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2\"/>
    </mc:Choice>
  </mc:AlternateContent>
  <xr:revisionPtr revIDLastSave="0" documentId="8_{254AE925-1854-479E-A5B5-9B32E870F2E1}" xr6:coauthVersionLast="45" xr6:coauthVersionMax="45" xr10:uidLastSave="{00000000-0000-0000-0000-000000000000}"/>
  <bookViews>
    <workbookView xWindow="1560" yWindow="1560" windowWidth="21600" windowHeight="11385" xr2:uid="{3CE10CF7-94C7-4AC4-841E-6B66E374C9F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<sst xmlns="http://schemas.openxmlformats.org/spreadsheetml/2006/main" count="116" uniqueCount="110">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</sst>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514.87</c:v>
                </c:pt>
                <c:pt idx="2">
                  <c:v>730.03</c:v>
                </c:pt>
                <c:pt idx="3">
                  <c:v>875.15</c:v>
                </c:pt>
                <c:pt idx="4">
                  <c:v>1030.79</c:v>
                </c:pt>
                <c:pt idx="5">
                  <c:v>1155.99</c:v>
                </c:pt>
                <c:pt idx="6">
                  <c:v>1247.03</c:v>
                </c:pt>
                <c:pt idx="7">
                  <c:v>1393.84</c:v>
                </c:pt>
                <c:pt idx="8">
                  <c:v>1416.74</c:v>
                </c:pt>
                <c:pt idx="9">
                  <c:v>1464.36</c:v>
                </c:pt>
                <c:pt idx="10">
                  <c:v>1493.42</c:v>
                </c:pt>
                <c:pt idx="11">
                  <c:v>1633.4</c:v>
                </c:pt>
                <c:pt idx="12">
                  <c:v>1900.6</c:v>
                </c:pt>
                <c:pt idx="13">
                  <c:v>1962.73</c:v>
                </c:pt>
                <c:pt idx="14">
                  <c:v>2070.52</c:v>
                </c:pt>
                <c:pt idx="15">
                  <c:v>2206.08</c:v>
                </c:pt>
                <c:pt idx="16">
                  <c:v>2338.37</c:v>
                </c:pt>
                <c:pt idx="17">
                  <c:v>2317.64</c:v>
                </c:pt>
                <c:pt idx="18">
                  <c:v>2273.16</c:v>
                </c:pt>
                <c:pt idx="19">
                  <c:v>2331.83</c:v>
                </c:pt>
                <c:pt idx="20">
                  <c:v>2489.89</c:v>
                </c:pt>
                <c:pt idx="21">
                  <c:v>2512.61</c:v>
                </c:pt>
                <c:pt idx="22">
                  <c:v>2465.83</c:v>
                </c:pt>
                <c:pt idx="23">
                  <c:v>2542.0100000000002</c:v>
                </c:pt>
                <c:pt idx="24">
                  <c:v>2605.39</c:v>
                </c:pt>
                <c:pt idx="25">
                  <c:v>2748.02</c:v>
                </c:pt>
                <c:pt idx="26">
                  <c:v>2690.32</c:v>
                </c:pt>
                <c:pt idx="27">
                  <c:v>2795.88</c:v>
                </c:pt>
                <c:pt idx="28">
                  <c:v>3053.7</c:v>
                </c:pt>
                <c:pt idx="29">
                  <c:v>3100.62</c:v>
                </c:pt>
                <c:pt idx="30">
                  <c:v>3273.98</c:v>
                </c:pt>
                <c:pt idx="31">
                  <c:v>3424.2</c:v>
                </c:pt>
                <c:pt idx="32">
                  <c:v>3321.7</c:v>
                </c:pt>
                <c:pt idx="33">
                  <c:v>3483.45</c:v>
                </c:pt>
                <c:pt idx="34">
                  <c:v>3462.82</c:v>
                </c:pt>
                <c:pt idx="35">
                  <c:v>3592.55</c:v>
                </c:pt>
                <c:pt idx="36">
                  <c:v>3618.34</c:v>
                </c:pt>
                <c:pt idx="37">
                  <c:v>3559.3</c:v>
                </c:pt>
                <c:pt idx="38">
                  <c:v>3679.64</c:v>
                </c:pt>
                <c:pt idx="39">
                  <c:v>3745.64</c:v>
                </c:pt>
                <c:pt idx="40">
                  <c:v>3686.56</c:v>
                </c:pt>
                <c:pt idx="41">
                  <c:v>3765.26</c:v>
                </c:pt>
                <c:pt idx="42">
                  <c:v>3801.67</c:v>
                </c:pt>
                <c:pt idx="43">
                  <c:v>3895.93</c:v>
                </c:pt>
                <c:pt idx="44">
                  <c:v>3880.52</c:v>
                </c:pt>
                <c:pt idx="45">
                  <c:v>4030.49</c:v>
                </c:pt>
                <c:pt idx="46">
                  <c:v>4074.49</c:v>
                </c:pt>
                <c:pt idx="47">
                  <c:v>4068.02</c:v>
                </c:pt>
                <c:pt idx="48">
                  <c:v>4089.69</c:v>
                </c:pt>
                <c:pt idx="49">
                  <c:v>4128.45</c:v>
                </c:pt>
                <c:pt idx="50">
                  <c:v>4214.49</c:v>
                </c:pt>
                <c:pt idx="51">
                  <c:v>4376.42</c:v>
                </c:pt>
                <c:pt idx="52">
                  <c:v>4391.24</c:v>
                </c:pt>
                <c:pt idx="53">
                  <c:v>4461.05</c:v>
                </c:pt>
                <c:pt idx="54">
                  <c:v>4364.8999999999996</c:v>
                </c:pt>
                <c:pt idx="55">
                  <c:v>4453.51</c:v>
                </c:pt>
                <c:pt idx="56">
                  <c:v>4425.51</c:v>
                </c:pt>
                <c:pt idx="57">
                  <c:v>4294.62</c:v>
                </c:pt>
                <c:pt idx="58">
                  <c:v>4335.7</c:v>
                </c:pt>
                <c:pt idx="59">
                  <c:v>4338.67</c:v>
                </c:pt>
                <c:pt idx="60">
                  <c:v>4520.7299999999996</c:v>
                </c:pt>
                <c:pt idx="61">
                  <c:v>4509.47</c:v>
                </c:pt>
                <c:pt idx="62">
                  <c:v>4551.87</c:v>
                </c:pt>
                <c:pt idx="63">
                  <c:v>4541.6000000000004</c:v>
                </c:pt>
                <c:pt idx="64">
                  <c:v>4623.8100000000004</c:v>
                </c:pt>
                <c:pt idx="65">
                  <c:v>4576.59</c:v>
                </c:pt>
                <c:pt idx="66">
                  <c:v>4547.0600000000004</c:v>
                </c:pt>
                <c:pt idx="67">
                  <c:v>4419.8599999999997</c:v>
                </c:pt>
                <c:pt idx="68">
                  <c:v>4479.3100000000004</c:v>
                </c:pt>
                <c:pt idx="69">
                  <c:v>4615.08</c:v>
                </c:pt>
                <c:pt idx="70">
                  <c:v>4740.68</c:v>
                </c:pt>
                <c:pt idx="71">
                  <c:v>4716.34</c:v>
                </c:pt>
                <c:pt idx="72">
                  <c:v>4732.62</c:v>
                </c:pt>
                <c:pt idx="73">
                  <c:v>4785.38</c:v>
                </c:pt>
                <c:pt idx="74">
                  <c:v>4812.72</c:v>
                </c:pt>
                <c:pt idx="75">
                  <c:v>4802.55</c:v>
                </c:pt>
                <c:pt idx="76">
                  <c:v>4922.12</c:v>
                </c:pt>
                <c:pt idx="77">
                  <c:v>5000.7700000000004</c:v>
                </c:pt>
                <c:pt idx="78">
                  <c:v>4955.97</c:v>
                </c:pt>
                <c:pt idx="79">
                  <c:v>4968.78</c:v>
                </c:pt>
                <c:pt idx="80">
                  <c:v>5125.3</c:v>
                </c:pt>
                <c:pt idx="81">
                  <c:v>5133.3599999999997</c:v>
                </c:pt>
                <c:pt idx="82">
                  <c:v>5132.3500000000004</c:v>
                </c:pt>
                <c:pt idx="83">
                  <c:v>5136.8500000000004</c:v>
                </c:pt>
                <c:pt idx="84">
                  <c:v>5142.01</c:v>
                </c:pt>
                <c:pt idx="85">
                  <c:v>5035.0200000000004</c:v>
                </c:pt>
                <c:pt idx="86">
                  <c:v>5102.16</c:v>
                </c:pt>
                <c:pt idx="87">
                  <c:v>5262.09</c:v>
                </c:pt>
                <c:pt idx="88">
                  <c:v>5226.53</c:v>
                </c:pt>
                <c:pt idx="89">
                  <c:v>5261.31</c:v>
                </c:pt>
                <c:pt idx="90">
                  <c:v>5300.36</c:v>
                </c:pt>
                <c:pt idx="91">
                  <c:v>5325.9</c:v>
                </c:pt>
                <c:pt idx="92">
                  <c:v>5379.38</c:v>
                </c:pt>
                <c:pt idx="93">
                  <c:v>5342.14</c:v>
                </c:pt>
                <c:pt idx="94">
                  <c:v>5350.87</c:v>
                </c:pt>
                <c:pt idx="95">
                  <c:v>5369.44</c:v>
                </c:pt>
                <c:pt idx="96">
                  <c:v>5237.83</c:v>
                </c:pt>
                <c:pt idx="97">
                  <c:v>5181.7700000000004</c:v>
                </c:pt>
                <c:pt idx="98">
                  <c:v>5220.09</c:v>
                </c:pt>
                <c:pt idx="99">
                  <c:v>5231.3599999999997</c:v>
                </c:pt>
                <c:pt idx="100">
                  <c:v>5195.3999999999996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6-4952-AB1E-729CB8CCD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202368"/>
        <c:axId val="1051254160"/>
      </c:lineChart>
      <c:catAx>
        <c:axId val="105420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54160"/>
        <c:crosses val="autoZero"/>
        <c:auto val="1"/>
        <c:lblAlgn val="ctr"/>
        <c:lblOffset val="100"/>
        <c:noMultiLvlLbl val="0"/>
      </c:catAx>
      <c:valAx>
        <c:axId val="1051254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202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514.87</c:v>
                </c:pt>
                <c:pt idx="2">
                  <c:v>505.32</c:v>
                </c:pt>
                <c:pt idx="3">
                  <c:v>480.36</c:v>
                </c:pt>
                <c:pt idx="4">
                  <c:v>413.52</c:v>
                </c:pt>
                <c:pt idx="5">
                  <c:v>446.98</c:v>
                </c:pt>
                <c:pt idx="6">
                  <c:v>420.34</c:v>
                </c:pt>
                <c:pt idx="7">
                  <c:v>541.79</c:v>
                </c:pt>
                <c:pt idx="8">
                  <c:v>550.62</c:v>
                </c:pt>
                <c:pt idx="9">
                  <c:v>528.9</c:v>
                </c:pt>
                <c:pt idx="10">
                  <c:v>420.82</c:v>
                </c:pt>
                <c:pt idx="11">
                  <c:v>547.96</c:v>
                </c:pt>
                <c:pt idx="12">
                  <c:v>596.04</c:v>
                </c:pt>
                <c:pt idx="13">
                  <c:v>455.51</c:v>
                </c:pt>
                <c:pt idx="14">
                  <c:v>496.01</c:v>
                </c:pt>
                <c:pt idx="15">
                  <c:v>509.5</c:v>
                </c:pt>
                <c:pt idx="16">
                  <c:v>479.95</c:v>
                </c:pt>
                <c:pt idx="17">
                  <c:v>487.49</c:v>
                </c:pt>
                <c:pt idx="18">
                  <c:v>523.70000000000005</c:v>
                </c:pt>
                <c:pt idx="19">
                  <c:v>513.85</c:v>
                </c:pt>
                <c:pt idx="20">
                  <c:v>613.04</c:v>
                </c:pt>
                <c:pt idx="21">
                  <c:v>450.98</c:v>
                </c:pt>
                <c:pt idx="22">
                  <c:v>585.79999999999995</c:v>
                </c:pt>
                <c:pt idx="23">
                  <c:v>619.6</c:v>
                </c:pt>
                <c:pt idx="24">
                  <c:v>563.58000000000004</c:v>
                </c:pt>
                <c:pt idx="25">
                  <c:v>555.77</c:v>
                </c:pt>
                <c:pt idx="26">
                  <c:v>474.72</c:v>
                </c:pt>
                <c:pt idx="27">
                  <c:v>537.26</c:v>
                </c:pt>
                <c:pt idx="28">
                  <c:v>549.36</c:v>
                </c:pt>
                <c:pt idx="29">
                  <c:v>517.82000000000005</c:v>
                </c:pt>
                <c:pt idx="30">
                  <c:v>584.94000000000005</c:v>
                </c:pt>
                <c:pt idx="31">
                  <c:v>591.16</c:v>
                </c:pt>
                <c:pt idx="32">
                  <c:v>687.66</c:v>
                </c:pt>
                <c:pt idx="33">
                  <c:v>525.03</c:v>
                </c:pt>
                <c:pt idx="34">
                  <c:v>634.92999999999995</c:v>
                </c:pt>
                <c:pt idx="35">
                  <c:v>483.11</c:v>
                </c:pt>
                <c:pt idx="36">
                  <c:v>578.47</c:v>
                </c:pt>
                <c:pt idx="37">
                  <c:v>505.64</c:v>
                </c:pt>
                <c:pt idx="38">
                  <c:v>497.2</c:v>
                </c:pt>
                <c:pt idx="39">
                  <c:v>506.64</c:v>
                </c:pt>
                <c:pt idx="40">
                  <c:v>528.91999999999996</c:v>
                </c:pt>
                <c:pt idx="41">
                  <c:v>508.08</c:v>
                </c:pt>
                <c:pt idx="42">
                  <c:v>545.21</c:v>
                </c:pt>
                <c:pt idx="43">
                  <c:v>550.67999999999995</c:v>
                </c:pt>
                <c:pt idx="44">
                  <c:v>425.17</c:v>
                </c:pt>
                <c:pt idx="45">
                  <c:v>674.57</c:v>
                </c:pt>
                <c:pt idx="46">
                  <c:v>477.52</c:v>
                </c:pt>
                <c:pt idx="47">
                  <c:v>591.30999999999995</c:v>
                </c:pt>
                <c:pt idx="48">
                  <c:v>414.33</c:v>
                </c:pt>
                <c:pt idx="49">
                  <c:v>494.58</c:v>
                </c:pt>
                <c:pt idx="50">
                  <c:v>504.5</c:v>
                </c:pt>
                <c:pt idx="51">
                  <c:v>390.33</c:v>
                </c:pt>
                <c:pt idx="52">
                  <c:v>497.28</c:v>
                </c:pt>
                <c:pt idx="53">
                  <c:v>627.61</c:v>
                </c:pt>
                <c:pt idx="54">
                  <c:v>592.01</c:v>
                </c:pt>
                <c:pt idx="55">
                  <c:v>660.07</c:v>
                </c:pt>
                <c:pt idx="56">
                  <c:v>473.4</c:v>
                </c:pt>
                <c:pt idx="57">
                  <c:v>517.95000000000005</c:v>
                </c:pt>
                <c:pt idx="58">
                  <c:v>564.36</c:v>
                </c:pt>
                <c:pt idx="59">
                  <c:v>522.61</c:v>
                </c:pt>
                <c:pt idx="60">
                  <c:v>464.02</c:v>
                </c:pt>
                <c:pt idx="61">
                  <c:v>491.1</c:v>
                </c:pt>
                <c:pt idx="62">
                  <c:v>556.78</c:v>
                </c:pt>
                <c:pt idx="63">
                  <c:v>465.25</c:v>
                </c:pt>
                <c:pt idx="64">
                  <c:v>545.77</c:v>
                </c:pt>
                <c:pt idx="65">
                  <c:v>499.86</c:v>
                </c:pt>
                <c:pt idx="66">
                  <c:v>525.54999999999995</c:v>
                </c:pt>
                <c:pt idx="67">
                  <c:v>580.04</c:v>
                </c:pt>
                <c:pt idx="68">
                  <c:v>461.15</c:v>
                </c:pt>
                <c:pt idx="69">
                  <c:v>575.13</c:v>
                </c:pt>
                <c:pt idx="70">
                  <c:v>457.7</c:v>
                </c:pt>
                <c:pt idx="71">
                  <c:v>345.82</c:v>
                </c:pt>
                <c:pt idx="72">
                  <c:v>365.02</c:v>
                </c:pt>
                <c:pt idx="73">
                  <c:v>462.9</c:v>
                </c:pt>
                <c:pt idx="74">
                  <c:v>454.1</c:v>
                </c:pt>
                <c:pt idx="75">
                  <c:v>507.27</c:v>
                </c:pt>
                <c:pt idx="76">
                  <c:v>462.29</c:v>
                </c:pt>
                <c:pt idx="77">
                  <c:v>490.51</c:v>
                </c:pt>
                <c:pt idx="78">
                  <c:v>484.64</c:v>
                </c:pt>
                <c:pt idx="79">
                  <c:v>528.15</c:v>
                </c:pt>
                <c:pt idx="80">
                  <c:v>562.9</c:v>
                </c:pt>
                <c:pt idx="81">
                  <c:v>452.66</c:v>
                </c:pt>
                <c:pt idx="82">
                  <c:v>442.15</c:v>
                </c:pt>
                <c:pt idx="83">
                  <c:v>491.02</c:v>
                </c:pt>
                <c:pt idx="84">
                  <c:v>457.76</c:v>
                </c:pt>
                <c:pt idx="85">
                  <c:v>546.23</c:v>
                </c:pt>
                <c:pt idx="86">
                  <c:v>475.44</c:v>
                </c:pt>
                <c:pt idx="87">
                  <c:v>488.17</c:v>
                </c:pt>
                <c:pt idx="88">
                  <c:v>559.84</c:v>
                </c:pt>
                <c:pt idx="89">
                  <c:v>612.64</c:v>
                </c:pt>
                <c:pt idx="90">
                  <c:v>381.57</c:v>
                </c:pt>
                <c:pt idx="91">
                  <c:v>589.52</c:v>
                </c:pt>
                <c:pt idx="92">
                  <c:v>546.94000000000005</c:v>
                </c:pt>
                <c:pt idx="93">
                  <c:v>548.38</c:v>
                </c:pt>
                <c:pt idx="94">
                  <c:v>492.67</c:v>
                </c:pt>
                <c:pt idx="95">
                  <c:v>402.87</c:v>
                </c:pt>
                <c:pt idx="96">
                  <c:v>497.29</c:v>
                </c:pt>
                <c:pt idx="97">
                  <c:v>653.54</c:v>
                </c:pt>
                <c:pt idx="98">
                  <c:v>409.16</c:v>
                </c:pt>
                <c:pt idx="99">
                  <c:v>432.93</c:v>
                </c:pt>
                <c:pt idx="100">
                  <c:v>433.52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B-48CF-A293-152C6D9D5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560480"/>
        <c:axId val="1051252912"/>
      </c:lineChart>
      <c:catAx>
        <c:axId val="104156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52912"/>
        <c:crosses val="autoZero"/>
        <c:auto val="1"/>
        <c:lblAlgn val="ctr"/>
        <c:lblOffset val="100"/>
        <c:noMultiLvlLbl val="0"/>
      </c:catAx>
      <c:valAx>
        <c:axId val="1051252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604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339.2620000000004</c:v>
                </c:pt>
                <c:pt idx="2">
                  <c:v>465.19000000000045</c:v>
                </c:pt>
                <c:pt idx="3">
                  <c:v>576.35600000000011</c:v>
                </c:pt>
                <c:pt idx="4">
                  <c:v>668.75199999999973</c:v>
                </c:pt>
                <c:pt idx="5">
                  <c:v>711.81600000000094</c:v>
                </c:pt>
                <c:pt idx="6">
                  <c:v>837.45000000000061</c:v>
                </c:pt>
                <c:pt idx="7">
                  <c:v>985.73200000000008</c:v>
                </c:pt>
                <c:pt idx="8">
                  <c:v>1007.0980000000002</c:v>
                </c:pt>
                <c:pt idx="9">
                  <c:v>1133.9620000000007</c:v>
                </c:pt>
                <c:pt idx="10">
                  <c:v>1155.0760000000007</c:v>
                </c:pt>
                <c:pt idx="11">
                  <c:v>1200.3320000000001</c:v>
                </c:pt>
                <c:pt idx="12">
                  <c:v>1224.8579999999999</c:v>
                </c:pt>
                <c:pt idx="13">
                  <c:v>1209.8920000000001</c:v>
                </c:pt>
                <c:pt idx="14">
                  <c:v>1293.652000000001</c:v>
                </c:pt>
                <c:pt idx="15">
                  <c:v>1355.6379999999999</c:v>
                </c:pt>
                <c:pt idx="16">
                  <c:v>1342.4560000000001</c:v>
                </c:pt>
                <c:pt idx="17">
                  <c:v>1397.3940000000002</c:v>
                </c:pt>
                <c:pt idx="18">
                  <c:v>1470.2460000000005</c:v>
                </c:pt>
                <c:pt idx="19">
                  <c:v>1446.9659999999992</c:v>
                </c:pt>
                <c:pt idx="20">
                  <c:v>1492.2280000000005</c:v>
                </c:pt>
                <c:pt idx="21">
                  <c:v>1486.396</c:v>
                </c:pt>
                <c:pt idx="22">
                  <c:v>1523.9439999999997</c:v>
                </c:pt>
                <c:pt idx="23">
                  <c:v>1574.2860000000003</c:v>
                </c:pt>
                <c:pt idx="24">
                  <c:v>1648.7780000000005</c:v>
                </c:pt>
                <c:pt idx="25">
                  <c:v>1661.7480000000003</c:v>
                </c:pt>
                <c:pt idx="26">
                  <c:v>1664.0420000000001</c:v>
                </c:pt>
                <c:pt idx="27">
                  <c:v>1685.94</c:v>
                </c:pt>
                <c:pt idx="28">
                  <c:v>1771.6119999999999</c:v>
                </c:pt>
                <c:pt idx="29">
                  <c:v>1811.7340000000006</c:v>
                </c:pt>
                <c:pt idx="30">
                  <c:v>1869.1800000000005</c:v>
                </c:pt>
                <c:pt idx="31">
                  <c:v>1917.7560000000003</c:v>
                </c:pt>
                <c:pt idx="32">
                  <c:v>1932.0180000000005</c:v>
                </c:pt>
                <c:pt idx="33">
                  <c:v>1945.026000000001</c:v>
                </c:pt>
                <c:pt idx="34">
                  <c:v>2030.8639999999996</c:v>
                </c:pt>
                <c:pt idx="35">
                  <c:v>2084.5139999999992</c:v>
                </c:pt>
                <c:pt idx="36">
                  <c:v>2065.0919999999996</c:v>
                </c:pt>
                <c:pt idx="37">
                  <c:v>2066.09</c:v>
                </c:pt>
                <c:pt idx="38">
                  <c:v>2137.5019999999995</c:v>
                </c:pt>
                <c:pt idx="39">
                  <c:v>2166.7539999999981</c:v>
                </c:pt>
                <c:pt idx="40">
                  <c:v>2179.1640000000002</c:v>
                </c:pt>
                <c:pt idx="41">
                  <c:v>2180.9319999999993</c:v>
                </c:pt>
                <c:pt idx="42">
                  <c:v>2234.7419999999997</c:v>
                </c:pt>
                <c:pt idx="43">
                  <c:v>2281.3760000000002</c:v>
                </c:pt>
                <c:pt idx="44">
                  <c:v>2323.83</c:v>
                </c:pt>
                <c:pt idx="45">
                  <c:v>2389.0899999999992</c:v>
                </c:pt>
                <c:pt idx="46">
                  <c:v>2355.0659999999998</c:v>
                </c:pt>
                <c:pt idx="47">
                  <c:v>2397.7899999999991</c:v>
                </c:pt>
                <c:pt idx="48">
                  <c:v>2401.2339999999999</c:v>
                </c:pt>
                <c:pt idx="49">
                  <c:v>2466.4720000000016</c:v>
                </c:pt>
                <c:pt idx="50">
                  <c:v>2515.9519999999989</c:v>
                </c:pt>
                <c:pt idx="51">
                  <c:v>2598.7920000000004</c:v>
                </c:pt>
                <c:pt idx="52">
                  <c:v>2578.849999999999</c:v>
                </c:pt>
                <c:pt idx="53">
                  <c:v>2654.1080000000006</c:v>
                </c:pt>
                <c:pt idx="54">
                  <c:v>2690.0920000000001</c:v>
                </c:pt>
                <c:pt idx="55">
                  <c:v>2672.9959999999996</c:v>
                </c:pt>
                <c:pt idx="56">
                  <c:v>2696.2220000000007</c:v>
                </c:pt>
                <c:pt idx="57">
                  <c:v>2695.7680000000009</c:v>
                </c:pt>
                <c:pt idx="58">
                  <c:v>2740.2580000000016</c:v>
                </c:pt>
                <c:pt idx="59">
                  <c:v>2773.2280000000023</c:v>
                </c:pt>
                <c:pt idx="60">
                  <c:v>2791.9040000000009</c:v>
                </c:pt>
                <c:pt idx="61">
                  <c:v>2766.8499999999995</c:v>
                </c:pt>
                <c:pt idx="62">
                  <c:v>2788.5299999999988</c:v>
                </c:pt>
                <c:pt idx="63">
                  <c:v>2782.7860000000014</c:v>
                </c:pt>
                <c:pt idx="64">
                  <c:v>2889.074000000001</c:v>
                </c:pt>
                <c:pt idx="65">
                  <c:v>2925.63</c:v>
                </c:pt>
                <c:pt idx="66">
                  <c:v>2968.8799999999978</c:v>
                </c:pt>
                <c:pt idx="67">
                  <c:v>3047.5959999999986</c:v>
                </c:pt>
                <c:pt idx="68">
                  <c:v>3051.2360000000008</c:v>
                </c:pt>
                <c:pt idx="69">
                  <c:v>3062.2400000000025</c:v>
                </c:pt>
                <c:pt idx="70">
                  <c:v>3107.0119999999997</c:v>
                </c:pt>
                <c:pt idx="71">
                  <c:v>3060.2200000000016</c:v>
                </c:pt>
                <c:pt idx="72">
                  <c:v>3021.9220000000014</c:v>
                </c:pt>
                <c:pt idx="73">
                  <c:v>2952.3520000000008</c:v>
                </c:pt>
                <c:pt idx="74">
                  <c:v>2998.7960000000007</c:v>
                </c:pt>
                <c:pt idx="75">
                  <c:v>2964.9540000000002</c:v>
                </c:pt>
                <c:pt idx="76">
                  <c:v>2924.2940000000003</c:v>
                </c:pt>
                <c:pt idx="77">
                  <c:v>2893.8980000000015</c:v>
                </c:pt>
                <c:pt idx="78">
                  <c:v>2875.1519999999982</c:v>
                </c:pt>
                <c:pt idx="79">
                  <c:v>2838.5220000000013</c:v>
                </c:pt>
                <c:pt idx="80">
                  <c:v>2888.976000000001</c:v>
                </c:pt>
                <c:pt idx="81">
                  <c:v>2955.3740000000016</c:v>
                </c:pt>
                <c:pt idx="82">
                  <c:v>2949.5720000000006</c:v>
                </c:pt>
                <c:pt idx="83">
                  <c:v>3004.8280000000018</c:v>
                </c:pt>
                <c:pt idx="84">
                  <c:v>3032.85</c:v>
                </c:pt>
                <c:pt idx="85">
                  <c:v>3031.5940000000014</c:v>
                </c:pt>
                <c:pt idx="86">
                  <c:v>3079.4540000000002</c:v>
                </c:pt>
                <c:pt idx="87">
                  <c:v>3054.05</c:v>
                </c:pt>
                <c:pt idx="88">
                  <c:v>3042.1300000000006</c:v>
                </c:pt>
                <c:pt idx="89">
                  <c:v>3060.8960000000011</c:v>
                </c:pt>
                <c:pt idx="90">
                  <c:v>3052.96</c:v>
                </c:pt>
                <c:pt idx="91">
                  <c:v>3040.18</c:v>
                </c:pt>
                <c:pt idx="92">
                  <c:v>3026.3239999999996</c:v>
                </c:pt>
                <c:pt idx="93">
                  <c:v>3072.4699999999984</c:v>
                </c:pt>
                <c:pt idx="94">
                  <c:v>3111.9660000000003</c:v>
                </c:pt>
                <c:pt idx="95">
                  <c:v>3141.9779999999992</c:v>
                </c:pt>
                <c:pt idx="96">
                  <c:v>3216.7160000000008</c:v>
                </c:pt>
                <c:pt idx="97">
                  <c:v>3188.4880000000003</c:v>
                </c:pt>
                <c:pt idx="98">
                  <c:v>3182.2919999999986</c:v>
                </c:pt>
                <c:pt idx="99">
                  <c:v>3230.2239999999983</c:v>
                </c:pt>
                <c:pt idx="100">
                  <c:v>3242.0939999999996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7-403E-BA19-7036E978C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28080"/>
        <c:axId val="1051240432"/>
      </c:lineChart>
      <c:catAx>
        <c:axId val="104162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40432"/>
        <c:crosses val="autoZero"/>
        <c:auto val="1"/>
        <c:lblAlgn val="ctr"/>
        <c:lblOffset val="100"/>
        <c:noMultiLvlLbl val="0"/>
      </c:catAx>
      <c:valAx>
        <c:axId val="1051240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28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339.2620000000004</c:v>
                </c:pt>
                <c:pt idx="2">
                  <c:v>319.5120000000004</c:v>
                </c:pt>
                <c:pt idx="3">
                  <c:v>316.52199999999914</c:v>
                </c:pt>
                <c:pt idx="4">
                  <c:v>296.59200000000033</c:v>
                </c:pt>
                <c:pt idx="5">
                  <c:v>295.40400000000068</c:v>
                </c:pt>
                <c:pt idx="6">
                  <c:v>327.84199999999959</c:v>
                </c:pt>
                <c:pt idx="7">
                  <c:v>355.44999999999993</c:v>
                </c:pt>
                <c:pt idx="8">
                  <c:v>353.22599999999983</c:v>
                </c:pt>
                <c:pt idx="9">
                  <c:v>327.1640000000005</c:v>
                </c:pt>
                <c:pt idx="10">
                  <c:v>326.21799999999973</c:v>
                </c:pt>
                <c:pt idx="11">
                  <c:v>327.07999999999959</c:v>
                </c:pt>
                <c:pt idx="12">
                  <c:v>286.05399999999878</c:v>
                </c:pt>
                <c:pt idx="13">
                  <c:v>326.61399999999935</c:v>
                </c:pt>
                <c:pt idx="14">
                  <c:v>339.23600000000027</c:v>
                </c:pt>
                <c:pt idx="15">
                  <c:v>285.62199999999956</c:v>
                </c:pt>
                <c:pt idx="16">
                  <c:v>321.60200000000003</c:v>
                </c:pt>
                <c:pt idx="17">
                  <c:v>333.79399999999964</c:v>
                </c:pt>
                <c:pt idx="18">
                  <c:v>328.47600000000057</c:v>
                </c:pt>
                <c:pt idx="19">
                  <c:v>320.70800000000037</c:v>
                </c:pt>
                <c:pt idx="20">
                  <c:v>326.56600000000003</c:v>
                </c:pt>
                <c:pt idx="21">
                  <c:v>252.69200000000089</c:v>
                </c:pt>
                <c:pt idx="22">
                  <c:v>295.59199999999942</c:v>
                </c:pt>
                <c:pt idx="23">
                  <c:v>352.83799999999974</c:v>
                </c:pt>
                <c:pt idx="24">
                  <c:v>338.2679999999998</c:v>
                </c:pt>
                <c:pt idx="25">
                  <c:v>339.72199999999998</c:v>
                </c:pt>
                <c:pt idx="26">
                  <c:v>363.32200000000012</c:v>
                </c:pt>
                <c:pt idx="27">
                  <c:v>339.75799999999987</c:v>
                </c:pt>
                <c:pt idx="28">
                  <c:v>340.13999999999942</c:v>
                </c:pt>
                <c:pt idx="29">
                  <c:v>320.5180000000002</c:v>
                </c:pt>
                <c:pt idx="30">
                  <c:v>272.46999999999969</c:v>
                </c:pt>
                <c:pt idx="31">
                  <c:v>380.28799999999995</c:v>
                </c:pt>
                <c:pt idx="32">
                  <c:v>338.57399999999944</c:v>
                </c:pt>
                <c:pt idx="33">
                  <c:v>291.23200000000014</c:v>
                </c:pt>
                <c:pt idx="34">
                  <c:v>346.24599999999947</c:v>
                </c:pt>
                <c:pt idx="35">
                  <c:v>389.34200000000038</c:v>
                </c:pt>
                <c:pt idx="36">
                  <c:v>337.21400000000011</c:v>
                </c:pt>
                <c:pt idx="37">
                  <c:v>332.57399999999922</c:v>
                </c:pt>
                <c:pt idx="38">
                  <c:v>295.90000000000072</c:v>
                </c:pt>
                <c:pt idx="39">
                  <c:v>335.04400000000072</c:v>
                </c:pt>
                <c:pt idx="40">
                  <c:v>298.54199999999906</c:v>
                </c:pt>
                <c:pt idx="41">
                  <c:v>309.17600000000056</c:v>
                </c:pt>
                <c:pt idx="42">
                  <c:v>322.73800000000011</c:v>
                </c:pt>
                <c:pt idx="43">
                  <c:v>335.41000000000071</c:v>
                </c:pt>
                <c:pt idx="44">
                  <c:v>308.86599999999981</c:v>
                </c:pt>
                <c:pt idx="45">
                  <c:v>328.6960000000002</c:v>
                </c:pt>
                <c:pt idx="46">
                  <c:v>338.84400000000039</c:v>
                </c:pt>
                <c:pt idx="47">
                  <c:v>359.29600000000113</c:v>
                </c:pt>
                <c:pt idx="48">
                  <c:v>316.42800000000057</c:v>
                </c:pt>
                <c:pt idx="49">
                  <c:v>360.03400000000022</c:v>
                </c:pt>
                <c:pt idx="50">
                  <c:v>325.89999999999986</c:v>
                </c:pt>
                <c:pt idx="51">
                  <c:v>351.86000000000053</c:v>
                </c:pt>
                <c:pt idx="52">
                  <c:v>325.29799999999977</c:v>
                </c:pt>
                <c:pt idx="53">
                  <c:v>340.04599999999954</c:v>
                </c:pt>
                <c:pt idx="54">
                  <c:v>324.69999999999936</c:v>
                </c:pt>
                <c:pt idx="55">
                  <c:v>318.18400000000065</c:v>
                </c:pt>
                <c:pt idx="56">
                  <c:v>340.98600000000027</c:v>
                </c:pt>
                <c:pt idx="57">
                  <c:v>329.91000000000031</c:v>
                </c:pt>
                <c:pt idx="58">
                  <c:v>358.87400000000002</c:v>
                </c:pt>
                <c:pt idx="59">
                  <c:v>367.14600000000036</c:v>
                </c:pt>
                <c:pt idx="60">
                  <c:v>314.54799999999943</c:v>
                </c:pt>
                <c:pt idx="61">
                  <c:v>305.33000000000112</c:v>
                </c:pt>
                <c:pt idx="62">
                  <c:v>298.08000000000044</c:v>
                </c:pt>
                <c:pt idx="63">
                  <c:v>326.95599999999956</c:v>
                </c:pt>
                <c:pt idx="64">
                  <c:v>328.40400000000022</c:v>
                </c:pt>
                <c:pt idx="65">
                  <c:v>313.0920000000001</c:v>
                </c:pt>
                <c:pt idx="66">
                  <c:v>317.07400000000018</c:v>
                </c:pt>
                <c:pt idx="67">
                  <c:v>298.30799999999971</c:v>
                </c:pt>
                <c:pt idx="68">
                  <c:v>337.05199999999945</c:v>
                </c:pt>
                <c:pt idx="69">
                  <c:v>344.38399999999967</c:v>
                </c:pt>
                <c:pt idx="70">
                  <c:v>339.17999999999898</c:v>
                </c:pt>
                <c:pt idx="71">
                  <c:v>324.95600000000121</c:v>
                </c:pt>
                <c:pt idx="72">
                  <c:v>318.11800000000028</c:v>
                </c:pt>
                <c:pt idx="73">
                  <c:v>328.2739999999996</c:v>
                </c:pt>
                <c:pt idx="74">
                  <c:v>302.69199999999984</c:v>
                </c:pt>
                <c:pt idx="75">
                  <c:v>315.25000000000068</c:v>
                </c:pt>
                <c:pt idx="76">
                  <c:v>315.9560000000003</c:v>
                </c:pt>
                <c:pt idx="77">
                  <c:v>318.14799999999929</c:v>
                </c:pt>
                <c:pt idx="78">
                  <c:v>291.74599999999992</c:v>
                </c:pt>
                <c:pt idx="79">
                  <c:v>303.07000000000028</c:v>
                </c:pt>
                <c:pt idx="80">
                  <c:v>320.34600000000029</c:v>
                </c:pt>
                <c:pt idx="81">
                  <c:v>291.71400000000011</c:v>
                </c:pt>
                <c:pt idx="82">
                  <c:v>343.82600000000008</c:v>
                </c:pt>
                <c:pt idx="83">
                  <c:v>291.00399999999991</c:v>
                </c:pt>
                <c:pt idx="84">
                  <c:v>287.28199999999953</c:v>
                </c:pt>
                <c:pt idx="85">
                  <c:v>348.16399999999959</c:v>
                </c:pt>
                <c:pt idx="86">
                  <c:v>331.21199999999999</c:v>
                </c:pt>
                <c:pt idx="87">
                  <c:v>322.8359999999999</c:v>
                </c:pt>
                <c:pt idx="88">
                  <c:v>326.81600000000009</c:v>
                </c:pt>
                <c:pt idx="89">
                  <c:v>351.8220000000004</c:v>
                </c:pt>
                <c:pt idx="90">
                  <c:v>316.00400000000008</c:v>
                </c:pt>
                <c:pt idx="91">
                  <c:v>369.25599999999991</c:v>
                </c:pt>
                <c:pt idx="92">
                  <c:v>328.72800000000018</c:v>
                </c:pt>
                <c:pt idx="93">
                  <c:v>323.14599999999967</c:v>
                </c:pt>
                <c:pt idx="94">
                  <c:v>343.95200000000079</c:v>
                </c:pt>
                <c:pt idx="95">
                  <c:v>401.58399999999989</c:v>
                </c:pt>
                <c:pt idx="96">
                  <c:v>273.95399999999961</c:v>
                </c:pt>
                <c:pt idx="97">
                  <c:v>282.57599999999996</c:v>
                </c:pt>
                <c:pt idx="98">
                  <c:v>315.8480000000007</c:v>
                </c:pt>
                <c:pt idx="99">
                  <c:v>289.56400000000008</c:v>
                </c:pt>
                <c:pt idx="100">
                  <c:v>314.00600000000037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1-416D-9385-8828F7E33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57680"/>
        <c:axId val="1051240848"/>
      </c:lineChart>
      <c:catAx>
        <c:axId val="104165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40848"/>
        <c:crosses val="autoZero"/>
        <c:auto val="1"/>
        <c:lblAlgn val="ctr"/>
        <c:lblOffset val="100"/>
        <c:noMultiLvlLbl val="0"/>
      </c:catAx>
      <c:valAx>
        <c:axId val="1051240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57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642.16200000000003</c:v>
                </c:pt>
                <c:pt idx="2">
                  <c:v>977.5859999999999</c:v>
                </c:pt>
                <c:pt idx="3">
                  <c:v>1146.2</c:v>
                </c:pt>
                <c:pt idx="4">
                  <c:v>1312.2480000000003</c:v>
                </c:pt>
                <c:pt idx="5">
                  <c:v>1434.6840000000002</c:v>
                </c:pt>
                <c:pt idx="6">
                  <c:v>1594.2340000000008</c:v>
                </c:pt>
                <c:pt idx="7">
                  <c:v>1734.5919999999999</c:v>
                </c:pt>
                <c:pt idx="8">
                  <c:v>1833.6059999999998</c:v>
                </c:pt>
                <c:pt idx="9">
                  <c:v>2004.2220000000004</c:v>
                </c:pt>
                <c:pt idx="10">
                  <c:v>2110.2599999999989</c:v>
                </c:pt>
                <c:pt idx="11">
                  <c:v>2254.8280000000004</c:v>
                </c:pt>
                <c:pt idx="12">
                  <c:v>2347.7379999999989</c:v>
                </c:pt>
                <c:pt idx="13">
                  <c:v>2402.4840000000004</c:v>
                </c:pt>
                <c:pt idx="14">
                  <c:v>2556.2119999999991</c:v>
                </c:pt>
                <c:pt idx="15">
                  <c:v>2674.8180000000016</c:v>
                </c:pt>
                <c:pt idx="16">
                  <c:v>2767.4439999999995</c:v>
                </c:pt>
                <c:pt idx="17">
                  <c:v>2874.9139999999998</c:v>
                </c:pt>
                <c:pt idx="18">
                  <c:v>3005.482</c:v>
                </c:pt>
                <c:pt idx="19">
                  <c:v>3067.7620000000011</c:v>
                </c:pt>
                <c:pt idx="20">
                  <c:v>3115.7159999999985</c:v>
                </c:pt>
                <c:pt idx="21">
                  <c:v>3165.2360000000003</c:v>
                </c:pt>
                <c:pt idx="22">
                  <c:v>3177.4079999999999</c:v>
                </c:pt>
                <c:pt idx="23">
                  <c:v>3273.4460000000008</c:v>
                </c:pt>
                <c:pt idx="24">
                  <c:v>3429.4660000000008</c:v>
                </c:pt>
                <c:pt idx="25">
                  <c:v>3519.6280000000006</c:v>
                </c:pt>
                <c:pt idx="26">
                  <c:v>3617.6499999999983</c:v>
                </c:pt>
                <c:pt idx="27">
                  <c:v>3684.6159999999991</c:v>
                </c:pt>
                <c:pt idx="28">
                  <c:v>3781.735999999999</c:v>
                </c:pt>
                <c:pt idx="29">
                  <c:v>3863.6540000000005</c:v>
                </c:pt>
                <c:pt idx="30">
                  <c:v>3940.0040000000004</c:v>
                </c:pt>
                <c:pt idx="31">
                  <c:v>3996.6359999999991</c:v>
                </c:pt>
                <c:pt idx="32">
                  <c:v>4045.2819999999983</c:v>
                </c:pt>
                <c:pt idx="33">
                  <c:v>4081.6380000000004</c:v>
                </c:pt>
                <c:pt idx="34">
                  <c:v>4169.6439999999993</c:v>
                </c:pt>
                <c:pt idx="35">
                  <c:v>4321.1179999999995</c:v>
                </c:pt>
                <c:pt idx="36">
                  <c:v>4374.1920000000009</c:v>
                </c:pt>
                <c:pt idx="37">
                  <c:v>4436.25</c:v>
                </c:pt>
                <c:pt idx="38">
                  <c:v>4451.674</c:v>
                </c:pt>
                <c:pt idx="39">
                  <c:v>4424.4220000000005</c:v>
                </c:pt>
                <c:pt idx="40">
                  <c:v>4488.9359999999997</c:v>
                </c:pt>
                <c:pt idx="41">
                  <c:v>4588.3</c:v>
                </c:pt>
                <c:pt idx="42">
                  <c:v>4575.1580000000013</c:v>
                </c:pt>
                <c:pt idx="43">
                  <c:v>4662.7039999999988</c:v>
                </c:pt>
                <c:pt idx="44">
                  <c:v>4700.170000000001</c:v>
                </c:pt>
                <c:pt idx="45">
                  <c:v>4707.7340000000013</c:v>
                </c:pt>
                <c:pt idx="46">
                  <c:v>4741.6260000000011</c:v>
                </c:pt>
                <c:pt idx="47">
                  <c:v>4853.246000000001</c:v>
                </c:pt>
                <c:pt idx="48">
                  <c:v>4917.2420000000011</c:v>
                </c:pt>
                <c:pt idx="49">
                  <c:v>4945.1719999999987</c:v>
                </c:pt>
                <c:pt idx="50">
                  <c:v>5016.4360000000006</c:v>
                </c:pt>
                <c:pt idx="51">
                  <c:v>5023.6040000000003</c:v>
                </c:pt>
                <c:pt idx="52">
                  <c:v>5038.2379999999976</c:v>
                </c:pt>
                <c:pt idx="53">
                  <c:v>5083.4640000000018</c:v>
                </c:pt>
                <c:pt idx="54">
                  <c:v>5091.2600000000011</c:v>
                </c:pt>
                <c:pt idx="55">
                  <c:v>5131.0640000000012</c:v>
                </c:pt>
                <c:pt idx="56">
                  <c:v>5229.7180000000008</c:v>
                </c:pt>
                <c:pt idx="57">
                  <c:v>5250.7880000000005</c:v>
                </c:pt>
                <c:pt idx="58">
                  <c:v>5231.1100000000015</c:v>
                </c:pt>
                <c:pt idx="59">
                  <c:v>5325.46</c:v>
                </c:pt>
                <c:pt idx="60">
                  <c:v>5415.1159999999973</c:v>
                </c:pt>
                <c:pt idx="61">
                  <c:v>5468.5379999999968</c:v>
                </c:pt>
                <c:pt idx="62">
                  <c:v>5431.1860000000024</c:v>
                </c:pt>
                <c:pt idx="63">
                  <c:v>5531.1419999999998</c:v>
                </c:pt>
                <c:pt idx="64">
                  <c:v>5591.2380000000003</c:v>
                </c:pt>
                <c:pt idx="65">
                  <c:v>5647.0259999999989</c:v>
                </c:pt>
                <c:pt idx="66">
                  <c:v>5756.4760000000006</c:v>
                </c:pt>
                <c:pt idx="67">
                  <c:v>5812.0520000000015</c:v>
                </c:pt>
                <c:pt idx="68">
                  <c:v>5839.927999999999</c:v>
                </c:pt>
                <c:pt idx="69">
                  <c:v>5870.6720000000005</c:v>
                </c:pt>
                <c:pt idx="70">
                  <c:v>5960.88</c:v>
                </c:pt>
                <c:pt idx="71">
                  <c:v>5981.0920000000033</c:v>
                </c:pt>
                <c:pt idx="72">
                  <c:v>5994.0540000000001</c:v>
                </c:pt>
                <c:pt idx="73">
                  <c:v>6007.6039999999975</c:v>
                </c:pt>
                <c:pt idx="74">
                  <c:v>6092.8640000000023</c:v>
                </c:pt>
                <c:pt idx="75">
                  <c:v>6092.0580000000009</c:v>
                </c:pt>
                <c:pt idx="76">
                  <c:v>6060.9579999999996</c:v>
                </c:pt>
                <c:pt idx="77">
                  <c:v>6059.0220000000018</c:v>
                </c:pt>
                <c:pt idx="78">
                  <c:v>6071.7640000000001</c:v>
                </c:pt>
                <c:pt idx="79">
                  <c:v>6133.4220000000005</c:v>
                </c:pt>
                <c:pt idx="80">
                  <c:v>6165.0279999999957</c:v>
                </c:pt>
                <c:pt idx="81">
                  <c:v>6122.8899999999958</c:v>
                </c:pt>
                <c:pt idx="82">
                  <c:v>6142.7400000000025</c:v>
                </c:pt>
                <c:pt idx="83">
                  <c:v>6158.2480000000014</c:v>
                </c:pt>
                <c:pt idx="84">
                  <c:v>6163.130000000001</c:v>
                </c:pt>
                <c:pt idx="85">
                  <c:v>6199.0940000000001</c:v>
                </c:pt>
                <c:pt idx="86">
                  <c:v>6237.6779999999981</c:v>
                </c:pt>
                <c:pt idx="87">
                  <c:v>6278.4219999999996</c:v>
                </c:pt>
                <c:pt idx="88">
                  <c:v>6301.1419999999998</c:v>
                </c:pt>
                <c:pt idx="89">
                  <c:v>6274.3320000000022</c:v>
                </c:pt>
                <c:pt idx="90">
                  <c:v>6292.6240000000016</c:v>
                </c:pt>
                <c:pt idx="91">
                  <c:v>6356.2880000000005</c:v>
                </c:pt>
                <c:pt idx="92">
                  <c:v>6406.2759999999998</c:v>
                </c:pt>
                <c:pt idx="93">
                  <c:v>6455.0300000000016</c:v>
                </c:pt>
                <c:pt idx="94">
                  <c:v>6556.1459999999997</c:v>
                </c:pt>
                <c:pt idx="95">
                  <c:v>6635.2099999999991</c:v>
                </c:pt>
                <c:pt idx="96">
                  <c:v>6721.3159999999989</c:v>
                </c:pt>
                <c:pt idx="97">
                  <c:v>6733.1479999999992</c:v>
                </c:pt>
                <c:pt idx="98">
                  <c:v>6752.7799999999979</c:v>
                </c:pt>
                <c:pt idx="99">
                  <c:v>6823.5480000000007</c:v>
                </c:pt>
                <c:pt idx="100">
                  <c:v>6863.9340000000029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5-41A5-B833-02EAE14F8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77280"/>
        <c:axId val="1051252080"/>
      </c:lineChart>
      <c:catAx>
        <c:axId val="10416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52080"/>
        <c:crosses val="autoZero"/>
        <c:auto val="1"/>
        <c:lblAlgn val="ctr"/>
        <c:lblOffset val="100"/>
        <c:noMultiLvlLbl val="0"/>
      </c:catAx>
      <c:valAx>
        <c:axId val="1051252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77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642.16200000000003</c:v>
                </c:pt>
                <c:pt idx="2">
                  <c:v>590.64400000000001</c:v>
                </c:pt>
                <c:pt idx="3">
                  <c:v>571.05400000000009</c:v>
                </c:pt>
                <c:pt idx="4">
                  <c:v>548.15600000000006</c:v>
                </c:pt>
                <c:pt idx="5">
                  <c:v>573.06399999999985</c:v>
                </c:pt>
                <c:pt idx="6">
                  <c:v>611.07399999999996</c:v>
                </c:pt>
                <c:pt idx="7">
                  <c:v>597.0100000000001</c:v>
                </c:pt>
                <c:pt idx="8">
                  <c:v>608.5300000000002</c:v>
                </c:pt>
                <c:pt idx="9">
                  <c:v>595.69999999999982</c:v>
                </c:pt>
                <c:pt idx="10">
                  <c:v>600.17399999999998</c:v>
                </c:pt>
                <c:pt idx="11">
                  <c:v>619.572</c:v>
                </c:pt>
                <c:pt idx="12">
                  <c:v>616.14600000000019</c:v>
                </c:pt>
                <c:pt idx="13">
                  <c:v>615.66999999999996</c:v>
                </c:pt>
                <c:pt idx="14">
                  <c:v>619.51599999999996</c:v>
                </c:pt>
                <c:pt idx="15">
                  <c:v>577.97</c:v>
                </c:pt>
                <c:pt idx="16">
                  <c:v>589.29399999999998</c:v>
                </c:pt>
                <c:pt idx="17">
                  <c:v>610.71399999999994</c:v>
                </c:pt>
                <c:pt idx="18">
                  <c:v>592.61600000000033</c:v>
                </c:pt>
                <c:pt idx="19">
                  <c:v>634.04399999999998</c:v>
                </c:pt>
                <c:pt idx="20">
                  <c:v>624.42599999999993</c:v>
                </c:pt>
                <c:pt idx="21">
                  <c:v>535.61199999999985</c:v>
                </c:pt>
                <c:pt idx="22">
                  <c:v>606.34799999999973</c:v>
                </c:pt>
                <c:pt idx="23">
                  <c:v>641.60999999999979</c:v>
                </c:pt>
                <c:pt idx="24">
                  <c:v>625.68400000000042</c:v>
                </c:pt>
                <c:pt idx="25">
                  <c:v>619.16599999999983</c:v>
                </c:pt>
                <c:pt idx="26">
                  <c:v>651.85799999999983</c:v>
                </c:pt>
                <c:pt idx="27">
                  <c:v>619.44200000000001</c:v>
                </c:pt>
                <c:pt idx="28">
                  <c:v>677.40400000000011</c:v>
                </c:pt>
                <c:pt idx="29">
                  <c:v>614.77399999999989</c:v>
                </c:pt>
                <c:pt idx="30">
                  <c:v>543.41399999999999</c:v>
                </c:pt>
                <c:pt idx="31">
                  <c:v>662.14800000000002</c:v>
                </c:pt>
                <c:pt idx="32">
                  <c:v>601.87800000000016</c:v>
                </c:pt>
                <c:pt idx="33">
                  <c:v>520.62</c:v>
                </c:pt>
                <c:pt idx="34">
                  <c:v>596.24199999999973</c:v>
                </c:pt>
                <c:pt idx="35">
                  <c:v>630.65800000000002</c:v>
                </c:pt>
                <c:pt idx="36">
                  <c:v>619.65399999999988</c:v>
                </c:pt>
                <c:pt idx="37">
                  <c:v>592.38599999999985</c:v>
                </c:pt>
                <c:pt idx="38">
                  <c:v>583.63600000000008</c:v>
                </c:pt>
                <c:pt idx="39">
                  <c:v>603.94400000000007</c:v>
                </c:pt>
                <c:pt idx="40">
                  <c:v>599.46600000000012</c:v>
                </c:pt>
                <c:pt idx="41">
                  <c:v>570.25999999999988</c:v>
                </c:pt>
                <c:pt idx="42">
                  <c:v>530.97399999999982</c:v>
                </c:pt>
                <c:pt idx="43">
                  <c:v>605.76200000000017</c:v>
                </c:pt>
                <c:pt idx="44">
                  <c:v>612.58200000000022</c:v>
                </c:pt>
                <c:pt idx="45">
                  <c:v>585.09199999999998</c:v>
                </c:pt>
                <c:pt idx="46">
                  <c:v>660.27600000000007</c:v>
                </c:pt>
                <c:pt idx="47">
                  <c:v>641.90400000000011</c:v>
                </c:pt>
                <c:pt idx="48">
                  <c:v>612.47200000000021</c:v>
                </c:pt>
                <c:pt idx="49">
                  <c:v>654.21799999999962</c:v>
                </c:pt>
                <c:pt idx="50">
                  <c:v>610.72399999999993</c:v>
                </c:pt>
                <c:pt idx="51">
                  <c:v>649.96800000000019</c:v>
                </c:pt>
                <c:pt idx="52">
                  <c:v>637.44600000000003</c:v>
                </c:pt>
                <c:pt idx="53">
                  <c:v>629.72200000000032</c:v>
                </c:pt>
                <c:pt idx="54">
                  <c:v>623.51199999999994</c:v>
                </c:pt>
                <c:pt idx="55">
                  <c:v>653.79199999999992</c:v>
                </c:pt>
                <c:pt idx="56">
                  <c:v>649.20600000000002</c:v>
                </c:pt>
                <c:pt idx="57">
                  <c:v>604.08199999999999</c:v>
                </c:pt>
                <c:pt idx="58">
                  <c:v>632.38600000000008</c:v>
                </c:pt>
                <c:pt idx="59">
                  <c:v>587.59</c:v>
                </c:pt>
                <c:pt idx="60">
                  <c:v>612.8839999999999</c:v>
                </c:pt>
                <c:pt idx="61">
                  <c:v>599.24599999999964</c:v>
                </c:pt>
                <c:pt idx="62">
                  <c:v>603.88799999999969</c:v>
                </c:pt>
                <c:pt idx="63">
                  <c:v>633.54400000000021</c:v>
                </c:pt>
                <c:pt idx="64">
                  <c:v>602.55600000000004</c:v>
                </c:pt>
                <c:pt idx="65">
                  <c:v>645.53999999999985</c:v>
                </c:pt>
                <c:pt idx="66">
                  <c:v>564.62200000000007</c:v>
                </c:pt>
                <c:pt idx="67">
                  <c:v>584.53200000000015</c:v>
                </c:pt>
                <c:pt idx="68">
                  <c:v>662.03599999999994</c:v>
                </c:pt>
                <c:pt idx="69">
                  <c:v>601.04400000000021</c:v>
                </c:pt>
                <c:pt idx="70">
                  <c:v>613.72400000000005</c:v>
                </c:pt>
                <c:pt idx="71">
                  <c:v>619.58000000000004</c:v>
                </c:pt>
                <c:pt idx="72">
                  <c:v>574.74200000000008</c:v>
                </c:pt>
                <c:pt idx="73">
                  <c:v>665.73800000000006</c:v>
                </c:pt>
                <c:pt idx="74">
                  <c:v>593.68000000000006</c:v>
                </c:pt>
                <c:pt idx="75">
                  <c:v>618.09799999999996</c:v>
                </c:pt>
                <c:pt idx="76">
                  <c:v>664.80399999999997</c:v>
                </c:pt>
                <c:pt idx="77">
                  <c:v>606.60800000000006</c:v>
                </c:pt>
                <c:pt idx="78">
                  <c:v>576.42200000000003</c:v>
                </c:pt>
                <c:pt idx="79">
                  <c:v>616.93799999999976</c:v>
                </c:pt>
                <c:pt idx="80">
                  <c:v>559.94200000000001</c:v>
                </c:pt>
                <c:pt idx="81">
                  <c:v>604.04199999999992</c:v>
                </c:pt>
                <c:pt idx="82">
                  <c:v>602.17000000000019</c:v>
                </c:pt>
                <c:pt idx="83">
                  <c:v>556.37199999999996</c:v>
                </c:pt>
                <c:pt idx="84">
                  <c:v>588.66199999999981</c:v>
                </c:pt>
                <c:pt idx="85">
                  <c:v>639.76400000000024</c:v>
                </c:pt>
                <c:pt idx="86">
                  <c:v>590.60400000000004</c:v>
                </c:pt>
                <c:pt idx="87">
                  <c:v>702.09199999999987</c:v>
                </c:pt>
                <c:pt idx="88">
                  <c:v>650.36399999999992</c:v>
                </c:pt>
                <c:pt idx="89">
                  <c:v>649.49000000000024</c:v>
                </c:pt>
                <c:pt idx="90">
                  <c:v>590.98000000000013</c:v>
                </c:pt>
                <c:pt idx="91">
                  <c:v>627.05200000000002</c:v>
                </c:pt>
                <c:pt idx="92">
                  <c:v>581.45600000000002</c:v>
                </c:pt>
                <c:pt idx="93">
                  <c:v>577.96199999999999</c:v>
                </c:pt>
                <c:pt idx="94">
                  <c:v>652.90799999999979</c:v>
                </c:pt>
                <c:pt idx="95">
                  <c:v>650.43999999999983</c:v>
                </c:pt>
                <c:pt idx="96">
                  <c:v>572.57799999999997</c:v>
                </c:pt>
                <c:pt idx="97">
                  <c:v>561.80399999999986</c:v>
                </c:pt>
                <c:pt idx="98">
                  <c:v>597.72399999999971</c:v>
                </c:pt>
                <c:pt idx="99">
                  <c:v>565.45199999999988</c:v>
                </c:pt>
                <c:pt idx="100">
                  <c:v>575.37000000000023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2-4257-B1A3-D354B3BC1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69680"/>
        <c:axId val="1051250416"/>
      </c:lineChart>
      <c:catAx>
        <c:axId val="104166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50416"/>
        <c:crosses val="autoZero"/>
        <c:auto val="1"/>
        <c:lblAlgn val="ctr"/>
        <c:lblOffset val="100"/>
        <c:noMultiLvlLbl val="0"/>
      </c:catAx>
      <c:valAx>
        <c:axId val="105125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69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0.08</c:v>
                </c:pt>
                <c:pt idx="5">
                  <c:v>0.02</c:v>
                </c:pt>
                <c:pt idx="6">
                  <c:v>0.1</c:v>
                </c:pt>
                <c:pt idx="7">
                  <c:v>0.09</c:v>
                </c:pt>
                <c:pt idx="8">
                  <c:v>0.04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0.06</c:v>
                </c:pt>
                <c:pt idx="14">
                  <c:v>0.02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0.02</c:v>
                </c:pt>
                <c:pt idx="20">
                  <c:v>0.02</c:v>
                </c:pt>
                <c:pt idx="21">
                  <c:v>0.06</c:v>
                </c:pt>
                <c:pt idx="22">
                  <c:v>0.08</c:v>
                </c:pt>
                <c:pt idx="23">
                  <c:v>0.1</c:v>
                </c:pt>
                <c:pt idx="24">
                  <c:v>0.08</c:v>
                </c:pt>
                <c:pt idx="25">
                  <c:v>0.08</c:v>
                </c:pt>
                <c:pt idx="26">
                  <c:v>0.1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0.06</c:v>
                </c:pt>
                <c:pt idx="31">
                  <c:v>0.11</c:v>
                </c:pt>
                <c:pt idx="32">
                  <c:v>0.09</c:v>
                </c:pt>
                <c:pt idx="33">
                  <c:v>0.08</c:v>
                </c:pt>
                <c:pt idx="34">
                  <c:v>7.0000000000000007E-2</c:v>
                </c:pt>
                <c:pt idx="35">
                  <c:v>0.06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7.0000000000000007E-2</c:v>
                </c:pt>
                <c:pt idx="40">
                  <c:v>0.11</c:v>
                </c:pt>
                <c:pt idx="41">
                  <c:v>0.06</c:v>
                </c:pt>
                <c:pt idx="42">
                  <c:v>0.09</c:v>
                </c:pt>
                <c:pt idx="43">
                  <c:v>0.12</c:v>
                </c:pt>
                <c:pt idx="44">
                  <c:v>0.11</c:v>
                </c:pt>
                <c:pt idx="45">
                  <c:v>0.06</c:v>
                </c:pt>
                <c:pt idx="46">
                  <c:v>0.13</c:v>
                </c:pt>
                <c:pt idx="47">
                  <c:v>0.1</c:v>
                </c:pt>
                <c:pt idx="48">
                  <c:v>0.13</c:v>
                </c:pt>
                <c:pt idx="49">
                  <c:v>0.13</c:v>
                </c:pt>
                <c:pt idx="50">
                  <c:v>0.12</c:v>
                </c:pt>
                <c:pt idx="51">
                  <c:v>0.14000000000000001</c:v>
                </c:pt>
                <c:pt idx="52">
                  <c:v>0.12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0.12</c:v>
                </c:pt>
                <c:pt idx="64">
                  <c:v>0.08</c:v>
                </c:pt>
                <c:pt idx="65">
                  <c:v>0.08</c:v>
                </c:pt>
                <c:pt idx="66">
                  <c:v>0.09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0.1</c:v>
                </c:pt>
                <c:pt idx="71">
                  <c:v>0.11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0.09</c:v>
                </c:pt>
                <c:pt idx="77">
                  <c:v>0.09</c:v>
                </c:pt>
                <c:pt idx="78">
                  <c:v>0.12</c:v>
                </c:pt>
                <c:pt idx="79">
                  <c:v>0.11</c:v>
                </c:pt>
                <c:pt idx="80">
                  <c:v>0.12</c:v>
                </c:pt>
                <c:pt idx="81">
                  <c:v>0.14000000000000001</c:v>
                </c:pt>
                <c:pt idx="82">
                  <c:v>0.12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0.12</c:v>
                </c:pt>
                <c:pt idx="87">
                  <c:v>0.16</c:v>
                </c:pt>
                <c:pt idx="88">
                  <c:v>0.17</c:v>
                </c:pt>
                <c:pt idx="89">
                  <c:v>0.17</c:v>
                </c:pt>
                <c:pt idx="90">
                  <c:v>0.14000000000000001</c:v>
                </c:pt>
                <c:pt idx="91">
                  <c:v>0.17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0.15</c:v>
                </c:pt>
                <c:pt idx="95">
                  <c:v>0.15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8-468E-94F8-B7C538EFE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71680"/>
        <c:axId val="1051249584"/>
      </c:lineChart>
      <c:catAx>
        <c:axId val="104167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49584"/>
        <c:crosses val="autoZero"/>
        <c:auto val="1"/>
        <c:lblAlgn val="ctr"/>
        <c:lblOffset val="100"/>
        <c:noMultiLvlLbl val="0"/>
      </c:catAx>
      <c:valAx>
        <c:axId val="105124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71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0.08</c:v>
                </c:pt>
                <c:pt idx="5">
                  <c:v>0.08</c:v>
                </c:pt>
                <c:pt idx="6">
                  <c:v>0.1</c:v>
                </c:pt>
                <c:pt idx="7">
                  <c:v>0.09</c:v>
                </c:pt>
                <c:pt idx="8">
                  <c:v>0.13</c:v>
                </c:pt>
                <c:pt idx="9">
                  <c:v>0.04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0.06</c:v>
                </c:pt>
                <c:pt idx="14">
                  <c:v>0.06</c:v>
                </c:pt>
                <c:pt idx="15">
                  <c:v>0.06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0.08</c:v>
                </c:pt>
                <c:pt idx="20">
                  <c:v>0</c:v>
                </c:pt>
                <c:pt idx="21">
                  <c:v>0.08</c:v>
                </c:pt>
                <c:pt idx="22">
                  <c:v>0.04</c:v>
                </c:pt>
                <c:pt idx="23">
                  <c:v>0.06</c:v>
                </c:pt>
                <c:pt idx="24">
                  <c:v>0.08</c:v>
                </c:pt>
                <c:pt idx="25">
                  <c:v>0</c:v>
                </c:pt>
                <c:pt idx="26">
                  <c:v>0.06</c:v>
                </c:pt>
                <c:pt idx="27">
                  <c:v>0.06</c:v>
                </c:pt>
                <c:pt idx="28">
                  <c:v>0</c:v>
                </c:pt>
                <c:pt idx="29">
                  <c:v>0.06</c:v>
                </c:pt>
                <c:pt idx="30">
                  <c:v>0.08</c:v>
                </c:pt>
                <c:pt idx="31">
                  <c:v>0.11</c:v>
                </c:pt>
                <c:pt idx="32">
                  <c:v>0.08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0.06</c:v>
                </c:pt>
                <c:pt idx="40">
                  <c:v>0.1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0.11</c:v>
                </c:pt>
                <c:pt idx="47">
                  <c:v>0.05</c:v>
                </c:pt>
                <c:pt idx="48">
                  <c:v>0.11</c:v>
                </c:pt>
                <c:pt idx="49">
                  <c:v>0.1</c:v>
                </c:pt>
                <c:pt idx="50">
                  <c:v>7.0000000000000007E-2</c:v>
                </c:pt>
                <c:pt idx="51">
                  <c:v>0.1</c:v>
                </c:pt>
                <c:pt idx="52">
                  <c:v>0.12</c:v>
                </c:pt>
                <c:pt idx="53">
                  <c:v>0.13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0.09</c:v>
                </c:pt>
                <c:pt idx="60">
                  <c:v>0</c:v>
                </c:pt>
                <c:pt idx="61">
                  <c:v>0.08</c:v>
                </c:pt>
                <c:pt idx="62">
                  <c:v>0.08</c:v>
                </c:pt>
                <c:pt idx="63">
                  <c:v>0.1</c:v>
                </c:pt>
                <c:pt idx="64">
                  <c:v>0.08</c:v>
                </c:pt>
                <c:pt idx="65">
                  <c:v>0</c:v>
                </c:pt>
                <c:pt idx="66">
                  <c:v>0.05</c:v>
                </c:pt>
                <c:pt idx="67">
                  <c:v>7.0000000000000007E-2</c:v>
                </c:pt>
                <c:pt idx="68">
                  <c:v>0.04</c:v>
                </c:pt>
                <c:pt idx="69">
                  <c:v>0.06</c:v>
                </c:pt>
                <c:pt idx="70">
                  <c:v>0.04</c:v>
                </c:pt>
                <c:pt idx="71">
                  <c:v>7.0000000000000007E-2</c:v>
                </c:pt>
                <c:pt idx="72">
                  <c:v>0.05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7.0000000000000007E-2</c:v>
                </c:pt>
                <c:pt idx="77">
                  <c:v>0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0.08</c:v>
                </c:pt>
                <c:pt idx="88">
                  <c:v>0.11</c:v>
                </c:pt>
                <c:pt idx="89">
                  <c:v>0</c:v>
                </c:pt>
                <c:pt idx="90">
                  <c:v>0.13</c:v>
                </c:pt>
                <c:pt idx="91">
                  <c:v>0.09</c:v>
                </c:pt>
                <c:pt idx="92">
                  <c:v>0.11</c:v>
                </c:pt>
                <c:pt idx="93">
                  <c:v>0.08</c:v>
                </c:pt>
                <c:pt idx="94">
                  <c:v>0.09</c:v>
                </c:pt>
                <c:pt idx="95">
                  <c:v>0</c:v>
                </c:pt>
                <c:pt idx="96">
                  <c:v>0.09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E-40BE-BBC2-AAAB47CAE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72080"/>
        <c:axId val="1051246672"/>
      </c:lineChart>
      <c:catAx>
        <c:axId val="104167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46672"/>
        <c:crosses val="autoZero"/>
        <c:auto val="1"/>
        <c:lblAlgn val="ctr"/>
        <c:lblOffset val="100"/>
        <c:noMultiLvlLbl val="0"/>
      </c:catAx>
      <c:valAx>
        <c:axId val="1051246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72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0.76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0.77</c:v>
                </c:pt>
                <c:pt idx="31">
                  <c:v>0.78</c:v>
                </c:pt>
                <c:pt idx="32">
                  <c:v>0.78</c:v>
                </c:pt>
                <c:pt idx="33">
                  <c:v>0.77</c:v>
                </c:pt>
                <c:pt idx="34">
                  <c:v>0.78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0.78</c:v>
                </c:pt>
                <c:pt idx="39">
                  <c:v>0.78</c:v>
                </c:pt>
                <c:pt idx="40">
                  <c:v>0.78</c:v>
                </c:pt>
                <c:pt idx="41">
                  <c:v>0.77</c:v>
                </c:pt>
                <c:pt idx="42">
                  <c:v>0.78</c:v>
                </c:pt>
                <c:pt idx="43">
                  <c:v>0.77</c:v>
                </c:pt>
                <c:pt idx="44">
                  <c:v>0.78</c:v>
                </c:pt>
                <c:pt idx="45">
                  <c:v>0.77</c:v>
                </c:pt>
                <c:pt idx="46">
                  <c:v>0.78</c:v>
                </c:pt>
                <c:pt idx="47">
                  <c:v>0.77</c:v>
                </c:pt>
                <c:pt idx="48">
                  <c:v>0.78</c:v>
                </c:pt>
                <c:pt idx="49">
                  <c:v>0.76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0.78</c:v>
                </c:pt>
                <c:pt idx="54">
                  <c:v>0.78</c:v>
                </c:pt>
                <c:pt idx="55">
                  <c:v>0.78</c:v>
                </c:pt>
                <c:pt idx="56">
                  <c:v>0.78</c:v>
                </c:pt>
                <c:pt idx="57">
                  <c:v>0.78</c:v>
                </c:pt>
                <c:pt idx="58">
                  <c:v>0.78</c:v>
                </c:pt>
                <c:pt idx="59">
                  <c:v>0.77</c:v>
                </c:pt>
                <c:pt idx="60">
                  <c:v>0.77</c:v>
                </c:pt>
                <c:pt idx="61">
                  <c:v>0.77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0.76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0.76</c:v>
                </c:pt>
                <c:pt idx="72">
                  <c:v>0.77</c:v>
                </c:pt>
                <c:pt idx="73">
                  <c:v>0.77</c:v>
                </c:pt>
                <c:pt idx="74">
                  <c:v>0.77</c:v>
                </c:pt>
                <c:pt idx="75">
                  <c:v>0.77</c:v>
                </c:pt>
                <c:pt idx="76">
                  <c:v>0.76</c:v>
                </c:pt>
                <c:pt idx="77">
                  <c:v>0.76</c:v>
                </c:pt>
                <c:pt idx="78">
                  <c:v>0.77</c:v>
                </c:pt>
                <c:pt idx="79">
                  <c:v>0.76</c:v>
                </c:pt>
                <c:pt idx="80">
                  <c:v>0.77</c:v>
                </c:pt>
                <c:pt idx="81">
                  <c:v>0.77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0.76</c:v>
                </c:pt>
                <c:pt idx="89">
                  <c:v>0.76</c:v>
                </c:pt>
                <c:pt idx="90">
                  <c:v>0.77</c:v>
                </c:pt>
                <c:pt idx="91">
                  <c:v>0.76</c:v>
                </c:pt>
                <c:pt idx="92">
                  <c:v>0.77</c:v>
                </c:pt>
                <c:pt idx="93">
                  <c:v>0.77</c:v>
                </c:pt>
                <c:pt idx="94">
                  <c:v>0.76</c:v>
                </c:pt>
                <c:pt idx="95">
                  <c:v>0.76</c:v>
                </c:pt>
                <c:pt idx="96">
                  <c:v>0.77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0-4E79-A419-A8EFE7A6B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680080"/>
        <c:axId val="1051237520"/>
      </c:lineChart>
      <c:catAx>
        <c:axId val="104168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237520"/>
        <c:crosses val="autoZero"/>
        <c:auto val="1"/>
        <c:lblAlgn val="ctr"/>
        <c:lblOffset val="100"/>
        <c:noMultiLvlLbl val="0"/>
      </c:catAx>
      <c:valAx>
        <c:axId val="1051237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680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642.16200000000003</c:v>
                </c:pt>
                <c:pt idx="2">
                  <c:v>590.64400000000001</c:v>
                </c:pt>
                <c:pt idx="3">
                  <c:v>571.05400000000009</c:v>
                </c:pt>
                <c:pt idx="4">
                  <c:v>548.15600000000006</c:v>
                </c:pt>
                <c:pt idx="5">
                  <c:v>573.06399999999985</c:v>
                </c:pt>
                <c:pt idx="6">
                  <c:v>611.07399999999996</c:v>
                </c:pt>
                <c:pt idx="7">
                  <c:v>597.0100000000001</c:v>
                </c:pt>
                <c:pt idx="8">
                  <c:v>608.5300000000002</c:v>
                </c:pt>
                <c:pt idx="9">
                  <c:v>595.69999999999982</c:v>
                </c:pt>
                <c:pt idx="10">
                  <c:v>600.17399999999998</c:v>
                </c:pt>
                <c:pt idx="11">
                  <c:v>619.572</c:v>
                </c:pt>
                <c:pt idx="12">
                  <c:v>616.14600000000019</c:v>
                </c:pt>
                <c:pt idx="13">
                  <c:v>615.66999999999996</c:v>
                </c:pt>
                <c:pt idx="14">
                  <c:v>619.51599999999996</c:v>
                </c:pt>
                <c:pt idx="15">
                  <c:v>577.97</c:v>
                </c:pt>
                <c:pt idx="16">
                  <c:v>589.29399999999998</c:v>
                </c:pt>
                <c:pt idx="17">
                  <c:v>610.71399999999994</c:v>
                </c:pt>
                <c:pt idx="18">
                  <c:v>592.61600000000033</c:v>
                </c:pt>
                <c:pt idx="19">
                  <c:v>634.04399999999998</c:v>
                </c:pt>
                <c:pt idx="20">
                  <c:v>624.42599999999993</c:v>
                </c:pt>
                <c:pt idx="21">
                  <c:v>535.61199999999985</c:v>
                </c:pt>
                <c:pt idx="22">
                  <c:v>606.34799999999973</c:v>
                </c:pt>
                <c:pt idx="23">
                  <c:v>641.60999999999979</c:v>
                </c:pt>
                <c:pt idx="24">
                  <c:v>625.68400000000042</c:v>
                </c:pt>
                <c:pt idx="25">
                  <c:v>619.16599999999983</c:v>
                </c:pt>
                <c:pt idx="26">
                  <c:v>651.85799999999983</c:v>
                </c:pt>
                <c:pt idx="27">
                  <c:v>619.44200000000001</c:v>
                </c:pt>
                <c:pt idx="28">
                  <c:v>677.40400000000011</c:v>
                </c:pt>
                <c:pt idx="29">
                  <c:v>614.77399999999989</c:v>
                </c:pt>
                <c:pt idx="30">
                  <c:v>543.41399999999999</c:v>
                </c:pt>
                <c:pt idx="31">
                  <c:v>662.14800000000002</c:v>
                </c:pt>
                <c:pt idx="32">
                  <c:v>601.87800000000016</c:v>
                </c:pt>
                <c:pt idx="33">
                  <c:v>520.62</c:v>
                </c:pt>
                <c:pt idx="34">
                  <c:v>596.24199999999973</c:v>
                </c:pt>
                <c:pt idx="35">
                  <c:v>630.65800000000002</c:v>
                </c:pt>
                <c:pt idx="36">
                  <c:v>619.65399999999988</c:v>
                </c:pt>
                <c:pt idx="37">
                  <c:v>592.38599999999985</c:v>
                </c:pt>
                <c:pt idx="38">
                  <c:v>583.63600000000008</c:v>
                </c:pt>
                <c:pt idx="39">
                  <c:v>603.94400000000007</c:v>
                </c:pt>
                <c:pt idx="40">
                  <c:v>599.46600000000012</c:v>
                </c:pt>
                <c:pt idx="41">
                  <c:v>570.25999999999988</c:v>
                </c:pt>
                <c:pt idx="42">
                  <c:v>530.97399999999982</c:v>
                </c:pt>
                <c:pt idx="43">
                  <c:v>605.76200000000017</c:v>
                </c:pt>
                <c:pt idx="44">
                  <c:v>612.58200000000022</c:v>
                </c:pt>
                <c:pt idx="45">
                  <c:v>585.09199999999998</c:v>
                </c:pt>
                <c:pt idx="46">
                  <c:v>660.27600000000007</c:v>
                </c:pt>
                <c:pt idx="47">
                  <c:v>641.90400000000011</c:v>
                </c:pt>
                <c:pt idx="48">
                  <c:v>612.47200000000021</c:v>
                </c:pt>
                <c:pt idx="49">
                  <c:v>654.21799999999962</c:v>
                </c:pt>
                <c:pt idx="50">
                  <c:v>610.72399999999993</c:v>
                </c:pt>
                <c:pt idx="51">
                  <c:v>649.96800000000019</c:v>
                </c:pt>
                <c:pt idx="52">
                  <c:v>637.44600000000003</c:v>
                </c:pt>
                <c:pt idx="53">
                  <c:v>629.72200000000032</c:v>
                </c:pt>
                <c:pt idx="54">
                  <c:v>623.51199999999994</c:v>
                </c:pt>
                <c:pt idx="55">
                  <c:v>653.79199999999992</c:v>
                </c:pt>
                <c:pt idx="56">
                  <c:v>649.20600000000002</c:v>
                </c:pt>
                <c:pt idx="57">
                  <c:v>604.08199999999999</c:v>
                </c:pt>
                <c:pt idx="58">
                  <c:v>632.38600000000008</c:v>
                </c:pt>
                <c:pt idx="59">
                  <c:v>587.59</c:v>
                </c:pt>
                <c:pt idx="60">
                  <c:v>612.8839999999999</c:v>
                </c:pt>
                <c:pt idx="61">
                  <c:v>599.24599999999964</c:v>
                </c:pt>
                <c:pt idx="62">
                  <c:v>603.88799999999969</c:v>
                </c:pt>
                <c:pt idx="63">
                  <c:v>633.54400000000021</c:v>
                </c:pt>
                <c:pt idx="64">
                  <c:v>602.55600000000004</c:v>
                </c:pt>
                <c:pt idx="65">
                  <c:v>645.53999999999985</c:v>
                </c:pt>
                <c:pt idx="66">
                  <c:v>564.62200000000007</c:v>
                </c:pt>
                <c:pt idx="67">
                  <c:v>584.53200000000015</c:v>
                </c:pt>
                <c:pt idx="68">
                  <c:v>662.03599999999994</c:v>
                </c:pt>
                <c:pt idx="69">
                  <c:v>601.04400000000021</c:v>
                </c:pt>
                <c:pt idx="70">
                  <c:v>613.72400000000005</c:v>
                </c:pt>
                <c:pt idx="71">
                  <c:v>619.58000000000004</c:v>
                </c:pt>
                <c:pt idx="72">
                  <c:v>574.74200000000008</c:v>
                </c:pt>
                <c:pt idx="73">
                  <c:v>665.73800000000006</c:v>
                </c:pt>
                <c:pt idx="74">
                  <c:v>593.68000000000006</c:v>
                </c:pt>
                <c:pt idx="75">
                  <c:v>618.09799999999996</c:v>
                </c:pt>
                <c:pt idx="76">
                  <c:v>664.80399999999997</c:v>
                </c:pt>
                <c:pt idx="77">
                  <c:v>606.60800000000006</c:v>
                </c:pt>
                <c:pt idx="78">
                  <c:v>576.42200000000003</c:v>
                </c:pt>
                <c:pt idx="79">
                  <c:v>616.93799999999976</c:v>
                </c:pt>
                <c:pt idx="80">
                  <c:v>559.94200000000001</c:v>
                </c:pt>
                <c:pt idx="81">
                  <c:v>604.04199999999992</c:v>
                </c:pt>
                <c:pt idx="82">
                  <c:v>602.17000000000019</c:v>
                </c:pt>
                <c:pt idx="83">
                  <c:v>556.37199999999996</c:v>
                </c:pt>
                <c:pt idx="84">
                  <c:v>588.66199999999981</c:v>
                </c:pt>
                <c:pt idx="85">
                  <c:v>639.76400000000024</c:v>
                </c:pt>
                <c:pt idx="86">
                  <c:v>590.60400000000004</c:v>
                </c:pt>
                <c:pt idx="87">
                  <c:v>702.09199999999987</c:v>
                </c:pt>
                <c:pt idx="88">
                  <c:v>650.36399999999992</c:v>
                </c:pt>
                <c:pt idx="89">
                  <c:v>649.49000000000024</c:v>
                </c:pt>
                <c:pt idx="90">
                  <c:v>590.98000000000013</c:v>
                </c:pt>
                <c:pt idx="91">
                  <c:v>627.05200000000002</c:v>
                </c:pt>
                <c:pt idx="92">
                  <c:v>581.45600000000002</c:v>
                </c:pt>
                <c:pt idx="93">
                  <c:v>577.96199999999999</c:v>
                </c:pt>
                <c:pt idx="94">
                  <c:v>652.90799999999979</c:v>
                </c:pt>
                <c:pt idx="95">
                  <c:v>650.43999999999983</c:v>
                </c:pt>
                <c:pt idx="96">
                  <c:v>572.57799999999997</c:v>
                </c:pt>
                <c:pt idx="97">
                  <c:v>561.80399999999986</c:v>
                </c:pt>
                <c:pt idx="98">
                  <c:v>597.72399999999971</c:v>
                </c:pt>
                <c:pt idx="99">
                  <c:v>565.45199999999988</c:v>
                </c:pt>
                <c:pt idx="100">
                  <c:v>575.37000000000023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0F0-412D-A085-DA15A3D51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722992"/>
        <c:axId val="1051428880"/>
      </c:lineChart>
      <c:catAx>
        <c:axId val="105172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428880"/>
        <c:crosses val="autoZero"/>
        <c:auto val="1"/>
        <c:lblAlgn val="ctr"/>
        <c:lblOffset val="100"/>
        <c:noMultiLvlLbl val="0"/>
      </c:catAx>
      <c:valAx>
        <c:axId val="1051428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229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642.16200000000003</c:v>
                </c:pt>
                <c:pt idx="2">
                  <c:v>977.5859999999999</c:v>
                </c:pt>
                <c:pt idx="3">
                  <c:v>1146.2</c:v>
                </c:pt>
                <c:pt idx="4">
                  <c:v>1312.2480000000003</c:v>
                </c:pt>
                <c:pt idx="5">
                  <c:v>1434.6840000000002</c:v>
                </c:pt>
                <c:pt idx="6">
                  <c:v>1594.2340000000008</c:v>
                </c:pt>
                <c:pt idx="7">
                  <c:v>1734.5919999999999</c:v>
                </c:pt>
                <c:pt idx="8">
                  <c:v>1833.6059999999998</c:v>
                </c:pt>
                <c:pt idx="9">
                  <c:v>2004.2220000000004</c:v>
                </c:pt>
                <c:pt idx="10">
                  <c:v>2110.2599999999989</c:v>
                </c:pt>
                <c:pt idx="11">
                  <c:v>2254.8280000000004</c:v>
                </c:pt>
                <c:pt idx="12">
                  <c:v>2347.7379999999989</c:v>
                </c:pt>
                <c:pt idx="13">
                  <c:v>2402.4840000000004</c:v>
                </c:pt>
                <c:pt idx="14">
                  <c:v>2556.2119999999991</c:v>
                </c:pt>
                <c:pt idx="15">
                  <c:v>2674.8180000000016</c:v>
                </c:pt>
                <c:pt idx="16">
                  <c:v>2767.4439999999995</c:v>
                </c:pt>
                <c:pt idx="17">
                  <c:v>2874.9139999999998</c:v>
                </c:pt>
                <c:pt idx="18">
                  <c:v>3005.482</c:v>
                </c:pt>
                <c:pt idx="19">
                  <c:v>3067.7620000000011</c:v>
                </c:pt>
                <c:pt idx="20">
                  <c:v>3115.7159999999985</c:v>
                </c:pt>
                <c:pt idx="21">
                  <c:v>3165.2360000000003</c:v>
                </c:pt>
                <c:pt idx="22">
                  <c:v>3177.4079999999999</c:v>
                </c:pt>
                <c:pt idx="23">
                  <c:v>3273.4460000000008</c:v>
                </c:pt>
                <c:pt idx="24">
                  <c:v>3429.4660000000008</c:v>
                </c:pt>
                <c:pt idx="25">
                  <c:v>3519.6280000000006</c:v>
                </c:pt>
                <c:pt idx="26">
                  <c:v>3617.6499999999983</c:v>
                </c:pt>
                <c:pt idx="27">
                  <c:v>3684.6159999999991</c:v>
                </c:pt>
                <c:pt idx="28">
                  <c:v>3781.735999999999</c:v>
                </c:pt>
                <c:pt idx="29">
                  <c:v>3863.6540000000005</c:v>
                </c:pt>
                <c:pt idx="30">
                  <c:v>3940.0040000000004</c:v>
                </c:pt>
                <c:pt idx="31">
                  <c:v>3996.6359999999991</c:v>
                </c:pt>
                <c:pt idx="32">
                  <c:v>4045.2819999999983</c:v>
                </c:pt>
                <c:pt idx="33">
                  <c:v>4081.6380000000004</c:v>
                </c:pt>
                <c:pt idx="34">
                  <c:v>4169.6439999999993</c:v>
                </c:pt>
                <c:pt idx="35">
                  <c:v>4321.1179999999995</c:v>
                </c:pt>
                <c:pt idx="36">
                  <c:v>4374.1920000000009</c:v>
                </c:pt>
                <c:pt idx="37">
                  <c:v>4436.25</c:v>
                </c:pt>
                <c:pt idx="38">
                  <c:v>4451.674</c:v>
                </c:pt>
                <c:pt idx="39">
                  <c:v>4424.4220000000005</c:v>
                </c:pt>
                <c:pt idx="40">
                  <c:v>4488.9359999999997</c:v>
                </c:pt>
                <c:pt idx="41">
                  <c:v>4588.3</c:v>
                </c:pt>
                <c:pt idx="42">
                  <c:v>4575.1580000000013</c:v>
                </c:pt>
                <c:pt idx="43">
                  <c:v>4662.7039999999988</c:v>
                </c:pt>
                <c:pt idx="44">
                  <c:v>4700.170000000001</c:v>
                </c:pt>
                <c:pt idx="45">
                  <c:v>4707.7340000000013</c:v>
                </c:pt>
                <c:pt idx="46">
                  <c:v>4741.6260000000011</c:v>
                </c:pt>
                <c:pt idx="47">
                  <c:v>4853.246000000001</c:v>
                </c:pt>
                <c:pt idx="48">
                  <c:v>4917.2420000000011</c:v>
                </c:pt>
                <c:pt idx="49">
                  <c:v>4945.1719999999987</c:v>
                </c:pt>
                <c:pt idx="50">
                  <c:v>5016.4360000000006</c:v>
                </c:pt>
                <c:pt idx="51">
                  <c:v>5023.6040000000003</c:v>
                </c:pt>
                <c:pt idx="52">
                  <c:v>5038.2379999999976</c:v>
                </c:pt>
                <c:pt idx="53">
                  <c:v>5083.4640000000018</c:v>
                </c:pt>
                <c:pt idx="54">
                  <c:v>5091.2600000000011</c:v>
                </c:pt>
                <c:pt idx="55">
                  <c:v>5131.0640000000012</c:v>
                </c:pt>
                <c:pt idx="56">
                  <c:v>5229.7180000000008</c:v>
                </c:pt>
                <c:pt idx="57">
                  <c:v>5250.7880000000005</c:v>
                </c:pt>
                <c:pt idx="58">
                  <c:v>5231.1100000000015</c:v>
                </c:pt>
                <c:pt idx="59">
                  <c:v>5325.46</c:v>
                </c:pt>
                <c:pt idx="60">
                  <c:v>5415.1159999999973</c:v>
                </c:pt>
                <c:pt idx="61">
                  <c:v>5468.5379999999968</c:v>
                </c:pt>
                <c:pt idx="62">
                  <c:v>5431.1860000000024</c:v>
                </c:pt>
                <c:pt idx="63">
                  <c:v>5531.1419999999998</c:v>
                </c:pt>
                <c:pt idx="64">
                  <c:v>5591.2380000000003</c:v>
                </c:pt>
                <c:pt idx="65">
                  <c:v>5647.0259999999989</c:v>
                </c:pt>
                <c:pt idx="66">
                  <c:v>5756.4760000000006</c:v>
                </c:pt>
                <c:pt idx="67">
                  <c:v>5812.0520000000015</c:v>
                </c:pt>
                <c:pt idx="68">
                  <c:v>5839.927999999999</c:v>
                </c:pt>
                <c:pt idx="69">
                  <c:v>5870.6720000000005</c:v>
                </c:pt>
                <c:pt idx="70">
                  <c:v>5960.88</c:v>
                </c:pt>
                <c:pt idx="71">
                  <c:v>5981.0920000000033</c:v>
                </c:pt>
                <c:pt idx="72">
                  <c:v>5994.0540000000001</c:v>
                </c:pt>
                <c:pt idx="73">
                  <c:v>6007.6039999999975</c:v>
                </c:pt>
                <c:pt idx="74">
                  <c:v>6092.8640000000023</c:v>
                </c:pt>
                <c:pt idx="75">
                  <c:v>6092.0580000000009</c:v>
                </c:pt>
                <c:pt idx="76">
                  <c:v>6060.9579999999996</c:v>
                </c:pt>
                <c:pt idx="77">
                  <c:v>6059.0220000000018</c:v>
                </c:pt>
                <c:pt idx="78">
                  <c:v>6071.7640000000001</c:v>
                </c:pt>
                <c:pt idx="79">
                  <c:v>6133.4220000000005</c:v>
                </c:pt>
                <c:pt idx="80">
                  <c:v>6165.0279999999957</c:v>
                </c:pt>
                <c:pt idx="81">
                  <c:v>6122.8899999999958</c:v>
                </c:pt>
                <c:pt idx="82">
                  <c:v>6142.7400000000025</c:v>
                </c:pt>
                <c:pt idx="83">
                  <c:v>6158.2480000000014</c:v>
                </c:pt>
                <c:pt idx="84">
                  <c:v>6163.130000000001</c:v>
                </c:pt>
                <c:pt idx="85">
                  <c:v>6199.0940000000001</c:v>
                </c:pt>
                <c:pt idx="86">
                  <c:v>6237.6779999999981</c:v>
                </c:pt>
                <c:pt idx="87">
                  <c:v>6278.4219999999996</c:v>
                </c:pt>
                <c:pt idx="88">
                  <c:v>6301.1419999999998</c:v>
                </c:pt>
                <c:pt idx="89">
                  <c:v>6274.3320000000022</c:v>
                </c:pt>
                <c:pt idx="90">
                  <c:v>6292.6240000000016</c:v>
                </c:pt>
                <c:pt idx="91">
                  <c:v>6356.2880000000005</c:v>
                </c:pt>
                <c:pt idx="92">
                  <c:v>6406.2759999999998</c:v>
                </c:pt>
                <c:pt idx="93">
                  <c:v>6455.0300000000016</c:v>
                </c:pt>
                <c:pt idx="94">
                  <c:v>6556.1459999999997</c:v>
                </c:pt>
                <c:pt idx="95">
                  <c:v>6635.2099999999991</c:v>
                </c:pt>
                <c:pt idx="96">
                  <c:v>6721.3159999999989</c:v>
                </c:pt>
                <c:pt idx="97">
                  <c:v>6733.1479999999992</c:v>
                </c:pt>
                <c:pt idx="98">
                  <c:v>6752.7799999999979</c:v>
                </c:pt>
                <c:pt idx="99">
                  <c:v>6823.5480000000007</c:v>
                </c:pt>
                <c:pt idx="100">
                  <c:v>6863.9340000000029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E3-4B45-9BCB-30783C887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351392"/>
        <c:axId val="1051346096"/>
      </c:lineChart>
      <c:catAx>
        <c:axId val="104735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1346096"/>
        <c:crosses val="autoZero"/>
        <c:auto val="1"/>
        <c:lblAlgn val="ctr"/>
        <c:lblOffset val="100"/>
        <c:noMultiLvlLbl val="0"/>
      </c:catAx>
      <c:valAx>
        <c:axId val="1051346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351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339.2620000000004</c:v>
                </c:pt>
                <c:pt idx="2">
                  <c:v>319.5120000000004</c:v>
                </c:pt>
                <c:pt idx="3">
                  <c:v>316.52199999999914</c:v>
                </c:pt>
                <c:pt idx="4">
                  <c:v>296.59200000000033</c:v>
                </c:pt>
                <c:pt idx="5">
                  <c:v>295.40400000000068</c:v>
                </c:pt>
                <c:pt idx="6">
                  <c:v>327.84199999999959</c:v>
                </c:pt>
                <c:pt idx="7">
                  <c:v>355.44999999999993</c:v>
                </c:pt>
                <c:pt idx="8">
                  <c:v>353.22599999999983</c:v>
                </c:pt>
                <c:pt idx="9">
                  <c:v>327.1640000000005</c:v>
                </c:pt>
                <c:pt idx="10">
                  <c:v>326.21799999999973</c:v>
                </c:pt>
                <c:pt idx="11">
                  <c:v>327.07999999999959</c:v>
                </c:pt>
                <c:pt idx="12">
                  <c:v>286.05399999999878</c:v>
                </c:pt>
                <c:pt idx="13">
                  <c:v>326.61399999999935</c:v>
                </c:pt>
                <c:pt idx="14">
                  <c:v>339.23600000000027</c:v>
                </c:pt>
                <c:pt idx="15">
                  <c:v>285.62199999999956</c:v>
                </c:pt>
                <c:pt idx="16">
                  <c:v>321.60200000000003</c:v>
                </c:pt>
                <c:pt idx="17">
                  <c:v>333.79399999999964</c:v>
                </c:pt>
                <c:pt idx="18">
                  <c:v>328.47600000000057</c:v>
                </c:pt>
                <c:pt idx="19">
                  <c:v>320.70800000000037</c:v>
                </c:pt>
                <c:pt idx="20">
                  <c:v>326.56600000000003</c:v>
                </c:pt>
                <c:pt idx="21">
                  <c:v>252.69200000000089</c:v>
                </c:pt>
                <c:pt idx="22">
                  <c:v>295.59199999999942</c:v>
                </c:pt>
                <c:pt idx="23">
                  <c:v>352.83799999999974</c:v>
                </c:pt>
                <c:pt idx="24">
                  <c:v>338.2679999999998</c:v>
                </c:pt>
                <c:pt idx="25">
                  <c:v>339.72199999999998</c:v>
                </c:pt>
                <c:pt idx="26">
                  <c:v>363.32200000000012</c:v>
                </c:pt>
                <c:pt idx="27">
                  <c:v>339.75799999999987</c:v>
                </c:pt>
                <c:pt idx="28">
                  <c:v>340.13999999999942</c:v>
                </c:pt>
                <c:pt idx="29">
                  <c:v>320.5180000000002</c:v>
                </c:pt>
                <c:pt idx="30">
                  <c:v>272.46999999999969</c:v>
                </c:pt>
                <c:pt idx="31">
                  <c:v>380.28799999999995</c:v>
                </c:pt>
                <c:pt idx="32">
                  <c:v>338.57399999999944</c:v>
                </c:pt>
                <c:pt idx="33">
                  <c:v>291.23200000000014</c:v>
                </c:pt>
                <c:pt idx="34">
                  <c:v>346.24599999999947</c:v>
                </c:pt>
                <c:pt idx="35">
                  <c:v>389.34200000000038</c:v>
                </c:pt>
                <c:pt idx="36">
                  <c:v>337.21400000000011</c:v>
                </c:pt>
                <c:pt idx="37">
                  <c:v>332.57399999999922</c:v>
                </c:pt>
                <c:pt idx="38">
                  <c:v>295.90000000000072</c:v>
                </c:pt>
                <c:pt idx="39">
                  <c:v>335.04400000000072</c:v>
                </c:pt>
                <c:pt idx="40">
                  <c:v>298.54199999999906</c:v>
                </c:pt>
                <c:pt idx="41">
                  <c:v>309.17600000000056</c:v>
                </c:pt>
                <c:pt idx="42">
                  <c:v>322.73800000000011</c:v>
                </c:pt>
                <c:pt idx="43">
                  <c:v>335.41000000000071</c:v>
                </c:pt>
                <c:pt idx="44">
                  <c:v>308.86599999999981</c:v>
                </c:pt>
                <c:pt idx="45">
                  <c:v>328.6960000000002</c:v>
                </c:pt>
                <c:pt idx="46">
                  <c:v>338.84400000000039</c:v>
                </c:pt>
                <c:pt idx="47">
                  <c:v>359.29600000000113</c:v>
                </c:pt>
                <c:pt idx="48">
                  <c:v>316.42800000000057</c:v>
                </c:pt>
                <c:pt idx="49">
                  <c:v>360.03400000000022</c:v>
                </c:pt>
                <c:pt idx="50">
                  <c:v>325.89999999999986</c:v>
                </c:pt>
                <c:pt idx="51">
                  <c:v>351.86000000000053</c:v>
                </c:pt>
                <c:pt idx="52">
                  <c:v>325.29799999999977</c:v>
                </c:pt>
                <c:pt idx="53">
                  <c:v>340.04599999999954</c:v>
                </c:pt>
                <c:pt idx="54">
                  <c:v>324.69999999999936</c:v>
                </c:pt>
                <c:pt idx="55">
                  <c:v>318.18400000000065</c:v>
                </c:pt>
                <c:pt idx="56">
                  <c:v>340.98600000000027</c:v>
                </c:pt>
                <c:pt idx="57">
                  <c:v>329.91000000000031</c:v>
                </c:pt>
                <c:pt idx="58">
                  <c:v>358.87400000000002</c:v>
                </c:pt>
                <c:pt idx="59">
                  <c:v>367.14600000000036</c:v>
                </c:pt>
                <c:pt idx="60">
                  <c:v>314.54799999999943</c:v>
                </c:pt>
                <c:pt idx="61">
                  <c:v>305.33000000000112</c:v>
                </c:pt>
                <c:pt idx="62">
                  <c:v>298.08000000000044</c:v>
                </c:pt>
                <c:pt idx="63">
                  <c:v>326.95599999999956</c:v>
                </c:pt>
                <c:pt idx="64">
                  <c:v>328.40400000000022</c:v>
                </c:pt>
                <c:pt idx="65">
                  <c:v>313.0920000000001</c:v>
                </c:pt>
                <c:pt idx="66">
                  <c:v>317.07400000000018</c:v>
                </c:pt>
                <c:pt idx="67">
                  <c:v>298.30799999999971</c:v>
                </c:pt>
                <c:pt idx="68">
                  <c:v>337.05199999999945</c:v>
                </c:pt>
                <c:pt idx="69">
                  <c:v>344.38399999999967</c:v>
                </c:pt>
                <c:pt idx="70">
                  <c:v>339.17999999999898</c:v>
                </c:pt>
                <c:pt idx="71">
                  <c:v>324.95600000000121</c:v>
                </c:pt>
                <c:pt idx="72">
                  <c:v>318.11800000000028</c:v>
                </c:pt>
                <c:pt idx="73">
                  <c:v>328.2739999999996</c:v>
                </c:pt>
                <c:pt idx="74">
                  <c:v>302.69199999999984</c:v>
                </c:pt>
                <c:pt idx="75">
                  <c:v>315.25000000000068</c:v>
                </c:pt>
                <c:pt idx="76">
                  <c:v>315.9560000000003</c:v>
                </c:pt>
                <c:pt idx="77">
                  <c:v>318.14799999999929</c:v>
                </c:pt>
                <c:pt idx="78">
                  <c:v>291.74599999999992</c:v>
                </c:pt>
                <c:pt idx="79">
                  <c:v>303.07000000000028</c:v>
                </c:pt>
                <c:pt idx="80">
                  <c:v>320.34600000000029</c:v>
                </c:pt>
                <c:pt idx="81">
                  <c:v>291.71400000000011</c:v>
                </c:pt>
                <c:pt idx="82">
                  <c:v>343.82600000000008</c:v>
                </c:pt>
                <c:pt idx="83">
                  <c:v>291.00399999999991</c:v>
                </c:pt>
                <c:pt idx="84">
                  <c:v>287.28199999999953</c:v>
                </c:pt>
                <c:pt idx="85">
                  <c:v>348.16399999999959</c:v>
                </c:pt>
                <c:pt idx="86">
                  <c:v>331.21199999999999</c:v>
                </c:pt>
                <c:pt idx="87">
                  <c:v>322.8359999999999</c:v>
                </c:pt>
                <c:pt idx="88">
                  <c:v>326.81600000000009</c:v>
                </c:pt>
                <c:pt idx="89">
                  <c:v>351.8220000000004</c:v>
                </c:pt>
                <c:pt idx="90">
                  <c:v>316.00400000000008</c:v>
                </c:pt>
                <c:pt idx="91">
                  <c:v>369.25599999999991</c:v>
                </c:pt>
                <c:pt idx="92">
                  <c:v>328.72800000000018</c:v>
                </c:pt>
                <c:pt idx="93">
                  <c:v>323.14599999999967</c:v>
                </c:pt>
                <c:pt idx="94">
                  <c:v>343.95200000000079</c:v>
                </c:pt>
                <c:pt idx="95">
                  <c:v>401.58399999999989</c:v>
                </c:pt>
                <c:pt idx="96">
                  <c:v>273.95399999999961</c:v>
                </c:pt>
                <c:pt idx="97">
                  <c:v>282.57599999999996</c:v>
                </c:pt>
                <c:pt idx="98">
                  <c:v>315.8480000000007</c:v>
                </c:pt>
                <c:pt idx="99">
                  <c:v>289.56400000000008</c:v>
                </c:pt>
                <c:pt idx="100">
                  <c:v>314.00600000000037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194-4A60-BCAA-7F06A944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777264"/>
        <c:axId val="1033964272"/>
      </c:lineChart>
      <c:catAx>
        <c:axId val="104977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3964272"/>
        <c:crosses val="autoZero"/>
        <c:auto val="1"/>
        <c:lblAlgn val="ctr"/>
        <c:lblOffset val="100"/>
        <c:noMultiLvlLbl val="0"/>
      </c:catAx>
      <c:valAx>
        <c:axId val="1033964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77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339.2620000000004</c:v>
                </c:pt>
                <c:pt idx="2">
                  <c:v>465.19000000000045</c:v>
                </c:pt>
                <c:pt idx="3">
                  <c:v>576.35600000000011</c:v>
                </c:pt>
                <c:pt idx="4">
                  <c:v>668.75199999999973</c:v>
                </c:pt>
                <c:pt idx="5">
                  <c:v>711.81600000000094</c:v>
                </c:pt>
                <c:pt idx="6">
                  <c:v>837.45000000000061</c:v>
                </c:pt>
                <c:pt idx="7">
                  <c:v>985.73200000000008</c:v>
                </c:pt>
                <c:pt idx="8">
                  <c:v>1007.0980000000002</c:v>
                </c:pt>
                <c:pt idx="9">
                  <c:v>1133.9620000000007</c:v>
                </c:pt>
                <c:pt idx="10">
                  <c:v>1155.0760000000007</c:v>
                </c:pt>
                <c:pt idx="11">
                  <c:v>1200.3320000000001</c:v>
                </c:pt>
                <c:pt idx="12">
                  <c:v>1224.8579999999999</c:v>
                </c:pt>
                <c:pt idx="13">
                  <c:v>1209.8920000000001</c:v>
                </c:pt>
                <c:pt idx="14">
                  <c:v>1293.652000000001</c:v>
                </c:pt>
                <c:pt idx="15">
                  <c:v>1355.6379999999999</c:v>
                </c:pt>
                <c:pt idx="16">
                  <c:v>1342.4560000000001</c:v>
                </c:pt>
                <c:pt idx="17">
                  <c:v>1397.3940000000002</c:v>
                </c:pt>
                <c:pt idx="18">
                  <c:v>1470.2460000000005</c:v>
                </c:pt>
                <c:pt idx="19">
                  <c:v>1446.9659999999992</c:v>
                </c:pt>
                <c:pt idx="20">
                  <c:v>1492.2280000000005</c:v>
                </c:pt>
                <c:pt idx="21">
                  <c:v>1486.396</c:v>
                </c:pt>
                <c:pt idx="22">
                  <c:v>1523.9439999999997</c:v>
                </c:pt>
                <c:pt idx="23">
                  <c:v>1574.2860000000003</c:v>
                </c:pt>
                <c:pt idx="24">
                  <c:v>1648.7780000000005</c:v>
                </c:pt>
                <c:pt idx="25">
                  <c:v>1661.7480000000003</c:v>
                </c:pt>
                <c:pt idx="26">
                  <c:v>1664.0420000000001</c:v>
                </c:pt>
                <c:pt idx="27">
                  <c:v>1685.94</c:v>
                </c:pt>
                <c:pt idx="28">
                  <c:v>1771.6119999999999</c:v>
                </c:pt>
                <c:pt idx="29">
                  <c:v>1811.7340000000006</c:v>
                </c:pt>
                <c:pt idx="30">
                  <c:v>1869.1800000000005</c:v>
                </c:pt>
                <c:pt idx="31">
                  <c:v>1917.7560000000003</c:v>
                </c:pt>
                <c:pt idx="32">
                  <c:v>1932.0180000000005</c:v>
                </c:pt>
                <c:pt idx="33">
                  <c:v>1945.026000000001</c:v>
                </c:pt>
                <c:pt idx="34">
                  <c:v>2030.8639999999996</c:v>
                </c:pt>
                <c:pt idx="35">
                  <c:v>2084.5139999999992</c:v>
                </c:pt>
                <c:pt idx="36">
                  <c:v>2065.0919999999996</c:v>
                </c:pt>
                <c:pt idx="37">
                  <c:v>2066.09</c:v>
                </c:pt>
                <c:pt idx="38">
                  <c:v>2137.5019999999995</c:v>
                </c:pt>
                <c:pt idx="39">
                  <c:v>2166.7539999999981</c:v>
                </c:pt>
                <c:pt idx="40">
                  <c:v>2179.1640000000002</c:v>
                </c:pt>
                <c:pt idx="41">
                  <c:v>2180.9319999999993</c:v>
                </c:pt>
                <c:pt idx="42">
                  <c:v>2234.7419999999997</c:v>
                </c:pt>
                <c:pt idx="43">
                  <c:v>2281.3760000000002</c:v>
                </c:pt>
                <c:pt idx="44">
                  <c:v>2323.83</c:v>
                </c:pt>
                <c:pt idx="45">
                  <c:v>2389.0899999999992</c:v>
                </c:pt>
                <c:pt idx="46">
                  <c:v>2355.0659999999998</c:v>
                </c:pt>
                <c:pt idx="47">
                  <c:v>2397.7899999999991</c:v>
                </c:pt>
                <c:pt idx="48">
                  <c:v>2401.2339999999999</c:v>
                </c:pt>
                <c:pt idx="49">
                  <c:v>2466.4720000000016</c:v>
                </c:pt>
                <c:pt idx="50">
                  <c:v>2515.9519999999989</c:v>
                </c:pt>
                <c:pt idx="51">
                  <c:v>2598.7920000000004</c:v>
                </c:pt>
                <c:pt idx="52">
                  <c:v>2578.849999999999</c:v>
                </c:pt>
                <c:pt idx="53">
                  <c:v>2654.1080000000006</c:v>
                </c:pt>
                <c:pt idx="54">
                  <c:v>2690.0920000000001</c:v>
                </c:pt>
                <c:pt idx="55">
                  <c:v>2672.9959999999996</c:v>
                </c:pt>
                <c:pt idx="56">
                  <c:v>2696.2220000000007</c:v>
                </c:pt>
                <c:pt idx="57">
                  <c:v>2695.7680000000009</c:v>
                </c:pt>
                <c:pt idx="58">
                  <c:v>2740.2580000000016</c:v>
                </c:pt>
                <c:pt idx="59">
                  <c:v>2773.2280000000023</c:v>
                </c:pt>
                <c:pt idx="60">
                  <c:v>2791.9040000000009</c:v>
                </c:pt>
                <c:pt idx="61">
                  <c:v>2766.8499999999995</c:v>
                </c:pt>
                <c:pt idx="62">
                  <c:v>2788.5299999999988</c:v>
                </c:pt>
                <c:pt idx="63">
                  <c:v>2782.7860000000014</c:v>
                </c:pt>
                <c:pt idx="64">
                  <c:v>2889.074000000001</c:v>
                </c:pt>
                <c:pt idx="65">
                  <c:v>2925.63</c:v>
                </c:pt>
                <c:pt idx="66">
                  <c:v>2968.8799999999978</c:v>
                </c:pt>
                <c:pt idx="67">
                  <c:v>3047.5959999999986</c:v>
                </c:pt>
                <c:pt idx="68">
                  <c:v>3051.2360000000008</c:v>
                </c:pt>
                <c:pt idx="69">
                  <c:v>3062.2400000000025</c:v>
                </c:pt>
                <c:pt idx="70">
                  <c:v>3107.0119999999997</c:v>
                </c:pt>
                <c:pt idx="71">
                  <c:v>3060.2200000000016</c:v>
                </c:pt>
                <c:pt idx="72">
                  <c:v>3021.9220000000014</c:v>
                </c:pt>
                <c:pt idx="73">
                  <c:v>2952.3520000000008</c:v>
                </c:pt>
                <c:pt idx="74">
                  <c:v>2998.7960000000007</c:v>
                </c:pt>
                <c:pt idx="75">
                  <c:v>2964.9540000000002</c:v>
                </c:pt>
                <c:pt idx="76">
                  <c:v>2924.2940000000003</c:v>
                </c:pt>
                <c:pt idx="77">
                  <c:v>2893.8980000000015</c:v>
                </c:pt>
                <c:pt idx="78">
                  <c:v>2875.1519999999982</c:v>
                </c:pt>
                <c:pt idx="79">
                  <c:v>2838.5220000000013</c:v>
                </c:pt>
                <c:pt idx="80">
                  <c:v>2888.976000000001</c:v>
                </c:pt>
                <c:pt idx="81">
                  <c:v>2955.3740000000016</c:v>
                </c:pt>
                <c:pt idx="82">
                  <c:v>2949.5720000000006</c:v>
                </c:pt>
                <c:pt idx="83">
                  <c:v>3004.8280000000018</c:v>
                </c:pt>
                <c:pt idx="84">
                  <c:v>3032.85</c:v>
                </c:pt>
                <c:pt idx="85">
                  <c:v>3031.5940000000014</c:v>
                </c:pt>
                <c:pt idx="86">
                  <c:v>3079.4540000000002</c:v>
                </c:pt>
                <c:pt idx="87">
                  <c:v>3054.05</c:v>
                </c:pt>
                <c:pt idx="88">
                  <c:v>3042.1300000000006</c:v>
                </c:pt>
                <c:pt idx="89">
                  <c:v>3060.8960000000011</c:v>
                </c:pt>
                <c:pt idx="90">
                  <c:v>3052.96</c:v>
                </c:pt>
                <c:pt idx="91">
                  <c:v>3040.18</c:v>
                </c:pt>
                <c:pt idx="92">
                  <c:v>3026.3239999999996</c:v>
                </c:pt>
                <c:pt idx="93">
                  <c:v>3072.4699999999984</c:v>
                </c:pt>
                <c:pt idx="94">
                  <c:v>3111.9660000000003</c:v>
                </c:pt>
                <c:pt idx="95">
                  <c:v>3141.9779999999992</c:v>
                </c:pt>
                <c:pt idx="96">
                  <c:v>3216.7160000000008</c:v>
                </c:pt>
                <c:pt idx="97">
                  <c:v>3188.4880000000003</c:v>
                </c:pt>
                <c:pt idx="98">
                  <c:v>3182.2919999999986</c:v>
                </c:pt>
                <c:pt idx="99">
                  <c:v>3230.2239999999983</c:v>
                </c:pt>
                <c:pt idx="100">
                  <c:v>3242.0939999999996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93-4E7F-B1FA-1F7F3BAA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915952"/>
        <c:axId val="1034127344"/>
      </c:lineChart>
      <c:catAx>
        <c:axId val="104491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4127344"/>
        <c:crosses val="autoZero"/>
        <c:auto val="1"/>
        <c:lblAlgn val="ctr"/>
        <c:lblOffset val="100"/>
        <c:noMultiLvlLbl val="0"/>
      </c:catAx>
      <c:valAx>
        <c:axId val="1034127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915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514.87</c:v>
                </c:pt>
                <c:pt idx="2">
                  <c:v>505.32</c:v>
                </c:pt>
                <c:pt idx="3">
                  <c:v>480.36</c:v>
                </c:pt>
                <c:pt idx="4">
                  <c:v>413.52</c:v>
                </c:pt>
                <c:pt idx="5">
                  <c:v>446.98</c:v>
                </c:pt>
                <c:pt idx="6">
                  <c:v>420.34</c:v>
                </c:pt>
                <c:pt idx="7">
                  <c:v>541.79</c:v>
                </c:pt>
                <c:pt idx="8">
                  <c:v>550.62</c:v>
                </c:pt>
                <c:pt idx="9">
                  <c:v>528.9</c:v>
                </c:pt>
                <c:pt idx="10">
                  <c:v>420.82</c:v>
                </c:pt>
                <c:pt idx="11">
                  <c:v>547.96</c:v>
                </c:pt>
                <c:pt idx="12">
                  <c:v>596.04</c:v>
                </c:pt>
                <c:pt idx="13">
                  <c:v>455.51</c:v>
                </c:pt>
                <c:pt idx="14">
                  <c:v>496.01</c:v>
                </c:pt>
                <c:pt idx="15">
                  <c:v>509.5</c:v>
                </c:pt>
                <c:pt idx="16">
                  <c:v>479.95</c:v>
                </c:pt>
                <c:pt idx="17">
                  <c:v>487.49</c:v>
                </c:pt>
                <c:pt idx="18">
                  <c:v>523.70000000000005</c:v>
                </c:pt>
                <c:pt idx="19">
                  <c:v>513.85</c:v>
                </c:pt>
                <c:pt idx="20">
                  <c:v>613.04</c:v>
                </c:pt>
                <c:pt idx="21">
                  <c:v>450.98</c:v>
                </c:pt>
                <c:pt idx="22">
                  <c:v>585.79999999999995</c:v>
                </c:pt>
                <c:pt idx="23">
                  <c:v>619.6</c:v>
                </c:pt>
                <c:pt idx="24">
                  <c:v>563.58000000000004</c:v>
                </c:pt>
                <c:pt idx="25">
                  <c:v>555.77</c:v>
                </c:pt>
                <c:pt idx="26">
                  <c:v>474.72</c:v>
                </c:pt>
                <c:pt idx="27">
                  <c:v>537.26</c:v>
                </c:pt>
                <c:pt idx="28">
                  <c:v>549.36</c:v>
                </c:pt>
                <c:pt idx="29">
                  <c:v>517.82000000000005</c:v>
                </c:pt>
                <c:pt idx="30">
                  <c:v>584.94000000000005</c:v>
                </c:pt>
                <c:pt idx="31">
                  <c:v>591.16</c:v>
                </c:pt>
                <c:pt idx="32">
                  <c:v>687.66</c:v>
                </c:pt>
                <c:pt idx="33">
                  <c:v>525.03</c:v>
                </c:pt>
                <c:pt idx="34">
                  <c:v>634.92999999999995</c:v>
                </c:pt>
                <c:pt idx="35">
                  <c:v>483.11</c:v>
                </c:pt>
                <c:pt idx="36">
                  <c:v>578.47</c:v>
                </c:pt>
                <c:pt idx="37">
                  <c:v>505.64</c:v>
                </c:pt>
                <c:pt idx="38">
                  <c:v>497.2</c:v>
                </c:pt>
                <c:pt idx="39">
                  <c:v>506.64</c:v>
                </c:pt>
                <c:pt idx="40">
                  <c:v>528.91999999999996</c:v>
                </c:pt>
                <c:pt idx="41">
                  <c:v>508.08</c:v>
                </c:pt>
                <c:pt idx="42">
                  <c:v>545.21</c:v>
                </c:pt>
                <c:pt idx="43">
                  <c:v>550.67999999999995</c:v>
                </c:pt>
                <c:pt idx="44">
                  <c:v>425.17</c:v>
                </c:pt>
                <c:pt idx="45">
                  <c:v>674.57</c:v>
                </c:pt>
                <c:pt idx="46">
                  <c:v>477.52</c:v>
                </c:pt>
                <c:pt idx="47">
                  <c:v>591.30999999999995</c:v>
                </c:pt>
                <c:pt idx="48">
                  <c:v>414.33</c:v>
                </c:pt>
                <c:pt idx="49">
                  <c:v>494.58</c:v>
                </c:pt>
                <c:pt idx="50">
                  <c:v>504.5</c:v>
                </c:pt>
                <c:pt idx="51">
                  <c:v>390.33</c:v>
                </c:pt>
                <c:pt idx="52">
                  <c:v>497.28</c:v>
                </c:pt>
                <c:pt idx="53">
                  <c:v>627.61</c:v>
                </c:pt>
                <c:pt idx="54">
                  <c:v>592.01</c:v>
                </c:pt>
                <c:pt idx="55">
                  <c:v>660.07</c:v>
                </c:pt>
                <c:pt idx="56">
                  <c:v>473.4</c:v>
                </c:pt>
                <c:pt idx="57">
                  <c:v>517.95000000000005</c:v>
                </c:pt>
                <c:pt idx="58">
                  <c:v>564.36</c:v>
                </c:pt>
                <c:pt idx="59">
                  <c:v>522.61</c:v>
                </c:pt>
                <c:pt idx="60">
                  <c:v>464.02</c:v>
                </c:pt>
                <c:pt idx="61">
                  <c:v>491.1</c:v>
                </c:pt>
                <c:pt idx="62">
                  <c:v>556.78</c:v>
                </c:pt>
                <c:pt idx="63">
                  <c:v>465.25</c:v>
                </c:pt>
                <c:pt idx="64">
                  <c:v>545.77</c:v>
                </c:pt>
                <c:pt idx="65">
                  <c:v>499.86</c:v>
                </c:pt>
                <c:pt idx="66">
                  <c:v>525.54999999999995</c:v>
                </c:pt>
                <c:pt idx="67">
                  <c:v>580.04</c:v>
                </c:pt>
                <c:pt idx="68">
                  <c:v>461.15</c:v>
                </c:pt>
                <c:pt idx="69">
                  <c:v>575.13</c:v>
                </c:pt>
                <c:pt idx="70">
                  <c:v>457.7</c:v>
                </c:pt>
                <c:pt idx="71">
                  <c:v>345.82</c:v>
                </c:pt>
                <c:pt idx="72">
                  <c:v>365.02</c:v>
                </c:pt>
                <c:pt idx="73">
                  <c:v>462.9</c:v>
                </c:pt>
                <c:pt idx="74">
                  <c:v>454.1</c:v>
                </c:pt>
                <c:pt idx="75">
                  <c:v>507.27</c:v>
                </c:pt>
                <c:pt idx="76">
                  <c:v>462.29</c:v>
                </c:pt>
                <c:pt idx="77">
                  <c:v>490.51</c:v>
                </c:pt>
                <c:pt idx="78">
                  <c:v>484.64</c:v>
                </c:pt>
                <c:pt idx="79">
                  <c:v>528.15</c:v>
                </c:pt>
                <c:pt idx="80">
                  <c:v>562.9</c:v>
                </c:pt>
                <c:pt idx="81">
                  <c:v>452.66</c:v>
                </c:pt>
                <c:pt idx="82">
                  <c:v>442.15</c:v>
                </c:pt>
                <c:pt idx="83">
                  <c:v>491.02</c:v>
                </c:pt>
                <c:pt idx="84">
                  <c:v>457.76</c:v>
                </c:pt>
                <c:pt idx="85">
                  <c:v>546.23</c:v>
                </c:pt>
                <c:pt idx="86">
                  <c:v>475.44</c:v>
                </c:pt>
                <c:pt idx="87">
                  <c:v>488.17</c:v>
                </c:pt>
                <c:pt idx="88">
                  <c:v>559.84</c:v>
                </c:pt>
                <c:pt idx="89">
                  <c:v>612.64</c:v>
                </c:pt>
                <c:pt idx="90">
                  <c:v>381.57</c:v>
                </c:pt>
                <c:pt idx="91">
                  <c:v>589.52</c:v>
                </c:pt>
                <c:pt idx="92">
                  <c:v>546.94000000000005</c:v>
                </c:pt>
                <c:pt idx="93">
                  <c:v>548.38</c:v>
                </c:pt>
                <c:pt idx="94">
                  <c:v>492.67</c:v>
                </c:pt>
                <c:pt idx="95">
                  <c:v>402.87</c:v>
                </c:pt>
                <c:pt idx="96">
                  <c:v>497.29</c:v>
                </c:pt>
                <c:pt idx="97">
                  <c:v>653.54</c:v>
                </c:pt>
                <c:pt idx="98">
                  <c:v>409.16</c:v>
                </c:pt>
                <c:pt idx="99">
                  <c:v>432.93</c:v>
                </c:pt>
                <c:pt idx="100">
                  <c:v>433.52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ED9-4C21-90F3-77866ED5B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601808"/>
        <c:axId val="1034173520"/>
      </c:lineChart>
      <c:catAx>
        <c:axId val="64360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4173520"/>
        <c:crosses val="autoZero"/>
        <c:auto val="1"/>
        <c:lblAlgn val="ctr"/>
        <c:lblOffset val="100"/>
        <c:noMultiLvlLbl val="0"/>
      </c:catAx>
      <c:valAx>
        <c:axId val="1034173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60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514.87</c:v>
                </c:pt>
                <c:pt idx="2">
                  <c:v>730.03</c:v>
                </c:pt>
                <c:pt idx="3">
                  <c:v>875.15</c:v>
                </c:pt>
                <c:pt idx="4">
                  <c:v>1030.79</c:v>
                </c:pt>
                <c:pt idx="5">
                  <c:v>1155.99</c:v>
                </c:pt>
                <c:pt idx="6">
                  <c:v>1247.03</c:v>
                </c:pt>
                <c:pt idx="7">
                  <c:v>1393.84</c:v>
                </c:pt>
                <c:pt idx="8">
                  <c:v>1416.74</c:v>
                </c:pt>
                <c:pt idx="9">
                  <c:v>1464.36</c:v>
                </c:pt>
                <c:pt idx="10">
                  <c:v>1493.42</c:v>
                </c:pt>
                <c:pt idx="11">
                  <c:v>1633.4</c:v>
                </c:pt>
                <c:pt idx="12">
                  <c:v>1900.6</c:v>
                </c:pt>
                <c:pt idx="13">
                  <c:v>1962.73</c:v>
                </c:pt>
                <c:pt idx="14">
                  <c:v>2070.52</c:v>
                </c:pt>
                <c:pt idx="15">
                  <c:v>2206.08</c:v>
                </c:pt>
                <c:pt idx="16">
                  <c:v>2338.37</c:v>
                </c:pt>
                <c:pt idx="17">
                  <c:v>2317.64</c:v>
                </c:pt>
                <c:pt idx="18">
                  <c:v>2273.16</c:v>
                </c:pt>
                <c:pt idx="19">
                  <c:v>2331.83</c:v>
                </c:pt>
                <c:pt idx="20">
                  <c:v>2489.89</c:v>
                </c:pt>
                <c:pt idx="21">
                  <c:v>2512.61</c:v>
                </c:pt>
                <c:pt idx="22">
                  <c:v>2465.83</c:v>
                </c:pt>
                <c:pt idx="23">
                  <c:v>2542.0100000000002</c:v>
                </c:pt>
                <c:pt idx="24">
                  <c:v>2605.39</c:v>
                </c:pt>
                <c:pt idx="25">
                  <c:v>2748.02</c:v>
                </c:pt>
                <c:pt idx="26">
                  <c:v>2690.32</c:v>
                </c:pt>
                <c:pt idx="27">
                  <c:v>2795.88</c:v>
                </c:pt>
                <c:pt idx="28">
                  <c:v>3053.7</c:v>
                </c:pt>
                <c:pt idx="29">
                  <c:v>3100.62</c:v>
                </c:pt>
                <c:pt idx="30">
                  <c:v>3273.98</c:v>
                </c:pt>
                <c:pt idx="31">
                  <c:v>3424.2</c:v>
                </c:pt>
                <c:pt idx="32">
                  <c:v>3321.7</c:v>
                </c:pt>
                <c:pt idx="33">
                  <c:v>3483.45</c:v>
                </c:pt>
                <c:pt idx="34">
                  <c:v>3462.82</c:v>
                </c:pt>
                <c:pt idx="35">
                  <c:v>3592.55</c:v>
                </c:pt>
                <c:pt idx="36">
                  <c:v>3618.34</c:v>
                </c:pt>
                <c:pt idx="37">
                  <c:v>3559.3</c:v>
                </c:pt>
                <c:pt idx="38">
                  <c:v>3679.64</c:v>
                </c:pt>
                <c:pt idx="39">
                  <c:v>3745.64</c:v>
                </c:pt>
                <c:pt idx="40">
                  <c:v>3686.56</c:v>
                </c:pt>
                <c:pt idx="41">
                  <c:v>3765.26</c:v>
                </c:pt>
                <c:pt idx="42">
                  <c:v>3801.67</c:v>
                </c:pt>
                <c:pt idx="43">
                  <c:v>3895.93</c:v>
                </c:pt>
                <c:pt idx="44">
                  <c:v>3880.52</c:v>
                </c:pt>
                <c:pt idx="45">
                  <c:v>4030.49</c:v>
                </c:pt>
                <c:pt idx="46">
                  <c:v>4074.49</c:v>
                </c:pt>
                <c:pt idx="47">
                  <c:v>4068.02</c:v>
                </c:pt>
                <c:pt idx="48">
                  <c:v>4089.69</c:v>
                </c:pt>
                <c:pt idx="49">
                  <c:v>4128.45</c:v>
                </c:pt>
                <c:pt idx="50">
                  <c:v>4214.49</c:v>
                </c:pt>
                <c:pt idx="51">
                  <c:v>4376.42</c:v>
                </c:pt>
                <c:pt idx="52">
                  <c:v>4391.24</c:v>
                </c:pt>
                <c:pt idx="53">
                  <c:v>4461.05</c:v>
                </c:pt>
                <c:pt idx="54">
                  <c:v>4364.8999999999996</c:v>
                </c:pt>
                <c:pt idx="55">
                  <c:v>4453.51</c:v>
                </c:pt>
                <c:pt idx="56">
                  <c:v>4425.51</c:v>
                </c:pt>
                <c:pt idx="57">
                  <c:v>4294.62</c:v>
                </c:pt>
                <c:pt idx="58">
                  <c:v>4335.7</c:v>
                </c:pt>
                <c:pt idx="59">
                  <c:v>4338.67</c:v>
                </c:pt>
                <c:pt idx="60">
                  <c:v>4520.7299999999996</c:v>
                </c:pt>
                <c:pt idx="61">
                  <c:v>4509.47</c:v>
                </c:pt>
                <c:pt idx="62">
                  <c:v>4551.87</c:v>
                </c:pt>
                <c:pt idx="63">
                  <c:v>4541.6000000000004</c:v>
                </c:pt>
                <c:pt idx="64">
                  <c:v>4623.8100000000004</c:v>
                </c:pt>
                <c:pt idx="65">
                  <c:v>4576.59</c:v>
                </c:pt>
                <c:pt idx="66">
                  <c:v>4547.0600000000004</c:v>
                </c:pt>
                <c:pt idx="67">
                  <c:v>4419.8599999999997</c:v>
                </c:pt>
                <c:pt idx="68">
                  <c:v>4479.3100000000004</c:v>
                </c:pt>
                <c:pt idx="69">
                  <c:v>4615.08</c:v>
                </c:pt>
                <c:pt idx="70">
                  <c:v>4740.68</c:v>
                </c:pt>
                <c:pt idx="71">
                  <c:v>4716.34</c:v>
                </c:pt>
                <c:pt idx="72">
                  <c:v>4732.62</c:v>
                </c:pt>
                <c:pt idx="73">
                  <c:v>4785.38</c:v>
                </c:pt>
                <c:pt idx="74">
                  <c:v>4812.72</c:v>
                </c:pt>
                <c:pt idx="75">
                  <c:v>4802.55</c:v>
                </c:pt>
                <c:pt idx="76">
                  <c:v>4922.12</c:v>
                </c:pt>
                <c:pt idx="77">
                  <c:v>5000.7700000000004</c:v>
                </c:pt>
                <c:pt idx="78">
                  <c:v>4955.97</c:v>
                </c:pt>
                <c:pt idx="79">
                  <c:v>4968.78</c:v>
                </c:pt>
                <c:pt idx="80">
                  <c:v>5125.3</c:v>
                </c:pt>
                <c:pt idx="81">
                  <c:v>5133.3599999999997</c:v>
                </c:pt>
                <c:pt idx="82">
                  <c:v>5132.3500000000004</c:v>
                </c:pt>
                <c:pt idx="83">
                  <c:v>5136.8500000000004</c:v>
                </c:pt>
                <c:pt idx="84">
                  <c:v>5142.01</c:v>
                </c:pt>
                <c:pt idx="85">
                  <c:v>5035.0200000000004</c:v>
                </c:pt>
                <c:pt idx="86">
                  <c:v>5102.16</c:v>
                </c:pt>
                <c:pt idx="87">
                  <c:v>5262.09</c:v>
                </c:pt>
                <c:pt idx="88">
                  <c:v>5226.53</c:v>
                </c:pt>
                <c:pt idx="89">
                  <c:v>5261.31</c:v>
                </c:pt>
                <c:pt idx="90">
                  <c:v>5300.36</c:v>
                </c:pt>
                <c:pt idx="91">
                  <c:v>5325.9</c:v>
                </c:pt>
                <c:pt idx="92">
                  <c:v>5379.38</c:v>
                </c:pt>
                <c:pt idx="93">
                  <c:v>5342.14</c:v>
                </c:pt>
                <c:pt idx="94">
                  <c:v>5350.87</c:v>
                </c:pt>
                <c:pt idx="95">
                  <c:v>5369.44</c:v>
                </c:pt>
                <c:pt idx="96">
                  <c:v>5237.83</c:v>
                </c:pt>
                <c:pt idx="97">
                  <c:v>5181.7700000000004</c:v>
                </c:pt>
                <c:pt idx="98">
                  <c:v>5220.09</c:v>
                </c:pt>
                <c:pt idx="99">
                  <c:v>5231.3599999999997</c:v>
                </c:pt>
                <c:pt idx="100">
                  <c:v>5195.3999999999996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E0-4E3F-8D68-AD7F2F50B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373440"/>
        <c:axId val="1034112368"/>
      </c:lineChart>
      <c:catAx>
        <c:axId val="88037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34112368"/>
        <c:crosses val="autoZero"/>
        <c:auto val="1"/>
        <c:lblAlgn val="ctr"/>
        <c:lblOffset val="100"/>
        <c:noMultiLvlLbl val="0"/>
      </c:catAx>
      <c:valAx>
        <c:axId val="1034112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373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76558</c:v>
                </c:pt>
                <c:pt idx="1">
                  <c:v>61510.400000000001</c:v>
                </c:pt>
                <c:pt idx="2">
                  <c:v>77841</c:v>
                </c:pt>
                <c:pt idx="3">
                  <c:v>89575.6</c:v>
                </c:pt>
                <c:pt idx="4">
                  <c:v>63689.4</c:v>
                </c:pt>
                <c:pt idx="5">
                  <c:v>89497.4</c:v>
                </c:pt>
                <c:pt idx="6">
                  <c:v>60487</c:v>
                </c:pt>
                <c:pt idx="7">
                  <c:v>76007.600000000006</c:v>
                </c:pt>
                <c:pt idx="8">
                  <c:v>50308.4</c:v>
                </c:pt>
                <c:pt idx="9">
                  <c:v>39011.599999999999</c:v>
                </c:pt>
                <c:pt idx="10">
                  <c:v>60448.2</c:v>
                </c:pt>
                <c:pt idx="11">
                  <c:v>72191.199999999997</c:v>
                </c:pt>
                <c:pt idx="12">
                  <c:v>40985.4</c:v>
                </c:pt>
                <c:pt idx="13">
                  <c:v>70492.399999999994</c:v>
                </c:pt>
                <c:pt idx="14">
                  <c:v>41680</c:v>
                </c:pt>
                <c:pt idx="15">
                  <c:v>43819.199999999997</c:v>
                </c:pt>
                <c:pt idx="16">
                  <c:v>57224.6</c:v>
                </c:pt>
                <c:pt idx="17">
                  <c:v>74002.600000000006</c:v>
                </c:pt>
                <c:pt idx="18">
                  <c:v>66241.8</c:v>
                </c:pt>
                <c:pt idx="19">
                  <c:v>59578.2</c:v>
                </c:pt>
                <c:pt idx="20">
                  <c:v>89220.4</c:v>
                </c:pt>
                <c:pt idx="21">
                  <c:v>75823.399999999994</c:v>
                </c:pt>
                <c:pt idx="22">
                  <c:v>67726.8</c:v>
                </c:pt>
                <c:pt idx="23">
                  <c:v>68911</c:v>
                </c:pt>
                <c:pt idx="24">
                  <c:v>60416.4</c:v>
                </c:pt>
                <c:pt idx="25">
                  <c:v>29997.4</c:v>
                </c:pt>
                <c:pt idx="26">
                  <c:v>66770</c:v>
                </c:pt>
                <c:pt idx="27">
                  <c:v>71769.2</c:v>
                </c:pt>
                <c:pt idx="28">
                  <c:v>57931.8</c:v>
                </c:pt>
                <c:pt idx="29">
                  <c:v>35042.400000000001</c:v>
                </c:pt>
                <c:pt idx="30">
                  <c:v>63422.400000000001</c:v>
                </c:pt>
                <c:pt idx="31">
                  <c:v>62901.599999999999</c:v>
                </c:pt>
                <c:pt idx="32">
                  <c:v>56616.800000000003</c:v>
                </c:pt>
                <c:pt idx="33">
                  <c:v>42542</c:v>
                </c:pt>
                <c:pt idx="34">
                  <c:v>45537.4</c:v>
                </c:pt>
                <c:pt idx="35">
                  <c:v>62164.6</c:v>
                </c:pt>
                <c:pt idx="36">
                  <c:v>64914</c:v>
                </c:pt>
                <c:pt idx="37">
                  <c:v>75353.2</c:v>
                </c:pt>
                <c:pt idx="38">
                  <c:v>64584.4</c:v>
                </c:pt>
                <c:pt idx="39">
                  <c:v>47421.8</c:v>
                </c:pt>
                <c:pt idx="40">
                  <c:v>49119.8</c:v>
                </c:pt>
                <c:pt idx="41">
                  <c:v>45761</c:v>
                </c:pt>
                <c:pt idx="42">
                  <c:v>44213</c:v>
                </c:pt>
                <c:pt idx="43">
                  <c:v>56869.4</c:v>
                </c:pt>
                <c:pt idx="44">
                  <c:v>53350.8</c:v>
                </c:pt>
                <c:pt idx="45">
                  <c:v>52900.2</c:v>
                </c:pt>
                <c:pt idx="46">
                  <c:v>72525.600000000006</c:v>
                </c:pt>
                <c:pt idx="47">
                  <c:v>91775.6</c:v>
                </c:pt>
                <c:pt idx="48">
                  <c:v>27061.8</c:v>
                </c:pt>
                <c:pt idx="49">
                  <c:v>71629.8</c:v>
                </c:pt>
                <c:pt idx="50">
                  <c:v>46546</c:v>
                </c:pt>
                <c:pt idx="51">
                  <c:v>60202.6</c:v>
                </c:pt>
                <c:pt idx="52">
                  <c:v>95306.4</c:v>
                </c:pt>
                <c:pt idx="53">
                  <c:v>62106</c:v>
                </c:pt>
                <c:pt idx="54">
                  <c:v>66672.399999999994</c:v>
                </c:pt>
                <c:pt idx="55">
                  <c:v>78576.600000000006</c:v>
                </c:pt>
                <c:pt idx="56">
                  <c:v>53667</c:v>
                </c:pt>
                <c:pt idx="57">
                  <c:v>77828.2</c:v>
                </c:pt>
                <c:pt idx="58">
                  <c:v>50646.8</c:v>
                </c:pt>
                <c:pt idx="59">
                  <c:v>92339.4</c:v>
                </c:pt>
                <c:pt idx="60">
                  <c:v>90961.2</c:v>
                </c:pt>
                <c:pt idx="61">
                  <c:v>49539.4</c:v>
                </c:pt>
                <c:pt idx="62">
                  <c:v>60378.8</c:v>
                </c:pt>
                <c:pt idx="63">
                  <c:v>80715.600000000006</c:v>
                </c:pt>
                <c:pt idx="64">
                  <c:v>64265.599999999999</c:v>
                </c:pt>
                <c:pt idx="65">
                  <c:v>86748.4</c:v>
                </c:pt>
                <c:pt idx="66">
                  <c:v>55355.199999999997</c:v>
                </c:pt>
                <c:pt idx="67">
                  <c:v>56733.599999999999</c:v>
                </c:pt>
                <c:pt idx="68">
                  <c:v>55123.8</c:v>
                </c:pt>
                <c:pt idx="69">
                  <c:v>76549.2</c:v>
                </c:pt>
                <c:pt idx="70">
                  <c:v>65551.399999999994</c:v>
                </c:pt>
                <c:pt idx="71">
                  <c:v>64013.599999999999</c:v>
                </c:pt>
                <c:pt idx="72">
                  <c:v>36508.400000000001</c:v>
                </c:pt>
                <c:pt idx="73">
                  <c:v>57588.4</c:v>
                </c:pt>
                <c:pt idx="74">
                  <c:v>55435.8</c:v>
                </c:pt>
                <c:pt idx="75">
                  <c:v>73761.399999999994</c:v>
                </c:pt>
                <c:pt idx="76">
                  <c:v>73451.600000000006</c:v>
                </c:pt>
                <c:pt idx="77">
                  <c:v>82289.399999999994</c:v>
                </c:pt>
                <c:pt idx="78">
                  <c:v>75572.800000000003</c:v>
                </c:pt>
                <c:pt idx="79">
                  <c:v>70593.8</c:v>
                </c:pt>
                <c:pt idx="80">
                  <c:v>48205</c:v>
                </c:pt>
                <c:pt idx="81">
                  <c:v>73286.2</c:v>
                </c:pt>
                <c:pt idx="82">
                  <c:v>34522.400000000001</c:v>
                </c:pt>
                <c:pt idx="83">
                  <c:v>77050.2</c:v>
                </c:pt>
                <c:pt idx="84">
                  <c:v>74656.800000000003</c:v>
                </c:pt>
                <c:pt idx="85">
                  <c:v>59276.4</c:v>
                </c:pt>
                <c:pt idx="86">
                  <c:v>69528.399999999994</c:v>
                </c:pt>
                <c:pt idx="87">
                  <c:v>58972.800000000003</c:v>
                </c:pt>
                <c:pt idx="88">
                  <c:v>97569.2</c:v>
                </c:pt>
                <c:pt idx="89">
                  <c:v>51398.8</c:v>
                </c:pt>
                <c:pt idx="90">
                  <c:v>39295.599999999999</c:v>
                </c:pt>
                <c:pt idx="91">
                  <c:v>73728.2</c:v>
                </c:pt>
                <c:pt idx="92">
                  <c:v>61571.8</c:v>
                </c:pt>
                <c:pt idx="93">
                  <c:v>70432.800000000003</c:v>
                </c:pt>
                <c:pt idx="94">
                  <c:v>53551.8</c:v>
                </c:pt>
                <c:pt idx="95">
                  <c:v>43202.400000000001</c:v>
                </c:pt>
                <c:pt idx="96">
                  <c:v>67678.2</c:v>
                </c:pt>
                <c:pt idx="97">
                  <c:v>61117.599999999999</c:v>
                </c:pt>
                <c:pt idx="98">
                  <c:v>78503</c:v>
                </c:pt>
                <c:pt idx="99">
                  <c:v>53839.6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1.5930275085556049</c:v>
                </c:pt>
                <c:pt idx="1">
                  <c:v>2.1599274269066693</c:v>
                </c:pt>
                <c:pt idx="2">
                  <c:v>1.8329415089734202</c:v>
                </c:pt>
                <c:pt idx="3">
                  <c:v>1.2848030043895882</c:v>
                </c:pt>
                <c:pt idx="4">
                  <c:v>1.3932302706572837</c:v>
                </c:pt>
                <c:pt idx="5">
                  <c:v>1.4202647227740695</c:v>
                </c:pt>
                <c:pt idx="6">
                  <c:v>1.2298179774166349</c:v>
                </c:pt>
                <c:pt idx="7">
                  <c:v>1.282687520721612</c:v>
                </c:pt>
                <c:pt idx="8">
                  <c:v>1.4194647414745847</c:v>
                </c:pt>
                <c:pt idx="9">
                  <c:v>2.1224712649570896</c:v>
                </c:pt>
                <c:pt idx="10">
                  <c:v>1.5214679676152476</c:v>
                </c:pt>
                <c:pt idx="11">
                  <c:v>1.8019232260995801</c:v>
                </c:pt>
                <c:pt idx="12">
                  <c:v>1.7168552704133666</c:v>
                </c:pt>
                <c:pt idx="13">
                  <c:v>1.4847699893889272</c:v>
                </c:pt>
                <c:pt idx="14">
                  <c:v>2.4713291746641075</c:v>
                </c:pt>
                <c:pt idx="15">
                  <c:v>2.1255979114178261</c:v>
                </c:pt>
                <c:pt idx="16">
                  <c:v>1.8876147670756982</c:v>
                </c:pt>
                <c:pt idx="17">
                  <c:v>1.5537427063373448</c:v>
                </c:pt>
                <c:pt idx="18">
                  <c:v>1.4829005250461189</c:v>
                </c:pt>
                <c:pt idx="19">
                  <c:v>1.1672390236697316</c:v>
                </c:pt>
                <c:pt idx="20">
                  <c:v>1.1648457079322667</c:v>
                </c:pt>
                <c:pt idx="21">
                  <c:v>1.4455563849682289</c:v>
                </c:pt>
                <c:pt idx="22">
                  <c:v>1.4370086878458748</c:v>
                </c:pt>
                <c:pt idx="23">
                  <c:v>1.0969656513473902</c:v>
                </c:pt>
                <c:pt idx="24">
                  <c:v>1.8676882435894888</c:v>
                </c:pt>
                <c:pt idx="25">
                  <c:v>2.3438031296045656</c:v>
                </c:pt>
                <c:pt idx="26">
                  <c:v>1.5617642653886477</c:v>
                </c:pt>
                <c:pt idx="27">
                  <c:v>1.1414785172469528</c:v>
                </c:pt>
                <c:pt idx="28">
                  <c:v>2.1016781802049995</c:v>
                </c:pt>
                <c:pt idx="29">
                  <c:v>1.7395498025249412</c:v>
                </c:pt>
                <c:pt idx="30">
                  <c:v>1.7765489795403517</c:v>
                </c:pt>
                <c:pt idx="31">
                  <c:v>1.3041798618795071</c:v>
                </c:pt>
                <c:pt idx="32">
                  <c:v>1.7408790323720167</c:v>
                </c:pt>
                <c:pt idx="33">
                  <c:v>1.5063701753561187</c:v>
                </c:pt>
                <c:pt idx="34">
                  <c:v>2.2845836609029062</c:v>
                </c:pt>
                <c:pt idx="35">
                  <c:v>1.4928431937147508</c:v>
                </c:pt>
                <c:pt idx="36">
                  <c:v>1.4629663862957143</c:v>
                </c:pt>
                <c:pt idx="37">
                  <c:v>1.1455518810083714</c:v>
                </c:pt>
                <c:pt idx="38">
                  <c:v>1.6963384346684338</c:v>
                </c:pt>
                <c:pt idx="39">
                  <c:v>1.0413354195749633</c:v>
                </c:pt>
                <c:pt idx="40">
                  <c:v>1.0972764547086917</c:v>
                </c:pt>
                <c:pt idx="41">
                  <c:v>1.1682874063066804</c:v>
                </c:pt>
                <c:pt idx="42">
                  <c:v>2.1604957817836383</c:v>
                </c:pt>
                <c:pt idx="43">
                  <c:v>1.1915371007958586</c:v>
                </c:pt>
                <c:pt idx="44">
                  <c:v>1.4886374712281727</c:v>
                </c:pt>
                <c:pt idx="45">
                  <c:v>1.2252694696806441</c:v>
                </c:pt>
                <c:pt idx="46">
                  <c:v>1.4966577318905323</c:v>
                </c:pt>
                <c:pt idx="47">
                  <c:v>1.478105291602561</c:v>
                </c:pt>
                <c:pt idx="48">
                  <c:v>2.1333761981834174</c:v>
                </c:pt>
                <c:pt idx="49">
                  <c:v>1.4699887476999796</c:v>
                </c:pt>
                <c:pt idx="50">
                  <c:v>1.8636832380870536</c:v>
                </c:pt>
                <c:pt idx="51">
                  <c:v>1.3469185716231524</c:v>
                </c:pt>
                <c:pt idx="52">
                  <c:v>1.3810824876398649</c:v>
                </c:pt>
                <c:pt idx="53">
                  <c:v>1.6971629150162626</c:v>
                </c:pt>
                <c:pt idx="54">
                  <c:v>1.4891319346536198</c:v>
                </c:pt>
                <c:pt idx="55">
                  <c:v>1.7264300058796129</c:v>
                </c:pt>
                <c:pt idx="56">
                  <c:v>1.7491568375351705</c:v>
                </c:pt>
                <c:pt idx="57">
                  <c:v>1.2318028683690487</c:v>
                </c:pt>
                <c:pt idx="58">
                  <c:v>1.783844191538261</c:v>
                </c:pt>
                <c:pt idx="59">
                  <c:v>1.1353874943956752</c:v>
                </c:pt>
                <c:pt idx="60">
                  <c:v>1.5148436915959773</c:v>
                </c:pt>
                <c:pt idx="61">
                  <c:v>1.1455124607887863</c:v>
                </c:pt>
                <c:pt idx="62">
                  <c:v>1.8166806892485441</c:v>
                </c:pt>
                <c:pt idx="63">
                  <c:v>1.5671443934010276</c:v>
                </c:pt>
                <c:pt idx="64">
                  <c:v>1.7500653537818056</c:v>
                </c:pt>
                <c:pt idx="65">
                  <c:v>1.0763080356525307</c:v>
                </c:pt>
                <c:pt idx="66">
                  <c:v>1.2308870711333353</c:v>
                </c:pt>
                <c:pt idx="67">
                  <c:v>1.7845157014538122</c:v>
                </c:pt>
                <c:pt idx="68">
                  <c:v>1.0748170481715702</c:v>
                </c:pt>
                <c:pt idx="69">
                  <c:v>1.0996849085294165</c:v>
                </c:pt>
                <c:pt idx="70">
                  <c:v>1.2952888878040745</c:v>
                </c:pt>
                <c:pt idx="71">
                  <c:v>1.1084050889186048</c:v>
                </c:pt>
                <c:pt idx="72">
                  <c:v>2.0966407730823589</c:v>
                </c:pt>
                <c:pt idx="73">
                  <c:v>1.4895708163449584</c:v>
                </c:pt>
                <c:pt idx="74">
                  <c:v>1.5044068995125892</c:v>
                </c:pt>
                <c:pt idx="75">
                  <c:v>1.4853975114355207</c:v>
                </c:pt>
                <c:pt idx="76">
                  <c:v>1.8074623289349721</c:v>
                </c:pt>
                <c:pt idx="77">
                  <c:v>1.2628236443575966</c:v>
                </c:pt>
                <c:pt idx="78">
                  <c:v>1.2162577011834945</c:v>
                </c:pt>
                <c:pt idx="79">
                  <c:v>1.5287603160617504</c:v>
                </c:pt>
                <c:pt idx="80">
                  <c:v>1.0915050305984857</c:v>
                </c:pt>
                <c:pt idx="81">
                  <c:v>1.4938010157437553</c:v>
                </c:pt>
                <c:pt idx="82">
                  <c:v>1.7531226102472597</c:v>
                </c:pt>
                <c:pt idx="83">
                  <c:v>1.1010743645052188</c:v>
                </c:pt>
                <c:pt idx="84">
                  <c:v>1.8003718348496049</c:v>
                </c:pt>
                <c:pt idx="85">
                  <c:v>1.6072838431483694</c:v>
                </c:pt>
                <c:pt idx="86">
                  <c:v>1.069275288946675</c:v>
                </c:pt>
                <c:pt idx="87">
                  <c:v>1.8823254110369525</c:v>
                </c:pt>
                <c:pt idx="88">
                  <c:v>1.520151851198944</c:v>
                </c:pt>
                <c:pt idx="89">
                  <c:v>2.2753644053946784</c:v>
                </c:pt>
                <c:pt idx="90">
                  <c:v>1.8243772839707246</c:v>
                </c:pt>
                <c:pt idx="91">
                  <c:v>1.8159944227581848</c:v>
                </c:pt>
                <c:pt idx="92">
                  <c:v>1.4052699450072923</c:v>
                </c:pt>
                <c:pt idx="93">
                  <c:v>1.2950926272986449</c:v>
                </c:pt>
                <c:pt idx="94">
                  <c:v>1.8820655888317479</c:v>
                </c:pt>
                <c:pt idx="95">
                  <c:v>2.0853934040701443</c:v>
                </c:pt>
                <c:pt idx="96">
                  <c:v>1.4131581513692741</c:v>
                </c:pt>
                <c:pt idx="97">
                  <c:v>1.587104205662526</c:v>
                </c:pt>
                <c:pt idx="98">
                  <c:v>1.511279823701005</c:v>
                </c:pt>
                <c:pt idx="99">
                  <c:v>1.6736379913669492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9-405F-B458-DE9C638A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543280"/>
        <c:axId val="1034086160"/>
      </c:scatterChart>
      <c:valAx>
        <c:axId val="10415432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86160"/>
        <c:crosses val="autoZero"/>
        <c:crossBetween val="midCat"/>
      </c:valAx>
      <c:valAx>
        <c:axId val="103408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4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63689.4</c:v>
                </c:pt>
                <c:pt idx="6">
                  <c:v>60487</c:v>
                </c:pt>
                <c:pt idx="8">
                  <c:v>50308.4</c:v>
                </c:pt>
                <c:pt idx="19">
                  <c:v>59578.2</c:v>
                </c:pt>
                <c:pt idx="33">
                  <c:v>42542</c:v>
                </c:pt>
                <c:pt idx="39">
                  <c:v>47421.8</c:v>
                </c:pt>
                <c:pt idx="40">
                  <c:v>49119.8</c:v>
                </c:pt>
                <c:pt idx="41">
                  <c:v>45761</c:v>
                </c:pt>
                <c:pt idx="43">
                  <c:v>56869.4</c:v>
                </c:pt>
                <c:pt idx="44">
                  <c:v>53350.8</c:v>
                </c:pt>
                <c:pt idx="45">
                  <c:v>52900.2</c:v>
                </c:pt>
                <c:pt idx="50">
                  <c:v>46546</c:v>
                </c:pt>
                <c:pt idx="61">
                  <c:v>49539.4</c:v>
                </c:pt>
                <c:pt idx="66">
                  <c:v>55355.199999999997</c:v>
                </c:pt>
                <c:pt idx="68">
                  <c:v>55123.8</c:v>
                </c:pt>
                <c:pt idx="70">
                  <c:v>65551.399999999994</c:v>
                </c:pt>
                <c:pt idx="71">
                  <c:v>64013.599999999999</c:v>
                </c:pt>
                <c:pt idx="74">
                  <c:v>55435.8</c:v>
                </c:pt>
                <c:pt idx="80">
                  <c:v>48205</c:v>
                </c:pt>
                <c:pt idx="82">
                  <c:v>34522.400000000001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1.3932302706572837</c:v>
                </c:pt>
                <c:pt idx="2">
                  <c:v>1.2298179774166349</c:v>
                </c:pt>
                <c:pt idx="4">
                  <c:v>1.4194647414745847</c:v>
                </c:pt>
                <c:pt idx="15">
                  <c:v>1.1672390236697316</c:v>
                </c:pt>
                <c:pt idx="29">
                  <c:v>1.5063701753561187</c:v>
                </c:pt>
                <c:pt idx="35">
                  <c:v>1.0413354195749633</c:v>
                </c:pt>
                <c:pt idx="36">
                  <c:v>1.0972764547086917</c:v>
                </c:pt>
                <c:pt idx="37">
                  <c:v>1.1682874063066804</c:v>
                </c:pt>
                <c:pt idx="39">
                  <c:v>1.1915371007958586</c:v>
                </c:pt>
                <c:pt idx="40">
                  <c:v>1.4886374712281727</c:v>
                </c:pt>
                <c:pt idx="41">
                  <c:v>1.2252694696806441</c:v>
                </c:pt>
                <c:pt idx="46">
                  <c:v>1.8636832380870536</c:v>
                </c:pt>
                <c:pt idx="57">
                  <c:v>1.1455124607887863</c:v>
                </c:pt>
                <c:pt idx="62">
                  <c:v>1.2308870711333353</c:v>
                </c:pt>
                <c:pt idx="64">
                  <c:v>1.0748170481715702</c:v>
                </c:pt>
                <c:pt idx="66">
                  <c:v>1.2952888878040745</c:v>
                </c:pt>
                <c:pt idx="67">
                  <c:v>1.1084050889186048</c:v>
                </c:pt>
                <c:pt idx="70">
                  <c:v>1.5044068995125892</c:v>
                </c:pt>
                <c:pt idx="76">
                  <c:v>1.0915050305984857</c:v>
                </c:pt>
                <c:pt idx="78">
                  <c:v>1.7531226102472597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F-425B-8AA3-2FEE669318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89575.6</c:v>
                </c:pt>
                <c:pt idx="5">
                  <c:v>89497.4</c:v>
                </c:pt>
                <c:pt idx="7">
                  <c:v>76007.600000000006</c:v>
                </c:pt>
                <c:pt idx="18">
                  <c:v>66241.8</c:v>
                </c:pt>
                <c:pt idx="20">
                  <c:v>89220.4</c:v>
                </c:pt>
                <c:pt idx="21">
                  <c:v>75823.399999999994</c:v>
                </c:pt>
                <c:pt idx="23">
                  <c:v>68911</c:v>
                </c:pt>
                <c:pt idx="26">
                  <c:v>66770</c:v>
                </c:pt>
                <c:pt idx="27">
                  <c:v>71769.2</c:v>
                </c:pt>
                <c:pt idx="35">
                  <c:v>62164.6</c:v>
                </c:pt>
                <c:pt idx="36">
                  <c:v>64914</c:v>
                </c:pt>
                <c:pt idx="37">
                  <c:v>75353.2</c:v>
                </c:pt>
                <c:pt idx="38">
                  <c:v>64584.4</c:v>
                </c:pt>
                <c:pt idx="46">
                  <c:v>72525.600000000006</c:v>
                </c:pt>
                <c:pt idx="47">
                  <c:v>91775.6</c:v>
                </c:pt>
                <c:pt idx="51">
                  <c:v>60202.6</c:v>
                </c:pt>
                <c:pt idx="52">
                  <c:v>95306.4</c:v>
                </c:pt>
                <c:pt idx="57">
                  <c:v>77828.2</c:v>
                </c:pt>
                <c:pt idx="59">
                  <c:v>92339.4</c:v>
                </c:pt>
                <c:pt idx="60">
                  <c:v>90961.2</c:v>
                </c:pt>
                <c:pt idx="65">
                  <c:v>86748.4</c:v>
                </c:pt>
                <c:pt idx="69">
                  <c:v>76549.2</c:v>
                </c:pt>
                <c:pt idx="77">
                  <c:v>82289.399999999994</c:v>
                </c:pt>
                <c:pt idx="78">
                  <c:v>75572.800000000003</c:v>
                </c:pt>
                <c:pt idx="81">
                  <c:v>73286.2</c:v>
                </c:pt>
                <c:pt idx="83">
                  <c:v>77050.2</c:v>
                </c:pt>
                <c:pt idx="86">
                  <c:v>69528.399999999994</c:v>
                </c:pt>
                <c:pt idx="92">
                  <c:v>61571.8</c:v>
                </c:pt>
                <c:pt idx="93">
                  <c:v>70432.800000000003</c:v>
                </c:pt>
                <c:pt idx="98">
                  <c:v>78503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1.2848030043895882</c:v>
                </c:pt>
                <c:pt idx="5">
                  <c:v>1.4202647227740695</c:v>
                </c:pt>
                <c:pt idx="7">
                  <c:v>1.282687520721612</c:v>
                </c:pt>
                <c:pt idx="18">
                  <c:v>1.4829005250461189</c:v>
                </c:pt>
                <c:pt idx="20">
                  <c:v>1.1648457079322667</c:v>
                </c:pt>
                <c:pt idx="21">
                  <c:v>1.4455563849682289</c:v>
                </c:pt>
                <c:pt idx="23">
                  <c:v>1.0969656513473902</c:v>
                </c:pt>
                <c:pt idx="26">
                  <c:v>1.5617642653886477</c:v>
                </c:pt>
                <c:pt idx="27">
                  <c:v>1.1414785172469528</c:v>
                </c:pt>
                <c:pt idx="35">
                  <c:v>1.4928431937147508</c:v>
                </c:pt>
                <c:pt idx="36">
                  <c:v>1.4629663862957143</c:v>
                </c:pt>
                <c:pt idx="37">
                  <c:v>1.1455518810083714</c:v>
                </c:pt>
                <c:pt idx="38">
                  <c:v>1.6963384346684338</c:v>
                </c:pt>
                <c:pt idx="46">
                  <c:v>1.4966577318905323</c:v>
                </c:pt>
                <c:pt idx="47">
                  <c:v>1.478105291602561</c:v>
                </c:pt>
                <c:pt idx="51">
                  <c:v>1.3469185716231524</c:v>
                </c:pt>
                <c:pt idx="52">
                  <c:v>1.3810824876398649</c:v>
                </c:pt>
                <c:pt idx="57">
                  <c:v>1.2318028683690487</c:v>
                </c:pt>
                <c:pt idx="59">
                  <c:v>1.1353874943956752</c:v>
                </c:pt>
                <c:pt idx="60">
                  <c:v>1.5148436915959773</c:v>
                </c:pt>
                <c:pt idx="65">
                  <c:v>1.0763080356525307</c:v>
                </c:pt>
                <c:pt idx="69">
                  <c:v>1.0996849085294165</c:v>
                </c:pt>
                <c:pt idx="77">
                  <c:v>1.2628236443575966</c:v>
                </c:pt>
                <c:pt idx="78">
                  <c:v>1.2162577011834945</c:v>
                </c:pt>
                <c:pt idx="81">
                  <c:v>1.4938010157437553</c:v>
                </c:pt>
                <c:pt idx="83">
                  <c:v>1.1010743645052188</c:v>
                </c:pt>
                <c:pt idx="86">
                  <c:v>1.069275288946675</c:v>
                </c:pt>
                <c:pt idx="92">
                  <c:v>1.4052699450072923</c:v>
                </c:pt>
                <c:pt idx="93">
                  <c:v>1.2950926272986449</c:v>
                </c:pt>
                <c:pt idx="98">
                  <c:v>1.511279823701005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EF-425B-8AA3-2FEE669318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9">
                  <c:v>39011.599999999999</c:v>
                </c:pt>
                <c:pt idx="10">
                  <c:v>60448.2</c:v>
                </c:pt>
                <c:pt idx="12">
                  <c:v>40985.4</c:v>
                </c:pt>
                <c:pt idx="14">
                  <c:v>41680</c:v>
                </c:pt>
                <c:pt idx="15">
                  <c:v>43819.199999999997</c:v>
                </c:pt>
                <c:pt idx="16">
                  <c:v>57224.6</c:v>
                </c:pt>
                <c:pt idx="22">
                  <c:v>67726.8</c:v>
                </c:pt>
                <c:pt idx="25">
                  <c:v>29997.4</c:v>
                </c:pt>
                <c:pt idx="29">
                  <c:v>35042.400000000001</c:v>
                </c:pt>
                <c:pt idx="30">
                  <c:v>63422.400000000001</c:v>
                </c:pt>
                <c:pt idx="31">
                  <c:v>62901.599999999999</c:v>
                </c:pt>
                <c:pt idx="32">
                  <c:v>56616.800000000003</c:v>
                </c:pt>
                <c:pt idx="34">
                  <c:v>45537.4</c:v>
                </c:pt>
                <c:pt idx="42">
                  <c:v>44213</c:v>
                </c:pt>
                <c:pt idx="48">
                  <c:v>27061.8</c:v>
                </c:pt>
                <c:pt idx="54">
                  <c:v>66672.399999999994</c:v>
                </c:pt>
                <c:pt idx="56">
                  <c:v>53667</c:v>
                </c:pt>
                <c:pt idx="58">
                  <c:v>50646.8</c:v>
                </c:pt>
                <c:pt idx="62">
                  <c:v>60378.8</c:v>
                </c:pt>
                <c:pt idx="67">
                  <c:v>56733.599999999999</c:v>
                </c:pt>
                <c:pt idx="72">
                  <c:v>36508.400000000001</c:v>
                </c:pt>
                <c:pt idx="73">
                  <c:v>57588.4</c:v>
                </c:pt>
                <c:pt idx="85">
                  <c:v>59276.4</c:v>
                </c:pt>
                <c:pt idx="87">
                  <c:v>58972.800000000003</c:v>
                </c:pt>
                <c:pt idx="89">
                  <c:v>51398.8</c:v>
                </c:pt>
                <c:pt idx="90">
                  <c:v>39295.599999999999</c:v>
                </c:pt>
                <c:pt idx="94">
                  <c:v>53551.8</c:v>
                </c:pt>
                <c:pt idx="95">
                  <c:v>43202.400000000001</c:v>
                </c:pt>
                <c:pt idx="97">
                  <c:v>61117.599999999999</c:v>
                </c:pt>
                <c:pt idx="99">
                  <c:v>53839.6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9">
                  <c:v>2.1224712649570896</c:v>
                </c:pt>
                <c:pt idx="10">
                  <c:v>1.5214679676152476</c:v>
                </c:pt>
                <c:pt idx="12">
                  <c:v>1.7168552704133666</c:v>
                </c:pt>
                <c:pt idx="14">
                  <c:v>2.4713291746641075</c:v>
                </c:pt>
                <c:pt idx="15">
                  <c:v>2.1255979114178261</c:v>
                </c:pt>
                <c:pt idx="16">
                  <c:v>1.8876147670756982</c:v>
                </c:pt>
                <c:pt idx="22">
                  <c:v>1.4370086878458748</c:v>
                </c:pt>
                <c:pt idx="25">
                  <c:v>2.3438031296045656</c:v>
                </c:pt>
                <c:pt idx="29">
                  <c:v>1.7395498025249412</c:v>
                </c:pt>
                <c:pt idx="30">
                  <c:v>1.7765489795403517</c:v>
                </c:pt>
                <c:pt idx="31">
                  <c:v>1.3041798618795071</c:v>
                </c:pt>
                <c:pt idx="32">
                  <c:v>1.7408790323720167</c:v>
                </c:pt>
                <c:pt idx="34">
                  <c:v>2.2845836609029062</c:v>
                </c:pt>
                <c:pt idx="42">
                  <c:v>2.1604957817836383</c:v>
                </c:pt>
                <c:pt idx="48">
                  <c:v>2.1333761981834174</c:v>
                </c:pt>
                <c:pt idx="54">
                  <c:v>1.4891319346536198</c:v>
                </c:pt>
                <c:pt idx="56">
                  <c:v>1.7491568375351705</c:v>
                </c:pt>
                <c:pt idx="58">
                  <c:v>1.783844191538261</c:v>
                </c:pt>
                <c:pt idx="62">
                  <c:v>1.8166806892485441</c:v>
                </c:pt>
                <c:pt idx="67">
                  <c:v>1.7845157014538122</c:v>
                </c:pt>
                <c:pt idx="72">
                  <c:v>2.0966407730823589</c:v>
                </c:pt>
                <c:pt idx="73">
                  <c:v>1.4895708163449584</c:v>
                </c:pt>
                <c:pt idx="85">
                  <c:v>1.6072838431483694</c:v>
                </c:pt>
                <c:pt idx="87">
                  <c:v>1.8823254110369525</c:v>
                </c:pt>
                <c:pt idx="89">
                  <c:v>2.2753644053946784</c:v>
                </c:pt>
                <c:pt idx="90">
                  <c:v>1.8243772839707246</c:v>
                </c:pt>
                <c:pt idx="94">
                  <c:v>1.8820655888317479</c:v>
                </c:pt>
                <c:pt idx="95">
                  <c:v>2.0853934040701443</c:v>
                </c:pt>
                <c:pt idx="97">
                  <c:v>1.587104205662526</c:v>
                </c:pt>
                <c:pt idx="99">
                  <c:v>1.6736379913669492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F-425B-8AA3-2FEE669318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76558</c:v>
                </c:pt>
                <c:pt idx="1">
                  <c:v>61510.400000000001</c:v>
                </c:pt>
                <c:pt idx="2">
                  <c:v>77841</c:v>
                </c:pt>
                <c:pt idx="11">
                  <c:v>72191.199999999997</c:v>
                </c:pt>
                <c:pt idx="13">
                  <c:v>70492.399999999994</c:v>
                </c:pt>
                <c:pt idx="17">
                  <c:v>74002.600000000006</c:v>
                </c:pt>
                <c:pt idx="24">
                  <c:v>60416.4</c:v>
                </c:pt>
                <c:pt idx="28">
                  <c:v>57931.8</c:v>
                </c:pt>
                <c:pt idx="49">
                  <c:v>71629.8</c:v>
                </c:pt>
                <c:pt idx="53">
                  <c:v>62106</c:v>
                </c:pt>
                <c:pt idx="55">
                  <c:v>78576.600000000006</c:v>
                </c:pt>
                <c:pt idx="63">
                  <c:v>80715.600000000006</c:v>
                </c:pt>
                <c:pt idx="64">
                  <c:v>64265.599999999999</c:v>
                </c:pt>
                <c:pt idx="75">
                  <c:v>73761.399999999994</c:v>
                </c:pt>
                <c:pt idx="76">
                  <c:v>73451.600000000006</c:v>
                </c:pt>
                <c:pt idx="79">
                  <c:v>70593.8</c:v>
                </c:pt>
                <c:pt idx="84">
                  <c:v>74656.800000000003</c:v>
                </c:pt>
                <c:pt idx="88">
                  <c:v>97569.2</c:v>
                </c:pt>
                <c:pt idx="91">
                  <c:v>73728.2</c:v>
                </c:pt>
                <c:pt idx="96">
                  <c:v>67678.2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1.5930275085556049</c:v>
                </c:pt>
                <c:pt idx="1">
                  <c:v>2.1599274269066693</c:v>
                </c:pt>
                <c:pt idx="2">
                  <c:v>1.8329415089734202</c:v>
                </c:pt>
                <c:pt idx="11">
                  <c:v>1.8019232260995801</c:v>
                </c:pt>
                <c:pt idx="13">
                  <c:v>1.4847699893889272</c:v>
                </c:pt>
                <c:pt idx="17">
                  <c:v>1.5537427063373448</c:v>
                </c:pt>
                <c:pt idx="24">
                  <c:v>1.8676882435894888</c:v>
                </c:pt>
                <c:pt idx="28">
                  <c:v>2.1016781802049995</c:v>
                </c:pt>
                <c:pt idx="49">
                  <c:v>1.4699887476999796</c:v>
                </c:pt>
                <c:pt idx="53">
                  <c:v>1.6971629150162626</c:v>
                </c:pt>
                <c:pt idx="55">
                  <c:v>1.7264300058796129</c:v>
                </c:pt>
                <c:pt idx="63">
                  <c:v>1.5671443934010276</c:v>
                </c:pt>
                <c:pt idx="64">
                  <c:v>1.7500653537818056</c:v>
                </c:pt>
                <c:pt idx="75">
                  <c:v>1.4853975114355207</c:v>
                </c:pt>
                <c:pt idx="76">
                  <c:v>1.8074623289349721</c:v>
                </c:pt>
                <c:pt idx="79">
                  <c:v>1.5287603160617504</c:v>
                </c:pt>
                <c:pt idx="84">
                  <c:v>1.8003718348496049</c:v>
                </c:pt>
                <c:pt idx="88">
                  <c:v>1.520151851198944</c:v>
                </c:pt>
                <c:pt idx="91">
                  <c:v>1.8159944227581848</c:v>
                </c:pt>
                <c:pt idx="96">
                  <c:v>1.4131581513692741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EF-425B-8AA3-2FEE66931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550880"/>
        <c:axId val="1034062032"/>
      </c:scatterChart>
      <c:valAx>
        <c:axId val="10415508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62032"/>
        <c:crosses val="autoZero"/>
        <c:crossBetween val="midCat"/>
      </c:valAx>
      <c:valAx>
        <c:axId val="10340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5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89575.6</c:v>
                </c:pt>
                <c:pt idx="6">
                  <c:v>60487</c:v>
                </c:pt>
                <c:pt idx="7">
                  <c:v>76007.600000000006</c:v>
                </c:pt>
                <c:pt idx="19">
                  <c:v>59578.2</c:v>
                </c:pt>
                <c:pt idx="20">
                  <c:v>89220.4</c:v>
                </c:pt>
                <c:pt idx="23">
                  <c:v>68911</c:v>
                </c:pt>
                <c:pt idx="27">
                  <c:v>71769.2</c:v>
                </c:pt>
                <c:pt idx="31">
                  <c:v>62901.599999999999</c:v>
                </c:pt>
                <c:pt idx="37">
                  <c:v>75353.2</c:v>
                </c:pt>
                <c:pt idx="39">
                  <c:v>47421.8</c:v>
                </c:pt>
                <c:pt idx="40">
                  <c:v>49119.8</c:v>
                </c:pt>
                <c:pt idx="43">
                  <c:v>56869.4</c:v>
                </c:pt>
                <c:pt idx="45">
                  <c:v>52900.2</c:v>
                </c:pt>
                <c:pt idx="57">
                  <c:v>77828.2</c:v>
                </c:pt>
                <c:pt idx="59">
                  <c:v>92339.4</c:v>
                </c:pt>
                <c:pt idx="65">
                  <c:v>86748.4</c:v>
                </c:pt>
                <c:pt idx="68">
                  <c:v>55123.8</c:v>
                </c:pt>
                <c:pt idx="69">
                  <c:v>76549.2</c:v>
                </c:pt>
                <c:pt idx="71">
                  <c:v>64013.599999999999</c:v>
                </c:pt>
                <c:pt idx="77">
                  <c:v>82289.399999999994</c:v>
                </c:pt>
                <c:pt idx="80">
                  <c:v>48205</c:v>
                </c:pt>
                <c:pt idx="83">
                  <c:v>77050.2</c:v>
                </c:pt>
                <c:pt idx="86">
                  <c:v>69528.399999999994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1.2848030043895882</c:v>
                </c:pt>
                <c:pt idx="3">
                  <c:v>1.2298179774166349</c:v>
                </c:pt>
                <c:pt idx="4">
                  <c:v>1.282687520721612</c:v>
                </c:pt>
                <c:pt idx="16">
                  <c:v>1.1672390236697316</c:v>
                </c:pt>
                <c:pt idx="17">
                  <c:v>1.1648457079322667</c:v>
                </c:pt>
                <c:pt idx="20">
                  <c:v>1.0969656513473902</c:v>
                </c:pt>
                <c:pt idx="24">
                  <c:v>1.1414785172469528</c:v>
                </c:pt>
                <c:pt idx="28">
                  <c:v>1.3041798618795071</c:v>
                </c:pt>
                <c:pt idx="34">
                  <c:v>1.1455518810083714</c:v>
                </c:pt>
                <c:pt idx="36">
                  <c:v>1.0413354195749633</c:v>
                </c:pt>
                <c:pt idx="37">
                  <c:v>1.0972764547086917</c:v>
                </c:pt>
                <c:pt idx="40">
                  <c:v>1.1915371007958586</c:v>
                </c:pt>
                <c:pt idx="42">
                  <c:v>1.2252694696806441</c:v>
                </c:pt>
                <c:pt idx="54">
                  <c:v>1.2318028683690487</c:v>
                </c:pt>
                <c:pt idx="56">
                  <c:v>1.1353874943956752</c:v>
                </c:pt>
                <c:pt idx="62">
                  <c:v>1.0763080356525307</c:v>
                </c:pt>
                <c:pt idx="65">
                  <c:v>1.0748170481715702</c:v>
                </c:pt>
                <c:pt idx="66">
                  <c:v>1.0996849085294165</c:v>
                </c:pt>
                <c:pt idx="68">
                  <c:v>1.1084050889186048</c:v>
                </c:pt>
                <c:pt idx="74">
                  <c:v>1.2628236443575966</c:v>
                </c:pt>
                <c:pt idx="77">
                  <c:v>1.0915050305984857</c:v>
                </c:pt>
                <c:pt idx="80">
                  <c:v>1.1010743645052188</c:v>
                </c:pt>
                <c:pt idx="83">
                  <c:v>1.069275288946675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FC-4E58-8B92-FD0DA8C4B6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76558</c:v>
                </c:pt>
                <c:pt idx="1">
                  <c:v>61510.400000000001</c:v>
                </c:pt>
                <c:pt idx="2">
                  <c:v>77841</c:v>
                </c:pt>
                <c:pt idx="4">
                  <c:v>63689.4</c:v>
                </c:pt>
                <c:pt idx="5">
                  <c:v>89497.4</c:v>
                </c:pt>
                <c:pt idx="8">
                  <c:v>50308.4</c:v>
                </c:pt>
                <c:pt idx="9">
                  <c:v>39011.599999999999</c:v>
                </c:pt>
                <c:pt idx="10">
                  <c:v>60448.2</c:v>
                </c:pt>
                <c:pt idx="11">
                  <c:v>72191.199999999997</c:v>
                </c:pt>
                <c:pt idx="12">
                  <c:v>40985.4</c:v>
                </c:pt>
                <c:pt idx="13">
                  <c:v>70492.399999999994</c:v>
                </c:pt>
                <c:pt idx="14">
                  <c:v>41680</c:v>
                </c:pt>
                <c:pt idx="15">
                  <c:v>43819.199999999997</c:v>
                </c:pt>
                <c:pt idx="16">
                  <c:v>57224.6</c:v>
                </c:pt>
                <c:pt idx="17">
                  <c:v>74002.600000000006</c:v>
                </c:pt>
                <c:pt idx="18">
                  <c:v>66241.8</c:v>
                </c:pt>
                <c:pt idx="21">
                  <c:v>75823.399999999994</c:v>
                </c:pt>
                <c:pt idx="22">
                  <c:v>67726.8</c:v>
                </c:pt>
                <c:pt idx="24">
                  <c:v>60416.4</c:v>
                </c:pt>
                <c:pt idx="25">
                  <c:v>29997.4</c:v>
                </c:pt>
                <c:pt idx="26">
                  <c:v>66770</c:v>
                </c:pt>
                <c:pt idx="28">
                  <c:v>57931.8</c:v>
                </c:pt>
                <c:pt idx="29">
                  <c:v>35042.400000000001</c:v>
                </c:pt>
                <c:pt idx="30">
                  <c:v>63422.400000000001</c:v>
                </c:pt>
                <c:pt idx="32">
                  <c:v>56616.800000000003</c:v>
                </c:pt>
                <c:pt idx="33">
                  <c:v>42542</c:v>
                </c:pt>
                <c:pt idx="34">
                  <c:v>45537.4</c:v>
                </c:pt>
                <c:pt idx="35">
                  <c:v>62164.6</c:v>
                </c:pt>
                <c:pt idx="36">
                  <c:v>64914</c:v>
                </c:pt>
                <c:pt idx="38">
                  <c:v>64584.4</c:v>
                </c:pt>
                <c:pt idx="41">
                  <c:v>45761</c:v>
                </c:pt>
                <c:pt idx="42">
                  <c:v>44213</c:v>
                </c:pt>
                <c:pt idx="44">
                  <c:v>53350.8</c:v>
                </c:pt>
                <c:pt idx="46">
                  <c:v>72525.600000000006</c:v>
                </c:pt>
                <c:pt idx="47">
                  <c:v>91775.6</c:v>
                </c:pt>
                <c:pt idx="48">
                  <c:v>27061.8</c:v>
                </c:pt>
                <c:pt idx="49">
                  <c:v>71629.8</c:v>
                </c:pt>
                <c:pt idx="50">
                  <c:v>46546</c:v>
                </c:pt>
                <c:pt idx="51">
                  <c:v>60202.6</c:v>
                </c:pt>
                <c:pt idx="52">
                  <c:v>95306.4</c:v>
                </c:pt>
                <c:pt idx="53">
                  <c:v>62106</c:v>
                </c:pt>
                <c:pt idx="54">
                  <c:v>66672.399999999994</c:v>
                </c:pt>
                <c:pt idx="55">
                  <c:v>78576.600000000006</c:v>
                </c:pt>
                <c:pt idx="56">
                  <c:v>53667</c:v>
                </c:pt>
                <c:pt idx="58">
                  <c:v>50646.8</c:v>
                </c:pt>
                <c:pt idx="60">
                  <c:v>90961.2</c:v>
                </c:pt>
                <c:pt idx="61">
                  <c:v>49539.4</c:v>
                </c:pt>
                <c:pt idx="62">
                  <c:v>60378.8</c:v>
                </c:pt>
                <c:pt idx="63">
                  <c:v>80715.600000000006</c:v>
                </c:pt>
                <c:pt idx="64">
                  <c:v>64265.599999999999</c:v>
                </c:pt>
                <c:pt idx="66">
                  <c:v>55355.199999999997</c:v>
                </c:pt>
                <c:pt idx="67">
                  <c:v>56733.599999999999</c:v>
                </c:pt>
                <c:pt idx="70">
                  <c:v>65551.399999999994</c:v>
                </c:pt>
                <c:pt idx="72">
                  <c:v>36508.400000000001</c:v>
                </c:pt>
                <c:pt idx="73">
                  <c:v>57588.4</c:v>
                </c:pt>
                <c:pt idx="74">
                  <c:v>55435.8</c:v>
                </c:pt>
                <c:pt idx="75">
                  <c:v>73761.399999999994</c:v>
                </c:pt>
                <c:pt idx="76">
                  <c:v>73451.600000000006</c:v>
                </c:pt>
                <c:pt idx="78">
                  <c:v>75572.800000000003</c:v>
                </c:pt>
                <c:pt idx="79">
                  <c:v>70593.8</c:v>
                </c:pt>
                <c:pt idx="81">
                  <c:v>73286.2</c:v>
                </c:pt>
                <c:pt idx="82">
                  <c:v>34522.400000000001</c:v>
                </c:pt>
                <c:pt idx="84">
                  <c:v>74656.800000000003</c:v>
                </c:pt>
                <c:pt idx="85">
                  <c:v>59276.4</c:v>
                </c:pt>
                <c:pt idx="87">
                  <c:v>58972.800000000003</c:v>
                </c:pt>
                <c:pt idx="88">
                  <c:v>97569.2</c:v>
                </c:pt>
                <c:pt idx="89">
                  <c:v>51398.8</c:v>
                </c:pt>
                <c:pt idx="90">
                  <c:v>39295.599999999999</c:v>
                </c:pt>
                <c:pt idx="91">
                  <c:v>73728.2</c:v>
                </c:pt>
                <c:pt idx="92">
                  <c:v>61571.8</c:v>
                </c:pt>
                <c:pt idx="93">
                  <c:v>70432.800000000003</c:v>
                </c:pt>
                <c:pt idx="94">
                  <c:v>53551.8</c:v>
                </c:pt>
                <c:pt idx="95">
                  <c:v>43202.400000000001</c:v>
                </c:pt>
                <c:pt idx="96">
                  <c:v>67678.2</c:v>
                </c:pt>
                <c:pt idx="97">
                  <c:v>61117.599999999999</c:v>
                </c:pt>
                <c:pt idx="98">
                  <c:v>78503</c:v>
                </c:pt>
                <c:pt idx="99">
                  <c:v>53839.6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1.5930275085556049</c:v>
                </c:pt>
                <c:pt idx="1">
                  <c:v>2.1599274269066693</c:v>
                </c:pt>
                <c:pt idx="2">
                  <c:v>1.8329415089734202</c:v>
                </c:pt>
                <c:pt idx="4">
                  <c:v>1.3932302706572837</c:v>
                </c:pt>
                <c:pt idx="5">
                  <c:v>1.4202647227740695</c:v>
                </c:pt>
                <c:pt idx="8">
                  <c:v>1.4194647414745847</c:v>
                </c:pt>
                <c:pt idx="9">
                  <c:v>2.1224712649570896</c:v>
                </c:pt>
                <c:pt idx="10">
                  <c:v>1.5214679676152476</c:v>
                </c:pt>
                <c:pt idx="11">
                  <c:v>1.8019232260995801</c:v>
                </c:pt>
                <c:pt idx="12">
                  <c:v>1.7168552704133666</c:v>
                </c:pt>
                <c:pt idx="13">
                  <c:v>1.4847699893889272</c:v>
                </c:pt>
                <c:pt idx="14">
                  <c:v>2.4713291746641075</c:v>
                </c:pt>
                <c:pt idx="15">
                  <c:v>2.1255979114178261</c:v>
                </c:pt>
                <c:pt idx="16">
                  <c:v>1.8876147670756982</c:v>
                </c:pt>
                <c:pt idx="17">
                  <c:v>1.5537427063373448</c:v>
                </c:pt>
                <c:pt idx="18">
                  <c:v>1.4829005250461189</c:v>
                </c:pt>
                <c:pt idx="21">
                  <c:v>1.4455563849682289</c:v>
                </c:pt>
                <c:pt idx="22">
                  <c:v>1.4370086878458748</c:v>
                </c:pt>
                <c:pt idx="24">
                  <c:v>1.8676882435894888</c:v>
                </c:pt>
                <c:pt idx="25">
                  <c:v>2.3438031296045656</c:v>
                </c:pt>
                <c:pt idx="26">
                  <c:v>1.5617642653886477</c:v>
                </c:pt>
                <c:pt idx="28">
                  <c:v>2.1016781802049995</c:v>
                </c:pt>
                <c:pt idx="29">
                  <c:v>1.7395498025249412</c:v>
                </c:pt>
                <c:pt idx="30">
                  <c:v>1.7765489795403517</c:v>
                </c:pt>
                <c:pt idx="32">
                  <c:v>1.7408790323720167</c:v>
                </c:pt>
                <c:pt idx="33">
                  <c:v>1.5063701753561187</c:v>
                </c:pt>
                <c:pt idx="34">
                  <c:v>2.2845836609029062</c:v>
                </c:pt>
                <c:pt idx="35">
                  <c:v>1.4928431937147508</c:v>
                </c:pt>
                <c:pt idx="36">
                  <c:v>1.4629663862957143</c:v>
                </c:pt>
                <c:pt idx="38">
                  <c:v>1.6963384346684338</c:v>
                </c:pt>
                <c:pt idx="41">
                  <c:v>1.1682874063066804</c:v>
                </c:pt>
                <c:pt idx="42">
                  <c:v>2.1604957817836383</c:v>
                </c:pt>
                <c:pt idx="44">
                  <c:v>1.4886374712281727</c:v>
                </c:pt>
                <c:pt idx="46">
                  <c:v>1.4966577318905323</c:v>
                </c:pt>
                <c:pt idx="47">
                  <c:v>1.478105291602561</c:v>
                </c:pt>
                <c:pt idx="48">
                  <c:v>2.1333761981834174</c:v>
                </c:pt>
                <c:pt idx="49">
                  <c:v>1.4699887476999796</c:v>
                </c:pt>
                <c:pt idx="50">
                  <c:v>1.8636832380870536</c:v>
                </c:pt>
                <c:pt idx="51">
                  <c:v>1.3469185716231524</c:v>
                </c:pt>
                <c:pt idx="52">
                  <c:v>1.3810824876398649</c:v>
                </c:pt>
                <c:pt idx="53">
                  <c:v>1.6971629150162626</c:v>
                </c:pt>
                <c:pt idx="54">
                  <c:v>1.4891319346536198</c:v>
                </c:pt>
                <c:pt idx="55">
                  <c:v>1.7264300058796129</c:v>
                </c:pt>
                <c:pt idx="56">
                  <c:v>1.7491568375351705</c:v>
                </c:pt>
                <c:pt idx="58">
                  <c:v>1.783844191538261</c:v>
                </c:pt>
                <c:pt idx="60">
                  <c:v>1.5148436915959773</c:v>
                </c:pt>
                <c:pt idx="61">
                  <c:v>1.1455124607887863</c:v>
                </c:pt>
                <c:pt idx="62">
                  <c:v>1.8166806892485441</c:v>
                </c:pt>
                <c:pt idx="63">
                  <c:v>1.5671443934010276</c:v>
                </c:pt>
                <c:pt idx="64">
                  <c:v>1.7500653537818056</c:v>
                </c:pt>
                <c:pt idx="66">
                  <c:v>1.2308870711333353</c:v>
                </c:pt>
                <c:pt idx="67">
                  <c:v>1.7845157014538122</c:v>
                </c:pt>
                <c:pt idx="70">
                  <c:v>1.2952888878040745</c:v>
                </c:pt>
                <c:pt idx="72">
                  <c:v>2.0966407730823589</c:v>
                </c:pt>
                <c:pt idx="73">
                  <c:v>1.4895708163449584</c:v>
                </c:pt>
                <c:pt idx="74">
                  <c:v>1.5044068995125892</c:v>
                </c:pt>
                <c:pt idx="75">
                  <c:v>1.4853975114355207</c:v>
                </c:pt>
                <c:pt idx="76">
                  <c:v>1.8074623289349721</c:v>
                </c:pt>
                <c:pt idx="78">
                  <c:v>1.2162577011834945</c:v>
                </c:pt>
                <c:pt idx="79">
                  <c:v>1.5287603160617504</c:v>
                </c:pt>
                <c:pt idx="81">
                  <c:v>1.4938010157437553</c:v>
                </c:pt>
                <c:pt idx="82">
                  <c:v>1.7531226102472597</c:v>
                </c:pt>
                <c:pt idx="84">
                  <c:v>1.8003718348496049</c:v>
                </c:pt>
                <c:pt idx="85">
                  <c:v>1.6072838431483694</c:v>
                </c:pt>
                <c:pt idx="87">
                  <c:v>1.8823254110369525</c:v>
                </c:pt>
                <c:pt idx="88">
                  <c:v>1.520151851198944</c:v>
                </c:pt>
                <c:pt idx="89">
                  <c:v>2.2753644053946784</c:v>
                </c:pt>
                <c:pt idx="90">
                  <c:v>1.8243772839707246</c:v>
                </c:pt>
                <c:pt idx="91">
                  <c:v>1.8159944227581848</c:v>
                </c:pt>
                <c:pt idx="92">
                  <c:v>1.4052699450072923</c:v>
                </c:pt>
                <c:pt idx="93">
                  <c:v>1.2950926272986449</c:v>
                </c:pt>
                <c:pt idx="94">
                  <c:v>1.8820655888317479</c:v>
                </c:pt>
                <c:pt idx="95">
                  <c:v>2.0853934040701443</c:v>
                </c:pt>
                <c:pt idx="96">
                  <c:v>1.4131581513692741</c:v>
                </c:pt>
                <c:pt idx="97">
                  <c:v>1.587104205662526</c:v>
                </c:pt>
                <c:pt idx="98">
                  <c:v>1.511279823701005</c:v>
                </c:pt>
                <c:pt idx="99">
                  <c:v>1.6736379913669492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C-4E58-8B92-FD0DA8C4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562080"/>
        <c:axId val="1034079504"/>
      </c:scatterChart>
      <c:valAx>
        <c:axId val="1041562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79504"/>
        <c:crosses val="autoZero"/>
        <c:crossBetween val="midCat"/>
      </c:valAx>
      <c:valAx>
        <c:axId val="103407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56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76333.399999999994</c:v>
                </c:pt>
                <c:pt idx="1">
                  <c:v>61969.4</c:v>
                </c:pt>
                <c:pt idx="2">
                  <c:v>77975.399999999994</c:v>
                </c:pt>
                <c:pt idx="3">
                  <c:v>89336.2</c:v>
                </c:pt>
                <c:pt idx="4">
                  <c:v>63874.8</c:v>
                </c:pt>
                <c:pt idx="5">
                  <c:v>89363.6</c:v>
                </c:pt>
                <c:pt idx="6">
                  <c:v>59869.599999999999</c:v>
                </c:pt>
                <c:pt idx="7">
                  <c:v>75929.600000000006</c:v>
                </c:pt>
                <c:pt idx="8">
                  <c:v>50377</c:v>
                </c:pt>
                <c:pt idx="9">
                  <c:v>38944.6</c:v>
                </c:pt>
                <c:pt idx="10">
                  <c:v>59739</c:v>
                </c:pt>
                <c:pt idx="11">
                  <c:v>71650.399999999994</c:v>
                </c:pt>
                <c:pt idx="12">
                  <c:v>40836.800000000003</c:v>
                </c:pt>
                <c:pt idx="13">
                  <c:v>70513.8</c:v>
                </c:pt>
                <c:pt idx="14">
                  <c:v>41728.800000000003</c:v>
                </c:pt>
                <c:pt idx="15">
                  <c:v>43855.6</c:v>
                </c:pt>
                <c:pt idx="16">
                  <c:v>57598.8</c:v>
                </c:pt>
                <c:pt idx="17">
                  <c:v>73622.2</c:v>
                </c:pt>
                <c:pt idx="18">
                  <c:v>66607</c:v>
                </c:pt>
                <c:pt idx="19">
                  <c:v>59627.6</c:v>
                </c:pt>
                <c:pt idx="20">
                  <c:v>88989.8</c:v>
                </c:pt>
                <c:pt idx="21">
                  <c:v>76700</c:v>
                </c:pt>
                <c:pt idx="22">
                  <c:v>67751.600000000006</c:v>
                </c:pt>
                <c:pt idx="23">
                  <c:v>68345.2</c:v>
                </c:pt>
                <c:pt idx="24">
                  <c:v>60283</c:v>
                </c:pt>
                <c:pt idx="25">
                  <c:v>29813.200000000001</c:v>
                </c:pt>
                <c:pt idx="26">
                  <c:v>66671.8</c:v>
                </c:pt>
                <c:pt idx="27">
                  <c:v>72443.8</c:v>
                </c:pt>
                <c:pt idx="28">
                  <c:v>58148</c:v>
                </c:pt>
                <c:pt idx="29">
                  <c:v>34395.4</c:v>
                </c:pt>
                <c:pt idx="30">
                  <c:v>63975.4</c:v>
                </c:pt>
                <c:pt idx="31">
                  <c:v>63084.6</c:v>
                </c:pt>
                <c:pt idx="32">
                  <c:v>56045.599999999999</c:v>
                </c:pt>
                <c:pt idx="33">
                  <c:v>42389.2</c:v>
                </c:pt>
                <c:pt idx="34">
                  <c:v>45276.6</c:v>
                </c:pt>
                <c:pt idx="35">
                  <c:v>62400</c:v>
                </c:pt>
                <c:pt idx="36">
                  <c:v>65303</c:v>
                </c:pt>
                <c:pt idx="37">
                  <c:v>75637.399999999994</c:v>
                </c:pt>
                <c:pt idx="38">
                  <c:v>65054</c:v>
                </c:pt>
                <c:pt idx="39">
                  <c:v>47319.8</c:v>
                </c:pt>
                <c:pt idx="40">
                  <c:v>48941.4</c:v>
                </c:pt>
                <c:pt idx="41">
                  <c:v>46240.2</c:v>
                </c:pt>
                <c:pt idx="42">
                  <c:v>44205.4</c:v>
                </c:pt>
                <c:pt idx="43">
                  <c:v>56857.4</c:v>
                </c:pt>
                <c:pt idx="44">
                  <c:v>53250.2</c:v>
                </c:pt>
                <c:pt idx="45">
                  <c:v>53534.6</c:v>
                </c:pt>
                <c:pt idx="46">
                  <c:v>73056.2</c:v>
                </c:pt>
                <c:pt idx="47">
                  <c:v>91149</c:v>
                </c:pt>
                <c:pt idx="48">
                  <c:v>26663.200000000001</c:v>
                </c:pt>
                <c:pt idx="49">
                  <c:v>70888.800000000003</c:v>
                </c:pt>
                <c:pt idx="50">
                  <c:v>46974.2</c:v>
                </c:pt>
                <c:pt idx="51">
                  <c:v>60505.599999999999</c:v>
                </c:pt>
                <c:pt idx="52">
                  <c:v>94913.600000000006</c:v>
                </c:pt>
                <c:pt idx="53">
                  <c:v>61831.4</c:v>
                </c:pt>
                <c:pt idx="54">
                  <c:v>66636.600000000006</c:v>
                </c:pt>
                <c:pt idx="55">
                  <c:v>78732.800000000003</c:v>
                </c:pt>
                <c:pt idx="56">
                  <c:v>53625</c:v>
                </c:pt>
                <c:pt idx="57">
                  <c:v>77319</c:v>
                </c:pt>
                <c:pt idx="58">
                  <c:v>50403.199999999997</c:v>
                </c:pt>
                <c:pt idx="59">
                  <c:v>92359.4</c:v>
                </c:pt>
                <c:pt idx="60">
                  <c:v>90886.399999999994</c:v>
                </c:pt>
                <c:pt idx="61">
                  <c:v>49919.8</c:v>
                </c:pt>
                <c:pt idx="62">
                  <c:v>60123.8</c:v>
                </c:pt>
                <c:pt idx="63">
                  <c:v>80336.2</c:v>
                </c:pt>
                <c:pt idx="64">
                  <c:v>64273</c:v>
                </c:pt>
                <c:pt idx="65">
                  <c:v>86198</c:v>
                </c:pt>
                <c:pt idx="66">
                  <c:v>54809.2</c:v>
                </c:pt>
                <c:pt idx="67">
                  <c:v>56436.4</c:v>
                </c:pt>
                <c:pt idx="68">
                  <c:v>54639</c:v>
                </c:pt>
                <c:pt idx="69">
                  <c:v>77036.800000000003</c:v>
                </c:pt>
                <c:pt idx="70">
                  <c:v>64970.2</c:v>
                </c:pt>
                <c:pt idx="71">
                  <c:v>63593.4</c:v>
                </c:pt>
                <c:pt idx="72">
                  <c:v>36327.800000000003</c:v>
                </c:pt>
                <c:pt idx="73">
                  <c:v>58272.800000000003</c:v>
                </c:pt>
                <c:pt idx="74">
                  <c:v>55019.6</c:v>
                </c:pt>
                <c:pt idx="75">
                  <c:v>73877.2</c:v>
                </c:pt>
                <c:pt idx="76">
                  <c:v>73252.399999999994</c:v>
                </c:pt>
                <c:pt idx="77">
                  <c:v>82035.399999999994</c:v>
                </c:pt>
                <c:pt idx="78">
                  <c:v>75849.8</c:v>
                </c:pt>
                <c:pt idx="79">
                  <c:v>71095.199999999997</c:v>
                </c:pt>
                <c:pt idx="80">
                  <c:v>47787.8</c:v>
                </c:pt>
                <c:pt idx="81">
                  <c:v>74178.8</c:v>
                </c:pt>
                <c:pt idx="82">
                  <c:v>34255</c:v>
                </c:pt>
                <c:pt idx="83">
                  <c:v>77500.399999999994</c:v>
                </c:pt>
                <c:pt idx="84">
                  <c:v>75564.800000000003</c:v>
                </c:pt>
                <c:pt idx="85">
                  <c:v>59160</c:v>
                </c:pt>
                <c:pt idx="86">
                  <c:v>69821</c:v>
                </c:pt>
                <c:pt idx="87">
                  <c:v>59104.800000000003</c:v>
                </c:pt>
                <c:pt idx="88">
                  <c:v>97651.4</c:v>
                </c:pt>
                <c:pt idx="89">
                  <c:v>51632.4</c:v>
                </c:pt>
                <c:pt idx="90">
                  <c:v>38787.199999999997</c:v>
                </c:pt>
                <c:pt idx="91">
                  <c:v>73336.800000000003</c:v>
                </c:pt>
                <c:pt idx="92">
                  <c:v>61348.6</c:v>
                </c:pt>
                <c:pt idx="93">
                  <c:v>70150.2</c:v>
                </c:pt>
                <c:pt idx="94">
                  <c:v>53382.6</c:v>
                </c:pt>
                <c:pt idx="95">
                  <c:v>43328.4</c:v>
                </c:pt>
                <c:pt idx="96">
                  <c:v>67562.600000000006</c:v>
                </c:pt>
                <c:pt idx="97">
                  <c:v>60893</c:v>
                </c:pt>
                <c:pt idx="98">
                  <c:v>78669.600000000006</c:v>
                </c:pt>
                <c:pt idx="99">
                  <c:v>54298.6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1.5806973094346644</c:v>
                </c:pt>
                <c:pt idx="1">
                  <c:v>2.1380390967154757</c:v>
                </c:pt>
                <c:pt idx="2">
                  <c:v>1.8286793014207046</c:v>
                </c:pt>
                <c:pt idx="3">
                  <c:v>1.2882571678670014</c:v>
                </c:pt>
                <c:pt idx="4">
                  <c:v>1.3696011572638975</c:v>
                </c:pt>
                <c:pt idx="5">
                  <c:v>1.4128123755085962</c:v>
                </c:pt>
                <c:pt idx="6">
                  <c:v>1.2384415462939455</c:v>
                </c:pt>
                <c:pt idx="7">
                  <c:v>1.2839393332771409</c:v>
                </c:pt>
                <c:pt idx="8">
                  <c:v>1.4179288167219168</c:v>
                </c:pt>
                <c:pt idx="9">
                  <c:v>2.1403737617025209</c:v>
                </c:pt>
                <c:pt idx="10">
                  <c:v>1.539697684929443</c:v>
                </c:pt>
                <c:pt idx="11">
                  <c:v>1.8155237095675671</c:v>
                </c:pt>
                <c:pt idx="12">
                  <c:v>1.7231026916898482</c:v>
                </c:pt>
                <c:pt idx="13">
                  <c:v>1.4802350745527826</c:v>
                </c:pt>
                <c:pt idx="14">
                  <c:v>2.4633346753321446</c:v>
                </c:pt>
                <c:pt idx="15">
                  <c:v>2.1217130765512273</c:v>
                </c:pt>
                <c:pt idx="16">
                  <c:v>1.8822093515837135</c:v>
                </c:pt>
                <c:pt idx="17">
                  <c:v>1.5617571873701139</c:v>
                </c:pt>
                <c:pt idx="18">
                  <c:v>1.4747549056405482</c:v>
                </c:pt>
                <c:pt idx="19">
                  <c:v>1.1752946622034093</c:v>
                </c:pt>
                <c:pt idx="20">
                  <c:v>1.1711454571198048</c:v>
                </c:pt>
                <c:pt idx="21">
                  <c:v>1.4058409387222948</c:v>
                </c:pt>
                <c:pt idx="22">
                  <c:v>1.434268710997231</c:v>
                </c:pt>
                <c:pt idx="23">
                  <c:v>1.1048764214604683</c:v>
                </c:pt>
                <c:pt idx="24">
                  <c:v>1.8718212431365393</c:v>
                </c:pt>
                <c:pt idx="25">
                  <c:v>2.330310063998497</c:v>
                </c:pt>
                <c:pt idx="26">
                  <c:v>1.5599098869387056</c:v>
                </c:pt>
                <c:pt idx="27">
                  <c:v>1.1387171849074731</c:v>
                </c:pt>
                <c:pt idx="28">
                  <c:v>2.0875008598748024</c:v>
                </c:pt>
                <c:pt idx="29">
                  <c:v>1.7727951993580535</c:v>
                </c:pt>
                <c:pt idx="30">
                  <c:v>1.7600358887947554</c:v>
                </c:pt>
                <c:pt idx="31">
                  <c:v>1.2980347026057073</c:v>
                </c:pt>
                <c:pt idx="32">
                  <c:v>1.7497894571563155</c:v>
                </c:pt>
                <c:pt idx="33">
                  <c:v>1.5116822209430705</c:v>
                </c:pt>
                <c:pt idx="34">
                  <c:v>2.2620293926664106</c:v>
                </c:pt>
                <c:pt idx="35">
                  <c:v>1.4863621794871795</c:v>
                </c:pt>
                <c:pt idx="36">
                  <c:v>1.4542517189103104</c:v>
                </c:pt>
                <c:pt idx="37">
                  <c:v>1.1412475838672405</c:v>
                </c:pt>
                <c:pt idx="38">
                  <c:v>1.6841085867125773</c:v>
                </c:pt>
                <c:pt idx="39">
                  <c:v>1.0747932155250022</c:v>
                </c:pt>
                <c:pt idx="40">
                  <c:v>1.1387700392714553</c:v>
                </c:pt>
                <c:pt idx="41">
                  <c:v>1.1555097080029932</c:v>
                </c:pt>
                <c:pt idx="42">
                  <c:v>2.145326136625842</c:v>
                </c:pt>
                <c:pt idx="43">
                  <c:v>1.1881303049383194</c:v>
                </c:pt>
                <c:pt idx="44">
                  <c:v>1.4927455671527996</c:v>
                </c:pt>
                <c:pt idx="45">
                  <c:v>1.2408797301184655</c:v>
                </c:pt>
                <c:pt idx="46">
                  <c:v>1.4861572323772658</c:v>
                </c:pt>
                <c:pt idx="47">
                  <c:v>1.5017059978716167</c:v>
                </c:pt>
                <c:pt idx="48">
                  <c:v>2.1252887875423805</c:v>
                </c:pt>
                <c:pt idx="49">
                  <c:v>1.4818843033032016</c:v>
                </c:pt>
                <c:pt idx="50">
                  <c:v>1.8468010099160816</c:v>
                </c:pt>
                <c:pt idx="51">
                  <c:v>1.364154722868627</c:v>
                </c:pt>
                <c:pt idx="52">
                  <c:v>1.3853757522631107</c:v>
                </c:pt>
                <c:pt idx="53">
                  <c:v>1.7068673845327778</c:v>
                </c:pt>
                <c:pt idx="54">
                  <c:v>1.5003166428059054</c:v>
                </c:pt>
                <c:pt idx="55">
                  <c:v>1.7230048975776295</c:v>
                </c:pt>
                <c:pt idx="56">
                  <c:v>1.7347132867132866</c:v>
                </c:pt>
                <c:pt idx="57">
                  <c:v>1.2226360920342996</c:v>
                </c:pt>
                <c:pt idx="58">
                  <c:v>1.787664275284109</c:v>
                </c:pt>
                <c:pt idx="59">
                  <c:v>1.1345028226688352</c:v>
                </c:pt>
                <c:pt idx="60">
                  <c:v>1.5112712132948385</c:v>
                </c:pt>
                <c:pt idx="61">
                  <c:v>1.1367633684429825</c:v>
                </c:pt>
                <c:pt idx="62">
                  <c:v>1.8238201843529516</c:v>
                </c:pt>
                <c:pt idx="63">
                  <c:v>1.569441920329814</c:v>
                </c:pt>
                <c:pt idx="64">
                  <c:v>1.7500038896581769</c:v>
                </c:pt>
                <c:pt idx="65">
                  <c:v>1.0830065662776398</c:v>
                </c:pt>
                <c:pt idx="66">
                  <c:v>1.2482393466790247</c:v>
                </c:pt>
                <c:pt idx="67">
                  <c:v>1.789182159032114</c:v>
                </c:pt>
                <c:pt idx="68">
                  <c:v>1.0843719687402771</c:v>
                </c:pt>
                <c:pt idx="69">
                  <c:v>1.0947754839245658</c:v>
                </c:pt>
                <c:pt idx="70">
                  <c:v>1.3069222505086948</c:v>
                </c:pt>
                <c:pt idx="71">
                  <c:v>1.0942330493415984</c:v>
                </c:pt>
                <c:pt idx="72">
                  <c:v>2.1070640115834154</c:v>
                </c:pt>
                <c:pt idx="73">
                  <c:v>1.4720761658955808</c:v>
                </c:pt>
                <c:pt idx="74">
                  <c:v>1.5208761968462148</c:v>
                </c:pt>
                <c:pt idx="75">
                  <c:v>1.4807004055378385</c:v>
                </c:pt>
                <c:pt idx="76">
                  <c:v>1.7982892028111026</c:v>
                </c:pt>
                <c:pt idx="77">
                  <c:v>1.2667214397686852</c:v>
                </c:pt>
                <c:pt idx="78">
                  <c:v>1.2095878960788293</c:v>
                </c:pt>
                <c:pt idx="79">
                  <c:v>1.5333243313191327</c:v>
                </c:pt>
                <c:pt idx="80">
                  <c:v>1.0907595662491263</c:v>
                </c:pt>
                <c:pt idx="81">
                  <c:v>1.4738038361364703</c:v>
                </c:pt>
                <c:pt idx="82">
                  <c:v>1.7100861188147716</c:v>
                </c:pt>
                <c:pt idx="83">
                  <c:v>1.1005749647743754</c:v>
                </c:pt>
                <c:pt idx="84">
                  <c:v>1.7968948505124078</c:v>
                </c:pt>
                <c:pt idx="85">
                  <c:v>1.6064063556457067</c:v>
                </c:pt>
                <c:pt idx="86">
                  <c:v>1.0788301513871186</c:v>
                </c:pt>
                <c:pt idx="87">
                  <c:v>1.8799826748419755</c:v>
                </c:pt>
                <c:pt idx="88">
                  <c:v>1.5188619927620086</c:v>
                </c:pt>
                <c:pt idx="89">
                  <c:v>2.2955740968849017</c:v>
                </c:pt>
                <c:pt idx="90">
                  <c:v>1.8483159392789374</c:v>
                </c:pt>
                <c:pt idx="91">
                  <c:v>1.8027647783922942</c:v>
                </c:pt>
                <c:pt idx="92">
                  <c:v>1.4237651714953561</c:v>
                </c:pt>
                <c:pt idx="93">
                  <c:v>1.2974873913402956</c:v>
                </c:pt>
                <c:pt idx="94">
                  <c:v>1.8881995256881456</c:v>
                </c:pt>
                <c:pt idx="95">
                  <c:v>2.0826294070401858</c:v>
                </c:pt>
                <c:pt idx="96">
                  <c:v>1.4155760731528981</c:v>
                </c:pt>
                <c:pt idx="97">
                  <c:v>1.5929581396876489</c:v>
                </c:pt>
                <c:pt idx="98">
                  <c:v>1.5080285141909961</c:v>
                </c:pt>
                <c:pt idx="99">
                  <c:v>1.6793250654713012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9-4904-89CB-4894FF8A5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98224"/>
        <c:axId val="1034052048"/>
      </c:scatterChart>
      <c:valAx>
        <c:axId val="1030598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52048"/>
        <c:crosses val="autoZero"/>
        <c:crossBetween val="midCat"/>
      </c:valAx>
      <c:valAx>
        <c:axId val="103405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9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63874.8</c:v>
                </c:pt>
                <c:pt idx="6">
                  <c:v>59869.599999999999</c:v>
                </c:pt>
                <c:pt idx="8">
                  <c:v>50377</c:v>
                </c:pt>
                <c:pt idx="19">
                  <c:v>59627.6</c:v>
                </c:pt>
                <c:pt idx="33">
                  <c:v>42389.2</c:v>
                </c:pt>
                <c:pt idx="39">
                  <c:v>47319.8</c:v>
                </c:pt>
                <c:pt idx="40">
                  <c:v>48941.4</c:v>
                </c:pt>
                <c:pt idx="41">
                  <c:v>46240.2</c:v>
                </c:pt>
                <c:pt idx="43">
                  <c:v>56857.4</c:v>
                </c:pt>
                <c:pt idx="44">
                  <c:v>53250.2</c:v>
                </c:pt>
                <c:pt idx="45">
                  <c:v>53534.6</c:v>
                </c:pt>
                <c:pt idx="50">
                  <c:v>46974.2</c:v>
                </c:pt>
                <c:pt idx="61">
                  <c:v>49919.8</c:v>
                </c:pt>
                <c:pt idx="66">
                  <c:v>54809.2</c:v>
                </c:pt>
                <c:pt idx="68">
                  <c:v>54639</c:v>
                </c:pt>
                <c:pt idx="70">
                  <c:v>64970.2</c:v>
                </c:pt>
                <c:pt idx="71">
                  <c:v>63593.4</c:v>
                </c:pt>
                <c:pt idx="74">
                  <c:v>55019.6</c:v>
                </c:pt>
                <c:pt idx="80">
                  <c:v>47787.8</c:v>
                </c:pt>
                <c:pt idx="82">
                  <c:v>34255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1.3696011572638975</c:v>
                </c:pt>
                <c:pt idx="2">
                  <c:v>1.2384415462939455</c:v>
                </c:pt>
                <c:pt idx="4">
                  <c:v>1.4179288167219168</c:v>
                </c:pt>
                <c:pt idx="15">
                  <c:v>1.1752946622034093</c:v>
                </c:pt>
                <c:pt idx="29">
                  <c:v>1.5116822209430705</c:v>
                </c:pt>
                <c:pt idx="35">
                  <c:v>1.0747932155250022</c:v>
                </c:pt>
                <c:pt idx="36">
                  <c:v>1.1387700392714553</c:v>
                </c:pt>
                <c:pt idx="37">
                  <c:v>1.1555097080029932</c:v>
                </c:pt>
                <c:pt idx="39">
                  <c:v>1.1881303049383194</c:v>
                </c:pt>
                <c:pt idx="40">
                  <c:v>1.4927455671527996</c:v>
                </c:pt>
                <c:pt idx="41">
                  <c:v>1.2408797301184655</c:v>
                </c:pt>
                <c:pt idx="46">
                  <c:v>1.8468010099160816</c:v>
                </c:pt>
                <c:pt idx="57">
                  <c:v>1.1367633684429825</c:v>
                </c:pt>
                <c:pt idx="62">
                  <c:v>1.2482393466790247</c:v>
                </c:pt>
                <c:pt idx="64">
                  <c:v>1.0843719687402771</c:v>
                </c:pt>
                <c:pt idx="66">
                  <c:v>1.3069222505086948</c:v>
                </c:pt>
                <c:pt idx="67">
                  <c:v>1.0942330493415984</c:v>
                </c:pt>
                <c:pt idx="70">
                  <c:v>1.5208761968462148</c:v>
                </c:pt>
                <c:pt idx="76">
                  <c:v>1.0907595662491263</c:v>
                </c:pt>
                <c:pt idx="78">
                  <c:v>1.7100861188147716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1-4207-9DFE-86C9CCA09B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89336.2</c:v>
                </c:pt>
                <c:pt idx="5">
                  <c:v>89363.6</c:v>
                </c:pt>
                <c:pt idx="7">
                  <c:v>75929.600000000006</c:v>
                </c:pt>
                <c:pt idx="18">
                  <c:v>66607</c:v>
                </c:pt>
                <c:pt idx="20">
                  <c:v>88989.8</c:v>
                </c:pt>
                <c:pt idx="21">
                  <c:v>76700</c:v>
                </c:pt>
                <c:pt idx="23">
                  <c:v>68345.2</c:v>
                </c:pt>
                <c:pt idx="26">
                  <c:v>66671.8</c:v>
                </c:pt>
                <c:pt idx="27">
                  <c:v>72443.8</c:v>
                </c:pt>
                <c:pt idx="35">
                  <c:v>62400</c:v>
                </c:pt>
                <c:pt idx="36">
                  <c:v>65303</c:v>
                </c:pt>
                <c:pt idx="37">
                  <c:v>75637.399999999994</c:v>
                </c:pt>
                <c:pt idx="38">
                  <c:v>65054</c:v>
                </c:pt>
                <c:pt idx="46">
                  <c:v>73056.2</c:v>
                </c:pt>
                <c:pt idx="47">
                  <c:v>91149</c:v>
                </c:pt>
                <c:pt idx="51">
                  <c:v>60505.599999999999</c:v>
                </c:pt>
                <c:pt idx="52">
                  <c:v>94913.600000000006</c:v>
                </c:pt>
                <c:pt idx="57">
                  <c:v>77319</c:v>
                </c:pt>
                <c:pt idx="59">
                  <c:v>92359.4</c:v>
                </c:pt>
                <c:pt idx="60">
                  <c:v>90886.399999999994</c:v>
                </c:pt>
                <c:pt idx="65">
                  <c:v>86198</c:v>
                </c:pt>
                <c:pt idx="69">
                  <c:v>77036.800000000003</c:v>
                </c:pt>
                <c:pt idx="77">
                  <c:v>82035.399999999994</c:v>
                </c:pt>
                <c:pt idx="78">
                  <c:v>75849.8</c:v>
                </c:pt>
                <c:pt idx="81">
                  <c:v>74178.8</c:v>
                </c:pt>
                <c:pt idx="83">
                  <c:v>77500.399999999994</c:v>
                </c:pt>
                <c:pt idx="86">
                  <c:v>69821</c:v>
                </c:pt>
                <c:pt idx="92">
                  <c:v>61348.6</c:v>
                </c:pt>
                <c:pt idx="93">
                  <c:v>70150.2</c:v>
                </c:pt>
                <c:pt idx="98">
                  <c:v>78669.600000000006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1.2882571678670014</c:v>
                </c:pt>
                <c:pt idx="5">
                  <c:v>1.4128123755085962</c:v>
                </c:pt>
                <c:pt idx="7">
                  <c:v>1.2839393332771409</c:v>
                </c:pt>
                <c:pt idx="18">
                  <c:v>1.4747549056405482</c:v>
                </c:pt>
                <c:pt idx="20">
                  <c:v>1.1711454571198048</c:v>
                </c:pt>
                <c:pt idx="21">
                  <c:v>1.4058409387222948</c:v>
                </c:pt>
                <c:pt idx="23">
                  <c:v>1.1048764214604683</c:v>
                </c:pt>
                <c:pt idx="26">
                  <c:v>1.5599098869387056</c:v>
                </c:pt>
                <c:pt idx="27">
                  <c:v>1.1387171849074731</c:v>
                </c:pt>
                <c:pt idx="35">
                  <c:v>1.4863621794871795</c:v>
                </c:pt>
                <c:pt idx="36">
                  <c:v>1.4542517189103104</c:v>
                </c:pt>
                <c:pt idx="37">
                  <c:v>1.1412475838672405</c:v>
                </c:pt>
                <c:pt idx="38">
                  <c:v>1.6841085867125773</c:v>
                </c:pt>
                <c:pt idx="46">
                  <c:v>1.4861572323772658</c:v>
                </c:pt>
                <c:pt idx="47">
                  <c:v>1.5017059978716167</c:v>
                </c:pt>
                <c:pt idx="51">
                  <c:v>1.364154722868627</c:v>
                </c:pt>
                <c:pt idx="52">
                  <c:v>1.3853757522631107</c:v>
                </c:pt>
                <c:pt idx="57">
                  <c:v>1.2226360920342996</c:v>
                </c:pt>
                <c:pt idx="59">
                  <c:v>1.1345028226688352</c:v>
                </c:pt>
                <c:pt idx="60">
                  <c:v>1.5112712132948385</c:v>
                </c:pt>
                <c:pt idx="65">
                  <c:v>1.0830065662776398</c:v>
                </c:pt>
                <c:pt idx="69">
                  <c:v>1.0947754839245658</c:v>
                </c:pt>
                <c:pt idx="77">
                  <c:v>1.2667214397686852</c:v>
                </c:pt>
                <c:pt idx="78">
                  <c:v>1.2095878960788293</c:v>
                </c:pt>
                <c:pt idx="81">
                  <c:v>1.4738038361364703</c:v>
                </c:pt>
                <c:pt idx="83">
                  <c:v>1.1005749647743754</c:v>
                </c:pt>
                <c:pt idx="86">
                  <c:v>1.0788301513871186</c:v>
                </c:pt>
                <c:pt idx="92">
                  <c:v>1.4237651714953561</c:v>
                </c:pt>
                <c:pt idx="93">
                  <c:v>1.2974873913402956</c:v>
                </c:pt>
                <c:pt idx="98">
                  <c:v>1.5080285141909961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41-4207-9DFE-86C9CCA09B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9">
                  <c:v>38944.6</c:v>
                </c:pt>
                <c:pt idx="10">
                  <c:v>59739</c:v>
                </c:pt>
                <c:pt idx="12">
                  <c:v>40836.800000000003</c:v>
                </c:pt>
                <c:pt idx="14">
                  <c:v>41728.800000000003</c:v>
                </c:pt>
                <c:pt idx="15">
                  <c:v>43855.6</c:v>
                </c:pt>
                <c:pt idx="16">
                  <c:v>57598.8</c:v>
                </c:pt>
                <c:pt idx="22">
                  <c:v>67751.600000000006</c:v>
                </c:pt>
                <c:pt idx="25">
                  <c:v>29813.200000000001</c:v>
                </c:pt>
                <c:pt idx="29">
                  <c:v>34395.4</c:v>
                </c:pt>
                <c:pt idx="30">
                  <c:v>63975.4</c:v>
                </c:pt>
                <c:pt idx="31">
                  <c:v>63084.6</c:v>
                </c:pt>
                <c:pt idx="32">
                  <c:v>56045.599999999999</c:v>
                </c:pt>
                <c:pt idx="34">
                  <c:v>45276.6</c:v>
                </c:pt>
                <c:pt idx="42">
                  <c:v>44205.4</c:v>
                </c:pt>
                <c:pt idx="48">
                  <c:v>26663.200000000001</c:v>
                </c:pt>
                <c:pt idx="54">
                  <c:v>66636.600000000006</c:v>
                </c:pt>
                <c:pt idx="56">
                  <c:v>53625</c:v>
                </c:pt>
                <c:pt idx="58">
                  <c:v>50403.199999999997</c:v>
                </c:pt>
                <c:pt idx="62">
                  <c:v>60123.8</c:v>
                </c:pt>
                <c:pt idx="67">
                  <c:v>56436.4</c:v>
                </c:pt>
                <c:pt idx="72">
                  <c:v>36327.800000000003</c:v>
                </c:pt>
                <c:pt idx="73">
                  <c:v>58272.800000000003</c:v>
                </c:pt>
                <c:pt idx="85">
                  <c:v>59160</c:v>
                </c:pt>
                <c:pt idx="87">
                  <c:v>59104.800000000003</c:v>
                </c:pt>
                <c:pt idx="89">
                  <c:v>51632.4</c:v>
                </c:pt>
                <c:pt idx="90">
                  <c:v>38787.199999999997</c:v>
                </c:pt>
                <c:pt idx="94">
                  <c:v>53382.6</c:v>
                </c:pt>
                <c:pt idx="95">
                  <c:v>43328.4</c:v>
                </c:pt>
                <c:pt idx="97">
                  <c:v>60893</c:v>
                </c:pt>
                <c:pt idx="99">
                  <c:v>54298.6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9">
                  <c:v>2.1403737617025209</c:v>
                </c:pt>
                <c:pt idx="10">
                  <c:v>1.539697684929443</c:v>
                </c:pt>
                <c:pt idx="12">
                  <c:v>1.7231026916898482</c:v>
                </c:pt>
                <c:pt idx="14">
                  <c:v>2.4633346753321446</c:v>
                </c:pt>
                <c:pt idx="15">
                  <c:v>2.1217130765512273</c:v>
                </c:pt>
                <c:pt idx="16">
                  <c:v>1.8822093515837135</c:v>
                </c:pt>
                <c:pt idx="22">
                  <c:v>1.434268710997231</c:v>
                </c:pt>
                <c:pt idx="25">
                  <c:v>2.330310063998497</c:v>
                </c:pt>
                <c:pt idx="29">
                  <c:v>1.7727951993580535</c:v>
                </c:pt>
                <c:pt idx="30">
                  <c:v>1.7600358887947554</c:v>
                </c:pt>
                <c:pt idx="31">
                  <c:v>1.2980347026057073</c:v>
                </c:pt>
                <c:pt idx="32">
                  <c:v>1.7497894571563155</c:v>
                </c:pt>
                <c:pt idx="34">
                  <c:v>2.2620293926664106</c:v>
                </c:pt>
                <c:pt idx="42">
                  <c:v>2.145326136625842</c:v>
                </c:pt>
                <c:pt idx="48">
                  <c:v>2.1252887875423805</c:v>
                </c:pt>
                <c:pt idx="54">
                  <c:v>1.5003166428059054</c:v>
                </c:pt>
                <c:pt idx="56">
                  <c:v>1.7347132867132866</c:v>
                </c:pt>
                <c:pt idx="58">
                  <c:v>1.787664275284109</c:v>
                </c:pt>
                <c:pt idx="62">
                  <c:v>1.8238201843529516</c:v>
                </c:pt>
                <c:pt idx="67">
                  <c:v>1.789182159032114</c:v>
                </c:pt>
                <c:pt idx="72">
                  <c:v>2.1070640115834154</c:v>
                </c:pt>
                <c:pt idx="73">
                  <c:v>1.4720761658955808</c:v>
                </c:pt>
                <c:pt idx="85">
                  <c:v>1.6064063556457067</c:v>
                </c:pt>
                <c:pt idx="87">
                  <c:v>1.8799826748419755</c:v>
                </c:pt>
                <c:pt idx="89">
                  <c:v>2.2955740968849017</c:v>
                </c:pt>
                <c:pt idx="90">
                  <c:v>1.8483159392789374</c:v>
                </c:pt>
                <c:pt idx="94">
                  <c:v>1.8881995256881456</c:v>
                </c:pt>
                <c:pt idx="95">
                  <c:v>2.0826294070401858</c:v>
                </c:pt>
                <c:pt idx="97">
                  <c:v>1.5929581396876489</c:v>
                </c:pt>
                <c:pt idx="99">
                  <c:v>1.6793250654713012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41-4207-9DFE-86C9CCA09B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76333.399999999994</c:v>
                </c:pt>
                <c:pt idx="1">
                  <c:v>61969.4</c:v>
                </c:pt>
                <c:pt idx="2">
                  <c:v>77975.399999999994</c:v>
                </c:pt>
                <c:pt idx="11">
                  <c:v>71650.399999999994</c:v>
                </c:pt>
                <c:pt idx="13">
                  <c:v>70513.8</c:v>
                </c:pt>
                <c:pt idx="17">
                  <c:v>73622.2</c:v>
                </c:pt>
                <c:pt idx="24">
                  <c:v>60283</c:v>
                </c:pt>
                <c:pt idx="28">
                  <c:v>58148</c:v>
                </c:pt>
                <c:pt idx="49">
                  <c:v>70888.800000000003</c:v>
                </c:pt>
                <c:pt idx="53">
                  <c:v>61831.4</c:v>
                </c:pt>
                <c:pt idx="55">
                  <c:v>78732.800000000003</c:v>
                </c:pt>
                <c:pt idx="63">
                  <c:v>80336.2</c:v>
                </c:pt>
                <c:pt idx="64">
                  <c:v>64273</c:v>
                </c:pt>
                <c:pt idx="75">
                  <c:v>73877.2</c:v>
                </c:pt>
                <c:pt idx="76">
                  <c:v>73252.399999999994</c:v>
                </c:pt>
                <c:pt idx="79">
                  <c:v>71095.199999999997</c:v>
                </c:pt>
                <c:pt idx="84">
                  <c:v>75564.800000000003</c:v>
                </c:pt>
                <c:pt idx="88">
                  <c:v>97651.4</c:v>
                </c:pt>
                <c:pt idx="91">
                  <c:v>73336.800000000003</c:v>
                </c:pt>
                <c:pt idx="96">
                  <c:v>67562.600000000006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1.5806973094346644</c:v>
                </c:pt>
                <c:pt idx="1">
                  <c:v>2.1380390967154757</c:v>
                </c:pt>
                <c:pt idx="2">
                  <c:v>1.8286793014207046</c:v>
                </c:pt>
                <c:pt idx="11">
                  <c:v>1.8155237095675671</c:v>
                </c:pt>
                <c:pt idx="13">
                  <c:v>1.4802350745527826</c:v>
                </c:pt>
                <c:pt idx="17">
                  <c:v>1.5617571873701139</c:v>
                </c:pt>
                <c:pt idx="24">
                  <c:v>1.8718212431365393</c:v>
                </c:pt>
                <c:pt idx="28">
                  <c:v>2.0875008598748024</c:v>
                </c:pt>
                <c:pt idx="49">
                  <c:v>1.4818843033032016</c:v>
                </c:pt>
                <c:pt idx="53">
                  <c:v>1.7068673845327778</c:v>
                </c:pt>
                <c:pt idx="55">
                  <c:v>1.7230048975776295</c:v>
                </c:pt>
                <c:pt idx="63">
                  <c:v>1.569441920329814</c:v>
                </c:pt>
                <c:pt idx="64">
                  <c:v>1.7500038896581769</c:v>
                </c:pt>
                <c:pt idx="75">
                  <c:v>1.4807004055378385</c:v>
                </c:pt>
                <c:pt idx="76">
                  <c:v>1.7982892028111026</c:v>
                </c:pt>
                <c:pt idx="79">
                  <c:v>1.5333243313191327</c:v>
                </c:pt>
                <c:pt idx="84">
                  <c:v>1.7968948505124078</c:v>
                </c:pt>
                <c:pt idx="88">
                  <c:v>1.5188619927620086</c:v>
                </c:pt>
                <c:pt idx="91">
                  <c:v>1.8027647783922942</c:v>
                </c:pt>
                <c:pt idx="96">
                  <c:v>1.4155760731528981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41-4207-9DFE-86C9CCA09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49424"/>
        <c:axId val="1034034576"/>
      </c:scatterChart>
      <c:valAx>
        <c:axId val="1030349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34576"/>
        <c:crosses val="autoZero"/>
        <c:crossBetween val="midCat"/>
      </c:valAx>
      <c:valAx>
        <c:axId val="103403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4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89336.2</c:v>
                </c:pt>
                <c:pt idx="6">
                  <c:v>59869.599999999999</c:v>
                </c:pt>
                <c:pt idx="7">
                  <c:v>75929.600000000006</c:v>
                </c:pt>
                <c:pt idx="19">
                  <c:v>59627.6</c:v>
                </c:pt>
                <c:pt idx="20">
                  <c:v>88989.8</c:v>
                </c:pt>
                <c:pt idx="23">
                  <c:v>68345.2</c:v>
                </c:pt>
                <c:pt idx="27">
                  <c:v>72443.8</c:v>
                </c:pt>
                <c:pt idx="31">
                  <c:v>63084.6</c:v>
                </c:pt>
                <c:pt idx="37">
                  <c:v>75637.399999999994</c:v>
                </c:pt>
                <c:pt idx="39">
                  <c:v>47319.8</c:v>
                </c:pt>
                <c:pt idx="40">
                  <c:v>48941.4</c:v>
                </c:pt>
                <c:pt idx="43">
                  <c:v>56857.4</c:v>
                </c:pt>
                <c:pt idx="45">
                  <c:v>53534.6</c:v>
                </c:pt>
                <c:pt idx="57">
                  <c:v>77319</c:v>
                </c:pt>
                <c:pt idx="59">
                  <c:v>92359.4</c:v>
                </c:pt>
                <c:pt idx="65">
                  <c:v>86198</c:v>
                </c:pt>
                <c:pt idx="68">
                  <c:v>54639</c:v>
                </c:pt>
                <c:pt idx="69">
                  <c:v>77036.800000000003</c:v>
                </c:pt>
                <c:pt idx="71">
                  <c:v>63593.4</c:v>
                </c:pt>
                <c:pt idx="77">
                  <c:v>82035.399999999994</c:v>
                </c:pt>
                <c:pt idx="80">
                  <c:v>47787.8</c:v>
                </c:pt>
                <c:pt idx="83">
                  <c:v>77500.399999999994</c:v>
                </c:pt>
                <c:pt idx="86">
                  <c:v>69821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1.2882571678670014</c:v>
                </c:pt>
                <c:pt idx="3">
                  <c:v>1.2384415462939455</c:v>
                </c:pt>
                <c:pt idx="4">
                  <c:v>1.2839393332771409</c:v>
                </c:pt>
                <c:pt idx="16">
                  <c:v>1.1752946622034093</c:v>
                </c:pt>
                <c:pt idx="17">
                  <c:v>1.1711454571198048</c:v>
                </c:pt>
                <c:pt idx="20">
                  <c:v>1.1048764214604683</c:v>
                </c:pt>
                <c:pt idx="24">
                  <c:v>1.1387171849074731</c:v>
                </c:pt>
                <c:pt idx="28">
                  <c:v>1.2980347026057073</c:v>
                </c:pt>
                <c:pt idx="34">
                  <c:v>1.1412475838672405</c:v>
                </c:pt>
                <c:pt idx="36">
                  <c:v>1.0747932155250022</c:v>
                </c:pt>
                <c:pt idx="37">
                  <c:v>1.1387700392714553</c:v>
                </c:pt>
                <c:pt idx="40">
                  <c:v>1.1881303049383194</c:v>
                </c:pt>
                <c:pt idx="42">
                  <c:v>1.2408797301184655</c:v>
                </c:pt>
                <c:pt idx="54">
                  <c:v>1.2226360920342996</c:v>
                </c:pt>
                <c:pt idx="56">
                  <c:v>1.1345028226688352</c:v>
                </c:pt>
                <c:pt idx="62">
                  <c:v>1.0830065662776398</c:v>
                </c:pt>
                <c:pt idx="65">
                  <c:v>1.0843719687402771</c:v>
                </c:pt>
                <c:pt idx="66">
                  <c:v>1.0947754839245658</c:v>
                </c:pt>
                <c:pt idx="68">
                  <c:v>1.0942330493415984</c:v>
                </c:pt>
                <c:pt idx="74">
                  <c:v>1.2667214397686852</c:v>
                </c:pt>
                <c:pt idx="77">
                  <c:v>1.0907595662491263</c:v>
                </c:pt>
                <c:pt idx="80">
                  <c:v>1.1005749647743754</c:v>
                </c:pt>
                <c:pt idx="83">
                  <c:v>1.0788301513871186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51-41D2-A749-7392DBDA3B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76333.399999999994</c:v>
                </c:pt>
                <c:pt idx="1">
                  <c:v>61969.4</c:v>
                </c:pt>
                <c:pt idx="2">
                  <c:v>77975.399999999994</c:v>
                </c:pt>
                <c:pt idx="4">
                  <c:v>63874.8</c:v>
                </c:pt>
                <c:pt idx="5">
                  <c:v>89363.6</c:v>
                </c:pt>
                <c:pt idx="8">
                  <c:v>50377</c:v>
                </c:pt>
                <c:pt idx="9">
                  <c:v>38944.6</c:v>
                </c:pt>
                <c:pt idx="10">
                  <c:v>59739</c:v>
                </c:pt>
                <c:pt idx="11">
                  <c:v>71650.399999999994</c:v>
                </c:pt>
                <c:pt idx="12">
                  <c:v>40836.800000000003</c:v>
                </c:pt>
                <c:pt idx="13">
                  <c:v>70513.8</c:v>
                </c:pt>
                <c:pt idx="14">
                  <c:v>41728.800000000003</c:v>
                </c:pt>
                <c:pt idx="15">
                  <c:v>43855.6</c:v>
                </c:pt>
                <c:pt idx="16">
                  <c:v>57598.8</c:v>
                </c:pt>
                <c:pt idx="17">
                  <c:v>73622.2</c:v>
                </c:pt>
                <c:pt idx="18">
                  <c:v>66607</c:v>
                </c:pt>
                <c:pt idx="21">
                  <c:v>76700</c:v>
                </c:pt>
                <c:pt idx="22">
                  <c:v>67751.600000000006</c:v>
                </c:pt>
                <c:pt idx="24">
                  <c:v>60283</c:v>
                </c:pt>
                <c:pt idx="25">
                  <c:v>29813.200000000001</c:v>
                </c:pt>
                <c:pt idx="26">
                  <c:v>66671.8</c:v>
                </c:pt>
                <c:pt idx="28">
                  <c:v>58148</c:v>
                </c:pt>
                <c:pt idx="29">
                  <c:v>34395.4</c:v>
                </c:pt>
                <c:pt idx="30">
                  <c:v>63975.4</c:v>
                </c:pt>
                <c:pt idx="32">
                  <c:v>56045.599999999999</c:v>
                </c:pt>
                <c:pt idx="33">
                  <c:v>42389.2</c:v>
                </c:pt>
                <c:pt idx="34">
                  <c:v>45276.6</c:v>
                </c:pt>
                <c:pt idx="35">
                  <c:v>62400</c:v>
                </c:pt>
                <c:pt idx="36">
                  <c:v>65303</c:v>
                </c:pt>
                <c:pt idx="38">
                  <c:v>65054</c:v>
                </c:pt>
                <c:pt idx="41">
                  <c:v>46240.2</c:v>
                </c:pt>
                <c:pt idx="42">
                  <c:v>44205.4</c:v>
                </c:pt>
                <c:pt idx="44">
                  <c:v>53250.2</c:v>
                </c:pt>
                <c:pt idx="46">
                  <c:v>73056.2</c:v>
                </c:pt>
                <c:pt idx="47">
                  <c:v>91149</c:v>
                </c:pt>
                <c:pt idx="48">
                  <c:v>26663.200000000001</c:v>
                </c:pt>
                <c:pt idx="49">
                  <c:v>70888.800000000003</c:v>
                </c:pt>
                <c:pt idx="50">
                  <c:v>46974.2</c:v>
                </c:pt>
                <c:pt idx="51">
                  <c:v>60505.599999999999</c:v>
                </c:pt>
                <c:pt idx="52">
                  <c:v>94913.600000000006</c:v>
                </c:pt>
                <c:pt idx="53">
                  <c:v>61831.4</c:v>
                </c:pt>
                <c:pt idx="54">
                  <c:v>66636.600000000006</c:v>
                </c:pt>
                <c:pt idx="55">
                  <c:v>78732.800000000003</c:v>
                </c:pt>
                <c:pt idx="56">
                  <c:v>53625</c:v>
                </c:pt>
                <c:pt idx="58">
                  <c:v>50403.199999999997</c:v>
                </c:pt>
                <c:pt idx="60">
                  <c:v>90886.399999999994</c:v>
                </c:pt>
                <c:pt idx="61">
                  <c:v>49919.8</c:v>
                </c:pt>
                <c:pt idx="62">
                  <c:v>60123.8</c:v>
                </c:pt>
                <c:pt idx="63">
                  <c:v>80336.2</c:v>
                </c:pt>
                <c:pt idx="64">
                  <c:v>64273</c:v>
                </c:pt>
                <c:pt idx="66">
                  <c:v>54809.2</c:v>
                </c:pt>
                <c:pt idx="67">
                  <c:v>56436.4</c:v>
                </c:pt>
                <c:pt idx="70">
                  <c:v>64970.2</c:v>
                </c:pt>
                <c:pt idx="72">
                  <c:v>36327.800000000003</c:v>
                </c:pt>
                <c:pt idx="73">
                  <c:v>58272.800000000003</c:v>
                </c:pt>
                <c:pt idx="74">
                  <c:v>55019.6</c:v>
                </c:pt>
                <c:pt idx="75">
                  <c:v>73877.2</c:v>
                </c:pt>
                <c:pt idx="76">
                  <c:v>73252.399999999994</c:v>
                </c:pt>
                <c:pt idx="78">
                  <c:v>75849.8</c:v>
                </c:pt>
                <c:pt idx="79">
                  <c:v>71095.199999999997</c:v>
                </c:pt>
                <c:pt idx="81">
                  <c:v>74178.8</c:v>
                </c:pt>
                <c:pt idx="82">
                  <c:v>34255</c:v>
                </c:pt>
                <c:pt idx="84">
                  <c:v>75564.800000000003</c:v>
                </c:pt>
                <c:pt idx="85">
                  <c:v>59160</c:v>
                </c:pt>
                <c:pt idx="87">
                  <c:v>59104.800000000003</c:v>
                </c:pt>
                <c:pt idx="88">
                  <c:v>97651.4</c:v>
                </c:pt>
                <c:pt idx="89">
                  <c:v>51632.4</c:v>
                </c:pt>
                <c:pt idx="90">
                  <c:v>38787.199999999997</c:v>
                </c:pt>
                <c:pt idx="91">
                  <c:v>73336.800000000003</c:v>
                </c:pt>
                <c:pt idx="92">
                  <c:v>61348.6</c:v>
                </c:pt>
                <c:pt idx="93">
                  <c:v>70150.2</c:v>
                </c:pt>
                <c:pt idx="94">
                  <c:v>53382.6</c:v>
                </c:pt>
                <c:pt idx="95">
                  <c:v>43328.4</c:v>
                </c:pt>
                <c:pt idx="96">
                  <c:v>67562.600000000006</c:v>
                </c:pt>
                <c:pt idx="97">
                  <c:v>60893</c:v>
                </c:pt>
                <c:pt idx="98">
                  <c:v>78669.600000000006</c:v>
                </c:pt>
                <c:pt idx="99">
                  <c:v>54298.6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1.5806973094346644</c:v>
                </c:pt>
                <c:pt idx="1">
                  <c:v>2.1380390967154757</c:v>
                </c:pt>
                <c:pt idx="2">
                  <c:v>1.8286793014207046</c:v>
                </c:pt>
                <c:pt idx="4">
                  <c:v>1.3696011572638975</c:v>
                </c:pt>
                <c:pt idx="5">
                  <c:v>1.4128123755085962</c:v>
                </c:pt>
                <c:pt idx="8">
                  <c:v>1.4179288167219168</c:v>
                </c:pt>
                <c:pt idx="9">
                  <c:v>2.1403737617025209</c:v>
                </c:pt>
                <c:pt idx="10">
                  <c:v>1.539697684929443</c:v>
                </c:pt>
                <c:pt idx="11">
                  <c:v>1.8155237095675671</c:v>
                </c:pt>
                <c:pt idx="12">
                  <c:v>1.7231026916898482</c:v>
                </c:pt>
                <c:pt idx="13">
                  <c:v>1.4802350745527826</c:v>
                </c:pt>
                <c:pt idx="14">
                  <c:v>2.4633346753321446</c:v>
                </c:pt>
                <c:pt idx="15">
                  <c:v>2.1217130765512273</c:v>
                </c:pt>
                <c:pt idx="16">
                  <c:v>1.8822093515837135</c:v>
                </c:pt>
                <c:pt idx="17">
                  <c:v>1.5617571873701139</c:v>
                </c:pt>
                <c:pt idx="18">
                  <c:v>1.4747549056405482</c:v>
                </c:pt>
                <c:pt idx="21">
                  <c:v>1.4058409387222948</c:v>
                </c:pt>
                <c:pt idx="22">
                  <c:v>1.434268710997231</c:v>
                </c:pt>
                <c:pt idx="24">
                  <c:v>1.8718212431365393</c:v>
                </c:pt>
                <c:pt idx="25">
                  <c:v>2.330310063998497</c:v>
                </c:pt>
                <c:pt idx="26">
                  <c:v>1.5599098869387056</c:v>
                </c:pt>
                <c:pt idx="28">
                  <c:v>2.0875008598748024</c:v>
                </c:pt>
                <c:pt idx="29">
                  <c:v>1.7727951993580535</c:v>
                </c:pt>
                <c:pt idx="30">
                  <c:v>1.7600358887947554</c:v>
                </c:pt>
                <c:pt idx="32">
                  <c:v>1.7497894571563155</c:v>
                </c:pt>
                <c:pt idx="33">
                  <c:v>1.5116822209430705</c:v>
                </c:pt>
                <c:pt idx="34">
                  <c:v>2.2620293926664106</c:v>
                </c:pt>
                <c:pt idx="35">
                  <c:v>1.4863621794871795</c:v>
                </c:pt>
                <c:pt idx="36">
                  <c:v>1.4542517189103104</c:v>
                </c:pt>
                <c:pt idx="38">
                  <c:v>1.6841085867125773</c:v>
                </c:pt>
                <c:pt idx="41">
                  <c:v>1.1555097080029932</c:v>
                </c:pt>
                <c:pt idx="42">
                  <c:v>2.145326136625842</c:v>
                </c:pt>
                <c:pt idx="44">
                  <c:v>1.4927455671527996</c:v>
                </c:pt>
                <c:pt idx="46">
                  <c:v>1.4861572323772658</c:v>
                </c:pt>
                <c:pt idx="47">
                  <c:v>1.5017059978716167</c:v>
                </c:pt>
                <c:pt idx="48">
                  <c:v>2.1252887875423805</c:v>
                </c:pt>
                <c:pt idx="49">
                  <c:v>1.4818843033032016</c:v>
                </c:pt>
                <c:pt idx="50">
                  <c:v>1.8468010099160816</c:v>
                </c:pt>
                <c:pt idx="51">
                  <c:v>1.364154722868627</c:v>
                </c:pt>
                <c:pt idx="52">
                  <c:v>1.3853757522631107</c:v>
                </c:pt>
                <c:pt idx="53">
                  <c:v>1.7068673845327778</c:v>
                </c:pt>
                <c:pt idx="54">
                  <c:v>1.5003166428059054</c:v>
                </c:pt>
                <c:pt idx="55">
                  <c:v>1.7230048975776295</c:v>
                </c:pt>
                <c:pt idx="56">
                  <c:v>1.7347132867132866</c:v>
                </c:pt>
                <c:pt idx="58">
                  <c:v>1.787664275284109</c:v>
                </c:pt>
                <c:pt idx="60">
                  <c:v>1.5112712132948385</c:v>
                </c:pt>
                <c:pt idx="61">
                  <c:v>1.1367633684429825</c:v>
                </c:pt>
                <c:pt idx="62">
                  <c:v>1.8238201843529516</c:v>
                </c:pt>
                <c:pt idx="63">
                  <c:v>1.569441920329814</c:v>
                </c:pt>
                <c:pt idx="64">
                  <c:v>1.7500038896581769</c:v>
                </c:pt>
                <c:pt idx="66">
                  <c:v>1.2482393466790247</c:v>
                </c:pt>
                <c:pt idx="67">
                  <c:v>1.789182159032114</c:v>
                </c:pt>
                <c:pt idx="70">
                  <c:v>1.3069222505086948</c:v>
                </c:pt>
                <c:pt idx="72">
                  <c:v>2.1070640115834154</c:v>
                </c:pt>
                <c:pt idx="73">
                  <c:v>1.4720761658955808</c:v>
                </c:pt>
                <c:pt idx="74">
                  <c:v>1.5208761968462148</c:v>
                </c:pt>
                <c:pt idx="75">
                  <c:v>1.4807004055378385</c:v>
                </c:pt>
                <c:pt idx="76">
                  <c:v>1.7982892028111026</c:v>
                </c:pt>
                <c:pt idx="78">
                  <c:v>1.2095878960788293</c:v>
                </c:pt>
                <c:pt idx="79">
                  <c:v>1.5333243313191327</c:v>
                </c:pt>
                <c:pt idx="81">
                  <c:v>1.4738038361364703</c:v>
                </c:pt>
                <c:pt idx="82">
                  <c:v>1.7100861188147716</c:v>
                </c:pt>
                <c:pt idx="84">
                  <c:v>1.7968948505124078</c:v>
                </c:pt>
                <c:pt idx="85">
                  <c:v>1.6064063556457067</c:v>
                </c:pt>
                <c:pt idx="87">
                  <c:v>1.8799826748419755</c:v>
                </c:pt>
                <c:pt idx="88">
                  <c:v>1.5188619927620086</c:v>
                </c:pt>
                <c:pt idx="89">
                  <c:v>2.2955740968849017</c:v>
                </c:pt>
                <c:pt idx="90">
                  <c:v>1.8483159392789374</c:v>
                </c:pt>
                <c:pt idx="91">
                  <c:v>1.8027647783922942</c:v>
                </c:pt>
                <c:pt idx="92">
                  <c:v>1.4237651714953561</c:v>
                </c:pt>
                <c:pt idx="93">
                  <c:v>1.2974873913402956</c:v>
                </c:pt>
                <c:pt idx="94">
                  <c:v>1.8881995256881456</c:v>
                </c:pt>
                <c:pt idx="95">
                  <c:v>2.0826294070401858</c:v>
                </c:pt>
                <c:pt idx="96">
                  <c:v>1.4155760731528981</c:v>
                </c:pt>
                <c:pt idx="97">
                  <c:v>1.5929581396876489</c:v>
                </c:pt>
                <c:pt idx="98">
                  <c:v>1.5080285141909961</c:v>
                </c:pt>
                <c:pt idx="99">
                  <c:v>1.6793250654713012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1-41D2-A749-7392DBDA3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55424"/>
        <c:axId val="1034062448"/>
      </c:scatterChart>
      <c:valAx>
        <c:axId val="1030355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62448"/>
        <c:crosses val="autoZero"/>
        <c:crossBetween val="midCat"/>
      </c:valAx>
      <c:valAx>
        <c:axId val="103406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5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76190.399999999994</c:v>
                </c:pt>
                <c:pt idx="1">
                  <c:v>61830.2</c:v>
                </c:pt>
                <c:pt idx="2">
                  <c:v>78464</c:v>
                </c:pt>
                <c:pt idx="3">
                  <c:v>89687</c:v>
                </c:pt>
                <c:pt idx="4">
                  <c:v>63567.6</c:v>
                </c:pt>
                <c:pt idx="5">
                  <c:v>89578.2</c:v>
                </c:pt>
                <c:pt idx="6">
                  <c:v>60007.4</c:v>
                </c:pt>
                <c:pt idx="7">
                  <c:v>76069.8</c:v>
                </c:pt>
                <c:pt idx="8">
                  <c:v>50735.8</c:v>
                </c:pt>
                <c:pt idx="9">
                  <c:v>38786.6</c:v>
                </c:pt>
                <c:pt idx="10">
                  <c:v>60017.599999999999</c:v>
                </c:pt>
                <c:pt idx="11">
                  <c:v>72009.8</c:v>
                </c:pt>
                <c:pt idx="12">
                  <c:v>41268</c:v>
                </c:pt>
                <c:pt idx="13">
                  <c:v>70862</c:v>
                </c:pt>
                <c:pt idx="14">
                  <c:v>41776.199999999997</c:v>
                </c:pt>
                <c:pt idx="15">
                  <c:v>43750.8</c:v>
                </c:pt>
                <c:pt idx="16">
                  <c:v>57089</c:v>
                </c:pt>
                <c:pt idx="17">
                  <c:v>73993.600000000006</c:v>
                </c:pt>
                <c:pt idx="18">
                  <c:v>66407.399999999994</c:v>
                </c:pt>
                <c:pt idx="19">
                  <c:v>59077</c:v>
                </c:pt>
                <c:pt idx="20">
                  <c:v>88868.6</c:v>
                </c:pt>
                <c:pt idx="21">
                  <c:v>76118.8</c:v>
                </c:pt>
                <c:pt idx="22">
                  <c:v>67884.600000000006</c:v>
                </c:pt>
                <c:pt idx="23">
                  <c:v>68702.2</c:v>
                </c:pt>
                <c:pt idx="24">
                  <c:v>60483.8</c:v>
                </c:pt>
                <c:pt idx="25">
                  <c:v>29494.400000000001</c:v>
                </c:pt>
                <c:pt idx="26">
                  <c:v>66784.399999999994</c:v>
                </c:pt>
                <c:pt idx="27">
                  <c:v>72437.2</c:v>
                </c:pt>
                <c:pt idx="28">
                  <c:v>57843.199999999997</c:v>
                </c:pt>
                <c:pt idx="29">
                  <c:v>34169.599999999999</c:v>
                </c:pt>
                <c:pt idx="30">
                  <c:v>63884</c:v>
                </c:pt>
                <c:pt idx="31">
                  <c:v>63288.800000000003</c:v>
                </c:pt>
                <c:pt idx="32">
                  <c:v>55837.4</c:v>
                </c:pt>
                <c:pt idx="33">
                  <c:v>42108</c:v>
                </c:pt>
                <c:pt idx="34">
                  <c:v>44932.2</c:v>
                </c:pt>
                <c:pt idx="35">
                  <c:v>61555.6</c:v>
                </c:pt>
                <c:pt idx="36">
                  <c:v>65222.8</c:v>
                </c:pt>
                <c:pt idx="37">
                  <c:v>75875</c:v>
                </c:pt>
                <c:pt idx="38">
                  <c:v>65039.199999999997</c:v>
                </c:pt>
                <c:pt idx="39">
                  <c:v>47329.8</c:v>
                </c:pt>
                <c:pt idx="40">
                  <c:v>49423.6</c:v>
                </c:pt>
                <c:pt idx="41">
                  <c:v>47244.800000000003</c:v>
                </c:pt>
                <c:pt idx="42">
                  <c:v>45069.599999999999</c:v>
                </c:pt>
                <c:pt idx="43">
                  <c:v>56918.6</c:v>
                </c:pt>
                <c:pt idx="44">
                  <c:v>53082.400000000001</c:v>
                </c:pt>
                <c:pt idx="45">
                  <c:v>53405.8</c:v>
                </c:pt>
                <c:pt idx="46">
                  <c:v>73013.399999999994</c:v>
                </c:pt>
                <c:pt idx="47">
                  <c:v>90945.8</c:v>
                </c:pt>
                <c:pt idx="48">
                  <c:v>27255</c:v>
                </c:pt>
                <c:pt idx="49">
                  <c:v>71432.2</c:v>
                </c:pt>
                <c:pt idx="50">
                  <c:v>47286</c:v>
                </c:pt>
                <c:pt idx="51">
                  <c:v>60317.2</c:v>
                </c:pt>
                <c:pt idx="52">
                  <c:v>94917.4</c:v>
                </c:pt>
                <c:pt idx="53">
                  <c:v>61762.2</c:v>
                </c:pt>
                <c:pt idx="54">
                  <c:v>66894.600000000006</c:v>
                </c:pt>
                <c:pt idx="55">
                  <c:v>79167.199999999997</c:v>
                </c:pt>
                <c:pt idx="56">
                  <c:v>53639.8</c:v>
                </c:pt>
                <c:pt idx="57">
                  <c:v>76844.399999999994</c:v>
                </c:pt>
                <c:pt idx="58">
                  <c:v>50523.8</c:v>
                </c:pt>
                <c:pt idx="59">
                  <c:v>92566.8</c:v>
                </c:pt>
                <c:pt idx="60">
                  <c:v>91131.8</c:v>
                </c:pt>
                <c:pt idx="61">
                  <c:v>49960.6</c:v>
                </c:pt>
                <c:pt idx="62">
                  <c:v>59583.199999999997</c:v>
                </c:pt>
                <c:pt idx="63">
                  <c:v>79716</c:v>
                </c:pt>
                <c:pt idx="64">
                  <c:v>63967.8</c:v>
                </c:pt>
                <c:pt idx="65">
                  <c:v>86635.6</c:v>
                </c:pt>
                <c:pt idx="66">
                  <c:v>54258</c:v>
                </c:pt>
                <c:pt idx="67">
                  <c:v>56527.4</c:v>
                </c:pt>
                <c:pt idx="68">
                  <c:v>54524.800000000003</c:v>
                </c:pt>
                <c:pt idx="69">
                  <c:v>76884.600000000006</c:v>
                </c:pt>
                <c:pt idx="70">
                  <c:v>65114.8</c:v>
                </c:pt>
                <c:pt idx="71">
                  <c:v>64257.8</c:v>
                </c:pt>
                <c:pt idx="72">
                  <c:v>36110.199999999997</c:v>
                </c:pt>
                <c:pt idx="73">
                  <c:v>57872.800000000003</c:v>
                </c:pt>
                <c:pt idx="74">
                  <c:v>54466.8</c:v>
                </c:pt>
                <c:pt idx="75">
                  <c:v>72886.8</c:v>
                </c:pt>
                <c:pt idx="76">
                  <c:v>73523.399999999994</c:v>
                </c:pt>
                <c:pt idx="77">
                  <c:v>82536</c:v>
                </c:pt>
                <c:pt idx="78">
                  <c:v>75698.2</c:v>
                </c:pt>
                <c:pt idx="79">
                  <c:v>70836.800000000003</c:v>
                </c:pt>
                <c:pt idx="80">
                  <c:v>47895.4</c:v>
                </c:pt>
                <c:pt idx="81">
                  <c:v>74427.199999999997</c:v>
                </c:pt>
                <c:pt idx="82">
                  <c:v>34619.800000000003</c:v>
                </c:pt>
                <c:pt idx="83">
                  <c:v>77279.199999999997</c:v>
                </c:pt>
                <c:pt idx="84">
                  <c:v>75166.600000000006</c:v>
                </c:pt>
                <c:pt idx="85">
                  <c:v>59585.599999999999</c:v>
                </c:pt>
                <c:pt idx="86">
                  <c:v>70097.2</c:v>
                </c:pt>
                <c:pt idx="87">
                  <c:v>59306</c:v>
                </c:pt>
                <c:pt idx="88">
                  <c:v>97549.2</c:v>
                </c:pt>
                <c:pt idx="89">
                  <c:v>51921.599999999999</c:v>
                </c:pt>
                <c:pt idx="90">
                  <c:v>38894.400000000001</c:v>
                </c:pt>
                <c:pt idx="91">
                  <c:v>73005.600000000006</c:v>
                </c:pt>
                <c:pt idx="92">
                  <c:v>61887</c:v>
                </c:pt>
                <c:pt idx="93">
                  <c:v>70058.2</c:v>
                </c:pt>
                <c:pt idx="94">
                  <c:v>53552</c:v>
                </c:pt>
                <c:pt idx="95">
                  <c:v>43760.6</c:v>
                </c:pt>
                <c:pt idx="96">
                  <c:v>67636</c:v>
                </c:pt>
                <c:pt idx="97">
                  <c:v>61052.6</c:v>
                </c:pt>
                <c:pt idx="98">
                  <c:v>79067.600000000006</c:v>
                </c:pt>
                <c:pt idx="99">
                  <c:v>54578.8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1.5836772086772088</c:v>
                </c:pt>
                <c:pt idx="1">
                  <c:v>2.1396016833198019</c:v>
                </c:pt>
                <c:pt idx="2">
                  <c:v>1.8165400693311582</c:v>
                </c:pt>
                <c:pt idx="3">
                  <c:v>1.2843555922262981</c:v>
                </c:pt>
                <c:pt idx="4">
                  <c:v>1.3651608681152034</c:v>
                </c:pt>
                <c:pt idx="5">
                  <c:v>1.4116492628786914</c:v>
                </c:pt>
                <c:pt idx="6">
                  <c:v>1.2354809573485936</c:v>
                </c:pt>
                <c:pt idx="7">
                  <c:v>1.2645097003015651</c:v>
                </c:pt>
                <c:pt idx="8">
                  <c:v>1.4358106110478202</c:v>
                </c:pt>
                <c:pt idx="9">
                  <c:v>2.1286217404980072</c:v>
                </c:pt>
                <c:pt idx="10">
                  <c:v>1.5328003785556237</c:v>
                </c:pt>
                <c:pt idx="11">
                  <c:v>1.8064624537215768</c:v>
                </c:pt>
                <c:pt idx="12">
                  <c:v>1.705098381312397</c:v>
                </c:pt>
                <c:pt idx="13">
                  <c:v>1.4724676131071661</c:v>
                </c:pt>
                <c:pt idx="14">
                  <c:v>2.4573321652041118</c:v>
                </c:pt>
                <c:pt idx="15">
                  <c:v>2.1246925770500193</c:v>
                </c:pt>
                <c:pt idx="16">
                  <c:v>1.902117745975582</c:v>
                </c:pt>
                <c:pt idx="17">
                  <c:v>1.5539046620248236</c:v>
                </c:pt>
                <c:pt idx="18">
                  <c:v>1.4777268798356811</c:v>
                </c:pt>
                <c:pt idx="19">
                  <c:v>1.2026169236758806</c:v>
                </c:pt>
                <c:pt idx="20">
                  <c:v>1.1727876887899662</c:v>
                </c:pt>
                <c:pt idx="21">
                  <c:v>1.4334303746249284</c:v>
                </c:pt>
                <c:pt idx="22">
                  <c:v>1.4258609463707526</c:v>
                </c:pt>
                <c:pt idx="23">
                  <c:v>1.0998628864868956</c:v>
                </c:pt>
                <c:pt idx="24">
                  <c:v>1.8654251220988098</c:v>
                </c:pt>
                <c:pt idx="25">
                  <c:v>2.3956751112075509</c:v>
                </c:pt>
                <c:pt idx="26">
                  <c:v>1.5630296895682227</c:v>
                </c:pt>
                <c:pt idx="27">
                  <c:v>1.1403947143180577</c:v>
                </c:pt>
                <c:pt idx="28">
                  <c:v>2.1082512724053997</c:v>
                </c:pt>
                <c:pt idx="29">
                  <c:v>1.784510207904102</c:v>
                </c:pt>
                <c:pt idx="30">
                  <c:v>1.7671404420512178</c:v>
                </c:pt>
                <c:pt idx="31">
                  <c:v>1.3242469441670564</c:v>
                </c:pt>
                <c:pt idx="32">
                  <c:v>1.7590897856991907</c:v>
                </c:pt>
                <c:pt idx="33">
                  <c:v>1.5214686045407049</c:v>
                </c:pt>
                <c:pt idx="34">
                  <c:v>2.276741401489355</c:v>
                </c:pt>
                <c:pt idx="35">
                  <c:v>1.5025277960088115</c:v>
                </c:pt>
                <c:pt idx="36">
                  <c:v>1.4714333024647821</c:v>
                </c:pt>
                <c:pt idx="37">
                  <c:v>1.137673805601318</c:v>
                </c:pt>
                <c:pt idx="38">
                  <c:v>1.6833079127664548</c:v>
                </c:pt>
                <c:pt idx="39">
                  <c:v>1.0796369306441185</c:v>
                </c:pt>
                <c:pt idx="40">
                  <c:v>1.1591830623426864</c:v>
                </c:pt>
                <c:pt idx="41">
                  <c:v>1.160191174478461</c:v>
                </c:pt>
                <c:pt idx="42">
                  <c:v>2.1476338818183431</c:v>
                </c:pt>
                <c:pt idx="43">
                  <c:v>1.1980793624579664</c:v>
                </c:pt>
                <c:pt idx="44">
                  <c:v>1.515379862251895</c:v>
                </c:pt>
                <c:pt idx="45">
                  <c:v>1.2414569204093937</c:v>
                </c:pt>
                <c:pt idx="46">
                  <c:v>1.4869325356715344</c:v>
                </c:pt>
                <c:pt idx="47">
                  <c:v>1.5108229297009867</c:v>
                </c:pt>
                <c:pt idx="48">
                  <c:v>2.090552192258301</c:v>
                </c:pt>
                <c:pt idx="49">
                  <c:v>1.4970699488465986</c:v>
                </c:pt>
                <c:pt idx="50">
                  <c:v>1.8339466226790171</c:v>
                </c:pt>
                <c:pt idx="51">
                  <c:v>1.3730577679335247</c:v>
                </c:pt>
                <c:pt idx="52">
                  <c:v>1.3702545581737384</c:v>
                </c:pt>
                <c:pt idx="53">
                  <c:v>1.7102693880723161</c:v>
                </c:pt>
                <c:pt idx="54">
                  <c:v>1.5084924642646789</c:v>
                </c:pt>
                <c:pt idx="55">
                  <c:v>1.6972054083004073</c:v>
                </c:pt>
                <c:pt idx="56">
                  <c:v>1.7311585800096196</c:v>
                </c:pt>
                <c:pt idx="57">
                  <c:v>1.2297317696540022</c:v>
                </c:pt>
                <c:pt idx="58">
                  <c:v>1.7808636721703435</c:v>
                </c:pt>
                <c:pt idx="59">
                  <c:v>1.1333869162593933</c:v>
                </c:pt>
                <c:pt idx="60">
                  <c:v>1.5036353940117499</c:v>
                </c:pt>
                <c:pt idx="61">
                  <c:v>1.1343738866226587</c:v>
                </c:pt>
                <c:pt idx="62">
                  <c:v>1.8617328374441118</c:v>
                </c:pt>
                <c:pt idx="63">
                  <c:v>1.5930678910130964</c:v>
                </c:pt>
                <c:pt idx="64">
                  <c:v>1.758353421565225</c:v>
                </c:pt>
                <c:pt idx="65">
                  <c:v>1.0768898697533116</c:v>
                </c:pt>
                <c:pt idx="66">
                  <c:v>1.2680710678609606</c:v>
                </c:pt>
                <c:pt idx="67">
                  <c:v>1.7771204760877026</c:v>
                </c:pt>
                <c:pt idx="68">
                  <c:v>1.0869916074887023</c:v>
                </c:pt>
                <c:pt idx="69">
                  <c:v>1.0929366869308028</c:v>
                </c:pt>
                <c:pt idx="70">
                  <c:v>1.3215428750453044</c:v>
                </c:pt>
                <c:pt idx="71">
                  <c:v>1.0661585052709555</c:v>
                </c:pt>
                <c:pt idx="72">
                  <c:v>2.1187088412692261</c:v>
                </c:pt>
                <c:pt idx="73">
                  <c:v>1.4822507291853857</c:v>
                </c:pt>
                <c:pt idx="74">
                  <c:v>1.5371382199798775</c:v>
                </c:pt>
                <c:pt idx="75">
                  <c:v>1.502151281164765</c:v>
                </c:pt>
                <c:pt idx="76">
                  <c:v>1.7835002189779037</c:v>
                </c:pt>
                <c:pt idx="77">
                  <c:v>1.2590505961035185</c:v>
                </c:pt>
                <c:pt idx="78">
                  <c:v>1.2112177039876775</c:v>
                </c:pt>
                <c:pt idx="79">
                  <c:v>1.5334967135726063</c:v>
                </c:pt>
                <c:pt idx="80">
                  <c:v>1.0867849522083539</c:v>
                </c:pt>
                <c:pt idx="81">
                  <c:v>1.4549788249457187</c:v>
                </c:pt>
                <c:pt idx="82">
                  <c:v>1.6722800247257348</c:v>
                </c:pt>
                <c:pt idx="83">
                  <c:v>1.1031040694003045</c:v>
                </c:pt>
                <c:pt idx="84">
                  <c:v>1.8149284389609213</c:v>
                </c:pt>
                <c:pt idx="85">
                  <c:v>1.589863993985124</c:v>
                </c:pt>
                <c:pt idx="86">
                  <c:v>1.0749502119913492</c:v>
                </c:pt>
                <c:pt idx="87">
                  <c:v>1.8852898526287392</c:v>
                </c:pt>
                <c:pt idx="88">
                  <c:v>1.5205250273708038</c:v>
                </c:pt>
                <c:pt idx="89">
                  <c:v>2.2610435733875689</c:v>
                </c:pt>
                <c:pt idx="90">
                  <c:v>1.8445071784112879</c:v>
                </c:pt>
                <c:pt idx="91">
                  <c:v>1.8110117580021257</c:v>
                </c:pt>
                <c:pt idx="92">
                  <c:v>1.3854282805758884</c:v>
                </c:pt>
                <c:pt idx="93">
                  <c:v>1.3040728993893649</c:v>
                </c:pt>
                <c:pt idx="94">
                  <c:v>1.8783238721242903</c:v>
                </c:pt>
                <c:pt idx="95">
                  <c:v>2.0655566879795981</c:v>
                </c:pt>
                <c:pt idx="96">
                  <c:v>1.4138180850434681</c:v>
                </c:pt>
                <c:pt idx="97">
                  <c:v>1.5879749592973929</c:v>
                </c:pt>
                <c:pt idx="98">
                  <c:v>1.5033717983092947</c:v>
                </c:pt>
                <c:pt idx="99">
                  <c:v>1.6789669248865859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B-428A-8028-947EF78C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41024"/>
        <c:axId val="1034023344"/>
      </c:scatterChart>
      <c:valAx>
        <c:axId val="1030541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23344"/>
        <c:crosses val="autoZero"/>
        <c:crossBetween val="midCat"/>
      </c:valAx>
      <c:valAx>
        <c:axId val="103402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4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63567.6</c:v>
                </c:pt>
                <c:pt idx="6">
                  <c:v>60007.4</c:v>
                </c:pt>
                <c:pt idx="8">
                  <c:v>50735.8</c:v>
                </c:pt>
                <c:pt idx="19">
                  <c:v>59077</c:v>
                </c:pt>
                <c:pt idx="33">
                  <c:v>42108</c:v>
                </c:pt>
                <c:pt idx="39">
                  <c:v>47329.8</c:v>
                </c:pt>
                <c:pt idx="40">
                  <c:v>49423.6</c:v>
                </c:pt>
                <c:pt idx="41">
                  <c:v>47244.800000000003</c:v>
                </c:pt>
                <c:pt idx="43">
                  <c:v>56918.6</c:v>
                </c:pt>
                <c:pt idx="44">
                  <c:v>53082.400000000001</c:v>
                </c:pt>
                <c:pt idx="45">
                  <c:v>53405.8</c:v>
                </c:pt>
                <c:pt idx="50">
                  <c:v>47286</c:v>
                </c:pt>
                <c:pt idx="61">
                  <c:v>49960.6</c:v>
                </c:pt>
                <c:pt idx="66">
                  <c:v>54258</c:v>
                </c:pt>
                <c:pt idx="68">
                  <c:v>54524.800000000003</c:v>
                </c:pt>
                <c:pt idx="70">
                  <c:v>65114.8</c:v>
                </c:pt>
                <c:pt idx="71">
                  <c:v>64257.8</c:v>
                </c:pt>
                <c:pt idx="74">
                  <c:v>54466.8</c:v>
                </c:pt>
                <c:pt idx="80">
                  <c:v>47895.4</c:v>
                </c:pt>
                <c:pt idx="82">
                  <c:v>34619.800000000003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1.3651608681152034</c:v>
                </c:pt>
                <c:pt idx="2">
                  <c:v>1.2354809573485936</c:v>
                </c:pt>
                <c:pt idx="4">
                  <c:v>1.4358106110478202</c:v>
                </c:pt>
                <c:pt idx="15">
                  <c:v>1.2026169236758806</c:v>
                </c:pt>
                <c:pt idx="29">
                  <c:v>1.5214686045407049</c:v>
                </c:pt>
                <c:pt idx="35">
                  <c:v>1.0796369306441185</c:v>
                </c:pt>
                <c:pt idx="36">
                  <c:v>1.1591830623426864</c:v>
                </c:pt>
                <c:pt idx="37">
                  <c:v>1.160191174478461</c:v>
                </c:pt>
                <c:pt idx="39">
                  <c:v>1.1980793624579664</c:v>
                </c:pt>
                <c:pt idx="40">
                  <c:v>1.515379862251895</c:v>
                </c:pt>
                <c:pt idx="41">
                  <c:v>1.2414569204093937</c:v>
                </c:pt>
                <c:pt idx="46">
                  <c:v>1.8339466226790171</c:v>
                </c:pt>
                <c:pt idx="57">
                  <c:v>1.1343738866226587</c:v>
                </c:pt>
                <c:pt idx="62">
                  <c:v>1.2680710678609606</c:v>
                </c:pt>
                <c:pt idx="64">
                  <c:v>1.0869916074887023</c:v>
                </c:pt>
                <c:pt idx="66">
                  <c:v>1.3215428750453044</c:v>
                </c:pt>
                <c:pt idx="67">
                  <c:v>1.0661585052709555</c:v>
                </c:pt>
                <c:pt idx="70">
                  <c:v>1.5371382199798775</c:v>
                </c:pt>
                <c:pt idx="76">
                  <c:v>1.0867849522083539</c:v>
                </c:pt>
                <c:pt idx="78">
                  <c:v>1.6722800247257348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2-44CC-AADD-AC17922C54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89687</c:v>
                </c:pt>
                <c:pt idx="5">
                  <c:v>89578.2</c:v>
                </c:pt>
                <c:pt idx="7">
                  <c:v>76069.8</c:v>
                </c:pt>
                <c:pt idx="18">
                  <c:v>66407.399999999994</c:v>
                </c:pt>
                <c:pt idx="20">
                  <c:v>88868.6</c:v>
                </c:pt>
                <c:pt idx="21">
                  <c:v>76118.8</c:v>
                </c:pt>
                <c:pt idx="23">
                  <c:v>68702.2</c:v>
                </c:pt>
                <c:pt idx="26">
                  <c:v>66784.399999999994</c:v>
                </c:pt>
                <c:pt idx="27">
                  <c:v>72437.2</c:v>
                </c:pt>
                <c:pt idx="35">
                  <c:v>61555.6</c:v>
                </c:pt>
                <c:pt idx="36">
                  <c:v>65222.8</c:v>
                </c:pt>
                <c:pt idx="37">
                  <c:v>75875</c:v>
                </c:pt>
                <c:pt idx="38">
                  <c:v>65039.199999999997</c:v>
                </c:pt>
                <c:pt idx="46">
                  <c:v>73013.399999999994</c:v>
                </c:pt>
                <c:pt idx="47">
                  <c:v>90945.8</c:v>
                </c:pt>
                <c:pt idx="51">
                  <c:v>60317.2</c:v>
                </c:pt>
                <c:pt idx="52">
                  <c:v>94917.4</c:v>
                </c:pt>
                <c:pt idx="57">
                  <c:v>76844.399999999994</c:v>
                </c:pt>
                <c:pt idx="59">
                  <c:v>92566.8</c:v>
                </c:pt>
                <c:pt idx="60">
                  <c:v>91131.8</c:v>
                </c:pt>
                <c:pt idx="65">
                  <c:v>86635.6</c:v>
                </c:pt>
                <c:pt idx="69">
                  <c:v>76884.600000000006</c:v>
                </c:pt>
                <c:pt idx="77">
                  <c:v>82536</c:v>
                </c:pt>
                <c:pt idx="78">
                  <c:v>75698.2</c:v>
                </c:pt>
                <c:pt idx="81">
                  <c:v>74427.199999999997</c:v>
                </c:pt>
                <c:pt idx="83">
                  <c:v>77279.199999999997</c:v>
                </c:pt>
                <c:pt idx="86">
                  <c:v>70097.2</c:v>
                </c:pt>
                <c:pt idx="92">
                  <c:v>61887</c:v>
                </c:pt>
                <c:pt idx="93">
                  <c:v>70058.2</c:v>
                </c:pt>
                <c:pt idx="98">
                  <c:v>79067.600000000006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1.2843555922262981</c:v>
                </c:pt>
                <c:pt idx="5">
                  <c:v>1.4116492628786914</c:v>
                </c:pt>
                <c:pt idx="7">
                  <c:v>1.2645097003015651</c:v>
                </c:pt>
                <c:pt idx="18">
                  <c:v>1.4777268798356811</c:v>
                </c:pt>
                <c:pt idx="20">
                  <c:v>1.1727876887899662</c:v>
                </c:pt>
                <c:pt idx="21">
                  <c:v>1.4334303746249284</c:v>
                </c:pt>
                <c:pt idx="23">
                  <c:v>1.0998628864868956</c:v>
                </c:pt>
                <c:pt idx="26">
                  <c:v>1.5630296895682227</c:v>
                </c:pt>
                <c:pt idx="27">
                  <c:v>1.1403947143180577</c:v>
                </c:pt>
                <c:pt idx="35">
                  <c:v>1.5025277960088115</c:v>
                </c:pt>
                <c:pt idx="36">
                  <c:v>1.4714333024647821</c:v>
                </c:pt>
                <c:pt idx="37">
                  <c:v>1.137673805601318</c:v>
                </c:pt>
                <c:pt idx="38">
                  <c:v>1.6833079127664548</c:v>
                </c:pt>
                <c:pt idx="46">
                  <c:v>1.4869325356715344</c:v>
                </c:pt>
                <c:pt idx="47">
                  <c:v>1.5108229297009867</c:v>
                </c:pt>
                <c:pt idx="51">
                  <c:v>1.3730577679335247</c:v>
                </c:pt>
                <c:pt idx="52">
                  <c:v>1.3702545581737384</c:v>
                </c:pt>
                <c:pt idx="57">
                  <c:v>1.2297317696540022</c:v>
                </c:pt>
                <c:pt idx="59">
                  <c:v>1.1333869162593933</c:v>
                </c:pt>
                <c:pt idx="60">
                  <c:v>1.5036353940117499</c:v>
                </c:pt>
                <c:pt idx="65">
                  <c:v>1.0768898697533116</c:v>
                </c:pt>
                <c:pt idx="69">
                  <c:v>1.0929366869308028</c:v>
                </c:pt>
                <c:pt idx="77">
                  <c:v>1.2590505961035185</c:v>
                </c:pt>
                <c:pt idx="78">
                  <c:v>1.2112177039876775</c:v>
                </c:pt>
                <c:pt idx="81">
                  <c:v>1.4549788249457187</c:v>
                </c:pt>
                <c:pt idx="83">
                  <c:v>1.1031040694003045</c:v>
                </c:pt>
                <c:pt idx="86">
                  <c:v>1.0749502119913492</c:v>
                </c:pt>
                <c:pt idx="92">
                  <c:v>1.3854282805758884</c:v>
                </c:pt>
                <c:pt idx="93">
                  <c:v>1.3040728993893649</c:v>
                </c:pt>
                <c:pt idx="98">
                  <c:v>1.5033717983092947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92-44CC-AADD-AC17922C54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9">
                  <c:v>38786.6</c:v>
                </c:pt>
                <c:pt idx="10">
                  <c:v>60017.599999999999</c:v>
                </c:pt>
                <c:pt idx="12">
                  <c:v>41268</c:v>
                </c:pt>
                <c:pt idx="14">
                  <c:v>41776.199999999997</c:v>
                </c:pt>
                <c:pt idx="15">
                  <c:v>43750.8</c:v>
                </c:pt>
                <c:pt idx="16">
                  <c:v>57089</c:v>
                </c:pt>
                <c:pt idx="22">
                  <c:v>67884.600000000006</c:v>
                </c:pt>
                <c:pt idx="25">
                  <c:v>29494.400000000001</c:v>
                </c:pt>
                <c:pt idx="29">
                  <c:v>34169.599999999999</c:v>
                </c:pt>
                <c:pt idx="30">
                  <c:v>63884</c:v>
                </c:pt>
                <c:pt idx="31">
                  <c:v>63288.800000000003</c:v>
                </c:pt>
                <c:pt idx="32">
                  <c:v>55837.4</c:v>
                </c:pt>
                <c:pt idx="34">
                  <c:v>44932.2</c:v>
                </c:pt>
                <c:pt idx="42">
                  <c:v>45069.599999999999</c:v>
                </c:pt>
                <c:pt idx="48">
                  <c:v>27255</c:v>
                </c:pt>
                <c:pt idx="54">
                  <c:v>66894.600000000006</c:v>
                </c:pt>
                <c:pt idx="56">
                  <c:v>53639.8</c:v>
                </c:pt>
                <c:pt idx="58">
                  <c:v>50523.8</c:v>
                </c:pt>
                <c:pt idx="62">
                  <c:v>59583.199999999997</c:v>
                </c:pt>
                <c:pt idx="67">
                  <c:v>56527.4</c:v>
                </c:pt>
                <c:pt idx="72">
                  <c:v>36110.199999999997</c:v>
                </c:pt>
                <c:pt idx="73">
                  <c:v>57872.800000000003</c:v>
                </c:pt>
                <c:pt idx="85">
                  <c:v>59585.599999999999</c:v>
                </c:pt>
                <c:pt idx="87">
                  <c:v>59306</c:v>
                </c:pt>
                <c:pt idx="89">
                  <c:v>51921.599999999999</c:v>
                </c:pt>
                <c:pt idx="90">
                  <c:v>38894.400000000001</c:v>
                </c:pt>
                <c:pt idx="94">
                  <c:v>53552</c:v>
                </c:pt>
                <c:pt idx="95">
                  <c:v>43760.6</c:v>
                </c:pt>
                <c:pt idx="97">
                  <c:v>61052.6</c:v>
                </c:pt>
                <c:pt idx="99">
                  <c:v>54578.8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9">
                  <c:v>2.1286217404980072</c:v>
                </c:pt>
                <c:pt idx="10">
                  <c:v>1.5328003785556237</c:v>
                </c:pt>
                <c:pt idx="12">
                  <c:v>1.705098381312397</c:v>
                </c:pt>
                <c:pt idx="14">
                  <c:v>2.4573321652041118</c:v>
                </c:pt>
                <c:pt idx="15">
                  <c:v>2.1246925770500193</c:v>
                </c:pt>
                <c:pt idx="16">
                  <c:v>1.902117745975582</c:v>
                </c:pt>
                <c:pt idx="22">
                  <c:v>1.4258609463707526</c:v>
                </c:pt>
                <c:pt idx="25">
                  <c:v>2.3956751112075509</c:v>
                </c:pt>
                <c:pt idx="29">
                  <c:v>1.784510207904102</c:v>
                </c:pt>
                <c:pt idx="30">
                  <c:v>1.7671404420512178</c:v>
                </c:pt>
                <c:pt idx="31">
                  <c:v>1.3242469441670564</c:v>
                </c:pt>
                <c:pt idx="32">
                  <c:v>1.7590897856991907</c:v>
                </c:pt>
                <c:pt idx="34">
                  <c:v>2.276741401489355</c:v>
                </c:pt>
                <c:pt idx="42">
                  <c:v>2.1476338818183431</c:v>
                </c:pt>
                <c:pt idx="48">
                  <c:v>2.090552192258301</c:v>
                </c:pt>
                <c:pt idx="54">
                  <c:v>1.5084924642646789</c:v>
                </c:pt>
                <c:pt idx="56">
                  <c:v>1.7311585800096196</c:v>
                </c:pt>
                <c:pt idx="58">
                  <c:v>1.7808636721703435</c:v>
                </c:pt>
                <c:pt idx="62">
                  <c:v>1.8617328374441118</c:v>
                </c:pt>
                <c:pt idx="67">
                  <c:v>1.7771204760877026</c:v>
                </c:pt>
                <c:pt idx="72">
                  <c:v>2.1187088412692261</c:v>
                </c:pt>
                <c:pt idx="73">
                  <c:v>1.4822507291853857</c:v>
                </c:pt>
                <c:pt idx="85">
                  <c:v>1.589863993985124</c:v>
                </c:pt>
                <c:pt idx="87">
                  <c:v>1.8852898526287392</c:v>
                </c:pt>
                <c:pt idx="89">
                  <c:v>2.2610435733875689</c:v>
                </c:pt>
                <c:pt idx="90">
                  <c:v>1.8445071784112879</c:v>
                </c:pt>
                <c:pt idx="94">
                  <c:v>1.8783238721242903</c:v>
                </c:pt>
                <c:pt idx="95">
                  <c:v>2.0655566879795981</c:v>
                </c:pt>
                <c:pt idx="97">
                  <c:v>1.5879749592973929</c:v>
                </c:pt>
                <c:pt idx="99">
                  <c:v>1.6789669248865859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92-44CC-AADD-AC17922C54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76190.399999999994</c:v>
                </c:pt>
                <c:pt idx="1">
                  <c:v>61830.2</c:v>
                </c:pt>
                <c:pt idx="2">
                  <c:v>78464</c:v>
                </c:pt>
                <c:pt idx="11">
                  <c:v>72009.8</c:v>
                </c:pt>
                <c:pt idx="13">
                  <c:v>70862</c:v>
                </c:pt>
                <c:pt idx="17">
                  <c:v>73993.600000000006</c:v>
                </c:pt>
                <c:pt idx="24">
                  <c:v>60483.8</c:v>
                </c:pt>
                <c:pt idx="28">
                  <c:v>57843.199999999997</c:v>
                </c:pt>
                <c:pt idx="49">
                  <c:v>71432.2</c:v>
                </c:pt>
                <c:pt idx="53">
                  <c:v>61762.2</c:v>
                </c:pt>
                <c:pt idx="55">
                  <c:v>79167.199999999997</c:v>
                </c:pt>
                <c:pt idx="63">
                  <c:v>79716</c:v>
                </c:pt>
                <c:pt idx="64">
                  <c:v>63967.8</c:v>
                </c:pt>
                <c:pt idx="75">
                  <c:v>72886.8</c:v>
                </c:pt>
                <c:pt idx="76">
                  <c:v>73523.399999999994</c:v>
                </c:pt>
                <c:pt idx="79">
                  <c:v>70836.800000000003</c:v>
                </c:pt>
                <c:pt idx="84">
                  <c:v>75166.600000000006</c:v>
                </c:pt>
                <c:pt idx="88">
                  <c:v>97549.2</c:v>
                </c:pt>
                <c:pt idx="91">
                  <c:v>73005.600000000006</c:v>
                </c:pt>
                <c:pt idx="96">
                  <c:v>67636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1.5836772086772088</c:v>
                </c:pt>
                <c:pt idx="1">
                  <c:v>2.1396016833198019</c:v>
                </c:pt>
                <c:pt idx="2">
                  <c:v>1.8165400693311582</c:v>
                </c:pt>
                <c:pt idx="11">
                  <c:v>1.8064624537215768</c:v>
                </c:pt>
                <c:pt idx="13">
                  <c:v>1.4724676131071661</c:v>
                </c:pt>
                <c:pt idx="17">
                  <c:v>1.5539046620248236</c:v>
                </c:pt>
                <c:pt idx="24">
                  <c:v>1.8654251220988098</c:v>
                </c:pt>
                <c:pt idx="28">
                  <c:v>2.1082512724053997</c:v>
                </c:pt>
                <c:pt idx="49">
                  <c:v>1.4970699488465986</c:v>
                </c:pt>
                <c:pt idx="53">
                  <c:v>1.7102693880723161</c:v>
                </c:pt>
                <c:pt idx="55">
                  <c:v>1.6972054083004073</c:v>
                </c:pt>
                <c:pt idx="63">
                  <c:v>1.5930678910130964</c:v>
                </c:pt>
                <c:pt idx="64">
                  <c:v>1.758353421565225</c:v>
                </c:pt>
                <c:pt idx="75">
                  <c:v>1.502151281164765</c:v>
                </c:pt>
                <c:pt idx="76">
                  <c:v>1.7835002189779037</c:v>
                </c:pt>
                <c:pt idx="79">
                  <c:v>1.5334967135726063</c:v>
                </c:pt>
                <c:pt idx="84">
                  <c:v>1.8149284389609213</c:v>
                </c:pt>
                <c:pt idx="88">
                  <c:v>1.5205250273708038</c:v>
                </c:pt>
                <c:pt idx="91">
                  <c:v>1.8110117580021257</c:v>
                </c:pt>
                <c:pt idx="96">
                  <c:v>1.4138180850434681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92-44CC-AADD-AC17922C5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88224"/>
        <c:axId val="1034046224"/>
      </c:scatterChart>
      <c:valAx>
        <c:axId val="1030588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46224"/>
        <c:crosses val="autoZero"/>
        <c:crossBetween val="midCat"/>
      </c:valAx>
      <c:valAx>
        <c:axId val="103404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8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89687</c:v>
                </c:pt>
                <c:pt idx="6">
                  <c:v>60007.4</c:v>
                </c:pt>
                <c:pt idx="7">
                  <c:v>76069.8</c:v>
                </c:pt>
                <c:pt idx="19">
                  <c:v>59077</c:v>
                </c:pt>
                <c:pt idx="20">
                  <c:v>88868.6</c:v>
                </c:pt>
                <c:pt idx="23">
                  <c:v>68702.2</c:v>
                </c:pt>
                <c:pt idx="27">
                  <c:v>72437.2</c:v>
                </c:pt>
                <c:pt idx="31">
                  <c:v>63288.800000000003</c:v>
                </c:pt>
                <c:pt idx="37">
                  <c:v>75875</c:v>
                </c:pt>
                <c:pt idx="39">
                  <c:v>47329.8</c:v>
                </c:pt>
                <c:pt idx="40">
                  <c:v>49423.6</c:v>
                </c:pt>
                <c:pt idx="43">
                  <c:v>56918.6</c:v>
                </c:pt>
                <c:pt idx="45">
                  <c:v>53405.8</c:v>
                </c:pt>
                <c:pt idx="57">
                  <c:v>76844.399999999994</c:v>
                </c:pt>
                <c:pt idx="59">
                  <c:v>92566.8</c:v>
                </c:pt>
                <c:pt idx="65">
                  <c:v>86635.6</c:v>
                </c:pt>
                <c:pt idx="68">
                  <c:v>54524.800000000003</c:v>
                </c:pt>
                <c:pt idx="69">
                  <c:v>76884.600000000006</c:v>
                </c:pt>
                <c:pt idx="71">
                  <c:v>64257.8</c:v>
                </c:pt>
                <c:pt idx="77">
                  <c:v>82536</c:v>
                </c:pt>
                <c:pt idx="80">
                  <c:v>47895.4</c:v>
                </c:pt>
                <c:pt idx="83">
                  <c:v>77279.199999999997</c:v>
                </c:pt>
                <c:pt idx="86">
                  <c:v>70097.2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1.2843555922262981</c:v>
                </c:pt>
                <c:pt idx="3">
                  <c:v>1.2354809573485936</c:v>
                </c:pt>
                <c:pt idx="4">
                  <c:v>1.2645097003015651</c:v>
                </c:pt>
                <c:pt idx="16">
                  <c:v>1.2026169236758806</c:v>
                </c:pt>
                <c:pt idx="17">
                  <c:v>1.1727876887899662</c:v>
                </c:pt>
                <c:pt idx="20">
                  <c:v>1.0998628864868956</c:v>
                </c:pt>
                <c:pt idx="24">
                  <c:v>1.1403947143180577</c:v>
                </c:pt>
                <c:pt idx="28">
                  <c:v>1.3242469441670564</c:v>
                </c:pt>
                <c:pt idx="34">
                  <c:v>1.137673805601318</c:v>
                </c:pt>
                <c:pt idx="36">
                  <c:v>1.0796369306441185</c:v>
                </c:pt>
                <c:pt idx="37">
                  <c:v>1.1591830623426864</c:v>
                </c:pt>
                <c:pt idx="40">
                  <c:v>1.1980793624579664</c:v>
                </c:pt>
                <c:pt idx="42">
                  <c:v>1.2414569204093937</c:v>
                </c:pt>
                <c:pt idx="54">
                  <c:v>1.2297317696540022</c:v>
                </c:pt>
                <c:pt idx="56">
                  <c:v>1.1333869162593933</c:v>
                </c:pt>
                <c:pt idx="62">
                  <c:v>1.0768898697533116</c:v>
                </c:pt>
                <c:pt idx="65">
                  <c:v>1.0869916074887023</c:v>
                </c:pt>
                <c:pt idx="66">
                  <c:v>1.0929366869308028</c:v>
                </c:pt>
                <c:pt idx="68">
                  <c:v>1.0661585052709555</c:v>
                </c:pt>
                <c:pt idx="74">
                  <c:v>1.2590505961035185</c:v>
                </c:pt>
                <c:pt idx="77">
                  <c:v>1.0867849522083539</c:v>
                </c:pt>
                <c:pt idx="80">
                  <c:v>1.1031040694003045</c:v>
                </c:pt>
                <c:pt idx="83">
                  <c:v>1.0749502119913492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61-427B-B9BA-E9DA541638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76190.399999999994</c:v>
                </c:pt>
                <c:pt idx="1">
                  <c:v>61830.2</c:v>
                </c:pt>
                <c:pt idx="2">
                  <c:v>78464</c:v>
                </c:pt>
                <c:pt idx="4">
                  <c:v>63567.6</c:v>
                </c:pt>
                <c:pt idx="5">
                  <c:v>89578.2</c:v>
                </c:pt>
                <c:pt idx="8">
                  <c:v>50735.8</c:v>
                </c:pt>
                <c:pt idx="9">
                  <c:v>38786.6</c:v>
                </c:pt>
                <c:pt idx="10">
                  <c:v>60017.599999999999</c:v>
                </c:pt>
                <c:pt idx="11">
                  <c:v>72009.8</c:v>
                </c:pt>
                <c:pt idx="12">
                  <c:v>41268</c:v>
                </c:pt>
                <c:pt idx="13">
                  <c:v>70862</c:v>
                </c:pt>
                <c:pt idx="14">
                  <c:v>41776.199999999997</c:v>
                </c:pt>
                <c:pt idx="15">
                  <c:v>43750.8</c:v>
                </c:pt>
                <c:pt idx="16">
                  <c:v>57089</c:v>
                </c:pt>
                <c:pt idx="17">
                  <c:v>73993.600000000006</c:v>
                </c:pt>
                <c:pt idx="18">
                  <c:v>66407.399999999994</c:v>
                </c:pt>
                <c:pt idx="21">
                  <c:v>76118.8</c:v>
                </c:pt>
                <c:pt idx="22">
                  <c:v>67884.600000000006</c:v>
                </c:pt>
                <c:pt idx="24">
                  <c:v>60483.8</c:v>
                </c:pt>
                <c:pt idx="25">
                  <c:v>29494.400000000001</c:v>
                </c:pt>
                <c:pt idx="26">
                  <c:v>66784.399999999994</c:v>
                </c:pt>
                <c:pt idx="28">
                  <c:v>57843.199999999997</c:v>
                </c:pt>
                <c:pt idx="29">
                  <c:v>34169.599999999999</c:v>
                </c:pt>
                <c:pt idx="30">
                  <c:v>63884</c:v>
                </c:pt>
                <c:pt idx="32">
                  <c:v>55837.4</c:v>
                </c:pt>
                <c:pt idx="33">
                  <c:v>42108</c:v>
                </c:pt>
                <c:pt idx="34">
                  <c:v>44932.2</c:v>
                </c:pt>
                <c:pt idx="35">
                  <c:v>61555.6</c:v>
                </c:pt>
                <c:pt idx="36">
                  <c:v>65222.8</c:v>
                </c:pt>
                <c:pt idx="38">
                  <c:v>65039.199999999997</c:v>
                </c:pt>
                <c:pt idx="41">
                  <c:v>47244.800000000003</c:v>
                </c:pt>
                <c:pt idx="42">
                  <c:v>45069.599999999999</c:v>
                </c:pt>
                <c:pt idx="44">
                  <c:v>53082.400000000001</c:v>
                </c:pt>
                <c:pt idx="46">
                  <c:v>73013.399999999994</c:v>
                </c:pt>
                <c:pt idx="47">
                  <c:v>90945.8</c:v>
                </c:pt>
                <c:pt idx="48">
                  <c:v>27255</c:v>
                </c:pt>
                <c:pt idx="49">
                  <c:v>71432.2</c:v>
                </c:pt>
                <c:pt idx="50">
                  <c:v>47286</c:v>
                </c:pt>
                <c:pt idx="51">
                  <c:v>60317.2</c:v>
                </c:pt>
                <c:pt idx="52">
                  <c:v>94917.4</c:v>
                </c:pt>
                <c:pt idx="53">
                  <c:v>61762.2</c:v>
                </c:pt>
                <c:pt idx="54">
                  <c:v>66894.600000000006</c:v>
                </c:pt>
                <c:pt idx="55">
                  <c:v>79167.199999999997</c:v>
                </c:pt>
                <c:pt idx="56">
                  <c:v>53639.8</c:v>
                </c:pt>
                <c:pt idx="58">
                  <c:v>50523.8</c:v>
                </c:pt>
                <c:pt idx="60">
                  <c:v>91131.8</c:v>
                </c:pt>
                <c:pt idx="61">
                  <c:v>49960.6</c:v>
                </c:pt>
                <c:pt idx="62">
                  <c:v>59583.199999999997</c:v>
                </c:pt>
                <c:pt idx="63">
                  <c:v>79716</c:v>
                </c:pt>
                <c:pt idx="64">
                  <c:v>63967.8</c:v>
                </c:pt>
                <c:pt idx="66">
                  <c:v>54258</c:v>
                </c:pt>
                <c:pt idx="67">
                  <c:v>56527.4</c:v>
                </c:pt>
                <c:pt idx="70">
                  <c:v>65114.8</c:v>
                </c:pt>
                <c:pt idx="72">
                  <c:v>36110.199999999997</c:v>
                </c:pt>
                <c:pt idx="73">
                  <c:v>57872.800000000003</c:v>
                </c:pt>
                <c:pt idx="74">
                  <c:v>54466.8</c:v>
                </c:pt>
                <c:pt idx="75">
                  <c:v>72886.8</c:v>
                </c:pt>
                <c:pt idx="76">
                  <c:v>73523.399999999994</c:v>
                </c:pt>
                <c:pt idx="78">
                  <c:v>75698.2</c:v>
                </c:pt>
                <c:pt idx="79">
                  <c:v>70836.800000000003</c:v>
                </c:pt>
                <c:pt idx="81">
                  <c:v>74427.199999999997</c:v>
                </c:pt>
                <c:pt idx="82">
                  <c:v>34619.800000000003</c:v>
                </c:pt>
                <c:pt idx="84">
                  <c:v>75166.600000000006</c:v>
                </c:pt>
                <c:pt idx="85">
                  <c:v>59585.599999999999</c:v>
                </c:pt>
                <c:pt idx="87">
                  <c:v>59306</c:v>
                </c:pt>
                <c:pt idx="88">
                  <c:v>97549.2</c:v>
                </c:pt>
                <c:pt idx="89">
                  <c:v>51921.599999999999</c:v>
                </c:pt>
                <c:pt idx="90">
                  <c:v>38894.400000000001</c:v>
                </c:pt>
                <c:pt idx="91">
                  <c:v>73005.600000000006</c:v>
                </c:pt>
                <c:pt idx="92">
                  <c:v>61887</c:v>
                </c:pt>
                <c:pt idx="93">
                  <c:v>70058.2</c:v>
                </c:pt>
                <c:pt idx="94">
                  <c:v>53552</c:v>
                </c:pt>
                <c:pt idx="95">
                  <c:v>43760.6</c:v>
                </c:pt>
                <c:pt idx="96">
                  <c:v>67636</c:v>
                </c:pt>
                <c:pt idx="97">
                  <c:v>61052.6</c:v>
                </c:pt>
                <c:pt idx="98">
                  <c:v>79067.600000000006</c:v>
                </c:pt>
                <c:pt idx="99">
                  <c:v>54578.8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1.5836772086772088</c:v>
                </c:pt>
                <c:pt idx="1">
                  <c:v>2.1396016833198019</c:v>
                </c:pt>
                <c:pt idx="2">
                  <c:v>1.8165400693311582</c:v>
                </c:pt>
                <c:pt idx="4">
                  <c:v>1.3651608681152034</c:v>
                </c:pt>
                <c:pt idx="5">
                  <c:v>1.4116492628786914</c:v>
                </c:pt>
                <c:pt idx="8">
                  <c:v>1.4358106110478202</c:v>
                </c:pt>
                <c:pt idx="9">
                  <c:v>2.1286217404980072</c:v>
                </c:pt>
                <c:pt idx="10">
                  <c:v>1.5328003785556237</c:v>
                </c:pt>
                <c:pt idx="11">
                  <c:v>1.8064624537215768</c:v>
                </c:pt>
                <c:pt idx="12">
                  <c:v>1.705098381312397</c:v>
                </c:pt>
                <c:pt idx="13">
                  <c:v>1.4724676131071661</c:v>
                </c:pt>
                <c:pt idx="14">
                  <c:v>2.4573321652041118</c:v>
                </c:pt>
                <c:pt idx="15">
                  <c:v>2.1246925770500193</c:v>
                </c:pt>
                <c:pt idx="16">
                  <c:v>1.902117745975582</c:v>
                </c:pt>
                <c:pt idx="17">
                  <c:v>1.5539046620248236</c:v>
                </c:pt>
                <c:pt idx="18">
                  <c:v>1.4777268798356811</c:v>
                </c:pt>
                <c:pt idx="21">
                  <c:v>1.4334303746249284</c:v>
                </c:pt>
                <c:pt idx="22">
                  <c:v>1.4258609463707526</c:v>
                </c:pt>
                <c:pt idx="24">
                  <c:v>1.8654251220988098</c:v>
                </c:pt>
                <c:pt idx="25">
                  <c:v>2.3956751112075509</c:v>
                </c:pt>
                <c:pt idx="26">
                  <c:v>1.5630296895682227</c:v>
                </c:pt>
                <c:pt idx="28">
                  <c:v>2.1082512724053997</c:v>
                </c:pt>
                <c:pt idx="29">
                  <c:v>1.784510207904102</c:v>
                </c:pt>
                <c:pt idx="30">
                  <c:v>1.7671404420512178</c:v>
                </c:pt>
                <c:pt idx="32">
                  <c:v>1.7590897856991907</c:v>
                </c:pt>
                <c:pt idx="33">
                  <c:v>1.5214686045407049</c:v>
                </c:pt>
                <c:pt idx="34">
                  <c:v>2.276741401489355</c:v>
                </c:pt>
                <c:pt idx="35">
                  <c:v>1.5025277960088115</c:v>
                </c:pt>
                <c:pt idx="36">
                  <c:v>1.4714333024647821</c:v>
                </c:pt>
                <c:pt idx="38">
                  <c:v>1.6833079127664548</c:v>
                </c:pt>
                <c:pt idx="41">
                  <c:v>1.160191174478461</c:v>
                </c:pt>
                <c:pt idx="42">
                  <c:v>2.1476338818183431</c:v>
                </c:pt>
                <c:pt idx="44">
                  <c:v>1.515379862251895</c:v>
                </c:pt>
                <c:pt idx="46">
                  <c:v>1.4869325356715344</c:v>
                </c:pt>
                <c:pt idx="47">
                  <c:v>1.5108229297009867</c:v>
                </c:pt>
                <c:pt idx="48">
                  <c:v>2.090552192258301</c:v>
                </c:pt>
                <c:pt idx="49">
                  <c:v>1.4970699488465986</c:v>
                </c:pt>
                <c:pt idx="50">
                  <c:v>1.8339466226790171</c:v>
                </c:pt>
                <c:pt idx="51">
                  <c:v>1.3730577679335247</c:v>
                </c:pt>
                <c:pt idx="52">
                  <c:v>1.3702545581737384</c:v>
                </c:pt>
                <c:pt idx="53">
                  <c:v>1.7102693880723161</c:v>
                </c:pt>
                <c:pt idx="54">
                  <c:v>1.5084924642646789</c:v>
                </c:pt>
                <c:pt idx="55">
                  <c:v>1.6972054083004073</c:v>
                </c:pt>
                <c:pt idx="56">
                  <c:v>1.7311585800096196</c:v>
                </c:pt>
                <c:pt idx="58">
                  <c:v>1.7808636721703435</c:v>
                </c:pt>
                <c:pt idx="60">
                  <c:v>1.5036353940117499</c:v>
                </c:pt>
                <c:pt idx="61">
                  <c:v>1.1343738866226587</c:v>
                </c:pt>
                <c:pt idx="62">
                  <c:v>1.8617328374441118</c:v>
                </c:pt>
                <c:pt idx="63">
                  <c:v>1.5930678910130964</c:v>
                </c:pt>
                <c:pt idx="64">
                  <c:v>1.758353421565225</c:v>
                </c:pt>
                <c:pt idx="66">
                  <c:v>1.2680710678609606</c:v>
                </c:pt>
                <c:pt idx="67">
                  <c:v>1.7771204760877026</c:v>
                </c:pt>
                <c:pt idx="70">
                  <c:v>1.3215428750453044</c:v>
                </c:pt>
                <c:pt idx="72">
                  <c:v>2.1187088412692261</c:v>
                </c:pt>
                <c:pt idx="73">
                  <c:v>1.4822507291853857</c:v>
                </c:pt>
                <c:pt idx="74">
                  <c:v>1.5371382199798775</c:v>
                </c:pt>
                <c:pt idx="75">
                  <c:v>1.502151281164765</c:v>
                </c:pt>
                <c:pt idx="76">
                  <c:v>1.7835002189779037</c:v>
                </c:pt>
                <c:pt idx="78">
                  <c:v>1.2112177039876775</c:v>
                </c:pt>
                <c:pt idx="79">
                  <c:v>1.5334967135726063</c:v>
                </c:pt>
                <c:pt idx="81">
                  <c:v>1.4549788249457187</c:v>
                </c:pt>
                <c:pt idx="82">
                  <c:v>1.6722800247257348</c:v>
                </c:pt>
                <c:pt idx="84">
                  <c:v>1.8149284389609213</c:v>
                </c:pt>
                <c:pt idx="85">
                  <c:v>1.589863993985124</c:v>
                </c:pt>
                <c:pt idx="87">
                  <c:v>1.8852898526287392</c:v>
                </c:pt>
                <c:pt idx="88">
                  <c:v>1.5205250273708038</c:v>
                </c:pt>
                <c:pt idx="89">
                  <c:v>2.2610435733875689</c:v>
                </c:pt>
                <c:pt idx="90">
                  <c:v>1.8445071784112879</c:v>
                </c:pt>
                <c:pt idx="91">
                  <c:v>1.8110117580021257</c:v>
                </c:pt>
                <c:pt idx="92">
                  <c:v>1.3854282805758884</c:v>
                </c:pt>
                <c:pt idx="93">
                  <c:v>1.3040728993893649</c:v>
                </c:pt>
                <c:pt idx="94">
                  <c:v>1.8783238721242903</c:v>
                </c:pt>
                <c:pt idx="95">
                  <c:v>2.0655566879795981</c:v>
                </c:pt>
                <c:pt idx="96">
                  <c:v>1.4138180850434681</c:v>
                </c:pt>
                <c:pt idx="97">
                  <c:v>1.5879749592973929</c:v>
                </c:pt>
                <c:pt idx="98">
                  <c:v>1.5033717983092947</c:v>
                </c:pt>
                <c:pt idx="99">
                  <c:v>1.6789669248865859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1-427B-B9BA-E9DA5416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90224"/>
        <c:axId val="1034042480"/>
      </c:scatterChart>
      <c:valAx>
        <c:axId val="1030590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42480"/>
        <c:crosses val="autoZero"/>
        <c:crossBetween val="midCat"/>
      </c:valAx>
      <c:valAx>
        <c:axId val="103404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9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76248.399999999994</c:v>
                </c:pt>
                <c:pt idx="1">
                  <c:v>62215.6</c:v>
                </c:pt>
                <c:pt idx="2">
                  <c:v>77996.2</c:v>
                </c:pt>
                <c:pt idx="3">
                  <c:v>89257.2</c:v>
                </c:pt>
                <c:pt idx="4">
                  <c:v>63335.199999999997</c:v>
                </c:pt>
                <c:pt idx="5">
                  <c:v>89414</c:v>
                </c:pt>
                <c:pt idx="6">
                  <c:v>59712.2</c:v>
                </c:pt>
                <c:pt idx="7">
                  <c:v>75355.199999999997</c:v>
                </c:pt>
                <c:pt idx="8">
                  <c:v>51050</c:v>
                </c:pt>
                <c:pt idx="9">
                  <c:v>38934.6</c:v>
                </c:pt>
                <c:pt idx="10">
                  <c:v>60228.800000000003</c:v>
                </c:pt>
                <c:pt idx="11">
                  <c:v>71882.8</c:v>
                </c:pt>
                <c:pt idx="12">
                  <c:v>40984.800000000003</c:v>
                </c:pt>
                <c:pt idx="13">
                  <c:v>70081.2</c:v>
                </c:pt>
                <c:pt idx="14">
                  <c:v>41535.4</c:v>
                </c:pt>
                <c:pt idx="15">
                  <c:v>43724</c:v>
                </c:pt>
                <c:pt idx="16">
                  <c:v>57445</c:v>
                </c:pt>
                <c:pt idx="17">
                  <c:v>73434.8</c:v>
                </c:pt>
                <c:pt idx="18">
                  <c:v>65965.600000000006</c:v>
                </c:pt>
                <c:pt idx="19">
                  <c:v>59447</c:v>
                </c:pt>
                <c:pt idx="20">
                  <c:v>87669.2</c:v>
                </c:pt>
                <c:pt idx="21">
                  <c:v>76731.399999999994</c:v>
                </c:pt>
                <c:pt idx="22">
                  <c:v>67833.2</c:v>
                </c:pt>
                <c:pt idx="23">
                  <c:v>68529.600000000006</c:v>
                </c:pt>
                <c:pt idx="24">
                  <c:v>60385.2</c:v>
                </c:pt>
                <c:pt idx="25">
                  <c:v>29808</c:v>
                </c:pt>
                <c:pt idx="26">
                  <c:v>67495</c:v>
                </c:pt>
                <c:pt idx="27">
                  <c:v>72386</c:v>
                </c:pt>
                <c:pt idx="28">
                  <c:v>57797.2</c:v>
                </c:pt>
                <c:pt idx="29">
                  <c:v>34186.400000000001</c:v>
                </c:pt>
                <c:pt idx="30">
                  <c:v>63809.2</c:v>
                </c:pt>
                <c:pt idx="31">
                  <c:v>63651.6</c:v>
                </c:pt>
                <c:pt idx="32">
                  <c:v>55965.599999999999</c:v>
                </c:pt>
                <c:pt idx="33">
                  <c:v>41777.199999999997</c:v>
                </c:pt>
                <c:pt idx="34">
                  <c:v>44946.2</c:v>
                </c:pt>
                <c:pt idx="35">
                  <c:v>61813</c:v>
                </c:pt>
                <c:pt idx="36">
                  <c:v>65624.2</c:v>
                </c:pt>
                <c:pt idx="37">
                  <c:v>76507.8</c:v>
                </c:pt>
                <c:pt idx="38">
                  <c:v>65034</c:v>
                </c:pt>
                <c:pt idx="39">
                  <c:v>48103.4</c:v>
                </c:pt>
                <c:pt idx="40">
                  <c:v>49523</c:v>
                </c:pt>
                <c:pt idx="41">
                  <c:v>47051</c:v>
                </c:pt>
                <c:pt idx="42">
                  <c:v>45721.599999999999</c:v>
                </c:pt>
                <c:pt idx="43">
                  <c:v>56741.8</c:v>
                </c:pt>
                <c:pt idx="44">
                  <c:v>53139.199999999997</c:v>
                </c:pt>
                <c:pt idx="45">
                  <c:v>53975.6</c:v>
                </c:pt>
                <c:pt idx="46">
                  <c:v>73219.600000000006</c:v>
                </c:pt>
                <c:pt idx="47">
                  <c:v>91479.2</c:v>
                </c:pt>
                <c:pt idx="48">
                  <c:v>27274.2</c:v>
                </c:pt>
                <c:pt idx="49">
                  <c:v>70987.399999999994</c:v>
                </c:pt>
                <c:pt idx="50">
                  <c:v>46530.400000000001</c:v>
                </c:pt>
                <c:pt idx="51">
                  <c:v>60569</c:v>
                </c:pt>
                <c:pt idx="52">
                  <c:v>94953.2</c:v>
                </c:pt>
                <c:pt idx="53">
                  <c:v>61755.8</c:v>
                </c:pt>
                <c:pt idx="54">
                  <c:v>67274.2</c:v>
                </c:pt>
                <c:pt idx="55">
                  <c:v>79916.600000000006</c:v>
                </c:pt>
                <c:pt idx="56">
                  <c:v>53628</c:v>
                </c:pt>
                <c:pt idx="57">
                  <c:v>76322.2</c:v>
                </c:pt>
                <c:pt idx="58">
                  <c:v>50855.4</c:v>
                </c:pt>
                <c:pt idx="59">
                  <c:v>92941.6</c:v>
                </c:pt>
                <c:pt idx="60">
                  <c:v>91252</c:v>
                </c:pt>
                <c:pt idx="61">
                  <c:v>48860</c:v>
                </c:pt>
                <c:pt idx="62">
                  <c:v>59651.199999999997</c:v>
                </c:pt>
                <c:pt idx="63">
                  <c:v>80036.2</c:v>
                </c:pt>
                <c:pt idx="64">
                  <c:v>63648.4</c:v>
                </c:pt>
                <c:pt idx="65">
                  <c:v>86295.2</c:v>
                </c:pt>
                <c:pt idx="66">
                  <c:v>54784.2</c:v>
                </c:pt>
                <c:pt idx="67">
                  <c:v>56879.4</c:v>
                </c:pt>
                <c:pt idx="68">
                  <c:v>54364.2</c:v>
                </c:pt>
                <c:pt idx="69">
                  <c:v>76864.2</c:v>
                </c:pt>
                <c:pt idx="70">
                  <c:v>64344.2</c:v>
                </c:pt>
                <c:pt idx="71">
                  <c:v>63485</c:v>
                </c:pt>
                <c:pt idx="72">
                  <c:v>36469.800000000003</c:v>
                </c:pt>
                <c:pt idx="73">
                  <c:v>57243.4</c:v>
                </c:pt>
                <c:pt idx="74">
                  <c:v>54369.8</c:v>
                </c:pt>
                <c:pt idx="75">
                  <c:v>73558</c:v>
                </c:pt>
                <c:pt idx="76">
                  <c:v>73993.2</c:v>
                </c:pt>
                <c:pt idx="77">
                  <c:v>82608.600000000006</c:v>
                </c:pt>
                <c:pt idx="78">
                  <c:v>75852.800000000003</c:v>
                </c:pt>
                <c:pt idx="79">
                  <c:v>70775.8</c:v>
                </c:pt>
                <c:pt idx="80">
                  <c:v>48109.4</c:v>
                </c:pt>
                <c:pt idx="81">
                  <c:v>74195.399999999994</c:v>
                </c:pt>
                <c:pt idx="82">
                  <c:v>34526.800000000003</c:v>
                </c:pt>
                <c:pt idx="83">
                  <c:v>77124.2</c:v>
                </c:pt>
                <c:pt idx="84">
                  <c:v>75502.8</c:v>
                </c:pt>
                <c:pt idx="85">
                  <c:v>59769.4</c:v>
                </c:pt>
                <c:pt idx="86">
                  <c:v>69882.399999999994</c:v>
                </c:pt>
                <c:pt idx="87">
                  <c:v>59960.800000000003</c:v>
                </c:pt>
                <c:pt idx="88">
                  <c:v>97820.6</c:v>
                </c:pt>
                <c:pt idx="89">
                  <c:v>51366.8</c:v>
                </c:pt>
                <c:pt idx="90">
                  <c:v>38729</c:v>
                </c:pt>
                <c:pt idx="91">
                  <c:v>73194.8</c:v>
                </c:pt>
                <c:pt idx="92">
                  <c:v>61720.4</c:v>
                </c:pt>
                <c:pt idx="93">
                  <c:v>70226.399999999994</c:v>
                </c:pt>
                <c:pt idx="94">
                  <c:v>53132.800000000003</c:v>
                </c:pt>
                <c:pt idx="95">
                  <c:v>43838</c:v>
                </c:pt>
                <c:pt idx="96">
                  <c:v>67679.8</c:v>
                </c:pt>
                <c:pt idx="97">
                  <c:v>60450.8</c:v>
                </c:pt>
                <c:pt idx="98">
                  <c:v>78994.399999999994</c:v>
                </c:pt>
                <c:pt idx="99">
                  <c:v>54426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1.5793642882998202</c:v>
                </c:pt>
                <c:pt idx="1">
                  <c:v>2.1252226129780958</c:v>
                </c:pt>
                <c:pt idx="2">
                  <c:v>1.8269608006543909</c:v>
                </c:pt>
                <c:pt idx="3">
                  <c:v>1.2903720932316944</c:v>
                </c:pt>
                <c:pt idx="4">
                  <c:v>1.3913432025161365</c:v>
                </c:pt>
                <c:pt idx="5">
                  <c:v>1.4138166282685038</c:v>
                </c:pt>
                <c:pt idx="6">
                  <c:v>1.2415385800556671</c:v>
                </c:pt>
                <c:pt idx="7">
                  <c:v>1.275306813597469</c:v>
                </c:pt>
                <c:pt idx="8">
                  <c:v>1.4218217433888345</c:v>
                </c:pt>
                <c:pt idx="9">
                  <c:v>2.1195800136639389</c:v>
                </c:pt>
                <c:pt idx="10">
                  <c:v>1.5278737082591716</c:v>
                </c:pt>
                <c:pt idx="11">
                  <c:v>1.8096262249105488</c:v>
                </c:pt>
                <c:pt idx="12">
                  <c:v>1.7168804044426225</c:v>
                </c:pt>
                <c:pt idx="13">
                  <c:v>1.4888300999412112</c:v>
                </c:pt>
                <c:pt idx="14">
                  <c:v>2.469411634413055</c:v>
                </c:pt>
                <c:pt idx="15">
                  <c:v>2.1239822523099443</c:v>
                </c:pt>
                <c:pt idx="16">
                  <c:v>1.8926277308730091</c:v>
                </c:pt>
                <c:pt idx="17">
                  <c:v>1.5656745848017561</c:v>
                </c:pt>
                <c:pt idx="18">
                  <c:v>1.4876238524321765</c:v>
                </c:pt>
                <c:pt idx="19">
                  <c:v>1.1775699362457315</c:v>
                </c:pt>
                <c:pt idx="20">
                  <c:v>1.2024291313254827</c:v>
                </c:pt>
                <c:pt idx="21">
                  <c:v>1.4219863054759851</c:v>
                </c:pt>
                <c:pt idx="22">
                  <c:v>1.4528726346390854</c:v>
                </c:pt>
                <c:pt idx="23">
                  <c:v>1.1080321496112628</c:v>
                </c:pt>
                <c:pt idx="24">
                  <c:v>1.8636520206938125</c:v>
                </c:pt>
                <c:pt idx="25">
                  <c:v>2.3335346215780999</c:v>
                </c:pt>
                <c:pt idx="26">
                  <c:v>1.5465886361952736</c:v>
                </c:pt>
                <c:pt idx="27">
                  <c:v>1.1465753046169149</c:v>
                </c:pt>
                <c:pt idx="28">
                  <c:v>2.0903953824752759</c:v>
                </c:pt>
                <c:pt idx="29">
                  <c:v>1.7836917604661502</c:v>
                </c:pt>
                <c:pt idx="30">
                  <c:v>1.7767970762836707</c:v>
                </c:pt>
                <c:pt idx="31">
                  <c:v>1.3313883704415914</c:v>
                </c:pt>
                <c:pt idx="32">
                  <c:v>1.7473948282516403</c:v>
                </c:pt>
                <c:pt idx="33">
                  <c:v>1.5353829361469893</c:v>
                </c:pt>
                <c:pt idx="34">
                  <c:v>2.2754760135450831</c:v>
                </c:pt>
                <c:pt idx="35">
                  <c:v>1.4929545564848818</c:v>
                </c:pt>
                <c:pt idx="36">
                  <c:v>1.4632406947437073</c:v>
                </c:pt>
                <c:pt idx="37">
                  <c:v>1.1337667531937921</c:v>
                </c:pt>
                <c:pt idx="38">
                  <c:v>1.6869791186148784</c:v>
                </c:pt>
                <c:pt idx="39">
                  <c:v>1.066556625934965</c:v>
                </c:pt>
                <c:pt idx="40">
                  <c:v>1.1634795953395392</c:v>
                </c:pt>
                <c:pt idx="41">
                  <c:v>1.165033686850439</c:v>
                </c:pt>
                <c:pt idx="42">
                  <c:v>2.1272440159574471</c:v>
                </c:pt>
                <c:pt idx="43">
                  <c:v>1.2018300441649719</c:v>
                </c:pt>
                <c:pt idx="44">
                  <c:v>1.5137600867156451</c:v>
                </c:pt>
                <c:pt idx="45">
                  <c:v>1.2091018904838482</c:v>
                </c:pt>
                <c:pt idx="46">
                  <c:v>1.4857906899245557</c:v>
                </c:pt>
                <c:pt idx="47">
                  <c:v>1.518345153871044</c:v>
                </c:pt>
                <c:pt idx="48">
                  <c:v>2.0389232314788335</c:v>
                </c:pt>
                <c:pt idx="49">
                  <c:v>1.487573851134145</c:v>
                </c:pt>
                <c:pt idx="50">
                  <c:v>1.8637492907862385</c:v>
                </c:pt>
                <c:pt idx="51">
                  <c:v>1.3607951262196833</c:v>
                </c:pt>
                <c:pt idx="52">
                  <c:v>1.3697695285677576</c:v>
                </c:pt>
                <c:pt idx="53">
                  <c:v>1.7116287053199861</c:v>
                </c:pt>
                <c:pt idx="54">
                  <c:v>1.5001293214932323</c:v>
                </c:pt>
                <c:pt idx="55">
                  <c:v>1.7042641954237292</c:v>
                </c:pt>
                <c:pt idx="56">
                  <c:v>1.7193443723428059</c:v>
                </c:pt>
                <c:pt idx="57">
                  <c:v>1.2414212378573994</c:v>
                </c:pt>
                <c:pt idx="58">
                  <c:v>1.7486441951100571</c:v>
                </c:pt>
                <c:pt idx="59">
                  <c:v>1.1288594127925493</c:v>
                </c:pt>
                <c:pt idx="60">
                  <c:v>1.4988274229605927</c:v>
                </c:pt>
                <c:pt idx="61">
                  <c:v>1.1599263200982399</c:v>
                </c:pt>
                <c:pt idx="62">
                  <c:v>1.8386218550506948</c:v>
                </c:pt>
                <c:pt idx="63">
                  <c:v>1.6011754681006845</c:v>
                </c:pt>
                <c:pt idx="64">
                  <c:v>1.766611572325463</c:v>
                </c:pt>
                <c:pt idx="65">
                  <c:v>1.0805815387182602</c:v>
                </c:pt>
                <c:pt idx="66">
                  <c:v>1.2558912971258138</c:v>
                </c:pt>
                <c:pt idx="67">
                  <c:v>1.7742979004701174</c:v>
                </c:pt>
                <c:pt idx="68">
                  <c:v>1.0946174136656108</c:v>
                </c:pt>
                <c:pt idx="69">
                  <c:v>1.0704723395286753</c:v>
                </c:pt>
                <c:pt idx="70">
                  <c:v>1.3356914842363414</c:v>
                </c:pt>
                <c:pt idx="71">
                  <c:v>1.0764117508072772</c:v>
                </c:pt>
                <c:pt idx="72">
                  <c:v>2.097817920580864</c:v>
                </c:pt>
                <c:pt idx="73">
                  <c:v>1.4987055276241452</c:v>
                </c:pt>
                <c:pt idx="74">
                  <c:v>1.537618310164834</c:v>
                </c:pt>
                <c:pt idx="75">
                  <c:v>1.4963294271187362</c:v>
                </c:pt>
                <c:pt idx="76">
                  <c:v>1.763729640020975</c:v>
                </c:pt>
                <c:pt idx="77">
                  <c:v>1.2581740884121022</c:v>
                </c:pt>
                <c:pt idx="78">
                  <c:v>1.2080503290583868</c:v>
                </c:pt>
                <c:pt idx="79">
                  <c:v>1.5347336236397187</c:v>
                </c:pt>
                <c:pt idx="80">
                  <c:v>1.1182014325682714</c:v>
                </c:pt>
                <c:pt idx="81">
                  <c:v>1.4745523307374853</c:v>
                </c:pt>
                <c:pt idx="82">
                  <c:v>1.6565971940637416</c:v>
                </c:pt>
                <c:pt idx="83">
                  <c:v>1.1070325526877427</c:v>
                </c:pt>
                <c:pt idx="84">
                  <c:v>1.8174292873906663</c:v>
                </c:pt>
                <c:pt idx="85">
                  <c:v>1.6141202689001395</c:v>
                </c:pt>
                <c:pt idx="86">
                  <c:v>1.0767661099218115</c:v>
                </c:pt>
                <c:pt idx="87">
                  <c:v>1.8813624901602379</c:v>
                </c:pt>
                <c:pt idx="88">
                  <c:v>1.5163370496602964</c:v>
                </c:pt>
                <c:pt idx="89">
                  <c:v>2.2707273959055265</c:v>
                </c:pt>
                <c:pt idx="90">
                  <c:v>1.8574969660977563</c:v>
                </c:pt>
                <c:pt idx="91">
                  <c:v>1.802286501226863</c:v>
                </c:pt>
                <c:pt idx="92">
                  <c:v>1.3774214036201968</c:v>
                </c:pt>
                <c:pt idx="93">
                  <c:v>1.3027579371860156</c:v>
                </c:pt>
                <c:pt idx="94">
                  <c:v>1.8864430257769211</c:v>
                </c:pt>
                <c:pt idx="95">
                  <c:v>2.0670651033350063</c:v>
                </c:pt>
                <c:pt idx="96">
                  <c:v>1.4106720173522971</c:v>
                </c:pt>
                <c:pt idx="97">
                  <c:v>1.6040647931871868</c:v>
                </c:pt>
                <c:pt idx="98">
                  <c:v>1.5037648238356138</c:v>
                </c:pt>
                <c:pt idx="99">
                  <c:v>1.690754418843935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1-4BFA-8564-E59F5A611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93424"/>
        <c:axId val="1034028752"/>
      </c:scatterChart>
      <c:valAx>
        <c:axId val="1030493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28752"/>
        <c:crosses val="autoZero"/>
        <c:crossBetween val="midCat"/>
      </c:valAx>
      <c:valAx>
        <c:axId val="103402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63335.199999999997</c:v>
                </c:pt>
                <c:pt idx="6">
                  <c:v>59712.2</c:v>
                </c:pt>
                <c:pt idx="8">
                  <c:v>51050</c:v>
                </c:pt>
                <c:pt idx="19">
                  <c:v>59447</c:v>
                </c:pt>
                <c:pt idx="33">
                  <c:v>41777.199999999997</c:v>
                </c:pt>
                <c:pt idx="39">
                  <c:v>48103.4</c:v>
                </c:pt>
                <c:pt idx="40">
                  <c:v>49523</c:v>
                </c:pt>
                <c:pt idx="41">
                  <c:v>47051</c:v>
                </c:pt>
                <c:pt idx="43">
                  <c:v>56741.8</c:v>
                </c:pt>
                <c:pt idx="44">
                  <c:v>53139.199999999997</c:v>
                </c:pt>
                <c:pt idx="45">
                  <c:v>53975.6</c:v>
                </c:pt>
                <c:pt idx="50">
                  <c:v>46530.400000000001</c:v>
                </c:pt>
                <c:pt idx="61">
                  <c:v>48860</c:v>
                </c:pt>
                <c:pt idx="66">
                  <c:v>54784.2</c:v>
                </c:pt>
                <c:pt idx="68">
                  <c:v>54364.2</c:v>
                </c:pt>
                <c:pt idx="70">
                  <c:v>64344.2</c:v>
                </c:pt>
                <c:pt idx="71">
                  <c:v>63485</c:v>
                </c:pt>
                <c:pt idx="74">
                  <c:v>54369.8</c:v>
                </c:pt>
                <c:pt idx="80">
                  <c:v>48109.4</c:v>
                </c:pt>
                <c:pt idx="82">
                  <c:v>34526.800000000003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1.3913432025161365</c:v>
                </c:pt>
                <c:pt idx="2">
                  <c:v>1.2415385800556671</c:v>
                </c:pt>
                <c:pt idx="4">
                  <c:v>1.4218217433888345</c:v>
                </c:pt>
                <c:pt idx="15">
                  <c:v>1.1775699362457315</c:v>
                </c:pt>
                <c:pt idx="29">
                  <c:v>1.5353829361469893</c:v>
                </c:pt>
                <c:pt idx="35">
                  <c:v>1.066556625934965</c:v>
                </c:pt>
                <c:pt idx="36">
                  <c:v>1.1634795953395392</c:v>
                </c:pt>
                <c:pt idx="37">
                  <c:v>1.165033686850439</c:v>
                </c:pt>
                <c:pt idx="39">
                  <c:v>1.2018300441649719</c:v>
                </c:pt>
                <c:pt idx="40">
                  <c:v>1.5137600867156451</c:v>
                </c:pt>
                <c:pt idx="41">
                  <c:v>1.2091018904838482</c:v>
                </c:pt>
                <c:pt idx="46">
                  <c:v>1.8637492907862385</c:v>
                </c:pt>
                <c:pt idx="57">
                  <c:v>1.1599263200982399</c:v>
                </c:pt>
                <c:pt idx="62">
                  <c:v>1.2558912971258138</c:v>
                </c:pt>
                <c:pt idx="64">
                  <c:v>1.0946174136656108</c:v>
                </c:pt>
                <c:pt idx="66">
                  <c:v>1.3356914842363414</c:v>
                </c:pt>
                <c:pt idx="67">
                  <c:v>1.0764117508072772</c:v>
                </c:pt>
                <c:pt idx="70">
                  <c:v>1.537618310164834</c:v>
                </c:pt>
                <c:pt idx="76">
                  <c:v>1.1182014325682714</c:v>
                </c:pt>
                <c:pt idx="78">
                  <c:v>1.6565971940637416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9-4710-9593-84B13BFF7D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89257.2</c:v>
                </c:pt>
                <c:pt idx="5">
                  <c:v>89414</c:v>
                </c:pt>
                <c:pt idx="7">
                  <c:v>75355.199999999997</c:v>
                </c:pt>
                <c:pt idx="18">
                  <c:v>65965.600000000006</c:v>
                </c:pt>
                <c:pt idx="20">
                  <c:v>87669.2</c:v>
                </c:pt>
                <c:pt idx="21">
                  <c:v>76731.399999999994</c:v>
                </c:pt>
                <c:pt idx="23">
                  <c:v>68529.600000000006</c:v>
                </c:pt>
                <c:pt idx="26">
                  <c:v>67495</c:v>
                </c:pt>
                <c:pt idx="27">
                  <c:v>72386</c:v>
                </c:pt>
                <c:pt idx="35">
                  <c:v>61813</c:v>
                </c:pt>
                <c:pt idx="36">
                  <c:v>65624.2</c:v>
                </c:pt>
                <c:pt idx="37">
                  <c:v>76507.8</c:v>
                </c:pt>
                <c:pt idx="38">
                  <c:v>65034</c:v>
                </c:pt>
                <c:pt idx="46">
                  <c:v>73219.600000000006</c:v>
                </c:pt>
                <c:pt idx="47">
                  <c:v>91479.2</c:v>
                </c:pt>
                <c:pt idx="51">
                  <c:v>60569</c:v>
                </c:pt>
                <c:pt idx="52">
                  <c:v>94953.2</c:v>
                </c:pt>
                <c:pt idx="57">
                  <c:v>76322.2</c:v>
                </c:pt>
                <c:pt idx="59">
                  <c:v>92941.6</c:v>
                </c:pt>
                <c:pt idx="60">
                  <c:v>91252</c:v>
                </c:pt>
                <c:pt idx="65">
                  <c:v>86295.2</c:v>
                </c:pt>
                <c:pt idx="69">
                  <c:v>76864.2</c:v>
                </c:pt>
                <c:pt idx="77">
                  <c:v>82608.600000000006</c:v>
                </c:pt>
                <c:pt idx="78">
                  <c:v>75852.800000000003</c:v>
                </c:pt>
                <c:pt idx="81">
                  <c:v>74195.399999999994</c:v>
                </c:pt>
                <c:pt idx="83">
                  <c:v>77124.2</c:v>
                </c:pt>
                <c:pt idx="86">
                  <c:v>69882.399999999994</c:v>
                </c:pt>
                <c:pt idx="92">
                  <c:v>61720.4</c:v>
                </c:pt>
                <c:pt idx="93">
                  <c:v>70226.399999999994</c:v>
                </c:pt>
                <c:pt idx="98">
                  <c:v>78994.399999999994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1.2903720932316944</c:v>
                </c:pt>
                <c:pt idx="5">
                  <c:v>1.4138166282685038</c:v>
                </c:pt>
                <c:pt idx="7">
                  <c:v>1.275306813597469</c:v>
                </c:pt>
                <c:pt idx="18">
                  <c:v>1.4876238524321765</c:v>
                </c:pt>
                <c:pt idx="20">
                  <c:v>1.2024291313254827</c:v>
                </c:pt>
                <c:pt idx="21">
                  <c:v>1.4219863054759851</c:v>
                </c:pt>
                <c:pt idx="23">
                  <c:v>1.1080321496112628</c:v>
                </c:pt>
                <c:pt idx="26">
                  <c:v>1.5465886361952736</c:v>
                </c:pt>
                <c:pt idx="27">
                  <c:v>1.1465753046169149</c:v>
                </c:pt>
                <c:pt idx="35">
                  <c:v>1.4929545564848818</c:v>
                </c:pt>
                <c:pt idx="36">
                  <c:v>1.4632406947437073</c:v>
                </c:pt>
                <c:pt idx="37">
                  <c:v>1.1337667531937921</c:v>
                </c:pt>
                <c:pt idx="38">
                  <c:v>1.6869791186148784</c:v>
                </c:pt>
                <c:pt idx="46">
                  <c:v>1.4857906899245557</c:v>
                </c:pt>
                <c:pt idx="47">
                  <c:v>1.518345153871044</c:v>
                </c:pt>
                <c:pt idx="51">
                  <c:v>1.3607951262196833</c:v>
                </c:pt>
                <c:pt idx="52">
                  <c:v>1.3697695285677576</c:v>
                </c:pt>
                <c:pt idx="57">
                  <c:v>1.2414212378573994</c:v>
                </c:pt>
                <c:pt idx="59">
                  <c:v>1.1288594127925493</c:v>
                </c:pt>
                <c:pt idx="60">
                  <c:v>1.4988274229605927</c:v>
                </c:pt>
                <c:pt idx="65">
                  <c:v>1.0805815387182602</c:v>
                </c:pt>
                <c:pt idx="69">
                  <c:v>1.0704723395286753</c:v>
                </c:pt>
                <c:pt idx="77">
                  <c:v>1.2581740884121022</c:v>
                </c:pt>
                <c:pt idx="78">
                  <c:v>1.2080503290583868</c:v>
                </c:pt>
                <c:pt idx="81">
                  <c:v>1.4745523307374853</c:v>
                </c:pt>
                <c:pt idx="83">
                  <c:v>1.1070325526877427</c:v>
                </c:pt>
                <c:pt idx="86">
                  <c:v>1.0767661099218115</c:v>
                </c:pt>
                <c:pt idx="92">
                  <c:v>1.3774214036201968</c:v>
                </c:pt>
                <c:pt idx="93">
                  <c:v>1.3027579371860156</c:v>
                </c:pt>
                <c:pt idx="98">
                  <c:v>1.5037648238356138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9-4710-9593-84B13BFF7D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9">
                  <c:v>38934.6</c:v>
                </c:pt>
                <c:pt idx="10">
                  <c:v>60228.800000000003</c:v>
                </c:pt>
                <c:pt idx="12">
                  <c:v>40984.800000000003</c:v>
                </c:pt>
                <c:pt idx="14">
                  <c:v>41535.4</c:v>
                </c:pt>
                <c:pt idx="15">
                  <c:v>43724</c:v>
                </c:pt>
                <c:pt idx="16">
                  <c:v>57445</c:v>
                </c:pt>
                <c:pt idx="22">
                  <c:v>67833.2</c:v>
                </c:pt>
                <c:pt idx="25">
                  <c:v>29808</c:v>
                </c:pt>
                <c:pt idx="29">
                  <c:v>34186.400000000001</c:v>
                </c:pt>
                <c:pt idx="30">
                  <c:v>63809.2</c:v>
                </c:pt>
                <c:pt idx="31">
                  <c:v>63651.6</c:v>
                </c:pt>
                <c:pt idx="32">
                  <c:v>55965.599999999999</c:v>
                </c:pt>
                <c:pt idx="34">
                  <c:v>44946.2</c:v>
                </c:pt>
                <c:pt idx="42">
                  <c:v>45721.599999999999</c:v>
                </c:pt>
                <c:pt idx="48">
                  <c:v>27274.2</c:v>
                </c:pt>
                <c:pt idx="54">
                  <c:v>67274.2</c:v>
                </c:pt>
                <c:pt idx="56">
                  <c:v>53628</c:v>
                </c:pt>
                <c:pt idx="58">
                  <c:v>50855.4</c:v>
                </c:pt>
                <c:pt idx="62">
                  <c:v>59651.199999999997</c:v>
                </c:pt>
                <c:pt idx="67">
                  <c:v>56879.4</c:v>
                </c:pt>
                <c:pt idx="72">
                  <c:v>36469.800000000003</c:v>
                </c:pt>
                <c:pt idx="73">
                  <c:v>57243.4</c:v>
                </c:pt>
                <c:pt idx="85">
                  <c:v>59769.4</c:v>
                </c:pt>
                <c:pt idx="87">
                  <c:v>59960.800000000003</c:v>
                </c:pt>
                <c:pt idx="89">
                  <c:v>51366.8</c:v>
                </c:pt>
                <c:pt idx="90">
                  <c:v>38729</c:v>
                </c:pt>
                <c:pt idx="94">
                  <c:v>53132.800000000003</c:v>
                </c:pt>
                <c:pt idx="95">
                  <c:v>43838</c:v>
                </c:pt>
                <c:pt idx="97">
                  <c:v>60450.8</c:v>
                </c:pt>
                <c:pt idx="99">
                  <c:v>54426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9">
                  <c:v>2.1195800136639389</c:v>
                </c:pt>
                <c:pt idx="10">
                  <c:v>1.5278737082591716</c:v>
                </c:pt>
                <c:pt idx="12">
                  <c:v>1.7168804044426225</c:v>
                </c:pt>
                <c:pt idx="14">
                  <c:v>2.469411634413055</c:v>
                </c:pt>
                <c:pt idx="15">
                  <c:v>2.1239822523099443</c:v>
                </c:pt>
                <c:pt idx="16">
                  <c:v>1.8926277308730091</c:v>
                </c:pt>
                <c:pt idx="22">
                  <c:v>1.4528726346390854</c:v>
                </c:pt>
                <c:pt idx="25">
                  <c:v>2.3335346215780999</c:v>
                </c:pt>
                <c:pt idx="29">
                  <c:v>1.7836917604661502</c:v>
                </c:pt>
                <c:pt idx="30">
                  <c:v>1.7767970762836707</c:v>
                </c:pt>
                <c:pt idx="31">
                  <c:v>1.3313883704415914</c:v>
                </c:pt>
                <c:pt idx="32">
                  <c:v>1.7473948282516403</c:v>
                </c:pt>
                <c:pt idx="34">
                  <c:v>2.2754760135450831</c:v>
                </c:pt>
                <c:pt idx="42">
                  <c:v>2.1272440159574471</c:v>
                </c:pt>
                <c:pt idx="48">
                  <c:v>2.0389232314788335</c:v>
                </c:pt>
                <c:pt idx="54">
                  <c:v>1.5001293214932323</c:v>
                </c:pt>
                <c:pt idx="56">
                  <c:v>1.7193443723428059</c:v>
                </c:pt>
                <c:pt idx="58">
                  <c:v>1.7486441951100571</c:v>
                </c:pt>
                <c:pt idx="62">
                  <c:v>1.8386218550506948</c:v>
                </c:pt>
                <c:pt idx="67">
                  <c:v>1.7742979004701174</c:v>
                </c:pt>
                <c:pt idx="72">
                  <c:v>2.097817920580864</c:v>
                </c:pt>
                <c:pt idx="73">
                  <c:v>1.4987055276241452</c:v>
                </c:pt>
                <c:pt idx="85">
                  <c:v>1.6141202689001395</c:v>
                </c:pt>
                <c:pt idx="87">
                  <c:v>1.8813624901602379</c:v>
                </c:pt>
                <c:pt idx="89">
                  <c:v>2.2707273959055265</c:v>
                </c:pt>
                <c:pt idx="90">
                  <c:v>1.8574969660977563</c:v>
                </c:pt>
                <c:pt idx="94">
                  <c:v>1.8864430257769211</c:v>
                </c:pt>
                <c:pt idx="95">
                  <c:v>2.0670651033350063</c:v>
                </c:pt>
                <c:pt idx="97">
                  <c:v>1.6040647931871868</c:v>
                </c:pt>
                <c:pt idx="99">
                  <c:v>1.690754418843935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9-4710-9593-84B13BFF7D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76248.399999999994</c:v>
                </c:pt>
                <c:pt idx="1">
                  <c:v>62215.6</c:v>
                </c:pt>
                <c:pt idx="2">
                  <c:v>77996.2</c:v>
                </c:pt>
                <c:pt idx="11">
                  <c:v>71882.8</c:v>
                </c:pt>
                <c:pt idx="13">
                  <c:v>70081.2</c:v>
                </c:pt>
                <c:pt idx="17">
                  <c:v>73434.8</c:v>
                </c:pt>
                <c:pt idx="24">
                  <c:v>60385.2</c:v>
                </c:pt>
                <c:pt idx="28">
                  <c:v>57797.2</c:v>
                </c:pt>
                <c:pt idx="49">
                  <c:v>70987.399999999994</c:v>
                </c:pt>
                <c:pt idx="53">
                  <c:v>61755.8</c:v>
                </c:pt>
                <c:pt idx="55">
                  <c:v>79916.600000000006</c:v>
                </c:pt>
                <c:pt idx="63">
                  <c:v>80036.2</c:v>
                </c:pt>
                <c:pt idx="64">
                  <c:v>63648.4</c:v>
                </c:pt>
                <c:pt idx="75">
                  <c:v>73558</c:v>
                </c:pt>
                <c:pt idx="76">
                  <c:v>73993.2</c:v>
                </c:pt>
                <c:pt idx="79">
                  <c:v>70775.8</c:v>
                </c:pt>
                <c:pt idx="84">
                  <c:v>75502.8</c:v>
                </c:pt>
                <c:pt idx="88">
                  <c:v>97820.6</c:v>
                </c:pt>
                <c:pt idx="91">
                  <c:v>73194.8</c:v>
                </c:pt>
                <c:pt idx="96">
                  <c:v>67679.8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1.5793642882998202</c:v>
                </c:pt>
                <c:pt idx="1">
                  <c:v>2.1252226129780958</c:v>
                </c:pt>
                <c:pt idx="2">
                  <c:v>1.8269608006543909</c:v>
                </c:pt>
                <c:pt idx="11">
                  <c:v>1.8096262249105488</c:v>
                </c:pt>
                <c:pt idx="13">
                  <c:v>1.4888300999412112</c:v>
                </c:pt>
                <c:pt idx="17">
                  <c:v>1.5656745848017561</c:v>
                </c:pt>
                <c:pt idx="24">
                  <c:v>1.8636520206938125</c:v>
                </c:pt>
                <c:pt idx="28">
                  <c:v>2.0903953824752759</c:v>
                </c:pt>
                <c:pt idx="49">
                  <c:v>1.487573851134145</c:v>
                </c:pt>
                <c:pt idx="53">
                  <c:v>1.7116287053199861</c:v>
                </c:pt>
                <c:pt idx="55">
                  <c:v>1.7042641954237292</c:v>
                </c:pt>
                <c:pt idx="63">
                  <c:v>1.6011754681006845</c:v>
                </c:pt>
                <c:pt idx="64">
                  <c:v>1.766611572325463</c:v>
                </c:pt>
                <c:pt idx="75">
                  <c:v>1.4963294271187362</c:v>
                </c:pt>
                <c:pt idx="76">
                  <c:v>1.763729640020975</c:v>
                </c:pt>
                <c:pt idx="79">
                  <c:v>1.5347336236397187</c:v>
                </c:pt>
                <c:pt idx="84">
                  <c:v>1.8174292873906663</c:v>
                </c:pt>
                <c:pt idx="88">
                  <c:v>1.5163370496602964</c:v>
                </c:pt>
                <c:pt idx="91">
                  <c:v>1.802286501226863</c:v>
                </c:pt>
                <c:pt idx="96">
                  <c:v>1.4106720173522971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9-4710-9593-84B13BFF7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25424"/>
        <c:axId val="1034030832"/>
      </c:scatterChart>
      <c:valAx>
        <c:axId val="1030525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30832"/>
        <c:crosses val="autoZero"/>
        <c:crossBetween val="midCat"/>
      </c:valAx>
      <c:valAx>
        <c:axId val="103403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2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89257.2</c:v>
                </c:pt>
                <c:pt idx="6">
                  <c:v>59712.2</c:v>
                </c:pt>
                <c:pt idx="7">
                  <c:v>75355.199999999997</c:v>
                </c:pt>
                <c:pt idx="19">
                  <c:v>59447</c:v>
                </c:pt>
                <c:pt idx="20">
                  <c:v>87669.2</c:v>
                </c:pt>
                <c:pt idx="23">
                  <c:v>68529.600000000006</c:v>
                </c:pt>
                <c:pt idx="27">
                  <c:v>72386</c:v>
                </c:pt>
                <c:pt idx="31">
                  <c:v>63651.6</c:v>
                </c:pt>
                <c:pt idx="37">
                  <c:v>76507.8</c:v>
                </c:pt>
                <c:pt idx="39">
                  <c:v>48103.4</c:v>
                </c:pt>
                <c:pt idx="40">
                  <c:v>49523</c:v>
                </c:pt>
                <c:pt idx="43">
                  <c:v>56741.8</c:v>
                </c:pt>
                <c:pt idx="45">
                  <c:v>53975.6</c:v>
                </c:pt>
                <c:pt idx="57">
                  <c:v>76322.2</c:v>
                </c:pt>
                <c:pt idx="59">
                  <c:v>92941.6</c:v>
                </c:pt>
                <c:pt idx="65">
                  <c:v>86295.2</c:v>
                </c:pt>
                <c:pt idx="68">
                  <c:v>54364.2</c:v>
                </c:pt>
                <c:pt idx="69">
                  <c:v>76864.2</c:v>
                </c:pt>
                <c:pt idx="71">
                  <c:v>63485</c:v>
                </c:pt>
                <c:pt idx="77">
                  <c:v>82608.600000000006</c:v>
                </c:pt>
                <c:pt idx="80">
                  <c:v>48109.4</c:v>
                </c:pt>
                <c:pt idx="83">
                  <c:v>77124.2</c:v>
                </c:pt>
                <c:pt idx="86">
                  <c:v>69882.399999999994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1.2903720932316944</c:v>
                </c:pt>
                <c:pt idx="3">
                  <c:v>1.2415385800556671</c:v>
                </c:pt>
                <c:pt idx="4">
                  <c:v>1.275306813597469</c:v>
                </c:pt>
                <c:pt idx="16">
                  <c:v>1.1775699362457315</c:v>
                </c:pt>
                <c:pt idx="17">
                  <c:v>1.2024291313254827</c:v>
                </c:pt>
                <c:pt idx="20">
                  <c:v>1.1080321496112628</c:v>
                </c:pt>
                <c:pt idx="24">
                  <c:v>1.1465753046169149</c:v>
                </c:pt>
                <c:pt idx="28">
                  <c:v>1.3313883704415914</c:v>
                </c:pt>
                <c:pt idx="34">
                  <c:v>1.1337667531937921</c:v>
                </c:pt>
                <c:pt idx="36">
                  <c:v>1.066556625934965</c:v>
                </c:pt>
                <c:pt idx="37">
                  <c:v>1.1634795953395392</c:v>
                </c:pt>
                <c:pt idx="40">
                  <c:v>1.2018300441649719</c:v>
                </c:pt>
                <c:pt idx="42">
                  <c:v>1.2091018904838482</c:v>
                </c:pt>
                <c:pt idx="54">
                  <c:v>1.2414212378573994</c:v>
                </c:pt>
                <c:pt idx="56">
                  <c:v>1.1288594127925493</c:v>
                </c:pt>
                <c:pt idx="62">
                  <c:v>1.0805815387182602</c:v>
                </c:pt>
                <c:pt idx="65">
                  <c:v>1.0946174136656108</c:v>
                </c:pt>
                <c:pt idx="66">
                  <c:v>1.0704723395286753</c:v>
                </c:pt>
                <c:pt idx="68">
                  <c:v>1.0764117508072772</c:v>
                </c:pt>
                <c:pt idx="74">
                  <c:v>1.2581740884121022</c:v>
                </c:pt>
                <c:pt idx="77">
                  <c:v>1.1182014325682714</c:v>
                </c:pt>
                <c:pt idx="80">
                  <c:v>1.1070325526877427</c:v>
                </c:pt>
                <c:pt idx="83">
                  <c:v>1.0767661099218115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8A-402F-9236-BBA4AE2BB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76248.399999999994</c:v>
                </c:pt>
                <c:pt idx="1">
                  <c:v>62215.6</c:v>
                </c:pt>
                <c:pt idx="2">
                  <c:v>77996.2</c:v>
                </c:pt>
                <c:pt idx="4">
                  <c:v>63335.199999999997</c:v>
                </c:pt>
                <c:pt idx="5">
                  <c:v>89414</c:v>
                </c:pt>
                <c:pt idx="8">
                  <c:v>51050</c:v>
                </c:pt>
                <c:pt idx="9">
                  <c:v>38934.6</c:v>
                </c:pt>
                <c:pt idx="10">
                  <c:v>60228.800000000003</c:v>
                </c:pt>
                <c:pt idx="11">
                  <c:v>71882.8</c:v>
                </c:pt>
                <c:pt idx="12">
                  <c:v>40984.800000000003</c:v>
                </c:pt>
                <c:pt idx="13">
                  <c:v>70081.2</c:v>
                </c:pt>
                <c:pt idx="14">
                  <c:v>41535.4</c:v>
                </c:pt>
                <c:pt idx="15">
                  <c:v>43724</c:v>
                </c:pt>
                <c:pt idx="16">
                  <c:v>57445</c:v>
                </c:pt>
                <c:pt idx="17">
                  <c:v>73434.8</c:v>
                </c:pt>
                <c:pt idx="18">
                  <c:v>65965.600000000006</c:v>
                </c:pt>
                <c:pt idx="21">
                  <c:v>76731.399999999994</c:v>
                </c:pt>
                <c:pt idx="22">
                  <c:v>67833.2</c:v>
                </c:pt>
                <c:pt idx="24">
                  <c:v>60385.2</c:v>
                </c:pt>
                <c:pt idx="25">
                  <c:v>29808</c:v>
                </c:pt>
                <c:pt idx="26">
                  <c:v>67495</c:v>
                </c:pt>
                <c:pt idx="28">
                  <c:v>57797.2</c:v>
                </c:pt>
                <c:pt idx="29">
                  <c:v>34186.400000000001</c:v>
                </c:pt>
                <c:pt idx="30">
                  <c:v>63809.2</c:v>
                </c:pt>
                <c:pt idx="32">
                  <c:v>55965.599999999999</c:v>
                </c:pt>
                <c:pt idx="33">
                  <c:v>41777.199999999997</c:v>
                </c:pt>
                <c:pt idx="34">
                  <c:v>44946.2</c:v>
                </c:pt>
                <c:pt idx="35">
                  <c:v>61813</c:v>
                </c:pt>
                <c:pt idx="36">
                  <c:v>65624.2</c:v>
                </c:pt>
                <c:pt idx="38">
                  <c:v>65034</c:v>
                </c:pt>
                <c:pt idx="41">
                  <c:v>47051</c:v>
                </c:pt>
                <c:pt idx="42">
                  <c:v>45721.599999999999</c:v>
                </c:pt>
                <c:pt idx="44">
                  <c:v>53139.199999999997</c:v>
                </c:pt>
                <c:pt idx="46">
                  <c:v>73219.600000000006</c:v>
                </c:pt>
                <c:pt idx="47">
                  <c:v>91479.2</c:v>
                </c:pt>
                <c:pt idx="48">
                  <c:v>27274.2</c:v>
                </c:pt>
                <c:pt idx="49">
                  <c:v>70987.399999999994</c:v>
                </c:pt>
                <c:pt idx="50">
                  <c:v>46530.400000000001</c:v>
                </c:pt>
                <c:pt idx="51">
                  <c:v>60569</c:v>
                </c:pt>
                <c:pt idx="52">
                  <c:v>94953.2</c:v>
                </c:pt>
                <c:pt idx="53">
                  <c:v>61755.8</c:v>
                </c:pt>
                <c:pt idx="54">
                  <c:v>67274.2</c:v>
                </c:pt>
                <c:pt idx="55">
                  <c:v>79916.600000000006</c:v>
                </c:pt>
                <c:pt idx="56">
                  <c:v>53628</c:v>
                </c:pt>
                <c:pt idx="58">
                  <c:v>50855.4</c:v>
                </c:pt>
                <c:pt idx="60">
                  <c:v>91252</c:v>
                </c:pt>
                <c:pt idx="61">
                  <c:v>48860</c:v>
                </c:pt>
                <c:pt idx="62">
                  <c:v>59651.199999999997</c:v>
                </c:pt>
                <c:pt idx="63">
                  <c:v>80036.2</c:v>
                </c:pt>
                <c:pt idx="64">
                  <c:v>63648.4</c:v>
                </c:pt>
                <c:pt idx="66">
                  <c:v>54784.2</c:v>
                </c:pt>
                <c:pt idx="67">
                  <c:v>56879.4</c:v>
                </c:pt>
                <c:pt idx="70">
                  <c:v>64344.2</c:v>
                </c:pt>
                <c:pt idx="72">
                  <c:v>36469.800000000003</c:v>
                </c:pt>
                <c:pt idx="73">
                  <c:v>57243.4</c:v>
                </c:pt>
                <c:pt idx="74">
                  <c:v>54369.8</c:v>
                </c:pt>
                <c:pt idx="75">
                  <c:v>73558</c:v>
                </c:pt>
                <c:pt idx="76">
                  <c:v>73993.2</c:v>
                </c:pt>
                <c:pt idx="78">
                  <c:v>75852.800000000003</c:v>
                </c:pt>
                <c:pt idx="79">
                  <c:v>70775.8</c:v>
                </c:pt>
                <c:pt idx="81">
                  <c:v>74195.399999999994</c:v>
                </c:pt>
                <c:pt idx="82">
                  <c:v>34526.800000000003</c:v>
                </c:pt>
                <c:pt idx="84">
                  <c:v>75502.8</c:v>
                </c:pt>
                <c:pt idx="85">
                  <c:v>59769.4</c:v>
                </c:pt>
                <c:pt idx="87">
                  <c:v>59960.800000000003</c:v>
                </c:pt>
                <c:pt idx="88">
                  <c:v>97820.6</c:v>
                </c:pt>
                <c:pt idx="89">
                  <c:v>51366.8</c:v>
                </c:pt>
                <c:pt idx="90">
                  <c:v>38729</c:v>
                </c:pt>
                <c:pt idx="91">
                  <c:v>73194.8</c:v>
                </c:pt>
                <c:pt idx="92">
                  <c:v>61720.4</c:v>
                </c:pt>
                <c:pt idx="93">
                  <c:v>70226.399999999994</c:v>
                </c:pt>
                <c:pt idx="94">
                  <c:v>53132.800000000003</c:v>
                </c:pt>
                <c:pt idx="95">
                  <c:v>43838</c:v>
                </c:pt>
                <c:pt idx="96">
                  <c:v>67679.8</c:v>
                </c:pt>
                <c:pt idx="97">
                  <c:v>60450.8</c:v>
                </c:pt>
                <c:pt idx="98">
                  <c:v>78994.399999999994</c:v>
                </c:pt>
                <c:pt idx="99">
                  <c:v>54426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1.5793642882998202</c:v>
                </c:pt>
                <c:pt idx="1">
                  <c:v>2.1252226129780958</c:v>
                </c:pt>
                <c:pt idx="2">
                  <c:v>1.8269608006543909</c:v>
                </c:pt>
                <c:pt idx="4">
                  <c:v>1.3913432025161365</c:v>
                </c:pt>
                <c:pt idx="5">
                  <c:v>1.4138166282685038</c:v>
                </c:pt>
                <c:pt idx="8">
                  <c:v>1.4218217433888345</c:v>
                </c:pt>
                <c:pt idx="9">
                  <c:v>2.1195800136639389</c:v>
                </c:pt>
                <c:pt idx="10">
                  <c:v>1.5278737082591716</c:v>
                </c:pt>
                <c:pt idx="11">
                  <c:v>1.8096262249105488</c:v>
                </c:pt>
                <c:pt idx="12">
                  <c:v>1.7168804044426225</c:v>
                </c:pt>
                <c:pt idx="13">
                  <c:v>1.4888300999412112</c:v>
                </c:pt>
                <c:pt idx="14">
                  <c:v>2.469411634413055</c:v>
                </c:pt>
                <c:pt idx="15">
                  <c:v>2.1239822523099443</c:v>
                </c:pt>
                <c:pt idx="16">
                  <c:v>1.8926277308730091</c:v>
                </c:pt>
                <c:pt idx="17">
                  <c:v>1.5656745848017561</c:v>
                </c:pt>
                <c:pt idx="18">
                  <c:v>1.4876238524321765</c:v>
                </c:pt>
                <c:pt idx="21">
                  <c:v>1.4219863054759851</c:v>
                </c:pt>
                <c:pt idx="22">
                  <c:v>1.4528726346390854</c:v>
                </c:pt>
                <c:pt idx="24">
                  <c:v>1.8636520206938125</c:v>
                </c:pt>
                <c:pt idx="25">
                  <c:v>2.3335346215780999</c:v>
                </c:pt>
                <c:pt idx="26">
                  <c:v>1.5465886361952736</c:v>
                </c:pt>
                <c:pt idx="28">
                  <c:v>2.0903953824752759</c:v>
                </c:pt>
                <c:pt idx="29">
                  <c:v>1.7836917604661502</c:v>
                </c:pt>
                <c:pt idx="30">
                  <c:v>1.7767970762836707</c:v>
                </c:pt>
                <c:pt idx="32">
                  <c:v>1.7473948282516403</c:v>
                </c:pt>
                <c:pt idx="33">
                  <c:v>1.5353829361469893</c:v>
                </c:pt>
                <c:pt idx="34">
                  <c:v>2.2754760135450831</c:v>
                </c:pt>
                <c:pt idx="35">
                  <c:v>1.4929545564848818</c:v>
                </c:pt>
                <c:pt idx="36">
                  <c:v>1.4632406947437073</c:v>
                </c:pt>
                <c:pt idx="38">
                  <c:v>1.6869791186148784</c:v>
                </c:pt>
                <c:pt idx="41">
                  <c:v>1.165033686850439</c:v>
                </c:pt>
                <c:pt idx="42">
                  <c:v>2.1272440159574471</c:v>
                </c:pt>
                <c:pt idx="44">
                  <c:v>1.5137600867156451</c:v>
                </c:pt>
                <c:pt idx="46">
                  <c:v>1.4857906899245557</c:v>
                </c:pt>
                <c:pt idx="47">
                  <c:v>1.518345153871044</c:v>
                </c:pt>
                <c:pt idx="48">
                  <c:v>2.0389232314788335</c:v>
                </c:pt>
                <c:pt idx="49">
                  <c:v>1.487573851134145</c:v>
                </c:pt>
                <c:pt idx="50">
                  <c:v>1.8637492907862385</c:v>
                </c:pt>
                <c:pt idx="51">
                  <c:v>1.3607951262196833</c:v>
                </c:pt>
                <c:pt idx="52">
                  <c:v>1.3697695285677576</c:v>
                </c:pt>
                <c:pt idx="53">
                  <c:v>1.7116287053199861</c:v>
                </c:pt>
                <c:pt idx="54">
                  <c:v>1.5001293214932323</c:v>
                </c:pt>
                <c:pt idx="55">
                  <c:v>1.7042641954237292</c:v>
                </c:pt>
                <c:pt idx="56">
                  <c:v>1.7193443723428059</c:v>
                </c:pt>
                <c:pt idx="58">
                  <c:v>1.7486441951100571</c:v>
                </c:pt>
                <c:pt idx="60">
                  <c:v>1.4988274229605927</c:v>
                </c:pt>
                <c:pt idx="61">
                  <c:v>1.1599263200982399</c:v>
                </c:pt>
                <c:pt idx="62">
                  <c:v>1.8386218550506948</c:v>
                </c:pt>
                <c:pt idx="63">
                  <c:v>1.6011754681006845</c:v>
                </c:pt>
                <c:pt idx="64">
                  <c:v>1.766611572325463</c:v>
                </c:pt>
                <c:pt idx="66">
                  <c:v>1.2558912971258138</c:v>
                </c:pt>
                <c:pt idx="67">
                  <c:v>1.7742979004701174</c:v>
                </c:pt>
                <c:pt idx="70">
                  <c:v>1.3356914842363414</c:v>
                </c:pt>
                <c:pt idx="72">
                  <c:v>2.097817920580864</c:v>
                </c:pt>
                <c:pt idx="73">
                  <c:v>1.4987055276241452</c:v>
                </c:pt>
                <c:pt idx="74">
                  <c:v>1.537618310164834</c:v>
                </c:pt>
                <c:pt idx="75">
                  <c:v>1.4963294271187362</c:v>
                </c:pt>
                <c:pt idx="76">
                  <c:v>1.763729640020975</c:v>
                </c:pt>
                <c:pt idx="78">
                  <c:v>1.2080503290583868</c:v>
                </c:pt>
                <c:pt idx="79">
                  <c:v>1.5347336236397187</c:v>
                </c:pt>
                <c:pt idx="81">
                  <c:v>1.4745523307374853</c:v>
                </c:pt>
                <c:pt idx="82">
                  <c:v>1.6565971940637416</c:v>
                </c:pt>
                <c:pt idx="84">
                  <c:v>1.8174292873906663</c:v>
                </c:pt>
                <c:pt idx="85">
                  <c:v>1.6141202689001395</c:v>
                </c:pt>
                <c:pt idx="87">
                  <c:v>1.8813624901602379</c:v>
                </c:pt>
                <c:pt idx="88">
                  <c:v>1.5163370496602964</c:v>
                </c:pt>
                <c:pt idx="89">
                  <c:v>2.2707273959055265</c:v>
                </c:pt>
                <c:pt idx="90">
                  <c:v>1.8574969660977563</c:v>
                </c:pt>
                <c:pt idx="91">
                  <c:v>1.802286501226863</c:v>
                </c:pt>
                <c:pt idx="92">
                  <c:v>1.3774214036201968</c:v>
                </c:pt>
                <c:pt idx="93">
                  <c:v>1.3027579371860156</c:v>
                </c:pt>
                <c:pt idx="94">
                  <c:v>1.8864430257769211</c:v>
                </c:pt>
                <c:pt idx="95">
                  <c:v>2.0670651033350063</c:v>
                </c:pt>
                <c:pt idx="96">
                  <c:v>1.4106720173522971</c:v>
                </c:pt>
                <c:pt idx="97">
                  <c:v>1.6040647931871868</c:v>
                </c:pt>
                <c:pt idx="98">
                  <c:v>1.5037648238356138</c:v>
                </c:pt>
                <c:pt idx="99">
                  <c:v>1.690754418843935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A-402F-9236-BBA4AE2BB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545024"/>
        <c:axId val="1034021264"/>
      </c:scatterChart>
      <c:valAx>
        <c:axId val="1030545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21264"/>
        <c:crosses val="autoZero"/>
        <c:crossBetween val="midCat"/>
      </c:valAx>
      <c:valAx>
        <c:axId val="103402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54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76466.600000000006</c:v>
                </c:pt>
                <c:pt idx="1">
                  <c:v>62415.4</c:v>
                </c:pt>
                <c:pt idx="2">
                  <c:v>77645.600000000006</c:v>
                </c:pt>
                <c:pt idx="3">
                  <c:v>89251.4</c:v>
                </c:pt>
                <c:pt idx="4">
                  <c:v>63713.8</c:v>
                </c:pt>
                <c:pt idx="5">
                  <c:v>89234.2</c:v>
                </c:pt>
                <c:pt idx="6">
                  <c:v>59916.2</c:v>
                </c:pt>
                <c:pt idx="7">
                  <c:v>75450.600000000006</c:v>
                </c:pt>
                <c:pt idx="8">
                  <c:v>51093.2</c:v>
                </c:pt>
                <c:pt idx="9">
                  <c:v>38669</c:v>
                </c:pt>
                <c:pt idx="10">
                  <c:v>60449.2</c:v>
                </c:pt>
                <c:pt idx="11">
                  <c:v>72186.2</c:v>
                </c:pt>
                <c:pt idx="12">
                  <c:v>40868</c:v>
                </c:pt>
                <c:pt idx="13">
                  <c:v>70068.600000000006</c:v>
                </c:pt>
                <c:pt idx="14">
                  <c:v>41754.800000000003</c:v>
                </c:pt>
                <c:pt idx="15">
                  <c:v>43997</c:v>
                </c:pt>
                <c:pt idx="16">
                  <c:v>58100.2</c:v>
                </c:pt>
                <c:pt idx="17">
                  <c:v>73218.8</c:v>
                </c:pt>
                <c:pt idx="18">
                  <c:v>65318.6</c:v>
                </c:pt>
                <c:pt idx="19">
                  <c:v>58918.6</c:v>
                </c:pt>
                <c:pt idx="20">
                  <c:v>87150.399999999994</c:v>
                </c:pt>
                <c:pt idx="21">
                  <c:v>76706.399999999994</c:v>
                </c:pt>
                <c:pt idx="22">
                  <c:v>68045.600000000006</c:v>
                </c:pt>
                <c:pt idx="23">
                  <c:v>68710.600000000006</c:v>
                </c:pt>
                <c:pt idx="24">
                  <c:v>60423.6</c:v>
                </c:pt>
                <c:pt idx="25">
                  <c:v>29538.400000000001</c:v>
                </c:pt>
                <c:pt idx="26">
                  <c:v>67417.600000000006</c:v>
                </c:pt>
                <c:pt idx="27">
                  <c:v>72260.600000000006</c:v>
                </c:pt>
                <c:pt idx="28">
                  <c:v>57626.400000000001</c:v>
                </c:pt>
                <c:pt idx="29">
                  <c:v>34217.599999999999</c:v>
                </c:pt>
                <c:pt idx="30">
                  <c:v>63965.599999999999</c:v>
                </c:pt>
                <c:pt idx="31">
                  <c:v>63764</c:v>
                </c:pt>
                <c:pt idx="32">
                  <c:v>55634</c:v>
                </c:pt>
                <c:pt idx="33">
                  <c:v>40940.800000000003</c:v>
                </c:pt>
                <c:pt idx="34">
                  <c:v>45289.4</c:v>
                </c:pt>
                <c:pt idx="35">
                  <c:v>61754.400000000001</c:v>
                </c:pt>
                <c:pt idx="36">
                  <c:v>66010.399999999994</c:v>
                </c:pt>
                <c:pt idx="37">
                  <c:v>76790.399999999994</c:v>
                </c:pt>
                <c:pt idx="38">
                  <c:v>64658.6</c:v>
                </c:pt>
                <c:pt idx="39">
                  <c:v>47816.800000000003</c:v>
                </c:pt>
                <c:pt idx="40">
                  <c:v>49343.6</c:v>
                </c:pt>
                <c:pt idx="41">
                  <c:v>46858.8</c:v>
                </c:pt>
                <c:pt idx="42">
                  <c:v>45845.8</c:v>
                </c:pt>
                <c:pt idx="43">
                  <c:v>56240.800000000003</c:v>
                </c:pt>
                <c:pt idx="44">
                  <c:v>52722.400000000001</c:v>
                </c:pt>
                <c:pt idx="45">
                  <c:v>54095.6</c:v>
                </c:pt>
                <c:pt idx="46">
                  <c:v>73197.2</c:v>
                </c:pt>
                <c:pt idx="47">
                  <c:v>91805.2</c:v>
                </c:pt>
                <c:pt idx="48">
                  <c:v>27015.200000000001</c:v>
                </c:pt>
                <c:pt idx="49">
                  <c:v>71230.399999999994</c:v>
                </c:pt>
                <c:pt idx="50">
                  <c:v>47094</c:v>
                </c:pt>
                <c:pt idx="51">
                  <c:v>60354.2</c:v>
                </c:pt>
                <c:pt idx="52">
                  <c:v>94595.6</c:v>
                </c:pt>
                <c:pt idx="53">
                  <c:v>61582.8</c:v>
                </c:pt>
                <c:pt idx="54">
                  <c:v>67603.8</c:v>
                </c:pt>
                <c:pt idx="55">
                  <c:v>80526.2</c:v>
                </c:pt>
                <c:pt idx="56">
                  <c:v>53736.6</c:v>
                </c:pt>
                <c:pt idx="57">
                  <c:v>76698.2</c:v>
                </c:pt>
                <c:pt idx="58">
                  <c:v>50473.599999999999</c:v>
                </c:pt>
                <c:pt idx="59">
                  <c:v>93070</c:v>
                </c:pt>
                <c:pt idx="60">
                  <c:v>90977.4</c:v>
                </c:pt>
                <c:pt idx="61">
                  <c:v>48919.6</c:v>
                </c:pt>
                <c:pt idx="62">
                  <c:v>60157.4</c:v>
                </c:pt>
                <c:pt idx="63">
                  <c:v>79511.8</c:v>
                </c:pt>
                <c:pt idx="64">
                  <c:v>63538</c:v>
                </c:pt>
                <c:pt idx="65">
                  <c:v>86718.2</c:v>
                </c:pt>
                <c:pt idx="66">
                  <c:v>54519.6</c:v>
                </c:pt>
                <c:pt idx="67">
                  <c:v>57084.800000000003</c:v>
                </c:pt>
                <c:pt idx="68">
                  <c:v>54675</c:v>
                </c:pt>
                <c:pt idx="69">
                  <c:v>76915.199999999997</c:v>
                </c:pt>
                <c:pt idx="70">
                  <c:v>64310.8</c:v>
                </c:pt>
                <c:pt idx="71">
                  <c:v>62981.599999999999</c:v>
                </c:pt>
                <c:pt idx="72">
                  <c:v>36229</c:v>
                </c:pt>
                <c:pt idx="73">
                  <c:v>56976.6</c:v>
                </c:pt>
                <c:pt idx="74">
                  <c:v>53771.8</c:v>
                </c:pt>
                <c:pt idx="75">
                  <c:v>73439.199999999997</c:v>
                </c:pt>
                <c:pt idx="76">
                  <c:v>73393</c:v>
                </c:pt>
                <c:pt idx="77">
                  <c:v>82371</c:v>
                </c:pt>
                <c:pt idx="78">
                  <c:v>75872.2</c:v>
                </c:pt>
                <c:pt idx="79">
                  <c:v>71191.8</c:v>
                </c:pt>
                <c:pt idx="80">
                  <c:v>48000</c:v>
                </c:pt>
                <c:pt idx="81">
                  <c:v>74257</c:v>
                </c:pt>
                <c:pt idx="82">
                  <c:v>34025.800000000003</c:v>
                </c:pt>
                <c:pt idx="83">
                  <c:v>76803.399999999994</c:v>
                </c:pt>
                <c:pt idx="84">
                  <c:v>75283.8</c:v>
                </c:pt>
                <c:pt idx="85">
                  <c:v>59635.8</c:v>
                </c:pt>
                <c:pt idx="86">
                  <c:v>69586.399999999994</c:v>
                </c:pt>
                <c:pt idx="87">
                  <c:v>59439</c:v>
                </c:pt>
                <c:pt idx="88">
                  <c:v>97751.6</c:v>
                </c:pt>
                <c:pt idx="89">
                  <c:v>50556.800000000003</c:v>
                </c:pt>
                <c:pt idx="90">
                  <c:v>39010.199999999997</c:v>
                </c:pt>
                <c:pt idx="91">
                  <c:v>74010.8</c:v>
                </c:pt>
                <c:pt idx="92">
                  <c:v>61638.400000000001</c:v>
                </c:pt>
                <c:pt idx="93">
                  <c:v>69729.2</c:v>
                </c:pt>
                <c:pt idx="94">
                  <c:v>52998.6</c:v>
                </c:pt>
                <c:pt idx="95">
                  <c:v>43657.4</c:v>
                </c:pt>
                <c:pt idx="96">
                  <c:v>68000.800000000003</c:v>
                </c:pt>
                <c:pt idx="97">
                  <c:v>59844.4</c:v>
                </c:pt>
                <c:pt idx="98">
                  <c:v>78568.2</c:v>
                </c:pt>
                <c:pt idx="99">
                  <c:v>53899.4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1.5778392134605173</c:v>
                </c:pt>
                <c:pt idx="1">
                  <c:v>2.116737215494894</c:v>
                </c:pt>
                <c:pt idx="2">
                  <c:v>1.8350943260146098</c:v>
                </c:pt>
                <c:pt idx="3">
                  <c:v>1.2891226356113181</c:v>
                </c:pt>
                <c:pt idx="4">
                  <c:v>1.3915509669804658</c:v>
                </c:pt>
                <c:pt idx="5">
                  <c:v>1.4195342144603751</c:v>
                </c:pt>
                <c:pt idx="6">
                  <c:v>1.235659137261709</c:v>
                </c:pt>
                <c:pt idx="7">
                  <c:v>1.2845225882895563</c:v>
                </c:pt>
                <c:pt idx="8">
                  <c:v>1.3971135102127095</c:v>
                </c:pt>
                <c:pt idx="9">
                  <c:v>2.1543613747446275</c:v>
                </c:pt>
                <c:pt idx="10">
                  <c:v>1.5225180812980157</c:v>
                </c:pt>
                <c:pt idx="11">
                  <c:v>1.8019649185024285</c:v>
                </c:pt>
                <c:pt idx="12">
                  <c:v>1.7217872173827933</c:v>
                </c:pt>
                <c:pt idx="13">
                  <c:v>1.4890978269866957</c:v>
                </c:pt>
                <c:pt idx="14">
                  <c:v>2.4555021219117323</c:v>
                </c:pt>
                <c:pt idx="15">
                  <c:v>2.1052571766256789</c:v>
                </c:pt>
                <c:pt idx="16">
                  <c:v>1.8840554765732305</c:v>
                </c:pt>
                <c:pt idx="17">
                  <c:v>1.5878572169989127</c:v>
                </c:pt>
                <c:pt idx="18">
                  <c:v>1.5244815412455257</c:v>
                </c:pt>
                <c:pt idx="19">
                  <c:v>1.2184098060714275</c:v>
                </c:pt>
                <c:pt idx="20">
                  <c:v>1.1946244652921847</c:v>
                </c:pt>
                <c:pt idx="21">
                  <c:v>1.4006393208389392</c:v>
                </c:pt>
                <c:pt idx="22">
                  <c:v>1.4326128360981458</c:v>
                </c:pt>
                <c:pt idx="23">
                  <c:v>1.1173239645702409</c:v>
                </c:pt>
                <c:pt idx="24">
                  <c:v>1.8623683461428979</c:v>
                </c:pt>
                <c:pt idx="25">
                  <c:v>2.3204371259106789</c:v>
                </c:pt>
                <c:pt idx="26">
                  <c:v>1.5634641399278526</c:v>
                </c:pt>
                <c:pt idx="27">
                  <c:v>1.1490909292200728</c:v>
                </c:pt>
                <c:pt idx="28">
                  <c:v>2.1013285577443672</c:v>
                </c:pt>
                <c:pt idx="29">
                  <c:v>1.7864490788366221</c:v>
                </c:pt>
                <c:pt idx="30">
                  <c:v>1.7467357454631864</c:v>
                </c:pt>
                <c:pt idx="31">
                  <c:v>1.3183614578759175</c:v>
                </c:pt>
                <c:pt idx="32">
                  <c:v>1.7544666930294424</c:v>
                </c:pt>
                <c:pt idx="33">
                  <c:v>1.5534869860872282</c:v>
                </c:pt>
                <c:pt idx="34">
                  <c:v>2.2642825915114795</c:v>
                </c:pt>
                <c:pt idx="35">
                  <c:v>1.5181104504294431</c:v>
                </c:pt>
                <c:pt idx="36">
                  <c:v>1.4669961097039255</c:v>
                </c:pt>
                <c:pt idx="37">
                  <c:v>1.1259871025544861</c:v>
                </c:pt>
                <c:pt idx="38">
                  <c:v>1.6967271175064107</c:v>
                </c:pt>
                <c:pt idx="39">
                  <c:v>1.0830084823743955</c:v>
                </c:pt>
                <c:pt idx="40">
                  <c:v>1.1494702453813666</c:v>
                </c:pt>
                <c:pt idx="41">
                  <c:v>1.1528037423066744</c:v>
                </c:pt>
                <c:pt idx="42">
                  <c:v>2.0878466511654281</c:v>
                </c:pt>
                <c:pt idx="43">
                  <c:v>1.2115581570674669</c:v>
                </c:pt>
                <c:pt idx="44">
                  <c:v>1.5049011425883494</c:v>
                </c:pt>
                <c:pt idx="45">
                  <c:v>1.2051811977314237</c:v>
                </c:pt>
                <c:pt idx="46">
                  <c:v>1.5033361931877176</c:v>
                </c:pt>
                <c:pt idx="47">
                  <c:v>1.4954163816428701</c:v>
                </c:pt>
                <c:pt idx="48">
                  <c:v>2.0464035061743018</c:v>
                </c:pt>
                <c:pt idx="49">
                  <c:v>1.4822884611064939</c:v>
                </c:pt>
                <c:pt idx="50">
                  <c:v>1.8415084724168684</c:v>
                </c:pt>
                <c:pt idx="51">
                  <c:v>1.3636664888276211</c:v>
                </c:pt>
                <c:pt idx="52">
                  <c:v>1.375465666479202</c:v>
                </c:pt>
                <c:pt idx="53">
                  <c:v>1.7025857869405092</c:v>
                </c:pt>
                <c:pt idx="54">
                  <c:v>1.4659974735148023</c:v>
                </c:pt>
                <c:pt idx="55">
                  <c:v>1.6903318423072242</c:v>
                </c:pt>
                <c:pt idx="56">
                  <c:v>1.7430578041781579</c:v>
                </c:pt>
                <c:pt idx="57">
                  <c:v>1.2354005700264152</c:v>
                </c:pt>
                <c:pt idx="58">
                  <c:v>1.7787516642363532</c:v>
                </c:pt>
                <c:pt idx="59">
                  <c:v>1.1434833995917051</c:v>
                </c:pt>
                <c:pt idx="60">
                  <c:v>1.4970311308083106</c:v>
                </c:pt>
                <c:pt idx="61">
                  <c:v>1.1576137172012855</c:v>
                </c:pt>
                <c:pt idx="62">
                  <c:v>1.8495313959712354</c:v>
                </c:pt>
                <c:pt idx="63">
                  <c:v>1.6116978863514597</c:v>
                </c:pt>
                <c:pt idx="64">
                  <c:v>1.787985142749221</c:v>
                </c:pt>
                <c:pt idx="65">
                  <c:v>1.0926310739844693</c:v>
                </c:pt>
                <c:pt idx="66">
                  <c:v>1.2819059567568361</c:v>
                </c:pt>
                <c:pt idx="67">
                  <c:v>1.776409832389708</c:v>
                </c:pt>
                <c:pt idx="68">
                  <c:v>1.0648559670781892</c:v>
                </c:pt>
                <c:pt idx="69">
                  <c:v>1.0433568397403894</c:v>
                </c:pt>
                <c:pt idx="70">
                  <c:v>1.3399926606417585</c:v>
                </c:pt>
                <c:pt idx="71">
                  <c:v>1.0814587117507335</c:v>
                </c:pt>
                <c:pt idx="72">
                  <c:v>2.1129481906759779</c:v>
                </c:pt>
                <c:pt idx="73">
                  <c:v>1.5057058511739907</c:v>
                </c:pt>
                <c:pt idx="74">
                  <c:v>1.556856939882987</c:v>
                </c:pt>
                <c:pt idx="75">
                  <c:v>1.5253842634451356</c:v>
                </c:pt>
                <c:pt idx="76">
                  <c:v>1.784815990625809</c:v>
                </c:pt>
                <c:pt idx="77">
                  <c:v>1.2618397251459859</c:v>
                </c:pt>
                <c:pt idx="78">
                  <c:v>1.207662358545027</c:v>
                </c:pt>
                <c:pt idx="79">
                  <c:v>1.5185316286426245</c:v>
                </c:pt>
                <c:pt idx="80">
                  <c:v>1.0909791666666666</c:v>
                </c:pt>
                <c:pt idx="81">
                  <c:v>1.4925057570330069</c:v>
                </c:pt>
                <c:pt idx="82">
                  <c:v>1.6598874971345272</c:v>
                </c:pt>
                <c:pt idx="83">
                  <c:v>1.1118778595739252</c:v>
                </c:pt>
                <c:pt idx="84">
                  <c:v>1.8227028922557043</c:v>
                </c:pt>
                <c:pt idx="85">
                  <c:v>1.6503845005852189</c:v>
                </c:pt>
                <c:pt idx="86">
                  <c:v>1.0613280756009795</c:v>
                </c:pt>
                <c:pt idx="87">
                  <c:v>1.8974915459546762</c:v>
                </c:pt>
                <c:pt idx="88">
                  <c:v>1.5174380777399039</c:v>
                </c:pt>
                <c:pt idx="89">
                  <c:v>2.3072267232103298</c:v>
                </c:pt>
                <c:pt idx="90">
                  <c:v>1.794453758247843</c:v>
                </c:pt>
                <c:pt idx="91">
                  <c:v>1.7883065714733524</c:v>
                </c:pt>
                <c:pt idx="92">
                  <c:v>1.3715476066867407</c:v>
                </c:pt>
                <c:pt idx="93">
                  <c:v>1.3104553042340943</c:v>
                </c:pt>
                <c:pt idx="94">
                  <c:v>1.8904650311517663</c:v>
                </c:pt>
                <c:pt idx="95">
                  <c:v>2.0756389523883692</c:v>
                </c:pt>
                <c:pt idx="96">
                  <c:v>1.426189103657604</c:v>
                </c:pt>
                <c:pt idx="97">
                  <c:v>1.6199844931188214</c:v>
                </c:pt>
                <c:pt idx="98">
                  <c:v>1.4906285240084411</c:v>
                </c:pt>
                <c:pt idx="99">
                  <c:v>1.6892581364542092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D-4B02-865E-FFCAA7D9A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79024"/>
        <c:axId val="1033987568"/>
      </c:scatterChart>
      <c:valAx>
        <c:axId val="1030479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987568"/>
        <c:crosses val="autoZero"/>
        <c:crossBetween val="midCat"/>
      </c:valAx>
      <c:valAx>
        <c:axId val="103398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7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63713.8</c:v>
                </c:pt>
                <c:pt idx="6">
                  <c:v>59916.2</c:v>
                </c:pt>
                <c:pt idx="8">
                  <c:v>51093.2</c:v>
                </c:pt>
                <c:pt idx="19">
                  <c:v>58918.6</c:v>
                </c:pt>
                <c:pt idx="33">
                  <c:v>40940.800000000003</c:v>
                </c:pt>
                <c:pt idx="39">
                  <c:v>47816.800000000003</c:v>
                </c:pt>
                <c:pt idx="40">
                  <c:v>49343.6</c:v>
                </c:pt>
                <c:pt idx="41">
                  <c:v>46858.8</c:v>
                </c:pt>
                <c:pt idx="43">
                  <c:v>56240.800000000003</c:v>
                </c:pt>
                <c:pt idx="44">
                  <c:v>52722.400000000001</c:v>
                </c:pt>
                <c:pt idx="45">
                  <c:v>54095.6</c:v>
                </c:pt>
                <c:pt idx="50">
                  <c:v>47094</c:v>
                </c:pt>
                <c:pt idx="61">
                  <c:v>48919.6</c:v>
                </c:pt>
                <c:pt idx="66">
                  <c:v>54519.6</c:v>
                </c:pt>
                <c:pt idx="68">
                  <c:v>54675</c:v>
                </c:pt>
                <c:pt idx="70">
                  <c:v>64310.8</c:v>
                </c:pt>
                <c:pt idx="71">
                  <c:v>62981.599999999999</c:v>
                </c:pt>
                <c:pt idx="74">
                  <c:v>53771.8</c:v>
                </c:pt>
                <c:pt idx="80">
                  <c:v>48000</c:v>
                </c:pt>
                <c:pt idx="82">
                  <c:v>34025.800000000003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1.3915509669804658</c:v>
                </c:pt>
                <c:pt idx="2">
                  <c:v>1.235659137261709</c:v>
                </c:pt>
                <c:pt idx="4">
                  <c:v>1.3971135102127095</c:v>
                </c:pt>
                <c:pt idx="15">
                  <c:v>1.2184098060714275</c:v>
                </c:pt>
                <c:pt idx="29">
                  <c:v>1.5534869860872282</c:v>
                </c:pt>
                <c:pt idx="35">
                  <c:v>1.0830084823743955</c:v>
                </c:pt>
                <c:pt idx="36">
                  <c:v>1.1494702453813666</c:v>
                </c:pt>
                <c:pt idx="37">
                  <c:v>1.1528037423066744</c:v>
                </c:pt>
                <c:pt idx="39">
                  <c:v>1.2115581570674669</c:v>
                </c:pt>
                <c:pt idx="40">
                  <c:v>1.5049011425883494</c:v>
                </c:pt>
                <c:pt idx="41">
                  <c:v>1.2051811977314237</c:v>
                </c:pt>
                <c:pt idx="46">
                  <c:v>1.8415084724168684</c:v>
                </c:pt>
                <c:pt idx="57">
                  <c:v>1.1576137172012855</c:v>
                </c:pt>
                <c:pt idx="62">
                  <c:v>1.2819059567568361</c:v>
                </c:pt>
                <c:pt idx="64">
                  <c:v>1.0648559670781892</c:v>
                </c:pt>
                <c:pt idx="66">
                  <c:v>1.3399926606417585</c:v>
                </c:pt>
                <c:pt idx="67">
                  <c:v>1.0814587117507335</c:v>
                </c:pt>
                <c:pt idx="70">
                  <c:v>1.556856939882987</c:v>
                </c:pt>
                <c:pt idx="76">
                  <c:v>1.0909791666666666</c:v>
                </c:pt>
                <c:pt idx="78">
                  <c:v>1.6598874971345272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8-4FEE-9C76-1039E913BE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89251.4</c:v>
                </c:pt>
                <c:pt idx="5">
                  <c:v>89234.2</c:v>
                </c:pt>
                <c:pt idx="7">
                  <c:v>75450.600000000006</c:v>
                </c:pt>
                <c:pt idx="18">
                  <c:v>65318.6</c:v>
                </c:pt>
                <c:pt idx="20">
                  <c:v>87150.399999999994</c:v>
                </c:pt>
                <c:pt idx="21">
                  <c:v>76706.399999999994</c:v>
                </c:pt>
                <c:pt idx="23">
                  <c:v>68710.600000000006</c:v>
                </c:pt>
                <c:pt idx="26">
                  <c:v>67417.600000000006</c:v>
                </c:pt>
                <c:pt idx="27">
                  <c:v>72260.600000000006</c:v>
                </c:pt>
                <c:pt idx="35">
                  <c:v>61754.400000000001</c:v>
                </c:pt>
                <c:pt idx="36">
                  <c:v>66010.399999999994</c:v>
                </c:pt>
                <c:pt idx="37">
                  <c:v>76790.399999999994</c:v>
                </c:pt>
                <c:pt idx="38">
                  <c:v>64658.6</c:v>
                </c:pt>
                <c:pt idx="46">
                  <c:v>73197.2</c:v>
                </c:pt>
                <c:pt idx="47">
                  <c:v>91805.2</c:v>
                </c:pt>
                <c:pt idx="51">
                  <c:v>60354.2</c:v>
                </c:pt>
                <c:pt idx="52">
                  <c:v>94595.6</c:v>
                </c:pt>
                <c:pt idx="57">
                  <c:v>76698.2</c:v>
                </c:pt>
                <c:pt idx="59">
                  <c:v>93070</c:v>
                </c:pt>
                <c:pt idx="60">
                  <c:v>90977.4</c:v>
                </c:pt>
                <c:pt idx="65">
                  <c:v>86718.2</c:v>
                </c:pt>
                <c:pt idx="69">
                  <c:v>76915.199999999997</c:v>
                </c:pt>
                <c:pt idx="77">
                  <c:v>82371</c:v>
                </c:pt>
                <c:pt idx="78">
                  <c:v>75872.2</c:v>
                </c:pt>
                <c:pt idx="81">
                  <c:v>74257</c:v>
                </c:pt>
                <c:pt idx="83">
                  <c:v>76803.399999999994</c:v>
                </c:pt>
                <c:pt idx="86">
                  <c:v>69586.399999999994</c:v>
                </c:pt>
                <c:pt idx="92">
                  <c:v>61638.400000000001</c:v>
                </c:pt>
                <c:pt idx="93">
                  <c:v>69729.2</c:v>
                </c:pt>
                <c:pt idx="98">
                  <c:v>78568.2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1.2891226356113181</c:v>
                </c:pt>
                <c:pt idx="5">
                  <c:v>1.4195342144603751</c:v>
                </c:pt>
                <c:pt idx="7">
                  <c:v>1.2845225882895563</c:v>
                </c:pt>
                <c:pt idx="18">
                  <c:v>1.5244815412455257</c:v>
                </c:pt>
                <c:pt idx="20">
                  <c:v>1.1946244652921847</c:v>
                </c:pt>
                <c:pt idx="21">
                  <c:v>1.4006393208389392</c:v>
                </c:pt>
                <c:pt idx="23">
                  <c:v>1.1173239645702409</c:v>
                </c:pt>
                <c:pt idx="26">
                  <c:v>1.5634641399278526</c:v>
                </c:pt>
                <c:pt idx="27">
                  <c:v>1.1490909292200728</c:v>
                </c:pt>
                <c:pt idx="35">
                  <c:v>1.5181104504294431</c:v>
                </c:pt>
                <c:pt idx="36">
                  <c:v>1.4669961097039255</c:v>
                </c:pt>
                <c:pt idx="37">
                  <c:v>1.1259871025544861</c:v>
                </c:pt>
                <c:pt idx="38">
                  <c:v>1.6967271175064107</c:v>
                </c:pt>
                <c:pt idx="46">
                  <c:v>1.5033361931877176</c:v>
                </c:pt>
                <c:pt idx="47">
                  <c:v>1.4954163816428701</c:v>
                </c:pt>
                <c:pt idx="51">
                  <c:v>1.3636664888276211</c:v>
                </c:pt>
                <c:pt idx="52">
                  <c:v>1.375465666479202</c:v>
                </c:pt>
                <c:pt idx="57">
                  <c:v>1.2354005700264152</c:v>
                </c:pt>
                <c:pt idx="59">
                  <c:v>1.1434833995917051</c:v>
                </c:pt>
                <c:pt idx="60">
                  <c:v>1.4970311308083106</c:v>
                </c:pt>
                <c:pt idx="65">
                  <c:v>1.0926310739844693</c:v>
                </c:pt>
                <c:pt idx="69">
                  <c:v>1.0433568397403894</c:v>
                </c:pt>
                <c:pt idx="77">
                  <c:v>1.2618397251459859</c:v>
                </c:pt>
                <c:pt idx="78">
                  <c:v>1.207662358545027</c:v>
                </c:pt>
                <c:pt idx="81">
                  <c:v>1.4925057570330069</c:v>
                </c:pt>
                <c:pt idx="83">
                  <c:v>1.1118778595739252</c:v>
                </c:pt>
                <c:pt idx="86">
                  <c:v>1.0613280756009795</c:v>
                </c:pt>
                <c:pt idx="92">
                  <c:v>1.3715476066867407</c:v>
                </c:pt>
                <c:pt idx="93">
                  <c:v>1.3104553042340943</c:v>
                </c:pt>
                <c:pt idx="98">
                  <c:v>1.4906285240084411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8-4FEE-9C76-1039E913BE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9">
                  <c:v>38669</c:v>
                </c:pt>
                <c:pt idx="10">
                  <c:v>60449.2</c:v>
                </c:pt>
                <c:pt idx="12">
                  <c:v>40868</c:v>
                </c:pt>
                <c:pt idx="14">
                  <c:v>41754.800000000003</c:v>
                </c:pt>
                <c:pt idx="15">
                  <c:v>43997</c:v>
                </c:pt>
                <c:pt idx="16">
                  <c:v>58100.2</c:v>
                </c:pt>
                <c:pt idx="22">
                  <c:v>68045.600000000006</c:v>
                </c:pt>
                <c:pt idx="25">
                  <c:v>29538.400000000001</c:v>
                </c:pt>
                <c:pt idx="29">
                  <c:v>34217.599999999999</c:v>
                </c:pt>
                <c:pt idx="30">
                  <c:v>63965.599999999999</c:v>
                </c:pt>
                <c:pt idx="31">
                  <c:v>63764</c:v>
                </c:pt>
                <c:pt idx="32">
                  <c:v>55634</c:v>
                </c:pt>
                <c:pt idx="34">
                  <c:v>45289.4</c:v>
                </c:pt>
                <c:pt idx="42">
                  <c:v>45845.8</c:v>
                </c:pt>
                <c:pt idx="48">
                  <c:v>27015.200000000001</c:v>
                </c:pt>
                <c:pt idx="54">
                  <c:v>67603.8</c:v>
                </c:pt>
                <c:pt idx="56">
                  <c:v>53736.6</c:v>
                </c:pt>
                <c:pt idx="58">
                  <c:v>50473.599999999999</c:v>
                </c:pt>
                <c:pt idx="62">
                  <c:v>60157.4</c:v>
                </c:pt>
                <c:pt idx="67">
                  <c:v>57084.800000000003</c:v>
                </c:pt>
                <c:pt idx="72">
                  <c:v>36229</c:v>
                </c:pt>
                <c:pt idx="73">
                  <c:v>56976.6</c:v>
                </c:pt>
                <c:pt idx="85">
                  <c:v>59635.8</c:v>
                </c:pt>
                <c:pt idx="87">
                  <c:v>59439</c:v>
                </c:pt>
                <c:pt idx="89">
                  <c:v>50556.800000000003</c:v>
                </c:pt>
                <c:pt idx="90">
                  <c:v>39010.199999999997</c:v>
                </c:pt>
                <c:pt idx="94">
                  <c:v>52998.6</c:v>
                </c:pt>
                <c:pt idx="95">
                  <c:v>43657.4</c:v>
                </c:pt>
                <c:pt idx="97">
                  <c:v>59844.4</c:v>
                </c:pt>
                <c:pt idx="99">
                  <c:v>53899.4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9">
                  <c:v>2.1543613747446275</c:v>
                </c:pt>
                <c:pt idx="10">
                  <c:v>1.5225180812980157</c:v>
                </c:pt>
                <c:pt idx="12">
                  <c:v>1.7217872173827933</c:v>
                </c:pt>
                <c:pt idx="14">
                  <c:v>2.4555021219117323</c:v>
                </c:pt>
                <c:pt idx="15">
                  <c:v>2.1052571766256789</c:v>
                </c:pt>
                <c:pt idx="16">
                  <c:v>1.8840554765732305</c:v>
                </c:pt>
                <c:pt idx="22">
                  <c:v>1.4326128360981458</c:v>
                </c:pt>
                <c:pt idx="25">
                  <c:v>2.3204371259106789</c:v>
                </c:pt>
                <c:pt idx="29">
                  <c:v>1.7864490788366221</c:v>
                </c:pt>
                <c:pt idx="30">
                  <c:v>1.7467357454631864</c:v>
                </c:pt>
                <c:pt idx="31">
                  <c:v>1.3183614578759175</c:v>
                </c:pt>
                <c:pt idx="32">
                  <c:v>1.7544666930294424</c:v>
                </c:pt>
                <c:pt idx="34">
                  <c:v>2.2642825915114795</c:v>
                </c:pt>
                <c:pt idx="42">
                  <c:v>2.0878466511654281</c:v>
                </c:pt>
                <c:pt idx="48">
                  <c:v>2.0464035061743018</c:v>
                </c:pt>
                <c:pt idx="54">
                  <c:v>1.4659974735148023</c:v>
                </c:pt>
                <c:pt idx="56">
                  <c:v>1.7430578041781579</c:v>
                </c:pt>
                <c:pt idx="58">
                  <c:v>1.7787516642363532</c:v>
                </c:pt>
                <c:pt idx="62">
                  <c:v>1.8495313959712354</c:v>
                </c:pt>
                <c:pt idx="67">
                  <c:v>1.776409832389708</c:v>
                </c:pt>
                <c:pt idx="72">
                  <c:v>2.1129481906759779</c:v>
                </c:pt>
                <c:pt idx="73">
                  <c:v>1.5057058511739907</c:v>
                </c:pt>
                <c:pt idx="85">
                  <c:v>1.6503845005852189</c:v>
                </c:pt>
                <c:pt idx="87">
                  <c:v>1.8974915459546762</c:v>
                </c:pt>
                <c:pt idx="89">
                  <c:v>2.3072267232103298</c:v>
                </c:pt>
                <c:pt idx="90">
                  <c:v>1.794453758247843</c:v>
                </c:pt>
                <c:pt idx="94">
                  <c:v>1.8904650311517663</c:v>
                </c:pt>
                <c:pt idx="95">
                  <c:v>2.0756389523883692</c:v>
                </c:pt>
                <c:pt idx="97">
                  <c:v>1.6199844931188214</c:v>
                </c:pt>
                <c:pt idx="99">
                  <c:v>1.6892581364542092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F8-4FEE-9C76-1039E913BE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76466.600000000006</c:v>
                </c:pt>
                <c:pt idx="1">
                  <c:v>62415.4</c:v>
                </c:pt>
                <c:pt idx="2">
                  <c:v>77645.600000000006</c:v>
                </c:pt>
                <c:pt idx="11">
                  <c:v>72186.2</c:v>
                </c:pt>
                <c:pt idx="13">
                  <c:v>70068.600000000006</c:v>
                </c:pt>
                <c:pt idx="17">
                  <c:v>73218.8</c:v>
                </c:pt>
                <c:pt idx="24">
                  <c:v>60423.6</c:v>
                </c:pt>
                <c:pt idx="28">
                  <c:v>57626.400000000001</c:v>
                </c:pt>
                <c:pt idx="49">
                  <c:v>71230.399999999994</c:v>
                </c:pt>
                <c:pt idx="53">
                  <c:v>61582.8</c:v>
                </c:pt>
                <c:pt idx="55">
                  <c:v>80526.2</c:v>
                </c:pt>
                <c:pt idx="63">
                  <c:v>79511.8</c:v>
                </c:pt>
                <c:pt idx="64">
                  <c:v>63538</c:v>
                </c:pt>
                <c:pt idx="75">
                  <c:v>73439.199999999997</c:v>
                </c:pt>
                <c:pt idx="76">
                  <c:v>73393</c:v>
                </c:pt>
                <c:pt idx="79">
                  <c:v>71191.8</c:v>
                </c:pt>
                <c:pt idx="84">
                  <c:v>75283.8</c:v>
                </c:pt>
                <c:pt idx="88">
                  <c:v>97751.6</c:v>
                </c:pt>
                <c:pt idx="91">
                  <c:v>74010.8</c:v>
                </c:pt>
                <c:pt idx="96">
                  <c:v>68000.800000000003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1.5778392134605173</c:v>
                </c:pt>
                <c:pt idx="1">
                  <c:v>2.116737215494894</c:v>
                </c:pt>
                <c:pt idx="2">
                  <c:v>1.8350943260146098</c:v>
                </c:pt>
                <c:pt idx="11">
                  <c:v>1.8019649185024285</c:v>
                </c:pt>
                <c:pt idx="13">
                  <c:v>1.4890978269866957</c:v>
                </c:pt>
                <c:pt idx="17">
                  <c:v>1.5878572169989127</c:v>
                </c:pt>
                <c:pt idx="24">
                  <c:v>1.8623683461428979</c:v>
                </c:pt>
                <c:pt idx="28">
                  <c:v>2.1013285577443672</c:v>
                </c:pt>
                <c:pt idx="49">
                  <c:v>1.4822884611064939</c:v>
                </c:pt>
                <c:pt idx="53">
                  <c:v>1.7025857869405092</c:v>
                </c:pt>
                <c:pt idx="55">
                  <c:v>1.6903318423072242</c:v>
                </c:pt>
                <c:pt idx="63">
                  <c:v>1.6116978863514597</c:v>
                </c:pt>
                <c:pt idx="64">
                  <c:v>1.787985142749221</c:v>
                </c:pt>
                <c:pt idx="75">
                  <c:v>1.5253842634451356</c:v>
                </c:pt>
                <c:pt idx="76">
                  <c:v>1.784815990625809</c:v>
                </c:pt>
                <c:pt idx="79">
                  <c:v>1.5185316286426245</c:v>
                </c:pt>
                <c:pt idx="84">
                  <c:v>1.8227028922557043</c:v>
                </c:pt>
                <c:pt idx="88">
                  <c:v>1.5174380777399039</c:v>
                </c:pt>
                <c:pt idx="91">
                  <c:v>1.7883065714733524</c:v>
                </c:pt>
                <c:pt idx="96">
                  <c:v>1.426189103657604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F8-4FEE-9C76-1039E913B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93024"/>
        <c:axId val="1033994224"/>
      </c:scatterChart>
      <c:valAx>
        <c:axId val="1030493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994224"/>
        <c:crosses val="autoZero"/>
        <c:crossBetween val="midCat"/>
      </c:valAx>
      <c:valAx>
        <c:axId val="103399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9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89251.4</c:v>
                </c:pt>
                <c:pt idx="6">
                  <c:v>59916.2</c:v>
                </c:pt>
                <c:pt idx="7">
                  <c:v>75450.600000000006</c:v>
                </c:pt>
                <c:pt idx="19">
                  <c:v>58918.6</c:v>
                </c:pt>
                <c:pt idx="20">
                  <c:v>87150.399999999994</c:v>
                </c:pt>
                <c:pt idx="23">
                  <c:v>68710.600000000006</c:v>
                </c:pt>
                <c:pt idx="27">
                  <c:v>72260.600000000006</c:v>
                </c:pt>
                <c:pt idx="31">
                  <c:v>63764</c:v>
                </c:pt>
                <c:pt idx="37">
                  <c:v>76790.399999999994</c:v>
                </c:pt>
                <c:pt idx="39">
                  <c:v>47816.800000000003</c:v>
                </c:pt>
                <c:pt idx="40">
                  <c:v>49343.6</c:v>
                </c:pt>
                <c:pt idx="43">
                  <c:v>56240.800000000003</c:v>
                </c:pt>
                <c:pt idx="45">
                  <c:v>54095.6</c:v>
                </c:pt>
                <c:pt idx="57">
                  <c:v>76698.2</c:v>
                </c:pt>
                <c:pt idx="59">
                  <c:v>93070</c:v>
                </c:pt>
                <c:pt idx="65">
                  <c:v>86718.2</c:v>
                </c:pt>
                <c:pt idx="68">
                  <c:v>54675</c:v>
                </c:pt>
                <c:pt idx="69">
                  <c:v>76915.199999999997</c:v>
                </c:pt>
                <c:pt idx="71">
                  <c:v>62981.599999999999</c:v>
                </c:pt>
                <c:pt idx="77">
                  <c:v>82371</c:v>
                </c:pt>
                <c:pt idx="80">
                  <c:v>48000</c:v>
                </c:pt>
                <c:pt idx="83">
                  <c:v>76803.399999999994</c:v>
                </c:pt>
                <c:pt idx="86">
                  <c:v>69586.399999999994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1.2891226356113181</c:v>
                </c:pt>
                <c:pt idx="3">
                  <c:v>1.235659137261709</c:v>
                </c:pt>
                <c:pt idx="4">
                  <c:v>1.2845225882895563</c:v>
                </c:pt>
                <c:pt idx="16">
                  <c:v>1.2184098060714275</c:v>
                </c:pt>
                <c:pt idx="17">
                  <c:v>1.1946244652921847</c:v>
                </c:pt>
                <c:pt idx="20">
                  <c:v>1.1173239645702409</c:v>
                </c:pt>
                <c:pt idx="24">
                  <c:v>1.1490909292200728</c:v>
                </c:pt>
                <c:pt idx="28">
                  <c:v>1.3183614578759175</c:v>
                </c:pt>
                <c:pt idx="34">
                  <c:v>1.1259871025544861</c:v>
                </c:pt>
                <c:pt idx="36">
                  <c:v>1.0830084823743955</c:v>
                </c:pt>
                <c:pt idx="37">
                  <c:v>1.1494702453813666</c:v>
                </c:pt>
                <c:pt idx="40">
                  <c:v>1.2115581570674669</c:v>
                </c:pt>
                <c:pt idx="42">
                  <c:v>1.2051811977314237</c:v>
                </c:pt>
                <c:pt idx="54">
                  <c:v>1.2354005700264152</c:v>
                </c:pt>
                <c:pt idx="56">
                  <c:v>1.1434833995917051</c:v>
                </c:pt>
                <c:pt idx="62">
                  <c:v>1.0926310739844693</c:v>
                </c:pt>
                <c:pt idx="65">
                  <c:v>1.0648559670781892</c:v>
                </c:pt>
                <c:pt idx="66">
                  <c:v>1.0433568397403894</c:v>
                </c:pt>
                <c:pt idx="68">
                  <c:v>1.0814587117507335</c:v>
                </c:pt>
                <c:pt idx="74">
                  <c:v>1.2618397251459859</c:v>
                </c:pt>
                <c:pt idx="77">
                  <c:v>1.0909791666666666</c:v>
                </c:pt>
                <c:pt idx="80">
                  <c:v>1.1118778595739252</c:v>
                </c:pt>
                <c:pt idx="83">
                  <c:v>1.0613280756009795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01-4DC4-ADCE-EF04CA20AC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76466.600000000006</c:v>
                </c:pt>
                <c:pt idx="1">
                  <c:v>62415.4</c:v>
                </c:pt>
                <c:pt idx="2">
                  <c:v>77645.600000000006</c:v>
                </c:pt>
                <c:pt idx="4">
                  <c:v>63713.8</c:v>
                </c:pt>
                <c:pt idx="5">
                  <c:v>89234.2</c:v>
                </c:pt>
                <c:pt idx="8">
                  <c:v>51093.2</c:v>
                </c:pt>
                <c:pt idx="9">
                  <c:v>38669</c:v>
                </c:pt>
                <c:pt idx="10">
                  <c:v>60449.2</c:v>
                </c:pt>
                <c:pt idx="11">
                  <c:v>72186.2</c:v>
                </c:pt>
                <c:pt idx="12">
                  <c:v>40868</c:v>
                </c:pt>
                <c:pt idx="13">
                  <c:v>70068.600000000006</c:v>
                </c:pt>
                <c:pt idx="14">
                  <c:v>41754.800000000003</c:v>
                </c:pt>
                <c:pt idx="15">
                  <c:v>43997</c:v>
                </c:pt>
                <c:pt idx="16">
                  <c:v>58100.2</c:v>
                </c:pt>
                <c:pt idx="17">
                  <c:v>73218.8</c:v>
                </c:pt>
                <c:pt idx="18">
                  <c:v>65318.6</c:v>
                </c:pt>
                <c:pt idx="21">
                  <c:v>76706.399999999994</c:v>
                </c:pt>
                <c:pt idx="22">
                  <c:v>68045.600000000006</c:v>
                </c:pt>
                <c:pt idx="24">
                  <c:v>60423.6</c:v>
                </c:pt>
                <c:pt idx="25">
                  <c:v>29538.400000000001</c:v>
                </c:pt>
                <c:pt idx="26">
                  <c:v>67417.600000000006</c:v>
                </c:pt>
                <c:pt idx="28">
                  <c:v>57626.400000000001</c:v>
                </c:pt>
                <c:pt idx="29">
                  <c:v>34217.599999999999</c:v>
                </c:pt>
                <c:pt idx="30">
                  <c:v>63965.599999999999</c:v>
                </c:pt>
                <c:pt idx="32">
                  <c:v>55634</c:v>
                </c:pt>
                <c:pt idx="33">
                  <c:v>40940.800000000003</c:v>
                </c:pt>
                <c:pt idx="34">
                  <c:v>45289.4</c:v>
                </c:pt>
                <c:pt idx="35">
                  <c:v>61754.400000000001</c:v>
                </c:pt>
                <c:pt idx="36">
                  <c:v>66010.399999999994</c:v>
                </c:pt>
                <c:pt idx="38">
                  <c:v>64658.6</c:v>
                </c:pt>
                <c:pt idx="41">
                  <c:v>46858.8</c:v>
                </c:pt>
                <c:pt idx="42">
                  <c:v>45845.8</c:v>
                </c:pt>
                <c:pt idx="44">
                  <c:v>52722.400000000001</c:v>
                </c:pt>
                <c:pt idx="46">
                  <c:v>73197.2</c:v>
                </c:pt>
                <c:pt idx="47">
                  <c:v>91805.2</c:v>
                </c:pt>
                <c:pt idx="48">
                  <c:v>27015.200000000001</c:v>
                </c:pt>
                <c:pt idx="49">
                  <c:v>71230.399999999994</c:v>
                </c:pt>
                <c:pt idx="50">
                  <c:v>47094</c:v>
                </c:pt>
                <c:pt idx="51">
                  <c:v>60354.2</c:v>
                </c:pt>
                <c:pt idx="52">
                  <c:v>94595.6</c:v>
                </c:pt>
                <c:pt idx="53">
                  <c:v>61582.8</c:v>
                </c:pt>
                <c:pt idx="54">
                  <c:v>67603.8</c:v>
                </c:pt>
                <c:pt idx="55">
                  <c:v>80526.2</c:v>
                </c:pt>
                <c:pt idx="56">
                  <c:v>53736.6</c:v>
                </c:pt>
                <c:pt idx="58">
                  <c:v>50473.599999999999</c:v>
                </c:pt>
                <c:pt idx="60">
                  <c:v>90977.4</c:v>
                </c:pt>
                <c:pt idx="61">
                  <c:v>48919.6</c:v>
                </c:pt>
                <c:pt idx="62">
                  <c:v>60157.4</c:v>
                </c:pt>
                <c:pt idx="63">
                  <c:v>79511.8</c:v>
                </c:pt>
                <c:pt idx="64">
                  <c:v>63538</c:v>
                </c:pt>
                <c:pt idx="66">
                  <c:v>54519.6</c:v>
                </c:pt>
                <c:pt idx="67">
                  <c:v>57084.800000000003</c:v>
                </c:pt>
                <c:pt idx="70">
                  <c:v>64310.8</c:v>
                </c:pt>
                <c:pt idx="72">
                  <c:v>36229</c:v>
                </c:pt>
                <c:pt idx="73">
                  <c:v>56976.6</c:v>
                </c:pt>
                <c:pt idx="74">
                  <c:v>53771.8</c:v>
                </c:pt>
                <c:pt idx="75">
                  <c:v>73439.199999999997</c:v>
                </c:pt>
                <c:pt idx="76">
                  <c:v>73393</c:v>
                </c:pt>
                <c:pt idx="78">
                  <c:v>75872.2</c:v>
                </c:pt>
                <c:pt idx="79">
                  <c:v>71191.8</c:v>
                </c:pt>
                <c:pt idx="81">
                  <c:v>74257</c:v>
                </c:pt>
                <c:pt idx="82">
                  <c:v>34025.800000000003</c:v>
                </c:pt>
                <c:pt idx="84">
                  <c:v>75283.8</c:v>
                </c:pt>
                <c:pt idx="85">
                  <c:v>59635.8</c:v>
                </c:pt>
                <c:pt idx="87">
                  <c:v>59439</c:v>
                </c:pt>
                <c:pt idx="88">
                  <c:v>97751.6</c:v>
                </c:pt>
                <c:pt idx="89">
                  <c:v>50556.800000000003</c:v>
                </c:pt>
                <c:pt idx="90">
                  <c:v>39010.199999999997</c:v>
                </c:pt>
                <c:pt idx="91">
                  <c:v>74010.8</c:v>
                </c:pt>
                <c:pt idx="92">
                  <c:v>61638.400000000001</c:v>
                </c:pt>
                <c:pt idx="93">
                  <c:v>69729.2</c:v>
                </c:pt>
                <c:pt idx="94">
                  <c:v>52998.6</c:v>
                </c:pt>
                <c:pt idx="95">
                  <c:v>43657.4</c:v>
                </c:pt>
                <c:pt idx="96">
                  <c:v>68000.800000000003</c:v>
                </c:pt>
                <c:pt idx="97">
                  <c:v>59844.4</c:v>
                </c:pt>
                <c:pt idx="98">
                  <c:v>78568.2</c:v>
                </c:pt>
                <c:pt idx="99">
                  <c:v>53899.4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1.5778392134605173</c:v>
                </c:pt>
                <c:pt idx="1">
                  <c:v>2.116737215494894</c:v>
                </c:pt>
                <c:pt idx="2">
                  <c:v>1.8350943260146098</c:v>
                </c:pt>
                <c:pt idx="4">
                  <c:v>1.3915509669804658</c:v>
                </c:pt>
                <c:pt idx="5">
                  <c:v>1.4195342144603751</c:v>
                </c:pt>
                <c:pt idx="8">
                  <c:v>1.3971135102127095</c:v>
                </c:pt>
                <c:pt idx="9">
                  <c:v>2.1543613747446275</c:v>
                </c:pt>
                <c:pt idx="10">
                  <c:v>1.5225180812980157</c:v>
                </c:pt>
                <c:pt idx="11">
                  <c:v>1.8019649185024285</c:v>
                </c:pt>
                <c:pt idx="12">
                  <c:v>1.7217872173827933</c:v>
                </c:pt>
                <c:pt idx="13">
                  <c:v>1.4890978269866957</c:v>
                </c:pt>
                <c:pt idx="14">
                  <c:v>2.4555021219117323</c:v>
                </c:pt>
                <c:pt idx="15">
                  <c:v>2.1052571766256789</c:v>
                </c:pt>
                <c:pt idx="16">
                  <c:v>1.8840554765732305</c:v>
                </c:pt>
                <c:pt idx="17">
                  <c:v>1.5878572169989127</c:v>
                </c:pt>
                <c:pt idx="18">
                  <c:v>1.5244815412455257</c:v>
                </c:pt>
                <c:pt idx="21">
                  <c:v>1.4006393208389392</c:v>
                </c:pt>
                <c:pt idx="22">
                  <c:v>1.4326128360981458</c:v>
                </c:pt>
                <c:pt idx="24">
                  <c:v>1.8623683461428979</c:v>
                </c:pt>
                <c:pt idx="25">
                  <c:v>2.3204371259106789</c:v>
                </c:pt>
                <c:pt idx="26">
                  <c:v>1.5634641399278526</c:v>
                </c:pt>
                <c:pt idx="28">
                  <c:v>2.1013285577443672</c:v>
                </c:pt>
                <c:pt idx="29">
                  <c:v>1.7864490788366221</c:v>
                </c:pt>
                <c:pt idx="30">
                  <c:v>1.7467357454631864</c:v>
                </c:pt>
                <c:pt idx="32">
                  <c:v>1.7544666930294424</c:v>
                </c:pt>
                <c:pt idx="33">
                  <c:v>1.5534869860872282</c:v>
                </c:pt>
                <c:pt idx="34">
                  <c:v>2.2642825915114795</c:v>
                </c:pt>
                <c:pt idx="35">
                  <c:v>1.5181104504294431</c:v>
                </c:pt>
                <c:pt idx="36">
                  <c:v>1.4669961097039255</c:v>
                </c:pt>
                <c:pt idx="38">
                  <c:v>1.6967271175064107</c:v>
                </c:pt>
                <c:pt idx="41">
                  <c:v>1.1528037423066744</c:v>
                </c:pt>
                <c:pt idx="42">
                  <c:v>2.0878466511654281</c:v>
                </c:pt>
                <c:pt idx="44">
                  <c:v>1.5049011425883494</c:v>
                </c:pt>
                <c:pt idx="46">
                  <c:v>1.5033361931877176</c:v>
                </c:pt>
                <c:pt idx="47">
                  <c:v>1.4954163816428701</c:v>
                </c:pt>
                <c:pt idx="48">
                  <c:v>2.0464035061743018</c:v>
                </c:pt>
                <c:pt idx="49">
                  <c:v>1.4822884611064939</c:v>
                </c:pt>
                <c:pt idx="50">
                  <c:v>1.8415084724168684</c:v>
                </c:pt>
                <c:pt idx="51">
                  <c:v>1.3636664888276211</c:v>
                </c:pt>
                <c:pt idx="52">
                  <c:v>1.375465666479202</c:v>
                </c:pt>
                <c:pt idx="53">
                  <c:v>1.7025857869405092</c:v>
                </c:pt>
                <c:pt idx="54">
                  <c:v>1.4659974735148023</c:v>
                </c:pt>
                <c:pt idx="55">
                  <c:v>1.6903318423072242</c:v>
                </c:pt>
                <c:pt idx="56">
                  <c:v>1.7430578041781579</c:v>
                </c:pt>
                <c:pt idx="58">
                  <c:v>1.7787516642363532</c:v>
                </c:pt>
                <c:pt idx="60">
                  <c:v>1.4970311308083106</c:v>
                </c:pt>
                <c:pt idx="61">
                  <c:v>1.1576137172012855</c:v>
                </c:pt>
                <c:pt idx="62">
                  <c:v>1.8495313959712354</c:v>
                </c:pt>
                <c:pt idx="63">
                  <c:v>1.6116978863514597</c:v>
                </c:pt>
                <c:pt idx="64">
                  <c:v>1.787985142749221</c:v>
                </c:pt>
                <c:pt idx="66">
                  <c:v>1.2819059567568361</c:v>
                </c:pt>
                <c:pt idx="67">
                  <c:v>1.776409832389708</c:v>
                </c:pt>
                <c:pt idx="70">
                  <c:v>1.3399926606417585</c:v>
                </c:pt>
                <c:pt idx="72">
                  <c:v>2.1129481906759779</c:v>
                </c:pt>
                <c:pt idx="73">
                  <c:v>1.5057058511739907</c:v>
                </c:pt>
                <c:pt idx="74">
                  <c:v>1.556856939882987</c:v>
                </c:pt>
                <c:pt idx="75">
                  <c:v>1.5253842634451356</c:v>
                </c:pt>
                <c:pt idx="76">
                  <c:v>1.784815990625809</c:v>
                </c:pt>
                <c:pt idx="78">
                  <c:v>1.207662358545027</c:v>
                </c:pt>
                <c:pt idx="79">
                  <c:v>1.5185316286426245</c:v>
                </c:pt>
                <c:pt idx="81">
                  <c:v>1.4925057570330069</c:v>
                </c:pt>
                <c:pt idx="82">
                  <c:v>1.6598874971345272</c:v>
                </c:pt>
                <c:pt idx="84">
                  <c:v>1.8227028922557043</c:v>
                </c:pt>
                <c:pt idx="85">
                  <c:v>1.6503845005852189</c:v>
                </c:pt>
                <c:pt idx="87">
                  <c:v>1.8974915459546762</c:v>
                </c:pt>
                <c:pt idx="88">
                  <c:v>1.5174380777399039</c:v>
                </c:pt>
                <c:pt idx="89">
                  <c:v>2.3072267232103298</c:v>
                </c:pt>
                <c:pt idx="90">
                  <c:v>1.794453758247843</c:v>
                </c:pt>
                <c:pt idx="91">
                  <c:v>1.7883065714733524</c:v>
                </c:pt>
                <c:pt idx="92">
                  <c:v>1.3715476066867407</c:v>
                </c:pt>
                <c:pt idx="93">
                  <c:v>1.3104553042340943</c:v>
                </c:pt>
                <c:pt idx="94">
                  <c:v>1.8904650311517663</c:v>
                </c:pt>
                <c:pt idx="95">
                  <c:v>2.0756389523883692</c:v>
                </c:pt>
                <c:pt idx="96">
                  <c:v>1.426189103657604</c:v>
                </c:pt>
                <c:pt idx="97">
                  <c:v>1.6199844931188214</c:v>
                </c:pt>
                <c:pt idx="98">
                  <c:v>1.4906285240084411</c:v>
                </c:pt>
                <c:pt idx="99">
                  <c:v>1.6892581364542092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1-4DC4-ADCE-EF04CA20A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86624"/>
        <c:axId val="1034017104"/>
      </c:scatterChart>
      <c:valAx>
        <c:axId val="1030486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17104"/>
        <c:crosses val="autoZero"/>
        <c:crossBetween val="midCat"/>
      </c:valAx>
      <c:valAx>
        <c:axId val="10340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8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76655.8</c:v>
                </c:pt>
                <c:pt idx="1">
                  <c:v>62410.6</c:v>
                </c:pt>
                <c:pt idx="2">
                  <c:v>77648.600000000006</c:v>
                </c:pt>
                <c:pt idx="3">
                  <c:v>88903.8</c:v>
                </c:pt>
                <c:pt idx="4">
                  <c:v>64040.4</c:v>
                </c:pt>
                <c:pt idx="5">
                  <c:v>89831.6</c:v>
                </c:pt>
                <c:pt idx="6">
                  <c:v>60211</c:v>
                </c:pt>
                <c:pt idx="7">
                  <c:v>75427.8</c:v>
                </c:pt>
                <c:pt idx="8">
                  <c:v>51011</c:v>
                </c:pt>
                <c:pt idx="9">
                  <c:v>38689.199999999997</c:v>
                </c:pt>
                <c:pt idx="10">
                  <c:v>60148.800000000003</c:v>
                </c:pt>
                <c:pt idx="11">
                  <c:v>72184.2</c:v>
                </c:pt>
                <c:pt idx="12">
                  <c:v>40652.400000000001</c:v>
                </c:pt>
                <c:pt idx="13">
                  <c:v>69737.8</c:v>
                </c:pt>
                <c:pt idx="14">
                  <c:v>41318.199999999997</c:v>
                </c:pt>
                <c:pt idx="15">
                  <c:v>43391.6</c:v>
                </c:pt>
                <c:pt idx="16">
                  <c:v>58643</c:v>
                </c:pt>
                <c:pt idx="17">
                  <c:v>73913.8</c:v>
                </c:pt>
                <c:pt idx="18">
                  <c:v>65225</c:v>
                </c:pt>
                <c:pt idx="19">
                  <c:v>58845.2</c:v>
                </c:pt>
                <c:pt idx="20">
                  <c:v>87011.6</c:v>
                </c:pt>
                <c:pt idx="21">
                  <c:v>77078.2</c:v>
                </c:pt>
                <c:pt idx="22">
                  <c:v>67690.2</c:v>
                </c:pt>
                <c:pt idx="23">
                  <c:v>68288.800000000003</c:v>
                </c:pt>
                <c:pt idx="24">
                  <c:v>60414.2</c:v>
                </c:pt>
                <c:pt idx="25">
                  <c:v>29909.4</c:v>
                </c:pt>
                <c:pt idx="26">
                  <c:v>67860.2</c:v>
                </c:pt>
                <c:pt idx="27">
                  <c:v>72062</c:v>
                </c:pt>
                <c:pt idx="28">
                  <c:v>58239.4</c:v>
                </c:pt>
                <c:pt idx="29">
                  <c:v>33693.199999999997</c:v>
                </c:pt>
                <c:pt idx="30">
                  <c:v>63804</c:v>
                </c:pt>
                <c:pt idx="31">
                  <c:v>63700.800000000003</c:v>
                </c:pt>
                <c:pt idx="32">
                  <c:v>55754.2</c:v>
                </c:pt>
                <c:pt idx="33">
                  <c:v>41304.400000000001</c:v>
                </c:pt>
                <c:pt idx="34">
                  <c:v>45311.8</c:v>
                </c:pt>
                <c:pt idx="35">
                  <c:v>61923.199999999997</c:v>
                </c:pt>
                <c:pt idx="36">
                  <c:v>65624.399999999994</c:v>
                </c:pt>
                <c:pt idx="37">
                  <c:v>76941</c:v>
                </c:pt>
                <c:pt idx="38">
                  <c:v>64710.6</c:v>
                </c:pt>
                <c:pt idx="39">
                  <c:v>47449.4</c:v>
                </c:pt>
                <c:pt idx="40">
                  <c:v>49023.8</c:v>
                </c:pt>
                <c:pt idx="41">
                  <c:v>46702.8</c:v>
                </c:pt>
                <c:pt idx="42">
                  <c:v>46133</c:v>
                </c:pt>
                <c:pt idx="43">
                  <c:v>56307.8</c:v>
                </c:pt>
                <c:pt idx="44">
                  <c:v>52763.6</c:v>
                </c:pt>
                <c:pt idx="45">
                  <c:v>53714.6</c:v>
                </c:pt>
                <c:pt idx="46">
                  <c:v>73382.2</c:v>
                </c:pt>
                <c:pt idx="47">
                  <c:v>91723.8</c:v>
                </c:pt>
                <c:pt idx="48">
                  <c:v>27322</c:v>
                </c:pt>
                <c:pt idx="49">
                  <c:v>71560.600000000006</c:v>
                </c:pt>
                <c:pt idx="50">
                  <c:v>46980.4</c:v>
                </c:pt>
                <c:pt idx="51">
                  <c:v>60362.6</c:v>
                </c:pt>
                <c:pt idx="52">
                  <c:v>94735.4</c:v>
                </c:pt>
                <c:pt idx="53">
                  <c:v>61401.599999999999</c:v>
                </c:pt>
                <c:pt idx="54">
                  <c:v>68204.600000000006</c:v>
                </c:pt>
                <c:pt idx="55">
                  <c:v>80861.600000000006</c:v>
                </c:pt>
                <c:pt idx="56">
                  <c:v>53801</c:v>
                </c:pt>
                <c:pt idx="57">
                  <c:v>76767</c:v>
                </c:pt>
                <c:pt idx="58">
                  <c:v>51092.2</c:v>
                </c:pt>
                <c:pt idx="59">
                  <c:v>93220.4</c:v>
                </c:pt>
                <c:pt idx="60">
                  <c:v>91293.6</c:v>
                </c:pt>
                <c:pt idx="61">
                  <c:v>48449.4</c:v>
                </c:pt>
                <c:pt idx="62">
                  <c:v>59818.8</c:v>
                </c:pt>
                <c:pt idx="63">
                  <c:v>79513.2</c:v>
                </c:pt>
                <c:pt idx="64">
                  <c:v>63763.4</c:v>
                </c:pt>
                <c:pt idx="65">
                  <c:v>87280.4</c:v>
                </c:pt>
                <c:pt idx="66">
                  <c:v>54167.6</c:v>
                </c:pt>
                <c:pt idx="67">
                  <c:v>56617.599999999999</c:v>
                </c:pt>
                <c:pt idx="68">
                  <c:v>54812.6</c:v>
                </c:pt>
                <c:pt idx="69">
                  <c:v>77152.600000000006</c:v>
                </c:pt>
                <c:pt idx="70">
                  <c:v>64143.4</c:v>
                </c:pt>
                <c:pt idx="71">
                  <c:v>63251.4</c:v>
                </c:pt>
                <c:pt idx="72">
                  <c:v>36025</c:v>
                </c:pt>
                <c:pt idx="73">
                  <c:v>56385.2</c:v>
                </c:pt>
                <c:pt idx="74">
                  <c:v>53917</c:v>
                </c:pt>
                <c:pt idx="75">
                  <c:v>73272.800000000003</c:v>
                </c:pt>
                <c:pt idx="76">
                  <c:v>73698.600000000006</c:v>
                </c:pt>
                <c:pt idx="77">
                  <c:v>82122</c:v>
                </c:pt>
                <c:pt idx="78">
                  <c:v>75674.8</c:v>
                </c:pt>
                <c:pt idx="79">
                  <c:v>71292.399999999994</c:v>
                </c:pt>
                <c:pt idx="80">
                  <c:v>48055.8</c:v>
                </c:pt>
                <c:pt idx="81">
                  <c:v>75190.399999999994</c:v>
                </c:pt>
                <c:pt idx="82">
                  <c:v>34376.800000000003</c:v>
                </c:pt>
                <c:pt idx="83">
                  <c:v>76541.600000000006</c:v>
                </c:pt>
                <c:pt idx="84">
                  <c:v>74646</c:v>
                </c:pt>
                <c:pt idx="85">
                  <c:v>59815.8</c:v>
                </c:pt>
                <c:pt idx="86">
                  <c:v>69650.8</c:v>
                </c:pt>
                <c:pt idx="87">
                  <c:v>59375</c:v>
                </c:pt>
                <c:pt idx="88">
                  <c:v>98861.2</c:v>
                </c:pt>
                <c:pt idx="89">
                  <c:v>51256.4</c:v>
                </c:pt>
                <c:pt idx="90">
                  <c:v>38861.4</c:v>
                </c:pt>
                <c:pt idx="91">
                  <c:v>74179.399999999994</c:v>
                </c:pt>
                <c:pt idx="92">
                  <c:v>62306</c:v>
                </c:pt>
                <c:pt idx="93">
                  <c:v>69384.399999999994</c:v>
                </c:pt>
                <c:pt idx="94">
                  <c:v>53282</c:v>
                </c:pt>
                <c:pt idx="95">
                  <c:v>43149.4</c:v>
                </c:pt>
                <c:pt idx="96">
                  <c:v>68232.399999999994</c:v>
                </c:pt>
                <c:pt idx="97">
                  <c:v>59824.4</c:v>
                </c:pt>
                <c:pt idx="98">
                  <c:v>78493.8</c:v>
                </c:pt>
                <c:pt idx="99">
                  <c:v>53737.4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1.5631172070476076</c:v>
                </c:pt>
                <c:pt idx="1">
                  <c:v>2.1169000137797105</c:v>
                </c:pt>
                <c:pt idx="2">
                  <c:v>1.8350234260501799</c:v>
                </c:pt>
                <c:pt idx="3">
                  <c:v>1.2915645900400208</c:v>
                </c:pt>
                <c:pt idx="4">
                  <c:v>1.3904191728971087</c:v>
                </c:pt>
                <c:pt idx="5">
                  <c:v>1.4100828661629092</c:v>
                </c:pt>
                <c:pt idx="6">
                  <c:v>1.2280314228297156</c:v>
                </c:pt>
                <c:pt idx="7">
                  <c:v>1.285905196757694</c:v>
                </c:pt>
                <c:pt idx="8">
                  <c:v>1.4054027562682558</c:v>
                </c:pt>
                <c:pt idx="9">
                  <c:v>2.1534950322053703</c:v>
                </c:pt>
                <c:pt idx="10">
                  <c:v>1.5302383422445667</c:v>
                </c:pt>
                <c:pt idx="11">
                  <c:v>1.8019455781182032</c:v>
                </c:pt>
                <c:pt idx="12">
                  <c:v>1.7309187157461798</c:v>
                </c:pt>
                <c:pt idx="13">
                  <c:v>1.4961613357461807</c:v>
                </c:pt>
                <c:pt idx="14">
                  <c:v>2.4814488530478096</c:v>
                </c:pt>
                <c:pt idx="15">
                  <c:v>2.1141188617151707</c:v>
                </c:pt>
                <c:pt idx="16">
                  <c:v>1.8962536023054755</c:v>
                </c:pt>
                <c:pt idx="17">
                  <c:v>1.5756597550119191</c:v>
                </c:pt>
                <c:pt idx="18">
                  <c:v>1.5225910310463779</c:v>
                </c:pt>
                <c:pt idx="19">
                  <c:v>1.1902245212863583</c:v>
                </c:pt>
                <c:pt idx="20">
                  <c:v>1.1968519139976739</c:v>
                </c:pt>
                <c:pt idx="21">
                  <c:v>1.3865269297933787</c:v>
                </c:pt>
                <c:pt idx="22">
                  <c:v>1.433161668897418</c:v>
                </c:pt>
                <c:pt idx="23">
                  <c:v>1.1242253488126897</c:v>
                </c:pt>
                <c:pt idx="24">
                  <c:v>1.858503464417306</c:v>
                </c:pt>
                <c:pt idx="25">
                  <c:v>2.339899830822417</c:v>
                </c:pt>
                <c:pt idx="26">
                  <c:v>1.5508648662986553</c:v>
                </c:pt>
                <c:pt idx="27">
                  <c:v>1.1576003996558519</c:v>
                </c:pt>
                <c:pt idx="28">
                  <c:v>2.0551379306792308</c:v>
                </c:pt>
                <c:pt idx="29">
                  <c:v>1.8175477544430332</c:v>
                </c:pt>
                <c:pt idx="30">
                  <c:v>1.7655162685725032</c:v>
                </c:pt>
                <c:pt idx="31">
                  <c:v>1.3100463416472006</c:v>
                </c:pt>
                <c:pt idx="32">
                  <c:v>1.7486216285051173</c:v>
                </c:pt>
                <c:pt idx="33">
                  <c:v>1.5810664239160961</c:v>
                </c:pt>
                <c:pt idx="34">
                  <c:v>2.2810393760565679</c:v>
                </c:pt>
                <c:pt idx="35">
                  <c:v>1.5043473205519096</c:v>
                </c:pt>
                <c:pt idx="36">
                  <c:v>1.4516247005686911</c:v>
                </c:pt>
                <c:pt idx="37">
                  <c:v>1.1471517136507194</c:v>
                </c:pt>
                <c:pt idx="38">
                  <c:v>1.6953636653036752</c:v>
                </c:pt>
                <c:pt idx="39">
                  <c:v>1.1062521338520612</c:v>
                </c:pt>
                <c:pt idx="40">
                  <c:v>1.1379982783872322</c:v>
                </c:pt>
                <c:pt idx="41">
                  <c:v>1.1566544190069974</c:v>
                </c:pt>
                <c:pt idx="42">
                  <c:v>2.0868358875425401</c:v>
                </c:pt>
                <c:pt idx="43">
                  <c:v>1.2103118928461065</c:v>
                </c:pt>
                <c:pt idx="44">
                  <c:v>1.5144152408099523</c:v>
                </c:pt>
                <c:pt idx="45">
                  <c:v>1.2136923666935993</c:v>
                </c:pt>
                <c:pt idx="46">
                  <c:v>1.4858507921539557</c:v>
                </c:pt>
                <c:pt idx="47">
                  <c:v>1.5073841249490316</c:v>
                </c:pt>
                <c:pt idx="48">
                  <c:v>2.0516433643217922</c:v>
                </c:pt>
                <c:pt idx="49">
                  <c:v>1.4943418585087322</c:v>
                </c:pt>
                <c:pt idx="50">
                  <c:v>1.8459187235528007</c:v>
                </c:pt>
                <c:pt idx="51">
                  <c:v>1.3628637600103375</c:v>
                </c:pt>
                <c:pt idx="52">
                  <c:v>1.3731931252731293</c:v>
                </c:pt>
                <c:pt idx="53">
                  <c:v>1.6833437565144882</c:v>
                </c:pt>
                <c:pt idx="54">
                  <c:v>1.4769971526847161</c:v>
                </c:pt>
                <c:pt idx="55">
                  <c:v>1.6840379116910869</c:v>
                </c:pt>
                <c:pt idx="56">
                  <c:v>1.7493726882399956</c:v>
                </c:pt>
                <c:pt idx="57">
                  <c:v>1.2395300063829511</c:v>
                </c:pt>
                <c:pt idx="58">
                  <c:v>1.7572153870845257</c:v>
                </c:pt>
                <c:pt idx="59">
                  <c:v>1.1414025256274378</c:v>
                </c:pt>
                <c:pt idx="60">
                  <c:v>1.4873769902819036</c:v>
                </c:pt>
                <c:pt idx="61">
                  <c:v>1.1687657638691087</c:v>
                </c:pt>
                <c:pt idx="62">
                  <c:v>1.8541160972804536</c:v>
                </c:pt>
                <c:pt idx="63">
                  <c:v>1.6117952742437733</c:v>
                </c:pt>
                <c:pt idx="64">
                  <c:v>1.7747955723816484</c:v>
                </c:pt>
                <c:pt idx="65">
                  <c:v>1.0723713456858586</c:v>
                </c:pt>
                <c:pt idx="66">
                  <c:v>1.291750049845295</c:v>
                </c:pt>
                <c:pt idx="67">
                  <c:v>1.7932586333578251</c:v>
                </c:pt>
                <c:pt idx="68">
                  <c:v>1.0862648369170593</c:v>
                </c:pt>
                <c:pt idx="69">
                  <c:v>1.0398612619665442</c:v>
                </c:pt>
                <c:pt idx="70">
                  <c:v>1.3310020984232205</c:v>
                </c:pt>
                <c:pt idx="71">
                  <c:v>1.0785057722042515</c:v>
                </c:pt>
                <c:pt idx="72">
                  <c:v>2.1249965301873699</c:v>
                </c:pt>
                <c:pt idx="73">
                  <c:v>1.5214808141143421</c:v>
                </c:pt>
                <c:pt idx="74">
                  <c:v>1.5528126564905318</c:v>
                </c:pt>
                <c:pt idx="75">
                  <c:v>1.5307044360253736</c:v>
                </c:pt>
                <c:pt idx="76">
                  <c:v>1.7517022032982985</c:v>
                </c:pt>
                <c:pt idx="77">
                  <c:v>1.2680158788144469</c:v>
                </c:pt>
                <c:pt idx="78">
                  <c:v>1.2107729389440078</c:v>
                </c:pt>
                <c:pt idx="79">
                  <c:v>1.5128260515847414</c:v>
                </c:pt>
                <c:pt idx="80">
                  <c:v>1.0709217201669725</c:v>
                </c:pt>
                <c:pt idx="81">
                  <c:v>1.4840857343490659</c:v>
                </c:pt>
                <c:pt idx="82">
                  <c:v>1.6663854692699727</c:v>
                </c:pt>
                <c:pt idx="83">
                  <c:v>1.1320641324456242</c:v>
                </c:pt>
                <c:pt idx="84">
                  <c:v>1.853964043619216</c:v>
                </c:pt>
                <c:pt idx="85">
                  <c:v>1.654880483083065</c:v>
                </c:pt>
                <c:pt idx="86">
                  <c:v>1.060361115737364</c:v>
                </c:pt>
                <c:pt idx="87">
                  <c:v>1.8992673684210526</c:v>
                </c:pt>
                <c:pt idx="88">
                  <c:v>1.5004470914777486</c:v>
                </c:pt>
                <c:pt idx="89">
                  <c:v>2.275520715461874</c:v>
                </c:pt>
                <c:pt idx="90">
                  <c:v>1.8199035546840823</c:v>
                </c:pt>
                <c:pt idx="91">
                  <c:v>1.7873021350941098</c:v>
                </c:pt>
                <c:pt idx="92">
                  <c:v>1.3737200269636953</c:v>
                </c:pt>
                <c:pt idx="93">
                  <c:v>1.3278489112826515</c:v>
                </c:pt>
                <c:pt idx="94">
                  <c:v>1.874178897188544</c:v>
                </c:pt>
                <c:pt idx="95">
                  <c:v>2.0680936467250994</c:v>
                </c:pt>
                <c:pt idx="96">
                  <c:v>1.4197360784612589</c:v>
                </c:pt>
                <c:pt idx="97">
                  <c:v>1.6419888874773503</c:v>
                </c:pt>
                <c:pt idx="98">
                  <c:v>1.4935447130856194</c:v>
                </c:pt>
                <c:pt idx="99">
                  <c:v>1.6902194747047679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F-4FD6-8897-DEA2F46F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12224"/>
        <c:axId val="1009212304"/>
      </c:scatterChart>
      <c:valAx>
        <c:axId val="1030412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12304"/>
        <c:crosses val="autoZero"/>
        <c:crossBetween val="midCat"/>
      </c:valAx>
      <c:valAx>
        <c:axId val="100921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64040.4</c:v>
                </c:pt>
                <c:pt idx="6">
                  <c:v>60211</c:v>
                </c:pt>
                <c:pt idx="8">
                  <c:v>51011</c:v>
                </c:pt>
                <c:pt idx="19">
                  <c:v>58845.2</c:v>
                </c:pt>
                <c:pt idx="33">
                  <c:v>41304.400000000001</c:v>
                </c:pt>
                <c:pt idx="39">
                  <c:v>47449.4</c:v>
                </c:pt>
                <c:pt idx="40">
                  <c:v>49023.8</c:v>
                </c:pt>
                <c:pt idx="41">
                  <c:v>46702.8</c:v>
                </c:pt>
                <c:pt idx="43">
                  <c:v>56307.8</c:v>
                </c:pt>
                <c:pt idx="44">
                  <c:v>52763.6</c:v>
                </c:pt>
                <c:pt idx="45">
                  <c:v>53714.6</c:v>
                </c:pt>
                <c:pt idx="50">
                  <c:v>46980.4</c:v>
                </c:pt>
                <c:pt idx="61">
                  <c:v>48449.4</c:v>
                </c:pt>
                <c:pt idx="66">
                  <c:v>54167.6</c:v>
                </c:pt>
                <c:pt idx="68">
                  <c:v>54812.6</c:v>
                </c:pt>
                <c:pt idx="70">
                  <c:v>64143.4</c:v>
                </c:pt>
                <c:pt idx="71">
                  <c:v>63251.4</c:v>
                </c:pt>
                <c:pt idx="74">
                  <c:v>53917</c:v>
                </c:pt>
                <c:pt idx="80">
                  <c:v>48055.8</c:v>
                </c:pt>
                <c:pt idx="82">
                  <c:v>34376.800000000003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1.3904191728971087</c:v>
                </c:pt>
                <c:pt idx="2">
                  <c:v>1.2280314228297156</c:v>
                </c:pt>
                <c:pt idx="4">
                  <c:v>1.4054027562682558</c:v>
                </c:pt>
                <c:pt idx="15">
                  <c:v>1.1902245212863583</c:v>
                </c:pt>
                <c:pt idx="29">
                  <c:v>1.5810664239160961</c:v>
                </c:pt>
                <c:pt idx="35">
                  <c:v>1.1062521338520612</c:v>
                </c:pt>
                <c:pt idx="36">
                  <c:v>1.1379982783872322</c:v>
                </c:pt>
                <c:pt idx="37">
                  <c:v>1.1566544190069974</c:v>
                </c:pt>
                <c:pt idx="39">
                  <c:v>1.2103118928461065</c:v>
                </c:pt>
                <c:pt idx="40">
                  <c:v>1.5144152408099523</c:v>
                </c:pt>
                <c:pt idx="41">
                  <c:v>1.2136923666935993</c:v>
                </c:pt>
                <c:pt idx="46">
                  <c:v>1.8459187235528007</c:v>
                </c:pt>
                <c:pt idx="57">
                  <c:v>1.1687657638691087</c:v>
                </c:pt>
                <c:pt idx="62">
                  <c:v>1.291750049845295</c:v>
                </c:pt>
                <c:pt idx="64">
                  <c:v>1.0862648369170593</c:v>
                </c:pt>
                <c:pt idx="66">
                  <c:v>1.3310020984232205</c:v>
                </c:pt>
                <c:pt idx="67">
                  <c:v>1.0785057722042515</c:v>
                </c:pt>
                <c:pt idx="70">
                  <c:v>1.5528126564905318</c:v>
                </c:pt>
                <c:pt idx="76">
                  <c:v>1.0709217201669725</c:v>
                </c:pt>
                <c:pt idx="78">
                  <c:v>1.6663854692699727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E-4FEB-BDB8-7226F39D6A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88903.8</c:v>
                </c:pt>
                <c:pt idx="5">
                  <c:v>89831.6</c:v>
                </c:pt>
                <c:pt idx="7">
                  <c:v>75427.8</c:v>
                </c:pt>
                <c:pt idx="18">
                  <c:v>65225</c:v>
                </c:pt>
                <c:pt idx="20">
                  <c:v>87011.6</c:v>
                </c:pt>
                <c:pt idx="21">
                  <c:v>77078.2</c:v>
                </c:pt>
                <c:pt idx="23">
                  <c:v>68288.800000000003</c:v>
                </c:pt>
                <c:pt idx="26">
                  <c:v>67860.2</c:v>
                </c:pt>
                <c:pt idx="27">
                  <c:v>72062</c:v>
                </c:pt>
                <c:pt idx="35">
                  <c:v>61923.199999999997</c:v>
                </c:pt>
                <c:pt idx="36">
                  <c:v>65624.399999999994</c:v>
                </c:pt>
                <c:pt idx="37">
                  <c:v>76941</c:v>
                </c:pt>
                <c:pt idx="38">
                  <c:v>64710.6</c:v>
                </c:pt>
                <c:pt idx="46">
                  <c:v>73382.2</c:v>
                </c:pt>
                <c:pt idx="47">
                  <c:v>91723.8</c:v>
                </c:pt>
                <c:pt idx="51">
                  <c:v>60362.6</c:v>
                </c:pt>
                <c:pt idx="52">
                  <c:v>94735.4</c:v>
                </c:pt>
                <c:pt idx="57">
                  <c:v>76767</c:v>
                </c:pt>
                <c:pt idx="59">
                  <c:v>93220.4</c:v>
                </c:pt>
                <c:pt idx="60">
                  <c:v>91293.6</c:v>
                </c:pt>
                <c:pt idx="65">
                  <c:v>87280.4</c:v>
                </c:pt>
                <c:pt idx="69">
                  <c:v>77152.600000000006</c:v>
                </c:pt>
                <c:pt idx="77">
                  <c:v>82122</c:v>
                </c:pt>
                <c:pt idx="78">
                  <c:v>75674.8</c:v>
                </c:pt>
                <c:pt idx="81">
                  <c:v>75190.399999999994</c:v>
                </c:pt>
                <c:pt idx="83">
                  <c:v>76541.600000000006</c:v>
                </c:pt>
                <c:pt idx="86">
                  <c:v>69650.8</c:v>
                </c:pt>
                <c:pt idx="92">
                  <c:v>62306</c:v>
                </c:pt>
                <c:pt idx="93">
                  <c:v>69384.399999999994</c:v>
                </c:pt>
                <c:pt idx="98">
                  <c:v>78493.8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1.2915645900400208</c:v>
                </c:pt>
                <c:pt idx="5">
                  <c:v>1.4100828661629092</c:v>
                </c:pt>
                <c:pt idx="7">
                  <c:v>1.285905196757694</c:v>
                </c:pt>
                <c:pt idx="18">
                  <c:v>1.5225910310463779</c:v>
                </c:pt>
                <c:pt idx="20">
                  <c:v>1.1968519139976739</c:v>
                </c:pt>
                <c:pt idx="21">
                  <c:v>1.3865269297933787</c:v>
                </c:pt>
                <c:pt idx="23">
                  <c:v>1.1242253488126897</c:v>
                </c:pt>
                <c:pt idx="26">
                  <c:v>1.5508648662986553</c:v>
                </c:pt>
                <c:pt idx="27">
                  <c:v>1.1576003996558519</c:v>
                </c:pt>
                <c:pt idx="35">
                  <c:v>1.5043473205519096</c:v>
                </c:pt>
                <c:pt idx="36">
                  <c:v>1.4516247005686911</c:v>
                </c:pt>
                <c:pt idx="37">
                  <c:v>1.1471517136507194</c:v>
                </c:pt>
                <c:pt idx="38">
                  <c:v>1.6953636653036752</c:v>
                </c:pt>
                <c:pt idx="46">
                  <c:v>1.4858507921539557</c:v>
                </c:pt>
                <c:pt idx="47">
                  <c:v>1.5073841249490316</c:v>
                </c:pt>
                <c:pt idx="51">
                  <c:v>1.3628637600103375</c:v>
                </c:pt>
                <c:pt idx="52">
                  <c:v>1.3731931252731293</c:v>
                </c:pt>
                <c:pt idx="57">
                  <c:v>1.2395300063829511</c:v>
                </c:pt>
                <c:pt idx="59">
                  <c:v>1.1414025256274378</c:v>
                </c:pt>
                <c:pt idx="60">
                  <c:v>1.4873769902819036</c:v>
                </c:pt>
                <c:pt idx="65">
                  <c:v>1.0723713456858586</c:v>
                </c:pt>
                <c:pt idx="69">
                  <c:v>1.0398612619665442</c:v>
                </c:pt>
                <c:pt idx="77">
                  <c:v>1.2680158788144469</c:v>
                </c:pt>
                <c:pt idx="78">
                  <c:v>1.2107729389440078</c:v>
                </c:pt>
                <c:pt idx="81">
                  <c:v>1.4840857343490659</c:v>
                </c:pt>
                <c:pt idx="83">
                  <c:v>1.1320641324456242</c:v>
                </c:pt>
                <c:pt idx="86">
                  <c:v>1.060361115737364</c:v>
                </c:pt>
                <c:pt idx="92">
                  <c:v>1.3737200269636953</c:v>
                </c:pt>
                <c:pt idx="93">
                  <c:v>1.3278489112826515</c:v>
                </c:pt>
                <c:pt idx="98">
                  <c:v>1.4935447130856194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E-4FEB-BDB8-7226F39D6A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9">
                  <c:v>38689.199999999997</c:v>
                </c:pt>
                <c:pt idx="10">
                  <c:v>60148.800000000003</c:v>
                </c:pt>
                <c:pt idx="12">
                  <c:v>40652.400000000001</c:v>
                </c:pt>
                <c:pt idx="14">
                  <c:v>41318.199999999997</c:v>
                </c:pt>
                <c:pt idx="15">
                  <c:v>43391.6</c:v>
                </c:pt>
                <c:pt idx="16">
                  <c:v>58643</c:v>
                </c:pt>
                <c:pt idx="22">
                  <c:v>67690.2</c:v>
                </c:pt>
                <c:pt idx="25">
                  <c:v>29909.4</c:v>
                </c:pt>
                <c:pt idx="29">
                  <c:v>33693.199999999997</c:v>
                </c:pt>
                <c:pt idx="30">
                  <c:v>63804</c:v>
                </c:pt>
                <c:pt idx="31">
                  <c:v>63700.800000000003</c:v>
                </c:pt>
                <c:pt idx="32">
                  <c:v>55754.2</c:v>
                </c:pt>
                <c:pt idx="34">
                  <c:v>45311.8</c:v>
                </c:pt>
                <c:pt idx="42">
                  <c:v>46133</c:v>
                </c:pt>
                <c:pt idx="48">
                  <c:v>27322</c:v>
                </c:pt>
                <c:pt idx="54">
                  <c:v>68204.600000000006</c:v>
                </c:pt>
                <c:pt idx="56">
                  <c:v>53801</c:v>
                </c:pt>
                <c:pt idx="58">
                  <c:v>51092.2</c:v>
                </c:pt>
                <c:pt idx="62">
                  <c:v>59818.8</c:v>
                </c:pt>
                <c:pt idx="67">
                  <c:v>56617.599999999999</c:v>
                </c:pt>
                <c:pt idx="72">
                  <c:v>36025</c:v>
                </c:pt>
                <c:pt idx="73">
                  <c:v>56385.2</c:v>
                </c:pt>
                <c:pt idx="85">
                  <c:v>59815.8</c:v>
                </c:pt>
                <c:pt idx="87">
                  <c:v>59375</c:v>
                </c:pt>
                <c:pt idx="89">
                  <c:v>51256.4</c:v>
                </c:pt>
                <c:pt idx="90">
                  <c:v>38861.4</c:v>
                </c:pt>
                <c:pt idx="94">
                  <c:v>53282</c:v>
                </c:pt>
                <c:pt idx="95">
                  <c:v>43149.4</c:v>
                </c:pt>
                <c:pt idx="97">
                  <c:v>59824.4</c:v>
                </c:pt>
                <c:pt idx="99">
                  <c:v>53737.4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9">
                  <c:v>2.1534950322053703</c:v>
                </c:pt>
                <c:pt idx="10">
                  <c:v>1.5302383422445667</c:v>
                </c:pt>
                <c:pt idx="12">
                  <c:v>1.7309187157461798</c:v>
                </c:pt>
                <c:pt idx="14">
                  <c:v>2.4814488530478096</c:v>
                </c:pt>
                <c:pt idx="15">
                  <c:v>2.1141188617151707</c:v>
                </c:pt>
                <c:pt idx="16">
                  <c:v>1.8962536023054755</c:v>
                </c:pt>
                <c:pt idx="22">
                  <c:v>1.433161668897418</c:v>
                </c:pt>
                <c:pt idx="25">
                  <c:v>2.339899830822417</c:v>
                </c:pt>
                <c:pt idx="29">
                  <c:v>1.8175477544430332</c:v>
                </c:pt>
                <c:pt idx="30">
                  <c:v>1.7655162685725032</c:v>
                </c:pt>
                <c:pt idx="31">
                  <c:v>1.3100463416472006</c:v>
                </c:pt>
                <c:pt idx="32">
                  <c:v>1.7486216285051173</c:v>
                </c:pt>
                <c:pt idx="34">
                  <c:v>2.2810393760565679</c:v>
                </c:pt>
                <c:pt idx="42">
                  <c:v>2.0868358875425401</c:v>
                </c:pt>
                <c:pt idx="48">
                  <c:v>2.0516433643217922</c:v>
                </c:pt>
                <c:pt idx="54">
                  <c:v>1.4769971526847161</c:v>
                </c:pt>
                <c:pt idx="56">
                  <c:v>1.7493726882399956</c:v>
                </c:pt>
                <c:pt idx="58">
                  <c:v>1.7572153870845257</c:v>
                </c:pt>
                <c:pt idx="62">
                  <c:v>1.8541160972804536</c:v>
                </c:pt>
                <c:pt idx="67">
                  <c:v>1.7932586333578251</c:v>
                </c:pt>
                <c:pt idx="72">
                  <c:v>2.1249965301873699</c:v>
                </c:pt>
                <c:pt idx="73">
                  <c:v>1.5214808141143421</c:v>
                </c:pt>
                <c:pt idx="85">
                  <c:v>1.654880483083065</c:v>
                </c:pt>
                <c:pt idx="87">
                  <c:v>1.8992673684210526</c:v>
                </c:pt>
                <c:pt idx="89">
                  <c:v>2.275520715461874</c:v>
                </c:pt>
                <c:pt idx="90">
                  <c:v>1.8199035546840823</c:v>
                </c:pt>
                <c:pt idx="94">
                  <c:v>1.874178897188544</c:v>
                </c:pt>
                <c:pt idx="95">
                  <c:v>2.0680936467250994</c:v>
                </c:pt>
                <c:pt idx="97">
                  <c:v>1.6419888874773503</c:v>
                </c:pt>
                <c:pt idx="99">
                  <c:v>1.6902194747047679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E-4FEB-BDB8-7226F39D6A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76655.8</c:v>
                </c:pt>
                <c:pt idx="1">
                  <c:v>62410.6</c:v>
                </c:pt>
                <c:pt idx="2">
                  <c:v>77648.600000000006</c:v>
                </c:pt>
                <c:pt idx="11">
                  <c:v>72184.2</c:v>
                </c:pt>
                <c:pt idx="13">
                  <c:v>69737.8</c:v>
                </c:pt>
                <c:pt idx="17">
                  <c:v>73913.8</c:v>
                </c:pt>
                <c:pt idx="24">
                  <c:v>60414.2</c:v>
                </c:pt>
                <c:pt idx="28">
                  <c:v>58239.4</c:v>
                </c:pt>
                <c:pt idx="49">
                  <c:v>71560.600000000006</c:v>
                </c:pt>
                <c:pt idx="53">
                  <c:v>61401.599999999999</c:v>
                </c:pt>
                <c:pt idx="55">
                  <c:v>80861.600000000006</c:v>
                </c:pt>
                <c:pt idx="63">
                  <c:v>79513.2</c:v>
                </c:pt>
                <c:pt idx="64">
                  <c:v>63763.4</c:v>
                </c:pt>
                <c:pt idx="75">
                  <c:v>73272.800000000003</c:v>
                </c:pt>
                <c:pt idx="76">
                  <c:v>73698.600000000006</c:v>
                </c:pt>
                <c:pt idx="79">
                  <c:v>71292.399999999994</c:v>
                </c:pt>
                <c:pt idx="84">
                  <c:v>74646</c:v>
                </c:pt>
                <c:pt idx="88">
                  <c:v>98861.2</c:v>
                </c:pt>
                <c:pt idx="91">
                  <c:v>74179.399999999994</c:v>
                </c:pt>
                <c:pt idx="96">
                  <c:v>68232.399999999994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1.5631172070476076</c:v>
                </c:pt>
                <c:pt idx="1">
                  <c:v>2.1169000137797105</c:v>
                </c:pt>
                <c:pt idx="2">
                  <c:v>1.8350234260501799</c:v>
                </c:pt>
                <c:pt idx="11">
                  <c:v>1.8019455781182032</c:v>
                </c:pt>
                <c:pt idx="13">
                  <c:v>1.4961613357461807</c:v>
                </c:pt>
                <c:pt idx="17">
                  <c:v>1.5756597550119191</c:v>
                </c:pt>
                <c:pt idx="24">
                  <c:v>1.858503464417306</c:v>
                </c:pt>
                <c:pt idx="28">
                  <c:v>2.0551379306792308</c:v>
                </c:pt>
                <c:pt idx="49">
                  <c:v>1.4943418585087322</c:v>
                </c:pt>
                <c:pt idx="53">
                  <c:v>1.6833437565144882</c:v>
                </c:pt>
                <c:pt idx="55">
                  <c:v>1.6840379116910869</c:v>
                </c:pt>
                <c:pt idx="63">
                  <c:v>1.6117952742437733</c:v>
                </c:pt>
                <c:pt idx="64">
                  <c:v>1.7747955723816484</c:v>
                </c:pt>
                <c:pt idx="75">
                  <c:v>1.5307044360253736</c:v>
                </c:pt>
                <c:pt idx="76">
                  <c:v>1.7517022032982985</c:v>
                </c:pt>
                <c:pt idx="79">
                  <c:v>1.5128260515847414</c:v>
                </c:pt>
                <c:pt idx="84">
                  <c:v>1.853964043619216</c:v>
                </c:pt>
                <c:pt idx="88">
                  <c:v>1.5004470914777486</c:v>
                </c:pt>
                <c:pt idx="91">
                  <c:v>1.7873021350941098</c:v>
                </c:pt>
                <c:pt idx="96">
                  <c:v>1.4197360784612589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E-4FEB-BDB8-7226F39D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45024"/>
        <c:axId val="1009164880"/>
      </c:scatterChart>
      <c:valAx>
        <c:axId val="1030445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64880"/>
        <c:crosses val="autoZero"/>
        <c:crossBetween val="midCat"/>
      </c:valAx>
      <c:valAx>
        <c:axId val="100916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4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5">
                  <c:v>89831.6</c:v>
                </c:pt>
                <c:pt idx="6">
                  <c:v>60211</c:v>
                </c:pt>
                <c:pt idx="19">
                  <c:v>58845.2</c:v>
                </c:pt>
                <c:pt idx="23">
                  <c:v>68288.800000000003</c:v>
                </c:pt>
                <c:pt idx="27">
                  <c:v>72062</c:v>
                </c:pt>
                <c:pt idx="31">
                  <c:v>63700.800000000003</c:v>
                </c:pt>
                <c:pt idx="37">
                  <c:v>76941</c:v>
                </c:pt>
                <c:pt idx="39">
                  <c:v>47449.4</c:v>
                </c:pt>
                <c:pt idx="40">
                  <c:v>49023.8</c:v>
                </c:pt>
                <c:pt idx="41">
                  <c:v>46702.8</c:v>
                </c:pt>
                <c:pt idx="43">
                  <c:v>56307.8</c:v>
                </c:pt>
                <c:pt idx="45">
                  <c:v>53714.6</c:v>
                </c:pt>
                <c:pt idx="57">
                  <c:v>76767</c:v>
                </c:pt>
                <c:pt idx="59">
                  <c:v>93220.4</c:v>
                </c:pt>
                <c:pt idx="61">
                  <c:v>48449.4</c:v>
                </c:pt>
                <c:pt idx="65">
                  <c:v>87280.4</c:v>
                </c:pt>
                <c:pt idx="68">
                  <c:v>54812.6</c:v>
                </c:pt>
                <c:pt idx="69">
                  <c:v>77152.600000000006</c:v>
                </c:pt>
                <c:pt idx="71">
                  <c:v>63251.4</c:v>
                </c:pt>
                <c:pt idx="78">
                  <c:v>75674.8</c:v>
                </c:pt>
                <c:pt idx="80">
                  <c:v>48055.8</c:v>
                </c:pt>
                <c:pt idx="83">
                  <c:v>76541.600000000006</c:v>
                </c:pt>
                <c:pt idx="86">
                  <c:v>69650.8</c:v>
                </c:pt>
                <c:pt idx="96">
                  <c:v>68232.399999999994</c:v>
                </c:pt>
              </c:numCache>
            </c:numRef>
          </c:xVal>
          <c:yVal>
            <c:numRef>
              <c:f>State095!$AJ$7:$AJ$101</c:f>
              <c:numCache>
                <c:formatCode>General</c:formatCode>
                <c:ptCount val="95"/>
                <c:pt idx="0">
                  <c:v>1.4100828661629092</c:v>
                </c:pt>
                <c:pt idx="1">
                  <c:v>1.2280314228297156</c:v>
                </c:pt>
                <c:pt idx="14">
                  <c:v>1.1902245212863583</c:v>
                </c:pt>
                <c:pt idx="18">
                  <c:v>1.1242253488126897</c:v>
                </c:pt>
                <c:pt idx="22">
                  <c:v>1.1576003996558519</c:v>
                </c:pt>
                <c:pt idx="26">
                  <c:v>1.3100463416472006</c:v>
                </c:pt>
                <c:pt idx="32">
                  <c:v>1.1471517136507194</c:v>
                </c:pt>
                <c:pt idx="34">
                  <c:v>1.1062521338520612</c:v>
                </c:pt>
                <c:pt idx="35">
                  <c:v>1.1379982783872322</c:v>
                </c:pt>
                <c:pt idx="36">
                  <c:v>1.1566544190069974</c:v>
                </c:pt>
                <c:pt idx="38">
                  <c:v>1.2103118928461065</c:v>
                </c:pt>
                <c:pt idx="40">
                  <c:v>1.2136923666935993</c:v>
                </c:pt>
                <c:pt idx="52">
                  <c:v>1.2395300063829511</c:v>
                </c:pt>
                <c:pt idx="54">
                  <c:v>1.1414025256274378</c:v>
                </c:pt>
                <c:pt idx="56">
                  <c:v>1.1687657638691087</c:v>
                </c:pt>
                <c:pt idx="60">
                  <c:v>1.0723713456858586</c:v>
                </c:pt>
                <c:pt idx="63">
                  <c:v>1.0862648369170593</c:v>
                </c:pt>
                <c:pt idx="64">
                  <c:v>1.0398612619665442</c:v>
                </c:pt>
                <c:pt idx="66">
                  <c:v>1.0785057722042515</c:v>
                </c:pt>
                <c:pt idx="73">
                  <c:v>1.2107729389440078</c:v>
                </c:pt>
                <c:pt idx="75">
                  <c:v>1.0709217201669725</c:v>
                </c:pt>
                <c:pt idx="78">
                  <c:v>1.1320641324456242</c:v>
                </c:pt>
                <c:pt idx="81">
                  <c:v>1.060361115737364</c:v>
                </c:pt>
                <c:pt idx="91">
                  <c:v>1.4197360784612589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91-42AB-95A3-87A208A181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76655.8</c:v>
                </c:pt>
                <c:pt idx="1">
                  <c:v>62410.6</c:v>
                </c:pt>
                <c:pt idx="2">
                  <c:v>77648.600000000006</c:v>
                </c:pt>
                <c:pt idx="3">
                  <c:v>88903.8</c:v>
                </c:pt>
                <c:pt idx="4">
                  <c:v>64040.4</c:v>
                </c:pt>
                <c:pt idx="7">
                  <c:v>75427.8</c:v>
                </c:pt>
                <c:pt idx="8">
                  <c:v>51011</c:v>
                </c:pt>
                <c:pt idx="9">
                  <c:v>38689.199999999997</c:v>
                </c:pt>
                <c:pt idx="10">
                  <c:v>60148.800000000003</c:v>
                </c:pt>
                <c:pt idx="11">
                  <c:v>72184.2</c:v>
                </c:pt>
                <c:pt idx="12">
                  <c:v>40652.400000000001</c:v>
                </c:pt>
                <c:pt idx="13">
                  <c:v>69737.8</c:v>
                </c:pt>
                <c:pt idx="14">
                  <c:v>41318.199999999997</c:v>
                </c:pt>
                <c:pt idx="15">
                  <c:v>43391.6</c:v>
                </c:pt>
                <c:pt idx="16">
                  <c:v>58643</c:v>
                </c:pt>
                <c:pt idx="17">
                  <c:v>73913.8</c:v>
                </c:pt>
                <c:pt idx="18">
                  <c:v>65225</c:v>
                </c:pt>
                <c:pt idx="20">
                  <c:v>87011.6</c:v>
                </c:pt>
                <c:pt idx="21">
                  <c:v>77078.2</c:v>
                </c:pt>
                <c:pt idx="22">
                  <c:v>67690.2</c:v>
                </c:pt>
                <c:pt idx="24">
                  <c:v>60414.2</c:v>
                </c:pt>
                <c:pt idx="25">
                  <c:v>29909.4</c:v>
                </c:pt>
                <c:pt idx="26">
                  <c:v>67860.2</c:v>
                </c:pt>
                <c:pt idx="28">
                  <c:v>58239.4</c:v>
                </c:pt>
                <c:pt idx="29">
                  <c:v>33693.199999999997</c:v>
                </c:pt>
                <c:pt idx="30">
                  <c:v>63804</c:v>
                </c:pt>
                <c:pt idx="32">
                  <c:v>55754.2</c:v>
                </c:pt>
                <c:pt idx="33">
                  <c:v>41304.400000000001</c:v>
                </c:pt>
                <c:pt idx="34">
                  <c:v>45311.8</c:v>
                </c:pt>
                <c:pt idx="35">
                  <c:v>61923.199999999997</c:v>
                </c:pt>
                <c:pt idx="36">
                  <c:v>65624.399999999994</c:v>
                </c:pt>
                <c:pt idx="38">
                  <c:v>64710.6</c:v>
                </c:pt>
                <c:pt idx="42">
                  <c:v>46133</c:v>
                </c:pt>
                <c:pt idx="44">
                  <c:v>52763.6</c:v>
                </c:pt>
                <c:pt idx="46">
                  <c:v>73382.2</c:v>
                </c:pt>
                <c:pt idx="47">
                  <c:v>91723.8</c:v>
                </c:pt>
                <c:pt idx="48">
                  <c:v>27322</c:v>
                </c:pt>
                <c:pt idx="49">
                  <c:v>71560.600000000006</c:v>
                </c:pt>
                <c:pt idx="50">
                  <c:v>46980.4</c:v>
                </c:pt>
                <c:pt idx="51">
                  <c:v>60362.6</c:v>
                </c:pt>
                <c:pt idx="52">
                  <c:v>94735.4</c:v>
                </c:pt>
                <c:pt idx="53">
                  <c:v>61401.599999999999</c:v>
                </c:pt>
                <c:pt idx="54">
                  <c:v>68204.600000000006</c:v>
                </c:pt>
                <c:pt idx="55">
                  <c:v>80861.600000000006</c:v>
                </c:pt>
                <c:pt idx="56">
                  <c:v>53801</c:v>
                </c:pt>
                <c:pt idx="58">
                  <c:v>51092.2</c:v>
                </c:pt>
                <c:pt idx="60">
                  <c:v>91293.6</c:v>
                </c:pt>
                <c:pt idx="62">
                  <c:v>59818.8</c:v>
                </c:pt>
                <c:pt idx="63">
                  <c:v>79513.2</c:v>
                </c:pt>
                <c:pt idx="64">
                  <c:v>63763.4</c:v>
                </c:pt>
                <c:pt idx="66">
                  <c:v>54167.6</c:v>
                </c:pt>
                <c:pt idx="67">
                  <c:v>56617.599999999999</c:v>
                </c:pt>
                <c:pt idx="70">
                  <c:v>64143.4</c:v>
                </c:pt>
                <c:pt idx="72">
                  <c:v>36025</c:v>
                </c:pt>
                <c:pt idx="73">
                  <c:v>56385.2</c:v>
                </c:pt>
                <c:pt idx="74">
                  <c:v>53917</c:v>
                </c:pt>
                <c:pt idx="75">
                  <c:v>73272.800000000003</c:v>
                </c:pt>
                <c:pt idx="76">
                  <c:v>73698.600000000006</c:v>
                </c:pt>
                <c:pt idx="77">
                  <c:v>82122</c:v>
                </c:pt>
                <c:pt idx="79">
                  <c:v>71292.399999999994</c:v>
                </c:pt>
                <c:pt idx="81">
                  <c:v>75190.399999999994</c:v>
                </c:pt>
                <c:pt idx="82">
                  <c:v>34376.800000000003</c:v>
                </c:pt>
                <c:pt idx="84">
                  <c:v>74646</c:v>
                </c:pt>
                <c:pt idx="85">
                  <c:v>59815.8</c:v>
                </c:pt>
                <c:pt idx="87">
                  <c:v>59375</c:v>
                </c:pt>
                <c:pt idx="88">
                  <c:v>98861.2</c:v>
                </c:pt>
                <c:pt idx="89">
                  <c:v>51256.4</c:v>
                </c:pt>
                <c:pt idx="90">
                  <c:v>38861.4</c:v>
                </c:pt>
                <c:pt idx="91">
                  <c:v>74179.399999999994</c:v>
                </c:pt>
                <c:pt idx="92">
                  <c:v>62306</c:v>
                </c:pt>
                <c:pt idx="93">
                  <c:v>69384.399999999994</c:v>
                </c:pt>
                <c:pt idx="94">
                  <c:v>53282</c:v>
                </c:pt>
                <c:pt idx="95">
                  <c:v>43149.4</c:v>
                </c:pt>
                <c:pt idx="97">
                  <c:v>59824.4</c:v>
                </c:pt>
                <c:pt idx="98">
                  <c:v>78493.8</c:v>
                </c:pt>
                <c:pt idx="99">
                  <c:v>53737.4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1.5631172070476076</c:v>
                </c:pt>
                <c:pt idx="1">
                  <c:v>2.1169000137797105</c:v>
                </c:pt>
                <c:pt idx="2">
                  <c:v>1.8350234260501799</c:v>
                </c:pt>
                <c:pt idx="3">
                  <c:v>1.2915645900400208</c:v>
                </c:pt>
                <c:pt idx="4">
                  <c:v>1.3904191728971087</c:v>
                </c:pt>
                <c:pt idx="7">
                  <c:v>1.285905196757694</c:v>
                </c:pt>
                <c:pt idx="8">
                  <c:v>1.4054027562682558</c:v>
                </c:pt>
                <c:pt idx="9">
                  <c:v>2.1534950322053703</c:v>
                </c:pt>
                <c:pt idx="10">
                  <c:v>1.5302383422445667</c:v>
                </c:pt>
                <c:pt idx="11">
                  <c:v>1.8019455781182032</c:v>
                </c:pt>
                <c:pt idx="12">
                  <c:v>1.7309187157461798</c:v>
                </c:pt>
                <c:pt idx="13">
                  <c:v>1.4961613357461807</c:v>
                </c:pt>
                <c:pt idx="14">
                  <c:v>2.4814488530478096</c:v>
                </c:pt>
                <c:pt idx="15">
                  <c:v>2.1141188617151707</c:v>
                </c:pt>
                <c:pt idx="16">
                  <c:v>1.8962536023054755</c:v>
                </c:pt>
                <c:pt idx="17">
                  <c:v>1.5756597550119191</c:v>
                </c:pt>
                <c:pt idx="18">
                  <c:v>1.5225910310463779</c:v>
                </c:pt>
                <c:pt idx="20">
                  <c:v>1.1968519139976739</c:v>
                </c:pt>
                <c:pt idx="21">
                  <c:v>1.3865269297933787</c:v>
                </c:pt>
                <c:pt idx="22">
                  <c:v>1.433161668897418</c:v>
                </c:pt>
                <c:pt idx="24">
                  <c:v>1.858503464417306</c:v>
                </c:pt>
                <c:pt idx="25">
                  <c:v>2.339899830822417</c:v>
                </c:pt>
                <c:pt idx="26">
                  <c:v>1.5508648662986553</c:v>
                </c:pt>
                <c:pt idx="28">
                  <c:v>2.0551379306792308</c:v>
                </c:pt>
                <c:pt idx="29">
                  <c:v>1.8175477544430332</c:v>
                </c:pt>
                <c:pt idx="30">
                  <c:v>1.7655162685725032</c:v>
                </c:pt>
                <c:pt idx="32">
                  <c:v>1.7486216285051173</c:v>
                </c:pt>
                <c:pt idx="33">
                  <c:v>1.5810664239160961</c:v>
                </c:pt>
                <c:pt idx="34">
                  <c:v>2.2810393760565679</c:v>
                </c:pt>
                <c:pt idx="35">
                  <c:v>1.5043473205519096</c:v>
                </c:pt>
                <c:pt idx="36">
                  <c:v>1.4516247005686911</c:v>
                </c:pt>
                <c:pt idx="38">
                  <c:v>1.6953636653036752</c:v>
                </c:pt>
                <c:pt idx="42">
                  <c:v>2.0868358875425401</c:v>
                </c:pt>
                <c:pt idx="44">
                  <c:v>1.5144152408099523</c:v>
                </c:pt>
                <c:pt idx="46">
                  <c:v>1.4858507921539557</c:v>
                </c:pt>
                <c:pt idx="47">
                  <c:v>1.5073841249490316</c:v>
                </c:pt>
                <c:pt idx="48">
                  <c:v>2.0516433643217922</c:v>
                </c:pt>
                <c:pt idx="49">
                  <c:v>1.4943418585087322</c:v>
                </c:pt>
                <c:pt idx="50">
                  <c:v>1.8459187235528007</c:v>
                </c:pt>
                <c:pt idx="51">
                  <c:v>1.3628637600103375</c:v>
                </c:pt>
                <c:pt idx="52">
                  <c:v>1.3731931252731293</c:v>
                </c:pt>
                <c:pt idx="53">
                  <c:v>1.6833437565144882</c:v>
                </c:pt>
                <c:pt idx="54">
                  <c:v>1.4769971526847161</c:v>
                </c:pt>
                <c:pt idx="55">
                  <c:v>1.6840379116910869</c:v>
                </c:pt>
                <c:pt idx="56">
                  <c:v>1.7493726882399956</c:v>
                </c:pt>
                <c:pt idx="58">
                  <c:v>1.7572153870845257</c:v>
                </c:pt>
                <c:pt idx="60">
                  <c:v>1.4873769902819036</c:v>
                </c:pt>
                <c:pt idx="62">
                  <c:v>1.8541160972804536</c:v>
                </c:pt>
                <c:pt idx="63">
                  <c:v>1.6117952742437733</c:v>
                </c:pt>
                <c:pt idx="64">
                  <c:v>1.7747955723816484</c:v>
                </c:pt>
                <c:pt idx="66">
                  <c:v>1.291750049845295</c:v>
                </c:pt>
                <c:pt idx="67">
                  <c:v>1.7932586333578251</c:v>
                </c:pt>
                <c:pt idx="70">
                  <c:v>1.3310020984232205</c:v>
                </c:pt>
                <c:pt idx="72">
                  <c:v>2.1249965301873699</c:v>
                </c:pt>
                <c:pt idx="73">
                  <c:v>1.5214808141143421</c:v>
                </c:pt>
                <c:pt idx="74">
                  <c:v>1.5528126564905318</c:v>
                </c:pt>
                <c:pt idx="75">
                  <c:v>1.5307044360253736</c:v>
                </c:pt>
                <c:pt idx="76">
                  <c:v>1.7517022032982985</c:v>
                </c:pt>
                <c:pt idx="77">
                  <c:v>1.2680158788144469</c:v>
                </c:pt>
                <c:pt idx="79">
                  <c:v>1.5128260515847414</c:v>
                </c:pt>
                <c:pt idx="81">
                  <c:v>1.4840857343490659</c:v>
                </c:pt>
                <c:pt idx="82">
                  <c:v>1.6663854692699727</c:v>
                </c:pt>
                <c:pt idx="84">
                  <c:v>1.853964043619216</c:v>
                </c:pt>
                <c:pt idx="85">
                  <c:v>1.654880483083065</c:v>
                </c:pt>
                <c:pt idx="87">
                  <c:v>1.8992673684210526</c:v>
                </c:pt>
                <c:pt idx="88">
                  <c:v>1.5004470914777486</c:v>
                </c:pt>
                <c:pt idx="89">
                  <c:v>2.275520715461874</c:v>
                </c:pt>
                <c:pt idx="90">
                  <c:v>1.8199035546840823</c:v>
                </c:pt>
                <c:pt idx="91">
                  <c:v>1.7873021350941098</c:v>
                </c:pt>
                <c:pt idx="92">
                  <c:v>1.3737200269636953</c:v>
                </c:pt>
                <c:pt idx="93">
                  <c:v>1.3278489112826515</c:v>
                </c:pt>
                <c:pt idx="94">
                  <c:v>1.874178897188544</c:v>
                </c:pt>
                <c:pt idx="95">
                  <c:v>2.0680936467250994</c:v>
                </c:pt>
                <c:pt idx="97">
                  <c:v>1.6419888874773503</c:v>
                </c:pt>
                <c:pt idx="98">
                  <c:v>1.4935447130856194</c:v>
                </c:pt>
                <c:pt idx="99">
                  <c:v>1.6902194747047679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1-42AB-95A3-87A208A18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61024"/>
        <c:axId val="1034000048"/>
      </c:scatterChart>
      <c:valAx>
        <c:axId val="1030461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00048"/>
        <c:crosses val="autoZero"/>
        <c:crossBetween val="midCat"/>
      </c:valAx>
      <c:valAx>
        <c:axId val="103400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6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76989.399999999994</c:v>
                </c:pt>
                <c:pt idx="1">
                  <c:v>63017</c:v>
                </c:pt>
                <c:pt idx="2">
                  <c:v>77362</c:v>
                </c:pt>
                <c:pt idx="3">
                  <c:v>88931.8</c:v>
                </c:pt>
                <c:pt idx="4">
                  <c:v>63461.4</c:v>
                </c:pt>
                <c:pt idx="5">
                  <c:v>89952.6</c:v>
                </c:pt>
                <c:pt idx="6">
                  <c:v>59476.6</c:v>
                </c:pt>
                <c:pt idx="7">
                  <c:v>75041.600000000006</c:v>
                </c:pt>
                <c:pt idx="8">
                  <c:v>50588</c:v>
                </c:pt>
                <c:pt idx="9">
                  <c:v>38335.199999999997</c:v>
                </c:pt>
                <c:pt idx="10">
                  <c:v>60180.4</c:v>
                </c:pt>
                <c:pt idx="11">
                  <c:v>71538.600000000006</c:v>
                </c:pt>
                <c:pt idx="12">
                  <c:v>40031.199999999997</c:v>
                </c:pt>
                <c:pt idx="13">
                  <c:v>70803.8</c:v>
                </c:pt>
                <c:pt idx="14">
                  <c:v>40917.4</c:v>
                </c:pt>
                <c:pt idx="15">
                  <c:v>42729</c:v>
                </c:pt>
                <c:pt idx="16">
                  <c:v>58184.2</c:v>
                </c:pt>
                <c:pt idx="17">
                  <c:v>73487.8</c:v>
                </c:pt>
                <c:pt idx="18">
                  <c:v>65411.8</c:v>
                </c:pt>
                <c:pt idx="19">
                  <c:v>58685.4</c:v>
                </c:pt>
                <c:pt idx="20">
                  <c:v>86031.2</c:v>
                </c:pt>
                <c:pt idx="21">
                  <c:v>77207.399999999994</c:v>
                </c:pt>
                <c:pt idx="22">
                  <c:v>67614.8</c:v>
                </c:pt>
                <c:pt idx="23">
                  <c:v>68033.600000000006</c:v>
                </c:pt>
                <c:pt idx="24">
                  <c:v>60046.6</c:v>
                </c:pt>
                <c:pt idx="25">
                  <c:v>30360.400000000001</c:v>
                </c:pt>
                <c:pt idx="26">
                  <c:v>67658.8</c:v>
                </c:pt>
                <c:pt idx="27">
                  <c:v>72781.600000000006</c:v>
                </c:pt>
                <c:pt idx="28">
                  <c:v>57693</c:v>
                </c:pt>
                <c:pt idx="29">
                  <c:v>34137</c:v>
                </c:pt>
                <c:pt idx="30">
                  <c:v>63671.199999999997</c:v>
                </c:pt>
                <c:pt idx="31">
                  <c:v>64130</c:v>
                </c:pt>
                <c:pt idx="32">
                  <c:v>57104.800000000003</c:v>
                </c:pt>
                <c:pt idx="33">
                  <c:v>41845.199999999997</c:v>
                </c:pt>
                <c:pt idx="34">
                  <c:v>44918.400000000001</c:v>
                </c:pt>
                <c:pt idx="35">
                  <c:v>61678.6</c:v>
                </c:pt>
                <c:pt idx="36">
                  <c:v>65057.599999999999</c:v>
                </c:pt>
                <c:pt idx="37">
                  <c:v>76488.2</c:v>
                </c:pt>
                <c:pt idx="38">
                  <c:v>65160.4</c:v>
                </c:pt>
                <c:pt idx="39">
                  <c:v>47220.800000000003</c:v>
                </c:pt>
                <c:pt idx="40">
                  <c:v>49357.2</c:v>
                </c:pt>
                <c:pt idx="41">
                  <c:v>46405.2</c:v>
                </c:pt>
                <c:pt idx="42">
                  <c:v>45975.8</c:v>
                </c:pt>
                <c:pt idx="43">
                  <c:v>56387.8</c:v>
                </c:pt>
                <c:pt idx="44">
                  <c:v>52457.8</c:v>
                </c:pt>
                <c:pt idx="45">
                  <c:v>53240.2</c:v>
                </c:pt>
                <c:pt idx="46">
                  <c:v>73285.2</c:v>
                </c:pt>
                <c:pt idx="47">
                  <c:v>90954.2</c:v>
                </c:pt>
                <c:pt idx="48">
                  <c:v>26794.2</c:v>
                </c:pt>
                <c:pt idx="49">
                  <c:v>70892.800000000003</c:v>
                </c:pt>
                <c:pt idx="50">
                  <c:v>47333</c:v>
                </c:pt>
                <c:pt idx="51">
                  <c:v>59723</c:v>
                </c:pt>
                <c:pt idx="52">
                  <c:v>94377.600000000006</c:v>
                </c:pt>
                <c:pt idx="53">
                  <c:v>61784.2</c:v>
                </c:pt>
                <c:pt idx="54">
                  <c:v>67746.8</c:v>
                </c:pt>
                <c:pt idx="55">
                  <c:v>81107</c:v>
                </c:pt>
                <c:pt idx="56">
                  <c:v>53630.6</c:v>
                </c:pt>
                <c:pt idx="57">
                  <c:v>76660</c:v>
                </c:pt>
                <c:pt idx="58">
                  <c:v>51566.8</c:v>
                </c:pt>
                <c:pt idx="59">
                  <c:v>93063</c:v>
                </c:pt>
                <c:pt idx="60">
                  <c:v>92039.6</c:v>
                </c:pt>
                <c:pt idx="61">
                  <c:v>48307.8</c:v>
                </c:pt>
                <c:pt idx="62">
                  <c:v>59013</c:v>
                </c:pt>
                <c:pt idx="63">
                  <c:v>79518</c:v>
                </c:pt>
                <c:pt idx="64">
                  <c:v>63589.599999999999</c:v>
                </c:pt>
                <c:pt idx="65">
                  <c:v>87468.800000000003</c:v>
                </c:pt>
                <c:pt idx="66">
                  <c:v>53927.8</c:v>
                </c:pt>
                <c:pt idx="67">
                  <c:v>57101.599999999999</c:v>
                </c:pt>
                <c:pt idx="68">
                  <c:v>55564.6</c:v>
                </c:pt>
                <c:pt idx="69">
                  <c:v>77378.399999999994</c:v>
                </c:pt>
                <c:pt idx="70">
                  <c:v>63712.6</c:v>
                </c:pt>
                <c:pt idx="71">
                  <c:v>63400.4</c:v>
                </c:pt>
                <c:pt idx="72">
                  <c:v>36183.4</c:v>
                </c:pt>
                <c:pt idx="73">
                  <c:v>56166.2</c:v>
                </c:pt>
                <c:pt idx="74">
                  <c:v>53271.8</c:v>
                </c:pt>
                <c:pt idx="75">
                  <c:v>72990</c:v>
                </c:pt>
                <c:pt idx="76">
                  <c:v>72710.8</c:v>
                </c:pt>
                <c:pt idx="77">
                  <c:v>81449.2</c:v>
                </c:pt>
                <c:pt idx="78">
                  <c:v>76333.399999999994</c:v>
                </c:pt>
                <c:pt idx="79">
                  <c:v>72437.8</c:v>
                </c:pt>
                <c:pt idx="80">
                  <c:v>48711.199999999997</c:v>
                </c:pt>
                <c:pt idx="81">
                  <c:v>74845.399999999994</c:v>
                </c:pt>
                <c:pt idx="82">
                  <c:v>34967.800000000003</c:v>
                </c:pt>
                <c:pt idx="83">
                  <c:v>76438.2</c:v>
                </c:pt>
                <c:pt idx="84">
                  <c:v>74351.8</c:v>
                </c:pt>
                <c:pt idx="85">
                  <c:v>60334</c:v>
                </c:pt>
                <c:pt idx="86">
                  <c:v>69558.8</c:v>
                </c:pt>
                <c:pt idx="87">
                  <c:v>59087.199999999997</c:v>
                </c:pt>
                <c:pt idx="88">
                  <c:v>98720.4</c:v>
                </c:pt>
                <c:pt idx="89">
                  <c:v>51494</c:v>
                </c:pt>
                <c:pt idx="90">
                  <c:v>38114.800000000003</c:v>
                </c:pt>
                <c:pt idx="91">
                  <c:v>74687.8</c:v>
                </c:pt>
                <c:pt idx="92">
                  <c:v>62163.6</c:v>
                </c:pt>
                <c:pt idx="93">
                  <c:v>69137</c:v>
                </c:pt>
                <c:pt idx="94">
                  <c:v>53436.4</c:v>
                </c:pt>
                <c:pt idx="95">
                  <c:v>42888.2</c:v>
                </c:pt>
                <c:pt idx="96">
                  <c:v>68282.399999999994</c:v>
                </c:pt>
                <c:pt idx="97">
                  <c:v>59258.6</c:v>
                </c:pt>
                <c:pt idx="98">
                  <c:v>78602</c:v>
                </c:pt>
                <c:pt idx="99">
                  <c:v>54207.6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1.5562012432880372</c:v>
                </c:pt>
                <c:pt idx="1">
                  <c:v>2.0965295079105637</c:v>
                </c:pt>
                <c:pt idx="2">
                  <c:v>1.8418215661435846</c:v>
                </c:pt>
                <c:pt idx="3">
                  <c:v>1.2892463663166607</c:v>
                </c:pt>
                <c:pt idx="4">
                  <c:v>1.4032151827725199</c:v>
                </c:pt>
                <c:pt idx="5">
                  <c:v>1.4249504739162624</c:v>
                </c:pt>
                <c:pt idx="6">
                  <c:v>1.2359146286102434</c:v>
                </c:pt>
                <c:pt idx="7">
                  <c:v>1.2978801091661158</c:v>
                </c:pt>
                <c:pt idx="8">
                  <c:v>1.4171542658337946</c:v>
                </c:pt>
                <c:pt idx="9">
                  <c:v>2.1735637221144017</c:v>
                </c:pt>
                <c:pt idx="10">
                  <c:v>1.5295179161321626</c:v>
                </c:pt>
                <c:pt idx="11">
                  <c:v>1.8181373412395545</c:v>
                </c:pt>
                <c:pt idx="12">
                  <c:v>1.7577789324327027</c:v>
                </c:pt>
                <c:pt idx="13">
                  <c:v>1.4736214722938599</c:v>
                </c:pt>
                <c:pt idx="14">
                  <c:v>2.5059754529857714</c:v>
                </c:pt>
                <c:pt idx="15">
                  <c:v>2.1352477240281775</c:v>
                </c:pt>
                <c:pt idx="16">
                  <c:v>1.91108582742394</c:v>
                </c:pt>
                <c:pt idx="17">
                  <c:v>1.5880322992387852</c:v>
                </c:pt>
                <c:pt idx="18">
                  <c:v>1.5145738230716781</c:v>
                </c:pt>
                <c:pt idx="19">
                  <c:v>1.1931587754364799</c:v>
                </c:pt>
                <c:pt idx="20">
                  <c:v>1.20808497382345</c:v>
                </c:pt>
                <c:pt idx="21">
                  <c:v>1.3930918538896531</c:v>
                </c:pt>
                <c:pt idx="22">
                  <c:v>1.4591332075226133</c:v>
                </c:pt>
                <c:pt idx="23">
                  <c:v>1.1284718139272358</c:v>
                </c:pt>
                <c:pt idx="24">
                  <c:v>1.857240876252777</c:v>
                </c:pt>
                <c:pt idx="25">
                  <c:v>2.251781926456832</c:v>
                </c:pt>
                <c:pt idx="26">
                  <c:v>1.5782721538070434</c:v>
                </c:pt>
                <c:pt idx="27">
                  <c:v>1.1462100311067631</c:v>
                </c:pt>
                <c:pt idx="28">
                  <c:v>2.0815350215797412</c:v>
                </c:pt>
                <c:pt idx="29">
                  <c:v>1.7953833084336643</c:v>
                </c:pt>
                <c:pt idx="30">
                  <c:v>1.7697640377439094</c:v>
                </c:pt>
                <c:pt idx="31">
                  <c:v>1.3261656011227194</c:v>
                </c:pt>
                <c:pt idx="32">
                  <c:v>1.7065115366834311</c:v>
                </c:pt>
                <c:pt idx="33">
                  <c:v>1.5550648580960302</c:v>
                </c:pt>
                <c:pt idx="34">
                  <c:v>2.3005717033554176</c:v>
                </c:pt>
                <c:pt idx="35">
                  <c:v>1.5043629394960327</c:v>
                </c:pt>
                <c:pt idx="36">
                  <c:v>1.4638412729642656</c:v>
                </c:pt>
                <c:pt idx="37">
                  <c:v>1.1403589050337177</c:v>
                </c:pt>
                <c:pt idx="38">
                  <c:v>1.6839215228881346</c:v>
                </c:pt>
                <c:pt idx="39">
                  <c:v>1.1246526954223561</c:v>
                </c:pt>
                <c:pt idx="40">
                  <c:v>1.1237063690809042</c:v>
                </c:pt>
                <c:pt idx="41">
                  <c:v>1.1477593028367512</c:v>
                </c:pt>
                <c:pt idx="42">
                  <c:v>2.093644917543577</c:v>
                </c:pt>
                <c:pt idx="43">
                  <c:v>1.2085947669531352</c:v>
                </c:pt>
                <c:pt idx="44">
                  <c:v>1.5264460194670764</c:v>
                </c:pt>
                <c:pt idx="45">
                  <c:v>1.2254649682007206</c:v>
                </c:pt>
                <c:pt idx="46">
                  <c:v>1.5027317930496198</c:v>
                </c:pt>
                <c:pt idx="47">
                  <c:v>1.5216999324934968</c:v>
                </c:pt>
                <c:pt idx="48">
                  <c:v>2.1064260175709668</c:v>
                </c:pt>
                <c:pt idx="49">
                  <c:v>1.508432450121874</c:v>
                </c:pt>
                <c:pt idx="50">
                  <c:v>1.8321467052584877</c:v>
                </c:pt>
                <c:pt idx="51">
                  <c:v>1.3757681295313364</c:v>
                </c:pt>
                <c:pt idx="52">
                  <c:v>1.380751364730614</c:v>
                </c:pt>
                <c:pt idx="53">
                  <c:v>1.6671738081904437</c:v>
                </c:pt>
                <c:pt idx="54">
                  <c:v>1.4755383280095886</c:v>
                </c:pt>
                <c:pt idx="55">
                  <c:v>1.679164560395527</c:v>
                </c:pt>
                <c:pt idx="56">
                  <c:v>1.7263465260504265</c:v>
                </c:pt>
                <c:pt idx="57">
                  <c:v>1.240138272893295</c:v>
                </c:pt>
                <c:pt idx="58">
                  <c:v>1.7410620787018003</c:v>
                </c:pt>
                <c:pt idx="59">
                  <c:v>1.1435264283334945</c:v>
                </c:pt>
                <c:pt idx="60">
                  <c:v>1.4835679424943176</c:v>
                </c:pt>
                <c:pt idx="61">
                  <c:v>1.2024352175011075</c:v>
                </c:pt>
                <c:pt idx="62">
                  <c:v>1.9033941673868469</c:v>
                </c:pt>
                <c:pt idx="63">
                  <c:v>1.6112578284162076</c:v>
                </c:pt>
                <c:pt idx="64">
                  <c:v>1.7795048246883138</c:v>
                </c:pt>
                <c:pt idx="65">
                  <c:v>1.0575656691300213</c:v>
                </c:pt>
                <c:pt idx="66">
                  <c:v>1.3096770125983259</c:v>
                </c:pt>
                <c:pt idx="67">
                  <c:v>1.7801602757190693</c:v>
                </c:pt>
                <c:pt idx="68">
                  <c:v>1.0829556948128845</c:v>
                </c:pt>
                <c:pt idx="69">
                  <c:v>1.0394761328742905</c:v>
                </c:pt>
                <c:pt idx="70">
                  <c:v>1.3415085869984902</c:v>
                </c:pt>
                <c:pt idx="71">
                  <c:v>1.1028952498722406</c:v>
                </c:pt>
                <c:pt idx="72">
                  <c:v>2.1371955095430502</c:v>
                </c:pt>
                <c:pt idx="73">
                  <c:v>1.5250097033447163</c:v>
                </c:pt>
                <c:pt idx="74">
                  <c:v>1.5878006750288145</c:v>
                </c:pt>
                <c:pt idx="75">
                  <c:v>1.5366351555007536</c:v>
                </c:pt>
                <c:pt idx="76">
                  <c:v>1.759821099479032</c:v>
                </c:pt>
                <c:pt idx="77">
                  <c:v>1.2835607961772493</c:v>
                </c:pt>
                <c:pt idx="78">
                  <c:v>1.2001561570688586</c:v>
                </c:pt>
                <c:pt idx="79">
                  <c:v>1.4882699364144134</c:v>
                </c:pt>
                <c:pt idx="80">
                  <c:v>1.0549935127855607</c:v>
                </c:pt>
                <c:pt idx="81">
                  <c:v>1.4653405553313898</c:v>
                </c:pt>
                <c:pt idx="82">
                  <c:v>1.6618145837027207</c:v>
                </c:pt>
                <c:pt idx="83">
                  <c:v>1.1354924631924876</c:v>
                </c:pt>
                <c:pt idx="84">
                  <c:v>1.8862085383272496</c:v>
                </c:pt>
                <c:pt idx="85">
                  <c:v>1.6418437365332981</c:v>
                </c:pt>
                <c:pt idx="86">
                  <c:v>1.0617635726895807</c:v>
                </c:pt>
                <c:pt idx="87">
                  <c:v>1.9082982439513128</c:v>
                </c:pt>
                <c:pt idx="88">
                  <c:v>1.5026681415391347</c:v>
                </c:pt>
                <c:pt idx="89">
                  <c:v>2.2636423661009051</c:v>
                </c:pt>
                <c:pt idx="90">
                  <c:v>1.8652859256771646</c:v>
                </c:pt>
                <c:pt idx="91">
                  <c:v>1.7764347055342371</c:v>
                </c:pt>
                <c:pt idx="92">
                  <c:v>1.3856179500543726</c:v>
                </c:pt>
                <c:pt idx="93">
                  <c:v>1.3319929994069746</c:v>
                </c:pt>
                <c:pt idx="94">
                  <c:v>1.8682770545920009</c:v>
                </c:pt>
                <c:pt idx="95">
                  <c:v>2.078473799320093</c:v>
                </c:pt>
                <c:pt idx="96">
                  <c:v>1.400932011762914</c:v>
                </c:pt>
                <c:pt idx="97">
                  <c:v>1.6467820704505338</c:v>
                </c:pt>
                <c:pt idx="98">
                  <c:v>1.4917941019312486</c:v>
                </c:pt>
                <c:pt idx="99">
                  <c:v>1.672606793143397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5-479F-BFFD-4DC29D197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02624"/>
        <c:axId val="1009186928"/>
      </c:scatterChart>
      <c:valAx>
        <c:axId val="1030402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86928"/>
        <c:crosses val="autoZero"/>
        <c:crossBetween val="midCat"/>
      </c:valAx>
      <c:valAx>
        <c:axId val="100918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0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63461.4</c:v>
                </c:pt>
                <c:pt idx="6">
                  <c:v>59476.6</c:v>
                </c:pt>
                <c:pt idx="8">
                  <c:v>50588</c:v>
                </c:pt>
                <c:pt idx="19">
                  <c:v>58685.4</c:v>
                </c:pt>
                <c:pt idx="33">
                  <c:v>41845.199999999997</c:v>
                </c:pt>
                <c:pt idx="39">
                  <c:v>47220.800000000003</c:v>
                </c:pt>
                <c:pt idx="40">
                  <c:v>49357.2</c:v>
                </c:pt>
                <c:pt idx="41">
                  <c:v>46405.2</c:v>
                </c:pt>
                <c:pt idx="43">
                  <c:v>56387.8</c:v>
                </c:pt>
                <c:pt idx="44">
                  <c:v>52457.8</c:v>
                </c:pt>
                <c:pt idx="45">
                  <c:v>53240.2</c:v>
                </c:pt>
                <c:pt idx="50">
                  <c:v>47333</c:v>
                </c:pt>
                <c:pt idx="61">
                  <c:v>48307.8</c:v>
                </c:pt>
                <c:pt idx="66">
                  <c:v>53927.8</c:v>
                </c:pt>
                <c:pt idx="68">
                  <c:v>55564.6</c:v>
                </c:pt>
                <c:pt idx="70">
                  <c:v>63712.6</c:v>
                </c:pt>
                <c:pt idx="71">
                  <c:v>63400.4</c:v>
                </c:pt>
                <c:pt idx="74">
                  <c:v>53271.8</c:v>
                </c:pt>
                <c:pt idx="80">
                  <c:v>48711.199999999997</c:v>
                </c:pt>
                <c:pt idx="82">
                  <c:v>34967.800000000003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1.4032151827725199</c:v>
                </c:pt>
                <c:pt idx="2">
                  <c:v>1.2359146286102434</c:v>
                </c:pt>
                <c:pt idx="4">
                  <c:v>1.4171542658337946</c:v>
                </c:pt>
                <c:pt idx="15">
                  <c:v>1.1931587754364799</c:v>
                </c:pt>
                <c:pt idx="29">
                  <c:v>1.5550648580960302</c:v>
                </c:pt>
                <c:pt idx="35">
                  <c:v>1.1246526954223561</c:v>
                </c:pt>
                <c:pt idx="36">
                  <c:v>1.1237063690809042</c:v>
                </c:pt>
                <c:pt idx="37">
                  <c:v>1.1477593028367512</c:v>
                </c:pt>
                <c:pt idx="39">
                  <c:v>1.2085947669531352</c:v>
                </c:pt>
                <c:pt idx="40">
                  <c:v>1.5264460194670764</c:v>
                </c:pt>
                <c:pt idx="41">
                  <c:v>1.2254649682007206</c:v>
                </c:pt>
                <c:pt idx="46">
                  <c:v>1.8321467052584877</c:v>
                </c:pt>
                <c:pt idx="57">
                  <c:v>1.2024352175011075</c:v>
                </c:pt>
                <c:pt idx="62">
                  <c:v>1.3096770125983259</c:v>
                </c:pt>
                <c:pt idx="64">
                  <c:v>1.0829556948128845</c:v>
                </c:pt>
                <c:pt idx="66">
                  <c:v>1.3415085869984902</c:v>
                </c:pt>
                <c:pt idx="67">
                  <c:v>1.1028952498722406</c:v>
                </c:pt>
                <c:pt idx="70">
                  <c:v>1.5878006750288145</c:v>
                </c:pt>
                <c:pt idx="76">
                  <c:v>1.0549935127855607</c:v>
                </c:pt>
                <c:pt idx="78">
                  <c:v>1.6618145837027207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9-43CE-866A-23D7D9DCF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88931.8</c:v>
                </c:pt>
                <c:pt idx="5">
                  <c:v>89952.6</c:v>
                </c:pt>
                <c:pt idx="7">
                  <c:v>75041.600000000006</c:v>
                </c:pt>
                <c:pt idx="18">
                  <c:v>65411.8</c:v>
                </c:pt>
                <c:pt idx="20">
                  <c:v>86031.2</c:v>
                </c:pt>
                <c:pt idx="21">
                  <c:v>77207.399999999994</c:v>
                </c:pt>
                <c:pt idx="23">
                  <c:v>68033.600000000006</c:v>
                </c:pt>
                <c:pt idx="26">
                  <c:v>67658.8</c:v>
                </c:pt>
                <c:pt idx="27">
                  <c:v>72781.600000000006</c:v>
                </c:pt>
                <c:pt idx="35">
                  <c:v>61678.6</c:v>
                </c:pt>
                <c:pt idx="36">
                  <c:v>65057.599999999999</c:v>
                </c:pt>
                <c:pt idx="37">
                  <c:v>76488.2</c:v>
                </c:pt>
                <c:pt idx="38">
                  <c:v>65160.4</c:v>
                </c:pt>
                <c:pt idx="46">
                  <c:v>73285.2</c:v>
                </c:pt>
                <c:pt idx="47">
                  <c:v>90954.2</c:v>
                </c:pt>
                <c:pt idx="51">
                  <c:v>59723</c:v>
                </c:pt>
                <c:pt idx="52">
                  <c:v>94377.600000000006</c:v>
                </c:pt>
                <c:pt idx="57">
                  <c:v>76660</c:v>
                </c:pt>
                <c:pt idx="59">
                  <c:v>93063</c:v>
                </c:pt>
                <c:pt idx="60">
                  <c:v>92039.6</c:v>
                </c:pt>
                <c:pt idx="65">
                  <c:v>87468.800000000003</c:v>
                </c:pt>
                <c:pt idx="69">
                  <c:v>77378.399999999994</c:v>
                </c:pt>
                <c:pt idx="77">
                  <c:v>81449.2</c:v>
                </c:pt>
                <c:pt idx="78">
                  <c:v>76333.399999999994</c:v>
                </c:pt>
                <c:pt idx="81">
                  <c:v>74845.399999999994</c:v>
                </c:pt>
                <c:pt idx="83">
                  <c:v>76438.2</c:v>
                </c:pt>
                <c:pt idx="86">
                  <c:v>69558.8</c:v>
                </c:pt>
                <c:pt idx="92">
                  <c:v>62163.6</c:v>
                </c:pt>
                <c:pt idx="93">
                  <c:v>69137</c:v>
                </c:pt>
                <c:pt idx="98">
                  <c:v>78602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1.2892463663166607</c:v>
                </c:pt>
                <c:pt idx="5">
                  <c:v>1.4249504739162624</c:v>
                </c:pt>
                <c:pt idx="7">
                  <c:v>1.2978801091661158</c:v>
                </c:pt>
                <c:pt idx="18">
                  <c:v>1.5145738230716781</c:v>
                </c:pt>
                <c:pt idx="20">
                  <c:v>1.20808497382345</c:v>
                </c:pt>
                <c:pt idx="21">
                  <c:v>1.3930918538896531</c:v>
                </c:pt>
                <c:pt idx="23">
                  <c:v>1.1284718139272358</c:v>
                </c:pt>
                <c:pt idx="26">
                  <c:v>1.5782721538070434</c:v>
                </c:pt>
                <c:pt idx="27">
                  <c:v>1.1462100311067631</c:v>
                </c:pt>
                <c:pt idx="35">
                  <c:v>1.5043629394960327</c:v>
                </c:pt>
                <c:pt idx="36">
                  <c:v>1.4638412729642656</c:v>
                </c:pt>
                <c:pt idx="37">
                  <c:v>1.1403589050337177</c:v>
                </c:pt>
                <c:pt idx="38">
                  <c:v>1.6839215228881346</c:v>
                </c:pt>
                <c:pt idx="46">
                  <c:v>1.5027317930496198</c:v>
                </c:pt>
                <c:pt idx="47">
                  <c:v>1.5216999324934968</c:v>
                </c:pt>
                <c:pt idx="51">
                  <c:v>1.3757681295313364</c:v>
                </c:pt>
                <c:pt idx="52">
                  <c:v>1.380751364730614</c:v>
                </c:pt>
                <c:pt idx="57">
                  <c:v>1.240138272893295</c:v>
                </c:pt>
                <c:pt idx="59">
                  <c:v>1.1435264283334945</c:v>
                </c:pt>
                <c:pt idx="60">
                  <c:v>1.4835679424943176</c:v>
                </c:pt>
                <c:pt idx="65">
                  <c:v>1.0575656691300213</c:v>
                </c:pt>
                <c:pt idx="69">
                  <c:v>1.0394761328742905</c:v>
                </c:pt>
                <c:pt idx="77">
                  <c:v>1.2835607961772493</c:v>
                </c:pt>
                <c:pt idx="78">
                  <c:v>1.2001561570688586</c:v>
                </c:pt>
                <c:pt idx="81">
                  <c:v>1.4653405553313898</c:v>
                </c:pt>
                <c:pt idx="83">
                  <c:v>1.1354924631924876</c:v>
                </c:pt>
                <c:pt idx="86">
                  <c:v>1.0617635726895807</c:v>
                </c:pt>
                <c:pt idx="92">
                  <c:v>1.3856179500543726</c:v>
                </c:pt>
                <c:pt idx="93">
                  <c:v>1.3319929994069746</c:v>
                </c:pt>
                <c:pt idx="98">
                  <c:v>1.4917941019312486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9-43CE-866A-23D7D9DCF6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9">
                  <c:v>38335.199999999997</c:v>
                </c:pt>
                <c:pt idx="10">
                  <c:v>60180.4</c:v>
                </c:pt>
                <c:pt idx="12">
                  <c:v>40031.199999999997</c:v>
                </c:pt>
                <c:pt idx="14">
                  <c:v>40917.4</c:v>
                </c:pt>
                <c:pt idx="15">
                  <c:v>42729</c:v>
                </c:pt>
                <c:pt idx="16">
                  <c:v>58184.2</c:v>
                </c:pt>
                <c:pt idx="22">
                  <c:v>67614.8</c:v>
                </c:pt>
                <c:pt idx="25">
                  <c:v>30360.400000000001</c:v>
                </c:pt>
                <c:pt idx="29">
                  <c:v>34137</c:v>
                </c:pt>
                <c:pt idx="30">
                  <c:v>63671.199999999997</c:v>
                </c:pt>
                <c:pt idx="31">
                  <c:v>64130</c:v>
                </c:pt>
                <c:pt idx="32">
                  <c:v>57104.800000000003</c:v>
                </c:pt>
                <c:pt idx="34">
                  <c:v>44918.400000000001</c:v>
                </c:pt>
                <c:pt idx="42">
                  <c:v>45975.8</c:v>
                </c:pt>
                <c:pt idx="48">
                  <c:v>26794.2</c:v>
                </c:pt>
                <c:pt idx="54">
                  <c:v>67746.8</c:v>
                </c:pt>
                <c:pt idx="56">
                  <c:v>53630.6</c:v>
                </c:pt>
                <c:pt idx="58">
                  <c:v>51566.8</c:v>
                </c:pt>
                <c:pt idx="62">
                  <c:v>59013</c:v>
                </c:pt>
                <c:pt idx="67">
                  <c:v>57101.599999999999</c:v>
                </c:pt>
                <c:pt idx="72">
                  <c:v>36183.4</c:v>
                </c:pt>
                <c:pt idx="73">
                  <c:v>56166.2</c:v>
                </c:pt>
                <c:pt idx="85">
                  <c:v>60334</c:v>
                </c:pt>
                <c:pt idx="87">
                  <c:v>59087.199999999997</c:v>
                </c:pt>
                <c:pt idx="89">
                  <c:v>51494</c:v>
                </c:pt>
                <c:pt idx="90">
                  <c:v>38114.800000000003</c:v>
                </c:pt>
                <c:pt idx="94">
                  <c:v>53436.4</c:v>
                </c:pt>
                <c:pt idx="95">
                  <c:v>42888.2</c:v>
                </c:pt>
                <c:pt idx="97">
                  <c:v>59258.6</c:v>
                </c:pt>
                <c:pt idx="99">
                  <c:v>54207.6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9">
                  <c:v>2.1735637221144017</c:v>
                </c:pt>
                <c:pt idx="10">
                  <c:v>1.5295179161321626</c:v>
                </c:pt>
                <c:pt idx="12">
                  <c:v>1.7577789324327027</c:v>
                </c:pt>
                <c:pt idx="14">
                  <c:v>2.5059754529857714</c:v>
                </c:pt>
                <c:pt idx="15">
                  <c:v>2.1352477240281775</c:v>
                </c:pt>
                <c:pt idx="16">
                  <c:v>1.91108582742394</c:v>
                </c:pt>
                <c:pt idx="22">
                  <c:v>1.4591332075226133</c:v>
                </c:pt>
                <c:pt idx="25">
                  <c:v>2.251781926456832</c:v>
                </c:pt>
                <c:pt idx="29">
                  <c:v>1.7953833084336643</c:v>
                </c:pt>
                <c:pt idx="30">
                  <c:v>1.7697640377439094</c:v>
                </c:pt>
                <c:pt idx="31">
                  <c:v>1.3261656011227194</c:v>
                </c:pt>
                <c:pt idx="32">
                  <c:v>1.7065115366834311</c:v>
                </c:pt>
                <c:pt idx="34">
                  <c:v>2.3005717033554176</c:v>
                </c:pt>
                <c:pt idx="42">
                  <c:v>2.093644917543577</c:v>
                </c:pt>
                <c:pt idx="48">
                  <c:v>2.1064260175709668</c:v>
                </c:pt>
                <c:pt idx="54">
                  <c:v>1.4755383280095886</c:v>
                </c:pt>
                <c:pt idx="56">
                  <c:v>1.7263465260504265</c:v>
                </c:pt>
                <c:pt idx="58">
                  <c:v>1.7410620787018003</c:v>
                </c:pt>
                <c:pt idx="62">
                  <c:v>1.9033941673868469</c:v>
                </c:pt>
                <c:pt idx="67">
                  <c:v>1.7801602757190693</c:v>
                </c:pt>
                <c:pt idx="72">
                  <c:v>2.1371955095430502</c:v>
                </c:pt>
                <c:pt idx="73">
                  <c:v>1.5250097033447163</c:v>
                </c:pt>
                <c:pt idx="85">
                  <c:v>1.6418437365332981</c:v>
                </c:pt>
                <c:pt idx="87">
                  <c:v>1.9082982439513128</c:v>
                </c:pt>
                <c:pt idx="89">
                  <c:v>2.2636423661009051</c:v>
                </c:pt>
                <c:pt idx="90">
                  <c:v>1.8652859256771646</c:v>
                </c:pt>
                <c:pt idx="94">
                  <c:v>1.8682770545920009</c:v>
                </c:pt>
                <c:pt idx="95">
                  <c:v>2.078473799320093</c:v>
                </c:pt>
                <c:pt idx="97">
                  <c:v>1.6467820704505338</c:v>
                </c:pt>
                <c:pt idx="99">
                  <c:v>1.672606793143397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79-43CE-866A-23D7D9DCF6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76989.399999999994</c:v>
                </c:pt>
                <c:pt idx="1">
                  <c:v>63017</c:v>
                </c:pt>
                <c:pt idx="2">
                  <c:v>77362</c:v>
                </c:pt>
                <c:pt idx="11">
                  <c:v>71538.600000000006</c:v>
                </c:pt>
                <c:pt idx="13">
                  <c:v>70803.8</c:v>
                </c:pt>
                <c:pt idx="17">
                  <c:v>73487.8</c:v>
                </c:pt>
                <c:pt idx="24">
                  <c:v>60046.6</c:v>
                </c:pt>
                <c:pt idx="28">
                  <c:v>57693</c:v>
                </c:pt>
                <c:pt idx="49">
                  <c:v>70892.800000000003</c:v>
                </c:pt>
                <c:pt idx="53">
                  <c:v>61784.2</c:v>
                </c:pt>
                <c:pt idx="55">
                  <c:v>81107</c:v>
                </c:pt>
                <c:pt idx="63">
                  <c:v>79518</c:v>
                </c:pt>
                <c:pt idx="64">
                  <c:v>63589.599999999999</c:v>
                </c:pt>
                <c:pt idx="75">
                  <c:v>72990</c:v>
                </c:pt>
                <c:pt idx="76">
                  <c:v>72710.8</c:v>
                </c:pt>
                <c:pt idx="79">
                  <c:v>72437.8</c:v>
                </c:pt>
                <c:pt idx="84">
                  <c:v>74351.8</c:v>
                </c:pt>
                <c:pt idx="88">
                  <c:v>98720.4</c:v>
                </c:pt>
                <c:pt idx="91">
                  <c:v>74687.8</c:v>
                </c:pt>
                <c:pt idx="96">
                  <c:v>68282.399999999994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1.5562012432880372</c:v>
                </c:pt>
                <c:pt idx="1">
                  <c:v>2.0965295079105637</c:v>
                </c:pt>
                <c:pt idx="2">
                  <c:v>1.8418215661435846</c:v>
                </c:pt>
                <c:pt idx="11">
                  <c:v>1.8181373412395545</c:v>
                </c:pt>
                <c:pt idx="13">
                  <c:v>1.4736214722938599</c:v>
                </c:pt>
                <c:pt idx="17">
                  <c:v>1.5880322992387852</c:v>
                </c:pt>
                <c:pt idx="24">
                  <c:v>1.857240876252777</c:v>
                </c:pt>
                <c:pt idx="28">
                  <c:v>2.0815350215797412</c:v>
                </c:pt>
                <c:pt idx="49">
                  <c:v>1.508432450121874</c:v>
                </c:pt>
                <c:pt idx="53">
                  <c:v>1.6671738081904437</c:v>
                </c:pt>
                <c:pt idx="55">
                  <c:v>1.679164560395527</c:v>
                </c:pt>
                <c:pt idx="63">
                  <c:v>1.6112578284162076</c:v>
                </c:pt>
                <c:pt idx="64">
                  <c:v>1.7795048246883138</c:v>
                </c:pt>
                <c:pt idx="75">
                  <c:v>1.5366351555007536</c:v>
                </c:pt>
                <c:pt idx="76">
                  <c:v>1.759821099479032</c:v>
                </c:pt>
                <c:pt idx="79">
                  <c:v>1.4882699364144134</c:v>
                </c:pt>
                <c:pt idx="84">
                  <c:v>1.8862085383272496</c:v>
                </c:pt>
                <c:pt idx="88">
                  <c:v>1.5026681415391347</c:v>
                </c:pt>
                <c:pt idx="91">
                  <c:v>1.7764347055342371</c:v>
                </c:pt>
                <c:pt idx="96">
                  <c:v>1.400932011762914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79-43CE-866A-23D7D9DC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90624"/>
        <c:axId val="1009185680"/>
      </c:scatterChart>
      <c:valAx>
        <c:axId val="1030390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85680"/>
        <c:crosses val="autoZero"/>
        <c:crossBetween val="midCat"/>
      </c:valAx>
      <c:valAx>
        <c:axId val="100918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9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5">
                  <c:v>89952.6</c:v>
                </c:pt>
                <c:pt idx="6">
                  <c:v>59476.6</c:v>
                </c:pt>
                <c:pt idx="19">
                  <c:v>58685.4</c:v>
                </c:pt>
                <c:pt idx="23">
                  <c:v>68033.600000000006</c:v>
                </c:pt>
                <c:pt idx="27">
                  <c:v>72781.600000000006</c:v>
                </c:pt>
                <c:pt idx="31">
                  <c:v>64130</c:v>
                </c:pt>
                <c:pt idx="37">
                  <c:v>76488.2</c:v>
                </c:pt>
                <c:pt idx="39">
                  <c:v>47220.800000000003</c:v>
                </c:pt>
                <c:pt idx="40">
                  <c:v>49357.2</c:v>
                </c:pt>
                <c:pt idx="41">
                  <c:v>46405.2</c:v>
                </c:pt>
                <c:pt idx="43">
                  <c:v>56387.8</c:v>
                </c:pt>
                <c:pt idx="45">
                  <c:v>53240.2</c:v>
                </c:pt>
                <c:pt idx="57">
                  <c:v>76660</c:v>
                </c:pt>
                <c:pt idx="59">
                  <c:v>93063</c:v>
                </c:pt>
                <c:pt idx="61">
                  <c:v>48307.8</c:v>
                </c:pt>
                <c:pt idx="65">
                  <c:v>87468.800000000003</c:v>
                </c:pt>
                <c:pt idx="68">
                  <c:v>55564.6</c:v>
                </c:pt>
                <c:pt idx="69">
                  <c:v>77378.399999999994</c:v>
                </c:pt>
                <c:pt idx="71">
                  <c:v>63400.4</c:v>
                </c:pt>
                <c:pt idx="78">
                  <c:v>76333.399999999994</c:v>
                </c:pt>
                <c:pt idx="80">
                  <c:v>48711.199999999997</c:v>
                </c:pt>
                <c:pt idx="83">
                  <c:v>76438.2</c:v>
                </c:pt>
                <c:pt idx="86">
                  <c:v>69558.8</c:v>
                </c:pt>
                <c:pt idx="96">
                  <c:v>68282.399999999994</c:v>
                </c:pt>
              </c:numCache>
            </c:numRef>
          </c:xVal>
          <c:yVal>
            <c:numRef>
              <c:f>State094!$AJ$7:$AJ$101</c:f>
              <c:numCache>
                <c:formatCode>General</c:formatCode>
                <c:ptCount val="95"/>
                <c:pt idx="0">
                  <c:v>1.4249504739162624</c:v>
                </c:pt>
                <c:pt idx="1">
                  <c:v>1.2359146286102434</c:v>
                </c:pt>
                <c:pt idx="14">
                  <c:v>1.1931587754364799</c:v>
                </c:pt>
                <c:pt idx="18">
                  <c:v>1.1284718139272358</c:v>
                </c:pt>
                <c:pt idx="22">
                  <c:v>1.1462100311067631</c:v>
                </c:pt>
                <c:pt idx="26">
                  <c:v>1.3261656011227194</c:v>
                </c:pt>
                <c:pt idx="32">
                  <c:v>1.1403589050337177</c:v>
                </c:pt>
                <c:pt idx="34">
                  <c:v>1.1246526954223561</c:v>
                </c:pt>
                <c:pt idx="35">
                  <c:v>1.1237063690809042</c:v>
                </c:pt>
                <c:pt idx="36">
                  <c:v>1.1477593028367512</c:v>
                </c:pt>
                <c:pt idx="38">
                  <c:v>1.2085947669531352</c:v>
                </c:pt>
                <c:pt idx="40">
                  <c:v>1.2254649682007206</c:v>
                </c:pt>
                <c:pt idx="52">
                  <c:v>1.240138272893295</c:v>
                </c:pt>
                <c:pt idx="54">
                  <c:v>1.1435264283334945</c:v>
                </c:pt>
                <c:pt idx="56">
                  <c:v>1.2024352175011075</c:v>
                </c:pt>
                <c:pt idx="60">
                  <c:v>1.0575656691300213</c:v>
                </c:pt>
                <c:pt idx="63">
                  <c:v>1.0829556948128845</c:v>
                </c:pt>
                <c:pt idx="64">
                  <c:v>1.0394761328742905</c:v>
                </c:pt>
                <c:pt idx="66">
                  <c:v>1.1028952498722406</c:v>
                </c:pt>
                <c:pt idx="73">
                  <c:v>1.2001561570688586</c:v>
                </c:pt>
                <c:pt idx="75">
                  <c:v>1.0549935127855607</c:v>
                </c:pt>
                <c:pt idx="78">
                  <c:v>1.1354924631924876</c:v>
                </c:pt>
                <c:pt idx="81">
                  <c:v>1.0617635726895807</c:v>
                </c:pt>
                <c:pt idx="91">
                  <c:v>1.400932011762914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86-4410-9DFC-CE688E3E5B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76989.399999999994</c:v>
                </c:pt>
                <c:pt idx="1">
                  <c:v>63017</c:v>
                </c:pt>
                <c:pt idx="2">
                  <c:v>77362</c:v>
                </c:pt>
                <c:pt idx="3">
                  <c:v>88931.8</c:v>
                </c:pt>
                <c:pt idx="4">
                  <c:v>63461.4</c:v>
                </c:pt>
                <c:pt idx="7">
                  <c:v>75041.600000000006</c:v>
                </c:pt>
                <c:pt idx="8">
                  <c:v>50588</c:v>
                </c:pt>
                <c:pt idx="9">
                  <c:v>38335.199999999997</c:v>
                </c:pt>
                <c:pt idx="10">
                  <c:v>60180.4</c:v>
                </c:pt>
                <c:pt idx="11">
                  <c:v>71538.600000000006</c:v>
                </c:pt>
                <c:pt idx="12">
                  <c:v>40031.199999999997</c:v>
                </c:pt>
                <c:pt idx="13">
                  <c:v>70803.8</c:v>
                </c:pt>
                <c:pt idx="14">
                  <c:v>40917.4</c:v>
                </c:pt>
                <c:pt idx="15">
                  <c:v>42729</c:v>
                </c:pt>
                <c:pt idx="16">
                  <c:v>58184.2</c:v>
                </c:pt>
                <c:pt idx="17">
                  <c:v>73487.8</c:v>
                </c:pt>
                <c:pt idx="18">
                  <c:v>65411.8</c:v>
                </c:pt>
                <c:pt idx="20">
                  <c:v>86031.2</c:v>
                </c:pt>
                <c:pt idx="21">
                  <c:v>77207.399999999994</c:v>
                </c:pt>
                <c:pt idx="22">
                  <c:v>67614.8</c:v>
                </c:pt>
                <c:pt idx="24">
                  <c:v>60046.6</c:v>
                </c:pt>
                <c:pt idx="25">
                  <c:v>30360.400000000001</c:v>
                </c:pt>
                <c:pt idx="26">
                  <c:v>67658.8</c:v>
                </c:pt>
                <c:pt idx="28">
                  <c:v>57693</c:v>
                </c:pt>
                <c:pt idx="29">
                  <c:v>34137</c:v>
                </c:pt>
                <c:pt idx="30">
                  <c:v>63671.199999999997</c:v>
                </c:pt>
                <c:pt idx="32">
                  <c:v>57104.800000000003</c:v>
                </c:pt>
                <c:pt idx="33">
                  <c:v>41845.199999999997</c:v>
                </c:pt>
                <c:pt idx="34">
                  <c:v>44918.400000000001</c:v>
                </c:pt>
                <c:pt idx="35">
                  <c:v>61678.6</c:v>
                </c:pt>
                <c:pt idx="36">
                  <c:v>65057.599999999999</c:v>
                </c:pt>
                <c:pt idx="38">
                  <c:v>65160.4</c:v>
                </c:pt>
                <c:pt idx="42">
                  <c:v>45975.8</c:v>
                </c:pt>
                <c:pt idx="44">
                  <c:v>52457.8</c:v>
                </c:pt>
                <c:pt idx="46">
                  <c:v>73285.2</c:v>
                </c:pt>
                <c:pt idx="47">
                  <c:v>90954.2</c:v>
                </c:pt>
                <c:pt idx="48">
                  <c:v>26794.2</c:v>
                </c:pt>
                <c:pt idx="49">
                  <c:v>70892.800000000003</c:v>
                </c:pt>
                <c:pt idx="50">
                  <c:v>47333</c:v>
                </c:pt>
                <c:pt idx="51">
                  <c:v>59723</c:v>
                </c:pt>
                <c:pt idx="52">
                  <c:v>94377.600000000006</c:v>
                </c:pt>
                <c:pt idx="53">
                  <c:v>61784.2</c:v>
                </c:pt>
                <c:pt idx="54">
                  <c:v>67746.8</c:v>
                </c:pt>
                <c:pt idx="55">
                  <c:v>81107</c:v>
                </c:pt>
                <c:pt idx="56">
                  <c:v>53630.6</c:v>
                </c:pt>
                <c:pt idx="58">
                  <c:v>51566.8</c:v>
                </c:pt>
                <c:pt idx="60">
                  <c:v>92039.6</c:v>
                </c:pt>
                <c:pt idx="62">
                  <c:v>59013</c:v>
                </c:pt>
                <c:pt idx="63">
                  <c:v>79518</c:v>
                </c:pt>
                <c:pt idx="64">
                  <c:v>63589.599999999999</c:v>
                </c:pt>
                <c:pt idx="66">
                  <c:v>53927.8</c:v>
                </c:pt>
                <c:pt idx="67">
                  <c:v>57101.599999999999</c:v>
                </c:pt>
                <c:pt idx="70">
                  <c:v>63712.6</c:v>
                </c:pt>
                <c:pt idx="72">
                  <c:v>36183.4</c:v>
                </c:pt>
                <c:pt idx="73">
                  <c:v>56166.2</c:v>
                </c:pt>
                <c:pt idx="74">
                  <c:v>53271.8</c:v>
                </c:pt>
                <c:pt idx="75">
                  <c:v>72990</c:v>
                </c:pt>
                <c:pt idx="76">
                  <c:v>72710.8</c:v>
                </c:pt>
                <c:pt idx="77">
                  <c:v>81449.2</c:v>
                </c:pt>
                <c:pt idx="79">
                  <c:v>72437.8</c:v>
                </c:pt>
                <c:pt idx="81">
                  <c:v>74845.399999999994</c:v>
                </c:pt>
                <c:pt idx="82">
                  <c:v>34967.800000000003</c:v>
                </c:pt>
                <c:pt idx="84">
                  <c:v>74351.8</c:v>
                </c:pt>
                <c:pt idx="85">
                  <c:v>60334</c:v>
                </c:pt>
                <c:pt idx="87">
                  <c:v>59087.199999999997</c:v>
                </c:pt>
                <c:pt idx="88">
                  <c:v>98720.4</c:v>
                </c:pt>
                <c:pt idx="89">
                  <c:v>51494</c:v>
                </c:pt>
                <c:pt idx="90">
                  <c:v>38114.800000000003</c:v>
                </c:pt>
                <c:pt idx="91">
                  <c:v>74687.8</c:v>
                </c:pt>
                <c:pt idx="92">
                  <c:v>62163.6</c:v>
                </c:pt>
                <c:pt idx="93">
                  <c:v>69137</c:v>
                </c:pt>
                <c:pt idx="94">
                  <c:v>53436.4</c:v>
                </c:pt>
                <c:pt idx="95">
                  <c:v>42888.2</c:v>
                </c:pt>
                <c:pt idx="97">
                  <c:v>59258.6</c:v>
                </c:pt>
                <c:pt idx="98">
                  <c:v>78602</c:v>
                </c:pt>
                <c:pt idx="99">
                  <c:v>54207.6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1.5562012432880372</c:v>
                </c:pt>
                <c:pt idx="1">
                  <c:v>2.0965295079105637</c:v>
                </c:pt>
                <c:pt idx="2">
                  <c:v>1.8418215661435846</c:v>
                </c:pt>
                <c:pt idx="3">
                  <c:v>1.2892463663166607</c:v>
                </c:pt>
                <c:pt idx="4">
                  <c:v>1.4032151827725199</c:v>
                </c:pt>
                <c:pt idx="7">
                  <c:v>1.2978801091661158</c:v>
                </c:pt>
                <c:pt idx="8">
                  <c:v>1.4171542658337946</c:v>
                </c:pt>
                <c:pt idx="9">
                  <c:v>2.1735637221144017</c:v>
                </c:pt>
                <c:pt idx="10">
                  <c:v>1.5295179161321626</c:v>
                </c:pt>
                <c:pt idx="11">
                  <c:v>1.8181373412395545</c:v>
                </c:pt>
                <c:pt idx="12">
                  <c:v>1.7577789324327027</c:v>
                </c:pt>
                <c:pt idx="13">
                  <c:v>1.4736214722938599</c:v>
                </c:pt>
                <c:pt idx="14">
                  <c:v>2.5059754529857714</c:v>
                </c:pt>
                <c:pt idx="15">
                  <c:v>2.1352477240281775</c:v>
                </c:pt>
                <c:pt idx="16">
                  <c:v>1.91108582742394</c:v>
                </c:pt>
                <c:pt idx="17">
                  <c:v>1.5880322992387852</c:v>
                </c:pt>
                <c:pt idx="18">
                  <c:v>1.5145738230716781</c:v>
                </c:pt>
                <c:pt idx="20">
                  <c:v>1.20808497382345</c:v>
                </c:pt>
                <c:pt idx="21">
                  <c:v>1.3930918538896531</c:v>
                </c:pt>
                <c:pt idx="22">
                  <c:v>1.4591332075226133</c:v>
                </c:pt>
                <c:pt idx="24">
                  <c:v>1.857240876252777</c:v>
                </c:pt>
                <c:pt idx="25">
                  <c:v>2.251781926456832</c:v>
                </c:pt>
                <c:pt idx="26">
                  <c:v>1.5782721538070434</c:v>
                </c:pt>
                <c:pt idx="28">
                  <c:v>2.0815350215797412</c:v>
                </c:pt>
                <c:pt idx="29">
                  <c:v>1.7953833084336643</c:v>
                </c:pt>
                <c:pt idx="30">
                  <c:v>1.7697640377439094</c:v>
                </c:pt>
                <c:pt idx="32">
                  <c:v>1.7065115366834311</c:v>
                </c:pt>
                <c:pt idx="33">
                  <c:v>1.5550648580960302</c:v>
                </c:pt>
                <c:pt idx="34">
                  <c:v>2.3005717033554176</c:v>
                </c:pt>
                <c:pt idx="35">
                  <c:v>1.5043629394960327</c:v>
                </c:pt>
                <c:pt idx="36">
                  <c:v>1.4638412729642656</c:v>
                </c:pt>
                <c:pt idx="38">
                  <c:v>1.6839215228881346</c:v>
                </c:pt>
                <c:pt idx="42">
                  <c:v>2.093644917543577</c:v>
                </c:pt>
                <c:pt idx="44">
                  <c:v>1.5264460194670764</c:v>
                </c:pt>
                <c:pt idx="46">
                  <c:v>1.5027317930496198</c:v>
                </c:pt>
                <c:pt idx="47">
                  <c:v>1.5216999324934968</c:v>
                </c:pt>
                <c:pt idx="48">
                  <c:v>2.1064260175709668</c:v>
                </c:pt>
                <c:pt idx="49">
                  <c:v>1.508432450121874</c:v>
                </c:pt>
                <c:pt idx="50">
                  <c:v>1.8321467052584877</c:v>
                </c:pt>
                <c:pt idx="51">
                  <c:v>1.3757681295313364</c:v>
                </c:pt>
                <c:pt idx="52">
                  <c:v>1.380751364730614</c:v>
                </c:pt>
                <c:pt idx="53">
                  <c:v>1.6671738081904437</c:v>
                </c:pt>
                <c:pt idx="54">
                  <c:v>1.4755383280095886</c:v>
                </c:pt>
                <c:pt idx="55">
                  <c:v>1.679164560395527</c:v>
                </c:pt>
                <c:pt idx="56">
                  <c:v>1.7263465260504265</c:v>
                </c:pt>
                <c:pt idx="58">
                  <c:v>1.7410620787018003</c:v>
                </c:pt>
                <c:pt idx="60">
                  <c:v>1.4835679424943176</c:v>
                </c:pt>
                <c:pt idx="62">
                  <c:v>1.9033941673868469</c:v>
                </c:pt>
                <c:pt idx="63">
                  <c:v>1.6112578284162076</c:v>
                </c:pt>
                <c:pt idx="64">
                  <c:v>1.7795048246883138</c:v>
                </c:pt>
                <c:pt idx="66">
                  <c:v>1.3096770125983259</c:v>
                </c:pt>
                <c:pt idx="67">
                  <c:v>1.7801602757190693</c:v>
                </c:pt>
                <c:pt idx="70">
                  <c:v>1.3415085869984902</c:v>
                </c:pt>
                <c:pt idx="72">
                  <c:v>2.1371955095430502</c:v>
                </c:pt>
                <c:pt idx="73">
                  <c:v>1.5250097033447163</c:v>
                </c:pt>
                <c:pt idx="74">
                  <c:v>1.5878006750288145</c:v>
                </c:pt>
                <c:pt idx="75">
                  <c:v>1.5366351555007536</c:v>
                </c:pt>
                <c:pt idx="76">
                  <c:v>1.759821099479032</c:v>
                </c:pt>
                <c:pt idx="77">
                  <c:v>1.2835607961772493</c:v>
                </c:pt>
                <c:pt idx="79">
                  <c:v>1.4882699364144134</c:v>
                </c:pt>
                <c:pt idx="81">
                  <c:v>1.4653405553313898</c:v>
                </c:pt>
                <c:pt idx="82">
                  <c:v>1.6618145837027207</c:v>
                </c:pt>
                <c:pt idx="84">
                  <c:v>1.8862085383272496</c:v>
                </c:pt>
                <c:pt idx="85">
                  <c:v>1.6418437365332981</c:v>
                </c:pt>
                <c:pt idx="87">
                  <c:v>1.9082982439513128</c:v>
                </c:pt>
                <c:pt idx="88">
                  <c:v>1.5026681415391347</c:v>
                </c:pt>
                <c:pt idx="89">
                  <c:v>2.2636423661009051</c:v>
                </c:pt>
                <c:pt idx="90">
                  <c:v>1.8652859256771646</c:v>
                </c:pt>
                <c:pt idx="91">
                  <c:v>1.7764347055342371</c:v>
                </c:pt>
                <c:pt idx="92">
                  <c:v>1.3856179500543726</c:v>
                </c:pt>
                <c:pt idx="93">
                  <c:v>1.3319929994069746</c:v>
                </c:pt>
                <c:pt idx="94">
                  <c:v>1.8682770545920009</c:v>
                </c:pt>
                <c:pt idx="95">
                  <c:v>2.078473799320093</c:v>
                </c:pt>
                <c:pt idx="97">
                  <c:v>1.6467820704505338</c:v>
                </c:pt>
                <c:pt idx="98">
                  <c:v>1.4917941019312486</c:v>
                </c:pt>
                <c:pt idx="99">
                  <c:v>1.672606793143397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6-4410-9DFC-CE688E3E5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29424"/>
        <c:axId val="1009168208"/>
      </c:scatterChart>
      <c:valAx>
        <c:axId val="1030429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68208"/>
        <c:crosses val="autoZero"/>
        <c:crossBetween val="midCat"/>
      </c:valAx>
      <c:valAx>
        <c:axId val="100916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2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77318.8</c:v>
                </c:pt>
                <c:pt idx="1">
                  <c:v>62837.2</c:v>
                </c:pt>
                <c:pt idx="2">
                  <c:v>78113.399999999994</c:v>
                </c:pt>
                <c:pt idx="3">
                  <c:v>88434.4</c:v>
                </c:pt>
                <c:pt idx="4">
                  <c:v>64091</c:v>
                </c:pt>
                <c:pt idx="5">
                  <c:v>90691.8</c:v>
                </c:pt>
                <c:pt idx="6">
                  <c:v>59442.400000000001</c:v>
                </c:pt>
                <c:pt idx="7">
                  <c:v>75358</c:v>
                </c:pt>
                <c:pt idx="8">
                  <c:v>50661.8</c:v>
                </c:pt>
                <c:pt idx="9">
                  <c:v>38404</c:v>
                </c:pt>
                <c:pt idx="10">
                  <c:v>59585.599999999999</c:v>
                </c:pt>
                <c:pt idx="11">
                  <c:v>72237.2</c:v>
                </c:pt>
                <c:pt idx="12">
                  <c:v>40213.4</c:v>
                </c:pt>
                <c:pt idx="13">
                  <c:v>71493</c:v>
                </c:pt>
                <c:pt idx="14">
                  <c:v>41225.4</c:v>
                </c:pt>
                <c:pt idx="15">
                  <c:v>42092.2</c:v>
                </c:pt>
                <c:pt idx="16">
                  <c:v>58848</c:v>
                </c:pt>
                <c:pt idx="17">
                  <c:v>73112.399999999994</c:v>
                </c:pt>
                <c:pt idx="18">
                  <c:v>65861.399999999994</c:v>
                </c:pt>
                <c:pt idx="19">
                  <c:v>59000.2</c:v>
                </c:pt>
                <c:pt idx="20">
                  <c:v>85985.4</c:v>
                </c:pt>
                <c:pt idx="21">
                  <c:v>76606.600000000006</c:v>
                </c:pt>
                <c:pt idx="22">
                  <c:v>66980</c:v>
                </c:pt>
                <c:pt idx="23">
                  <c:v>67376.800000000003</c:v>
                </c:pt>
                <c:pt idx="24">
                  <c:v>60075.8</c:v>
                </c:pt>
                <c:pt idx="25">
                  <c:v>31347.4</c:v>
                </c:pt>
                <c:pt idx="26">
                  <c:v>67761.600000000006</c:v>
                </c:pt>
                <c:pt idx="27">
                  <c:v>73451</c:v>
                </c:pt>
                <c:pt idx="28">
                  <c:v>57473.2</c:v>
                </c:pt>
                <c:pt idx="29">
                  <c:v>34156.199999999997</c:v>
                </c:pt>
                <c:pt idx="30">
                  <c:v>63764</c:v>
                </c:pt>
                <c:pt idx="31">
                  <c:v>63646.2</c:v>
                </c:pt>
                <c:pt idx="32">
                  <c:v>57513</c:v>
                </c:pt>
                <c:pt idx="33">
                  <c:v>42097.4</c:v>
                </c:pt>
                <c:pt idx="34">
                  <c:v>45203.4</c:v>
                </c:pt>
                <c:pt idx="35">
                  <c:v>61653.4</c:v>
                </c:pt>
                <c:pt idx="36">
                  <c:v>65059.8</c:v>
                </c:pt>
                <c:pt idx="37">
                  <c:v>76830</c:v>
                </c:pt>
                <c:pt idx="38">
                  <c:v>64593.2</c:v>
                </c:pt>
                <c:pt idx="39">
                  <c:v>47215</c:v>
                </c:pt>
                <c:pt idx="40">
                  <c:v>49548.2</c:v>
                </c:pt>
                <c:pt idx="41">
                  <c:v>45918.6</c:v>
                </c:pt>
                <c:pt idx="42">
                  <c:v>46091.6</c:v>
                </c:pt>
                <c:pt idx="43">
                  <c:v>55940.800000000003</c:v>
                </c:pt>
                <c:pt idx="44">
                  <c:v>52557</c:v>
                </c:pt>
                <c:pt idx="45">
                  <c:v>53590.8</c:v>
                </c:pt>
                <c:pt idx="46">
                  <c:v>73476.800000000003</c:v>
                </c:pt>
                <c:pt idx="47">
                  <c:v>90924.6</c:v>
                </c:pt>
                <c:pt idx="48">
                  <c:v>26646.799999999999</c:v>
                </c:pt>
                <c:pt idx="49">
                  <c:v>70874.399999999994</c:v>
                </c:pt>
                <c:pt idx="50">
                  <c:v>47769.8</c:v>
                </c:pt>
                <c:pt idx="51">
                  <c:v>60016.2</c:v>
                </c:pt>
                <c:pt idx="52">
                  <c:v>94482.6</c:v>
                </c:pt>
                <c:pt idx="53">
                  <c:v>61907.8</c:v>
                </c:pt>
                <c:pt idx="54">
                  <c:v>67864.600000000006</c:v>
                </c:pt>
                <c:pt idx="55">
                  <c:v>81767.600000000006</c:v>
                </c:pt>
                <c:pt idx="56">
                  <c:v>53721</c:v>
                </c:pt>
                <c:pt idx="57">
                  <c:v>77239.600000000006</c:v>
                </c:pt>
                <c:pt idx="58">
                  <c:v>50951.199999999997</c:v>
                </c:pt>
                <c:pt idx="59">
                  <c:v>92899.4</c:v>
                </c:pt>
                <c:pt idx="60">
                  <c:v>91115</c:v>
                </c:pt>
                <c:pt idx="61">
                  <c:v>47796.2</c:v>
                </c:pt>
                <c:pt idx="62">
                  <c:v>60001.4</c:v>
                </c:pt>
                <c:pt idx="63">
                  <c:v>79769.2</c:v>
                </c:pt>
                <c:pt idx="64">
                  <c:v>63833.4</c:v>
                </c:pt>
                <c:pt idx="65">
                  <c:v>87450.8</c:v>
                </c:pt>
                <c:pt idx="66">
                  <c:v>53913</c:v>
                </c:pt>
                <c:pt idx="67">
                  <c:v>56405.599999999999</c:v>
                </c:pt>
                <c:pt idx="68">
                  <c:v>55353.8</c:v>
                </c:pt>
                <c:pt idx="69">
                  <c:v>77770.8</c:v>
                </c:pt>
                <c:pt idx="70">
                  <c:v>63868.4</c:v>
                </c:pt>
                <c:pt idx="71">
                  <c:v>63284.6</c:v>
                </c:pt>
                <c:pt idx="72">
                  <c:v>35769.800000000003</c:v>
                </c:pt>
                <c:pt idx="73">
                  <c:v>55856.4</c:v>
                </c:pt>
                <c:pt idx="74">
                  <c:v>52994.6</c:v>
                </c:pt>
                <c:pt idx="75">
                  <c:v>73273.8</c:v>
                </c:pt>
                <c:pt idx="76">
                  <c:v>73263.399999999994</c:v>
                </c:pt>
                <c:pt idx="77">
                  <c:v>81432</c:v>
                </c:pt>
                <c:pt idx="78">
                  <c:v>75405</c:v>
                </c:pt>
                <c:pt idx="79">
                  <c:v>72106.399999999994</c:v>
                </c:pt>
                <c:pt idx="80">
                  <c:v>48747.199999999997</c:v>
                </c:pt>
                <c:pt idx="81">
                  <c:v>74279.8</c:v>
                </c:pt>
                <c:pt idx="82">
                  <c:v>35592.400000000001</c:v>
                </c:pt>
                <c:pt idx="83">
                  <c:v>76549.8</c:v>
                </c:pt>
                <c:pt idx="84">
                  <c:v>74737.600000000006</c:v>
                </c:pt>
                <c:pt idx="85">
                  <c:v>60169.599999999999</c:v>
                </c:pt>
                <c:pt idx="86">
                  <c:v>70757.399999999994</c:v>
                </c:pt>
                <c:pt idx="87">
                  <c:v>59288</c:v>
                </c:pt>
                <c:pt idx="88">
                  <c:v>98177.8</c:v>
                </c:pt>
                <c:pt idx="89">
                  <c:v>51807.6</c:v>
                </c:pt>
                <c:pt idx="90">
                  <c:v>38200.6</c:v>
                </c:pt>
                <c:pt idx="91">
                  <c:v>75014.399999999994</c:v>
                </c:pt>
                <c:pt idx="92">
                  <c:v>62179.8</c:v>
                </c:pt>
                <c:pt idx="93">
                  <c:v>70016.600000000006</c:v>
                </c:pt>
                <c:pt idx="94">
                  <c:v>53340</c:v>
                </c:pt>
                <c:pt idx="95">
                  <c:v>43199.4</c:v>
                </c:pt>
                <c:pt idx="96">
                  <c:v>68435</c:v>
                </c:pt>
                <c:pt idx="97">
                  <c:v>59287.4</c:v>
                </c:pt>
                <c:pt idx="98">
                  <c:v>78891.8</c:v>
                </c:pt>
                <c:pt idx="99">
                  <c:v>54006.6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1.5293951794388945</c:v>
                </c:pt>
                <c:pt idx="1">
                  <c:v>2.1063478321758451</c:v>
                </c:pt>
                <c:pt idx="2">
                  <c:v>1.8241044430277009</c:v>
                </c:pt>
                <c:pt idx="3">
                  <c:v>1.2949598798657538</c:v>
                </c:pt>
                <c:pt idx="4">
                  <c:v>1.3897583123995569</c:v>
                </c:pt>
                <c:pt idx="5">
                  <c:v>1.411968888036184</c:v>
                </c:pt>
                <c:pt idx="6">
                  <c:v>1.2325377171850396</c:v>
                </c:pt>
                <c:pt idx="7">
                  <c:v>1.2917672974335836</c:v>
                </c:pt>
                <c:pt idx="8">
                  <c:v>1.380369430221587</c:v>
                </c:pt>
                <c:pt idx="9">
                  <c:v>2.1323820435371315</c:v>
                </c:pt>
                <c:pt idx="10">
                  <c:v>1.5447020756692893</c:v>
                </c:pt>
                <c:pt idx="11">
                  <c:v>1.8004989119179593</c:v>
                </c:pt>
                <c:pt idx="12">
                  <c:v>1.7498147383707918</c:v>
                </c:pt>
                <c:pt idx="13">
                  <c:v>1.459373644972235</c:v>
                </c:pt>
                <c:pt idx="14">
                  <c:v>2.4880777384816155</c:v>
                </c:pt>
                <c:pt idx="15">
                  <c:v>2.1602339625868927</c:v>
                </c:pt>
                <c:pt idx="16">
                  <c:v>1.8885093800978794</c:v>
                </c:pt>
                <c:pt idx="17">
                  <c:v>1.6035720342924047</c:v>
                </c:pt>
                <c:pt idx="18">
                  <c:v>1.4924978819156594</c:v>
                </c:pt>
                <c:pt idx="19">
                  <c:v>1.2024705000999998</c:v>
                </c:pt>
                <c:pt idx="20">
                  <c:v>1.2116708185343095</c:v>
                </c:pt>
                <c:pt idx="21">
                  <c:v>1.3906634676385585</c:v>
                </c:pt>
                <c:pt idx="22">
                  <c:v>1.4582412660495669</c:v>
                </c:pt>
                <c:pt idx="23">
                  <c:v>1.14392491183909</c:v>
                </c:pt>
                <c:pt idx="24">
                  <c:v>1.8853182146554852</c:v>
                </c:pt>
                <c:pt idx="25">
                  <c:v>2.1447711771949187</c:v>
                </c:pt>
                <c:pt idx="26">
                  <c:v>1.571539042761682</c:v>
                </c:pt>
                <c:pt idx="27">
                  <c:v>1.1359409674476861</c:v>
                </c:pt>
                <c:pt idx="28">
                  <c:v>2.0895130252013114</c:v>
                </c:pt>
                <c:pt idx="29">
                  <c:v>1.8011664060990393</c:v>
                </c:pt>
                <c:pt idx="30">
                  <c:v>1.7503763879304937</c:v>
                </c:pt>
                <c:pt idx="31">
                  <c:v>1.3548020148885558</c:v>
                </c:pt>
                <c:pt idx="32">
                  <c:v>1.6933910594126544</c:v>
                </c:pt>
                <c:pt idx="33">
                  <c:v>1.5772945597590349</c:v>
                </c:pt>
                <c:pt idx="34">
                  <c:v>2.2862439551007223</c:v>
                </c:pt>
                <c:pt idx="35">
                  <c:v>1.535892586621338</c:v>
                </c:pt>
                <c:pt idx="36">
                  <c:v>1.4640377006999714</c:v>
                </c:pt>
                <c:pt idx="37">
                  <c:v>1.1351945854483925</c:v>
                </c:pt>
                <c:pt idx="38">
                  <c:v>1.6928562139667953</c:v>
                </c:pt>
                <c:pt idx="39">
                  <c:v>1.0524833209785025</c:v>
                </c:pt>
                <c:pt idx="40">
                  <c:v>1.1204645173790371</c:v>
                </c:pt>
                <c:pt idx="41">
                  <c:v>1.1541945965251554</c:v>
                </c:pt>
                <c:pt idx="42">
                  <c:v>2.0887536991555944</c:v>
                </c:pt>
                <c:pt idx="43">
                  <c:v>1.2180376397906358</c:v>
                </c:pt>
                <c:pt idx="44">
                  <c:v>1.5253914797267729</c:v>
                </c:pt>
                <c:pt idx="45">
                  <c:v>1.2174477708860476</c:v>
                </c:pt>
                <c:pt idx="46">
                  <c:v>1.5004191799316247</c:v>
                </c:pt>
                <c:pt idx="47">
                  <c:v>1.5093824993456115</c:v>
                </c:pt>
                <c:pt idx="48">
                  <c:v>2.0632871489259501</c:v>
                </c:pt>
                <c:pt idx="49">
                  <c:v>1.5155260573634488</c:v>
                </c:pt>
                <c:pt idx="50">
                  <c:v>1.8152891575849175</c:v>
                </c:pt>
                <c:pt idx="51">
                  <c:v>1.3689137266271441</c:v>
                </c:pt>
                <c:pt idx="52">
                  <c:v>1.3779891747263517</c:v>
                </c:pt>
                <c:pt idx="53">
                  <c:v>1.6861041742720626</c:v>
                </c:pt>
                <c:pt idx="54">
                  <c:v>1.4799763057617668</c:v>
                </c:pt>
                <c:pt idx="55">
                  <c:v>1.669683346459967</c:v>
                </c:pt>
                <c:pt idx="56">
                  <c:v>1.7400085627594424</c:v>
                </c:pt>
                <c:pt idx="57">
                  <c:v>1.2308323709599738</c:v>
                </c:pt>
                <c:pt idx="58">
                  <c:v>1.7615286784217057</c:v>
                </c:pt>
                <c:pt idx="59">
                  <c:v>1.1597706766674489</c:v>
                </c:pt>
                <c:pt idx="60">
                  <c:v>1.4993579542336608</c:v>
                </c:pt>
                <c:pt idx="61">
                  <c:v>1.2234026972855583</c:v>
                </c:pt>
                <c:pt idx="62">
                  <c:v>1.8833060561920221</c:v>
                </c:pt>
                <c:pt idx="63">
                  <c:v>1.6058453638747787</c:v>
                </c:pt>
                <c:pt idx="64">
                  <c:v>1.7638101683444716</c:v>
                </c:pt>
                <c:pt idx="65">
                  <c:v>1.077051324859235</c:v>
                </c:pt>
                <c:pt idx="66">
                  <c:v>1.3100179919499935</c:v>
                </c:pt>
                <c:pt idx="67">
                  <c:v>1.8021260300395705</c:v>
                </c:pt>
                <c:pt idx="68">
                  <c:v>1.0923188651908269</c:v>
                </c:pt>
                <c:pt idx="69">
                  <c:v>1.0397861408137758</c:v>
                </c:pt>
                <c:pt idx="70">
                  <c:v>1.3194788032892635</c:v>
                </c:pt>
                <c:pt idx="71">
                  <c:v>1.1048975580156941</c:v>
                </c:pt>
                <c:pt idx="72">
                  <c:v>2.174012714636369</c:v>
                </c:pt>
                <c:pt idx="73">
                  <c:v>1.4971963821513739</c:v>
                </c:pt>
                <c:pt idx="74">
                  <c:v>1.5775946983277542</c:v>
                </c:pt>
                <c:pt idx="75">
                  <c:v>1.5276128711763277</c:v>
                </c:pt>
                <c:pt idx="76">
                  <c:v>1.7465200905226894</c:v>
                </c:pt>
                <c:pt idx="77">
                  <c:v>1.2626854307888791</c:v>
                </c:pt>
                <c:pt idx="78">
                  <c:v>1.2151316225714475</c:v>
                </c:pt>
                <c:pt idx="79">
                  <c:v>1.4946107419036314</c:v>
                </c:pt>
                <c:pt idx="80">
                  <c:v>1.0541528539075065</c:v>
                </c:pt>
                <c:pt idx="81">
                  <c:v>1.4626991456627507</c:v>
                </c:pt>
                <c:pt idx="82">
                  <c:v>1.6435812139670265</c:v>
                </c:pt>
                <c:pt idx="83">
                  <c:v>1.1452675251927502</c:v>
                </c:pt>
                <c:pt idx="84">
                  <c:v>1.866543747725375</c:v>
                </c:pt>
                <c:pt idx="85">
                  <c:v>1.6489057597191938</c:v>
                </c:pt>
                <c:pt idx="86">
                  <c:v>1.0433537693583994</c:v>
                </c:pt>
                <c:pt idx="87">
                  <c:v>1.9018182431520712</c:v>
                </c:pt>
                <c:pt idx="88">
                  <c:v>1.5110340626903433</c:v>
                </c:pt>
                <c:pt idx="89">
                  <c:v>2.2504999266516883</c:v>
                </c:pt>
                <c:pt idx="90">
                  <c:v>1.8272487866682723</c:v>
                </c:pt>
                <c:pt idx="91">
                  <c:v>1.762181661121065</c:v>
                </c:pt>
                <c:pt idx="92">
                  <c:v>1.3919150592314544</c:v>
                </c:pt>
                <c:pt idx="93">
                  <c:v>1.3163735457020191</c:v>
                </c:pt>
                <c:pt idx="94">
                  <c:v>1.8540307461567305</c:v>
                </c:pt>
                <c:pt idx="95">
                  <c:v>2.0630842095029096</c:v>
                </c:pt>
                <c:pt idx="96">
                  <c:v>1.3952363556659604</c:v>
                </c:pt>
                <c:pt idx="97">
                  <c:v>1.645526705505723</c:v>
                </c:pt>
                <c:pt idx="98">
                  <c:v>1.4866690834788914</c:v>
                </c:pt>
                <c:pt idx="99">
                  <c:v>1.6788318464780232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C-4EF1-9ED3-9127680F5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404416"/>
        <c:axId val="1009404912"/>
      </c:scatterChart>
      <c:valAx>
        <c:axId val="101940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404912"/>
        <c:crosses val="autoZero"/>
        <c:crossBetween val="midCat"/>
      </c:valAx>
      <c:valAx>
        <c:axId val="100940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40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64091</c:v>
                </c:pt>
                <c:pt idx="6">
                  <c:v>59442.400000000001</c:v>
                </c:pt>
                <c:pt idx="8">
                  <c:v>50661.8</c:v>
                </c:pt>
                <c:pt idx="19">
                  <c:v>59000.2</c:v>
                </c:pt>
                <c:pt idx="33">
                  <c:v>42097.4</c:v>
                </c:pt>
                <c:pt idx="39">
                  <c:v>47215</c:v>
                </c:pt>
                <c:pt idx="40">
                  <c:v>49548.2</c:v>
                </c:pt>
                <c:pt idx="41">
                  <c:v>45918.6</c:v>
                </c:pt>
                <c:pt idx="43">
                  <c:v>55940.800000000003</c:v>
                </c:pt>
                <c:pt idx="44">
                  <c:v>52557</c:v>
                </c:pt>
                <c:pt idx="45">
                  <c:v>53590.8</c:v>
                </c:pt>
                <c:pt idx="50">
                  <c:v>47769.8</c:v>
                </c:pt>
                <c:pt idx="61">
                  <c:v>47796.2</c:v>
                </c:pt>
                <c:pt idx="66">
                  <c:v>53913</c:v>
                </c:pt>
                <c:pt idx="68">
                  <c:v>55353.8</c:v>
                </c:pt>
                <c:pt idx="70">
                  <c:v>63868.4</c:v>
                </c:pt>
                <c:pt idx="71">
                  <c:v>63284.6</c:v>
                </c:pt>
                <c:pt idx="74">
                  <c:v>52994.6</c:v>
                </c:pt>
                <c:pt idx="80">
                  <c:v>48747.199999999997</c:v>
                </c:pt>
                <c:pt idx="82">
                  <c:v>35592.400000000001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1.3897583123995569</c:v>
                </c:pt>
                <c:pt idx="2">
                  <c:v>1.2325377171850396</c:v>
                </c:pt>
                <c:pt idx="4">
                  <c:v>1.380369430221587</c:v>
                </c:pt>
                <c:pt idx="15">
                  <c:v>1.2024705000999998</c:v>
                </c:pt>
                <c:pt idx="29">
                  <c:v>1.5772945597590349</c:v>
                </c:pt>
                <c:pt idx="35">
                  <c:v>1.0524833209785025</c:v>
                </c:pt>
                <c:pt idx="36">
                  <c:v>1.1204645173790371</c:v>
                </c:pt>
                <c:pt idx="37">
                  <c:v>1.1541945965251554</c:v>
                </c:pt>
                <c:pt idx="39">
                  <c:v>1.2180376397906358</c:v>
                </c:pt>
                <c:pt idx="40">
                  <c:v>1.5253914797267729</c:v>
                </c:pt>
                <c:pt idx="41">
                  <c:v>1.2174477708860476</c:v>
                </c:pt>
                <c:pt idx="46">
                  <c:v>1.8152891575849175</c:v>
                </c:pt>
                <c:pt idx="57">
                  <c:v>1.2234026972855583</c:v>
                </c:pt>
                <c:pt idx="62">
                  <c:v>1.3100179919499935</c:v>
                </c:pt>
                <c:pt idx="64">
                  <c:v>1.0923188651908269</c:v>
                </c:pt>
                <c:pt idx="66">
                  <c:v>1.3194788032892635</c:v>
                </c:pt>
                <c:pt idx="67">
                  <c:v>1.1048975580156941</c:v>
                </c:pt>
                <c:pt idx="70">
                  <c:v>1.5775946983277542</c:v>
                </c:pt>
                <c:pt idx="76">
                  <c:v>1.0541528539075065</c:v>
                </c:pt>
                <c:pt idx="78">
                  <c:v>1.6435812139670265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3-48EE-8BB2-4010B89473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88434.4</c:v>
                </c:pt>
                <c:pt idx="5">
                  <c:v>90691.8</c:v>
                </c:pt>
                <c:pt idx="7">
                  <c:v>75358</c:v>
                </c:pt>
                <c:pt idx="18">
                  <c:v>65861.399999999994</c:v>
                </c:pt>
                <c:pt idx="20">
                  <c:v>85985.4</c:v>
                </c:pt>
                <c:pt idx="21">
                  <c:v>76606.600000000006</c:v>
                </c:pt>
                <c:pt idx="23">
                  <c:v>67376.800000000003</c:v>
                </c:pt>
                <c:pt idx="26">
                  <c:v>67761.600000000006</c:v>
                </c:pt>
                <c:pt idx="27">
                  <c:v>73451</c:v>
                </c:pt>
                <c:pt idx="35">
                  <c:v>61653.4</c:v>
                </c:pt>
                <c:pt idx="36">
                  <c:v>65059.8</c:v>
                </c:pt>
                <c:pt idx="37">
                  <c:v>76830</c:v>
                </c:pt>
                <c:pt idx="38">
                  <c:v>64593.2</c:v>
                </c:pt>
                <c:pt idx="46">
                  <c:v>73476.800000000003</c:v>
                </c:pt>
                <c:pt idx="47">
                  <c:v>90924.6</c:v>
                </c:pt>
                <c:pt idx="51">
                  <c:v>60016.2</c:v>
                </c:pt>
                <c:pt idx="52">
                  <c:v>94482.6</c:v>
                </c:pt>
                <c:pt idx="57">
                  <c:v>77239.600000000006</c:v>
                </c:pt>
                <c:pt idx="59">
                  <c:v>92899.4</c:v>
                </c:pt>
                <c:pt idx="60">
                  <c:v>91115</c:v>
                </c:pt>
                <c:pt idx="65">
                  <c:v>87450.8</c:v>
                </c:pt>
                <c:pt idx="69">
                  <c:v>77770.8</c:v>
                </c:pt>
                <c:pt idx="77">
                  <c:v>81432</c:v>
                </c:pt>
                <c:pt idx="78">
                  <c:v>75405</c:v>
                </c:pt>
                <c:pt idx="81">
                  <c:v>74279.8</c:v>
                </c:pt>
                <c:pt idx="83">
                  <c:v>76549.8</c:v>
                </c:pt>
                <c:pt idx="86">
                  <c:v>70757.399999999994</c:v>
                </c:pt>
                <c:pt idx="92">
                  <c:v>62179.8</c:v>
                </c:pt>
                <c:pt idx="93">
                  <c:v>70016.600000000006</c:v>
                </c:pt>
                <c:pt idx="98">
                  <c:v>78891.8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1.2949598798657538</c:v>
                </c:pt>
                <c:pt idx="5">
                  <c:v>1.411968888036184</c:v>
                </c:pt>
                <c:pt idx="7">
                  <c:v>1.2917672974335836</c:v>
                </c:pt>
                <c:pt idx="18">
                  <c:v>1.4924978819156594</c:v>
                </c:pt>
                <c:pt idx="20">
                  <c:v>1.2116708185343095</c:v>
                </c:pt>
                <c:pt idx="21">
                  <c:v>1.3906634676385585</c:v>
                </c:pt>
                <c:pt idx="23">
                  <c:v>1.14392491183909</c:v>
                </c:pt>
                <c:pt idx="26">
                  <c:v>1.571539042761682</c:v>
                </c:pt>
                <c:pt idx="27">
                  <c:v>1.1359409674476861</c:v>
                </c:pt>
                <c:pt idx="35">
                  <c:v>1.535892586621338</c:v>
                </c:pt>
                <c:pt idx="36">
                  <c:v>1.4640377006999714</c:v>
                </c:pt>
                <c:pt idx="37">
                  <c:v>1.1351945854483925</c:v>
                </c:pt>
                <c:pt idx="38">
                  <c:v>1.6928562139667953</c:v>
                </c:pt>
                <c:pt idx="46">
                  <c:v>1.5004191799316247</c:v>
                </c:pt>
                <c:pt idx="47">
                  <c:v>1.5093824993456115</c:v>
                </c:pt>
                <c:pt idx="51">
                  <c:v>1.3689137266271441</c:v>
                </c:pt>
                <c:pt idx="52">
                  <c:v>1.3779891747263517</c:v>
                </c:pt>
                <c:pt idx="57">
                  <c:v>1.2308323709599738</c:v>
                </c:pt>
                <c:pt idx="59">
                  <c:v>1.1597706766674489</c:v>
                </c:pt>
                <c:pt idx="60">
                  <c:v>1.4993579542336608</c:v>
                </c:pt>
                <c:pt idx="65">
                  <c:v>1.077051324859235</c:v>
                </c:pt>
                <c:pt idx="69">
                  <c:v>1.0397861408137758</c:v>
                </c:pt>
                <c:pt idx="77">
                  <c:v>1.2626854307888791</c:v>
                </c:pt>
                <c:pt idx="78">
                  <c:v>1.2151316225714475</c:v>
                </c:pt>
                <c:pt idx="81">
                  <c:v>1.4626991456627507</c:v>
                </c:pt>
                <c:pt idx="83">
                  <c:v>1.1452675251927502</c:v>
                </c:pt>
                <c:pt idx="86">
                  <c:v>1.0433537693583994</c:v>
                </c:pt>
                <c:pt idx="92">
                  <c:v>1.3919150592314544</c:v>
                </c:pt>
                <c:pt idx="93">
                  <c:v>1.3163735457020191</c:v>
                </c:pt>
                <c:pt idx="98">
                  <c:v>1.4866690834788914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3-48EE-8BB2-4010B89473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9">
                  <c:v>38404</c:v>
                </c:pt>
                <c:pt idx="10">
                  <c:v>59585.599999999999</c:v>
                </c:pt>
                <c:pt idx="12">
                  <c:v>40213.4</c:v>
                </c:pt>
                <c:pt idx="14">
                  <c:v>41225.4</c:v>
                </c:pt>
                <c:pt idx="15">
                  <c:v>42092.2</c:v>
                </c:pt>
                <c:pt idx="16">
                  <c:v>58848</c:v>
                </c:pt>
                <c:pt idx="22">
                  <c:v>66980</c:v>
                </c:pt>
                <c:pt idx="25">
                  <c:v>31347.4</c:v>
                </c:pt>
                <c:pt idx="29">
                  <c:v>34156.199999999997</c:v>
                </c:pt>
                <c:pt idx="30">
                  <c:v>63764</c:v>
                </c:pt>
                <c:pt idx="31">
                  <c:v>63646.2</c:v>
                </c:pt>
                <c:pt idx="32">
                  <c:v>57513</c:v>
                </c:pt>
                <c:pt idx="34">
                  <c:v>45203.4</c:v>
                </c:pt>
                <c:pt idx="42">
                  <c:v>46091.6</c:v>
                </c:pt>
                <c:pt idx="48">
                  <c:v>26646.799999999999</c:v>
                </c:pt>
                <c:pt idx="54">
                  <c:v>67864.600000000006</c:v>
                </c:pt>
                <c:pt idx="56">
                  <c:v>53721</c:v>
                </c:pt>
                <c:pt idx="58">
                  <c:v>50951.199999999997</c:v>
                </c:pt>
                <c:pt idx="62">
                  <c:v>60001.4</c:v>
                </c:pt>
                <c:pt idx="67">
                  <c:v>56405.599999999999</c:v>
                </c:pt>
                <c:pt idx="72">
                  <c:v>35769.800000000003</c:v>
                </c:pt>
                <c:pt idx="73">
                  <c:v>55856.4</c:v>
                </c:pt>
                <c:pt idx="85">
                  <c:v>60169.599999999999</c:v>
                </c:pt>
                <c:pt idx="87">
                  <c:v>59288</c:v>
                </c:pt>
                <c:pt idx="89">
                  <c:v>51807.6</c:v>
                </c:pt>
                <c:pt idx="90">
                  <c:v>38200.6</c:v>
                </c:pt>
                <c:pt idx="94">
                  <c:v>53340</c:v>
                </c:pt>
                <c:pt idx="95">
                  <c:v>43199.4</c:v>
                </c:pt>
                <c:pt idx="97">
                  <c:v>59287.4</c:v>
                </c:pt>
                <c:pt idx="99">
                  <c:v>54006.6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9">
                  <c:v>2.1323820435371315</c:v>
                </c:pt>
                <c:pt idx="10">
                  <c:v>1.5447020756692893</c:v>
                </c:pt>
                <c:pt idx="12">
                  <c:v>1.7498147383707918</c:v>
                </c:pt>
                <c:pt idx="14">
                  <c:v>2.4880777384816155</c:v>
                </c:pt>
                <c:pt idx="15">
                  <c:v>2.1602339625868927</c:v>
                </c:pt>
                <c:pt idx="16">
                  <c:v>1.8885093800978794</c:v>
                </c:pt>
                <c:pt idx="22">
                  <c:v>1.4582412660495669</c:v>
                </c:pt>
                <c:pt idx="25">
                  <c:v>2.1447711771949187</c:v>
                </c:pt>
                <c:pt idx="29">
                  <c:v>1.8011664060990393</c:v>
                </c:pt>
                <c:pt idx="30">
                  <c:v>1.7503763879304937</c:v>
                </c:pt>
                <c:pt idx="31">
                  <c:v>1.3548020148885558</c:v>
                </c:pt>
                <c:pt idx="32">
                  <c:v>1.6933910594126544</c:v>
                </c:pt>
                <c:pt idx="34">
                  <c:v>2.2862439551007223</c:v>
                </c:pt>
                <c:pt idx="42">
                  <c:v>2.0887536991555944</c:v>
                </c:pt>
                <c:pt idx="48">
                  <c:v>2.0632871489259501</c:v>
                </c:pt>
                <c:pt idx="54">
                  <c:v>1.4799763057617668</c:v>
                </c:pt>
                <c:pt idx="56">
                  <c:v>1.7400085627594424</c:v>
                </c:pt>
                <c:pt idx="58">
                  <c:v>1.7615286784217057</c:v>
                </c:pt>
                <c:pt idx="62">
                  <c:v>1.8833060561920221</c:v>
                </c:pt>
                <c:pt idx="67">
                  <c:v>1.8021260300395705</c:v>
                </c:pt>
                <c:pt idx="72">
                  <c:v>2.174012714636369</c:v>
                </c:pt>
                <c:pt idx="73">
                  <c:v>1.4971963821513739</c:v>
                </c:pt>
                <c:pt idx="85">
                  <c:v>1.6489057597191938</c:v>
                </c:pt>
                <c:pt idx="87">
                  <c:v>1.9018182431520712</c:v>
                </c:pt>
                <c:pt idx="89">
                  <c:v>2.2504999266516883</c:v>
                </c:pt>
                <c:pt idx="90">
                  <c:v>1.8272487866682723</c:v>
                </c:pt>
                <c:pt idx="94">
                  <c:v>1.8540307461567305</c:v>
                </c:pt>
                <c:pt idx="95">
                  <c:v>2.0630842095029096</c:v>
                </c:pt>
                <c:pt idx="97">
                  <c:v>1.645526705505723</c:v>
                </c:pt>
                <c:pt idx="99">
                  <c:v>1.6788318464780232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3-48EE-8BB2-4010B89473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77318.8</c:v>
                </c:pt>
                <c:pt idx="1">
                  <c:v>62837.2</c:v>
                </c:pt>
                <c:pt idx="2">
                  <c:v>78113.399999999994</c:v>
                </c:pt>
                <c:pt idx="11">
                  <c:v>72237.2</c:v>
                </c:pt>
                <c:pt idx="13">
                  <c:v>71493</c:v>
                </c:pt>
                <c:pt idx="17">
                  <c:v>73112.399999999994</c:v>
                </c:pt>
                <c:pt idx="24">
                  <c:v>60075.8</c:v>
                </c:pt>
                <c:pt idx="28">
                  <c:v>57473.2</c:v>
                </c:pt>
                <c:pt idx="49">
                  <c:v>70874.399999999994</c:v>
                </c:pt>
                <c:pt idx="53">
                  <c:v>61907.8</c:v>
                </c:pt>
                <c:pt idx="55">
                  <c:v>81767.600000000006</c:v>
                </c:pt>
                <c:pt idx="63">
                  <c:v>79769.2</c:v>
                </c:pt>
                <c:pt idx="64">
                  <c:v>63833.4</c:v>
                </c:pt>
                <c:pt idx="75">
                  <c:v>73273.8</c:v>
                </c:pt>
                <c:pt idx="76">
                  <c:v>73263.399999999994</c:v>
                </c:pt>
                <c:pt idx="79">
                  <c:v>72106.399999999994</c:v>
                </c:pt>
                <c:pt idx="84">
                  <c:v>74737.600000000006</c:v>
                </c:pt>
                <c:pt idx="88">
                  <c:v>98177.8</c:v>
                </c:pt>
                <c:pt idx="91">
                  <c:v>75014.399999999994</c:v>
                </c:pt>
                <c:pt idx="96">
                  <c:v>68435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1.5293951794388945</c:v>
                </c:pt>
                <c:pt idx="1">
                  <c:v>2.1063478321758451</c:v>
                </c:pt>
                <c:pt idx="2">
                  <c:v>1.8241044430277009</c:v>
                </c:pt>
                <c:pt idx="11">
                  <c:v>1.8004989119179593</c:v>
                </c:pt>
                <c:pt idx="13">
                  <c:v>1.459373644972235</c:v>
                </c:pt>
                <c:pt idx="17">
                  <c:v>1.6035720342924047</c:v>
                </c:pt>
                <c:pt idx="24">
                  <c:v>1.8853182146554852</c:v>
                </c:pt>
                <c:pt idx="28">
                  <c:v>2.0895130252013114</c:v>
                </c:pt>
                <c:pt idx="49">
                  <c:v>1.5155260573634488</c:v>
                </c:pt>
                <c:pt idx="53">
                  <c:v>1.6861041742720626</c:v>
                </c:pt>
                <c:pt idx="55">
                  <c:v>1.669683346459967</c:v>
                </c:pt>
                <c:pt idx="63">
                  <c:v>1.6058453638747787</c:v>
                </c:pt>
                <c:pt idx="64">
                  <c:v>1.7638101683444716</c:v>
                </c:pt>
                <c:pt idx="75">
                  <c:v>1.5276128711763277</c:v>
                </c:pt>
                <c:pt idx="76">
                  <c:v>1.7465200905226894</c:v>
                </c:pt>
                <c:pt idx="79">
                  <c:v>1.4946107419036314</c:v>
                </c:pt>
                <c:pt idx="84">
                  <c:v>1.866543747725375</c:v>
                </c:pt>
                <c:pt idx="88">
                  <c:v>1.5110340626903433</c:v>
                </c:pt>
                <c:pt idx="91">
                  <c:v>1.762181661121065</c:v>
                </c:pt>
                <c:pt idx="96">
                  <c:v>1.3952363556659604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3-48EE-8BB2-4010B8947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378624"/>
        <c:axId val="1009409072"/>
      </c:scatterChart>
      <c:valAx>
        <c:axId val="1030378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409072"/>
        <c:crosses val="autoZero"/>
        <c:crossBetween val="midCat"/>
      </c:valAx>
      <c:valAx>
        <c:axId val="100940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37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88434.4</c:v>
                </c:pt>
                <c:pt idx="19">
                  <c:v>59000.2</c:v>
                </c:pt>
                <c:pt idx="20">
                  <c:v>85985.4</c:v>
                </c:pt>
                <c:pt idx="23">
                  <c:v>67376.800000000003</c:v>
                </c:pt>
                <c:pt idx="27">
                  <c:v>73451</c:v>
                </c:pt>
                <c:pt idx="37">
                  <c:v>76830</c:v>
                </c:pt>
                <c:pt idx="39">
                  <c:v>47215</c:v>
                </c:pt>
                <c:pt idx="41">
                  <c:v>45918.6</c:v>
                </c:pt>
                <c:pt idx="43">
                  <c:v>55940.800000000003</c:v>
                </c:pt>
                <c:pt idx="45">
                  <c:v>53590.8</c:v>
                </c:pt>
                <c:pt idx="57">
                  <c:v>77239.600000000006</c:v>
                </c:pt>
                <c:pt idx="59">
                  <c:v>92899.4</c:v>
                </c:pt>
                <c:pt idx="65">
                  <c:v>87450.8</c:v>
                </c:pt>
                <c:pt idx="68">
                  <c:v>55353.8</c:v>
                </c:pt>
                <c:pt idx="69">
                  <c:v>77770.8</c:v>
                </c:pt>
                <c:pt idx="70">
                  <c:v>63868.4</c:v>
                </c:pt>
                <c:pt idx="71">
                  <c:v>63284.6</c:v>
                </c:pt>
                <c:pt idx="77">
                  <c:v>81432</c:v>
                </c:pt>
                <c:pt idx="78">
                  <c:v>75405</c:v>
                </c:pt>
                <c:pt idx="80">
                  <c:v>48747.199999999997</c:v>
                </c:pt>
                <c:pt idx="83">
                  <c:v>76549.8</c:v>
                </c:pt>
                <c:pt idx="86">
                  <c:v>70757.399999999994</c:v>
                </c:pt>
                <c:pt idx="96">
                  <c:v>68435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1.2949598798657538</c:v>
                </c:pt>
                <c:pt idx="16">
                  <c:v>1.2024705000999998</c:v>
                </c:pt>
                <c:pt idx="17">
                  <c:v>1.2116708185343095</c:v>
                </c:pt>
                <c:pt idx="20">
                  <c:v>1.14392491183909</c:v>
                </c:pt>
                <c:pt idx="24">
                  <c:v>1.1359409674476861</c:v>
                </c:pt>
                <c:pt idx="34">
                  <c:v>1.1351945854483925</c:v>
                </c:pt>
                <c:pt idx="36">
                  <c:v>1.0524833209785025</c:v>
                </c:pt>
                <c:pt idx="38">
                  <c:v>1.1541945965251554</c:v>
                </c:pt>
                <c:pt idx="40">
                  <c:v>1.2180376397906358</c:v>
                </c:pt>
                <c:pt idx="42">
                  <c:v>1.2174477708860476</c:v>
                </c:pt>
                <c:pt idx="54">
                  <c:v>1.2308323709599738</c:v>
                </c:pt>
                <c:pt idx="56">
                  <c:v>1.1597706766674489</c:v>
                </c:pt>
                <c:pt idx="62">
                  <c:v>1.077051324859235</c:v>
                </c:pt>
                <c:pt idx="65">
                  <c:v>1.0923188651908269</c:v>
                </c:pt>
                <c:pt idx="66">
                  <c:v>1.0397861408137758</c:v>
                </c:pt>
                <c:pt idx="67">
                  <c:v>1.3194788032892635</c:v>
                </c:pt>
                <c:pt idx="68">
                  <c:v>1.1048975580156941</c:v>
                </c:pt>
                <c:pt idx="74">
                  <c:v>1.2626854307888791</c:v>
                </c:pt>
                <c:pt idx="75">
                  <c:v>1.2151316225714475</c:v>
                </c:pt>
                <c:pt idx="77">
                  <c:v>1.0541528539075065</c:v>
                </c:pt>
                <c:pt idx="80">
                  <c:v>1.1452675251927502</c:v>
                </c:pt>
                <c:pt idx="83">
                  <c:v>1.0433537693583994</c:v>
                </c:pt>
                <c:pt idx="93">
                  <c:v>1.3952363556659604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21-4F8A-8E40-97251579C4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77318.8</c:v>
                </c:pt>
                <c:pt idx="1">
                  <c:v>62837.2</c:v>
                </c:pt>
                <c:pt idx="2">
                  <c:v>78113.399999999994</c:v>
                </c:pt>
                <c:pt idx="4">
                  <c:v>64091</c:v>
                </c:pt>
                <c:pt idx="5">
                  <c:v>90691.8</c:v>
                </c:pt>
                <c:pt idx="6">
                  <c:v>59442.400000000001</c:v>
                </c:pt>
                <c:pt idx="7">
                  <c:v>75358</c:v>
                </c:pt>
                <c:pt idx="8">
                  <c:v>50661.8</c:v>
                </c:pt>
                <c:pt idx="9">
                  <c:v>38404</c:v>
                </c:pt>
                <c:pt idx="10">
                  <c:v>59585.599999999999</c:v>
                </c:pt>
                <c:pt idx="11">
                  <c:v>72237.2</c:v>
                </c:pt>
                <c:pt idx="12">
                  <c:v>40213.4</c:v>
                </c:pt>
                <c:pt idx="13">
                  <c:v>71493</c:v>
                </c:pt>
                <c:pt idx="14">
                  <c:v>41225.4</c:v>
                </c:pt>
                <c:pt idx="15">
                  <c:v>42092.2</c:v>
                </c:pt>
                <c:pt idx="16">
                  <c:v>58848</c:v>
                </c:pt>
                <c:pt idx="17">
                  <c:v>73112.399999999994</c:v>
                </c:pt>
                <c:pt idx="18">
                  <c:v>65861.399999999994</c:v>
                </c:pt>
                <c:pt idx="21">
                  <c:v>76606.600000000006</c:v>
                </c:pt>
                <c:pt idx="22">
                  <c:v>66980</c:v>
                </c:pt>
                <c:pt idx="24">
                  <c:v>60075.8</c:v>
                </c:pt>
                <c:pt idx="25">
                  <c:v>31347.4</c:v>
                </c:pt>
                <c:pt idx="26">
                  <c:v>67761.600000000006</c:v>
                </c:pt>
                <c:pt idx="28">
                  <c:v>57473.2</c:v>
                </c:pt>
                <c:pt idx="29">
                  <c:v>34156.199999999997</c:v>
                </c:pt>
                <c:pt idx="30">
                  <c:v>63764</c:v>
                </c:pt>
                <c:pt idx="31">
                  <c:v>63646.2</c:v>
                </c:pt>
                <c:pt idx="32">
                  <c:v>57513</c:v>
                </c:pt>
                <c:pt idx="33">
                  <c:v>42097.4</c:v>
                </c:pt>
                <c:pt idx="34">
                  <c:v>45203.4</c:v>
                </c:pt>
                <c:pt idx="35">
                  <c:v>61653.4</c:v>
                </c:pt>
                <c:pt idx="36">
                  <c:v>65059.8</c:v>
                </c:pt>
                <c:pt idx="38">
                  <c:v>64593.2</c:v>
                </c:pt>
                <c:pt idx="40">
                  <c:v>49548.2</c:v>
                </c:pt>
                <c:pt idx="42">
                  <c:v>46091.6</c:v>
                </c:pt>
                <c:pt idx="44">
                  <c:v>52557</c:v>
                </c:pt>
                <c:pt idx="46">
                  <c:v>73476.800000000003</c:v>
                </c:pt>
                <c:pt idx="47">
                  <c:v>90924.6</c:v>
                </c:pt>
                <c:pt idx="48">
                  <c:v>26646.799999999999</c:v>
                </c:pt>
                <c:pt idx="49">
                  <c:v>70874.399999999994</c:v>
                </c:pt>
                <c:pt idx="50">
                  <c:v>47769.8</c:v>
                </c:pt>
                <c:pt idx="51">
                  <c:v>60016.2</c:v>
                </c:pt>
                <c:pt idx="52">
                  <c:v>94482.6</c:v>
                </c:pt>
                <c:pt idx="53">
                  <c:v>61907.8</c:v>
                </c:pt>
                <c:pt idx="54">
                  <c:v>67864.600000000006</c:v>
                </c:pt>
                <c:pt idx="55">
                  <c:v>81767.600000000006</c:v>
                </c:pt>
                <c:pt idx="56">
                  <c:v>53721</c:v>
                </c:pt>
                <c:pt idx="58">
                  <c:v>50951.199999999997</c:v>
                </c:pt>
                <c:pt idx="60">
                  <c:v>91115</c:v>
                </c:pt>
                <c:pt idx="61">
                  <c:v>47796.2</c:v>
                </c:pt>
                <c:pt idx="62">
                  <c:v>60001.4</c:v>
                </c:pt>
                <c:pt idx="63">
                  <c:v>79769.2</c:v>
                </c:pt>
                <c:pt idx="64">
                  <c:v>63833.4</c:v>
                </c:pt>
                <c:pt idx="66">
                  <c:v>53913</c:v>
                </c:pt>
                <c:pt idx="67">
                  <c:v>56405.599999999999</c:v>
                </c:pt>
                <c:pt idx="72">
                  <c:v>35769.800000000003</c:v>
                </c:pt>
                <c:pt idx="73">
                  <c:v>55856.4</c:v>
                </c:pt>
                <c:pt idx="74">
                  <c:v>52994.6</c:v>
                </c:pt>
                <c:pt idx="75">
                  <c:v>73273.8</c:v>
                </c:pt>
                <c:pt idx="76">
                  <c:v>73263.399999999994</c:v>
                </c:pt>
                <c:pt idx="79">
                  <c:v>72106.399999999994</c:v>
                </c:pt>
                <c:pt idx="81">
                  <c:v>74279.8</c:v>
                </c:pt>
                <c:pt idx="82">
                  <c:v>35592.400000000001</c:v>
                </c:pt>
                <c:pt idx="84">
                  <c:v>74737.600000000006</c:v>
                </c:pt>
                <c:pt idx="85">
                  <c:v>60169.599999999999</c:v>
                </c:pt>
                <c:pt idx="87">
                  <c:v>59288</c:v>
                </c:pt>
                <c:pt idx="88">
                  <c:v>98177.8</c:v>
                </c:pt>
                <c:pt idx="89">
                  <c:v>51807.6</c:v>
                </c:pt>
                <c:pt idx="90">
                  <c:v>38200.6</c:v>
                </c:pt>
                <c:pt idx="91">
                  <c:v>75014.399999999994</c:v>
                </c:pt>
                <c:pt idx="92">
                  <c:v>62179.8</c:v>
                </c:pt>
                <c:pt idx="93">
                  <c:v>70016.600000000006</c:v>
                </c:pt>
                <c:pt idx="94">
                  <c:v>53340</c:v>
                </c:pt>
                <c:pt idx="95">
                  <c:v>43199.4</c:v>
                </c:pt>
                <c:pt idx="97">
                  <c:v>59287.4</c:v>
                </c:pt>
                <c:pt idx="98">
                  <c:v>78891.8</c:v>
                </c:pt>
                <c:pt idx="99">
                  <c:v>54006.6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1.5293951794388945</c:v>
                </c:pt>
                <c:pt idx="1">
                  <c:v>2.1063478321758451</c:v>
                </c:pt>
                <c:pt idx="2">
                  <c:v>1.8241044430277009</c:v>
                </c:pt>
                <c:pt idx="4">
                  <c:v>1.3897583123995569</c:v>
                </c:pt>
                <c:pt idx="5">
                  <c:v>1.411968888036184</c:v>
                </c:pt>
                <c:pt idx="6">
                  <c:v>1.2325377171850396</c:v>
                </c:pt>
                <c:pt idx="7">
                  <c:v>1.2917672974335836</c:v>
                </c:pt>
                <c:pt idx="8">
                  <c:v>1.380369430221587</c:v>
                </c:pt>
                <c:pt idx="9">
                  <c:v>2.1323820435371315</c:v>
                </c:pt>
                <c:pt idx="10">
                  <c:v>1.5447020756692893</c:v>
                </c:pt>
                <c:pt idx="11">
                  <c:v>1.8004989119179593</c:v>
                </c:pt>
                <c:pt idx="12">
                  <c:v>1.7498147383707918</c:v>
                </c:pt>
                <c:pt idx="13">
                  <c:v>1.459373644972235</c:v>
                </c:pt>
                <c:pt idx="14">
                  <c:v>2.4880777384816155</c:v>
                </c:pt>
                <c:pt idx="15">
                  <c:v>2.1602339625868927</c:v>
                </c:pt>
                <c:pt idx="16">
                  <c:v>1.8885093800978794</c:v>
                </c:pt>
                <c:pt idx="17">
                  <c:v>1.6035720342924047</c:v>
                </c:pt>
                <c:pt idx="18">
                  <c:v>1.4924978819156594</c:v>
                </c:pt>
                <c:pt idx="21">
                  <c:v>1.3906634676385585</c:v>
                </c:pt>
                <c:pt idx="22">
                  <c:v>1.4582412660495669</c:v>
                </c:pt>
                <c:pt idx="24">
                  <c:v>1.8853182146554852</c:v>
                </c:pt>
                <c:pt idx="25">
                  <c:v>2.1447711771949187</c:v>
                </c:pt>
                <c:pt idx="26">
                  <c:v>1.571539042761682</c:v>
                </c:pt>
                <c:pt idx="28">
                  <c:v>2.0895130252013114</c:v>
                </c:pt>
                <c:pt idx="29">
                  <c:v>1.8011664060990393</c:v>
                </c:pt>
                <c:pt idx="30">
                  <c:v>1.7503763879304937</c:v>
                </c:pt>
                <c:pt idx="31">
                  <c:v>1.3548020148885558</c:v>
                </c:pt>
                <c:pt idx="32">
                  <c:v>1.6933910594126544</c:v>
                </c:pt>
                <c:pt idx="33">
                  <c:v>1.5772945597590349</c:v>
                </c:pt>
                <c:pt idx="34">
                  <c:v>2.2862439551007223</c:v>
                </c:pt>
                <c:pt idx="35">
                  <c:v>1.535892586621338</c:v>
                </c:pt>
                <c:pt idx="36">
                  <c:v>1.4640377006999714</c:v>
                </c:pt>
                <c:pt idx="38">
                  <c:v>1.6928562139667953</c:v>
                </c:pt>
                <c:pt idx="40">
                  <c:v>1.1204645173790371</c:v>
                </c:pt>
                <c:pt idx="42">
                  <c:v>2.0887536991555944</c:v>
                </c:pt>
                <c:pt idx="44">
                  <c:v>1.5253914797267729</c:v>
                </c:pt>
                <c:pt idx="46">
                  <c:v>1.5004191799316247</c:v>
                </c:pt>
                <c:pt idx="47">
                  <c:v>1.5093824993456115</c:v>
                </c:pt>
                <c:pt idx="48">
                  <c:v>2.0632871489259501</c:v>
                </c:pt>
                <c:pt idx="49">
                  <c:v>1.5155260573634488</c:v>
                </c:pt>
                <c:pt idx="50">
                  <c:v>1.8152891575849175</c:v>
                </c:pt>
                <c:pt idx="51">
                  <c:v>1.3689137266271441</c:v>
                </c:pt>
                <c:pt idx="52">
                  <c:v>1.3779891747263517</c:v>
                </c:pt>
                <c:pt idx="53">
                  <c:v>1.6861041742720626</c:v>
                </c:pt>
                <c:pt idx="54">
                  <c:v>1.4799763057617668</c:v>
                </c:pt>
                <c:pt idx="55">
                  <c:v>1.669683346459967</c:v>
                </c:pt>
                <c:pt idx="56">
                  <c:v>1.7400085627594424</c:v>
                </c:pt>
                <c:pt idx="58">
                  <c:v>1.7615286784217057</c:v>
                </c:pt>
                <c:pt idx="60">
                  <c:v>1.4993579542336608</c:v>
                </c:pt>
                <c:pt idx="61">
                  <c:v>1.2234026972855583</c:v>
                </c:pt>
                <c:pt idx="62">
                  <c:v>1.8833060561920221</c:v>
                </c:pt>
                <c:pt idx="63">
                  <c:v>1.6058453638747787</c:v>
                </c:pt>
                <c:pt idx="64">
                  <c:v>1.7638101683444716</c:v>
                </c:pt>
                <c:pt idx="66">
                  <c:v>1.3100179919499935</c:v>
                </c:pt>
                <c:pt idx="67">
                  <c:v>1.8021260300395705</c:v>
                </c:pt>
                <c:pt idx="72">
                  <c:v>2.174012714636369</c:v>
                </c:pt>
                <c:pt idx="73">
                  <c:v>1.4971963821513739</c:v>
                </c:pt>
                <c:pt idx="74">
                  <c:v>1.5775946983277542</c:v>
                </c:pt>
                <c:pt idx="75">
                  <c:v>1.5276128711763277</c:v>
                </c:pt>
                <c:pt idx="76">
                  <c:v>1.7465200905226894</c:v>
                </c:pt>
                <c:pt idx="79">
                  <c:v>1.4946107419036314</c:v>
                </c:pt>
                <c:pt idx="81">
                  <c:v>1.4626991456627507</c:v>
                </c:pt>
                <c:pt idx="82">
                  <c:v>1.6435812139670265</c:v>
                </c:pt>
                <c:pt idx="84">
                  <c:v>1.866543747725375</c:v>
                </c:pt>
                <c:pt idx="85">
                  <c:v>1.6489057597191938</c:v>
                </c:pt>
                <c:pt idx="87">
                  <c:v>1.9018182431520712</c:v>
                </c:pt>
                <c:pt idx="88">
                  <c:v>1.5110340626903433</c:v>
                </c:pt>
                <c:pt idx="89">
                  <c:v>2.2504999266516883</c:v>
                </c:pt>
                <c:pt idx="90">
                  <c:v>1.8272487866682723</c:v>
                </c:pt>
                <c:pt idx="91">
                  <c:v>1.762181661121065</c:v>
                </c:pt>
                <c:pt idx="92">
                  <c:v>1.3919150592314544</c:v>
                </c:pt>
                <c:pt idx="93">
                  <c:v>1.3163735457020191</c:v>
                </c:pt>
                <c:pt idx="94">
                  <c:v>1.8540307461567305</c:v>
                </c:pt>
                <c:pt idx="95">
                  <c:v>2.0630842095029096</c:v>
                </c:pt>
                <c:pt idx="97">
                  <c:v>1.645526705505723</c:v>
                </c:pt>
                <c:pt idx="98">
                  <c:v>1.4866690834788914</c:v>
                </c:pt>
                <c:pt idx="99">
                  <c:v>1.6788318464780232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1-4F8A-8E40-97251579C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405424"/>
        <c:axId val="1009425296"/>
      </c:scatterChart>
      <c:valAx>
        <c:axId val="1030405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425296"/>
        <c:crosses val="autoZero"/>
        <c:crossBetween val="midCat"/>
      </c:valAx>
      <c:valAx>
        <c:axId val="100942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40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77234</c:v>
                </c:pt>
                <c:pt idx="1">
                  <c:v>63205.599999999999</c:v>
                </c:pt>
                <c:pt idx="2">
                  <c:v>77201.399999999994</c:v>
                </c:pt>
                <c:pt idx="3">
                  <c:v>88536.6</c:v>
                </c:pt>
                <c:pt idx="4">
                  <c:v>64272</c:v>
                </c:pt>
                <c:pt idx="5">
                  <c:v>91314.4</c:v>
                </c:pt>
                <c:pt idx="6">
                  <c:v>59355.8</c:v>
                </c:pt>
                <c:pt idx="7">
                  <c:v>75445.2</c:v>
                </c:pt>
                <c:pt idx="8">
                  <c:v>50745.2</c:v>
                </c:pt>
                <c:pt idx="9">
                  <c:v>37910.199999999997</c:v>
                </c:pt>
                <c:pt idx="10">
                  <c:v>60294.2</c:v>
                </c:pt>
                <c:pt idx="11">
                  <c:v>72523.199999999997</c:v>
                </c:pt>
                <c:pt idx="12">
                  <c:v>39898.199999999997</c:v>
                </c:pt>
                <c:pt idx="13">
                  <c:v>70627.199999999997</c:v>
                </c:pt>
                <c:pt idx="14">
                  <c:v>41611.199999999997</c:v>
                </c:pt>
                <c:pt idx="15">
                  <c:v>41977.4</c:v>
                </c:pt>
                <c:pt idx="16">
                  <c:v>58788.6</c:v>
                </c:pt>
                <c:pt idx="17">
                  <c:v>72940.399999999994</c:v>
                </c:pt>
                <c:pt idx="18">
                  <c:v>64999.4</c:v>
                </c:pt>
                <c:pt idx="19">
                  <c:v>58819.4</c:v>
                </c:pt>
                <c:pt idx="20">
                  <c:v>86251.4</c:v>
                </c:pt>
                <c:pt idx="21">
                  <c:v>77346.600000000006</c:v>
                </c:pt>
                <c:pt idx="22">
                  <c:v>66614.2</c:v>
                </c:pt>
                <c:pt idx="23">
                  <c:v>67566.600000000006</c:v>
                </c:pt>
                <c:pt idx="24">
                  <c:v>59905</c:v>
                </c:pt>
                <c:pt idx="25">
                  <c:v>30721.8</c:v>
                </c:pt>
                <c:pt idx="26">
                  <c:v>68354.2</c:v>
                </c:pt>
                <c:pt idx="27">
                  <c:v>73713</c:v>
                </c:pt>
                <c:pt idx="28">
                  <c:v>56468.4</c:v>
                </c:pt>
                <c:pt idx="29">
                  <c:v>35103.4</c:v>
                </c:pt>
                <c:pt idx="30">
                  <c:v>63688.800000000003</c:v>
                </c:pt>
                <c:pt idx="31">
                  <c:v>63620.4</c:v>
                </c:pt>
                <c:pt idx="32">
                  <c:v>57795.199999999997</c:v>
                </c:pt>
                <c:pt idx="33">
                  <c:v>41360.800000000003</c:v>
                </c:pt>
                <c:pt idx="34">
                  <c:v>45073.4</c:v>
                </c:pt>
                <c:pt idx="35">
                  <c:v>61663.6</c:v>
                </c:pt>
                <c:pt idx="36">
                  <c:v>65243</c:v>
                </c:pt>
                <c:pt idx="37">
                  <c:v>77184.600000000006</c:v>
                </c:pt>
                <c:pt idx="38">
                  <c:v>65360.2</c:v>
                </c:pt>
                <c:pt idx="39">
                  <c:v>47009.2</c:v>
                </c:pt>
                <c:pt idx="40">
                  <c:v>49340</c:v>
                </c:pt>
                <c:pt idx="41">
                  <c:v>45611.199999999997</c:v>
                </c:pt>
                <c:pt idx="42">
                  <c:v>46187</c:v>
                </c:pt>
                <c:pt idx="43">
                  <c:v>55699.6</c:v>
                </c:pt>
                <c:pt idx="44">
                  <c:v>52306.2</c:v>
                </c:pt>
                <c:pt idx="45">
                  <c:v>53792.2</c:v>
                </c:pt>
                <c:pt idx="46">
                  <c:v>73413</c:v>
                </c:pt>
                <c:pt idx="47">
                  <c:v>91649.600000000006</c:v>
                </c:pt>
                <c:pt idx="48">
                  <c:v>26759.200000000001</c:v>
                </c:pt>
                <c:pt idx="49">
                  <c:v>70838.8</c:v>
                </c:pt>
                <c:pt idx="50">
                  <c:v>47473</c:v>
                </c:pt>
                <c:pt idx="51">
                  <c:v>60522</c:v>
                </c:pt>
                <c:pt idx="52">
                  <c:v>94492.4</c:v>
                </c:pt>
                <c:pt idx="53">
                  <c:v>61746.400000000001</c:v>
                </c:pt>
                <c:pt idx="54">
                  <c:v>67746.8</c:v>
                </c:pt>
                <c:pt idx="55">
                  <c:v>81943</c:v>
                </c:pt>
                <c:pt idx="56">
                  <c:v>53256.6</c:v>
                </c:pt>
                <c:pt idx="57">
                  <c:v>77049</c:v>
                </c:pt>
                <c:pt idx="58">
                  <c:v>51142</c:v>
                </c:pt>
                <c:pt idx="59">
                  <c:v>92655.4</c:v>
                </c:pt>
                <c:pt idx="60">
                  <c:v>91608</c:v>
                </c:pt>
                <c:pt idx="61">
                  <c:v>47472.4</c:v>
                </c:pt>
                <c:pt idx="62">
                  <c:v>60268</c:v>
                </c:pt>
                <c:pt idx="63">
                  <c:v>80235.199999999997</c:v>
                </c:pt>
                <c:pt idx="64">
                  <c:v>64045.599999999999</c:v>
                </c:pt>
                <c:pt idx="65">
                  <c:v>87448.2</c:v>
                </c:pt>
                <c:pt idx="66">
                  <c:v>53595.6</c:v>
                </c:pt>
                <c:pt idx="67">
                  <c:v>56817.8</c:v>
                </c:pt>
                <c:pt idx="68">
                  <c:v>55694.6</c:v>
                </c:pt>
                <c:pt idx="69">
                  <c:v>78189</c:v>
                </c:pt>
                <c:pt idx="70">
                  <c:v>63575.199999999997</c:v>
                </c:pt>
                <c:pt idx="71">
                  <c:v>63592.4</c:v>
                </c:pt>
                <c:pt idx="72">
                  <c:v>35446.6</c:v>
                </c:pt>
                <c:pt idx="73">
                  <c:v>56268.2</c:v>
                </c:pt>
                <c:pt idx="74">
                  <c:v>53517.599999999999</c:v>
                </c:pt>
                <c:pt idx="75">
                  <c:v>73026.2</c:v>
                </c:pt>
                <c:pt idx="76">
                  <c:v>72911.600000000006</c:v>
                </c:pt>
                <c:pt idx="77">
                  <c:v>81215</c:v>
                </c:pt>
                <c:pt idx="78">
                  <c:v>75039.199999999997</c:v>
                </c:pt>
                <c:pt idx="79">
                  <c:v>72283</c:v>
                </c:pt>
                <c:pt idx="80">
                  <c:v>48751.6</c:v>
                </c:pt>
                <c:pt idx="81">
                  <c:v>74542.8</c:v>
                </c:pt>
                <c:pt idx="82">
                  <c:v>35701.599999999999</c:v>
                </c:pt>
                <c:pt idx="83">
                  <c:v>76707.8</c:v>
                </c:pt>
                <c:pt idx="84">
                  <c:v>74121</c:v>
                </c:pt>
                <c:pt idx="85">
                  <c:v>59660.800000000003</c:v>
                </c:pt>
                <c:pt idx="86">
                  <c:v>70465.399999999994</c:v>
                </c:pt>
                <c:pt idx="87">
                  <c:v>59086.400000000001</c:v>
                </c:pt>
                <c:pt idx="88">
                  <c:v>98431.4</c:v>
                </c:pt>
                <c:pt idx="89">
                  <c:v>51358.400000000001</c:v>
                </c:pt>
                <c:pt idx="90">
                  <c:v>37465.199999999997</c:v>
                </c:pt>
                <c:pt idx="91">
                  <c:v>74679.8</c:v>
                </c:pt>
                <c:pt idx="92">
                  <c:v>62005</c:v>
                </c:pt>
                <c:pt idx="93">
                  <c:v>70275.600000000006</c:v>
                </c:pt>
                <c:pt idx="94">
                  <c:v>52867</c:v>
                </c:pt>
                <c:pt idx="95">
                  <c:v>43543.4</c:v>
                </c:pt>
                <c:pt idx="96">
                  <c:v>68215.199999999997</c:v>
                </c:pt>
                <c:pt idx="97">
                  <c:v>59199</c:v>
                </c:pt>
                <c:pt idx="98">
                  <c:v>79634</c:v>
                </c:pt>
                <c:pt idx="99">
                  <c:v>53895.8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1.5545485149027631</c:v>
                </c:pt>
                <c:pt idx="1">
                  <c:v>2.0937227081144707</c:v>
                </c:pt>
                <c:pt idx="2">
                  <c:v>1.8456660112381382</c:v>
                </c:pt>
                <c:pt idx="3">
                  <c:v>1.2922113566592799</c:v>
                </c:pt>
                <c:pt idx="4">
                  <c:v>1.3860468010953448</c:v>
                </c:pt>
                <c:pt idx="5">
                  <c:v>1.4042692061712063</c:v>
                </c:pt>
                <c:pt idx="6">
                  <c:v>1.2265692653455937</c:v>
                </c:pt>
                <c:pt idx="7">
                  <c:v>1.3005466219189559</c:v>
                </c:pt>
                <c:pt idx="8">
                  <c:v>1.4152865689759822</c:v>
                </c:pt>
                <c:pt idx="9">
                  <c:v>2.1588121402683185</c:v>
                </c:pt>
                <c:pt idx="10">
                  <c:v>1.5298154714715513</c:v>
                </c:pt>
                <c:pt idx="11">
                  <c:v>1.8200382774064023</c:v>
                </c:pt>
                <c:pt idx="12">
                  <c:v>1.7627612273235385</c:v>
                </c:pt>
                <c:pt idx="13">
                  <c:v>1.4772637170948304</c:v>
                </c:pt>
                <c:pt idx="14">
                  <c:v>2.4648652285923021</c:v>
                </c:pt>
                <c:pt idx="15">
                  <c:v>2.1963961560268142</c:v>
                </c:pt>
                <c:pt idx="16">
                  <c:v>1.9065601153965226</c:v>
                </c:pt>
                <c:pt idx="17">
                  <c:v>1.6153462278792001</c:v>
                </c:pt>
                <c:pt idx="18">
                  <c:v>1.4951368781865679</c:v>
                </c:pt>
                <c:pt idx="19">
                  <c:v>1.2181525143065044</c:v>
                </c:pt>
                <c:pt idx="20">
                  <c:v>1.2116788828934952</c:v>
                </c:pt>
                <c:pt idx="21">
                  <c:v>1.3753028575270276</c:v>
                </c:pt>
                <c:pt idx="22">
                  <c:v>1.4475292054847166</c:v>
                </c:pt>
                <c:pt idx="23">
                  <c:v>1.1574653749041686</c:v>
                </c:pt>
                <c:pt idx="24">
                  <c:v>1.9074534679909858</c:v>
                </c:pt>
                <c:pt idx="25">
                  <c:v>2.1386442200652307</c:v>
                </c:pt>
                <c:pt idx="26">
                  <c:v>1.5787618024934826</c:v>
                </c:pt>
                <c:pt idx="27">
                  <c:v>1.1318491989201362</c:v>
                </c:pt>
                <c:pt idx="28">
                  <c:v>2.1261448881144145</c:v>
                </c:pt>
                <c:pt idx="29">
                  <c:v>1.757408114313713</c:v>
                </c:pt>
                <c:pt idx="30">
                  <c:v>1.752443129718255</c:v>
                </c:pt>
                <c:pt idx="31">
                  <c:v>1.3638864263663857</c:v>
                </c:pt>
                <c:pt idx="32">
                  <c:v>1.6880813631581861</c:v>
                </c:pt>
                <c:pt idx="33">
                  <c:v>1.6086487688826134</c:v>
                </c:pt>
                <c:pt idx="34">
                  <c:v>2.2915067423358342</c:v>
                </c:pt>
                <c:pt idx="35">
                  <c:v>1.5384116399302019</c:v>
                </c:pt>
                <c:pt idx="36">
                  <c:v>1.4864276627377651</c:v>
                </c:pt>
                <c:pt idx="37">
                  <c:v>1.1300052082928458</c:v>
                </c:pt>
                <c:pt idx="38">
                  <c:v>1.6738014877555456</c:v>
                </c:pt>
                <c:pt idx="39">
                  <c:v>1.0897441351905586</c:v>
                </c:pt>
                <c:pt idx="40">
                  <c:v>1.1302594244021078</c:v>
                </c:pt>
                <c:pt idx="41">
                  <c:v>1.1765092784228437</c:v>
                </c:pt>
                <c:pt idx="42">
                  <c:v>2.077121267889233</c:v>
                </c:pt>
                <c:pt idx="43">
                  <c:v>1.2234558237402064</c:v>
                </c:pt>
                <c:pt idx="44">
                  <c:v>1.5338908198263304</c:v>
                </c:pt>
                <c:pt idx="45">
                  <c:v>1.2125921602016649</c:v>
                </c:pt>
                <c:pt idx="46">
                  <c:v>1.5032487434105677</c:v>
                </c:pt>
                <c:pt idx="47">
                  <c:v>1.5105794242418951</c:v>
                </c:pt>
                <c:pt idx="48">
                  <c:v>2.0654952315465334</c:v>
                </c:pt>
                <c:pt idx="49">
                  <c:v>1.5340463136021503</c:v>
                </c:pt>
                <c:pt idx="50">
                  <c:v>1.8251427126998505</c:v>
                </c:pt>
                <c:pt idx="51">
                  <c:v>1.3574567925712964</c:v>
                </c:pt>
                <c:pt idx="52">
                  <c:v>1.3783436551511021</c:v>
                </c:pt>
                <c:pt idx="53">
                  <c:v>1.6851022893642382</c:v>
                </c:pt>
                <c:pt idx="54">
                  <c:v>1.4632425442972952</c:v>
                </c:pt>
                <c:pt idx="55">
                  <c:v>1.6661093687075161</c:v>
                </c:pt>
                <c:pt idx="56">
                  <c:v>1.7238426786539134</c:v>
                </c:pt>
                <c:pt idx="57">
                  <c:v>1.2410543939570922</c:v>
                </c:pt>
                <c:pt idx="58">
                  <c:v>1.7719291384771811</c:v>
                </c:pt>
                <c:pt idx="59">
                  <c:v>1.1628356253386203</c:v>
                </c:pt>
                <c:pt idx="60">
                  <c:v>1.4915291240939657</c:v>
                </c:pt>
                <c:pt idx="61">
                  <c:v>1.2367607283389928</c:v>
                </c:pt>
                <c:pt idx="62">
                  <c:v>1.8749585186168447</c:v>
                </c:pt>
                <c:pt idx="63">
                  <c:v>1.5967680020739028</c:v>
                </c:pt>
                <c:pt idx="64">
                  <c:v>1.7395730541988834</c:v>
                </c:pt>
                <c:pt idx="65">
                  <c:v>1.0921093858993096</c:v>
                </c:pt>
                <c:pt idx="66">
                  <c:v>1.3175148706237079</c:v>
                </c:pt>
                <c:pt idx="67">
                  <c:v>1.7890520224295907</c:v>
                </c:pt>
                <c:pt idx="68">
                  <c:v>1.0857605584742507</c:v>
                </c:pt>
                <c:pt idx="69">
                  <c:v>1.0554553709601096</c:v>
                </c:pt>
                <c:pt idx="70">
                  <c:v>1.3265235500635468</c:v>
                </c:pt>
                <c:pt idx="71">
                  <c:v>1.0836357803762713</c:v>
                </c:pt>
                <c:pt idx="72">
                  <c:v>2.1939762910970306</c:v>
                </c:pt>
                <c:pt idx="73">
                  <c:v>1.4857948183876506</c:v>
                </c:pt>
                <c:pt idx="74">
                  <c:v>1.5256102665291418</c:v>
                </c:pt>
                <c:pt idx="75">
                  <c:v>1.5327512591371317</c:v>
                </c:pt>
                <c:pt idx="76">
                  <c:v>1.7523960522056845</c:v>
                </c:pt>
                <c:pt idx="77">
                  <c:v>1.2790863756695192</c:v>
                </c:pt>
                <c:pt idx="78">
                  <c:v>1.2210551285194939</c:v>
                </c:pt>
                <c:pt idx="79">
                  <c:v>1.4906686219443022</c:v>
                </c:pt>
                <c:pt idx="80">
                  <c:v>1.0538115672101018</c:v>
                </c:pt>
                <c:pt idx="81">
                  <c:v>1.4623545131119302</c:v>
                </c:pt>
                <c:pt idx="82">
                  <c:v>1.648469536379322</c:v>
                </c:pt>
                <c:pt idx="83">
                  <c:v>1.1367422869642982</c:v>
                </c:pt>
                <c:pt idx="84">
                  <c:v>1.8728160710190094</c:v>
                </c:pt>
                <c:pt idx="85">
                  <c:v>1.6669571980261746</c:v>
                </c:pt>
                <c:pt idx="86">
                  <c:v>1.0473367070931265</c:v>
                </c:pt>
                <c:pt idx="87">
                  <c:v>1.9255023152535946</c:v>
                </c:pt>
                <c:pt idx="88">
                  <c:v>1.4896669152323345</c:v>
                </c:pt>
                <c:pt idx="89">
                  <c:v>2.2362456774354342</c:v>
                </c:pt>
                <c:pt idx="90">
                  <c:v>1.8589784653491774</c:v>
                </c:pt>
                <c:pt idx="91">
                  <c:v>1.7687647797664161</c:v>
                </c:pt>
                <c:pt idx="92">
                  <c:v>1.4145472139343602</c:v>
                </c:pt>
                <c:pt idx="93">
                  <c:v>1.2878438604579683</c:v>
                </c:pt>
                <c:pt idx="94">
                  <c:v>1.8468420753967503</c:v>
                </c:pt>
                <c:pt idx="95">
                  <c:v>2.0642852877818454</c:v>
                </c:pt>
                <c:pt idx="96">
                  <c:v>1.3998346409597862</c:v>
                </c:pt>
                <c:pt idx="97">
                  <c:v>1.6649267724116961</c:v>
                </c:pt>
                <c:pt idx="98">
                  <c:v>1.4643870708491349</c:v>
                </c:pt>
                <c:pt idx="99">
                  <c:v>1.6809102007948671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3-4183-A10F-827DB5BE2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62416"/>
        <c:axId val="1009391184"/>
      </c:scatterChart>
      <c:valAx>
        <c:axId val="1019362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91184"/>
        <c:crosses val="autoZero"/>
        <c:crossBetween val="midCat"/>
      </c:valAx>
      <c:valAx>
        <c:axId val="100939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6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64272</c:v>
                </c:pt>
                <c:pt idx="6">
                  <c:v>59355.8</c:v>
                </c:pt>
                <c:pt idx="8">
                  <c:v>50745.2</c:v>
                </c:pt>
                <c:pt idx="19">
                  <c:v>58819.4</c:v>
                </c:pt>
                <c:pt idx="33">
                  <c:v>41360.800000000003</c:v>
                </c:pt>
                <c:pt idx="39">
                  <c:v>47009.2</c:v>
                </c:pt>
                <c:pt idx="40">
                  <c:v>49340</c:v>
                </c:pt>
                <c:pt idx="41">
                  <c:v>45611.199999999997</c:v>
                </c:pt>
                <c:pt idx="43">
                  <c:v>55699.6</c:v>
                </c:pt>
                <c:pt idx="44">
                  <c:v>52306.2</c:v>
                </c:pt>
                <c:pt idx="45">
                  <c:v>53792.2</c:v>
                </c:pt>
                <c:pt idx="50">
                  <c:v>47473</c:v>
                </c:pt>
                <c:pt idx="61">
                  <c:v>47472.4</c:v>
                </c:pt>
                <c:pt idx="66">
                  <c:v>53595.6</c:v>
                </c:pt>
                <c:pt idx="68">
                  <c:v>55694.6</c:v>
                </c:pt>
                <c:pt idx="70">
                  <c:v>63575.199999999997</c:v>
                </c:pt>
                <c:pt idx="71">
                  <c:v>63592.4</c:v>
                </c:pt>
                <c:pt idx="74">
                  <c:v>53517.599999999999</c:v>
                </c:pt>
                <c:pt idx="80">
                  <c:v>48751.6</c:v>
                </c:pt>
                <c:pt idx="82">
                  <c:v>35701.599999999999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1.3860468010953448</c:v>
                </c:pt>
                <c:pt idx="2">
                  <c:v>1.2265692653455937</c:v>
                </c:pt>
                <c:pt idx="4">
                  <c:v>1.4152865689759822</c:v>
                </c:pt>
                <c:pt idx="15">
                  <c:v>1.2181525143065044</c:v>
                </c:pt>
                <c:pt idx="29">
                  <c:v>1.6086487688826134</c:v>
                </c:pt>
                <c:pt idx="35">
                  <c:v>1.0897441351905586</c:v>
                </c:pt>
                <c:pt idx="36">
                  <c:v>1.1302594244021078</c:v>
                </c:pt>
                <c:pt idx="37">
                  <c:v>1.1765092784228437</c:v>
                </c:pt>
                <c:pt idx="39">
                  <c:v>1.2234558237402064</c:v>
                </c:pt>
                <c:pt idx="40">
                  <c:v>1.5338908198263304</c:v>
                </c:pt>
                <c:pt idx="41">
                  <c:v>1.2125921602016649</c:v>
                </c:pt>
                <c:pt idx="46">
                  <c:v>1.8251427126998505</c:v>
                </c:pt>
                <c:pt idx="57">
                  <c:v>1.2367607283389928</c:v>
                </c:pt>
                <c:pt idx="62">
                  <c:v>1.3175148706237079</c:v>
                </c:pt>
                <c:pt idx="64">
                  <c:v>1.0857605584742507</c:v>
                </c:pt>
                <c:pt idx="66">
                  <c:v>1.3265235500635468</c:v>
                </c:pt>
                <c:pt idx="67">
                  <c:v>1.0836357803762713</c:v>
                </c:pt>
                <c:pt idx="70">
                  <c:v>1.5256102665291418</c:v>
                </c:pt>
                <c:pt idx="76">
                  <c:v>1.0538115672101018</c:v>
                </c:pt>
                <c:pt idx="78">
                  <c:v>1.648469536379322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7-496A-B227-BFC843CA13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88536.6</c:v>
                </c:pt>
                <c:pt idx="5">
                  <c:v>91314.4</c:v>
                </c:pt>
                <c:pt idx="7">
                  <c:v>75445.2</c:v>
                </c:pt>
                <c:pt idx="18">
                  <c:v>64999.4</c:v>
                </c:pt>
                <c:pt idx="20">
                  <c:v>86251.4</c:v>
                </c:pt>
                <c:pt idx="21">
                  <c:v>77346.600000000006</c:v>
                </c:pt>
                <c:pt idx="23">
                  <c:v>67566.600000000006</c:v>
                </c:pt>
                <c:pt idx="26">
                  <c:v>68354.2</c:v>
                </c:pt>
                <c:pt idx="27">
                  <c:v>73713</c:v>
                </c:pt>
                <c:pt idx="35">
                  <c:v>61663.6</c:v>
                </c:pt>
                <c:pt idx="36">
                  <c:v>65243</c:v>
                </c:pt>
                <c:pt idx="37">
                  <c:v>77184.600000000006</c:v>
                </c:pt>
                <c:pt idx="38">
                  <c:v>65360.2</c:v>
                </c:pt>
                <c:pt idx="46">
                  <c:v>73413</c:v>
                </c:pt>
                <c:pt idx="47">
                  <c:v>91649.600000000006</c:v>
                </c:pt>
                <c:pt idx="51">
                  <c:v>60522</c:v>
                </c:pt>
                <c:pt idx="52">
                  <c:v>94492.4</c:v>
                </c:pt>
                <c:pt idx="57">
                  <c:v>77049</c:v>
                </c:pt>
                <c:pt idx="59">
                  <c:v>92655.4</c:v>
                </c:pt>
                <c:pt idx="60">
                  <c:v>91608</c:v>
                </c:pt>
                <c:pt idx="65">
                  <c:v>87448.2</c:v>
                </c:pt>
                <c:pt idx="69">
                  <c:v>78189</c:v>
                </c:pt>
                <c:pt idx="77">
                  <c:v>81215</c:v>
                </c:pt>
                <c:pt idx="78">
                  <c:v>75039.199999999997</c:v>
                </c:pt>
                <c:pt idx="81">
                  <c:v>74542.8</c:v>
                </c:pt>
                <c:pt idx="83">
                  <c:v>76707.8</c:v>
                </c:pt>
                <c:pt idx="86">
                  <c:v>70465.399999999994</c:v>
                </c:pt>
                <c:pt idx="92">
                  <c:v>62005</c:v>
                </c:pt>
                <c:pt idx="93">
                  <c:v>70275.600000000006</c:v>
                </c:pt>
                <c:pt idx="98">
                  <c:v>79634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1.2922113566592799</c:v>
                </c:pt>
                <c:pt idx="5">
                  <c:v>1.4042692061712063</c:v>
                </c:pt>
                <c:pt idx="7">
                  <c:v>1.3005466219189559</c:v>
                </c:pt>
                <c:pt idx="18">
                  <c:v>1.4951368781865679</c:v>
                </c:pt>
                <c:pt idx="20">
                  <c:v>1.2116788828934952</c:v>
                </c:pt>
                <c:pt idx="21">
                  <c:v>1.3753028575270276</c:v>
                </c:pt>
                <c:pt idx="23">
                  <c:v>1.1574653749041686</c:v>
                </c:pt>
                <c:pt idx="26">
                  <c:v>1.5787618024934826</c:v>
                </c:pt>
                <c:pt idx="27">
                  <c:v>1.1318491989201362</c:v>
                </c:pt>
                <c:pt idx="35">
                  <c:v>1.5384116399302019</c:v>
                </c:pt>
                <c:pt idx="36">
                  <c:v>1.4864276627377651</c:v>
                </c:pt>
                <c:pt idx="37">
                  <c:v>1.1300052082928458</c:v>
                </c:pt>
                <c:pt idx="38">
                  <c:v>1.6738014877555456</c:v>
                </c:pt>
                <c:pt idx="46">
                  <c:v>1.5032487434105677</c:v>
                </c:pt>
                <c:pt idx="47">
                  <c:v>1.5105794242418951</c:v>
                </c:pt>
                <c:pt idx="51">
                  <c:v>1.3574567925712964</c:v>
                </c:pt>
                <c:pt idx="52">
                  <c:v>1.3783436551511021</c:v>
                </c:pt>
                <c:pt idx="57">
                  <c:v>1.2410543939570922</c:v>
                </c:pt>
                <c:pt idx="59">
                  <c:v>1.1628356253386203</c:v>
                </c:pt>
                <c:pt idx="60">
                  <c:v>1.4915291240939657</c:v>
                </c:pt>
                <c:pt idx="65">
                  <c:v>1.0921093858993096</c:v>
                </c:pt>
                <c:pt idx="69">
                  <c:v>1.0554553709601096</c:v>
                </c:pt>
                <c:pt idx="77">
                  <c:v>1.2790863756695192</c:v>
                </c:pt>
                <c:pt idx="78">
                  <c:v>1.2210551285194939</c:v>
                </c:pt>
                <c:pt idx="81">
                  <c:v>1.4623545131119302</c:v>
                </c:pt>
                <c:pt idx="83">
                  <c:v>1.1367422869642982</c:v>
                </c:pt>
                <c:pt idx="86">
                  <c:v>1.0473367070931265</c:v>
                </c:pt>
                <c:pt idx="92">
                  <c:v>1.4145472139343602</c:v>
                </c:pt>
                <c:pt idx="93">
                  <c:v>1.2878438604579683</c:v>
                </c:pt>
                <c:pt idx="98">
                  <c:v>1.4643870708491349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B7-496A-B227-BFC843CA13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9">
                  <c:v>37910.199999999997</c:v>
                </c:pt>
                <c:pt idx="10">
                  <c:v>60294.2</c:v>
                </c:pt>
                <c:pt idx="12">
                  <c:v>39898.199999999997</c:v>
                </c:pt>
                <c:pt idx="14">
                  <c:v>41611.199999999997</c:v>
                </c:pt>
                <c:pt idx="15">
                  <c:v>41977.4</c:v>
                </c:pt>
                <c:pt idx="16">
                  <c:v>58788.6</c:v>
                </c:pt>
                <c:pt idx="22">
                  <c:v>66614.2</c:v>
                </c:pt>
                <c:pt idx="25">
                  <c:v>30721.8</c:v>
                </c:pt>
                <c:pt idx="29">
                  <c:v>35103.4</c:v>
                </c:pt>
                <c:pt idx="30">
                  <c:v>63688.800000000003</c:v>
                </c:pt>
                <c:pt idx="31">
                  <c:v>63620.4</c:v>
                </c:pt>
                <c:pt idx="32">
                  <c:v>57795.199999999997</c:v>
                </c:pt>
                <c:pt idx="34">
                  <c:v>45073.4</c:v>
                </c:pt>
                <c:pt idx="42">
                  <c:v>46187</c:v>
                </c:pt>
                <c:pt idx="48">
                  <c:v>26759.200000000001</c:v>
                </c:pt>
                <c:pt idx="54">
                  <c:v>67746.8</c:v>
                </c:pt>
                <c:pt idx="56">
                  <c:v>53256.6</c:v>
                </c:pt>
                <c:pt idx="58">
                  <c:v>51142</c:v>
                </c:pt>
                <c:pt idx="62">
                  <c:v>60268</c:v>
                </c:pt>
                <c:pt idx="67">
                  <c:v>56817.8</c:v>
                </c:pt>
                <c:pt idx="72">
                  <c:v>35446.6</c:v>
                </c:pt>
                <c:pt idx="73">
                  <c:v>56268.2</c:v>
                </c:pt>
                <c:pt idx="85">
                  <c:v>59660.800000000003</c:v>
                </c:pt>
                <c:pt idx="87">
                  <c:v>59086.400000000001</c:v>
                </c:pt>
                <c:pt idx="89">
                  <c:v>51358.400000000001</c:v>
                </c:pt>
                <c:pt idx="90">
                  <c:v>37465.199999999997</c:v>
                </c:pt>
                <c:pt idx="94">
                  <c:v>52867</c:v>
                </c:pt>
                <c:pt idx="95">
                  <c:v>43543.4</c:v>
                </c:pt>
                <c:pt idx="97">
                  <c:v>59199</c:v>
                </c:pt>
                <c:pt idx="99">
                  <c:v>53895.8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9">
                  <c:v>2.1588121402683185</c:v>
                </c:pt>
                <c:pt idx="10">
                  <c:v>1.5298154714715513</c:v>
                </c:pt>
                <c:pt idx="12">
                  <c:v>1.7627612273235385</c:v>
                </c:pt>
                <c:pt idx="14">
                  <c:v>2.4648652285923021</c:v>
                </c:pt>
                <c:pt idx="15">
                  <c:v>2.1963961560268142</c:v>
                </c:pt>
                <c:pt idx="16">
                  <c:v>1.9065601153965226</c:v>
                </c:pt>
                <c:pt idx="22">
                  <c:v>1.4475292054847166</c:v>
                </c:pt>
                <c:pt idx="25">
                  <c:v>2.1386442200652307</c:v>
                </c:pt>
                <c:pt idx="29">
                  <c:v>1.757408114313713</c:v>
                </c:pt>
                <c:pt idx="30">
                  <c:v>1.752443129718255</c:v>
                </c:pt>
                <c:pt idx="31">
                  <c:v>1.3638864263663857</c:v>
                </c:pt>
                <c:pt idx="32">
                  <c:v>1.6880813631581861</c:v>
                </c:pt>
                <c:pt idx="34">
                  <c:v>2.2915067423358342</c:v>
                </c:pt>
                <c:pt idx="42">
                  <c:v>2.077121267889233</c:v>
                </c:pt>
                <c:pt idx="48">
                  <c:v>2.0654952315465334</c:v>
                </c:pt>
                <c:pt idx="54">
                  <c:v>1.4632425442972952</c:v>
                </c:pt>
                <c:pt idx="56">
                  <c:v>1.7238426786539134</c:v>
                </c:pt>
                <c:pt idx="58">
                  <c:v>1.7719291384771811</c:v>
                </c:pt>
                <c:pt idx="62">
                  <c:v>1.8749585186168447</c:v>
                </c:pt>
                <c:pt idx="67">
                  <c:v>1.7890520224295907</c:v>
                </c:pt>
                <c:pt idx="72">
                  <c:v>2.1939762910970306</c:v>
                </c:pt>
                <c:pt idx="73">
                  <c:v>1.4857948183876506</c:v>
                </c:pt>
                <c:pt idx="85">
                  <c:v>1.6669571980261746</c:v>
                </c:pt>
                <c:pt idx="87">
                  <c:v>1.9255023152535946</c:v>
                </c:pt>
                <c:pt idx="89">
                  <c:v>2.2362456774354342</c:v>
                </c:pt>
                <c:pt idx="90">
                  <c:v>1.8589784653491774</c:v>
                </c:pt>
                <c:pt idx="94">
                  <c:v>1.8468420753967503</c:v>
                </c:pt>
                <c:pt idx="95">
                  <c:v>2.0642852877818454</c:v>
                </c:pt>
                <c:pt idx="97">
                  <c:v>1.6649267724116961</c:v>
                </c:pt>
                <c:pt idx="99">
                  <c:v>1.6809102007948671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B7-496A-B227-BFC843CA13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77234</c:v>
                </c:pt>
                <c:pt idx="1">
                  <c:v>63205.599999999999</c:v>
                </c:pt>
                <c:pt idx="2">
                  <c:v>77201.399999999994</c:v>
                </c:pt>
                <c:pt idx="11">
                  <c:v>72523.199999999997</c:v>
                </c:pt>
                <c:pt idx="13">
                  <c:v>70627.199999999997</c:v>
                </c:pt>
                <c:pt idx="17">
                  <c:v>72940.399999999994</c:v>
                </c:pt>
                <c:pt idx="24">
                  <c:v>59905</c:v>
                </c:pt>
                <c:pt idx="28">
                  <c:v>56468.4</c:v>
                </c:pt>
                <c:pt idx="49">
                  <c:v>70838.8</c:v>
                </c:pt>
                <c:pt idx="53">
                  <c:v>61746.400000000001</c:v>
                </c:pt>
                <c:pt idx="55">
                  <c:v>81943</c:v>
                </c:pt>
                <c:pt idx="63">
                  <c:v>80235.199999999997</c:v>
                </c:pt>
                <c:pt idx="64">
                  <c:v>64045.599999999999</c:v>
                </c:pt>
                <c:pt idx="75">
                  <c:v>73026.2</c:v>
                </c:pt>
                <c:pt idx="76">
                  <c:v>72911.600000000006</c:v>
                </c:pt>
                <c:pt idx="79">
                  <c:v>72283</c:v>
                </c:pt>
                <c:pt idx="84">
                  <c:v>74121</c:v>
                </c:pt>
                <c:pt idx="88">
                  <c:v>98431.4</c:v>
                </c:pt>
                <c:pt idx="91">
                  <c:v>74679.8</c:v>
                </c:pt>
                <c:pt idx="96">
                  <c:v>68215.199999999997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1.5545485149027631</c:v>
                </c:pt>
                <c:pt idx="1">
                  <c:v>2.0937227081144707</c:v>
                </c:pt>
                <c:pt idx="2">
                  <c:v>1.8456660112381382</c:v>
                </c:pt>
                <c:pt idx="11">
                  <c:v>1.8200382774064023</c:v>
                </c:pt>
                <c:pt idx="13">
                  <c:v>1.4772637170948304</c:v>
                </c:pt>
                <c:pt idx="17">
                  <c:v>1.6153462278792001</c:v>
                </c:pt>
                <c:pt idx="24">
                  <c:v>1.9074534679909858</c:v>
                </c:pt>
                <c:pt idx="28">
                  <c:v>2.1261448881144145</c:v>
                </c:pt>
                <c:pt idx="49">
                  <c:v>1.5340463136021503</c:v>
                </c:pt>
                <c:pt idx="53">
                  <c:v>1.6851022893642382</c:v>
                </c:pt>
                <c:pt idx="55">
                  <c:v>1.6661093687075161</c:v>
                </c:pt>
                <c:pt idx="63">
                  <c:v>1.5967680020739028</c:v>
                </c:pt>
                <c:pt idx="64">
                  <c:v>1.7395730541988834</c:v>
                </c:pt>
                <c:pt idx="75">
                  <c:v>1.5327512591371317</c:v>
                </c:pt>
                <c:pt idx="76">
                  <c:v>1.7523960522056845</c:v>
                </c:pt>
                <c:pt idx="79">
                  <c:v>1.4906686219443022</c:v>
                </c:pt>
                <c:pt idx="84">
                  <c:v>1.8728160710190094</c:v>
                </c:pt>
                <c:pt idx="88">
                  <c:v>1.4896669152323345</c:v>
                </c:pt>
                <c:pt idx="91">
                  <c:v>1.7687647797664161</c:v>
                </c:pt>
                <c:pt idx="96">
                  <c:v>1.3998346409597862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B7-496A-B227-BFC843CA1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78016"/>
        <c:axId val="1009384528"/>
      </c:scatterChart>
      <c:valAx>
        <c:axId val="1019378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84528"/>
        <c:crosses val="autoZero"/>
        <c:crossBetween val="midCat"/>
      </c:valAx>
      <c:valAx>
        <c:axId val="100938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7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88536.6</c:v>
                </c:pt>
                <c:pt idx="7">
                  <c:v>75445.2</c:v>
                </c:pt>
                <c:pt idx="19">
                  <c:v>58819.4</c:v>
                </c:pt>
                <c:pt idx="20">
                  <c:v>86251.4</c:v>
                </c:pt>
                <c:pt idx="21">
                  <c:v>77346.600000000006</c:v>
                </c:pt>
                <c:pt idx="23">
                  <c:v>67566.600000000006</c:v>
                </c:pt>
                <c:pt idx="27">
                  <c:v>73713</c:v>
                </c:pt>
                <c:pt idx="37">
                  <c:v>77184.600000000006</c:v>
                </c:pt>
                <c:pt idx="39">
                  <c:v>47009.2</c:v>
                </c:pt>
                <c:pt idx="40">
                  <c:v>49340</c:v>
                </c:pt>
                <c:pt idx="43">
                  <c:v>55699.6</c:v>
                </c:pt>
                <c:pt idx="45">
                  <c:v>53792.2</c:v>
                </c:pt>
                <c:pt idx="51">
                  <c:v>60522</c:v>
                </c:pt>
                <c:pt idx="57">
                  <c:v>77049</c:v>
                </c:pt>
                <c:pt idx="59">
                  <c:v>92655.4</c:v>
                </c:pt>
                <c:pt idx="65">
                  <c:v>87448.2</c:v>
                </c:pt>
                <c:pt idx="68">
                  <c:v>55694.6</c:v>
                </c:pt>
                <c:pt idx="69">
                  <c:v>78189</c:v>
                </c:pt>
                <c:pt idx="70">
                  <c:v>63575.199999999997</c:v>
                </c:pt>
                <c:pt idx="71">
                  <c:v>63592.4</c:v>
                </c:pt>
                <c:pt idx="80">
                  <c:v>48751.6</c:v>
                </c:pt>
                <c:pt idx="83">
                  <c:v>76707.8</c:v>
                </c:pt>
                <c:pt idx="86">
                  <c:v>70465.399999999994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1.2922113566592799</c:v>
                </c:pt>
                <c:pt idx="4">
                  <c:v>1.3005466219189559</c:v>
                </c:pt>
                <c:pt idx="16">
                  <c:v>1.2181525143065044</c:v>
                </c:pt>
                <c:pt idx="17">
                  <c:v>1.2116788828934952</c:v>
                </c:pt>
                <c:pt idx="18">
                  <c:v>1.3753028575270276</c:v>
                </c:pt>
                <c:pt idx="20">
                  <c:v>1.1574653749041686</c:v>
                </c:pt>
                <c:pt idx="24">
                  <c:v>1.1318491989201362</c:v>
                </c:pt>
                <c:pt idx="34">
                  <c:v>1.1300052082928458</c:v>
                </c:pt>
                <c:pt idx="36">
                  <c:v>1.0897441351905586</c:v>
                </c:pt>
                <c:pt idx="37">
                  <c:v>1.1302594244021078</c:v>
                </c:pt>
                <c:pt idx="40">
                  <c:v>1.2234558237402064</c:v>
                </c:pt>
                <c:pt idx="42">
                  <c:v>1.2125921602016649</c:v>
                </c:pt>
                <c:pt idx="48">
                  <c:v>1.3574567925712964</c:v>
                </c:pt>
                <c:pt idx="54">
                  <c:v>1.2410543939570922</c:v>
                </c:pt>
                <c:pt idx="56">
                  <c:v>1.1628356253386203</c:v>
                </c:pt>
                <c:pt idx="62">
                  <c:v>1.0921093858993096</c:v>
                </c:pt>
                <c:pt idx="65">
                  <c:v>1.0857605584742507</c:v>
                </c:pt>
                <c:pt idx="66">
                  <c:v>1.0554553709601096</c:v>
                </c:pt>
                <c:pt idx="67">
                  <c:v>1.3265235500635468</c:v>
                </c:pt>
                <c:pt idx="68">
                  <c:v>1.0836357803762713</c:v>
                </c:pt>
                <c:pt idx="77">
                  <c:v>1.0538115672101018</c:v>
                </c:pt>
                <c:pt idx="80">
                  <c:v>1.1367422869642982</c:v>
                </c:pt>
                <c:pt idx="83">
                  <c:v>1.0473367070931265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31-4B51-92B2-16F0FA48A7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77234</c:v>
                </c:pt>
                <c:pt idx="1">
                  <c:v>63205.599999999999</c:v>
                </c:pt>
                <c:pt idx="2">
                  <c:v>77201.399999999994</c:v>
                </c:pt>
                <c:pt idx="4">
                  <c:v>64272</c:v>
                </c:pt>
                <c:pt idx="5">
                  <c:v>91314.4</c:v>
                </c:pt>
                <c:pt idx="6">
                  <c:v>59355.8</c:v>
                </c:pt>
                <c:pt idx="8">
                  <c:v>50745.2</c:v>
                </c:pt>
                <c:pt idx="9">
                  <c:v>37910.199999999997</c:v>
                </c:pt>
                <c:pt idx="10">
                  <c:v>60294.2</c:v>
                </c:pt>
                <c:pt idx="11">
                  <c:v>72523.199999999997</c:v>
                </c:pt>
                <c:pt idx="12">
                  <c:v>39898.199999999997</c:v>
                </c:pt>
                <c:pt idx="13">
                  <c:v>70627.199999999997</c:v>
                </c:pt>
                <c:pt idx="14">
                  <c:v>41611.199999999997</c:v>
                </c:pt>
                <c:pt idx="15">
                  <c:v>41977.4</c:v>
                </c:pt>
                <c:pt idx="16">
                  <c:v>58788.6</c:v>
                </c:pt>
                <c:pt idx="17">
                  <c:v>72940.399999999994</c:v>
                </c:pt>
                <c:pt idx="18">
                  <c:v>64999.4</c:v>
                </c:pt>
                <c:pt idx="22">
                  <c:v>66614.2</c:v>
                </c:pt>
                <c:pt idx="24">
                  <c:v>59905</c:v>
                </c:pt>
                <c:pt idx="25">
                  <c:v>30721.8</c:v>
                </c:pt>
                <c:pt idx="26">
                  <c:v>68354.2</c:v>
                </c:pt>
                <c:pt idx="28">
                  <c:v>56468.4</c:v>
                </c:pt>
                <c:pt idx="29">
                  <c:v>35103.4</c:v>
                </c:pt>
                <c:pt idx="30">
                  <c:v>63688.800000000003</c:v>
                </c:pt>
                <c:pt idx="31">
                  <c:v>63620.4</c:v>
                </c:pt>
                <c:pt idx="32">
                  <c:v>57795.199999999997</c:v>
                </c:pt>
                <c:pt idx="33">
                  <c:v>41360.800000000003</c:v>
                </c:pt>
                <c:pt idx="34">
                  <c:v>45073.4</c:v>
                </c:pt>
                <c:pt idx="35">
                  <c:v>61663.6</c:v>
                </c:pt>
                <c:pt idx="36">
                  <c:v>65243</c:v>
                </c:pt>
                <c:pt idx="38">
                  <c:v>65360.2</c:v>
                </c:pt>
                <c:pt idx="41">
                  <c:v>45611.199999999997</c:v>
                </c:pt>
                <c:pt idx="42">
                  <c:v>46187</c:v>
                </c:pt>
                <c:pt idx="44">
                  <c:v>52306.2</c:v>
                </c:pt>
                <c:pt idx="46">
                  <c:v>73413</c:v>
                </c:pt>
                <c:pt idx="47">
                  <c:v>91649.600000000006</c:v>
                </c:pt>
                <c:pt idx="48">
                  <c:v>26759.200000000001</c:v>
                </c:pt>
                <c:pt idx="49">
                  <c:v>70838.8</c:v>
                </c:pt>
                <c:pt idx="50">
                  <c:v>47473</c:v>
                </c:pt>
                <c:pt idx="52">
                  <c:v>94492.4</c:v>
                </c:pt>
                <c:pt idx="53">
                  <c:v>61746.400000000001</c:v>
                </c:pt>
                <c:pt idx="54">
                  <c:v>67746.8</c:v>
                </c:pt>
                <c:pt idx="55">
                  <c:v>81943</c:v>
                </c:pt>
                <c:pt idx="56">
                  <c:v>53256.6</c:v>
                </c:pt>
                <c:pt idx="58">
                  <c:v>51142</c:v>
                </c:pt>
                <c:pt idx="60">
                  <c:v>91608</c:v>
                </c:pt>
                <c:pt idx="61">
                  <c:v>47472.4</c:v>
                </c:pt>
                <c:pt idx="62">
                  <c:v>60268</c:v>
                </c:pt>
                <c:pt idx="63">
                  <c:v>80235.199999999997</c:v>
                </c:pt>
                <c:pt idx="64">
                  <c:v>64045.599999999999</c:v>
                </c:pt>
                <c:pt idx="66">
                  <c:v>53595.6</c:v>
                </c:pt>
                <c:pt idx="67">
                  <c:v>56817.8</c:v>
                </c:pt>
                <c:pt idx="72">
                  <c:v>35446.6</c:v>
                </c:pt>
                <c:pt idx="73">
                  <c:v>56268.2</c:v>
                </c:pt>
                <c:pt idx="74">
                  <c:v>53517.599999999999</c:v>
                </c:pt>
                <c:pt idx="75">
                  <c:v>73026.2</c:v>
                </c:pt>
                <c:pt idx="76">
                  <c:v>72911.600000000006</c:v>
                </c:pt>
                <c:pt idx="77">
                  <c:v>81215</c:v>
                </c:pt>
                <c:pt idx="78">
                  <c:v>75039.199999999997</c:v>
                </c:pt>
                <c:pt idx="79">
                  <c:v>72283</c:v>
                </c:pt>
                <c:pt idx="81">
                  <c:v>74542.8</c:v>
                </c:pt>
                <c:pt idx="82">
                  <c:v>35701.599999999999</c:v>
                </c:pt>
                <c:pt idx="84">
                  <c:v>74121</c:v>
                </c:pt>
                <c:pt idx="85">
                  <c:v>59660.800000000003</c:v>
                </c:pt>
                <c:pt idx="87">
                  <c:v>59086.400000000001</c:v>
                </c:pt>
                <c:pt idx="88">
                  <c:v>98431.4</c:v>
                </c:pt>
                <c:pt idx="89">
                  <c:v>51358.400000000001</c:v>
                </c:pt>
                <c:pt idx="90">
                  <c:v>37465.199999999997</c:v>
                </c:pt>
                <c:pt idx="91">
                  <c:v>74679.8</c:v>
                </c:pt>
                <c:pt idx="92">
                  <c:v>62005</c:v>
                </c:pt>
                <c:pt idx="93">
                  <c:v>70275.600000000006</c:v>
                </c:pt>
                <c:pt idx="94">
                  <c:v>52867</c:v>
                </c:pt>
                <c:pt idx="95">
                  <c:v>43543.4</c:v>
                </c:pt>
                <c:pt idx="96">
                  <c:v>68215.199999999997</c:v>
                </c:pt>
                <c:pt idx="97">
                  <c:v>59199</c:v>
                </c:pt>
                <c:pt idx="98">
                  <c:v>79634</c:v>
                </c:pt>
                <c:pt idx="99">
                  <c:v>53895.8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1.5545485149027631</c:v>
                </c:pt>
                <c:pt idx="1">
                  <c:v>2.0937227081144707</c:v>
                </c:pt>
                <c:pt idx="2">
                  <c:v>1.8456660112381382</c:v>
                </c:pt>
                <c:pt idx="4">
                  <c:v>1.3860468010953448</c:v>
                </c:pt>
                <c:pt idx="5">
                  <c:v>1.4042692061712063</c:v>
                </c:pt>
                <c:pt idx="6">
                  <c:v>1.2265692653455937</c:v>
                </c:pt>
                <c:pt idx="8">
                  <c:v>1.4152865689759822</c:v>
                </c:pt>
                <c:pt idx="9">
                  <c:v>2.1588121402683185</c:v>
                </c:pt>
                <c:pt idx="10">
                  <c:v>1.5298154714715513</c:v>
                </c:pt>
                <c:pt idx="11">
                  <c:v>1.8200382774064023</c:v>
                </c:pt>
                <c:pt idx="12">
                  <c:v>1.7627612273235385</c:v>
                </c:pt>
                <c:pt idx="13">
                  <c:v>1.4772637170948304</c:v>
                </c:pt>
                <c:pt idx="14">
                  <c:v>2.4648652285923021</c:v>
                </c:pt>
                <c:pt idx="15">
                  <c:v>2.1963961560268142</c:v>
                </c:pt>
                <c:pt idx="16">
                  <c:v>1.9065601153965226</c:v>
                </c:pt>
                <c:pt idx="17">
                  <c:v>1.6153462278792001</c:v>
                </c:pt>
                <c:pt idx="18">
                  <c:v>1.4951368781865679</c:v>
                </c:pt>
                <c:pt idx="22">
                  <c:v>1.4475292054847166</c:v>
                </c:pt>
                <c:pt idx="24">
                  <c:v>1.9074534679909858</c:v>
                </c:pt>
                <c:pt idx="25">
                  <c:v>2.1386442200652307</c:v>
                </c:pt>
                <c:pt idx="26">
                  <c:v>1.5787618024934826</c:v>
                </c:pt>
                <c:pt idx="28">
                  <c:v>2.1261448881144145</c:v>
                </c:pt>
                <c:pt idx="29">
                  <c:v>1.757408114313713</c:v>
                </c:pt>
                <c:pt idx="30">
                  <c:v>1.752443129718255</c:v>
                </c:pt>
                <c:pt idx="31">
                  <c:v>1.3638864263663857</c:v>
                </c:pt>
                <c:pt idx="32">
                  <c:v>1.6880813631581861</c:v>
                </c:pt>
                <c:pt idx="33">
                  <c:v>1.6086487688826134</c:v>
                </c:pt>
                <c:pt idx="34">
                  <c:v>2.2915067423358342</c:v>
                </c:pt>
                <c:pt idx="35">
                  <c:v>1.5384116399302019</c:v>
                </c:pt>
                <c:pt idx="36">
                  <c:v>1.4864276627377651</c:v>
                </c:pt>
                <c:pt idx="38">
                  <c:v>1.6738014877555456</c:v>
                </c:pt>
                <c:pt idx="41">
                  <c:v>1.1765092784228437</c:v>
                </c:pt>
                <c:pt idx="42">
                  <c:v>2.077121267889233</c:v>
                </c:pt>
                <c:pt idx="44">
                  <c:v>1.5338908198263304</c:v>
                </c:pt>
                <c:pt idx="46">
                  <c:v>1.5032487434105677</c:v>
                </c:pt>
                <c:pt idx="47">
                  <c:v>1.5105794242418951</c:v>
                </c:pt>
                <c:pt idx="48">
                  <c:v>2.0654952315465334</c:v>
                </c:pt>
                <c:pt idx="49">
                  <c:v>1.5340463136021503</c:v>
                </c:pt>
                <c:pt idx="50">
                  <c:v>1.8251427126998505</c:v>
                </c:pt>
                <c:pt idx="52">
                  <c:v>1.3783436551511021</c:v>
                </c:pt>
                <c:pt idx="53">
                  <c:v>1.6851022893642382</c:v>
                </c:pt>
                <c:pt idx="54">
                  <c:v>1.4632425442972952</c:v>
                </c:pt>
                <c:pt idx="55">
                  <c:v>1.6661093687075161</c:v>
                </c:pt>
                <c:pt idx="56">
                  <c:v>1.7238426786539134</c:v>
                </c:pt>
                <c:pt idx="58">
                  <c:v>1.7719291384771811</c:v>
                </c:pt>
                <c:pt idx="60">
                  <c:v>1.4915291240939657</c:v>
                </c:pt>
                <c:pt idx="61">
                  <c:v>1.2367607283389928</c:v>
                </c:pt>
                <c:pt idx="62">
                  <c:v>1.8749585186168447</c:v>
                </c:pt>
                <c:pt idx="63">
                  <c:v>1.5967680020739028</c:v>
                </c:pt>
                <c:pt idx="64">
                  <c:v>1.7395730541988834</c:v>
                </c:pt>
                <c:pt idx="66">
                  <c:v>1.3175148706237079</c:v>
                </c:pt>
                <c:pt idx="67">
                  <c:v>1.7890520224295907</c:v>
                </c:pt>
                <c:pt idx="72">
                  <c:v>2.1939762910970306</c:v>
                </c:pt>
                <c:pt idx="73">
                  <c:v>1.4857948183876506</c:v>
                </c:pt>
                <c:pt idx="74">
                  <c:v>1.5256102665291418</c:v>
                </c:pt>
                <c:pt idx="75">
                  <c:v>1.5327512591371317</c:v>
                </c:pt>
                <c:pt idx="76">
                  <c:v>1.7523960522056845</c:v>
                </c:pt>
                <c:pt idx="77">
                  <c:v>1.2790863756695192</c:v>
                </c:pt>
                <c:pt idx="78">
                  <c:v>1.2210551285194939</c:v>
                </c:pt>
                <c:pt idx="79">
                  <c:v>1.4906686219443022</c:v>
                </c:pt>
                <c:pt idx="81">
                  <c:v>1.4623545131119302</c:v>
                </c:pt>
                <c:pt idx="82">
                  <c:v>1.648469536379322</c:v>
                </c:pt>
                <c:pt idx="84">
                  <c:v>1.8728160710190094</c:v>
                </c:pt>
                <c:pt idx="85">
                  <c:v>1.6669571980261746</c:v>
                </c:pt>
                <c:pt idx="87">
                  <c:v>1.9255023152535946</c:v>
                </c:pt>
                <c:pt idx="88">
                  <c:v>1.4896669152323345</c:v>
                </c:pt>
                <c:pt idx="89">
                  <c:v>2.2362456774354342</c:v>
                </c:pt>
                <c:pt idx="90">
                  <c:v>1.8589784653491774</c:v>
                </c:pt>
                <c:pt idx="91">
                  <c:v>1.7687647797664161</c:v>
                </c:pt>
                <c:pt idx="92">
                  <c:v>1.4145472139343602</c:v>
                </c:pt>
                <c:pt idx="93">
                  <c:v>1.2878438604579683</c:v>
                </c:pt>
                <c:pt idx="94">
                  <c:v>1.8468420753967503</c:v>
                </c:pt>
                <c:pt idx="95">
                  <c:v>2.0642852877818454</c:v>
                </c:pt>
                <c:pt idx="96">
                  <c:v>1.3998346409597862</c:v>
                </c:pt>
                <c:pt idx="97">
                  <c:v>1.6649267724116961</c:v>
                </c:pt>
                <c:pt idx="98">
                  <c:v>1.4643870708491349</c:v>
                </c:pt>
                <c:pt idx="99">
                  <c:v>1.6809102007948671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1-4B51-92B2-16F0FA48A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97216"/>
        <c:axId val="1009421136"/>
      </c:scatterChart>
      <c:valAx>
        <c:axId val="10193972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421136"/>
        <c:crosses val="autoZero"/>
        <c:crossBetween val="midCat"/>
      </c:valAx>
      <c:valAx>
        <c:axId val="100942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9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77397.2</c:v>
                </c:pt>
                <c:pt idx="1">
                  <c:v>63017.2</c:v>
                </c:pt>
                <c:pt idx="2">
                  <c:v>77365.600000000006</c:v>
                </c:pt>
                <c:pt idx="3">
                  <c:v>88693.8</c:v>
                </c:pt>
                <c:pt idx="4">
                  <c:v>64321.8</c:v>
                </c:pt>
                <c:pt idx="5">
                  <c:v>91683.8</c:v>
                </c:pt>
                <c:pt idx="6">
                  <c:v>59362.400000000001</c:v>
                </c:pt>
                <c:pt idx="7">
                  <c:v>76026.8</c:v>
                </c:pt>
                <c:pt idx="8">
                  <c:v>50427.6</c:v>
                </c:pt>
                <c:pt idx="9">
                  <c:v>37540.199999999997</c:v>
                </c:pt>
                <c:pt idx="10">
                  <c:v>60126.8</c:v>
                </c:pt>
                <c:pt idx="11">
                  <c:v>72514.8</c:v>
                </c:pt>
                <c:pt idx="12">
                  <c:v>39944.6</c:v>
                </c:pt>
                <c:pt idx="13">
                  <c:v>70587.399999999994</c:v>
                </c:pt>
                <c:pt idx="14">
                  <c:v>40922.6</c:v>
                </c:pt>
                <c:pt idx="15">
                  <c:v>41970.6</c:v>
                </c:pt>
                <c:pt idx="16">
                  <c:v>58757.599999999999</c:v>
                </c:pt>
                <c:pt idx="17">
                  <c:v>72966.2</c:v>
                </c:pt>
                <c:pt idx="18">
                  <c:v>64459.8</c:v>
                </c:pt>
                <c:pt idx="19">
                  <c:v>59155.4</c:v>
                </c:pt>
                <c:pt idx="20">
                  <c:v>85568.4</c:v>
                </c:pt>
                <c:pt idx="21">
                  <c:v>76524.2</c:v>
                </c:pt>
                <c:pt idx="22">
                  <c:v>67016.800000000003</c:v>
                </c:pt>
                <c:pt idx="23">
                  <c:v>67665.2</c:v>
                </c:pt>
                <c:pt idx="24">
                  <c:v>58976.4</c:v>
                </c:pt>
                <c:pt idx="25">
                  <c:v>30610.400000000001</c:v>
                </c:pt>
                <c:pt idx="26">
                  <c:v>68301</c:v>
                </c:pt>
                <c:pt idx="27">
                  <c:v>73803.600000000006</c:v>
                </c:pt>
                <c:pt idx="28">
                  <c:v>55710.8</c:v>
                </c:pt>
                <c:pt idx="29">
                  <c:v>34930</c:v>
                </c:pt>
                <c:pt idx="30">
                  <c:v>64347.199999999997</c:v>
                </c:pt>
                <c:pt idx="31">
                  <c:v>63283.199999999997</c:v>
                </c:pt>
                <c:pt idx="32">
                  <c:v>57052.4</c:v>
                </c:pt>
                <c:pt idx="33">
                  <c:v>41544.199999999997</c:v>
                </c:pt>
                <c:pt idx="34">
                  <c:v>45099.199999999997</c:v>
                </c:pt>
                <c:pt idx="35">
                  <c:v>62173.4</c:v>
                </c:pt>
                <c:pt idx="36">
                  <c:v>65279.6</c:v>
                </c:pt>
                <c:pt idx="37">
                  <c:v>77710.600000000006</c:v>
                </c:pt>
                <c:pt idx="38">
                  <c:v>65896.800000000003</c:v>
                </c:pt>
                <c:pt idx="39">
                  <c:v>47001.4</c:v>
                </c:pt>
                <c:pt idx="40">
                  <c:v>49219.199999999997</c:v>
                </c:pt>
                <c:pt idx="41">
                  <c:v>45422.6</c:v>
                </c:pt>
                <c:pt idx="42">
                  <c:v>46450.400000000001</c:v>
                </c:pt>
                <c:pt idx="43">
                  <c:v>55598.8</c:v>
                </c:pt>
                <c:pt idx="44">
                  <c:v>51835.199999999997</c:v>
                </c:pt>
                <c:pt idx="45">
                  <c:v>53893.2</c:v>
                </c:pt>
                <c:pt idx="46">
                  <c:v>73215.600000000006</c:v>
                </c:pt>
                <c:pt idx="47">
                  <c:v>92124.4</c:v>
                </c:pt>
                <c:pt idx="48">
                  <c:v>27148.799999999999</c:v>
                </c:pt>
                <c:pt idx="49">
                  <c:v>71364.2</c:v>
                </c:pt>
                <c:pt idx="50">
                  <c:v>47185</c:v>
                </c:pt>
                <c:pt idx="51">
                  <c:v>60373.4</c:v>
                </c:pt>
                <c:pt idx="52">
                  <c:v>94215</c:v>
                </c:pt>
                <c:pt idx="53">
                  <c:v>61608.6</c:v>
                </c:pt>
                <c:pt idx="54">
                  <c:v>66801.2</c:v>
                </c:pt>
                <c:pt idx="55">
                  <c:v>82359.600000000006</c:v>
                </c:pt>
                <c:pt idx="56">
                  <c:v>53677.8</c:v>
                </c:pt>
                <c:pt idx="57">
                  <c:v>76431.399999999994</c:v>
                </c:pt>
                <c:pt idx="58">
                  <c:v>51666</c:v>
                </c:pt>
                <c:pt idx="59">
                  <c:v>92895.6</c:v>
                </c:pt>
                <c:pt idx="60">
                  <c:v>90951.6</c:v>
                </c:pt>
                <c:pt idx="61">
                  <c:v>47712.4</c:v>
                </c:pt>
                <c:pt idx="62">
                  <c:v>59895.4</c:v>
                </c:pt>
                <c:pt idx="63">
                  <c:v>79905</c:v>
                </c:pt>
                <c:pt idx="64">
                  <c:v>64408.6</c:v>
                </c:pt>
                <c:pt idx="65">
                  <c:v>87617.600000000006</c:v>
                </c:pt>
                <c:pt idx="66">
                  <c:v>53680</c:v>
                </c:pt>
                <c:pt idx="67">
                  <c:v>56930.6</c:v>
                </c:pt>
                <c:pt idx="68">
                  <c:v>55665.2</c:v>
                </c:pt>
                <c:pt idx="69">
                  <c:v>78616.399999999994</c:v>
                </c:pt>
                <c:pt idx="70">
                  <c:v>63372.4</c:v>
                </c:pt>
                <c:pt idx="71">
                  <c:v>64178</c:v>
                </c:pt>
                <c:pt idx="72">
                  <c:v>35370.400000000001</c:v>
                </c:pt>
                <c:pt idx="73">
                  <c:v>56253.599999999999</c:v>
                </c:pt>
                <c:pt idx="74">
                  <c:v>53364.4</c:v>
                </c:pt>
                <c:pt idx="75">
                  <c:v>72493.399999999994</c:v>
                </c:pt>
                <c:pt idx="76">
                  <c:v>72663.199999999997</c:v>
                </c:pt>
                <c:pt idx="77">
                  <c:v>81296.600000000006</c:v>
                </c:pt>
                <c:pt idx="78">
                  <c:v>76346.2</c:v>
                </c:pt>
                <c:pt idx="79">
                  <c:v>72509.8</c:v>
                </c:pt>
                <c:pt idx="80">
                  <c:v>48115.199999999997</c:v>
                </c:pt>
                <c:pt idx="81">
                  <c:v>73920.2</c:v>
                </c:pt>
                <c:pt idx="82">
                  <c:v>36548.400000000001</c:v>
                </c:pt>
                <c:pt idx="83">
                  <c:v>77494.2</c:v>
                </c:pt>
                <c:pt idx="84">
                  <c:v>74005.399999999994</c:v>
                </c:pt>
                <c:pt idx="85">
                  <c:v>59980.6</c:v>
                </c:pt>
                <c:pt idx="86">
                  <c:v>70366</c:v>
                </c:pt>
                <c:pt idx="87">
                  <c:v>58159.199999999997</c:v>
                </c:pt>
                <c:pt idx="88">
                  <c:v>97788</c:v>
                </c:pt>
                <c:pt idx="89">
                  <c:v>51389.8</c:v>
                </c:pt>
                <c:pt idx="90">
                  <c:v>37364.400000000001</c:v>
                </c:pt>
                <c:pt idx="91">
                  <c:v>74474.2</c:v>
                </c:pt>
                <c:pt idx="92">
                  <c:v>62065.4</c:v>
                </c:pt>
                <c:pt idx="93">
                  <c:v>70846.600000000006</c:v>
                </c:pt>
                <c:pt idx="94">
                  <c:v>52889.599999999999</c:v>
                </c:pt>
                <c:pt idx="95">
                  <c:v>43527.199999999997</c:v>
                </c:pt>
                <c:pt idx="96">
                  <c:v>67556.399999999994</c:v>
                </c:pt>
                <c:pt idx="97">
                  <c:v>58686.8</c:v>
                </c:pt>
                <c:pt idx="98">
                  <c:v>79405.8</c:v>
                </c:pt>
                <c:pt idx="99">
                  <c:v>54355.8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1.5563741323975544</c:v>
                </c:pt>
                <c:pt idx="1">
                  <c:v>2.0986175202960462</c:v>
                </c:pt>
                <c:pt idx="2">
                  <c:v>1.841813415781691</c:v>
                </c:pt>
                <c:pt idx="3">
                  <c:v>1.2888837776710436</c:v>
                </c:pt>
                <c:pt idx="4">
                  <c:v>1.3850669601907906</c:v>
                </c:pt>
                <c:pt idx="5">
                  <c:v>1.4010872149714562</c:v>
                </c:pt>
                <c:pt idx="6">
                  <c:v>1.2521394013719123</c:v>
                </c:pt>
                <c:pt idx="7">
                  <c:v>1.2906106793920038</c:v>
                </c:pt>
                <c:pt idx="8">
                  <c:v>1.4266195496117207</c:v>
                </c:pt>
                <c:pt idx="9">
                  <c:v>2.222044634818142</c:v>
                </c:pt>
                <c:pt idx="10">
                  <c:v>1.5139671494242168</c:v>
                </c:pt>
                <c:pt idx="11">
                  <c:v>1.8190493526838658</c:v>
                </c:pt>
                <c:pt idx="12">
                  <c:v>1.7600376521482253</c:v>
                </c:pt>
                <c:pt idx="13">
                  <c:v>1.4780966574771135</c:v>
                </c:pt>
                <c:pt idx="14">
                  <c:v>2.5068055304403924</c:v>
                </c:pt>
                <c:pt idx="15">
                  <c:v>2.1695424892662962</c:v>
                </c:pt>
                <c:pt idx="16">
                  <c:v>1.9065108173240568</c:v>
                </c:pt>
                <c:pt idx="17">
                  <c:v>1.6177627449421788</c:v>
                </c:pt>
                <c:pt idx="18">
                  <c:v>1.5137651683685025</c:v>
                </c:pt>
                <c:pt idx="19">
                  <c:v>1.2361508839429705</c:v>
                </c:pt>
                <c:pt idx="20">
                  <c:v>1.2218879866866741</c:v>
                </c:pt>
                <c:pt idx="21">
                  <c:v>1.4110438266587564</c:v>
                </c:pt>
                <c:pt idx="22">
                  <c:v>1.4503527473708084</c:v>
                </c:pt>
                <c:pt idx="23">
                  <c:v>1.1554240584524986</c:v>
                </c:pt>
                <c:pt idx="24">
                  <c:v>1.9539171600843728</c:v>
                </c:pt>
                <c:pt idx="25">
                  <c:v>2.0951702689282072</c:v>
                </c:pt>
                <c:pt idx="26">
                  <c:v>1.5979414649858714</c:v>
                </c:pt>
                <c:pt idx="27">
                  <c:v>1.1288473732988633</c:v>
                </c:pt>
                <c:pt idx="28">
                  <c:v>2.1571400877388225</c:v>
                </c:pt>
                <c:pt idx="29">
                  <c:v>1.7313197824219868</c:v>
                </c:pt>
                <c:pt idx="30">
                  <c:v>1.7114031379764776</c:v>
                </c:pt>
                <c:pt idx="31">
                  <c:v>1.3838269872572817</c:v>
                </c:pt>
                <c:pt idx="32">
                  <c:v>1.7093408866235249</c:v>
                </c:pt>
                <c:pt idx="33">
                  <c:v>1.595649934286856</c:v>
                </c:pt>
                <c:pt idx="34">
                  <c:v>2.3135221910809949</c:v>
                </c:pt>
                <c:pt idx="35">
                  <c:v>1.5263762316360372</c:v>
                </c:pt>
                <c:pt idx="36">
                  <c:v>1.4832811475560512</c:v>
                </c:pt>
                <c:pt idx="37">
                  <c:v>1.1061167974510555</c:v>
                </c:pt>
                <c:pt idx="38">
                  <c:v>1.6601716623568974</c:v>
                </c:pt>
                <c:pt idx="39">
                  <c:v>1.1106903198628126</c:v>
                </c:pt>
                <c:pt idx="40">
                  <c:v>1.1325661530459659</c:v>
                </c:pt>
                <c:pt idx="41">
                  <c:v>1.1799192472469653</c:v>
                </c:pt>
                <c:pt idx="42">
                  <c:v>2.0378726555637843</c:v>
                </c:pt>
                <c:pt idx="43">
                  <c:v>1.215835593573962</c:v>
                </c:pt>
                <c:pt idx="44">
                  <c:v>1.5381246720375343</c:v>
                </c:pt>
                <c:pt idx="45">
                  <c:v>1.2116556448679983</c:v>
                </c:pt>
                <c:pt idx="46">
                  <c:v>1.5092958331284589</c:v>
                </c:pt>
                <c:pt idx="47">
                  <c:v>1.4849269031874293</c:v>
                </c:pt>
                <c:pt idx="48">
                  <c:v>2.0369224422442245</c:v>
                </c:pt>
                <c:pt idx="49">
                  <c:v>1.5507074975968342</c:v>
                </c:pt>
                <c:pt idx="50">
                  <c:v>1.8331885132987178</c:v>
                </c:pt>
                <c:pt idx="51">
                  <c:v>1.3493194022533102</c:v>
                </c:pt>
                <c:pt idx="52">
                  <c:v>1.3723080188929575</c:v>
                </c:pt>
                <c:pt idx="53">
                  <c:v>1.6795057832835028</c:v>
                </c:pt>
                <c:pt idx="54">
                  <c:v>1.5041346562636599</c:v>
                </c:pt>
                <c:pt idx="55">
                  <c:v>1.6576573951306222</c:v>
                </c:pt>
                <c:pt idx="56">
                  <c:v>1.6735596466323135</c:v>
                </c:pt>
                <c:pt idx="57">
                  <c:v>1.2756406398417406</c:v>
                </c:pt>
                <c:pt idx="58">
                  <c:v>1.7576936476599698</c:v>
                </c:pt>
                <c:pt idx="59">
                  <c:v>1.1589246422866097</c:v>
                </c:pt>
                <c:pt idx="60">
                  <c:v>1.5025024298637957</c:v>
                </c:pt>
                <c:pt idx="61">
                  <c:v>1.2317133491503256</c:v>
                </c:pt>
                <c:pt idx="62">
                  <c:v>1.8971573776951152</c:v>
                </c:pt>
                <c:pt idx="63">
                  <c:v>1.6042675677366873</c:v>
                </c:pt>
                <c:pt idx="64">
                  <c:v>1.7168359504786628</c:v>
                </c:pt>
                <c:pt idx="65">
                  <c:v>1.0938555723964134</c:v>
                </c:pt>
                <c:pt idx="66">
                  <c:v>1.3379470938897169</c:v>
                </c:pt>
                <c:pt idx="67">
                  <c:v>1.785682919203381</c:v>
                </c:pt>
                <c:pt idx="68">
                  <c:v>1.086872947550714</c:v>
                </c:pt>
                <c:pt idx="69">
                  <c:v>1.0438788853216379</c:v>
                </c:pt>
                <c:pt idx="70">
                  <c:v>1.331447128402901</c:v>
                </c:pt>
                <c:pt idx="71">
                  <c:v>1.0801520770357442</c:v>
                </c:pt>
                <c:pt idx="72">
                  <c:v>2.1989573202451766</c:v>
                </c:pt>
                <c:pt idx="73">
                  <c:v>1.4763499580471295</c:v>
                </c:pt>
                <c:pt idx="74">
                  <c:v>1.5182218857515497</c:v>
                </c:pt>
                <c:pt idx="75">
                  <c:v>1.5440440095236256</c:v>
                </c:pt>
                <c:pt idx="76">
                  <c:v>1.7849888251549615</c:v>
                </c:pt>
                <c:pt idx="77">
                  <c:v>1.2790571807431059</c:v>
                </c:pt>
                <c:pt idx="78">
                  <c:v>1.2001514155255926</c:v>
                </c:pt>
                <c:pt idx="79">
                  <c:v>1.4859094908550292</c:v>
                </c:pt>
                <c:pt idx="80">
                  <c:v>1.0671679635541369</c:v>
                </c:pt>
                <c:pt idx="81">
                  <c:v>1.4756453581023861</c:v>
                </c:pt>
                <c:pt idx="82">
                  <c:v>1.6153921922710706</c:v>
                </c:pt>
                <c:pt idx="83">
                  <c:v>1.128316699830439</c:v>
                </c:pt>
                <c:pt idx="84">
                  <c:v>1.8757414999445987</c:v>
                </c:pt>
                <c:pt idx="85">
                  <c:v>1.6617206230014372</c:v>
                </c:pt>
                <c:pt idx="86">
                  <c:v>1.04728135747378</c:v>
                </c:pt>
                <c:pt idx="87">
                  <c:v>1.9560447874111062</c:v>
                </c:pt>
                <c:pt idx="88">
                  <c:v>1.5073015093876549</c:v>
                </c:pt>
                <c:pt idx="89">
                  <c:v>2.2396273190399651</c:v>
                </c:pt>
                <c:pt idx="90">
                  <c:v>1.885939557439702</c:v>
                </c:pt>
                <c:pt idx="91">
                  <c:v>1.7995762290833606</c:v>
                </c:pt>
                <c:pt idx="92">
                  <c:v>1.3817843758358119</c:v>
                </c:pt>
                <c:pt idx="93">
                  <c:v>1.2782688230627863</c:v>
                </c:pt>
                <c:pt idx="94">
                  <c:v>1.85172510285576</c:v>
                </c:pt>
                <c:pt idx="95">
                  <c:v>2.0651684463967359</c:v>
                </c:pt>
                <c:pt idx="96">
                  <c:v>1.413485620903423</c:v>
                </c:pt>
                <c:pt idx="97">
                  <c:v>1.6993940715799805</c:v>
                </c:pt>
                <c:pt idx="98">
                  <c:v>1.4893622380229152</c:v>
                </c:pt>
                <c:pt idx="99">
                  <c:v>1.6863333811663153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E-4A18-9E6C-811643867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06416"/>
        <c:axId val="1009389520"/>
      </c:scatterChart>
      <c:valAx>
        <c:axId val="1019306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89520"/>
        <c:crosses val="autoZero"/>
        <c:crossBetween val="midCat"/>
      </c:valAx>
      <c:valAx>
        <c:axId val="100938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0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64321.8</c:v>
                </c:pt>
                <c:pt idx="6">
                  <c:v>59362.400000000001</c:v>
                </c:pt>
                <c:pt idx="8">
                  <c:v>50427.6</c:v>
                </c:pt>
                <c:pt idx="19">
                  <c:v>59155.4</c:v>
                </c:pt>
                <c:pt idx="33">
                  <c:v>41544.199999999997</c:v>
                </c:pt>
                <c:pt idx="39">
                  <c:v>47001.4</c:v>
                </c:pt>
                <c:pt idx="40">
                  <c:v>49219.199999999997</c:v>
                </c:pt>
                <c:pt idx="41">
                  <c:v>45422.6</c:v>
                </c:pt>
                <c:pt idx="43">
                  <c:v>55598.8</c:v>
                </c:pt>
                <c:pt idx="44">
                  <c:v>51835.199999999997</c:v>
                </c:pt>
                <c:pt idx="45">
                  <c:v>53893.2</c:v>
                </c:pt>
                <c:pt idx="50">
                  <c:v>47185</c:v>
                </c:pt>
                <c:pt idx="61">
                  <c:v>47712.4</c:v>
                </c:pt>
                <c:pt idx="66">
                  <c:v>53680</c:v>
                </c:pt>
                <c:pt idx="68">
                  <c:v>55665.2</c:v>
                </c:pt>
                <c:pt idx="70">
                  <c:v>63372.4</c:v>
                </c:pt>
                <c:pt idx="71">
                  <c:v>64178</c:v>
                </c:pt>
                <c:pt idx="74">
                  <c:v>53364.4</c:v>
                </c:pt>
                <c:pt idx="80">
                  <c:v>48115.199999999997</c:v>
                </c:pt>
                <c:pt idx="82">
                  <c:v>36548.400000000001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1.3850669601907906</c:v>
                </c:pt>
                <c:pt idx="2">
                  <c:v>1.2521394013719123</c:v>
                </c:pt>
                <c:pt idx="4">
                  <c:v>1.4266195496117207</c:v>
                </c:pt>
                <c:pt idx="15">
                  <c:v>1.2361508839429705</c:v>
                </c:pt>
                <c:pt idx="29">
                  <c:v>1.595649934286856</c:v>
                </c:pt>
                <c:pt idx="35">
                  <c:v>1.1106903198628126</c:v>
                </c:pt>
                <c:pt idx="36">
                  <c:v>1.1325661530459659</c:v>
                </c:pt>
                <c:pt idx="37">
                  <c:v>1.1799192472469653</c:v>
                </c:pt>
                <c:pt idx="39">
                  <c:v>1.215835593573962</c:v>
                </c:pt>
                <c:pt idx="40">
                  <c:v>1.5381246720375343</c:v>
                </c:pt>
                <c:pt idx="41">
                  <c:v>1.2116556448679983</c:v>
                </c:pt>
                <c:pt idx="46">
                  <c:v>1.8331885132987178</c:v>
                </c:pt>
                <c:pt idx="57">
                  <c:v>1.2317133491503256</c:v>
                </c:pt>
                <c:pt idx="62">
                  <c:v>1.3379470938897169</c:v>
                </c:pt>
                <c:pt idx="64">
                  <c:v>1.086872947550714</c:v>
                </c:pt>
                <c:pt idx="66">
                  <c:v>1.331447128402901</c:v>
                </c:pt>
                <c:pt idx="67">
                  <c:v>1.0801520770357442</c:v>
                </c:pt>
                <c:pt idx="70">
                  <c:v>1.5182218857515497</c:v>
                </c:pt>
                <c:pt idx="76">
                  <c:v>1.0671679635541369</c:v>
                </c:pt>
                <c:pt idx="78">
                  <c:v>1.6153921922710706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3-438A-A2AE-7E1C2280A0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88693.8</c:v>
                </c:pt>
                <c:pt idx="5">
                  <c:v>91683.8</c:v>
                </c:pt>
                <c:pt idx="7">
                  <c:v>76026.8</c:v>
                </c:pt>
                <c:pt idx="18">
                  <c:v>64459.8</c:v>
                </c:pt>
                <c:pt idx="20">
                  <c:v>85568.4</c:v>
                </c:pt>
                <c:pt idx="21">
                  <c:v>76524.2</c:v>
                </c:pt>
                <c:pt idx="23">
                  <c:v>67665.2</c:v>
                </c:pt>
                <c:pt idx="26">
                  <c:v>68301</c:v>
                </c:pt>
                <c:pt idx="27">
                  <c:v>73803.600000000006</c:v>
                </c:pt>
                <c:pt idx="35">
                  <c:v>62173.4</c:v>
                </c:pt>
                <c:pt idx="36">
                  <c:v>65279.6</c:v>
                </c:pt>
                <c:pt idx="37">
                  <c:v>77710.600000000006</c:v>
                </c:pt>
                <c:pt idx="38">
                  <c:v>65896.800000000003</c:v>
                </c:pt>
                <c:pt idx="46">
                  <c:v>73215.600000000006</c:v>
                </c:pt>
                <c:pt idx="47">
                  <c:v>92124.4</c:v>
                </c:pt>
                <c:pt idx="51">
                  <c:v>60373.4</c:v>
                </c:pt>
                <c:pt idx="52">
                  <c:v>94215</c:v>
                </c:pt>
                <c:pt idx="57">
                  <c:v>76431.399999999994</c:v>
                </c:pt>
                <c:pt idx="59">
                  <c:v>92895.6</c:v>
                </c:pt>
                <c:pt idx="60">
                  <c:v>90951.6</c:v>
                </c:pt>
                <c:pt idx="65">
                  <c:v>87617.600000000006</c:v>
                </c:pt>
                <c:pt idx="69">
                  <c:v>78616.399999999994</c:v>
                </c:pt>
                <c:pt idx="77">
                  <c:v>81296.600000000006</c:v>
                </c:pt>
                <c:pt idx="78">
                  <c:v>76346.2</c:v>
                </c:pt>
                <c:pt idx="81">
                  <c:v>73920.2</c:v>
                </c:pt>
                <c:pt idx="83">
                  <c:v>77494.2</c:v>
                </c:pt>
                <c:pt idx="86">
                  <c:v>70366</c:v>
                </c:pt>
                <c:pt idx="92">
                  <c:v>62065.4</c:v>
                </c:pt>
                <c:pt idx="93">
                  <c:v>70846.600000000006</c:v>
                </c:pt>
                <c:pt idx="98">
                  <c:v>79405.8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1.2888837776710436</c:v>
                </c:pt>
                <c:pt idx="5">
                  <c:v>1.4010872149714562</c:v>
                </c:pt>
                <c:pt idx="7">
                  <c:v>1.2906106793920038</c:v>
                </c:pt>
                <c:pt idx="18">
                  <c:v>1.5137651683685025</c:v>
                </c:pt>
                <c:pt idx="20">
                  <c:v>1.2218879866866741</c:v>
                </c:pt>
                <c:pt idx="21">
                  <c:v>1.4110438266587564</c:v>
                </c:pt>
                <c:pt idx="23">
                  <c:v>1.1554240584524986</c:v>
                </c:pt>
                <c:pt idx="26">
                  <c:v>1.5979414649858714</c:v>
                </c:pt>
                <c:pt idx="27">
                  <c:v>1.1288473732988633</c:v>
                </c:pt>
                <c:pt idx="35">
                  <c:v>1.5263762316360372</c:v>
                </c:pt>
                <c:pt idx="36">
                  <c:v>1.4832811475560512</c:v>
                </c:pt>
                <c:pt idx="37">
                  <c:v>1.1061167974510555</c:v>
                </c:pt>
                <c:pt idx="38">
                  <c:v>1.6601716623568974</c:v>
                </c:pt>
                <c:pt idx="46">
                  <c:v>1.5092958331284589</c:v>
                </c:pt>
                <c:pt idx="47">
                  <c:v>1.4849269031874293</c:v>
                </c:pt>
                <c:pt idx="51">
                  <c:v>1.3493194022533102</c:v>
                </c:pt>
                <c:pt idx="52">
                  <c:v>1.3723080188929575</c:v>
                </c:pt>
                <c:pt idx="57">
                  <c:v>1.2756406398417406</c:v>
                </c:pt>
                <c:pt idx="59">
                  <c:v>1.1589246422866097</c:v>
                </c:pt>
                <c:pt idx="60">
                  <c:v>1.5025024298637957</c:v>
                </c:pt>
                <c:pt idx="65">
                  <c:v>1.0938555723964134</c:v>
                </c:pt>
                <c:pt idx="69">
                  <c:v>1.0438788853216379</c:v>
                </c:pt>
                <c:pt idx="77">
                  <c:v>1.2790571807431059</c:v>
                </c:pt>
                <c:pt idx="78">
                  <c:v>1.2001514155255926</c:v>
                </c:pt>
                <c:pt idx="81">
                  <c:v>1.4756453581023861</c:v>
                </c:pt>
                <c:pt idx="83">
                  <c:v>1.128316699830439</c:v>
                </c:pt>
                <c:pt idx="86">
                  <c:v>1.04728135747378</c:v>
                </c:pt>
                <c:pt idx="92">
                  <c:v>1.3817843758358119</c:v>
                </c:pt>
                <c:pt idx="93">
                  <c:v>1.2782688230627863</c:v>
                </c:pt>
                <c:pt idx="98">
                  <c:v>1.4893622380229152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C3-438A-A2AE-7E1C2280A0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9">
                  <c:v>37540.199999999997</c:v>
                </c:pt>
                <c:pt idx="10">
                  <c:v>60126.8</c:v>
                </c:pt>
                <c:pt idx="12">
                  <c:v>39944.6</c:v>
                </c:pt>
                <c:pt idx="14">
                  <c:v>40922.6</c:v>
                </c:pt>
                <c:pt idx="15">
                  <c:v>41970.6</c:v>
                </c:pt>
                <c:pt idx="16">
                  <c:v>58757.599999999999</c:v>
                </c:pt>
                <c:pt idx="22">
                  <c:v>67016.800000000003</c:v>
                </c:pt>
                <c:pt idx="25">
                  <c:v>30610.400000000001</c:v>
                </c:pt>
                <c:pt idx="29">
                  <c:v>34930</c:v>
                </c:pt>
                <c:pt idx="30">
                  <c:v>64347.199999999997</c:v>
                </c:pt>
                <c:pt idx="31">
                  <c:v>63283.199999999997</c:v>
                </c:pt>
                <c:pt idx="32">
                  <c:v>57052.4</c:v>
                </c:pt>
                <c:pt idx="34">
                  <c:v>45099.199999999997</c:v>
                </c:pt>
                <c:pt idx="42">
                  <c:v>46450.400000000001</c:v>
                </c:pt>
                <c:pt idx="48">
                  <c:v>27148.799999999999</c:v>
                </c:pt>
                <c:pt idx="54">
                  <c:v>66801.2</c:v>
                </c:pt>
                <c:pt idx="56">
                  <c:v>53677.8</c:v>
                </c:pt>
                <c:pt idx="58">
                  <c:v>51666</c:v>
                </c:pt>
                <c:pt idx="62">
                  <c:v>59895.4</c:v>
                </c:pt>
                <c:pt idx="67">
                  <c:v>56930.6</c:v>
                </c:pt>
                <c:pt idx="72">
                  <c:v>35370.400000000001</c:v>
                </c:pt>
                <c:pt idx="73">
                  <c:v>56253.599999999999</c:v>
                </c:pt>
                <c:pt idx="85">
                  <c:v>59980.6</c:v>
                </c:pt>
                <c:pt idx="87">
                  <c:v>58159.199999999997</c:v>
                </c:pt>
                <c:pt idx="89">
                  <c:v>51389.8</c:v>
                </c:pt>
                <c:pt idx="90">
                  <c:v>37364.400000000001</c:v>
                </c:pt>
                <c:pt idx="94">
                  <c:v>52889.599999999999</c:v>
                </c:pt>
                <c:pt idx="95">
                  <c:v>43527.199999999997</c:v>
                </c:pt>
                <c:pt idx="97">
                  <c:v>58686.8</c:v>
                </c:pt>
                <c:pt idx="99">
                  <c:v>54355.8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9">
                  <c:v>2.222044634818142</c:v>
                </c:pt>
                <c:pt idx="10">
                  <c:v>1.5139671494242168</c:v>
                </c:pt>
                <c:pt idx="12">
                  <c:v>1.7600376521482253</c:v>
                </c:pt>
                <c:pt idx="14">
                  <c:v>2.5068055304403924</c:v>
                </c:pt>
                <c:pt idx="15">
                  <c:v>2.1695424892662962</c:v>
                </c:pt>
                <c:pt idx="16">
                  <c:v>1.9065108173240568</c:v>
                </c:pt>
                <c:pt idx="22">
                  <c:v>1.4503527473708084</c:v>
                </c:pt>
                <c:pt idx="25">
                  <c:v>2.0951702689282072</c:v>
                </c:pt>
                <c:pt idx="29">
                  <c:v>1.7313197824219868</c:v>
                </c:pt>
                <c:pt idx="30">
                  <c:v>1.7114031379764776</c:v>
                </c:pt>
                <c:pt idx="31">
                  <c:v>1.3838269872572817</c:v>
                </c:pt>
                <c:pt idx="32">
                  <c:v>1.7093408866235249</c:v>
                </c:pt>
                <c:pt idx="34">
                  <c:v>2.3135221910809949</c:v>
                </c:pt>
                <c:pt idx="42">
                  <c:v>2.0378726555637843</c:v>
                </c:pt>
                <c:pt idx="48">
                  <c:v>2.0369224422442245</c:v>
                </c:pt>
                <c:pt idx="54">
                  <c:v>1.5041346562636599</c:v>
                </c:pt>
                <c:pt idx="56">
                  <c:v>1.6735596466323135</c:v>
                </c:pt>
                <c:pt idx="58">
                  <c:v>1.7576936476599698</c:v>
                </c:pt>
                <c:pt idx="62">
                  <c:v>1.8971573776951152</c:v>
                </c:pt>
                <c:pt idx="67">
                  <c:v>1.785682919203381</c:v>
                </c:pt>
                <c:pt idx="72">
                  <c:v>2.1989573202451766</c:v>
                </c:pt>
                <c:pt idx="73">
                  <c:v>1.4763499580471295</c:v>
                </c:pt>
                <c:pt idx="85">
                  <c:v>1.6617206230014372</c:v>
                </c:pt>
                <c:pt idx="87">
                  <c:v>1.9560447874111062</c:v>
                </c:pt>
                <c:pt idx="89">
                  <c:v>2.2396273190399651</c:v>
                </c:pt>
                <c:pt idx="90">
                  <c:v>1.885939557439702</c:v>
                </c:pt>
                <c:pt idx="94">
                  <c:v>1.85172510285576</c:v>
                </c:pt>
                <c:pt idx="95">
                  <c:v>2.0651684463967359</c:v>
                </c:pt>
                <c:pt idx="97">
                  <c:v>1.6993940715799805</c:v>
                </c:pt>
                <c:pt idx="99">
                  <c:v>1.6863333811663153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C3-438A-A2AE-7E1C2280A0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77397.2</c:v>
                </c:pt>
                <c:pt idx="1">
                  <c:v>63017.2</c:v>
                </c:pt>
                <c:pt idx="2">
                  <c:v>77365.600000000006</c:v>
                </c:pt>
                <c:pt idx="11">
                  <c:v>72514.8</c:v>
                </c:pt>
                <c:pt idx="13">
                  <c:v>70587.399999999994</c:v>
                </c:pt>
                <c:pt idx="17">
                  <c:v>72966.2</c:v>
                </c:pt>
                <c:pt idx="24">
                  <c:v>58976.4</c:v>
                </c:pt>
                <c:pt idx="28">
                  <c:v>55710.8</c:v>
                </c:pt>
                <c:pt idx="49">
                  <c:v>71364.2</c:v>
                </c:pt>
                <c:pt idx="53">
                  <c:v>61608.6</c:v>
                </c:pt>
                <c:pt idx="55">
                  <c:v>82359.600000000006</c:v>
                </c:pt>
                <c:pt idx="63">
                  <c:v>79905</c:v>
                </c:pt>
                <c:pt idx="64">
                  <c:v>64408.6</c:v>
                </c:pt>
                <c:pt idx="75">
                  <c:v>72493.399999999994</c:v>
                </c:pt>
                <c:pt idx="76">
                  <c:v>72663.199999999997</c:v>
                </c:pt>
                <c:pt idx="79">
                  <c:v>72509.8</c:v>
                </c:pt>
                <c:pt idx="84">
                  <c:v>74005.399999999994</c:v>
                </c:pt>
                <c:pt idx="88">
                  <c:v>97788</c:v>
                </c:pt>
                <c:pt idx="91">
                  <c:v>74474.2</c:v>
                </c:pt>
                <c:pt idx="96">
                  <c:v>67556.399999999994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1.5563741323975544</c:v>
                </c:pt>
                <c:pt idx="1">
                  <c:v>2.0986175202960462</c:v>
                </c:pt>
                <c:pt idx="2">
                  <c:v>1.841813415781691</c:v>
                </c:pt>
                <c:pt idx="11">
                  <c:v>1.8190493526838658</c:v>
                </c:pt>
                <c:pt idx="13">
                  <c:v>1.4780966574771135</c:v>
                </c:pt>
                <c:pt idx="17">
                  <c:v>1.6177627449421788</c:v>
                </c:pt>
                <c:pt idx="24">
                  <c:v>1.9539171600843728</c:v>
                </c:pt>
                <c:pt idx="28">
                  <c:v>2.1571400877388225</c:v>
                </c:pt>
                <c:pt idx="49">
                  <c:v>1.5507074975968342</c:v>
                </c:pt>
                <c:pt idx="53">
                  <c:v>1.6795057832835028</c:v>
                </c:pt>
                <c:pt idx="55">
                  <c:v>1.6576573951306222</c:v>
                </c:pt>
                <c:pt idx="63">
                  <c:v>1.6042675677366873</c:v>
                </c:pt>
                <c:pt idx="64">
                  <c:v>1.7168359504786628</c:v>
                </c:pt>
                <c:pt idx="75">
                  <c:v>1.5440440095236256</c:v>
                </c:pt>
                <c:pt idx="76">
                  <c:v>1.7849888251549615</c:v>
                </c:pt>
                <c:pt idx="79">
                  <c:v>1.4859094908550292</c:v>
                </c:pt>
                <c:pt idx="84">
                  <c:v>1.8757414999445987</c:v>
                </c:pt>
                <c:pt idx="88">
                  <c:v>1.5073015093876549</c:v>
                </c:pt>
                <c:pt idx="91">
                  <c:v>1.7995762290833606</c:v>
                </c:pt>
                <c:pt idx="96">
                  <c:v>1.413485620903423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C3-438A-A2AE-7E1C2280A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45616"/>
        <c:axId val="1009381200"/>
      </c:scatterChart>
      <c:valAx>
        <c:axId val="1019345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81200"/>
        <c:crosses val="autoZero"/>
        <c:crossBetween val="midCat"/>
      </c:valAx>
      <c:valAx>
        <c:axId val="100938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4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6">
                  <c:v>59362.400000000001</c:v>
                </c:pt>
                <c:pt idx="19">
                  <c:v>59155.4</c:v>
                </c:pt>
                <c:pt idx="22">
                  <c:v>67016.800000000003</c:v>
                </c:pt>
                <c:pt idx="23">
                  <c:v>67665.2</c:v>
                </c:pt>
                <c:pt idx="27">
                  <c:v>73803.600000000006</c:v>
                </c:pt>
                <c:pt idx="31">
                  <c:v>63283.199999999997</c:v>
                </c:pt>
                <c:pt idx="37">
                  <c:v>77710.600000000006</c:v>
                </c:pt>
                <c:pt idx="39">
                  <c:v>47001.4</c:v>
                </c:pt>
                <c:pt idx="40">
                  <c:v>49219.199999999997</c:v>
                </c:pt>
                <c:pt idx="43">
                  <c:v>55598.8</c:v>
                </c:pt>
                <c:pt idx="45">
                  <c:v>53893.2</c:v>
                </c:pt>
                <c:pt idx="57">
                  <c:v>76431.399999999994</c:v>
                </c:pt>
                <c:pt idx="59">
                  <c:v>92895.6</c:v>
                </c:pt>
                <c:pt idx="61">
                  <c:v>47712.4</c:v>
                </c:pt>
                <c:pt idx="65">
                  <c:v>87617.600000000006</c:v>
                </c:pt>
                <c:pt idx="68">
                  <c:v>55665.2</c:v>
                </c:pt>
                <c:pt idx="69">
                  <c:v>78616.399999999994</c:v>
                </c:pt>
                <c:pt idx="70">
                  <c:v>63372.4</c:v>
                </c:pt>
                <c:pt idx="71">
                  <c:v>64178</c:v>
                </c:pt>
                <c:pt idx="78">
                  <c:v>76346.2</c:v>
                </c:pt>
                <c:pt idx="80">
                  <c:v>48115.199999999997</c:v>
                </c:pt>
                <c:pt idx="83">
                  <c:v>77494.2</c:v>
                </c:pt>
                <c:pt idx="86">
                  <c:v>70366</c:v>
                </c:pt>
                <c:pt idx="93">
                  <c:v>70846.600000000006</c:v>
                </c:pt>
              </c:numCache>
            </c:numRef>
          </c:xVal>
          <c:yVal>
            <c:numRef>
              <c:f>State091!$AJ$8:$AJ$101</c:f>
              <c:numCache>
                <c:formatCode>General</c:formatCode>
                <c:ptCount val="94"/>
                <c:pt idx="0">
                  <c:v>1.2521394013719123</c:v>
                </c:pt>
                <c:pt idx="13">
                  <c:v>1.2361508839429705</c:v>
                </c:pt>
                <c:pt idx="16">
                  <c:v>1.4503527473708084</c:v>
                </c:pt>
                <c:pt idx="17">
                  <c:v>1.1554240584524986</c:v>
                </c:pt>
                <c:pt idx="21">
                  <c:v>1.1288473732988633</c:v>
                </c:pt>
                <c:pt idx="25">
                  <c:v>1.3838269872572817</c:v>
                </c:pt>
                <c:pt idx="31">
                  <c:v>1.1061167974510555</c:v>
                </c:pt>
                <c:pt idx="33">
                  <c:v>1.1106903198628126</c:v>
                </c:pt>
                <c:pt idx="34">
                  <c:v>1.1325661530459659</c:v>
                </c:pt>
                <c:pt idx="37">
                  <c:v>1.215835593573962</c:v>
                </c:pt>
                <c:pt idx="39">
                  <c:v>1.2116556448679983</c:v>
                </c:pt>
                <c:pt idx="51">
                  <c:v>1.2756406398417406</c:v>
                </c:pt>
                <c:pt idx="53">
                  <c:v>1.1589246422866097</c:v>
                </c:pt>
                <c:pt idx="55">
                  <c:v>1.2317133491503256</c:v>
                </c:pt>
                <c:pt idx="59">
                  <c:v>1.0938555723964134</c:v>
                </c:pt>
                <c:pt idx="62">
                  <c:v>1.086872947550714</c:v>
                </c:pt>
                <c:pt idx="63">
                  <c:v>1.0438788853216379</c:v>
                </c:pt>
                <c:pt idx="64">
                  <c:v>1.331447128402901</c:v>
                </c:pt>
                <c:pt idx="65">
                  <c:v>1.0801520770357442</c:v>
                </c:pt>
                <c:pt idx="72">
                  <c:v>1.2001514155255926</c:v>
                </c:pt>
                <c:pt idx="74">
                  <c:v>1.0671679635541369</c:v>
                </c:pt>
                <c:pt idx="77">
                  <c:v>1.128316699830439</c:v>
                </c:pt>
                <c:pt idx="80">
                  <c:v>1.04728135747378</c:v>
                </c:pt>
                <c:pt idx="87">
                  <c:v>1.2782688230627863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A3-420B-93AA-3E660847E5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77397.2</c:v>
                </c:pt>
                <c:pt idx="1">
                  <c:v>63017.2</c:v>
                </c:pt>
                <c:pt idx="2">
                  <c:v>77365.600000000006</c:v>
                </c:pt>
                <c:pt idx="3">
                  <c:v>88693.8</c:v>
                </c:pt>
                <c:pt idx="4">
                  <c:v>64321.8</c:v>
                </c:pt>
                <c:pt idx="5">
                  <c:v>91683.8</c:v>
                </c:pt>
                <c:pt idx="7">
                  <c:v>76026.8</c:v>
                </c:pt>
                <c:pt idx="8">
                  <c:v>50427.6</c:v>
                </c:pt>
                <c:pt idx="9">
                  <c:v>37540.199999999997</c:v>
                </c:pt>
                <c:pt idx="10">
                  <c:v>60126.8</c:v>
                </c:pt>
                <c:pt idx="11">
                  <c:v>72514.8</c:v>
                </c:pt>
                <c:pt idx="12">
                  <c:v>39944.6</c:v>
                </c:pt>
                <c:pt idx="13">
                  <c:v>70587.399999999994</c:v>
                </c:pt>
                <c:pt idx="14">
                  <c:v>40922.6</c:v>
                </c:pt>
                <c:pt idx="15">
                  <c:v>41970.6</c:v>
                </c:pt>
                <c:pt idx="16">
                  <c:v>58757.599999999999</c:v>
                </c:pt>
                <c:pt idx="17">
                  <c:v>72966.2</c:v>
                </c:pt>
                <c:pt idx="18">
                  <c:v>64459.8</c:v>
                </c:pt>
                <c:pt idx="20">
                  <c:v>85568.4</c:v>
                </c:pt>
                <c:pt idx="21">
                  <c:v>76524.2</c:v>
                </c:pt>
                <c:pt idx="24">
                  <c:v>58976.4</c:v>
                </c:pt>
                <c:pt idx="25">
                  <c:v>30610.400000000001</c:v>
                </c:pt>
                <c:pt idx="26">
                  <c:v>68301</c:v>
                </c:pt>
                <c:pt idx="28">
                  <c:v>55710.8</c:v>
                </c:pt>
                <c:pt idx="29">
                  <c:v>34930</c:v>
                </c:pt>
                <c:pt idx="30">
                  <c:v>64347.199999999997</c:v>
                </c:pt>
                <c:pt idx="32">
                  <c:v>57052.4</c:v>
                </c:pt>
                <c:pt idx="33">
                  <c:v>41544.199999999997</c:v>
                </c:pt>
                <c:pt idx="34">
                  <c:v>45099.199999999997</c:v>
                </c:pt>
                <c:pt idx="35">
                  <c:v>62173.4</c:v>
                </c:pt>
                <c:pt idx="36">
                  <c:v>65279.6</c:v>
                </c:pt>
                <c:pt idx="38">
                  <c:v>65896.800000000003</c:v>
                </c:pt>
                <c:pt idx="41">
                  <c:v>45422.6</c:v>
                </c:pt>
                <c:pt idx="42">
                  <c:v>46450.400000000001</c:v>
                </c:pt>
                <c:pt idx="44">
                  <c:v>51835.199999999997</c:v>
                </c:pt>
                <c:pt idx="46">
                  <c:v>73215.600000000006</c:v>
                </c:pt>
                <c:pt idx="47">
                  <c:v>92124.4</c:v>
                </c:pt>
                <c:pt idx="48">
                  <c:v>27148.799999999999</c:v>
                </c:pt>
                <c:pt idx="49">
                  <c:v>71364.2</c:v>
                </c:pt>
                <c:pt idx="50">
                  <c:v>47185</c:v>
                </c:pt>
                <c:pt idx="51">
                  <c:v>60373.4</c:v>
                </c:pt>
                <c:pt idx="52">
                  <c:v>94215</c:v>
                </c:pt>
                <c:pt idx="53">
                  <c:v>61608.6</c:v>
                </c:pt>
                <c:pt idx="54">
                  <c:v>66801.2</c:v>
                </c:pt>
                <c:pt idx="55">
                  <c:v>82359.600000000006</c:v>
                </c:pt>
                <c:pt idx="56">
                  <c:v>53677.8</c:v>
                </c:pt>
                <c:pt idx="58">
                  <c:v>51666</c:v>
                </c:pt>
                <c:pt idx="60">
                  <c:v>90951.6</c:v>
                </c:pt>
                <c:pt idx="62">
                  <c:v>59895.4</c:v>
                </c:pt>
                <c:pt idx="63">
                  <c:v>79905</c:v>
                </c:pt>
                <c:pt idx="64">
                  <c:v>64408.6</c:v>
                </c:pt>
                <c:pt idx="66">
                  <c:v>53680</c:v>
                </c:pt>
                <c:pt idx="67">
                  <c:v>56930.6</c:v>
                </c:pt>
                <c:pt idx="72">
                  <c:v>35370.400000000001</c:v>
                </c:pt>
                <c:pt idx="73">
                  <c:v>56253.599999999999</c:v>
                </c:pt>
                <c:pt idx="74">
                  <c:v>53364.4</c:v>
                </c:pt>
                <c:pt idx="75">
                  <c:v>72493.399999999994</c:v>
                </c:pt>
                <c:pt idx="76">
                  <c:v>72663.199999999997</c:v>
                </c:pt>
                <c:pt idx="77">
                  <c:v>81296.600000000006</c:v>
                </c:pt>
                <c:pt idx="79">
                  <c:v>72509.8</c:v>
                </c:pt>
                <c:pt idx="81">
                  <c:v>73920.2</c:v>
                </c:pt>
                <c:pt idx="82">
                  <c:v>36548.400000000001</c:v>
                </c:pt>
                <c:pt idx="84">
                  <c:v>74005.399999999994</c:v>
                </c:pt>
                <c:pt idx="85">
                  <c:v>59980.6</c:v>
                </c:pt>
                <c:pt idx="87">
                  <c:v>58159.199999999997</c:v>
                </c:pt>
                <c:pt idx="88">
                  <c:v>97788</c:v>
                </c:pt>
                <c:pt idx="89">
                  <c:v>51389.8</c:v>
                </c:pt>
                <c:pt idx="90">
                  <c:v>37364.400000000001</c:v>
                </c:pt>
                <c:pt idx="91">
                  <c:v>74474.2</c:v>
                </c:pt>
                <c:pt idx="92">
                  <c:v>62065.4</c:v>
                </c:pt>
                <c:pt idx="94">
                  <c:v>52889.599999999999</c:v>
                </c:pt>
                <c:pt idx="95">
                  <c:v>43527.199999999997</c:v>
                </c:pt>
                <c:pt idx="96">
                  <c:v>67556.399999999994</c:v>
                </c:pt>
                <c:pt idx="97">
                  <c:v>58686.8</c:v>
                </c:pt>
                <c:pt idx="98">
                  <c:v>79405.8</c:v>
                </c:pt>
                <c:pt idx="99">
                  <c:v>54355.8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1.5563741323975544</c:v>
                </c:pt>
                <c:pt idx="1">
                  <c:v>2.0986175202960462</c:v>
                </c:pt>
                <c:pt idx="2">
                  <c:v>1.841813415781691</c:v>
                </c:pt>
                <c:pt idx="3">
                  <c:v>1.2888837776710436</c:v>
                </c:pt>
                <c:pt idx="4">
                  <c:v>1.3850669601907906</c:v>
                </c:pt>
                <c:pt idx="5">
                  <c:v>1.4010872149714562</c:v>
                </c:pt>
                <c:pt idx="7">
                  <c:v>1.2906106793920038</c:v>
                </c:pt>
                <c:pt idx="8">
                  <c:v>1.4266195496117207</c:v>
                </c:pt>
                <c:pt idx="9">
                  <c:v>2.222044634818142</c:v>
                </c:pt>
                <c:pt idx="10">
                  <c:v>1.5139671494242168</c:v>
                </c:pt>
                <c:pt idx="11">
                  <c:v>1.8190493526838658</c:v>
                </c:pt>
                <c:pt idx="12">
                  <c:v>1.7600376521482253</c:v>
                </c:pt>
                <c:pt idx="13">
                  <c:v>1.4780966574771135</c:v>
                </c:pt>
                <c:pt idx="14">
                  <c:v>2.5068055304403924</c:v>
                </c:pt>
                <c:pt idx="15">
                  <c:v>2.1695424892662962</c:v>
                </c:pt>
                <c:pt idx="16">
                  <c:v>1.9065108173240568</c:v>
                </c:pt>
                <c:pt idx="17">
                  <c:v>1.6177627449421788</c:v>
                </c:pt>
                <c:pt idx="18">
                  <c:v>1.5137651683685025</c:v>
                </c:pt>
                <c:pt idx="20">
                  <c:v>1.2218879866866741</c:v>
                </c:pt>
                <c:pt idx="21">
                  <c:v>1.4110438266587564</c:v>
                </c:pt>
                <c:pt idx="24">
                  <c:v>1.9539171600843728</c:v>
                </c:pt>
                <c:pt idx="25">
                  <c:v>2.0951702689282072</c:v>
                </c:pt>
                <c:pt idx="26">
                  <c:v>1.5979414649858714</c:v>
                </c:pt>
                <c:pt idx="28">
                  <c:v>2.1571400877388225</c:v>
                </c:pt>
                <c:pt idx="29">
                  <c:v>1.7313197824219868</c:v>
                </c:pt>
                <c:pt idx="30">
                  <c:v>1.7114031379764776</c:v>
                </c:pt>
                <c:pt idx="32">
                  <c:v>1.7093408866235249</c:v>
                </c:pt>
                <c:pt idx="33">
                  <c:v>1.595649934286856</c:v>
                </c:pt>
                <c:pt idx="34">
                  <c:v>2.3135221910809949</c:v>
                </c:pt>
                <c:pt idx="35">
                  <c:v>1.5263762316360372</c:v>
                </c:pt>
                <c:pt idx="36">
                  <c:v>1.4832811475560512</c:v>
                </c:pt>
                <c:pt idx="38">
                  <c:v>1.6601716623568974</c:v>
                </c:pt>
                <c:pt idx="41">
                  <c:v>1.1799192472469653</c:v>
                </c:pt>
                <c:pt idx="42">
                  <c:v>2.0378726555637843</c:v>
                </c:pt>
                <c:pt idx="44">
                  <c:v>1.5381246720375343</c:v>
                </c:pt>
                <c:pt idx="46">
                  <c:v>1.5092958331284589</c:v>
                </c:pt>
                <c:pt idx="47">
                  <c:v>1.4849269031874293</c:v>
                </c:pt>
                <c:pt idx="48">
                  <c:v>2.0369224422442245</c:v>
                </c:pt>
                <c:pt idx="49">
                  <c:v>1.5507074975968342</c:v>
                </c:pt>
                <c:pt idx="50">
                  <c:v>1.8331885132987178</c:v>
                </c:pt>
                <c:pt idx="51">
                  <c:v>1.3493194022533102</c:v>
                </c:pt>
                <c:pt idx="52">
                  <c:v>1.3723080188929575</c:v>
                </c:pt>
                <c:pt idx="53">
                  <c:v>1.6795057832835028</c:v>
                </c:pt>
                <c:pt idx="54">
                  <c:v>1.5041346562636599</c:v>
                </c:pt>
                <c:pt idx="55">
                  <c:v>1.6576573951306222</c:v>
                </c:pt>
                <c:pt idx="56">
                  <c:v>1.6735596466323135</c:v>
                </c:pt>
                <c:pt idx="58">
                  <c:v>1.7576936476599698</c:v>
                </c:pt>
                <c:pt idx="60">
                  <c:v>1.5025024298637957</c:v>
                </c:pt>
                <c:pt idx="62">
                  <c:v>1.8971573776951152</c:v>
                </c:pt>
                <c:pt idx="63">
                  <c:v>1.6042675677366873</c:v>
                </c:pt>
                <c:pt idx="64">
                  <c:v>1.7168359504786628</c:v>
                </c:pt>
                <c:pt idx="66">
                  <c:v>1.3379470938897169</c:v>
                </c:pt>
                <c:pt idx="67">
                  <c:v>1.785682919203381</c:v>
                </c:pt>
                <c:pt idx="72">
                  <c:v>2.1989573202451766</c:v>
                </c:pt>
                <c:pt idx="73">
                  <c:v>1.4763499580471295</c:v>
                </c:pt>
                <c:pt idx="74">
                  <c:v>1.5182218857515497</c:v>
                </c:pt>
                <c:pt idx="75">
                  <c:v>1.5440440095236256</c:v>
                </c:pt>
                <c:pt idx="76">
                  <c:v>1.7849888251549615</c:v>
                </c:pt>
                <c:pt idx="77">
                  <c:v>1.2790571807431059</c:v>
                </c:pt>
                <c:pt idx="79">
                  <c:v>1.4859094908550292</c:v>
                </c:pt>
                <c:pt idx="81">
                  <c:v>1.4756453581023861</c:v>
                </c:pt>
                <c:pt idx="82">
                  <c:v>1.6153921922710706</c:v>
                </c:pt>
                <c:pt idx="84">
                  <c:v>1.8757414999445987</c:v>
                </c:pt>
                <c:pt idx="85">
                  <c:v>1.6617206230014372</c:v>
                </c:pt>
                <c:pt idx="87">
                  <c:v>1.9560447874111062</c:v>
                </c:pt>
                <c:pt idx="88">
                  <c:v>1.5073015093876549</c:v>
                </c:pt>
                <c:pt idx="89">
                  <c:v>2.2396273190399651</c:v>
                </c:pt>
                <c:pt idx="90">
                  <c:v>1.885939557439702</c:v>
                </c:pt>
                <c:pt idx="91">
                  <c:v>1.7995762290833606</c:v>
                </c:pt>
                <c:pt idx="92">
                  <c:v>1.3817843758358119</c:v>
                </c:pt>
                <c:pt idx="94">
                  <c:v>1.85172510285576</c:v>
                </c:pt>
                <c:pt idx="95">
                  <c:v>2.0651684463967359</c:v>
                </c:pt>
                <c:pt idx="96">
                  <c:v>1.413485620903423</c:v>
                </c:pt>
                <c:pt idx="97">
                  <c:v>1.6993940715799805</c:v>
                </c:pt>
                <c:pt idx="98">
                  <c:v>1.4893622380229152</c:v>
                </c:pt>
                <c:pt idx="99">
                  <c:v>1.6863333811663153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3-420B-93AA-3E660847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54416"/>
        <c:axId val="1009386608"/>
      </c:scatterChart>
      <c:valAx>
        <c:axId val="101935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86608"/>
        <c:crosses val="autoZero"/>
        <c:crossBetween val="midCat"/>
      </c:valAx>
      <c:valAx>
        <c:axId val="100938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5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77936.800000000003</c:v>
                </c:pt>
                <c:pt idx="1">
                  <c:v>62683.4</c:v>
                </c:pt>
                <c:pt idx="2">
                  <c:v>76852.2</c:v>
                </c:pt>
                <c:pt idx="3">
                  <c:v>87939.199999999997</c:v>
                </c:pt>
                <c:pt idx="4">
                  <c:v>63823.8</c:v>
                </c:pt>
                <c:pt idx="5">
                  <c:v>91867.8</c:v>
                </c:pt>
                <c:pt idx="6">
                  <c:v>59645.4</c:v>
                </c:pt>
                <c:pt idx="7">
                  <c:v>74974</c:v>
                </c:pt>
                <c:pt idx="8">
                  <c:v>50762.6</c:v>
                </c:pt>
                <c:pt idx="9">
                  <c:v>37810.199999999997</c:v>
                </c:pt>
                <c:pt idx="10">
                  <c:v>60118</c:v>
                </c:pt>
                <c:pt idx="11">
                  <c:v>72985.2</c:v>
                </c:pt>
                <c:pt idx="12">
                  <c:v>40094.199999999997</c:v>
                </c:pt>
                <c:pt idx="13">
                  <c:v>70145.2</c:v>
                </c:pt>
                <c:pt idx="14">
                  <c:v>41169</c:v>
                </c:pt>
                <c:pt idx="15">
                  <c:v>42013</c:v>
                </c:pt>
                <c:pt idx="16">
                  <c:v>58939</c:v>
                </c:pt>
                <c:pt idx="17">
                  <c:v>72632.800000000003</c:v>
                </c:pt>
                <c:pt idx="18">
                  <c:v>64334.2</c:v>
                </c:pt>
                <c:pt idx="19">
                  <c:v>59533.4</c:v>
                </c:pt>
                <c:pt idx="20">
                  <c:v>86122.4</c:v>
                </c:pt>
                <c:pt idx="21">
                  <c:v>75738</c:v>
                </c:pt>
                <c:pt idx="22">
                  <c:v>67491.8</c:v>
                </c:pt>
                <c:pt idx="23">
                  <c:v>67711</c:v>
                </c:pt>
                <c:pt idx="24">
                  <c:v>58869</c:v>
                </c:pt>
                <c:pt idx="25">
                  <c:v>31010.799999999999</c:v>
                </c:pt>
                <c:pt idx="26">
                  <c:v>68285.600000000006</c:v>
                </c:pt>
                <c:pt idx="27">
                  <c:v>74147</c:v>
                </c:pt>
                <c:pt idx="28">
                  <c:v>56635</c:v>
                </c:pt>
                <c:pt idx="29">
                  <c:v>34374.400000000001</c:v>
                </c:pt>
                <c:pt idx="30">
                  <c:v>65220.2</c:v>
                </c:pt>
                <c:pt idx="31">
                  <c:v>62588</c:v>
                </c:pt>
                <c:pt idx="32">
                  <c:v>57219.6</c:v>
                </c:pt>
                <c:pt idx="33">
                  <c:v>41881.599999999999</c:v>
                </c:pt>
                <c:pt idx="34">
                  <c:v>45407.199999999997</c:v>
                </c:pt>
                <c:pt idx="35">
                  <c:v>62704.800000000003</c:v>
                </c:pt>
                <c:pt idx="36">
                  <c:v>65038</c:v>
                </c:pt>
                <c:pt idx="37">
                  <c:v>77801</c:v>
                </c:pt>
                <c:pt idx="38">
                  <c:v>65696.399999999994</c:v>
                </c:pt>
                <c:pt idx="39">
                  <c:v>46903</c:v>
                </c:pt>
                <c:pt idx="40">
                  <c:v>49276.2</c:v>
                </c:pt>
                <c:pt idx="41">
                  <c:v>45653.2</c:v>
                </c:pt>
                <c:pt idx="42">
                  <c:v>46497</c:v>
                </c:pt>
                <c:pt idx="43">
                  <c:v>55074.400000000001</c:v>
                </c:pt>
                <c:pt idx="44">
                  <c:v>50913</c:v>
                </c:pt>
                <c:pt idx="45">
                  <c:v>53529.8</c:v>
                </c:pt>
                <c:pt idx="46">
                  <c:v>73578.2</c:v>
                </c:pt>
                <c:pt idx="47">
                  <c:v>92373</c:v>
                </c:pt>
                <c:pt idx="48">
                  <c:v>26621.599999999999</c:v>
                </c:pt>
                <c:pt idx="49">
                  <c:v>71581.8</c:v>
                </c:pt>
                <c:pt idx="50">
                  <c:v>47371</c:v>
                </c:pt>
                <c:pt idx="51">
                  <c:v>61212.800000000003</c:v>
                </c:pt>
                <c:pt idx="52">
                  <c:v>93765.2</c:v>
                </c:pt>
                <c:pt idx="53">
                  <c:v>61899.199999999997</c:v>
                </c:pt>
                <c:pt idx="54">
                  <c:v>67258.399999999994</c:v>
                </c:pt>
                <c:pt idx="55">
                  <c:v>82109.399999999994</c:v>
                </c:pt>
                <c:pt idx="56">
                  <c:v>53410.2</c:v>
                </c:pt>
                <c:pt idx="57">
                  <c:v>77003.399999999994</c:v>
                </c:pt>
                <c:pt idx="58">
                  <c:v>52360</c:v>
                </c:pt>
                <c:pt idx="59">
                  <c:v>91958.399999999994</c:v>
                </c:pt>
                <c:pt idx="60">
                  <c:v>90648.4</c:v>
                </c:pt>
                <c:pt idx="61">
                  <c:v>48753.8</c:v>
                </c:pt>
                <c:pt idx="62">
                  <c:v>59642.6</c:v>
                </c:pt>
                <c:pt idx="63">
                  <c:v>80104.800000000003</c:v>
                </c:pt>
                <c:pt idx="64">
                  <c:v>64792.800000000003</c:v>
                </c:pt>
                <c:pt idx="65">
                  <c:v>87833.2</c:v>
                </c:pt>
                <c:pt idx="66">
                  <c:v>52696.800000000003</c:v>
                </c:pt>
                <c:pt idx="67">
                  <c:v>56779.4</c:v>
                </c:pt>
                <c:pt idx="68">
                  <c:v>54949.2</c:v>
                </c:pt>
                <c:pt idx="69">
                  <c:v>78542.2</c:v>
                </c:pt>
                <c:pt idx="70">
                  <c:v>63450.400000000001</c:v>
                </c:pt>
                <c:pt idx="71">
                  <c:v>64030.8</c:v>
                </c:pt>
                <c:pt idx="72">
                  <c:v>35540.199999999997</c:v>
                </c:pt>
                <c:pt idx="73">
                  <c:v>56529.4</c:v>
                </c:pt>
                <c:pt idx="74">
                  <c:v>53901.599999999999</c:v>
                </c:pt>
                <c:pt idx="75">
                  <c:v>73233.600000000006</c:v>
                </c:pt>
                <c:pt idx="76">
                  <c:v>72953.399999999994</c:v>
                </c:pt>
                <c:pt idx="77">
                  <c:v>81245.399999999994</c:v>
                </c:pt>
                <c:pt idx="78">
                  <c:v>76310.600000000006</c:v>
                </c:pt>
                <c:pt idx="79">
                  <c:v>72688.399999999994</c:v>
                </c:pt>
                <c:pt idx="80">
                  <c:v>47905.4</c:v>
                </c:pt>
                <c:pt idx="81">
                  <c:v>73302.399999999994</c:v>
                </c:pt>
                <c:pt idx="82">
                  <c:v>36803</c:v>
                </c:pt>
                <c:pt idx="83">
                  <c:v>76833</c:v>
                </c:pt>
                <c:pt idx="84">
                  <c:v>73619.199999999997</c:v>
                </c:pt>
                <c:pt idx="85">
                  <c:v>59690.8</c:v>
                </c:pt>
                <c:pt idx="86">
                  <c:v>70095.8</c:v>
                </c:pt>
                <c:pt idx="87">
                  <c:v>58379.6</c:v>
                </c:pt>
                <c:pt idx="88">
                  <c:v>97722.6</c:v>
                </c:pt>
                <c:pt idx="89">
                  <c:v>50931.199999999997</c:v>
                </c:pt>
                <c:pt idx="90">
                  <c:v>37530</c:v>
                </c:pt>
                <c:pt idx="91">
                  <c:v>74961.600000000006</c:v>
                </c:pt>
                <c:pt idx="92">
                  <c:v>61927</c:v>
                </c:pt>
                <c:pt idx="93">
                  <c:v>71070.2</c:v>
                </c:pt>
                <c:pt idx="94">
                  <c:v>53244.2</c:v>
                </c:pt>
                <c:pt idx="95">
                  <c:v>43289.8</c:v>
                </c:pt>
                <c:pt idx="96">
                  <c:v>67505.2</c:v>
                </c:pt>
                <c:pt idx="97">
                  <c:v>59101</c:v>
                </c:pt>
                <c:pt idx="98">
                  <c:v>79553.399999999994</c:v>
                </c:pt>
                <c:pt idx="99">
                  <c:v>53246.6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1.5369889448886789</c:v>
                </c:pt>
                <c:pt idx="1">
                  <c:v>2.1097770701653067</c:v>
                </c:pt>
                <c:pt idx="2">
                  <c:v>1.8542605156391099</c:v>
                </c:pt>
                <c:pt idx="3">
                  <c:v>1.2990452494450713</c:v>
                </c:pt>
                <c:pt idx="4">
                  <c:v>1.3959996114302187</c:v>
                </c:pt>
                <c:pt idx="5">
                  <c:v>1.3982810081443118</c:v>
                </c:pt>
                <c:pt idx="6">
                  <c:v>1.2494173901088768</c:v>
                </c:pt>
                <c:pt idx="7">
                  <c:v>1.3269133299543843</c:v>
                </c:pt>
                <c:pt idx="8">
                  <c:v>1.3845626504552564</c:v>
                </c:pt>
                <c:pt idx="9">
                  <c:v>2.2102765920307221</c:v>
                </c:pt>
                <c:pt idx="10">
                  <c:v>1.5290262483781896</c:v>
                </c:pt>
                <c:pt idx="11">
                  <c:v>1.8072842165260903</c:v>
                </c:pt>
                <c:pt idx="12">
                  <c:v>1.7528719864718589</c:v>
                </c:pt>
                <c:pt idx="13">
                  <c:v>1.4874146769843126</c:v>
                </c:pt>
                <c:pt idx="14">
                  <c:v>2.4923850470013846</c:v>
                </c:pt>
                <c:pt idx="15">
                  <c:v>2.1657582176945231</c:v>
                </c:pt>
                <c:pt idx="16">
                  <c:v>1.8715621235514686</c:v>
                </c:pt>
                <c:pt idx="17">
                  <c:v>1.6028020398497649</c:v>
                </c:pt>
                <c:pt idx="18">
                  <c:v>1.5274302004221705</c:v>
                </c:pt>
                <c:pt idx="19">
                  <c:v>1.2283692851407781</c:v>
                </c:pt>
                <c:pt idx="20">
                  <c:v>1.1956819596295505</c:v>
                </c:pt>
                <c:pt idx="21">
                  <c:v>1.4236314663709102</c:v>
                </c:pt>
                <c:pt idx="22">
                  <c:v>1.4285735452306798</c:v>
                </c:pt>
                <c:pt idx="23">
                  <c:v>1.1373484367384916</c:v>
                </c:pt>
                <c:pt idx="24">
                  <c:v>1.9447926752620224</c:v>
                </c:pt>
                <c:pt idx="25">
                  <c:v>2.1066854128239196</c:v>
                </c:pt>
                <c:pt idx="26">
                  <c:v>1.5994440994880326</c:v>
                </c:pt>
                <c:pt idx="27">
                  <c:v>1.1236597569692637</c:v>
                </c:pt>
                <c:pt idx="28">
                  <c:v>2.0896795267943853</c:v>
                </c:pt>
                <c:pt idx="29">
                  <c:v>1.7488887078756283</c:v>
                </c:pt>
                <c:pt idx="30">
                  <c:v>1.6951803275672261</c:v>
                </c:pt>
                <c:pt idx="31">
                  <c:v>1.4080015338403529</c:v>
                </c:pt>
                <c:pt idx="32">
                  <c:v>1.6961670476549995</c:v>
                </c:pt>
                <c:pt idx="33">
                  <c:v>1.5838936430317849</c:v>
                </c:pt>
                <c:pt idx="34">
                  <c:v>2.3275163410208073</c:v>
                </c:pt>
                <c:pt idx="35">
                  <c:v>1.5142859876755845</c:v>
                </c:pt>
                <c:pt idx="36">
                  <c:v>1.4721547403056674</c:v>
                </c:pt>
                <c:pt idx="37">
                  <c:v>1.0787007879076105</c:v>
                </c:pt>
                <c:pt idx="38">
                  <c:v>1.6539871286706731</c:v>
                </c:pt>
                <c:pt idx="39">
                  <c:v>1.1368355968701362</c:v>
                </c:pt>
                <c:pt idx="40">
                  <c:v>1.1163807274099871</c:v>
                </c:pt>
                <c:pt idx="41">
                  <c:v>1.1754050099445386</c:v>
                </c:pt>
                <c:pt idx="42">
                  <c:v>2.0414435339914405</c:v>
                </c:pt>
                <c:pt idx="43">
                  <c:v>1.2329866507851197</c:v>
                </c:pt>
                <c:pt idx="44">
                  <c:v>1.566161883998193</c:v>
                </c:pt>
                <c:pt idx="45">
                  <c:v>1.2012374415745994</c:v>
                </c:pt>
                <c:pt idx="46">
                  <c:v>1.5127306729438883</c:v>
                </c:pt>
                <c:pt idx="47">
                  <c:v>1.4912582681086464</c:v>
                </c:pt>
                <c:pt idx="48">
                  <c:v>2.0772605703639151</c:v>
                </c:pt>
                <c:pt idx="49">
                  <c:v>1.5537888122399828</c:v>
                </c:pt>
                <c:pt idx="50">
                  <c:v>1.8226129910704862</c:v>
                </c:pt>
                <c:pt idx="51">
                  <c:v>1.3284803178420199</c:v>
                </c:pt>
                <c:pt idx="52">
                  <c:v>1.3676075985546876</c:v>
                </c:pt>
                <c:pt idx="53">
                  <c:v>1.7031237883526766</c:v>
                </c:pt>
                <c:pt idx="54">
                  <c:v>1.4946683239565617</c:v>
                </c:pt>
                <c:pt idx="55">
                  <c:v>1.6622091989467711</c:v>
                </c:pt>
                <c:pt idx="56">
                  <c:v>1.6902763891541317</c:v>
                </c:pt>
                <c:pt idx="57">
                  <c:v>1.276696873125083</c:v>
                </c:pt>
                <c:pt idx="58">
                  <c:v>1.7343773873185637</c:v>
                </c:pt>
                <c:pt idx="59">
                  <c:v>1.1753249295333543</c:v>
                </c:pt>
                <c:pt idx="60">
                  <c:v>1.5075390188905706</c:v>
                </c:pt>
                <c:pt idx="61">
                  <c:v>1.2088083390422899</c:v>
                </c:pt>
                <c:pt idx="62">
                  <c:v>1.8929758260035612</c:v>
                </c:pt>
                <c:pt idx="63">
                  <c:v>1.6002661513417422</c:v>
                </c:pt>
                <c:pt idx="64">
                  <c:v>1.7273987233149362</c:v>
                </c:pt>
                <c:pt idx="65">
                  <c:v>1.0912843890465109</c:v>
                </c:pt>
                <c:pt idx="66">
                  <c:v>1.3730435244644836</c:v>
                </c:pt>
                <c:pt idx="67">
                  <c:v>1.8037175454478209</c:v>
                </c:pt>
                <c:pt idx="68">
                  <c:v>1.1010351379091963</c:v>
                </c:pt>
                <c:pt idx="69">
                  <c:v>1.0527588990377148</c:v>
                </c:pt>
                <c:pt idx="70">
                  <c:v>1.3306929507142586</c:v>
                </c:pt>
                <c:pt idx="71">
                  <c:v>1.0728118343047408</c:v>
                </c:pt>
                <c:pt idx="72">
                  <c:v>2.1893799134501215</c:v>
                </c:pt>
                <c:pt idx="73">
                  <c:v>1.4511386995085742</c:v>
                </c:pt>
                <c:pt idx="74">
                  <c:v>1.5222182643928936</c:v>
                </c:pt>
                <c:pt idx="75">
                  <c:v>1.5345142120556683</c:v>
                </c:pt>
                <c:pt idx="76">
                  <c:v>1.8013965079077878</c:v>
                </c:pt>
                <c:pt idx="77">
                  <c:v>1.2624345501406851</c:v>
                </c:pt>
                <c:pt idx="78">
                  <c:v>1.175564076288222</c:v>
                </c:pt>
                <c:pt idx="79">
                  <c:v>1.4696155094898224</c:v>
                </c:pt>
                <c:pt idx="80">
                  <c:v>1.071904211216272</c:v>
                </c:pt>
                <c:pt idx="81">
                  <c:v>1.4711933033570526</c:v>
                </c:pt>
                <c:pt idx="82">
                  <c:v>1.5585414232535391</c:v>
                </c:pt>
                <c:pt idx="83">
                  <c:v>1.1336795387398644</c:v>
                </c:pt>
                <c:pt idx="84">
                  <c:v>1.8855814787446754</c:v>
                </c:pt>
                <c:pt idx="85">
                  <c:v>1.6365336031683273</c:v>
                </c:pt>
                <c:pt idx="86">
                  <c:v>1.049478000108423</c:v>
                </c:pt>
                <c:pt idx="87">
                  <c:v>1.9491055094587837</c:v>
                </c:pt>
                <c:pt idx="88">
                  <c:v>1.5083204908588186</c:v>
                </c:pt>
                <c:pt idx="89">
                  <c:v>2.2889309499874342</c:v>
                </c:pt>
                <c:pt idx="90">
                  <c:v>1.8311217692512656</c:v>
                </c:pt>
                <c:pt idx="91">
                  <c:v>1.7874885274593924</c:v>
                </c:pt>
                <c:pt idx="92">
                  <c:v>1.3983561289905857</c:v>
                </c:pt>
                <c:pt idx="93">
                  <c:v>1.2760059771887515</c:v>
                </c:pt>
                <c:pt idx="94">
                  <c:v>1.8398999327626298</c:v>
                </c:pt>
                <c:pt idx="95">
                  <c:v>2.0765168700248093</c:v>
                </c:pt>
                <c:pt idx="96">
                  <c:v>1.4145576933332544</c:v>
                </c:pt>
                <c:pt idx="97">
                  <c:v>1.6876025786365714</c:v>
                </c:pt>
                <c:pt idx="98">
                  <c:v>1.490772236007512</c:v>
                </c:pt>
                <c:pt idx="99">
                  <c:v>1.7043153929077162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5-497B-9142-3D19EB0B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76816"/>
        <c:axId val="1009371632"/>
      </c:scatterChart>
      <c:valAx>
        <c:axId val="1019276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71632"/>
        <c:crosses val="autoZero"/>
        <c:crossBetween val="midCat"/>
      </c:valAx>
      <c:valAx>
        <c:axId val="100937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7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63823.8</c:v>
                </c:pt>
                <c:pt idx="6">
                  <c:v>59645.4</c:v>
                </c:pt>
                <c:pt idx="8">
                  <c:v>50762.6</c:v>
                </c:pt>
                <c:pt idx="19">
                  <c:v>59533.4</c:v>
                </c:pt>
                <c:pt idx="33">
                  <c:v>41881.599999999999</c:v>
                </c:pt>
                <c:pt idx="39">
                  <c:v>46903</c:v>
                </c:pt>
                <c:pt idx="40">
                  <c:v>49276.2</c:v>
                </c:pt>
                <c:pt idx="41">
                  <c:v>45653.2</c:v>
                </c:pt>
                <c:pt idx="43">
                  <c:v>55074.400000000001</c:v>
                </c:pt>
                <c:pt idx="44">
                  <c:v>50913</c:v>
                </c:pt>
                <c:pt idx="45">
                  <c:v>53529.8</c:v>
                </c:pt>
                <c:pt idx="50">
                  <c:v>47371</c:v>
                </c:pt>
                <c:pt idx="61">
                  <c:v>48753.8</c:v>
                </c:pt>
                <c:pt idx="66">
                  <c:v>52696.800000000003</c:v>
                </c:pt>
                <c:pt idx="68">
                  <c:v>54949.2</c:v>
                </c:pt>
                <c:pt idx="70">
                  <c:v>63450.400000000001</c:v>
                </c:pt>
                <c:pt idx="71">
                  <c:v>64030.8</c:v>
                </c:pt>
                <c:pt idx="74">
                  <c:v>53901.599999999999</c:v>
                </c:pt>
                <c:pt idx="80">
                  <c:v>47905.4</c:v>
                </c:pt>
                <c:pt idx="82">
                  <c:v>36803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1.3959996114302187</c:v>
                </c:pt>
                <c:pt idx="2">
                  <c:v>1.2494173901088768</c:v>
                </c:pt>
                <c:pt idx="4">
                  <c:v>1.3845626504552564</c:v>
                </c:pt>
                <c:pt idx="15">
                  <c:v>1.2283692851407781</c:v>
                </c:pt>
                <c:pt idx="29">
                  <c:v>1.5838936430317849</c:v>
                </c:pt>
                <c:pt idx="35">
                  <c:v>1.1368355968701362</c:v>
                </c:pt>
                <c:pt idx="36">
                  <c:v>1.1163807274099871</c:v>
                </c:pt>
                <c:pt idx="37">
                  <c:v>1.1754050099445386</c:v>
                </c:pt>
                <c:pt idx="39">
                  <c:v>1.2329866507851197</c:v>
                </c:pt>
                <c:pt idx="40">
                  <c:v>1.566161883998193</c:v>
                </c:pt>
                <c:pt idx="41">
                  <c:v>1.2012374415745994</c:v>
                </c:pt>
                <c:pt idx="46">
                  <c:v>1.8226129910704862</c:v>
                </c:pt>
                <c:pt idx="57">
                  <c:v>1.2088083390422899</c:v>
                </c:pt>
                <c:pt idx="62">
                  <c:v>1.3730435244644836</c:v>
                </c:pt>
                <c:pt idx="64">
                  <c:v>1.1010351379091963</c:v>
                </c:pt>
                <c:pt idx="66">
                  <c:v>1.3306929507142586</c:v>
                </c:pt>
                <c:pt idx="67">
                  <c:v>1.0728118343047408</c:v>
                </c:pt>
                <c:pt idx="70">
                  <c:v>1.5222182643928936</c:v>
                </c:pt>
                <c:pt idx="76">
                  <c:v>1.071904211216272</c:v>
                </c:pt>
                <c:pt idx="78">
                  <c:v>1.5585414232535391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9-455F-BD0D-5960025B9C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87939.199999999997</c:v>
                </c:pt>
                <c:pt idx="5">
                  <c:v>91867.8</c:v>
                </c:pt>
                <c:pt idx="7">
                  <c:v>74974</c:v>
                </c:pt>
                <c:pt idx="18">
                  <c:v>64334.2</c:v>
                </c:pt>
                <c:pt idx="20">
                  <c:v>86122.4</c:v>
                </c:pt>
                <c:pt idx="21">
                  <c:v>75738</c:v>
                </c:pt>
                <c:pt idx="23">
                  <c:v>67711</c:v>
                </c:pt>
                <c:pt idx="26">
                  <c:v>68285.600000000006</c:v>
                </c:pt>
                <c:pt idx="27">
                  <c:v>74147</c:v>
                </c:pt>
                <c:pt idx="35">
                  <c:v>62704.800000000003</c:v>
                </c:pt>
                <c:pt idx="36">
                  <c:v>65038</c:v>
                </c:pt>
                <c:pt idx="37">
                  <c:v>77801</c:v>
                </c:pt>
                <c:pt idx="38">
                  <c:v>65696.399999999994</c:v>
                </c:pt>
                <c:pt idx="46">
                  <c:v>73578.2</c:v>
                </c:pt>
                <c:pt idx="47">
                  <c:v>92373</c:v>
                </c:pt>
                <c:pt idx="51">
                  <c:v>61212.800000000003</c:v>
                </c:pt>
                <c:pt idx="52">
                  <c:v>93765.2</c:v>
                </c:pt>
                <c:pt idx="57">
                  <c:v>77003.399999999994</c:v>
                </c:pt>
                <c:pt idx="59">
                  <c:v>91958.399999999994</c:v>
                </c:pt>
                <c:pt idx="60">
                  <c:v>90648.4</c:v>
                </c:pt>
                <c:pt idx="65">
                  <c:v>87833.2</c:v>
                </c:pt>
                <c:pt idx="69">
                  <c:v>78542.2</c:v>
                </c:pt>
                <c:pt idx="77">
                  <c:v>81245.399999999994</c:v>
                </c:pt>
                <c:pt idx="78">
                  <c:v>76310.600000000006</c:v>
                </c:pt>
                <c:pt idx="81">
                  <c:v>73302.399999999994</c:v>
                </c:pt>
                <c:pt idx="83">
                  <c:v>76833</c:v>
                </c:pt>
                <c:pt idx="86">
                  <c:v>70095.8</c:v>
                </c:pt>
                <c:pt idx="92">
                  <c:v>61927</c:v>
                </c:pt>
                <c:pt idx="93">
                  <c:v>71070.2</c:v>
                </c:pt>
                <c:pt idx="98">
                  <c:v>79553.399999999994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1.2990452494450713</c:v>
                </c:pt>
                <c:pt idx="5">
                  <c:v>1.3982810081443118</c:v>
                </c:pt>
                <c:pt idx="7">
                  <c:v>1.3269133299543843</c:v>
                </c:pt>
                <c:pt idx="18">
                  <c:v>1.5274302004221705</c:v>
                </c:pt>
                <c:pt idx="20">
                  <c:v>1.1956819596295505</c:v>
                </c:pt>
                <c:pt idx="21">
                  <c:v>1.4236314663709102</c:v>
                </c:pt>
                <c:pt idx="23">
                  <c:v>1.1373484367384916</c:v>
                </c:pt>
                <c:pt idx="26">
                  <c:v>1.5994440994880326</c:v>
                </c:pt>
                <c:pt idx="27">
                  <c:v>1.1236597569692637</c:v>
                </c:pt>
                <c:pt idx="35">
                  <c:v>1.5142859876755845</c:v>
                </c:pt>
                <c:pt idx="36">
                  <c:v>1.4721547403056674</c:v>
                </c:pt>
                <c:pt idx="37">
                  <c:v>1.0787007879076105</c:v>
                </c:pt>
                <c:pt idx="38">
                  <c:v>1.6539871286706731</c:v>
                </c:pt>
                <c:pt idx="46">
                  <c:v>1.5127306729438883</c:v>
                </c:pt>
                <c:pt idx="47">
                  <c:v>1.4912582681086464</c:v>
                </c:pt>
                <c:pt idx="51">
                  <c:v>1.3284803178420199</c:v>
                </c:pt>
                <c:pt idx="52">
                  <c:v>1.3676075985546876</c:v>
                </c:pt>
                <c:pt idx="57">
                  <c:v>1.276696873125083</c:v>
                </c:pt>
                <c:pt idx="59">
                  <c:v>1.1753249295333543</c:v>
                </c:pt>
                <c:pt idx="60">
                  <c:v>1.5075390188905706</c:v>
                </c:pt>
                <c:pt idx="65">
                  <c:v>1.0912843890465109</c:v>
                </c:pt>
                <c:pt idx="69">
                  <c:v>1.0527588990377148</c:v>
                </c:pt>
                <c:pt idx="77">
                  <c:v>1.2624345501406851</c:v>
                </c:pt>
                <c:pt idx="78">
                  <c:v>1.175564076288222</c:v>
                </c:pt>
                <c:pt idx="81">
                  <c:v>1.4711933033570526</c:v>
                </c:pt>
                <c:pt idx="83">
                  <c:v>1.1336795387398644</c:v>
                </c:pt>
                <c:pt idx="86">
                  <c:v>1.049478000108423</c:v>
                </c:pt>
                <c:pt idx="92">
                  <c:v>1.3983561289905857</c:v>
                </c:pt>
                <c:pt idx="93">
                  <c:v>1.2760059771887515</c:v>
                </c:pt>
                <c:pt idx="98">
                  <c:v>1.490772236007512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69-455F-BD0D-5960025B9C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9">
                  <c:v>37810.199999999997</c:v>
                </c:pt>
                <c:pt idx="10">
                  <c:v>60118</c:v>
                </c:pt>
                <c:pt idx="12">
                  <c:v>40094.199999999997</c:v>
                </c:pt>
                <c:pt idx="14">
                  <c:v>41169</c:v>
                </c:pt>
                <c:pt idx="15">
                  <c:v>42013</c:v>
                </c:pt>
                <c:pt idx="16">
                  <c:v>58939</c:v>
                </c:pt>
                <c:pt idx="22">
                  <c:v>67491.8</c:v>
                </c:pt>
                <c:pt idx="25">
                  <c:v>31010.799999999999</c:v>
                </c:pt>
                <c:pt idx="29">
                  <c:v>34374.400000000001</c:v>
                </c:pt>
                <c:pt idx="30">
                  <c:v>65220.2</c:v>
                </c:pt>
                <c:pt idx="31">
                  <c:v>62588</c:v>
                </c:pt>
                <c:pt idx="32">
                  <c:v>57219.6</c:v>
                </c:pt>
                <c:pt idx="34">
                  <c:v>45407.199999999997</c:v>
                </c:pt>
                <c:pt idx="42">
                  <c:v>46497</c:v>
                </c:pt>
                <c:pt idx="48">
                  <c:v>26621.599999999999</c:v>
                </c:pt>
                <c:pt idx="54">
                  <c:v>67258.399999999994</c:v>
                </c:pt>
                <c:pt idx="56">
                  <c:v>53410.2</c:v>
                </c:pt>
                <c:pt idx="58">
                  <c:v>52360</c:v>
                </c:pt>
                <c:pt idx="62">
                  <c:v>59642.6</c:v>
                </c:pt>
                <c:pt idx="67">
                  <c:v>56779.4</c:v>
                </c:pt>
                <c:pt idx="72">
                  <c:v>35540.199999999997</c:v>
                </c:pt>
                <c:pt idx="73">
                  <c:v>56529.4</c:v>
                </c:pt>
                <c:pt idx="85">
                  <c:v>59690.8</c:v>
                </c:pt>
                <c:pt idx="87">
                  <c:v>58379.6</c:v>
                </c:pt>
                <c:pt idx="89">
                  <c:v>50931.199999999997</c:v>
                </c:pt>
                <c:pt idx="90">
                  <c:v>37530</c:v>
                </c:pt>
                <c:pt idx="94">
                  <c:v>53244.2</c:v>
                </c:pt>
                <c:pt idx="95">
                  <c:v>43289.8</c:v>
                </c:pt>
                <c:pt idx="97">
                  <c:v>59101</c:v>
                </c:pt>
                <c:pt idx="99">
                  <c:v>53246.6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9">
                  <c:v>2.2102765920307221</c:v>
                </c:pt>
                <c:pt idx="10">
                  <c:v>1.5290262483781896</c:v>
                </c:pt>
                <c:pt idx="12">
                  <c:v>1.7528719864718589</c:v>
                </c:pt>
                <c:pt idx="14">
                  <c:v>2.4923850470013846</c:v>
                </c:pt>
                <c:pt idx="15">
                  <c:v>2.1657582176945231</c:v>
                </c:pt>
                <c:pt idx="16">
                  <c:v>1.8715621235514686</c:v>
                </c:pt>
                <c:pt idx="22">
                  <c:v>1.4285735452306798</c:v>
                </c:pt>
                <c:pt idx="25">
                  <c:v>2.1066854128239196</c:v>
                </c:pt>
                <c:pt idx="29">
                  <c:v>1.7488887078756283</c:v>
                </c:pt>
                <c:pt idx="30">
                  <c:v>1.6951803275672261</c:v>
                </c:pt>
                <c:pt idx="31">
                  <c:v>1.4080015338403529</c:v>
                </c:pt>
                <c:pt idx="32">
                  <c:v>1.6961670476549995</c:v>
                </c:pt>
                <c:pt idx="34">
                  <c:v>2.3275163410208073</c:v>
                </c:pt>
                <c:pt idx="42">
                  <c:v>2.0414435339914405</c:v>
                </c:pt>
                <c:pt idx="48">
                  <c:v>2.0772605703639151</c:v>
                </c:pt>
                <c:pt idx="54">
                  <c:v>1.4946683239565617</c:v>
                </c:pt>
                <c:pt idx="56">
                  <c:v>1.6902763891541317</c:v>
                </c:pt>
                <c:pt idx="58">
                  <c:v>1.7343773873185637</c:v>
                </c:pt>
                <c:pt idx="62">
                  <c:v>1.8929758260035612</c:v>
                </c:pt>
                <c:pt idx="67">
                  <c:v>1.8037175454478209</c:v>
                </c:pt>
                <c:pt idx="72">
                  <c:v>2.1893799134501215</c:v>
                </c:pt>
                <c:pt idx="73">
                  <c:v>1.4511386995085742</c:v>
                </c:pt>
                <c:pt idx="85">
                  <c:v>1.6365336031683273</c:v>
                </c:pt>
                <c:pt idx="87">
                  <c:v>1.9491055094587837</c:v>
                </c:pt>
                <c:pt idx="89">
                  <c:v>2.2889309499874342</c:v>
                </c:pt>
                <c:pt idx="90">
                  <c:v>1.8311217692512656</c:v>
                </c:pt>
                <c:pt idx="94">
                  <c:v>1.8398999327626298</c:v>
                </c:pt>
                <c:pt idx="95">
                  <c:v>2.0765168700248093</c:v>
                </c:pt>
                <c:pt idx="97">
                  <c:v>1.6876025786365714</c:v>
                </c:pt>
                <c:pt idx="99">
                  <c:v>1.7043153929077162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69-455F-BD0D-5960025B9C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77936.800000000003</c:v>
                </c:pt>
                <c:pt idx="1">
                  <c:v>62683.4</c:v>
                </c:pt>
                <c:pt idx="2">
                  <c:v>76852.2</c:v>
                </c:pt>
                <c:pt idx="11">
                  <c:v>72985.2</c:v>
                </c:pt>
                <c:pt idx="13">
                  <c:v>70145.2</c:v>
                </c:pt>
                <c:pt idx="17">
                  <c:v>72632.800000000003</c:v>
                </c:pt>
                <c:pt idx="24">
                  <c:v>58869</c:v>
                </c:pt>
                <c:pt idx="28">
                  <c:v>56635</c:v>
                </c:pt>
                <c:pt idx="49">
                  <c:v>71581.8</c:v>
                </c:pt>
                <c:pt idx="53">
                  <c:v>61899.199999999997</c:v>
                </c:pt>
                <c:pt idx="55">
                  <c:v>82109.399999999994</c:v>
                </c:pt>
                <c:pt idx="63">
                  <c:v>80104.800000000003</c:v>
                </c:pt>
                <c:pt idx="64">
                  <c:v>64792.800000000003</c:v>
                </c:pt>
                <c:pt idx="75">
                  <c:v>73233.600000000006</c:v>
                </c:pt>
                <c:pt idx="76">
                  <c:v>72953.399999999994</c:v>
                </c:pt>
                <c:pt idx="79">
                  <c:v>72688.399999999994</c:v>
                </c:pt>
                <c:pt idx="84">
                  <c:v>73619.199999999997</c:v>
                </c:pt>
                <c:pt idx="88">
                  <c:v>97722.6</c:v>
                </c:pt>
                <c:pt idx="91">
                  <c:v>74961.600000000006</c:v>
                </c:pt>
                <c:pt idx="96">
                  <c:v>67505.2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1.5369889448886789</c:v>
                </c:pt>
                <c:pt idx="1">
                  <c:v>2.1097770701653067</c:v>
                </c:pt>
                <c:pt idx="2">
                  <c:v>1.8542605156391099</c:v>
                </c:pt>
                <c:pt idx="11">
                  <c:v>1.8072842165260903</c:v>
                </c:pt>
                <c:pt idx="13">
                  <c:v>1.4874146769843126</c:v>
                </c:pt>
                <c:pt idx="17">
                  <c:v>1.6028020398497649</c:v>
                </c:pt>
                <c:pt idx="24">
                  <c:v>1.9447926752620224</c:v>
                </c:pt>
                <c:pt idx="28">
                  <c:v>2.0896795267943853</c:v>
                </c:pt>
                <c:pt idx="49">
                  <c:v>1.5537888122399828</c:v>
                </c:pt>
                <c:pt idx="53">
                  <c:v>1.7031237883526766</c:v>
                </c:pt>
                <c:pt idx="55">
                  <c:v>1.6622091989467711</c:v>
                </c:pt>
                <c:pt idx="63">
                  <c:v>1.6002661513417422</c:v>
                </c:pt>
                <c:pt idx="64">
                  <c:v>1.7273987233149362</c:v>
                </c:pt>
                <c:pt idx="75">
                  <c:v>1.5345142120556683</c:v>
                </c:pt>
                <c:pt idx="76">
                  <c:v>1.8013965079077878</c:v>
                </c:pt>
                <c:pt idx="79">
                  <c:v>1.4696155094898224</c:v>
                </c:pt>
                <c:pt idx="84">
                  <c:v>1.8855814787446754</c:v>
                </c:pt>
                <c:pt idx="88">
                  <c:v>1.5083204908588186</c:v>
                </c:pt>
                <c:pt idx="91">
                  <c:v>1.7874885274593924</c:v>
                </c:pt>
                <c:pt idx="96">
                  <c:v>1.4145576933332544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69-455F-BD0D-5960025B9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09216"/>
        <c:axId val="1009362896"/>
      </c:scatterChart>
      <c:valAx>
        <c:axId val="10193092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62896"/>
        <c:crosses val="autoZero"/>
        <c:crossBetween val="midCat"/>
      </c:valAx>
      <c:valAx>
        <c:axId val="100936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0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8">
                  <c:v>50762.6</c:v>
                </c:pt>
                <c:pt idx="19">
                  <c:v>59533.4</c:v>
                </c:pt>
                <c:pt idx="20">
                  <c:v>86122.4</c:v>
                </c:pt>
                <c:pt idx="23">
                  <c:v>67711</c:v>
                </c:pt>
                <c:pt idx="27">
                  <c:v>74147</c:v>
                </c:pt>
                <c:pt idx="37">
                  <c:v>77801</c:v>
                </c:pt>
                <c:pt idx="39">
                  <c:v>46903</c:v>
                </c:pt>
                <c:pt idx="45">
                  <c:v>53529.8</c:v>
                </c:pt>
                <c:pt idx="51">
                  <c:v>61212.800000000003</c:v>
                </c:pt>
                <c:pt idx="52">
                  <c:v>93765.2</c:v>
                </c:pt>
                <c:pt idx="57">
                  <c:v>77003.399999999994</c:v>
                </c:pt>
                <c:pt idx="59">
                  <c:v>91958.399999999994</c:v>
                </c:pt>
                <c:pt idx="61">
                  <c:v>48753.8</c:v>
                </c:pt>
                <c:pt idx="65">
                  <c:v>87833.2</c:v>
                </c:pt>
                <c:pt idx="68">
                  <c:v>54949.2</c:v>
                </c:pt>
                <c:pt idx="69">
                  <c:v>78542.2</c:v>
                </c:pt>
                <c:pt idx="70">
                  <c:v>63450.400000000001</c:v>
                </c:pt>
                <c:pt idx="71">
                  <c:v>64030.8</c:v>
                </c:pt>
                <c:pt idx="78">
                  <c:v>76310.600000000006</c:v>
                </c:pt>
                <c:pt idx="80">
                  <c:v>47905.4</c:v>
                </c:pt>
                <c:pt idx="83">
                  <c:v>76833</c:v>
                </c:pt>
                <c:pt idx="86">
                  <c:v>70095.8</c:v>
                </c:pt>
                <c:pt idx="93">
                  <c:v>71070.2</c:v>
                </c:pt>
              </c:numCache>
            </c:numRef>
          </c:xVal>
          <c:yVal>
            <c:numRef>
              <c:f>State090!$AJ$10:$AJ$101</c:f>
              <c:numCache>
                <c:formatCode>General</c:formatCode>
                <c:ptCount val="92"/>
                <c:pt idx="0">
                  <c:v>1.3845626504552564</c:v>
                </c:pt>
                <c:pt idx="11">
                  <c:v>1.2283692851407781</c:v>
                </c:pt>
                <c:pt idx="12">
                  <c:v>1.1956819596295505</c:v>
                </c:pt>
                <c:pt idx="15">
                  <c:v>1.1373484367384916</c:v>
                </c:pt>
                <c:pt idx="19">
                  <c:v>1.1236597569692637</c:v>
                </c:pt>
                <c:pt idx="29">
                  <c:v>1.0787007879076105</c:v>
                </c:pt>
                <c:pt idx="31">
                  <c:v>1.1368355968701362</c:v>
                </c:pt>
                <c:pt idx="37">
                  <c:v>1.2012374415745994</c:v>
                </c:pt>
                <c:pt idx="43">
                  <c:v>1.3284803178420199</c:v>
                </c:pt>
                <c:pt idx="44">
                  <c:v>1.3676075985546876</c:v>
                </c:pt>
                <c:pt idx="49">
                  <c:v>1.276696873125083</c:v>
                </c:pt>
                <c:pt idx="51">
                  <c:v>1.1753249295333543</c:v>
                </c:pt>
                <c:pt idx="53">
                  <c:v>1.2088083390422899</c:v>
                </c:pt>
                <c:pt idx="57">
                  <c:v>1.0912843890465109</c:v>
                </c:pt>
                <c:pt idx="60">
                  <c:v>1.1010351379091963</c:v>
                </c:pt>
                <c:pt idx="61">
                  <c:v>1.0527588990377148</c:v>
                </c:pt>
                <c:pt idx="62">
                  <c:v>1.3306929507142586</c:v>
                </c:pt>
                <c:pt idx="63">
                  <c:v>1.0728118343047408</c:v>
                </c:pt>
                <c:pt idx="70">
                  <c:v>1.175564076288222</c:v>
                </c:pt>
                <c:pt idx="72">
                  <c:v>1.071904211216272</c:v>
                </c:pt>
                <c:pt idx="75">
                  <c:v>1.1336795387398644</c:v>
                </c:pt>
                <c:pt idx="78">
                  <c:v>1.049478000108423</c:v>
                </c:pt>
                <c:pt idx="85">
                  <c:v>1.2760059771887515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53-4068-98B2-044EA3E553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77936.800000000003</c:v>
                </c:pt>
                <c:pt idx="1">
                  <c:v>62683.4</c:v>
                </c:pt>
                <c:pt idx="2">
                  <c:v>76852.2</c:v>
                </c:pt>
                <c:pt idx="3">
                  <c:v>87939.199999999997</c:v>
                </c:pt>
                <c:pt idx="4">
                  <c:v>63823.8</c:v>
                </c:pt>
                <c:pt idx="5">
                  <c:v>91867.8</c:v>
                </c:pt>
                <c:pt idx="6">
                  <c:v>59645.4</c:v>
                </c:pt>
                <c:pt idx="7">
                  <c:v>74974</c:v>
                </c:pt>
                <c:pt idx="9">
                  <c:v>37810.199999999997</c:v>
                </c:pt>
                <c:pt idx="10">
                  <c:v>60118</c:v>
                </c:pt>
                <c:pt idx="11">
                  <c:v>72985.2</c:v>
                </c:pt>
                <c:pt idx="12">
                  <c:v>40094.199999999997</c:v>
                </c:pt>
                <c:pt idx="13">
                  <c:v>70145.2</c:v>
                </c:pt>
                <c:pt idx="14">
                  <c:v>41169</c:v>
                </c:pt>
                <c:pt idx="15">
                  <c:v>42013</c:v>
                </c:pt>
                <c:pt idx="16">
                  <c:v>58939</c:v>
                </c:pt>
                <c:pt idx="17">
                  <c:v>72632.800000000003</c:v>
                </c:pt>
                <c:pt idx="18">
                  <c:v>64334.2</c:v>
                </c:pt>
                <c:pt idx="21">
                  <c:v>75738</c:v>
                </c:pt>
                <c:pt idx="22">
                  <c:v>67491.8</c:v>
                </c:pt>
                <c:pt idx="24">
                  <c:v>58869</c:v>
                </c:pt>
                <c:pt idx="25">
                  <c:v>31010.799999999999</c:v>
                </c:pt>
                <c:pt idx="26">
                  <c:v>68285.600000000006</c:v>
                </c:pt>
                <c:pt idx="28">
                  <c:v>56635</c:v>
                </c:pt>
                <c:pt idx="29">
                  <c:v>34374.400000000001</c:v>
                </c:pt>
                <c:pt idx="30">
                  <c:v>65220.2</c:v>
                </c:pt>
                <c:pt idx="31">
                  <c:v>62588</c:v>
                </c:pt>
                <c:pt idx="32">
                  <c:v>57219.6</c:v>
                </c:pt>
                <c:pt idx="33">
                  <c:v>41881.599999999999</c:v>
                </c:pt>
                <c:pt idx="34">
                  <c:v>45407.199999999997</c:v>
                </c:pt>
                <c:pt idx="35">
                  <c:v>62704.800000000003</c:v>
                </c:pt>
                <c:pt idx="36">
                  <c:v>65038</c:v>
                </c:pt>
                <c:pt idx="38">
                  <c:v>65696.399999999994</c:v>
                </c:pt>
                <c:pt idx="40">
                  <c:v>49276.2</c:v>
                </c:pt>
                <c:pt idx="41">
                  <c:v>45653.2</c:v>
                </c:pt>
                <c:pt idx="42">
                  <c:v>46497</c:v>
                </c:pt>
                <c:pt idx="43">
                  <c:v>55074.400000000001</c:v>
                </c:pt>
                <c:pt idx="44">
                  <c:v>50913</c:v>
                </c:pt>
                <c:pt idx="46">
                  <c:v>73578.2</c:v>
                </c:pt>
                <c:pt idx="47">
                  <c:v>92373</c:v>
                </c:pt>
                <c:pt idx="48">
                  <c:v>26621.599999999999</c:v>
                </c:pt>
                <c:pt idx="49">
                  <c:v>71581.8</c:v>
                </c:pt>
                <c:pt idx="50">
                  <c:v>47371</c:v>
                </c:pt>
                <c:pt idx="53">
                  <c:v>61899.199999999997</c:v>
                </c:pt>
                <c:pt idx="54">
                  <c:v>67258.399999999994</c:v>
                </c:pt>
                <c:pt idx="55">
                  <c:v>82109.399999999994</c:v>
                </c:pt>
                <c:pt idx="56">
                  <c:v>53410.2</c:v>
                </c:pt>
                <c:pt idx="58">
                  <c:v>52360</c:v>
                </c:pt>
                <c:pt idx="60">
                  <c:v>90648.4</c:v>
                </c:pt>
                <c:pt idx="62">
                  <c:v>59642.6</c:v>
                </c:pt>
                <c:pt idx="63">
                  <c:v>80104.800000000003</c:v>
                </c:pt>
                <c:pt idx="64">
                  <c:v>64792.800000000003</c:v>
                </c:pt>
                <c:pt idx="66">
                  <c:v>52696.800000000003</c:v>
                </c:pt>
                <c:pt idx="67">
                  <c:v>56779.4</c:v>
                </c:pt>
                <c:pt idx="72">
                  <c:v>35540.199999999997</c:v>
                </c:pt>
                <c:pt idx="73">
                  <c:v>56529.4</c:v>
                </c:pt>
                <c:pt idx="74">
                  <c:v>53901.599999999999</c:v>
                </c:pt>
                <c:pt idx="75">
                  <c:v>73233.600000000006</c:v>
                </c:pt>
                <c:pt idx="76">
                  <c:v>72953.399999999994</c:v>
                </c:pt>
                <c:pt idx="77">
                  <c:v>81245.399999999994</c:v>
                </c:pt>
                <c:pt idx="79">
                  <c:v>72688.399999999994</c:v>
                </c:pt>
                <c:pt idx="81">
                  <c:v>73302.399999999994</c:v>
                </c:pt>
                <c:pt idx="82">
                  <c:v>36803</c:v>
                </c:pt>
                <c:pt idx="84">
                  <c:v>73619.199999999997</c:v>
                </c:pt>
                <c:pt idx="85">
                  <c:v>59690.8</c:v>
                </c:pt>
                <c:pt idx="87">
                  <c:v>58379.6</c:v>
                </c:pt>
                <c:pt idx="88">
                  <c:v>97722.6</c:v>
                </c:pt>
                <c:pt idx="89">
                  <c:v>50931.199999999997</c:v>
                </c:pt>
                <c:pt idx="90">
                  <c:v>37530</c:v>
                </c:pt>
                <c:pt idx="91">
                  <c:v>74961.600000000006</c:v>
                </c:pt>
                <c:pt idx="92">
                  <c:v>61927</c:v>
                </c:pt>
                <c:pt idx="94">
                  <c:v>53244.2</c:v>
                </c:pt>
                <c:pt idx="95">
                  <c:v>43289.8</c:v>
                </c:pt>
                <c:pt idx="96">
                  <c:v>67505.2</c:v>
                </c:pt>
                <c:pt idx="97">
                  <c:v>59101</c:v>
                </c:pt>
                <c:pt idx="98">
                  <c:v>79553.399999999994</c:v>
                </c:pt>
                <c:pt idx="99">
                  <c:v>53246.6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1.5369889448886789</c:v>
                </c:pt>
                <c:pt idx="1">
                  <c:v>2.1097770701653067</c:v>
                </c:pt>
                <c:pt idx="2">
                  <c:v>1.8542605156391099</c:v>
                </c:pt>
                <c:pt idx="3">
                  <c:v>1.2990452494450713</c:v>
                </c:pt>
                <c:pt idx="4">
                  <c:v>1.3959996114302187</c:v>
                </c:pt>
                <c:pt idx="5">
                  <c:v>1.3982810081443118</c:v>
                </c:pt>
                <c:pt idx="6">
                  <c:v>1.2494173901088768</c:v>
                </c:pt>
                <c:pt idx="7">
                  <c:v>1.3269133299543843</c:v>
                </c:pt>
                <c:pt idx="9">
                  <c:v>2.2102765920307221</c:v>
                </c:pt>
                <c:pt idx="10">
                  <c:v>1.5290262483781896</c:v>
                </c:pt>
                <c:pt idx="11">
                  <c:v>1.8072842165260903</c:v>
                </c:pt>
                <c:pt idx="12">
                  <c:v>1.7528719864718589</c:v>
                </c:pt>
                <c:pt idx="13">
                  <c:v>1.4874146769843126</c:v>
                </c:pt>
                <c:pt idx="14">
                  <c:v>2.4923850470013846</c:v>
                </c:pt>
                <c:pt idx="15">
                  <c:v>2.1657582176945231</c:v>
                </c:pt>
                <c:pt idx="16">
                  <c:v>1.8715621235514686</c:v>
                </c:pt>
                <c:pt idx="17">
                  <c:v>1.6028020398497649</c:v>
                </c:pt>
                <c:pt idx="18">
                  <c:v>1.5274302004221705</c:v>
                </c:pt>
                <c:pt idx="21">
                  <c:v>1.4236314663709102</c:v>
                </c:pt>
                <c:pt idx="22">
                  <c:v>1.4285735452306798</c:v>
                </c:pt>
                <c:pt idx="24">
                  <c:v>1.9447926752620224</c:v>
                </c:pt>
                <c:pt idx="25">
                  <c:v>2.1066854128239196</c:v>
                </c:pt>
                <c:pt idx="26">
                  <c:v>1.5994440994880326</c:v>
                </c:pt>
                <c:pt idx="28">
                  <c:v>2.0896795267943853</c:v>
                </c:pt>
                <c:pt idx="29">
                  <c:v>1.7488887078756283</c:v>
                </c:pt>
                <c:pt idx="30">
                  <c:v>1.6951803275672261</c:v>
                </c:pt>
                <c:pt idx="31">
                  <c:v>1.4080015338403529</c:v>
                </c:pt>
                <c:pt idx="32">
                  <c:v>1.6961670476549995</c:v>
                </c:pt>
                <c:pt idx="33">
                  <c:v>1.5838936430317849</c:v>
                </c:pt>
                <c:pt idx="34">
                  <c:v>2.3275163410208073</c:v>
                </c:pt>
                <c:pt idx="35">
                  <c:v>1.5142859876755845</c:v>
                </c:pt>
                <c:pt idx="36">
                  <c:v>1.4721547403056674</c:v>
                </c:pt>
                <c:pt idx="38">
                  <c:v>1.6539871286706731</c:v>
                </c:pt>
                <c:pt idx="40">
                  <c:v>1.1163807274099871</c:v>
                </c:pt>
                <c:pt idx="41">
                  <c:v>1.1754050099445386</c:v>
                </c:pt>
                <c:pt idx="42">
                  <c:v>2.0414435339914405</c:v>
                </c:pt>
                <c:pt idx="43">
                  <c:v>1.2329866507851197</c:v>
                </c:pt>
                <c:pt idx="44">
                  <c:v>1.566161883998193</c:v>
                </c:pt>
                <c:pt idx="46">
                  <c:v>1.5127306729438883</c:v>
                </c:pt>
                <c:pt idx="47">
                  <c:v>1.4912582681086464</c:v>
                </c:pt>
                <c:pt idx="48">
                  <c:v>2.0772605703639151</c:v>
                </c:pt>
                <c:pt idx="49">
                  <c:v>1.5537888122399828</c:v>
                </c:pt>
                <c:pt idx="50">
                  <c:v>1.8226129910704862</c:v>
                </c:pt>
                <c:pt idx="53">
                  <c:v>1.7031237883526766</c:v>
                </c:pt>
                <c:pt idx="54">
                  <c:v>1.4946683239565617</c:v>
                </c:pt>
                <c:pt idx="55">
                  <c:v>1.6622091989467711</c:v>
                </c:pt>
                <c:pt idx="56">
                  <c:v>1.6902763891541317</c:v>
                </c:pt>
                <c:pt idx="58">
                  <c:v>1.7343773873185637</c:v>
                </c:pt>
                <c:pt idx="60">
                  <c:v>1.5075390188905706</c:v>
                </c:pt>
                <c:pt idx="62">
                  <c:v>1.8929758260035612</c:v>
                </c:pt>
                <c:pt idx="63">
                  <c:v>1.6002661513417422</c:v>
                </c:pt>
                <c:pt idx="64">
                  <c:v>1.7273987233149362</c:v>
                </c:pt>
                <c:pt idx="66">
                  <c:v>1.3730435244644836</c:v>
                </c:pt>
                <c:pt idx="67">
                  <c:v>1.8037175454478209</c:v>
                </c:pt>
                <c:pt idx="72">
                  <c:v>2.1893799134501215</c:v>
                </c:pt>
                <c:pt idx="73">
                  <c:v>1.4511386995085742</c:v>
                </c:pt>
                <c:pt idx="74">
                  <c:v>1.5222182643928936</c:v>
                </c:pt>
                <c:pt idx="75">
                  <c:v>1.5345142120556683</c:v>
                </c:pt>
                <c:pt idx="76">
                  <c:v>1.8013965079077878</c:v>
                </c:pt>
                <c:pt idx="77">
                  <c:v>1.2624345501406851</c:v>
                </c:pt>
                <c:pt idx="79">
                  <c:v>1.4696155094898224</c:v>
                </c:pt>
                <c:pt idx="81">
                  <c:v>1.4711933033570526</c:v>
                </c:pt>
                <c:pt idx="82">
                  <c:v>1.5585414232535391</c:v>
                </c:pt>
                <c:pt idx="84">
                  <c:v>1.8855814787446754</c:v>
                </c:pt>
                <c:pt idx="85">
                  <c:v>1.6365336031683273</c:v>
                </c:pt>
                <c:pt idx="87">
                  <c:v>1.9491055094587837</c:v>
                </c:pt>
                <c:pt idx="88">
                  <c:v>1.5083204908588186</c:v>
                </c:pt>
                <c:pt idx="89">
                  <c:v>2.2889309499874342</c:v>
                </c:pt>
                <c:pt idx="90">
                  <c:v>1.8311217692512656</c:v>
                </c:pt>
                <c:pt idx="91">
                  <c:v>1.7874885274593924</c:v>
                </c:pt>
                <c:pt idx="92">
                  <c:v>1.3983561289905857</c:v>
                </c:pt>
                <c:pt idx="94">
                  <c:v>1.8398999327626298</c:v>
                </c:pt>
                <c:pt idx="95">
                  <c:v>2.0765168700248093</c:v>
                </c:pt>
                <c:pt idx="96">
                  <c:v>1.4145576933332544</c:v>
                </c:pt>
                <c:pt idx="97">
                  <c:v>1.6876025786365714</c:v>
                </c:pt>
                <c:pt idx="98">
                  <c:v>1.490772236007512</c:v>
                </c:pt>
                <c:pt idx="99">
                  <c:v>1.7043153929077162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3-4068-98B2-044EA3E5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314416"/>
        <c:axId val="1009357904"/>
      </c:scatterChart>
      <c:valAx>
        <c:axId val="101931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57904"/>
        <c:crosses val="autoZero"/>
        <c:crossBetween val="midCat"/>
      </c:valAx>
      <c:valAx>
        <c:axId val="100935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31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77236.600000000006</c:v>
                </c:pt>
                <c:pt idx="1">
                  <c:v>62804</c:v>
                </c:pt>
                <c:pt idx="2">
                  <c:v>77399</c:v>
                </c:pt>
                <c:pt idx="3">
                  <c:v>87572</c:v>
                </c:pt>
                <c:pt idx="4">
                  <c:v>62762.8</c:v>
                </c:pt>
                <c:pt idx="5">
                  <c:v>91832</c:v>
                </c:pt>
                <c:pt idx="6">
                  <c:v>59515.6</c:v>
                </c:pt>
                <c:pt idx="7">
                  <c:v>74126.8</c:v>
                </c:pt>
                <c:pt idx="8">
                  <c:v>50978.400000000001</c:v>
                </c:pt>
                <c:pt idx="9">
                  <c:v>37598.400000000001</c:v>
                </c:pt>
                <c:pt idx="10">
                  <c:v>59851.8</c:v>
                </c:pt>
                <c:pt idx="11">
                  <c:v>73215.199999999997</c:v>
                </c:pt>
                <c:pt idx="12">
                  <c:v>40300.800000000003</c:v>
                </c:pt>
                <c:pt idx="13">
                  <c:v>70193.2</c:v>
                </c:pt>
                <c:pt idx="14">
                  <c:v>41325.800000000003</c:v>
                </c:pt>
                <c:pt idx="15">
                  <c:v>41974.400000000001</c:v>
                </c:pt>
                <c:pt idx="16">
                  <c:v>58483</c:v>
                </c:pt>
                <c:pt idx="17">
                  <c:v>73442.8</c:v>
                </c:pt>
                <c:pt idx="18">
                  <c:v>64404.6</c:v>
                </c:pt>
                <c:pt idx="19">
                  <c:v>59418.6</c:v>
                </c:pt>
                <c:pt idx="20">
                  <c:v>86442.2</c:v>
                </c:pt>
                <c:pt idx="21">
                  <c:v>75641.600000000006</c:v>
                </c:pt>
                <c:pt idx="22">
                  <c:v>67373</c:v>
                </c:pt>
                <c:pt idx="23">
                  <c:v>68016</c:v>
                </c:pt>
                <c:pt idx="24">
                  <c:v>59194.400000000001</c:v>
                </c:pt>
                <c:pt idx="25">
                  <c:v>30968</c:v>
                </c:pt>
                <c:pt idx="26">
                  <c:v>68471.399999999994</c:v>
                </c:pt>
                <c:pt idx="27">
                  <c:v>74404.2</c:v>
                </c:pt>
                <c:pt idx="28">
                  <c:v>56475.6</c:v>
                </c:pt>
                <c:pt idx="29">
                  <c:v>34455.4</c:v>
                </c:pt>
                <c:pt idx="30">
                  <c:v>64767.4</c:v>
                </c:pt>
                <c:pt idx="31">
                  <c:v>63720.4</c:v>
                </c:pt>
                <c:pt idx="32">
                  <c:v>57262</c:v>
                </c:pt>
                <c:pt idx="33">
                  <c:v>41550.800000000003</c:v>
                </c:pt>
                <c:pt idx="34">
                  <c:v>45066.400000000001</c:v>
                </c:pt>
                <c:pt idx="35">
                  <c:v>62799.6</c:v>
                </c:pt>
                <c:pt idx="36">
                  <c:v>65374.8</c:v>
                </c:pt>
                <c:pt idx="37">
                  <c:v>77435</c:v>
                </c:pt>
                <c:pt idx="38">
                  <c:v>66204.600000000006</c:v>
                </c:pt>
                <c:pt idx="39">
                  <c:v>46710.6</c:v>
                </c:pt>
                <c:pt idx="40">
                  <c:v>48949.599999999999</c:v>
                </c:pt>
                <c:pt idx="41">
                  <c:v>45602.6</c:v>
                </c:pt>
                <c:pt idx="42">
                  <c:v>46491.8</c:v>
                </c:pt>
                <c:pt idx="43">
                  <c:v>55732.800000000003</c:v>
                </c:pt>
                <c:pt idx="44">
                  <c:v>50582.2</c:v>
                </c:pt>
                <c:pt idx="45">
                  <c:v>53686.400000000001</c:v>
                </c:pt>
                <c:pt idx="46">
                  <c:v>73998.600000000006</c:v>
                </c:pt>
                <c:pt idx="47">
                  <c:v>92720.4</c:v>
                </c:pt>
                <c:pt idx="48">
                  <c:v>26881.200000000001</c:v>
                </c:pt>
                <c:pt idx="49">
                  <c:v>71831.199999999997</c:v>
                </c:pt>
                <c:pt idx="50">
                  <c:v>47395.6</c:v>
                </c:pt>
                <c:pt idx="51">
                  <c:v>61157</c:v>
                </c:pt>
                <c:pt idx="52">
                  <c:v>93592.2</c:v>
                </c:pt>
                <c:pt idx="53">
                  <c:v>62444.4</c:v>
                </c:pt>
                <c:pt idx="54">
                  <c:v>67668.600000000006</c:v>
                </c:pt>
                <c:pt idx="55">
                  <c:v>81661</c:v>
                </c:pt>
                <c:pt idx="56">
                  <c:v>53319.4</c:v>
                </c:pt>
                <c:pt idx="57">
                  <c:v>76548.800000000003</c:v>
                </c:pt>
                <c:pt idx="58">
                  <c:v>51023.8</c:v>
                </c:pt>
                <c:pt idx="59">
                  <c:v>92715.8</c:v>
                </c:pt>
                <c:pt idx="60">
                  <c:v>90617.4</c:v>
                </c:pt>
                <c:pt idx="61">
                  <c:v>47799.8</c:v>
                </c:pt>
                <c:pt idx="62">
                  <c:v>59193.8</c:v>
                </c:pt>
                <c:pt idx="63">
                  <c:v>79983.600000000006</c:v>
                </c:pt>
                <c:pt idx="64">
                  <c:v>65073.8</c:v>
                </c:pt>
                <c:pt idx="65">
                  <c:v>87960.6</c:v>
                </c:pt>
                <c:pt idx="66">
                  <c:v>52848.4</c:v>
                </c:pt>
                <c:pt idx="67">
                  <c:v>55771.8</c:v>
                </c:pt>
                <c:pt idx="68">
                  <c:v>54727.199999999997</c:v>
                </c:pt>
                <c:pt idx="69">
                  <c:v>79386.600000000006</c:v>
                </c:pt>
                <c:pt idx="70">
                  <c:v>63058.8</c:v>
                </c:pt>
                <c:pt idx="71">
                  <c:v>63829.2</c:v>
                </c:pt>
                <c:pt idx="72">
                  <c:v>35640.800000000003</c:v>
                </c:pt>
                <c:pt idx="73">
                  <c:v>56904.800000000003</c:v>
                </c:pt>
                <c:pt idx="74">
                  <c:v>53300.6</c:v>
                </c:pt>
                <c:pt idx="75">
                  <c:v>73253.2</c:v>
                </c:pt>
                <c:pt idx="76">
                  <c:v>73228.600000000006</c:v>
                </c:pt>
                <c:pt idx="77">
                  <c:v>81728.399999999994</c:v>
                </c:pt>
                <c:pt idx="78">
                  <c:v>76294.2</c:v>
                </c:pt>
                <c:pt idx="79">
                  <c:v>72668</c:v>
                </c:pt>
                <c:pt idx="80">
                  <c:v>48003.4</c:v>
                </c:pt>
                <c:pt idx="81">
                  <c:v>73678.600000000006</c:v>
                </c:pt>
                <c:pt idx="82">
                  <c:v>36900.400000000001</c:v>
                </c:pt>
                <c:pt idx="83">
                  <c:v>76723.199999999997</c:v>
                </c:pt>
                <c:pt idx="84">
                  <c:v>73477</c:v>
                </c:pt>
                <c:pt idx="85">
                  <c:v>59843.8</c:v>
                </c:pt>
                <c:pt idx="86">
                  <c:v>70694.399999999994</c:v>
                </c:pt>
                <c:pt idx="87">
                  <c:v>58275.199999999997</c:v>
                </c:pt>
                <c:pt idx="88">
                  <c:v>97987</c:v>
                </c:pt>
                <c:pt idx="89">
                  <c:v>50735</c:v>
                </c:pt>
                <c:pt idx="90">
                  <c:v>37322.400000000001</c:v>
                </c:pt>
                <c:pt idx="91">
                  <c:v>74966.2</c:v>
                </c:pt>
                <c:pt idx="92">
                  <c:v>61533.2</c:v>
                </c:pt>
                <c:pt idx="93">
                  <c:v>71437.8</c:v>
                </c:pt>
                <c:pt idx="94">
                  <c:v>52772.2</c:v>
                </c:pt>
                <c:pt idx="95">
                  <c:v>43663.199999999997</c:v>
                </c:pt>
                <c:pt idx="96">
                  <c:v>67641.8</c:v>
                </c:pt>
                <c:pt idx="97">
                  <c:v>59699</c:v>
                </c:pt>
                <c:pt idx="98">
                  <c:v>79354</c:v>
                </c:pt>
                <c:pt idx="99">
                  <c:v>52637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1.5608014853061889</c:v>
                </c:pt>
                <c:pt idx="1">
                  <c:v>2.1041812623399783</c:v>
                </c:pt>
                <c:pt idx="2">
                  <c:v>1.8414966601635681</c:v>
                </c:pt>
                <c:pt idx="3">
                  <c:v>1.3036701228703238</c:v>
                </c:pt>
                <c:pt idx="4">
                  <c:v>1.4198059997323254</c:v>
                </c:pt>
                <c:pt idx="5">
                  <c:v>1.3982380869413713</c:v>
                </c:pt>
                <c:pt idx="6">
                  <c:v>1.25459543380223</c:v>
                </c:pt>
                <c:pt idx="7">
                  <c:v>1.342335025928544</c:v>
                </c:pt>
                <c:pt idx="8">
                  <c:v>1.3590461842662775</c:v>
                </c:pt>
                <c:pt idx="9">
                  <c:v>2.2503617175198944</c:v>
                </c:pt>
                <c:pt idx="10">
                  <c:v>1.5358268255925469</c:v>
                </c:pt>
                <c:pt idx="11">
                  <c:v>1.8016067701788701</c:v>
                </c:pt>
                <c:pt idx="12">
                  <c:v>1.7433400825790057</c:v>
                </c:pt>
                <c:pt idx="13">
                  <c:v>1.486397542781922</c:v>
                </c:pt>
                <c:pt idx="14">
                  <c:v>2.4835574870903887</c:v>
                </c:pt>
                <c:pt idx="15">
                  <c:v>2.1667969047800564</c:v>
                </c:pt>
                <c:pt idx="16">
                  <c:v>1.8834704102046749</c:v>
                </c:pt>
                <c:pt idx="17">
                  <c:v>1.5976242735843404</c:v>
                </c:pt>
                <c:pt idx="18">
                  <c:v>1.5305273225825484</c:v>
                </c:pt>
                <c:pt idx="19">
                  <c:v>1.2281676108154687</c:v>
                </c:pt>
                <c:pt idx="20">
                  <c:v>1.1787876754640674</c:v>
                </c:pt>
                <c:pt idx="21">
                  <c:v>1.4254457864455536</c:v>
                </c:pt>
                <c:pt idx="22">
                  <c:v>1.4236860463390379</c:v>
                </c:pt>
                <c:pt idx="23">
                  <c:v>1.1323512114796519</c:v>
                </c:pt>
                <c:pt idx="24">
                  <c:v>1.9338991526225453</c:v>
                </c:pt>
                <c:pt idx="25">
                  <c:v>2.0656484112632394</c:v>
                </c:pt>
                <c:pt idx="26">
                  <c:v>1.6014861679474934</c:v>
                </c:pt>
                <c:pt idx="27">
                  <c:v>1.1198158168490489</c:v>
                </c:pt>
                <c:pt idx="28">
                  <c:v>2.0891145910800417</c:v>
                </c:pt>
                <c:pt idx="29">
                  <c:v>1.7444290299923959</c:v>
                </c:pt>
                <c:pt idx="30">
                  <c:v>1.6866973199479984</c:v>
                </c:pt>
                <c:pt idx="31">
                  <c:v>1.3711621395973659</c:v>
                </c:pt>
                <c:pt idx="32">
                  <c:v>1.6832279696832104</c:v>
                </c:pt>
                <c:pt idx="33">
                  <c:v>1.59650355709156</c:v>
                </c:pt>
                <c:pt idx="34">
                  <c:v>2.3349102657412173</c:v>
                </c:pt>
                <c:pt idx="35">
                  <c:v>1.5128281071853962</c:v>
                </c:pt>
                <c:pt idx="36">
                  <c:v>1.4688381455851489</c:v>
                </c:pt>
                <c:pt idx="37">
                  <c:v>1.0846387292567961</c:v>
                </c:pt>
                <c:pt idx="38">
                  <c:v>1.6411246348441044</c:v>
                </c:pt>
                <c:pt idx="39">
                  <c:v>1.1569108510702069</c:v>
                </c:pt>
                <c:pt idx="40">
                  <c:v>1.1236455456224361</c:v>
                </c:pt>
                <c:pt idx="41">
                  <c:v>1.2049093692026331</c:v>
                </c:pt>
                <c:pt idx="42">
                  <c:v>2.0440593825147659</c:v>
                </c:pt>
                <c:pt idx="43">
                  <c:v>1.2203406252691413</c:v>
                </c:pt>
                <c:pt idx="44">
                  <c:v>1.5742692093266011</c:v>
                </c:pt>
                <c:pt idx="45">
                  <c:v>1.2057243547714132</c:v>
                </c:pt>
                <c:pt idx="46">
                  <c:v>1.5043257575143312</c:v>
                </c:pt>
                <c:pt idx="47">
                  <c:v>1.4654919521486103</c:v>
                </c:pt>
                <c:pt idx="48">
                  <c:v>2.061887118134607</c:v>
                </c:pt>
                <c:pt idx="49">
                  <c:v>1.5369644388510844</c:v>
                </c:pt>
                <c:pt idx="50">
                  <c:v>1.8206964359560804</c:v>
                </c:pt>
                <c:pt idx="51">
                  <c:v>1.3294962146606275</c:v>
                </c:pt>
                <c:pt idx="52">
                  <c:v>1.3694303585127821</c:v>
                </c:pt>
                <c:pt idx="53">
                  <c:v>1.671134641376969</c:v>
                </c:pt>
                <c:pt idx="54">
                  <c:v>1.4906322873533662</c:v>
                </c:pt>
                <c:pt idx="55">
                  <c:v>1.6692423555920206</c:v>
                </c:pt>
                <c:pt idx="56">
                  <c:v>1.6988750811149411</c:v>
                </c:pt>
                <c:pt idx="57">
                  <c:v>1.2846968208515352</c:v>
                </c:pt>
                <c:pt idx="58">
                  <c:v>1.7571407852805945</c:v>
                </c:pt>
                <c:pt idx="59">
                  <c:v>1.1725293854984802</c:v>
                </c:pt>
                <c:pt idx="60">
                  <c:v>1.5079995674119981</c:v>
                </c:pt>
                <c:pt idx="61">
                  <c:v>1.2378922087540114</c:v>
                </c:pt>
                <c:pt idx="62">
                  <c:v>1.8985603221959055</c:v>
                </c:pt>
                <c:pt idx="63">
                  <c:v>1.6026785491025659</c:v>
                </c:pt>
                <c:pt idx="64">
                  <c:v>1.7299589081934663</c:v>
                </c:pt>
                <c:pt idx="65">
                  <c:v>1.0897151679274584</c:v>
                </c:pt>
                <c:pt idx="66">
                  <c:v>1.3682722655747384</c:v>
                </c:pt>
                <c:pt idx="67">
                  <c:v>1.8725592503738449</c:v>
                </c:pt>
                <c:pt idx="68">
                  <c:v>1.1047522986741511</c:v>
                </c:pt>
                <c:pt idx="69">
                  <c:v>1.0445339641702756</c:v>
                </c:pt>
                <c:pt idx="70">
                  <c:v>1.3389566563271105</c:v>
                </c:pt>
                <c:pt idx="71">
                  <c:v>1.0553007087665207</c:v>
                </c:pt>
                <c:pt idx="72">
                  <c:v>2.1831720949024711</c:v>
                </c:pt>
                <c:pt idx="73">
                  <c:v>1.4462048895699484</c:v>
                </c:pt>
                <c:pt idx="74">
                  <c:v>1.5442040052081967</c:v>
                </c:pt>
                <c:pt idx="75">
                  <c:v>1.546021197708769</c:v>
                </c:pt>
                <c:pt idx="76">
                  <c:v>1.7745662213943731</c:v>
                </c:pt>
                <c:pt idx="77">
                  <c:v>1.2545822504784139</c:v>
                </c:pt>
                <c:pt idx="78">
                  <c:v>1.1640989747582386</c:v>
                </c:pt>
                <c:pt idx="79">
                  <c:v>1.4709087906643914</c:v>
                </c:pt>
                <c:pt idx="80">
                  <c:v>1.0698825499860427</c:v>
                </c:pt>
                <c:pt idx="81">
                  <c:v>1.4636543039634302</c:v>
                </c:pt>
                <c:pt idx="82">
                  <c:v>1.5373004086676567</c:v>
                </c:pt>
                <c:pt idx="83">
                  <c:v>1.1284722222222223</c:v>
                </c:pt>
                <c:pt idx="84">
                  <c:v>1.8966479306449637</c:v>
                </c:pt>
                <c:pt idx="85">
                  <c:v>1.6454169020015439</c:v>
                </c:pt>
                <c:pt idx="86">
                  <c:v>1.0406481984428753</c:v>
                </c:pt>
                <c:pt idx="87">
                  <c:v>1.9525973312832905</c:v>
                </c:pt>
                <c:pt idx="88">
                  <c:v>1.5052915182626267</c:v>
                </c:pt>
                <c:pt idx="89">
                  <c:v>2.2826648270424754</c:v>
                </c:pt>
                <c:pt idx="90">
                  <c:v>1.8284997749340877</c:v>
                </c:pt>
                <c:pt idx="91">
                  <c:v>1.7869253076719909</c:v>
                </c:pt>
                <c:pt idx="92">
                  <c:v>1.4179012305552126</c:v>
                </c:pt>
                <c:pt idx="93">
                  <c:v>1.2644286358202519</c:v>
                </c:pt>
                <c:pt idx="94">
                  <c:v>1.8822599777913371</c:v>
                </c:pt>
                <c:pt idx="95">
                  <c:v>2.0561937741622236</c:v>
                </c:pt>
                <c:pt idx="96">
                  <c:v>1.4121593452569268</c:v>
                </c:pt>
                <c:pt idx="97">
                  <c:v>1.6700614750665841</c:v>
                </c:pt>
                <c:pt idx="98">
                  <c:v>1.4971772059379489</c:v>
                </c:pt>
                <c:pt idx="99">
                  <c:v>1.706936185572886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4-4D3F-8B81-EAED8E8E7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23616"/>
        <c:axId val="1009350416"/>
      </c:scatterChart>
      <c:valAx>
        <c:axId val="1019223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50416"/>
        <c:crosses val="autoZero"/>
        <c:crossBetween val="midCat"/>
      </c:valAx>
      <c:valAx>
        <c:axId val="100935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2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62762.8</c:v>
                </c:pt>
                <c:pt idx="6">
                  <c:v>59515.6</c:v>
                </c:pt>
                <c:pt idx="8">
                  <c:v>50978.400000000001</c:v>
                </c:pt>
                <c:pt idx="19">
                  <c:v>59418.6</c:v>
                </c:pt>
                <c:pt idx="33">
                  <c:v>41550.800000000003</c:v>
                </c:pt>
                <c:pt idx="39">
                  <c:v>46710.6</c:v>
                </c:pt>
                <c:pt idx="40">
                  <c:v>48949.599999999999</c:v>
                </c:pt>
                <c:pt idx="41">
                  <c:v>45602.6</c:v>
                </c:pt>
                <c:pt idx="43">
                  <c:v>55732.800000000003</c:v>
                </c:pt>
                <c:pt idx="44">
                  <c:v>50582.2</c:v>
                </c:pt>
                <c:pt idx="45">
                  <c:v>53686.400000000001</c:v>
                </c:pt>
                <c:pt idx="50">
                  <c:v>47395.6</c:v>
                </c:pt>
                <c:pt idx="61">
                  <c:v>47799.8</c:v>
                </c:pt>
                <c:pt idx="66">
                  <c:v>52848.4</c:v>
                </c:pt>
                <c:pt idx="68">
                  <c:v>54727.199999999997</c:v>
                </c:pt>
                <c:pt idx="70">
                  <c:v>63058.8</c:v>
                </c:pt>
                <c:pt idx="71">
                  <c:v>63829.2</c:v>
                </c:pt>
                <c:pt idx="74">
                  <c:v>53300.6</c:v>
                </c:pt>
                <c:pt idx="80">
                  <c:v>48003.4</c:v>
                </c:pt>
                <c:pt idx="82">
                  <c:v>36900.400000000001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1.4198059997323254</c:v>
                </c:pt>
                <c:pt idx="2">
                  <c:v>1.25459543380223</c:v>
                </c:pt>
                <c:pt idx="4">
                  <c:v>1.3590461842662775</c:v>
                </c:pt>
                <c:pt idx="15">
                  <c:v>1.2281676108154687</c:v>
                </c:pt>
                <c:pt idx="29">
                  <c:v>1.59650355709156</c:v>
                </c:pt>
                <c:pt idx="35">
                  <c:v>1.1569108510702069</c:v>
                </c:pt>
                <c:pt idx="36">
                  <c:v>1.1236455456224361</c:v>
                </c:pt>
                <c:pt idx="37">
                  <c:v>1.2049093692026331</c:v>
                </c:pt>
                <c:pt idx="39">
                  <c:v>1.2203406252691413</c:v>
                </c:pt>
                <c:pt idx="40">
                  <c:v>1.5742692093266011</c:v>
                </c:pt>
                <c:pt idx="41">
                  <c:v>1.2057243547714132</c:v>
                </c:pt>
                <c:pt idx="46">
                  <c:v>1.8206964359560804</c:v>
                </c:pt>
                <c:pt idx="57">
                  <c:v>1.2378922087540114</c:v>
                </c:pt>
                <c:pt idx="62">
                  <c:v>1.3682722655747384</c:v>
                </c:pt>
                <c:pt idx="64">
                  <c:v>1.1047522986741511</c:v>
                </c:pt>
                <c:pt idx="66">
                  <c:v>1.3389566563271105</c:v>
                </c:pt>
                <c:pt idx="67">
                  <c:v>1.0553007087665207</c:v>
                </c:pt>
                <c:pt idx="70">
                  <c:v>1.5442040052081967</c:v>
                </c:pt>
                <c:pt idx="76">
                  <c:v>1.0698825499860427</c:v>
                </c:pt>
                <c:pt idx="78">
                  <c:v>1.5373004086676567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2-47A5-A77B-697B7AC0A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87572</c:v>
                </c:pt>
                <c:pt idx="5">
                  <c:v>91832</c:v>
                </c:pt>
                <c:pt idx="7">
                  <c:v>74126.8</c:v>
                </c:pt>
                <c:pt idx="18">
                  <c:v>64404.6</c:v>
                </c:pt>
                <c:pt idx="20">
                  <c:v>86442.2</c:v>
                </c:pt>
                <c:pt idx="21">
                  <c:v>75641.600000000006</c:v>
                </c:pt>
                <c:pt idx="23">
                  <c:v>68016</c:v>
                </c:pt>
                <c:pt idx="26">
                  <c:v>68471.399999999994</c:v>
                </c:pt>
                <c:pt idx="27">
                  <c:v>74404.2</c:v>
                </c:pt>
                <c:pt idx="35">
                  <c:v>62799.6</c:v>
                </c:pt>
                <c:pt idx="36">
                  <c:v>65374.8</c:v>
                </c:pt>
                <c:pt idx="37">
                  <c:v>77435</c:v>
                </c:pt>
                <c:pt idx="38">
                  <c:v>66204.600000000006</c:v>
                </c:pt>
                <c:pt idx="46">
                  <c:v>73998.600000000006</c:v>
                </c:pt>
                <c:pt idx="47">
                  <c:v>92720.4</c:v>
                </c:pt>
                <c:pt idx="51">
                  <c:v>61157</c:v>
                </c:pt>
                <c:pt idx="52">
                  <c:v>93592.2</c:v>
                </c:pt>
                <c:pt idx="57">
                  <c:v>76548.800000000003</c:v>
                </c:pt>
                <c:pt idx="59">
                  <c:v>92715.8</c:v>
                </c:pt>
                <c:pt idx="60">
                  <c:v>90617.4</c:v>
                </c:pt>
                <c:pt idx="65">
                  <c:v>87960.6</c:v>
                </c:pt>
                <c:pt idx="69">
                  <c:v>79386.600000000006</c:v>
                </c:pt>
                <c:pt idx="77">
                  <c:v>81728.399999999994</c:v>
                </c:pt>
                <c:pt idx="78">
                  <c:v>76294.2</c:v>
                </c:pt>
                <c:pt idx="81">
                  <c:v>73678.600000000006</c:v>
                </c:pt>
                <c:pt idx="83">
                  <c:v>76723.199999999997</c:v>
                </c:pt>
                <c:pt idx="86">
                  <c:v>70694.399999999994</c:v>
                </c:pt>
                <c:pt idx="92">
                  <c:v>61533.2</c:v>
                </c:pt>
                <c:pt idx="93">
                  <c:v>71437.8</c:v>
                </c:pt>
                <c:pt idx="98">
                  <c:v>79354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1.3036701228703238</c:v>
                </c:pt>
                <c:pt idx="5">
                  <c:v>1.3982380869413713</c:v>
                </c:pt>
                <c:pt idx="7">
                  <c:v>1.342335025928544</c:v>
                </c:pt>
                <c:pt idx="18">
                  <c:v>1.5305273225825484</c:v>
                </c:pt>
                <c:pt idx="20">
                  <c:v>1.1787876754640674</c:v>
                </c:pt>
                <c:pt idx="21">
                  <c:v>1.4254457864455536</c:v>
                </c:pt>
                <c:pt idx="23">
                  <c:v>1.1323512114796519</c:v>
                </c:pt>
                <c:pt idx="26">
                  <c:v>1.6014861679474934</c:v>
                </c:pt>
                <c:pt idx="27">
                  <c:v>1.1198158168490489</c:v>
                </c:pt>
                <c:pt idx="35">
                  <c:v>1.5128281071853962</c:v>
                </c:pt>
                <c:pt idx="36">
                  <c:v>1.4688381455851489</c:v>
                </c:pt>
                <c:pt idx="37">
                  <c:v>1.0846387292567961</c:v>
                </c:pt>
                <c:pt idx="38">
                  <c:v>1.6411246348441044</c:v>
                </c:pt>
                <c:pt idx="46">
                  <c:v>1.5043257575143312</c:v>
                </c:pt>
                <c:pt idx="47">
                  <c:v>1.4654919521486103</c:v>
                </c:pt>
                <c:pt idx="51">
                  <c:v>1.3294962146606275</c:v>
                </c:pt>
                <c:pt idx="52">
                  <c:v>1.3694303585127821</c:v>
                </c:pt>
                <c:pt idx="57">
                  <c:v>1.2846968208515352</c:v>
                </c:pt>
                <c:pt idx="59">
                  <c:v>1.1725293854984802</c:v>
                </c:pt>
                <c:pt idx="60">
                  <c:v>1.5079995674119981</c:v>
                </c:pt>
                <c:pt idx="65">
                  <c:v>1.0897151679274584</c:v>
                </c:pt>
                <c:pt idx="69">
                  <c:v>1.0445339641702756</c:v>
                </c:pt>
                <c:pt idx="77">
                  <c:v>1.2545822504784139</c:v>
                </c:pt>
                <c:pt idx="78">
                  <c:v>1.1640989747582386</c:v>
                </c:pt>
                <c:pt idx="81">
                  <c:v>1.4636543039634302</c:v>
                </c:pt>
                <c:pt idx="83">
                  <c:v>1.1284722222222223</c:v>
                </c:pt>
                <c:pt idx="86">
                  <c:v>1.0406481984428753</c:v>
                </c:pt>
                <c:pt idx="92">
                  <c:v>1.4179012305552126</c:v>
                </c:pt>
                <c:pt idx="93">
                  <c:v>1.2644286358202519</c:v>
                </c:pt>
                <c:pt idx="98">
                  <c:v>1.4971772059379489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E2-47A5-A77B-697B7AC0A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9">
                  <c:v>37598.400000000001</c:v>
                </c:pt>
                <c:pt idx="10">
                  <c:v>59851.8</c:v>
                </c:pt>
                <c:pt idx="12">
                  <c:v>40300.800000000003</c:v>
                </c:pt>
                <c:pt idx="14">
                  <c:v>41325.800000000003</c:v>
                </c:pt>
                <c:pt idx="15">
                  <c:v>41974.400000000001</c:v>
                </c:pt>
                <c:pt idx="16">
                  <c:v>58483</c:v>
                </c:pt>
                <c:pt idx="22">
                  <c:v>67373</c:v>
                </c:pt>
                <c:pt idx="25">
                  <c:v>30968</c:v>
                </c:pt>
                <c:pt idx="29">
                  <c:v>34455.4</c:v>
                </c:pt>
                <c:pt idx="30">
                  <c:v>64767.4</c:v>
                </c:pt>
                <c:pt idx="31">
                  <c:v>63720.4</c:v>
                </c:pt>
                <c:pt idx="32">
                  <c:v>57262</c:v>
                </c:pt>
                <c:pt idx="34">
                  <c:v>45066.400000000001</c:v>
                </c:pt>
                <c:pt idx="42">
                  <c:v>46491.8</c:v>
                </c:pt>
                <c:pt idx="48">
                  <c:v>26881.200000000001</c:v>
                </c:pt>
                <c:pt idx="54">
                  <c:v>67668.600000000006</c:v>
                </c:pt>
                <c:pt idx="56">
                  <c:v>53319.4</c:v>
                </c:pt>
                <c:pt idx="58">
                  <c:v>51023.8</c:v>
                </c:pt>
                <c:pt idx="62">
                  <c:v>59193.8</c:v>
                </c:pt>
                <c:pt idx="67">
                  <c:v>55771.8</c:v>
                </c:pt>
                <c:pt idx="72">
                  <c:v>35640.800000000003</c:v>
                </c:pt>
                <c:pt idx="73">
                  <c:v>56904.800000000003</c:v>
                </c:pt>
                <c:pt idx="85">
                  <c:v>59843.8</c:v>
                </c:pt>
                <c:pt idx="87">
                  <c:v>58275.199999999997</c:v>
                </c:pt>
                <c:pt idx="89">
                  <c:v>50735</c:v>
                </c:pt>
                <c:pt idx="90">
                  <c:v>37322.400000000001</c:v>
                </c:pt>
                <c:pt idx="94">
                  <c:v>52772.2</c:v>
                </c:pt>
                <c:pt idx="95">
                  <c:v>43663.199999999997</c:v>
                </c:pt>
                <c:pt idx="97">
                  <c:v>59699</c:v>
                </c:pt>
                <c:pt idx="99">
                  <c:v>52637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9">
                  <c:v>2.2503617175198944</c:v>
                </c:pt>
                <c:pt idx="10">
                  <c:v>1.5358268255925469</c:v>
                </c:pt>
                <c:pt idx="12">
                  <c:v>1.7433400825790057</c:v>
                </c:pt>
                <c:pt idx="14">
                  <c:v>2.4835574870903887</c:v>
                </c:pt>
                <c:pt idx="15">
                  <c:v>2.1667969047800564</c:v>
                </c:pt>
                <c:pt idx="16">
                  <c:v>1.8834704102046749</c:v>
                </c:pt>
                <c:pt idx="22">
                  <c:v>1.4236860463390379</c:v>
                </c:pt>
                <c:pt idx="25">
                  <c:v>2.0656484112632394</c:v>
                </c:pt>
                <c:pt idx="29">
                  <c:v>1.7444290299923959</c:v>
                </c:pt>
                <c:pt idx="30">
                  <c:v>1.6866973199479984</c:v>
                </c:pt>
                <c:pt idx="31">
                  <c:v>1.3711621395973659</c:v>
                </c:pt>
                <c:pt idx="32">
                  <c:v>1.6832279696832104</c:v>
                </c:pt>
                <c:pt idx="34">
                  <c:v>2.3349102657412173</c:v>
                </c:pt>
                <c:pt idx="42">
                  <c:v>2.0440593825147659</c:v>
                </c:pt>
                <c:pt idx="48">
                  <c:v>2.061887118134607</c:v>
                </c:pt>
                <c:pt idx="54">
                  <c:v>1.4906322873533662</c:v>
                </c:pt>
                <c:pt idx="56">
                  <c:v>1.6988750811149411</c:v>
                </c:pt>
                <c:pt idx="58">
                  <c:v>1.7571407852805945</c:v>
                </c:pt>
                <c:pt idx="62">
                  <c:v>1.8985603221959055</c:v>
                </c:pt>
                <c:pt idx="67">
                  <c:v>1.8725592503738449</c:v>
                </c:pt>
                <c:pt idx="72">
                  <c:v>2.1831720949024711</c:v>
                </c:pt>
                <c:pt idx="73">
                  <c:v>1.4462048895699484</c:v>
                </c:pt>
                <c:pt idx="85">
                  <c:v>1.6454169020015439</c:v>
                </c:pt>
                <c:pt idx="87">
                  <c:v>1.9525973312832905</c:v>
                </c:pt>
                <c:pt idx="89">
                  <c:v>2.2826648270424754</c:v>
                </c:pt>
                <c:pt idx="90">
                  <c:v>1.8284997749340877</c:v>
                </c:pt>
                <c:pt idx="94">
                  <c:v>1.8822599777913371</c:v>
                </c:pt>
                <c:pt idx="95">
                  <c:v>2.0561937741622236</c:v>
                </c:pt>
                <c:pt idx="97">
                  <c:v>1.6700614750665841</c:v>
                </c:pt>
                <c:pt idx="99">
                  <c:v>1.706936185572886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E2-47A5-A77B-697B7AC0A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77236.600000000006</c:v>
                </c:pt>
                <c:pt idx="1">
                  <c:v>62804</c:v>
                </c:pt>
                <c:pt idx="2">
                  <c:v>77399</c:v>
                </c:pt>
                <c:pt idx="11">
                  <c:v>73215.199999999997</c:v>
                </c:pt>
                <c:pt idx="13">
                  <c:v>70193.2</c:v>
                </c:pt>
                <c:pt idx="17">
                  <c:v>73442.8</c:v>
                </c:pt>
                <c:pt idx="24">
                  <c:v>59194.400000000001</c:v>
                </c:pt>
                <c:pt idx="28">
                  <c:v>56475.6</c:v>
                </c:pt>
                <c:pt idx="49">
                  <c:v>71831.199999999997</c:v>
                </c:pt>
                <c:pt idx="53">
                  <c:v>62444.4</c:v>
                </c:pt>
                <c:pt idx="55">
                  <c:v>81661</c:v>
                </c:pt>
                <c:pt idx="63">
                  <c:v>79983.600000000006</c:v>
                </c:pt>
                <c:pt idx="64">
                  <c:v>65073.8</c:v>
                </c:pt>
                <c:pt idx="75">
                  <c:v>73253.2</c:v>
                </c:pt>
                <c:pt idx="76">
                  <c:v>73228.600000000006</c:v>
                </c:pt>
                <c:pt idx="79">
                  <c:v>72668</c:v>
                </c:pt>
                <c:pt idx="84">
                  <c:v>73477</c:v>
                </c:pt>
                <c:pt idx="88">
                  <c:v>97987</c:v>
                </c:pt>
                <c:pt idx="91">
                  <c:v>74966.2</c:v>
                </c:pt>
                <c:pt idx="96">
                  <c:v>67641.8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1.5608014853061889</c:v>
                </c:pt>
                <c:pt idx="1">
                  <c:v>2.1041812623399783</c:v>
                </c:pt>
                <c:pt idx="2">
                  <c:v>1.8414966601635681</c:v>
                </c:pt>
                <c:pt idx="11">
                  <c:v>1.8016067701788701</c:v>
                </c:pt>
                <c:pt idx="13">
                  <c:v>1.486397542781922</c:v>
                </c:pt>
                <c:pt idx="17">
                  <c:v>1.5976242735843404</c:v>
                </c:pt>
                <c:pt idx="24">
                  <c:v>1.9338991526225453</c:v>
                </c:pt>
                <c:pt idx="28">
                  <c:v>2.0891145910800417</c:v>
                </c:pt>
                <c:pt idx="49">
                  <c:v>1.5369644388510844</c:v>
                </c:pt>
                <c:pt idx="53">
                  <c:v>1.671134641376969</c:v>
                </c:pt>
                <c:pt idx="55">
                  <c:v>1.6692423555920206</c:v>
                </c:pt>
                <c:pt idx="63">
                  <c:v>1.6026785491025659</c:v>
                </c:pt>
                <c:pt idx="64">
                  <c:v>1.7299589081934663</c:v>
                </c:pt>
                <c:pt idx="75">
                  <c:v>1.546021197708769</c:v>
                </c:pt>
                <c:pt idx="76">
                  <c:v>1.7745662213943731</c:v>
                </c:pt>
                <c:pt idx="79">
                  <c:v>1.4709087906643914</c:v>
                </c:pt>
                <c:pt idx="84">
                  <c:v>1.8966479306449637</c:v>
                </c:pt>
                <c:pt idx="88">
                  <c:v>1.5052915182626267</c:v>
                </c:pt>
                <c:pt idx="91">
                  <c:v>1.7869253076719909</c:v>
                </c:pt>
                <c:pt idx="96">
                  <c:v>1.4121593452569268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E2-47A5-A77B-697B7AC0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60816"/>
        <c:axId val="1009336272"/>
      </c:scatterChart>
      <c:valAx>
        <c:axId val="1019260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36272"/>
        <c:crosses val="autoZero"/>
        <c:crossBetween val="midCat"/>
      </c:valAx>
      <c:valAx>
        <c:axId val="100933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6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87572</c:v>
                </c:pt>
                <c:pt idx="6">
                  <c:v>59515.6</c:v>
                </c:pt>
                <c:pt idx="19">
                  <c:v>59418.6</c:v>
                </c:pt>
                <c:pt idx="23">
                  <c:v>68016</c:v>
                </c:pt>
                <c:pt idx="27">
                  <c:v>74404.2</c:v>
                </c:pt>
                <c:pt idx="31">
                  <c:v>63720.4</c:v>
                </c:pt>
                <c:pt idx="37">
                  <c:v>77435</c:v>
                </c:pt>
                <c:pt idx="39">
                  <c:v>46710.6</c:v>
                </c:pt>
                <c:pt idx="40">
                  <c:v>48949.599999999999</c:v>
                </c:pt>
                <c:pt idx="41">
                  <c:v>45602.6</c:v>
                </c:pt>
                <c:pt idx="43">
                  <c:v>55732.800000000003</c:v>
                </c:pt>
                <c:pt idx="45">
                  <c:v>53686.400000000001</c:v>
                </c:pt>
                <c:pt idx="57">
                  <c:v>76548.800000000003</c:v>
                </c:pt>
                <c:pt idx="59">
                  <c:v>92715.8</c:v>
                </c:pt>
                <c:pt idx="61">
                  <c:v>47799.8</c:v>
                </c:pt>
                <c:pt idx="65">
                  <c:v>87960.6</c:v>
                </c:pt>
                <c:pt idx="68">
                  <c:v>54727.199999999997</c:v>
                </c:pt>
                <c:pt idx="69">
                  <c:v>79386.600000000006</c:v>
                </c:pt>
                <c:pt idx="71">
                  <c:v>63829.2</c:v>
                </c:pt>
                <c:pt idx="78">
                  <c:v>76294.2</c:v>
                </c:pt>
                <c:pt idx="80">
                  <c:v>48003.4</c:v>
                </c:pt>
                <c:pt idx="83">
                  <c:v>76723.199999999997</c:v>
                </c:pt>
                <c:pt idx="86">
                  <c:v>70694.399999999994</c:v>
                </c:pt>
                <c:pt idx="96">
                  <c:v>67641.8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1.3036701228703238</c:v>
                </c:pt>
                <c:pt idx="3">
                  <c:v>1.25459543380223</c:v>
                </c:pt>
                <c:pt idx="16">
                  <c:v>1.2281676108154687</c:v>
                </c:pt>
                <c:pt idx="20">
                  <c:v>1.1323512114796519</c:v>
                </c:pt>
                <c:pt idx="24">
                  <c:v>1.1198158168490489</c:v>
                </c:pt>
                <c:pt idx="28">
                  <c:v>1.3711621395973659</c:v>
                </c:pt>
                <c:pt idx="34">
                  <c:v>1.0846387292567961</c:v>
                </c:pt>
                <c:pt idx="36">
                  <c:v>1.1569108510702069</c:v>
                </c:pt>
                <c:pt idx="37">
                  <c:v>1.1236455456224361</c:v>
                </c:pt>
                <c:pt idx="38">
                  <c:v>1.2049093692026331</c:v>
                </c:pt>
                <c:pt idx="40">
                  <c:v>1.2203406252691413</c:v>
                </c:pt>
                <c:pt idx="42">
                  <c:v>1.2057243547714132</c:v>
                </c:pt>
                <c:pt idx="54">
                  <c:v>1.2846968208515352</c:v>
                </c:pt>
                <c:pt idx="56">
                  <c:v>1.1725293854984802</c:v>
                </c:pt>
                <c:pt idx="58">
                  <c:v>1.2378922087540114</c:v>
                </c:pt>
                <c:pt idx="62">
                  <c:v>1.0897151679274584</c:v>
                </c:pt>
                <c:pt idx="65">
                  <c:v>1.1047522986741511</c:v>
                </c:pt>
                <c:pt idx="66">
                  <c:v>1.0445339641702756</c:v>
                </c:pt>
                <c:pt idx="68">
                  <c:v>1.0553007087665207</c:v>
                </c:pt>
                <c:pt idx="75">
                  <c:v>1.1640989747582386</c:v>
                </c:pt>
                <c:pt idx="77">
                  <c:v>1.0698825499860427</c:v>
                </c:pt>
                <c:pt idx="80">
                  <c:v>1.1284722222222223</c:v>
                </c:pt>
                <c:pt idx="83">
                  <c:v>1.0406481984428753</c:v>
                </c:pt>
                <c:pt idx="93">
                  <c:v>1.4121593452569268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C0-438E-B3BA-3FF60113A8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77236.600000000006</c:v>
                </c:pt>
                <c:pt idx="1">
                  <c:v>62804</c:v>
                </c:pt>
                <c:pt idx="2">
                  <c:v>77399</c:v>
                </c:pt>
                <c:pt idx="4">
                  <c:v>62762.8</c:v>
                </c:pt>
                <c:pt idx="5">
                  <c:v>91832</c:v>
                </c:pt>
                <c:pt idx="7">
                  <c:v>74126.8</c:v>
                </c:pt>
                <c:pt idx="8">
                  <c:v>50978.400000000001</c:v>
                </c:pt>
                <c:pt idx="9">
                  <c:v>37598.400000000001</c:v>
                </c:pt>
                <c:pt idx="10">
                  <c:v>59851.8</c:v>
                </c:pt>
                <c:pt idx="11">
                  <c:v>73215.199999999997</c:v>
                </c:pt>
                <c:pt idx="12">
                  <c:v>40300.800000000003</c:v>
                </c:pt>
                <c:pt idx="13">
                  <c:v>70193.2</c:v>
                </c:pt>
                <c:pt idx="14">
                  <c:v>41325.800000000003</c:v>
                </c:pt>
                <c:pt idx="15">
                  <c:v>41974.400000000001</c:v>
                </c:pt>
                <c:pt idx="16">
                  <c:v>58483</c:v>
                </c:pt>
                <c:pt idx="17">
                  <c:v>73442.8</c:v>
                </c:pt>
                <c:pt idx="18">
                  <c:v>64404.6</c:v>
                </c:pt>
                <c:pt idx="20">
                  <c:v>86442.2</c:v>
                </c:pt>
                <c:pt idx="21">
                  <c:v>75641.600000000006</c:v>
                </c:pt>
                <c:pt idx="22">
                  <c:v>67373</c:v>
                </c:pt>
                <c:pt idx="24">
                  <c:v>59194.400000000001</c:v>
                </c:pt>
                <c:pt idx="25">
                  <c:v>30968</c:v>
                </c:pt>
                <c:pt idx="26">
                  <c:v>68471.399999999994</c:v>
                </c:pt>
                <c:pt idx="28">
                  <c:v>56475.6</c:v>
                </c:pt>
                <c:pt idx="29">
                  <c:v>34455.4</c:v>
                </c:pt>
                <c:pt idx="30">
                  <c:v>64767.4</c:v>
                </c:pt>
                <c:pt idx="32">
                  <c:v>57262</c:v>
                </c:pt>
                <c:pt idx="33">
                  <c:v>41550.800000000003</c:v>
                </c:pt>
                <c:pt idx="34">
                  <c:v>45066.400000000001</c:v>
                </c:pt>
                <c:pt idx="35">
                  <c:v>62799.6</c:v>
                </c:pt>
                <c:pt idx="36">
                  <c:v>65374.8</c:v>
                </c:pt>
                <c:pt idx="38">
                  <c:v>66204.600000000006</c:v>
                </c:pt>
                <c:pt idx="42">
                  <c:v>46491.8</c:v>
                </c:pt>
                <c:pt idx="44">
                  <c:v>50582.2</c:v>
                </c:pt>
                <c:pt idx="46">
                  <c:v>73998.600000000006</c:v>
                </c:pt>
                <c:pt idx="47">
                  <c:v>92720.4</c:v>
                </c:pt>
                <c:pt idx="48">
                  <c:v>26881.200000000001</c:v>
                </c:pt>
                <c:pt idx="49">
                  <c:v>71831.199999999997</c:v>
                </c:pt>
                <c:pt idx="50">
                  <c:v>47395.6</c:v>
                </c:pt>
                <c:pt idx="51">
                  <c:v>61157</c:v>
                </c:pt>
                <c:pt idx="52">
                  <c:v>93592.2</c:v>
                </c:pt>
                <c:pt idx="53">
                  <c:v>62444.4</c:v>
                </c:pt>
                <c:pt idx="54">
                  <c:v>67668.600000000006</c:v>
                </c:pt>
                <c:pt idx="55">
                  <c:v>81661</c:v>
                </c:pt>
                <c:pt idx="56">
                  <c:v>53319.4</c:v>
                </c:pt>
                <c:pt idx="58">
                  <c:v>51023.8</c:v>
                </c:pt>
                <c:pt idx="60">
                  <c:v>90617.4</c:v>
                </c:pt>
                <c:pt idx="62">
                  <c:v>59193.8</c:v>
                </c:pt>
                <c:pt idx="63">
                  <c:v>79983.600000000006</c:v>
                </c:pt>
                <c:pt idx="64">
                  <c:v>65073.8</c:v>
                </c:pt>
                <c:pt idx="66">
                  <c:v>52848.4</c:v>
                </c:pt>
                <c:pt idx="67">
                  <c:v>55771.8</c:v>
                </c:pt>
                <c:pt idx="70">
                  <c:v>63058.8</c:v>
                </c:pt>
                <c:pt idx="72">
                  <c:v>35640.800000000003</c:v>
                </c:pt>
                <c:pt idx="73">
                  <c:v>56904.800000000003</c:v>
                </c:pt>
                <c:pt idx="74">
                  <c:v>53300.6</c:v>
                </c:pt>
                <c:pt idx="75">
                  <c:v>73253.2</c:v>
                </c:pt>
                <c:pt idx="76">
                  <c:v>73228.600000000006</c:v>
                </c:pt>
                <c:pt idx="77">
                  <c:v>81728.399999999994</c:v>
                </c:pt>
                <c:pt idx="79">
                  <c:v>72668</c:v>
                </c:pt>
                <c:pt idx="81">
                  <c:v>73678.600000000006</c:v>
                </c:pt>
                <c:pt idx="82">
                  <c:v>36900.400000000001</c:v>
                </c:pt>
                <c:pt idx="84">
                  <c:v>73477</c:v>
                </c:pt>
                <c:pt idx="85">
                  <c:v>59843.8</c:v>
                </c:pt>
                <c:pt idx="87">
                  <c:v>58275.199999999997</c:v>
                </c:pt>
                <c:pt idx="88">
                  <c:v>97987</c:v>
                </c:pt>
                <c:pt idx="89">
                  <c:v>50735</c:v>
                </c:pt>
                <c:pt idx="90">
                  <c:v>37322.400000000001</c:v>
                </c:pt>
                <c:pt idx="91">
                  <c:v>74966.2</c:v>
                </c:pt>
                <c:pt idx="92">
                  <c:v>61533.2</c:v>
                </c:pt>
                <c:pt idx="93">
                  <c:v>71437.8</c:v>
                </c:pt>
                <c:pt idx="94">
                  <c:v>52772.2</c:v>
                </c:pt>
                <c:pt idx="95">
                  <c:v>43663.199999999997</c:v>
                </c:pt>
                <c:pt idx="97">
                  <c:v>59699</c:v>
                </c:pt>
                <c:pt idx="98">
                  <c:v>79354</c:v>
                </c:pt>
                <c:pt idx="99">
                  <c:v>52637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1.5608014853061889</c:v>
                </c:pt>
                <c:pt idx="1">
                  <c:v>2.1041812623399783</c:v>
                </c:pt>
                <c:pt idx="2">
                  <c:v>1.8414966601635681</c:v>
                </c:pt>
                <c:pt idx="4">
                  <c:v>1.4198059997323254</c:v>
                </c:pt>
                <c:pt idx="5">
                  <c:v>1.3982380869413713</c:v>
                </c:pt>
                <c:pt idx="7">
                  <c:v>1.342335025928544</c:v>
                </c:pt>
                <c:pt idx="8">
                  <c:v>1.3590461842662775</c:v>
                </c:pt>
                <c:pt idx="9">
                  <c:v>2.2503617175198944</c:v>
                </c:pt>
                <c:pt idx="10">
                  <c:v>1.5358268255925469</c:v>
                </c:pt>
                <c:pt idx="11">
                  <c:v>1.8016067701788701</c:v>
                </c:pt>
                <c:pt idx="12">
                  <c:v>1.7433400825790057</c:v>
                </c:pt>
                <c:pt idx="13">
                  <c:v>1.486397542781922</c:v>
                </c:pt>
                <c:pt idx="14">
                  <c:v>2.4835574870903887</c:v>
                </c:pt>
                <c:pt idx="15">
                  <c:v>2.1667969047800564</c:v>
                </c:pt>
                <c:pt idx="16">
                  <c:v>1.8834704102046749</c:v>
                </c:pt>
                <c:pt idx="17">
                  <c:v>1.5976242735843404</c:v>
                </c:pt>
                <c:pt idx="18">
                  <c:v>1.5305273225825484</c:v>
                </c:pt>
                <c:pt idx="20">
                  <c:v>1.1787876754640674</c:v>
                </c:pt>
                <c:pt idx="21">
                  <c:v>1.4254457864455536</c:v>
                </c:pt>
                <c:pt idx="22">
                  <c:v>1.4236860463390379</c:v>
                </c:pt>
                <c:pt idx="24">
                  <c:v>1.9338991526225453</c:v>
                </c:pt>
                <c:pt idx="25">
                  <c:v>2.0656484112632394</c:v>
                </c:pt>
                <c:pt idx="26">
                  <c:v>1.6014861679474934</c:v>
                </c:pt>
                <c:pt idx="28">
                  <c:v>2.0891145910800417</c:v>
                </c:pt>
                <c:pt idx="29">
                  <c:v>1.7444290299923959</c:v>
                </c:pt>
                <c:pt idx="30">
                  <c:v>1.6866973199479984</c:v>
                </c:pt>
                <c:pt idx="32">
                  <c:v>1.6832279696832104</c:v>
                </c:pt>
                <c:pt idx="33">
                  <c:v>1.59650355709156</c:v>
                </c:pt>
                <c:pt idx="34">
                  <c:v>2.3349102657412173</c:v>
                </c:pt>
                <c:pt idx="35">
                  <c:v>1.5128281071853962</c:v>
                </c:pt>
                <c:pt idx="36">
                  <c:v>1.4688381455851489</c:v>
                </c:pt>
                <c:pt idx="38">
                  <c:v>1.6411246348441044</c:v>
                </c:pt>
                <c:pt idx="42">
                  <c:v>2.0440593825147659</c:v>
                </c:pt>
                <c:pt idx="44">
                  <c:v>1.5742692093266011</c:v>
                </c:pt>
                <c:pt idx="46">
                  <c:v>1.5043257575143312</c:v>
                </c:pt>
                <c:pt idx="47">
                  <c:v>1.4654919521486103</c:v>
                </c:pt>
                <c:pt idx="48">
                  <c:v>2.061887118134607</c:v>
                </c:pt>
                <c:pt idx="49">
                  <c:v>1.5369644388510844</c:v>
                </c:pt>
                <c:pt idx="50">
                  <c:v>1.8206964359560804</c:v>
                </c:pt>
                <c:pt idx="51">
                  <c:v>1.3294962146606275</c:v>
                </c:pt>
                <c:pt idx="52">
                  <c:v>1.3694303585127821</c:v>
                </c:pt>
                <c:pt idx="53">
                  <c:v>1.671134641376969</c:v>
                </c:pt>
                <c:pt idx="54">
                  <c:v>1.4906322873533662</c:v>
                </c:pt>
                <c:pt idx="55">
                  <c:v>1.6692423555920206</c:v>
                </c:pt>
                <c:pt idx="56">
                  <c:v>1.6988750811149411</c:v>
                </c:pt>
                <c:pt idx="58">
                  <c:v>1.7571407852805945</c:v>
                </c:pt>
                <c:pt idx="60">
                  <c:v>1.5079995674119981</c:v>
                </c:pt>
                <c:pt idx="62">
                  <c:v>1.8985603221959055</c:v>
                </c:pt>
                <c:pt idx="63">
                  <c:v>1.6026785491025659</c:v>
                </c:pt>
                <c:pt idx="64">
                  <c:v>1.7299589081934663</c:v>
                </c:pt>
                <c:pt idx="66">
                  <c:v>1.3682722655747384</c:v>
                </c:pt>
                <c:pt idx="67">
                  <c:v>1.8725592503738449</c:v>
                </c:pt>
                <c:pt idx="70">
                  <c:v>1.3389566563271105</c:v>
                </c:pt>
                <c:pt idx="72">
                  <c:v>2.1831720949024711</c:v>
                </c:pt>
                <c:pt idx="73">
                  <c:v>1.4462048895699484</c:v>
                </c:pt>
                <c:pt idx="74">
                  <c:v>1.5442040052081967</c:v>
                </c:pt>
                <c:pt idx="75">
                  <c:v>1.546021197708769</c:v>
                </c:pt>
                <c:pt idx="76">
                  <c:v>1.7745662213943731</c:v>
                </c:pt>
                <c:pt idx="77">
                  <c:v>1.2545822504784139</c:v>
                </c:pt>
                <c:pt idx="79">
                  <c:v>1.4709087906643914</c:v>
                </c:pt>
                <c:pt idx="81">
                  <c:v>1.4636543039634302</c:v>
                </c:pt>
                <c:pt idx="82">
                  <c:v>1.5373004086676567</c:v>
                </c:pt>
                <c:pt idx="84">
                  <c:v>1.8966479306449637</c:v>
                </c:pt>
                <c:pt idx="85">
                  <c:v>1.6454169020015439</c:v>
                </c:pt>
                <c:pt idx="87">
                  <c:v>1.9525973312832905</c:v>
                </c:pt>
                <c:pt idx="88">
                  <c:v>1.5052915182626267</c:v>
                </c:pt>
                <c:pt idx="89">
                  <c:v>2.2826648270424754</c:v>
                </c:pt>
                <c:pt idx="90">
                  <c:v>1.8284997749340877</c:v>
                </c:pt>
                <c:pt idx="91">
                  <c:v>1.7869253076719909</c:v>
                </c:pt>
                <c:pt idx="92">
                  <c:v>1.4179012305552126</c:v>
                </c:pt>
                <c:pt idx="93">
                  <c:v>1.2644286358202519</c:v>
                </c:pt>
                <c:pt idx="94">
                  <c:v>1.8822599777913371</c:v>
                </c:pt>
                <c:pt idx="95">
                  <c:v>2.0561937741622236</c:v>
                </c:pt>
                <c:pt idx="97">
                  <c:v>1.6700614750665841</c:v>
                </c:pt>
                <c:pt idx="98">
                  <c:v>1.4971772059379489</c:v>
                </c:pt>
                <c:pt idx="99">
                  <c:v>1.706936185572886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0-438E-B3BA-3FF60113A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82816"/>
        <c:axId val="1009354992"/>
      </c:scatterChart>
      <c:valAx>
        <c:axId val="1019282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54992"/>
        <c:crosses val="autoZero"/>
        <c:crossBetween val="midCat"/>
      </c:valAx>
      <c:valAx>
        <c:axId val="100935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8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77479.199999999997</c:v>
                </c:pt>
                <c:pt idx="1">
                  <c:v>63197.8</c:v>
                </c:pt>
                <c:pt idx="2">
                  <c:v>76647.600000000006</c:v>
                </c:pt>
                <c:pt idx="3">
                  <c:v>87543.2</c:v>
                </c:pt>
                <c:pt idx="4">
                  <c:v>63198.8</c:v>
                </c:pt>
                <c:pt idx="5">
                  <c:v>91674.8</c:v>
                </c:pt>
                <c:pt idx="6">
                  <c:v>59300</c:v>
                </c:pt>
                <c:pt idx="7">
                  <c:v>74876</c:v>
                </c:pt>
                <c:pt idx="8">
                  <c:v>50262.6</c:v>
                </c:pt>
                <c:pt idx="9">
                  <c:v>38413.800000000003</c:v>
                </c:pt>
                <c:pt idx="10">
                  <c:v>60006.6</c:v>
                </c:pt>
                <c:pt idx="11">
                  <c:v>73795.8</c:v>
                </c:pt>
                <c:pt idx="12">
                  <c:v>40624.199999999997</c:v>
                </c:pt>
                <c:pt idx="13">
                  <c:v>69854</c:v>
                </c:pt>
                <c:pt idx="14">
                  <c:v>41595.4</c:v>
                </c:pt>
                <c:pt idx="15">
                  <c:v>41411.4</c:v>
                </c:pt>
                <c:pt idx="16">
                  <c:v>58738.6</c:v>
                </c:pt>
                <c:pt idx="17">
                  <c:v>73473.8</c:v>
                </c:pt>
                <c:pt idx="18">
                  <c:v>64638.400000000001</c:v>
                </c:pt>
                <c:pt idx="19">
                  <c:v>58936</c:v>
                </c:pt>
                <c:pt idx="20">
                  <c:v>87347.6</c:v>
                </c:pt>
                <c:pt idx="21">
                  <c:v>75615.600000000006</c:v>
                </c:pt>
                <c:pt idx="22">
                  <c:v>67657</c:v>
                </c:pt>
                <c:pt idx="23">
                  <c:v>67358.600000000006</c:v>
                </c:pt>
                <c:pt idx="24">
                  <c:v>59168</c:v>
                </c:pt>
                <c:pt idx="25">
                  <c:v>30999.599999999999</c:v>
                </c:pt>
                <c:pt idx="26">
                  <c:v>69660.600000000006</c:v>
                </c:pt>
                <c:pt idx="27">
                  <c:v>75247.600000000006</c:v>
                </c:pt>
                <c:pt idx="28">
                  <c:v>56361</c:v>
                </c:pt>
                <c:pt idx="29">
                  <c:v>35234.400000000001</c:v>
                </c:pt>
                <c:pt idx="30">
                  <c:v>64094</c:v>
                </c:pt>
                <c:pt idx="31">
                  <c:v>63275.199999999997</c:v>
                </c:pt>
                <c:pt idx="32">
                  <c:v>57245.599999999999</c:v>
                </c:pt>
                <c:pt idx="33">
                  <c:v>40653.800000000003</c:v>
                </c:pt>
                <c:pt idx="34">
                  <c:v>44773.599999999999</c:v>
                </c:pt>
                <c:pt idx="35">
                  <c:v>63322.8</c:v>
                </c:pt>
                <c:pt idx="36">
                  <c:v>66241.399999999994</c:v>
                </c:pt>
                <c:pt idx="37">
                  <c:v>77503.8</c:v>
                </c:pt>
                <c:pt idx="38">
                  <c:v>66096.800000000003</c:v>
                </c:pt>
                <c:pt idx="39">
                  <c:v>46808.800000000003</c:v>
                </c:pt>
                <c:pt idx="40">
                  <c:v>49459</c:v>
                </c:pt>
                <c:pt idx="41">
                  <c:v>45791</c:v>
                </c:pt>
                <c:pt idx="42">
                  <c:v>46326.8</c:v>
                </c:pt>
                <c:pt idx="43">
                  <c:v>55723</c:v>
                </c:pt>
                <c:pt idx="44">
                  <c:v>50503</c:v>
                </c:pt>
                <c:pt idx="45">
                  <c:v>53296.2</c:v>
                </c:pt>
                <c:pt idx="46">
                  <c:v>74040</c:v>
                </c:pt>
                <c:pt idx="47">
                  <c:v>92870.6</c:v>
                </c:pt>
                <c:pt idx="48">
                  <c:v>26710.6</c:v>
                </c:pt>
                <c:pt idx="49">
                  <c:v>71349.8</c:v>
                </c:pt>
                <c:pt idx="50">
                  <c:v>47715.6</c:v>
                </c:pt>
                <c:pt idx="51">
                  <c:v>61261.2</c:v>
                </c:pt>
                <c:pt idx="52">
                  <c:v>93831</c:v>
                </c:pt>
                <c:pt idx="53">
                  <c:v>62514.2</c:v>
                </c:pt>
                <c:pt idx="54">
                  <c:v>67764.2</c:v>
                </c:pt>
                <c:pt idx="55">
                  <c:v>81496.800000000003</c:v>
                </c:pt>
                <c:pt idx="56">
                  <c:v>53551.4</c:v>
                </c:pt>
                <c:pt idx="57">
                  <c:v>76403.399999999994</c:v>
                </c:pt>
                <c:pt idx="58">
                  <c:v>51254.8</c:v>
                </c:pt>
                <c:pt idx="59">
                  <c:v>92627.8</c:v>
                </c:pt>
                <c:pt idx="60">
                  <c:v>90296.4</c:v>
                </c:pt>
                <c:pt idx="61">
                  <c:v>47629.599999999999</c:v>
                </c:pt>
                <c:pt idx="62">
                  <c:v>59000.2</c:v>
                </c:pt>
                <c:pt idx="63">
                  <c:v>80122.8</c:v>
                </c:pt>
                <c:pt idx="64">
                  <c:v>65197</c:v>
                </c:pt>
                <c:pt idx="65">
                  <c:v>87351.8</c:v>
                </c:pt>
                <c:pt idx="66">
                  <c:v>52734.400000000001</c:v>
                </c:pt>
                <c:pt idx="67">
                  <c:v>56046.6</c:v>
                </c:pt>
                <c:pt idx="68">
                  <c:v>55261.8</c:v>
                </c:pt>
                <c:pt idx="69">
                  <c:v>79132.600000000006</c:v>
                </c:pt>
                <c:pt idx="70">
                  <c:v>63308.800000000003</c:v>
                </c:pt>
                <c:pt idx="71">
                  <c:v>64656.4</c:v>
                </c:pt>
                <c:pt idx="72">
                  <c:v>35863.599999999999</c:v>
                </c:pt>
                <c:pt idx="73">
                  <c:v>56817.599999999999</c:v>
                </c:pt>
                <c:pt idx="74">
                  <c:v>53928.800000000003</c:v>
                </c:pt>
                <c:pt idx="75">
                  <c:v>72939</c:v>
                </c:pt>
                <c:pt idx="76">
                  <c:v>72656</c:v>
                </c:pt>
                <c:pt idx="77">
                  <c:v>80944.399999999994</c:v>
                </c:pt>
                <c:pt idx="78">
                  <c:v>76316</c:v>
                </c:pt>
                <c:pt idx="79">
                  <c:v>73822</c:v>
                </c:pt>
                <c:pt idx="80">
                  <c:v>49063.6</c:v>
                </c:pt>
                <c:pt idx="81">
                  <c:v>74287</c:v>
                </c:pt>
                <c:pt idx="82">
                  <c:v>36446.400000000001</c:v>
                </c:pt>
                <c:pt idx="83">
                  <c:v>76522.600000000006</c:v>
                </c:pt>
                <c:pt idx="84">
                  <c:v>73221</c:v>
                </c:pt>
                <c:pt idx="85">
                  <c:v>59734.400000000001</c:v>
                </c:pt>
                <c:pt idx="86">
                  <c:v>71133.399999999994</c:v>
                </c:pt>
                <c:pt idx="87">
                  <c:v>58251.6</c:v>
                </c:pt>
                <c:pt idx="88">
                  <c:v>97838</c:v>
                </c:pt>
                <c:pt idx="89">
                  <c:v>50634.6</c:v>
                </c:pt>
                <c:pt idx="90">
                  <c:v>36360.800000000003</c:v>
                </c:pt>
                <c:pt idx="91">
                  <c:v>75048.600000000006</c:v>
                </c:pt>
                <c:pt idx="92">
                  <c:v>61647</c:v>
                </c:pt>
                <c:pt idx="93">
                  <c:v>71450.2</c:v>
                </c:pt>
                <c:pt idx="94">
                  <c:v>53492.2</c:v>
                </c:pt>
                <c:pt idx="95">
                  <c:v>44030.2</c:v>
                </c:pt>
                <c:pt idx="96">
                  <c:v>67172</c:v>
                </c:pt>
                <c:pt idx="97">
                  <c:v>59545.2</c:v>
                </c:pt>
                <c:pt idx="98">
                  <c:v>79557</c:v>
                </c:pt>
                <c:pt idx="99">
                  <c:v>53279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1.5814437939472787</c:v>
                </c:pt>
                <c:pt idx="1">
                  <c:v>2.0910854491770281</c:v>
                </c:pt>
                <c:pt idx="2">
                  <c:v>1.8831248467010056</c:v>
                </c:pt>
                <c:pt idx="3">
                  <c:v>1.3196113461696626</c:v>
                </c:pt>
                <c:pt idx="4">
                  <c:v>1.4096786647847743</c:v>
                </c:pt>
                <c:pt idx="5">
                  <c:v>1.4032427668235981</c:v>
                </c:pt>
                <c:pt idx="6">
                  <c:v>1.2657166947723439</c:v>
                </c:pt>
                <c:pt idx="7">
                  <c:v>1.314493295582029</c:v>
                </c:pt>
                <c:pt idx="8">
                  <c:v>1.3729691659404806</c:v>
                </c:pt>
                <c:pt idx="9">
                  <c:v>2.1966845248322215</c:v>
                </c:pt>
                <c:pt idx="10">
                  <c:v>1.5325980808777702</c:v>
                </c:pt>
                <c:pt idx="11">
                  <c:v>1.7730819369123987</c:v>
                </c:pt>
                <c:pt idx="12">
                  <c:v>1.7300771461345701</c:v>
                </c:pt>
                <c:pt idx="13">
                  <c:v>1.4794571534915681</c:v>
                </c:pt>
                <c:pt idx="14">
                  <c:v>2.471090553282334</c:v>
                </c:pt>
                <c:pt idx="15">
                  <c:v>2.1950718884171989</c:v>
                </c:pt>
                <c:pt idx="16">
                  <c:v>1.8751213001331322</c:v>
                </c:pt>
                <c:pt idx="17">
                  <c:v>1.5703556914165322</c:v>
                </c:pt>
                <c:pt idx="18">
                  <c:v>1.5362075793955297</c:v>
                </c:pt>
                <c:pt idx="19">
                  <c:v>1.2378512284512013</c:v>
                </c:pt>
                <c:pt idx="20">
                  <c:v>1.1711598257994495</c:v>
                </c:pt>
                <c:pt idx="21">
                  <c:v>1.4260681658282153</c:v>
                </c:pt>
                <c:pt idx="22">
                  <c:v>1.4045553305644649</c:v>
                </c:pt>
                <c:pt idx="23">
                  <c:v>1.1587236076759313</c:v>
                </c:pt>
                <c:pt idx="24">
                  <c:v>1.9007740670632773</c:v>
                </c:pt>
                <c:pt idx="25">
                  <c:v>2.0494135408198817</c:v>
                </c:pt>
                <c:pt idx="26">
                  <c:v>1.5843676339279305</c:v>
                </c:pt>
                <c:pt idx="27">
                  <c:v>1.1072645506301861</c:v>
                </c:pt>
                <c:pt idx="28">
                  <c:v>2.0922268944837743</c:v>
                </c:pt>
                <c:pt idx="29">
                  <c:v>1.7033637581454486</c:v>
                </c:pt>
                <c:pt idx="30">
                  <c:v>1.7176490779168097</c:v>
                </c:pt>
                <c:pt idx="31">
                  <c:v>1.3991737679217136</c:v>
                </c:pt>
                <c:pt idx="32">
                  <c:v>1.6837451262629792</c:v>
                </c:pt>
                <c:pt idx="33">
                  <c:v>1.597489041614806</c:v>
                </c:pt>
                <c:pt idx="34">
                  <c:v>2.3129254739400005</c:v>
                </c:pt>
                <c:pt idx="35">
                  <c:v>1.4731502713082807</c:v>
                </c:pt>
                <c:pt idx="36">
                  <c:v>1.4489729987590843</c:v>
                </c:pt>
                <c:pt idx="37">
                  <c:v>1.0835468712501839</c:v>
                </c:pt>
                <c:pt idx="38">
                  <c:v>1.6313800365524502</c:v>
                </c:pt>
                <c:pt idx="39">
                  <c:v>1.1249166823332364</c:v>
                </c:pt>
                <c:pt idx="40">
                  <c:v>1.099759396671991</c:v>
                </c:pt>
                <c:pt idx="41">
                  <c:v>1.1996898953942914</c:v>
                </c:pt>
                <c:pt idx="42">
                  <c:v>2.0454466960808859</c:v>
                </c:pt>
                <c:pt idx="43">
                  <c:v>1.2067727868205229</c:v>
                </c:pt>
                <c:pt idx="44">
                  <c:v>1.6147159574678731</c:v>
                </c:pt>
                <c:pt idx="45">
                  <c:v>1.2120939203920731</c:v>
                </c:pt>
                <c:pt idx="46">
                  <c:v>1.5045380875202594</c:v>
                </c:pt>
                <c:pt idx="47">
                  <c:v>1.4500713896539916</c:v>
                </c:pt>
                <c:pt idx="48">
                  <c:v>2.0801105179217241</c:v>
                </c:pt>
                <c:pt idx="49">
                  <c:v>1.5539496957244447</c:v>
                </c:pt>
                <c:pt idx="50">
                  <c:v>1.806788555524818</c:v>
                </c:pt>
                <c:pt idx="51">
                  <c:v>1.3272348566466214</c:v>
                </c:pt>
                <c:pt idx="52">
                  <c:v>1.365945156717929</c:v>
                </c:pt>
                <c:pt idx="53">
                  <c:v>1.6669172763948032</c:v>
                </c:pt>
                <c:pt idx="54">
                  <c:v>1.4745986818998822</c:v>
                </c:pt>
                <c:pt idx="55">
                  <c:v>1.6596111749172973</c:v>
                </c:pt>
                <c:pt idx="56">
                  <c:v>1.6948576507803716</c:v>
                </c:pt>
                <c:pt idx="57">
                  <c:v>1.2962904792195113</c:v>
                </c:pt>
                <c:pt idx="58">
                  <c:v>1.7495727229449729</c:v>
                </c:pt>
                <c:pt idx="59">
                  <c:v>1.1818266222451574</c:v>
                </c:pt>
                <c:pt idx="60">
                  <c:v>1.513426891880518</c:v>
                </c:pt>
                <c:pt idx="61">
                  <c:v>1.2201026252582428</c:v>
                </c:pt>
                <c:pt idx="62">
                  <c:v>1.8823665004525409</c:v>
                </c:pt>
                <c:pt idx="63">
                  <c:v>1.6134982801399851</c:v>
                </c:pt>
                <c:pt idx="64">
                  <c:v>1.6954921238707303</c:v>
                </c:pt>
                <c:pt idx="65">
                  <c:v>1.0976419489924649</c:v>
                </c:pt>
                <c:pt idx="66">
                  <c:v>1.3804840862890257</c:v>
                </c:pt>
                <c:pt idx="67">
                  <c:v>1.8640202973953817</c:v>
                </c:pt>
                <c:pt idx="68">
                  <c:v>1.093956403881162</c:v>
                </c:pt>
                <c:pt idx="69">
                  <c:v>1.0406204269795254</c:v>
                </c:pt>
                <c:pt idx="70">
                  <c:v>1.3590843610998786</c:v>
                </c:pt>
                <c:pt idx="71">
                  <c:v>1.0415674241065076</c:v>
                </c:pt>
                <c:pt idx="72">
                  <c:v>2.1549426159113976</c:v>
                </c:pt>
                <c:pt idx="73">
                  <c:v>1.4666758187603841</c:v>
                </c:pt>
                <c:pt idx="74">
                  <c:v>1.5417735977807776</c:v>
                </c:pt>
                <c:pt idx="75">
                  <c:v>1.5526810074171569</c:v>
                </c:pt>
                <c:pt idx="76">
                  <c:v>1.8035124421933495</c:v>
                </c:pt>
                <c:pt idx="77">
                  <c:v>1.2666348752971177</c:v>
                </c:pt>
                <c:pt idx="78">
                  <c:v>1.1528513024791656</c:v>
                </c:pt>
                <c:pt idx="79">
                  <c:v>1.4575736230392025</c:v>
                </c:pt>
                <c:pt idx="80">
                  <c:v>1.0469676093886302</c:v>
                </c:pt>
                <c:pt idx="81">
                  <c:v>1.4465518866019627</c:v>
                </c:pt>
                <c:pt idx="82">
                  <c:v>1.5268174634531806</c:v>
                </c:pt>
                <c:pt idx="83">
                  <c:v>1.1564949439773347</c:v>
                </c:pt>
                <c:pt idx="84">
                  <c:v>1.9052321055434915</c:v>
                </c:pt>
                <c:pt idx="85">
                  <c:v>1.6505732040499277</c:v>
                </c:pt>
                <c:pt idx="86">
                  <c:v>1.0445023013099333</c:v>
                </c:pt>
                <c:pt idx="87">
                  <c:v>1.9470194810099637</c:v>
                </c:pt>
                <c:pt idx="88">
                  <c:v>1.5123469408614241</c:v>
                </c:pt>
                <c:pt idx="89">
                  <c:v>2.2758745995821039</c:v>
                </c:pt>
                <c:pt idx="90">
                  <c:v>1.8761688411696111</c:v>
                </c:pt>
                <c:pt idx="91">
                  <c:v>1.7714520990398221</c:v>
                </c:pt>
                <c:pt idx="92">
                  <c:v>1.3970509513844955</c:v>
                </c:pt>
                <c:pt idx="93">
                  <c:v>1.2641532144066776</c:v>
                </c:pt>
                <c:pt idx="94">
                  <c:v>1.8774512919640622</c:v>
                </c:pt>
                <c:pt idx="95">
                  <c:v>2.0419621078259924</c:v>
                </c:pt>
                <c:pt idx="96">
                  <c:v>1.4324420889656404</c:v>
                </c:pt>
                <c:pt idx="97">
                  <c:v>1.6743583026003777</c:v>
                </c:pt>
                <c:pt idx="98">
                  <c:v>1.4933821033975641</c:v>
                </c:pt>
                <c:pt idx="99">
                  <c:v>1.6588149176974043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D-4753-B7FE-5FB705775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04416"/>
        <c:axId val="1009310064"/>
      </c:scatterChart>
      <c:valAx>
        <c:axId val="101920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10064"/>
        <c:crosses val="autoZero"/>
        <c:crossBetween val="midCat"/>
      </c:valAx>
      <c:valAx>
        <c:axId val="100931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0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63198.8</c:v>
                </c:pt>
                <c:pt idx="6">
                  <c:v>59300</c:v>
                </c:pt>
                <c:pt idx="8">
                  <c:v>50262.6</c:v>
                </c:pt>
                <c:pt idx="19">
                  <c:v>58936</c:v>
                </c:pt>
                <c:pt idx="33">
                  <c:v>40653.800000000003</c:v>
                </c:pt>
                <c:pt idx="39">
                  <c:v>46808.800000000003</c:v>
                </c:pt>
                <c:pt idx="40">
                  <c:v>49459</c:v>
                </c:pt>
                <c:pt idx="41">
                  <c:v>45791</c:v>
                </c:pt>
                <c:pt idx="43">
                  <c:v>55723</c:v>
                </c:pt>
                <c:pt idx="44">
                  <c:v>50503</c:v>
                </c:pt>
                <c:pt idx="45">
                  <c:v>53296.2</c:v>
                </c:pt>
                <c:pt idx="50">
                  <c:v>47715.6</c:v>
                </c:pt>
                <c:pt idx="61">
                  <c:v>47629.599999999999</c:v>
                </c:pt>
                <c:pt idx="66">
                  <c:v>52734.400000000001</c:v>
                </c:pt>
                <c:pt idx="68">
                  <c:v>55261.8</c:v>
                </c:pt>
                <c:pt idx="70">
                  <c:v>63308.800000000003</c:v>
                </c:pt>
                <c:pt idx="71">
                  <c:v>64656.4</c:v>
                </c:pt>
                <c:pt idx="74">
                  <c:v>53928.800000000003</c:v>
                </c:pt>
                <c:pt idx="80">
                  <c:v>49063.6</c:v>
                </c:pt>
                <c:pt idx="82">
                  <c:v>36446.400000000001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1.4096786647847743</c:v>
                </c:pt>
                <c:pt idx="2">
                  <c:v>1.2657166947723439</c:v>
                </c:pt>
                <c:pt idx="4">
                  <c:v>1.3729691659404806</c:v>
                </c:pt>
                <c:pt idx="15">
                  <c:v>1.2378512284512013</c:v>
                </c:pt>
                <c:pt idx="29">
                  <c:v>1.597489041614806</c:v>
                </c:pt>
                <c:pt idx="35">
                  <c:v>1.1249166823332364</c:v>
                </c:pt>
                <c:pt idx="36">
                  <c:v>1.099759396671991</c:v>
                </c:pt>
                <c:pt idx="37">
                  <c:v>1.1996898953942914</c:v>
                </c:pt>
                <c:pt idx="39">
                  <c:v>1.2067727868205229</c:v>
                </c:pt>
                <c:pt idx="40">
                  <c:v>1.6147159574678731</c:v>
                </c:pt>
                <c:pt idx="41">
                  <c:v>1.2120939203920731</c:v>
                </c:pt>
                <c:pt idx="46">
                  <c:v>1.806788555524818</c:v>
                </c:pt>
                <c:pt idx="57">
                  <c:v>1.2201026252582428</c:v>
                </c:pt>
                <c:pt idx="62">
                  <c:v>1.3804840862890257</c:v>
                </c:pt>
                <c:pt idx="64">
                  <c:v>1.093956403881162</c:v>
                </c:pt>
                <c:pt idx="66">
                  <c:v>1.3590843610998786</c:v>
                </c:pt>
                <c:pt idx="67">
                  <c:v>1.0415674241065076</c:v>
                </c:pt>
                <c:pt idx="70">
                  <c:v>1.5417735977807776</c:v>
                </c:pt>
                <c:pt idx="76">
                  <c:v>1.0469676093886302</c:v>
                </c:pt>
                <c:pt idx="78">
                  <c:v>1.5268174634531806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4-45FA-AB0A-D2FCFB9E3B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87543.2</c:v>
                </c:pt>
                <c:pt idx="5">
                  <c:v>91674.8</c:v>
                </c:pt>
                <c:pt idx="7">
                  <c:v>74876</c:v>
                </c:pt>
                <c:pt idx="18">
                  <c:v>64638.400000000001</c:v>
                </c:pt>
                <c:pt idx="20">
                  <c:v>87347.6</c:v>
                </c:pt>
                <c:pt idx="21">
                  <c:v>75615.600000000006</c:v>
                </c:pt>
                <c:pt idx="23">
                  <c:v>67358.600000000006</c:v>
                </c:pt>
                <c:pt idx="26">
                  <c:v>69660.600000000006</c:v>
                </c:pt>
                <c:pt idx="27">
                  <c:v>75247.600000000006</c:v>
                </c:pt>
                <c:pt idx="35">
                  <c:v>63322.8</c:v>
                </c:pt>
                <c:pt idx="36">
                  <c:v>66241.399999999994</c:v>
                </c:pt>
                <c:pt idx="37">
                  <c:v>77503.8</c:v>
                </c:pt>
                <c:pt idx="38">
                  <c:v>66096.800000000003</c:v>
                </c:pt>
                <c:pt idx="46">
                  <c:v>74040</c:v>
                </c:pt>
                <c:pt idx="47">
                  <c:v>92870.6</c:v>
                </c:pt>
                <c:pt idx="51">
                  <c:v>61261.2</c:v>
                </c:pt>
                <c:pt idx="52">
                  <c:v>93831</c:v>
                </c:pt>
                <c:pt idx="57">
                  <c:v>76403.399999999994</c:v>
                </c:pt>
                <c:pt idx="59">
                  <c:v>92627.8</c:v>
                </c:pt>
                <c:pt idx="60">
                  <c:v>90296.4</c:v>
                </c:pt>
                <c:pt idx="65">
                  <c:v>87351.8</c:v>
                </c:pt>
                <c:pt idx="69">
                  <c:v>79132.600000000006</c:v>
                </c:pt>
                <c:pt idx="77">
                  <c:v>80944.399999999994</c:v>
                </c:pt>
                <c:pt idx="78">
                  <c:v>76316</c:v>
                </c:pt>
                <c:pt idx="81">
                  <c:v>74287</c:v>
                </c:pt>
                <c:pt idx="83">
                  <c:v>76522.600000000006</c:v>
                </c:pt>
                <c:pt idx="86">
                  <c:v>71133.399999999994</c:v>
                </c:pt>
                <c:pt idx="92">
                  <c:v>61647</c:v>
                </c:pt>
                <c:pt idx="93">
                  <c:v>71450.2</c:v>
                </c:pt>
                <c:pt idx="98">
                  <c:v>79557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1.3196113461696626</c:v>
                </c:pt>
                <c:pt idx="5">
                  <c:v>1.4032427668235981</c:v>
                </c:pt>
                <c:pt idx="7">
                  <c:v>1.314493295582029</c:v>
                </c:pt>
                <c:pt idx="18">
                  <c:v>1.5362075793955297</c:v>
                </c:pt>
                <c:pt idx="20">
                  <c:v>1.1711598257994495</c:v>
                </c:pt>
                <c:pt idx="21">
                  <c:v>1.4260681658282153</c:v>
                </c:pt>
                <c:pt idx="23">
                  <c:v>1.1587236076759313</c:v>
                </c:pt>
                <c:pt idx="26">
                  <c:v>1.5843676339279305</c:v>
                </c:pt>
                <c:pt idx="27">
                  <c:v>1.1072645506301861</c:v>
                </c:pt>
                <c:pt idx="35">
                  <c:v>1.4731502713082807</c:v>
                </c:pt>
                <c:pt idx="36">
                  <c:v>1.4489729987590843</c:v>
                </c:pt>
                <c:pt idx="37">
                  <c:v>1.0835468712501839</c:v>
                </c:pt>
                <c:pt idx="38">
                  <c:v>1.6313800365524502</c:v>
                </c:pt>
                <c:pt idx="46">
                  <c:v>1.5045380875202594</c:v>
                </c:pt>
                <c:pt idx="47">
                  <c:v>1.4500713896539916</c:v>
                </c:pt>
                <c:pt idx="51">
                  <c:v>1.3272348566466214</c:v>
                </c:pt>
                <c:pt idx="52">
                  <c:v>1.365945156717929</c:v>
                </c:pt>
                <c:pt idx="57">
                  <c:v>1.2962904792195113</c:v>
                </c:pt>
                <c:pt idx="59">
                  <c:v>1.1818266222451574</c:v>
                </c:pt>
                <c:pt idx="60">
                  <c:v>1.513426891880518</c:v>
                </c:pt>
                <c:pt idx="65">
                  <c:v>1.0976419489924649</c:v>
                </c:pt>
                <c:pt idx="69">
                  <c:v>1.0406204269795254</c:v>
                </c:pt>
                <c:pt idx="77">
                  <c:v>1.2666348752971177</c:v>
                </c:pt>
                <c:pt idx="78">
                  <c:v>1.1528513024791656</c:v>
                </c:pt>
                <c:pt idx="81">
                  <c:v>1.4465518866019627</c:v>
                </c:pt>
                <c:pt idx="83">
                  <c:v>1.1564949439773347</c:v>
                </c:pt>
                <c:pt idx="86">
                  <c:v>1.0445023013099333</c:v>
                </c:pt>
                <c:pt idx="92">
                  <c:v>1.3970509513844955</c:v>
                </c:pt>
                <c:pt idx="93">
                  <c:v>1.2641532144066776</c:v>
                </c:pt>
                <c:pt idx="98">
                  <c:v>1.4933821033975641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4-45FA-AB0A-D2FCFB9E3B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9">
                  <c:v>38413.800000000003</c:v>
                </c:pt>
                <c:pt idx="10">
                  <c:v>60006.6</c:v>
                </c:pt>
                <c:pt idx="12">
                  <c:v>40624.199999999997</c:v>
                </c:pt>
                <c:pt idx="14">
                  <c:v>41595.4</c:v>
                </c:pt>
                <c:pt idx="15">
                  <c:v>41411.4</c:v>
                </c:pt>
                <c:pt idx="16">
                  <c:v>58738.6</c:v>
                </c:pt>
                <c:pt idx="22">
                  <c:v>67657</c:v>
                </c:pt>
                <c:pt idx="25">
                  <c:v>30999.599999999999</c:v>
                </c:pt>
                <c:pt idx="29">
                  <c:v>35234.400000000001</c:v>
                </c:pt>
                <c:pt idx="30">
                  <c:v>64094</c:v>
                </c:pt>
                <c:pt idx="31">
                  <c:v>63275.199999999997</c:v>
                </c:pt>
                <c:pt idx="32">
                  <c:v>57245.599999999999</c:v>
                </c:pt>
                <c:pt idx="34">
                  <c:v>44773.599999999999</c:v>
                </c:pt>
                <c:pt idx="42">
                  <c:v>46326.8</c:v>
                </c:pt>
                <c:pt idx="48">
                  <c:v>26710.6</c:v>
                </c:pt>
                <c:pt idx="54">
                  <c:v>67764.2</c:v>
                </c:pt>
                <c:pt idx="56">
                  <c:v>53551.4</c:v>
                </c:pt>
                <c:pt idx="58">
                  <c:v>51254.8</c:v>
                </c:pt>
                <c:pt idx="62">
                  <c:v>59000.2</c:v>
                </c:pt>
                <c:pt idx="67">
                  <c:v>56046.6</c:v>
                </c:pt>
                <c:pt idx="72">
                  <c:v>35863.599999999999</c:v>
                </c:pt>
                <c:pt idx="73">
                  <c:v>56817.599999999999</c:v>
                </c:pt>
                <c:pt idx="85">
                  <c:v>59734.400000000001</c:v>
                </c:pt>
                <c:pt idx="87">
                  <c:v>58251.6</c:v>
                </c:pt>
                <c:pt idx="89">
                  <c:v>50634.6</c:v>
                </c:pt>
                <c:pt idx="90">
                  <c:v>36360.800000000003</c:v>
                </c:pt>
                <c:pt idx="94">
                  <c:v>53492.2</c:v>
                </c:pt>
                <c:pt idx="95">
                  <c:v>44030.2</c:v>
                </c:pt>
                <c:pt idx="97">
                  <c:v>59545.2</c:v>
                </c:pt>
                <c:pt idx="99">
                  <c:v>53279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9">
                  <c:v>2.1966845248322215</c:v>
                </c:pt>
                <c:pt idx="10">
                  <c:v>1.5325980808777702</c:v>
                </c:pt>
                <c:pt idx="12">
                  <c:v>1.7300771461345701</c:v>
                </c:pt>
                <c:pt idx="14">
                  <c:v>2.471090553282334</c:v>
                </c:pt>
                <c:pt idx="15">
                  <c:v>2.1950718884171989</c:v>
                </c:pt>
                <c:pt idx="16">
                  <c:v>1.8751213001331322</c:v>
                </c:pt>
                <c:pt idx="22">
                  <c:v>1.4045553305644649</c:v>
                </c:pt>
                <c:pt idx="25">
                  <c:v>2.0494135408198817</c:v>
                </c:pt>
                <c:pt idx="29">
                  <c:v>1.7033637581454486</c:v>
                </c:pt>
                <c:pt idx="30">
                  <c:v>1.7176490779168097</c:v>
                </c:pt>
                <c:pt idx="31">
                  <c:v>1.3991737679217136</c:v>
                </c:pt>
                <c:pt idx="32">
                  <c:v>1.6837451262629792</c:v>
                </c:pt>
                <c:pt idx="34">
                  <c:v>2.3129254739400005</c:v>
                </c:pt>
                <c:pt idx="42">
                  <c:v>2.0454466960808859</c:v>
                </c:pt>
                <c:pt idx="48">
                  <c:v>2.0801105179217241</c:v>
                </c:pt>
                <c:pt idx="54">
                  <c:v>1.4745986818998824</c:v>
                </c:pt>
                <c:pt idx="56">
                  <c:v>1.6948576507803716</c:v>
                </c:pt>
                <c:pt idx="58">
                  <c:v>1.7495727229449729</c:v>
                </c:pt>
                <c:pt idx="62">
                  <c:v>1.8823665004525409</c:v>
                </c:pt>
                <c:pt idx="67">
                  <c:v>1.8640202973953817</c:v>
                </c:pt>
                <c:pt idx="72">
                  <c:v>2.1549426159113976</c:v>
                </c:pt>
                <c:pt idx="73">
                  <c:v>1.4666758187603841</c:v>
                </c:pt>
                <c:pt idx="85">
                  <c:v>1.6505732040499277</c:v>
                </c:pt>
                <c:pt idx="87">
                  <c:v>1.9470194810099637</c:v>
                </c:pt>
                <c:pt idx="89">
                  <c:v>2.2758745995821039</c:v>
                </c:pt>
                <c:pt idx="90">
                  <c:v>1.8761688411696111</c:v>
                </c:pt>
                <c:pt idx="94">
                  <c:v>1.8774512919640622</c:v>
                </c:pt>
                <c:pt idx="95">
                  <c:v>2.0419621078259924</c:v>
                </c:pt>
                <c:pt idx="97">
                  <c:v>1.6743583026003777</c:v>
                </c:pt>
                <c:pt idx="99">
                  <c:v>1.6588149176974043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4-45FA-AB0A-D2FCFB9E3B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77479.199999999997</c:v>
                </c:pt>
                <c:pt idx="1">
                  <c:v>63197.8</c:v>
                </c:pt>
                <c:pt idx="2">
                  <c:v>76647.600000000006</c:v>
                </c:pt>
                <c:pt idx="11">
                  <c:v>73795.8</c:v>
                </c:pt>
                <c:pt idx="13">
                  <c:v>69854</c:v>
                </c:pt>
                <c:pt idx="17">
                  <c:v>73473.8</c:v>
                </c:pt>
                <c:pt idx="24">
                  <c:v>59168</c:v>
                </c:pt>
                <c:pt idx="28">
                  <c:v>56361</c:v>
                </c:pt>
                <c:pt idx="49">
                  <c:v>71349.8</c:v>
                </c:pt>
                <c:pt idx="53">
                  <c:v>62514.2</c:v>
                </c:pt>
                <c:pt idx="55">
                  <c:v>81496.800000000003</c:v>
                </c:pt>
                <c:pt idx="63">
                  <c:v>80122.8</c:v>
                </c:pt>
                <c:pt idx="64">
                  <c:v>65197</c:v>
                </c:pt>
                <c:pt idx="75">
                  <c:v>72939</c:v>
                </c:pt>
                <c:pt idx="76">
                  <c:v>72656</c:v>
                </c:pt>
                <c:pt idx="79">
                  <c:v>73822</c:v>
                </c:pt>
                <c:pt idx="84">
                  <c:v>73221</c:v>
                </c:pt>
                <c:pt idx="88">
                  <c:v>97838</c:v>
                </c:pt>
                <c:pt idx="91">
                  <c:v>75048.600000000006</c:v>
                </c:pt>
                <c:pt idx="96">
                  <c:v>67172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1.5814437939472787</c:v>
                </c:pt>
                <c:pt idx="1">
                  <c:v>2.0910854491770281</c:v>
                </c:pt>
                <c:pt idx="2">
                  <c:v>1.8831248467010056</c:v>
                </c:pt>
                <c:pt idx="11">
                  <c:v>1.7730819369123987</c:v>
                </c:pt>
                <c:pt idx="13">
                  <c:v>1.4794571534915681</c:v>
                </c:pt>
                <c:pt idx="17">
                  <c:v>1.5703556914165322</c:v>
                </c:pt>
                <c:pt idx="24">
                  <c:v>1.9007740670632773</c:v>
                </c:pt>
                <c:pt idx="28">
                  <c:v>2.0922268944837743</c:v>
                </c:pt>
                <c:pt idx="49">
                  <c:v>1.5539496957244447</c:v>
                </c:pt>
                <c:pt idx="53">
                  <c:v>1.6669172763948032</c:v>
                </c:pt>
                <c:pt idx="55">
                  <c:v>1.6596111749172973</c:v>
                </c:pt>
                <c:pt idx="63">
                  <c:v>1.6134982801399851</c:v>
                </c:pt>
                <c:pt idx="64">
                  <c:v>1.6954921238707303</c:v>
                </c:pt>
                <c:pt idx="75">
                  <c:v>1.5526810074171569</c:v>
                </c:pt>
                <c:pt idx="76">
                  <c:v>1.8035124421933495</c:v>
                </c:pt>
                <c:pt idx="79">
                  <c:v>1.4575736230392025</c:v>
                </c:pt>
                <c:pt idx="84">
                  <c:v>1.9052321055434915</c:v>
                </c:pt>
                <c:pt idx="88">
                  <c:v>1.5123469408614241</c:v>
                </c:pt>
                <c:pt idx="91">
                  <c:v>1.7714520990398221</c:v>
                </c:pt>
                <c:pt idx="96">
                  <c:v>1.4324420889656404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4-45FA-AB0A-D2FCFB9E3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98016"/>
        <c:axId val="1009305072"/>
      </c:scatterChart>
      <c:valAx>
        <c:axId val="1019198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05072"/>
        <c:crosses val="autoZero"/>
        <c:crossBetween val="midCat"/>
      </c:valAx>
      <c:valAx>
        <c:axId val="100930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19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87543.2</c:v>
                </c:pt>
                <c:pt idx="6">
                  <c:v>59300</c:v>
                </c:pt>
                <c:pt idx="19">
                  <c:v>58936</c:v>
                </c:pt>
                <c:pt idx="23">
                  <c:v>67358.600000000006</c:v>
                </c:pt>
                <c:pt idx="27">
                  <c:v>75247.600000000006</c:v>
                </c:pt>
                <c:pt idx="31">
                  <c:v>63275.199999999997</c:v>
                </c:pt>
                <c:pt idx="37">
                  <c:v>77503.8</c:v>
                </c:pt>
                <c:pt idx="39">
                  <c:v>46808.800000000003</c:v>
                </c:pt>
                <c:pt idx="40">
                  <c:v>49459</c:v>
                </c:pt>
                <c:pt idx="41">
                  <c:v>45791</c:v>
                </c:pt>
                <c:pt idx="43">
                  <c:v>55723</c:v>
                </c:pt>
                <c:pt idx="45">
                  <c:v>53296.2</c:v>
                </c:pt>
                <c:pt idx="57">
                  <c:v>76403.399999999994</c:v>
                </c:pt>
                <c:pt idx="59">
                  <c:v>92627.8</c:v>
                </c:pt>
                <c:pt idx="61">
                  <c:v>47629.599999999999</c:v>
                </c:pt>
                <c:pt idx="65">
                  <c:v>87351.8</c:v>
                </c:pt>
                <c:pt idx="68">
                  <c:v>55261.8</c:v>
                </c:pt>
                <c:pt idx="69">
                  <c:v>79132.600000000006</c:v>
                </c:pt>
                <c:pt idx="71">
                  <c:v>64656.4</c:v>
                </c:pt>
                <c:pt idx="78">
                  <c:v>76316</c:v>
                </c:pt>
                <c:pt idx="80">
                  <c:v>49063.6</c:v>
                </c:pt>
                <c:pt idx="83">
                  <c:v>76522.600000000006</c:v>
                </c:pt>
                <c:pt idx="86">
                  <c:v>71133.399999999994</c:v>
                </c:pt>
                <c:pt idx="96">
                  <c:v>67172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1.3196113461696626</c:v>
                </c:pt>
                <c:pt idx="3">
                  <c:v>1.2657166947723439</c:v>
                </c:pt>
                <c:pt idx="16">
                  <c:v>1.2378512284512013</c:v>
                </c:pt>
                <c:pt idx="20">
                  <c:v>1.1587236076759313</c:v>
                </c:pt>
                <c:pt idx="24">
                  <c:v>1.1072645506301861</c:v>
                </c:pt>
                <c:pt idx="28">
                  <c:v>1.3991737679217136</c:v>
                </c:pt>
                <c:pt idx="34">
                  <c:v>1.0835468712501839</c:v>
                </c:pt>
                <c:pt idx="36">
                  <c:v>1.1249166823332364</c:v>
                </c:pt>
                <c:pt idx="37">
                  <c:v>1.099759396671991</c:v>
                </c:pt>
                <c:pt idx="38">
                  <c:v>1.1996898953942914</c:v>
                </c:pt>
                <c:pt idx="40">
                  <c:v>1.2067727868205229</c:v>
                </c:pt>
                <c:pt idx="42">
                  <c:v>1.2120939203920731</c:v>
                </c:pt>
                <c:pt idx="54">
                  <c:v>1.2962904792195113</c:v>
                </c:pt>
                <c:pt idx="56">
                  <c:v>1.1818266222451574</c:v>
                </c:pt>
                <c:pt idx="58">
                  <c:v>1.2201026252582428</c:v>
                </c:pt>
                <c:pt idx="62">
                  <c:v>1.0976419489924649</c:v>
                </c:pt>
                <c:pt idx="65">
                  <c:v>1.093956403881162</c:v>
                </c:pt>
                <c:pt idx="66">
                  <c:v>1.0406204269795254</c:v>
                </c:pt>
                <c:pt idx="68">
                  <c:v>1.0415674241065076</c:v>
                </c:pt>
                <c:pt idx="75">
                  <c:v>1.1528513024791656</c:v>
                </c:pt>
                <c:pt idx="77">
                  <c:v>1.0469676093886302</c:v>
                </c:pt>
                <c:pt idx="80">
                  <c:v>1.1564949439773347</c:v>
                </c:pt>
                <c:pt idx="83">
                  <c:v>1.0445023013099333</c:v>
                </c:pt>
                <c:pt idx="93">
                  <c:v>1.4324420889656404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05-4EEE-88C9-BC6C0B7B24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77479.199999999997</c:v>
                </c:pt>
                <c:pt idx="1">
                  <c:v>63197.8</c:v>
                </c:pt>
                <c:pt idx="2">
                  <c:v>76647.600000000006</c:v>
                </c:pt>
                <c:pt idx="4">
                  <c:v>63198.8</c:v>
                </c:pt>
                <c:pt idx="5">
                  <c:v>91674.8</c:v>
                </c:pt>
                <c:pt idx="7">
                  <c:v>74876</c:v>
                </c:pt>
                <c:pt idx="8">
                  <c:v>50262.6</c:v>
                </c:pt>
                <c:pt idx="9">
                  <c:v>38413.800000000003</c:v>
                </c:pt>
                <c:pt idx="10">
                  <c:v>60006.6</c:v>
                </c:pt>
                <c:pt idx="11">
                  <c:v>73795.8</c:v>
                </c:pt>
                <c:pt idx="12">
                  <c:v>40624.199999999997</c:v>
                </c:pt>
                <c:pt idx="13">
                  <c:v>69854</c:v>
                </c:pt>
                <c:pt idx="14">
                  <c:v>41595.4</c:v>
                </c:pt>
                <c:pt idx="15">
                  <c:v>41411.4</c:v>
                </c:pt>
                <c:pt idx="16">
                  <c:v>58738.6</c:v>
                </c:pt>
                <c:pt idx="17">
                  <c:v>73473.8</c:v>
                </c:pt>
                <c:pt idx="18">
                  <c:v>64638.400000000001</c:v>
                </c:pt>
                <c:pt idx="20">
                  <c:v>87347.6</c:v>
                </c:pt>
                <c:pt idx="21">
                  <c:v>75615.600000000006</c:v>
                </c:pt>
                <c:pt idx="22">
                  <c:v>67657</c:v>
                </c:pt>
                <c:pt idx="24">
                  <c:v>59168</c:v>
                </c:pt>
                <c:pt idx="25">
                  <c:v>30999.599999999999</c:v>
                </c:pt>
                <c:pt idx="26">
                  <c:v>69660.600000000006</c:v>
                </c:pt>
                <c:pt idx="28">
                  <c:v>56361</c:v>
                </c:pt>
                <c:pt idx="29">
                  <c:v>35234.400000000001</c:v>
                </c:pt>
                <c:pt idx="30">
                  <c:v>64094</c:v>
                </c:pt>
                <c:pt idx="32">
                  <c:v>57245.599999999999</c:v>
                </c:pt>
                <c:pt idx="33">
                  <c:v>40653.800000000003</c:v>
                </c:pt>
                <c:pt idx="34">
                  <c:v>44773.599999999999</c:v>
                </c:pt>
                <c:pt idx="35">
                  <c:v>63322.8</c:v>
                </c:pt>
                <c:pt idx="36">
                  <c:v>66241.399999999994</c:v>
                </c:pt>
                <c:pt idx="38">
                  <c:v>66096.800000000003</c:v>
                </c:pt>
                <c:pt idx="42">
                  <c:v>46326.8</c:v>
                </c:pt>
                <c:pt idx="44">
                  <c:v>50503</c:v>
                </c:pt>
                <c:pt idx="46">
                  <c:v>74040</c:v>
                </c:pt>
                <c:pt idx="47">
                  <c:v>92870.6</c:v>
                </c:pt>
                <c:pt idx="48">
                  <c:v>26710.6</c:v>
                </c:pt>
                <c:pt idx="49">
                  <c:v>71349.8</c:v>
                </c:pt>
                <c:pt idx="50">
                  <c:v>47715.6</c:v>
                </c:pt>
                <c:pt idx="51">
                  <c:v>61261.2</c:v>
                </c:pt>
                <c:pt idx="52">
                  <c:v>93831</c:v>
                </c:pt>
                <c:pt idx="53">
                  <c:v>62514.2</c:v>
                </c:pt>
                <c:pt idx="54">
                  <c:v>67764.2</c:v>
                </c:pt>
                <c:pt idx="55">
                  <c:v>81496.800000000003</c:v>
                </c:pt>
                <c:pt idx="56">
                  <c:v>53551.4</c:v>
                </c:pt>
                <c:pt idx="58">
                  <c:v>51254.8</c:v>
                </c:pt>
                <c:pt idx="60">
                  <c:v>90296.4</c:v>
                </c:pt>
                <c:pt idx="62">
                  <c:v>59000.2</c:v>
                </c:pt>
                <c:pt idx="63">
                  <c:v>80122.8</c:v>
                </c:pt>
                <c:pt idx="64">
                  <c:v>65197</c:v>
                </c:pt>
                <c:pt idx="66">
                  <c:v>52734.400000000001</c:v>
                </c:pt>
                <c:pt idx="67">
                  <c:v>56046.6</c:v>
                </c:pt>
                <c:pt idx="70">
                  <c:v>63308.800000000003</c:v>
                </c:pt>
                <c:pt idx="72">
                  <c:v>35863.599999999999</c:v>
                </c:pt>
                <c:pt idx="73">
                  <c:v>56817.599999999999</c:v>
                </c:pt>
                <c:pt idx="74">
                  <c:v>53928.800000000003</c:v>
                </c:pt>
                <c:pt idx="75">
                  <c:v>72939</c:v>
                </c:pt>
                <c:pt idx="76">
                  <c:v>72656</c:v>
                </c:pt>
                <c:pt idx="77">
                  <c:v>80944.399999999994</c:v>
                </c:pt>
                <c:pt idx="79">
                  <c:v>73822</c:v>
                </c:pt>
                <c:pt idx="81">
                  <c:v>74287</c:v>
                </c:pt>
                <c:pt idx="82">
                  <c:v>36446.400000000001</c:v>
                </c:pt>
                <c:pt idx="84">
                  <c:v>73221</c:v>
                </c:pt>
                <c:pt idx="85">
                  <c:v>59734.400000000001</c:v>
                </c:pt>
                <c:pt idx="87">
                  <c:v>58251.6</c:v>
                </c:pt>
                <c:pt idx="88">
                  <c:v>97838</c:v>
                </c:pt>
                <c:pt idx="89">
                  <c:v>50634.6</c:v>
                </c:pt>
                <c:pt idx="90">
                  <c:v>36360.800000000003</c:v>
                </c:pt>
                <c:pt idx="91">
                  <c:v>75048.600000000006</c:v>
                </c:pt>
                <c:pt idx="92">
                  <c:v>61647</c:v>
                </c:pt>
                <c:pt idx="93">
                  <c:v>71450.2</c:v>
                </c:pt>
                <c:pt idx="94">
                  <c:v>53492.2</c:v>
                </c:pt>
                <c:pt idx="95">
                  <c:v>44030.2</c:v>
                </c:pt>
                <c:pt idx="97">
                  <c:v>59545.2</c:v>
                </c:pt>
                <c:pt idx="98">
                  <c:v>79557</c:v>
                </c:pt>
                <c:pt idx="99">
                  <c:v>53279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1.5814437939472787</c:v>
                </c:pt>
                <c:pt idx="1">
                  <c:v>2.0910854491770281</c:v>
                </c:pt>
                <c:pt idx="2">
                  <c:v>1.8831248467010056</c:v>
                </c:pt>
                <c:pt idx="4">
                  <c:v>1.4096786647847743</c:v>
                </c:pt>
                <c:pt idx="5">
                  <c:v>1.4032427668235981</c:v>
                </c:pt>
                <c:pt idx="7">
                  <c:v>1.314493295582029</c:v>
                </c:pt>
                <c:pt idx="8">
                  <c:v>1.3729691659404806</c:v>
                </c:pt>
                <c:pt idx="9">
                  <c:v>2.1966845248322215</c:v>
                </c:pt>
                <c:pt idx="10">
                  <c:v>1.5325980808777702</c:v>
                </c:pt>
                <c:pt idx="11">
                  <c:v>1.7730819369123987</c:v>
                </c:pt>
                <c:pt idx="12">
                  <c:v>1.7300771461345701</c:v>
                </c:pt>
                <c:pt idx="13">
                  <c:v>1.4794571534915681</c:v>
                </c:pt>
                <c:pt idx="14">
                  <c:v>2.471090553282334</c:v>
                </c:pt>
                <c:pt idx="15">
                  <c:v>2.1950718884171989</c:v>
                </c:pt>
                <c:pt idx="16">
                  <c:v>1.8751213001331322</c:v>
                </c:pt>
                <c:pt idx="17">
                  <c:v>1.5703556914165322</c:v>
                </c:pt>
                <c:pt idx="18">
                  <c:v>1.5362075793955297</c:v>
                </c:pt>
                <c:pt idx="20">
                  <c:v>1.1711598257994495</c:v>
                </c:pt>
                <c:pt idx="21">
                  <c:v>1.4260681658282153</c:v>
                </c:pt>
                <c:pt idx="22">
                  <c:v>1.4045553305644649</c:v>
                </c:pt>
                <c:pt idx="24">
                  <c:v>1.9007740670632773</c:v>
                </c:pt>
                <c:pt idx="25">
                  <c:v>2.0494135408198817</c:v>
                </c:pt>
                <c:pt idx="26">
                  <c:v>1.5843676339279305</c:v>
                </c:pt>
                <c:pt idx="28">
                  <c:v>2.0922268944837743</c:v>
                </c:pt>
                <c:pt idx="29">
                  <c:v>1.7033637581454486</c:v>
                </c:pt>
                <c:pt idx="30">
                  <c:v>1.7176490779168097</c:v>
                </c:pt>
                <c:pt idx="32">
                  <c:v>1.6837451262629792</c:v>
                </c:pt>
                <c:pt idx="33">
                  <c:v>1.597489041614806</c:v>
                </c:pt>
                <c:pt idx="34">
                  <c:v>2.3129254739400005</c:v>
                </c:pt>
                <c:pt idx="35">
                  <c:v>1.4731502713082807</c:v>
                </c:pt>
                <c:pt idx="36">
                  <c:v>1.4489729987590843</c:v>
                </c:pt>
                <c:pt idx="38">
                  <c:v>1.6313800365524502</c:v>
                </c:pt>
                <c:pt idx="42">
                  <c:v>2.0454466960808859</c:v>
                </c:pt>
                <c:pt idx="44">
                  <c:v>1.6147159574678731</c:v>
                </c:pt>
                <c:pt idx="46">
                  <c:v>1.5045380875202594</c:v>
                </c:pt>
                <c:pt idx="47">
                  <c:v>1.4500713896539916</c:v>
                </c:pt>
                <c:pt idx="48">
                  <c:v>2.0801105179217241</c:v>
                </c:pt>
                <c:pt idx="49">
                  <c:v>1.5539496957244447</c:v>
                </c:pt>
                <c:pt idx="50">
                  <c:v>1.806788555524818</c:v>
                </c:pt>
                <c:pt idx="51">
                  <c:v>1.3272348566466214</c:v>
                </c:pt>
                <c:pt idx="52">
                  <c:v>1.365945156717929</c:v>
                </c:pt>
                <c:pt idx="53">
                  <c:v>1.6669172763948032</c:v>
                </c:pt>
                <c:pt idx="54">
                  <c:v>1.4745986818998824</c:v>
                </c:pt>
                <c:pt idx="55">
                  <c:v>1.6596111749172973</c:v>
                </c:pt>
                <c:pt idx="56">
                  <c:v>1.6948576507803716</c:v>
                </c:pt>
                <c:pt idx="58">
                  <c:v>1.7495727229449729</c:v>
                </c:pt>
                <c:pt idx="60">
                  <c:v>1.513426891880518</c:v>
                </c:pt>
                <c:pt idx="62">
                  <c:v>1.8823665004525409</c:v>
                </c:pt>
                <c:pt idx="63">
                  <c:v>1.6134982801399851</c:v>
                </c:pt>
                <c:pt idx="64">
                  <c:v>1.6954921238707303</c:v>
                </c:pt>
                <c:pt idx="66">
                  <c:v>1.3804840862890257</c:v>
                </c:pt>
                <c:pt idx="67">
                  <c:v>1.8640202973953817</c:v>
                </c:pt>
                <c:pt idx="70">
                  <c:v>1.3590843610998786</c:v>
                </c:pt>
                <c:pt idx="72">
                  <c:v>2.1549426159113976</c:v>
                </c:pt>
                <c:pt idx="73">
                  <c:v>1.4666758187603841</c:v>
                </c:pt>
                <c:pt idx="74">
                  <c:v>1.5417735977807776</c:v>
                </c:pt>
                <c:pt idx="75">
                  <c:v>1.5526810074171569</c:v>
                </c:pt>
                <c:pt idx="76">
                  <c:v>1.8035124421933495</c:v>
                </c:pt>
                <c:pt idx="77">
                  <c:v>1.2666348752971177</c:v>
                </c:pt>
                <c:pt idx="79">
                  <c:v>1.4575736230392025</c:v>
                </c:pt>
                <c:pt idx="81">
                  <c:v>1.4465518866019627</c:v>
                </c:pt>
                <c:pt idx="82">
                  <c:v>1.5268174634531806</c:v>
                </c:pt>
                <c:pt idx="84">
                  <c:v>1.9052321055434915</c:v>
                </c:pt>
                <c:pt idx="85">
                  <c:v>1.6505732040499277</c:v>
                </c:pt>
                <c:pt idx="87">
                  <c:v>1.9470194810099637</c:v>
                </c:pt>
                <c:pt idx="88">
                  <c:v>1.5123469408614241</c:v>
                </c:pt>
                <c:pt idx="89">
                  <c:v>2.2758745995821039</c:v>
                </c:pt>
                <c:pt idx="90">
                  <c:v>1.8761688411696111</c:v>
                </c:pt>
                <c:pt idx="91">
                  <c:v>1.7714520990398221</c:v>
                </c:pt>
                <c:pt idx="92">
                  <c:v>1.3970509513844955</c:v>
                </c:pt>
                <c:pt idx="93">
                  <c:v>1.2641532144066776</c:v>
                </c:pt>
                <c:pt idx="94">
                  <c:v>1.8774512919640622</c:v>
                </c:pt>
                <c:pt idx="95">
                  <c:v>2.0419621078259924</c:v>
                </c:pt>
                <c:pt idx="97">
                  <c:v>1.6743583026003777</c:v>
                </c:pt>
                <c:pt idx="98">
                  <c:v>1.4933821033975641</c:v>
                </c:pt>
                <c:pt idx="99">
                  <c:v>1.6588149176974043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5-4EEE-88C9-BC6C0B7B2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44416"/>
        <c:axId val="1009345840"/>
      </c:scatterChart>
      <c:valAx>
        <c:axId val="101924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45840"/>
        <c:crosses val="autoZero"/>
        <c:crossBetween val="midCat"/>
      </c:valAx>
      <c:valAx>
        <c:axId val="100934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4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77161.399999999994</c:v>
                </c:pt>
                <c:pt idx="1">
                  <c:v>63701.599999999999</c:v>
                </c:pt>
                <c:pt idx="2">
                  <c:v>76338.600000000006</c:v>
                </c:pt>
                <c:pt idx="3">
                  <c:v>86659.4</c:v>
                </c:pt>
                <c:pt idx="4">
                  <c:v>63462</c:v>
                </c:pt>
                <c:pt idx="5">
                  <c:v>91988.800000000003</c:v>
                </c:pt>
                <c:pt idx="6">
                  <c:v>59090.2</c:v>
                </c:pt>
                <c:pt idx="7">
                  <c:v>75248.600000000006</c:v>
                </c:pt>
                <c:pt idx="8">
                  <c:v>50019.8</c:v>
                </c:pt>
                <c:pt idx="9">
                  <c:v>38649.4</c:v>
                </c:pt>
                <c:pt idx="10">
                  <c:v>60128.800000000003</c:v>
                </c:pt>
                <c:pt idx="11">
                  <c:v>74072.2</c:v>
                </c:pt>
                <c:pt idx="12">
                  <c:v>40163</c:v>
                </c:pt>
                <c:pt idx="13">
                  <c:v>70250.8</c:v>
                </c:pt>
                <c:pt idx="14">
                  <c:v>41774.800000000003</c:v>
                </c:pt>
                <c:pt idx="15">
                  <c:v>41292.6</c:v>
                </c:pt>
                <c:pt idx="16">
                  <c:v>58564.800000000003</c:v>
                </c:pt>
                <c:pt idx="17">
                  <c:v>73649.600000000006</c:v>
                </c:pt>
                <c:pt idx="18">
                  <c:v>65412.4</c:v>
                </c:pt>
                <c:pt idx="19">
                  <c:v>58940.6</c:v>
                </c:pt>
                <c:pt idx="20">
                  <c:v>87450.6</c:v>
                </c:pt>
                <c:pt idx="21">
                  <c:v>75662.8</c:v>
                </c:pt>
                <c:pt idx="22">
                  <c:v>67507.399999999994</c:v>
                </c:pt>
                <c:pt idx="23">
                  <c:v>67535.600000000006</c:v>
                </c:pt>
                <c:pt idx="24">
                  <c:v>58668.2</c:v>
                </c:pt>
                <c:pt idx="25">
                  <c:v>31069.200000000001</c:v>
                </c:pt>
                <c:pt idx="26">
                  <c:v>69657.8</c:v>
                </c:pt>
                <c:pt idx="27">
                  <c:v>75270.8</c:v>
                </c:pt>
                <c:pt idx="28">
                  <c:v>56034</c:v>
                </c:pt>
                <c:pt idx="29">
                  <c:v>35317.599999999999</c:v>
                </c:pt>
                <c:pt idx="30">
                  <c:v>64226.8</c:v>
                </c:pt>
                <c:pt idx="31">
                  <c:v>63297.8</c:v>
                </c:pt>
                <c:pt idx="32">
                  <c:v>58135.8</c:v>
                </c:pt>
                <c:pt idx="33">
                  <c:v>41022.199999999997</c:v>
                </c:pt>
                <c:pt idx="34">
                  <c:v>45142.8</c:v>
                </c:pt>
                <c:pt idx="35">
                  <c:v>63798.2</c:v>
                </c:pt>
                <c:pt idx="36">
                  <c:v>66533.8</c:v>
                </c:pt>
                <c:pt idx="37">
                  <c:v>77526</c:v>
                </c:pt>
                <c:pt idx="38">
                  <c:v>66349.399999999994</c:v>
                </c:pt>
                <c:pt idx="39">
                  <c:v>47002.400000000001</c:v>
                </c:pt>
                <c:pt idx="40">
                  <c:v>49400.6</c:v>
                </c:pt>
                <c:pt idx="41">
                  <c:v>46034.400000000001</c:v>
                </c:pt>
                <c:pt idx="42">
                  <c:v>46674</c:v>
                </c:pt>
                <c:pt idx="43">
                  <c:v>55392.6</c:v>
                </c:pt>
                <c:pt idx="44">
                  <c:v>50307.199999999997</c:v>
                </c:pt>
                <c:pt idx="45">
                  <c:v>53392</c:v>
                </c:pt>
                <c:pt idx="46">
                  <c:v>73867</c:v>
                </c:pt>
                <c:pt idx="47">
                  <c:v>92970.2</c:v>
                </c:pt>
                <c:pt idx="48">
                  <c:v>26355</c:v>
                </c:pt>
                <c:pt idx="49">
                  <c:v>70730.8</c:v>
                </c:pt>
                <c:pt idx="50">
                  <c:v>48648.2</c:v>
                </c:pt>
                <c:pt idx="51">
                  <c:v>61196.4</c:v>
                </c:pt>
                <c:pt idx="52">
                  <c:v>94293.2</c:v>
                </c:pt>
                <c:pt idx="53">
                  <c:v>62591</c:v>
                </c:pt>
                <c:pt idx="54">
                  <c:v>67143.199999999997</c:v>
                </c:pt>
                <c:pt idx="55">
                  <c:v>81241.2</c:v>
                </c:pt>
                <c:pt idx="56">
                  <c:v>53900.2</c:v>
                </c:pt>
                <c:pt idx="57">
                  <c:v>75952.399999999994</c:v>
                </c:pt>
                <c:pt idx="58">
                  <c:v>50927.4</c:v>
                </c:pt>
                <c:pt idx="59">
                  <c:v>92347</c:v>
                </c:pt>
                <c:pt idx="60">
                  <c:v>90316.2</c:v>
                </c:pt>
                <c:pt idx="61">
                  <c:v>48179.6</c:v>
                </c:pt>
                <c:pt idx="62">
                  <c:v>58681.599999999999</c:v>
                </c:pt>
                <c:pt idx="63">
                  <c:v>79773.600000000006</c:v>
                </c:pt>
                <c:pt idx="64">
                  <c:v>65188.6</c:v>
                </c:pt>
                <c:pt idx="65">
                  <c:v>87171.4</c:v>
                </c:pt>
                <c:pt idx="66">
                  <c:v>52070.6</c:v>
                </c:pt>
                <c:pt idx="67">
                  <c:v>56130.2</c:v>
                </c:pt>
                <c:pt idx="68">
                  <c:v>54885.599999999999</c:v>
                </c:pt>
                <c:pt idx="69">
                  <c:v>78281.8</c:v>
                </c:pt>
                <c:pt idx="70">
                  <c:v>63314.6</c:v>
                </c:pt>
                <c:pt idx="71">
                  <c:v>65115.199999999997</c:v>
                </c:pt>
                <c:pt idx="72">
                  <c:v>36448.199999999997</c:v>
                </c:pt>
                <c:pt idx="73">
                  <c:v>56723.199999999997</c:v>
                </c:pt>
                <c:pt idx="74">
                  <c:v>54542.400000000001</c:v>
                </c:pt>
                <c:pt idx="75">
                  <c:v>73594.2</c:v>
                </c:pt>
                <c:pt idx="76">
                  <c:v>72721.399999999994</c:v>
                </c:pt>
                <c:pt idx="77">
                  <c:v>80858.2</c:v>
                </c:pt>
                <c:pt idx="78">
                  <c:v>76472.2</c:v>
                </c:pt>
                <c:pt idx="79">
                  <c:v>74680.600000000006</c:v>
                </c:pt>
                <c:pt idx="80">
                  <c:v>48806.6</c:v>
                </c:pt>
                <c:pt idx="81">
                  <c:v>73786.2</c:v>
                </c:pt>
                <c:pt idx="82">
                  <c:v>36851.800000000003</c:v>
                </c:pt>
                <c:pt idx="83">
                  <c:v>76020.600000000006</c:v>
                </c:pt>
                <c:pt idx="84">
                  <c:v>73458.399999999994</c:v>
                </c:pt>
                <c:pt idx="85">
                  <c:v>59812.4</c:v>
                </c:pt>
                <c:pt idx="86">
                  <c:v>70643.399999999994</c:v>
                </c:pt>
                <c:pt idx="87">
                  <c:v>58205.4</c:v>
                </c:pt>
                <c:pt idx="88">
                  <c:v>97588.2</c:v>
                </c:pt>
                <c:pt idx="89">
                  <c:v>50554.6</c:v>
                </c:pt>
                <c:pt idx="90">
                  <c:v>37375.599999999999</c:v>
                </c:pt>
                <c:pt idx="91">
                  <c:v>74669.8</c:v>
                </c:pt>
                <c:pt idx="92">
                  <c:v>61348.800000000003</c:v>
                </c:pt>
                <c:pt idx="93">
                  <c:v>71635.8</c:v>
                </c:pt>
                <c:pt idx="94">
                  <c:v>52280.2</c:v>
                </c:pt>
                <c:pt idx="95">
                  <c:v>44531.8</c:v>
                </c:pt>
                <c:pt idx="96">
                  <c:v>66305</c:v>
                </c:pt>
                <c:pt idx="97">
                  <c:v>59791.8</c:v>
                </c:pt>
                <c:pt idx="98">
                  <c:v>78828.600000000006</c:v>
                </c:pt>
                <c:pt idx="99">
                  <c:v>53525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1.588086789508744</c:v>
                </c:pt>
                <c:pt idx="1">
                  <c:v>2.0747359563966996</c:v>
                </c:pt>
                <c:pt idx="2">
                  <c:v>1.8875902885303109</c:v>
                </c:pt>
                <c:pt idx="3">
                  <c:v>1.3217954428486698</c:v>
                </c:pt>
                <c:pt idx="4">
                  <c:v>1.4038322145535911</c:v>
                </c:pt>
                <c:pt idx="5">
                  <c:v>1.3984528551301898</c:v>
                </c:pt>
                <c:pt idx="6">
                  <c:v>1.2732906641033539</c:v>
                </c:pt>
                <c:pt idx="7">
                  <c:v>1.3114131027022429</c:v>
                </c:pt>
                <c:pt idx="8">
                  <c:v>1.406463040635908</c:v>
                </c:pt>
                <c:pt idx="9">
                  <c:v>2.1829058148380049</c:v>
                </c:pt>
                <c:pt idx="10">
                  <c:v>1.5215005122337382</c:v>
                </c:pt>
                <c:pt idx="11">
                  <c:v>1.7665736943144663</c:v>
                </c:pt>
                <c:pt idx="12">
                  <c:v>1.7500435724422976</c:v>
                </c:pt>
                <c:pt idx="13">
                  <c:v>1.4761967123506066</c:v>
                </c:pt>
                <c:pt idx="14">
                  <c:v>2.4622260310043376</c:v>
                </c:pt>
                <c:pt idx="15">
                  <c:v>2.2013871734887123</c:v>
                </c:pt>
                <c:pt idx="16">
                  <c:v>1.8647037128104254</c:v>
                </c:pt>
                <c:pt idx="17">
                  <c:v>1.5836066998327214</c:v>
                </c:pt>
                <c:pt idx="18">
                  <c:v>1.5213017715295571</c:v>
                </c:pt>
                <c:pt idx="19">
                  <c:v>1.2370081064665104</c:v>
                </c:pt>
                <c:pt idx="20">
                  <c:v>1.1829535760760932</c:v>
                </c:pt>
                <c:pt idx="21">
                  <c:v>1.4252049884487488</c:v>
                </c:pt>
                <c:pt idx="22">
                  <c:v>1.3994021396172864</c:v>
                </c:pt>
                <c:pt idx="23">
                  <c:v>1.156012532649447</c:v>
                </c:pt>
                <c:pt idx="24">
                  <c:v>1.9345062572228227</c:v>
                </c:pt>
                <c:pt idx="25">
                  <c:v>2.029534072328866</c:v>
                </c:pt>
                <c:pt idx="26">
                  <c:v>1.5837996606266633</c:v>
                </c:pt>
                <c:pt idx="27">
                  <c:v>1.1069232690498838</c:v>
                </c:pt>
                <c:pt idx="28">
                  <c:v>2.1042581289931115</c:v>
                </c:pt>
                <c:pt idx="29">
                  <c:v>1.6974822751262828</c:v>
                </c:pt>
                <c:pt idx="30">
                  <c:v>1.7133501902632544</c:v>
                </c:pt>
                <c:pt idx="31">
                  <c:v>1.4123397653630931</c:v>
                </c:pt>
                <c:pt idx="32">
                  <c:v>1.6503600191276286</c:v>
                </c:pt>
                <c:pt idx="33">
                  <c:v>1.5828746386103136</c:v>
                </c:pt>
                <c:pt idx="34">
                  <c:v>2.2940092329230795</c:v>
                </c:pt>
                <c:pt idx="35">
                  <c:v>1.4308240671366905</c:v>
                </c:pt>
                <c:pt idx="36">
                  <c:v>1.4699596295416766</c:v>
                </c:pt>
                <c:pt idx="37">
                  <c:v>1.0936460026313752</c:v>
                </c:pt>
                <c:pt idx="38">
                  <c:v>1.6397586112308478</c:v>
                </c:pt>
                <c:pt idx="39">
                  <c:v>1.1038798018824569</c:v>
                </c:pt>
                <c:pt idx="40">
                  <c:v>1.0907559827208577</c:v>
                </c:pt>
                <c:pt idx="41">
                  <c:v>1.2225639956206662</c:v>
                </c:pt>
                <c:pt idx="42">
                  <c:v>2.0348588079016157</c:v>
                </c:pt>
                <c:pt idx="43">
                  <c:v>1.1963691901084261</c:v>
                </c:pt>
                <c:pt idx="44">
                  <c:v>1.6111809045226131</c:v>
                </c:pt>
                <c:pt idx="45">
                  <c:v>1.2301468384776746</c:v>
                </c:pt>
                <c:pt idx="46">
                  <c:v>1.5267440128880285</c:v>
                </c:pt>
                <c:pt idx="47">
                  <c:v>1.4315554876723939</c:v>
                </c:pt>
                <c:pt idx="48">
                  <c:v>2.1180041737810664</c:v>
                </c:pt>
                <c:pt idx="49">
                  <c:v>1.569896000045242</c:v>
                </c:pt>
                <c:pt idx="50">
                  <c:v>1.7639707121743458</c:v>
                </c:pt>
                <c:pt idx="51">
                  <c:v>1.3455530063859966</c:v>
                </c:pt>
                <c:pt idx="52">
                  <c:v>1.3578285602779416</c:v>
                </c:pt>
                <c:pt idx="53">
                  <c:v>1.6480164879934815</c:v>
                </c:pt>
                <c:pt idx="54">
                  <c:v>1.5180837374447451</c:v>
                </c:pt>
                <c:pt idx="55">
                  <c:v>1.6608321885939648</c:v>
                </c:pt>
                <c:pt idx="56">
                  <c:v>1.6871180440888902</c:v>
                </c:pt>
                <c:pt idx="57">
                  <c:v>1.3045802370958655</c:v>
                </c:pt>
                <c:pt idx="58">
                  <c:v>1.7608203049831721</c:v>
                </c:pt>
                <c:pt idx="59">
                  <c:v>1.1863839648283105</c:v>
                </c:pt>
                <c:pt idx="60">
                  <c:v>1.513870158399047</c:v>
                </c:pt>
                <c:pt idx="61">
                  <c:v>1.1954229590947205</c:v>
                </c:pt>
                <c:pt idx="62">
                  <c:v>1.892416021376377</c:v>
                </c:pt>
                <c:pt idx="63">
                  <c:v>1.6106706980755536</c:v>
                </c:pt>
                <c:pt idx="64">
                  <c:v>1.6864911963134659</c:v>
                </c:pt>
                <c:pt idx="65">
                  <c:v>1.1005559162752923</c:v>
                </c:pt>
                <c:pt idx="66">
                  <c:v>1.3996957976286042</c:v>
                </c:pt>
                <c:pt idx="67">
                  <c:v>1.8613331147938188</c:v>
                </c:pt>
                <c:pt idx="68">
                  <c:v>1.1014364423455332</c:v>
                </c:pt>
                <c:pt idx="69">
                  <c:v>1.0477786663055779</c:v>
                </c:pt>
                <c:pt idx="70">
                  <c:v>1.3334839041863962</c:v>
                </c:pt>
                <c:pt idx="71">
                  <c:v>1.0563278620045704</c:v>
                </c:pt>
                <c:pt idx="72">
                  <c:v>2.1394472155003541</c:v>
                </c:pt>
                <c:pt idx="73">
                  <c:v>1.4345276712174209</c:v>
                </c:pt>
                <c:pt idx="74">
                  <c:v>1.5151331807914576</c:v>
                </c:pt>
                <c:pt idx="75">
                  <c:v>1.5427574455595685</c:v>
                </c:pt>
                <c:pt idx="76">
                  <c:v>1.8186806084591332</c:v>
                </c:pt>
                <c:pt idx="77">
                  <c:v>1.2541461472058493</c:v>
                </c:pt>
                <c:pt idx="78">
                  <c:v>1.1760352127962841</c:v>
                </c:pt>
                <c:pt idx="79">
                  <c:v>1.4409230777470989</c:v>
                </c:pt>
                <c:pt idx="80">
                  <c:v>1.0523986510021186</c:v>
                </c:pt>
                <c:pt idx="81">
                  <c:v>1.4754249439597107</c:v>
                </c:pt>
                <c:pt idx="82">
                  <c:v>1.5476855947335</c:v>
                </c:pt>
                <c:pt idx="83">
                  <c:v>1.1536741356947984</c:v>
                </c:pt>
                <c:pt idx="84">
                  <c:v>1.8904441153088007</c:v>
                </c:pt>
                <c:pt idx="85">
                  <c:v>1.6520988958811216</c:v>
                </c:pt>
                <c:pt idx="86">
                  <c:v>1.0507280227169136</c:v>
                </c:pt>
                <c:pt idx="87">
                  <c:v>1.9362292845680984</c:v>
                </c:pt>
                <c:pt idx="88">
                  <c:v>1.5162283964659662</c:v>
                </c:pt>
                <c:pt idx="89">
                  <c:v>2.31622839464658</c:v>
                </c:pt>
                <c:pt idx="90">
                  <c:v>1.8207868234891214</c:v>
                </c:pt>
                <c:pt idx="91">
                  <c:v>1.7745862450415026</c:v>
                </c:pt>
                <c:pt idx="92">
                  <c:v>1.3931323840075112</c:v>
                </c:pt>
                <c:pt idx="93">
                  <c:v>1.2662523486859922</c:v>
                </c:pt>
                <c:pt idx="94">
                  <c:v>1.9203254769492084</c:v>
                </c:pt>
                <c:pt idx="95">
                  <c:v>2.0230936095105068</c:v>
                </c:pt>
                <c:pt idx="96">
                  <c:v>1.4464369202925873</c:v>
                </c:pt>
                <c:pt idx="97">
                  <c:v>1.6621677219953237</c:v>
                </c:pt>
                <c:pt idx="98">
                  <c:v>1.4946225101042006</c:v>
                </c:pt>
                <c:pt idx="99">
                  <c:v>1.6770854740775338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D-4694-B71E-B1439F64F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64416"/>
        <c:axId val="1009305488"/>
      </c:scatterChart>
      <c:valAx>
        <c:axId val="101916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05488"/>
        <c:crosses val="autoZero"/>
        <c:crossBetween val="midCat"/>
      </c:valAx>
      <c:valAx>
        <c:axId val="100930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16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63462</c:v>
                </c:pt>
                <c:pt idx="6">
                  <c:v>59090.2</c:v>
                </c:pt>
                <c:pt idx="8">
                  <c:v>50019.8</c:v>
                </c:pt>
                <c:pt idx="19">
                  <c:v>58940.6</c:v>
                </c:pt>
                <c:pt idx="33">
                  <c:v>41022.199999999997</c:v>
                </c:pt>
                <c:pt idx="39">
                  <c:v>47002.400000000001</c:v>
                </c:pt>
                <c:pt idx="40">
                  <c:v>49400.6</c:v>
                </c:pt>
                <c:pt idx="41">
                  <c:v>46034.400000000001</c:v>
                </c:pt>
                <c:pt idx="43">
                  <c:v>55392.6</c:v>
                </c:pt>
                <c:pt idx="44">
                  <c:v>50307.199999999997</c:v>
                </c:pt>
                <c:pt idx="45">
                  <c:v>53392</c:v>
                </c:pt>
                <c:pt idx="50">
                  <c:v>48648.2</c:v>
                </c:pt>
                <c:pt idx="61">
                  <c:v>48179.6</c:v>
                </c:pt>
                <c:pt idx="66">
                  <c:v>52070.6</c:v>
                </c:pt>
                <c:pt idx="68">
                  <c:v>54885.599999999999</c:v>
                </c:pt>
                <c:pt idx="70">
                  <c:v>63314.6</c:v>
                </c:pt>
                <c:pt idx="71">
                  <c:v>65115.199999999997</c:v>
                </c:pt>
                <c:pt idx="74">
                  <c:v>54542.400000000001</c:v>
                </c:pt>
                <c:pt idx="80">
                  <c:v>48806.6</c:v>
                </c:pt>
                <c:pt idx="82">
                  <c:v>36851.800000000003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1.4038322145535911</c:v>
                </c:pt>
                <c:pt idx="2">
                  <c:v>1.2732906641033539</c:v>
                </c:pt>
                <c:pt idx="4">
                  <c:v>1.406463040635908</c:v>
                </c:pt>
                <c:pt idx="15">
                  <c:v>1.2370081064665104</c:v>
                </c:pt>
                <c:pt idx="29">
                  <c:v>1.5828746386103136</c:v>
                </c:pt>
                <c:pt idx="35">
                  <c:v>1.1038798018824569</c:v>
                </c:pt>
                <c:pt idx="36">
                  <c:v>1.0907559827208577</c:v>
                </c:pt>
                <c:pt idx="37">
                  <c:v>1.2225639956206662</c:v>
                </c:pt>
                <c:pt idx="39">
                  <c:v>1.1963691901084261</c:v>
                </c:pt>
                <c:pt idx="40">
                  <c:v>1.6111809045226131</c:v>
                </c:pt>
                <c:pt idx="41">
                  <c:v>1.2301468384776746</c:v>
                </c:pt>
                <c:pt idx="46">
                  <c:v>1.7639707121743458</c:v>
                </c:pt>
                <c:pt idx="57">
                  <c:v>1.1954229590947205</c:v>
                </c:pt>
                <c:pt idx="62">
                  <c:v>1.3996957976286042</c:v>
                </c:pt>
                <c:pt idx="64">
                  <c:v>1.1014364423455332</c:v>
                </c:pt>
                <c:pt idx="66">
                  <c:v>1.3334839041863962</c:v>
                </c:pt>
                <c:pt idx="67">
                  <c:v>1.0563278620045704</c:v>
                </c:pt>
                <c:pt idx="70">
                  <c:v>1.5151331807914576</c:v>
                </c:pt>
                <c:pt idx="76">
                  <c:v>1.0523986510021186</c:v>
                </c:pt>
                <c:pt idx="78">
                  <c:v>1.5476855947335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F-4B25-AA2F-027C47A14F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86659.4</c:v>
                </c:pt>
                <c:pt idx="5">
                  <c:v>91988.800000000003</c:v>
                </c:pt>
                <c:pt idx="7">
                  <c:v>75248.600000000006</c:v>
                </c:pt>
                <c:pt idx="18">
                  <c:v>65412.4</c:v>
                </c:pt>
                <c:pt idx="20">
                  <c:v>87450.6</c:v>
                </c:pt>
                <c:pt idx="21">
                  <c:v>75662.8</c:v>
                </c:pt>
                <c:pt idx="23">
                  <c:v>67535.600000000006</c:v>
                </c:pt>
                <c:pt idx="26">
                  <c:v>69657.8</c:v>
                </c:pt>
                <c:pt idx="27">
                  <c:v>75270.8</c:v>
                </c:pt>
                <c:pt idx="35">
                  <c:v>63798.2</c:v>
                </c:pt>
                <c:pt idx="36">
                  <c:v>66533.8</c:v>
                </c:pt>
                <c:pt idx="37">
                  <c:v>77526</c:v>
                </c:pt>
                <c:pt idx="38">
                  <c:v>66349.399999999994</c:v>
                </c:pt>
                <c:pt idx="46">
                  <c:v>73867</c:v>
                </c:pt>
                <c:pt idx="47">
                  <c:v>92970.2</c:v>
                </c:pt>
                <c:pt idx="51">
                  <c:v>61196.4</c:v>
                </c:pt>
                <c:pt idx="52">
                  <c:v>94293.2</c:v>
                </c:pt>
                <c:pt idx="57">
                  <c:v>75952.399999999994</c:v>
                </c:pt>
                <c:pt idx="59">
                  <c:v>92347</c:v>
                </c:pt>
                <c:pt idx="60">
                  <c:v>90316.2</c:v>
                </c:pt>
                <c:pt idx="65">
                  <c:v>87171.4</c:v>
                </c:pt>
                <c:pt idx="69">
                  <c:v>78281.8</c:v>
                </c:pt>
                <c:pt idx="77">
                  <c:v>80858.2</c:v>
                </c:pt>
                <c:pt idx="78">
                  <c:v>76472.2</c:v>
                </c:pt>
                <c:pt idx="81">
                  <c:v>73786.2</c:v>
                </c:pt>
                <c:pt idx="83">
                  <c:v>76020.600000000006</c:v>
                </c:pt>
                <c:pt idx="86">
                  <c:v>70643.399999999994</c:v>
                </c:pt>
                <c:pt idx="92">
                  <c:v>61348.800000000003</c:v>
                </c:pt>
                <c:pt idx="93">
                  <c:v>71635.8</c:v>
                </c:pt>
                <c:pt idx="98">
                  <c:v>78828.600000000006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1.3217954428486698</c:v>
                </c:pt>
                <c:pt idx="5">
                  <c:v>1.3984528551301898</c:v>
                </c:pt>
                <c:pt idx="7">
                  <c:v>1.3114131027022429</c:v>
                </c:pt>
                <c:pt idx="18">
                  <c:v>1.5213017715295571</c:v>
                </c:pt>
                <c:pt idx="20">
                  <c:v>1.1829535760760932</c:v>
                </c:pt>
                <c:pt idx="21">
                  <c:v>1.4252049884487488</c:v>
                </c:pt>
                <c:pt idx="23">
                  <c:v>1.156012532649447</c:v>
                </c:pt>
                <c:pt idx="26">
                  <c:v>1.5837996606266633</c:v>
                </c:pt>
                <c:pt idx="27">
                  <c:v>1.1069232690498838</c:v>
                </c:pt>
                <c:pt idx="35">
                  <c:v>1.4308240671366905</c:v>
                </c:pt>
                <c:pt idx="36">
                  <c:v>1.4699596295416766</c:v>
                </c:pt>
                <c:pt idx="37">
                  <c:v>1.0936460026313752</c:v>
                </c:pt>
                <c:pt idx="38">
                  <c:v>1.6397586112308478</c:v>
                </c:pt>
                <c:pt idx="46">
                  <c:v>1.5267440128880285</c:v>
                </c:pt>
                <c:pt idx="47">
                  <c:v>1.4315554876723939</c:v>
                </c:pt>
                <c:pt idx="51">
                  <c:v>1.3455530063859966</c:v>
                </c:pt>
                <c:pt idx="52">
                  <c:v>1.3578285602779416</c:v>
                </c:pt>
                <c:pt idx="57">
                  <c:v>1.3045802370958655</c:v>
                </c:pt>
                <c:pt idx="59">
                  <c:v>1.1863839648283105</c:v>
                </c:pt>
                <c:pt idx="60">
                  <c:v>1.513870158399047</c:v>
                </c:pt>
                <c:pt idx="65">
                  <c:v>1.1005559162752923</c:v>
                </c:pt>
                <c:pt idx="69">
                  <c:v>1.0477786663055779</c:v>
                </c:pt>
                <c:pt idx="77">
                  <c:v>1.2541461472058493</c:v>
                </c:pt>
                <c:pt idx="78">
                  <c:v>1.1760352127962841</c:v>
                </c:pt>
                <c:pt idx="81">
                  <c:v>1.4754249439597107</c:v>
                </c:pt>
                <c:pt idx="83">
                  <c:v>1.1536741356947984</c:v>
                </c:pt>
                <c:pt idx="86">
                  <c:v>1.0507280227169136</c:v>
                </c:pt>
                <c:pt idx="92">
                  <c:v>1.3931323840075112</c:v>
                </c:pt>
                <c:pt idx="93">
                  <c:v>1.2662523486859922</c:v>
                </c:pt>
                <c:pt idx="98">
                  <c:v>1.4946225101042006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F-4B25-AA2F-027C47A14F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9">
                  <c:v>38649.4</c:v>
                </c:pt>
                <c:pt idx="10">
                  <c:v>60128.800000000003</c:v>
                </c:pt>
                <c:pt idx="12">
                  <c:v>40163</c:v>
                </c:pt>
                <c:pt idx="14">
                  <c:v>41774.800000000003</c:v>
                </c:pt>
                <c:pt idx="15">
                  <c:v>41292.6</c:v>
                </c:pt>
                <c:pt idx="16">
                  <c:v>58564.800000000003</c:v>
                </c:pt>
                <c:pt idx="22">
                  <c:v>67507.399999999994</c:v>
                </c:pt>
                <c:pt idx="25">
                  <c:v>31069.200000000001</c:v>
                </c:pt>
                <c:pt idx="29">
                  <c:v>35317.599999999999</c:v>
                </c:pt>
                <c:pt idx="30">
                  <c:v>64226.8</c:v>
                </c:pt>
                <c:pt idx="31">
                  <c:v>63297.8</c:v>
                </c:pt>
                <c:pt idx="32">
                  <c:v>58135.8</c:v>
                </c:pt>
                <c:pt idx="34">
                  <c:v>45142.8</c:v>
                </c:pt>
                <c:pt idx="42">
                  <c:v>46674</c:v>
                </c:pt>
                <c:pt idx="48">
                  <c:v>26355</c:v>
                </c:pt>
                <c:pt idx="54">
                  <c:v>67143.199999999997</c:v>
                </c:pt>
                <c:pt idx="56">
                  <c:v>53900.2</c:v>
                </c:pt>
                <c:pt idx="58">
                  <c:v>50927.4</c:v>
                </c:pt>
                <c:pt idx="62">
                  <c:v>58681.599999999999</c:v>
                </c:pt>
                <c:pt idx="67">
                  <c:v>56130.2</c:v>
                </c:pt>
                <c:pt idx="72">
                  <c:v>36448.199999999997</c:v>
                </c:pt>
                <c:pt idx="73">
                  <c:v>56723.199999999997</c:v>
                </c:pt>
                <c:pt idx="85">
                  <c:v>59812.4</c:v>
                </c:pt>
                <c:pt idx="87">
                  <c:v>58205.4</c:v>
                </c:pt>
                <c:pt idx="89">
                  <c:v>50554.6</c:v>
                </c:pt>
                <c:pt idx="90">
                  <c:v>37375.599999999999</c:v>
                </c:pt>
                <c:pt idx="94">
                  <c:v>52280.2</c:v>
                </c:pt>
                <c:pt idx="95">
                  <c:v>44531.8</c:v>
                </c:pt>
                <c:pt idx="97">
                  <c:v>59791.8</c:v>
                </c:pt>
                <c:pt idx="99">
                  <c:v>53525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9">
                  <c:v>2.1829058148380049</c:v>
                </c:pt>
                <c:pt idx="10">
                  <c:v>1.5215005122337382</c:v>
                </c:pt>
                <c:pt idx="12">
                  <c:v>1.7500435724422976</c:v>
                </c:pt>
                <c:pt idx="14">
                  <c:v>2.4622260310043376</c:v>
                </c:pt>
                <c:pt idx="15">
                  <c:v>2.2013871734887123</c:v>
                </c:pt>
                <c:pt idx="16">
                  <c:v>1.8647037128104254</c:v>
                </c:pt>
                <c:pt idx="22">
                  <c:v>1.3994021396172864</c:v>
                </c:pt>
                <c:pt idx="25">
                  <c:v>2.029534072328866</c:v>
                </c:pt>
                <c:pt idx="29">
                  <c:v>1.6974822751262828</c:v>
                </c:pt>
                <c:pt idx="30">
                  <c:v>1.7133501902632544</c:v>
                </c:pt>
                <c:pt idx="31">
                  <c:v>1.4123397653630931</c:v>
                </c:pt>
                <c:pt idx="32">
                  <c:v>1.6503600191276286</c:v>
                </c:pt>
                <c:pt idx="34">
                  <c:v>2.2940092329230795</c:v>
                </c:pt>
                <c:pt idx="42">
                  <c:v>2.0348588079016157</c:v>
                </c:pt>
                <c:pt idx="48">
                  <c:v>2.1180041737810664</c:v>
                </c:pt>
                <c:pt idx="54">
                  <c:v>1.5180837374447451</c:v>
                </c:pt>
                <c:pt idx="56">
                  <c:v>1.6871180440888902</c:v>
                </c:pt>
                <c:pt idx="58">
                  <c:v>1.7608203049831721</c:v>
                </c:pt>
                <c:pt idx="62">
                  <c:v>1.892416021376377</c:v>
                </c:pt>
                <c:pt idx="67">
                  <c:v>1.8613331147938188</c:v>
                </c:pt>
                <c:pt idx="72">
                  <c:v>2.1394472155003541</c:v>
                </c:pt>
                <c:pt idx="73">
                  <c:v>1.4345276712174209</c:v>
                </c:pt>
                <c:pt idx="85">
                  <c:v>1.6520988958811216</c:v>
                </c:pt>
                <c:pt idx="87">
                  <c:v>1.9362292845680984</c:v>
                </c:pt>
                <c:pt idx="89">
                  <c:v>2.31622839464658</c:v>
                </c:pt>
                <c:pt idx="90">
                  <c:v>1.8207868234891214</c:v>
                </c:pt>
                <c:pt idx="94">
                  <c:v>1.9203254769492084</c:v>
                </c:pt>
                <c:pt idx="95">
                  <c:v>2.0230936095105068</c:v>
                </c:pt>
                <c:pt idx="97">
                  <c:v>1.6621677219953237</c:v>
                </c:pt>
                <c:pt idx="99">
                  <c:v>1.6770854740775338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F-4B25-AA2F-027C47A14F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77161.399999999994</c:v>
                </c:pt>
                <c:pt idx="1">
                  <c:v>63701.599999999999</c:v>
                </c:pt>
                <c:pt idx="2">
                  <c:v>76338.600000000006</c:v>
                </c:pt>
                <c:pt idx="11">
                  <c:v>74072.2</c:v>
                </c:pt>
                <c:pt idx="13">
                  <c:v>70250.8</c:v>
                </c:pt>
                <c:pt idx="17">
                  <c:v>73649.600000000006</c:v>
                </c:pt>
                <c:pt idx="24">
                  <c:v>58668.2</c:v>
                </c:pt>
                <c:pt idx="28">
                  <c:v>56034</c:v>
                </c:pt>
                <c:pt idx="49">
                  <c:v>70730.8</c:v>
                </c:pt>
                <c:pt idx="53">
                  <c:v>62591</c:v>
                </c:pt>
                <c:pt idx="55">
                  <c:v>81241.2</c:v>
                </c:pt>
                <c:pt idx="63">
                  <c:v>79773.600000000006</c:v>
                </c:pt>
                <c:pt idx="64">
                  <c:v>65188.6</c:v>
                </c:pt>
                <c:pt idx="75">
                  <c:v>73594.2</c:v>
                </c:pt>
                <c:pt idx="76">
                  <c:v>72721.399999999994</c:v>
                </c:pt>
                <c:pt idx="79">
                  <c:v>74680.600000000006</c:v>
                </c:pt>
                <c:pt idx="84">
                  <c:v>73458.399999999994</c:v>
                </c:pt>
                <c:pt idx="88">
                  <c:v>97588.2</c:v>
                </c:pt>
                <c:pt idx="91">
                  <c:v>74669.8</c:v>
                </c:pt>
                <c:pt idx="96">
                  <c:v>66305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1.588086789508744</c:v>
                </c:pt>
                <c:pt idx="1">
                  <c:v>2.0747359563966996</c:v>
                </c:pt>
                <c:pt idx="2">
                  <c:v>1.8875902885303109</c:v>
                </c:pt>
                <c:pt idx="11">
                  <c:v>1.7665736943144663</c:v>
                </c:pt>
                <c:pt idx="13">
                  <c:v>1.4761967123506066</c:v>
                </c:pt>
                <c:pt idx="17">
                  <c:v>1.5836066998327214</c:v>
                </c:pt>
                <c:pt idx="24">
                  <c:v>1.9345062572228227</c:v>
                </c:pt>
                <c:pt idx="28">
                  <c:v>2.1042581289931115</c:v>
                </c:pt>
                <c:pt idx="49">
                  <c:v>1.569896000045242</c:v>
                </c:pt>
                <c:pt idx="53">
                  <c:v>1.6480164879934815</c:v>
                </c:pt>
                <c:pt idx="55">
                  <c:v>1.6608321885939648</c:v>
                </c:pt>
                <c:pt idx="63">
                  <c:v>1.6106706980755536</c:v>
                </c:pt>
                <c:pt idx="64">
                  <c:v>1.6864911963134659</c:v>
                </c:pt>
                <c:pt idx="75">
                  <c:v>1.5427574455595685</c:v>
                </c:pt>
                <c:pt idx="76">
                  <c:v>1.8186806084591332</c:v>
                </c:pt>
                <c:pt idx="79">
                  <c:v>1.4409230777470989</c:v>
                </c:pt>
                <c:pt idx="84">
                  <c:v>1.8904441153088007</c:v>
                </c:pt>
                <c:pt idx="88">
                  <c:v>1.5162283964659662</c:v>
                </c:pt>
                <c:pt idx="91">
                  <c:v>1.7745862450415026</c:v>
                </c:pt>
                <c:pt idx="96">
                  <c:v>1.4464369202925873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F-4B25-AA2F-027C47A1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96816"/>
        <c:axId val="1009316304"/>
      </c:scatterChart>
      <c:valAx>
        <c:axId val="1019196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16304"/>
        <c:crosses val="autoZero"/>
        <c:crossBetween val="midCat"/>
      </c:valAx>
      <c:valAx>
        <c:axId val="100931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19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59090.2</c:v>
                </c:pt>
                <c:pt idx="19">
                  <c:v>58940.6</c:v>
                </c:pt>
                <c:pt idx="20">
                  <c:v>87450.6</c:v>
                </c:pt>
                <c:pt idx="23">
                  <c:v>67535.600000000006</c:v>
                </c:pt>
                <c:pt idx="27">
                  <c:v>75270.8</c:v>
                </c:pt>
                <c:pt idx="31">
                  <c:v>63297.8</c:v>
                </c:pt>
                <c:pt idx="37">
                  <c:v>77526</c:v>
                </c:pt>
                <c:pt idx="39">
                  <c:v>47002.400000000001</c:v>
                </c:pt>
                <c:pt idx="43">
                  <c:v>55392.6</c:v>
                </c:pt>
                <c:pt idx="57">
                  <c:v>75952.399999999994</c:v>
                </c:pt>
                <c:pt idx="59">
                  <c:v>92347</c:v>
                </c:pt>
                <c:pt idx="65">
                  <c:v>87171.4</c:v>
                </c:pt>
                <c:pt idx="66">
                  <c:v>52070.6</c:v>
                </c:pt>
                <c:pt idx="68">
                  <c:v>54885.599999999999</c:v>
                </c:pt>
                <c:pt idx="69">
                  <c:v>78281.8</c:v>
                </c:pt>
                <c:pt idx="70">
                  <c:v>63314.6</c:v>
                </c:pt>
                <c:pt idx="71">
                  <c:v>65115.199999999997</c:v>
                </c:pt>
                <c:pt idx="77">
                  <c:v>80858.2</c:v>
                </c:pt>
                <c:pt idx="78">
                  <c:v>76472.2</c:v>
                </c:pt>
                <c:pt idx="80">
                  <c:v>48806.6</c:v>
                </c:pt>
                <c:pt idx="83">
                  <c:v>76020.600000000006</c:v>
                </c:pt>
                <c:pt idx="86">
                  <c:v>70643.399999999994</c:v>
                </c:pt>
                <c:pt idx="93">
                  <c:v>71635.8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1.2732906641033539</c:v>
                </c:pt>
                <c:pt idx="13">
                  <c:v>1.2370081064665104</c:v>
                </c:pt>
                <c:pt idx="14">
                  <c:v>1.1829535760760932</c:v>
                </c:pt>
                <c:pt idx="17">
                  <c:v>1.156012532649447</c:v>
                </c:pt>
                <c:pt idx="21">
                  <c:v>1.1069232690498838</c:v>
                </c:pt>
                <c:pt idx="25">
                  <c:v>1.4123397653630931</c:v>
                </c:pt>
                <c:pt idx="31">
                  <c:v>1.0936460026313752</c:v>
                </c:pt>
                <c:pt idx="33">
                  <c:v>1.1038798018824569</c:v>
                </c:pt>
                <c:pt idx="37">
                  <c:v>1.1963691901084261</c:v>
                </c:pt>
                <c:pt idx="51">
                  <c:v>1.3045802370958655</c:v>
                </c:pt>
                <c:pt idx="53">
                  <c:v>1.1863839648283105</c:v>
                </c:pt>
                <c:pt idx="59">
                  <c:v>1.1005559162752923</c:v>
                </c:pt>
                <c:pt idx="60">
                  <c:v>1.3996957976286042</c:v>
                </c:pt>
                <c:pt idx="62">
                  <c:v>1.1014364423455332</c:v>
                </c:pt>
                <c:pt idx="63">
                  <c:v>1.0477786663055779</c:v>
                </c:pt>
                <c:pt idx="64">
                  <c:v>1.3334839041863962</c:v>
                </c:pt>
                <c:pt idx="65">
                  <c:v>1.0563278620045704</c:v>
                </c:pt>
                <c:pt idx="71">
                  <c:v>1.2541461472058493</c:v>
                </c:pt>
                <c:pt idx="72">
                  <c:v>1.1760352127962841</c:v>
                </c:pt>
                <c:pt idx="74">
                  <c:v>1.0523986510021186</c:v>
                </c:pt>
                <c:pt idx="77">
                  <c:v>1.1536741356947984</c:v>
                </c:pt>
                <c:pt idx="80">
                  <c:v>1.0507280227169136</c:v>
                </c:pt>
                <c:pt idx="87">
                  <c:v>1.2662523486859922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F0-490F-A889-EB72705946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77161.399999999994</c:v>
                </c:pt>
                <c:pt idx="1">
                  <c:v>63701.599999999999</c:v>
                </c:pt>
                <c:pt idx="2">
                  <c:v>76338.600000000006</c:v>
                </c:pt>
                <c:pt idx="3">
                  <c:v>86659.4</c:v>
                </c:pt>
                <c:pt idx="4">
                  <c:v>63462</c:v>
                </c:pt>
                <c:pt idx="5">
                  <c:v>91988.800000000003</c:v>
                </c:pt>
                <c:pt idx="7">
                  <c:v>75248.600000000006</c:v>
                </c:pt>
                <c:pt idx="8">
                  <c:v>50019.8</c:v>
                </c:pt>
                <c:pt idx="9">
                  <c:v>38649.4</c:v>
                </c:pt>
                <c:pt idx="10">
                  <c:v>60128.800000000003</c:v>
                </c:pt>
                <c:pt idx="11">
                  <c:v>74072.2</c:v>
                </c:pt>
                <c:pt idx="12">
                  <c:v>40163</c:v>
                </c:pt>
                <c:pt idx="13">
                  <c:v>70250.8</c:v>
                </c:pt>
                <c:pt idx="14">
                  <c:v>41774.800000000003</c:v>
                </c:pt>
                <c:pt idx="15">
                  <c:v>41292.6</c:v>
                </c:pt>
                <c:pt idx="16">
                  <c:v>58564.800000000003</c:v>
                </c:pt>
                <c:pt idx="17">
                  <c:v>73649.600000000006</c:v>
                </c:pt>
                <c:pt idx="18">
                  <c:v>65412.4</c:v>
                </c:pt>
                <c:pt idx="21">
                  <c:v>75662.8</c:v>
                </c:pt>
                <c:pt idx="22">
                  <c:v>67507.399999999994</c:v>
                </c:pt>
                <c:pt idx="24">
                  <c:v>58668.2</c:v>
                </c:pt>
                <c:pt idx="25">
                  <c:v>31069.200000000001</c:v>
                </c:pt>
                <c:pt idx="26">
                  <c:v>69657.8</c:v>
                </c:pt>
                <c:pt idx="28">
                  <c:v>56034</c:v>
                </c:pt>
                <c:pt idx="29">
                  <c:v>35317.599999999999</c:v>
                </c:pt>
                <c:pt idx="30">
                  <c:v>64226.8</c:v>
                </c:pt>
                <c:pt idx="32">
                  <c:v>58135.8</c:v>
                </c:pt>
                <c:pt idx="33">
                  <c:v>41022.199999999997</c:v>
                </c:pt>
                <c:pt idx="34">
                  <c:v>45142.8</c:v>
                </c:pt>
                <c:pt idx="35">
                  <c:v>63798.2</c:v>
                </c:pt>
                <c:pt idx="36">
                  <c:v>66533.8</c:v>
                </c:pt>
                <c:pt idx="38">
                  <c:v>66349.399999999994</c:v>
                </c:pt>
                <c:pt idx="40">
                  <c:v>49400.6</c:v>
                </c:pt>
                <c:pt idx="41">
                  <c:v>46034.400000000001</c:v>
                </c:pt>
                <c:pt idx="42">
                  <c:v>46674</c:v>
                </c:pt>
                <c:pt idx="44">
                  <c:v>50307.199999999997</c:v>
                </c:pt>
                <c:pt idx="45">
                  <c:v>53392</c:v>
                </c:pt>
                <c:pt idx="46">
                  <c:v>73867</c:v>
                </c:pt>
                <c:pt idx="47">
                  <c:v>92970.2</c:v>
                </c:pt>
                <c:pt idx="48">
                  <c:v>26355</c:v>
                </c:pt>
                <c:pt idx="49">
                  <c:v>70730.8</c:v>
                </c:pt>
                <c:pt idx="50">
                  <c:v>48648.2</c:v>
                </c:pt>
                <c:pt idx="51">
                  <c:v>61196.4</c:v>
                </c:pt>
                <c:pt idx="52">
                  <c:v>94293.2</c:v>
                </c:pt>
                <c:pt idx="53">
                  <c:v>62591</c:v>
                </c:pt>
                <c:pt idx="54">
                  <c:v>67143.199999999997</c:v>
                </c:pt>
                <c:pt idx="55">
                  <c:v>81241.2</c:v>
                </c:pt>
                <c:pt idx="56">
                  <c:v>53900.2</c:v>
                </c:pt>
                <c:pt idx="58">
                  <c:v>50927.4</c:v>
                </c:pt>
                <c:pt idx="60">
                  <c:v>90316.2</c:v>
                </c:pt>
                <c:pt idx="61">
                  <c:v>48179.6</c:v>
                </c:pt>
                <c:pt idx="62">
                  <c:v>58681.599999999999</c:v>
                </c:pt>
                <c:pt idx="63">
                  <c:v>79773.600000000006</c:v>
                </c:pt>
                <c:pt idx="64">
                  <c:v>65188.6</c:v>
                </c:pt>
                <c:pt idx="67">
                  <c:v>56130.2</c:v>
                </c:pt>
                <c:pt idx="72">
                  <c:v>36448.199999999997</c:v>
                </c:pt>
                <c:pt idx="73">
                  <c:v>56723.199999999997</c:v>
                </c:pt>
                <c:pt idx="74">
                  <c:v>54542.400000000001</c:v>
                </c:pt>
                <c:pt idx="75">
                  <c:v>73594.2</c:v>
                </c:pt>
                <c:pt idx="76">
                  <c:v>72721.399999999994</c:v>
                </c:pt>
                <c:pt idx="79">
                  <c:v>74680.600000000006</c:v>
                </c:pt>
                <c:pt idx="81">
                  <c:v>73786.2</c:v>
                </c:pt>
                <c:pt idx="82">
                  <c:v>36851.800000000003</c:v>
                </c:pt>
                <c:pt idx="84">
                  <c:v>73458.399999999994</c:v>
                </c:pt>
                <c:pt idx="85">
                  <c:v>59812.4</c:v>
                </c:pt>
                <c:pt idx="87">
                  <c:v>58205.4</c:v>
                </c:pt>
                <c:pt idx="88">
                  <c:v>97588.2</c:v>
                </c:pt>
                <c:pt idx="89">
                  <c:v>50554.6</c:v>
                </c:pt>
                <c:pt idx="90">
                  <c:v>37375.599999999999</c:v>
                </c:pt>
                <c:pt idx="91">
                  <c:v>74669.8</c:v>
                </c:pt>
                <c:pt idx="92">
                  <c:v>61348.800000000003</c:v>
                </c:pt>
                <c:pt idx="94">
                  <c:v>52280.2</c:v>
                </c:pt>
                <c:pt idx="95">
                  <c:v>44531.8</c:v>
                </c:pt>
                <c:pt idx="96">
                  <c:v>66305</c:v>
                </c:pt>
                <c:pt idx="97">
                  <c:v>59791.8</c:v>
                </c:pt>
                <c:pt idx="98">
                  <c:v>78828.600000000006</c:v>
                </c:pt>
                <c:pt idx="99">
                  <c:v>53525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1.588086789508744</c:v>
                </c:pt>
                <c:pt idx="1">
                  <c:v>2.0747359563966996</c:v>
                </c:pt>
                <c:pt idx="2">
                  <c:v>1.8875902885303109</c:v>
                </c:pt>
                <c:pt idx="3">
                  <c:v>1.3217954428486698</c:v>
                </c:pt>
                <c:pt idx="4">
                  <c:v>1.4038322145535911</c:v>
                </c:pt>
                <c:pt idx="5">
                  <c:v>1.3984528551301898</c:v>
                </c:pt>
                <c:pt idx="7">
                  <c:v>1.3114131027022429</c:v>
                </c:pt>
                <c:pt idx="8">
                  <c:v>1.406463040635908</c:v>
                </c:pt>
                <c:pt idx="9">
                  <c:v>2.1829058148380049</c:v>
                </c:pt>
                <c:pt idx="10">
                  <c:v>1.5215005122337382</c:v>
                </c:pt>
                <c:pt idx="11">
                  <c:v>1.7665736943144663</c:v>
                </c:pt>
                <c:pt idx="12">
                  <c:v>1.7500435724422976</c:v>
                </c:pt>
                <c:pt idx="13">
                  <c:v>1.4761967123506066</c:v>
                </c:pt>
                <c:pt idx="14">
                  <c:v>2.4622260310043376</c:v>
                </c:pt>
                <c:pt idx="15">
                  <c:v>2.2013871734887123</c:v>
                </c:pt>
                <c:pt idx="16">
                  <c:v>1.8647037128104254</c:v>
                </c:pt>
                <c:pt idx="17">
                  <c:v>1.5836066998327214</c:v>
                </c:pt>
                <c:pt idx="18">
                  <c:v>1.5213017715295571</c:v>
                </c:pt>
                <c:pt idx="21">
                  <c:v>1.4252049884487488</c:v>
                </c:pt>
                <c:pt idx="22">
                  <c:v>1.3994021396172864</c:v>
                </c:pt>
                <c:pt idx="24">
                  <c:v>1.9345062572228227</c:v>
                </c:pt>
                <c:pt idx="25">
                  <c:v>2.029534072328866</c:v>
                </c:pt>
                <c:pt idx="26">
                  <c:v>1.5837996606266633</c:v>
                </c:pt>
                <c:pt idx="28">
                  <c:v>2.1042581289931115</c:v>
                </c:pt>
                <c:pt idx="29">
                  <c:v>1.6974822751262828</c:v>
                </c:pt>
                <c:pt idx="30">
                  <c:v>1.7133501902632544</c:v>
                </c:pt>
                <c:pt idx="32">
                  <c:v>1.6503600191276286</c:v>
                </c:pt>
                <c:pt idx="33">
                  <c:v>1.5828746386103136</c:v>
                </c:pt>
                <c:pt idx="34">
                  <c:v>2.2940092329230795</c:v>
                </c:pt>
                <c:pt idx="35">
                  <c:v>1.4308240671366905</c:v>
                </c:pt>
                <c:pt idx="36">
                  <c:v>1.4699596295416766</c:v>
                </c:pt>
                <c:pt idx="38">
                  <c:v>1.6397586112308478</c:v>
                </c:pt>
                <c:pt idx="40">
                  <c:v>1.0907559827208577</c:v>
                </c:pt>
                <c:pt idx="41">
                  <c:v>1.2225639956206662</c:v>
                </c:pt>
                <c:pt idx="42">
                  <c:v>2.0348588079016157</c:v>
                </c:pt>
                <c:pt idx="44">
                  <c:v>1.6111809045226131</c:v>
                </c:pt>
                <c:pt idx="45">
                  <c:v>1.2301468384776746</c:v>
                </c:pt>
                <c:pt idx="46">
                  <c:v>1.5267440128880285</c:v>
                </c:pt>
                <c:pt idx="47">
                  <c:v>1.4315554876723939</c:v>
                </c:pt>
                <c:pt idx="48">
                  <c:v>2.1180041737810664</c:v>
                </c:pt>
                <c:pt idx="49">
                  <c:v>1.569896000045242</c:v>
                </c:pt>
                <c:pt idx="50">
                  <c:v>1.7639707121743458</c:v>
                </c:pt>
                <c:pt idx="51">
                  <c:v>1.3455530063859966</c:v>
                </c:pt>
                <c:pt idx="52">
                  <c:v>1.3578285602779416</c:v>
                </c:pt>
                <c:pt idx="53">
                  <c:v>1.6480164879934815</c:v>
                </c:pt>
                <c:pt idx="54">
                  <c:v>1.5180837374447451</c:v>
                </c:pt>
                <c:pt idx="55">
                  <c:v>1.6608321885939648</c:v>
                </c:pt>
                <c:pt idx="56">
                  <c:v>1.6871180440888902</c:v>
                </c:pt>
                <c:pt idx="58">
                  <c:v>1.7608203049831721</c:v>
                </c:pt>
                <c:pt idx="60">
                  <c:v>1.513870158399047</c:v>
                </c:pt>
                <c:pt idx="61">
                  <c:v>1.1954229590947205</c:v>
                </c:pt>
                <c:pt idx="62">
                  <c:v>1.892416021376377</c:v>
                </c:pt>
                <c:pt idx="63">
                  <c:v>1.6106706980755536</c:v>
                </c:pt>
                <c:pt idx="64">
                  <c:v>1.6864911963134659</c:v>
                </c:pt>
                <c:pt idx="67">
                  <c:v>1.8613331147938188</c:v>
                </c:pt>
                <c:pt idx="72">
                  <c:v>2.1394472155003541</c:v>
                </c:pt>
                <c:pt idx="73">
                  <c:v>1.4345276712174209</c:v>
                </c:pt>
                <c:pt idx="74">
                  <c:v>1.5151331807914576</c:v>
                </c:pt>
                <c:pt idx="75">
                  <c:v>1.5427574455595685</c:v>
                </c:pt>
                <c:pt idx="76">
                  <c:v>1.8186806084591332</c:v>
                </c:pt>
                <c:pt idx="79">
                  <c:v>1.4409230777470989</c:v>
                </c:pt>
                <c:pt idx="81">
                  <c:v>1.4754249439597107</c:v>
                </c:pt>
                <c:pt idx="82">
                  <c:v>1.5476855947335</c:v>
                </c:pt>
                <c:pt idx="84">
                  <c:v>1.8904441153088007</c:v>
                </c:pt>
                <c:pt idx="85">
                  <c:v>1.6520988958811216</c:v>
                </c:pt>
                <c:pt idx="87">
                  <c:v>1.9362292845680984</c:v>
                </c:pt>
                <c:pt idx="88">
                  <c:v>1.5162283964659662</c:v>
                </c:pt>
                <c:pt idx="89">
                  <c:v>2.31622839464658</c:v>
                </c:pt>
                <c:pt idx="90">
                  <c:v>1.8207868234891214</c:v>
                </c:pt>
                <c:pt idx="91">
                  <c:v>1.7745862450415026</c:v>
                </c:pt>
                <c:pt idx="92">
                  <c:v>1.3931323840075112</c:v>
                </c:pt>
                <c:pt idx="94">
                  <c:v>1.9203254769492084</c:v>
                </c:pt>
                <c:pt idx="95">
                  <c:v>2.0230936095105068</c:v>
                </c:pt>
                <c:pt idx="96">
                  <c:v>1.4464369202925873</c:v>
                </c:pt>
                <c:pt idx="97">
                  <c:v>1.6621677219953237</c:v>
                </c:pt>
                <c:pt idx="98">
                  <c:v>1.4946225101042006</c:v>
                </c:pt>
                <c:pt idx="99">
                  <c:v>1.6770854740775338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0-490F-A889-EB7270594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22416"/>
        <c:axId val="1009300912"/>
      </c:scatterChart>
      <c:valAx>
        <c:axId val="1019222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300912"/>
        <c:crosses val="autoZero"/>
        <c:crossBetween val="midCat"/>
      </c:valAx>
      <c:valAx>
        <c:axId val="100930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2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77425</c:v>
                </c:pt>
                <c:pt idx="1">
                  <c:v>63464.2</c:v>
                </c:pt>
                <c:pt idx="2">
                  <c:v>76600</c:v>
                </c:pt>
                <c:pt idx="3">
                  <c:v>87441.600000000006</c:v>
                </c:pt>
                <c:pt idx="4">
                  <c:v>63643.6</c:v>
                </c:pt>
                <c:pt idx="5">
                  <c:v>91561.4</c:v>
                </c:pt>
                <c:pt idx="6">
                  <c:v>59154.6</c:v>
                </c:pt>
                <c:pt idx="7">
                  <c:v>74836.600000000006</c:v>
                </c:pt>
                <c:pt idx="8">
                  <c:v>49538.8</c:v>
                </c:pt>
                <c:pt idx="9">
                  <c:v>37917.199999999997</c:v>
                </c:pt>
                <c:pt idx="10">
                  <c:v>60477.4</c:v>
                </c:pt>
                <c:pt idx="11">
                  <c:v>73948.800000000003</c:v>
                </c:pt>
                <c:pt idx="12">
                  <c:v>39049.199999999997</c:v>
                </c:pt>
                <c:pt idx="13">
                  <c:v>69821.8</c:v>
                </c:pt>
                <c:pt idx="14">
                  <c:v>41549.4</c:v>
                </c:pt>
                <c:pt idx="15">
                  <c:v>42534</c:v>
                </c:pt>
                <c:pt idx="16">
                  <c:v>58736</c:v>
                </c:pt>
                <c:pt idx="17">
                  <c:v>73792.600000000006</c:v>
                </c:pt>
                <c:pt idx="18">
                  <c:v>65584</c:v>
                </c:pt>
                <c:pt idx="19">
                  <c:v>59096.4</c:v>
                </c:pt>
                <c:pt idx="20">
                  <c:v>87328.2</c:v>
                </c:pt>
                <c:pt idx="21">
                  <c:v>75329.8</c:v>
                </c:pt>
                <c:pt idx="22">
                  <c:v>67768</c:v>
                </c:pt>
                <c:pt idx="23">
                  <c:v>67750.2</c:v>
                </c:pt>
                <c:pt idx="24">
                  <c:v>58857.8</c:v>
                </c:pt>
                <c:pt idx="25">
                  <c:v>31394.799999999999</c:v>
                </c:pt>
                <c:pt idx="26">
                  <c:v>69959</c:v>
                </c:pt>
                <c:pt idx="27">
                  <c:v>75261.600000000006</c:v>
                </c:pt>
                <c:pt idx="28">
                  <c:v>56113.4</c:v>
                </c:pt>
                <c:pt idx="29">
                  <c:v>35911.599999999999</c:v>
                </c:pt>
                <c:pt idx="30">
                  <c:v>63933.599999999999</c:v>
                </c:pt>
                <c:pt idx="31">
                  <c:v>64217.2</c:v>
                </c:pt>
                <c:pt idx="32">
                  <c:v>58482.400000000001</c:v>
                </c:pt>
                <c:pt idx="33">
                  <c:v>40657.599999999999</c:v>
                </c:pt>
                <c:pt idx="34">
                  <c:v>45124.2</c:v>
                </c:pt>
                <c:pt idx="35">
                  <c:v>63277.8</c:v>
                </c:pt>
                <c:pt idx="36">
                  <c:v>66599.8</c:v>
                </c:pt>
                <c:pt idx="37">
                  <c:v>77595.600000000006</c:v>
                </c:pt>
                <c:pt idx="38">
                  <c:v>66708</c:v>
                </c:pt>
                <c:pt idx="39">
                  <c:v>47018.400000000001</c:v>
                </c:pt>
                <c:pt idx="40">
                  <c:v>49726.8</c:v>
                </c:pt>
                <c:pt idx="41">
                  <c:v>46108.800000000003</c:v>
                </c:pt>
                <c:pt idx="42">
                  <c:v>47385.8</c:v>
                </c:pt>
                <c:pt idx="43">
                  <c:v>55188.4</c:v>
                </c:pt>
                <c:pt idx="44">
                  <c:v>50776</c:v>
                </c:pt>
                <c:pt idx="45">
                  <c:v>52757</c:v>
                </c:pt>
                <c:pt idx="46">
                  <c:v>73828.2</c:v>
                </c:pt>
                <c:pt idx="47">
                  <c:v>92041.2</c:v>
                </c:pt>
                <c:pt idx="48">
                  <c:v>26630</c:v>
                </c:pt>
                <c:pt idx="49">
                  <c:v>70360.2</c:v>
                </c:pt>
                <c:pt idx="50">
                  <c:v>48009.8</c:v>
                </c:pt>
                <c:pt idx="51">
                  <c:v>61075.6</c:v>
                </c:pt>
                <c:pt idx="52">
                  <c:v>94322</c:v>
                </c:pt>
                <c:pt idx="53">
                  <c:v>61564.4</c:v>
                </c:pt>
                <c:pt idx="54">
                  <c:v>67318.8</c:v>
                </c:pt>
                <c:pt idx="55">
                  <c:v>81130.600000000006</c:v>
                </c:pt>
                <c:pt idx="56">
                  <c:v>53976.2</c:v>
                </c:pt>
                <c:pt idx="57">
                  <c:v>75825.8</c:v>
                </c:pt>
                <c:pt idx="58">
                  <c:v>50169.2</c:v>
                </c:pt>
                <c:pt idx="59">
                  <c:v>92099</c:v>
                </c:pt>
                <c:pt idx="60">
                  <c:v>90147.199999999997</c:v>
                </c:pt>
                <c:pt idx="61">
                  <c:v>48367.8</c:v>
                </c:pt>
                <c:pt idx="62">
                  <c:v>59406</c:v>
                </c:pt>
                <c:pt idx="63">
                  <c:v>79894.600000000006</c:v>
                </c:pt>
                <c:pt idx="64">
                  <c:v>65299.8</c:v>
                </c:pt>
                <c:pt idx="65">
                  <c:v>87251.4</c:v>
                </c:pt>
                <c:pt idx="66">
                  <c:v>51338</c:v>
                </c:pt>
                <c:pt idx="67">
                  <c:v>55730.8</c:v>
                </c:pt>
                <c:pt idx="68">
                  <c:v>55388</c:v>
                </c:pt>
                <c:pt idx="69">
                  <c:v>77839.8</c:v>
                </c:pt>
                <c:pt idx="70">
                  <c:v>63247.8</c:v>
                </c:pt>
                <c:pt idx="71">
                  <c:v>65114.400000000001</c:v>
                </c:pt>
                <c:pt idx="72">
                  <c:v>36884.800000000003</c:v>
                </c:pt>
                <c:pt idx="73">
                  <c:v>56220</c:v>
                </c:pt>
                <c:pt idx="74">
                  <c:v>54660.4</c:v>
                </c:pt>
                <c:pt idx="75">
                  <c:v>73576.600000000006</c:v>
                </c:pt>
                <c:pt idx="76">
                  <c:v>72711.600000000006</c:v>
                </c:pt>
                <c:pt idx="77">
                  <c:v>80335</c:v>
                </c:pt>
                <c:pt idx="78">
                  <c:v>76452</c:v>
                </c:pt>
                <c:pt idx="79">
                  <c:v>74766</c:v>
                </c:pt>
                <c:pt idx="80">
                  <c:v>48029.2</c:v>
                </c:pt>
                <c:pt idx="81">
                  <c:v>74335.399999999994</c:v>
                </c:pt>
                <c:pt idx="82">
                  <c:v>36673.599999999999</c:v>
                </c:pt>
                <c:pt idx="83">
                  <c:v>75415.8</c:v>
                </c:pt>
                <c:pt idx="84">
                  <c:v>72850</c:v>
                </c:pt>
                <c:pt idx="85">
                  <c:v>60310</c:v>
                </c:pt>
                <c:pt idx="86">
                  <c:v>70497</c:v>
                </c:pt>
                <c:pt idx="87">
                  <c:v>58187</c:v>
                </c:pt>
                <c:pt idx="88">
                  <c:v>97706.4</c:v>
                </c:pt>
                <c:pt idx="89">
                  <c:v>51739.6</c:v>
                </c:pt>
                <c:pt idx="90">
                  <c:v>37349.800000000003</c:v>
                </c:pt>
                <c:pt idx="91">
                  <c:v>75208.399999999994</c:v>
                </c:pt>
                <c:pt idx="92">
                  <c:v>61336.800000000003</c:v>
                </c:pt>
                <c:pt idx="93">
                  <c:v>72019.399999999994</c:v>
                </c:pt>
                <c:pt idx="94">
                  <c:v>52248.6</c:v>
                </c:pt>
                <c:pt idx="95">
                  <c:v>44529.599999999999</c:v>
                </c:pt>
                <c:pt idx="96">
                  <c:v>66279</c:v>
                </c:pt>
                <c:pt idx="97">
                  <c:v>60006.400000000001</c:v>
                </c:pt>
                <c:pt idx="98">
                  <c:v>78498.2</c:v>
                </c:pt>
                <c:pt idx="99">
                  <c:v>53454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1.5817759121730708</c:v>
                </c:pt>
                <c:pt idx="1">
                  <c:v>2.0523066547754483</c:v>
                </c:pt>
                <c:pt idx="2">
                  <c:v>1.8792819843342037</c:v>
                </c:pt>
                <c:pt idx="3">
                  <c:v>1.3253988948052184</c:v>
                </c:pt>
                <c:pt idx="4">
                  <c:v>1.399040909062341</c:v>
                </c:pt>
                <c:pt idx="5">
                  <c:v>1.4048933284113174</c:v>
                </c:pt>
                <c:pt idx="6">
                  <c:v>1.2742542422736356</c:v>
                </c:pt>
                <c:pt idx="7">
                  <c:v>1.3185927741238912</c:v>
                </c:pt>
                <c:pt idx="8">
                  <c:v>1.4251657286813568</c:v>
                </c:pt>
                <c:pt idx="9">
                  <c:v>2.1888747059382023</c:v>
                </c:pt>
                <c:pt idx="10">
                  <c:v>1.5396825921749282</c:v>
                </c:pt>
                <c:pt idx="11">
                  <c:v>1.7728752866848414</c:v>
                </c:pt>
                <c:pt idx="12">
                  <c:v>1.7999600503979596</c:v>
                </c:pt>
                <c:pt idx="13">
                  <c:v>1.48654145266951</c:v>
                </c:pt>
                <c:pt idx="14">
                  <c:v>2.4767385329270697</c:v>
                </c:pt>
                <c:pt idx="15">
                  <c:v>2.1380777730756573</c:v>
                </c:pt>
                <c:pt idx="16">
                  <c:v>1.8399618632525196</c:v>
                </c:pt>
                <c:pt idx="17">
                  <c:v>1.5962305163390367</c:v>
                </c:pt>
                <c:pt idx="18">
                  <c:v>1.5178549646255184</c:v>
                </c:pt>
                <c:pt idx="19">
                  <c:v>1.2344914411030112</c:v>
                </c:pt>
                <c:pt idx="20">
                  <c:v>1.1793784825520279</c:v>
                </c:pt>
                <c:pt idx="21">
                  <c:v>1.432036192847983</c:v>
                </c:pt>
                <c:pt idx="22">
                  <c:v>1.390228426395939</c:v>
                </c:pt>
                <c:pt idx="23">
                  <c:v>1.1474357271270048</c:v>
                </c:pt>
                <c:pt idx="24">
                  <c:v>1.9282575971239155</c:v>
                </c:pt>
                <c:pt idx="25">
                  <c:v>1.9984201205295145</c:v>
                </c:pt>
                <c:pt idx="26">
                  <c:v>1.5777955659743563</c:v>
                </c:pt>
                <c:pt idx="27">
                  <c:v>1.1070585796740966</c:v>
                </c:pt>
                <c:pt idx="28">
                  <c:v>2.1012806210281321</c:v>
                </c:pt>
                <c:pt idx="29">
                  <c:v>1.6676784103186715</c:v>
                </c:pt>
                <c:pt idx="30">
                  <c:v>1.722036612985973</c:v>
                </c:pt>
                <c:pt idx="31">
                  <c:v>1.3645876805591026</c:v>
                </c:pt>
                <c:pt idx="32">
                  <c:v>1.6486840485342598</c:v>
                </c:pt>
                <c:pt idx="33">
                  <c:v>1.5803441423005786</c:v>
                </c:pt>
                <c:pt idx="34">
                  <c:v>2.2812371188852101</c:v>
                </c:pt>
                <c:pt idx="35">
                  <c:v>1.4517255656802226</c:v>
                </c:pt>
                <c:pt idx="36">
                  <c:v>1.4858002576584313</c:v>
                </c:pt>
                <c:pt idx="37">
                  <c:v>1.0874327925810225</c:v>
                </c:pt>
                <c:pt idx="38">
                  <c:v>1.6296995862565209</c:v>
                </c:pt>
                <c:pt idx="39">
                  <c:v>1.1446157249076956</c:v>
                </c:pt>
                <c:pt idx="40">
                  <c:v>1.0833192564170628</c:v>
                </c:pt>
                <c:pt idx="41">
                  <c:v>1.2209599902838504</c:v>
                </c:pt>
                <c:pt idx="42">
                  <c:v>2.024171798302445</c:v>
                </c:pt>
                <c:pt idx="43">
                  <c:v>1.2151466612549013</c:v>
                </c:pt>
                <c:pt idx="44">
                  <c:v>1.5966598392941547</c:v>
                </c:pt>
                <c:pt idx="45">
                  <c:v>1.2473984494948538</c:v>
                </c:pt>
                <c:pt idx="46">
                  <c:v>1.5291582349292006</c:v>
                </c:pt>
                <c:pt idx="47">
                  <c:v>1.4450702511483988</c:v>
                </c:pt>
                <c:pt idx="48">
                  <c:v>2.0421704844160722</c:v>
                </c:pt>
                <c:pt idx="49">
                  <c:v>1.5715845037393299</c:v>
                </c:pt>
                <c:pt idx="50">
                  <c:v>1.7637648979999916</c:v>
                </c:pt>
                <c:pt idx="51">
                  <c:v>1.3806823019339967</c:v>
                </c:pt>
                <c:pt idx="52">
                  <c:v>1.3577638302834969</c:v>
                </c:pt>
                <c:pt idx="53">
                  <c:v>1.6873712730084269</c:v>
                </c:pt>
                <c:pt idx="54">
                  <c:v>1.5246409621086532</c:v>
                </c:pt>
                <c:pt idx="55">
                  <c:v>1.6571429275760317</c:v>
                </c:pt>
                <c:pt idx="56">
                  <c:v>1.6846499012527745</c:v>
                </c:pt>
                <c:pt idx="57">
                  <c:v>1.3326202954667143</c:v>
                </c:pt>
                <c:pt idx="58">
                  <c:v>1.7877103880468497</c:v>
                </c:pt>
                <c:pt idx="59">
                  <c:v>1.2044647607465879</c:v>
                </c:pt>
                <c:pt idx="60">
                  <c:v>1.5167858790955238</c:v>
                </c:pt>
                <c:pt idx="61">
                  <c:v>1.187360185908807</c:v>
                </c:pt>
                <c:pt idx="62">
                  <c:v>1.8598289735043598</c:v>
                </c:pt>
                <c:pt idx="63">
                  <c:v>1.6067794319015301</c:v>
                </c:pt>
                <c:pt idx="64">
                  <c:v>1.6780143277621065</c:v>
                </c:pt>
                <c:pt idx="65">
                  <c:v>1.1004637174876277</c:v>
                </c:pt>
                <c:pt idx="66">
                  <c:v>1.4198839066578364</c:v>
                </c:pt>
                <c:pt idx="67">
                  <c:v>1.8747981367574122</c:v>
                </c:pt>
                <c:pt idx="68">
                  <c:v>1.090976384776486</c:v>
                </c:pt>
                <c:pt idx="69">
                  <c:v>1.0632350031731839</c:v>
                </c:pt>
                <c:pt idx="70">
                  <c:v>1.3349080916648484</c:v>
                </c:pt>
                <c:pt idx="71">
                  <c:v>1.0563408401213863</c:v>
                </c:pt>
                <c:pt idx="72">
                  <c:v>2.0928675226651627</c:v>
                </c:pt>
                <c:pt idx="73">
                  <c:v>1.4831020988971897</c:v>
                </c:pt>
                <c:pt idx="74">
                  <c:v>1.5195827326547189</c:v>
                </c:pt>
                <c:pt idx="75">
                  <c:v>1.5412237042755441</c:v>
                </c:pt>
                <c:pt idx="76">
                  <c:v>1.8043063280136868</c:v>
                </c:pt>
                <c:pt idx="77">
                  <c:v>1.2615298437791747</c:v>
                </c:pt>
                <c:pt idx="78">
                  <c:v>1.1666143462564746</c:v>
                </c:pt>
                <c:pt idx="79">
                  <c:v>1.4347831902201535</c:v>
                </c:pt>
                <c:pt idx="80">
                  <c:v>1.0693911204017557</c:v>
                </c:pt>
                <c:pt idx="81">
                  <c:v>1.4655870554271586</c:v>
                </c:pt>
                <c:pt idx="82">
                  <c:v>1.5216122769512674</c:v>
                </c:pt>
                <c:pt idx="83">
                  <c:v>1.1629393310155165</c:v>
                </c:pt>
                <c:pt idx="84">
                  <c:v>1.8865339739190117</c:v>
                </c:pt>
                <c:pt idx="85">
                  <c:v>1.6170286851268447</c:v>
                </c:pt>
                <c:pt idx="86">
                  <c:v>1.0486545526760005</c:v>
                </c:pt>
                <c:pt idx="87">
                  <c:v>1.9289703885747675</c:v>
                </c:pt>
                <c:pt idx="88">
                  <c:v>1.5142917966479168</c:v>
                </c:pt>
                <c:pt idx="89">
                  <c:v>2.2814440003401653</c:v>
                </c:pt>
                <c:pt idx="90">
                  <c:v>1.8202239369420987</c:v>
                </c:pt>
                <c:pt idx="91">
                  <c:v>1.7477170103339521</c:v>
                </c:pt>
                <c:pt idx="92">
                  <c:v>1.3904214109637281</c:v>
                </c:pt>
                <c:pt idx="93">
                  <c:v>1.2595078548280048</c:v>
                </c:pt>
                <c:pt idx="94">
                  <c:v>1.9328747564528046</c:v>
                </c:pt>
                <c:pt idx="95">
                  <c:v>2.0241816679242572</c:v>
                </c:pt>
                <c:pt idx="96">
                  <c:v>1.4493881923384482</c:v>
                </c:pt>
                <c:pt idx="97">
                  <c:v>1.6439913075938566</c:v>
                </c:pt>
                <c:pt idx="98">
                  <c:v>1.4974865665709534</c:v>
                </c:pt>
                <c:pt idx="99">
                  <c:v>1.6631496239757548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8-4535-80ED-567D5ED88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429600"/>
        <c:axId val="1009280112"/>
      </c:scatterChart>
      <c:valAx>
        <c:axId val="1014429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80112"/>
        <c:crosses val="autoZero"/>
        <c:crossBetween val="midCat"/>
      </c:valAx>
      <c:valAx>
        <c:axId val="100928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42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63643.6</c:v>
                </c:pt>
                <c:pt idx="6">
                  <c:v>59154.6</c:v>
                </c:pt>
                <c:pt idx="8">
                  <c:v>49538.8</c:v>
                </c:pt>
                <c:pt idx="19">
                  <c:v>59096.4</c:v>
                </c:pt>
                <c:pt idx="33">
                  <c:v>40657.599999999999</c:v>
                </c:pt>
                <c:pt idx="39">
                  <c:v>47018.400000000001</c:v>
                </c:pt>
                <c:pt idx="40">
                  <c:v>49726.8</c:v>
                </c:pt>
                <c:pt idx="41">
                  <c:v>46108.800000000003</c:v>
                </c:pt>
                <c:pt idx="43">
                  <c:v>55188.4</c:v>
                </c:pt>
                <c:pt idx="44">
                  <c:v>50776</c:v>
                </c:pt>
                <c:pt idx="45">
                  <c:v>52757</c:v>
                </c:pt>
                <c:pt idx="50">
                  <c:v>48009.8</c:v>
                </c:pt>
                <c:pt idx="61">
                  <c:v>48367.8</c:v>
                </c:pt>
                <c:pt idx="66">
                  <c:v>51338</c:v>
                </c:pt>
                <c:pt idx="68">
                  <c:v>55388</c:v>
                </c:pt>
                <c:pt idx="70">
                  <c:v>63247.8</c:v>
                </c:pt>
                <c:pt idx="71">
                  <c:v>65114.400000000001</c:v>
                </c:pt>
                <c:pt idx="74">
                  <c:v>54660.4</c:v>
                </c:pt>
                <c:pt idx="80">
                  <c:v>48029.2</c:v>
                </c:pt>
                <c:pt idx="82">
                  <c:v>36673.599999999999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1.399040909062341</c:v>
                </c:pt>
                <c:pt idx="2">
                  <c:v>1.2742542422736356</c:v>
                </c:pt>
                <c:pt idx="4">
                  <c:v>1.4251657286813568</c:v>
                </c:pt>
                <c:pt idx="15">
                  <c:v>1.2344914411030112</c:v>
                </c:pt>
                <c:pt idx="29">
                  <c:v>1.5803441423005786</c:v>
                </c:pt>
                <c:pt idx="35">
                  <c:v>1.1446157249076956</c:v>
                </c:pt>
                <c:pt idx="36">
                  <c:v>1.0833192564170628</c:v>
                </c:pt>
                <c:pt idx="37">
                  <c:v>1.2209599902838504</c:v>
                </c:pt>
                <c:pt idx="39">
                  <c:v>1.2151466612549013</c:v>
                </c:pt>
                <c:pt idx="40">
                  <c:v>1.5966598392941547</c:v>
                </c:pt>
                <c:pt idx="41">
                  <c:v>1.2473984494948538</c:v>
                </c:pt>
                <c:pt idx="46">
                  <c:v>1.7637648979999916</c:v>
                </c:pt>
                <c:pt idx="57">
                  <c:v>1.187360185908807</c:v>
                </c:pt>
                <c:pt idx="62">
                  <c:v>1.4198839066578364</c:v>
                </c:pt>
                <c:pt idx="64">
                  <c:v>1.090976384776486</c:v>
                </c:pt>
                <c:pt idx="66">
                  <c:v>1.3349080916648484</c:v>
                </c:pt>
                <c:pt idx="67">
                  <c:v>1.0563408401213863</c:v>
                </c:pt>
                <c:pt idx="70">
                  <c:v>1.5195827326547189</c:v>
                </c:pt>
                <c:pt idx="76">
                  <c:v>1.0693911204017557</c:v>
                </c:pt>
                <c:pt idx="78">
                  <c:v>1.5216122769512674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2-4117-8897-08EA8ABD56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87441.600000000006</c:v>
                </c:pt>
                <c:pt idx="5">
                  <c:v>91561.4</c:v>
                </c:pt>
                <c:pt idx="7">
                  <c:v>74836.600000000006</c:v>
                </c:pt>
                <c:pt idx="18">
                  <c:v>65584</c:v>
                </c:pt>
                <c:pt idx="20">
                  <c:v>87328.2</c:v>
                </c:pt>
                <c:pt idx="21">
                  <c:v>75329.8</c:v>
                </c:pt>
                <c:pt idx="23">
                  <c:v>67750.2</c:v>
                </c:pt>
                <c:pt idx="26">
                  <c:v>69959</c:v>
                </c:pt>
                <c:pt idx="27">
                  <c:v>75261.600000000006</c:v>
                </c:pt>
                <c:pt idx="35">
                  <c:v>63277.8</c:v>
                </c:pt>
                <c:pt idx="36">
                  <c:v>66599.8</c:v>
                </c:pt>
                <c:pt idx="37">
                  <c:v>77595.600000000006</c:v>
                </c:pt>
                <c:pt idx="38">
                  <c:v>66708</c:v>
                </c:pt>
                <c:pt idx="46">
                  <c:v>73828.2</c:v>
                </c:pt>
                <c:pt idx="47">
                  <c:v>92041.2</c:v>
                </c:pt>
                <c:pt idx="51">
                  <c:v>61075.6</c:v>
                </c:pt>
                <c:pt idx="52">
                  <c:v>94322</c:v>
                </c:pt>
                <c:pt idx="57">
                  <c:v>75825.8</c:v>
                </c:pt>
                <c:pt idx="59">
                  <c:v>92099</c:v>
                </c:pt>
                <c:pt idx="60">
                  <c:v>90147.199999999997</c:v>
                </c:pt>
                <c:pt idx="65">
                  <c:v>87251.4</c:v>
                </c:pt>
                <c:pt idx="69">
                  <c:v>77839.8</c:v>
                </c:pt>
                <c:pt idx="77">
                  <c:v>80335</c:v>
                </c:pt>
                <c:pt idx="78">
                  <c:v>76452</c:v>
                </c:pt>
                <c:pt idx="81">
                  <c:v>74335.399999999994</c:v>
                </c:pt>
                <c:pt idx="83">
                  <c:v>75415.8</c:v>
                </c:pt>
                <c:pt idx="86">
                  <c:v>70497</c:v>
                </c:pt>
                <c:pt idx="92">
                  <c:v>61336.800000000003</c:v>
                </c:pt>
                <c:pt idx="93">
                  <c:v>72019.399999999994</c:v>
                </c:pt>
                <c:pt idx="98">
                  <c:v>78498.2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1.3253988948052184</c:v>
                </c:pt>
                <c:pt idx="5">
                  <c:v>1.4048933284113174</c:v>
                </c:pt>
                <c:pt idx="7">
                  <c:v>1.3185927741238912</c:v>
                </c:pt>
                <c:pt idx="18">
                  <c:v>1.5178549646255184</c:v>
                </c:pt>
                <c:pt idx="20">
                  <c:v>1.1793784825520279</c:v>
                </c:pt>
                <c:pt idx="21">
                  <c:v>1.432036192847983</c:v>
                </c:pt>
                <c:pt idx="23">
                  <c:v>1.1474357271270048</c:v>
                </c:pt>
                <c:pt idx="26">
                  <c:v>1.5777955659743563</c:v>
                </c:pt>
                <c:pt idx="27">
                  <c:v>1.1070585796740966</c:v>
                </c:pt>
                <c:pt idx="35">
                  <c:v>1.4517255656802226</c:v>
                </c:pt>
                <c:pt idx="36">
                  <c:v>1.4858002576584313</c:v>
                </c:pt>
                <c:pt idx="37">
                  <c:v>1.0874327925810225</c:v>
                </c:pt>
                <c:pt idx="38">
                  <c:v>1.6296995862565209</c:v>
                </c:pt>
                <c:pt idx="46">
                  <c:v>1.5291582349292006</c:v>
                </c:pt>
                <c:pt idx="47">
                  <c:v>1.4450702511483988</c:v>
                </c:pt>
                <c:pt idx="51">
                  <c:v>1.3806823019339967</c:v>
                </c:pt>
                <c:pt idx="52">
                  <c:v>1.3577638302834969</c:v>
                </c:pt>
                <c:pt idx="57">
                  <c:v>1.3326202954667143</c:v>
                </c:pt>
                <c:pt idx="59">
                  <c:v>1.2044647607465879</c:v>
                </c:pt>
                <c:pt idx="60">
                  <c:v>1.5167858790955238</c:v>
                </c:pt>
                <c:pt idx="65">
                  <c:v>1.1004637174876277</c:v>
                </c:pt>
                <c:pt idx="69">
                  <c:v>1.0632350031731839</c:v>
                </c:pt>
                <c:pt idx="77">
                  <c:v>1.2615298437791747</c:v>
                </c:pt>
                <c:pt idx="78">
                  <c:v>1.1666143462564746</c:v>
                </c:pt>
                <c:pt idx="81">
                  <c:v>1.4655870554271586</c:v>
                </c:pt>
                <c:pt idx="83">
                  <c:v>1.1629393310155165</c:v>
                </c:pt>
                <c:pt idx="86">
                  <c:v>1.0486545526760005</c:v>
                </c:pt>
                <c:pt idx="92">
                  <c:v>1.3904214109637281</c:v>
                </c:pt>
                <c:pt idx="93">
                  <c:v>1.2595078548280048</c:v>
                </c:pt>
                <c:pt idx="98">
                  <c:v>1.4974865665709534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C2-4117-8897-08EA8ABD56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9">
                  <c:v>37917.199999999997</c:v>
                </c:pt>
                <c:pt idx="10">
                  <c:v>60477.4</c:v>
                </c:pt>
                <c:pt idx="12">
                  <c:v>39049.199999999997</c:v>
                </c:pt>
                <c:pt idx="14">
                  <c:v>41549.4</c:v>
                </c:pt>
                <c:pt idx="15">
                  <c:v>42534</c:v>
                </c:pt>
                <c:pt idx="16">
                  <c:v>58736</c:v>
                </c:pt>
                <c:pt idx="22">
                  <c:v>67768</c:v>
                </c:pt>
                <c:pt idx="25">
                  <c:v>31394.799999999999</c:v>
                </c:pt>
                <c:pt idx="29">
                  <c:v>35911.599999999999</c:v>
                </c:pt>
                <c:pt idx="30">
                  <c:v>63933.599999999999</c:v>
                </c:pt>
                <c:pt idx="31">
                  <c:v>64217.2</c:v>
                </c:pt>
                <c:pt idx="32">
                  <c:v>58482.400000000001</c:v>
                </c:pt>
                <c:pt idx="34">
                  <c:v>45124.2</c:v>
                </c:pt>
                <c:pt idx="42">
                  <c:v>47385.8</c:v>
                </c:pt>
                <c:pt idx="48">
                  <c:v>26630</c:v>
                </c:pt>
                <c:pt idx="54">
                  <c:v>67318.8</c:v>
                </c:pt>
                <c:pt idx="56">
                  <c:v>53976.2</c:v>
                </c:pt>
                <c:pt idx="58">
                  <c:v>50169.2</c:v>
                </c:pt>
                <c:pt idx="62">
                  <c:v>59406</c:v>
                </c:pt>
                <c:pt idx="67">
                  <c:v>55730.8</c:v>
                </c:pt>
                <c:pt idx="72">
                  <c:v>36884.800000000003</c:v>
                </c:pt>
                <c:pt idx="73">
                  <c:v>56220</c:v>
                </c:pt>
                <c:pt idx="85">
                  <c:v>60310</c:v>
                </c:pt>
                <c:pt idx="87">
                  <c:v>58187</c:v>
                </c:pt>
                <c:pt idx="89">
                  <c:v>51739.6</c:v>
                </c:pt>
                <c:pt idx="90">
                  <c:v>37349.800000000003</c:v>
                </c:pt>
                <c:pt idx="94">
                  <c:v>52248.6</c:v>
                </c:pt>
                <c:pt idx="95">
                  <c:v>44529.599999999999</c:v>
                </c:pt>
                <c:pt idx="97">
                  <c:v>60006.400000000001</c:v>
                </c:pt>
                <c:pt idx="99">
                  <c:v>53454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9">
                  <c:v>2.1888747059382023</c:v>
                </c:pt>
                <c:pt idx="10">
                  <c:v>1.5396825921749282</c:v>
                </c:pt>
                <c:pt idx="12">
                  <c:v>1.7999600503979596</c:v>
                </c:pt>
                <c:pt idx="14">
                  <c:v>2.4767385329270697</c:v>
                </c:pt>
                <c:pt idx="15">
                  <c:v>2.1380777730756573</c:v>
                </c:pt>
                <c:pt idx="16">
                  <c:v>1.8399618632525196</c:v>
                </c:pt>
                <c:pt idx="22">
                  <c:v>1.390228426395939</c:v>
                </c:pt>
                <c:pt idx="25">
                  <c:v>1.9984201205295145</c:v>
                </c:pt>
                <c:pt idx="29">
                  <c:v>1.6676784103186715</c:v>
                </c:pt>
                <c:pt idx="30">
                  <c:v>1.722036612985973</c:v>
                </c:pt>
                <c:pt idx="31">
                  <c:v>1.3645876805591026</c:v>
                </c:pt>
                <c:pt idx="32">
                  <c:v>1.6486840485342598</c:v>
                </c:pt>
                <c:pt idx="34">
                  <c:v>2.2812371188852101</c:v>
                </c:pt>
                <c:pt idx="42">
                  <c:v>2.024171798302445</c:v>
                </c:pt>
                <c:pt idx="48">
                  <c:v>2.0421704844160722</c:v>
                </c:pt>
                <c:pt idx="54">
                  <c:v>1.5246409621086532</c:v>
                </c:pt>
                <c:pt idx="56">
                  <c:v>1.6846499012527745</c:v>
                </c:pt>
                <c:pt idx="58">
                  <c:v>1.7877103880468497</c:v>
                </c:pt>
                <c:pt idx="62">
                  <c:v>1.8598289735043598</c:v>
                </c:pt>
                <c:pt idx="67">
                  <c:v>1.8747981367574122</c:v>
                </c:pt>
                <c:pt idx="72">
                  <c:v>2.0928675226651627</c:v>
                </c:pt>
                <c:pt idx="73">
                  <c:v>1.4831020988971897</c:v>
                </c:pt>
                <c:pt idx="85">
                  <c:v>1.6170286851268447</c:v>
                </c:pt>
                <c:pt idx="87">
                  <c:v>1.9289703885747675</c:v>
                </c:pt>
                <c:pt idx="89">
                  <c:v>2.2814440003401653</c:v>
                </c:pt>
                <c:pt idx="90">
                  <c:v>1.8202239369420987</c:v>
                </c:pt>
                <c:pt idx="94">
                  <c:v>1.9328747564528046</c:v>
                </c:pt>
                <c:pt idx="95">
                  <c:v>2.0241816679242572</c:v>
                </c:pt>
                <c:pt idx="97">
                  <c:v>1.6439913075938566</c:v>
                </c:pt>
                <c:pt idx="99">
                  <c:v>1.6631496239757548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C2-4117-8897-08EA8ABD56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77425</c:v>
                </c:pt>
                <c:pt idx="1">
                  <c:v>63464.2</c:v>
                </c:pt>
                <c:pt idx="2">
                  <c:v>76600</c:v>
                </c:pt>
                <c:pt idx="11">
                  <c:v>73948.800000000003</c:v>
                </c:pt>
                <c:pt idx="13">
                  <c:v>69821.8</c:v>
                </c:pt>
                <c:pt idx="17">
                  <c:v>73792.600000000006</c:v>
                </c:pt>
                <c:pt idx="24">
                  <c:v>58857.8</c:v>
                </c:pt>
                <c:pt idx="28">
                  <c:v>56113.4</c:v>
                </c:pt>
                <c:pt idx="49">
                  <c:v>70360.2</c:v>
                </c:pt>
                <c:pt idx="53">
                  <c:v>61564.4</c:v>
                </c:pt>
                <c:pt idx="55">
                  <c:v>81130.600000000006</c:v>
                </c:pt>
                <c:pt idx="63">
                  <c:v>79894.600000000006</c:v>
                </c:pt>
                <c:pt idx="64">
                  <c:v>65299.8</c:v>
                </c:pt>
                <c:pt idx="75">
                  <c:v>73576.600000000006</c:v>
                </c:pt>
                <c:pt idx="76">
                  <c:v>72711.600000000006</c:v>
                </c:pt>
                <c:pt idx="79">
                  <c:v>74766</c:v>
                </c:pt>
                <c:pt idx="84">
                  <c:v>72850</c:v>
                </c:pt>
                <c:pt idx="88">
                  <c:v>97706.4</c:v>
                </c:pt>
                <c:pt idx="91">
                  <c:v>75208.399999999994</c:v>
                </c:pt>
                <c:pt idx="96">
                  <c:v>66279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1.5817759121730708</c:v>
                </c:pt>
                <c:pt idx="1">
                  <c:v>2.0523066547754483</c:v>
                </c:pt>
                <c:pt idx="2">
                  <c:v>1.8792819843342037</c:v>
                </c:pt>
                <c:pt idx="11">
                  <c:v>1.7728752866848414</c:v>
                </c:pt>
                <c:pt idx="13">
                  <c:v>1.48654145266951</c:v>
                </c:pt>
                <c:pt idx="17">
                  <c:v>1.5962305163390367</c:v>
                </c:pt>
                <c:pt idx="24">
                  <c:v>1.9282575971239155</c:v>
                </c:pt>
                <c:pt idx="28">
                  <c:v>2.1012806210281321</c:v>
                </c:pt>
                <c:pt idx="49">
                  <c:v>1.5715845037393299</c:v>
                </c:pt>
                <c:pt idx="53">
                  <c:v>1.6873712730084269</c:v>
                </c:pt>
                <c:pt idx="55">
                  <c:v>1.6571429275760317</c:v>
                </c:pt>
                <c:pt idx="63">
                  <c:v>1.6067794319015301</c:v>
                </c:pt>
                <c:pt idx="64">
                  <c:v>1.6780143277621065</c:v>
                </c:pt>
                <c:pt idx="75">
                  <c:v>1.5412237042755441</c:v>
                </c:pt>
                <c:pt idx="76">
                  <c:v>1.8043063280136868</c:v>
                </c:pt>
                <c:pt idx="79">
                  <c:v>1.4347831902201535</c:v>
                </c:pt>
                <c:pt idx="84">
                  <c:v>1.8865339739190117</c:v>
                </c:pt>
                <c:pt idx="88">
                  <c:v>1.5142917966479168</c:v>
                </c:pt>
                <c:pt idx="91">
                  <c:v>1.7477170103339521</c:v>
                </c:pt>
                <c:pt idx="96">
                  <c:v>1.4493881923384482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C2-4117-8897-08EA8ABD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02400"/>
        <c:axId val="1009288848"/>
      </c:scatterChart>
      <c:valAx>
        <c:axId val="1014302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88848"/>
        <c:crosses val="autoZero"/>
        <c:crossBetween val="midCat"/>
      </c:valAx>
      <c:valAx>
        <c:axId val="100928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0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87441.600000000006</c:v>
                </c:pt>
                <c:pt idx="4">
                  <c:v>63643.6</c:v>
                </c:pt>
                <c:pt idx="6">
                  <c:v>59154.6</c:v>
                </c:pt>
                <c:pt idx="19">
                  <c:v>59096.4</c:v>
                </c:pt>
                <c:pt idx="20">
                  <c:v>87328.2</c:v>
                </c:pt>
                <c:pt idx="23">
                  <c:v>67750.2</c:v>
                </c:pt>
                <c:pt idx="27">
                  <c:v>75261.600000000006</c:v>
                </c:pt>
                <c:pt idx="31">
                  <c:v>64217.2</c:v>
                </c:pt>
                <c:pt idx="37">
                  <c:v>77595.600000000006</c:v>
                </c:pt>
                <c:pt idx="40">
                  <c:v>49726.8</c:v>
                </c:pt>
                <c:pt idx="43">
                  <c:v>55188.4</c:v>
                </c:pt>
                <c:pt idx="59">
                  <c:v>92099</c:v>
                </c:pt>
                <c:pt idx="61">
                  <c:v>48367.8</c:v>
                </c:pt>
                <c:pt idx="65">
                  <c:v>87251.4</c:v>
                </c:pt>
                <c:pt idx="68">
                  <c:v>55388</c:v>
                </c:pt>
                <c:pt idx="69">
                  <c:v>77839.8</c:v>
                </c:pt>
                <c:pt idx="70">
                  <c:v>63247.8</c:v>
                </c:pt>
                <c:pt idx="71">
                  <c:v>65114.400000000001</c:v>
                </c:pt>
                <c:pt idx="77">
                  <c:v>80335</c:v>
                </c:pt>
                <c:pt idx="78">
                  <c:v>76452</c:v>
                </c:pt>
                <c:pt idx="80">
                  <c:v>48029.2</c:v>
                </c:pt>
                <c:pt idx="83">
                  <c:v>75415.8</c:v>
                </c:pt>
                <c:pt idx="86">
                  <c:v>70497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1.3253988948052184</c:v>
                </c:pt>
                <c:pt idx="1">
                  <c:v>1.399040909062341</c:v>
                </c:pt>
                <c:pt idx="3">
                  <c:v>1.2742542422736356</c:v>
                </c:pt>
                <c:pt idx="16">
                  <c:v>1.2344914411030112</c:v>
                </c:pt>
                <c:pt idx="17">
                  <c:v>1.1793784825520279</c:v>
                </c:pt>
                <c:pt idx="20">
                  <c:v>1.1474357271270048</c:v>
                </c:pt>
                <c:pt idx="24">
                  <c:v>1.1070585796740966</c:v>
                </c:pt>
                <c:pt idx="28">
                  <c:v>1.3645876805591026</c:v>
                </c:pt>
                <c:pt idx="34">
                  <c:v>1.0874327925810225</c:v>
                </c:pt>
                <c:pt idx="37">
                  <c:v>1.0833192564170628</c:v>
                </c:pt>
                <c:pt idx="40">
                  <c:v>1.2151466612549013</c:v>
                </c:pt>
                <c:pt idx="56">
                  <c:v>1.2044647607465879</c:v>
                </c:pt>
                <c:pt idx="58">
                  <c:v>1.187360185908807</c:v>
                </c:pt>
                <c:pt idx="62">
                  <c:v>1.1004637174876277</c:v>
                </c:pt>
                <c:pt idx="65">
                  <c:v>1.090976384776486</c:v>
                </c:pt>
                <c:pt idx="66">
                  <c:v>1.0632350031731839</c:v>
                </c:pt>
                <c:pt idx="67">
                  <c:v>1.3349080916648484</c:v>
                </c:pt>
                <c:pt idx="68">
                  <c:v>1.0563408401213863</c:v>
                </c:pt>
                <c:pt idx="74">
                  <c:v>1.2615298437791747</c:v>
                </c:pt>
                <c:pt idx="75">
                  <c:v>1.1666143462564746</c:v>
                </c:pt>
                <c:pt idx="77">
                  <c:v>1.0693911204017557</c:v>
                </c:pt>
                <c:pt idx="80">
                  <c:v>1.1629393310155165</c:v>
                </c:pt>
                <c:pt idx="83">
                  <c:v>1.0486545526760005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B8-4824-8777-C58A6F6324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77425</c:v>
                </c:pt>
                <c:pt idx="1">
                  <c:v>63464.2</c:v>
                </c:pt>
                <c:pt idx="2">
                  <c:v>76600</c:v>
                </c:pt>
                <c:pt idx="5">
                  <c:v>91561.4</c:v>
                </c:pt>
                <c:pt idx="7">
                  <c:v>74836.600000000006</c:v>
                </c:pt>
                <c:pt idx="8">
                  <c:v>49538.8</c:v>
                </c:pt>
                <c:pt idx="9">
                  <c:v>37917.199999999997</c:v>
                </c:pt>
                <c:pt idx="10">
                  <c:v>60477.4</c:v>
                </c:pt>
                <c:pt idx="11">
                  <c:v>73948.800000000003</c:v>
                </c:pt>
                <c:pt idx="12">
                  <c:v>39049.199999999997</c:v>
                </c:pt>
                <c:pt idx="13">
                  <c:v>69821.8</c:v>
                </c:pt>
                <c:pt idx="14">
                  <c:v>41549.4</c:v>
                </c:pt>
                <c:pt idx="15">
                  <c:v>42534</c:v>
                </c:pt>
                <c:pt idx="16">
                  <c:v>58736</c:v>
                </c:pt>
                <c:pt idx="17">
                  <c:v>73792.600000000006</c:v>
                </c:pt>
                <c:pt idx="18">
                  <c:v>65584</c:v>
                </c:pt>
                <c:pt idx="21">
                  <c:v>75329.8</c:v>
                </c:pt>
                <c:pt idx="22">
                  <c:v>67768</c:v>
                </c:pt>
                <c:pt idx="24">
                  <c:v>58857.8</c:v>
                </c:pt>
                <c:pt idx="25">
                  <c:v>31394.799999999999</c:v>
                </c:pt>
                <c:pt idx="26">
                  <c:v>69959</c:v>
                </c:pt>
                <c:pt idx="28">
                  <c:v>56113.4</c:v>
                </c:pt>
                <c:pt idx="29">
                  <c:v>35911.599999999999</c:v>
                </c:pt>
                <c:pt idx="30">
                  <c:v>63933.599999999999</c:v>
                </c:pt>
                <c:pt idx="32">
                  <c:v>58482.400000000001</c:v>
                </c:pt>
                <c:pt idx="33">
                  <c:v>40657.599999999999</c:v>
                </c:pt>
                <c:pt idx="34">
                  <c:v>45124.2</c:v>
                </c:pt>
                <c:pt idx="35">
                  <c:v>63277.8</c:v>
                </c:pt>
                <c:pt idx="36">
                  <c:v>66599.8</c:v>
                </c:pt>
                <c:pt idx="38">
                  <c:v>66708</c:v>
                </c:pt>
                <c:pt idx="39">
                  <c:v>47018.400000000001</c:v>
                </c:pt>
                <c:pt idx="41">
                  <c:v>46108.800000000003</c:v>
                </c:pt>
                <c:pt idx="42">
                  <c:v>47385.8</c:v>
                </c:pt>
                <c:pt idx="44">
                  <c:v>50776</c:v>
                </c:pt>
                <c:pt idx="45">
                  <c:v>52757</c:v>
                </c:pt>
                <c:pt idx="46">
                  <c:v>73828.2</c:v>
                </c:pt>
                <c:pt idx="47">
                  <c:v>92041.2</c:v>
                </c:pt>
                <c:pt idx="48">
                  <c:v>26630</c:v>
                </c:pt>
                <c:pt idx="49">
                  <c:v>70360.2</c:v>
                </c:pt>
                <c:pt idx="50">
                  <c:v>48009.8</c:v>
                </c:pt>
                <c:pt idx="51">
                  <c:v>61075.6</c:v>
                </c:pt>
                <c:pt idx="52">
                  <c:v>94322</c:v>
                </c:pt>
                <c:pt idx="53">
                  <c:v>61564.4</c:v>
                </c:pt>
                <c:pt idx="54">
                  <c:v>67318.8</c:v>
                </c:pt>
                <c:pt idx="55">
                  <c:v>81130.600000000006</c:v>
                </c:pt>
                <c:pt idx="56">
                  <c:v>53976.2</c:v>
                </c:pt>
                <c:pt idx="57">
                  <c:v>75825.8</c:v>
                </c:pt>
                <c:pt idx="58">
                  <c:v>50169.2</c:v>
                </c:pt>
                <c:pt idx="60">
                  <c:v>90147.199999999997</c:v>
                </c:pt>
                <c:pt idx="62">
                  <c:v>59406</c:v>
                </c:pt>
                <c:pt idx="63">
                  <c:v>79894.600000000006</c:v>
                </c:pt>
                <c:pt idx="64">
                  <c:v>65299.8</c:v>
                </c:pt>
                <c:pt idx="66">
                  <c:v>51338</c:v>
                </c:pt>
                <c:pt idx="67">
                  <c:v>55730.8</c:v>
                </c:pt>
                <c:pt idx="72">
                  <c:v>36884.800000000003</c:v>
                </c:pt>
                <c:pt idx="73">
                  <c:v>56220</c:v>
                </c:pt>
                <c:pt idx="74">
                  <c:v>54660.4</c:v>
                </c:pt>
                <c:pt idx="75">
                  <c:v>73576.600000000006</c:v>
                </c:pt>
                <c:pt idx="76">
                  <c:v>72711.600000000006</c:v>
                </c:pt>
                <c:pt idx="79">
                  <c:v>74766</c:v>
                </c:pt>
                <c:pt idx="81">
                  <c:v>74335.399999999994</c:v>
                </c:pt>
                <c:pt idx="82">
                  <c:v>36673.599999999999</c:v>
                </c:pt>
                <c:pt idx="84">
                  <c:v>72850</c:v>
                </c:pt>
                <c:pt idx="85">
                  <c:v>60310</c:v>
                </c:pt>
                <c:pt idx="87">
                  <c:v>58187</c:v>
                </c:pt>
                <c:pt idx="88">
                  <c:v>97706.4</c:v>
                </c:pt>
                <c:pt idx="89">
                  <c:v>51739.6</c:v>
                </c:pt>
                <c:pt idx="90">
                  <c:v>37349.800000000003</c:v>
                </c:pt>
                <c:pt idx="91">
                  <c:v>75208.399999999994</c:v>
                </c:pt>
                <c:pt idx="92">
                  <c:v>61336.800000000003</c:v>
                </c:pt>
                <c:pt idx="93">
                  <c:v>72019.399999999994</c:v>
                </c:pt>
                <c:pt idx="94">
                  <c:v>52248.6</c:v>
                </c:pt>
                <c:pt idx="95">
                  <c:v>44529.599999999999</c:v>
                </c:pt>
                <c:pt idx="96">
                  <c:v>66279</c:v>
                </c:pt>
                <c:pt idx="97">
                  <c:v>60006.400000000001</c:v>
                </c:pt>
                <c:pt idx="98">
                  <c:v>78498.2</c:v>
                </c:pt>
                <c:pt idx="99">
                  <c:v>53454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1.5817759121730708</c:v>
                </c:pt>
                <c:pt idx="1">
                  <c:v>2.0523066547754483</c:v>
                </c:pt>
                <c:pt idx="2">
                  <c:v>1.8792819843342037</c:v>
                </c:pt>
                <c:pt idx="5">
                  <c:v>1.4048933284113174</c:v>
                </c:pt>
                <c:pt idx="7">
                  <c:v>1.3185927741238912</c:v>
                </c:pt>
                <c:pt idx="8">
                  <c:v>1.4251657286813568</c:v>
                </c:pt>
                <c:pt idx="9">
                  <c:v>2.1888747059382023</c:v>
                </c:pt>
                <c:pt idx="10">
                  <c:v>1.5396825921749282</c:v>
                </c:pt>
                <c:pt idx="11">
                  <c:v>1.7728752866848414</c:v>
                </c:pt>
                <c:pt idx="12">
                  <c:v>1.7999600503979596</c:v>
                </c:pt>
                <c:pt idx="13">
                  <c:v>1.48654145266951</c:v>
                </c:pt>
                <c:pt idx="14">
                  <c:v>2.4767385329270697</c:v>
                </c:pt>
                <c:pt idx="15">
                  <c:v>2.1380777730756573</c:v>
                </c:pt>
                <c:pt idx="16">
                  <c:v>1.8399618632525196</c:v>
                </c:pt>
                <c:pt idx="17">
                  <c:v>1.5962305163390367</c:v>
                </c:pt>
                <c:pt idx="18">
                  <c:v>1.5178549646255184</c:v>
                </c:pt>
                <c:pt idx="21">
                  <c:v>1.432036192847983</c:v>
                </c:pt>
                <c:pt idx="22">
                  <c:v>1.390228426395939</c:v>
                </c:pt>
                <c:pt idx="24">
                  <c:v>1.9282575971239155</c:v>
                </c:pt>
                <c:pt idx="25">
                  <c:v>1.9984201205295145</c:v>
                </c:pt>
                <c:pt idx="26">
                  <c:v>1.5777955659743563</c:v>
                </c:pt>
                <c:pt idx="28">
                  <c:v>2.1012806210281321</c:v>
                </c:pt>
                <c:pt idx="29">
                  <c:v>1.6676784103186715</c:v>
                </c:pt>
                <c:pt idx="30">
                  <c:v>1.722036612985973</c:v>
                </c:pt>
                <c:pt idx="32">
                  <c:v>1.6486840485342598</c:v>
                </c:pt>
                <c:pt idx="33">
                  <c:v>1.5803441423005786</c:v>
                </c:pt>
                <c:pt idx="34">
                  <c:v>2.2812371188852101</c:v>
                </c:pt>
                <c:pt idx="35">
                  <c:v>1.4517255656802226</c:v>
                </c:pt>
                <c:pt idx="36">
                  <c:v>1.4858002576584313</c:v>
                </c:pt>
                <c:pt idx="38">
                  <c:v>1.6296995862565209</c:v>
                </c:pt>
                <c:pt idx="39">
                  <c:v>1.1446157249076956</c:v>
                </c:pt>
                <c:pt idx="41">
                  <c:v>1.2209599902838504</c:v>
                </c:pt>
                <c:pt idx="42">
                  <c:v>2.024171798302445</c:v>
                </c:pt>
                <c:pt idx="44">
                  <c:v>1.5966598392941547</c:v>
                </c:pt>
                <c:pt idx="45">
                  <c:v>1.2473984494948538</c:v>
                </c:pt>
                <c:pt idx="46">
                  <c:v>1.5291582349292006</c:v>
                </c:pt>
                <c:pt idx="47">
                  <c:v>1.4450702511483988</c:v>
                </c:pt>
                <c:pt idx="48">
                  <c:v>2.0421704844160722</c:v>
                </c:pt>
                <c:pt idx="49">
                  <c:v>1.5715845037393299</c:v>
                </c:pt>
                <c:pt idx="50">
                  <c:v>1.7637648979999916</c:v>
                </c:pt>
                <c:pt idx="51">
                  <c:v>1.3806823019339967</c:v>
                </c:pt>
                <c:pt idx="52">
                  <c:v>1.3577638302834969</c:v>
                </c:pt>
                <c:pt idx="53">
                  <c:v>1.6873712730084269</c:v>
                </c:pt>
                <c:pt idx="54">
                  <c:v>1.5246409621086532</c:v>
                </c:pt>
                <c:pt idx="55">
                  <c:v>1.6571429275760317</c:v>
                </c:pt>
                <c:pt idx="56">
                  <c:v>1.6846499012527745</c:v>
                </c:pt>
                <c:pt idx="57">
                  <c:v>1.3326202954667143</c:v>
                </c:pt>
                <c:pt idx="58">
                  <c:v>1.7877103880468497</c:v>
                </c:pt>
                <c:pt idx="60">
                  <c:v>1.5167858790955238</c:v>
                </c:pt>
                <c:pt idx="62">
                  <c:v>1.8598289735043598</c:v>
                </c:pt>
                <c:pt idx="63">
                  <c:v>1.6067794319015301</c:v>
                </c:pt>
                <c:pt idx="64">
                  <c:v>1.6780143277621065</c:v>
                </c:pt>
                <c:pt idx="66">
                  <c:v>1.4198839066578364</c:v>
                </c:pt>
                <c:pt idx="67">
                  <c:v>1.8747981367574122</c:v>
                </c:pt>
                <c:pt idx="72">
                  <c:v>2.0928675226651627</c:v>
                </c:pt>
                <c:pt idx="73">
                  <c:v>1.4831020988971897</c:v>
                </c:pt>
                <c:pt idx="74">
                  <c:v>1.5195827326547189</c:v>
                </c:pt>
                <c:pt idx="75">
                  <c:v>1.5412237042755441</c:v>
                </c:pt>
                <c:pt idx="76">
                  <c:v>1.8043063280136868</c:v>
                </c:pt>
                <c:pt idx="79">
                  <c:v>1.4347831902201535</c:v>
                </c:pt>
                <c:pt idx="81">
                  <c:v>1.4655870554271586</c:v>
                </c:pt>
                <c:pt idx="82">
                  <c:v>1.5216122769512674</c:v>
                </c:pt>
                <c:pt idx="84">
                  <c:v>1.8865339739190117</c:v>
                </c:pt>
                <c:pt idx="85">
                  <c:v>1.6170286851268447</c:v>
                </c:pt>
                <c:pt idx="87">
                  <c:v>1.9289703885747675</c:v>
                </c:pt>
                <c:pt idx="88">
                  <c:v>1.5142917966479168</c:v>
                </c:pt>
                <c:pt idx="89">
                  <c:v>2.2814440003401653</c:v>
                </c:pt>
                <c:pt idx="90">
                  <c:v>1.8202239369420987</c:v>
                </c:pt>
                <c:pt idx="91">
                  <c:v>1.7477170103339521</c:v>
                </c:pt>
                <c:pt idx="92">
                  <c:v>1.3904214109637281</c:v>
                </c:pt>
                <c:pt idx="93">
                  <c:v>1.2595078548280048</c:v>
                </c:pt>
                <c:pt idx="94">
                  <c:v>1.9328747564528046</c:v>
                </c:pt>
                <c:pt idx="95">
                  <c:v>2.0241816679242572</c:v>
                </c:pt>
                <c:pt idx="96">
                  <c:v>1.4493881923384482</c:v>
                </c:pt>
                <c:pt idx="97">
                  <c:v>1.6439913075938566</c:v>
                </c:pt>
                <c:pt idx="98">
                  <c:v>1.4974865665709534</c:v>
                </c:pt>
                <c:pt idx="99">
                  <c:v>1.6631496239757548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8-4824-8777-C58A6F63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67616"/>
        <c:axId val="1009291344"/>
      </c:scatterChart>
      <c:valAx>
        <c:axId val="1019167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91344"/>
        <c:crosses val="autoZero"/>
        <c:crossBetween val="midCat"/>
      </c:valAx>
      <c:valAx>
        <c:axId val="100929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16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77654.600000000006</c:v>
                </c:pt>
                <c:pt idx="1">
                  <c:v>63247.199999999997</c:v>
                </c:pt>
                <c:pt idx="2">
                  <c:v>76393.2</c:v>
                </c:pt>
                <c:pt idx="3">
                  <c:v>87593.8</c:v>
                </c:pt>
                <c:pt idx="4">
                  <c:v>62988.2</c:v>
                </c:pt>
                <c:pt idx="5">
                  <c:v>91250.8</c:v>
                </c:pt>
                <c:pt idx="6">
                  <c:v>59053.2</c:v>
                </c:pt>
                <c:pt idx="7">
                  <c:v>74580.600000000006</c:v>
                </c:pt>
                <c:pt idx="8">
                  <c:v>50724</c:v>
                </c:pt>
                <c:pt idx="9">
                  <c:v>37648.6</c:v>
                </c:pt>
                <c:pt idx="10">
                  <c:v>60729.599999999999</c:v>
                </c:pt>
                <c:pt idx="11">
                  <c:v>73590.600000000006</c:v>
                </c:pt>
                <c:pt idx="12">
                  <c:v>38533.4</c:v>
                </c:pt>
                <c:pt idx="13">
                  <c:v>69754.399999999994</c:v>
                </c:pt>
                <c:pt idx="14">
                  <c:v>41664</c:v>
                </c:pt>
                <c:pt idx="15">
                  <c:v>42182.8</c:v>
                </c:pt>
                <c:pt idx="16">
                  <c:v>58903</c:v>
                </c:pt>
                <c:pt idx="17">
                  <c:v>73394.600000000006</c:v>
                </c:pt>
                <c:pt idx="18">
                  <c:v>65434.6</c:v>
                </c:pt>
                <c:pt idx="19">
                  <c:v>59194.6</c:v>
                </c:pt>
                <c:pt idx="20">
                  <c:v>87649</c:v>
                </c:pt>
                <c:pt idx="21">
                  <c:v>75639.399999999994</c:v>
                </c:pt>
                <c:pt idx="22">
                  <c:v>67348.800000000003</c:v>
                </c:pt>
                <c:pt idx="23">
                  <c:v>66956.2</c:v>
                </c:pt>
                <c:pt idx="24">
                  <c:v>59305</c:v>
                </c:pt>
                <c:pt idx="25">
                  <c:v>31171.200000000001</c:v>
                </c:pt>
                <c:pt idx="26">
                  <c:v>69747.399999999994</c:v>
                </c:pt>
                <c:pt idx="27">
                  <c:v>74490</c:v>
                </c:pt>
                <c:pt idx="28">
                  <c:v>57054</c:v>
                </c:pt>
                <c:pt idx="29">
                  <c:v>35877.4</c:v>
                </c:pt>
                <c:pt idx="30">
                  <c:v>63344.4</c:v>
                </c:pt>
                <c:pt idx="31">
                  <c:v>63804.2</c:v>
                </c:pt>
                <c:pt idx="32">
                  <c:v>58266</c:v>
                </c:pt>
                <c:pt idx="33">
                  <c:v>41215.4</c:v>
                </c:pt>
                <c:pt idx="34">
                  <c:v>45751.6</c:v>
                </c:pt>
                <c:pt idx="35">
                  <c:v>64275.199999999997</c:v>
                </c:pt>
                <c:pt idx="36">
                  <c:v>66000.800000000003</c:v>
                </c:pt>
                <c:pt idx="37">
                  <c:v>77542</c:v>
                </c:pt>
                <c:pt idx="38">
                  <c:v>67160.600000000006</c:v>
                </c:pt>
                <c:pt idx="39">
                  <c:v>46657.2</c:v>
                </c:pt>
                <c:pt idx="40">
                  <c:v>49317.2</c:v>
                </c:pt>
                <c:pt idx="41">
                  <c:v>46707.6</c:v>
                </c:pt>
                <c:pt idx="42">
                  <c:v>47622</c:v>
                </c:pt>
                <c:pt idx="43">
                  <c:v>54833.4</c:v>
                </c:pt>
                <c:pt idx="44">
                  <c:v>50885.4</c:v>
                </c:pt>
                <c:pt idx="45">
                  <c:v>53299.8</c:v>
                </c:pt>
                <c:pt idx="46">
                  <c:v>74142.2</c:v>
                </c:pt>
                <c:pt idx="47">
                  <c:v>92173.4</c:v>
                </c:pt>
                <c:pt idx="48">
                  <c:v>26430.799999999999</c:v>
                </c:pt>
                <c:pt idx="49">
                  <c:v>70560.800000000003</c:v>
                </c:pt>
                <c:pt idx="50">
                  <c:v>48091.8</c:v>
                </c:pt>
                <c:pt idx="51">
                  <c:v>61695.8</c:v>
                </c:pt>
                <c:pt idx="52">
                  <c:v>94670.399999999994</c:v>
                </c:pt>
                <c:pt idx="53">
                  <c:v>61396.6</c:v>
                </c:pt>
                <c:pt idx="54">
                  <c:v>67254.600000000006</c:v>
                </c:pt>
                <c:pt idx="55">
                  <c:v>80563</c:v>
                </c:pt>
                <c:pt idx="56">
                  <c:v>53929</c:v>
                </c:pt>
                <c:pt idx="57">
                  <c:v>76115</c:v>
                </c:pt>
                <c:pt idx="58">
                  <c:v>50480.4</c:v>
                </c:pt>
                <c:pt idx="59">
                  <c:v>92078.8</c:v>
                </c:pt>
                <c:pt idx="60">
                  <c:v>90755</c:v>
                </c:pt>
                <c:pt idx="61">
                  <c:v>48792.4</c:v>
                </c:pt>
                <c:pt idx="62">
                  <c:v>59287.8</c:v>
                </c:pt>
                <c:pt idx="63">
                  <c:v>79604.2</c:v>
                </c:pt>
                <c:pt idx="64">
                  <c:v>65952.399999999994</c:v>
                </c:pt>
                <c:pt idx="65">
                  <c:v>86611.8</c:v>
                </c:pt>
                <c:pt idx="66">
                  <c:v>51737.2</c:v>
                </c:pt>
                <c:pt idx="67">
                  <c:v>55669.2</c:v>
                </c:pt>
                <c:pt idx="68">
                  <c:v>55644</c:v>
                </c:pt>
                <c:pt idx="69">
                  <c:v>77442.8</c:v>
                </c:pt>
                <c:pt idx="70">
                  <c:v>63389.599999999999</c:v>
                </c:pt>
                <c:pt idx="71">
                  <c:v>65059.8</c:v>
                </c:pt>
                <c:pt idx="72">
                  <c:v>37393.800000000003</c:v>
                </c:pt>
                <c:pt idx="73">
                  <c:v>56268.2</c:v>
                </c:pt>
                <c:pt idx="74">
                  <c:v>54904.800000000003</c:v>
                </c:pt>
                <c:pt idx="75">
                  <c:v>73575</c:v>
                </c:pt>
                <c:pt idx="76">
                  <c:v>72569.8</c:v>
                </c:pt>
                <c:pt idx="77">
                  <c:v>80870.8</c:v>
                </c:pt>
                <c:pt idx="78">
                  <c:v>75964.399999999994</c:v>
                </c:pt>
                <c:pt idx="79">
                  <c:v>74926.2</c:v>
                </c:pt>
                <c:pt idx="80">
                  <c:v>48248.4</c:v>
                </c:pt>
                <c:pt idx="81">
                  <c:v>74188.600000000006</c:v>
                </c:pt>
                <c:pt idx="82">
                  <c:v>36197.599999999999</c:v>
                </c:pt>
                <c:pt idx="83">
                  <c:v>75549.600000000006</c:v>
                </c:pt>
                <c:pt idx="84">
                  <c:v>72717.8</c:v>
                </c:pt>
                <c:pt idx="85">
                  <c:v>60577.8</c:v>
                </c:pt>
                <c:pt idx="86">
                  <c:v>70729.2</c:v>
                </c:pt>
                <c:pt idx="87">
                  <c:v>58024.4</c:v>
                </c:pt>
                <c:pt idx="88">
                  <c:v>97146.4</c:v>
                </c:pt>
                <c:pt idx="89">
                  <c:v>52602.2</c:v>
                </c:pt>
                <c:pt idx="90">
                  <c:v>37118.800000000003</c:v>
                </c:pt>
                <c:pt idx="91">
                  <c:v>75541</c:v>
                </c:pt>
                <c:pt idx="92">
                  <c:v>61241</c:v>
                </c:pt>
                <c:pt idx="93">
                  <c:v>71904.800000000003</c:v>
                </c:pt>
                <c:pt idx="94">
                  <c:v>51827.8</c:v>
                </c:pt>
                <c:pt idx="95">
                  <c:v>44328.800000000003</c:v>
                </c:pt>
                <c:pt idx="96">
                  <c:v>65738.399999999994</c:v>
                </c:pt>
                <c:pt idx="97">
                  <c:v>59858.400000000001</c:v>
                </c:pt>
                <c:pt idx="98">
                  <c:v>78703</c:v>
                </c:pt>
                <c:pt idx="99">
                  <c:v>52997.599999999999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1.5906849046933471</c:v>
                </c:pt>
                <c:pt idx="1">
                  <c:v>2.0738467473658915</c:v>
                </c:pt>
                <c:pt idx="2">
                  <c:v>1.868163658545525</c:v>
                </c:pt>
                <c:pt idx="3">
                  <c:v>1.3359963833056676</c:v>
                </c:pt>
                <c:pt idx="4">
                  <c:v>1.4135187225543833</c:v>
                </c:pt>
                <c:pt idx="5">
                  <c:v>1.3940261345653955</c:v>
                </c:pt>
                <c:pt idx="6">
                  <c:v>1.2815393577316725</c:v>
                </c:pt>
                <c:pt idx="7">
                  <c:v>1.3246206117944881</c:v>
                </c:pt>
                <c:pt idx="8">
                  <c:v>1.4030439239807586</c:v>
                </c:pt>
                <c:pt idx="9">
                  <c:v>2.1822325398553999</c:v>
                </c:pt>
                <c:pt idx="10">
                  <c:v>1.5335684740225524</c:v>
                </c:pt>
                <c:pt idx="11">
                  <c:v>1.7556725994896085</c:v>
                </c:pt>
                <c:pt idx="12">
                  <c:v>1.8240798891351397</c:v>
                </c:pt>
                <c:pt idx="13">
                  <c:v>1.5029302811005472</c:v>
                </c:pt>
                <c:pt idx="14">
                  <c:v>2.469926075268817</c:v>
                </c:pt>
                <c:pt idx="15">
                  <c:v>2.1567321277866807</c:v>
                </c:pt>
                <c:pt idx="16">
                  <c:v>1.8346943279629222</c:v>
                </c:pt>
                <c:pt idx="17">
                  <c:v>1.5864518643060932</c:v>
                </c:pt>
                <c:pt idx="18">
                  <c:v>1.5233225235578731</c:v>
                </c:pt>
                <c:pt idx="19">
                  <c:v>1.2351971294678907</c:v>
                </c:pt>
                <c:pt idx="20">
                  <c:v>1.1551643487090555</c:v>
                </c:pt>
                <c:pt idx="21">
                  <c:v>1.4325999413004336</c:v>
                </c:pt>
                <c:pt idx="22">
                  <c:v>1.3954517378186395</c:v>
                </c:pt>
                <c:pt idx="23">
                  <c:v>1.1585633593304281</c:v>
                </c:pt>
                <c:pt idx="24">
                  <c:v>1.921305117612343</c:v>
                </c:pt>
                <c:pt idx="25">
                  <c:v>1.9979660712452521</c:v>
                </c:pt>
                <c:pt idx="26">
                  <c:v>1.5905825880247868</c:v>
                </c:pt>
                <c:pt idx="27">
                  <c:v>1.1184588535373876</c:v>
                </c:pt>
                <c:pt idx="28">
                  <c:v>2.0666386230588567</c:v>
                </c:pt>
                <c:pt idx="29">
                  <c:v>1.6691287551494811</c:v>
                </c:pt>
                <c:pt idx="30">
                  <c:v>1.7264035968451827</c:v>
                </c:pt>
                <c:pt idx="31">
                  <c:v>1.3937013550832078</c:v>
                </c:pt>
                <c:pt idx="32">
                  <c:v>1.6549274019153537</c:v>
                </c:pt>
                <c:pt idx="33">
                  <c:v>1.5401524672816471</c:v>
                </c:pt>
                <c:pt idx="34">
                  <c:v>2.2431783806467971</c:v>
                </c:pt>
                <c:pt idx="35">
                  <c:v>1.4054254206910286</c:v>
                </c:pt>
                <c:pt idx="36">
                  <c:v>1.4992394031587495</c:v>
                </c:pt>
                <c:pt idx="37">
                  <c:v>1.08686905161074</c:v>
                </c:pt>
                <c:pt idx="38">
                  <c:v>1.6188360437518425</c:v>
                </c:pt>
                <c:pt idx="39">
                  <c:v>1.1937493034301245</c:v>
                </c:pt>
                <c:pt idx="40">
                  <c:v>1.0660378123656655</c:v>
                </c:pt>
                <c:pt idx="41">
                  <c:v>1.2058637138281565</c:v>
                </c:pt>
                <c:pt idx="42">
                  <c:v>2.0020368737138297</c:v>
                </c:pt>
                <c:pt idx="43">
                  <c:v>1.2206611298952827</c:v>
                </c:pt>
                <c:pt idx="44">
                  <c:v>1.5942883420391702</c:v>
                </c:pt>
                <c:pt idx="45">
                  <c:v>1.2350327768584497</c:v>
                </c:pt>
                <c:pt idx="46">
                  <c:v>1.523477857414536</c:v>
                </c:pt>
                <c:pt idx="47">
                  <c:v>1.4287636129295438</c:v>
                </c:pt>
                <c:pt idx="48">
                  <c:v>2.1259666752425201</c:v>
                </c:pt>
                <c:pt idx="49">
                  <c:v>1.5519523588167934</c:v>
                </c:pt>
                <c:pt idx="50">
                  <c:v>1.7531055190281919</c:v>
                </c:pt>
                <c:pt idx="51">
                  <c:v>1.3667380923823016</c:v>
                </c:pt>
                <c:pt idx="52">
                  <c:v>1.3526825702648346</c:v>
                </c:pt>
                <c:pt idx="53">
                  <c:v>1.6951427277731992</c:v>
                </c:pt>
                <c:pt idx="54">
                  <c:v>1.5340809401884776</c:v>
                </c:pt>
                <c:pt idx="55">
                  <c:v>1.6622270769459926</c:v>
                </c:pt>
                <c:pt idx="56">
                  <c:v>1.6860501770846854</c:v>
                </c:pt>
                <c:pt idx="57">
                  <c:v>1.3312881823556462</c:v>
                </c:pt>
                <c:pt idx="58">
                  <c:v>1.7767093763123905</c:v>
                </c:pt>
                <c:pt idx="59">
                  <c:v>1.206553517204829</c:v>
                </c:pt>
                <c:pt idx="60">
                  <c:v>1.5067269020990579</c:v>
                </c:pt>
                <c:pt idx="61">
                  <c:v>1.1745886654478976</c:v>
                </c:pt>
                <c:pt idx="62">
                  <c:v>1.8632163784117473</c:v>
                </c:pt>
                <c:pt idx="63">
                  <c:v>1.6121762419570826</c:v>
                </c:pt>
                <c:pt idx="64">
                  <c:v>1.6572103517082017</c:v>
                </c:pt>
                <c:pt idx="65">
                  <c:v>1.1097333157837614</c:v>
                </c:pt>
                <c:pt idx="66">
                  <c:v>1.4089281986655637</c:v>
                </c:pt>
                <c:pt idx="67">
                  <c:v>1.8772498976094503</c:v>
                </c:pt>
                <c:pt idx="68">
                  <c:v>1.0850406153403782</c:v>
                </c:pt>
                <c:pt idx="69">
                  <c:v>1.0725722726967517</c:v>
                </c:pt>
                <c:pt idx="70">
                  <c:v>1.3311647336471599</c:v>
                </c:pt>
                <c:pt idx="71">
                  <c:v>1.0572273508372296</c:v>
                </c:pt>
                <c:pt idx="72">
                  <c:v>2.0216987842904439</c:v>
                </c:pt>
                <c:pt idx="73">
                  <c:v>1.4832178743944182</c:v>
                </c:pt>
                <c:pt idx="74">
                  <c:v>1.5005973976774343</c:v>
                </c:pt>
                <c:pt idx="75">
                  <c:v>1.545090044172613</c:v>
                </c:pt>
                <c:pt idx="76">
                  <c:v>1.8258697143991025</c:v>
                </c:pt>
                <c:pt idx="77">
                  <c:v>1.250030913506482</c:v>
                </c:pt>
                <c:pt idx="78">
                  <c:v>1.173852488797384</c:v>
                </c:pt>
                <c:pt idx="79">
                  <c:v>1.4105212862790319</c:v>
                </c:pt>
                <c:pt idx="80">
                  <c:v>1.0636414886296748</c:v>
                </c:pt>
                <c:pt idx="81">
                  <c:v>1.4756849435088408</c:v>
                </c:pt>
                <c:pt idx="82">
                  <c:v>1.5739717550334829</c:v>
                </c:pt>
                <c:pt idx="83">
                  <c:v>1.1602311593972701</c:v>
                </c:pt>
                <c:pt idx="84">
                  <c:v>1.8821251468003706</c:v>
                </c:pt>
                <c:pt idx="85">
                  <c:v>1.602633307911479</c:v>
                </c:pt>
                <c:pt idx="86">
                  <c:v>1.0429073140937548</c:v>
                </c:pt>
                <c:pt idx="87">
                  <c:v>1.9240354057948035</c:v>
                </c:pt>
                <c:pt idx="88">
                  <c:v>1.5228150502746371</c:v>
                </c:pt>
                <c:pt idx="89">
                  <c:v>2.255932261388307</c:v>
                </c:pt>
                <c:pt idx="90">
                  <c:v>1.8286690302488227</c:v>
                </c:pt>
                <c:pt idx="91">
                  <c:v>1.7383010550561946</c:v>
                </c:pt>
                <c:pt idx="92">
                  <c:v>1.3926944367335607</c:v>
                </c:pt>
                <c:pt idx="93">
                  <c:v>1.2369410665212892</c:v>
                </c:pt>
                <c:pt idx="94">
                  <c:v>1.9487996789367867</c:v>
                </c:pt>
                <c:pt idx="95">
                  <c:v>2.0337568352854123</c:v>
                </c:pt>
                <c:pt idx="96">
                  <c:v>1.4649276526352939</c:v>
                </c:pt>
                <c:pt idx="97">
                  <c:v>1.6250183767023509</c:v>
                </c:pt>
                <c:pt idx="98">
                  <c:v>1.4983799855151647</c:v>
                </c:pt>
                <c:pt idx="99">
                  <c:v>1.6570750373601824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3-40E4-982F-F5F8DA58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90400"/>
        <c:axId val="1009263472"/>
      </c:scatterChart>
      <c:valAx>
        <c:axId val="1014390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63472"/>
        <c:crosses val="autoZero"/>
        <c:crossBetween val="midCat"/>
      </c:valAx>
      <c:valAx>
        <c:axId val="10092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9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62988.2</c:v>
                </c:pt>
                <c:pt idx="6">
                  <c:v>59053.2</c:v>
                </c:pt>
                <c:pt idx="8">
                  <c:v>50724</c:v>
                </c:pt>
                <c:pt idx="19">
                  <c:v>59194.6</c:v>
                </c:pt>
                <c:pt idx="33">
                  <c:v>41215.4</c:v>
                </c:pt>
                <c:pt idx="39">
                  <c:v>46657.2</c:v>
                </c:pt>
                <c:pt idx="40">
                  <c:v>49317.2</c:v>
                </c:pt>
                <c:pt idx="41">
                  <c:v>46707.6</c:v>
                </c:pt>
                <c:pt idx="43">
                  <c:v>54833.4</c:v>
                </c:pt>
                <c:pt idx="44">
                  <c:v>50885.4</c:v>
                </c:pt>
                <c:pt idx="45">
                  <c:v>53299.8</c:v>
                </c:pt>
                <c:pt idx="50">
                  <c:v>48091.8</c:v>
                </c:pt>
                <c:pt idx="61">
                  <c:v>48792.4</c:v>
                </c:pt>
                <c:pt idx="66">
                  <c:v>51737.2</c:v>
                </c:pt>
                <c:pt idx="68">
                  <c:v>55644</c:v>
                </c:pt>
                <c:pt idx="70">
                  <c:v>63389.599999999999</c:v>
                </c:pt>
                <c:pt idx="71">
                  <c:v>65059.8</c:v>
                </c:pt>
                <c:pt idx="74">
                  <c:v>54904.800000000003</c:v>
                </c:pt>
                <c:pt idx="80">
                  <c:v>48248.4</c:v>
                </c:pt>
                <c:pt idx="82">
                  <c:v>36197.599999999999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1.4135187225543833</c:v>
                </c:pt>
                <c:pt idx="2">
                  <c:v>1.2815393577316725</c:v>
                </c:pt>
                <c:pt idx="4">
                  <c:v>1.4030439239807586</c:v>
                </c:pt>
                <c:pt idx="15">
                  <c:v>1.2351971294678907</c:v>
                </c:pt>
                <c:pt idx="29">
                  <c:v>1.5401524672816471</c:v>
                </c:pt>
                <c:pt idx="35">
                  <c:v>1.1937493034301245</c:v>
                </c:pt>
                <c:pt idx="36">
                  <c:v>1.0660378123656655</c:v>
                </c:pt>
                <c:pt idx="37">
                  <c:v>1.2058637138281565</c:v>
                </c:pt>
                <c:pt idx="39">
                  <c:v>1.2206611298952827</c:v>
                </c:pt>
                <c:pt idx="40">
                  <c:v>1.5942883420391702</c:v>
                </c:pt>
                <c:pt idx="41">
                  <c:v>1.2350327768584497</c:v>
                </c:pt>
                <c:pt idx="46">
                  <c:v>1.7531055190281919</c:v>
                </c:pt>
                <c:pt idx="57">
                  <c:v>1.1745886654478976</c:v>
                </c:pt>
                <c:pt idx="62">
                  <c:v>1.4089281986655637</c:v>
                </c:pt>
                <c:pt idx="64">
                  <c:v>1.0850406153403782</c:v>
                </c:pt>
                <c:pt idx="66">
                  <c:v>1.3311647336471599</c:v>
                </c:pt>
                <c:pt idx="67">
                  <c:v>1.0572273508372296</c:v>
                </c:pt>
                <c:pt idx="70">
                  <c:v>1.5005973976774343</c:v>
                </c:pt>
                <c:pt idx="76">
                  <c:v>1.0636414886296748</c:v>
                </c:pt>
                <c:pt idx="78">
                  <c:v>1.5739717550334829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7-42EB-AB7A-F496AD328F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87593.8</c:v>
                </c:pt>
                <c:pt idx="5">
                  <c:v>91250.8</c:v>
                </c:pt>
                <c:pt idx="7">
                  <c:v>74580.600000000006</c:v>
                </c:pt>
                <c:pt idx="18">
                  <c:v>65434.6</c:v>
                </c:pt>
                <c:pt idx="20">
                  <c:v>87649</c:v>
                </c:pt>
                <c:pt idx="21">
                  <c:v>75639.399999999994</c:v>
                </c:pt>
                <c:pt idx="23">
                  <c:v>66956.2</c:v>
                </c:pt>
                <c:pt idx="26">
                  <c:v>69747.399999999994</c:v>
                </c:pt>
                <c:pt idx="27">
                  <c:v>74490</c:v>
                </c:pt>
                <c:pt idx="35">
                  <c:v>64275.199999999997</c:v>
                </c:pt>
                <c:pt idx="36">
                  <c:v>66000.800000000003</c:v>
                </c:pt>
                <c:pt idx="37">
                  <c:v>77542</c:v>
                </c:pt>
                <c:pt idx="38">
                  <c:v>67160.600000000006</c:v>
                </c:pt>
                <c:pt idx="46">
                  <c:v>74142.2</c:v>
                </c:pt>
                <c:pt idx="47">
                  <c:v>92173.4</c:v>
                </c:pt>
                <c:pt idx="51">
                  <c:v>61695.8</c:v>
                </c:pt>
                <c:pt idx="52">
                  <c:v>94670.399999999994</c:v>
                </c:pt>
                <c:pt idx="57">
                  <c:v>76115</c:v>
                </c:pt>
                <c:pt idx="59">
                  <c:v>92078.8</c:v>
                </c:pt>
                <c:pt idx="60">
                  <c:v>90755</c:v>
                </c:pt>
                <c:pt idx="65">
                  <c:v>86611.8</c:v>
                </c:pt>
                <c:pt idx="69">
                  <c:v>77442.8</c:v>
                </c:pt>
                <c:pt idx="77">
                  <c:v>80870.8</c:v>
                </c:pt>
                <c:pt idx="78">
                  <c:v>75964.399999999994</c:v>
                </c:pt>
                <c:pt idx="81">
                  <c:v>74188.600000000006</c:v>
                </c:pt>
                <c:pt idx="83">
                  <c:v>75549.600000000006</c:v>
                </c:pt>
                <c:pt idx="86">
                  <c:v>70729.2</c:v>
                </c:pt>
                <c:pt idx="92">
                  <c:v>61241</c:v>
                </c:pt>
                <c:pt idx="93">
                  <c:v>71904.800000000003</c:v>
                </c:pt>
                <c:pt idx="98">
                  <c:v>78703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1.3359963833056676</c:v>
                </c:pt>
                <c:pt idx="5">
                  <c:v>1.3940261345653955</c:v>
                </c:pt>
                <c:pt idx="7">
                  <c:v>1.3246206117944881</c:v>
                </c:pt>
                <c:pt idx="18">
                  <c:v>1.5233225235578731</c:v>
                </c:pt>
                <c:pt idx="20">
                  <c:v>1.1551643487090555</c:v>
                </c:pt>
                <c:pt idx="21">
                  <c:v>1.4325999413004336</c:v>
                </c:pt>
                <c:pt idx="23">
                  <c:v>1.1585633593304281</c:v>
                </c:pt>
                <c:pt idx="26">
                  <c:v>1.5905825880247868</c:v>
                </c:pt>
                <c:pt idx="27">
                  <c:v>1.1184588535373876</c:v>
                </c:pt>
                <c:pt idx="35">
                  <c:v>1.4054254206910286</c:v>
                </c:pt>
                <c:pt idx="36">
                  <c:v>1.4992394031587495</c:v>
                </c:pt>
                <c:pt idx="37">
                  <c:v>1.08686905161074</c:v>
                </c:pt>
                <c:pt idx="38">
                  <c:v>1.6188360437518425</c:v>
                </c:pt>
                <c:pt idx="46">
                  <c:v>1.523477857414536</c:v>
                </c:pt>
                <c:pt idx="47">
                  <c:v>1.4287636129295438</c:v>
                </c:pt>
                <c:pt idx="51">
                  <c:v>1.3667380923823016</c:v>
                </c:pt>
                <c:pt idx="52">
                  <c:v>1.3526825702648346</c:v>
                </c:pt>
                <c:pt idx="57">
                  <c:v>1.3312881823556462</c:v>
                </c:pt>
                <c:pt idx="59">
                  <c:v>1.206553517204829</c:v>
                </c:pt>
                <c:pt idx="60">
                  <c:v>1.5067269020990579</c:v>
                </c:pt>
                <c:pt idx="65">
                  <c:v>1.1097333157837614</c:v>
                </c:pt>
                <c:pt idx="69">
                  <c:v>1.0725722726967517</c:v>
                </c:pt>
                <c:pt idx="77">
                  <c:v>1.250030913506482</c:v>
                </c:pt>
                <c:pt idx="78">
                  <c:v>1.173852488797384</c:v>
                </c:pt>
                <c:pt idx="81">
                  <c:v>1.4756849435088408</c:v>
                </c:pt>
                <c:pt idx="83">
                  <c:v>1.1602311593972701</c:v>
                </c:pt>
                <c:pt idx="86">
                  <c:v>1.0429073140937548</c:v>
                </c:pt>
                <c:pt idx="92">
                  <c:v>1.3926944367335607</c:v>
                </c:pt>
                <c:pt idx="93">
                  <c:v>1.2369410665212892</c:v>
                </c:pt>
                <c:pt idx="98">
                  <c:v>1.4983799855151647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87-42EB-AB7A-F496AD328F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9">
                  <c:v>37648.6</c:v>
                </c:pt>
                <c:pt idx="10">
                  <c:v>60729.599999999999</c:v>
                </c:pt>
                <c:pt idx="12">
                  <c:v>38533.4</c:v>
                </c:pt>
                <c:pt idx="14">
                  <c:v>41664</c:v>
                </c:pt>
                <c:pt idx="15">
                  <c:v>42182.8</c:v>
                </c:pt>
                <c:pt idx="16">
                  <c:v>58903</c:v>
                </c:pt>
                <c:pt idx="22">
                  <c:v>67348.800000000003</c:v>
                </c:pt>
                <c:pt idx="25">
                  <c:v>31171.200000000001</c:v>
                </c:pt>
                <c:pt idx="29">
                  <c:v>35877.4</c:v>
                </c:pt>
                <c:pt idx="30">
                  <c:v>63344.4</c:v>
                </c:pt>
                <c:pt idx="31">
                  <c:v>63804.2</c:v>
                </c:pt>
                <c:pt idx="32">
                  <c:v>58266</c:v>
                </c:pt>
                <c:pt idx="34">
                  <c:v>45751.6</c:v>
                </c:pt>
                <c:pt idx="42">
                  <c:v>47622</c:v>
                </c:pt>
                <c:pt idx="48">
                  <c:v>26430.799999999999</c:v>
                </c:pt>
                <c:pt idx="54">
                  <c:v>67254.600000000006</c:v>
                </c:pt>
                <c:pt idx="56">
                  <c:v>53929</c:v>
                </c:pt>
                <c:pt idx="58">
                  <c:v>50480.4</c:v>
                </c:pt>
                <c:pt idx="62">
                  <c:v>59287.8</c:v>
                </c:pt>
                <c:pt idx="67">
                  <c:v>55669.2</c:v>
                </c:pt>
                <c:pt idx="72">
                  <c:v>37393.800000000003</c:v>
                </c:pt>
                <c:pt idx="73">
                  <c:v>56268.2</c:v>
                </c:pt>
                <c:pt idx="85">
                  <c:v>60577.8</c:v>
                </c:pt>
                <c:pt idx="87">
                  <c:v>58024.4</c:v>
                </c:pt>
                <c:pt idx="89">
                  <c:v>52602.2</c:v>
                </c:pt>
                <c:pt idx="90">
                  <c:v>37118.800000000003</c:v>
                </c:pt>
                <c:pt idx="94">
                  <c:v>51827.8</c:v>
                </c:pt>
                <c:pt idx="95">
                  <c:v>44328.800000000003</c:v>
                </c:pt>
                <c:pt idx="97">
                  <c:v>59858.400000000001</c:v>
                </c:pt>
                <c:pt idx="99">
                  <c:v>52997.599999999999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9">
                  <c:v>2.1822325398553999</c:v>
                </c:pt>
                <c:pt idx="10">
                  <c:v>1.5335684740225524</c:v>
                </c:pt>
                <c:pt idx="12">
                  <c:v>1.8240798891351397</c:v>
                </c:pt>
                <c:pt idx="14">
                  <c:v>2.469926075268817</c:v>
                </c:pt>
                <c:pt idx="15">
                  <c:v>2.1567321277866807</c:v>
                </c:pt>
                <c:pt idx="16">
                  <c:v>1.8346943279629222</c:v>
                </c:pt>
                <c:pt idx="22">
                  <c:v>1.3954517378186395</c:v>
                </c:pt>
                <c:pt idx="25">
                  <c:v>1.9979660712452521</c:v>
                </c:pt>
                <c:pt idx="29">
                  <c:v>1.6691287551494811</c:v>
                </c:pt>
                <c:pt idx="30">
                  <c:v>1.7264035968451827</c:v>
                </c:pt>
                <c:pt idx="31">
                  <c:v>1.3937013550832078</c:v>
                </c:pt>
                <c:pt idx="32">
                  <c:v>1.6549274019153537</c:v>
                </c:pt>
                <c:pt idx="34">
                  <c:v>2.2431783806467971</c:v>
                </c:pt>
                <c:pt idx="42">
                  <c:v>2.0020368737138297</c:v>
                </c:pt>
                <c:pt idx="48">
                  <c:v>2.1259666752425201</c:v>
                </c:pt>
                <c:pt idx="54">
                  <c:v>1.5340809401884776</c:v>
                </c:pt>
                <c:pt idx="56">
                  <c:v>1.6860501770846854</c:v>
                </c:pt>
                <c:pt idx="58">
                  <c:v>1.7767093763123905</c:v>
                </c:pt>
                <c:pt idx="62">
                  <c:v>1.8632163784117473</c:v>
                </c:pt>
                <c:pt idx="67">
                  <c:v>1.8772498976094503</c:v>
                </c:pt>
                <c:pt idx="72">
                  <c:v>2.0216987842904439</c:v>
                </c:pt>
                <c:pt idx="73">
                  <c:v>1.4832178743944182</c:v>
                </c:pt>
                <c:pt idx="85">
                  <c:v>1.602633307911479</c:v>
                </c:pt>
                <c:pt idx="87">
                  <c:v>1.9240354057948035</c:v>
                </c:pt>
                <c:pt idx="89">
                  <c:v>2.255932261388307</c:v>
                </c:pt>
                <c:pt idx="90">
                  <c:v>1.8286690302488227</c:v>
                </c:pt>
                <c:pt idx="94">
                  <c:v>1.9487996789367867</c:v>
                </c:pt>
                <c:pt idx="95">
                  <c:v>2.0337568352854123</c:v>
                </c:pt>
                <c:pt idx="97">
                  <c:v>1.6250183767023509</c:v>
                </c:pt>
                <c:pt idx="99">
                  <c:v>1.6570750373601824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87-42EB-AB7A-F496AD328F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77654.600000000006</c:v>
                </c:pt>
                <c:pt idx="1">
                  <c:v>63247.199999999997</c:v>
                </c:pt>
                <c:pt idx="2">
                  <c:v>76393.2</c:v>
                </c:pt>
                <c:pt idx="11">
                  <c:v>73590.600000000006</c:v>
                </c:pt>
                <c:pt idx="13">
                  <c:v>69754.399999999994</c:v>
                </c:pt>
                <c:pt idx="17">
                  <c:v>73394.600000000006</c:v>
                </c:pt>
                <c:pt idx="24">
                  <c:v>59305</c:v>
                </c:pt>
                <c:pt idx="28">
                  <c:v>57054</c:v>
                </c:pt>
                <c:pt idx="49">
                  <c:v>70560.800000000003</c:v>
                </c:pt>
                <c:pt idx="53">
                  <c:v>61396.6</c:v>
                </c:pt>
                <c:pt idx="55">
                  <c:v>80563</c:v>
                </c:pt>
                <c:pt idx="63">
                  <c:v>79604.2</c:v>
                </c:pt>
                <c:pt idx="64">
                  <c:v>65952.399999999994</c:v>
                </c:pt>
                <c:pt idx="75">
                  <c:v>73575</c:v>
                </c:pt>
                <c:pt idx="76">
                  <c:v>72569.8</c:v>
                </c:pt>
                <c:pt idx="79">
                  <c:v>74926.2</c:v>
                </c:pt>
                <c:pt idx="84">
                  <c:v>72717.8</c:v>
                </c:pt>
                <c:pt idx="88">
                  <c:v>97146.4</c:v>
                </c:pt>
                <c:pt idx="91">
                  <c:v>75541</c:v>
                </c:pt>
                <c:pt idx="96">
                  <c:v>65738.399999999994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1.5906849046933471</c:v>
                </c:pt>
                <c:pt idx="1">
                  <c:v>2.0738467473658915</c:v>
                </c:pt>
                <c:pt idx="2">
                  <c:v>1.868163658545525</c:v>
                </c:pt>
                <c:pt idx="11">
                  <c:v>1.7556725994896085</c:v>
                </c:pt>
                <c:pt idx="13">
                  <c:v>1.5029302811005472</c:v>
                </c:pt>
                <c:pt idx="17">
                  <c:v>1.5864518643060932</c:v>
                </c:pt>
                <c:pt idx="24">
                  <c:v>1.921305117612343</c:v>
                </c:pt>
                <c:pt idx="28">
                  <c:v>2.0666386230588567</c:v>
                </c:pt>
                <c:pt idx="49">
                  <c:v>1.5519523588167934</c:v>
                </c:pt>
                <c:pt idx="53">
                  <c:v>1.6951427277731992</c:v>
                </c:pt>
                <c:pt idx="55">
                  <c:v>1.6622270769459926</c:v>
                </c:pt>
                <c:pt idx="63">
                  <c:v>1.6121762419570826</c:v>
                </c:pt>
                <c:pt idx="64">
                  <c:v>1.6572103517082017</c:v>
                </c:pt>
                <c:pt idx="75">
                  <c:v>1.545090044172613</c:v>
                </c:pt>
                <c:pt idx="76">
                  <c:v>1.8258697143991025</c:v>
                </c:pt>
                <c:pt idx="79">
                  <c:v>1.4105212862790319</c:v>
                </c:pt>
                <c:pt idx="84">
                  <c:v>1.8821251468003706</c:v>
                </c:pt>
                <c:pt idx="88">
                  <c:v>1.5228150502746371</c:v>
                </c:pt>
                <c:pt idx="91">
                  <c:v>1.7383010550561946</c:v>
                </c:pt>
                <c:pt idx="96">
                  <c:v>1.4649276526352939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87-42EB-AB7A-F496AD32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411600"/>
        <c:axId val="1009269296"/>
      </c:scatterChart>
      <c:valAx>
        <c:axId val="1014411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69296"/>
        <c:crosses val="autoZero"/>
        <c:crossBetween val="midCat"/>
      </c:valAx>
      <c:valAx>
        <c:axId val="100926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41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62988.2</c:v>
                </c:pt>
                <c:pt idx="19">
                  <c:v>59194.6</c:v>
                </c:pt>
                <c:pt idx="20">
                  <c:v>87649</c:v>
                </c:pt>
                <c:pt idx="22">
                  <c:v>67348.800000000003</c:v>
                </c:pt>
                <c:pt idx="23">
                  <c:v>66956.2</c:v>
                </c:pt>
                <c:pt idx="27">
                  <c:v>74490</c:v>
                </c:pt>
                <c:pt idx="37">
                  <c:v>77542</c:v>
                </c:pt>
                <c:pt idx="40">
                  <c:v>49317.2</c:v>
                </c:pt>
                <c:pt idx="41">
                  <c:v>46707.6</c:v>
                </c:pt>
                <c:pt idx="43">
                  <c:v>54833.4</c:v>
                </c:pt>
                <c:pt idx="51">
                  <c:v>61695.8</c:v>
                </c:pt>
                <c:pt idx="57">
                  <c:v>76115</c:v>
                </c:pt>
                <c:pt idx="59">
                  <c:v>92078.8</c:v>
                </c:pt>
                <c:pt idx="65">
                  <c:v>86611.8</c:v>
                </c:pt>
                <c:pt idx="68">
                  <c:v>55644</c:v>
                </c:pt>
                <c:pt idx="69">
                  <c:v>77442.8</c:v>
                </c:pt>
                <c:pt idx="71">
                  <c:v>65059.8</c:v>
                </c:pt>
                <c:pt idx="77">
                  <c:v>80870.8</c:v>
                </c:pt>
                <c:pt idx="78">
                  <c:v>75964.399999999994</c:v>
                </c:pt>
                <c:pt idx="80">
                  <c:v>48248.4</c:v>
                </c:pt>
                <c:pt idx="83">
                  <c:v>75549.600000000006</c:v>
                </c:pt>
                <c:pt idx="86">
                  <c:v>70729.2</c:v>
                </c:pt>
                <c:pt idx="93">
                  <c:v>71904.800000000003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1.4135187225543833</c:v>
                </c:pt>
                <c:pt idx="15">
                  <c:v>1.2351971294678907</c:v>
                </c:pt>
                <c:pt idx="16">
                  <c:v>1.1551643487090555</c:v>
                </c:pt>
                <c:pt idx="18">
                  <c:v>1.3954517378186395</c:v>
                </c:pt>
                <c:pt idx="19">
                  <c:v>1.1585633593304281</c:v>
                </c:pt>
                <c:pt idx="23">
                  <c:v>1.1184588535373876</c:v>
                </c:pt>
                <c:pt idx="33">
                  <c:v>1.08686905161074</c:v>
                </c:pt>
                <c:pt idx="36">
                  <c:v>1.0660378123656655</c:v>
                </c:pt>
                <c:pt idx="37">
                  <c:v>1.2058637138281565</c:v>
                </c:pt>
                <c:pt idx="39">
                  <c:v>1.2206611298952827</c:v>
                </c:pt>
                <c:pt idx="47">
                  <c:v>1.3667380923823016</c:v>
                </c:pt>
                <c:pt idx="53">
                  <c:v>1.3312881823556462</c:v>
                </c:pt>
                <c:pt idx="55">
                  <c:v>1.206553517204829</c:v>
                </c:pt>
                <c:pt idx="61">
                  <c:v>1.1097333157837614</c:v>
                </c:pt>
                <c:pt idx="64">
                  <c:v>1.0850406153403782</c:v>
                </c:pt>
                <c:pt idx="65">
                  <c:v>1.0725722726967517</c:v>
                </c:pt>
                <c:pt idx="67">
                  <c:v>1.0572273508372296</c:v>
                </c:pt>
                <c:pt idx="73">
                  <c:v>1.250030913506482</c:v>
                </c:pt>
                <c:pt idx="74">
                  <c:v>1.173852488797384</c:v>
                </c:pt>
                <c:pt idx="76">
                  <c:v>1.0636414886296748</c:v>
                </c:pt>
                <c:pt idx="79">
                  <c:v>1.1602311593972701</c:v>
                </c:pt>
                <c:pt idx="82">
                  <c:v>1.0429073140937548</c:v>
                </c:pt>
                <c:pt idx="89">
                  <c:v>1.2369410665212892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17-41C8-A0A0-FA19617BF0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77654.600000000006</c:v>
                </c:pt>
                <c:pt idx="1">
                  <c:v>63247.199999999997</c:v>
                </c:pt>
                <c:pt idx="2">
                  <c:v>76393.2</c:v>
                </c:pt>
                <c:pt idx="3">
                  <c:v>87593.8</c:v>
                </c:pt>
                <c:pt idx="5">
                  <c:v>91250.8</c:v>
                </c:pt>
                <c:pt idx="6">
                  <c:v>59053.2</c:v>
                </c:pt>
                <c:pt idx="7">
                  <c:v>74580.600000000006</c:v>
                </c:pt>
                <c:pt idx="8">
                  <c:v>50724</c:v>
                </c:pt>
                <c:pt idx="9">
                  <c:v>37648.6</c:v>
                </c:pt>
                <c:pt idx="10">
                  <c:v>60729.599999999999</c:v>
                </c:pt>
                <c:pt idx="11">
                  <c:v>73590.600000000006</c:v>
                </c:pt>
                <c:pt idx="12">
                  <c:v>38533.4</c:v>
                </c:pt>
                <c:pt idx="13">
                  <c:v>69754.399999999994</c:v>
                </c:pt>
                <c:pt idx="14">
                  <c:v>41664</c:v>
                </c:pt>
                <c:pt idx="15">
                  <c:v>42182.8</c:v>
                </c:pt>
                <c:pt idx="16">
                  <c:v>58903</c:v>
                </c:pt>
                <c:pt idx="17">
                  <c:v>73394.600000000006</c:v>
                </c:pt>
                <c:pt idx="18">
                  <c:v>65434.6</c:v>
                </c:pt>
                <c:pt idx="21">
                  <c:v>75639.399999999994</c:v>
                </c:pt>
                <c:pt idx="24">
                  <c:v>59305</c:v>
                </c:pt>
                <c:pt idx="25">
                  <c:v>31171.200000000001</c:v>
                </c:pt>
                <c:pt idx="26">
                  <c:v>69747.399999999994</c:v>
                </c:pt>
                <c:pt idx="28">
                  <c:v>57054</c:v>
                </c:pt>
                <c:pt idx="29">
                  <c:v>35877.4</c:v>
                </c:pt>
                <c:pt idx="30">
                  <c:v>63344.4</c:v>
                </c:pt>
                <c:pt idx="31">
                  <c:v>63804.2</c:v>
                </c:pt>
                <c:pt idx="32">
                  <c:v>58266</c:v>
                </c:pt>
                <c:pt idx="33">
                  <c:v>41215.4</c:v>
                </c:pt>
                <c:pt idx="34">
                  <c:v>45751.6</c:v>
                </c:pt>
                <c:pt idx="35">
                  <c:v>64275.199999999997</c:v>
                </c:pt>
                <c:pt idx="36">
                  <c:v>66000.800000000003</c:v>
                </c:pt>
                <c:pt idx="38">
                  <c:v>67160.600000000006</c:v>
                </c:pt>
                <c:pt idx="39">
                  <c:v>46657.2</c:v>
                </c:pt>
                <c:pt idx="42">
                  <c:v>47622</c:v>
                </c:pt>
                <c:pt idx="44">
                  <c:v>50885.4</c:v>
                </c:pt>
                <c:pt idx="45">
                  <c:v>53299.8</c:v>
                </c:pt>
                <c:pt idx="46">
                  <c:v>74142.2</c:v>
                </c:pt>
                <c:pt idx="47">
                  <c:v>92173.4</c:v>
                </c:pt>
                <c:pt idx="48">
                  <c:v>26430.799999999999</c:v>
                </c:pt>
                <c:pt idx="49">
                  <c:v>70560.800000000003</c:v>
                </c:pt>
                <c:pt idx="50">
                  <c:v>48091.8</c:v>
                </c:pt>
                <c:pt idx="52">
                  <c:v>94670.399999999994</c:v>
                </c:pt>
                <c:pt idx="53">
                  <c:v>61396.6</c:v>
                </c:pt>
                <c:pt idx="54">
                  <c:v>67254.600000000006</c:v>
                </c:pt>
                <c:pt idx="55">
                  <c:v>80563</c:v>
                </c:pt>
                <c:pt idx="56">
                  <c:v>53929</c:v>
                </c:pt>
                <c:pt idx="58">
                  <c:v>50480.4</c:v>
                </c:pt>
                <c:pt idx="60">
                  <c:v>90755</c:v>
                </c:pt>
                <c:pt idx="61">
                  <c:v>48792.4</c:v>
                </c:pt>
                <c:pt idx="62">
                  <c:v>59287.8</c:v>
                </c:pt>
                <c:pt idx="63">
                  <c:v>79604.2</c:v>
                </c:pt>
                <c:pt idx="64">
                  <c:v>65952.399999999994</c:v>
                </c:pt>
                <c:pt idx="66">
                  <c:v>51737.2</c:v>
                </c:pt>
                <c:pt idx="67">
                  <c:v>55669.2</c:v>
                </c:pt>
                <c:pt idx="70">
                  <c:v>63389.599999999999</c:v>
                </c:pt>
                <c:pt idx="72">
                  <c:v>37393.800000000003</c:v>
                </c:pt>
                <c:pt idx="73">
                  <c:v>56268.2</c:v>
                </c:pt>
                <c:pt idx="74">
                  <c:v>54904.800000000003</c:v>
                </c:pt>
                <c:pt idx="75">
                  <c:v>73575</c:v>
                </c:pt>
                <c:pt idx="76">
                  <c:v>72569.8</c:v>
                </c:pt>
                <c:pt idx="79">
                  <c:v>74926.2</c:v>
                </c:pt>
                <c:pt idx="81">
                  <c:v>74188.600000000006</c:v>
                </c:pt>
                <c:pt idx="82">
                  <c:v>36197.599999999999</c:v>
                </c:pt>
                <c:pt idx="84">
                  <c:v>72717.8</c:v>
                </c:pt>
                <c:pt idx="85">
                  <c:v>60577.8</c:v>
                </c:pt>
                <c:pt idx="87">
                  <c:v>58024.4</c:v>
                </c:pt>
                <c:pt idx="88">
                  <c:v>97146.4</c:v>
                </c:pt>
                <c:pt idx="89">
                  <c:v>52602.2</c:v>
                </c:pt>
                <c:pt idx="90">
                  <c:v>37118.800000000003</c:v>
                </c:pt>
                <c:pt idx="91">
                  <c:v>75541</c:v>
                </c:pt>
                <c:pt idx="92">
                  <c:v>61241</c:v>
                </c:pt>
                <c:pt idx="94">
                  <c:v>51827.8</c:v>
                </c:pt>
                <c:pt idx="95">
                  <c:v>44328.800000000003</c:v>
                </c:pt>
                <c:pt idx="96">
                  <c:v>65738.399999999994</c:v>
                </c:pt>
                <c:pt idx="97">
                  <c:v>59858.400000000001</c:v>
                </c:pt>
                <c:pt idx="98">
                  <c:v>78703</c:v>
                </c:pt>
                <c:pt idx="99">
                  <c:v>52997.599999999999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1.5906849046933471</c:v>
                </c:pt>
                <c:pt idx="1">
                  <c:v>2.0738467473658915</c:v>
                </c:pt>
                <c:pt idx="2">
                  <c:v>1.868163658545525</c:v>
                </c:pt>
                <c:pt idx="3">
                  <c:v>1.3359963833056676</c:v>
                </c:pt>
                <c:pt idx="5">
                  <c:v>1.3940261345653955</c:v>
                </c:pt>
                <c:pt idx="6">
                  <c:v>1.2815393577316725</c:v>
                </c:pt>
                <c:pt idx="7">
                  <c:v>1.3246206117944881</c:v>
                </c:pt>
                <c:pt idx="8">
                  <c:v>1.4030439239807586</c:v>
                </c:pt>
                <c:pt idx="9">
                  <c:v>2.1822325398553999</c:v>
                </c:pt>
                <c:pt idx="10">
                  <c:v>1.5335684740225524</c:v>
                </c:pt>
                <c:pt idx="11">
                  <c:v>1.7556725994896085</c:v>
                </c:pt>
                <c:pt idx="12">
                  <c:v>1.8240798891351397</c:v>
                </c:pt>
                <c:pt idx="13">
                  <c:v>1.5029302811005472</c:v>
                </c:pt>
                <c:pt idx="14">
                  <c:v>2.469926075268817</c:v>
                </c:pt>
                <c:pt idx="15">
                  <c:v>2.1567321277866807</c:v>
                </c:pt>
                <c:pt idx="16">
                  <c:v>1.8346943279629222</c:v>
                </c:pt>
                <c:pt idx="17">
                  <c:v>1.5864518643060932</c:v>
                </c:pt>
                <c:pt idx="18">
                  <c:v>1.5233225235578731</c:v>
                </c:pt>
                <c:pt idx="21">
                  <c:v>1.4325999413004336</c:v>
                </c:pt>
                <c:pt idx="24">
                  <c:v>1.921305117612343</c:v>
                </c:pt>
                <c:pt idx="25">
                  <c:v>1.9979660712452521</c:v>
                </c:pt>
                <c:pt idx="26">
                  <c:v>1.5905825880247868</c:v>
                </c:pt>
                <c:pt idx="28">
                  <c:v>2.0666386230588567</c:v>
                </c:pt>
                <c:pt idx="29">
                  <c:v>1.6691287551494811</c:v>
                </c:pt>
                <c:pt idx="30">
                  <c:v>1.7264035968451827</c:v>
                </c:pt>
                <c:pt idx="31">
                  <c:v>1.3937013550832078</c:v>
                </c:pt>
                <c:pt idx="32">
                  <c:v>1.6549274019153537</c:v>
                </c:pt>
                <c:pt idx="33">
                  <c:v>1.5401524672816471</c:v>
                </c:pt>
                <c:pt idx="34">
                  <c:v>2.2431783806467971</c:v>
                </c:pt>
                <c:pt idx="35">
                  <c:v>1.4054254206910286</c:v>
                </c:pt>
                <c:pt idx="36">
                  <c:v>1.4992394031587495</c:v>
                </c:pt>
                <c:pt idx="38">
                  <c:v>1.6188360437518425</c:v>
                </c:pt>
                <c:pt idx="39">
                  <c:v>1.1937493034301245</c:v>
                </c:pt>
                <c:pt idx="42">
                  <c:v>2.0020368737138297</c:v>
                </c:pt>
                <c:pt idx="44">
                  <c:v>1.5942883420391702</c:v>
                </c:pt>
                <c:pt idx="45">
                  <c:v>1.2350327768584497</c:v>
                </c:pt>
                <c:pt idx="46">
                  <c:v>1.523477857414536</c:v>
                </c:pt>
                <c:pt idx="47">
                  <c:v>1.4287636129295438</c:v>
                </c:pt>
                <c:pt idx="48">
                  <c:v>2.1259666752425201</c:v>
                </c:pt>
                <c:pt idx="49">
                  <c:v>1.5519523588167934</c:v>
                </c:pt>
                <c:pt idx="50">
                  <c:v>1.7531055190281919</c:v>
                </c:pt>
                <c:pt idx="52">
                  <c:v>1.3526825702648346</c:v>
                </c:pt>
                <c:pt idx="53">
                  <c:v>1.6951427277731992</c:v>
                </c:pt>
                <c:pt idx="54">
                  <c:v>1.5340809401884776</c:v>
                </c:pt>
                <c:pt idx="55">
                  <c:v>1.6622270769459926</c:v>
                </c:pt>
                <c:pt idx="56">
                  <c:v>1.6860501770846854</c:v>
                </c:pt>
                <c:pt idx="58">
                  <c:v>1.7767093763123905</c:v>
                </c:pt>
                <c:pt idx="60">
                  <c:v>1.5067269020990579</c:v>
                </c:pt>
                <c:pt idx="61">
                  <c:v>1.1745886654478976</c:v>
                </c:pt>
                <c:pt idx="62">
                  <c:v>1.8632163784117473</c:v>
                </c:pt>
                <c:pt idx="63">
                  <c:v>1.6121762419570826</c:v>
                </c:pt>
                <c:pt idx="64">
                  <c:v>1.6572103517082017</c:v>
                </c:pt>
                <c:pt idx="66">
                  <c:v>1.4089281986655637</c:v>
                </c:pt>
                <c:pt idx="67">
                  <c:v>1.8772498976094503</c:v>
                </c:pt>
                <c:pt idx="70">
                  <c:v>1.3311647336471599</c:v>
                </c:pt>
                <c:pt idx="72">
                  <c:v>2.0216987842904439</c:v>
                </c:pt>
                <c:pt idx="73">
                  <c:v>1.4832178743944182</c:v>
                </c:pt>
                <c:pt idx="74">
                  <c:v>1.5005973976774343</c:v>
                </c:pt>
                <c:pt idx="75">
                  <c:v>1.545090044172613</c:v>
                </c:pt>
                <c:pt idx="76">
                  <c:v>1.8258697143991025</c:v>
                </c:pt>
                <c:pt idx="79">
                  <c:v>1.4105212862790319</c:v>
                </c:pt>
                <c:pt idx="81">
                  <c:v>1.4756849435088408</c:v>
                </c:pt>
                <c:pt idx="82">
                  <c:v>1.5739717550334829</c:v>
                </c:pt>
                <c:pt idx="84">
                  <c:v>1.8821251468003706</c:v>
                </c:pt>
                <c:pt idx="85">
                  <c:v>1.602633307911479</c:v>
                </c:pt>
                <c:pt idx="87">
                  <c:v>1.9240354057948035</c:v>
                </c:pt>
                <c:pt idx="88">
                  <c:v>1.5228150502746371</c:v>
                </c:pt>
                <c:pt idx="89">
                  <c:v>2.255932261388307</c:v>
                </c:pt>
                <c:pt idx="90">
                  <c:v>1.8286690302488227</c:v>
                </c:pt>
                <c:pt idx="91">
                  <c:v>1.7383010550561946</c:v>
                </c:pt>
                <c:pt idx="92">
                  <c:v>1.3926944367335607</c:v>
                </c:pt>
                <c:pt idx="94">
                  <c:v>1.9487996789367867</c:v>
                </c:pt>
                <c:pt idx="95">
                  <c:v>2.0337568352854123</c:v>
                </c:pt>
                <c:pt idx="96">
                  <c:v>1.4649276526352939</c:v>
                </c:pt>
                <c:pt idx="97">
                  <c:v>1.6250183767023509</c:v>
                </c:pt>
                <c:pt idx="98">
                  <c:v>1.4983799855151647</c:v>
                </c:pt>
                <c:pt idx="99">
                  <c:v>1.6570750373601824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7-41C8-A0A0-FA19617BF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421600"/>
        <c:axId val="1009293840"/>
      </c:scatterChart>
      <c:valAx>
        <c:axId val="1014421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93840"/>
        <c:crosses val="autoZero"/>
        <c:crossBetween val="midCat"/>
      </c:valAx>
      <c:valAx>
        <c:axId val="100929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42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77210.2</c:v>
                </c:pt>
                <c:pt idx="1">
                  <c:v>63899.199999999997</c:v>
                </c:pt>
                <c:pt idx="2">
                  <c:v>76628.600000000006</c:v>
                </c:pt>
                <c:pt idx="3">
                  <c:v>87564.6</c:v>
                </c:pt>
                <c:pt idx="4">
                  <c:v>62484.4</c:v>
                </c:pt>
                <c:pt idx="5">
                  <c:v>91005</c:v>
                </c:pt>
                <c:pt idx="6">
                  <c:v>59358</c:v>
                </c:pt>
                <c:pt idx="7">
                  <c:v>74754</c:v>
                </c:pt>
                <c:pt idx="8">
                  <c:v>50761</c:v>
                </c:pt>
                <c:pt idx="9">
                  <c:v>37398.800000000003</c:v>
                </c:pt>
                <c:pt idx="10">
                  <c:v>61040.800000000003</c:v>
                </c:pt>
                <c:pt idx="11">
                  <c:v>73323</c:v>
                </c:pt>
                <c:pt idx="12">
                  <c:v>38420.199999999997</c:v>
                </c:pt>
                <c:pt idx="13">
                  <c:v>69401.600000000006</c:v>
                </c:pt>
                <c:pt idx="14">
                  <c:v>41168.400000000001</c:v>
                </c:pt>
                <c:pt idx="15">
                  <c:v>41644.800000000003</c:v>
                </c:pt>
                <c:pt idx="16">
                  <c:v>58994.400000000001</c:v>
                </c:pt>
                <c:pt idx="17">
                  <c:v>74713.8</c:v>
                </c:pt>
                <c:pt idx="18">
                  <c:v>66383</c:v>
                </c:pt>
                <c:pt idx="19">
                  <c:v>58955.8</c:v>
                </c:pt>
                <c:pt idx="20">
                  <c:v>87477.6</c:v>
                </c:pt>
                <c:pt idx="21">
                  <c:v>75969.600000000006</c:v>
                </c:pt>
                <c:pt idx="22">
                  <c:v>67651.199999999997</c:v>
                </c:pt>
                <c:pt idx="23">
                  <c:v>66664.2</c:v>
                </c:pt>
                <c:pt idx="24">
                  <c:v>59366.400000000001</c:v>
                </c:pt>
                <c:pt idx="25">
                  <c:v>31805.8</c:v>
                </c:pt>
                <c:pt idx="26">
                  <c:v>69715.8</c:v>
                </c:pt>
                <c:pt idx="27">
                  <c:v>73919.600000000006</c:v>
                </c:pt>
                <c:pt idx="28">
                  <c:v>56751.199999999997</c:v>
                </c:pt>
                <c:pt idx="29">
                  <c:v>36087.4</c:v>
                </c:pt>
                <c:pt idx="30">
                  <c:v>63826.2</c:v>
                </c:pt>
                <c:pt idx="31">
                  <c:v>63130.2</c:v>
                </c:pt>
                <c:pt idx="32">
                  <c:v>58379.6</c:v>
                </c:pt>
                <c:pt idx="33">
                  <c:v>41345.800000000003</c:v>
                </c:pt>
                <c:pt idx="34">
                  <c:v>45364.800000000003</c:v>
                </c:pt>
                <c:pt idx="35">
                  <c:v>64270</c:v>
                </c:pt>
                <c:pt idx="36">
                  <c:v>66506.600000000006</c:v>
                </c:pt>
                <c:pt idx="37">
                  <c:v>77447</c:v>
                </c:pt>
                <c:pt idx="38">
                  <c:v>67009.600000000006</c:v>
                </c:pt>
                <c:pt idx="39">
                  <c:v>46457</c:v>
                </c:pt>
                <c:pt idx="40">
                  <c:v>49125.2</c:v>
                </c:pt>
                <c:pt idx="41">
                  <c:v>46271</c:v>
                </c:pt>
                <c:pt idx="42">
                  <c:v>47750.400000000001</c:v>
                </c:pt>
                <c:pt idx="43">
                  <c:v>54152.2</c:v>
                </c:pt>
                <c:pt idx="44">
                  <c:v>51250.8</c:v>
                </c:pt>
                <c:pt idx="45">
                  <c:v>53843.6</c:v>
                </c:pt>
                <c:pt idx="46">
                  <c:v>74037.600000000006</c:v>
                </c:pt>
                <c:pt idx="47">
                  <c:v>92172</c:v>
                </c:pt>
                <c:pt idx="48">
                  <c:v>27713.200000000001</c:v>
                </c:pt>
                <c:pt idx="49">
                  <c:v>69813.600000000006</c:v>
                </c:pt>
                <c:pt idx="50">
                  <c:v>47305.599999999999</c:v>
                </c:pt>
                <c:pt idx="51">
                  <c:v>61334.400000000001</c:v>
                </c:pt>
                <c:pt idx="52">
                  <c:v>94124.6</c:v>
                </c:pt>
                <c:pt idx="53">
                  <c:v>61639.199999999997</c:v>
                </c:pt>
                <c:pt idx="54">
                  <c:v>67130.399999999994</c:v>
                </c:pt>
                <c:pt idx="55">
                  <c:v>80339.399999999994</c:v>
                </c:pt>
                <c:pt idx="56">
                  <c:v>54734.6</c:v>
                </c:pt>
                <c:pt idx="57">
                  <c:v>75998.399999999994</c:v>
                </c:pt>
                <c:pt idx="58">
                  <c:v>51182</c:v>
                </c:pt>
                <c:pt idx="59">
                  <c:v>91622.2</c:v>
                </c:pt>
                <c:pt idx="60">
                  <c:v>90611.4</c:v>
                </c:pt>
                <c:pt idx="61">
                  <c:v>48551.6</c:v>
                </c:pt>
                <c:pt idx="62">
                  <c:v>58920.2</c:v>
                </c:pt>
                <c:pt idx="63">
                  <c:v>79394.8</c:v>
                </c:pt>
                <c:pt idx="64">
                  <c:v>66362.2</c:v>
                </c:pt>
                <c:pt idx="65">
                  <c:v>86660</c:v>
                </c:pt>
                <c:pt idx="66">
                  <c:v>51564.800000000003</c:v>
                </c:pt>
                <c:pt idx="67">
                  <c:v>56667.4</c:v>
                </c:pt>
                <c:pt idx="68">
                  <c:v>56092.2</c:v>
                </c:pt>
                <c:pt idx="69">
                  <c:v>77796.2</c:v>
                </c:pt>
                <c:pt idx="70">
                  <c:v>62810.2</c:v>
                </c:pt>
                <c:pt idx="71">
                  <c:v>65403.199999999997</c:v>
                </c:pt>
                <c:pt idx="72">
                  <c:v>37574.400000000001</c:v>
                </c:pt>
                <c:pt idx="73">
                  <c:v>56546.6</c:v>
                </c:pt>
                <c:pt idx="74">
                  <c:v>54744</c:v>
                </c:pt>
                <c:pt idx="75">
                  <c:v>73946.2</c:v>
                </c:pt>
                <c:pt idx="76">
                  <c:v>72699.399999999994</c:v>
                </c:pt>
                <c:pt idx="77">
                  <c:v>80732.399999999994</c:v>
                </c:pt>
                <c:pt idx="78">
                  <c:v>75601</c:v>
                </c:pt>
                <c:pt idx="79">
                  <c:v>74090.8</c:v>
                </c:pt>
                <c:pt idx="80">
                  <c:v>48887</c:v>
                </c:pt>
                <c:pt idx="81">
                  <c:v>74390</c:v>
                </c:pt>
                <c:pt idx="82">
                  <c:v>36270.800000000003</c:v>
                </c:pt>
                <c:pt idx="83">
                  <c:v>75391.199999999997</c:v>
                </c:pt>
                <c:pt idx="84">
                  <c:v>72274.399999999994</c:v>
                </c:pt>
                <c:pt idx="85">
                  <c:v>61146.400000000001</c:v>
                </c:pt>
                <c:pt idx="86">
                  <c:v>70619.199999999997</c:v>
                </c:pt>
                <c:pt idx="87">
                  <c:v>58153</c:v>
                </c:pt>
                <c:pt idx="88">
                  <c:v>96811.6</c:v>
                </c:pt>
                <c:pt idx="89">
                  <c:v>53047.6</c:v>
                </c:pt>
                <c:pt idx="90">
                  <c:v>37111.4</c:v>
                </c:pt>
                <c:pt idx="91">
                  <c:v>76045.2</c:v>
                </c:pt>
                <c:pt idx="92">
                  <c:v>60789.4</c:v>
                </c:pt>
                <c:pt idx="93">
                  <c:v>72539</c:v>
                </c:pt>
                <c:pt idx="94">
                  <c:v>51072.800000000003</c:v>
                </c:pt>
                <c:pt idx="95">
                  <c:v>44236.2</c:v>
                </c:pt>
                <c:pt idx="96">
                  <c:v>65648</c:v>
                </c:pt>
                <c:pt idx="97">
                  <c:v>60137.599999999999</c:v>
                </c:pt>
                <c:pt idx="98">
                  <c:v>78771.8</c:v>
                </c:pt>
                <c:pt idx="99">
                  <c:v>52988.800000000003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1.6138152731115838</c:v>
                </c:pt>
                <c:pt idx="1">
                  <c:v>2.0792279089566068</c:v>
                </c:pt>
                <c:pt idx="2">
                  <c:v>1.8844922130901516</c:v>
                </c:pt>
                <c:pt idx="3">
                  <c:v>1.3133046916219566</c:v>
                </c:pt>
                <c:pt idx="4">
                  <c:v>1.4262119825108346</c:v>
                </c:pt>
                <c:pt idx="5">
                  <c:v>1.3978242953683864</c:v>
                </c:pt>
                <c:pt idx="6">
                  <c:v>1.2808214562485258</c:v>
                </c:pt>
                <c:pt idx="7">
                  <c:v>1.3157289242047248</c:v>
                </c:pt>
                <c:pt idx="8">
                  <c:v>1.413210929650716</c:v>
                </c:pt>
                <c:pt idx="9">
                  <c:v>2.1553097960362364</c:v>
                </c:pt>
                <c:pt idx="10">
                  <c:v>1.5169198306706333</c:v>
                </c:pt>
                <c:pt idx="11">
                  <c:v>1.7623801535670935</c:v>
                </c:pt>
                <c:pt idx="12">
                  <c:v>1.8279707029114893</c:v>
                </c:pt>
                <c:pt idx="13">
                  <c:v>1.5309013048690518</c:v>
                </c:pt>
                <c:pt idx="14">
                  <c:v>2.4989555095655889</c:v>
                </c:pt>
                <c:pt idx="15">
                  <c:v>2.1857710926694329</c:v>
                </c:pt>
                <c:pt idx="16">
                  <c:v>1.8297668931288393</c:v>
                </c:pt>
                <c:pt idx="17">
                  <c:v>1.5481075785196308</c:v>
                </c:pt>
                <c:pt idx="18">
                  <c:v>1.5049786843017037</c:v>
                </c:pt>
                <c:pt idx="19">
                  <c:v>1.240200285637715</c:v>
                </c:pt>
                <c:pt idx="20">
                  <c:v>1.1574277300703264</c:v>
                </c:pt>
                <c:pt idx="21">
                  <c:v>1.4013105242096837</c:v>
                </c:pt>
                <c:pt idx="22">
                  <c:v>1.3908992006054586</c:v>
                </c:pt>
                <c:pt idx="23">
                  <c:v>1.1349719939637768</c:v>
                </c:pt>
                <c:pt idx="24">
                  <c:v>1.9247924752048295</c:v>
                </c:pt>
                <c:pt idx="25">
                  <c:v>2.0068666721164066</c:v>
                </c:pt>
                <c:pt idx="26">
                  <c:v>1.5896396512698698</c:v>
                </c:pt>
                <c:pt idx="27">
                  <c:v>1.1269541501847953</c:v>
                </c:pt>
                <c:pt idx="28">
                  <c:v>2.0814714050099381</c:v>
                </c:pt>
                <c:pt idx="29">
                  <c:v>1.6499941807944045</c:v>
                </c:pt>
                <c:pt idx="30">
                  <c:v>1.745035737675124</c:v>
                </c:pt>
                <c:pt idx="31">
                  <c:v>1.4174515525057738</c:v>
                </c:pt>
                <c:pt idx="32">
                  <c:v>1.633378782999541</c:v>
                </c:pt>
                <c:pt idx="33">
                  <c:v>1.5542812087322049</c:v>
                </c:pt>
                <c:pt idx="34">
                  <c:v>2.2720920184812892</c:v>
                </c:pt>
                <c:pt idx="35">
                  <c:v>1.3915512680877549</c:v>
                </c:pt>
                <c:pt idx="36">
                  <c:v>1.4869802395551719</c:v>
                </c:pt>
                <c:pt idx="37">
                  <c:v>1.0878665409893218</c:v>
                </c:pt>
                <c:pt idx="38">
                  <c:v>1.6059191518827152</c:v>
                </c:pt>
                <c:pt idx="39">
                  <c:v>1.1774759454979873</c:v>
                </c:pt>
                <c:pt idx="40">
                  <c:v>1.0702042943336618</c:v>
                </c:pt>
                <c:pt idx="41">
                  <c:v>1.2156858507488493</c:v>
                </c:pt>
                <c:pt idx="42">
                  <c:v>1.9554181745074386</c:v>
                </c:pt>
                <c:pt idx="43">
                  <c:v>1.2360162652671545</c:v>
                </c:pt>
                <c:pt idx="44">
                  <c:v>1.5848533096068744</c:v>
                </c:pt>
                <c:pt idx="45">
                  <c:v>1.2200707233543078</c:v>
                </c:pt>
                <c:pt idx="46">
                  <c:v>1.5105027715647183</c:v>
                </c:pt>
                <c:pt idx="47">
                  <c:v>1.4255630777242547</c:v>
                </c:pt>
                <c:pt idx="48">
                  <c:v>2.0184605170099448</c:v>
                </c:pt>
                <c:pt idx="49">
                  <c:v>1.5444984931302783</c:v>
                </c:pt>
                <c:pt idx="50">
                  <c:v>1.8194674626259895</c:v>
                </c:pt>
                <c:pt idx="51">
                  <c:v>1.3956115980591641</c:v>
                </c:pt>
                <c:pt idx="52">
                  <c:v>1.3605476145449753</c:v>
                </c:pt>
                <c:pt idx="53">
                  <c:v>1.6889901231683735</c:v>
                </c:pt>
                <c:pt idx="54">
                  <c:v>1.544844064686044</c:v>
                </c:pt>
                <c:pt idx="55">
                  <c:v>1.659870499406269</c:v>
                </c:pt>
                <c:pt idx="56">
                  <c:v>1.6612343928703235</c:v>
                </c:pt>
                <c:pt idx="57">
                  <c:v>1.3345807280153268</c:v>
                </c:pt>
                <c:pt idx="58">
                  <c:v>1.7523543433238249</c:v>
                </c:pt>
                <c:pt idx="59">
                  <c:v>1.2130902772472174</c:v>
                </c:pt>
                <c:pt idx="60">
                  <c:v>1.5092692530961889</c:v>
                </c:pt>
                <c:pt idx="61">
                  <c:v>1.1784781551998287</c:v>
                </c:pt>
                <c:pt idx="62">
                  <c:v>1.87489180281126</c:v>
                </c:pt>
                <c:pt idx="63">
                  <c:v>1.61597484973827</c:v>
                </c:pt>
                <c:pt idx="64">
                  <c:v>1.6472479815316552</c:v>
                </c:pt>
                <c:pt idx="65">
                  <c:v>1.0873067159012231</c:v>
                </c:pt>
                <c:pt idx="66">
                  <c:v>1.3954868437383641</c:v>
                </c:pt>
                <c:pt idx="67">
                  <c:v>1.8427526232013467</c:v>
                </c:pt>
                <c:pt idx="68">
                  <c:v>1.07637068968591</c:v>
                </c:pt>
                <c:pt idx="69">
                  <c:v>1.0514395304654984</c:v>
                </c:pt>
                <c:pt idx="70">
                  <c:v>1.3539998280534054</c:v>
                </c:pt>
                <c:pt idx="71">
                  <c:v>1.0514164444553171</c:v>
                </c:pt>
                <c:pt idx="72">
                  <c:v>2.0006440555271672</c:v>
                </c:pt>
                <c:pt idx="73">
                  <c:v>1.4790809703854875</c:v>
                </c:pt>
                <c:pt idx="74">
                  <c:v>1.5095170246967704</c:v>
                </c:pt>
                <c:pt idx="75">
                  <c:v>1.5370093392222994</c:v>
                </c:pt>
                <c:pt idx="76">
                  <c:v>1.8226560329246184</c:v>
                </c:pt>
                <c:pt idx="77">
                  <c:v>1.2756588432896832</c:v>
                </c:pt>
                <c:pt idx="78">
                  <c:v>1.1794949802251293</c:v>
                </c:pt>
                <c:pt idx="79">
                  <c:v>1.3999443925561608</c:v>
                </c:pt>
                <c:pt idx="80">
                  <c:v>1.0491337165299568</c:v>
                </c:pt>
                <c:pt idx="81">
                  <c:v>1.4716897432450597</c:v>
                </c:pt>
                <c:pt idx="82">
                  <c:v>1.5420117560131013</c:v>
                </c:pt>
                <c:pt idx="83">
                  <c:v>1.1551082885005146</c:v>
                </c:pt>
                <c:pt idx="84">
                  <c:v>1.8933398271033728</c:v>
                </c:pt>
                <c:pt idx="85">
                  <c:v>1.582758756034697</c:v>
                </c:pt>
                <c:pt idx="86">
                  <c:v>1.0448433287264653</c:v>
                </c:pt>
                <c:pt idx="87">
                  <c:v>1.9182329372517326</c:v>
                </c:pt>
                <c:pt idx="88">
                  <c:v>1.5269657768283964</c:v>
                </c:pt>
                <c:pt idx="89">
                  <c:v>2.2469442538399478</c:v>
                </c:pt>
                <c:pt idx="90">
                  <c:v>1.8248570520109724</c:v>
                </c:pt>
                <c:pt idx="91">
                  <c:v>1.7267756544791781</c:v>
                </c:pt>
                <c:pt idx="92">
                  <c:v>1.4030406616943085</c:v>
                </c:pt>
                <c:pt idx="93">
                  <c:v>1.2298349853182426</c:v>
                </c:pt>
                <c:pt idx="94">
                  <c:v>1.9542300402562616</c:v>
                </c:pt>
                <c:pt idx="95">
                  <c:v>2.0192738074246885</c:v>
                </c:pt>
                <c:pt idx="96">
                  <c:v>1.4415671459907384</c:v>
                </c:pt>
                <c:pt idx="97">
                  <c:v>1.6184383813121908</c:v>
                </c:pt>
                <c:pt idx="98">
                  <c:v>1.5025681779520081</c:v>
                </c:pt>
                <c:pt idx="99">
                  <c:v>1.6658614650643153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0-4869-9A39-E437A600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28000"/>
        <c:axId val="1009261392"/>
      </c:scatterChart>
      <c:valAx>
        <c:axId val="1014328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61392"/>
        <c:crosses val="autoZero"/>
        <c:crossBetween val="midCat"/>
      </c:valAx>
      <c:valAx>
        <c:axId val="100926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2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62484.4</c:v>
                </c:pt>
                <c:pt idx="6">
                  <c:v>59358</c:v>
                </c:pt>
                <c:pt idx="8">
                  <c:v>50761</c:v>
                </c:pt>
                <c:pt idx="19">
                  <c:v>58955.8</c:v>
                </c:pt>
                <c:pt idx="33">
                  <c:v>41345.800000000003</c:v>
                </c:pt>
                <c:pt idx="39">
                  <c:v>46457</c:v>
                </c:pt>
                <c:pt idx="40">
                  <c:v>49125.2</c:v>
                </c:pt>
                <c:pt idx="41">
                  <c:v>46271</c:v>
                </c:pt>
                <c:pt idx="43">
                  <c:v>54152.2</c:v>
                </c:pt>
                <c:pt idx="44">
                  <c:v>51250.8</c:v>
                </c:pt>
                <c:pt idx="45">
                  <c:v>53843.6</c:v>
                </c:pt>
                <c:pt idx="50">
                  <c:v>47305.599999999999</c:v>
                </c:pt>
                <c:pt idx="61">
                  <c:v>48551.6</c:v>
                </c:pt>
                <c:pt idx="66">
                  <c:v>51564.800000000003</c:v>
                </c:pt>
                <c:pt idx="68">
                  <c:v>56092.2</c:v>
                </c:pt>
                <c:pt idx="70">
                  <c:v>62810.2</c:v>
                </c:pt>
                <c:pt idx="71">
                  <c:v>65403.199999999997</c:v>
                </c:pt>
                <c:pt idx="74">
                  <c:v>54744</c:v>
                </c:pt>
                <c:pt idx="80">
                  <c:v>48887</c:v>
                </c:pt>
                <c:pt idx="82">
                  <c:v>36270.800000000003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1.4262119825108346</c:v>
                </c:pt>
                <c:pt idx="2">
                  <c:v>1.2808214562485258</c:v>
                </c:pt>
                <c:pt idx="4">
                  <c:v>1.413210929650716</c:v>
                </c:pt>
                <c:pt idx="15">
                  <c:v>1.240200285637715</c:v>
                </c:pt>
                <c:pt idx="29">
                  <c:v>1.5542812087322049</c:v>
                </c:pt>
                <c:pt idx="35">
                  <c:v>1.1774759454979873</c:v>
                </c:pt>
                <c:pt idx="36">
                  <c:v>1.0702042943336618</c:v>
                </c:pt>
                <c:pt idx="37">
                  <c:v>1.2156858507488493</c:v>
                </c:pt>
                <c:pt idx="39">
                  <c:v>1.2360162652671545</c:v>
                </c:pt>
                <c:pt idx="40">
                  <c:v>1.5848533096068744</c:v>
                </c:pt>
                <c:pt idx="41">
                  <c:v>1.2200707233543078</c:v>
                </c:pt>
                <c:pt idx="46">
                  <c:v>1.8194674626259895</c:v>
                </c:pt>
                <c:pt idx="57">
                  <c:v>1.1784781551998287</c:v>
                </c:pt>
                <c:pt idx="62">
                  <c:v>1.3954868437383641</c:v>
                </c:pt>
                <c:pt idx="64">
                  <c:v>1.07637068968591</c:v>
                </c:pt>
                <c:pt idx="66">
                  <c:v>1.3539998280534054</c:v>
                </c:pt>
                <c:pt idx="67">
                  <c:v>1.0514164444553171</c:v>
                </c:pt>
                <c:pt idx="70">
                  <c:v>1.5095170246967704</c:v>
                </c:pt>
                <c:pt idx="76">
                  <c:v>1.0491337165299568</c:v>
                </c:pt>
                <c:pt idx="78">
                  <c:v>1.5420117560131013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F-4D27-9CF0-50C358F60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87564.6</c:v>
                </c:pt>
                <c:pt idx="5">
                  <c:v>91005</c:v>
                </c:pt>
                <c:pt idx="7">
                  <c:v>74754</c:v>
                </c:pt>
                <c:pt idx="18">
                  <c:v>66383</c:v>
                </c:pt>
                <c:pt idx="20">
                  <c:v>87477.6</c:v>
                </c:pt>
                <c:pt idx="21">
                  <c:v>75969.600000000006</c:v>
                </c:pt>
                <c:pt idx="23">
                  <c:v>66664.2</c:v>
                </c:pt>
                <c:pt idx="26">
                  <c:v>69715.8</c:v>
                </c:pt>
                <c:pt idx="27">
                  <c:v>73919.600000000006</c:v>
                </c:pt>
                <c:pt idx="35">
                  <c:v>64270</c:v>
                </c:pt>
                <c:pt idx="36">
                  <c:v>66506.600000000006</c:v>
                </c:pt>
                <c:pt idx="37">
                  <c:v>77447</c:v>
                </c:pt>
                <c:pt idx="38">
                  <c:v>67009.600000000006</c:v>
                </c:pt>
                <c:pt idx="46">
                  <c:v>74037.600000000006</c:v>
                </c:pt>
                <c:pt idx="47">
                  <c:v>92172</c:v>
                </c:pt>
                <c:pt idx="51">
                  <c:v>61334.400000000001</c:v>
                </c:pt>
                <c:pt idx="52">
                  <c:v>94124.6</c:v>
                </c:pt>
                <c:pt idx="57">
                  <c:v>75998.399999999994</c:v>
                </c:pt>
                <c:pt idx="59">
                  <c:v>91622.2</c:v>
                </c:pt>
                <c:pt idx="60">
                  <c:v>90611.4</c:v>
                </c:pt>
                <c:pt idx="65">
                  <c:v>86660</c:v>
                </c:pt>
                <c:pt idx="69">
                  <c:v>77796.2</c:v>
                </c:pt>
                <c:pt idx="77">
                  <c:v>80732.399999999994</c:v>
                </c:pt>
                <c:pt idx="78">
                  <c:v>75601</c:v>
                </c:pt>
                <c:pt idx="81">
                  <c:v>74390</c:v>
                </c:pt>
                <c:pt idx="83">
                  <c:v>75391.199999999997</c:v>
                </c:pt>
                <c:pt idx="86">
                  <c:v>70619.199999999997</c:v>
                </c:pt>
                <c:pt idx="92">
                  <c:v>60789.4</c:v>
                </c:pt>
                <c:pt idx="93">
                  <c:v>72539</c:v>
                </c:pt>
                <c:pt idx="98">
                  <c:v>78771.8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1.3133046916219566</c:v>
                </c:pt>
                <c:pt idx="5">
                  <c:v>1.3978242953683864</c:v>
                </c:pt>
                <c:pt idx="7">
                  <c:v>1.3157289242047248</c:v>
                </c:pt>
                <c:pt idx="18">
                  <c:v>1.5049786843017037</c:v>
                </c:pt>
                <c:pt idx="20">
                  <c:v>1.1574277300703264</c:v>
                </c:pt>
                <c:pt idx="21">
                  <c:v>1.4013105242096837</c:v>
                </c:pt>
                <c:pt idx="23">
                  <c:v>1.1349719939637768</c:v>
                </c:pt>
                <c:pt idx="26">
                  <c:v>1.5896396512698698</c:v>
                </c:pt>
                <c:pt idx="27">
                  <c:v>1.1269541501847953</c:v>
                </c:pt>
                <c:pt idx="35">
                  <c:v>1.3915512680877549</c:v>
                </c:pt>
                <c:pt idx="36">
                  <c:v>1.4869802395551719</c:v>
                </c:pt>
                <c:pt idx="37">
                  <c:v>1.0878665409893218</c:v>
                </c:pt>
                <c:pt idx="38">
                  <c:v>1.6059191518827152</c:v>
                </c:pt>
                <c:pt idx="46">
                  <c:v>1.5105027715647183</c:v>
                </c:pt>
                <c:pt idx="47">
                  <c:v>1.4255630777242547</c:v>
                </c:pt>
                <c:pt idx="51">
                  <c:v>1.3956115980591641</c:v>
                </c:pt>
                <c:pt idx="52">
                  <c:v>1.3605476145449753</c:v>
                </c:pt>
                <c:pt idx="57">
                  <c:v>1.3345807280153268</c:v>
                </c:pt>
                <c:pt idx="59">
                  <c:v>1.2130902772472174</c:v>
                </c:pt>
                <c:pt idx="60">
                  <c:v>1.5092692530961889</c:v>
                </c:pt>
                <c:pt idx="65">
                  <c:v>1.0873067159012231</c:v>
                </c:pt>
                <c:pt idx="69">
                  <c:v>1.0514395304654984</c:v>
                </c:pt>
                <c:pt idx="77">
                  <c:v>1.2756588432896832</c:v>
                </c:pt>
                <c:pt idx="78">
                  <c:v>1.1794949802251293</c:v>
                </c:pt>
                <c:pt idx="81">
                  <c:v>1.4716897432450597</c:v>
                </c:pt>
                <c:pt idx="83">
                  <c:v>1.1551082885005146</c:v>
                </c:pt>
                <c:pt idx="86">
                  <c:v>1.0448433287264653</c:v>
                </c:pt>
                <c:pt idx="92">
                  <c:v>1.4030406616943085</c:v>
                </c:pt>
                <c:pt idx="93">
                  <c:v>1.2298349853182426</c:v>
                </c:pt>
                <c:pt idx="98">
                  <c:v>1.5025681779520081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5F-4D27-9CF0-50C358F60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9">
                  <c:v>37398.800000000003</c:v>
                </c:pt>
                <c:pt idx="10">
                  <c:v>61040.800000000003</c:v>
                </c:pt>
                <c:pt idx="12">
                  <c:v>38420.199999999997</c:v>
                </c:pt>
                <c:pt idx="14">
                  <c:v>41168.400000000001</c:v>
                </c:pt>
                <c:pt idx="15">
                  <c:v>41644.800000000003</c:v>
                </c:pt>
                <c:pt idx="16">
                  <c:v>58994.400000000001</c:v>
                </c:pt>
                <c:pt idx="22">
                  <c:v>67651.199999999997</c:v>
                </c:pt>
                <c:pt idx="25">
                  <c:v>31805.8</c:v>
                </c:pt>
                <c:pt idx="29">
                  <c:v>36087.4</c:v>
                </c:pt>
                <c:pt idx="30">
                  <c:v>63826.2</c:v>
                </c:pt>
                <c:pt idx="31">
                  <c:v>63130.2</c:v>
                </c:pt>
                <c:pt idx="32">
                  <c:v>58379.6</c:v>
                </c:pt>
                <c:pt idx="34">
                  <c:v>45364.800000000003</c:v>
                </c:pt>
                <c:pt idx="42">
                  <c:v>47750.400000000001</c:v>
                </c:pt>
                <c:pt idx="48">
                  <c:v>27713.200000000001</c:v>
                </c:pt>
                <c:pt idx="54">
                  <c:v>67130.399999999994</c:v>
                </c:pt>
                <c:pt idx="56">
                  <c:v>54734.6</c:v>
                </c:pt>
                <c:pt idx="58">
                  <c:v>51182</c:v>
                </c:pt>
                <c:pt idx="62">
                  <c:v>58920.2</c:v>
                </c:pt>
                <c:pt idx="67">
                  <c:v>56667.4</c:v>
                </c:pt>
                <c:pt idx="72">
                  <c:v>37574.400000000001</c:v>
                </c:pt>
                <c:pt idx="73">
                  <c:v>56546.6</c:v>
                </c:pt>
                <c:pt idx="85">
                  <c:v>61146.400000000001</c:v>
                </c:pt>
                <c:pt idx="87">
                  <c:v>58153</c:v>
                </c:pt>
                <c:pt idx="89">
                  <c:v>53047.6</c:v>
                </c:pt>
                <c:pt idx="90">
                  <c:v>37111.4</c:v>
                </c:pt>
                <c:pt idx="94">
                  <c:v>51072.800000000003</c:v>
                </c:pt>
                <c:pt idx="95">
                  <c:v>44236.2</c:v>
                </c:pt>
                <c:pt idx="97">
                  <c:v>60137.599999999999</c:v>
                </c:pt>
                <c:pt idx="99">
                  <c:v>52988.800000000003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9">
                  <c:v>2.1553097960362364</c:v>
                </c:pt>
                <c:pt idx="10">
                  <c:v>1.5169198306706333</c:v>
                </c:pt>
                <c:pt idx="12">
                  <c:v>1.8279707029114893</c:v>
                </c:pt>
                <c:pt idx="14">
                  <c:v>2.4989555095655889</c:v>
                </c:pt>
                <c:pt idx="15">
                  <c:v>2.1857710926694329</c:v>
                </c:pt>
                <c:pt idx="16">
                  <c:v>1.8297668931288393</c:v>
                </c:pt>
                <c:pt idx="22">
                  <c:v>1.3908992006054586</c:v>
                </c:pt>
                <c:pt idx="25">
                  <c:v>2.0068666721164066</c:v>
                </c:pt>
                <c:pt idx="29">
                  <c:v>1.6499941807944045</c:v>
                </c:pt>
                <c:pt idx="30">
                  <c:v>1.745035737675124</c:v>
                </c:pt>
                <c:pt idx="31">
                  <c:v>1.4174515525057738</c:v>
                </c:pt>
                <c:pt idx="32">
                  <c:v>1.633378782999541</c:v>
                </c:pt>
                <c:pt idx="34">
                  <c:v>2.2720920184812892</c:v>
                </c:pt>
                <c:pt idx="42">
                  <c:v>1.9554181745074386</c:v>
                </c:pt>
                <c:pt idx="48">
                  <c:v>2.0184605170099448</c:v>
                </c:pt>
                <c:pt idx="54">
                  <c:v>1.544844064686044</c:v>
                </c:pt>
                <c:pt idx="56">
                  <c:v>1.6612343928703235</c:v>
                </c:pt>
                <c:pt idx="58">
                  <c:v>1.7523543433238249</c:v>
                </c:pt>
                <c:pt idx="62">
                  <c:v>1.87489180281126</c:v>
                </c:pt>
                <c:pt idx="67">
                  <c:v>1.8427526232013467</c:v>
                </c:pt>
                <c:pt idx="72">
                  <c:v>2.0006440555271672</c:v>
                </c:pt>
                <c:pt idx="73">
                  <c:v>1.4790809703854875</c:v>
                </c:pt>
                <c:pt idx="85">
                  <c:v>1.582758756034697</c:v>
                </c:pt>
                <c:pt idx="87">
                  <c:v>1.9182329372517326</c:v>
                </c:pt>
                <c:pt idx="89">
                  <c:v>2.2469442538399478</c:v>
                </c:pt>
                <c:pt idx="90">
                  <c:v>1.8248570520109724</c:v>
                </c:pt>
                <c:pt idx="94">
                  <c:v>1.9542300402562616</c:v>
                </c:pt>
                <c:pt idx="95">
                  <c:v>2.0192738074246885</c:v>
                </c:pt>
                <c:pt idx="97">
                  <c:v>1.6184383813121908</c:v>
                </c:pt>
                <c:pt idx="99">
                  <c:v>1.6658614650643153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5F-4D27-9CF0-50C358F60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77210.2</c:v>
                </c:pt>
                <c:pt idx="1">
                  <c:v>63899.199999999997</c:v>
                </c:pt>
                <c:pt idx="2">
                  <c:v>76628.600000000006</c:v>
                </c:pt>
                <c:pt idx="11">
                  <c:v>73323</c:v>
                </c:pt>
                <c:pt idx="13">
                  <c:v>69401.600000000006</c:v>
                </c:pt>
                <c:pt idx="17">
                  <c:v>74713.8</c:v>
                </c:pt>
                <c:pt idx="24">
                  <c:v>59366.400000000001</c:v>
                </c:pt>
                <c:pt idx="28">
                  <c:v>56751.199999999997</c:v>
                </c:pt>
                <c:pt idx="49">
                  <c:v>69813.600000000006</c:v>
                </c:pt>
                <c:pt idx="53">
                  <c:v>61639.199999999997</c:v>
                </c:pt>
                <c:pt idx="55">
                  <c:v>80339.399999999994</c:v>
                </c:pt>
                <c:pt idx="63">
                  <c:v>79394.8</c:v>
                </c:pt>
                <c:pt idx="64">
                  <c:v>66362.2</c:v>
                </c:pt>
                <c:pt idx="75">
                  <c:v>73946.2</c:v>
                </c:pt>
                <c:pt idx="76">
                  <c:v>72699.399999999994</c:v>
                </c:pt>
                <c:pt idx="79">
                  <c:v>74090.8</c:v>
                </c:pt>
                <c:pt idx="84">
                  <c:v>72274.399999999994</c:v>
                </c:pt>
                <c:pt idx="88">
                  <c:v>96811.6</c:v>
                </c:pt>
                <c:pt idx="91">
                  <c:v>76045.2</c:v>
                </c:pt>
                <c:pt idx="96">
                  <c:v>65648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1.6138152731115838</c:v>
                </c:pt>
                <c:pt idx="1">
                  <c:v>2.0792279089566068</c:v>
                </c:pt>
                <c:pt idx="2">
                  <c:v>1.8844922130901516</c:v>
                </c:pt>
                <c:pt idx="11">
                  <c:v>1.7623801535670935</c:v>
                </c:pt>
                <c:pt idx="13">
                  <c:v>1.5309013048690518</c:v>
                </c:pt>
                <c:pt idx="17">
                  <c:v>1.5481075785196308</c:v>
                </c:pt>
                <c:pt idx="24">
                  <c:v>1.9247924752048295</c:v>
                </c:pt>
                <c:pt idx="28">
                  <c:v>2.0814714050099381</c:v>
                </c:pt>
                <c:pt idx="49">
                  <c:v>1.5444984931302783</c:v>
                </c:pt>
                <c:pt idx="53">
                  <c:v>1.6889901231683735</c:v>
                </c:pt>
                <c:pt idx="55">
                  <c:v>1.659870499406269</c:v>
                </c:pt>
                <c:pt idx="63">
                  <c:v>1.61597484973827</c:v>
                </c:pt>
                <c:pt idx="64">
                  <c:v>1.6472479815316552</c:v>
                </c:pt>
                <c:pt idx="75">
                  <c:v>1.5370093392222994</c:v>
                </c:pt>
                <c:pt idx="76">
                  <c:v>1.8226560329246184</c:v>
                </c:pt>
                <c:pt idx="79">
                  <c:v>1.3999443925561608</c:v>
                </c:pt>
                <c:pt idx="84">
                  <c:v>1.8933398271033728</c:v>
                </c:pt>
                <c:pt idx="88">
                  <c:v>1.5269657768283964</c:v>
                </c:pt>
                <c:pt idx="91">
                  <c:v>1.7267756544791781</c:v>
                </c:pt>
                <c:pt idx="96">
                  <c:v>1.4415671459907384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5F-4D27-9CF0-50C358F60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58400"/>
        <c:axId val="1009263056"/>
      </c:scatterChart>
      <c:valAx>
        <c:axId val="10143584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63056"/>
        <c:crosses val="autoZero"/>
        <c:crossBetween val="midCat"/>
      </c:valAx>
      <c:valAx>
        <c:axId val="100926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5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87564.6</c:v>
                </c:pt>
                <c:pt idx="6">
                  <c:v>59358</c:v>
                </c:pt>
                <c:pt idx="7">
                  <c:v>74754</c:v>
                </c:pt>
                <c:pt idx="19">
                  <c:v>58955.8</c:v>
                </c:pt>
                <c:pt idx="20">
                  <c:v>87477.6</c:v>
                </c:pt>
                <c:pt idx="23">
                  <c:v>66664.2</c:v>
                </c:pt>
                <c:pt idx="27">
                  <c:v>73919.600000000006</c:v>
                </c:pt>
                <c:pt idx="35">
                  <c:v>64270</c:v>
                </c:pt>
                <c:pt idx="37">
                  <c:v>77447</c:v>
                </c:pt>
                <c:pt idx="40">
                  <c:v>49125.2</c:v>
                </c:pt>
                <c:pt idx="43">
                  <c:v>54152.2</c:v>
                </c:pt>
                <c:pt idx="51">
                  <c:v>61334.400000000001</c:v>
                </c:pt>
                <c:pt idx="57">
                  <c:v>75998.399999999994</c:v>
                </c:pt>
                <c:pt idx="59">
                  <c:v>91622.2</c:v>
                </c:pt>
                <c:pt idx="61">
                  <c:v>48551.6</c:v>
                </c:pt>
                <c:pt idx="65">
                  <c:v>86660</c:v>
                </c:pt>
                <c:pt idx="68">
                  <c:v>56092.2</c:v>
                </c:pt>
                <c:pt idx="69">
                  <c:v>77796.2</c:v>
                </c:pt>
                <c:pt idx="71">
                  <c:v>65403.199999999997</c:v>
                </c:pt>
                <c:pt idx="78">
                  <c:v>75601</c:v>
                </c:pt>
                <c:pt idx="80">
                  <c:v>48887</c:v>
                </c:pt>
                <c:pt idx="83">
                  <c:v>75391.199999999997</c:v>
                </c:pt>
                <c:pt idx="86">
                  <c:v>70619.199999999997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1.3133046916219566</c:v>
                </c:pt>
                <c:pt idx="3">
                  <c:v>1.2808214562485258</c:v>
                </c:pt>
                <c:pt idx="4">
                  <c:v>1.3157289242047248</c:v>
                </c:pt>
                <c:pt idx="16">
                  <c:v>1.240200285637715</c:v>
                </c:pt>
                <c:pt idx="17">
                  <c:v>1.1574277300703264</c:v>
                </c:pt>
                <c:pt idx="20">
                  <c:v>1.1349719939637768</c:v>
                </c:pt>
                <c:pt idx="24">
                  <c:v>1.1269541501847953</c:v>
                </c:pt>
                <c:pt idx="32">
                  <c:v>1.3915512680877549</c:v>
                </c:pt>
                <c:pt idx="34">
                  <c:v>1.0878665409893218</c:v>
                </c:pt>
                <c:pt idx="37">
                  <c:v>1.0702042943336618</c:v>
                </c:pt>
                <c:pt idx="40">
                  <c:v>1.2360162652671545</c:v>
                </c:pt>
                <c:pt idx="48">
                  <c:v>1.3956115980591641</c:v>
                </c:pt>
                <c:pt idx="54">
                  <c:v>1.3345807280153268</c:v>
                </c:pt>
                <c:pt idx="56">
                  <c:v>1.2130902772472174</c:v>
                </c:pt>
                <c:pt idx="58">
                  <c:v>1.1784781551998287</c:v>
                </c:pt>
                <c:pt idx="62">
                  <c:v>1.0873067159012231</c:v>
                </c:pt>
                <c:pt idx="65">
                  <c:v>1.07637068968591</c:v>
                </c:pt>
                <c:pt idx="66">
                  <c:v>1.0514395304654984</c:v>
                </c:pt>
                <c:pt idx="68">
                  <c:v>1.0514164444553171</c:v>
                </c:pt>
                <c:pt idx="75">
                  <c:v>1.1794949802251293</c:v>
                </c:pt>
                <c:pt idx="77">
                  <c:v>1.0491337165299568</c:v>
                </c:pt>
                <c:pt idx="80">
                  <c:v>1.1551082885005146</c:v>
                </c:pt>
                <c:pt idx="83">
                  <c:v>1.0448433287264653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09-4A1B-BCA8-9AEB118DD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77210.2</c:v>
                </c:pt>
                <c:pt idx="1">
                  <c:v>63899.199999999997</c:v>
                </c:pt>
                <c:pt idx="2">
                  <c:v>76628.600000000006</c:v>
                </c:pt>
                <c:pt idx="4">
                  <c:v>62484.4</c:v>
                </c:pt>
                <c:pt idx="5">
                  <c:v>91005</c:v>
                </c:pt>
                <c:pt idx="8">
                  <c:v>50761</c:v>
                </c:pt>
                <c:pt idx="9">
                  <c:v>37398.800000000003</c:v>
                </c:pt>
                <c:pt idx="10">
                  <c:v>61040.800000000003</c:v>
                </c:pt>
                <c:pt idx="11">
                  <c:v>73323</c:v>
                </c:pt>
                <c:pt idx="12">
                  <c:v>38420.199999999997</c:v>
                </c:pt>
                <c:pt idx="13">
                  <c:v>69401.600000000006</c:v>
                </c:pt>
                <c:pt idx="14">
                  <c:v>41168.400000000001</c:v>
                </c:pt>
                <c:pt idx="15">
                  <c:v>41644.800000000003</c:v>
                </c:pt>
                <c:pt idx="16">
                  <c:v>58994.400000000001</c:v>
                </c:pt>
                <c:pt idx="17">
                  <c:v>74713.8</c:v>
                </c:pt>
                <c:pt idx="18">
                  <c:v>66383</c:v>
                </c:pt>
                <c:pt idx="21">
                  <c:v>75969.600000000006</c:v>
                </c:pt>
                <c:pt idx="22">
                  <c:v>67651.199999999997</c:v>
                </c:pt>
                <c:pt idx="24">
                  <c:v>59366.400000000001</c:v>
                </c:pt>
                <c:pt idx="25">
                  <c:v>31805.8</c:v>
                </c:pt>
                <c:pt idx="26">
                  <c:v>69715.8</c:v>
                </c:pt>
                <c:pt idx="28">
                  <c:v>56751.199999999997</c:v>
                </c:pt>
                <c:pt idx="29">
                  <c:v>36087.4</c:v>
                </c:pt>
                <c:pt idx="30">
                  <c:v>63826.2</c:v>
                </c:pt>
                <c:pt idx="31">
                  <c:v>63130.2</c:v>
                </c:pt>
                <c:pt idx="32">
                  <c:v>58379.6</c:v>
                </c:pt>
                <c:pt idx="33">
                  <c:v>41345.800000000003</c:v>
                </c:pt>
                <c:pt idx="34">
                  <c:v>45364.800000000003</c:v>
                </c:pt>
                <c:pt idx="36">
                  <c:v>66506.600000000006</c:v>
                </c:pt>
                <c:pt idx="38">
                  <c:v>67009.600000000006</c:v>
                </c:pt>
                <c:pt idx="39">
                  <c:v>46457</c:v>
                </c:pt>
                <c:pt idx="41">
                  <c:v>46271</c:v>
                </c:pt>
                <c:pt idx="42">
                  <c:v>47750.400000000001</c:v>
                </c:pt>
                <c:pt idx="44">
                  <c:v>51250.8</c:v>
                </c:pt>
                <c:pt idx="45">
                  <c:v>53843.6</c:v>
                </c:pt>
                <c:pt idx="46">
                  <c:v>74037.600000000006</c:v>
                </c:pt>
                <c:pt idx="47">
                  <c:v>92172</c:v>
                </c:pt>
                <c:pt idx="48">
                  <c:v>27713.200000000001</c:v>
                </c:pt>
                <c:pt idx="49">
                  <c:v>69813.600000000006</c:v>
                </c:pt>
                <c:pt idx="50">
                  <c:v>47305.599999999999</c:v>
                </c:pt>
                <c:pt idx="52">
                  <c:v>94124.6</c:v>
                </c:pt>
                <c:pt idx="53">
                  <c:v>61639.199999999997</c:v>
                </c:pt>
                <c:pt idx="54">
                  <c:v>67130.399999999994</c:v>
                </c:pt>
                <c:pt idx="55">
                  <c:v>80339.399999999994</c:v>
                </c:pt>
                <c:pt idx="56">
                  <c:v>54734.6</c:v>
                </c:pt>
                <c:pt idx="58">
                  <c:v>51182</c:v>
                </c:pt>
                <c:pt idx="60">
                  <c:v>90611.4</c:v>
                </c:pt>
                <c:pt idx="62">
                  <c:v>58920.2</c:v>
                </c:pt>
                <c:pt idx="63">
                  <c:v>79394.8</c:v>
                </c:pt>
                <c:pt idx="64">
                  <c:v>66362.2</c:v>
                </c:pt>
                <c:pt idx="66">
                  <c:v>51564.800000000003</c:v>
                </c:pt>
                <c:pt idx="67">
                  <c:v>56667.4</c:v>
                </c:pt>
                <c:pt idx="70">
                  <c:v>62810.2</c:v>
                </c:pt>
                <c:pt idx="72">
                  <c:v>37574.400000000001</c:v>
                </c:pt>
                <c:pt idx="73">
                  <c:v>56546.6</c:v>
                </c:pt>
                <c:pt idx="74">
                  <c:v>54744</c:v>
                </c:pt>
                <c:pt idx="75">
                  <c:v>73946.2</c:v>
                </c:pt>
                <c:pt idx="76">
                  <c:v>72699.399999999994</c:v>
                </c:pt>
                <c:pt idx="77">
                  <c:v>80732.399999999994</c:v>
                </c:pt>
                <c:pt idx="79">
                  <c:v>74090.8</c:v>
                </c:pt>
                <c:pt idx="81">
                  <c:v>74390</c:v>
                </c:pt>
                <c:pt idx="82">
                  <c:v>36270.800000000003</c:v>
                </c:pt>
                <c:pt idx="84">
                  <c:v>72274.399999999994</c:v>
                </c:pt>
                <c:pt idx="85">
                  <c:v>61146.400000000001</c:v>
                </c:pt>
                <c:pt idx="87">
                  <c:v>58153</c:v>
                </c:pt>
                <c:pt idx="88">
                  <c:v>96811.6</c:v>
                </c:pt>
                <c:pt idx="89">
                  <c:v>53047.6</c:v>
                </c:pt>
                <c:pt idx="90">
                  <c:v>37111.4</c:v>
                </c:pt>
                <c:pt idx="91">
                  <c:v>76045.2</c:v>
                </c:pt>
                <c:pt idx="92">
                  <c:v>60789.4</c:v>
                </c:pt>
                <c:pt idx="93">
                  <c:v>72539</c:v>
                </c:pt>
                <c:pt idx="94">
                  <c:v>51072.800000000003</c:v>
                </c:pt>
                <c:pt idx="95">
                  <c:v>44236.2</c:v>
                </c:pt>
                <c:pt idx="96">
                  <c:v>65648</c:v>
                </c:pt>
                <c:pt idx="97">
                  <c:v>60137.599999999999</c:v>
                </c:pt>
                <c:pt idx="98">
                  <c:v>78771.8</c:v>
                </c:pt>
                <c:pt idx="99">
                  <c:v>52988.800000000003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1.6138152731115838</c:v>
                </c:pt>
                <c:pt idx="1">
                  <c:v>2.0792279089566068</c:v>
                </c:pt>
                <c:pt idx="2">
                  <c:v>1.8844922130901516</c:v>
                </c:pt>
                <c:pt idx="4">
                  <c:v>1.4262119825108346</c:v>
                </c:pt>
                <c:pt idx="5">
                  <c:v>1.3978242953683864</c:v>
                </c:pt>
                <c:pt idx="8">
                  <c:v>1.413210929650716</c:v>
                </c:pt>
                <c:pt idx="9">
                  <c:v>2.1553097960362364</c:v>
                </c:pt>
                <c:pt idx="10">
                  <c:v>1.5169198306706333</c:v>
                </c:pt>
                <c:pt idx="11">
                  <c:v>1.7623801535670935</c:v>
                </c:pt>
                <c:pt idx="12">
                  <c:v>1.8279707029114893</c:v>
                </c:pt>
                <c:pt idx="13">
                  <c:v>1.5309013048690518</c:v>
                </c:pt>
                <c:pt idx="14">
                  <c:v>2.4989555095655889</c:v>
                </c:pt>
                <c:pt idx="15">
                  <c:v>2.1857710926694329</c:v>
                </c:pt>
                <c:pt idx="16">
                  <c:v>1.8297668931288393</c:v>
                </c:pt>
                <c:pt idx="17">
                  <c:v>1.5481075785196308</c:v>
                </c:pt>
                <c:pt idx="18">
                  <c:v>1.5049786843017037</c:v>
                </c:pt>
                <c:pt idx="21">
                  <c:v>1.4013105242096837</c:v>
                </c:pt>
                <c:pt idx="22">
                  <c:v>1.3908992006054586</c:v>
                </c:pt>
                <c:pt idx="24">
                  <c:v>1.9247924752048295</c:v>
                </c:pt>
                <c:pt idx="25">
                  <c:v>2.0068666721164066</c:v>
                </c:pt>
                <c:pt idx="26">
                  <c:v>1.5896396512698698</c:v>
                </c:pt>
                <c:pt idx="28">
                  <c:v>2.0814714050099381</c:v>
                </c:pt>
                <c:pt idx="29">
                  <c:v>1.6499941807944045</c:v>
                </c:pt>
                <c:pt idx="30">
                  <c:v>1.745035737675124</c:v>
                </c:pt>
                <c:pt idx="31">
                  <c:v>1.4174515525057738</c:v>
                </c:pt>
                <c:pt idx="32">
                  <c:v>1.633378782999541</c:v>
                </c:pt>
                <c:pt idx="33">
                  <c:v>1.5542812087322049</c:v>
                </c:pt>
                <c:pt idx="34">
                  <c:v>2.2720920184812892</c:v>
                </c:pt>
                <c:pt idx="36">
                  <c:v>1.4869802395551719</c:v>
                </c:pt>
                <c:pt idx="38">
                  <c:v>1.6059191518827152</c:v>
                </c:pt>
                <c:pt idx="39">
                  <c:v>1.1774759454979873</c:v>
                </c:pt>
                <c:pt idx="41">
                  <c:v>1.2156858507488493</c:v>
                </c:pt>
                <c:pt idx="42">
                  <c:v>1.9554181745074386</c:v>
                </c:pt>
                <c:pt idx="44">
                  <c:v>1.5848533096068744</c:v>
                </c:pt>
                <c:pt idx="45">
                  <c:v>1.2200707233543078</c:v>
                </c:pt>
                <c:pt idx="46">
                  <c:v>1.5105027715647183</c:v>
                </c:pt>
                <c:pt idx="47">
                  <c:v>1.4255630777242547</c:v>
                </c:pt>
                <c:pt idx="48">
                  <c:v>2.0184605170099448</c:v>
                </c:pt>
                <c:pt idx="49">
                  <c:v>1.5444984931302783</c:v>
                </c:pt>
                <c:pt idx="50">
                  <c:v>1.8194674626259895</c:v>
                </c:pt>
                <c:pt idx="52">
                  <c:v>1.3605476145449753</c:v>
                </c:pt>
                <c:pt idx="53">
                  <c:v>1.6889901231683735</c:v>
                </c:pt>
                <c:pt idx="54">
                  <c:v>1.544844064686044</c:v>
                </c:pt>
                <c:pt idx="55">
                  <c:v>1.659870499406269</c:v>
                </c:pt>
                <c:pt idx="56">
                  <c:v>1.6612343928703235</c:v>
                </c:pt>
                <c:pt idx="58">
                  <c:v>1.7523543433238249</c:v>
                </c:pt>
                <c:pt idx="60">
                  <c:v>1.5092692530961889</c:v>
                </c:pt>
                <c:pt idx="62">
                  <c:v>1.87489180281126</c:v>
                </c:pt>
                <c:pt idx="63">
                  <c:v>1.61597484973827</c:v>
                </c:pt>
                <c:pt idx="64">
                  <c:v>1.6472479815316552</c:v>
                </c:pt>
                <c:pt idx="66">
                  <c:v>1.3954868437383641</c:v>
                </c:pt>
                <c:pt idx="67">
                  <c:v>1.8427526232013467</c:v>
                </c:pt>
                <c:pt idx="70">
                  <c:v>1.3539998280534054</c:v>
                </c:pt>
                <c:pt idx="72">
                  <c:v>2.0006440555271672</c:v>
                </c:pt>
                <c:pt idx="73">
                  <c:v>1.4790809703854875</c:v>
                </c:pt>
                <c:pt idx="74">
                  <c:v>1.5095170246967704</c:v>
                </c:pt>
                <c:pt idx="75">
                  <c:v>1.5370093392222994</c:v>
                </c:pt>
                <c:pt idx="76">
                  <c:v>1.8226560329246184</c:v>
                </c:pt>
                <c:pt idx="77">
                  <c:v>1.2756588432896832</c:v>
                </c:pt>
                <c:pt idx="79">
                  <c:v>1.3999443925561608</c:v>
                </c:pt>
                <c:pt idx="81">
                  <c:v>1.4716897432450597</c:v>
                </c:pt>
                <c:pt idx="82">
                  <c:v>1.5420117560131013</c:v>
                </c:pt>
                <c:pt idx="84">
                  <c:v>1.8933398271033728</c:v>
                </c:pt>
                <c:pt idx="85">
                  <c:v>1.582758756034697</c:v>
                </c:pt>
                <c:pt idx="87">
                  <c:v>1.9182329372517326</c:v>
                </c:pt>
                <c:pt idx="88">
                  <c:v>1.5269657768283964</c:v>
                </c:pt>
                <c:pt idx="89">
                  <c:v>2.2469442538399478</c:v>
                </c:pt>
                <c:pt idx="90">
                  <c:v>1.8248570520109724</c:v>
                </c:pt>
                <c:pt idx="91">
                  <c:v>1.7267756544791781</c:v>
                </c:pt>
                <c:pt idx="92">
                  <c:v>1.4030406616943085</c:v>
                </c:pt>
                <c:pt idx="93">
                  <c:v>1.2298349853182426</c:v>
                </c:pt>
                <c:pt idx="94">
                  <c:v>1.9542300402562616</c:v>
                </c:pt>
                <c:pt idx="95">
                  <c:v>2.0192738074246885</c:v>
                </c:pt>
                <c:pt idx="96">
                  <c:v>1.4415671459907384</c:v>
                </c:pt>
                <c:pt idx="97">
                  <c:v>1.6184383813121908</c:v>
                </c:pt>
                <c:pt idx="98">
                  <c:v>1.5025681779520081</c:v>
                </c:pt>
                <c:pt idx="99">
                  <c:v>1.6658614650643153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9-4A1B-BCA8-9AEB118DD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94000"/>
        <c:axId val="1009254320"/>
      </c:scatterChart>
      <c:valAx>
        <c:axId val="1014394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54320"/>
        <c:crosses val="autoZero"/>
        <c:crossBetween val="midCat"/>
      </c:valAx>
      <c:valAx>
        <c:axId val="100925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9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76905.8</c:v>
                </c:pt>
                <c:pt idx="1">
                  <c:v>63365.8</c:v>
                </c:pt>
                <c:pt idx="2">
                  <c:v>77349.600000000006</c:v>
                </c:pt>
                <c:pt idx="3">
                  <c:v>87106.2</c:v>
                </c:pt>
                <c:pt idx="4">
                  <c:v>62573.4</c:v>
                </c:pt>
                <c:pt idx="5">
                  <c:v>90966.6</c:v>
                </c:pt>
                <c:pt idx="6">
                  <c:v>59299.199999999997</c:v>
                </c:pt>
                <c:pt idx="7">
                  <c:v>75075.8</c:v>
                </c:pt>
                <c:pt idx="8">
                  <c:v>50964.4</c:v>
                </c:pt>
                <c:pt idx="9">
                  <c:v>36920.800000000003</c:v>
                </c:pt>
                <c:pt idx="10">
                  <c:v>61488</c:v>
                </c:pt>
                <c:pt idx="11">
                  <c:v>73599.399999999994</c:v>
                </c:pt>
                <c:pt idx="12">
                  <c:v>38481.599999999999</c:v>
                </c:pt>
                <c:pt idx="13">
                  <c:v>69549</c:v>
                </c:pt>
                <c:pt idx="14">
                  <c:v>41675.599999999999</c:v>
                </c:pt>
                <c:pt idx="15">
                  <c:v>42195</c:v>
                </c:pt>
                <c:pt idx="16">
                  <c:v>58991.6</c:v>
                </c:pt>
                <c:pt idx="17">
                  <c:v>74318.600000000006</c:v>
                </c:pt>
                <c:pt idx="18">
                  <c:v>66446.2</c:v>
                </c:pt>
                <c:pt idx="19">
                  <c:v>59919.199999999997</c:v>
                </c:pt>
                <c:pt idx="20">
                  <c:v>88187.4</c:v>
                </c:pt>
                <c:pt idx="21">
                  <c:v>75714.600000000006</c:v>
                </c:pt>
                <c:pt idx="22">
                  <c:v>67637.8</c:v>
                </c:pt>
                <c:pt idx="23">
                  <c:v>66557.8</c:v>
                </c:pt>
                <c:pt idx="24">
                  <c:v>60170.400000000001</c:v>
                </c:pt>
                <c:pt idx="25">
                  <c:v>31920</c:v>
                </c:pt>
                <c:pt idx="26">
                  <c:v>69435</c:v>
                </c:pt>
                <c:pt idx="27">
                  <c:v>73456.600000000006</c:v>
                </c:pt>
                <c:pt idx="28">
                  <c:v>56807.6</c:v>
                </c:pt>
                <c:pt idx="29">
                  <c:v>35756.800000000003</c:v>
                </c:pt>
                <c:pt idx="30">
                  <c:v>63758</c:v>
                </c:pt>
                <c:pt idx="31">
                  <c:v>63293.4</c:v>
                </c:pt>
                <c:pt idx="32">
                  <c:v>58801.2</c:v>
                </c:pt>
                <c:pt idx="33">
                  <c:v>41644</c:v>
                </c:pt>
                <c:pt idx="34">
                  <c:v>44977.8</c:v>
                </c:pt>
                <c:pt idx="35">
                  <c:v>64373</c:v>
                </c:pt>
                <c:pt idx="36">
                  <c:v>66095.8</c:v>
                </c:pt>
                <c:pt idx="37">
                  <c:v>77709.2</c:v>
                </c:pt>
                <c:pt idx="38">
                  <c:v>67869.600000000006</c:v>
                </c:pt>
                <c:pt idx="39">
                  <c:v>46316</c:v>
                </c:pt>
                <c:pt idx="40">
                  <c:v>49636.6</c:v>
                </c:pt>
                <c:pt idx="41">
                  <c:v>45674.2</c:v>
                </c:pt>
                <c:pt idx="42">
                  <c:v>47837.8</c:v>
                </c:pt>
                <c:pt idx="43">
                  <c:v>54254.6</c:v>
                </c:pt>
                <c:pt idx="44">
                  <c:v>51736.800000000003</c:v>
                </c:pt>
                <c:pt idx="45">
                  <c:v>54037.8</c:v>
                </c:pt>
                <c:pt idx="46">
                  <c:v>74019.600000000006</c:v>
                </c:pt>
                <c:pt idx="47">
                  <c:v>92110.6</c:v>
                </c:pt>
                <c:pt idx="48">
                  <c:v>27504.6</c:v>
                </c:pt>
                <c:pt idx="49">
                  <c:v>70168</c:v>
                </c:pt>
                <c:pt idx="50">
                  <c:v>47308.2</c:v>
                </c:pt>
                <c:pt idx="51">
                  <c:v>60899.8</c:v>
                </c:pt>
                <c:pt idx="52">
                  <c:v>94219.8</c:v>
                </c:pt>
                <c:pt idx="53">
                  <c:v>61803.6</c:v>
                </c:pt>
                <c:pt idx="54">
                  <c:v>67554.2</c:v>
                </c:pt>
                <c:pt idx="55">
                  <c:v>80254.399999999994</c:v>
                </c:pt>
                <c:pt idx="56">
                  <c:v>54991.8</c:v>
                </c:pt>
                <c:pt idx="57">
                  <c:v>76795.199999999997</c:v>
                </c:pt>
                <c:pt idx="58">
                  <c:v>51582.6</c:v>
                </c:pt>
                <c:pt idx="59">
                  <c:v>91317.4</c:v>
                </c:pt>
                <c:pt idx="60">
                  <c:v>90106</c:v>
                </c:pt>
                <c:pt idx="61">
                  <c:v>48436.2</c:v>
                </c:pt>
                <c:pt idx="62">
                  <c:v>59298.2</c:v>
                </c:pt>
                <c:pt idx="63">
                  <c:v>79363.399999999994</c:v>
                </c:pt>
                <c:pt idx="64">
                  <c:v>66780.600000000006</c:v>
                </c:pt>
                <c:pt idx="65">
                  <c:v>87039.8</c:v>
                </c:pt>
                <c:pt idx="66">
                  <c:v>51793.4</c:v>
                </c:pt>
                <c:pt idx="67">
                  <c:v>56834.8</c:v>
                </c:pt>
                <c:pt idx="68">
                  <c:v>56188.800000000003</c:v>
                </c:pt>
                <c:pt idx="69">
                  <c:v>77926</c:v>
                </c:pt>
                <c:pt idx="70">
                  <c:v>62306.2</c:v>
                </c:pt>
                <c:pt idx="71">
                  <c:v>65461.599999999999</c:v>
                </c:pt>
                <c:pt idx="72">
                  <c:v>37628.800000000003</c:v>
                </c:pt>
                <c:pt idx="73">
                  <c:v>57245.8</c:v>
                </c:pt>
                <c:pt idx="74">
                  <c:v>54378.2</c:v>
                </c:pt>
                <c:pt idx="75">
                  <c:v>73425.600000000006</c:v>
                </c:pt>
                <c:pt idx="76">
                  <c:v>72701</c:v>
                </c:pt>
                <c:pt idx="77">
                  <c:v>81054.399999999994</c:v>
                </c:pt>
                <c:pt idx="78">
                  <c:v>75569.8</c:v>
                </c:pt>
                <c:pt idx="79">
                  <c:v>73498.600000000006</c:v>
                </c:pt>
                <c:pt idx="80">
                  <c:v>48742.6</c:v>
                </c:pt>
                <c:pt idx="81">
                  <c:v>74598.600000000006</c:v>
                </c:pt>
                <c:pt idx="82">
                  <c:v>36346.199999999997</c:v>
                </c:pt>
                <c:pt idx="83">
                  <c:v>75611.399999999994</c:v>
                </c:pt>
                <c:pt idx="84">
                  <c:v>72188.2</c:v>
                </c:pt>
                <c:pt idx="85">
                  <c:v>60767.4</c:v>
                </c:pt>
                <c:pt idx="86">
                  <c:v>70275.600000000006</c:v>
                </c:pt>
                <c:pt idx="87">
                  <c:v>57597.8</c:v>
                </c:pt>
                <c:pt idx="88">
                  <c:v>96929.600000000006</c:v>
                </c:pt>
                <c:pt idx="89">
                  <c:v>53061.2</c:v>
                </c:pt>
                <c:pt idx="90">
                  <c:v>37011.800000000003</c:v>
                </c:pt>
                <c:pt idx="91">
                  <c:v>75860.2</c:v>
                </c:pt>
                <c:pt idx="92">
                  <c:v>60325</c:v>
                </c:pt>
                <c:pt idx="93">
                  <c:v>72439.8</c:v>
                </c:pt>
                <c:pt idx="94">
                  <c:v>51548</c:v>
                </c:pt>
                <c:pt idx="95">
                  <c:v>44054.2</c:v>
                </c:pt>
                <c:pt idx="96">
                  <c:v>65405.4</c:v>
                </c:pt>
                <c:pt idx="97">
                  <c:v>60263</c:v>
                </c:pt>
                <c:pt idx="98">
                  <c:v>79242</c:v>
                </c:pt>
                <c:pt idx="99">
                  <c:v>53173.599999999999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1.6167051119681479</c:v>
                </c:pt>
                <c:pt idx="1">
                  <c:v>2.0874667407339604</c:v>
                </c:pt>
                <c:pt idx="2">
                  <c:v>1.865219729643075</c:v>
                </c:pt>
                <c:pt idx="3">
                  <c:v>1.310526690407801</c:v>
                </c:pt>
                <c:pt idx="4">
                  <c:v>1.4252222190259758</c:v>
                </c:pt>
                <c:pt idx="5">
                  <c:v>1.4060215507669847</c:v>
                </c:pt>
                <c:pt idx="6">
                  <c:v>1.284283767740543</c:v>
                </c:pt>
                <c:pt idx="7">
                  <c:v>1.3100892697780109</c:v>
                </c:pt>
                <c:pt idx="8">
                  <c:v>1.3983486512153582</c:v>
                </c:pt>
                <c:pt idx="9">
                  <c:v>2.1837554982557257</c:v>
                </c:pt>
                <c:pt idx="10">
                  <c:v>1.5012034868592246</c:v>
                </c:pt>
                <c:pt idx="11">
                  <c:v>1.7595116264534767</c:v>
                </c:pt>
                <c:pt idx="12">
                  <c:v>1.8242224855515363</c:v>
                </c:pt>
                <c:pt idx="13">
                  <c:v>1.5230700657090683</c:v>
                </c:pt>
                <c:pt idx="14">
                  <c:v>2.4681348318920424</c:v>
                </c:pt>
                <c:pt idx="15">
                  <c:v>2.1595449697831497</c:v>
                </c:pt>
                <c:pt idx="16">
                  <c:v>1.8243783860753058</c:v>
                </c:pt>
                <c:pt idx="17">
                  <c:v>1.5470958817846405</c:v>
                </c:pt>
                <c:pt idx="18">
                  <c:v>1.5134499790808202</c:v>
                </c:pt>
                <c:pt idx="19">
                  <c:v>1.2087778207986757</c:v>
                </c:pt>
                <c:pt idx="20">
                  <c:v>1.1441203618657541</c:v>
                </c:pt>
                <c:pt idx="21">
                  <c:v>1.3958338286142962</c:v>
                </c:pt>
                <c:pt idx="22">
                  <c:v>1.3912191112070469</c:v>
                </c:pt>
                <c:pt idx="23">
                  <c:v>1.1563032431961393</c:v>
                </c:pt>
                <c:pt idx="24">
                  <c:v>1.9131333679018254</c:v>
                </c:pt>
                <c:pt idx="25">
                  <c:v>2.0126879699248121</c:v>
                </c:pt>
                <c:pt idx="26">
                  <c:v>1.5998847843306689</c:v>
                </c:pt>
                <c:pt idx="27">
                  <c:v>1.1337442789347723</c:v>
                </c:pt>
                <c:pt idx="28">
                  <c:v>2.0794576781979877</c:v>
                </c:pt>
                <c:pt idx="29">
                  <c:v>1.6976071684267047</c:v>
                </c:pt>
                <c:pt idx="30">
                  <c:v>1.7643432980959253</c:v>
                </c:pt>
                <c:pt idx="31">
                  <c:v>1.4179993490632514</c:v>
                </c:pt>
                <c:pt idx="32">
                  <c:v>1.6139466541499154</c:v>
                </c:pt>
                <c:pt idx="33">
                  <c:v>1.5426472000768419</c:v>
                </c:pt>
                <c:pt idx="34">
                  <c:v>2.2862167558217608</c:v>
                </c:pt>
                <c:pt idx="35">
                  <c:v>1.3830643282121386</c:v>
                </c:pt>
                <c:pt idx="36">
                  <c:v>1.4944973810741378</c:v>
                </c:pt>
                <c:pt idx="37">
                  <c:v>1.0634776834660504</c:v>
                </c:pt>
                <c:pt idx="38">
                  <c:v>1.5720145691148908</c:v>
                </c:pt>
                <c:pt idx="39">
                  <c:v>1.169898091372312</c:v>
                </c:pt>
                <c:pt idx="40">
                  <c:v>1.0587751779936578</c:v>
                </c:pt>
                <c:pt idx="41">
                  <c:v>1.2516694326337408</c:v>
                </c:pt>
                <c:pt idx="42">
                  <c:v>1.951615667944596</c:v>
                </c:pt>
                <c:pt idx="43">
                  <c:v>1.2315453436206332</c:v>
                </c:pt>
                <c:pt idx="44">
                  <c:v>1.5495933262204078</c:v>
                </c:pt>
                <c:pt idx="45">
                  <c:v>1.2201458978714899</c:v>
                </c:pt>
                <c:pt idx="46">
                  <c:v>1.515814730152554</c:v>
                </c:pt>
                <c:pt idx="47">
                  <c:v>1.4073515968846146</c:v>
                </c:pt>
                <c:pt idx="48">
                  <c:v>2.0949586614602649</c:v>
                </c:pt>
                <c:pt idx="49">
                  <c:v>1.5523315471439973</c:v>
                </c:pt>
                <c:pt idx="50">
                  <c:v>1.7828198916889673</c:v>
                </c:pt>
                <c:pt idx="51">
                  <c:v>1.4117451945654993</c:v>
                </c:pt>
                <c:pt idx="52">
                  <c:v>1.356402794317118</c:v>
                </c:pt>
                <c:pt idx="53">
                  <c:v>1.6845458840585339</c:v>
                </c:pt>
                <c:pt idx="54">
                  <c:v>1.5433829428814196</c:v>
                </c:pt>
                <c:pt idx="55">
                  <c:v>1.6542893598357225</c:v>
                </c:pt>
                <c:pt idx="56">
                  <c:v>1.653464698373212</c:v>
                </c:pt>
                <c:pt idx="57">
                  <c:v>1.3213325832864555</c:v>
                </c:pt>
                <c:pt idx="58">
                  <c:v>1.7387452357965671</c:v>
                </c:pt>
                <c:pt idx="59">
                  <c:v>1.2173145534147929</c:v>
                </c:pt>
                <c:pt idx="60">
                  <c:v>1.5179788249395156</c:v>
                </c:pt>
                <c:pt idx="61">
                  <c:v>1.1794071376367263</c:v>
                </c:pt>
                <c:pt idx="62">
                  <c:v>1.8645085348290507</c:v>
                </c:pt>
                <c:pt idx="63">
                  <c:v>1.6156691875600089</c:v>
                </c:pt>
                <c:pt idx="64">
                  <c:v>1.6394881148117866</c:v>
                </c:pt>
                <c:pt idx="65">
                  <c:v>1.0746922672156876</c:v>
                </c:pt>
                <c:pt idx="66">
                  <c:v>1.3784961018199229</c:v>
                </c:pt>
                <c:pt idx="67">
                  <c:v>1.839330832518105</c:v>
                </c:pt>
                <c:pt idx="68">
                  <c:v>1.0744490005125575</c:v>
                </c:pt>
                <c:pt idx="69">
                  <c:v>1.0560531786566743</c:v>
                </c:pt>
                <c:pt idx="70">
                  <c:v>1.3649524445400298</c:v>
                </c:pt>
                <c:pt idx="71">
                  <c:v>1.0504784484338909</c:v>
                </c:pt>
                <c:pt idx="72">
                  <c:v>1.9938185645037843</c:v>
                </c:pt>
                <c:pt idx="73">
                  <c:v>1.461015480611678</c:v>
                </c:pt>
                <c:pt idx="74">
                  <c:v>1.5017047272620279</c:v>
                </c:pt>
                <c:pt idx="75">
                  <c:v>1.5216491251007822</c:v>
                </c:pt>
                <c:pt idx="76">
                  <c:v>1.8236200327368262</c:v>
                </c:pt>
                <c:pt idx="77">
                  <c:v>1.2806460846049075</c:v>
                </c:pt>
                <c:pt idx="78">
                  <c:v>1.1799554848630007</c:v>
                </c:pt>
                <c:pt idx="79">
                  <c:v>1.4059587529558386</c:v>
                </c:pt>
                <c:pt idx="80">
                  <c:v>1.0518109415583083</c:v>
                </c:pt>
                <c:pt idx="81">
                  <c:v>1.4678425600480436</c:v>
                </c:pt>
                <c:pt idx="82">
                  <c:v>1.5785143976536751</c:v>
                </c:pt>
                <c:pt idx="83">
                  <c:v>1.1501969279764692</c:v>
                </c:pt>
                <c:pt idx="84">
                  <c:v>1.8727991555406562</c:v>
                </c:pt>
                <c:pt idx="85">
                  <c:v>1.5917745370050389</c:v>
                </c:pt>
                <c:pt idx="86">
                  <c:v>1.0516879258234721</c:v>
                </c:pt>
                <c:pt idx="87">
                  <c:v>1.9555260791210773</c:v>
                </c:pt>
                <c:pt idx="88">
                  <c:v>1.5251068816955811</c:v>
                </c:pt>
                <c:pt idx="89">
                  <c:v>2.2137644832759156</c:v>
                </c:pt>
                <c:pt idx="90">
                  <c:v>1.8297407853711518</c:v>
                </c:pt>
                <c:pt idx="91">
                  <c:v>1.730986736127772</c:v>
                </c:pt>
                <c:pt idx="92">
                  <c:v>1.4140903439701615</c:v>
                </c:pt>
                <c:pt idx="93">
                  <c:v>1.2255003464946066</c:v>
                </c:pt>
                <c:pt idx="94">
                  <c:v>1.9342554512299217</c:v>
                </c:pt>
                <c:pt idx="95">
                  <c:v>2.0344030762106677</c:v>
                </c:pt>
                <c:pt idx="96">
                  <c:v>1.4335207796298164</c:v>
                </c:pt>
                <c:pt idx="97">
                  <c:v>1.6409073560891425</c:v>
                </c:pt>
                <c:pt idx="98">
                  <c:v>1.4940814214684133</c:v>
                </c:pt>
                <c:pt idx="99">
                  <c:v>1.6347774083379722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6-4E02-A8BF-C4BB7D33C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84816"/>
        <c:axId val="1009238512"/>
      </c:scatterChart>
      <c:valAx>
        <c:axId val="1002184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38512"/>
        <c:crosses val="autoZero"/>
        <c:crossBetween val="midCat"/>
      </c:valAx>
      <c:valAx>
        <c:axId val="100923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62573.4</c:v>
                </c:pt>
                <c:pt idx="6">
                  <c:v>59299.199999999997</c:v>
                </c:pt>
                <c:pt idx="8">
                  <c:v>50964.4</c:v>
                </c:pt>
                <c:pt idx="19">
                  <c:v>59919.199999999997</c:v>
                </c:pt>
                <c:pt idx="33">
                  <c:v>41644</c:v>
                </c:pt>
                <c:pt idx="39">
                  <c:v>46316</c:v>
                </c:pt>
                <c:pt idx="40">
                  <c:v>49636.6</c:v>
                </c:pt>
                <c:pt idx="41">
                  <c:v>45674.2</c:v>
                </c:pt>
                <c:pt idx="43">
                  <c:v>54254.6</c:v>
                </c:pt>
                <c:pt idx="44">
                  <c:v>51736.800000000003</c:v>
                </c:pt>
                <c:pt idx="45">
                  <c:v>54037.8</c:v>
                </c:pt>
                <c:pt idx="50">
                  <c:v>47308.2</c:v>
                </c:pt>
                <c:pt idx="61">
                  <c:v>48436.2</c:v>
                </c:pt>
                <c:pt idx="66">
                  <c:v>51793.4</c:v>
                </c:pt>
                <c:pt idx="68">
                  <c:v>56188.800000000003</c:v>
                </c:pt>
                <c:pt idx="70">
                  <c:v>62306.2</c:v>
                </c:pt>
                <c:pt idx="71">
                  <c:v>65461.599999999999</c:v>
                </c:pt>
                <c:pt idx="74">
                  <c:v>54378.2</c:v>
                </c:pt>
                <c:pt idx="80">
                  <c:v>48742.6</c:v>
                </c:pt>
                <c:pt idx="82">
                  <c:v>36346.199999999997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1.4252222190259758</c:v>
                </c:pt>
                <c:pt idx="2">
                  <c:v>1.284283767740543</c:v>
                </c:pt>
                <c:pt idx="4">
                  <c:v>1.3983486512153582</c:v>
                </c:pt>
                <c:pt idx="15">
                  <c:v>1.2087778207986757</c:v>
                </c:pt>
                <c:pt idx="29">
                  <c:v>1.5426472000768419</c:v>
                </c:pt>
                <c:pt idx="35">
                  <c:v>1.169898091372312</c:v>
                </c:pt>
                <c:pt idx="36">
                  <c:v>1.0587751779936578</c:v>
                </c:pt>
                <c:pt idx="37">
                  <c:v>1.2516694326337408</c:v>
                </c:pt>
                <c:pt idx="39">
                  <c:v>1.2315453436206332</c:v>
                </c:pt>
                <c:pt idx="40">
                  <c:v>1.5495933262204078</c:v>
                </c:pt>
                <c:pt idx="41">
                  <c:v>1.2201458978714899</c:v>
                </c:pt>
                <c:pt idx="46">
                  <c:v>1.7828198916889673</c:v>
                </c:pt>
                <c:pt idx="57">
                  <c:v>1.1794071376367263</c:v>
                </c:pt>
                <c:pt idx="62">
                  <c:v>1.3784961018199229</c:v>
                </c:pt>
                <c:pt idx="64">
                  <c:v>1.0744490005125575</c:v>
                </c:pt>
                <c:pt idx="66">
                  <c:v>1.3649524445400298</c:v>
                </c:pt>
                <c:pt idx="67">
                  <c:v>1.0504784484338909</c:v>
                </c:pt>
                <c:pt idx="70">
                  <c:v>1.5017047272620279</c:v>
                </c:pt>
                <c:pt idx="76">
                  <c:v>1.0518109415583083</c:v>
                </c:pt>
                <c:pt idx="78">
                  <c:v>1.5785143976536751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F-4197-BA2A-DE484505AD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87106.2</c:v>
                </c:pt>
                <c:pt idx="5">
                  <c:v>90966.6</c:v>
                </c:pt>
                <c:pt idx="7">
                  <c:v>75075.8</c:v>
                </c:pt>
                <c:pt idx="18">
                  <c:v>66446.2</c:v>
                </c:pt>
                <c:pt idx="20">
                  <c:v>88187.4</c:v>
                </c:pt>
                <c:pt idx="21">
                  <c:v>75714.600000000006</c:v>
                </c:pt>
                <c:pt idx="23">
                  <c:v>66557.8</c:v>
                </c:pt>
                <c:pt idx="26">
                  <c:v>69435</c:v>
                </c:pt>
                <c:pt idx="27">
                  <c:v>73456.600000000006</c:v>
                </c:pt>
                <c:pt idx="35">
                  <c:v>64373</c:v>
                </c:pt>
                <c:pt idx="36">
                  <c:v>66095.8</c:v>
                </c:pt>
                <c:pt idx="37">
                  <c:v>77709.2</c:v>
                </c:pt>
                <c:pt idx="38">
                  <c:v>67869.600000000006</c:v>
                </c:pt>
                <c:pt idx="46">
                  <c:v>74019.600000000006</c:v>
                </c:pt>
                <c:pt idx="47">
                  <c:v>92110.6</c:v>
                </c:pt>
                <c:pt idx="51">
                  <c:v>60899.8</c:v>
                </c:pt>
                <c:pt idx="52">
                  <c:v>94219.8</c:v>
                </c:pt>
                <c:pt idx="57">
                  <c:v>76795.199999999997</c:v>
                </c:pt>
                <c:pt idx="59">
                  <c:v>91317.4</c:v>
                </c:pt>
                <c:pt idx="60">
                  <c:v>90106</c:v>
                </c:pt>
                <c:pt idx="65">
                  <c:v>87039.8</c:v>
                </c:pt>
                <c:pt idx="69">
                  <c:v>77926</c:v>
                </c:pt>
                <c:pt idx="77">
                  <c:v>81054.399999999994</c:v>
                </c:pt>
                <c:pt idx="78">
                  <c:v>75569.8</c:v>
                </c:pt>
                <c:pt idx="81">
                  <c:v>74598.600000000006</c:v>
                </c:pt>
                <c:pt idx="83">
                  <c:v>75611.399999999994</c:v>
                </c:pt>
                <c:pt idx="86">
                  <c:v>70275.600000000006</c:v>
                </c:pt>
                <c:pt idx="92">
                  <c:v>60325</c:v>
                </c:pt>
                <c:pt idx="93">
                  <c:v>72439.8</c:v>
                </c:pt>
                <c:pt idx="98">
                  <c:v>79242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1.310526690407801</c:v>
                </c:pt>
                <c:pt idx="5">
                  <c:v>1.4060215507669847</c:v>
                </c:pt>
                <c:pt idx="7">
                  <c:v>1.3100892697780109</c:v>
                </c:pt>
                <c:pt idx="18">
                  <c:v>1.5134499790808202</c:v>
                </c:pt>
                <c:pt idx="20">
                  <c:v>1.1441203618657541</c:v>
                </c:pt>
                <c:pt idx="21">
                  <c:v>1.3958338286142962</c:v>
                </c:pt>
                <c:pt idx="23">
                  <c:v>1.1563032431961393</c:v>
                </c:pt>
                <c:pt idx="26">
                  <c:v>1.5998847843306689</c:v>
                </c:pt>
                <c:pt idx="27">
                  <c:v>1.1337442789347723</c:v>
                </c:pt>
                <c:pt idx="35">
                  <c:v>1.3830643282121386</c:v>
                </c:pt>
                <c:pt idx="36">
                  <c:v>1.4944973810741378</c:v>
                </c:pt>
                <c:pt idx="37">
                  <c:v>1.0634776834660504</c:v>
                </c:pt>
                <c:pt idx="38">
                  <c:v>1.5720145691148908</c:v>
                </c:pt>
                <c:pt idx="46">
                  <c:v>1.515814730152554</c:v>
                </c:pt>
                <c:pt idx="47">
                  <c:v>1.4073515968846146</c:v>
                </c:pt>
                <c:pt idx="51">
                  <c:v>1.4117451945654993</c:v>
                </c:pt>
                <c:pt idx="52">
                  <c:v>1.356402794317118</c:v>
                </c:pt>
                <c:pt idx="57">
                  <c:v>1.3213325832864555</c:v>
                </c:pt>
                <c:pt idx="59">
                  <c:v>1.2173145534147929</c:v>
                </c:pt>
                <c:pt idx="60">
                  <c:v>1.5179788249395156</c:v>
                </c:pt>
                <c:pt idx="65">
                  <c:v>1.0746922672156876</c:v>
                </c:pt>
                <c:pt idx="69">
                  <c:v>1.0560531786566743</c:v>
                </c:pt>
                <c:pt idx="77">
                  <c:v>1.2806460846049075</c:v>
                </c:pt>
                <c:pt idx="78">
                  <c:v>1.1799554848630007</c:v>
                </c:pt>
                <c:pt idx="81">
                  <c:v>1.4678425600480436</c:v>
                </c:pt>
                <c:pt idx="83">
                  <c:v>1.1501969279764692</c:v>
                </c:pt>
                <c:pt idx="86">
                  <c:v>1.0516879258234721</c:v>
                </c:pt>
                <c:pt idx="92">
                  <c:v>1.4140903439701615</c:v>
                </c:pt>
                <c:pt idx="93">
                  <c:v>1.2255003464946066</c:v>
                </c:pt>
                <c:pt idx="98">
                  <c:v>1.4940814214684133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F-4197-BA2A-DE484505AD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9">
                  <c:v>36920.800000000003</c:v>
                </c:pt>
                <c:pt idx="10">
                  <c:v>61488</c:v>
                </c:pt>
                <c:pt idx="12">
                  <c:v>38481.599999999999</c:v>
                </c:pt>
                <c:pt idx="14">
                  <c:v>41675.599999999999</c:v>
                </c:pt>
                <c:pt idx="15">
                  <c:v>42195</c:v>
                </c:pt>
                <c:pt idx="16">
                  <c:v>58991.6</c:v>
                </c:pt>
                <c:pt idx="22">
                  <c:v>67637.8</c:v>
                </c:pt>
                <c:pt idx="25">
                  <c:v>31920</c:v>
                </c:pt>
                <c:pt idx="29">
                  <c:v>35756.800000000003</c:v>
                </c:pt>
                <c:pt idx="30">
                  <c:v>63758</c:v>
                </c:pt>
                <c:pt idx="31">
                  <c:v>63293.4</c:v>
                </c:pt>
                <c:pt idx="32">
                  <c:v>58801.2</c:v>
                </c:pt>
                <c:pt idx="34">
                  <c:v>44977.8</c:v>
                </c:pt>
                <c:pt idx="42">
                  <c:v>47837.8</c:v>
                </c:pt>
                <c:pt idx="48">
                  <c:v>27504.6</c:v>
                </c:pt>
                <c:pt idx="54">
                  <c:v>67554.2</c:v>
                </c:pt>
                <c:pt idx="56">
                  <c:v>54991.8</c:v>
                </c:pt>
                <c:pt idx="58">
                  <c:v>51582.6</c:v>
                </c:pt>
                <c:pt idx="62">
                  <c:v>59298.2</c:v>
                </c:pt>
                <c:pt idx="67">
                  <c:v>56834.8</c:v>
                </c:pt>
                <c:pt idx="72">
                  <c:v>37628.800000000003</c:v>
                </c:pt>
                <c:pt idx="73">
                  <c:v>57245.8</c:v>
                </c:pt>
                <c:pt idx="85">
                  <c:v>60767.4</c:v>
                </c:pt>
                <c:pt idx="87">
                  <c:v>57597.8</c:v>
                </c:pt>
                <c:pt idx="89">
                  <c:v>53061.2</c:v>
                </c:pt>
                <c:pt idx="90">
                  <c:v>37011.800000000003</c:v>
                </c:pt>
                <c:pt idx="94">
                  <c:v>51548</c:v>
                </c:pt>
                <c:pt idx="95">
                  <c:v>44054.2</c:v>
                </c:pt>
                <c:pt idx="97">
                  <c:v>60263</c:v>
                </c:pt>
                <c:pt idx="99">
                  <c:v>53173.599999999999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9">
                  <c:v>2.1837554982557257</c:v>
                </c:pt>
                <c:pt idx="10">
                  <c:v>1.5012034868592246</c:v>
                </c:pt>
                <c:pt idx="12">
                  <c:v>1.8242224855515363</c:v>
                </c:pt>
                <c:pt idx="14">
                  <c:v>2.4681348318920424</c:v>
                </c:pt>
                <c:pt idx="15">
                  <c:v>2.1595449697831497</c:v>
                </c:pt>
                <c:pt idx="16">
                  <c:v>1.8243783860753058</c:v>
                </c:pt>
                <c:pt idx="22">
                  <c:v>1.3912191112070469</c:v>
                </c:pt>
                <c:pt idx="25">
                  <c:v>2.0126879699248121</c:v>
                </c:pt>
                <c:pt idx="29">
                  <c:v>1.6976071684267047</c:v>
                </c:pt>
                <c:pt idx="30">
                  <c:v>1.7643432980959253</c:v>
                </c:pt>
                <c:pt idx="31">
                  <c:v>1.4179993490632514</c:v>
                </c:pt>
                <c:pt idx="32">
                  <c:v>1.6139466541499154</c:v>
                </c:pt>
                <c:pt idx="34">
                  <c:v>2.2862167558217608</c:v>
                </c:pt>
                <c:pt idx="42">
                  <c:v>1.951615667944596</c:v>
                </c:pt>
                <c:pt idx="48">
                  <c:v>2.0949586614602649</c:v>
                </c:pt>
                <c:pt idx="54">
                  <c:v>1.5433829428814196</c:v>
                </c:pt>
                <c:pt idx="56">
                  <c:v>1.653464698373212</c:v>
                </c:pt>
                <c:pt idx="58">
                  <c:v>1.7387452357965671</c:v>
                </c:pt>
                <c:pt idx="62">
                  <c:v>1.8645085348290507</c:v>
                </c:pt>
                <c:pt idx="67">
                  <c:v>1.839330832518105</c:v>
                </c:pt>
                <c:pt idx="72">
                  <c:v>1.9938185645037843</c:v>
                </c:pt>
                <c:pt idx="73">
                  <c:v>1.461015480611678</c:v>
                </c:pt>
                <c:pt idx="85">
                  <c:v>1.5917745370050389</c:v>
                </c:pt>
                <c:pt idx="87">
                  <c:v>1.9555260791210773</c:v>
                </c:pt>
                <c:pt idx="89">
                  <c:v>2.2137644832759156</c:v>
                </c:pt>
                <c:pt idx="90">
                  <c:v>1.8297407853711518</c:v>
                </c:pt>
                <c:pt idx="94">
                  <c:v>1.9342554512299217</c:v>
                </c:pt>
                <c:pt idx="95">
                  <c:v>2.0344030762106677</c:v>
                </c:pt>
                <c:pt idx="97">
                  <c:v>1.6409073560891425</c:v>
                </c:pt>
                <c:pt idx="99">
                  <c:v>1.6347774083379722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F-4197-BA2A-DE484505AD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76905.8</c:v>
                </c:pt>
                <c:pt idx="1">
                  <c:v>63365.8</c:v>
                </c:pt>
                <c:pt idx="2">
                  <c:v>77349.600000000006</c:v>
                </c:pt>
                <c:pt idx="11">
                  <c:v>73599.399999999994</c:v>
                </c:pt>
                <c:pt idx="13">
                  <c:v>69549</c:v>
                </c:pt>
                <c:pt idx="17">
                  <c:v>74318.600000000006</c:v>
                </c:pt>
                <c:pt idx="24">
                  <c:v>60170.400000000001</c:v>
                </c:pt>
                <c:pt idx="28">
                  <c:v>56807.6</c:v>
                </c:pt>
                <c:pt idx="49">
                  <c:v>70168</c:v>
                </c:pt>
                <c:pt idx="53">
                  <c:v>61803.6</c:v>
                </c:pt>
                <c:pt idx="55">
                  <c:v>80254.399999999994</c:v>
                </c:pt>
                <c:pt idx="63">
                  <c:v>79363.399999999994</c:v>
                </c:pt>
                <c:pt idx="64">
                  <c:v>66780.600000000006</c:v>
                </c:pt>
                <c:pt idx="75">
                  <c:v>73425.600000000006</c:v>
                </c:pt>
                <c:pt idx="76">
                  <c:v>72701</c:v>
                </c:pt>
                <c:pt idx="79">
                  <c:v>73498.600000000006</c:v>
                </c:pt>
                <c:pt idx="84">
                  <c:v>72188.2</c:v>
                </c:pt>
                <c:pt idx="88">
                  <c:v>96929.600000000006</c:v>
                </c:pt>
                <c:pt idx="91">
                  <c:v>75860.2</c:v>
                </c:pt>
                <c:pt idx="96">
                  <c:v>65405.4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1.6167051119681479</c:v>
                </c:pt>
                <c:pt idx="1">
                  <c:v>2.0874667407339604</c:v>
                </c:pt>
                <c:pt idx="2">
                  <c:v>1.865219729643075</c:v>
                </c:pt>
                <c:pt idx="11">
                  <c:v>1.7595116264534767</c:v>
                </c:pt>
                <c:pt idx="13">
                  <c:v>1.5230700657090683</c:v>
                </c:pt>
                <c:pt idx="17">
                  <c:v>1.5470958817846405</c:v>
                </c:pt>
                <c:pt idx="24">
                  <c:v>1.9131333679018254</c:v>
                </c:pt>
                <c:pt idx="28">
                  <c:v>2.0794576781979877</c:v>
                </c:pt>
                <c:pt idx="49">
                  <c:v>1.5523315471439973</c:v>
                </c:pt>
                <c:pt idx="53">
                  <c:v>1.6845458840585339</c:v>
                </c:pt>
                <c:pt idx="55">
                  <c:v>1.6542893598357225</c:v>
                </c:pt>
                <c:pt idx="63">
                  <c:v>1.6156691875600089</c:v>
                </c:pt>
                <c:pt idx="64">
                  <c:v>1.6394881148117866</c:v>
                </c:pt>
                <c:pt idx="75">
                  <c:v>1.5216491251007822</c:v>
                </c:pt>
                <c:pt idx="76">
                  <c:v>1.8236200327368262</c:v>
                </c:pt>
                <c:pt idx="79">
                  <c:v>1.4059587529558386</c:v>
                </c:pt>
                <c:pt idx="84">
                  <c:v>1.8727991555406562</c:v>
                </c:pt>
                <c:pt idx="88">
                  <c:v>1.5251068816955811</c:v>
                </c:pt>
                <c:pt idx="91">
                  <c:v>1.730986736127772</c:v>
                </c:pt>
                <c:pt idx="96">
                  <c:v>1.4335207796298164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F-4197-BA2A-DE484505A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22032"/>
        <c:axId val="1009221456"/>
      </c:scatterChart>
      <c:valAx>
        <c:axId val="991622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21456"/>
        <c:crosses val="autoZero"/>
        <c:crossBetween val="midCat"/>
      </c:valAx>
      <c:valAx>
        <c:axId val="100922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2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62573.4</c:v>
                </c:pt>
                <c:pt idx="19">
                  <c:v>59919.199999999997</c:v>
                </c:pt>
                <c:pt idx="20">
                  <c:v>88187.4</c:v>
                </c:pt>
                <c:pt idx="22">
                  <c:v>67637.8</c:v>
                </c:pt>
                <c:pt idx="23">
                  <c:v>66557.8</c:v>
                </c:pt>
                <c:pt idx="27">
                  <c:v>73456.600000000006</c:v>
                </c:pt>
                <c:pt idx="37">
                  <c:v>77709.2</c:v>
                </c:pt>
                <c:pt idx="40">
                  <c:v>49636.6</c:v>
                </c:pt>
                <c:pt idx="41">
                  <c:v>45674.2</c:v>
                </c:pt>
                <c:pt idx="43">
                  <c:v>54254.6</c:v>
                </c:pt>
                <c:pt idx="51">
                  <c:v>60899.8</c:v>
                </c:pt>
                <c:pt idx="57">
                  <c:v>76795.199999999997</c:v>
                </c:pt>
                <c:pt idx="59">
                  <c:v>91317.4</c:v>
                </c:pt>
                <c:pt idx="65">
                  <c:v>87039.8</c:v>
                </c:pt>
                <c:pt idx="68">
                  <c:v>56188.800000000003</c:v>
                </c:pt>
                <c:pt idx="69">
                  <c:v>77926</c:v>
                </c:pt>
                <c:pt idx="71">
                  <c:v>65461.599999999999</c:v>
                </c:pt>
                <c:pt idx="77">
                  <c:v>81054.399999999994</c:v>
                </c:pt>
                <c:pt idx="78">
                  <c:v>75569.8</c:v>
                </c:pt>
                <c:pt idx="80">
                  <c:v>48742.6</c:v>
                </c:pt>
                <c:pt idx="83">
                  <c:v>75611.399999999994</c:v>
                </c:pt>
                <c:pt idx="86">
                  <c:v>70275.600000000006</c:v>
                </c:pt>
                <c:pt idx="93">
                  <c:v>72439.8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1.4252222190259758</c:v>
                </c:pt>
                <c:pt idx="15">
                  <c:v>1.2087778207986757</c:v>
                </c:pt>
                <c:pt idx="16">
                  <c:v>1.1441203618657541</c:v>
                </c:pt>
                <c:pt idx="18">
                  <c:v>1.3912191112070469</c:v>
                </c:pt>
                <c:pt idx="19">
                  <c:v>1.1563032431961393</c:v>
                </c:pt>
                <c:pt idx="23">
                  <c:v>1.1337442789347723</c:v>
                </c:pt>
                <c:pt idx="33">
                  <c:v>1.0634776834660504</c:v>
                </c:pt>
                <c:pt idx="36">
                  <c:v>1.0587751779936578</c:v>
                </c:pt>
                <c:pt idx="37">
                  <c:v>1.2516694326337408</c:v>
                </c:pt>
                <c:pt idx="39">
                  <c:v>1.2315453436206332</c:v>
                </c:pt>
                <c:pt idx="47">
                  <c:v>1.4117451945654993</c:v>
                </c:pt>
                <c:pt idx="53">
                  <c:v>1.3213325832864555</c:v>
                </c:pt>
                <c:pt idx="55">
                  <c:v>1.2173145534147929</c:v>
                </c:pt>
                <c:pt idx="61">
                  <c:v>1.0746922672156876</c:v>
                </c:pt>
                <c:pt idx="64">
                  <c:v>1.0744490005125575</c:v>
                </c:pt>
                <c:pt idx="65">
                  <c:v>1.0560531786566743</c:v>
                </c:pt>
                <c:pt idx="67">
                  <c:v>1.0504784484338909</c:v>
                </c:pt>
                <c:pt idx="73">
                  <c:v>1.2806460846049075</c:v>
                </c:pt>
                <c:pt idx="74">
                  <c:v>1.1799554848630007</c:v>
                </c:pt>
                <c:pt idx="76">
                  <c:v>1.0518109415583083</c:v>
                </c:pt>
                <c:pt idx="79">
                  <c:v>1.1501969279764692</c:v>
                </c:pt>
                <c:pt idx="82">
                  <c:v>1.0516879258234721</c:v>
                </c:pt>
                <c:pt idx="89">
                  <c:v>1.2255003464946066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7E-4A60-B9E3-0ECDD7486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76905.8</c:v>
                </c:pt>
                <c:pt idx="1">
                  <c:v>63365.8</c:v>
                </c:pt>
                <c:pt idx="2">
                  <c:v>77349.600000000006</c:v>
                </c:pt>
                <c:pt idx="3">
                  <c:v>87106.2</c:v>
                </c:pt>
                <c:pt idx="5">
                  <c:v>90966.6</c:v>
                </c:pt>
                <c:pt idx="6">
                  <c:v>59299.199999999997</c:v>
                </c:pt>
                <c:pt idx="7">
                  <c:v>75075.8</c:v>
                </c:pt>
                <c:pt idx="8">
                  <c:v>50964.4</c:v>
                </c:pt>
                <c:pt idx="9">
                  <c:v>36920.800000000003</c:v>
                </c:pt>
                <c:pt idx="10">
                  <c:v>61488</c:v>
                </c:pt>
                <c:pt idx="11">
                  <c:v>73599.399999999994</c:v>
                </c:pt>
                <c:pt idx="12">
                  <c:v>38481.599999999999</c:v>
                </c:pt>
                <c:pt idx="13">
                  <c:v>69549</c:v>
                </c:pt>
                <c:pt idx="14">
                  <c:v>41675.599999999999</c:v>
                </c:pt>
                <c:pt idx="15">
                  <c:v>42195</c:v>
                </c:pt>
                <c:pt idx="16">
                  <c:v>58991.6</c:v>
                </c:pt>
                <c:pt idx="17">
                  <c:v>74318.600000000006</c:v>
                </c:pt>
                <c:pt idx="18">
                  <c:v>66446.2</c:v>
                </c:pt>
                <c:pt idx="21">
                  <c:v>75714.600000000006</c:v>
                </c:pt>
                <c:pt idx="24">
                  <c:v>60170.400000000001</c:v>
                </c:pt>
                <c:pt idx="25">
                  <c:v>31920</c:v>
                </c:pt>
                <c:pt idx="26">
                  <c:v>69435</c:v>
                </c:pt>
                <c:pt idx="28">
                  <c:v>56807.6</c:v>
                </c:pt>
                <c:pt idx="29">
                  <c:v>35756.800000000003</c:v>
                </c:pt>
                <c:pt idx="30">
                  <c:v>63758</c:v>
                </c:pt>
                <c:pt idx="31">
                  <c:v>63293.4</c:v>
                </c:pt>
                <c:pt idx="32">
                  <c:v>58801.2</c:v>
                </c:pt>
                <c:pt idx="33">
                  <c:v>41644</c:v>
                </c:pt>
                <c:pt idx="34">
                  <c:v>44977.8</c:v>
                </c:pt>
                <c:pt idx="35">
                  <c:v>64373</c:v>
                </c:pt>
                <c:pt idx="36">
                  <c:v>66095.8</c:v>
                </c:pt>
                <c:pt idx="38">
                  <c:v>67869.600000000006</c:v>
                </c:pt>
                <c:pt idx="39">
                  <c:v>46316</c:v>
                </c:pt>
                <c:pt idx="42">
                  <c:v>47837.8</c:v>
                </c:pt>
                <c:pt idx="44">
                  <c:v>51736.800000000003</c:v>
                </c:pt>
                <c:pt idx="45">
                  <c:v>54037.8</c:v>
                </c:pt>
                <c:pt idx="46">
                  <c:v>74019.600000000006</c:v>
                </c:pt>
                <c:pt idx="47">
                  <c:v>92110.6</c:v>
                </c:pt>
                <c:pt idx="48">
                  <c:v>27504.6</c:v>
                </c:pt>
                <c:pt idx="49">
                  <c:v>70168</c:v>
                </c:pt>
                <c:pt idx="50">
                  <c:v>47308.2</c:v>
                </c:pt>
                <c:pt idx="52">
                  <c:v>94219.8</c:v>
                </c:pt>
                <c:pt idx="53">
                  <c:v>61803.6</c:v>
                </c:pt>
                <c:pt idx="54">
                  <c:v>67554.2</c:v>
                </c:pt>
                <c:pt idx="55">
                  <c:v>80254.399999999994</c:v>
                </c:pt>
                <c:pt idx="56">
                  <c:v>54991.8</c:v>
                </c:pt>
                <c:pt idx="58">
                  <c:v>51582.6</c:v>
                </c:pt>
                <c:pt idx="60">
                  <c:v>90106</c:v>
                </c:pt>
                <c:pt idx="61">
                  <c:v>48436.2</c:v>
                </c:pt>
                <c:pt idx="62">
                  <c:v>59298.2</c:v>
                </c:pt>
                <c:pt idx="63">
                  <c:v>79363.399999999994</c:v>
                </c:pt>
                <c:pt idx="64">
                  <c:v>66780.600000000006</c:v>
                </c:pt>
                <c:pt idx="66">
                  <c:v>51793.4</c:v>
                </c:pt>
                <c:pt idx="67">
                  <c:v>56834.8</c:v>
                </c:pt>
                <c:pt idx="70">
                  <c:v>62306.2</c:v>
                </c:pt>
                <c:pt idx="72">
                  <c:v>37628.800000000003</c:v>
                </c:pt>
                <c:pt idx="73">
                  <c:v>57245.8</c:v>
                </c:pt>
                <c:pt idx="74">
                  <c:v>54378.2</c:v>
                </c:pt>
                <c:pt idx="75">
                  <c:v>73425.600000000006</c:v>
                </c:pt>
                <c:pt idx="76">
                  <c:v>72701</c:v>
                </c:pt>
                <c:pt idx="79">
                  <c:v>73498.600000000006</c:v>
                </c:pt>
                <c:pt idx="81">
                  <c:v>74598.600000000006</c:v>
                </c:pt>
                <c:pt idx="82">
                  <c:v>36346.199999999997</c:v>
                </c:pt>
                <c:pt idx="84">
                  <c:v>72188.2</c:v>
                </c:pt>
                <c:pt idx="85">
                  <c:v>60767.4</c:v>
                </c:pt>
                <c:pt idx="87">
                  <c:v>57597.8</c:v>
                </c:pt>
                <c:pt idx="88">
                  <c:v>96929.600000000006</c:v>
                </c:pt>
                <c:pt idx="89">
                  <c:v>53061.2</c:v>
                </c:pt>
                <c:pt idx="90">
                  <c:v>37011.800000000003</c:v>
                </c:pt>
                <c:pt idx="91">
                  <c:v>75860.2</c:v>
                </c:pt>
                <c:pt idx="92">
                  <c:v>60325</c:v>
                </c:pt>
                <c:pt idx="94">
                  <c:v>51548</c:v>
                </c:pt>
                <c:pt idx="95">
                  <c:v>44054.2</c:v>
                </c:pt>
                <c:pt idx="96">
                  <c:v>65405.4</c:v>
                </c:pt>
                <c:pt idx="97">
                  <c:v>60263</c:v>
                </c:pt>
                <c:pt idx="98">
                  <c:v>79242</c:v>
                </c:pt>
                <c:pt idx="99">
                  <c:v>53173.599999999999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1.6167051119681479</c:v>
                </c:pt>
                <c:pt idx="1">
                  <c:v>2.0874667407339604</c:v>
                </c:pt>
                <c:pt idx="2">
                  <c:v>1.865219729643075</c:v>
                </c:pt>
                <c:pt idx="3">
                  <c:v>1.310526690407801</c:v>
                </c:pt>
                <c:pt idx="5">
                  <c:v>1.4060215507669847</c:v>
                </c:pt>
                <c:pt idx="6">
                  <c:v>1.284283767740543</c:v>
                </c:pt>
                <c:pt idx="7">
                  <c:v>1.3100892697780109</c:v>
                </c:pt>
                <c:pt idx="8">
                  <c:v>1.3983486512153582</c:v>
                </c:pt>
                <c:pt idx="9">
                  <c:v>2.1837554982557257</c:v>
                </c:pt>
                <c:pt idx="10">
                  <c:v>1.5012034868592246</c:v>
                </c:pt>
                <c:pt idx="11">
                  <c:v>1.7595116264534767</c:v>
                </c:pt>
                <c:pt idx="12">
                  <c:v>1.8242224855515363</c:v>
                </c:pt>
                <c:pt idx="13">
                  <c:v>1.5230700657090683</c:v>
                </c:pt>
                <c:pt idx="14">
                  <c:v>2.4681348318920424</c:v>
                </c:pt>
                <c:pt idx="15">
                  <c:v>2.1595449697831497</c:v>
                </c:pt>
                <c:pt idx="16">
                  <c:v>1.8243783860753058</c:v>
                </c:pt>
                <c:pt idx="17">
                  <c:v>1.5470958817846405</c:v>
                </c:pt>
                <c:pt idx="18">
                  <c:v>1.5134499790808202</c:v>
                </c:pt>
                <c:pt idx="21">
                  <c:v>1.3958338286142962</c:v>
                </c:pt>
                <c:pt idx="24">
                  <c:v>1.9131333679018254</c:v>
                </c:pt>
                <c:pt idx="25">
                  <c:v>2.0126879699248121</c:v>
                </c:pt>
                <c:pt idx="26">
                  <c:v>1.5998847843306689</c:v>
                </c:pt>
                <c:pt idx="28">
                  <c:v>2.0794576781979877</c:v>
                </c:pt>
                <c:pt idx="29">
                  <c:v>1.6976071684267047</c:v>
                </c:pt>
                <c:pt idx="30">
                  <c:v>1.7643432980959253</c:v>
                </c:pt>
                <c:pt idx="31">
                  <c:v>1.4179993490632514</c:v>
                </c:pt>
                <c:pt idx="32">
                  <c:v>1.6139466541499154</c:v>
                </c:pt>
                <c:pt idx="33">
                  <c:v>1.5426472000768419</c:v>
                </c:pt>
                <c:pt idx="34">
                  <c:v>2.2862167558217608</c:v>
                </c:pt>
                <c:pt idx="35">
                  <c:v>1.3830643282121386</c:v>
                </c:pt>
                <c:pt idx="36">
                  <c:v>1.4944973810741378</c:v>
                </c:pt>
                <c:pt idx="38">
                  <c:v>1.5720145691148908</c:v>
                </c:pt>
                <c:pt idx="39">
                  <c:v>1.169898091372312</c:v>
                </c:pt>
                <c:pt idx="42">
                  <c:v>1.951615667944596</c:v>
                </c:pt>
                <c:pt idx="44">
                  <c:v>1.5495933262204078</c:v>
                </c:pt>
                <c:pt idx="45">
                  <c:v>1.2201458978714899</c:v>
                </c:pt>
                <c:pt idx="46">
                  <c:v>1.515814730152554</c:v>
                </c:pt>
                <c:pt idx="47">
                  <c:v>1.4073515968846146</c:v>
                </c:pt>
                <c:pt idx="48">
                  <c:v>2.0949586614602649</c:v>
                </c:pt>
                <c:pt idx="49">
                  <c:v>1.5523315471439973</c:v>
                </c:pt>
                <c:pt idx="50">
                  <c:v>1.7828198916889673</c:v>
                </c:pt>
                <c:pt idx="52">
                  <c:v>1.356402794317118</c:v>
                </c:pt>
                <c:pt idx="53">
                  <c:v>1.6845458840585339</c:v>
                </c:pt>
                <c:pt idx="54">
                  <c:v>1.5433829428814196</c:v>
                </c:pt>
                <c:pt idx="55">
                  <c:v>1.6542893598357225</c:v>
                </c:pt>
                <c:pt idx="56">
                  <c:v>1.653464698373212</c:v>
                </c:pt>
                <c:pt idx="58">
                  <c:v>1.7387452357965671</c:v>
                </c:pt>
                <c:pt idx="60">
                  <c:v>1.5179788249395156</c:v>
                </c:pt>
                <c:pt idx="61">
                  <c:v>1.1794071376367263</c:v>
                </c:pt>
                <c:pt idx="62">
                  <c:v>1.8645085348290507</c:v>
                </c:pt>
                <c:pt idx="63">
                  <c:v>1.6156691875600089</c:v>
                </c:pt>
                <c:pt idx="64">
                  <c:v>1.6394881148117866</c:v>
                </c:pt>
                <c:pt idx="66">
                  <c:v>1.3784961018199229</c:v>
                </c:pt>
                <c:pt idx="67">
                  <c:v>1.839330832518105</c:v>
                </c:pt>
                <c:pt idx="70">
                  <c:v>1.3649524445400298</c:v>
                </c:pt>
                <c:pt idx="72">
                  <c:v>1.9938185645037843</c:v>
                </c:pt>
                <c:pt idx="73">
                  <c:v>1.461015480611678</c:v>
                </c:pt>
                <c:pt idx="74">
                  <c:v>1.5017047272620279</c:v>
                </c:pt>
                <c:pt idx="75">
                  <c:v>1.5216491251007822</c:v>
                </c:pt>
                <c:pt idx="76">
                  <c:v>1.8236200327368262</c:v>
                </c:pt>
                <c:pt idx="79">
                  <c:v>1.4059587529558386</c:v>
                </c:pt>
                <c:pt idx="81">
                  <c:v>1.4678425600480436</c:v>
                </c:pt>
                <c:pt idx="82">
                  <c:v>1.5785143976536751</c:v>
                </c:pt>
                <c:pt idx="84">
                  <c:v>1.8727991555406562</c:v>
                </c:pt>
                <c:pt idx="85">
                  <c:v>1.5917745370050389</c:v>
                </c:pt>
                <c:pt idx="87">
                  <c:v>1.9555260791210773</c:v>
                </c:pt>
                <c:pt idx="88">
                  <c:v>1.5251068816955811</c:v>
                </c:pt>
                <c:pt idx="89">
                  <c:v>2.2137644832759156</c:v>
                </c:pt>
                <c:pt idx="90">
                  <c:v>1.8297407853711518</c:v>
                </c:pt>
                <c:pt idx="91">
                  <c:v>1.730986736127772</c:v>
                </c:pt>
                <c:pt idx="92">
                  <c:v>1.4140903439701615</c:v>
                </c:pt>
                <c:pt idx="94">
                  <c:v>1.9342554512299217</c:v>
                </c:pt>
                <c:pt idx="95">
                  <c:v>2.0344030762106677</c:v>
                </c:pt>
                <c:pt idx="96">
                  <c:v>1.4335207796298164</c:v>
                </c:pt>
                <c:pt idx="97">
                  <c:v>1.6409073560891425</c:v>
                </c:pt>
                <c:pt idx="98">
                  <c:v>1.4940814214684133</c:v>
                </c:pt>
                <c:pt idx="99">
                  <c:v>1.6347774083379722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E-4A60-B9E3-0ECDD7486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38800"/>
        <c:axId val="1009238096"/>
      </c:scatterChart>
      <c:valAx>
        <c:axId val="1014338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38096"/>
        <c:crosses val="autoZero"/>
        <c:crossBetween val="midCat"/>
      </c:valAx>
      <c:valAx>
        <c:axId val="100923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3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76933.399999999994</c:v>
                </c:pt>
                <c:pt idx="1">
                  <c:v>63568.2</c:v>
                </c:pt>
                <c:pt idx="2">
                  <c:v>77555.399999999994</c:v>
                </c:pt>
                <c:pt idx="3">
                  <c:v>87396</c:v>
                </c:pt>
                <c:pt idx="4">
                  <c:v>62980.800000000003</c:v>
                </c:pt>
                <c:pt idx="5">
                  <c:v>90957.2</c:v>
                </c:pt>
                <c:pt idx="6">
                  <c:v>59064</c:v>
                </c:pt>
                <c:pt idx="7">
                  <c:v>74796.800000000003</c:v>
                </c:pt>
                <c:pt idx="8">
                  <c:v>52466.6</c:v>
                </c:pt>
                <c:pt idx="9">
                  <c:v>36507.800000000003</c:v>
                </c:pt>
                <c:pt idx="10">
                  <c:v>61316.800000000003</c:v>
                </c:pt>
                <c:pt idx="11">
                  <c:v>73419.399999999994</c:v>
                </c:pt>
                <c:pt idx="12">
                  <c:v>38360.400000000001</c:v>
                </c:pt>
                <c:pt idx="13">
                  <c:v>68998.2</c:v>
                </c:pt>
                <c:pt idx="14">
                  <c:v>41630</c:v>
                </c:pt>
                <c:pt idx="15">
                  <c:v>42552.6</c:v>
                </c:pt>
                <c:pt idx="16">
                  <c:v>59467</c:v>
                </c:pt>
                <c:pt idx="17">
                  <c:v>73814.600000000006</c:v>
                </c:pt>
                <c:pt idx="18">
                  <c:v>66643.8</c:v>
                </c:pt>
                <c:pt idx="19">
                  <c:v>59839.6</c:v>
                </c:pt>
                <c:pt idx="20">
                  <c:v>87904</c:v>
                </c:pt>
                <c:pt idx="21">
                  <c:v>75735.399999999994</c:v>
                </c:pt>
                <c:pt idx="22">
                  <c:v>67051.199999999997</c:v>
                </c:pt>
                <c:pt idx="23">
                  <c:v>66963.600000000006</c:v>
                </c:pt>
                <c:pt idx="24">
                  <c:v>60241.8</c:v>
                </c:pt>
                <c:pt idx="25">
                  <c:v>30994.400000000001</c:v>
                </c:pt>
                <c:pt idx="26">
                  <c:v>69434.399999999994</c:v>
                </c:pt>
                <c:pt idx="27">
                  <c:v>73219.399999999994</c:v>
                </c:pt>
                <c:pt idx="28">
                  <c:v>56708.6</c:v>
                </c:pt>
                <c:pt idx="29">
                  <c:v>36300.400000000001</c:v>
                </c:pt>
                <c:pt idx="30">
                  <c:v>63557.2</c:v>
                </c:pt>
                <c:pt idx="31">
                  <c:v>62835</c:v>
                </c:pt>
                <c:pt idx="32">
                  <c:v>58811.8</c:v>
                </c:pt>
                <c:pt idx="33">
                  <c:v>41709.800000000003</c:v>
                </c:pt>
                <c:pt idx="34">
                  <c:v>45275.6</c:v>
                </c:pt>
                <c:pt idx="35">
                  <c:v>64479</c:v>
                </c:pt>
                <c:pt idx="36">
                  <c:v>65537.399999999994</c:v>
                </c:pt>
                <c:pt idx="37">
                  <c:v>78001.2</c:v>
                </c:pt>
                <c:pt idx="38">
                  <c:v>68590.2</c:v>
                </c:pt>
                <c:pt idx="39">
                  <c:v>46008.2</c:v>
                </c:pt>
                <c:pt idx="40">
                  <c:v>49378</c:v>
                </c:pt>
                <c:pt idx="41">
                  <c:v>46224.2</c:v>
                </c:pt>
                <c:pt idx="42">
                  <c:v>47923</c:v>
                </c:pt>
                <c:pt idx="43">
                  <c:v>55013</c:v>
                </c:pt>
                <c:pt idx="44">
                  <c:v>51428.2</c:v>
                </c:pt>
                <c:pt idx="45">
                  <c:v>54176</c:v>
                </c:pt>
                <c:pt idx="46">
                  <c:v>73856.600000000006</c:v>
                </c:pt>
                <c:pt idx="47">
                  <c:v>92001</c:v>
                </c:pt>
                <c:pt idx="48">
                  <c:v>27882.2</c:v>
                </c:pt>
                <c:pt idx="49">
                  <c:v>70283.199999999997</c:v>
                </c:pt>
                <c:pt idx="50">
                  <c:v>46858.6</c:v>
                </c:pt>
                <c:pt idx="51">
                  <c:v>61222.400000000001</c:v>
                </c:pt>
                <c:pt idx="52">
                  <c:v>93834.8</c:v>
                </c:pt>
                <c:pt idx="53">
                  <c:v>61305.599999999999</c:v>
                </c:pt>
                <c:pt idx="54">
                  <c:v>66856.600000000006</c:v>
                </c:pt>
                <c:pt idx="55">
                  <c:v>80251</c:v>
                </c:pt>
                <c:pt idx="56">
                  <c:v>55183.199999999997</c:v>
                </c:pt>
                <c:pt idx="57">
                  <c:v>77096</c:v>
                </c:pt>
                <c:pt idx="58">
                  <c:v>51556.800000000003</c:v>
                </c:pt>
                <c:pt idx="59">
                  <c:v>91410.8</c:v>
                </c:pt>
                <c:pt idx="60">
                  <c:v>90350.399999999994</c:v>
                </c:pt>
                <c:pt idx="61">
                  <c:v>48436.4</c:v>
                </c:pt>
                <c:pt idx="62">
                  <c:v>59162.400000000001</c:v>
                </c:pt>
                <c:pt idx="63">
                  <c:v>79361</c:v>
                </c:pt>
                <c:pt idx="64">
                  <c:v>66498.600000000006</c:v>
                </c:pt>
                <c:pt idx="65">
                  <c:v>86674.6</c:v>
                </c:pt>
                <c:pt idx="66">
                  <c:v>51718.400000000001</c:v>
                </c:pt>
                <c:pt idx="67">
                  <c:v>56495.8</c:v>
                </c:pt>
                <c:pt idx="68">
                  <c:v>56515.4</c:v>
                </c:pt>
                <c:pt idx="69">
                  <c:v>77669.8</c:v>
                </c:pt>
                <c:pt idx="70">
                  <c:v>61855.4</c:v>
                </c:pt>
                <c:pt idx="71">
                  <c:v>66057.600000000006</c:v>
                </c:pt>
                <c:pt idx="72">
                  <c:v>37798.400000000001</c:v>
                </c:pt>
                <c:pt idx="73">
                  <c:v>57121.2</c:v>
                </c:pt>
                <c:pt idx="74">
                  <c:v>54339</c:v>
                </c:pt>
                <c:pt idx="75">
                  <c:v>72694.2</c:v>
                </c:pt>
                <c:pt idx="76">
                  <c:v>72931.8</c:v>
                </c:pt>
                <c:pt idx="77">
                  <c:v>80953</c:v>
                </c:pt>
                <c:pt idx="78">
                  <c:v>75412.600000000006</c:v>
                </c:pt>
                <c:pt idx="79">
                  <c:v>74278.8</c:v>
                </c:pt>
                <c:pt idx="80">
                  <c:v>49440.6</c:v>
                </c:pt>
                <c:pt idx="81">
                  <c:v>74755.600000000006</c:v>
                </c:pt>
                <c:pt idx="82">
                  <c:v>36359.800000000003</c:v>
                </c:pt>
                <c:pt idx="83">
                  <c:v>75377</c:v>
                </c:pt>
                <c:pt idx="84">
                  <c:v>72207</c:v>
                </c:pt>
                <c:pt idx="85">
                  <c:v>60672.800000000003</c:v>
                </c:pt>
                <c:pt idx="86">
                  <c:v>70845.2</c:v>
                </c:pt>
                <c:pt idx="87">
                  <c:v>57332.2</c:v>
                </c:pt>
                <c:pt idx="88">
                  <c:v>96137.2</c:v>
                </c:pt>
                <c:pt idx="89">
                  <c:v>52828.4</c:v>
                </c:pt>
                <c:pt idx="90">
                  <c:v>36979.800000000003</c:v>
                </c:pt>
                <c:pt idx="91">
                  <c:v>75172.2</c:v>
                </c:pt>
                <c:pt idx="92">
                  <c:v>60800.2</c:v>
                </c:pt>
                <c:pt idx="93">
                  <c:v>72566.600000000006</c:v>
                </c:pt>
                <c:pt idx="94">
                  <c:v>51137.2</c:v>
                </c:pt>
                <c:pt idx="95">
                  <c:v>44016.6</c:v>
                </c:pt>
                <c:pt idx="96">
                  <c:v>65633.600000000006</c:v>
                </c:pt>
                <c:pt idx="97">
                  <c:v>60286</c:v>
                </c:pt>
                <c:pt idx="98">
                  <c:v>79528.600000000006</c:v>
                </c:pt>
                <c:pt idx="99">
                  <c:v>53145.2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1.6188157549256892</c:v>
                </c:pt>
                <c:pt idx="1">
                  <c:v>2.0744806365446875</c:v>
                </c:pt>
                <c:pt idx="2">
                  <c:v>1.8602702068456871</c:v>
                </c:pt>
                <c:pt idx="3">
                  <c:v>1.3000251727767862</c:v>
                </c:pt>
                <c:pt idx="4">
                  <c:v>1.418082971318243</c:v>
                </c:pt>
                <c:pt idx="5">
                  <c:v>1.4064197226827564</c:v>
                </c:pt>
                <c:pt idx="6">
                  <c:v>1.2905323039414871</c:v>
                </c:pt>
                <c:pt idx="7">
                  <c:v>1.3174895182681612</c:v>
                </c:pt>
                <c:pt idx="8">
                  <c:v>1.3246903744477438</c:v>
                </c:pt>
                <c:pt idx="9">
                  <c:v>2.2263461506856066</c:v>
                </c:pt>
                <c:pt idx="10">
                  <c:v>1.5272160321477963</c:v>
                </c:pt>
                <c:pt idx="11">
                  <c:v>1.7642339763059902</c:v>
                </c:pt>
                <c:pt idx="12">
                  <c:v>1.8251113127078966</c:v>
                </c:pt>
                <c:pt idx="13">
                  <c:v>1.5483447394279852</c:v>
                </c:pt>
                <c:pt idx="14">
                  <c:v>2.4678837376891662</c:v>
                </c:pt>
                <c:pt idx="15">
                  <c:v>2.1436762971005296</c:v>
                </c:pt>
                <c:pt idx="16">
                  <c:v>1.8097936670758572</c:v>
                </c:pt>
                <c:pt idx="17">
                  <c:v>1.5784817637703108</c:v>
                </c:pt>
                <c:pt idx="18">
                  <c:v>1.5089625741629378</c:v>
                </c:pt>
                <c:pt idx="19">
                  <c:v>1.2298711889785361</c:v>
                </c:pt>
                <c:pt idx="20">
                  <c:v>1.1565571532580998</c:v>
                </c:pt>
                <c:pt idx="21">
                  <c:v>1.3853099079162454</c:v>
                </c:pt>
                <c:pt idx="22">
                  <c:v>1.4037780084472762</c:v>
                </c:pt>
                <c:pt idx="23">
                  <c:v>1.1496096386693666</c:v>
                </c:pt>
                <c:pt idx="24">
                  <c:v>1.9381392986265349</c:v>
                </c:pt>
                <c:pt idx="25">
                  <c:v>2.0743101979712462</c:v>
                </c:pt>
                <c:pt idx="26">
                  <c:v>1.6011659926491768</c:v>
                </c:pt>
                <c:pt idx="27">
                  <c:v>1.1370756930540267</c:v>
                </c:pt>
                <c:pt idx="28">
                  <c:v>2.0827705145251336</c:v>
                </c:pt>
                <c:pt idx="29">
                  <c:v>1.6772817930380932</c:v>
                </c:pt>
                <c:pt idx="30">
                  <c:v>1.7908907252050124</c:v>
                </c:pt>
                <c:pt idx="31">
                  <c:v>1.4286464550011937</c:v>
                </c:pt>
                <c:pt idx="32">
                  <c:v>1.6158151935495937</c:v>
                </c:pt>
                <c:pt idx="33">
                  <c:v>1.5245338026075406</c:v>
                </c:pt>
                <c:pt idx="34">
                  <c:v>2.2303183171509602</c:v>
                </c:pt>
                <c:pt idx="35">
                  <c:v>1.3804804665084756</c:v>
                </c:pt>
                <c:pt idx="36">
                  <c:v>1.5071852102768801</c:v>
                </c:pt>
                <c:pt idx="37">
                  <c:v>1.0579580826961636</c:v>
                </c:pt>
                <c:pt idx="38">
                  <c:v>1.5700639449950577</c:v>
                </c:pt>
                <c:pt idx="39">
                  <c:v>1.2202607361296465</c:v>
                </c:pt>
                <c:pt idx="40">
                  <c:v>1.0646846773866905</c:v>
                </c:pt>
                <c:pt idx="41">
                  <c:v>1.2366898724044981</c:v>
                </c:pt>
                <c:pt idx="42">
                  <c:v>1.9145712914466957</c:v>
                </c:pt>
                <c:pt idx="43">
                  <c:v>1.2153309217821242</c:v>
                </c:pt>
                <c:pt idx="44">
                  <c:v>1.519672086520625</c:v>
                </c:pt>
                <c:pt idx="45">
                  <c:v>1.2170333727111635</c:v>
                </c:pt>
                <c:pt idx="46">
                  <c:v>1.5172103779486192</c:v>
                </c:pt>
                <c:pt idx="47">
                  <c:v>1.4174954620058478</c:v>
                </c:pt>
                <c:pt idx="48">
                  <c:v>2.0861696709728785</c:v>
                </c:pt>
                <c:pt idx="49">
                  <c:v>1.5499578846722972</c:v>
                </c:pt>
                <c:pt idx="50">
                  <c:v>1.8234646361607048</c:v>
                </c:pt>
                <c:pt idx="51">
                  <c:v>1.4035059063349362</c:v>
                </c:pt>
                <c:pt idx="52">
                  <c:v>1.3641527450370226</c:v>
                </c:pt>
                <c:pt idx="53">
                  <c:v>1.7038737081114939</c:v>
                </c:pt>
                <c:pt idx="54">
                  <c:v>1.5350616094746068</c:v>
                </c:pt>
                <c:pt idx="55">
                  <c:v>1.6540603855403671</c:v>
                </c:pt>
                <c:pt idx="56">
                  <c:v>1.6477297438350804</c:v>
                </c:pt>
                <c:pt idx="57">
                  <c:v>1.3165274463007159</c:v>
                </c:pt>
                <c:pt idx="58">
                  <c:v>1.7396153368711789</c:v>
                </c:pt>
                <c:pt idx="59">
                  <c:v>1.2161363865101278</c:v>
                </c:pt>
                <c:pt idx="60">
                  <c:v>1.514094016185872</c:v>
                </c:pt>
                <c:pt idx="61">
                  <c:v>1.1794848502365989</c:v>
                </c:pt>
                <c:pt idx="62">
                  <c:v>1.8367578056333076</c:v>
                </c:pt>
                <c:pt idx="63">
                  <c:v>1.5985559657766408</c:v>
                </c:pt>
                <c:pt idx="64">
                  <c:v>1.6260492702101998</c:v>
                </c:pt>
                <c:pt idx="65">
                  <c:v>1.0790012298874179</c:v>
                </c:pt>
                <c:pt idx="66">
                  <c:v>1.3629965350822917</c:v>
                </c:pt>
                <c:pt idx="67">
                  <c:v>1.8497481228693105</c:v>
                </c:pt>
                <c:pt idx="68">
                  <c:v>1.0681867243264667</c:v>
                </c:pt>
                <c:pt idx="69">
                  <c:v>1.0594980288348881</c:v>
                </c:pt>
                <c:pt idx="70">
                  <c:v>1.3564215897076084</c:v>
                </c:pt>
                <c:pt idx="71">
                  <c:v>1.042802039432253</c:v>
                </c:pt>
                <c:pt idx="72">
                  <c:v>2.0028096427362003</c:v>
                </c:pt>
                <c:pt idx="73">
                  <c:v>1.4321652906451545</c:v>
                </c:pt>
                <c:pt idx="74">
                  <c:v>1.5061005907359355</c:v>
                </c:pt>
                <c:pt idx="75">
                  <c:v>1.5383070451287724</c:v>
                </c:pt>
                <c:pt idx="76">
                  <c:v>1.8311216780608732</c:v>
                </c:pt>
                <c:pt idx="77">
                  <c:v>1.2592491939767518</c:v>
                </c:pt>
                <c:pt idx="78">
                  <c:v>1.1833433670235476</c:v>
                </c:pt>
                <c:pt idx="79">
                  <c:v>1.3879464934813164</c:v>
                </c:pt>
                <c:pt idx="80">
                  <c:v>1.0375683143003929</c:v>
                </c:pt>
                <c:pt idx="81">
                  <c:v>1.4644254075948824</c:v>
                </c:pt>
                <c:pt idx="82">
                  <c:v>1.5423077134637704</c:v>
                </c:pt>
                <c:pt idx="83">
                  <c:v>1.1568780927869244</c:v>
                </c:pt>
                <c:pt idx="84">
                  <c:v>1.8731840403285001</c:v>
                </c:pt>
                <c:pt idx="85">
                  <c:v>1.5941739955960497</c:v>
                </c:pt>
                <c:pt idx="86">
                  <c:v>1.0365416429059415</c:v>
                </c:pt>
                <c:pt idx="87">
                  <c:v>1.9653528034856504</c:v>
                </c:pt>
                <c:pt idx="88">
                  <c:v>1.5383119125583022</c:v>
                </c:pt>
                <c:pt idx="89">
                  <c:v>2.207184014658782</c:v>
                </c:pt>
                <c:pt idx="90">
                  <c:v>1.8313511700982696</c:v>
                </c:pt>
                <c:pt idx="91">
                  <c:v>1.7468026743929272</c:v>
                </c:pt>
                <c:pt idx="92">
                  <c:v>1.4034657780730986</c:v>
                </c:pt>
                <c:pt idx="93">
                  <c:v>1.22145725443937</c:v>
                </c:pt>
                <c:pt idx="94">
                  <c:v>1.9497743325798049</c:v>
                </c:pt>
                <c:pt idx="95">
                  <c:v>2.0361181917731037</c:v>
                </c:pt>
                <c:pt idx="96">
                  <c:v>1.4011725701469977</c:v>
                </c:pt>
                <c:pt idx="97">
                  <c:v>1.6161961317718874</c:v>
                </c:pt>
                <c:pt idx="98">
                  <c:v>1.4859811438903738</c:v>
                </c:pt>
                <c:pt idx="99">
                  <c:v>1.6542980363231299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C-4CC8-8596-8B0183633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63216"/>
        <c:axId val="1009198992"/>
      </c:scatterChart>
      <c:valAx>
        <c:axId val="10021632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198992"/>
        <c:crosses val="autoZero"/>
        <c:crossBetween val="midCat"/>
      </c:valAx>
      <c:valAx>
        <c:axId val="100919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6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62980.800000000003</c:v>
                </c:pt>
                <c:pt idx="6">
                  <c:v>59064</c:v>
                </c:pt>
                <c:pt idx="8">
                  <c:v>52466.6</c:v>
                </c:pt>
                <c:pt idx="19">
                  <c:v>59839.6</c:v>
                </c:pt>
                <c:pt idx="33">
                  <c:v>41709.800000000003</c:v>
                </c:pt>
                <c:pt idx="39">
                  <c:v>46008.2</c:v>
                </c:pt>
                <c:pt idx="40">
                  <c:v>49378</c:v>
                </c:pt>
                <c:pt idx="41">
                  <c:v>46224.2</c:v>
                </c:pt>
                <c:pt idx="43">
                  <c:v>55013</c:v>
                </c:pt>
                <c:pt idx="44">
                  <c:v>51428.2</c:v>
                </c:pt>
                <c:pt idx="45">
                  <c:v>54176</c:v>
                </c:pt>
                <c:pt idx="50">
                  <c:v>46858.6</c:v>
                </c:pt>
                <c:pt idx="61">
                  <c:v>48436.4</c:v>
                </c:pt>
                <c:pt idx="66">
                  <c:v>51718.400000000001</c:v>
                </c:pt>
                <c:pt idx="68">
                  <c:v>56515.4</c:v>
                </c:pt>
                <c:pt idx="70">
                  <c:v>61855.4</c:v>
                </c:pt>
                <c:pt idx="71">
                  <c:v>66057.600000000006</c:v>
                </c:pt>
                <c:pt idx="74">
                  <c:v>54339</c:v>
                </c:pt>
                <c:pt idx="80">
                  <c:v>49440.6</c:v>
                </c:pt>
                <c:pt idx="82">
                  <c:v>36359.800000000003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1.418082971318243</c:v>
                </c:pt>
                <c:pt idx="2">
                  <c:v>1.2905323039414871</c:v>
                </c:pt>
                <c:pt idx="4">
                  <c:v>1.3246903744477438</c:v>
                </c:pt>
                <c:pt idx="15">
                  <c:v>1.2298711889785361</c:v>
                </c:pt>
                <c:pt idx="29">
                  <c:v>1.5245338026075406</c:v>
                </c:pt>
                <c:pt idx="35">
                  <c:v>1.2202607361296465</c:v>
                </c:pt>
                <c:pt idx="36">
                  <c:v>1.0646846773866905</c:v>
                </c:pt>
                <c:pt idx="37">
                  <c:v>1.2366898724044981</c:v>
                </c:pt>
                <c:pt idx="39">
                  <c:v>1.2153309217821242</c:v>
                </c:pt>
                <c:pt idx="40">
                  <c:v>1.519672086520625</c:v>
                </c:pt>
                <c:pt idx="41">
                  <c:v>1.2170333727111635</c:v>
                </c:pt>
                <c:pt idx="46">
                  <c:v>1.8234646361607048</c:v>
                </c:pt>
                <c:pt idx="57">
                  <c:v>1.1794848502365989</c:v>
                </c:pt>
                <c:pt idx="62">
                  <c:v>1.3629965350822917</c:v>
                </c:pt>
                <c:pt idx="64">
                  <c:v>1.0681867243264667</c:v>
                </c:pt>
                <c:pt idx="66">
                  <c:v>1.3564215897076084</c:v>
                </c:pt>
                <c:pt idx="67">
                  <c:v>1.042802039432253</c:v>
                </c:pt>
                <c:pt idx="70">
                  <c:v>1.5061005907359355</c:v>
                </c:pt>
                <c:pt idx="76">
                  <c:v>1.0375683143003929</c:v>
                </c:pt>
                <c:pt idx="78">
                  <c:v>1.5423077134637704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B-4585-95A3-D1F6E22A9B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87396</c:v>
                </c:pt>
                <c:pt idx="5">
                  <c:v>90957.2</c:v>
                </c:pt>
                <c:pt idx="7">
                  <c:v>74796.800000000003</c:v>
                </c:pt>
                <c:pt idx="18">
                  <c:v>66643.8</c:v>
                </c:pt>
                <c:pt idx="20">
                  <c:v>87904</c:v>
                </c:pt>
                <c:pt idx="21">
                  <c:v>75735.399999999994</c:v>
                </c:pt>
                <c:pt idx="23">
                  <c:v>66963.600000000006</c:v>
                </c:pt>
                <c:pt idx="26">
                  <c:v>69434.399999999994</c:v>
                </c:pt>
                <c:pt idx="27">
                  <c:v>73219.399999999994</c:v>
                </c:pt>
                <c:pt idx="35">
                  <c:v>64479</c:v>
                </c:pt>
                <c:pt idx="36">
                  <c:v>65537.399999999994</c:v>
                </c:pt>
                <c:pt idx="37">
                  <c:v>78001.2</c:v>
                </c:pt>
                <c:pt idx="38">
                  <c:v>68590.2</c:v>
                </c:pt>
                <c:pt idx="46">
                  <c:v>73856.600000000006</c:v>
                </c:pt>
                <c:pt idx="47">
                  <c:v>92001</c:v>
                </c:pt>
                <c:pt idx="51">
                  <c:v>61222.400000000001</c:v>
                </c:pt>
                <c:pt idx="52">
                  <c:v>93834.8</c:v>
                </c:pt>
                <c:pt idx="57">
                  <c:v>77096</c:v>
                </c:pt>
                <c:pt idx="59">
                  <c:v>91410.8</c:v>
                </c:pt>
                <c:pt idx="60">
                  <c:v>90350.399999999994</c:v>
                </c:pt>
                <c:pt idx="65">
                  <c:v>86674.6</c:v>
                </c:pt>
                <c:pt idx="69">
                  <c:v>77669.8</c:v>
                </c:pt>
                <c:pt idx="77">
                  <c:v>80953</c:v>
                </c:pt>
                <c:pt idx="78">
                  <c:v>75412.600000000006</c:v>
                </c:pt>
                <c:pt idx="81">
                  <c:v>74755.600000000006</c:v>
                </c:pt>
                <c:pt idx="83">
                  <c:v>75377</c:v>
                </c:pt>
                <c:pt idx="86">
                  <c:v>70845.2</c:v>
                </c:pt>
                <c:pt idx="92">
                  <c:v>60800.2</c:v>
                </c:pt>
                <c:pt idx="93">
                  <c:v>72566.600000000006</c:v>
                </c:pt>
                <c:pt idx="98">
                  <c:v>79528.600000000006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1.3000251727767862</c:v>
                </c:pt>
                <c:pt idx="5">
                  <c:v>1.4064197226827564</c:v>
                </c:pt>
                <c:pt idx="7">
                  <c:v>1.3174895182681612</c:v>
                </c:pt>
                <c:pt idx="18">
                  <c:v>1.5089625741629378</c:v>
                </c:pt>
                <c:pt idx="20">
                  <c:v>1.1565571532580998</c:v>
                </c:pt>
                <c:pt idx="21">
                  <c:v>1.3853099079162454</c:v>
                </c:pt>
                <c:pt idx="23">
                  <c:v>1.1496096386693666</c:v>
                </c:pt>
                <c:pt idx="26">
                  <c:v>1.6011659926491768</c:v>
                </c:pt>
                <c:pt idx="27">
                  <c:v>1.1370756930540267</c:v>
                </c:pt>
                <c:pt idx="35">
                  <c:v>1.3804804665084756</c:v>
                </c:pt>
                <c:pt idx="36">
                  <c:v>1.5071852102768801</c:v>
                </c:pt>
                <c:pt idx="37">
                  <c:v>1.0579580826961636</c:v>
                </c:pt>
                <c:pt idx="38">
                  <c:v>1.5700639449950577</c:v>
                </c:pt>
                <c:pt idx="46">
                  <c:v>1.5172103779486192</c:v>
                </c:pt>
                <c:pt idx="47">
                  <c:v>1.4174954620058478</c:v>
                </c:pt>
                <c:pt idx="51">
                  <c:v>1.4035059063349362</c:v>
                </c:pt>
                <c:pt idx="52">
                  <c:v>1.3641527450370226</c:v>
                </c:pt>
                <c:pt idx="57">
                  <c:v>1.3165274463007159</c:v>
                </c:pt>
                <c:pt idx="59">
                  <c:v>1.2161363865101278</c:v>
                </c:pt>
                <c:pt idx="60">
                  <c:v>1.514094016185872</c:v>
                </c:pt>
                <c:pt idx="65">
                  <c:v>1.0790012298874179</c:v>
                </c:pt>
                <c:pt idx="69">
                  <c:v>1.0594980288348881</c:v>
                </c:pt>
                <c:pt idx="77">
                  <c:v>1.2592491939767518</c:v>
                </c:pt>
                <c:pt idx="78">
                  <c:v>1.1833433670235476</c:v>
                </c:pt>
                <c:pt idx="81">
                  <c:v>1.4644254075948824</c:v>
                </c:pt>
                <c:pt idx="83">
                  <c:v>1.1568780927869244</c:v>
                </c:pt>
                <c:pt idx="86">
                  <c:v>1.0365416429059415</c:v>
                </c:pt>
                <c:pt idx="92">
                  <c:v>1.4034657780730986</c:v>
                </c:pt>
                <c:pt idx="93">
                  <c:v>1.22145725443937</c:v>
                </c:pt>
                <c:pt idx="98">
                  <c:v>1.4859811438903738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B-4585-95A3-D1F6E22A9B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9">
                  <c:v>36507.800000000003</c:v>
                </c:pt>
                <c:pt idx="10">
                  <c:v>61316.800000000003</c:v>
                </c:pt>
                <c:pt idx="12">
                  <c:v>38360.400000000001</c:v>
                </c:pt>
                <c:pt idx="14">
                  <c:v>41630</c:v>
                </c:pt>
                <c:pt idx="15">
                  <c:v>42552.6</c:v>
                </c:pt>
                <c:pt idx="16">
                  <c:v>59467</c:v>
                </c:pt>
                <c:pt idx="22">
                  <c:v>67051.199999999997</c:v>
                </c:pt>
                <c:pt idx="25">
                  <c:v>30994.400000000001</c:v>
                </c:pt>
                <c:pt idx="29">
                  <c:v>36300.400000000001</c:v>
                </c:pt>
                <c:pt idx="30">
                  <c:v>63557.2</c:v>
                </c:pt>
                <c:pt idx="31">
                  <c:v>62835</c:v>
                </c:pt>
                <c:pt idx="32">
                  <c:v>58811.8</c:v>
                </c:pt>
                <c:pt idx="34">
                  <c:v>45275.6</c:v>
                </c:pt>
                <c:pt idx="42">
                  <c:v>47923</c:v>
                </c:pt>
                <c:pt idx="48">
                  <c:v>27882.2</c:v>
                </c:pt>
                <c:pt idx="54">
                  <c:v>66856.600000000006</c:v>
                </c:pt>
                <c:pt idx="56">
                  <c:v>55183.199999999997</c:v>
                </c:pt>
                <c:pt idx="58">
                  <c:v>51556.800000000003</c:v>
                </c:pt>
                <c:pt idx="62">
                  <c:v>59162.400000000001</c:v>
                </c:pt>
                <c:pt idx="67">
                  <c:v>56495.8</c:v>
                </c:pt>
                <c:pt idx="72">
                  <c:v>37798.400000000001</c:v>
                </c:pt>
                <c:pt idx="73">
                  <c:v>57121.2</c:v>
                </c:pt>
                <c:pt idx="85">
                  <c:v>60672.800000000003</c:v>
                </c:pt>
                <c:pt idx="87">
                  <c:v>57332.2</c:v>
                </c:pt>
                <c:pt idx="89">
                  <c:v>52828.4</c:v>
                </c:pt>
                <c:pt idx="90">
                  <c:v>36979.800000000003</c:v>
                </c:pt>
                <c:pt idx="94">
                  <c:v>51137.2</c:v>
                </c:pt>
                <c:pt idx="95">
                  <c:v>44016.6</c:v>
                </c:pt>
                <c:pt idx="97">
                  <c:v>60286</c:v>
                </c:pt>
                <c:pt idx="99">
                  <c:v>53145.2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9">
                  <c:v>2.2263461506856066</c:v>
                </c:pt>
                <c:pt idx="10">
                  <c:v>1.5272160321477963</c:v>
                </c:pt>
                <c:pt idx="12">
                  <c:v>1.8251113127078966</c:v>
                </c:pt>
                <c:pt idx="14">
                  <c:v>2.4678837376891662</c:v>
                </c:pt>
                <c:pt idx="15">
                  <c:v>2.1436762971005296</c:v>
                </c:pt>
                <c:pt idx="16">
                  <c:v>1.8097936670758572</c:v>
                </c:pt>
                <c:pt idx="22">
                  <c:v>1.4037780084472762</c:v>
                </c:pt>
                <c:pt idx="25">
                  <c:v>2.0743101979712462</c:v>
                </c:pt>
                <c:pt idx="29">
                  <c:v>1.6772817930380932</c:v>
                </c:pt>
                <c:pt idx="30">
                  <c:v>1.7908907252050124</c:v>
                </c:pt>
                <c:pt idx="31">
                  <c:v>1.4286464550011937</c:v>
                </c:pt>
                <c:pt idx="32">
                  <c:v>1.6158151935495937</c:v>
                </c:pt>
                <c:pt idx="34">
                  <c:v>2.2303183171509602</c:v>
                </c:pt>
                <c:pt idx="42">
                  <c:v>1.9145712914466957</c:v>
                </c:pt>
                <c:pt idx="48">
                  <c:v>2.0861696709728785</c:v>
                </c:pt>
                <c:pt idx="54">
                  <c:v>1.5350616094746068</c:v>
                </c:pt>
                <c:pt idx="56">
                  <c:v>1.6477297438350804</c:v>
                </c:pt>
                <c:pt idx="58">
                  <c:v>1.7396153368711789</c:v>
                </c:pt>
                <c:pt idx="62">
                  <c:v>1.8367578056333076</c:v>
                </c:pt>
                <c:pt idx="67">
                  <c:v>1.8497481228693105</c:v>
                </c:pt>
                <c:pt idx="72">
                  <c:v>2.0028096427362003</c:v>
                </c:pt>
                <c:pt idx="73">
                  <c:v>1.4321652906451545</c:v>
                </c:pt>
                <c:pt idx="85">
                  <c:v>1.5941739955960497</c:v>
                </c:pt>
                <c:pt idx="87">
                  <c:v>1.9653528034856504</c:v>
                </c:pt>
                <c:pt idx="89">
                  <c:v>2.207184014658782</c:v>
                </c:pt>
                <c:pt idx="90">
                  <c:v>1.8313511700982696</c:v>
                </c:pt>
                <c:pt idx="94">
                  <c:v>1.9497743325798049</c:v>
                </c:pt>
                <c:pt idx="95">
                  <c:v>2.0361181917731037</c:v>
                </c:pt>
                <c:pt idx="97">
                  <c:v>1.6161961317718874</c:v>
                </c:pt>
                <c:pt idx="99">
                  <c:v>1.6542980363231299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B-4585-95A3-D1F6E22A9B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76933.399999999994</c:v>
                </c:pt>
                <c:pt idx="1">
                  <c:v>63568.2</c:v>
                </c:pt>
                <c:pt idx="2">
                  <c:v>77555.399999999994</c:v>
                </c:pt>
                <c:pt idx="11">
                  <c:v>73419.399999999994</c:v>
                </c:pt>
                <c:pt idx="13">
                  <c:v>68998.2</c:v>
                </c:pt>
                <c:pt idx="17">
                  <c:v>73814.600000000006</c:v>
                </c:pt>
                <c:pt idx="24">
                  <c:v>60241.8</c:v>
                </c:pt>
                <c:pt idx="28">
                  <c:v>56708.6</c:v>
                </c:pt>
                <c:pt idx="49">
                  <c:v>70283.199999999997</c:v>
                </c:pt>
                <c:pt idx="53">
                  <c:v>61305.599999999999</c:v>
                </c:pt>
                <c:pt idx="55">
                  <c:v>80251</c:v>
                </c:pt>
                <c:pt idx="63">
                  <c:v>79361</c:v>
                </c:pt>
                <c:pt idx="64">
                  <c:v>66498.600000000006</c:v>
                </c:pt>
                <c:pt idx="75">
                  <c:v>72694.2</c:v>
                </c:pt>
                <c:pt idx="76">
                  <c:v>72931.8</c:v>
                </c:pt>
                <c:pt idx="79">
                  <c:v>74278.8</c:v>
                </c:pt>
                <c:pt idx="84">
                  <c:v>72207</c:v>
                </c:pt>
                <c:pt idx="88">
                  <c:v>96137.2</c:v>
                </c:pt>
                <c:pt idx="91">
                  <c:v>75172.2</c:v>
                </c:pt>
                <c:pt idx="96">
                  <c:v>65633.600000000006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1.6188157549256892</c:v>
                </c:pt>
                <c:pt idx="1">
                  <c:v>2.0744806365446875</c:v>
                </c:pt>
                <c:pt idx="2">
                  <c:v>1.8602702068456871</c:v>
                </c:pt>
                <c:pt idx="11">
                  <c:v>1.7642339763059902</c:v>
                </c:pt>
                <c:pt idx="13">
                  <c:v>1.5483447394279852</c:v>
                </c:pt>
                <c:pt idx="17">
                  <c:v>1.5784817637703108</c:v>
                </c:pt>
                <c:pt idx="24">
                  <c:v>1.9381392986265349</c:v>
                </c:pt>
                <c:pt idx="28">
                  <c:v>2.0827705145251336</c:v>
                </c:pt>
                <c:pt idx="49">
                  <c:v>1.5499578846722972</c:v>
                </c:pt>
                <c:pt idx="53">
                  <c:v>1.7038737081114939</c:v>
                </c:pt>
                <c:pt idx="55">
                  <c:v>1.6540603855403671</c:v>
                </c:pt>
                <c:pt idx="63">
                  <c:v>1.5985559657766408</c:v>
                </c:pt>
                <c:pt idx="64">
                  <c:v>1.6260492702101998</c:v>
                </c:pt>
                <c:pt idx="75">
                  <c:v>1.5383070451287724</c:v>
                </c:pt>
                <c:pt idx="76">
                  <c:v>1.8311216780608732</c:v>
                </c:pt>
                <c:pt idx="79">
                  <c:v>1.3879464934813164</c:v>
                </c:pt>
                <c:pt idx="84">
                  <c:v>1.8731840403285001</c:v>
                </c:pt>
                <c:pt idx="88">
                  <c:v>1.5383119125583022</c:v>
                </c:pt>
                <c:pt idx="91">
                  <c:v>1.7468026743929272</c:v>
                </c:pt>
                <c:pt idx="96">
                  <c:v>1.4011725701469977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B-4585-95A3-D1F6E22A9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60816"/>
        <c:axId val="1009205648"/>
      </c:scatterChart>
      <c:valAx>
        <c:axId val="1002160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05648"/>
        <c:crosses val="autoZero"/>
        <c:crossBetween val="midCat"/>
      </c:valAx>
      <c:valAx>
        <c:axId val="10092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6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9">
                  <c:v>59839.6</c:v>
                </c:pt>
                <c:pt idx="20">
                  <c:v>87904</c:v>
                </c:pt>
                <c:pt idx="23">
                  <c:v>66963.600000000006</c:v>
                </c:pt>
                <c:pt idx="27">
                  <c:v>73219.399999999994</c:v>
                </c:pt>
                <c:pt idx="37">
                  <c:v>78001.2</c:v>
                </c:pt>
                <c:pt idx="39">
                  <c:v>46008.2</c:v>
                </c:pt>
                <c:pt idx="40">
                  <c:v>49378</c:v>
                </c:pt>
                <c:pt idx="43">
                  <c:v>55013</c:v>
                </c:pt>
                <c:pt idx="45">
                  <c:v>54176</c:v>
                </c:pt>
                <c:pt idx="46">
                  <c:v>73856.600000000006</c:v>
                </c:pt>
                <c:pt idx="51">
                  <c:v>61222.400000000001</c:v>
                </c:pt>
                <c:pt idx="57">
                  <c:v>77096</c:v>
                </c:pt>
                <c:pt idx="59">
                  <c:v>91410.8</c:v>
                </c:pt>
                <c:pt idx="65">
                  <c:v>86674.6</c:v>
                </c:pt>
                <c:pt idx="68">
                  <c:v>56515.4</c:v>
                </c:pt>
                <c:pt idx="69">
                  <c:v>77669.8</c:v>
                </c:pt>
                <c:pt idx="71">
                  <c:v>66057.600000000006</c:v>
                </c:pt>
                <c:pt idx="77">
                  <c:v>80953</c:v>
                </c:pt>
                <c:pt idx="78">
                  <c:v>75412.600000000006</c:v>
                </c:pt>
                <c:pt idx="80">
                  <c:v>49440.6</c:v>
                </c:pt>
                <c:pt idx="83">
                  <c:v>75377</c:v>
                </c:pt>
                <c:pt idx="86">
                  <c:v>70845.2</c:v>
                </c:pt>
                <c:pt idx="93">
                  <c:v>72566.600000000006</c:v>
                </c:pt>
              </c:numCache>
            </c:numRef>
          </c:xVal>
          <c:yVal>
            <c:numRef>
              <c:f>State082!$AJ$21:$AJ$101</c:f>
              <c:numCache>
                <c:formatCode>General</c:formatCode>
                <c:ptCount val="81"/>
                <c:pt idx="0">
                  <c:v>1.2298711889785361</c:v>
                </c:pt>
                <c:pt idx="1">
                  <c:v>1.1565571532580998</c:v>
                </c:pt>
                <c:pt idx="4">
                  <c:v>1.1496096386693666</c:v>
                </c:pt>
                <c:pt idx="8">
                  <c:v>1.1370756930540267</c:v>
                </c:pt>
                <c:pt idx="18">
                  <c:v>1.0579580826961636</c:v>
                </c:pt>
                <c:pt idx="20">
                  <c:v>1.2202607361296465</c:v>
                </c:pt>
                <c:pt idx="21">
                  <c:v>1.0646846773866905</c:v>
                </c:pt>
                <c:pt idx="24">
                  <c:v>1.2153309217821242</c:v>
                </c:pt>
                <c:pt idx="26">
                  <c:v>1.2170333727111635</c:v>
                </c:pt>
                <c:pt idx="27">
                  <c:v>1.5172103779486192</c:v>
                </c:pt>
                <c:pt idx="32">
                  <c:v>1.4035059063349362</c:v>
                </c:pt>
                <c:pt idx="38">
                  <c:v>1.3165274463007159</c:v>
                </c:pt>
                <c:pt idx="40">
                  <c:v>1.2161363865101278</c:v>
                </c:pt>
                <c:pt idx="46">
                  <c:v>1.0790012298874179</c:v>
                </c:pt>
                <c:pt idx="49">
                  <c:v>1.0681867243264667</c:v>
                </c:pt>
                <c:pt idx="50">
                  <c:v>1.0594980288348881</c:v>
                </c:pt>
                <c:pt idx="52">
                  <c:v>1.042802039432253</c:v>
                </c:pt>
                <c:pt idx="58">
                  <c:v>1.2592491939767518</c:v>
                </c:pt>
                <c:pt idx="59">
                  <c:v>1.1833433670235476</c:v>
                </c:pt>
                <c:pt idx="61">
                  <c:v>1.0375683143003929</c:v>
                </c:pt>
                <c:pt idx="64">
                  <c:v>1.1568780927869244</c:v>
                </c:pt>
                <c:pt idx="67">
                  <c:v>1.0365416429059415</c:v>
                </c:pt>
                <c:pt idx="74">
                  <c:v>1.22145725443937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3-40A9-A53A-D57FC640AC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76933.399999999994</c:v>
                </c:pt>
                <c:pt idx="1">
                  <c:v>63568.2</c:v>
                </c:pt>
                <c:pt idx="2">
                  <c:v>77555.399999999994</c:v>
                </c:pt>
                <c:pt idx="3">
                  <c:v>87396</c:v>
                </c:pt>
                <c:pt idx="4">
                  <c:v>62980.800000000003</c:v>
                </c:pt>
                <c:pt idx="5">
                  <c:v>90957.2</c:v>
                </c:pt>
                <c:pt idx="6">
                  <c:v>59064</c:v>
                </c:pt>
                <c:pt idx="7">
                  <c:v>74796.800000000003</c:v>
                </c:pt>
                <c:pt idx="8">
                  <c:v>52466.6</c:v>
                </c:pt>
                <c:pt idx="9">
                  <c:v>36507.800000000003</c:v>
                </c:pt>
                <c:pt idx="10">
                  <c:v>61316.800000000003</c:v>
                </c:pt>
                <c:pt idx="11">
                  <c:v>73419.399999999994</c:v>
                </c:pt>
                <c:pt idx="12">
                  <c:v>38360.400000000001</c:v>
                </c:pt>
                <c:pt idx="13">
                  <c:v>68998.2</c:v>
                </c:pt>
                <c:pt idx="14">
                  <c:v>41630</c:v>
                </c:pt>
                <c:pt idx="15">
                  <c:v>42552.6</c:v>
                </c:pt>
                <c:pt idx="16">
                  <c:v>59467</c:v>
                </c:pt>
                <c:pt idx="17">
                  <c:v>73814.600000000006</c:v>
                </c:pt>
                <c:pt idx="18">
                  <c:v>66643.8</c:v>
                </c:pt>
                <c:pt idx="21">
                  <c:v>75735.399999999994</c:v>
                </c:pt>
                <c:pt idx="22">
                  <c:v>67051.199999999997</c:v>
                </c:pt>
                <c:pt idx="24">
                  <c:v>60241.8</c:v>
                </c:pt>
                <c:pt idx="25">
                  <c:v>30994.400000000001</c:v>
                </c:pt>
                <c:pt idx="26">
                  <c:v>69434.399999999994</c:v>
                </c:pt>
                <c:pt idx="28">
                  <c:v>56708.6</c:v>
                </c:pt>
                <c:pt idx="29">
                  <c:v>36300.400000000001</c:v>
                </c:pt>
                <c:pt idx="30">
                  <c:v>63557.2</c:v>
                </c:pt>
                <c:pt idx="31">
                  <c:v>62835</c:v>
                </c:pt>
                <c:pt idx="32">
                  <c:v>58811.8</c:v>
                </c:pt>
                <c:pt idx="33">
                  <c:v>41709.800000000003</c:v>
                </c:pt>
                <c:pt idx="34">
                  <c:v>45275.6</c:v>
                </c:pt>
                <c:pt idx="35">
                  <c:v>64479</c:v>
                </c:pt>
                <c:pt idx="36">
                  <c:v>65537.399999999994</c:v>
                </c:pt>
                <c:pt idx="38">
                  <c:v>68590.2</c:v>
                </c:pt>
                <c:pt idx="41">
                  <c:v>46224.2</c:v>
                </c:pt>
                <c:pt idx="42">
                  <c:v>47923</c:v>
                </c:pt>
                <c:pt idx="44">
                  <c:v>51428.2</c:v>
                </c:pt>
                <c:pt idx="47">
                  <c:v>92001</c:v>
                </c:pt>
                <c:pt idx="48">
                  <c:v>27882.2</c:v>
                </c:pt>
                <c:pt idx="49">
                  <c:v>70283.199999999997</c:v>
                </c:pt>
                <c:pt idx="50">
                  <c:v>46858.6</c:v>
                </c:pt>
                <c:pt idx="52">
                  <c:v>93834.8</c:v>
                </c:pt>
                <c:pt idx="53">
                  <c:v>61305.599999999999</c:v>
                </c:pt>
                <c:pt idx="54">
                  <c:v>66856.600000000006</c:v>
                </c:pt>
                <c:pt idx="55">
                  <c:v>80251</c:v>
                </c:pt>
                <c:pt idx="56">
                  <c:v>55183.199999999997</c:v>
                </c:pt>
                <c:pt idx="58">
                  <c:v>51556.800000000003</c:v>
                </c:pt>
                <c:pt idx="60">
                  <c:v>90350.399999999994</c:v>
                </c:pt>
                <c:pt idx="61">
                  <c:v>48436.4</c:v>
                </c:pt>
                <c:pt idx="62">
                  <c:v>59162.400000000001</c:v>
                </c:pt>
                <c:pt idx="63">
                  <c:v>79361</c:v>
                </c:pt>
                <c:pt idx="64">
                  <c:v>66498.600000000006</c:v>
                </c:pt>
                <c:pt idx="66">
                  <c:v>51718.400000000001</c:v>
                </c:pt>
                <c:pt idx="67">
                  <c:v>56495.8</c:v>
                </c:pt>
                <c:pt idx="70">
                  <c:v>61855.4</c:v>
                </c:pt>
                <c:pt idx="72">
                  <c:v>37798.400000000001</c:v>
                </c:pt>
                <c:pt idx="73">
                  <c:v>57121.2</c:v>
                </c:pt>
                <c:pt idx="74">
                  <c:v>54339</c:v>
                </c:pt>
                <c:pt idx="75">
                  <c:v>72694.2</c:v>
                </c:pt>
                <c:pt idx="76">
                  <c:v>72931.8</c:v>
                </c:pt>
                <c:pt idx="79">
                  <c:v>74278.8</c:v>
                </c:pt>
                <c:pt idx="81">
                  <c:v>74755.600000000006</c:v>
                </c:pt>
                <c:pt idx="82">
                  <c:v>36359.800000000003</c:v>
                </c:pt>
                <c:pt idx="84">
                  <c:v>72207</c:v>
                </c:pt>
                <c:pt idx="85">
                  <c:v>60672.800000000003</c:v>
                </c:pt>
                <c:pt idx="87">
                  <c:v>57332.2</c:v>
                </c:pt>
                <c:pt idx="88">
                  <c:v>96137.2</c:v>
                </c:pt>
                <c:pt idx="89">
                  <c:v>52828.4</c:v>
                </c:pt>
                <c:pt idx="90">
                  <c:v>36979.800000000003</c:v>
                </c:pt>
                <c:pt idx="91">
                  <c:v>75172.2</c:v>
                </c:pt>
                <c:pt idx="92">
                  <c:v>60800.2</c:v>
                </c:pt>
                <c:pt idx="94">
                  <c:v>51137.2</c:v>
                </c:pt>
                <c:pt idx="95">
                  <c:v>44016.6</c:v>
                </c:pt>
                <c:pt idx="96">
                  <c:v>65633.600000000006</c:v>
                </c:pt>
                <c:pt idx="97">
                  <c:v>60286</c:v>
                </c:pt>
                <c:pt idx="98">
                  <c:v>79528.600000000006</c:v>
                </c:pt>
                <c:pt idx="99">
                  <c:v>53145.2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1.6188157549256892</c:v>
                </c:pt>
                <c:pt idx="1">
                  <c:v>2.0744806365446875</c:v>
                </c:pt>
                <c:pt idx="2">
                  <c:v>1.8602702068456871</c:v>
                </c:pt>
                <c:pt idx="3">
                  <c:v>1.3000251727767862</c:v>
                </c:pt>
                <c:pt idx="4">
                  <c:v>1.418082971318243</c:v>
                </c:pt>
                <c:pt idx="5">
                  <c:v>1.4064197226827564</c:v>
                </c:pt>
                <c:pt idx="6">
                  <c:v>1.2905323039414871</c:v>
                </c:pt>
                <c:pt idx="7">
                  <c:v>1.3174895182681612</c:v>
                </c:pt>
                <c:pt idx="8">
                  <c:v>1.3246903744477438</c:v>
                </c:pt>
                <c:pt idx="9">
                  <c:v>2.2263461506856066</c:v>
                </c:pt>
                <c:pt idx="10">
                  <c:v>1.5272160321477963</c:v>
                </c:pt>
                <c:pt idx="11">
                  <c:v>1.7642339763059902</c:v>
                </c:pt>
                <c:pt idx="12">
                  <c:v>1.8251113127078966</c:v>
                </c:pt>
                <c:pt idx="13">
                  <c:v>1.5483447394279852</c:v>
                </c:pt>
                <c:pt idx="14">
                  <c:v>2.4678837376891662</c:v>
                </c:pt>
                <c:pt idx="15">
                  <c:v>2.1436762971005296</c:v>
                </c:pt>
                <c:pt idx="16">
                  <c:v>1.8097936670758572</c:v>
                </c:pt>
                <c:pt idx="17">
                  <c:v>1.5784817637703108</c:v>
                </c:pt>
                <c:pt idx="18">
                  <c:v>1.5089625741629378</c:v>
                </c:pt>
                <c:pt idx="21">
                  <c:v>1.3853099079162454</c:v>
                </c:pt>
                <c:pt idx="22">
                  <c:v>1.4037780084472762</c:v>
                </c:pt>
                <c:pt idx="24">
                  <c:v>1.9381392986265349</c:v>
                </c:pt>
                <c:pt idx="25">
                  <c:v>2.0743101979712462</c:v>
                </c:pt>
                <c:pt idx="26">
                  <c:v>1.6011659926491768</c:v>
                </c:pt>
                <c:pt idx="28">
                  <c:v>2.0827705145251336</c:v>
                </c:pt>
                <c:pt idx="29">
                  <c:v>1.6772817930380932</c:v>
                </c:pt>
                <c:pt idx="30">
                  <c:v>1.7908907252050124</c:v>
                </c:pt>
                <c:pt idx="31">
                  <c:v>1.4286464550011937</c:v>
                </c:pt>
                <c:pt idx="32">
                  <c:v>1.6158151935495937</c:v>
                </c:pt>
                <c:pt idx="33">
                  <c:v>1.5245338026075406</c:v>
                </c:pt>
                <c:pt idx="34">
                  <c:v>2.2303183171509602</c:v>
                </c:pt>
                <c:pt idx="35">
                  <c:v>1.3804804665084756</c:v>
                </c:pt>
                <c:pt idx="36">
                  <c:v>1.5071852102768801</c:v>
                </c:pt>
                <c:pt idx="38">
                  <c:v>1.5700639449950577</c:v>
                </c:pt>
                <c:pt idx="41">
                  <c:v>1.2366898724044981</c:v>
                </c:pt>
                <c:pt idx="42">
                  <c:v>1.9145712914466957</c:v>
                </c:pt>
                <c:pt idx="44">
                  <c:v>1.519672086520625</c:v>
                </c:pt>
                <c:pt idx="47">
                  <c:v>1.4174954620058478</c:v>
                </c:pt>
                <c:pt idx="48">
                  <c:v>2.0861696709728785</c:v>
                </c:pt>
                <c:pt idx="49">
                  <c:v>1.5499578846722972</c:v>
                </c:pt>
                <c:pt idx="50">
                  <c:v>1.8234646361607048</c:v>
                </c:pt>
                <c:pt idx="52">
                  <c:v>1.3641527450370226</c:v>
                </c:pt>
                <c:pt idx="53">
                  <c:v>1.7038737081114939</c:v>
                </c:pt>
                <c:pt idx="54">
                  <c:v>1.5350616094746068</c:v>
                </c:pt>
                <c:pt idx="55">
                  <c:v>1.6540603855403671</c:v>
                </c:pt>
                <c:pt idx="56">
                  <c:v>1.6477297438350804</c:v>
                </c:pt>
                <c:pt idx="58">
                  <c:v>1.7396153368711789</c:v>
                </c:pt>
                <c:pt idx="60">
                  <c:v>1.514094016185872</c:v>
                </c:pt>
                <c:pt idx="61">
                  <c:v>1.1794848502365989</c:v>
                </c:pt>
                <c:pt idx="62">
                  <c:v>1.8367578056333076</c:v>
                </c:pt>
                <c:pt idx="63">
                  <c:v>1.5985559657766408</c:v>
                </c:pt>
                <c:pt idx="64">
                  <c:v>1.6260492702101998</c:v>
                </c:pt>
                <c:pt idx="66">
                  <c:v>1.3629965350822917</c:v>
                </c:pt>
                <c:pt idx="67">
                  <c:v>1.8497481228693105</c:v>
                </c:pt>
                <c:pt idx="70">
                  <c:v>1.3564215897076084</c:v>
                </c:pt>
                <c:pt idx="72">
                  <c:v>2.0028096427362003</c:v>
                </c:pt>
                <c:pt idx="73">
                  <c:v>1.4321652906451545</c:v>
                </c:pt>
                <c:pt idx="74">
                  <c:v>1.5061005907359355</c:v>
                </c:pt>
                <c:pt idx="75">
                  <c:v>1.5383070451287724</c:v>
                </c:pt>
                <c:pt idx="76">
                  <c:v>1.8311216780608732</c:v>
                </c:pt>
                <c:pt idx="79">
                  <c:v>1.3879464934813164</c:v>
                </c:pt>
                <c:pt idx="81">
                  <c:v>1.4644254075948824</c:v>
                </c:pt>
                <c:pt idx="82">
                  <c:v>1.5423077134637704</c:v>
                </c:pt>
                <c:pt idx="84">
                  <c:v>1.8731840403285001</c:v>
                </c:pt>
                <c:pt idx="85">
                  <c:v>1.5941739955960497</c:v>
                </c:pt>
                <c:pt idx="87">
                  <c:v>1.9653528034856504</c:v>
                </c:pt>
                <c:pt idx="88">
                  <c:v>1.5383119125583022</c:v>
                </c:pt>
                <c:pt idx="89">
                  <c:v>2.207184014658782</c:v>
                </c:pt>
                <c:pt idx="90">
                  <c:v>1.8313511700982696</c:v>
                </c:pt>
                <c:pt idx="91">
                  <c:v>1.7468026743929272</c:v>
                </c:pt>
                <c:pt idx="92">
                  <c:v>1.4034657780730986</c:v>
                </c:pt>
                <c:pt idx="94">
                  <c:v>1.9497743325798049</c:v>
                </c:pt>
                <c:pt idx="95">
                  <c:v>2.0361181917731037</c:v>
                </c:pt>
                <c:pt idx="96">
                  <c:v>1.4011725701469977</c:v>
                </c:pt>
                <c:pt idx="97">
                  <c:v>1.6161961317718874</c:v>
                </c:pt>
                <c:pt idx="98">
                  <c:v>1.4859811438903738</c:v>
                </c:pt>
                <c:pt idx="99">
                  <c:v>1.6542980363231299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3-40A9-A53A-D57FC640A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80816"/>
        <c:axId val="1009235600"/>
      </c:scatterChart>
      <c:valAx>
        <c:axId val="1002180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35600"/>
        <c:crosses val="autoZero"/>
        <c:crossBetween val="midCat"/>
      </c:valAx>
      <c:valAx>
        <c:axId val="100923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8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77054.2</c:v>
                </c:pt>
                <c:pt idx="1">
                  <c:v>63089.4</c:v>
                </c:pt>
                <c:pt idx="2">
                  <c:v>77288.2</c:v>
                </c:pt>
                <c:pt idx="3">
                  <c:v>86746</c:v>
                </c:pt>
                <c:pt idx="4">
                  <c:v>63481.8</c:v>
                </c:pt>
                <c:pt idx="5">
                  <c:v>91075.6</c:v>
                </c:pt>
                <c:pt idx="6">
                  <c:v>58843.8</c:v>
                </c:pt>
                <c:pt idx="7">
                  <c:v>75194.600000000006</c:v>
                </c:pt>
                <c:pt idx="8">
                  <c:v>52601.4</c:v>
                </c:pt>
                <c:pt idx="9">
                  <c:v>36688.800000000003</c:v>
                </c:pt>
                <c:pt idx="10">
                  <c:v>60753.2</c:v>
                </c:pt>
                <c:pt idx="11">
                  <c:v>73931.600000000006</c:v>
                </c:pt>
                <c:pt idx="12">
                  <c:v>39129</c:v>
                </c:pt>
                <c:pt idx="13">
                  <c:v>68526.8</c:v>
                </c:pt>
                <c:pt idx="14">
                  <c:v>41946.2</c:v>
                </c:pt>
                <c:pt idx="15">
                  <c:v>41901.4</c:v>
                </c:pt>
                <c:pt idx="16">
                  <c:v>58268</c:v>
                </c:pt>
                <c:pt idx="17">
                  <c:v>74531.600000000006</c:v>
                </c:pt>
                <c:pt idx="18">
                  <c:v>66837.2</c:v>
                </c:pt>
                <c:pt idx="19">
                  <c:v>59833.599999999999</c:v>
                </c:pt>
                <c:pt idx="20">
                  <c:v>87836.6</c:v>
                </c:pt>
                <c:pt idx="21">
                  <c:v>76400.800000000003</c:v>
                </c:pt>
                <c:pt idx="22">
                  <c:v>66646</c:v>
                </c:pt>
                <c:pt idx="23">
                  <c:v>66078.2</c:v>
                </c:pt>
                <c:pt idx="24">
                  <c:v>59755.4</c:v>
                </c:pt>
                <c:pt idx="25">
                  <c:v>31159.200000000001</c:v>
                </c:pt>
                <c:pt idx="26">
                  <c:v>70267.199999999997</c:v>
                </c:pt>
                <c:pt idx="27">
                  <c:v>73691.199999999997</c:v>
                </c:pt>
                <c:pt idx="28">
                  <c:v>56936.800000000003</c:v>
                </c:pt>
                <c:pt idx="29">
                  <c:v>35637</c:v>
                </c:pt>
                <c:pt idx="30">
                  <c:v>62987.199999999997</c:v>
                </c:pt>
                <c:pt idx="31">
                  <c:v>63105</c:v>
                </c:pt>
                <c:pt idx="32">
                  <c:v>58909.4</c:v>
                </c:pt>
                <c:pt idx="33">
                  <c:v>41225.199999999997</c:v>
                </c:pt>
                <c:pt idx="34">
                  <c:v>46047.199999999997</c:v>
                </c:pt>
                <c:pt idx="35">
                  <c:v>64135.199999999997</c:v>
                </c:pt>
                <c:pt idx="36">
                  <c:v>66055</c:v>
                </c:pt>
                <c:pt idx="37">
                  <c:v>78275.600000000006</c:v>
                </c:pt>
                <c:pt idx="38">
                  <c:v>68294.2</c:v>
                </c:pt>
                <c:pt idx="39">
                  <c:v>45889.599999999999</c:v>
                </c:pt>
                <c:pt idx="40">
                  <c:v>49379.6</c:v>
                </c:pt>
                <c:pt idx="41">
                  <c:v>46111.6</c:v>
                </c:pt>
                <c:pt idx="42">
                  <c:v>47983.8</c:v>
                </c:pt>
                <c:pt idx="43">
                  <c:v>54780.2</c:v>
                </c:pt>
                <c:pt idx="44">
                  <c:v>51255.4</c:v>
                </c:pt>
                <c:pt idx="45">
                  <c:v>54116</c:v>
                </c:pt>
                <c:pt idx="46">
                  <c:v>73935.199999999997</c:v>
                </c:pt>
                <c:pt idx="47">
                  <c:v>91986.8</c:v>
                </c:pt>
                <c:pt idx="48">
                  <c:v>27561.8</c:v>
                </c:pt>
                <c:pt idx="49">
                  <c:v>69776.399999999994</c:v>
                </c:pt>
                <c:pt idx="50">
                  <c:v>46498.2</c:v>
                </c:pt>
                <c:pt idx="51">
                  <c:v>61062.8</c:v>
                </c:pt>
                <c:pt idx="52">
                  <c:v>93730.4</c:v>
                </c:pt>
                <c:pt idx="53">
                  <c:v>61548.2</c:v>
                </c:pt>
                <c:pt idx="54">
                  <c:v>65932.800000000003</c:v>
                </c:pt>
                <c:pt idx="55">
                  <c:v>79990</c:v>
                </c:pt>
                <c:pt idx="56">
                  <c:v>54442.6</c:v>
                </c:pt>
                <c:pt idx="57">
                  <c:v>77419.199999999997</c:v>
                </c:pt>
                <c:pt idx="58">
                  <c:v>51260</c:v>
                </c:pt>
                <c:pt idx="59">
                  <c:v>91191.6</c:v>
                </c:pt>
                <c:pt idx="60">
                  <c:v>89987</c:v>
                </c:pt>
                <c:pt idx="61">
                  <c:v>48398.8</c:v>
                </c:pt>
                <c:pt idx="62">
                  <c:v>59057.8</c:v>
                </c:pt>
                <c:pt idx="63">
                  <c:v>79297</c:v>
                </c:pt>
                <c:pt idx="64">
                  <c:v>66735</c:v>
                </c:pt>
                <c:pt idx="65">
                  <c:v>86041.600000000006</c:v>
                </c:pt>
                <c:pt idx="66">
                  <c:v>51557.8</c:v>
                </c:pt>
                <c:pt idx="67">
                  <c:v>56294.400000000001</c:v>
                </c:pt>
                <c:pt idx="68">
                  <c:v>56550.400000000001</c:v>
                </c:pt>
                <c:pt idx="69">
                  <c:v>76923</c:v>
                </c:pt>
                <c:pt idx="70">
                  <c:v>61682.2</c:v>
                </c:pt>
                <c:pt idx="71">
                  <c:v>65664.2</c:v>
                </c:pt>
                <c:pt idx="72">
                  <c:v>38010.6</c:v>
                </c:pt>
                <c:pt idx="73">
                  <c:v>56682.6</c:v>
                </c:pt>
                <c:pt idx="74">
                  <c:v>54576.2</c:v>
                </c:pt>
                <c:pt idx="75">
                  <c:v>72947.199999999997</c:v>
                </c:pt>
                <c:pt idx="76">
                  <c:v>72312.399999999994</c:v>
                </c:pt>
                <c:pt idx="77">
                  <c:v>81734.8</c:v>
                </c:pt>
                <c:pt idx="78">
                  <c:v>75473.8</c:v>
                </c:pt>
                <c:pt idx="79">
                  <c:v>74509.399999999994</c:v>
                </c:pt>
                <c:pt idx="80">
                  <c:v>49256.4</c:v>
                </c:pt>
                <c:pt idx="81">
                  <c:v>75101.600000000006</c:v>
                </c:pt>
                <c:pt idx="82">
                  <c:v>36432.6</c:v>
                </c:pt>
                <c:pt idx="83">
                  <c:v>76192.800000000003</c:v>
                </c:pt>
                <c:pt idx="84">
                  <c:v>72419.399999999994</c:v>
                </c:pt>
                <c:pt idx="85">
                  <c:v>60761.599999999999</c:v>
                </c:pt>
                <c:pt idx="86">
                  <c:v>71003.600000000006</c:v>
                </c:pt>
                <c:pt idx="87">
                  <c:v>57055.4</c:v>
                </c:pt>
                <c:pt idx="88">
                  <c:v>97055.4</c:v>
                </c:pt>
                <c:pt idx="89">
                  <c:v>53263.8</c:v>
                </c:pt>
                <c:pt idx="90">
                  <c:v>37114</c:v>
                </c:pt>
                <c:pt idx="91">
                  <c:v>75225.8</c:v>
                </c:pt>
                <c:pt idx="92">
                  <c:v>60378.6</c:v>
                </c:pt>
                <c:pt idx="93">
                  <c:v>72997.399999999994</c:v>
                </c:pt>
                <c:pt idx="94">
                  <c:v>50485.8</c:v>
                </c:pt>
                <c:pt idx="95">
                  <c:v>43894.2</c:v>
                </c:pt>
                <c:pt idx="96">
                  <c:v>65435.8</c:v>
                </c:pt>
                <c:pt idx="97">
                  <c:v>60692.4</c:v>
                </c:pt>
                <c:pt idx="98">
                  <c:v>79589</c:v>
                </c:pt>
                <c:pt idx="99">
                  <c:v>53281.2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1.615758777587724</c:v>
                </c:pt>
                <c:pt idx="1">
                  <c:v>2.0975472900360441</c:v>
                </c:pt>
                <c:pt idx="2">
                  <c:v>1.8859670687116534</c:v>
                </c:pt>
                <c:pt idx="3">
                  <c:v>1.3199455882691997</c:v>
                </c:pt>
                <c:pt idx="4">
                  <c:v>1.4070647020090796</c:v>
                </c:pt>
                <c:pt idx="5">
                  <c:v>1.4045913504824563</c:v>
                </c:pt>
                <c:pt idx="6">
                  <c:v>1.2963472787277504</c:v>
                </c:pt>
                <c:pt idx="7">
                  <c:v>1.3104531442417406</c:v>
                </c:pt>
                <c:pt idx="8">
                  <c:v>1.3272080210792869</c:v>
                </c:pt>
                <c:pt idx="9">
                  <c:v>2.2155262641460061</c:v>
                </c:pt>
                <c:pt idx="10">
                  <c:v>1.5413179881882766</c:v>
                </c:pt>
                <c:pt idx="11">
                  <c:v>1.776912713913942</c:v>
                </c:pt>
                <c:pt idx="12">
                  <c:v>1.7772751667561144</c:v>
                </c:pt>
                <c:pt idx="13">
                  <c:v>1.5589958964959694</c:v>
                </c:pt>
                <c:pt idx="14">
                  <c:v>2.4468485822315253</c:v>
                </c:pt>
                <c:pt idx="15">
                  <c:v>2.1769916995613512</c:v>
                </c:pt>
                <c:pt idx="16">
                  <c:v>1.867131186929361</c:v>
                </c:pt>
                <c:pt idx="17">
                  <c:v>1.5675498714639158</c:v>
                </c:pt>
                <c:pt idx="18">
                  <c:v>1.5042820465249891</c:v>
                </c:pt>
                <c:pt idx="19">
                  <c:v>1.2405237191143439</c:v>
                </c:pt>
                <c:pt idx="20">
                  <c:v>1.1576040056195254</c:v>
                </c:pt>
                <c:pt idx="21">
                  <c:v>1.3654569062104061</c:v>
                </c:pt>
                <c:pt idx="22">
                  <c:v>1.4159439426222129</c:v>
                </c:pt>
                <c:pt idx="23">
                  <c:v>1.1544200659218926</c:v>
                </c:pt>
                <c:pt idx="24">
                  <c:v>1.9539656667012522</c:v>
                </c:pt>
                <c:pt idx="25">
                  <c:v>2.0633392384913605</c:v>
                </c:pt>
                <c:pt idx="26">
                  <c:v>1.5960362729694653</c:v>
                </c:pt>
                <c:pt idx="27">
                  <c:v>1.1516978960852857</c:v>
                </c:pt>
                <c:pt idx="28">
                  <c:v>2.0830289022214101</c:v>
                </c:pt>
                <c:pt idx="29">
                  <c:v>1.7085052052641918</c:v>
                </c:pt>
                <c:pt idx="30">
                  <c:v>1.8348013564660757</c:v>
                </c:pt>
                <c:pt idx="31">
                  <c:v>1.4219158545281674</c:v>
                </c:pt>
                <c:pt idx="32">
                  <c:v>1.6216936516073834</c:v>
                </c:pt>
                <c:pt idx="33">
                  <c:v>1.5321453868022472</c:v>
                </c:pt>
                <c:pt idx="34">
                  <c:v>2.1929020657064928</c:v>
                </c:pt>
                <c:pt idx="35">
                  <c:v>1.3875843530541732</c:v>
                </c:pt>
                <c:pt idx="36">
                  <c:v>1.4953750662326848</c:v>
                </c:pt>
                <c:pt idx="37">
                  <c:v>1.0532911916357075</c:v>
                </c:pt>
                <c:pt idx="38">
                  <c:v>1.5777620939991976</c:v>
                </c:pt>
                <c:pt idx="39">
                  <c:v>1.2295160559255256</c:v>
                </c:pt>
                <c:pt idx="40">
                  <c:v>1.103289617574869</c:v>
                </c:pt>
                <c:pt idx="41">
                  <c:v>1.2305580374569522</c:v>
                </c:pt>
                <c:pt idx="42">
                  <c:v>1.927317136200134</c:v>
                </c:pt>
                <c:pt idx="43">
                  <c:v>1.194884283007364</c:v>
                </c:pt>
                <c:pt idx="44">
                  <c:v>1.5297705217401483</c:v>
                </c:pt>
                <c:pt idx="45">
                  <c:v>1.2183827333875379</c:v>
                </c:pt>
                <c:pt idx="46">
                  <c:v>1.5116074616691373</c:v>
                </c:pt>
                <c:pt idx="47">
                  <c:v>1.4220736018646154</c:v>
                </c:pt>
                <c:pt idx="48">
                  <c:v>2.1221037813205235</c:v>
                </c:pt>
                <c:pt idx="49">
                  <c:v>1.557861970522985</c:v>
                </c:pt>
                <c:pt idx="50">
                  <c:v>1.8100915734372514</c:v>
                </c:pt>
                <c:pt idx="51">
                  <c:v>1.4071742533915903</c:v>
                </c:pt>
                <c:pt idx="52">
                  <c:v>1.384481448921588</c:v>
                </c:pt>
                <c:pt idx="53">
                  <c:v>1.6990911188304452</c:v>
                </c:pt>
                <c:pt idx="54">
                  <c:v>1.5449821636575423</c:v>
                </c:pt>
                <c:pt idx="55">
                  <c:v>1.6594574321790223</c:v>
                </c:pt>
                <c:pt idx="56">
                  <c:v>1.6701443355019783</c:v>
                </c:pt>
                <c:pt idx="57">
                  <c:v>1.311263872527745</c:v>
                </c:pt>
                <c:pt idx="58">
                  <c:v>1.7496878657822863</c:v>
                </c:pt>
                <c:pt idx="59">
                  <c:v>1.2190815820755421</c:v>
                </c:pt>
                <c:pt idx="60">
                  <c:v>1.5204196161667796</c:v>
                </c:pt>
                <c:pt idx="61">
                  <c:v>1.1804631519789746</c:v>
                </c:pt>
                <c:pt idx="62">
                  <c:v>1.8409591959063831</c:v>
                </c:pt>
                <c:pt idx="63">
                  <c:v>1.6057732322786487</c:v>
                </c:pt>
                <c:pt idx="64">
                  <c:v>1.6348842436502584</c:v>
                </c:pt>
                <c:pt idx="65">
                  <c:v>1.0860211804522464</c:v>
                </c:pt>
                <c:pt idx="66">
                  <c:v>1.3670094534677584</c:v>
                </c:pt>
                <c:pt idx="67">
                  <c:v>1.8761013528876762</c:v>
                </c:pt>
                <c:pt idx="68">
                  <c:v>1.066995105251245</c:v>
                </c:pt>
                <c:pt idx="69">
                  <c:v>1.0699400699400698</c:v>
                </c:pt>
                <c:pt idx="70">
                  <c:v>1.3562907937784321</c:v>
                </c:pt>
                <c:pt idx="71">
                  <c:v>1.069014775174296</c:v>
                </c:pt>
                <c:pt idx="72">
                  <c:v>1.9939701030765102</c:v>
                </c:pt>
                <c:pt idx="73">
                  <c:v>1.4485397635253148</c:v>
                </c:pt>
                <c:pt idx="74">
                  <c:v>1.4993715209193752</c:v>
                </c:pt>
                <c:pt idx="75">
                  <c:v>1.5142185032461837</c:v>
                </c:pt>
                <c:pt idx="76">
                  <c:v>1.8201027762873312</c:v>
                </c:pt>
                <c:pt idx="77">
                  <c:v>1.2683092146796713</c:v>
                </c:pt>
                <c:pt idx="78">
                  <c:v>1.1823838206105959</c:v>
                </c:pt>
                <c:pt idx="79">
                  <c:v>1.3813559094557197</c:v>
                </c:pt>
                <c:pt idx="80">
                  <c:v>1.04260563094339</c:v>
                </c:pt>
                <c:pt idx="81">
                  <c:v>1.4609941732266689</c:v>
                </c:pt>
                <c:pt idx="82">
                  <c:v>1.5177066693016694</c:v>
                </c:pt>
                <c:pt idx="83">
                  <c:v>1.1456594323873122</c:v>
                </c:pt>
                <c:pt idx="84">
                  <c:v>1.8677315746885506</c:v>
                </c:pt>
                <c:pt idx="85">
                  <c:v>1.5914656625236991</c:v>
                </c:pt>
                <c:pt idx="86">
                  <c:v>1.0381022934048414</c:v>
                </c:pt>
                <c:pt idx="87">
                  <c:v>1.9740112241786052</c:v>
                </c:pt>
                <c:pt idx="88">
                  <c:v>1.5220482322467375</c:v>
                </c:pt>
                <c:pt idx="89">
                  <c:v>2.2243625126258357</c:v>
                </c:pt>
                <c:pt idx="90">
                  <c:v>1.8161071293851376</c:v>
                </c:pt>
                <c:pt idx="91">
                  <c:v>1.7645143022739538</c:v>
                </c:pt>
                <c:pt idx="92">
                  <c:v>1.4141434216758919</c:v>
                </c:pt>
                <c:pt idx="93">
                  <c:v>1.2007276971508576</c:v>
                </c:pt>
                <c:pt idx="94">
                  <c:v>1.9748523347159002</c:v>
                </c:pt>
                <c:pt idx="95">
                  <c:v>2.0417959548186322</c:v>
                </c:pt>
                <c:pt idx="96">
                  <c:v>1.4050412770990803</c:v>
                </c:pt>
                <c:pt idx="97">
                  <c:v>1.6365805273806935</c:v>
                </c:pt>
                <c:pt idx="98">
                  <c:v>1.4848534345198456</c:v>
                </c:pt>
                <c:pt idx="99">
                  <c:v>1.6595910002026981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7-40A6-8BA8-102F1905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21616"/>
        <c:axId val="986932400"/>
      </c:scatterChart>
      <c:valAx>
        <c:axId val="1002121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32400"/>
        <c:crosses val="autoZero"/>
        <c:crossBetween val="midCat"/>
      </c:valAx>
      <c:valAx>
        <c:axId val="98693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2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63481.8</c:v>
                </c:pt>
                <c:pt idx="6">
                  <c:v>58843.8</c:v>
                </c:pt>
                <c:pt idx="8">
                  <c:v>52601.4</c:v>
                </c:pt>
                <c:pt idx="19">
                  <c:v>59833.599999999999</c:v>
                </c:pt>
                <c:pt idx="33">
                  <c:v>41225.199999999997</c:v>
                </c:pt>
                <c:pt idx="39">
                  <c:v>45889.599999999999</c:v>
                </c:pt>
                <c:pt idx="40">
                  <c:v>49379.6</c:v>
                </c:pt>
                <c:pt idx="41">
                  <c:v>46111.6</c:v>
                </c:pt>
                <c:pt idx="43">
                  <c:v>54780.2</c:v>
                </c:pt>
                <c:pt idx="44">
                  <c:v>51255.4</c:v>
                </c:pt>
                <c:pt idx="45">
                  <c:v>54116</c:v>
                </c:pt>
                <c:pt idx="50">
                  <c:v>46498.2</c:v>
                </c:pt>
                <c:pt idx="61">
                  <c:v>48398.8</c:v>
                </c:pt>
                <c:pt idx="66">
                  <c:v>51557.8</c:v>
                </c:pt>
                <c:pt idx="68">
                  <c:v>56550.400000000001</c:v>
                </c:pt>
                <c:pt idx="70">
                  <c:v>61682.2</c:v>
                </c:pt>
                <c:pt idx="71">
                  <c:v>65664.2</c:v>
                </c:pt>
                <c:pt idx="74">
                  <c:v>54576.2</c:v>
                </c:pt>
                <c:pt idx="80">
                  <c:v>49256.4</c:v>
                </c:pt>
                <c:pt idx="82">
                  <c:v>36432.6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1.4070647020090796</c:v>
                </c:pt>
                <c:pt idx="2">
                  <c:v>1.2963472787277504</c:v>
                </c:pt>
                <c:pt idx="4">
                  <c:v>1.3272080210792869</c:v>
                </c:pt>
                <c:pt idx="15">
                  <c:v>1.2405237191143439</c:v>
                </c:pt>
                <c:pt idx="29">
                  <c:v>1.5321453868022472</c:v>
                </c:pt>
                <c:pt idx="35">
                  <c:v>1.2295160559255256</c:v>
                </c:pt>
                <c:pt idx="36">
                  <c:v>1.103289617574869</c:v>
                </c:pt>
                <c:pt idx="37">
                  <c:v>1.2305580374569522</c:v>
                </c:pt>
                <c:pt idx="39">
                  <c:v>1.194884283007364</c:v>
                </c:pt>
                <c:pt idx="40">
                  <c:v>1.5297705217401483</c:v>
                </c:pt>
                <c:pt idx="41">
                  <c:v>1.2183827333875379</c:v>
                </c:pt>
                <c:pt idx="46">
                  <c:v>1.8100915734372514</c:v>
                </c:pt>
                <c:pt idx="57">
                  <c:v>1.1804631519789746</c:v>
                </c:pt>
                <c:pt idx="62">
                  <c:v>1.3670094534677584</c:v>
                </c:pt>
                <c:pt idx="64">
                  <c:v>1.066995105251245</c:v>
                </c:pt>
                <c:pt idx="66">
                  <c:v>1.3562907937784321</c:v>
                </c:pt>
                <c:pt idx="67">
                  <c:v>1.069014775174296</c:v>
                </c:pt>
                <c:pt idx="70">
                  <c:v>1.4993715209193752</c:v>
                </c:pt>
                <c:pt idx="76">
                  <c:v>1.04260563094339</c:v>
                </c:pt>
                <c:pt idx="78">
                  <c:v>1.5177066693016694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E-4B13-AE24-5F05607542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86746</c:v>
                </c:pt>
                <c:pt idx="5">
                  <c:v>91075.6</c:v>
                </c:pt>
                <c:pt idx="7">
                  <c:v>75194.600000000006</c:v>
                </c:pt>
                <c:pt idx="18">
                  <c:v>66837.2</c:v>
                </c:pt>
                <c:pt idx="20">
                  <c:v>87836.6</c:v>
                </c:pt>
                <c:pt idx="21">
                  <c:v>76400.800000000003</c:v>
                </c:pt>
                <c:pt idx="23">
                  <c:v>66078.2</c:v>
                </c:pt>
                <c:pt idx="26">
                  <c:v>70267.199999999997</c:v>
                </c:pt>
                <c:pt idx="27">
                  <c:v>73691.199999999997</c:v>
                </c:pt>
                <c:pt idx="35">
                  <c:v>64135.199999999997</c:v>
                </c:pt>
                <c:pt idx="36">
                  <c:v>66055</c:v>
                </c:pt>
                <c:pt idx="37">
                  <c:v>78275.600000000006</c:v>
                </c:pt>
                <c:pt idx="38">
                  <c:v>68294.2</c:v>
                </c:pt>
                <c:pt idx="46">
                  <c:v>73935.199999999997</c:v>
                </c:pt>
                <c:pt idx="47">
                  <c:v>91986.8</c:v>
                </c:pt>
                <c:pt idx="51">
                  <c:v>61062.8</c:v>
                </c:pt>
                <c:pt idx="52">
                  <c:v>93730.4</c:v>
                </c:pt>
                <c:pt idx="57">
                  <c:v>77419.199999999997</c:v>
                </c:pt>
                <c:pt idx="59">
                  <c:v>91191.6</c:v>
                </c:pt>
                <c:pt idx="60">
                  <c:v>89987</c:v>
                </c:pt>
                <c:pt idx="65">
                  <c:v>86041.600000000006</c:v>
                </c:pt>
                <c:pt idx="69">
                  <c:v>76923</c:v>
                </c:pt>
                <c:pt idx="77">
                  <c:v>81734.8</c:v>
                </c:pt>
                <c:pt idx="78">
                  <c:v>75473.8</c:v>
                </c:pt>
                <c:pt idx="81">
                  <c:v>75101.600000000006</c:v>
                </c:pt>
                <c:pt idx="83">
                  <c:v>76192.800000000003</c:v>
                </c:pt>
                <c:pt idx="86">
                  <c:v>71003.600000000006</c:v>
                </c:pt>
                <c:pt idx="92">
                  <c:v>60378.6</c:v>
                </c:pt>
                <c:pt idx="93">
                  <c:v>72997.399999999994</c:v>
                </c:pt>
                <c:pt idx="98">
                  <c:v>79589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1.3199455882691997</c:v>
                </c:pt>
                <c:pt idx="5">
                  <c:v>1.4045913504824563</c:v>
                </c:pt>
                <c:pt idx="7">
                  <c:v>1.3104531442417406</c:v>
                </c:pt>
                <c:pt idx="18">
                  <c:v>1.5042820465249891</c:v>
                </c:pt>
                <c:pt idx="20">
                  <c:v>1.1576040056195254</c:v>
                </c:pt>
                <c:pt idx="21">
                  <c:v>1.3654569062104061</c:v>
                </c:pt>
                <c:pt idx="23">
                  <c:v>1.1544200659218926</c:v>
                </c:pt>
                <c:pt idx="26">
                  <c:v>1.5960362729694653</c:v>
                </c:pt>
                <c:pt idx="27">
                  <c:v>1.1516978960852857</c:v>
                </c:pt>
                <c:pt idx="35">
                  <c:v>1.3875843530541732</c:v>
                </c:pt>
                <c:pt idx="36">
                  <c:v>1.4953750662326848</c:v>
                </c:pt>
                <c:pt idx="37">
                  <c:v>1.0532911916357075</c:v>
                </c:pt>
                <c:pt idx="38">
                  <c:v>1.5777620939991976</c:v>
                </c:pt>
                <c:pt idx="46">
                  <c:v>1.5116074616691373</c:v>
                </c:pt>
                <c:pt idx="47">
                  <c:v>1.4220736018646154</c:v>
                </c:pt>
                <c:pt idx="51">
                  <c:v>1.4071742533915903</c:v>
                </c:pt>
                <c:pt idx="52">
                  <c:v>1.384481448921588</c:v>
                </c:pt>
                <c:pt idx="57">
                  <c:v>1.311263872527745</c:v>
                </c:pt>
                <c:pt idx="59">
                  <c:v>1.2190815820755421</c:v>
                </c:pt>
                <c:pt idx="60">
                  <c:v>1.5204196161667796</c:v>
                </c:pt>
                <c:pt idx="65">
                  <c:v>1.0860211804522464</c:v>
                </c:pt>
                <c:pt idx="69">
                  <c:v>1.0699400699400698</c:v>
                </c:pt>
                <c:pt idx="77">
                  <c:v>1.2683092146796713</c:v>
                </c:pt>
                <c:pt idx="78">
                  <c:v>1.1823838206105959</c:v>
                </c:pt>
                <c:pt idx="81">
                  <c:v>1.4609941732266689</c:v>
                </c:pt>
                <c:pt idx="83">
                  <c:v>1.1456594323873122</c:v>
                </c:pt>
                <c:pt idx="86">
                  <c:v>1.0381022934048414</c:v>
                </c:pt>
                <c:pt idx="92">
                  <c:v>1.4141434216758919</c:v>
                </c:pt>
                <c:pt idx="93">
                  <c:v>1.2007276971508576</c:v>
                </c:pt>
                <c:pt idx="98">
                  <c:v>1.4848534345198456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E-4B13-AE24-5F05607542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9">
                  <c:v>36688.800000000003</c:v>
                </c:pt>
                <c:pt idx="10">
                  <c:v>60753.2</c:v>
                </c:pt>
                <c:pt idx="12">
                  <c:v>39129</c:v>
                </c:pt>
                <c:pt idx="14">
                  <c:v>41946.2</c:v>
                </c:pt>
                <c:pt idx="15">
                  <c:v>41901.4</c:v>
                </c:pt>
                <c:pt idx="16">
                  <c:v>58268</c:v>
                </c:pt>
                <c:pt idx="22">
                  <c:v>66646</c:v>
                </c:pt>
                <c:pt idx="25">
                  <c:v>31159.200000000001</c:v>
                </c:pt>
                <c:pt idx="29">
                  <c:v>35637</c:v>
                </c:pt>
                <c:pt idx="30">
                  <c:v>62987.199999999997</c:v>
                </c:pt>
                <c:pt idx="31">
                  <c:v>63105</c:v>
                </c:pt>
                <c:pt idx="32">
                  <c:v>58909.4</c:v>
                </c:pt>
                <c:pt idx="34">
                  <c:v>46047.199999999997</c:v>
                </c:pt>
                <c:pt idx="42">
                  <c:v>47983.8</c:v>
                </c:pt>
                <c:pt idx="48">
                  <c:v>27561.8</c:v>
                </c:pt>
                <c:pt idx="54">
                  <c:v>65932.800000000003</c:v>
                </c:pt>
                <c:pt idx="56">
                  <c:v>54442.6</c:v>
                </c:pt>
                <c:pt idx="58">
                  <c:v>51260</c:v>
                </c:pt>
                <c:pt idx="62">
                  <c:v>59057.8</c:v>
                </c:pt>
                <c:pt idx="67">
                  <c:v>56294.400000000001</c:v>
                </c:pt>
                <c:pt idx="72">
                  <c:v>38010.6</c:v>
                </c:pt>
                <c:pt idx="73">
                  <c:v>56682.6</c:v>
                </c:pt>
                <c:pt idx="85">
                  <c:v>60761.599999999999</c:v>
                </c:pt>
                <c:pt idx="87">
                  <c:v>57055.4</c:v>
                </c:pt>
                <c:pt idx="89">
                  <c:v>53263.8</c:v>
                </c:pt>
                <c:pt idx="90">
                  <c:v>37114</c:v>
                </c:pt>
                <c:pt idx="94">
                  <c:v>50485.8</c:v>
                </c:pt>
                <c:pt idx="95">
                  <c:v>43894.2</c:v>
                </c:pt>
                <c:pt idx="97">
                  <c:v>60692.4</c:v>
                </c:pt>
                <c:pt idx="99">
                  <c:v>53281.2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9">
                  <c:v>2.2155262641460061</c:v>
                </c:pt>
                <c:pt idx="10">
                  <c:v>1.5413179881882766</c:v>
                </c:pt>
                <c:pt idx="12">
                  <c:v>1.7772751667561144</c:v>
                </c:pt>
                <c:pt idx="14">
                  <c:v>2.4468485822315253</c:v>
                </c:pt>
                <c:pt idx="15">
                  <c:v>2.1769916995613512</c:v>
                </c:pt>
                <c:pt idx="16">
                  <c:v>1.867131186929361</c:v>
                </c:pt>
                <c:pt idx="22">
                  <c:v>1.4159439426222129</c:v>
                </c:pt>
                <c:pt idx="25">
                  <c:v>2.0633392384913605</c:v>
                </c:pt>
                <c:pt idx="29">
                  <c:v>1.7085052052641918</c:v>
                </c:pt>
                <c:pt idx="30">
                  <c:v>1.8348013564660757</c:v>
                </c:pt>
                <c:pt idx="31">
                  <c:v>1.4219158545281674</c:v>
                </c:pt>
                <c:pt idx="32">
                  <c:v>1.6216936516073834</c:v>
                </c:pt>
                <c:pt idx="34">
                  <c:v>2.1929020657064928</c:v>
                </c:pt>
                <c:pt idx="42">
                  <c:v>1.927317136200134</c:v>
                </c:pt>
                <c:pt idx="48">
                  <c:v>2.1221037813205235</c:v>
                </c:pt>
                <c:pt idx="54">
                  <c:v>1.5449821636575423</c:v>
                </c:pt>
                <c:pt idx="56">
                  <c:v>1.6701443355019783</c:v>
                </c:pt>
                <c:pt idx="58">
                  <c:v>1.7496878657822863</c:v>
                </c:pt>
                <c:pt idx="62">
                  <c:v>1.8409591959063831</c:v>
                </c:pt>
                <c:pt idx="67">
                  <c:v>1.8761013528876762</c:v>
                </c:pt>
                <c:pt idx="72">
                  <c:v>1.9939701030765102</c:v>
                </c:pt>
                <c:pt idx="73">
                  <c:v>1.4485397635253148</c:v>
                </c:pt>
                <c:pt idx="85">
                  <c:v>1.5914656625236991</c:v>
                </c:pt>
                <c:pt idx="87">
                  <c:v>1.9740112241786052</c:v>
                </c:pt>
                <c:pt idx="89">
                  <c:v>2.2243625126258357</c:v>
                </c:pt>
                <c:pt idx="90">
                  <c:v>1.8161071293851376</c:v>
                </c:pt>
                <c:pt idx="94">
                  <c:v>1.9748523347159002</c:v>
                </c:pt>
                <c:pt idx="95">
                  <c:v>2.0417959548186322</c:v>
                </c:pt>
                <c:pt idx="97">
                  <c:v>1.6365805273806935</c:v>
                </c:pt>
                <c:pt idx="99">
                  <c:v>1.6595910002026981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0E-4B13-AE24-5F05607542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77054.2</c:v>
                </c:pt>
                <c:pt idx="1">
                  <c:v>63089.4</c:v>
                </c:pt>
                <c:pt idx="2">
                  <c:v>77288.2</c:v>
                </c:pt>
                <c:pt idx="11">
                  <c:v>73931.600000000006</c:v>
                </c:pt>
                <c:pt idx="13">
                  <c:v>68526.8</c:v>
                </c:pt>
                <c:pt idx="17">
                  <c:v>74531.600000000006</c:v>
                </c:pt>
                <c:pt idx="24">
                  <c:v>59755.4</c:v>
                </c:pt>
                <c:pt idx="28">
                  <c:v>56936.800000000003</c:v>
                </c:pt>
                <c:pt idx="49">
                  <c:v>69776.399999999994</c:v>
                </c:pt>
                <c:pt idx="53">
                  <c:v>61548.2</c:v>
                </c:pt>
                <c:pt idx="55">
                  <c:v>79990</c:v>
                </c:pt>
                <c:pt idx="63">
                  <c:v>79297</c:v>
                </c:pt>
                <c:pt idx="64">
                  <c:v>66735</c:v>
                </c:pt>
                <c:pt idx="75">
                  <c:v>72947.199999999997</c:v>
                </c:pt>
                <c:pt idx="76">
                  <c:v>72312.399999999994</c:v>
                </c:pt>
                <c:pt idx="79">
                  <c:v>74509.399999999994</c:v>
                </c:pt>
                <c:pt idx="84">
                  <c:v>72419.399999999994</c:v>
                </c:pt>
                <c:pt idx="88">
                  <c:v>97055.4</c:v>
                </c:pt>
                <c:pt idx="91">
                  <c:v>75225.8</c:v>
                </c:pt>
                <c:pt idx="96">
                  <c:v>65435.8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1.615758777587724</c:v>
                </c:pt>
                <c:pt idx="1">
                  <c:v>2.0975472900360441</c:v>
                </c:pt>
                <c:pt idx="2">
                  <c:v>1.8859670687116534</c:v>
                </c:pt>
                <c:pt idx="11">
                  <c:v>1.776912713913942</c:v>
                </c:pt>
                <c:pt idx="13">
                  <c:v>1.5589958964959694</c:v>
                </c:pt>
                <c:pt idx="17">
                  <c:v>1.5675498714639158</c:v>
                </c:pt>
                <c:pt idx="24">
                  <c:v>1.9539656667012522</c:v>
                </c:pt>
                <c:pt idx="28">
                  <c:v>2.0830289022214101</c:v>
                </c:pt>
                <c:pt idx="49">
                  <c:v>1.557861970522985</c:v>
                </c:pt>
                <c:pt idx="53">
                  <c:v>1.6990911188304452</c:v>
                </c:pt>
                <c:pt idx="55">
                  <c:v>1.6594574321790223</c:v>
                </c:pt>
                <c:pt idx="63">
                  <c:v>1.6057732322786487</c:v>
                </c:pt>
                <c:pt idx="64">
                  <c:v>1.6348842436502584</c:v>
                </c:pt>
                <c:pt idx="75">
                  <c:v>1.5142185032461837</c:v>
                </c:pt>
                <c:pt idx="76">
                  <c:v>1.8201027762873312</c:v>
                </c:pt>
                <c:pt idx="79">
                  <c:v>1.3813559094557197</c:v>
                </c:pt>
                <c:pt idx="84">
                  <c:v>1.8677315746885506</c:v>
                </c:pt>
                <c:pt idx="88">
                  <c:v>1.5220482322467375</c:v>
                </c:pt>
                <c:pt idx="91">
                  <c:v>1.7645143022739538</c:v>
                </c:pt>
                <c:pt idx="96">
                  <c:v>1.4050412770990803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0E-4B13-AE24-5F056075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44416"/>
        <c:axId val="961527168"/>
      </c:scatterChart>
      <c:valAx>
        <c:axId val="100214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27168"/>
        <c:crosses val="autoZero"/>
        <c:crossBetween val="midCat"/>
      </c:valAx>
      <c:valAx>
        <c:axId val="96152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4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4">
                  <c:v>63481.8</c:v>
                </c:pt>
                <c:pt idx="19">
                  <c:v>59833.599999999999</c:v>
                </c:pt>
                <c:pt idx="20">
                  <c:v>87836.6</c:v>
                </c:pt>
                <c:pt idx="23">
                  <c:v>66078.2</c:v>
                </c:pt>
                <c:pt idx="27">
                  <c:v>73691.199999999997</c:v>
                </c:pt>
                <c:pt idx="37">
                  <c:v>78275.600000000006</c:v>
                </c:pt>
                <c:pt idx="39">
                  <c:v>45889.599999999999</c:v>
                </c:pt>
                <c:pt idx="41">
                  <c:v>46111.6</c:v>
                </c:pt>
                <c:pt idx="43">
                  <c:v>54780.2</c:v>
                </c:pt>
                <c:pt idx="45">
                  <c:v>54116</c:v>
                </c:pt>
                <c:pt idx="57">
                  <c:v>77419.199999999997</c:v>
                </c:pt>
                <c:pt idx="59">
                  <c:v>91191.6</c:v>
                </c:pt>
                <c:pt idx="65">
                  <c:v>86041.600000000006</c:v>
                </c:pt>
                <c:pt idx="68">
                  <c:v>56550.400000000001</c:v>
                </c:pt>
                <c:pt idx="69">
                  <c:v>76923</c:v>
                </c:pt>
                <c:pt idx="71">
                  <c:v>65664.2</c:v>
                </c:pt>
                <c:pt idx="75">
                  <c:v>72947.199999999997</c:v>
                </c:pt>
                <c:pt idx="77">
                  <c:v>81734.8</c:v>
                </c:pt>
                <c:pt idx="78">
                  <c:v>75473.8</c:v>
                </c:pt>
                <c:pt idx="80">
                  <c:v>49256.4</c:v>
                </c:pt>
                <c:pt idx="83">
                  <c:v>76192.800000000003</c:v>
                </c:pt>
                <c:pt idx="86">
                  <c:v>71003.600000000006</c:v>
                </c:pt>
                <c:pt idx="93">
                  <c:v>72997.399999999994</c:v>
                </c:pt>
              </c:numCache>
            </c:numRef>
          </c:xVal>
          <c:yVal>
            <c:numRef>
              <c:f>State081!$AJ$6:$AJ$101</c:f>
              <c:numCache>
                <c:formatCode>General</c:formatCode>
                <c:ptCount val="96"/>
                <c:pt idx="0">
                  <c:v>1.4070647020090796</c:v>
                </c:pt>
                <c:pt idx="15">
                  <c:v>1.2405237191143439</c:v>
                </c:pt>
                <c:pt idx="16">
                  <c:v>1.1576040056195254</c:v>
                </c:pt>
                <c:pt idx="19">
                  <c:v>1.1544200659218926</c:v>
                </c:pt>
                <c:pt idx="23">
                  <c:v>1.1516978960852857</c:v>
                </c:pt>
                <c:pt idx="33">
                  <c:v>1.0532911916357075</c:v>
                </c:pt>
                <c:pt idx="35">
                  <c:v>1.2295160559255256</c:v>
                </c:pt>
                <c:pt idx="37">
                  <c:v>1.2305580374569522</c:v>
                </c:pt>
                <c:pt idx="39">
                  <c:v>1.194884283007364</c:v>
                </c:pt>
                <c:pt idx="41">
                  <c:v>1.2183827333875379</c:v>
                </c:pt>
                <c:pt idx="53">
                  <c:v>1.311263872527745</c:v>
                </c:pt>
                <c:pt idx="55">
                  <c:v>1.2190815820755421</c:v>
                </c:pt>
                <c:pt idx="61">
                  <c:v>1.0860211804522464</c:v>
                </c:pt>
                <c:pt idx="64">
                  <c:v>1.066995105251245</c:v>
                </c:pt>
                <c:pt idx="65">
                  <c:v>1.0699400699400698</c:v>
                </c:pt>
                <c:pt idx="67">
                  <c:v>1.069014775174296</c:v>
                </c:pt>
                <c:pt idx="71">
                  <c:v>1.5142185032461837</c:v>
                </c:pt>
                <c:pt idx="73">
                  <c:v>1.2683092146796713</c:v>
                </c:pt>
                <c:pt idx="74">
                  <c:v>1.1823838206105959</c:v>
                </c:pt>
                <c:pt idx="76">
                  <c:v>1.04260563094339</c:v>
                </c:pt>
                <c:pt idx="79">
                  <c:v>1.1456594323873122</c:v>
                </c:pt>
                <c:pt idx="82">
                  <c:v>1.0381022934048414</c:v>
                </c:pt>
                <c:pt idx="89">
                  <c:v>1.2007276971508576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5A-47DB-BB2A-FE2C93FB2A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77054.2</c:v>
                </c:pt>
                <c:pt idx="1">
                  <c:v>63089.4</c:v>
                </c:pt>
                <c:pt idx="2">
                  <c:v>77288.2</c:v>
                </c:pt>
                <c:pt idx="3">
                  <c:v>86746</c:v>
                </c:pt>
                <c:pt idx="5">
                  <c:v>91075.6</c:v>
                </c:pt>
                <c:pt idx="6">
                  <c:v>58843.8</c:v>
                </c:pt>
                <c:pt idx="7">
                  <c:v>75194.600000000006</c:v>
                </c:pt>
                <c:pt idx="8">
                  <c:v>52601.4</c:v>
                </c:pt>
                <c:pt idx="9">
                  <c:v>36688.800000000003</c:v>
                </c:pt>
                <c:pt idx="10">
                  <c:v>60753.2</c:v>
                </c:pt>
                <c:pt idx="11">
                  <c:v>73931.600000000006</c:v>
                </c:pt>
                <c:pt idx="12">
                  <c:v>39129</c:v>
                </c:pt>
                <c:pt idx="13">
                  <c:v>68526.8</c:v>
                </c:pt>
                <c:pt idx="14">
                  <c:v>41946.2</c:v>
                </c:pt>
                <c:pt idx="15">
                  <c:v>41901.4</c:v>
                </c:pt>
                <c:pt idx="16">
                  <c:v>58268</c:v>
                </c:pt>
                <c:pt idx="17">
                  <c:v>74531.600000000006</c:v>
                </c:pt>
                <c:pt idx="18">
                  <c:v>66837.2</c:v>
                </c:pt>
                <c:pt idx="21">
                  <c:v>76400.800000000003</c:v>
                </c:pt>
                <c:pt idx="22">
                  <c:v>66646</c:v>
                </c:pt>
                <c:pt idx="24">
                  <c:v>59755.4</c:v>
                </c:pt>
                <c:pt idx="25">
                  <c:v>31159.200000000001</c:v>
                </c:pt>
                <c:pt idx="26">
                  <c:v>70267.199999999997</c:v>
                </c:pt>
                <c:pt idx="28">
                  <c:v>56936.800000000003</c:v>
                </c:pt>
                <c:pt idx="29">
                  <c:v>35637</c:v>
                </c:pt>
                <c:pt idx="30">
                  <c:v>62987.199999999997</c:v>
                </c:pt>
                <c:pt idx="31">
                  <c:v>63105</c:v>
                </c:pt>
                <c:pt idx="32">
                  <c:v>58909.4</c:v>
                </c:pt>
                <c:pt idx="33">
                  <c:v>41225.199999999997</c:v>
                </c:pt>
                <c:pt idx="34">
                  <c:v>46047.199999999997</c:v>
                </c:pt>
                <c:pt idx="35">
                  <c:v>64135.199999999997</c:v>
                </c:pt>
                <c:pt idx="36">
                  <c:v>66055</c:v>
                </c:pt>
                <c:pt idx="38">
                  <c:v>68294.2</c:v>
                </c:pt>
                <c:pt idx="40">
                  <c:v>49379.6</c:v>
                </c:pt>
                <c:pt idx="42">
                  <c:v>47983.8</c:v>
                </c:pt>
                <c:pt idx="44">
                  <c:v>51255.4</c:v>
                </c:pt>
                <c:pt idx="46">
                  <c:v>73935.199999999997</c:v>
                </c:pt>
                <c:pt idx="47">
                  <c:v>91986.8</c:v>
                </c:pt>
                <c:pt idx="48">
                  <c:v>27561.8</c:v>
                </c:pt>
                <c:pt idx="49">
                  <c:v>69776.399999999994</c:v>
                </c:pt>
                <c:pt idx="50">
                  <c:v>46498.2</c:v>
                </c:pt>
                <c:pt idx="51">
                  <c:v>61062.8</c:v>
                </c:pt>
                <c:pt idx="52">
                  <c:v>93730.4</c:v>
                </c:pt>
                <c:pt idx="53">
                  <c:v>61548.2</c:v>
                </c:pt>
                <c:pt idx="54">
                  <c:v>65932.800000000003</c:v>
                </c:pt>
                <c:pt idx="55">
                  <c:v>79990</c:v>
                </c:pt>
                <c:pt idx="56">
                  <c:v>54442.6</c:v>
                </c:pt>
                <c:pt idx="58">
                  <c:v>51260</c:v>
                </c:pt>
                <c:pt idx="60">
                  <c:v>89987</c:v>
                </c:pt>
                <c:pt idx="61">
                  <c:v>48398.8</c:v>
                </c:pt>
                <c:pt idx="62">
                  <c:v>59057.8</c:v>
                </c:pt>
                <c:pt idx="63">
                  <c:v>79297</c:v>
                </c:pt>
                <c:pt idx="64">
                  <c:v>66735</c:v>
                </c:pt>
                <c:pt idx="66">
                  <c:v>51557.8</c:v>
                </c:pt>
                <c:pt idx="67">
                  <c:v>56294.400000000001</c:v>
                </c:pt>
                <c:pt idx="70">
                  <c:v>61682.2</c:v>
                </c:pt>
                <c:pt idx="72">
                  <c:v>38010.6</c:v>
                </c:pt>
                <c:pt idx="73">
                  <c:v>56682.6</c:v>
                </c:pt>
                <c:pt idx="74">
                  <c:v>54576.2</c:v>
                </c:pt>
                <c:pt idx="76">
                  <c:v>72312.399999999994</c:v>
                </c:pt>
                <c:pt idx="79">
                  <c:v>74509.399999999994</c:v>
                </c:pt>
                <c:pt idx="81">
                  <c:v>75101.600000000006</c:v>
                </c:pt>
                <c:pt idx="82">
                  <c:v>36432.6</c:v>
                </c:pt>
                <c:pt idx="84">
                  <c:v>72419.399999999994</c:v>
                </c:pt>
                <c:pt idx="85">
                  <c:v>60761.599999999999</c:v>
                </c:pt>
                <c:pt idx="87">
                  <c:v>57055.4</c:v>
                </c:pt>
                <c:pt idx="88">
                  <c:v>97055.4</c:v>
                </c:pt>
                <c:pt idx="89">
                  <c:v>53263.8</c:v>
                </c:pt>
                <c:pt idx="90">
                  <c:v>37114</c:v>
                </c:pt>
                <c:pt idx="91">
                  <c:v>75225.8</c:v>
                </c:pt>
                <c:pt idx="92">
                  <c:v>60378.6</c:v>
                </c:pt>
                <c:pt idx="94">
                  <c:v>50485.8</c:v>
                </c:pt>
                <c:pt idx="95">
                  <c:v>43894.2</c:v>
                </c:pt>
                <c:pt idx="96">
                  <c:v>65435.8</c:v>
                </c:pt>
                <c:pt idx="97">
                  <c:v>60692.4</c:v>
                </c:pt>
                <c:pt idx="98">
                  <c:v>79589</c:v>
                </c:pt>
                <c:pt idx="99">
                  <c:v>53281.2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1.615758777587724</c:v>
                </c:pt>
                <c:pt idx="1">
                  <c:v>2.0975472900360441</c:v>
                </c:pt>
                <c:pt idx="2">
                  <c:v>1.8859670687116534</c:v>
                </c:pt>
                <c:pt idx="3">
                  <c:v>1.3199455882691997</c:v>
                </c:pt>
                <c:pt idx="5">
                  <c:v>1.4045913504824563</c:v>
                </c:pt>
                <c:pt idx="6">
                  <c:v>1.2963472787277504</c:v>
                </c:pt>
                <c:pt idx="7">
                  <c:v>1.3104531442417406</c:v>
                </c:pt>
                <c:pt idx="8">
                  <c:v>1.3272080210792869</c:v>
                </c:pt>
                <c:pt idx="9">
                  <c:v>2.2155262641460061</c:v>
                </c:pt>
                <c:pt idx="10">
                  <c:v>1.5413179881882766</c:v>
                </c:pt>
                <c:pt idx="11">
                  <c:v>1.776912713913942</c:v>
                </c:pt>
                <c:pt idx="12">
                  <c:v>1.7772751667561144</c:v>
                </c:pt>
                <c:pt idx="13">
                  <c:v>1.5589958964959694</c:v>
                </c:pt>
                <c:pt idx="14">
                  <c:v>2.4468485822315253</c:v>
                </c:pt>
                <c:pt idx="15">
                  <c:v>2.1769916995613512</c:v>
                </c:pt>
                <c:pt idx="16">
                  <c:v>1.867131186929361</c:v>
                </c:pt>
                <c:pt idx="17">
                  <c:v>1.5675498714639158</c:v>
                </c:pt>
                <c:pt idx="18">
                  <c:v>1.5042820465249891</c:v>
                </c:pt>
                <c:pt idx="21">
                  <c:v>1.3654569062104061</c:v>
                </c:pt>
                <c:pt idx="22">
                  <c:v>1.4159439426222129</c:v>
                </c:pt>
                <c:pt idx="24">
                  <c:v>1.9539656667012522</c:v>
                </c:pt>
                <c:pt idx="25">
                  <c:v>2.0633392384913605</c:v>
                </c:pt>
                <c:pt idx="26">
                  <c:v>1.5960362729694653</c:v>
                </c:pt>
                <c:pt idx="28">
                  <c:v>2.0830289022214101</c:v>
                </c:pt>
                <c:pt idx="29">
                  <c:v>1.7085052052641918</c:v>
                </c:pt>
                <c:pt idx="30">
                  <c:v>1.8348013564660757</c:v>
                </c:pt>
                <c:pt idx="31">
                  <c:v>1.4219158545281674</c:v>
                </c:pt>
                <c:pt idx="32">
                  <c:v>1.6216936516073834</c:v>
                </c:pt>
                <c:pt idx="33">
                  <c:v>1.5321453868022472</c:v>
                </c:pt>
                <c:pt idx="34">
                  <c:v>2.1929020657064928</c:v>
                </c:pt>
                <c:pt idx="35">
                  <c:v>1.3875843530541732</c:v>
                </c:pt>
                <c:pt idx="36">
                  <c:v>1.4953750662326848</c:v>
                </c:pt>
                <c:pt idx="38">
                  <c:v>1.5777620939991976</c:v>
                </c:pt>
                <c:pt idx="40">
                  <c:v>1.103289617574869</c:v>
                </c:pt>
                <c:pt idx="42">
                  <c:v>1.927317136200134</c:v>
                </c:pt>
                <c:pt idx="44">
                  <c:v>1.5297705217401483</c:v>
                </c:pt>
                <c:pt idx="46">
                  <c:v>1.5116074616691373</c:v>
                </c:pt>
                <c:pt idx="47">
                  <c:v>1.4220736018646154</c:v>
                </c:pt>
                <c:pt idx="48">
                  <c:v>2.1221037813205235</c:v>
                </c:pt>
                <c:pt idx="49">
                  <c:v>1.557861970522985</c:v>
                </c:pt>
                <c:pt idx="50">
                  <c:v>1.8100915734372514</c:v>
                </c:pt>
                <c:pt idx="51">
                  <c:v>1.4071742533915903</c:v>
                </c:pt>
                <c:pt idx="52">
                  <c:v>1.384481448921588</c:v>
                </c:pt>
                <c:pt idx="53">
                  <c:v>1.6990911188304452</c:v>
                </c:pt>
                <c:pt idx="54">
                  <c:v>1.5449821636575423</c:v>
                </c:pt>
                <c:pt idx="55">
                  <c:v>1.6594574321790223</c:v>
                </c:pt>
                <c:pt idx="56">
                  <c:v>1.6701443355019783</c:v>
                </c:pt>
                <c:pt idx="58">
                  <c:v>1.7496878657822863</c:v>
                </c:pt>
                <c:pt idx="60">
                  <c:v>1.5204196161667796</c:v>
                </c:pt>
                <c:pt idx="61">
                  <c:v>1.1804631519789746</c:v>
                </c:pt>
                <c:pt idx="62">
                  <c:v>1.8409591959063831</c:v>
                </c:pt>
                <c:pt idx="63">
                  <c:v>1.6057732322786487</c:v>
                </c:pt>
                <c:pt idx="64">
                  <c:v>1.6348842436502584</c:v>
                </c:pt>
                <c:pt idx="66">
                  <c:v>1.3670094534677584</c:v>
                </c:pt>
                <c:pt idx="67">
                  <c:v>1.8761013528876762</c:v>
                </c:pt>
                <c:pt idx="70">
                  <c:v>1.3562907937784321</c:v>
                </c:pt>
                <c:pt idx="72">
                  <c:v>1.9939701030765102</c:v>
                </c:pt>
                <c:pt idx="73">
                  <c:v>1.4485397635253148</c:v>
                </c:pt>
                <c:pt idx="74">
                  <c:v>1.4993715209193752</c:v>
                </c:pt>
                <c:pt idx="76">
                  <c:v>1.8201027762873312</c:v>
                </c:pt>
                <c:pt idx="79">
                  <c:v>1.3813559094557197</c:v>
                </c:pt>
                <c:pt idx="81">
                  <c:v>1.4609941732266689</c:v>
                </c:pt>
                <c:pt idx="82">
                  <c:v>1.5177066693016694</c:v>
                </c:pt>
                <c:pt idx="84">
                  <c:v>1.8677315746885506</c:v>
                </c:pt>
                <c:pt idx="85">
                  <c:v>1.5914656625236991</c:v>
                </c:pt>
                <c:pt idx="87">
                  <c:v>1.9740112241786052</c:v>
                </c:pt>
                <c:pt idx="88">
                  <c:v>1.5220482322467375</c:v>
                </c:pt>
                <c:pt idx="89">
                  <c:v>2.2243625126258357</c:v>
                </c:pt>
                <c:pt idx="90">
                  <c:v>1.8161071293851376</c:v>
                </c:pt>
                <c:pt idx="91">
                  <c:v>1.7645143022739538</c:v>
                </c:pt>
                <c:pt idx="92">
                  <c:v>1.4141434216758919</c:v>
                </c:pt>
                <c:pt idx="94">
                  <c:v>1.9748523347159002</c:v>
                </c:pt>
                <c:pt idx="95">
                  <c:v>2.0417959548186322</c:v>
                </c:pt>
                <c:pt idx="96">
                  <c:v>1.4050412770990803</c:v>
                </c:pt>
                <c:pt idx="97">
                  <c:v>1.6365805273806935</c:v>
                </c:pt>
                <c:pt idx="98">
                  <c:v>1.4848534345198456</c:v>
                </c:pt>
                <c:pt idx="99">
                  <c:v>1.6595910002026981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A-47DB-BB2A-FE2C93FB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71216"/>
        <c:axId val="1009210224"/>
      </c:scatterChart>
      <c:valAx>
        <c:axId val="10021712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210224"/>
        <c:crosses val="autoZero"/>
        <c:crossBetween val="midCat"/>
      </c:valAx>
      <c:valAx>
        <c:axId val="100921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7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76457.8</c:v>
                </c:pt>
                <c:pt idx="1">
                  <c:v>63326</c:v>
                </c:pt>
                <c:pt idx="2">
                  <c:v>76154.2</c:v>
                </c:pt>
                <c:pt idx="3">
                  <c:v>86595.8</c:v>
                </c:pt>
                <c:pt idx="4">
                  <c:v>63568.6</c:v>
                </c:pt>
                <c:pt idx="5">
                  <c:v>90541.2</c:v>
                </c:pt>
                <c:pt idx="6">
                  <c:v>59336.800000000003</c:v>
                </c:pt>
                <c:pt idx="7">
                  <c:v>75434.2</c:v>
                </c:pt>
                <c:pt idx="8">
                  <c:v>52663.6</c:v>
                </c:pt>
                <c:pt idx="9">
                  <c:v>36713</c:v>
                </c:pt>
                <c:pt idx="10">
                  <c:v>60574.6</c:v>
                </c:pt>
                <c:pt idx="11">
                  <c:v>73751</c:v>
                </c:pt>
                <c:pt idx="12">
                  <c:v>39567.199999999997</c:v>
                </c:pt>
                <c:pt idx="13">
                  <c:v>68289.600000000006</c:v>
                </c:pt>
                <c:pt idx="14">
                  <c:v>41981.599999999999</c:v>
                </c:pt>
                <c:pt idx="15">
                  <c:v>41987.4</c:v>
                </c:pt>
                <c:pt idx="16">
                  <c:v>58137.2</c:v>
                </c:pt>
                <c:pt idx="17">
                  <c:v>74153</c:v>
                </c:pt>
                <c:pt idx="18">
                  <c:v>66181.8</c:v>
                </c:pt>
                <c:pt idx="19">
                  <c:v>58738.2</c:v>
                </c:pt>
                <c:pt idx="20">
                  <c:v>88048.6</c:v>
                </c:pt>
                <c:pt idx="21">
                  <c:v>76813.399999999994</c:v>
                </c:pt>
                <c:pt idx="22">
                  <c:v>66117.600000000006</c:v>
                </c:pt>
                <c:pt idx="23">
                  <c:v>66922.399999999994</c:v>
                </c:pt>
                <c:pt idx="24">
                  <c:v>59472.4</c:v>
                </c:pt>
                <c:pt idx="25">
                  <c:v>31161</c:v>
                </c:pt>
                <c:pt idx="26">
                  <c:v>70159.8</c:v>
                </c:pt>
                <c:pt idx="27">
                  <c:v>73267.199999999997</c:v>
                </c:pt>
                <c:pt idx="28">
                  <c:v>56873.4</c:v>
                </c:pt>
                <c:pt idx="29">
                  <c:v>35807</c:v>
                </c:pt>
                <c:pt idx="30">
                  <c:v>62588</c:v>
                </c:pt>
                <c:pt idx="31">
                  <c:v>63221</c:v>
                </c:pt>
                <c:pt idx="32">
                  <c:v>59194.8</c:v>
                </c:pt>
                <c:pt idx="33">
                  <c:v>42106</c:v>
                </c:pt>
                <c:pt idx="34">
                  <c:v>46288.6</c:v>
                </c:pt>
                <c:pt idx="35">
                  <c:v>64541.8</c:v>
                </c:pt>
                <c:pt idx="36">
                  <c:v>66365</c:v>
                </c:pt>
                <c:pt idx="37">
                  <c:v>78461.399999999994</c:v>
                </c:pt>
                <c:pt idx="38">
                  <c:v>68391.600000000006</c:v>
                </c:pt>
                <c:pt idx="39">
                  <c:v>45999.4</c:v>
                </c:pt>
                <c:pt idx="40">
                  <c:v>50025.8</c:v>
                </c:pt>
                <c:pt idx="41">
                  <c:v>46682.2</c:v>
                </c:pt>
                <c:pt idx="42">
                  <c:v>48362.2</c:v>
                </c:pt>
                <c:pt idx="43">
                  <c:v>54891</c:v>
                </c:pt>
                <c:pt idx="44">
                  <c:v>50881.4</c:v>
                </c:pt>
                <c:pt idx="45">
                  <c:v>54035.6</c:v>
                </c:pt>
                <c:pt idx="46">
                  <c:v>74272.800000000003</c:v>
                </c:pt>
                <c:pt idx="47">
                  <c:v>91296.8</c:v>
                </c:pt>
                <c:pt idx="48">
                  <c:v>27183</c:v>
                </c:pt>
                <c:pt idx="49">
                  <c:v>69582.600000000006</c:v>
                </c:pt>
                <c:pt idx="50">
                  <c:v>46583.6</c:v>
                </c:pt>
                <c:pt idx="51">
                  <c:v>60869</c:v>
                </c:pt>
                <c:pt idx="52">
                  <c:v>93849.600000000006</c:v>
                </c:pt>
                <c:pt idx="53">
                  <c:v>61521.599999999999</c:v>
                </c:pt>
                <c:pt idx="54">
                  <c:v>65798.2</c:v>
                </c:pt>
                <c:pt idx="55">
                  <c:v>79891</c:v>
                </c:pt>
                <c:pt idx="56">
                  <c:v>54476.6</c:v>
                </c:pt>
                <c:pt idx="57">
                  <c:v>77483.199999999997</c:v>
                </c:pt>
                <c:pt idx="58">
                  <c:v>51583.4</c:v>
                </c:pt>
                <c:pt idx="59">
                  <c:v>91500.6</c:v>
                </c:pt>
                <c:pt idx="60">
                  <c:v>89646</c:v>
                </c:pt>
                <c:pt idx="61">
                  <c:v>48173.2</c:v>
                </c:pt>
                <c:pt idx="62">
                  <c:v>58638.6</c:v>
                </c:pt>
                <c:pt idx="63">
                  <c:v>79172.600000000006</c:v>
                </c:pt>
                <c:pt idx="64">
                  <c:v>67541.399999999994</c:v>
                </c:pt>
                <c:pt idx="65">
                  <c:v>85605.8</c:v>
                </c:pt>
                <c:pt idx="66">
                  <c:v>51626.2</c:v>
                </c:pt>
                <c:pt idx="67">
                  <c:v>55949.4</c:v>
                </c:pt>
                <c:pt idx="68">
                  <c:v>57333.2</c:v>
                </c:pt>
                <c:pt idx="69">
                  <c:v>76846</c:v>
                </c:pt>
                <c:pt idx="70">
                  <c:v>62007.199999999997</c:v>
                </c:pt>
                <c:pt idx="71">
                  <c:v>65587.199999999997</c:v>
                </c:pt>
                <c:pt idx="72">
                  <c:v>38105.800000000003</c:v>
                </c:pt>
                <c:pt idx="73">
                  <c:v>56480</c:v>
                </c:pt>
                <c:pt idx="74">
                  <c:v>54692.4</c:v>
                </c:pt>
                <c:pt idx="75">
                  <c:v>72894.399999999994</c:v>
                </c:pt>
                <c:pt idx="76">
                  <c:v>72800</c:v>
                </c:pt>
                <c:pt idx="77">
                  <c:v>81971.8</c:v>
                </c:pt>
                <c:pt idx="78">
                  <c:v>75267.8</c:v>
                </c:pt>
                <c:pt idx="79">
                  <c:v>74790.8</c:v>
                </c:pt>
                <c:pt idx="80">
                  <c:v>49287.8</c:v>
                </c:pt>
                <c:pt idx="81">
                  <c:v>74710.600000000006</c:v>
                </c:pt>
                <c:pt idx="82">
                  <c:v>35449.599999999999</c:v>
                </c:pt>
                <c:pt idx="83">
                  <c:v>75885.399999999994</c:v>
                </c:pt>
                <c:pt idx="84">
                  <c:v>72705.2</c:v>
                </c:pt>
                <c:pt idx="85">
                  <c:v>60695.8</c:v>
                </c:pt>
                <c:pt idx="86">
                  <c:v>71111.8</c:v>
                </c:pt>
                <c:pt idx="87">
                  <c:v>57123.6</c:v>
                </c:pt>
                <c:pt idx="88">
                  <c:v>96596.2</c:v>
                </c:pt>
                <c:pt idx="89">
                  <c:v>53962.6</c:v>
                </c:pt>
                <c:pt idx="90">
                  <c:v>37363.4</c:v>
                </c:pt>
                <c:pt idx="91">
                  <c:v>74873</c:v>
                </c:pt>
                <c:pt idx="92">
                  <c:v>60481</c:v>
                </c:pt>
                <c:pt idx="93">
                  <c:v>72836</c:v>
                </c:pt>
                <c:pt idx="94">
                  <c:v>50279.6</c:v>
                </c:pt>
                <c:pt idx="95">
                  <c:v>43996.2</c:v>
                </c:pt>
                <c:pt idx="96">
                  <c:v>65239.6</c:v>
                </c:pt>
                <c:pt idx="97">
                  <c:v>61100.800000000003</c:v>
                </c:pt>
                <c:pt idx="98">
                  <c:v>79621</c:v>
                </c:pt>
                <c:pt idx="99">
                  <c:v>53334.2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1.6237846236747591</c:v>
                </c:pt>
                <c:pt idx="1">
                  <c:v>2.0935634652433439</c:v>
                </c:pt>
                <c:pt idx="2">
                  <c:v>1.9189749219347063</c:v>
                </c:pt>
                <c:pt idx="3">
                  <c:v>1.3249949766616855</c:v>
                </c:pt>
                <c:pt idx="4">
                  <c:v>1.4091705653420086</c:v>
                </c:pt>
                <c:pt idx="5">
                  <c:v>1.395983265077114</c:v>
                </c:pt>
                <c:pt idx="6">
                  <c:v>1.2896549864502298</c:v>
                </c:pt>
                <c:pt idx="7">
                  <c:v>1.3064896293723538</c:v>
                </c:pt>
                <c:pt idx="8">
                  <c:v>1.3407173075900622</c:v>
                </c:pt>
                <c:pt idx="9">
                  <c:v>2.2228365973905699</c:v>
                </c:pt>
                <c:pt idx="10">
                  <c:v>1.5432045774961782</c:v>
                </c:pt>
                <c:pt idx="11">
                  <c:v>1.7629049097639353</c:v>
                </c:pt>
                <c:pt idx="12">
                  <c:v>1.7573899593602784</c:v>
                </c:pt>
                <c:pt idx="13">
                  <c:v>1.5526668775333285</c:v>
                </c:pt>
                <c:pt idx="14">
                  <c:v>2.4444280351392038</c:v>
                </c:pt>
                <c:pt idx="15">
                  <c:v>2.1721040121560278</c:v>
                </c:pt>
                <c:pt idx="16">
                  <c:v>1.8869845813007851</c:v>
                </c:pt>
                <c:pt idx="17">
                  <c:v>1.5764567852952678</c:v>
                </c:pt>
                <c:pt idx="18">
                  <c:v>1.517849318090472</c:v>
                </c:pt>
                <c:pt idx="19">
                  <c:v>1.2707573606273261</c:v>
                </c:pt>
                <c:pt idx="20">
                  <c:v>1.1548167716465678</c:v>
                </c:pt>
                <c:pt idx="21">
                  <c:v>1.3518735012380654</c:v>
                </c:pt>
                <c:pt idx="22">
                  <c:v>1.4304511960506732</c:v>
                </c:pt>
                <c:pt idx="23">
                  <c:v>1.1428310999007807</c:v>
                </c:pt>
                <c:pt idx="24">
                  <c:v>1.9629777846530492</c:v>
                </c:pt>
                <c:pt idx="25">
                  <c:v>2.0632200507044063</c:v>
                </c:pt>
                <c:pt idx="26">
                  <c:v>1.600033067369063</c:v>
                </c:pt>
                <c:pt idx="27">
                  <c:v>1.1608468728162125</c:v>
                </c:pt>
                <c:pt idx="28">
                  <c:v>2.1094219793435949</c:v>
                </c:pt>
                <c:pt idx="29">
                  <c:v>1.7000586477504398</c:v>
                </c:pt>
                <c:pt idx="30">
                  <c:v>1.8405125583178885</c:v>
                </c:pt>
                <c:pt idx="31">
                  <c:v>1.4189905253001376</c:v>
                </c:pt>
                <c:pt idx="32">
                  <c:v>1.6151587639454816</c:v>
                </c:pt>
                <c:pt idx="33">
                  <c:v>1.4769629031491949</c:v>
                </c:pt>
                <c:pt idx="34">
                  <c:v>2.1814010361082428</c:v>
                </c:pt>
                <c:pt idx="35">
                  <c:v>1.378563969396577</c:v>
                </c:pt>
                <c:pt idx="36">
                  <c:v>1.4884502373238906</c:v>
                </c:pt>
                <c:pt idx="37">
                  <c:v>1.0505293048556361</c:v>
                </c:pt>
                <c:pt idx="38">
                  <c:v>1.5748717678779265</c:v>
                </c:pt>
                <c:pt idx="39">
                  <c:v>1.1878850593703396</c:v>
                </c:pt>
                <c:pt idx="40">
                  <c:v>1.0665496603752462</c:v>
                </c:pt>
                <c:pt idx="41">
                  <c:v>1.2154311493460035</c:v>
                </c:pt>
                <c:pt idx="42">
                  <c:v>1.8811799297798695</c:v>
                </c:pt>
                <c:pt idx="43">
                  <c:v>1.2052431181796652</c:v>
                </c:pt>
                <c:pt idx="44">
                  <c:v>1.5595679364168438</c:v>
                </c:pt>
                <c:pt idx="45">
                  <c:v>1.2201955747692264</c:v>
                </c:pt>
                <c:pt idx="46">
                  <c:v>1.4850120097801618</c:v>
                </c:pt>
                <c:pt idx="47">
                  <c:v>1.4395575748547593</c:v>
                </c:pt>
                <c:pt idx="48">
                  <c:v>2.1573777728727515</c:v>
                </c:pt>
                <c:pt idx="49">
                  <c:v>1.5608068683837624</c:v>
                </c:pt>
                <c:pt idx="50">
                  <c:v>1.8014923707055703</c:v>
                </c:pt>
                <c:pt idx="51">
                  <c:v>1.3947493798156698</c:v>
                </c:pt>
                <c:pt idx="52">
                  <c:v>1.3808476541189307</c:v>
                </c:pt>
                <c:pt idx="53">
                  <c:v>1.7048646329094173</c:v>
                </c:pt>
                <c:pt idx="54">
                  <c:v>1.5399965348596163</c:v>
                </c:pt>
                <c:pt idx="55">
                  <c:v>1.6615388466785996</c:v>
                </c:pt>
                <c:pt idx="56">
                  <c:v>1.6699280057859704</c:v>
                </c:pt>
                <c:pt idx="57">
                  <c:v>1.3009271687281889</c:v>
                </c:pt>
                <c:pt idx="58">
                  <c:v>1.7389315167282497</c:v>
                </c:pt>
                <c:pt idx="59">
                  <c:v>1.2149647106139194</c:v>
                </c:pt>
                <c:pt idx="60">
                  <c:v>1.5264038551636436</c:v>
                </c:pt>
                <c:pt idx="61">
                  <c:v>1.1860328979598616</c:v>
                </c:pt>
                <c:pt idx="62">
                  <c:v>1.8542223040795653</c:v>
                </c:pt>
                <c:pt idx="63">
                  <c:v>1.6096730434519011</c:v>
                </c:pt>
                <c:pt idx="64">
                  <c:v>1.6234043120219599</c:v>
                </c:pt>
                <c:pt idx="65">
                  <c:v>1.0904050893747854</c:v>
                </c:pt>
                <c:pt idx="66">
                  <c:v>1.3627189295357784</c:v>
                </c:pt>
                <c:pt idx="67">
                  <c:v>1.8957486586093864</c:v>
                </c:pt>
                <c:pt idx="68">
                  <c:v>1.0524094242079634</c:v>
                </c:pt>
                <c:pt idx="69">
                  <c:v>1.0588189365744476</c:v>
                </c:pt>
                <c:pt idx="70">
                  <c:v>1.3482789095459882</c:v>
                </c:pt>
                <c:pt idx="71">
                  <c:v>1.0406603727556596</c:v>
                </c:pt>
                <c:pt idx="72">
                  <c:v>2.0409229041248311</c:v>
                </c:pt>
                <c:pt idx="73">
                  <c:v>1.4517528328611897</c:v>
                </c:pt>
                <c:pt idx="74">
                  <c:v>1.4961859417396202</c:v>
                </c:pt>
                <c:pt idx="75">
                  <c:v>1.5153564608529599</c:v>
                </c:pt>
                <c:pt idx="76">
                  <c:v>1.8151236263736263</c:v>
                </c:pt>
                <c:pt idx="77">
                  <c:v>1.2721082128244103</c:v>
                </c:pt>
                <c:pt idx="78">
                  <c:v>1.1856065940548282</c:v>
                </c:pt>
                <c:pt idx="79">
                  <c:v>1.3749017258807232</c:v>
                </c:pt>
                <c:pt idx="80">
                  <c:v>1.0420631474725996</c:v>
                </c:pt>
                <c:pt idx="81">
                  <c:v>1.4800577160402941</c:v>
                </c:pt>
                <c:pt idx="82">
                  <c:v>1.542020220256364</c:v>
                </c:pt>
                <c:pt idx="83">
                  <c:v>1.1500762992617817</c:v>
                </c:pt>
                <c:pt idx="84">
                  <c:v>1.8629066421658975</c:v>
                </c:pt>
                <c:pt idx="85">
                  <c:v>1.615910820847571</c:v>
                </c:pt>
                <c:pt idx="86">
                  <c:v>1.0571381964737216</c:v>
                </c:pt>
                <c:pt idx="87">
                  <c:v>1.9731599549048029</c:v>
                </c:pt>
                <c:pt idx="88">
                  <c:v>1.5292630558966087</c:v>
                </c:pt>
                <c:pt idx="89">
                  <c:v>2.1802322349182583</c:v>
                </c:pt>
                <c:pt idx="90">
                  <c:v>1.7986585803219193</c:v>
                </c:pt>
                <c:pt idx="91">
                  <c:v>1.7808822940178703</c:v>
                </c:pt>
                <c:pt idx="92">
                  <c:v>1.41171607612308</c:v>
                </c:pt>
                <c:pt idx="93">
                  <c:v>1.2158547970783677</c:v>
                </c:pt>
                <c:pt idx="94">
                  <c:v>2.0183931455301951</c:v>
                </c:pt>
                <c:pt idx="95">
                  <c:v>2.0157195394147678</c:v>
                </c:pt>
                <c:pt idx="96">
                  <c:v>1.4340063397077849</c:v>
                </c:pt>
                <c:pt idx="97">
                  <c:v>1.6241849533884989</c:v>
                </c:pt>
                <c:pt idx="98">
                  <c:v>1.4933497444141621</c:v>
                </c:pt>
                <c:pt idx="99">
                  <c:v>1.6287297831410241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5-45EA-94EA-4E5C9BB5F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79616"/>
        <c:axId val="986882896"/>
      </c:scatterChart>
      <c:valAx>
        <c:axId val="1002079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82896"/>
        <c:crosses val="autoZero"/>
        <c:crossBetween val="midCat"/>
      </c:valAx>
      <c:valAx>
        <c:axId val="98688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7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63568.6</c:v>
                </c:pt>
                <c:pt idx="6">
                  <c:v>59336.800000000003</c:v>
                </c:pt>
                <c:pt idx="8">
                  <c:v>52663.6</c:v>
                </c:pt>
                <c:pt idx="19">
                  <c:v>58738.2</c:v>
                </c:pt>
                <c:pt idx="33">
                  <c:v>42106</c:v>
                </c:pt>
                <c:pt idx="39">
                  <c:v>45999.4</c:v>
                </c:pt>
                <c:pt idx="40">
                  <c:v>50025.8</c:v>
                </c:pt>
                <c:pt idx="41">
                  <c:v>46682.2</c:v>
                </c:pt>
                <c:pt idx="43">
                  <c:v>54891</c:v>
                </c:pt>
                <c:pt idx="44">
                  <c:v>50881.4</c:v>
                </c:pt>
                <c:pt idx="45">
                  <c:v>54035.6</c:v>
                </c:pt>
                <c:pt idx="50">
                  <c:v>46583.6</c:v>
                </c:pt>
                <c:pt idx="61">
                  <c:v>48173.2</c:v>
                </c:pt>
                <c:pt idx="66">
                  <c:v>51626.2</c:v>
                </c:pt>
                <c:pt idx="68">
                  <c:v>57333.2</c:v>
                </c:pt>
                <c:pt idx="70">
                  <c:v>62007.199999999997</c:v>
                </c:pt>
                <c:pt idx="71">
                  <c:v>65587.199999999997</c:v>
                </c:pt>
                <c:pt idx="74">
                  <c:v>54692.4</c:v>
                </c:pt>
                <c:pt idx="80">
                  <c:v>49287.8</c:v>
                </c:pt>
                <c:pt idx="82">
                  <c:v>35449.599999999999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1.4091705653420086</c:v>
                </c:pt>
                <c:pt idx="2">
                  <c:v>1.2896549864502298</c:v>
                </c:pt>
                <c:pt idx="4">
                  <c:v>1.3407173075900622</c:v>
                </c:pt>
                <c:pt idx="15">
                  <c:v>1.2707573606273261</c:v>
                </c:pt>
                <c:pt idx="29">
                  <c:v>1.4769629031491949</c:v>
                </c:pt>
                <c:pt idx="35">
                  <c:v>1.1878850593703396</c:v>
                </c:pt>
                <c:pt idx="36">
                  <c:v>1.0665496603752462</c:v>
                </c:pt>
                <c:pt idx="37">
                  <c:v>1.2154311493460035</c:v>
                </c:pt>
                <c:pt idx="39">
                  <c:v>1.2052431181796652</c:v>
                </c:pt>
                <c:pt idx="40">
                  <c:v>1.5595679364168438</c:v>
                </c:pt>
                <c:pt idx="41">
                  <c:v>1.2201955747692264</c:v>
                </c:pt>
                <c:pt idx="46">
                  <c:v>1.8014923707055703</c:v>
                </c:pt>
                <c:pt idx="57">
                  <c:v>1.1860328979598616</c:v>
                </c:pt>
                <c:pt idx="62">
                  <c:v>1.3627189295357784</c:v>
                </c:pt>
                <c:pt idx="64">
                  <c:v>1.0524094242079634</c:v>
                </c:pt>
                <c:pt idx="66">
                  <c:v>1.3482789095459882</c:v>
                </c:pt>
                <c:pt idx="67">
                  <c:v>1.0406603727556596</c:v>
                </c:pt>
                <c:pt idx="70">
                  <c:v>1.4961859417396202</c:v>
                </c:pt>
                <c:pt idx="76">
                  <c:v>1.0420631474725996</c:v>
                </c:pt>
                <c:pt idx="78">
                  <c:v>1.542020220256364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4-4297-9AC7-B4970F8271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86595.8</c:v>
                </c:pt>
                <c:pt idx="5">
                  <c:v>90541.2</c:v>
                </c:pt>
                <c:pt idx="7">
                  <c:v>75434.2</c:v>
                </c:pt>
                <c:pt idx="18">
                  <c:v>66181.8</c:v>
                </c:pt>
                <c:pt idx="20">
                  <c:v>88048.6</c:v>
                </c:pt>
                <c:pt idx="21">
                  <c:v>76813.399999999994</c:v>
                </c:pt>
                <c:pt idx="23">
                  <c:v>66922.399999999994</c:v>
                </c:pt>
                <c:pt idx="26">
                  <c:v>70159.8</c:v>
                </c:pt>
                <c:pt idx="27">
                  <c:v>73267.199999999997</c:v>
                </c:pt>
                <c:pt idx="35">
                  <c:v>64541.8</c:v>
                </c:pt>
                <c:pt idx="36">
                  <c:v>66365</c:v>
                </c:pt>
                <c:pt idx="37">
                  <c:v>78461.399999999994</c:v>
                </c:pt>
                <c:pt idx="38">
                  <c:v>68391.600000000006</c:v>
                </c:pt>
                <c:pt idx="46">
                  <c:v>74272.800000000003</c:v>
                </c:pt>
                <c:pt idx="47">
                  <c:v>91296.8</c:v>
                </c:pt>
                <c:pt idx="51">
                  <c:v>60869</c:v>
                </c:pt>
                <c:pt idx="52">
                  <c:v>93849.600000000006</c:v>
                </c:pt>
                <c:pt idx="57">
                  <c:v>77483.199999999997</c:v>
                </c:pt>
                <c:pt idx="59">
                  <c:v>91500.6</c:v>
                </c:pt>
                <c:pt idx="60">
                  <c:v>89646</c:v>
                </c:pt>
                <c:pt idx="65">
                  <c:v>85605.8</c:v>
                </c:pt>
                <c:pt idx="69">
                  <c:v>76846</c:v>
                </c:pt>
                <c:pt idx="77">
                  <c:v>81971.8</c:v>
                </c:pt>
                <c:pt idx="78">
                  <c:v>75267.8</c:v>
                </c:pt>
                <c:pt idx="81">
                  <c:v>74710.600000000006</c:v>
                </c:pt>
                <c:pt idx="83">
                  <c:v>75885.399999999994</c:v>
                </c:pt>
                <c:pt idx="86">
                  <c:v>71111.8</c:v>
                </c:pt>
                <c:pt idx="92">
                  <c:v>60481</c:v>
                </c:pt>
                <c:pt idx="93">
                  <c:v>72836</c:v>
                </c:pt>
                <c:pt idx="98">
                  <c:v>79621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1.3249949766616855</c:v>
                </c:pt>
                <c:pt idx="5">
                  <c:v>1.395983265077114</c:v>
                </c:pt>
                <c:pt idx="7">
                  <c:v>1.3064896293723538</c:v>
                </c:pt>
                <c:pt idx="18">
                  <c:v>1.517849318090472</c:v>
                </c:pt>
                <c:pt idx="20">
                  <c:v>1.1548167716465678</c:v>
                </c:pt>
                <c:pt idx="21">
                  <c:v>1.3518735012380654</c:v>
                </c:pt>
                <c:pt idx="23">
                  <c:v>1.1428310999007807</c:v>
                </c:pt>
                <c:pt idx="26">
                  <c:v>1.600033067369063</c:v>
                </c:pt>
                <c:pt idx="27">
                  <c:v>1.1608468728162125</c:v>
                </c:pt>
                <c:pt idx="35">
                  <c:v>1.378563969396577</c:v>
                </c:pt>
                <c:pt idx="36">
                  <c:v>1.4884502373238906</c:v>
                </c:pt>
                <c:pt idx="37">
                  <c:v>1.0505293048556361</c:v>
                </c:pt>
                <c:pt idx="38">
                  <c:v>1.5748717678779265</c:v>
                </c:pt>
                <c:pt idx="46">
                  <c:v>1.4850120097801618</c:v>
                </c:pt>
                <c:pt idx="47">
                  <c:v>1.4395575748547593</c:v>
                </c:pt>
                <c:pt idx="51">
                  <c:v>1.3947493798156698</c:v>
                </c:pt>
                <c:pt idx="52">
                  <c:v>1.3808476541189307</c:v>
                </c:pt>
                <c:pt idx="57">
                  <c:v>1.3009271687281889</c:v>
                </c:pt>
                <c:pt idx="59">
                  <c:v>1.2149647106139194</c:v>
                </c:pt>
                <c:pt idx="60">
                  <c:v>1.5264038551636436</c:v>
                </c:pt>
                <c:pt idx="65">
                  <c:v>1.0904050893747854</c:v>
                </c:pt>
                <c:pt idx="69">
                  <c:v>1.0588189365744476</c:v>
                </c:pt>
                <c:pt idx="77">
                  <c:v>1.2721082128244103</c:v>
                </c:pt>
                <c:pt idx="78">
                  <c:v>1.1856065940548282</c:v>
                </c:pt>
                <c:pt idx="81">
                  <c:v>1.4800577160402941</c:v>
                </c:pt>
                <c:pt idx="83">
                  <c:v>1.1500762992617817</c:v>
                </c:pt>
                <c:pt idx="86">
                  <c:v>1.0571381964737216</c:v>
                </c:pt>
                <c:pt idx="92">
                  <c:v>1.41171607612308</c:v>
                </c:pt>
                <c:pt idx="93">
                  <c:v>1.2158547970783677</c:v>
                </c:pt>
                <c:pt idx="98">
                  <c:v>1.4933497444141621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D4-4297-9AC7-B4970F8271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9">
                  <c:v>36713</c:v>
                </c:pt>
                <c:pt idx="10">
                  <c:v>60574.6</c:v>
                </c:pt>
                <c:pt idx="12">
                  <c:v>39567.199999999997</c:v>
                </c:pt>
                <c:pt idx="14">
                  <c:v>41981.599999999999</c:v>
                </c:pt>
                <c:pt idx="15">
                  <c:v>41987.4</c:v>
                </c:pt>
                <c:pt idx="16">
                  <c:v>58137.2</c:v>
                </c:pt>
                <c:pt idx="22">
                  <c:v>66117.600000000006</c:v>
                </c:pt>
                <c:pt idx="25">
                  <c:v>31161</c:v>
                </c:pt>
                <c:pt idx="29">
                  <c:v>35807</c:v>
                </c:pt>
                <c:pt idx="30">
                  <c:v>62588</c:v>
                </c:pt>
                <c:pt idx="31">
                  <c:v>63221</c:v>
                </c:pt>
                <c:pt idx="32">
                  <c:v>59194.8</c:v>
                </c:pt>
                <c:pt idx="34">
                  <c:v>46288.6</c:v>
                </c:pt>
                <c:pt idx="42">
                  <c:v>48362.2</c:v>
                </c:pt>
                <c:pt idx="48">
                  <c:v>27183</c:v>
                </c:pt>
                <c:pt idx="54">
                  <c:v>65798.2</c:v>
                </c:pt>
                <c:pt idx="56">
                  <c:v>54476.6</c:v>
                </c:pt>
                <c:pt idx="58">
                  <c:v>51583.4</c:v>
                </c:pt>
                <c:pt idx="62">
                  <c:v>58638.6</c:v>
                </c:pt>
                <c:pt idx="67">
                  <c:v>55949.4</c:v>
                </c:pt>
                <c:pt idx="72">
                  <c:v>38105.800000000003</c:v>
                </c:pt>
                <c:pt idx="73">
                  <c:v>56480</c:v>
                </c:pt>
                <c:pt idx="85">
                  <c:v>60695.8</c:v>
                </c:pt>
                <c:pt idx="87">
                  <c:v>57123.6</c:v>
                </c:pt>
                <c:pt idx="89">
                  <c:v>53962.6</c:v>
                </c:pt>
                <c:pt idx="90">
                  <c:v>37363.4</c:v>
                </c:pt>
                <c:pt idx="94">
                  <c:v>50279.6</c:v>
                </c:pt>
                <c:pt idx="95">
                  <c:v>43996.2</c:v>
                </c:pt>
                <c:pt idx="97">
                  <c:v>61100.800000000003</c:v>
                </c:pt>
                <c:pt idx="99">
                  <c:v>53334.2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9">
                  <c:v>2.2228365973905699</c:v>
                </c:pt>
                <c:pt idx="10">
                  <c:v>1.5432045774961782</c:v>
                </c:pt>
                <c:pt idx="12">
                  <c:v>1.7573899593602784</c:v>
                </c:pt>
                <c:pt idx="14">
                  <c:v>2.4444280351392038</c:v>
                </c:pt>
                <c:pt idx="15">
                  <c:v>2.1721040121560278</c:v>
                </c:pt>
                <c:pt idx="16">
                  <c:v>1.8869845813007851</c:v>
                </c:pt>
                <c:pt idx="22">
                  <c:v>1.4304511960506732</c:v>
                </c:pt>
                <c:pt idx="25">
                  <c:v>2.0632200507044063</c:v>
                </c:pt>
                <c:pt idx="29">
                  <c:v>1.7000586477504398</c:v>
                </c:pt>
                <c:pt idx="30">
                  <c:v>1.8405125583178885</c:v>
                </c:pt>
                <c:pt idx="31">
                  <c:v>1.4189905253001376</c:v>
                </c:pt>
                <c:pt idx="32">
                  <c:v>1.6151587639454816</c:v>
                </c:pt>
                <c:pt idx="34">
                  <c:v>2.1814010361082428</c:v>
                </c:pt>
                <c:pt idx="42">
                  <c:v>1.8811799297798695</c:v>
                </c:pt>
                <c:pt idx="48">
                  <c:v>2.1573777728727515</c:v>
                </c:pt>
                <c:pt idx="54">
                  <c:v>1.5399965348596163</c:v>
                </c:pt>
                <c:pt idx="56">
                  <c:v>1.6699280057859704</c:v>
                </c:pt>
                <c:pt idx="58">
                  <c:v>1.7389315167282497</c:v>
                </c:pt>
                <c:pt idx="62">
                  <c:v>1.8542223040795653</c:v>
                </c:pt>
                <c:pt idx="67">
                  <c:v>1.8957486586093864</c:v>
                </c:pt>
                <c:pt idx="72">
                  <c:v>2.0409229041248311</c:v>
                </c:pt>
                <c:pt idx="73">
                  <c:v>1.4517528328611897</c:v>
                </c:pt>
                <c:pt idx="85">
                  <c:v>1.615910820847571</c:v>
                </c:pt>
                <c:pt idx="87">
                  <c:v>1.9731599549048029</c:v>
                </c:pt>
                <c:pt idx="89">
                  <c:v>2.1802322349182583</c:v>
                </c:pt>
                <c:pt idx="90">
                  <c:v>1.7986585803219193</c:v>
                </c:pt>
                <c:pt idx="94">
                  <c:v>2.0183931455301951</c:v>
                </c:pt>
                <c:pt idx="95">
                  <c:v>2.0157195394147678</c:v>
                </c:pt>
                <c:pt idx="97">
                  <c:v>1.6241849533884989</c:v>
                </c:pt>
                <c:pt idx="99">
                  <c:v>1.6287297831410241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D4-4297-9AC7-B4970F8271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76457.8</c:v>
                </c:pt>
                <c:pt idx="1">
                  <c:v>63326</c:v>
                </c:pt>
                <c:pt idx="2">
                  <c:v>76154.2</c:v>
                </c:pt>
                <c:pt idx="11">
                  <c:v>73751</c:v>
                </c:pt>
                <c:pt idx="13">
                  <c:v>68289.600000000006</c:v>
                </c:pt>
                <c:pt idx="17">
                  <c:v>74153</c:v>
                </c:pt>
                <c:pt idx="24">
                  <c:v>59472.4</c:v>
                </c:pt>
                <c:pt idx="28">
                  <c:v>56873.4</c:v>
                </c:pt>
                <c:pt idx="49">
                  <c:v>69582.600000000006</c:v>
                </c:pt>
                <c:pt idx="53">
                  <c:v>61521.599999999999</c:v>
                </c:pt>
                <c:pt idx="55">
                  <c:v>79891</c:v>
                </c:pt>
                <c:pt idx="63">
                  <c:v>79172.600000000006</c:v>
                </c:pt>
                <c:pt idx="64">
                  <c:v>67541.399999999994</c:v>
                </c:pt>
                <c:pt idx="75">
                  <c:v>72894.399999999994</c:v>
                </c:pt>
                <c:pt idx="76">
                  <c:v>72800</c:v>
                </c:pt>
                <c:pt idx="79">
                  <c:v>74790.8</c:v>
                </c:pt>
                <c:pt idx="84">
                  <c:v>72705.2</c:v>
                </c:pt>
                <c:pt idx="88">
                  <c:v>96596.2</c:v>
                </c:pt>
                <c:pt idx="91">
                  <c:v>74873</c:v>
                </c:pt>
                <c:pt idx="96">
                  <c:v>65239.6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1.6237846236747591</c:v>
                </c:pt>
                <c:pt idx="1">
                  <c:v>2.0935634652433439</c:v>
                </c:pt>
                <c:pt idx="2">
                  <c:v>1.9189749219347063</c:v>
                </c:pt>
                <c:pt idx="11">
                  <c:v>1.7629049097639353</c:v>
                </c:pt>
                <c:pt idx="13">
                  <c:v>1.5526668775333285</c:v>
                </c:pt>
                <c:pt idx="17">
                  <c:v>1.5764567852952678</c:v>
                </c:pt>
                <c:pt idx="24">
                  <c:v>1.9629777846530492</c:v>
                </c:pt>
                <c:pt idx="28">
                  <c:v>2.1094219793435949</c:v>
                </c:pt>
                <c:pt idx="49">
                  <c:v>1.5608068683837624</c:v>
                </c:pt>
                <c:pt idx="53">
                  <c:v>1.7048646329094173</c:v>
                </c:pt>
                <c:pt idx="55">
                  <c:v>1.6615388466785996</c:v>
                </c:pt>
                <c:pt idx="63">
                  <c:v>1.6096730434519011</c:v>
                </c:pt>
                <c:pt idx="64">
                  <c:v>1.6234043120219599</c:v>
                </c:pt>
                <c:pt idx="75">
                  <c:v>1.5153564608529599</c:v>
                </c:pt>
                <c:pt idx="76">
                  <c:v>1.8151236263736263</c:v>
                </c:pt>
                <c:pt idx="79">
                  <c:v>1.3749017258807232</c:v>
                </c:pt>
                <c:pt idx="84">
                  <c:v>1.8629066421658975</c:v>
                </c:pt>
                <c:pt idx="88">
                  <c:v>1.5292630558966087</c:v>
                </c:pt>
                <c:pt idx="91">
                  <c:v>1.7808822940178703</c:v>
                </c:pt>
                <c:pt idx="96">
                  <c:v>1.4340063397077849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D4-4297-9AC7-B4970F827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92816"/>
        <c:axId val="986867088"/>
      </c:scatterChart>
      <c:valAx>
        <c:axId val="1002092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67088"/>
        <c:crosses val="autoZero"/>
        <c:crossBetween val="midCat"/>
      </c:valAx>
      <c:valAx>
        <c:axId val="98686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9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9">
                  <c:v>58738.2</c:v>
                </c:pt>
                <c:pt idx="20">
                  <c:v>88048.6</c:v>
                </c:pt>
                <c:pt idx="23">
                  <c:v>66922.399999999994</c:v>
                </c:pt>
                <c:pt idx="27">
                  <c:v>73267.199999999997</c:v>
                </c:pt>
                <c:pt idx="37">
                  <c:v>78461.399999999994</c:v>
                </c:pt>
                <c:pt idx="39">
                  <c:v>45999.4</c:v>
                </c:pt>
                <c:pt idx="40">
                  <c:v>50025.8</c:v>
                </c:pt>
                <c:pt idx="43">
                  <c:v>54891</c:v>
                </c:pt>
                <c:pt idx="45">
                  <c:v>54035.6</c:v>
                </c:pt>
                <c:pt idx="46">
                  <c:v>74272.800000000003</c:v>
                </c:pt>
                <c:pt idx="51">
                  <c:v>60869</c:v>
                </c:pt>
                <c:pt idx="57">
                  <c:v>77483.199999999997</c:v>
                </c:pt>
                <c:pt idx="59">
                  <c:v>91500.6</c:v>
                </c:pt>
                <c:pt idx="65">
                  <c:v>85605.8</c:v>
                </c:pt>
                <c:pt idx="68">
                  <c:v>57333.2</c:v>
                </c:pt>
                <c:pt idx="69">
                  <c:v>76846</c:v>
                </c:pt>
                <c:pt idx="71">
                  <c:v>65587.199999999997</c:v>
                </c:pt>
                <c:pt idx="77">
                  <c:v>81971.8</c:v>
                </c:pt>
                <c:pt idx="78">
                  <c:v>75267.8</c:v>
                </c:pt>
                <c:pt idx="80">
                  <c:v>49287.8</c:v>
                </c:pt>
                <c:pt idx="83">
                  <c:v>75885.399999999994</c:v>
                </c:pt>
                <c:pt idx="86">
                  <c:v>71111.8</c:v>
                </c:pt>
                <c:pt idx="93">
                  <c:v>72836</c:v>
                </c:pt>
              </c:numCache>
            </c:numRef>
          </c:xVal>
          <c:yVal>
            <c:numRef>
              <c:f>State080!$AJ$21:$AJ$101</c:f>
              <c:numCache>
                <c:formatCode>General</c:formatCode>
                <c:ptCount val="81"/>
                <c:pt idx="0">
                  <c:v>1.2707573606273261</c:v>
                </c:pt>
                <c:pt idx="1">
                  <c:v>1.1548167716465678</c:v>
                </c:pt>
                <c:pt idx="4">
                  <c:v>1.1428310999007807</c:v>
                </c:pt>
                <c:pt idx="8">
                  <c:v>1.1608468728162125</c:v>
                </c:pt>
                <c:pt idx="18">
                  <c:v>1.0505293048556361</c:v>
                </c:pt>
                <c:pt idx="20">
                  <c:v>1.1878850593703396</c:v>
                </c:pt>
                <c:pt idx="21">
                  <c:v>1.0665496603752462</c:v>
                </c:pt>
                <c:pt idx="24">
                  <c:v>1.2052431181796652</c:v>
                </c:pt>
                <c:pt idx="26">
                  <c:v>1.2201955747692264</c:v>
                </c:pt>
                <c:pt idx="27">
                  <c:v>1.4850120097801618</c:v>
                </c:pt>
                <c:pt idx="32">
                  <c:v>1.3947493798156698</c:v>
                </c:pt>
                <c:pt idx="38">
                  <c:v>1.3009271687281889</c:v>
                </c:pt>
                <c:pt idx="40">
                  <c:v>1.2149647106139194</c:v>
                </c:pt>
                <c:pt idx="46">
                  <c:v>1.0904050893747854</c:v>
                </c:pt>
                <c:pt idx="49">
                  <c:v>1.0524094242079634</c:v>
                </c:pt>
                <c:pt idx="50">
                  <c:v>1.0588189365744476</c:v>
                </c:pt>
                <c:pt idx="52">
                  <c:v>1.0406603727556596</c:v>
                </c:pt>
                <c:pt idx="58">
                  <c:v>1.2721082128244103</c:v>
                </c:pt>
                <c:pt idx="59">
                  <c:v>1.1856065940548282</c:v>
                </c:pt>
                <c:pt idx="61">
                  <c:v>1.0420631474725996</c:v>
                </c:pt>
                <c:pt idx="64">
                  <c:v>1.1500762992617817</c:v>
                </c:pt>
                <c:pt idx="67">
                  <c:v>1.0571381964737216</c:v>
                </c:pt>
                <c:pt idx="74">
                  <c:v>1.2158547970783677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A0-458F-9DDE-0A828AE54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76457.8</c:v>
                </c:pt>
                <c:pt idx="1">
                  <c:v>63326</c:v>
                </c:pt>
                <c:pt idx="2">
                  <c:v>76154.2</c:v>
                </c:pt>
                <c:pt idx="3">
                  <c:v>86595.8</c:v>
                </c:pt>
                <c:pt idx="4">
                  <c:v>63568.6</c:v>
                </c:pt>
                <c:pt idx="5">
                  <c:v>90541.2</c:v>
                </c:pt>
                <c:pt idx="6">
                  <c:v>59336.800000000003</c:v>
                </c:pt>
                <c:pt idx="7">
                  <c:v>75434.2</c:v>
                </c:pt>
                <c:pt idx="8">
                  <c:v>52663.6</c:v>
                </c:pt>
                <c:pt idx="9">
                  <c:v>36713</c:v>
                </c:pt>
                <c:pt idx="10">
                  <c:v>60574.6</c:v>
                </c:pt>
                <c:pt idx="11">
                  <c:v>73751</c:v>
                </c:pt>
                <c:pt idx="12">
                  <c:v>39567.199999999997</c:v>
                </c:pt>
                <c:pt idx="13">
                  <c:v>68289.600000000006</c:v>
                </c:pt>
                <c:pt idx="14">
                  <c:v>41981.599999999999</c:v>
                </c:pt>
                <c:pt idx="15">
                  <c:v>41987.4</c:v>
                </c:pt>
                <c:pt idx="16">
                  <c:v>58137.2</c:v>
                </c:pt>
                <c:pt idx="17">
                  <c:v>74153</c:v>
                </c:pt>
                <c:pt idx="18">
                  <c:v>66181.8</c:v>
                </c:pt>
                <c:pt idx="21">
                  <c:v>76813.399999999994</c:v>
                </c:pt>
                <c:pt idx="22">
                  <c:v>66117.600000000006</c:v>
                </c:pt>
                <c:pt idx="24">
                  <c:v>59472.4</c:v>
                </c:pt>
                <c:pt idx="25">
                  <c:v>31161</c:v>
                </c:pt>
                <c:pt idx="26">
                  <c:v>70159.8</c:v>
                </c:pt>
                <c:pt idx="28">
                  <c:v>56873.4</c:v>
                </c:pt>
                <c:pt idx="29">
                  <c:v>35807</c:v>
                </c:pt>
                <c:pt idx="30">
                  <c:v>62588</c:v>
                </c:pt>
                <c:pt idx="31">
                  <c:v>63221</c:v>
                </c:pt>
                <c:pt idx="32">
                  <c:v>59194.8</c:v>
                </c:pt>
                <c:pt idx="33">
                  <c:v>42106</c:v>
                </c:pt>
                <c:pt idx="34">
                  <c:v>46288.6</c:v>
                </c:pt>
                <c:pt idx="35">
                  <c:v>64541.8</c:v>
                </c:pt>
                <c:pt idx="36">
                  <c:v>66365</c:v>
                </c:pt>
                <c:pt idx="38">
                  <c:v>68391.600000000006</c:v>
                </c:pt>
                <c:pt idx="41">
                  <c:v>46682.2</c:v>
                </c:pt>
                <c:pt idx="42">
                  <c:v>48362.2</c:v>
                </c:pt>
                <c:pt idx="44">
                  <c:v>50881.4</c:v>
                </c:pt>
                <c:pt idx="47">
                  <c:v>91296.8</c:v>
                </c:pt>
                <c:pt idx="48">
                  <c:v>27183</c:v>
                </c:pt>
                <c:pt idx="49">
                  <c:v>69582.600000000006</c:v>
                </c:pt>
                <c:pt idx="50">
                  <c:v>46583.6</c:v>
                </c:pt>
                <c:pt idx="52">
                  <c:v>93849.600000000006</c:v>
                </c:pt>
                <c:pt idx="53">
                  <c:v>61521.599999999999</c:v>
                </c:pt>
                <c:pt idx="54">
                  <c:v>65798.2</c:v>
                </c:pt>
                <c:pt idx="55">
                  <c:v>79891</c:v>
                </c:pt>
                <c:pt idx="56">
                  <c:v>54476.6</c:v>
                </c:pt>
                <c:pt idx="58">
                  <c:v>51583.4</c:v>
                </c:pt>
                <c:pt idx="60">
                  <c:v>89646</c:v>
                </c:pt>
                <c:pt idx="61">
                  <c:v>48173.2</c:v>
                </c:pt>
                <c:pt idx="62">
                  <c:v>58638.6</c:v>
                </c:pt>
                <c:pt idx="63">
                  <c:v>79172.600000000006</c:v>
                </c:pt>
                <c:pt idx="64">
                  <c:v>67541.399999999994</c:v>
                </c:pt>
                <c:pt idx="66">
                  <c:v>51626.2</c:v>
                </c:pt>
                <c:pt idx="67">
                  <c:v>55949.4</c:v>
                </c:pt>
                <c:pt idx="70">
                  <c:v>62007.199999999997</c:v>
                </c:pt>
                <c:pt idx="72">
                  <c:v>38105.800000000003</c:v>
                </c:pt>
                <c:pt idx="73">
                  <c:v>56480</c:v>
                </c:pt>
                <c:pt idx="74">
                  <c:v>54692.4</c:v>
                </c:pt>
                <c:pt idx="75">
                  <c:v>72894.399999999994</c:v>
                </c:pt>
                <c:pt idx="76">
                  <c:v>72800</c:v>
                </c:pt>
                <c:pt idx="79">
                  <c:v>74790.8</c:v>
                </c:pt>
                <c:pt idx="81">
                  <c:v>74710.600000000006</c:v>
                </c:pt>
                <c:pt idx="82">
                  <c:v>35449.599999999999</c:v>
                </c:pt>
                <c:pt idx="84">
                  <c:v>72705.2</c:v>
                </c:pt>
                <c:pt idx="85">
                  <c:v>60695.8</c:v>
                </c:pt>
                <c:pt idx="87">
                  <c:v>57123.6</c:v>
                </c:pt>
                <c:pt idx="88">
                  <c:v>96596.2</c:v>
                </c:pt>
                <c:pt idx="89">
                  <c:v>53962.6</c:v>
                </c:pt>
                <c:pt idx="90">
                  <c:v>37363.4</c:v>
                </c:pt>
                <c:pt idx="91">
                  <c:v>74873</c:v>
                </c:pt>
                <c:pt idx="92">
                  <c:v>60481</c:v>
                </c:pt>
                <c:pt idx="94">
                  <c:v>50279.6</c:v>
                </c:pt>
                <c:pt idx="95">
                  <c:v>43996.2</c:v>
                </c:pt>
                <c:pt idx="96">
                  <c:v>65239.6</c:v>
                </c:pt>
                <c:pt idx="97">
                  <c:v>61100.800000000003</c:v>
                </c:pt>
                <c:pt idx="98">
                  <c:v>79621</c:v>
                </c:pt>
                <c:pt idx="99">
                  <c:v>53334.2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1.6237846236747591</c:v>
                </c:pt>
                <c:pt idx="1">
                  <c:v>2.0935634652433439</c:v>
                </c:pt>
                <c:pt idx="2">
                  <c:v>1.9189749219347063</c:v>
                </c:pt>
                <c:pt idx="3">
                  <c:v>1.3249949766616855</c:v>
                </c:pt>
                <c:pt idx="4">
                  <c:v>1.4091705653420086</c:v>
                </c:pt>
                <c:pt idx="5">
                  <c:v>1.395983265077114</c:v>
                </c:pt>
                <c:pt idx="6">
                  <c:v>1.2896549864502298</c:v>
                </c:pt>
                <c:pt idx="7">
                  <c:v>1.3064896293723538</c:v>
                </c:pt>
                <c:pt idx="8">
                  <c:v>1.3407173075900622</c:v>
                </c:pt>
                <c:pt idx="9">
                  <c:v>2.2228365973905699</c:v>
                </c:pt>
                <c:pt idx="10">
                  <c:v>1.5432045774961782</c:v>
                </c:pt>
                <c:pt idx="11">
                  <c:v>1.7629049097639353</c:v>
                </c:pt>
                <c:pt idx="12">
                  <c:v>1.7573899593602784</c:v>
                </c:pt>
                <c:pt idx="13">
                  <c:v>1.5526668775333285</c:v>
                </c:pt>
                <c:pt idx="14">
                  <c:v>2.4444280351392038</c:v>
                </c:pt>
                <c:pt idx="15">
                  <c:v>2.1721040121560278</c:v>
                </c:pt>
                <c:pt idx="16">
                  <c:v>1.8869845813007851</c:v>
                </c:pt>
                <c:pt idx="17">
                  <c:v>1.5764567852952678</c:v>
                </c:pt>
                <c:pt idx="18">
                  <c:v>1.517849318090472</c:v>
                </c:pt>
                <c:pt idx="21">
                  <c:v>1.3518735012380654</c:v>
                </c:pt>
                <c:pt idx="22">
                  <c:v>1.4304511960506732</c:v>
                </c:pt>
                <c:pt idx="24">
                  <c:v>1.9629777846530492</c:v>
                </c:pt>
                <c:pt idx="25">
                  <c:v>2.0632200507044063</c:v>
                </c:pt>
                <c:pt idx="26">
                  <c:v>1.600033067369063</c:v>
                </c:pt>
                <c:pt idx="28">
                  <c:v>2.1094219793435949</c:v>
                </c:pt>
                <c:pt idx="29">
                  <c:v>1.7000586477504398</c:v>
                </c:pt>
                <c:pt idx="30">
                  <c:v>1.8405125583178885</c:v>
                </c:pt>
                <c:pt idx="31">
                  <c:v>1.4189905253001376</c:v>
                </c:pt>
                <c:pt idx="32">
                  <c:v>1.6151587639454816</c:v>
                </c:pt>
                <c:pt idx="33">
                  <c:v>1.4769629031491949</c:v>
                </c:pt>
                <c:pt idx="34">
                  <c:v>2.1814010361082428</c:v>
                </c:pt>
                <c:pt idx="35">
                  <c:v>1.378563969396577</c:v>
                </c:pt>
                <c:pt idx="36">
                  <c:v>1.4884502373238906</c:v>
                </c:pt>
                <c:pt idx="38">
                  <c:v>1.5748717678779265</c:v>
                </c:pt>
                <c:pt idx="41">
                  <c:v>1.2154311493460035</c:v>
                </c:pt>
                <c:pt idx="42">
                  <c:v>1.8811799297798695</c:v>
                </c:pt>
                <c:pt idx="44">
                  <c:v>1.5595679364168438</c:v>
                </c:pt>
                <c:pt idx="47">
                  <c:v>1.4395575748547593</c:v>
                </c:pt>
                <c:pt idx="48">
                  <c:v>2.1573777728727515</c:v>
                </c:pt>
                <c:pt idx="49">
                  <c:v>1.5608068683837624</c:v>
                </c:pt>
                <c:pt idx="50">
                  <c:v>1.8014923707055703</c:v>
                </c:pt>
                <c:pt idx="52">
                  <c:v>1.3808476541189307</c:v>
                </c:pt>
                <c:pt idx="53">
                  <c:v>1.7048646329094173</c:v>
                </c:pt>
                <c:pt idx="54">
                  <c:v>1.5399965348596163</c:v>
                </c:pt>
                <c:pt idx="55">
                  <c:v>1.6615388466785996</c:v>
                </c:pt>
                <c:pt idx="56">
                  <c:v>1.6699280057859704</c:v>
                </c:pt>
                <c:pt idx="58">
                  <c:v>1.7389315167282497</c:v>
                </c:pt>
                <c:pt idx="60">
                  <c:v>1.5264038551636436</c:v>
                </c:pt>
                <c:pt idx="61">
                  <c:v>1.1860328979598616</c:v>
                </c:pt>
                <c:pt idx="62">
                  <c:v>1.8542223040795653</c:v>
                </c:pt>
                <c:pt idx="63">
                  <c:v>1.6096730434519011</c:v>
                </c:pt>
                <c:pt idx="64">
                  <c:v>1.6234043120219599</c:v>
                </c:pt>
                <c:pt idx="66">
                  <c:v>1.3627189295357784</c:v>
                </c:pt>
                <c:pt idx="67">
                  <c:v>1.8957486586093864</c:v>
                </c:pt>
                <c:pt idx="70">
                  <c:v>1.3482789095459882</c:v>
                </c:pt>
                <c:pt idx="72">
                  <c:v>2.0409229041248311</c:v>
                </c:pt>
                <c:pt idx="73">
                  <c:v>1.4517528328611897</c:v>
                </c:pt>
                <c:pt idx="74">
                  <c:v>1.4961859417396202</c:v>
                </c:pt>
                <c:pt idx="75">
                  <c:v>1.5153564608529599</c:v>
                </c:pt>
                <c:pt idx="76">
                  <c:v>1.8151236263736263</c:v>
                </c:pt>
                <c:pt idx="79">
                  <c:v>1.3749017258807232</c:v>
                </c:pt>
                <c:pt idx="81">
                  <c:v>1.4800577160402941</c:v>
                </c:pt>
                <c:pt idx="82">
                  <c:v>1.542020220256364</c:v>
                </c:pt>
                <c:pt idx="84">
                  <c:v>1.8629066421658975</c:v>
                </c:pt>
                <c:pt idx="85">
                  <c:v>1.615910820847571</c:v>
                </c:pt>
                <c:pt idx="87">
                  <c:v>1.9731599549048029</c:v>
                </c:pt>
                <c:pt idx="88">
                  <c:v>1.5292630558966087</c:v>
                </c:pt>
                <c:pt idx="89">
                  <c:v>2.1802322349182583</c:v>
                </c:pt>
                <c:pt idx="90">
                  <c:v>1.7986585803219193</c:v>
                </c:pt>
                <c:pt idx="91">
                  <c:v>1.7808822940178703</c:v>
                </c:pt>
                <c:pt idx="92">
                  <c:v>1.41171607612308</c:v>
                </c:pt>
                <c:pt idx="94">
                  <c:v>2.0183931455301951</c:v>
                </c:pt>
                <c:pt idx="95">
                  <c:v>2.0157195394147678</c:v>
                </c:pt>
                <c:pt idx="96">
                  <c:v>1.4340063397077849</c:v>
                </c:pt>
                <c:pt idx="97">
                  <c:v>1.6241849533884989</c:v>
                </c:pt>
                <c:pt idx="98">
                  <c:v>1.4933497444141621</c:v>
                </c:pt>
                <c:pt idx="99">
                  <c:v>1.6287297831410241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0-458F-9DDE-0A828AE5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102016"/>
        <c:axId val="986868336"/>
      </c:scatterChart>
      <c:valAx>
        <c:axId val="1002102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68336"/>
        <c:crosses val="autoZero"/>
        <c:crossBetween val="midCat"/>
      </c:valAx>
      <c:valAx>
        <c:axId val="98686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0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76613.600000000006</c:v>
                </c:pt>
                <c:pt idx="1">
                  <c:v>63180.2</c:v>
                </c:pt>
                <c:pt idx="2">
                  <c:v>75621.2</c:v>
                </c:pt>
                <c:pt idx="3">
                  <c:v>86913.2</c:v>
                </c:pt>
                <c:pt idx="4">
                  <c:v>63015.6</c:v>
                </c:pt>
                <c:pt idx="5">
                  <c:v>90834.2</c:v>
                </c:pt>
                <c:pt idx="6">
                  <c:v>59263.199999999997</c:v>
                </c:pt>
                <c:pt idx="7">
                  <c:v>76390</c:v>
                </c:pt>
                <c:pt idx="8">
                  <c:v>52351.4</c:v>
                </c:pt>
                <c:pt idx="9">
                  <c:v>37094.400000000001</c:v>
                </c:pt>
                <c:pt idx="10">
                  <c:v>60827.6</c:v>
                </c:pt>
                <c:pt idx="11">
                  <c:v>73784.2</c:v>
                </c:pt>
                <c:pt idx="12">
                  <c:v>39247.4</c:v>
                </c:pt>
                <c:pt idx="13">
                  <c:v>67967.199999999997</c:v>
                </c:pt>
                <c:pt idx="14">
                  <c:v>41549.4</c:v>
                </c:pt>
                <c:pt idx="15">
                  <c:v>42504.800000000003</c:v>
                </c:pt>
                <c:pt idx="16">
                  <c:v>57862.2</c:v>
                </c:pt>
                <c:pt idx="17">
                  <c:v>74062.2</c:v>
                </c:pt>
                <c:pt idx="18">
                  <c:v>66541</c:v>
                </c:pt>
                <c:pt idx="19">
                  <c:v>58307.4</c:v>
                </c:pt>
                <c:pt idx="20">
                  <c:v>87762.2</c:v>
                </c:pt>
                <c:pt idx="21">
                  <c:v>77206.2</c:v>
                </c:pt>
                <c:pt idx="22">
                  <c:v>66963.600000000006</c:v>
                </c:pt>
                <c:pt idx="23">
                  <c:v>66901.2</c:v>
                </c:pt>
                <c:pt idx="24">
                  <c:v>59345.2</c:v>
                </c:pt>
                <c:pt idx="25">
                  <c:v>30869.4</c:v>
                </c:pt>
                <c:pt idx="26">
                  <c:v>70272.800000000003</c:v>
                </c:pt>
                <c:pt idx="27">
                  <c:v>73401</c:v>
                </c:pt>
                <c:pt idx="28">
                  <c:v>57240</c:v>
                </c:pt>
                <c:pt idx="29">
                  <c:v>35866</c:v>
                </c:pt>
                <c:pt idx="30">
                  <c:v>62115.4</c:v>
                </c:pt>
                <c:pt idx="31">
                  <c:v>63214.400000000001</c:v>
                </c:pt>
                <c:pt idx="32">
                  <c:v>59248.6</c:v>
                </c:pt>
                <c:pt idx="33">
                  <c:v>42052</c:v>
                </c:pt>
                <c:pt idx="34">
                  <c:v>45935.6</c:v>
                </c:pt>
                <c:pt idx="35">
                  <c:v>64936.4</c:v>
                </c:pt>
                <c:pt idx="36">
                  <c:v>66402.600000000006</c:v>
                </c:pt>
                <c:pt idx="37">
                  <c:v>78550.2</c:v>
                </c:pt>
                <c:pt idx="38">
                  <c:v>68713.600000000006</c:v>
                </c:pt>
                <c:pt idx="39">
                  <c:v>45492</c:v>
                </c:pt>
                <c:pt idx="40">
                  <c:v>49962.2</c:v>
                </c:pt>
                <c:pt idx="41">
                  <c:v>45930.6</c:v>
                </c:pt>
                <c:pt idx="42">
                  <c:v>48830.6</c:v>
                </c:pt>
                <c:pt idx="43">
                  <c:v>55366</c:v>
                </c:pt>
                <c:pt idx="44">
                  <c:v>50805.2</c:v>
                </c:pt>
                <c:pt idx="45">
                  <c:v>54494.6</c:v>
                </c:pt>
                <c:pt idx="46">
                  <c:v>74277.8</c:v>
                </c:pt>
                <c:pt idx="47">
                  <c:v>91080.6</c:v>
                </c:pt>
                <c:pt idx="48">
                  <c:v>27178.799999999999</c:v>
                </c:pt>
                <c:pt idx="49">
                  <c:v>69730.600000000006</c:v>
                </c:pt>
                <c:pt idx="50">
                  <c:v>47051.6</c:v>
                </c:pt>
                <c:pt idx="51">
                  <c:v>61149.2</c:v>
                </c:pt>
                <c:pt idx="52">
                  <c:v>94924.2</c:v>
                </c:pt>
                <c:pt idx="53">
                  <c:v>61888</c:v>
                </c:pt>
                <c:pt idx="54">
                  <c:v>65647</c:v>
                </c:pt>
                <c:pt idx="55">
                  <c:v>80270.600000000006</c:v>
                </c:pt>
                <c:pt idx="56">
                  <c:v>54010.400000000001</c:v>
                </c:pt>
                <c:pt idx="57">
                  <c:v>76743</c:v>
                </c:pt>
                <c:pt idx="58">
                  <c:v>51682</c:v>
                </c:pt>
                <c:pt idx="59">
                  <c:v>92016.6</c:v>
                </c:pt>
                <c:pt idx="60">
                  <c:v>89900.800000000003</c:v>
                </c:pt>
                <c:pt idx="61">
                  <c:v>47424.4</c:v>
                </c:pt>
                <c:pt idx="62">
                  <c:v>58561.2</c:v>
                </c:pt>
                <c:pt idx="63">
                  <c:v>79559.600000000006</c:v>
                </c:pt>
                <c:pt idx="64">
                  <c:v>67479.199999999997</c:v>
                </c:pt>
                <c:pt idx="65">
                  <c:v>85890.2</c:v>
                </c:pt>
                <c:pt idx="66">
                  <c:v>51776.800000000003</c:v>
                </c:pt>
                <c:pt idx="67">
                  <c:v>55948.2</c:v>
                </c:pt>
                <c:pt idx="68">
                  <c:v>57314</c:v>
                </c:pt>
                <c:pt idx="69">
                  <c:v>75858.2</c:v>
                </c:pt>
                <c:pt idx="70">
                  <c:v>62061.599999999999</c:v>
                </c:pt>
                <c:pt idx="71">
                  <c:v>65084.2</c:v>
                </c:pt>
                <c:pt idx="72">
                  <c:v>38199</c:v>
                </c:pt>
                <c:pt idx="73">
                  <c:v>56268.800000000003</c:v>
                </c:pt>
                <c:pt idx="74">
                  <c:v>54280.6</c:v>
                </c:pt>
                <c:pt idx="75">
                  <c:v>72682.600000000006</c:v>
                </c:pt>
                <c:pt idx="76">
                  <c:v>73072.800000000003</c:v>
                </c:pt>
                <c:pt idx="77">
                  <c:v>81248.399999999994</c:v>
                </c:pt>
                <c:pt idx="78">
                  <c:v>75578</c:v>
                </c:pt>
                <c:pt idx="79">
                  <c:v>74931.199999999997</c:v>
                </c:pt>
                <c:pt idx="80">
                  <c:v>49372.6</c:v>
                </c:pt>
                <c:pt idx="81">
                  <c:v>74699.399999999994</c:v>
                </c:pt>
                <c:pt idx="82">
                  <c:v>36314.400000000001</c:v>
                </c:pt>
                <c:pt idx="83">
                  <c:v>74965</c:v>
                </c:pt>
                <c:pt idx="84">
                  <c:v>73003.600000000006</c:v>
                </c:pt>
                <c:pt idx="85">
                  <c:v>60314.400000000001</c:v>
                </c:pt>
                <c:pt idx="86">
                  <c:v>71088.600000000006</c:v>
                </c:pt>
                <c:pt idx="87">
                  <c:v>56388</c:v>
                </c:pt>
                <c:pt idx="88">
                  <c:v>96871.6</c:v>
                </c:pt>
                <c:pt idx="89">
                  <c:v>53801</c:v>
                </c:pt>
                <c:pt idx="90">
                  <c:v>37190.6</c:v>
                </c:pt>
                <c:pt idx="91">
                  <c:v>75121.600000000006</c:v>
                </c:pt>
                <c:pt idx="92">
                  <c:v>60258.6</c:v>
                </c:pt>
                <c:pt idx="93">
                  <c:v>72423.600000000006</c:v>
                </c:pt>
                <c:pt idx="94">
                  <c:v>50808.800000000003</c:v>
                </c:pt>
                <c:pt idx="95">
                  <c:v>43874.400000000001</c:v>
                </c:pt>
                <c:pt idx="96">
                  <c:v>65043.4</c:v>
                </c:pt>
                <c:pt idx="97">
                  <c:v>60443</c:v>
                </c:pt>
                <c:pt idx="98">
                  <c:v>79217.2</c:v>
                </c:pt>
                <c:pt idx="99">
                  <c:v>53850.400000000001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1.6169583468209299</c:v>
                </c:pt>
                <c:pt idx="1">
                  <c:v>2.1024624803340286</c:v>
                </c:pt>
                <c:pt idx="2">
                  <c:v>1.9324475147180951</c:v>
                </c:pt>
                <c:pt idx="3">
                  <c:v>1.3342852409070198</c:v>
                </c:pt>
                <c:pt idx="4">
                  <c:v>1.3953211585702587</c:v>
                </c:pt>
                <c:pt idx="5">
                  <c:v>1.3799097696682527</c:v>
                </c:pt>
                <c:pt idx="6">
                  <c:v>1.2976687050311155</c:v>
                </c:pt>
                <c:pt idx="7">
                  <c:v>1.2897237858358424</c:v>
                </c:pt>
                <c:pt idx="8">
                  <c:v>1.3472228058848474</c:v>
                </c:pt>
                <c:pt idx="9">
                  <c:v>2.1862060041407867</c:v>
                </c:pt>
                <c:pt idx="10">
                  <c:v>1.5367859327016027</c:v>
                </c:pt>
                <c:pt idx="11">
                  <c:v>1.7702977060129406</c:v>
                </c:pt>
                <c:pt idx="12">
                  <c:v>1.7682190412613319</c:v>
                </c:pt>
                <c:pt idx="13">
                  <c:v>1.570066149554491</c:v>
                </c:pt>
                <c:pt idx="14">
                  <c:v>2.468338892980404</c:v>
                </c:pt>
                <c:pt idx="15">
                  <c:v>2.1453106472680732</c:v>
                </c:pt>
                <c:pt idx="16">
                  <c:v>1.8964885538399854</c:v>
                </c:pt>
                <c:pt idx="17">
                  <c:v>1.5815355201438792</c:v>
                </c:pt>
                <c:pt idx="18">
                  <c:v>1.4997971175666132</c:v>
                </c:pt>
                <c:pt idx="19">
                  <c:v>1.3025447884831085</c:v>
                </c:pt>
                <c:pt idx="20">
                  <c:v>1.1503813714788371</c:v>
                </c:pt>
                <c:pt idx="21">
                  <c:v>1.3358642181586453</c:v>
                </c:pt>
                <c:pt idx="22">
                  <c:v>1.4319122627815708</c:v>
                </c:pt>
                <c:pt idx="23">
                  <c:v>1.1163028465857114</c:v>
                </c:pt>
                <c:pt idx="24">
                  <c:v>1.9993192372761404</c:v>
                </c:pt>
                <c:pt idx="25">
                  <c:v>2.0822238203528411</c:v>
                </c:pt>
                <c:pt idx="26">
                  <c:v>1.5919530743047097</c:v>
                </c:pt>
                <c:pt idx="27">
                  <c:v>1.1358973310990312</c:v>
                </c:pt>
                <c:pt idx="28">
                  <c:v>2.0951257861635222</c:v>
                </c:pt>
                <c:pt idx="29">
                  <c:v>1.6970947415379467</c:v>
                </c:pt>
                <c:pt idx="30">
                  <c:v>1.8525035659433893</c:v>
                </c:pt>
                <c:pt idx="31">
                  <c:v>1.4189330279176897</c:v>
                </c:pt>
                <c:pt idx="32">
                  <c:v>1.6136583818014265</c:v>
                </c:pt>
                <c:pt idx="33">
                  <c:v>1.4848283078093789</c:v>
                </c:pt>
                <c:pt idx="34">
                  <c:v>2.2356734210503402</c:v>
                </c:pt>
                <c:pt idx="35">
                  <c:v>1.3975058672793688</c:v>
                </c:pt>
                <c:pt idx="36">
                  <c:v>1.4913572661311454</c:v>
                </c:pt>
                <c:pt idx="37">
                  <c:v>1.0493416948651946</c:v>
                </c:pt>
                <c:pt idx="38">
                  <c:v>1.5618160014902434</c:v>
                </c:pt>
                <c:pt idx="39">
                  <c:v>1.1854172162138399</c:v>
                </c:pt>
                <c:pt idx="40">
                  <c:v>1.0577396511762893</c:v>
                </c:pt>
                <c:pt idx="41">
                  <c:v>1.2585944882061197</c:v>
                </c:pt>
                <c:pt idx="42">
                  <c:v>1.8811974458638641</c:v>
                </c:pt>
                <c:pt idx="43">
                  <c:v>1.1969259112090453</c:v>
                </c:pt>
                <c:pt idx="44">
                  <c:v>1.5477155881681404</c:v>
                </c:pt>
                <c:pt idx="45">
                  <c:v>1.2099180469257504</c:v>
                </c:pt>
                <c:pt idx="46">
                  <c:v>1.4764842254347867</c:v>
                </c:pt>
                <c:pt idx="47">
                  <c:v>1.4492877736861636</c:v>
                </c:pt>
                <c:pt idx="48">
                  <c:v>2.1602499006578659</c:v>
                </c:pt>
                <c:pt idx="49">
                  <c:v>1.5571499456479649</c:v>
                </c:pt>
                <c:pt idx="50">
                  <c:v>1.7797056848226203</c:v>
                </c:pt>
                <c:pt idx="51">
                  <c:v>1.3882111294996502</c:v>
                </c:pt>
                <c:pt idx="52">
                  <c:v>1.3639830517402307</c:v>
                </c:pt>
                <c:pt idx="53">
                  <c:v>1.6679323940020683</c:v>
                </c:pt>
                <c:pt idx="54">
                  <c:v>1.543421633890353</c:v>
                </c:pt>
                <c:pt idx="55">
                  <c:v>1.653706338310664</c:v>
                </c:pt>
                <c:pt idx="56">
                  <c:v>1.6844348495845245</c:v>
                </c:pt>
                <c:pt idx="57">
                  <c:v>1.3188825039417276</c:v>
                </c:pt>
                <c:pt idx="58">
                  <c:v>1.7356332959250802</c:v>
                </c:pt>
                <c:pt idx="59">
                  <c:v>1.2081515726510217</c:v>
                </c:pt>
                <c:pt idx="60">
                  <c:v>1.5222667651455826</c:v>
                </c:pt>
                <c:pt idx="61">
                  <c:v>1.20475957523975</c:v>
                </c:pt>
                <c:pt idx="62">
                  <c:v>1.8669528629877803</c:v>
                </c:pt>
                <c:pt idx="63">
                  <c:v>1.6258125983539382</c:v>
                </c:pt>
                <c:pt idx="64">
                  <c:v>1.6513977640517374</c:v>
                </c:pt>
                <c:pt idx="65">
                  <c:v>1.1094164409909397</c:v>
                </c:pt>
                <c:pt idx="66">
                  <c:v>1.3587552726317578</c:v>
                </c:pt>
                <c:pt idx="67">
                  <c:v>1.8990065810875061</c:v>
                </c:pt>
                <c:pt idx="68">
                  <c:v>1.0527619778762607</c:v>
                </c:pt>
                <c:pt idx="69">
                  <c:v>1.0647893042545171</c:v>
                </c:pt>
                <c:pt idx="70">
                  <c:v>1.3547829898036789</c:v>
                </c:pt>
                <c:pt idx="71">
                  <c:v>1.062746411571472</c:v>
                </c:pt>
                <c:pt idx="72">
                  <c:v>2.003141443493285</c:v>
                </c:pt>
                <c:pt idx="73">
                  <c:v>1.4566331608280254</c:v>
                </c:pt>
                <c:pt idx="74">
                  <c:v>1.5326286002733942</c:v>
                </c:pt>
                <c:pt idx="75">
                  <c:v>1.5265414280721932</c:v>
                </c:pt>
                <c:pt idx="76">
                  <c:v>1.8093599807315444</c:v>
                </c:pt>
                <c:pt idx="77">
                  <c:v>1.2878038213675593</c:v>
                </c:pt>
                <c:pt idx="78">
                  <c:v>1.1806742702902961</c:v>
                </c:pt>
                <c:pt idx="79">
                  <c:v>1.3715781943969936</c:v>
                </c:pt>
                <c:pt idx="80">
                  <c:v>1.0403138582938716</c:v>
                </c:pt>
                <c:pt idx="81">
                  <c:v>1.484349271881702</c:v>
                </c:pt>
                <c:pt idx="82">
                  <c:v>1.5504593219218821</c:v>
                </c:pt>
                <c:pt idx="83">
                  <c:v>1.1627692923364237</c:v>
                </c:pt>
                <c:pt idx="84">
                  <c:v>1.8570180100707361</c:v>
                </c:pt>
                <c:pt idx="85">
                  <c:v>1.6270575517621</c:v>
                </c:pt>
                <c:pt idx="86">
                  <c:v>1.078316354520978</c:v>
                </c:pt>
                <c:pt idx="87">
                  <c:v>2.0050365325955877</c:v>
                </c:pt>
                <c:pt idx="88">
                  <c:v>1.5348770950412711</c:v>
                </c:pt>
                <c:pt idx="89">
                  <c:v>2.2162599208193154</c:v>
                </c:pt>
                <c:pt idx="90">
                  <c:v>1.7944588148618199</c:v>
                </c:pt>
                <c:pt idx="91">
                  <c:v>1.7751219356350236</c:v>
                </c:pt>
                <c:pt idx="92">
                  <c:v>1.4490711699242931</c:v>
                </c:pt>
                <c:pt idx="93">
                  <c:v>1.238463705201067</c:v>
                </c:pt>
                <c:pt idx="94">
                  <c:v>2.0211459432224337</c:v>
                </c:pt>
                <c:pt idx="95">
                  <c:v>2.0433099939828234</c:v>
                </c:pt>
                <c:pt idx="96">
                  <c:v>1.4383319445170455</c:v>
                </c:pt>
                <c:pt idx="97">
                  <c:v>1.6319838525553001</c:v>
                </c:pt>
                <c:pt idx="98">
                  <c:v>1.4987780431522448</c:v>
                </c:pt>
                <c:pt idx="99">
                  <c:v>1.6344353988085512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C-4D61-BD19-B86587A98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42016"/>
        <c:axId val="987111696"/>
      </c:scatterChart>
      <c:valAx>
        <c:axId val="1002042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11696"/>
        <c:crosses val="autoZero"/>
        <c:crossBetween val="midCat"/>
      </c:valAx>
      <c:valAx>
        <c:axId val="98711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4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63015.6</c:v>
                </c:pt>
                <c:pt idx="6">
                  <c:v>59263.199999999997</c:v>
                </c:pt>
                <c:pt idx="8">
                  <c:v>52351.4</c:v>
                </c:pt>
                <c:pt idx="19">
                  <c:v>58307.4</c:v>
                </c:pt>
                <c:pt idx="33">
                  <c:v>42052</c:v>
                </c:pt>
                <c:pt idx="39">
                  <c:v>45492</c:v>
                </c:pt>
                <c:pt idx="40">
                  <c:v>49962.2</c:v>
                </c:pt>
                <c:pt idx="41">
                  <c:v>45930.6</c:v>
                </c:pt>
                <c:pt idx="43">
                  <c:v>55366</c:v>
                </c:pt>
                <c:pt idx="44">
                  <c:v>50805.2</c:v>
                </c:pt>
                <c:pt idx="45">
                  <c:v>54494.6</c:v>
                </c:pt>
                <c:pt idx="50">
                  <c:v>47051.6</c:v>
                </c:pt>
                <c:pt idx="61">
                  <c:v>47424.4</c:v>
                </c:pt>
                <c:pt idx="66">
                  <c:v>51776.800000000003</c:v>
                </c:pt>
                <c:pt idx="68">
                  <c:v>57314</c:v>
                </c:pt>
                <c:pt idx="70">
                  <c:v>62061.599999999999</c:v>
                </c:pt>
                <c:pt idx="71">
                  <c:v>65084.2</c:v>
                </c:pt>
                <c:pt idx="74">
                  <c:v>54280.6</c:v>
                </c:pt>
                <c:pt idx="80">
                  <c:v>49372.6</c:v>
                </c:pt>
                <c:pt idx="82">
                  <c:v>36314.400000000001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1.3953211585702587</c:v>
                </c:pt>
                <c:pt idx="2">
                  <c:v>1.2976687050311155</c:v>
                </c:pt>
                <c:pt idx="4">
                  <c:v>1.3472228058848474</c:v>
                </c:pt>
                <c:pt idx="15">
                  <c:v>1.3025447884831085</c:v>
                </c:pt>
                <c:pt idx="29">
                  <c:v>1.4848283078093789</c:v>
                </c:pt>
                <c:pt idx="35">
                  <c:v>1.1854172162138399</c:v>
                </c:pt>
                <c:pt idx="36">
                  <c:v>1.0577396511762893</c:v>
                </c:pt>
                <c:pt idx="37">
                  <c:v>1.2585944882061197</c:v>
                </c:pt>
                <c:pt idx="39">
                  <c:v>1.1969259112090453</c:v>
                </c:pt>
                <c:pt idx="40">
                  <c:v>1.5477155881681404</c:v>
                </c:pt>
                <c:pt idx="41">
                  <c:v>1.2099180469257504</c:v>
                </c:pt>
                <c:pt idx="46">
                  <c:v>1.7797056848226203</c:v>
                </c:pt>
                <c:pt idx="57">
                  <c:v>1.20475957523975</c:v>
                </c:pt>
                <c:pt idx="62">
                  <c:v>1.3587552726317578</c:v>
                </c:pt>
                <c:pt idx="64">
                  <c:v>1.0527619778762607</c:v>
                </c:pt>
                <c:pt idx="66">
                  <c:v>1.3547829898036789</c:v>
                </c:pt>
                <c:pt idx="67">
                  <c:v>1.062746411571472</c:v>
                </c:pt>
                <c:pt idx="70">
                  <c:v>1.5326286002733942</c:v>
                </c:pt>
                <c:pt idx="76">
                  <c:v>1.0403138582938716</c:v>
                </c:pt>
                <c:pt idx="78">
                  <c:v>1.5504593219218821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0-4AE7-8396-CBAF7EDBC1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86913.2</c:v>
                </c:pt>
                <c:pt idx="5">
                  <c:v>90834.2</c:v>
                </c:pt>
                <c:pt idx="7">
                  <c:v>76390</c:v>
                </c:pt>
                <c:pt idx="18">
                  <c:v>66541</c:v>
                </c:pt>
                <c:pt idx="20">
                  <c:v>87762.2</c:v>
                </c:pt>
                <c:pt idx="21">
                  <c:v>77206.2</c:v>
                </c:pt>
                <c:pt idx="23">
                  <c:v>66901.2</c:v>
                </c:pt>
                <c:pt idx="26">
                  <c:v>70272.800000000003</c:v>
                </c:pt>
                <c:pt idx="27">
                  <c:v>73401</c:v>
                </c:pt>
                <c:pt idx="35">
                  <c:v>64936.4</c:v>
                </c:pt>
                <c:pt idx="36">
                  <c:v>66402.600000000006</c:v>
                </c:pt>
                <c:pt idx="37">
                  <c:v>78550.2</c:v>
                </c:pt>
                <c:pt idx="38">
                  <c:v>68713.600000000006</c:v>
                </c:pt>
                <c:pt idx="46">
                  <c:v>74277.8</c:v>
                </c:pt>
                <c:pt idx="47">
                  <c:v>91080.6</c:v>
                </c:pt>
                <c:pt idx="51">
                  <c:v>61149.2</c:v>
                </c:pt>
                <c:pt idx="52">
                  <c:v>94924.2</c:v>
                </c:pt>
                <c:pt idx="57">
                  <c:v>76743</c:v>
                </c:pt>
                <c:pt idx="59">
                  <c:v>92016.6</c:v>
                </c:pt>
                <c:pt idx="60">
                  <c:v>89900.800000000003</c:v>
                </c:pt>
                <c:pt idx="65">
                  <c:v>85890.2</c:v>
                </c:pt>
                <c:pt idx="69">
                  <c:v>75858.2</c:v>
                </c:pt>
                <c:pt idx="77">
                  <c:v>81248.399999999994</c:v>
                </c:pt>
                <c:pt idx="78">
                  <c:v>75578</c:v>
                </c:pt>
                <c:pt idx="81">
                  <c:v>74699.399999999994</c:v>
                </c:pt>
                <c:pt idx="83">
                  <c:v>74965</c:v>
                </c:pt>
                <c:pt idx="86">
                  <c:v>71088.600000000006</c:v>
                </c:pt>
                <c:pt idx="92">
                  <c:v>60258.6</c:v>
                </c:pt>
                <c:pt idx="93">
                  <c:v>72423.600000000006</c:v>
                </c:pt>
                <c:pt idx="98">
                  <c:v>79217.2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1.3342852409070198</c:v>
                </c:pt>
                <c:pt idx="5">
                  <c:v>1.3799097696682527</c:v>
                </c:pt>
                <c:pt idx="7">
                  <c:v>1.2897237858358424</c:v>
                </c:pt>
                <c:pt idx="18">
                  <c:v>1.4997971175666132</c:v>
                </c:pt>
                <c:pt idx="20">
                  <c:v>1.1503813714788371</c:v>
                </c:pt>
                <c:pt idx="21">
                  <c:v>1.3358642181586453</c:v>
                </c:pt>
                <c:pt idx="23">
                  <c:v>1.1163028465857114</c:v>
                </c:pt>
                <c:pt idx="26">
                  <c:v>1.5919530743047097</c:v>
                </c:pt>
                <c:pt idx="27">
                  <c:v>1.1358973310990312</c:v>
                </c:pt>
                <c:pt idx="35">
                  <c:v>1.3975058672793688</c:v>
                </c:pt>
                <c:pt idx="36">
                  <c:v>1.4913572661311454</c:v>
                </c:pt>
                <c:pt idx="37">
                  <c:v>1.0493416948651946</c:v>
                </c:pt>
                <c:pt idx="38">
                  <c:v>1.5618160014902434</c:v>
                </c:pt>
                <c:pt idx="46">
                  <c:v>1.4764842254347867</c:v>
                </c:pt>
                <c:pt idx="47">
                  <c:v>1.4492877736861636</c:v>
                </c:pt>
                <c:pt idx="51">
                  <c:v>1.3882111294996502</c:v>
                </c:pt>
                <c:pt idx="52">
                  <c:v>1.3639830517402307</c:v>
                </c:pt>
                <c:pt idx="57">
                  <c:v>1.3188825039417276</c:v>
                </c:pt>
                <c:pt idx="59">
                  <c:v>1.2081515726510217</c:v>
                </c:pt>
                <c:pt idx="60">
                  <c:v>1.5222667651455826</c:v>
                </c:pt>
                <c:pt idx="65">
                  <c:v>1.1094164409909397</c:v>
                </c:pt>
                <c:pt idx="69">
                  <c:v>1.0647893042545171</c:v>
                </c:pt>
                <c:pt idx="77">
                  <c:v>1.2878038213675593</c:v>
                </c:pt>
                <c:pt idx="78">
                  <c:v>1.1806742702902961</c:v>
                </c:pt>
                <c:pt idx="81">
                  <c:v>1.484349271881702</c:v>
                </c:pt>
                <c:pt idx="83">
                  <c:v>1.1627692923364237</c:v>
                </c:pt>
                <c:pt idx="86">
                  <c:v>1.078316354520978</c:v>
                </c:pt>
                <c:pt idx="92">
                  <c:v>1.4490711699242931</c:v>
                </c:pt>
                <c:pt idx="93">
                  <c:v>1.238463705201067</c:v>
                </c:pt>
                <c:pt idx="98">
                  <c:v>1.4987780431522448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0-4AE7-8396-CBAF7EDBC1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9">
                  <c:v>37094.400000000001</c:v>
                </c:pt>
                <c:pt idx="10">
                  <c:v>60827.6</c:v>
                </c:pt>
                <c:pt idx="12">
                  <c:v>39247.4</c:v>
                </c:pt>
                <c:pt idx="14">
                  <c:v>41549.4</c:v>
                </c:pt>
                <c:pt idx="15">
                  <c:v>42504.800000000003</c:v>
                </c:pt>
                <c:pt idx="16">
                  <c:v>57862.2</c:v>
                </c:pt>
                <c:pt idx="22">
                  <c:v>66963.600000000006</c:v>
                </c:pt>
                <c:pt idx="25">
                  <c:v>30869.4</c:v>
                </c:pt>
                <c:pt idx="29">
                  <c:v>35866</c:v>
                </c:pt>
                <c:pt idx="30">
                  <c:v>62115.4</c:v>
                </c:pt>
                <c:pt idx="31">
                  <c:v>63214.400000000001</c:v>
                </c:pt>
                <c:pt idx="32">
                  <c:v>59248.6</c:v>
                </c:pt>
                <c:pt idx="34">
                  <c:v>45935.6</c:v>
                </c:pt>
                <c:pt idx="42">
                  <c:v>48830.6</c:v>
                </c:pt>
                <c:pt idx="48">
                  <c:v>27178.799999999999</c:v>
                </c:pt>
                <c:pt idx="54">
                  <c:v>65647</c:v>
                </c:pt>
                <c:pt idx="56">
                  <c:v>54010.400000000001</c:v>
                </c:pt>
                <c:pt idx="58">
                  <c:v>51682</c:v>
                </c:pt>
                <c:pt idx="62">
                  <c:v>58561.2</c:v>
                </c:pt>
                <c:pt idx="67">
                  <c:v>55948.2</c:v>
                </c:pt>
                <c:pt idx="72">
                  <c:v>38199</c:v>
                </c:pt>
                <c:pt idx="73">
                  <c:v>56268.800000000003</c:v>
                </c:pt>
                <c:pt idx="85">
                  <c:v>60314.400000000001</c:v>
                </c:pt>
                <c:pt idx="87">
                  <c:v>56388</c:v>
                </c:pt>
                <c:pt idx="89">
                  <c:v>53801</c:v>
                </c:pt>
                <c:pt idx="90">
                  <c:v>37190.6</c:v>
                </c:pt>
                <c:pt idx="94">
                  <c:v>50808.800000000003</c:v>
                </c:pt>
                <c:pt idx="95">
                  <c:v>43874.400000000001</c:v>
                </c:pt>
                <c:pt idx="97">
                  <c:v>60443</c:v>
                </c:pt>
                <c:pt idx="99">
                  <c:v>53850.400000000001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9">
                  <c:v>2.1862060041407867</c:v>
                </c:pt>
                <c:pt idx="10">
                  <c:v>1.5367859327016027</c:v>
                </c:pt>
                <c:pt idx="12">
                  <c:v>1.7682190412613319</c:v>
                </c:pt>
                <c:pt idx="14">
                  <c:v>2.468338892980404</c:v>
                </c:pt>
                <c:pt idx="15">
                  <c:v>2.1453106472680732</c:v>
                </c:pt>
                <c:pt idx="16">
                  <c:v>1.8964885538399854</c:v>
                </c:pt>
                <c:pt idx="22">
                  <c:v>1.4319122627815708</c:v>
                </c:pt>
                <c:pt idx="25">
                  <c:v>2.0822238203528411</c:v>
                </c:pt>
                <c:pt idx="29">
                  <c:v>1.6970947415379467</c:v>
                </c:pt>
                <c:pt idx="30">
                  <c:v>1.8525035659433893</c:v>
                </c:pt>
                <c:pt idx="31">
                  <c:v>1.4189330279176897</c:v>
                </c:pt>
                <c:pt idx="32">
                  <c:v>1.6136583818014265</c:v>
                </c:pt>
                <c:pt idx="34">
                  <c:v>2.2356734210503402</c:v>
                </c:pt>
                <c:pt idx="42">
                  <c:v>1.8811974458638641</c:v>
                </c:pt>
                <c:pt idx="48">
                  <c:v>2.1602499006578659</c:v>
                </c:pt>
                <c:pt idx="54">
                  <c:v>1.543421633890353</c:v>
                </c:pt>
                <c:pt idx="56">
                  <c:v>1.6844348495845245</c:v>
                </c:pt>
                <c:pt idx="58">
                  <c:v>1.7356332959250802</c:v>
                </c:pt>
                <c:pt idx="62">
                  <c:v>1.8669528629877803</c:v>
                </c:pt>
                <c:pt idx="67">
                  <c:v>1.8990065810875061</c:v>
                </c:pt>
                <c:pt idx="72">
                  <c:v>2.003141443493285</c:v>
                </c:pt>
                <c:pt idx="73">
                  <c:v>1.4566331608280254</c:v>
                </c:pt>
                <c:pt idx="85">
                  <c:v>1.6270575517621</c:v>
                </c:pt>
                <c:pt idx="87">
                  <c:v>2.0050365325955877</c:v>
                </c:pt>
                <c:pt idx="89">
                  <c:v>2.2162599208193154</c:v>
                </c:pt>
                <c:pt idx="90">
                  <c:v>1.7944588148618199</c:v>
                </c:pt>
                <c:pt idx="94">
                  <c:v>2.0211459432224337</c:v>
                </c:pt>
                <c:pt idx="95">
                  <c:v>2.0433099939828234</c:v>
                </c:pt>
                <c:pt idx="97">
                  <c:v>1.6319838525553001</c:v>
                </c:pt>
                <c:pt idx="99">
                  <c:v>1.6344353988085512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E0-4AE7-8396-CBAF7EDBC1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76613.600000000006</c:v>
                </c:pt>
                <c:pt idx="1">
                  <c:v>63180.2</c:v>
                </c:pt>
                <c:pt idx="2">
                  <c:v>75621.2</c:v>
                </c:pt>
                <c:pt idx="11">
                  <c:v>73784.2</c:v>
                </c:pt>
                <c:pt idx="13">
                  <c:v>67967.199999999997</c:v>
                </c:pt>
                <c:pt idx="17">
                  <c:v>74062.2</c:v>
                </c:pt>
                <c:pt idx="24">
                  <c:v>59345.2</c:v>
                </c:pt>
                <c:pt idx="28">
                  <c:v>57240</c:v>
                </c:pt>
                <c:pt idx="49">
                  <c:v>69730.600000000006</c:v>
                </c:pt>
                <c:pt idx="53">
                  <c:v>61888</c:v>
                </c:pt>
                <c:pt idx="55">
                  <c:v>80270.600000000006</c:v>
                </c:pt>
                <c:pt idx="63">
                  <c:v>79559.600000000006</c:v>
                </c:pt>
                <c:pt idx="64">
                  <c:v>67479.199999999997</c:v>
                </c:pt>
                <c:pt idx="75">
                  <c:v>72682.600000000006</c:v>
                </c:pt>
                <c:pt idx="76">
                  <c:v>73072.800000000003</c:v>
                </c:pt>
                <c:pt idx="79">
                  <c:v>74931.199999999997</c:v>
                </c:pt>
                <c:pt idx="84">
                  <c:v>73003.600000000006</c:v>
                </c:pt>
                <c:pt idx="88">
                  <c:v>96871.6</c:v>
                </c:pt>
                <c:pt idx="91">
                  <c:v>75121.600000000006</c:v>
                </c:pt>
                <c:pt idx="96">
                  <c:v>65043.4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1.6169583468209299</c:v>
                </c:pt>
                <c:pt idx="1">
                  <c:v>2.1024624803340286</c:v>
                </c:pt>
                <c:pt idx="2">
                  <c:v>1.9324475147180951</c:v>
                </c:pt>
                <c:pt idx="11">
                  <c:v>1.7702977060129406</c:v>
                </c:pt>
                <c:pt idx="13">
                  <c:v>1.570066149554491</c:v>
                </c:pt>
                <c:pt idx="17">
                  <c:v>1.5815355201438792</c:v>
                </c:pt>
                <c:pt idx="24">
                  <c:v>1.9993192372761404</c:v>
                </c:pt>
                <c:pt idx="28">
                  <c:v>2.0951257861635222</c:v>
                </c:pt>
                <c:pt idx="49">
                  <c:v>1.5571499456479649</c:v>
                </c:pt>
                <c:pt idx="53">
                  <c:v>1.6679323940020683</c:v>
                </c:pt>
                <c:pt idx="55">
                  <c:v>1.653706338310664</c:v>
                </c:pt>
                <c:pt idx="63">
                  <c:v>1.6258125983539382</c:v>
                </c:pt>
                <c:pt idx="64">
                  <c:v>1.6513977640517374</c:v>
                </c:pt>
                <c:pt idx="75">
                  <c:v>1.5265414280721932</c:v>
                </c:pt>
                <c:pt idx="76">
                  <c:v>1.8093599807315444</c:v>
                </c:pt>
                <c:pt idx="79">
                  <c:v>1.3715781943969936</c:v>
                </c:pt>
                <c:pt idx="84">
                  <c:v>1.8570180100707361</c:v>
                </c:pt>
                <c:pt idx="88">
                  <c:v>1.5348770950412711</c:v>
                </c:pt>
                <c:pt idx="91">
                  <c:v>1.7751219356350236</c:v>
                </c:pt>
                <c:pt idx="96">
                  <c:v>1.4383319445170455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E0-4AE7-8396-CBAF7EDB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45616"/>
        <c:axId val="987121264"/>
      </c:scatterChart>
      <c:valAx>
        <c:axId val="1002045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21264"/>
        <c:crosses val="autoZero"/>
        <c:crossBetween val="midCat"/>
      </c:valAx>
      <c:valAx>
        <c:axId val="98712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4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6">
                  <c:v>59263.199999999997</c:v>
                </c:pt>
                <c:pt idx="8">
                  <c:v>52351.4</c:v>
                </c:pt>
                <c:pt idx="23">
                  <c:v>66901.2</c:v>
                </c:pt>
                <c:pt idx="27">
                  <c:v>73401</c:v>
                </c:pt>
                <c:pt idx="31">
                  <c:v>63214.400000000001</c:v>
                </c:pt>
                <c:pt idx="37">
                  <c:v>78550.2</c:v>
                </c:pt>
                <c:pt idx="39">
                  <c:v>45492</c:v>
                </c:pt>
                <c:pt idx="40">
                  <c:v>49962.2</c:v>
                </c:pt>
                <c:pt idx="43">
                  <c:v>55366</c:v>
                </c:pt>
                <c:pt idx="45">
                  <c:v>54494.6</c:v>
                </c:pt>
                <c:pt idx="51">
                  <c:v>61149.2</c:v>
                </c:pt>
                <c:pt idx="57">
                  <c:v>76743</c:v>
                </c:pt>
                <c:pt idx="59">
                  <c:v>92016.6</c:v>
                </c:pt>
                <c:pt idx="61">
                  <c:v>47424.4</c:v>
                </c:pt>
                <c:pt idx="65">
                  <c:v>85890.2</c:v>
                </c:pt>
                <c:pt idx="68">
                  <c:v>57314</c:v>
                </c:pt>
                <c:pt idx="69">
                  <c:v>75858.2</c:v>
                </c:pt>
                <c:pt idx="71">
                  <c:v>65084.2</c:v>
                </c:pt>
                <c:pt idx="77">
                  <c:v>81248.399999999994</c:v>
                </c:pt>
                <c:pt idx="78">
                  <c:v>75578</c:v>
                </c:pt>
                <c:pt idx="80">
                  <c:v>49372.6</c:v>
                </c:pt>
                <c:pt idx="83">
                  <c:v>74965</c:v>
                </c:pt>
                <c:pt idx="86">
                  <c:v>71088.600000000006</c:v>
                </c:pt>
                <c:pt idx="93">
                  <c:v>72423.600000000006</c:v>
                </c:pt>
              </c:numCache>
            </c:numRef>
          </c:xVal>
          <c:yVal>
            <c:numRef>
              <c:f>State079!$AJ$8:$AJ$101</c:f>
              <c:numCache>
                <c:formatCode>General</c:formatCode>
                <c:ptCount val="94"/>
                <c:pt idx="0">
                  <c:v>1.2976687050311155</c:v>
                </c:pt>
                <c:pt idx="2">
                  <c:v>1.3472228058848474</c:v>
                </c:pt>
                <c:pt idx="17">
                  <c:v>1.1163028465857114</c:v>
                </c:pt>
                <c:pt idx="21">
                  <c:v>1.1358973310990312</c:v>
                </c:pt>
                <c:pt idx="25">
                  <c:v>1.4189330279176897</c:v>
                </c:pt>
                <c:pt idx="31">
                  <c:v>1.0493416948651946</c:v>
                </c:pt>
                <c:pt idx="33">
                  <c:v>1.1854172162138399</c:v>
                </c:pt>
                <c:pt idx="34">
                  <c:v>1.0577396511762893</c:v>
                </c:pt>
                <c:pt idx="37">
                  <c:v>1.1969259112090453</c:v>
                </c:pt>
                <c:pt idx="39">
                  <c:v>1.2099180469257504</c:v>
                </c:pt>
                <c:pt idx="45">
                  <c:v>1.3882111294996502</c:v>
                </c:pt>
                <c:pt idx="51">
                  <c:v>1.3188825039417276</c:v>
                </c:pt>
                <c:pt idx="53">
                  <c:v>1.2081515726510217</c:v>
                </c:pt>
                <c:pt idx="55">
                  <c:v>1.20475957523975</c:v>
                </c:pt>
                <c:pt idx="59">
                  <c:v>1.1094164409909397</c:v>
                </c:pt>
                <c:pt idx="62">
                  <c:v>1.0527619778762607</c:v>
                </c:pt>
                <c:pt idx="63">
                  <c:v>1.0647893042545171</c:v>
                </c:pt>
                <c:pt idx="65">
                  <c:v>1.062746411571472</c:v>
                </c:pt>
                <c:pt idx="71">
                  <c:v>1.2878038213675593</c:v>
                </c:pt>
                <c:pt idx="72">
                  <c:v>1.1806742702902961</c:v>
                </c:pt>
                <c:pt idx="74">
                  <c:v>1.0403138582938716</c:v>
                </c:pt>
                <c:pt idx="77">
                  <c:v>1.1627692923364237</c:v>
                </c:pt>
                <c:pt idx="80">
                  <c:v>1.078316354520978</c:v>
                </c:pt>
                <c:pt idx="87">
                  <c:v>1.238463705201067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15-4ADC-9391-40D8809208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76613.600000000006</c:v>
                </c:pt>
                <c:pt idx="1">
                  <c:v>63180.2</c:v>
                </c:pt>
                <c:pt idx="2">
                  <c:v>75621.2</c:v>
                </c:pt>
                <c:pt idx="3">
                  <c:v>86913.2</c:v>
                </c:pt>
                <c:pt idx="4">
                  <c:v>63015.6</c:v>
                </c:pt>
                <c:pt idx="5">
                  <c:v>90834.2</c:v>
                </c:pt>
                <c:pt idx="7">
                  <c:v>76390</c:v>
                </c:pt>
                <c:pt idx="9">
                  <c:v>37094.400000000001</c:v>
                </c:pt>
                <c:pt idx="10">
                  <c:v>60827.6</c:v>
                </c:pt>
                <c:pt idx="11">
                  <c:v>73784.2</c:v>
                </c:pt>
                <c:pt idx="12">
                  <c:v>39247.4</c:v>
                </c:pt>
                <c:pt idx="13">
                  <c:v>67967.199999999997</c:v>
                </c:pt>
                <c:pt idx="14">
                  <c:v>41549.4</c:v>
                </c:pt>
                <c:pt idx="15">
                  <c:v>42504.800000000003</c:v>
                </c:pt>
                <c:pt idx="16">
                  <c:v>57862.2</c:v>
                </c:pt>
                <c:pt idx="17">
                  <c:v>74062.2</c:v>
                </c:pt>
                <c:pt idx="18">
                  <c:v>66541</c:v>
                </c:pt>
                <c:pt idx="19">
                  <c:v>58307.4</c:v>
                </c:pt>
                <c:pt idx="20">
                  <c:v>87762.2</c:v>
                </c:pt>
                <c:pt idx="21">
                  <c:v>77206.2</c:v>
                </c:pt>
                <c:pt idx="22">
                  <c:v>66963.600000000006</c:v>
                </c:pt>
                <c:pt idx="24">
                  <c:v>59345.2</c:v>
                </c:pt>
                <c:pt idx="25">
                  <c:v>30869.4</c:v>
                </c:pt>
                <c:pt idx="26">
                  <c:v>70272.800000000003</c:v>
                </c:pt>
                <c:pt idx="28">
                  <c:v>57240</c:v>
                </c:pt>
                <c:pt idx="29">
                  <c:v>35866</c:v>
                </c:pt>
                <c:pt idx="30">
                  <c:v>62115.4</c:v>
                </c:pt>
                <c:pt idx="32">
                  <c:v>59248.6</c:v>
                </c:pt>
                <c:pt idx="33">
                  <c:v>42052</c:v>
                </c:pt>
                <c:pt idx="34">
                  <c:v>45935.6</c:v>
                </c:pt>
                <c:pt idx="35">
                  <c:v>64936.4</c:v>
                </c:pt>
                <c:pt idx="36">
                  <c:v>66402.600000000006</c:v>
                </c:pt>
                <c:pt idx="38">
                  <c:v>68713.600000000006</c:v>
                </c:pt>
                <c:pt idx="41">
                  <c:v>45930.6</c:v>
                </c:pt>
                <c:pt idx="42">
                  <c:v>48830.6</c:v>
                </c:pt>
                <c:pt idx="44">
                  <c:v>50805.2</c:v>
                </c:pt>
                <c:pt idx="46">
                  <c:v>74277.8</c:v>
                </c:pt>
                <c:pt idx="47">
                  <c:v>91080.6</c:v>
                </c:pt>
                <c:pt idx="48">
                  <c:v>27178.799999999999</c:v>
                </c:pt>
                <c:pt idx="49">
                  <c:v>69730.600000000006</c:v>
                </c:pt>
                <c:pt idx="50">
                  <c:v>47051.6</c:v>
                </c:pt>
                <c:pt idx="52">
                  <c:v>94924.2</c:v>
                </c:pt>
                <c:pt idx="53">
                  <c:v>61888</c:v>
                </c:pt>
                <c:pt idx="54">
                  <c:v>65647</c:v>
                </c:pt>
                <c:pt idx="55">
                  <c:v>80270.600000000006</c:v>
                </c:pt>
                <c:pt idx="56">
                  <c:v>54010.400000000001</c:v>
                </c:pt>
                <c:pt idx="58">
                  <c:v>51682</c:v>
                </c:pt>
                <c:pt idx="60">
                  <c:v>89900.800000000003</c:v>
                </c:pt>
                <c:pt idx="62">
                  <c:v>58561.2</c:v>
                </c:pt>
                <c:pt idx="63">
                  <c:v>79559.600000000006</c:v>
                </c:pt>
                <c:pt idx="64">
                  <c:v>67479.199999999997</c:v>
                </c:pt>
                <c:pt idx="66">
                  <c:v>51776.800000000003</c:v>
                </c:pt>
                <c:pt idx="67">
                  <c:v>55948.2</c:v>
                </c:pt>
                <c:pt idx="70">
                  <c:v>62061.599999999999</c:v>
                </c:pt>
                <c:pt idx="72">
                  <c:v>38199</c:v>
                </c:pt>
                <c:pt idx="73">
                  <c:v>56268.800000000003</c:v>
                </c:pt>
                <c:pt idx="74">
                  <c:v>54280.6</c:v>
                </c:pt>
                <c:pt idx="75">
                  <c:v>72682.600000000006</c:v>
                </c:pt>
                <c:pt idx="76">
                  <c:v>73072.800000000003</c:v>
                </c:pt>
                <c:pt idx="79">
                  <c:v>74931.199999999997</c:v>
                </c:pt>
                <c:pt idx="81">
                  <c:v>74699.399999999994</c:v>
                </c:pt>
                <c:pt idx="82">
                  <c:v>36314.400000000001</c:v>
                </c:pt>
                <c:pt idx="84">
                  <c:v>73003.600000000006</c:v>
                </c:pt>
                <c:pt idx="85">
                  <c:v>60314.400000000001</c:v>
                </c:pt>
                <c:pt idx="87">
                  <c:v>56388</c:v>
                </c:pt>
                <c:pt idx="88">
                  <c:v>96871.6</c:v>
                </c:pt>
                <c:pt idx="89">
                  <c:v>53801</c:v>
                </c:pt>
                <c:pt idx="90">
                  <c:v>37190.6</c:v>
                </c:pt>
                <c:pt idx="91">
                  <c:v>75121.600000000006</c:v>
                </c:pt>
                <c:pt idx="92">
                  <c:v>60258.6</c:v>
                </c:pt>
                <c:pt idx="94">
                  <c:v>50808.800000000003</c:v>
                </c:pt>
                <c:pt idx="95">
                  <c:v>43874.400000000001</c:v>
                </c:pt>
                <c:pt idx="96">
                  <c:v>65043.4</c:v>
                </c:pt>
                <c:pt idx="97">
                  <c:v>60443</c:v>
                </c:pt>
                <c:pt idx="98">
                  <c:v>79217.2</c:v>
                </c:pt>
                <c:pt idx="99">
                  <c:v>53850.400000000001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1.6169583468209299</c:v>
                </c:pt>
                <c:pt idx="1">
                  <c:v>2.1024624803340286</c:v>
                </c:pt>
                <c:pt idx="2">
                  <c:v>1.9324475147180951</c:v>
                </c:pt>
                <c:pt idx="3">
                  <c:v>1.3342852409070198</c:v>
                </c:pt>
                <c:pt idx="4">
                  <c:v>1.3953211585702587</c:v>
                </c:pt>
                <c:pt idx="5">
                  <c:v>1.3799097696682527</c:v>
                </c:pt>
                <c:pt idx="7">
                  <c:v>1.2897237858358424</c:v>
                </c:pt>
                <c:pt idx="9">
                  <c:v>2.1862060041407867</c:v>
                </c:pt>
                <c:pt idx="10">
                  <c:v>1.5367859327016027</c:v>
                </c:pt>
                <c:pt idx="11">
                  <c:v>1.7702977060129406</c:v>
                </c:pt>
                <c:pt idx="12">
                  <c:v>1.7682190412613319</c:v>
                </c:pt>
                <c:pt idx="13">
                  <c:v>1.570066149554491</c:v>
                </c:pt>
                <c:pt idx="14">
                  <c:v>2.468338892980404</c:v>
                </c:pt>
                <c:pt idx="15">
                  <c:v>2.1453106472680732</c:v>
                </c:pt>
                <c:pt idx="16">
                  <c:v>1.8964885538399854</c:v>
                </c:pt>
                <c:pt idx="17">
                  <c:v>1.5815355201438792</c:v>
                </c:pt>
                <c:pt idx="18">
                  <c:v>1.4997971175666132</c:v>
                </c:pt>
                <c:pt idx="19">
                  <c:v>1.3025447884831085</c:v>
                </c:pt>
                <c:pt idx="20">
                  <c:v>1.1503813714788371</c:v>
                </c:pt>
                <c:pt idx="21">
                  <c:v>1.3358642181586453</c:v>
                </c:pt>
                <c:pt idx="22">
                  <c:v>1.4319122627815708</c:v>
                </c:pt>
                <c:pt idx="24">
                  <c:v>1.9993192372761404</c:v>
                </c:pt>
                <c:pt idx="25">
                  <c:v>2.0822238203528411</c:v>
                </c:pt>
                <c:pt idx="26">
                  <c:v>1.5919530743047097</c:v>
                </c:pt>
                <c:pt idx="28">
                  <c:v>2.0951257861635222</c:v>
                </c:pt>
                <c:pt idx="29">
                  <c:v>1.6970947415379467</c:v>
                </c:pt>
                <c:pt idx="30">
                  <c:v>1.8525035659433893</c:v>
                </c:pt>
                <c:pt idx="32">
                  <c:v>1.6136583818014265</c:v>
                </c:pt>
                <c:pt idx="33">
                  <c:v>1.4848283078093789</c:v>
                </c:pt>
                <c:pt idx="34">
                  <c:v>2.2356734210503402</c:v>
                </c:pt>
                <c:pt idx="35">
                  <c:v>1.3975058672793688</c:v>
                </c:pt>
                <c:pt idx="36">
                  <c:v>1.4913572661311454</c:v>
                </c:pt>
                <c:pt idx="38">
                  <c:v>1.5618160014902434</c:v>
                </c:pt>
                <c:pt idx="41">
                  <c:v>1.2585944882061197</c:v>
                </c:pt>
                <c:pt idx="42">
                  <c:v>1.8811974458638641</c:v>
                </c:pt>
                <c:pt idx="44">
                  <c:v>1.5477155881681404</c:v>
                </c:pt>
                <c:pt idx="46">
                  <c:v>1.4764842254347867</c:v>
                </c:pt>
                <c:pt idx="47">
                  <c:v>1.4492877736861636</c:v>
                </c:pt>
                <c:pt idx="48">
                  <c:v>2.1602499006578659</c:v>
                </c:pt>
                <c:pt idx="49">
                  <c:v>1.5571499456479649</c:v>
                </c:pt>
                <c:pt idx="50">
                  <c:v>1.7797056848226203</c:v>
                </c:pt>
                <c:pt idx="52">
                  <c:v>1.3639830517402307</c:v>
                </c:pt>
                <c:pt idx="53">
                  <c:v>1.6679323940020683</c:v>
                </c:pt>
                <c:pt idx="54">
                  <c:v>1.543421633890353</c:v>
                </c:pt>
                <c:pt idx="55">
                  <c:v>1.653706338310664</c:v>
                </c:pt>
                <c:pt idx="56">
                  <c:v>1.6844348495845245</c:v>
                </c:pt>
                <c:pt idx="58">
                  <c:v>1.7356332959250802</c:v>
                </c:pt>
                <c:pt idx="60">
                  <c:v>1.5222667651455826</c:v>
                </c:pt>
                <c:pt idx="62">
                  <c:v>1.8669528629877803</c:v>
                </c:pt>
                <c:pt idx="63">
                  <c:v>1.6258125983539382</c:v>
                </c:pt>
                <c:pt idx="64">
                  <c:v>1.6513977640517374</c:v>
                </c:pt>
                <c:pt idx="66">
                  <c:v>1.3587552726317578</c:v>
                </c:pt>
                <c:pt idx="67">
                  <c:v>1.8990065810875061</c:v>
                </c:pt>
                <c:pt idx="70">
                  <c:v>1.3547829898036789</c:v>
                </c:pt>
                <c:pt idx="72">
                  <c:v>2.003141443493285</c:v>
                </c:pt>
                <c:pt idx="73">
                  <c:v>1.4566331608280254</c:v>
                </c:pt>
                <c:pt idx="74">
                  <c:v>1.5326286002733942</c:v>
                </c:pt>
                <c:pt idx="75">
                  <c:v>1.5265414280721932</c:v>
                </c:pt>
                <c:pt idx="76">
                  <c:v>1.8093599807315444</c:v>
                </c:pt>
                <c:pt idx="79">
                  <c:v>1.3715781943969936</c:v>
                </c:pt>
                <c:pt idx="81">
                  <c:v>1.484349271881702</c:v>
                </c:pt>
                <c:pt idx="82">
                  <c:v>1.5504593219218821</c:v>
                </c:pt>
                <c:pt idx="84">
                  <c:v>1.8570180100707361</c:v>
                </c:pt>
                <c:pt idx="85">
                  <c:v>1.6270575517621</c:v>
                </c:pt>
                <c:pt idx="87">
                  <c:v>2.0050365325955877</c:v>
                </c:pt>
                <c:pt idx="88">
                  <c:v>1.5348770950412711</c:v>
                </c:pt>
                <c:pt idx="89">
                  <c:v>2.2162599208193154</c:v>
                </c:pt>
                <c:pt idx="90">
                  <c:v>1.7944588148618199</c:v>
                </c:pt>
                <c:pt idx="91">
                  <c:v>1.7751219356350236</c:v>
                </c:pt>
                <c:pt idx="92">
                  <c:v>1.4490711699242931</c:v>
                </c:pt>
                <c:pt idx="94">
                  <c:v>2.0211459432224337</c:v>
                </c:pt>
                <c:pt idx="95">
                  <c:v>2.0433099939828234</c:v>
                </c:pt>
                <c:pt idx="96">
                  <c:v>1.4383319445170455</c:v>
                </c:pt>
                <c:pt idx="97">
                  <c:v>1.6319838525553001</c:v>
                </c:pt>
                <c:pt idx="98">
                  <c:v>1.4987780431522448</c:v>
                </c:pt>
                <c:pt idx="99">
                  <c:v>1.6344353988085512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5-4ADC-9391-40D880920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62016"/>
        <c:axId val="986869168"/>
      </c:scatterChart>
      <c:valAx>
        <c:axId val="1002062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69168"/>
        <c:crosses val="autoZero"/>
        <c:crossBetween val="midCat"/>
      </c:valAx>
      <c:valAx>
        <c:axId val="9868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6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76887.600000000006</c:v>
                </c:pt>
                <c:pt idx="1">
                  <c:v>64121.4</c:v>
                </c:pt>
                <c:pt idx="2">
                  <c:v>75683.399999999994</c:v>
                </c:pt>
                <c:pt idx="3">
                  <c:v>86503.2</c:v>
                </c:pt>
                <c:pt idx="4">
                  <c:v>63016.2</c:v>
                </c:pt>
                <c:pt idx="5">
                  <c:v>90948.6</c:v>
                </c:pt>
                <c:pt idx="6">
                  <c:v>59901.2</c:v>
                </c:pt>
                <c:pt idx="7">
                  <c:v>75967.8</c:v>
                </c:pt>
                <c:pt idx="8">
                  <c:v>51919.199999999997</c:v>
                </c:pt>
                <c:pt idx="9">
                  <c:v>36459.4</c:v>
                </c:pt>
                <c:pt idx="10">
                  <c:v>60389.599999999999</c:v>
                </c:pt>
                <c:pt idx="11">
                  <c:v>73862.399999999994</c:v>
                </c:pt>
                <c:pt idx="12">
                  <c:v>39698.800000000003</c:v>
                </c:pt>
                <c:pt idx="13">
                  <c:v>68097.600000000006</c:v>
                </c:pt>
                <c:pt idx="14">
                  <c:v>41595.800000000003</c:v>
                </c:pt>
                <c:pt idx="15">
                  <c:v>42164</c:v>
                </c:pt>
                <c:pt idx="16">
                  <c:v>57879.4</c:v>
                </c:pt>
                <c:pt idx="17">
                  <c:v>74772.399999999994</c:v>
                </c:pt>
                <c:pt idx="18">
                  <c:v>66490</c:v>
                </c:pt>
                <c:pt idx="19">
                  <c:v>58628.4</c:v>
                </c:pt>
                <c:pt idx="20">
                  <c:v>87290.4</c:v>
                </c:pt>
                <c:pt idx="21">
                  <c:v>77202</c:v>
                </c:pt>
                <c:pt idx="22">
                  <c:v>67257.399999999994</c:v>
                </c:pt>
                <c:pt idx="23">
                  <c:v>67371.600000000006</c:v>
                </c:pt>
                <c:pt idx="24">
                  <c:v>59150.2</c:v>
                </c:pt>
                <c:pt idx="25">
                  <c:v>30384</c:v>
                </c:pt>
                <c:pt idx="26">
                  <c:v>69926.399999999994</c:v>
                </c:pt>
                <c:pt idx="27">
                  <c:v>73155.600000000006</c:v>
                </c:pt>
                <c:pt idx="28">
                  <c:v>57338.2</c:v>
                </c:pt>
                <c:pt idx="29">
                  <c:v>35816</c:v>
                </c:pt>
                <c:pt idx="30">
                  <c:v>61817.8</c:v>
                </c:pt>
                <c:pt idx="31">
                  <c:v>63018.6</c:v>
                </c:pt>
                <c:pt idx="32">
                  <c:v>59841.2</c:v>
                </c:pt>
                <c:pt idx="33">
                  <c:v>42211.8</c:v>
                </c:pt>
                <c:pt idx="34">
                  <c:v>45583</c:v>
                </c:pt>
                <c:pt idx="35">
                  <c:v>65195</c:v>
                </c:pt>
                <c:pt idx="36">
                  <c:v>66570.399999999994</c:v>
                </c:pt>
                <c:pt idx="37">
                  <c:v>78635</c:v>
                </c:pt>
                <c:pt idx="38">
                  <c:v>68863.399999999994</c:v>
                </c:pt>
                <c:pt idx="39">
                  <c:v>45284.800000000003</c:v>
                </c:pt>
                <c:pt idx="40">
                  <c:v>49904</c:v>
                </c:pt>
                <c:pt idx="41">
                  <c:v>45625</c:v>
                </c:pt>
                <c:pt idx="42">
                  <c:v>49214</c:v>
                </c:pt>
                <c:pt idx="43">
                  <c:v>55546.2</c:v>
                </c:pt>
                <c:pt idx="44">
                  <c:v>50961.599999999999</c:v>
                </c:pt>
                <c:pt idx="45">
                  <c:v>54522.2</c:v>
                </c:pt>
                <c:pt idx="46">
                  <c:v>74519.600000000006</c:v>
                </c:pt>
                <c:pt idx="47">
                  <c:v>91222.6</c:v>
                </c:pt>
                <c:pt idx="48">
                  <c:v>26293.8</c:v>
                </c:pt>
                <c:pt idx="49">
                  <c:v>69255</c:v>
                </c:pt>
                <c:pt idx="50">
                  <c:v>47011.6</c:v>
                </c:pt>
                <c:pt idx="51">
                  <c:v>61502</c:v>
                </c:pt>
                <c:pt idx="52">
                  <c:v>94836.4</c:v>
                </c:pt>
                <c:pt idx="53">
                  <c:v>61713.599999999999</c:v>
                </c:pt>
                <c:pt idx="54">
                  <c:v>65570.399999999994</c:v>
                </c:pt>
                <c:pt idx="55">
                  <c:v>79947.199999999997</c:v>
                </c:pt>
                <c:pt idx="56">
                  <c:v>54125.8</c:v>
                </c:pt>
                <c:pt idx="57">
                  <c:v>76722.2</c:v>
                </c:pt>
                <c:pt idx="58">
                  <c:v>51911.6</c:v>
                </c:pt>
                <c:pt idx="59">
                  <c:v>92103.8</c:v>
                </c:pt>
                <c:pt idx="60">
                  <c:v>90149.2</c:v>
                </c:pt>
                <c:pt idx="61">
                  <c:v>47598</c:v>
                </c:pt>
                <c:pt idx="62">
                  <c:v>58506</c:v>
                </c:pt>
                <c:pt idx="63">
                  <c:v>79425.2</c:v>
                </c:pt>
                <c:pt idx="64">
                  <c:v>66923.399999999994</c:v>
                </c:pt>
                <c:pt idx="65">
                  <c:v>85895.4</c:v>
                </c:pt>
                <c:pt idx="66">
                  <c:v>51226</c:v>
                </c:pt>
                <c:pt idx="67">
                  <c:v>55428.800000000003</c:v>
                </c:pt>
                <c:pt idx="68">
                  <c:v>56330.2</c:v>
                </c:pt>
                <c:pt idx="69">
                  <c:v>75876.600000000006</c:v>
                </c:pt>
                <c:pt idx="70">
                  <c:v>62271</c:v>
                </c:pt>
                <c:pt idx="71">
                  <c:v>65368</c:v>
                </c:pt>
                <c:pt idx="72">
                  <c:v>37887.599999999999</c:v>
                </c:pt>
                <c:pt idx="73">
                  <c:v>55844.4</c:v>
                </c:pt>
                <c:pt idx="74">
                  <c:v>53047.4</c:v>
                </c:pt>
                <c:pt idx="75">
                  <c:v>72909.8</c:v>
                </c:pt>
                <c:pt idx="76">
                  <c:v>73021.8</c:v>
                </c:pt>
                <c:pt idx="77">
                  <c:v>81496.399999999994</c:v>
                </c:pt>
                <c:pt idx="78">
                  <c:v>75055.199999999997</c:v>
                </c:pt>
                <c:pt idx="79">
                  <c:v>74754.600000000006</c:v>
                </c:pt>
                <c:pt idx="80">
                  <c:v>48942.400000000001</c:v>
                </c:pt>
                <c:pt idx="81">
                  <c:v>75420.2</c:v>
                </c:pt>
                <c:pt idx="82">
                  <c:v>35914.6</c:v>
                </c:pt>
                <c:pt idx="83">
                  <c:v>75466.399999999994</c:v>
                </c:pt>
                <c:pt idx="84">
                  <c:v>73140.600000000006</c:v>
                </c:pt>
                <c:pt idx="85">
                  <c:v>60081</c:v>
                </c:pt>
                <c:pt idx="86">
                  <c:v>71072.399999999994</c:v>
                </c:pt>
                <c:pt idx="87">
                  <c:v>56521.599999999999</c:v>
                </c:pt>
                <c:pt idx="88">
                  <c:v>96407.2</c:v>
                </c:pt>
                <c:pt idx="89">
                  <c:v>53609.4</c:v>
                </c:pt>
                <c:pt idx="90">
                  <c:v>36982.199999999997</c:v>
                </c:pt>
                <c:pt idx="91">
                  <c:v>75526</c:v>
                </c:pt>
                <c:pt idx="92">
                  <c:v>60053.2</c:v>
                </c:pt>
                <c:pt idx="93">
                  <c:v>73600.2</c:v>
                </c:pt>
                <c:pt idx="94">
                  <c:v>51899</c:v>
                </c:pt>
                <c:pt idx="95">
                  <c:v>44164.2</c:v>
                </c:pt>
                <c:pt idx="96">
                  <c:v>65077</c:v>
                </c:pt>
                <c:pt idx="97">
                  <c:v>61050.8</c:v>
                </c:pt>
                <c:pt idx="98">
                  <c:v>79209.399999999994</c:v>
                </c:pt>
                <c:pt idx="99">
                  <c:v>53734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1.6368699244091374</c:v>
                </c:pt>
                <c:pt idx="1">
                  <c:v>2.0425786087016191</c:v>
                </c:pt>
                <c:pt idx="2">
                  <c:v>1.9131540073516784</c:v>
                </c:pt>
                <c:pt idx="3">
                  <c:v>1.3376499366497425</c:v>
                </c:pt>
                <c:pt idx="4">
                  <c:v>1.3851200167575957</c:v>
                </c:pt>
                <c:pt idx="5">
                  <c:v>1.3789547062846486</c:v>
                </c:pt>
                <c:pt idx="6">
                  <c:v>1.2848657455944121</c:v>
                </c:pt>
                <c:pt idx="7">
                  <c:v>1.3072775570702324</c:v>
                </c:pt>
                <c:pt idx="8">
                  <c:v>1.3588614616558037</c:v>
                </c:pt>
                <c:pt idx="9">
                  <c:v>2.1940843787884603</c:v>
                </c:pt>
                <c:pt idx="10">
                  <c:v>1.5431133837614424</c:v>
                </c:pt>
                <c:pt idx="11">
                  <c:v>1.7683422147127634</c:v>
                </c:pt>
                <c:pt idx="12">
                  <c:v>1.7422189083801021</c:v>
                </c:pt>
                <c:pt idx="13">
                  <c:v>1.5751950142148914</c:v>
                </c:pt>
                <c:pt idx="14">
                  <c:v>2.4625082340043947</c:v>
                </c:pt>
                <c:pt idx="15">
                  <c:v>2.1625320178351202</c:v>
                </c:pt>
                <c:pt idx="16">
                  <c:v>1.8939035304443377</c:v>
                </c:pt>
                <c:pt idx="17">
                  <c:v>1.5722646324044702</c:v>
                </c:pt>
                <c:pt idx="18">
                  <c:v>1.4928861482929763</c:v>
                </c:pt>
                <c:pt idx="19">
                  <c:v>1.2953449181625287</c:v>
                </c:pt>
                <c:pt idx="20">
                  <c:v>1.1560950574175397</c:v>
                </c:pt>
                <c:pt idx="21">
                  <c:v>1.3331649439133701</c:v>
                </c:pt>
                <c:pt idx="22">
                  <c:v>1.4174053710075027</c:v>
                </c:pt>
                <c:pt idx="23">
                  <c:v>1.0911125756253375</c:v>
                </c:pt>
                <c:pt idx="24">
                  <c:v>2.0021403139803415</c:v>
                </c:pt>
                <c:pt idx="25">
                  <c:v>2.1100908372827805</c:v>
                </c:pt>
                <c:pt idx="26">
                  <c:v>1.6181871224601869</c:v>
                </c:pt>
                <c:pt idx="27">
                  <c:v>1.152789396847268</c:v>
                </c:pt>
                <c:pt idx="28">
                  <c:v>2.0739053545454862</c:v>
                </c:pt>
                <c:pt idx="29">
                  <c:v>1.699463926736654</c:v>
                </c:pt>
                <c:pt idx="30">
                  <c:v>1.8604835500454562</c:v>
                </c:pt>
                <c:pt idx="31">
                  <c:v>1.4231036551113481</c:v>
                </c:pt>
                <c:pt idx="32">
                  <c:v>1.598915128707312</c:v>
                </c:pt>
                <c:pt idx="33">
                  <c:v>1.4466334058249115</c:v>
                </c:pt>
                <c:pt idx="34">
                  <c:v>2.2533400609876488</c:v>
                </c:pt>
                <c:pt idx="35">
                  <c:v>1.3869775289516066</c:v>
                </c:pt>
                <c:pt idx="36">
                  <c:v>1.4651256414262195</c:v>
                </c:pt>
                <c:pt idx="37">
                  <c:v>1.0501430660647295</c:v>
                </c:pt>
                <c:pt idx="38">
                  <c:v>1.5768027718642996</c:v>
                </c:pt>
                <c:pt idx="39">
                  <c:v>1.2280058651026393</c:v>
                </c:pt>
                <c:pt idx="40">
                  <c:v>1.0588930747034306</c:v>
                </c:pt>
                <c:pt idx="41">
                  <c:v>1.2714301369863015</c:v>
                </c:pt>
                <c:pt idx="42">
                  <c:v>1.8707075222497662</c:v>
                </c:pt>
                <c:pt idx="43">
                  <c:v>1.1597553027929903</c:v>
                </c:pt>
                <c:pt idx="44">
                  <c:v>1.5405913472104487</c:v>
                </c:pt>
                <c:pt idx="45">
                  <c:v>1.2105894479679837</c:v>
                </c:pt>
                <c:pt idx="46">
                  <c:v>1.4445729714061804</c:v>
                </c:pt>
                <c:pt idx="47">
                  <c:v>1.4593423121024833</c:v>
                </c:pt>
                <c:pt idx="48">
                  <c:v>2.2332641154949076</c:v>
                </c:pt>
                <c:pt idx="49">
                  <c:v>1.5675258104108007</c:v>
                </c:pt>
                <c:pt idx="50">
                  <c:v>1.7812199542240639</c:v>
                </c:pt>
                <c:pt idx="51">
                  <c:v>1.3564436928880361</c:v>
                </c:pt>
                <c:pt idx="52">
                  <c:v>1.3650138554394726</c:v>
                </c:pt>
                <c:pt idx="53">
                  <c:v>1.6588725985844288</c:v>
                </c:pt>
                <c:pt idx="54">
                  <c:v>1.548366336029672</c:v>
                </c:pt>
                <c:pt idx="55">
                  <c:v>1.6423964816779075</c:v>
                </c:pt>
                <c:pt idx="56">
                  <c:v>1.6432274442132957</c:v>
                </c:pt>
                <c:pt idx="57">
                  <c:v>1.3213385434724239</c:v>
                </c:pt>
                <c:pt idx="58">
                  <c:v>1.7279567572565671</c:v>
                </c:pt>
                <c:pt idx="59">
                  <c:v>1.2070077456087587</c:v>
                </c:pt>
                <c:pt idx="60">
                  <c:v>1.5182497459766697</c:v>
                </c:pt>
                <c:pt idx="61">
                  <c:v>1.2005546451531577</c:v>
                </c:pt>
                <c:pt idx="62">
                  <c:v>1.8539295115030936</c:v>
                </c:pt>
                <c:pt idx="63">
                  <c:v>1.6163761627292095</c:v>
                </c:pt>
                <c:pt idx="64">
                  <c:v>1.6768574220676178</c:v>
                </c:pt>
                <c:pt idx="65">
                  <c:v>1.1162646660938771</c:v>
                </c:pt>
                <c:pt idx="66">
                  <c:v>1.3784796782883693</c:v>
                </c:pt>
                <c:pt idx="67">
                  <c:v>1.9168013740149523</c:v>
                </c:pt>
                <c:pt idx="68">
                  <c:v>1.0711483360612957</c:v>
                </c:pt>
                <c:pt idx="69">
                  <c:v>1.0662180435074844</c:v>
                </c:pt>
                <c:pt idx="70">
                  <c:v>1.3324019206372149</c:v>
                </c:pt>
                <c:pt idx="71">
                  <c:v>1.0426967323461021</c:v>
                </c:pt>
                <c:pt idx="72">
                  <c:v>2.0254911897296215</c:v>
                </c:pt>
                <c:pt idx="73">
                  <c:v>1.4658408005099883</c:v>
                </c:pt>
                <c:pt idx="74">
                  <c:v>1.5669759498109237</c:v>
                </c:pt>
                <c:pt idx="75">
                  <c:v>1.5174228978820405</c:v>
                </c:pt>
                <c:pt idx="76">
                  <c:v>1.8112262365485374</c:v>
                </c:pt>
                <c:pt idx="77">
                  <c:v>1.2880691662453803</c:v>
                </c:pt>
                <c:pt idx="78">
                  <c:v>1.1855141282682613</c:v>
                </c:pt>
                <c:pt idx="79">
                  <c:v>1.3918073269069728</c:v>
                </c:pt>
                <c:pt idx="80">
                  <c:v>1.0489473340089575</c:v>
                </c:pt>
                <c:pt idx="81">
                  <c:v>1.4701631658362084</c:v>
                </c:pt>
                <c:pt idx="82">
                  <c:v>1.5354201355437622</c:v>
                </c:pt>
                <c:pt idx="83">
                  <c:v>1.1567797059353568</c:v>
                </c:pt>
                <c:pt idx="84">
                  <c:v>1.8534986040584844</c:v>
                </c:pt>
                <c:pt idx="85">
                  <c:v>1.6342770593032738</c:v>
                </c:pt>
                <c:pt idx="86">
                  <c:v>1.0781963181206771</c:v>
                </c:pt>
                <c:pt idx="87">
                  <c:v>1.9681679216441148</c:v>
                </c:pt>
                <c:pt idx="88">
                  <c:v>1.5642192699300468</c:v>
                </c:pt>
                <c:pt idx="89">
                  <c:v>2.2311012620920958</c:v>
                </c:pt>
                <c:pt idx="90">
                  <c:v>1.7977837986923439</c:v>
                </c:pt>
                <c:pt idx="91">
                  <c:v>1.7606254799671637</c:v>
                </c:pt>
                <c:pt idx="92">
                  <c:v>1.4703129891496207</c:v>
                </c:pt>
                <c:pt idx="93">
                  <c:v>1.2184341890375299</c:v>
                </c:pt>
                <c:pt idx="94">
                  <c:v>1.9908283396597237</c:v>
                </c:pt>
                <c:pt idx="95">
                  <c:v>1.9969794539468622</c:v>
                </c:pt>
                <c:pt idx="96">
                  <c:v>1.4317961799099528</c:v>
                </c:pt>
                <c:pt idx="97">
                  <c:v>1.6177674985421975</c:v>
                </c:pt>
                <c:pt idx="98">
                  <c:v>1.496463803538469</c:v>
                </c:pt>
                <c:pt idx="99">
                  <c:v>1.6385900919343432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C-417C-AA75-646A8E2ED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88016"/>
        <c:axId val="987084240"/>
      </c:scatterChart>
      <c:valAx>
        <c:axId val="1001988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84240"/>
        <c:crosses val="autoZero"/>
        <c:crossBetween val="midCat"/>
      </c:valAx>
      <c:valAx>
        <c:axId val="98708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8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63016.2</c:v>
                </c:pt>
                <c:pt idx="6">
                  <c:v>59901.2</c:v>
                </c:pt>
                <c:pt idx="8">
                  <c:v>51919.199999999997</c:v>
                </c:pt>
                <c:pt idx="19">
                  <c:v>58628.4</c:v>
                </c:pt>
                <c:pt idx="33">
                  <c:v>42211.8</c:v>
                </c:pt>
                <c:pt idx="39">
                  <c:v>45284.800000000003</c:v>
                </c:pt>
                <c:pt idx="40">
                  <c:v>49904</c:v>
                </c:pt>
                <c:pt idx="41">
                  <c:v>45625</c:v>
                </c:pt>
                <c:pt idx="43">
                  <c:v>55546.2</c:v>
                </c:pt>
                <c:pt idx="44">
                  <c:v>50961.599999999999</c:v>
                </c:pt>
                <c:pt idx="45">
                  <c:v>54522.2</c:v>
                </c:pt>
                <c:pt idx="50">
                  <c:v>47011.6</c:v>
                </c:pt>
                <c:pt idx="61">
                  <c:v>47598</c:v>
                </c:pt>
                <c:pt idx="66">
                  <c:v>51226</c:v>
                </c:pt>
                <c:pt idx="68">
                  <c:v>56330.2</c:v>
                </c:pt>
                <c:pt idx="70">
                  <c:v>62271</c:v>
                </c:pt>
                <c:pt idx="71">
                  <c:v>65368</c:v>
                </c:pt>
                <c:pt idx="74">
                  <c:v>53047.4</c:v>
                </c:pt>
                <c:pt idx="80">
                  <c:v>48942.400000000001</c:v>
                </c:pt>
                <c:pt idx="82">
                  <c:v>35914.6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1.3851200167575957</c:v>
                </c:pt>
                <c:pt idx="2">
                  <c:v>1.2848657455944121</c:v>
                </c:pt>
                <c:pt idx="4">
                  <c:v>1.3588614616558037</c:v>
                </c:pt>
                <c:pt idx="15">
                  <c:v>1.2953449181625287</c:v>
                </c:pt>
                <c:pt idx="29">
                  <c:v>1.4466334058249115</c:v>
                </c:pt>
                <c:pt idx="35">
                  <c:v>1.2280058651026393</c:v>
                </c:pt>
                <c:pt idx="36">
                  <c:v>1.0588930747034306</c:v>
                </c:pt>
                <c:pt idx="37">
                  <c:v>1.2714301369863015</c:v>
                </c:pt>
                <c:pt idx="39">
                  <c:v>1.1597553027929903</c:v>
                </c:pt>
                <c:pt idx="40">
                  <c:v>1.5405913472104487</c:v>
                </c:pt>
                <c:pt idx="41">
                  <c:v>1.2105894479679837</c:v>
                </c:pt>
                <c:pt idx="46">
                  <c:v>1.7812199542240639</c:v>
                </c:pt>
                <c:pt idx="57">
                  <c:v>1.2005546451531577</c:v>
                </c:pt>
                <c:pt idx="62">
                  <c:v>1.3784796782883693</c:v>
                </c:pt>
                <c:pt idx="64">
                  <c:v>1.0711483360612957</c:v>
                </c:pt>
                <c:pt idx="66">
                  <c:v>1.3324019206372149</c:v>
                </c:pt>
                <c:pt idx="67">
                  <c:v>1.0426967323461021</c:v>
                </c:pt>
                <c:pt idx="70">
                  <c:v>1.5669759498109237</c:v>
                </c:pt>
                <c:pt idx="76">
                  <c:v>1.0489473340089575</c:v>
                </c:pt>
                <c:pt idx="78">
                  <c:v>1.5354201355437622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6-42C2-8284-BC2AAE140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86503.2</c:v>
                </c:pt>
                <c:pt idx="5">
                  <c:v>90948.6</c:v>
                </c:pt>
                <c:pt idx="7">
                  <c:v>75967.8</c:v>
                </c:pt>
                <c:pt idx="18">
                  <c:v>66490</c:v>
                </c:pt>
                <c:pt idx="20">
                  <c:v>87290.4</c:v>
                </c:pt>
                <c:pt idx="21">
                  <c:v>77202</c:v>
                </c:pt>
                <c:pt idx="23">
                  <c:v>67371.600000000006</c:v>
                </c:pt>
                <c:pt idx="26">
                  <c:v>69926.399999999994</c:v>
                </c:pt>
                <c:pt idx="27">
                  <c:v>73155.600000000006</c:v>
                </c:pt>
                <c:pt idx="35">
                  <c:v>65195</c:v>
                </c:pt>
                <c:pt idx="36">
                  <c:v>66570.399999999994</c:v>
                </c:pt>
                <c:pt idx="37">
                  <c:v>78635</c:v>
                </c:pt>
                <c:pt idx="38">
                  <c:v>68863.399999999994</c:v>
                </c:pt>
                <c:pt idx="46">
                  <c:v>74519.600000000006</c:v>
                </c:pt>
                <c:pt idx="47">
                  <c:v>91222.6</c:v>
                </c:pt>
                <c:pt idx="51">
                  <c:v>61502</c:v>
                </c:pt>
                <c:pt idx="52">
                  <c:v>94836.4</c:v>
                </c:pt>
                <c:pt idx="57">
                  <c:v>76722.2</c:v>
                </c:pt>
                <c:pt idx="59">
                  <c:v>92103.8</c:v>
                </c:pt>
                <c:pt idx="60">
                  <c:v>90149.2</c:v>
                </c:pt>
                <c:pt idx="65">
                  <c:v>85895.4</c:v>
                </c:pt>
                <c:pt idx="69">
                  <c:v>75876.600000000006</c:v>
                </c:pt>
                <c:pt idx="77">
                  <c:v>81496.399999999994</c:v>
                </c:pt>
                <c:pt idx="78">
                  <c:v>75055.199999999997</c:v>
                </c:pt>
                <c:pt idx="81">
                  <c:v>75420.2</c:v>
                </c:pt>
                <c:pt idx="83">
                  <c:v>75466.399999999994</c:v>
                </c:pt>
                <c:pt idx="86">
                  <c:v>71072.399999999994</c:v>
                </c:pt>
                <c:pt idx="92">
                  <c:v>60053.2</c:v>
                </c:pt>
                <c:pt idx="93">
                  <c:v>73600.2</c:v>
                </c:pt>
                <c:pt idx="98">
                  <c:v>79209.399999999994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1.3376499366497425</c:v>
                </c:pt>
                <c:pt idx="5">
                  <c:v>1.3789547062846486</c:v>
                </c:pt>
                <c:pt idx="7">
                  <c:v>1.3072775570702324</c:v>
                </c:pt>
                <c:pt idx="18">
                  <c:v>1.4928861482929763</c:v>
                </c:pt>
                <c:pt idx="20">
                  <c:v>1.1560950574175397</c:v>
                </c:pt>
                <c:pt idx="21">
                  <c:v>1.3331649439133701</c:v>
                </c:pt>
                <c:pt idx="23">
                  <c:v>1.0911125756253375</c:v>
                </c:pt>
                <c:pt idx="26">
                  <c:v>1.6181871224601869</c:v>
                </c:pt>
                <c:pt idx="27">
                  <c:v>1.152789396847268</c:v>
                </c:pt>
                <c:pt idx="35">
                  <c:v>1.3869775289516066</c:v>
                </c:pt>
                <c:pt idx="36">
                  <c:v>1.4651256414262195</c:v>
                </c:pt>
                <c:pt idx="37">
                  <c:v>1.0501430660647295</c:v>
                </c:pt>
                <c:pt idx="38">
                  <c:v>1.5768027718642996</c:v>
                </c:pt>
                <c:pt idx="46">
                  <c:v>1.4445729714061804</c:v>
                </c:pt>
                <c:pt idx="47">
                  <c:v>1.4593423121024833</c:v>
                </c:pt>
                <c:pt idx="51">
                  <c:v>1.3564436928880361</c:v>
                </c:pt>
                <c:pt idx="52">
                  <c:v>1.3650138554394726</c:v>
                </c:pt>
                <c:pt idx="57">
                  <c:v>1.3213385434724239</c:v>
                </c:pt>
                <c:pt idx="59">
                  <c:v>1.2070077456087587</c:v>
                </c:pt>
                <c:pt idx="60">
                  <c:v>1.5182497459766697</c:v>
                </c:pt>
                <c:pt idx="65">
                  <c:v>1.1162646660938771</c:v>
                </c:pt>
                <c:pt idx="69">
                  <c:v>1.0662180435074844</c:v>
                </c:pt>
                <c:pt idx="77">
                  <c:v>1.2880691662453803</c:v>
                </c:pt>
                <c:pt idx="78">
                  <c:v>1.1855141282682613</c:v>
                </c:pt>
                <c:pt idx="81">
                  <c:v>1.4701631658362084</c:v>
                </c:pt>
                <c:pt idx="83">
                  <c:v>1.1567797059353568</c:v>
                </c:pt>
                <c:pt idx="86">
                  <c:v>1.0781963181206771</c:v>
                </c:pt>
                <c:pt idx="92">
                  <c:v>1.4703129891496207</c:v>
                </c:pt>
                <c:pt idx="93">
                  <c:v>1.2184341890375299</c:v>
                </c:pt>
                <c:pt idx="98">
                  <c:v>1.496463803538469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B6-42C2-8284-BC2AAE140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9">
                  <c:v>36459.4</c:v>
                </c:pt>
                <c:pt idx="10">
                  <c:v>60389.599999999999</c:v>
                </c:pt>
                <c:pt idx="12">
                  <c:v>39698.800000000003</c:v>
                </c:pt>
                <c:pt idx="14">
                  <c:v>41595.800000000003</c:v>
                </c:pt>
                <c:pt idx="15">
                  <c:v>42164</c:v>
                </c:pt>
                <c:pt idx="16">
                  <c:v>57879.4</c:v>
                </c:pt>
                <c:pt idx="22">
                  <c:v>67257.399999999994</c:v>
                </c:pt>
                <c:pt idx="25">
                  <c:v>30384</c:v>
                </c:pt>
                <c:pt idx="29">
                  <c:v>35816</c:v>
                </c:pt>
                <c:pt idx="30">
                  <c:v>61817.8</c:v>
                </c:pt>
                <c:pt idx="31">
                  <c:v>63018.6</c:v>
                </c:pt>
                <c:pt idx="32">
                  <c:v>59841.2</c:v>
                </c:pt>
                <c:pt idx="34">
                  <c:v>45583</c:v>
                </c:pt>
                <c:pt idx="42">
                  <c:v>49214</c:v>
                </c:pt>
                <c:pt idx="48">
                  <c:v>26293.8</c:v>
                </c:pt>
                <c:pt idx="54">
                  <c:v>65570.399999999994</c:v>
                </c:pt>
                <c:pt idx="56">
                  <c:v>54125.8</c:v>
                </c:pt>
                <c:pt idx="58">
                  <c:v>51911.6</c:v>
                </c:pt>
                <c:pt idx="62">
                  <c:v>58506</c:v>
                </c:pt>
                <c:pt idx="67">
                  <c:v>55428.800000000003</c:v>
                </c:pt>
                <c:pt idx="72">
                  <c:v>37887.599999999999</c:v>
                </c:pt>
                <c:pt idx="73">
                  <c:v>55844.4</c:v>
                </c:pt>
                <c:pt idx="85">
                  <c:v>60081</c:v>
                </c:pt>
                <c:pt idx="87">
                  <c:v>56521.599999999999</c:v>
                </c:pt>
                <c:pt idx="89">
                  <c:v>53609.4</c:v>
                </c:pt>
                <c:pt idx="90">
                  <c:v>36982.199999999997</c:v>
                </c:pt>
                <c:pt idx="94">
                  <c:v>51899</c:v>
                </c:pt>
                <c:pt idx="95">
                  <c:v>44164.2</c:v>
                </c:pt>
                <c:pt idx="97">
                  <c:v>61050.8</c:v>
                </c:pt>
                <c:pt idx="99">
                  <c:v>53734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9">
                  <c:v>2.1940843787884603</c:v>
                </c:pt>
                <c:pt idx="10">
                  <c:v>1.5431133837614424</c:v>
                </c:pt>
                <c:pt idx="12">
                  <c:v>1.7422189083801021</c:v>
                </c:pt>
                <c:pt idx="14">
                  <c:v>2.4625082340043947</c:v>
                </c:pt>
                <c:pt idx="15">
                  <c:v>2.1625320178351202</c:v>
                </c:pt>
                <c:pt idx="16">
                  <c:v>1.8939035304443377</c:v>
                </c:pt>
                <c:pt idx="22">
                  <c:v>1.4174053710075027</c:v>
                </c:pt>
                <c:pt idx="25">
                  <c:v>2.1100908372827805</c:v>
                </c:pt>
                <c:pt idx="29">
                  <c:v>1.699463926736654</c:v>
                </c:pt>
                <c:pt idx="30">
                  <c:v>1.8604835500454562</c:v>
                </c:pt>
                <c:pt idx="31">
                  <c:v>1.4231036551113481</c:v>
                </c:pt>
                <c:pt idx="32">
                  <c:v>1.598915128707312</c:v>
                </c:pt>
                <c:pt idx="34">
                  <c:v>2.2533400609876488</c:v>
                </c:pt>
                <c:pt idx="42">
                  <c:v>1.8707075222497662</c:v>
                </c:pt>
                <c:pt idx="48">
                  <c:v>2.2332641154949076</c:v>
                </c:pt>
                <c:pt idx="54">
                  <c:v>1.548366336029672</c:v>
                </c:pt>
                <c:pt idx="56">
                  <c:v>1.6432274442132957</c:v>
                </c:pt>
                <c:pt idx="58">
                  <c:v>1.7279567572565671</c:v>
                </c:pt>
                <c:pt idx="62">
                  <c:v>1.8539295115030936</c:v>
                </c:pt>
                <c:pt idx="67">
                  <c:v>1.9168013740149523</c:v>
                </c:pt>
                <c:pt idx="72">
                  <c:v>2.0254911897296215</c:v>
                </c:pt>
                <c:pt idx="73">
                  <c:v>1.4658408005099883</c:v>
                </c:pt>
                <c:pt idx="85">
                  <c:v>1.6342770593032738</c:v>
                </c:pt>
                <c:pt idx="87">
                  <c:v>1.9681679216441148</c:v>
                </c:pt>
                <c:pt idx="89">
                  <c:v>2.2311012620920958</c:v>
                </c:pt>
                <c:pt idx="90">
                  <c:v>1.7977837986923439</c:v>
                </c:pt>
                <c:pt idx="94">
                  <c:v>1.9908283396597237</c:v>
                </c:pt>
                <c:pt idx="95">
                  <c:v>1.9969794539468622</c:v>
                </c:pt>
                <c:pt idx="97">
                  <c:v>1.6177674985421975</c:v>
                </c:pt>
                <c:pt idx="99">
                  <c:v>1.6385900919343432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B6-42C2-8284-BC2AAE140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76887.600000000006</c:v>
                </c:pt>
                <c:pt idx="1">
                  <c:v>64121.4</c:v>
                </c:pt>
                <c:pt idx="2">
                  <c:v>75683.399999999994</c:v>
                </c:pt>
                <c:pt idx="11">
                  <c:v>73862.399999999994</c:v>
                </c:pt>
                <c:pt idx="13">
                  <c:v>68097.600000000006</c:v>
                </c:pt>
                <c:pt idx="17">
                  <c:v>74772.399999999994</c:v>
                </c:pt>
                <c:pt idx="24">
                  <c:v>59150.2</c:v>
                </c:pt>
                <c:pt idx="28">
                  <c:v>57338.2</c:v>
                </c:pt>
                <c:pt idx="49">
                  <c:v>69255</c:v>
                </c:pt>
                <c:pt idx="53">
                  <c:v>61713.599999999999</c:v>
                </c:pt>
                <c:pt idx="55">
                  <c:v>79947.199999999997</c:v>
                </c:pt>
                <c:pt idx="63">
                  <c:v>79425.2</c:v>
                </c:pt>
                <c:pt idx="64">
                  <c:v>66923.399999999994</c:v>
                </c:pt>
                <c:pt idx="75">
                  <c:v>72909.8</c:v>
                </c:pt>
                <c:pt idx="76">
                  <c:v>73021.8</c:v>
                </c:pt>
                <c:pt idx="79">
                  <c:v>74754.600000000006</c:v>
                </c:pt>
                <c:pt idx="84">
                  <c:v>73140.600000000006</c:v>
                </c:pt>
                <c:pt idx="88">
                  <c:v>96407.2</c:v>
                </c:pt>
                <c:pt idx="91">
                  <c:v>75526</c:v>
                </c:pt>
                <c:pt idx="96">
                  <c:v>65077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1.6368699244091374</c:v>
                </c:pt>
                <c:pt idx="1">
                  <c:v>2.0425786087016191</c:v>
                </c:pt>
                <c:pt idx="2">
                  <c:v>1.9131540073516784</c:v>
                </c:pt>
                <c:pt idx="11">
                  <c:v>1.7683422147127634</c:v>
                </c:pt>
                <c:pt idx="13">
                  <c:v>1.5751950142148914</c:v>
                </c:pt>
                <c:pt idx="17">
                  <c:v>1.5722646324044702</c:v>
                </c:pt>
                <c:pt idx="24">
                  <c:v>2.0021403139803415</c:v>
                </c:pt>
                <c:pt idx="28">
                  <c:v>2.0739053545454862</c:v>
                </c:pt>
                <c:pt idx="49">
                  <c:v>1.5675258104108007</c:v>
                </c:pt>
                <c:pt idx="53">
                  <c:v>1.6588725985844288</c:v>
                </c:pt>
                <c:pt idx="55">
                  <c:v>1.6423964816779075</c:v>
                </c:pt>
                <c:pt idx="63">
                  <c:v>1.6163761627292095</c:v>
                </c:pt>
                <c:pt idx="64">
                  <c:v>1.6768574220676178</c:v>
                </c:pt>
                <c:pt idx="75">
                  <c:v>1.5174228978820405</c:v>
                </c:pt>
                <c:pt idx="76">
                  <c:v>1.8112262365485374</c:v>
                </c:pt>
                <c:pt idx="79">
                  <c:v>1.3918073269069728</c:v>
                </c:pt>
                <c:pt idx="84">
                  <c:v>1.8534986040584844</c:v>
                </c:pt>
                <c:pt idx="88">
                  <c:v>1.5642192699300468</c:v>
                </c:pt>
                <c:pt idx="91">
                  <c:v>1.7606254799671637</c:v>
                </c:pt>
                <c:pt idx="96">
                  <c:v>1.4317961799099528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B6-42C2-8284-BC2AAE140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16016"/>
        <c:axId val="987123760"/>
      </c:scatterChart>
      <c:valAx>
        <c:axId val="1002016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23760"/>
        <c:crosses val="autoZero"/>
        <c:crossBetween val="midCat"/>
      </c:valAx>
      <c:valAx>
        <c:axId val="98712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1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9">
                  <c:v>58628.4</c:v>
                </c:pt>
                <c:pt idx="20">
                  <c:v>87290.4</c:v>
                </c:pt>
                <c:pt idx="23">
                  <c:v>67371.600000000006</c:v>
                </c:pt>
                <c:pt idx="27">
                  <c:v>73155.600000000006</c:v>
                </c:pt>
                <c:pt idx="37">
                  <c:v>78635</c:v>
                </c:pt>
                <c:pt idx="39">
                  <c:v>45284.800000000003</c:v>
                </c:pt>
                <c:pt idx="40">
                  <c:v>49904</c:v>
                </c:pt>
                <c:pt idx="43">
                  <c:v>55546.2</c:v>
                </c:pt>
                <c:pt idx="45">
                  <c:v>54522.2</c:v>
                </c:pt>
                <c:pt idx="46">
                  <c:v>74519.600000000006</c:v>
                </c:pt>
                <c:pt idx="51">
                  <c:v>61502</c:v>
                </c:pt>
                <c:pt idx="57">
                  <c:v>76722.2</c:v>
                </c:pt>
                <c:pt idx="59">
                  <c:v>92103.8</c:v>
                </c:pt>
                <c:pt idx="65">
                  <c:v>85895.4</c:v>
                </c:pt>
                <c:pt idx="68">
                  <c:v>56330.2</c:v>
                </c:pt>
                <c:pt idx="69">
                  <c:v>75876.600000000006</c:v>
                </c:pt>
                <c:pt idx="71">
                  <c:v>65368</c:v>
                </c:pt>
                <c:pt idx="77">
                  <c:v>81496.399999999994</c:v>
                </c:pt>
                <c:pt idx="78">
                  <c:v>75055.199999999997</c:v>
                </c:pt>
                <c:pt idx="80">
                  <c:v>48942.400000000001</c:v>
                </c:pt>
                <c:pt idx="83">
                  <c:v>75466.399999999994</c:v>
                </c:pt>
                <c:pt idx="86">
                  <c:v>71072.399999999994</c:v>
                </c:pt>
                <c:pt idx="93">
                  <c:v>73600.2</c:v>
                </c:pt>
              </c:numCache>
            </c:numRef>
          </c:xVal>
          <c:yVal>
            <c:numRef>
              <c:f>State078!$AJ$21:$AJ$101</c:f>
              <c:numCache>
                <c:formatCode>General</c:formatCode>
                <c:ptCount val="81"/>
                <c:pt idx="0">
                  <c:v>1.2953449181625287</c:v>
                </c:pt>
                <c:pt idx="1">
                  <c:v>1.1560950574175397</c:v>
                </c:pt>
                <c:pt idx="4">
                  <c:v>1.0911125756253375</c:v>
                </c:pt>
                <c:pt idx="8">
                  <c:v>1.152789396847268</c:v>
                </c:pt>
                <c:pt idx="18">
                  <c:v>1.0501430660647295</c:v>
                </c:pt>
                <c:pt idx="20">
                  <c:v>1.2280058651026393</c:v>
                </c:pt>
                <c:pt idx="21">
                  <c:v>1.0588930747034306</c:v>
                </c:pt>
                <c:pt idx="24">
                  <c:v>1.1597553027929903</c:v>
                </c:pt>
                <c:pt idx="26">
                  <c:v>1.2105894479679837</c:v>
                </c:pt>
                <c:pt idx="27">
                  <c:v>1.4445729714061804</c:v>
                </c:pt>
                <c:pt idx="32">
                  <c:v>1.3564436928880361</c:v>
                </c:pt>
                <c:pt idx="38">
                  <c:v>1.3213385434724239</c:v>
                </c:pt>
                <c:pt idx="40">
                  <c:v>1.2070077456087587</c:v>
                </c:pt>
                <c:pt idx="46">
                  <c:v>1.1162646660938771</c:v>
                </c:pt>
                <c:pt idx="49">
                  <c:v>1.0711483360612957</c:v>
                </c:pt>
                <c:pt idx="50">
                  <c:v>1.0662180435074844</c:v>
                </c:pt>
                <c:pt idx="52">
                  <c:v>1.0426967323461021</c:v>
                </c:pt>
                <c:pt idx="58">
                  <c:v>1.2880691662453803</c:v>
                </c:pt>
                <c:pt idx="59">
                  <c:v>1.1855141282682613</c:v>
                </c:pt>
                <c:pt idx="61">
                  <c:v>1.0489473340089575</c:v>
                </c:pt>
                <c:pt idx="64">
                  <c:v>1.1567797059353568</c:v>
                </c:pt>
                <c:pt idx="67">
                  <c:v>1.0781963181206771</c:v>
                </c:pt>
                <c:pt idx="74">
                  <c:v>1.2184341890375299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69-4475-95F0-25B0E0818E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76887.600000000006</c:v>
                </c:pt>
                <c:pt idx="1">
                  <c:v>64121.4</c:v>
                </c:pt>
                <c:pt idx="2">
                  <c:v>75683.399999999994</c:v>
                </c:pt>
                <c:pt idx="3">
                  <c:v>86503.2</c:v>
                </c:pt>
                <c:pt idx="4">
                  <c:v>63016.2</c:v>
                </c:pt>
                <c:pt idx="5">
                  <c:v>90948.6</c:v>
                </c:pt>
                <c:pt idx="6">
                  <c:v>59901.2</c:v>
                </c:pt>
                <c:pt idx="7">
                  <c:v>75967.8</c:v>
                </c:pt>
                <c:pt idx="8">
                  <c:v>51919.199999999997</c:v>
                </c:pt>
                <c:pt idx="9">
                  <c:v>36459.4</c:v>
                </c:pt>
                <c:pt idx="10">
                  <c:v>60389.599999999999</c:v>
                </c:pt>
                <c:pt idx="11">
                  <c:v>73862.399999999994</c:v>
                </c:pt>
                <c:pt idx="12">
                  <c:v>39698.800000000003</c:v>
                </c:pt>
                <c:pt idx="13">
                  <c:v>68097.600000000006</c:v>
                </c:pt>
                <c:pt idx="14">
                  <c:v>41595.800000000003</c:v>
                </c:pt>
                <c:pt idx="15">
                  <c:v>42164</c:v>
                </c:pt>
                <c:pt idx="16">
                  <c:v>57879.4</c:v>
                </c:pt>
                <c:pt idx="17">
                  <c:v>74772.399999999994</c:v>
                </c:pt>
                <c:pt idx="18">
                  <c:v>66490</c:v>
                </c:pt>
                <c:pt idx="21">
                  <c:v>77202</c:v>
                </c:pt>
                <c:pt idx="22">
                  <c:v>67257.399999999994</c:v>
                </c:pt>
                <c:pt idx="24">
                  <c:v>59150.2</c:v>
                </c:pt>
                <c:pt idx="25">
                  <c:v>30384</c:v>
                </c:pt>
                <c:pt idx="26">
                  <c:v>69926.399999999994</c:v>
                </c:pt>
                <c:pt idx="28">
                  <c:v>57338.2</c:v>
                </c:pt>
                <c:pt idx="29">
                  <c:v>35816</c:v>
                </c:pt>
                <c:pt idx="30">
                  <c:v>61817.8</c:v>
                </c:pt>
                <c:pt idx="31">
                  <c:v>63018.6</c:v>
                </c:pt>
                <c:pt idx="32">
                  <c:v>59841.2</c:v>
                </c:pt>
                <c:pt idx="33">
                  <c:v>42211.8</c:v>
                </c:pt>
                <c:pt idx="34">
                  <c:v>45583</c:v>
                </c:pt>
                <c:pt idx="35">
                  <c:v>65195</c:v>
                </c:pt>
                <c:pt idx="36">
                  <c:v>66570.399999999994</c:v>
                </c:pt>
                <c:pt idx="38">
                  <c:v>68863.399999999994</c:v>
                </c:pt>
                <c:pt idx="41">
                  <c:v>45625</c:v>
                </c:pt>
                <c:pt idx="42">
                  <c:v>49214</c:v>
                </c:pt>
                <c:pt idx="44">
                  <c:v>50961.599999999999</c:v>
                </c:pt>
                <c:pt idx="47">
                  <c:v>91222.6</c:v>
                </c:pt>
                <c:pt idx="48">
                  <c:v>26293.8</c:v>
                </c:pt>
                <c:pt idx="49">
                  <c:v>69255</c:v>
                </c:pt>
                <c:pt idx="50">
                  <c:v>47011.6</c:v>
                </c:pt>
                <c:pt idx="52">
                  <c:v>94836.4</c:v>
                </c:pt>
                <c:pt idx="53">
                  <c:v>61713.599999999999</c:v>
                </c:pt>
                <c:pt idx="54">
                  <c:v>65570.399999999994</c:v>
                </c:pt>
                <c:pt idx="55">
                  <c:v>79947.199999999997</c:v>
                </c:pt>
                <c:pt idx="56">
                  <c:v>54125.8</c:v>
                </c:pt>
                <c:pt idx="58">
                  <c:v>51911.6</c:v>
                </c:pt>
                <c:pt idx="60">
                  <c:v>90149.2</c:v>
                </c:pt>
                <c:pt idx="61">
                  <c:v>47598</c:v>
                </c:pt>
                <c:pt idx="62">
                  <c:v>58506</c:v>
                </c:pt>
                <c:pt idx="63">
                  <c:v>79425.2</c:v>
                </c:pt>
                <c:pt idx="64">
                  <c:v>66923.399999999994</c:v>
                </c:pt>
                <c:pt idx="66">
                  <c:v>51226</c:v>
                </c:pt>
                <c:pt idx="67">
                  <c:v>55428.800000000003</c:v>
                </c:pt>
                <c:pt idx="70">
                  <c:v>62271</c:v>
                </c:pt>
                <c:pt idx="72">
                  <c:v>37887.599999999999</c:v>
                </c:pt>
                <c:pt idx="73">
                  <c:v>55844.4</c:v>
                </c:pt>
                <c:pt idx="74">
                  <c:v>53047.4</c:v>
                </c:pt>
                <c:pt idx="75">
                  <c:v>72909.8</c:v>
                </c:pt>
                <c:pt idx="76">
                  <c:v>73021.8</c:v>
                </c:pt>
                <c:pt idx="79">
                  <c:v>74754.600000000006</c:v>
                </c:pt>
                <c:pt idx="81">
                  <c:v>75420.2</c:v>
                </c:pt>
                <c:pt idx="82">
                  <c:v>35914.6</c:v>
                </c:pt>
                <c:pt idx="84">
                  <c:v>73140.600000000006</c:v>
                </c:pt>
                <c:pt idx="85">
                  <c:v>60081</c:v>
                </c:pt>
                <c:pt idx="87">
                  <c:v>56521.599999999999</c:v>
                </c:pt>
                <c:pt idx="88">
                  <c:v>96407.2</c:v>
                </c:pt>
                <c:pt idx="89">
                  <c:v>53609.4</c:v>
                </c:pt>
                <c:pt idx="90">
                  <c:v>36982.199999999997</c:v>
                </c:pt>
                <c:pt idx="91">
                  <c:v>75526</c:v>
                </c:pt>
                <c:pt idx="92">
                  <c:v>60053.2</c:v>
                </c:pt>
                <c:pt idx="94">
                  <c:v>51899</c:v>
                </c:pt>
                <c:pt idx="95">
                  <c:v>44164.2</c:v>
                </c:pt>
                <c:pt idx="96">
                  <c:v>65077</c:v>
                </c:pt>
                <c:pt idx="97">
                  <c:v>61050.8</c:v>
                </c:pt>
                <c:pt idx="98">
                  <c:v>79209.399999999994</c:v>
                </c:pt>
                <c:pt idx="99">
                  <c:v>53734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1.6368699244091374</c:v>
                </c:pt>
                <c:pt idx="1">
                  <c:v>2.0425786087016191</c:v>
                </c:pt>
                <c:pt idx="2">
                  <c:v>1.9131540073516784</c:v>
                </c:pt>
                <c:pt idx="3">
                  <c:v>1.3376499366497425</c:v>
                </c:pt>
                <c:pt idx="4">
                  <c:v>1.3851200167575957</c:v>
                </c:pt>
                <c:pt idx="5">
                  <c:v>1.3789547062846486</c:v>
                </c:pt>
                <c:pt idx="6">
                  <c:v>1.2848657455944121</c:v>
                </c:pt>
                <c:pt idx="7">
                  <c:v>1.3072775570702324</c:v>
                </c:pt>
                <c:pt idx="8">
                  <c:v>1.3588614616558037</c:v>
                </c:pt>
                <c:pt idx="9">
                  <c:v>2.1940843787884603</c:v>
                </c:pt>
                <c:pt idx="10">
                  <c:v>1.5431133837614424</c:v>
                </c:pt>
                <c:pt idx="11">
                  <c:v>1.7683422147127634</c:v>
                </c:pt>
                <c:pt idx="12">
                  <c:v>1.7422189083801021</c:v>
                </c:pt>
                <c:pt idx="13">
                  <c:v>1.5751950142148914</c:v>
                </c:pt>
                <c:pt idx="14">
                  <c:v>2.4625082340043947</c:v>
                </c:pt>
                <c:pt idx="15">
                  <c:v>2.1625320178351202</c:v>
                </c:pt>
                <c:pt idx="16">
                  <c:v>1.8939035304443377</c:v>
                </c:pt>
                <c:pt idx="17">
                  <c:v>1.5722646324044702</c:v>
                </c:pt>
                <c:pt idx="18">
                  <c:v>1.4928861482929763</c:v>
                </c:pt>
                <c:pt idx="21">
                  <c:v>1.3331649439133701</c:v>
                </c:pt>
                <c:pt idx="22">
                  <c:v>1.4174053710075027</c:v>
                </c:pt>
                <c:pt idx="24">
                  <c:v>2.0021403139803415</c:v>
                </c:pt>
                <c:pt idx="25">
                  <c:v>2.1100908372827805</c:v>
                </c:pt>
                <c:pt idx="26">
                  <c:v>1.6181871224601869</c:v>
                </c:pt>
                <c:pt idx="28">
                  <c:v>2.0739053545454862</c:v>
                </c:pt>
                <c:pt idx="29">
                  <c:v>1.699463926736654</c:v>
                </c:pt>
                <c:pt idx="30">
                  <c:v>1.8604835500454562</c:v>
                </c:pt>
                <c:pt idx="31">
                  <c:v>1.4231036551113481</c:v>
                </c:pt>
                <c:pt idx="32">
                  <c:v>1.598915128707312</c:v>
                </c:pt>
                <c:pt idx="33">
                  <c:v>1.4466334058249115</c:v>
                </c:pt>
                <c:pt idx="34">
                  <c:v>2.2533400609876488</c:v>
                </c:pt>
                <c:pt idx="35">
                  <c:v>1.3869775289516066</c:v>
                </c:pt>
                <c:pt idx="36">
                  <c:v>1.4651256414262195</c:v>
                </c:pt>
                <c:pt idx="38">
                  <c:v>1.5768027718642996</c:v>
                </c:pt>
                <c:pt idx="41">
                  <c:v>1.2714301369863015</c:v>
                </c:pt>
                <c:pt idx="42">
                  <c:v>1.8707075222497662</c:v>
                </c:pt>
                <c:pt idx="44">
                  <c:v>1.5405913472104487</c:v>
                </c:pt>
                <c:pt idx="47">
                  <c:v>1.4593423121024833</c:v>
                </c:pt>
                <c:pt idx="48">
                  <c:v>2.2332641154949076</c:v>
                </c:pt>
                <c:pt idx="49">
                  <c:v>1.5675258104108007</c:v>
                </c:pt>
                <c:pt idx="50">
                  <c:v>1.7812199542240639</c:v>
                </c:pt>
                <c:pt idx="52">
                  <c:v>1.3650138554394726</c:v>
                </c:pt>
                <c:pt idx="53">
                  <c:v>1.6588725985844288</c:v>
                </c:pt>
                <c:pt idx="54">
                  <c:v>1.548366336029672</c:v>
                </c:pt>
                <c:pt idx="55">
                  <c:v>1.6423964816779075</c:v>
                </c:pt>
                <c:pt idx="56">
                  <c:v>1.6432274442132957</c:v>
                </c:pt>
                <c:pt idx="58">
                  <c:v>1.7279567572565671</c:v>
                </c:pt>
                <c:pt idx="60">
                  <c:v>1.5182497459766697</c:v>
                </c:pt>
                <c:pt idx="61">
                  <c:v>1.2005546451531577</c:v>
                </c:pt>
                <c:pt idx="62">
                  <c:v>1.8539295115030936</c:v>
                </c:pt>
                <c:pt idx="63">
                  <c:v>1.6163761627292095</c:v>
                </c:pt>
                <c:pt idx="64">
                  <c:v>1.6768574220676178</c:v>
                </c:pt>
                <c:pt idx="66">
                  <c:v>1.3784796782883693</c:v>
                </c:pt>
                <c:pt idx="67">
                  <c:v>1.9168013740149523</c:v>
                </c:pt>
                <c:pt idx="70">
                  <c:v>1.3324019206372149</c:v>
                </c:pt>
                <c:pt idx="72">
                  <c:v>2.0254911897296215</c:v>
                </c:pt>
                <c:pt idx="73">
                  <c:v>1.4658408005099883</c:v>
                </c:pt>
                <c:pt idx="74">
                  <c:v>1.5669759498109237</c:v>
                </c:pt>
                <c:pt idx="75">
                  <c:v>1.5174228978820405</c:v>
                </c:pt>
                <c:pt idx="76">
                  <c:v>1.8112262365485374</c:v>
                </c:pt>
                <c:pt idx="79">
                  <c:v>1.3918073269069728</c:v>
                </c:pt>
                <c:pt idx="81">
                  <c:v>1.4701631658362084</c:v>
                </c:pt>
                <c:pt idx="82">
                  <c:v>1.5354201355437622</c:v>
                </c:pt>
                <c:pt idx="84">
                  <c:v>1.8534986040584844</c:v>
                </c:pt>
                <c:pt idx="85">
                  <c:v>1.6342770593032738</c:v>
                </c:pt>
                <c:pt idx="87">
                  <c:v>1.9681679216441148</c:v>
                </c:pt>
                <c:pt idx="88">
                  <c:v>1.5642192699300468</c:v>
                </c:pt>
                <c:pt idx="89">
                  <c:v>2.2311012620920958</c:v>
                </c:pt>
                <c:pt idx="90">
                  <c:v>1.7977837986923439</c:v>
                </c:pt>
                <c:pt idx="91">
                  <c:v>1.7606254799671637</c:v>
                </c:pt>
                <c:pt idx="92">
                  <c:v>1.4703129891496207</c:v>
                </c:pt>
                <c:pt idx="94">
                  <c:v>1.9908283396597237</c:v>
                </c:pt>
                <c:pt idx="95">
                  <c:v>1.9969794539468622</c:v>
                </c:pt>
                <c:pt idx="96">
                  <c:v>1.4317961799099528</c:v>
                </c:pt>
                <c:pt idx="97">
                  <c:v>1.6177674985421975</c:v>
                </c:pt>
                <c:pt idx="98">
                  <c:v>1.496463803538469</c:v>
                </c:pt>
                <c:pt idx="99">
                  <c:v>1.6385900919343432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9-4475-95F0-25B0E0818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024416"/>
        <c:axId val="987128752"/>
      </c:scatterChart>
      <c:valAx>
        <c:axId val="1002024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28752"/>
        <c:crosses val="autoZero"/>
        <c:crossBetween val="midCat"/>
      </c:valAx>
      <c:valAx>
        <c:axId val="98712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2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77037.8</c:v>
                </c:pt>
                <c:pt idx="1">
                  <c:v>64245.2</c:v>
                </c:pt>
                <c:pt idx="2">
                  <c:v>75367.199999999997</c:v>
                </c:pt>
                <c:pt idx="3">
                  <c:v>86067.8</c:v>
                </c:pt>
                <c:pt idx="4">
                  <c:v>62862.6</c:v>
                </c:pt>
                <c:pt idx="5">
                  <c:v>90853.6</c:v>
                </c:pt>
                <c:pt idx="6">
                  <c:v>59434.6</c:v>
                </c:pt>
                <c:pt idx="7">
                  <c:v>75791</c:v>
                </c:pt>
                <c:pt idx="8">
                  <c:v>51962</c:v>
                </c:pt>
                <c:pt idx="9">
                  <c:v>37262.400000000001</c:v>
                </c:pt>
                <c:pt idx="10">
                  <c:v>60390</c:v>
                </c:pt>
                <c:pt idx="11">
                  <c:v>73795.8</c:v>
                </c:pt>
                <c:pt idx="12">
                  <c:v>39444.800000000003</c:v>
                </c:pt>
                <c:pt idx="13">
                  <c:v>68407.199999999997</c:v>
                </c:pt>
                <c:pt idx="14">
                  <c:v>41290.6</c:v>
                </c:pt>
                <c:pt idx="15">
                  <c:v>41671.4</c:v>
                </c:pt>
                <c:pt idx="16">
                  <c:v>58185.599999999999</c:v>
                </c:pt>
                <c:pt idx="17">
                  <c:v>74556.2</c:v>
                </c:pt>
                <c:pt idx="18">
                  <c:v>66388</c:v>
                </c:pt>
                <c:pt idx="19">
                  <c:v>58226.8</c:v>
                </c:pt>
                <c:pt idx="20">
                  <c:v>87622.2</c:v>
                </c:pt>
                <c:pt idx="21">
                  <c:v>76868.800000000003</c:v>
                </c:pt>
                <c:pt idx="22">
                  <c:v>66762.600000000006</c:v>
                </c:pt>
                <c:pt idx="23">
                  <c:v>67311.399999999994</c:v>
                </c:pt>
                <c:pt idx="24">
                  <c:v>59523.8</c:v>
                </c:pt>
                <c:pt idx="25">
                  <c:v>30155</c:v>
                </c:pt>
                <c:pt idx="26">
                  <c:v>70246.2</c:v>
                </c:pt>
                <c:pt idx="27">
                  <c:v>73407</c:v>
                </c:pt>
                <c:pt idx="28">
                  <c:v>57273.4</c:v>
                </c:pt>
                <c:pt idx="29">
                  <c:v>36531.599999999999</c:v>
                </c:pt>
                <c:pt idx="30">
                  <c:v>62017.2</c:v>
                </c:pt>
                <c:pt idx="31">
                  <c:v>62647.4</c:v>
                </c:pt>
                <c:pt idx="32">
                  <c:v>59953.8</c:v>
                </c:pt>
                <c:pt idx="33">
                  <c:v>42331.6</c:v>
                </c:pt>
                <c:pt idx="34">
                  <c:v>45411.199999999997</c:v>
                </c:pt>
                <c:pt idx="35">
                  <c:v>65219.199999999997</c:v>
                </c:pt>
                <c:pt idx="36">
                  <c:v>66448.2</c:v>
                </c:pt>
                <c:pt idx="37">
                  <c:v>78516.399999999994</c:v>
                </c:pt>
                <c:pt idx="38">
                  <c:v>68174</c:v>
                </c:pt>
                <c:pt idx="39">
                  <c:v>45447.8</c:v>
                </c:pt>
                <c:pt idx="40">
                  <c:v>49740.4</c:v>
                </c:pt>
                <c:pt idx="41">
                  <c:v>45458.400000000001</c:v>
                </c:pt>
                <c:pt idx="42">
                  <c:v>49097.2</c:v>
                </c:pt>
                <c:pt idx="43">
                  <c:v>55216.4</c:v>
                </c:pt>
                <c:pt idx="44">
                  <c:v>51556.800000000003</c:v>
                </c:pt>
                <c:pt idx="45">
                  <c:v>54620.800000000003</c:v>
                </c:pt>
                <c:pt idx="46">
                  <c:v>74236.600000000006</c:v>
                </c:pt>
                <c:pt idx="47">
                  <c:v>91166.8</c:v>
                </c:pt>
                <c:pt idx="48">
                  <c:v>26327</c:v>
                </c:pt>
                <c:pt idx="49">
                  <c:v>69350.8</c:v>
                </c:pt>
                <c:pt idx="50">
                  <c:v>46579</c:v>
                </c:pt>
                <c:pt idx="51">
                  <c:v>61114</c:v>
                </c:pt>
                <c:pt idx="52">
                  <c:v>95014</c:v>
                </c:pt>
                <c:pt idx="53">
                  <c:v>62060.2</c:v>
                </c:pt>
                <c:pt idx="54">
                  <c:v>66019.600000000006</c:v>
                </c:pt>
                <c:pt idx="55">
                  <c:v>79169.399999999994</c:v>
                </c:pt>
                <c:pt idx="56">
                  <c:v>53938.8</c:v>
                </c:pt>
                <c:pt idx="57">
                  <c:v>76756.2</c:v>
                </c:pt>
                <c:pt idx="58">
                  <c:v>51444.2</c:v>
                </c:pt>
                <c:pt idx="59">
                  <c:v>91892.4</c:v>
                </c:pt>
                <c:pt idx="60">
                  <c:v>90003.8</c:v>
                </c:pt>
                <c:pt idx="61">
                  <c:v>47342.400000000001</c:v>
                </c:pt>
                <c:pt idx="62">
                  <c:v>57994.400000000001</c:v>
                </c:pt>
                <c:pt idx="63">
                  <c:v>79102.600000000006</c:v>
                </c:pt>
                <c:pt idx="64">
                  <c:v>67201.8</c:v>
                </c:pt>
                <c:pt idx="65">
                  <c:v>86315.6</c:v>
                </c:pt>
                <c:pt idx="66">
                  <c:v>50166.8</c:v>
                </c:pt>
                <c:pt idx="67">
                  <c:v>55591.6</c:v>
                </c:pt>
                <c:pt idx="68">
                  <c:v>56565.2</c:v>
                </c:pt>
                <c:pt idx="69">
                  <c:v>75665.600000000006</c:v>
                </c:pt>
                <c:pt idx="70">
                  <c:v>61814.6</c:v>
                </c:pt>
                <c:pt idx="71">
                  <c:v>65587.600000000006</c:v>
                </c:pt>
                <c:pt idx="72">
                  <c:v>38001.599999999999</c:v>
                </c:pt>
                <c:pt idx="73">
                  <c:v>55394.8</c:v>
                </c:pt>
                <c:pt idx="74">
                  <c:v>53215.6</c:v>
                </c:pt>
                <c:pt idx="75">
                  <c:v>73288</c:v>
                </c:pt>
                <c:pt idx="76">
                  <c:v>73319.199999999997</c:v>
                </c:pt>
                <c:pt idx="77">
                  <c:v>81843.8</c:v>
                </c:pt>
                <c:pt idx="78">
                  <c:v>74704.399999999994</c:v>
                </c:pt>
                <c:pt idx="79">
                  <c:v>74409.8</c:v>
                </c:pt>
                <c:pt idx="80">
                  <c:v>48069.599999999999</c:v>
                </c:pt>
                <c:pt idx="81">
                  <c:v>75421.600000000006</c:v>
                </c:pt>
                <c:pt idx="82">
                  <c:v>35980.199999999997</c:v>
                </c:pt>
                <c:pt idx="83">
                  <c:v>75268</c:v>
                </c:pt>
                <c:pt idx="84">
                  <c:v>72898.8</c:v>
                </c:pt>
                <c:pt idx="85">
                  <c:v>60003.8</c:v>
                </c:pt>
                <c:pt idx="86">
                  <c:v>70372.399999999994</c:v>
                </c:pt>
                <c:pt idx="87">
                  <c:v>56377</c:v>
                </c:pt>
                <c:pt idx="88">
                  <c:v>95796.6</c:v>
                </c:pt>
                <c:pt idx="89">
                  <c:v>53707.8</c:v>
                </c:pt>
                <c:pt idx="90">
                  <c:v>37037</c:v>
                </c:pt>
                <c:pt idx="91">
                  <c:v>75239.8</c:v>
                </c:pt>
                <c:pt idx="92">
                  <c:v>60786</c:v>
                </c:pt>
                <c:pt idx="93">
                  <c:v>73978.399999999994</c:v>
                </c:pt>
                <c:pt idx="94">
                  <c:v>52845.8</c:v>
                </c:pt>
                <c:pt idx="95">
                  <c:v>44411.4</c:v>
                </c:pt>
                <c:pt idx="96">
                  <c:v>65277</c:v>
                </c:pt>
                <c:pt idx="97">
                  <c:v>61053</c:v>
                </c:pt>
                <c:pt idx="98">
                  <c:v>79056</c:v>
                </c:pt>
                <c:pt idx="99">
                  <c:v>53194.2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1.6381828141509751</c:v>
                </c:pt>
                <c:pt idx="1">
                  <c:v>2.0627221955881532</c:v>
                </c:pt>
                <c:pt idx="2">
                  <c:v>1.9013974248744814</c:v>
                </c:pt>
                <c:pt idx="3">
                  <c:v>1.3443936059711064</c:v>
                </c:pt>
                <c:pt idx="4">
                  <c:v>1.3857206033476186</c:v>
                </c:pt>
                <c:pt idx="5">
                  <c:v>1.3738035696989441</c:v>
                </c:pt>
                <c:pt idx="6">
                  <c:v>1.2963660897860843</c:v>
                </c:pt>
                <c:pt idx="7">
                  <c:v>1.3123457930361124</c:v>
                </c:pt>
                <c:pt idx="8">
                  <c:v>1.3577421962203149</c:v>
                </c:pt>
                <c:pt idx="9">
                  <c:v>2.1472315256129502</c:v>
                </c:pt>
                <c:pt idx="10">
                  <c:v>1.529143897996357</c:v>
                </c:pt>
                <c:pt idx="11">
                  <c:v>1.7697348629596805</c:v>
                </c:pt>
                <c:pt idx="12">
                  <c:v>1.7510292864965722</c:v>
                </c:pt>
                <c:pt idx="13">
                  <c:v>1.5632272626273258</c:v>
                </c:pt>
                <c:pt idx="14">
                  <c:v>2.4792083428189469</c:v>
                </c:pt>
                <c:pt idx="15">
                  <c:v>2.1879274514415163</c:v>
                </c:pt>
                <c:pt idx="16">
                  <c:v>1.8859305395149315</c:v>
                </c:pt>
                <c:pt idx="17">
                  <c:v>1.5831815462697938</c:v>
                </c:pt>
                <c:pt idx="18">
                  <c:v>1.4879948183406639</c:v>
                </c:pt>
                <c:pt idx="19">
                  <c:v>1.3042447807538795</c:v>
                </c:pt>
                <c:pt idx="20">
                  <c:v>1.1288463425935438</c:v>
                </c:pt>
                <c:pt idx="21">
                  <c:v>1.3384103823657973</c:v>
                </c:pt>
                <c:pt idx="22">
                  <c:v>1.4126022653401753</c:v>
                </c:pt>
                <c:pt idx="23">
                  <c:v>1.1096931574740685</c:v>
                </c:pt>
                <c:pt idx="24">
                  <c:v>1.9631139140982261</c:v>
                </c:pt>
                <c:pt idx="25">
                  <c:v>2.1256508041784117</c:v>
                </c:pt>
                <c:pt idx="26">
                  <c:v>1.6120587305790206</c:v>
                </c:pt>
                <c:pt idx="27">
                  <c:v>1.1351369760377075</c:v>
                </c:pt>
                <c:pt idx="28">
                  <c:v>2.0677487280308133</c:v>
                </c:pt>
                <c:pt idx="29">
                  <c:v>1.6661739425593185</c:v>
                </c:pt>
                <c:pt idx="30">
                  <c:v>1.8650148668433919</c:v>
                </c:pt>
                <c:pt idx="31">
                  <c:v>1.4555911338698813</c:v>
                </c:pt>
                <c:pt idx="32">
                  <c:v>1.6164947009197081</c:v>
                </c:pt>
                <c:pt idx="33">
                  <c:v>1.4425393795651476</c:v>
                </c:pt>
                <c:pt idx="34">
                  <c:v>2.2842602705940385</c:v>
                </c:pt>
                <c:pt idx="35">
                  <c:v>1.4116701830135912</c:v>
                </c:pt>
                <c:pt idx="36">
                  <c:v>1.4641480130387279</c:v>
                </c:pt>
                <c:pt idx="37">
                  <c:v>1.0584285576007051</c:v>
                </c:pt>
                <c:pt idx="38">
                  <c:v>1.6024730835802505</c:v>
                </c:pt>
                <c:pt idx="39">
                  <c:v>1.2326229212415121</c:v>
                </c:pt>
                <c:pt idx="40">
                  <c:v>1.0837066046915584</c:v>
                </c:pt>
                <c:pt idx="41">
                  <c:v>1.2761117857205708</c:v>
                </c:pt>
                <c:pt idx="42">
                  <c:v>1.9042226440611685</c:v>
                </c:pt>
                <c:pt idx="43">
                  <c:v>1.1736005969241021</c:v>
                </c:pt>
                <c:pt idx="44">
                  <c:v>1.5250946528876888</c:v>
                </c:pt>
                <c:pt idx="45">
                  <c:v>1.2189495576776612</c:v>
                </c:pt>
                <c:pt idx="46">
                  <c:v>1.4322180703318848</c:v>
                </c:pt>
                <c:pt idx="47">
                  <c:v>1.4494311525686983</c:v>
                </c:pt>
                <c:pt idx="48">
                  <c:v>2.2304858130436434</c:v>
                </c:pt>
                <c:pt idx="49">
                  <c:v>1.5785686682777991</c:v>
                </c:pt>
                <c:pt idx="50">
                  <c:v>1.7989007922024947</c:v>
                </c:pt>
                <c:pt idx="51">
                  <c:v>1.3370586117747161</c:v>
                </c:pt>
                <c:pt idx="52">
                  <c:v>1.3746605763361188</c:v>
                </c:pt>
                <c:pt idx="53">
                  <c:v>1.6484800242345337</c:v>
                </c:pt>
                <c:pt idx="54">
                  <c:v>1.5104150888524013</c:v>
                </c:pt>
                <c:pt idx="55">
                  <c:v>1.6587595712484875</c:v>
                </c:pt>
                <c:pt idx="56">
                  <c:v>1.6609564914310291</c:v>
                </c:pt>
                <c:pt idx="57">
                  <c:v>1.3252349647324908</c:v>
                </c:pt>
                <c:pt idx="58">
                  <c:v>1.7436562333557526</c:v>
                </c:pt>
                <c:pt idx="59">
                  <c:v>1.2097736047812442</c:v>
                </c:pt>
                <c:pt idx="60">
                  <c:v>1.5208691188594259</c:v>
                </c:pt>
                <c:pt idx="61">
                  <c:v>1.2071420122342762</c:v>
                </c:pt>
                <c:pt idx="62">
                  <c:v>1.8718359013973762</c:v>
                </c:pt>
                <c:pt idx="63">
                  <c:v>1.6111354114782572</c:v>
                </c:pt>
                <c:pt idx="64">
                  <c:v>1.6789580041010805</c:v>
                </c:pt>
                <c:pt idx="65">
                  <c:v>1.1140280551835358</c:v>
                </c:pt>
                <c:pt idx="66">
                  <c:v>1.4075842987792722</c:v>
                </c:pt>
                <c:pt idx="67">
                  <c:v>1.9111880212118377</c:v>
                </c:pt>
                <c:pt idx="68">
                  <c:v>1.0669280759194699</c:v>
                </c:pt>
                <c:pt idx="69">
                  <c:v>1.058155885897951</c:v>
                </c:pt>
                <c:pt idx="70">
                  <c:v>1.3420777615644202</c:v>
                </c:pt>
                <c:pt idx="71">
                  <c:v>1.0656130122157237</c:v>
                </c:pt>
                <c:pt idx="72">
                  <c:v>2.0194149720011789</c:v>
                </c:pt>
                <c:pt idx="73">
                  <c:v>1.476763161885231</c:v>
                </c:pt>
                <c:pt idx="74">
                  <c:v>1.5620043746570555</c:v>
                </c:pt>
                <c:pt idx="75">
                  <c:v>1.508336971946294</c:v>
                </c:pt>
                <c:pt idx="76">
                  <c:v>1.8040704208447447</c:v>
                </c:pt>
                <c:pt idx="77">
                  <c:v>1.2860595426898556</c:v>
                </c:pt>
                <c:pt idx="78">
                  <c:v>1.1894078528172372</c:v>
                </c:pt>
                <c:pt idx="79">
                  <c:v>1.3921418952879863</c:v>
                </c:pt>
                <c:pt idx="80">
                  <c:v>1.0685547622613878</c:v>
                </c:pt>
                <c:pt idx="81">
                  <c:v>1.4540131739448645</c:v>
                </c:pt>
                <c:pt idx="82">
                  <c:v>1.5222816993791031</c:v>
                </c:pt>
                <c:pt idx="83">
                  <c:v>1.157769570069618</c:v>
                </c:pt>
                <c:pt idx="84">
                  <c:v>1.8598522883778608</c:v>
                </c:pt>
                <c:pt idx="85">
                  <c:v>1.6371629796779537</c:v>
                </c:pt>
                <c:pt idx="86">
                  <c:v>1.0888501742160279</c:v>
                </c:pt>
                <c:pt idx="87">
                  <c:v>1.9713180907107508</c:v>
                </c:pt>
                <c:pt idx="88">
                  <c:v>1.560765204610602</c:v>
                </c:pt>
                <c:pt idx="89">
                  <c:v>2.2269577230867768</c:v>
                </c:pt>
                <c:pt idx="90">
                  <c:v>1.8488268488268489</c:v>
                </c:pt>
                <c:pt idx="91">
                  <c:v>1.7571949952020074</c:v>
                </c:pt>
                <c:pt idx="92">
                  <c:v>1.4356595268647385</c:v>
                </c:pt>
                <c:pt idx="93">
                  <c:v>1.2122051842159334</c:v>
                </c:pt>
                <c:pt idx="94">
                  <c:v>1.9543085732451773</c:v>
                </c:pt>
                <c:pt idx="95">
                  <c:v>1.9746731695015243</c:v>
                </c:pt>
                <c:pt idx="96">
                  <c:v>1.4195198921519065</c:v>
                </c:pt>
                <c:pt idx="97">
                  <c:v>1.617610928209916</c:v>
                </c:pt>
                <c:pt idx="98">
                  <c:v>1.4984314916008905</c:v>
                </c:pt>
                <c:pt idx="99">
                  <c:v>1.6553684424241741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F-4077-8E15-D1D0B0C81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48816"/>
        <c:axId val="987079664"/>
      </c:scatterChart>
      <c:valAx>
        <c:axId val="1001948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79664"/>
        <c:crosses val="autoZero"/>
        <c:crossBetween val="midCat"/>
      </c:valAx>
      <c:valAx>
        <c:axId val="98707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4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62862.6</c:v>
                </c:pt>
                <c:pt idx="6">
                  <c:v>59434.6</c:v>
                </c:pt>
                <c:pt idx="8">
                  <c:v>51962</c:v>
                </c:pt>
                <c:pt idx="19">
                  <c:v>58226.8</c:v>
                </c:pt>
                <c:pt idx="33">
                  <c:v>42331.6</c:v>
                </c:pt>
                <c:pt idx="39">
                  <c:v>45447.8</c:v>
                </c:pt>
                <c:pt idx="40">
                  <c:v>49740.4</c:v>
                </c:pt>
                <c:pt idx="41">
                  <c:v>45458.400000000001</c:v>
                </c:pt>
                <c:pt idx="43">
                  <c:v>55216.4</c:v>
                </c:pt>
                <c:pt idx="44">
                  <c:v>51556.800000000003</c:v>
                </c:pt>
                <c:pt idx="45">
                  <c:v>54620.800000000003</c:v>
                </c:pt>
                <c:pt idx="50">
                  <c:v>46579</c:v>
                </c:pt>
                <c:pt idx="61">
                  <c:v>47342.400000000001</c:v>
                </c:pt>
                <c:pt idx="66">
                  <c:v>50166.8</c:v>
                </c:pt>
                <c:pt idx="68">
                  <c:v>56565.2</c:v>
                </c:pt>
                <c:pt idx="70">
                  <c:v>61814.6</c:v>
                </c:pt>
                <c:pt idx="71">
                  <c:v>65587.600000000006</c:v>
                </c:pt>
                <c:pt idx="74">
                  <c:v>53215.6</c:v>
                </c:pt>
                <c:pt idx="80">
                  <c:v>48069.599999999999</c:v>
                </c:pt>
                <c:pt idx="82">
                  <c:v>35980.199999999997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1.3857206033476186</c:v>
                </c:pt>
                <c:pt idx="2">
                  <c:v>1.2963660897860843</c:v>
                </c:pt>
                <c:pt idx="4">
                  <c:v>1.3577421962203149</c:v>
                </c:pt>
                <c:pt idx="15">
                  <c:v>1.3042447807538795</c:v>
                </c:pt>
                <c:pt idx="29">
                  <c:v>1.4425393795651476</c:v>
                </c:pt>
                <c:pt idx="35">
                  <c:v>1.2326229212415121</c:v>
                </c:pt>
                <c:pt idx="36">
                  <c:v>1.0837066046915584</c:v>
                </c:pt>
                <c:pt idx="37">
                  <c:v>1.2761117857205708</c:v>
                </c:pt>
                <c:pt idx="39">
                  <c:v>1.1736005969241021</c:v>
                </c:pt>
                <c:pt idx="40">
                  <c:v>1.5250946528876888</c:v>
                </c:pt>
                <c:pt idx="41">
                  <c:v>1.2189495576776612</c:v>
                </c:pt>
                <c:pt idx="46">
                  <c:v>1.7989007922024947</c:v>
                </c:pt>
                <c:pt idx="57">
                  <c:v>1.2071420122342762</c:v>
                </c:pt>
                <c:pt idx="62">
                  <c:v>1.4075842987792722</c:v>
                </c:pt>
                <c:pt idx="64">
                  <c:v>1.0669280759194699</c:v>
                </c:pt>
                <c:pt idx="66">
                  <c:v>1.3420777615644202</c:v>
                </c:pt>
                <c:pt idx="67">
                  <c:v>1.0656130122157237</c:v>
                </c:pt>
                <c:pt idx="70">
                  <c:v>1.5620043746570555</c:v>
                </c:pt>
                <c:pt idx="76">
                  <c:v>1.0685547622613878</c:v>
                </c:pt>
                <c:pt idx="78">
                  <c:v>1.5222816993791031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2-4CC8-B9E4-806C2388F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86067.8</c:v>
                </c:pt>
                <c:pt idx="5">
                  <c:v>90853.6</c:v>
                </c:pt>
                <c:pt idx="7">
                  <c:v>75791</c:v>
                </c:pt>
                <c:pt idx="18">
                  <c:v>66388</c:v>
                </c:pt>
                <c:pt idx="20">
                  <c:v>87622.2</c:v>
                </c:pt>
                <c:pt idx="21">
                  <c:v>76868.800000000003</c:v>
                </c:pt>
                <c:pt idx="23">
                  <c:v>67311.399999999994</c:v>
                </c:pt>
                <c:pt idx="26">
                  <c:v>70246.2</c:v>
                </c:pt>
                <c:pt idx="27">
                  <c:v>73407</c:v>
                </c:pt>
                <c:pt idx="35">
                  <c:v>65219.199999999997</c:v>
                </c:pt>
                <c:pt idx="36">
                  <c:v>66448.2</c:v>
                </c:pt>
                <c:pt idx="37">
                  <c:v>78516.399999999994</c:v>
                </c:pt>
                <c:pt idx="38">
                  <c:v>68174</c:v>
                </c:pt>
                <c:pt idx="46">
                  <c:v>74236.600000000006</c:v>
                </c:pt>
                <c:pt idx="47">
                  <c:v>91166.8</c:v>
                </c:pt>
                <c:pt idx="51">
                  <c:v>61114</c:v>
                </c:pt>
                <c:pt idx="52">
                  <c:v>95014</c:v>
                </c:pt>
                <c:pt idx="57">
                  <c:v>76756.2</c:v>
                </c:pt>
                <c:pt idx="59">
                  <c:v>91892.4</c:v>
                </c:pt>
                <c:pt idx="60">
                  <c:v>90003.8</c:v>
                </c:pt>
                <c:pt idx="65">
                  <c:v>86315.6</c:v>
                </c:pt>
                <c:pt idx="69">
                  <c:v>75665.600000000006</c:v>
                </c:pt>
                <c:pt idx="77">
                  <c:v>81843.8</c:v>
                </c:pt>
                <c:pt idx="78">
                  <c:v>74704.399999999994</c:v>
                </c:pt>
                <c:pt idx="81">
                  <c:v>75421.600000000006</c:v>
                </c:pt>
                <c:pt idx="83">
                  <c:v>75268</c:v>
                </c:pt>
                <c:pt idx="86">
                  <c:v>70372.399999999994</c:v>
                </c:pt>
                <c:pt idx="92">
                  <c:v>60786</c:v>
                </c:pt>
                <c:pt idx="93">
                  <c:v>73978.399999999994</c:v>
                </c:pt>
                <c:pt idx="98">
                  <c:v>79056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1.3443936059711064</c:v>
                </c:pt>
                <c:pt idx="5">
                  <c:v>1.3738035696989441</c:v>
                </c:pt>
                <c:pt idx="7">
                  <c:v>1.3123457930361124</c:v>
                </c:pt>
                <c:pt idx="18">
                  <c:v>1.4879948183406639</c:v>
                </c:pt>
                <c:pt idx="20">
                  <c:v>1.1288463425935438</c:v>
                </c:pt>
                <c:pt idx="21">
                  <c:v>1.3384103823657973</c:v>
                </c:pt>
                <c:pt idx="23">
                  <c:v>1.1096931574740685</c:v>
                </c:pt>
                <c:pt idx="26">
                  <c:v>1.6120587305790206</c:v>
                </c:pt>
                <c:pt idx="27">
                  <c:v>1.1351369760377075</c:v>
                </c:pt>
                <c:pt idx="35">
                  <c:v>1.4116701830135912</c:v>
                </c:pt>
                <c:pt idx="36">
                  <c:v>1.4641480130387279</c:v>
                </c:pt>
                <c:pt idx="37">
                  <c:v>1.0584285576007051</c:v>
                </c:pt>
                <c:pt idx="38">
                  <c:v>1.6024730835802505</c:v>
                </c:pt>
                <c:pt idx="46">
                  <c:v>1.4322180703318848</c:v>
                </c:pt>
                <c:pt idx="47">
                  <c:v>1.4494311525686983</c:v>
                </c:pt>
                <c:pt idx="51">
                  <c:v>1.3370586117747161</c:v>
                </c:pt>
                <c:pt idx="52">
                  <c:v>1.3746605763361188</c:v>
                </c:pt>
                <c:pt idx="57">
                  <c:v>1.3252349647324908</c:v>
                </c:pt>
                <c:pt idx="59">
                  <c:v>1.2097736047812442</c:v>
                </c:pt>
                <c:pt idx="60">
                  <c:v>1.5208691188594259</c:v>
                </c:pt>
                <c:pt idx="65">
                  <c:v>1.1140280551835358</c:v>
                </c:pt>
                <c:pt idx="69">
                  <c:v>1.058155885897951</c:v>
                </c:pt>
                <c:pt idx="77">
                  <c:v>1.2860595426898556</c:v>
                </c:pt>
                <c:pt idx="78">
                  <c:v>1.1894078528172372</c:v>
                </c:pt>
                <c:pt idx="81">
                  <c:v>1.4540131739448645</c:v>
                </c:pt>
                <c:pt idx="83">
                  <c:v>1.157769570069618</c:v>
                </c:pt>
                <c:pt idx="86">
                  <c:v>1.0888501742160279</c:v>
                </c:pt>
                <c:pt idx="92">
                  <c:v>1.4356595268647385</c:v>
                </c:pt>
                <c:pt idx="93">
                  <c:v>1.2122051842159334</c:v>
                </c:pt>
                <c:pt idx="98">
                  <c:v>1.4984314916008905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62-4CC8-B9E4-806C2388F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9">
                  <c:v>37262.400000000001</c:v>
                </c:pt>
                <c:pt idx="10">
                  <c:v>60390</c:v>
                </c:pt>
                <c:pt idx="12">
                  <c:v>39444.800000000003</c:v>
                </c:pt>
                <c:pt idx="14">
                  <c:v>41290.6</c:v>
                </c:pt>
                <c:pt idx="15">
                  <c:v>41671.4</c:v>
                </c:pt>
                <c:pt idx="16">
                  <c:v>58185.599999999999</c:v>
                </c:pt>
                <c:pt idx="22">
                  <c:v>66762.600000000006</c:v>
                </c:pt>
                <c:pt idx="25">
                  <c:v>30155</c:v>
                </c:pt>
                <c:pt idx="29">
                  <c:v>36531.599999999999</c:v>
                </c:pt>
                <c:pt idx="30">
                  <c:v>62017.2</c:v>
                </c:pt>
                <c:pt idx="31">
                  <c:v>62647.4</c:v>
                </c:pt>
                <c:pt idx="32">
                  <c:v>59953.8</c:v>
                </c:pt>
                <c:pt idx="34">
                  <c:v>45411.199999999997</c:v>
                </c:pt>
                <c:pt idx="42">
                  <c:v>49097.2</c:v>
                </c:pt>
                <c:pt idx="48">
                  <c:v>26327</c:v>
                </c:pt>
                <c:pt idx="54">
                  <c:v>66019.600000000006</c:v>
                </c:pt>
                <c:pt idx="56">
                  <c:v>53938.8</c:v>
                </c:pt>
                <c:pt idx="58">
                  <c:v>51444.2</c:v>
                </c:pt>
                <c:pt idx="62">
                  <c:v>57994.400000000001</c:v>
                </c:pt>
                <c:pt idx="67">
                  <c:v>55591.6</c:v>
                </c:pt>
                <c:pt idx="72">
                  <c:v>38001.599999999999</c:v>
                </c:pt>
                <c:pt idx="73">
                  <c:v>55394.8</c:v>
                </c:pt>
                <c:pt idx="85">
                  <c:v>60003.8</c:v>
                </c:pt>
                <c:pt idx="87">
                  <c:v>56377</c:v>
                </c:pt>
                <c:pt idx="89">
                  <c:v>53707.8</c:v>
                </c:pt>
                <c:pt idx="90">
                  <c:v>37037</c:v>
                </c:pt>
                <c:pt idx="94">
                  <c:v>52845.8</c:v>
                </c:pt>
                <c:pt idx="95">
                  <c:v>44411.4</c:v>
                </c:pt>
                <c:pt idx="97">
                  <c:v>61053</c:v>
                </c:pt>
                <c:pt idx="99">
                  <c:v>53194.2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9">
                  <c:v>2.1472315256129502</c:v>
                </c:pt>
                <c:pt idx="10">
                  <c:v>1.529143897996357</c:v>
                </c:pt>
                <c:pt idx="12">
                  <c:v>1.7510292864965722</c:v>
                </c:pt>
                <c:pt idx="14">
                  <c:v>2.4792083428189469</c:v>
                </c:pt>
                <c:pt idx="15">
                  <c:v>2.1879274514415163</c:v>
                </c:pt>
                <c:pt idx="16">
                  <c:v>1.8859305395149315</c:v>
                </c:pt>
                <c:pt idx="22">
                  <c:v>1.4126022653401753</c:v>
                </c:pt>
                <c:pt idx="25">
                  <c:v>2.1256508041784117</c:v>
                </c:pt>
                <c:pt idx="29">
                  <c:v>1.6661739425593185</c:v>
                </c:pt>
                <c:pt idx="30">
                  <c:v>1.8650148668433919</c:v>
                </c:pt>
                <c:pt idx="31">
                  <c:v>1.4555911338698813</c:v>
                </c:pt>
                <c:pt idx="32">
                  <c:v>1.6164947009197081</c:v>
                </c:pt>
                <c:pt idx="34">
                  <c:v>2.2842602705940385</c:v>
                </c:pt>
                <c:pt idx="42">
                  <c:v>1.9042226440611685</c:v>
                </c:pt>
                <c:pt idx="48">
                  <c:v>2.2304858130436434</c:v>
                </c:pt>
                <c:pt idx="54">
                  <c:v>1.5104150888524013</c:v>
                </c:pt>
                <c:pt idx="56">
                  <c:v>1.6609564914310291</c:v>
                </c:pt>
                <c:pt idx="58">
                  <c:v>1.7436562333557526</c:v>
                </c:pt>
                <c:pt idx="62">
                  <c:v>1.8718359013973762</c:v>
                </c:pt>
                <c:pt idx="67">
                  <c:v>1.9111880212118377</c:v>
                </c:pt>
                <c:pt idx="72">
                  <c:v>2.0194149720011789</c:v>
                </c:pt>
                <c:pt idx="73">
                  <c:v>1.476763161885231</c:v>
                </c:pt>
                <c:pt idx="85">
                  <c:v>1.6371629796779537</c:v>
                </c:pt>
                <c:pt idx="87">
                  <c:v>1.9713180907107508</c:v>
                </c:pt>
                <c:pt idx="89">
                  <c:v>2.2269577230867768</c:v>
                </c:pt>
                <c:pt idx="90">
                  <c:v>1.8488268488268489</c:v>
                </c:pt>
                <c:pt idx="94">
                  <c:v>1.9543085732451773</c:v>
                </c:pt>
                <c:pt idx="95">
                  <c:v>1.9746731695015243</c:v>
                </c:pt>
                <c:pt idx="97">
                  <c:v>1.617610928209916</c:v>
                </c:pt>
                <c:pt idx="99">
                  <c:v>1.6553684424241741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62-4CC8-B9E4-806C2388F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77037.8</c:v>
                </c:pt>
                <c:pt idx="1">
                  <c:v>64245.2</c:v>
                </c:pt>
                <c:pt idx="2">
                  <c:v>75367.199999999997</c:v>
                </c:pt>
                <c:pt idx="11">
                  <c:v>73795.8</c:v>
                </c:pt>
                <c:pt idx="13">
                  <c:v>68407.199999999997</c:v>
                </c:pt>
                <c:pt idx="17">
                  <c:v>74556.2</c:v>
                </c:pt>
                <c:pt idx="24">
                  <c:v>59523.8</c:v>
                </c:pt>
                <c:pt idx="28">
                  <c:v>57273.4</c:v>
                </c:pt>
                <c:pt idx="49">
                  <c:v>69350.8</c:v>
                </c:pt>
                <c:pt idx="53">
                  <c:v>62060.2</c:v>
                </c:pt>
                <c:pt idx="55">
                  <c:v>79169.399999999994</c:v>
                </c:pt>
                <c:pt idx="63">
                  <c:v>79102.600000000006</c:v>
                </c:pt>
                <c:pt idx="64">
                  <c:v>67201.8</c:v>
                </c:pt>
                <c:pt idx="75">
                  <c:v>73288</c:v>
                </c:pt>
                <c:pt idx="76">
                  <c:v>73319.199999999997</c:v>
                </c:pt>
                <c:pt idx="79">
                  <c:v>74409.8</c:v>
                </c:pt>
                <c:pt idx="84">
                  <c:v>72898.8</c:v>
                </c:pt>
                <c:pt idx="88">
                  <c:v>95796.6</c:v>
                </c:pt>
                <c:pt idx="91">
                  <c:v>75239.8</c:v>
                </c:pt>
                <c:pt idx="96">
                  <c:v>65277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1.6381828141509751</c:v>
                </c:pt>
                <c:pt idx="1">
                  <c:v>2.0627221955881532</c:v>
                </c:pt>
                <c:pt idx="2">
                  <c:v>1.9013974248744814</c:v>
                </c:pt>
                <c:pt idx="11">
                  <c:v>1.7697348629596805</c:v>
                </c:pt>
                <c:pt idx="13">
                  <c:v>1.5632272626273258</c:v>
                </c:pt>
                <c:pt idx="17">
                  <c:v>1.5831815462697938</c:v>
                </c:pt>
                <c:pt idx="24">
                  <c:v>1.9631139140982261</c:v>
                </c:pt>
                <c:pt idx="28">
                  <c:v>2.0677487280308133</c:v>
                </c:pt>
                <c:pt idx="49">
                  <c:v>1.5785686682777991</c:v>
                </c:pt>
                <c:pt idx="53">
                  <c:v>1.6484800242345337</c:v>
                </c:pt>
                <c:pt idx="55">
                  <c:v>1.6587595712484875</c:v>
                </c:pt>
                <c:pt idx="63">
                  <c:v>1.6111354114782572</c:v>
                </c:pt>
                <c:pt idx="64">
                  <c:v>1.6789580041010805</c:v>
                </c:pt>
                <c:pt idx="75">
                  <c:v>1.508336971946294</c:v>
                </c:pt>
                <c:pt idx="76">
                  <c:v>1.8040704208447447</c:v>
                </c:pt>
                <c:pt idx="79">
                  <c:v>1.3921418952879863</c:v>
                </c:pt>
                <c:pt idx="84">
                  <c:v>1.8598522883778608</c:v>
                </c:pt>
                <c:pt idx="88">
                  <c:v>1.560765204610602</c:v>
                </c:pt>
                <c:pt idx="91">
                  <c:v>1.7571949952020074</c:v>
                </c:pt>
                <c:pt idx="96">
                  <c:v>1.4195198921519065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62-4CC8-B9E4-806C2388F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69616"/>
        <c:axId val="987085072"/>
      </c:scatterChart>
      <c:valAx>
        <c:axId val="1001969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85072"/>
        <c:crosses val="autoZero"/>
        <c:crossBetween val="midCat"/>
      </c:valAx>
      <c:valAx>
        <c:axId val="98708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6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62862.6</c:v>
                </c:pt>
                <c:pt idx="8">
                  <c:v>51962</c:v>
                </c:pt>
                <c:pt idx="19">
                  <c:v>58226.8</c:v>
                </c:pt>
                <c:pt idx="20">
                  <c:v>87622.2</c:v>
                </c:pt>
                <c:pt idx="23">
                  <c:v>67311.399999999994</c:v>
                </c:pt>
                <c:pt idx="27">
                  <c:v>73407</c:v>
                </c:pt>
                <c:pt idx="37">
                  <c:v>78516.399999999994</c:v>
                </c:pt>
                <c:pt idx="39">
                  <c:v>45447.8</c:v>
                </c:pt>
                <c:pt idx="40">
                  <c:v>49740.4</c:v>
                </c:pt>
                <c:pt idx="43">
                  <c:v>55216.4</c:v>
                </c:pt>
                <c:pt idx="45">
                  <c:v>54620.800000000003</c:v>
                </c:pt>
                <c:pt idx="51">
                  <c:v>61114</c:v>
                </c:pt>
                <c:pt idx="59">
                  <c:v>91892.4</c:v>
                </c:pt>
                <c:pt idx="61">
                  <c:v>47342.400000000001</c:v>
                </c:pt>
                <c:pt idx="65">
                  <c:v>86315.6</c:v>
                </c:pt>
                <c:pt idx="68">
                  <c:v>56565.2</c:v>
                </c:pt>
                <c:pt idx="69">
                  <c:v>75665.600000000006</c:v>
                </c:pt>
                <c:pt idx="71">
                  <c:v>65587.600000000006</c:v>
                </c:pt>
                <c:pt idx="77">
                  <c:v>81843.8</c:v>
                </c:pt>
                <c:pt idx="78">
                  <c:v>74704.399999999994</c:v>
                </c:pt>
                <c:pt idx="80">
                  <c:v>48069.599999999999</c:v>
                </c:pt>
                <c:pt idx="83">
                  <c:v>75268</c:v>
                </c:pt>
                <c:pt idx="86">
                  <c:v>70372.399999999994</c:v>
                </c:pt>
                <c:pt idx="96">
                  <c:v>65277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1.3857206033476186</c:v>
                </c:pt>
                <c:pt idx="4">
                  <c:v>1.3577421962203149</c:v>
                </c:pt>
                <c:pt idx="15">
                  <c:v>1.3042447807538795</c:v>
                </c:pt>
                <c:pt idx="16">
                  <c:v>1.1288463425935438</c:v>
                </c:pt>
                <c:pt idx="19">
                  <c:v>1.1096931574740685</c:v>
                </c:pt>
                <c:pt idx="23">
                  <c:v>1.1351369760377075</c:v>
                </c:pt>
                <c:pt idx="33">
                  <c:v>1.0584285576007051</c:v>
                </c:pt>
                <c:pt idx="35">
                  <c:v>1.2326229212415121</c:v>
                </c:pt>
                <c:pt idx="36">
                  <c:v>1.0837066046915584</c:v>
                </c:pt>
                <c:pt idx="39">
                  <c:v>1.1736005969241021</c:v>
                </c:pt>
                <c:pt idx="41">
                  <c:v>1.2189495576776612</c:v>
                </c:pt>
                <c:pt idx="47">
                  <c:v>1.3370586117747161</c:v>
                </c:pt>
                <c:pt idx="55">
                  <c:v>1.2097736047812442</c:v>
                </c:pt>
                <c:pt idx="57">
                  <c:v>1.2071420122342762</c:v>
                </c:pt>
                <c:pt idx="61">
                  <c:v>1.1140280551835358</c:v>
                </c:pt>
                <c:pt idx="64">
                  <c:v>1.0669280759194699</c:v>
                </c:pt>
                <c:pt idx="65">
                  <c:v>1.058155885897951</c:v>
                </c:pt>
                <c:pt idx="67">
                  <c:v>1.0656130122157237</c:v>
                </c:pt>
                <c:pt idx="73">
                  <c:v>1.2860595426898556</c:v>
                </c:pt>
                <c:pt idx="74">
                  <c:v>1.1894078528172372</c:v>
                </c:pt>
                <c:pt idx="76">
                  <c:v>1.0685547622613878</c:v>
                </c:pt>
                <c:pt idx="79">
                  <c:v>1.157769570069618</c:v>
                </c:pt>
                <c:pt idx="82">
                  <c:v>1.0888501742160279</c:v>
                </c:pt>
                <c:pt idx="92">
                  <c:v>1.4195198921519065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07-4206-9EDC-92A1064BE3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77037.8</c:v>
                </c:pt>
                <c:pt idx="1">
                  <c:v>64245.2</c:v>
                </c:pt>
                <c:pt idx="2">
                  <c:v>75367.199999999997</c:v>
                </c:pt>
                <c:pt idx="3">
                  <c:v>86067.8</c:v>
                </c:pt>
                <c:pt idx="5">
                  <c:v>90853.6</c:v>
                </c:pt>
                <c:pt idx="6">
                  <c:v>59434.6</c:v>
                </c:pt>
                <c:pt idx="7">
                  <c:v>75791</c:v>
                </c:pt>
                <c:pt idx="9">
                  <c:v>37262.400000000001</c:v>
                </c:pt>
                <c:pt idx="10">
                  <c:v>60390</c:v>
                </c:pt>
                <c:pt idx="11">
                  <c:v>73795.8</c:v>
                </c:pt>
                <c:pt idx="12">
                  <c:v>39444.800000000003</c:v>
                </c:pt>
                <c:pt idx="13">
                  <c:v>68407.199999999997</c:v>
                </c:pt>
                <c:pt idx="14">
                  <c:v>41290.6</c:v>
                </c:pt>
                <c:pt idx="15">
                  <c:v>41671.4</c:v>
                </c:pt>
                <c:pt idx="16">
                  <c:v>58185.599999999999</c:v>
                </c:pt>
                <c:pt idx="17">
                  <c:v>74556.2</c:v>
                </c:pt>
                <c:pt idx="18">
                  <c:v>66388</c:v>
                </c:pt>
                <c:pt idx="21">
                  <c:v>76868.800000000003</c:v>
                </c:pt>
                <c:pt idx="22">
                  <c:v>66762.600000000006</c:v>
                </c:pt>
                <c:pt idx="24">
                  <c:v>59523.8</c:v>
                </c:pt>
                <c:pt idx="25">
                  <c:v>30155</c:v>
                </c:pt>
                <c:pt idx="26">
                  <c:v>70246.2</c:v>
                </c:pt>
                <c:pt idx="28">
                  <c:v>57273.4</c:v>
                </c:pt>
                <c:pt idx="29">
                  <c:v>36531.599999999999</c:v>
                </c:pt>
                <c:pt idx="30">
                  <c:v>62017.2</c:v>
                </c:pt>
                <c:pt idx="31">
                  <c:v>62647.4</c:v>
                </c:pt>
                <c:pt idx="32">
                  <c:v>59953.8</c:v>
                </c:pt>
                <c:pt idx="33">
                  <c:v>42331.6</c:v>
                </c:pt>
                <c:pt idx="34">
                  <c:v>45411.199999999997</c:v>
                </c:pt>
                <c:pt idx="35">
                  <c:v>65219.199999999997</c:v>
                </c:pt>
                <c:pt idx="36">
                  <c:v>66448.2</c:v>
                </c:pt>
                <c:pt idx="38">
                  <c:v>68174</c:v>
                </c:pt>
                <c:pt idx="41">
                  <c:v>45458.400000000001</c:v>
                </c:pt>
                <c:pt idx="42">
                  <c:v>49097.2</c:v>
                </c:pt>
                <c:pt idx="44">
                  <c:v>51556.800000000003</c:v>
                </c:pt>
                <c:pt idx="46">
                  <c:v>74236.600000000006</c:v>
                </c:pt>
                <c:pt idx="47">
                  <c:v>91166.8</c:v>
                </c:pt>
                <c:pt idx="48">
                  <c:v>26327</c:v>
                </c:pt>
                <c:pt idx="49">
                  <c:v>69350.8</c:v>
                </c:pt>
                <c:pt idx="50">
                  <c:v>46579</c:v>
                </c:pt>
                <c:pt idx="52">
                  <c:v>95014</c:v>
                </c:pt>
                <c:pt idx="53">
                  <c:v>62060.2</c:v>
                </c:pt>
                <c:pt idx="54">
                  <c:v>66019.600000000006</c:v>
                </c:pt>
                <c:pt idx="55">
                  <c:v>79169.399999999994</c:v>
                </c:pt>
                <c:pt idx="56">
                  <c:v>53938.8</c:v>
                </c:pt>
                <c:pt idx="57">
                  <c:v>76756.2</c:v>
                </c:pt>
                <c:pt idx="58">
                  <c:v>51444.2</c:v>
                </c:pt>
                <c:pt idx="60">
                  <c:v>90003.8</c:v>
                </c:pt>
                <c:pt idx="62">
                  <c:v>57994.400000000001</c:v>
                </c:pt>
                <c:pt idx="63">
                  <c:v>79102.600000000006</c:v>
                </c:pt>
                <c:pt idx="64">
                  <c:v>67201.8</c:v>
                </c:pt>
                <c:pt idx="66">
                  <c:v>50166.8</c:v>
                </c:pt>
                <c:pt idx="67">
                  <c:v>55591.6</c:v>
                </c:pt>
                <c:pt idx="70">
                  <c:v>61814.6</c:v>
                </c:pt>
                <c:pt idx="72">
                  <c:v>38001.599999999999</c:v>
                </c:pt>
                <c:pt idx="73">
                  <c:v>55394.8</c:v>
                </c:pt>
                <c:pt idx="74">
                  <c:v>53215.6</c:v>
                </c:pt>
                <c:pt idx="75">
                  <c:v>73288</c:v>
                </c:pt>
                <c:pt idx="76">
                  <c:v>73319.199999999997</c:v>
                </c:pt>
                <c:pt idx="79">
                  <c:v>74409.8</c:v>
                </c:pt>
                <c:pt idx="81">
                  <c:v>75421.600000000006</c:v>
                </c:pt>
                <c:pt idx="82">
                  <c:v>35980.199999999997</c:v>
                </c:pt>
                <c:pt idx="84">
                  <c:v>72898.8</c:v>
                </c:pt>
                <c:pt idx="85">
                  <c:v>60003.8</c:v>
                </c:pt>
                <c:pt idx="87">
                  <c:v>56377</c:v>
                </c:pt>
                <c:pt idx="88">
                  <c:v>95796.6</c:v>
                </c:pt>
                <c:pt idx="89">
                  <c:v>53707.8</c:v>
                </c:pt>
                <c:pt idx="90">
                  <c:v>37037</c:v>
                </c:pt>
                <c:pt idx="91">
                  <c:v>75239.8</c:v>
                </c:pt>
                <c:pt idx="92">
                  <c:v>60786</c:v>
                </c:pt>
                <c:pt idx="93">
                  <c:v>73978.399999999994</c:v>
                </c:pt>
                <c:pt idx="94">
                  <c:v>52845.8</c:v>
                </c:pt>
                <c:pt idx="95">
                  <c:v>44411.4</c:v>
                </c:pt>
                <c:pt idx="97">
                  <c:v>61053</c:v>
                </c:pt>
                <c:pt idx="98">
                  <c:v>79056</c:v>
                </c:pt>
                <c:pt idx="99">
                  <c:v>53194.2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1.6381828141509751</c:v>
                </c:pt>
                <c:pt idx="1">
                  <c:v>2.0627221955881532</c:v>
                </c:pt>
                <c:pt idx="2">
                  <c:v>1.9013974248744814</c:v>
                </c:pt>
                <c:pt idx="3">
                  <c:v>1.3443936059711064</c:v>
                </c:pt>
                <c:pt idx="5">
                  <c:v>1.3738035696989441</c:v>
                </c:pt>
                <c:pt idx="6">
                  <c:v>1.2963660897860843</c:v>
                </c:pt>
                <c:pt idx="7">
                  <c:v>1.3123457930361124</c:v>
                </c:pt>
                <c:pt idx="9">
                  <c:v>2.1472315256129502</c:v>
                </c:pt>
                <c:pt idx="10">
                  <c:v>1.529143897996357</c:v>
                </c:pt>
                <c:pt idx="11">
                  <c:v>1.7697348629596805</c:v>
                </c:pt>
                <c:pt idx="12">
                  <c:v>1.7510292864965722</c:v>
                </c:pt>
                <c:pt idx="13">
                  <c:v>1.5632272626273258</c:v>
                </c:pt>
                <c:pt idx="14">
                  <c:v>2.4792083428189469</c:v>
                </c:pt>
                <c:pt idx="15">
                  <c:v>2.1879274514415163</c:v>
                </c:pt>
                <c:pt idx="16">
                  <c:v>1.8859305395149315</c:v>
                </c:pt>
                <c:pt idx="17">
                  <c:v>1.5831815462697938</c:v>
                </c:pt>
                <c:pt idx="18">
                  <c:v>1.4879948183406639</c:v>
                </c:pt>
                <c:pt idx="21">
                  <c:v>1.3384103823657973</c:v>
                </c:pt>
                <c:pt idx="22">
                  <c:v>1.4126022653401753</c:v>
                </c:pt>
                <c:pt idx="24">
                  <c:v>1.9631139140982261</c:v>
                </c:pt>
                <c:pt idx="25">
                  <c:v>2.1256508041784117</c:v>
                </c:pt>
                <c:pt idx="26">
                  <c:v>1.6120587305790206</c:v>
                </c:pt>
                <c:pt idx="28">
                  <c:v>2.0677487280308133</c:v>
                </c:pt>
                <c:pt idx="29">
                  <c:v>1.6661739425593185</c:v>
                </c:pt>
                <c:pt idx="30">
                  <c:v>1.8650148668433919</c:v>
                </c:pt>
                <c:pt idx="31">
                  <c:v>1.4555911338698813</c:v>
                </c:pt>
                <c:pt idx="32">
                  <c:v>1.6164947009197081</c:v>
                </c:pt>
                <c:pt idx="33">
                  <c:v>1.4425393795651476</c:v>
                </c:pt>
                <c:pt idx="34">
                  <c:v>2.2842602705940385</c:v>
                </c:pt>
                <c:pt idx="35">
                  <c:v>1.4116701830135912</c:v>
                </c:pt>
                <c:pt idx="36">
                  <c:v>1.4641480130387279</c:v>
                </c:pt>
                <c:pt idx="38">
                  <c:v>1.6024730835802505</c:v>
                </c:pt>
                <c:pt idx="41">
                  <c:v>1.2761117857205708</c:v>
                </c:pt>
                <c:pt idx="42">
                  <c:v>1.9042226440611685</c:v>
                </c:pt>
                <c:pt idx="44">
                  <c:v>1.5250946528876888</c:v>
                </c:pt>
                <c:pt idx="46">
                  <c:v>1.4322180703318848</c:v>
                </c:pt>
                <c:pt idx="47">
                  <c:v>1.4494311525686983</c:v>
                </c:pt>
                <c:pt idx="48">
                  <c:v>2.2304858130436434</c:v>
                </c:pt>
                <c:pt idx="49">
                  <c:v>1.5785686682777991</c:v>
                </c:pt>
                <c:pt idx="50">
                  <c:v>1.7989007922024947</c:v>
                </c:pt>
                <c:pt idx="52">
                  <c:v>1.3746605763361188</c:v>
                </c:pt>
                <c:pt idx="53">
                  <c:v>1.6484800242345337</c:v>
                </c:pt>
                <c:pt idx="54">
                  <c:v>1.5104150888524013</c:v>
                </c:pt>
                <c:pt idx="55">
                  <c:v>1.6587595712484875</c:v>
                </c:pt>
                <c:pt idx="56">
                  <c:v>1.6609564914310291</c:v>
                </c:pt>
                <c:pt idx="57">
                  <c:v>1.3252349647324908</c:v>
                </c:pt>
                <c:pt idx="58">
                  <c:v>1.7436562333557526</c:v>
                </c:pt>
                <c:pt idx="60">
                  <c:v>1.5208691188594259</c:v>
                </c:pt>
                <c:pt idx="62">
                  <c:v>1.8718359013973762</c:v>
                </c:pt>
                <c:pt idx="63">
                  <c:v>1.6111354114782572</c:v>
                </c:pt>
                <c:pt idx="64">
                  <c:v>1.6789580041010805</c:v>
                </c:pt>
                <c:pt idx="66">
                  <c:v>1.4075842987792722</c:v>
                </c:pt>
                <c:pt idx="67">
                  <c:v>1.9111880212118377</c:v>
                </c:pt>
                <c:pt idx="70">
                  <c:v>1.3420777615644202</c:v>
                </c:pt>
                <c:pt idx="72">
                  <c:v>2.0194149720011789</c:v>
                </c:pt>
                <c:pt idx="73">
                  <c:v>1.476763161885231</c:v>
                </c:pt>
                <c:pt idx="74">
                  <c:v>1.5620043746570555</c:v>
                </c:pt>
                <c:pt idx="75">
                  <c:v>1.508336971946294</c:v>
                </c:pt>
                <c:pt idx="76">
                  <c:v>1.8040704208447447</c:v>
                </c:pt>
                <c:pt idx="79">
                  <c:v>1.3921418952879863</c:v>
                </c:pt>
                <c:pt idx="81">
                  <c:v>1.4540131739448645</c:v>
                </c:pt>
                <c:pt idx="82">
                  <c:v>1.5222816993791031</c:v>
                </c:pt>
                <c:pt idx="84">
                  <c:v>1.8598522883778608</c:v>
                </c:pt>
                <c:pt idx="85">
                  <c:v>1.6371629796779537</c:v>
                </c:pt>
                <c:pt idx="87">
                  <c:v>1.9713180907107508</c:v>
                </c:pt>
                <c:pt idx="88">
                  <c:v>1.560765204610602</c:v>
                </c:pt>
                <c:pt idx="89">
                  <c:v>2.2269577230867768</c:v>
                </c:pt>
                <c:pt idx="90">
                  <c:v>1.8488268488268489</c:v>
                </c:pt>
                <c:pt idx="91">
                  <c:v>1.7571949952020074</c:v>
                </c:pt>
                <c:pt idx="92">
                  <c:v>1.4356595268647385</c:v>
                </c:pt>
                <c:pt idx="93">
                  <c:v>1.2122051842159334</c:v>
                </c:pt>
                <c:pt idx="94">
                  <c:v>1.9543085732451773</c:v>
                </c:pt>
                <c:pt idx="95">
                  <c:v>1.9746731695015243</c:v>
                </c:pt>
                <c:pt idx="97">
                  <c:v>1.617610928209916</c:v>
                </c:pt>
                <c:pt idx="98">
                  <c:v>1.4984314916008905</c:v>
                </c:pt>
                <c:pt idx="99">
                  <c:v>1.6553684424241741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7-4206-9EDC-92A1064BE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84016"/>
        <c:axId val="987090064"/>
      </c:scatterChart>
      <c:valAx>
        <c:axId val="10019840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90064"/>
        <c:crosses val="autoZero"/>
        <c:crossBetween val="midCat"/>
      </c:valAx>
      <c:valAx>
        <c:axId val="98709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8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77633</c:v>
                </c:pt>
                <c:pt idx="1">
                  <c:v>65041.4</c:v>
                </c:pt>
                <c:pt idx="2">
                  <c:v>75207</c:v>
                </c:pt>
                <c:pt idx="3">
                  <c:v>86127.6</c:v>
                </c:pt>
                <c:pt idx="4">
                  <c:v>62813.2</c:v>
                </c:pt>
                <c:pt idx="5">
                  <c:v>91053.2</c:v>
                </c:pt>
                <c:pt idx="6">
                  <c:v>58562</c:v>
                </c:pt>
                <c:pt idx="7">
                  <c:v>75774</c:v>
                </c:pt>
                <c:pt idx="8">
                  <c:v>51746.6</c:v>
                </c:pt>
                <c:pt idx="9">
                  <c:v>37537.4</c:v>
                </c:pt>
                <c:pt idx="10">
                  <c:v>60296</c:v>
                </c:pt>
                <c:pt idx="11">
                  <c:v>74215.8</c:v>
                </c:pt>
                <c:pt idx="12">
                  <c:v>38544.6</c:v>
                </c:pt>
                <c:pt idx="13">
                  <c:v>68897.8</c:v>
                </c:pt>
                <c:pt idx="14">
                  <c:v>41215.4</c:v>
                </c:pt>
                <c:pt idx="15">
                  <c:v>41213.4</c:v>
                </c:pt>
                <c:pt idx="16">
                  <c:v>57980</c:v>
                </c:pt>
                <c:pt idx="17">
                  <c:v>73692.600000000006</c:v>
                </c:pt>
                <c:pt idx="18">
                  <c:v>66352</c:v>
                </c:pt>
                <c:pt idx="19">
                  <c:v>58313</c:v>
                </c:pt>
                <c:pt idx="20">
                  <c:v>87339</c:v>
                </c:pt>
                <c:pt idx="21">
                  <c:v>76870</c:v>
                </c:pt>
                <c:pt idx="22">
                  <c:v>66633.2</c:v>
                </c:pt>
                <c:pt idx="23">
                  <c:v>67523.600000000006</c:v>
                </c:pt>
                <c:pt idx="24">
                  <c:v>59283</c:v>
                </c:pt>
                <c:pt idx="25">
                  <c:v>29432.799999999999</c:v>
                </c:pt>
                <c:pt idx="26">
                  <c:v>69944</c:v>
                </c:pt>
                <c:pt idx="27">
                  <c:v>73000</c:v>
                </c:pt>
                <c:pt idx="28">
                  <c:v>56895.4</c:v>
                </c:pt>
                <c:pt idx="29">
                  <c:v>36210.6</c:v>
                </c:pt>
                <c:pt idx="30">
                  <c:v>61979.4</c:v>
                </c:pt>
                <c:pt idx="31">
                  <c:v>62582.6</c:v>
                </c:pt>
                <c:pt idx="32">
                  <c:v>59992.2</c:v>
                </c:pt>
                <c:pt idx="33">
                  <c:v>41792.6</c:v>
                </c:pt>
                <c:pt idx="34">
                  <c:v>45512</c:v>
                </c:pt>
                <c:pt idx="35">
                  <c:v>65667.199999999997</c:v>
                </c:pt>
                <c:pt idx="36">
                  <c:v>66505.2</c:v>
                </c:pt>
                <c:pt idx="37">
                  <c:v>78200.399999999994</c:v>
                </c:pt>
                <c:pt idx="38">
                  <c:v>67849</c:v>
                </c:pt>
                <c:pt idx="39">
                  <c:v>45566.8</c:v>
                </c:pt>
                <c:pt idx="40">
                  <c:v>49658.2</c:v>
                </c:pt>
                <c:pt idx="41">
                  <c:v>45474.8</c:v>
                </c:pt>
                <c:pt idx="42">
                  <c:v>49015.4</c:v>
                </c:pt>
                <c:pt idx="43">
                  <c:v>54467.8</c:v>
                </c:pt>
                <c:pt idx="44">
                  <c:v>51798</c:v>
                </c:pt>
                <c:pt idx="45">
                  <c:v>54354.2</c:v>
                </c:pt>
                <c:pt idx="46">
                  <c:v>74786.399999999994</c:v>
                </c:pt>
                <c:pt idx="47">
                  <c:v>91766.2</c:v>
                </c:pt>
                <c:pt idx="48">
                  <c:v>26447.599999999999</c:v>
                </c:pt>
                <c:pt idx="49">
                  <c:v>69681.2</c:v>
                </c:pt>
                <c:pt idx="50">
                  <c:v>46611.4</c:v>
                </c:pt>
                <c:pt idx="51">
                  <c:v>61026.6</c:v>
                </c:pt>
                <c:pt idx="52">
                  <c:v>95193.2</c:v>
                </c:pt>
                <c:pt idx="53">
                  <c:v>61796.4</c:v>
                </c:pt>
                <c:pt idx="54">
                  <c:v>65725.2</c:v>
                </c:pt>
                <c:pt idx="55">
                  <c:v>78470</c:v>
                </c:pt>
                <c:pt idx="56">
                  <c:v>53617.599999999999</c:v>
                </c:pt>
                <c:pt idx="57">
                  <c:v>76514</c:v>
                </c:pt>
                <c:pt idx="58">
                  <c:v>50966.8</c:v>
                </c:pt>
                <c:pt idx="59">
                  <c:v>92405.4</c:v>
                </c:pt>
                <c:pt idx="60">
                  <c:v>89854.399999999994</c:v>
                </c:pt>
                <c:pt idx="61">
                  <c:v>47286.6</c:v>
                </c:pt>
                <c:pt idx="62">
                  <c:v>57883</c:v>
                </c:pt>
                <c:pt idx="63">
                  <c:v>79306.600000000006</c:v>
                </c:pt>
                <c:pt idx="64">
                  <c:v>67659.399999999994</c:v>
                </c:pt>
                <c:pt idx="65">
                  <c:v>85869.6</c:v>
                </c:pt>
                <c:pt idx="66">
                  <c:v>50411</c:v>
                </c:pt>
                <c:pt idx="67">
                  <c:v>56269.4</c:v>
                </c:pt>
                <c:pt idx="68">
                  <c:v>55927.6</c:v>
                </c:pt>
                <c:pt idx="69">
                  <c:v>75967.399999999994</c:v>
                </c:pt>
                <c:pt idx="70">
                  <c:v>61682.8</c:v>
                </c:pt>
                <c:pt idx="71">
                  <c:v>65381.4</c:v>
                </c:pt>
                <c:pt idx="72">
                  <c:v>37771.199999999997</c:v>
                </c:pt>
                <c:pt idx="73">
                  <c:v>55631.4</c:v>
                </c:pt>
                <c:pt idx="74">
                  <c:v>54145.4</c:v>
                </c:pt>
                <c:pt idx="75">
                  <c:v>73616.800000000003</c:v>
                </c:pt>
                <c:pt idx="76">
                  <c:v>72856.600000000006</c:v>
                </c:pt>
                <c:pt idx="77">
                  <c:v>82097</c:v>
                </c:pt>
                <c:pt idx="78">
                  <c:v>75099.199999999997</c:v>
                </c:pt>
                <c:pt idx="79">
                  <c:v>74496.600000000006</c:v>
                </c:pt>
                <c:pt idx="80">
                  <c:v>48438.2</c:v>
                </c:pt>
                <c:pt idx="81">
                  <c:v>75181.600000000006</c:v>
                </c:pt>
                <c:pt idx="82">
                  <c:v>35494.400000000001</c:v>
                </c:pt>
                <c:pt idx="83">
                  <c:v>74918</c:v>
                </c:pt>
                <c:pt idx="84">
                  <c:v>72751.8</c:v>
                </c:pt>
                <c:pt idx="85">
                  <c:v>60316.2</c:v>
                </c:pt>
                <c:pt idx="86">
                  <c:v>69982.8</c:v>
                </c:pt>
                <c:pt idx="87">
                  <c:v>56548.6</c:v>
                </c:pt>
                <c:pt idx="88">
                  <c:v>95999</c:v>
                </c:pt>
                <c:pt idx="89">
                  <c:v>53476</c:v>
                </c:pt>
                <c:pt idx="90">
                  <c:v>37233.199999999997</c:v>
                </c:pt>
                <c:pt idx="91">
                  <c:v>75648.399999999994</c:v>
                </c:pt>
                <c:pt idx="92">
                  <c:v>61094</c:v>
                </c:pt>
                <c:pt idx="93">
                  <c:v>73786</c:v>
                </c:pt>
                <c:pt idx="94">
                  <c:v>53142</c:v>
                </c:pt>
                <c:pt idx="95">
                  <c:v>44711</c:v>
                </c:pt>
                <c:pt idx="96">
                  <c:v>65593.2</c:v>
                </c:pt>
                <c:pt idx="97">
                  <c:v>59966.2</c:v>
                </c:pt>
                <c:pt idx="98">
                  <c:v>79997.600000000006</c:v>
                </c:pt>
                <c:pt idx="99">
                  <c:v>53457.4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1.6107325493024873</c:v>
                </c:pt>
                <c:pt idx="1">
                  <c:v>2.0362876567847557</c:v>
                </c:pt>
                <c:pt idx="2">
                  <c:v>1.8974563537968541</c:v>
                </c:pt>
                <c:pt idx="3">
                  <c:v>1.3434601684013021</c:v>
                </c:pt>
                <c:pt idx="4">
                  <c:v>1.3860621652773621</c:v>
                </c:pt>
                <c:pt idx="5">
                  <c:v>1.3656302030022009</c:v>
                </c:pt>
                <c:pt idx="6">
                  <c:v>1.3209419077217308</c:v>
                </c:pt>
                <c:pt idx="7">
                  <c:v>1.3038377279805737</c:v>
                </c:pt>
                <c:pt idx="8">
                  <c:v>1.3322034684404387</c:v>
                </c:pt>
                <c:pt idx="9">
                  <c:v>2.139146557832988</c:v>
                </c:pt>
                <c:pt idx="10">
                  <c:v>1.531677059838132</c:v>
                </c:pt>
                <c:pt idx="11">
                  <c:v>1.7454504296928686</c:v>
                </c:pt>
                <c:pt idx="12">
                  <c:v>1.79174255278301</c:v>
                </c:pt>
                <c:pt idx="13">
                  <c:v>1.5504849211440712</c:v>
                </c:pt>
                <c:pt idx="14">
                  <c:v>2.5147153733798531</c:v>
                </c:pt>
                <c:pt idx="15">
                  <c:v>2.2541697603206723</c:v>
                </c:pt>
                <c:pt idx="16">
                  <c:v>1.9020006898930666</c:v>
                </c:pt>
                <c:pt idx="17">
                  <c:v>1.5746085767091946</c:v>
                </c:pt>
                <c:pt idx="18">
                  <c:v>1.4882143718350616</c:v>
                </c:pt>
                <c:pt idx="19">
                  <c:v>1.3023168075729255</c:v>
                </c:pt>
                <c:pt idx="20">
                  <c:v>1.1327585614673856</c:v>
                </c:pt>
                <c:pt idx="21">
                  <c:v>1.3606998829192143</c:v>
                </c:pt>
                <c:pt idx="22">
                  <c:v>1.4255056038131142</c:v>
                </c:pt>
                <c:pt idx="23">
                  <c:v>1.1113892031822947</c:v>
                </c:pt>
                <c:pt idx="24">
                  <c:v>1.9729770760589038</c:v>
                </c:pt>
                <c:pt idx="25">
                  <c:v>2.1777404800086977</c:v>
                </c:pt>
                <c:pt idx="26">
                  <c:v>1.6132477410499828</c:v>
                </c:pt>
                <c:pt idx="27">
                  <c:v>1.136013698630137</c:v>
                </c:pt>
                <c:pt idx="28">
                  <c:v>2.0814863767545355</c:v>
                </c:pt>
                <c:pt idx="29">
                  <c:v>1.6809442538925068</c:v>
                </c:pt>
                <c:pt idx="30">
                  <c:v>1.8644904597333953</c:v>
                </c:pt>
                <c:pt idx="31">
                  <c:v>1.4695298693247005</c:v>
                </c:pt>
                <c:pt idx="32">
                  <c:v>1.6151266331289735</c:v>
                </c:pt>
                <c:pt idx="33">
                  <c:v>1.4612156219043564</c:v>
                </c:pt>
                <c:pt idx="34">
                  <c:v>2.2779486728774829</c:v>
                </c:pt>
                <c:pt idx="35">
                  <c:v>1.4149225183957896</c:v>
                </c:pt>
                <c:pt idx="36">
                  <c:v>1.46247210744423</c:v>
                </c:pt>
                <c:pt idx="37">
                  <c:v>1.0375906005595881</c:v>
                </c:pt>
                <c:pt idx="38">
                  <c:v>1.6095594629250247</c:v>
                </c:pt>
                <c:pt idx="39">
                  <c:v>1.250405997348947</c:v>
                </c:pt>
                <c:pt idx="40">
                  <c:v>1.0550926131031733</c:v>
                </c:pt>
                <c:pt idx="41">
                  <c:v>1.2749478832232357</c:v>
                </c:pt>
                <c:pt idx="42">
                  <c:v>1.9161324808121529</c:v>
                </c:pt>
                <c:pt idx="43">
                  <c:v>1.1897304462453044</c:v>
                </c:pt>
                <c:pt idx="44">
                  <c:v>1.4889571025908337</c:v>
                </c:pt>
                <c:pt idx="45">
                  <c:v>1.2023173922162409</c:v>
                </c:pt>
                <c:pt idx="46">
                  <c:v>1.4216354845265986</c:v>
                </c:pt>
                <c:pt idx="47">
                  <c:v>1.4324119338056933</c:v>
                </c:pt>
                <c:pt idx="48">
                  <c:v>2.2231128722454967</c:v>
                </c:pt>
                <c:pt idx="49">
                  <c:v>1.5608801226155693</c:v>
                </c:pt>
                <c:pt idx="50">
                  <c:v>1.798401249479741</c:v>
                </c:pt>
                <c:pt idx="51">
                  <c:v>1.3472485768500948</c:v>
                </c:pt>
                <c:pt idx="52">
                  <c:v>1.380749885496023</c:v>
                </c:pt>
                <c:pt idx="53">
                  <c:v>1.6499019360351088</c:v>
                </c:pt>
                <c:pt idx="54">
                  <c:v>1.5233426448302936</c:v>
                </c:pt>
                <c:pt idx="55">
                  <c:v>1.6915126800050975</c:v>
                </c:pt>
                <c:pt idx="56">
                  <c:v>1.6725851213034526</c:v>
                </c:pt>
                <c:pt idx="57">
                  <c:v>1.3300703139294769</c:v>
                </c:pt>
                <c:pt idx="58">
                  <c:v>1.7599888554902405</c:v>
                </c:pt>
                <c:pt idx="59">
                  <c:v>1.2030357533217757</c:v>
                </c:pt>
                <c:pt idx="60">
                  <c:v>1.5235425310279742</c:v>
                </c:pt>
                <c:pt idx="61">
                  <c:v>1.2087991101073032</c:v>
                </c:pt>
                <c:pt idx="62">
                  <c:v>1.8723804916814955</c:v>
                </c:pt>
                <c:pt idx="63">
                  <c:v>1.5978367500308925</c:v>
                </c:pt>
                <c:pt idx="64">
                  <c:v>1.6754213014008403</c:v>
                </c:pt>
                <c:pt idx="65">
                  <c:v>1.1213863812105798</c:v>
                </c:pt>
                <c:pt idx="66">
                  <c:v>1.4007061950764714</c:v>
                </c:pt>
                <c:pt idx="67">
                  <c:v>1.9115896028747419</c:v>
                </c:pt>
                <c:pt idx="68">
                  <c:v>1.0790915397764254</c:v>
                </c:pt>
                <c:pt idx="69">
                  <c:v>1.0544391409999554</c:v>
                </c:pt>
                <c:pt idx="70">
                  <c:v>1.3594713599252952</c:v>
                </c:pt>
                <c:pt idx="71">
                  <c:v>1.0687902063889729</c:v>
                </c:pt>
                <c:pt idx="72">
                  <c:v>2.031759647562164</c:v>
                </c:pt>
                <c:pt idx="73">
                  <c:v>1.4698713316580205</c:v>
                </c:pt>
                <c:pt idx="74">
                  <c:v>1.5351811972946916</c:v>
                </c:pt>
                <c:pt idx="75">
                  <c:v>1.5010839916975471</c:v>
                </c:pt>
                <c:pt idx="76">
                  <c:v>1.81548411537184</c:v>
                </c:pt>
                <c:pt idx="77">
                  <c:v>1.2920934991534405</c:v>
                </c:pt>
                <c:pt idx="78">
                  <c:v>1.1675490551164327</c:v>
                </c:pt>
                <c:pt idx="79">
                  <c:v>1.4174606626342678</c:v>
                </c:pt>
                <c:pt idx="80">
                  <c:v>1.0603408053973931</c:v>
                </c:pt>
                <c:pt idx="81">
                  <c:v>1.4640816369962861</c:v>
                </c:pt>
                <c:pt idx="82">
                  <c:v>1.5965335376848178</c:v>
                </c:pt>
                <c:pt idx="83">
                  <c:v>1.1614164820203423</c:v>
                </c:pt>
                <c:pt idx="84">
                  <c:v>1.8803933373469797</c:v>
                </c:pt>
                <c:pt idx="85">
                  <c:v>1.6259645004161403</c:v>
                </c:pt>
                <c:pt idx="86">
                  <c:v>1.1162457060877815</c:v>
                </c:pt>
                <c:pt idx="87">
                  <c:v>1.9648762303576039</c:v>
                </c:pt>
                <c:pt idx="88">
                  <c:v>1.5498703111490744</c:v>
                </c:pt>
                <c:pt idx="89">
                  <c:v>2.2379198144962227</c:v>
                </c:pt>
                <c:pt idx="90">
                  <c:v>1.8201766165680093</c:v>
                </c:pt>
                <c:pt idx="91">
                  <c:v>1.7441743645602552</c:v>
                </c:pt>
                <c:pt idx="92">
                  <c:v>1.4273742102334108</c:v>
                </c:pt>
                <c:pt idx="93">
                  <c:v>1.1982760957363185</c:v>
                </c:pt>
                <c:pt idx="94">
                  <c:v>1.9352677731361259</c:v>
                </c:pt>
                <c:pt idx="95">
                  <c:v>1.9560958153474537</c:v>
                </c:pt>
                <c:pt idx="96">
                  <c:v>1.4126006964136526</c:v>
                </c:pt>
                <c:pt idx="97">
                  <c:v>1.6469277693100448</c:v>
                </c:pt>
                <c:pt idx="98">
                  <c:v>1.4801819054571637</c:v>
                </c:pt>
                <c:pt idx="99">
                  <c:v>1.6168762416428781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B-4291-9CAF-A1DA5C62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82432"/>
        <c:axId val="987069680"/>
      </c:scatterChart>
      <c:valAx>
        <c:axId val="991882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69680"/>
        <c:crosses val="autoZero"/>
        <c:crossBetween val="midCat"/>
      </c:valAx>
      <c:valAx>
        <c:axId val="98706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62813.2</c:v>
                </c:pt>
                <c:pt idx="6">
                  <c:v>58562</c:v>
                </c:pt>
                <c:pt idx="8">
                  <c:v>51746.6</c:v>
                </c:pt>
                <c:pt idx="19">
                  <c:v>58313</c:v>
                </c:pt>
                <c:pt idx="33">
                  <c:v>41792.6</c:v>
                </c:pt>
                <c:pt idx="39">
                  <c:v>45566.8</c:v>
                </c:pt>
                <c:pt idx="40">
                  <c:v>49658.2</c:v>
                </c:pt>
                <c:pt idx="41">
                  <c:v>45474.8</c:v>
                </c:pt>
                <c:pt idx="43">
                  <c:v>54467.8</c:v>
                </c:pt>
                <c:pt idx="44">
                  <c:v>51798</c:v>
                </c:pt>
                <c:pt idx="45">
                  <c:v>54354.2</c:v>
                </c:pt>
                <c:pt idx="50">
                  <c:v>46611.4</c:v>
                </c:pt>
                <c:pt idx="61">
                  <c:v>47286.6</c:v>
                </c:pt>
                <c:pt idx="66">
                  <c:v>50411</c:v>
                </c:pt>
                <c:pt idx="68">
                  <c:v>55927.6</c:v>
                </c:pt>
                <c:pt idx="70">
                  <c:v>61682.8</c:v>
                </c:pt>
                <c:pt idx="71">
                  <c:v>65381.4</c:v>
                </c:pt>
                <c:pt idx="74">
                  <c:v>54145.4</c:v>
                </c:pt>
                <c:pt idx="80">
                  <c:v>48438.2</c:v>
                </c:pt>
                <c:pt idx="82">
                  <c:v>35494.400000000001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1.3860621652773621</c:v>
                </c:pt>
                <c:pt idx="2">
                  <c:v>1.3209419077217308</c:v>
                </c:pt>
                <c:pt idx="4">
                  <c:v>1.3322034684404387</c:v>
                </c:pt>
                <c:pt idx="15">
                  <c:v>1.3023168075729255</c:v>
                </c:pt>
                <c:pt idx="29">
                  <c:v>1.4612156219043564</c:v>
                </c:pt>
                <c:pt idx="35">
                  <c:v>1.250405997348947</c:v>
                </c:pt>
                <c:pt idx="36">
                  <c:v>1.0550926131031733</c:v>
                </c:pt>
                <c:pt idx="37">
                  <c:v>1.2749478832232357</c:v>
                </c:pt>
                <c:pt idx="39">
                  <c:v>1.1897304462453044</c:v>
                </c:pt>
                <c:pt idx="40">
                  <c:v>1.4889571025908337</c:v>
                </c:pt>
                <c:pt idx="41">
                  <c:v>1.2023173922162409</c:v>
                </c:pt>
                <c:pt idx="46">
                  <c:v>1.798401249479741</c:v>
                </c:pt>
                <c:pt idx="57">
                  <c:v>1.2087991101073032</c:v>
                </c:pt>
                <c:pt idx="62">
                  <c:v>1.4007061950764714</c:v>
                </c:pt>
                <c:pt idx="64">
                  <c:v>1.0790915397764254</c:v>
                </c:pt>
                <c:pt idx="66">
                  <c:v>1.3594713599252952</c:v>
                </c:pt>
                <c:pt idx="67">
                  <c:v>1.0687902063889729</c:v>
                </c:pt>
                <c:pt idx="70">
                  <c:v>1.5351811972946916</c:v>
                </c:pt>
                <c:pt idx="76">
                  <c:v>1.0603408053973931</c:v>
                </c:pt>
                <c:pt idx="78">
                  <c:v>1.5965335376848178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A-40B8-9787-F669CC7C10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86127.6</c:v>
                </c:pt>
                <c:pt idx="5">
                  <c:v>91053.2</c:v>
                </c:pt>
                <c:pt idx="7">
                  <c:v>75774</c:v>
                </c:pt>
                <c:pt idx="18">
                  <c:v>66352</c:v>
                </c:pt>
                <c:pt idx="20">
                  <c:v>87339</c:v>
                </c:pt>
                <c:pt idx="21">
                  <c:v>76870</c:v>
                </c:pt>
                <c:pt idx="23">
                  <c:v>67523.600000000006</c:v>
                </c:pt>
                <c:pt idx="26">
                  <c:v>69944</c:v>
                </c:pt>
                <c:pt idx="27">
                  <c:v>73000</c:v>
                </c:pt>
                <c:pt idx="35">
                  <c:v>65667.199999999997</c:v>
                </c:pt>
                <c:pt idx="36">
                  <c:v>66505.2</c:v>
                </c:pt>
                <c:pt idx="37">
                  <c:v>78200.399999999994</c:v>
                </c:pt>
                <c:pt idx="38">
                  <c:v>67849</c:v>
                </c:pt>
                <c:pt idx="46">
                  <c:v>74786.399999999994</c:v>
                </c:pt>
                <c:pt idx="47">
                  <c:v>91766.2</c:v>
                </c:pt>
                <c:pt idx="51">
                  <c:v>61026.6</c:v>
                </c:pt>
                <c:pt idx="52">
                  <c:v>95193.2</c:v>
                </c:pt>
                <c:pt idx="57">
                  <c:v>76514</c:v>
                </c:pt>
                <c:pt idx="59">
                  <c:v>92405.4</c:v>
                </c:pt>
                <c:pt idx="60">
                  <c:v>89854.399999999994</c:v>
                </c:pt>
                <c:pt idx="65">
                  <c:v>85869.6</c:v>
                </c:pt>
                <c:pt idx="69">
                  <c:v>75967.399999999994</c:v>
                </c:pt>
                <c:pt idx="77">
                  <c:v>82097</c:v>
                </c:pt>
                <c:pt idx="78">
                  <c:v>75099.199999999997</c:v>
                </c:pt>
                <c:pt idx="81">
                  <c:v>75181.600000000006</c:v>
                </c:pt>
                <c:pt idx="83">
                  <c:v>74918</c:v>
                </c:pt>
                <c:pt idx="86">
                  <c:v>69982.8</c:v>
                </c:pt>
                <c:pt idx="92">
                  <c:v>61094</c:v>
                </c:pt>
                <c:pt idx="93">
                  <c:v>73786</c:v>
                </c:pt>
                <c:pt idx="98">
                  <c:v>79997.600000000006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1.3434601684013021</c:v>
                </c:pt>
                <c:pt idx="5">
                  <c:v>1.3656302030022009</c:v>
                </c:pt>
                <c:pt idx="7">
                  <c:v>1.3038377279805737</c:v>
                </c:pt>
                <c:pt idx="18">
                  <c:v>1.4882143718350616</c:v>
                </c:pt>
                <c:pt idx="20">
                  <c:v>1.1327585614673856</c:v>
                </c:pt>
                <c:pt idx="21">
                  <c:v>1.3606998829192143</c:v>
                </c:pt>
                <c:pt idx="23">
                  <c:v>1.1113892031822947</c:v>
                </c:pt>
                <c:pt idx="26">
                  <c:v>1.6132477410499828</c:v>
                </c:pt>
                <c:pt idx="27">
                  <c:v>1.136013698630137</c:v>
                </c:pt>
                <c:pt idx="35">
                  <c:v>1.4149225183957896</c:v>
                </c:pt>
                <c:pt idx="36">
                  <c:v>1.46247210744423</c:v>
                </c:pt>
                <c:pt idx="37">
                  <c:v>1.0375906005595881</c:v>
                </c:pt>
                <c:pt idx="38">
                  <c:v>1.6095594629250247</c:v>
                </c:pt>
                <c:pt idx="46">
                  <c:v>1.4216354845265986</c:v>
                </c:pt>
                <c:pt idx="47">
                  <c:v>1.4324119338056933</c:v>
                </c:pt>
                <c:pt idx="51">
                  <c:v>1.3472485768500948</c:v>
                </c:pt>
                <c:pt idx="52">
                  <c:v>1.380749885496023</c:v>
                </c:pt>
                <c:pt idx="57">
                  <c:v>1.3300703139294769</c:v>
                </c:pt>
                <c:pt idx="59">
                  <c:v>1.2030357533217757</c:v>
                </c:pt>
                <c:pt idx="60">
                  <c:v>1.5235425310279742</c:v>
                </c:pt>
                <c:pt idx="65">
                  <c:v>1.1213863812105798</c:v>
                </c:pt>
                <c:pt idx="69">
                  <c:v>1.0544391409999554</c:v>
                </c:pt>
                <c:pt idx="77">
                  <c:v>1.2920934991534405</c:v>
                </c:pt>
                <c:pt idx="78">
                  <c:v>1.1675490551164327</c:v>
                </c:pt>
                <c:pt idx="81">
                  <c:v>1.4640816369962861</c:v>
                </c:pt>
                <c:pt idx="83">
                  <c:v>1.1614164820203423</c:v>
                </c:pt>
                <c:pt idx="86">
                  <c:v>1.1162457060877815</c:v>
                </c:pt>
                <c:pt idx="92">
                  <c:v>1.4273742102334108</c:v>
                </c:pt>
                <c:pt idx="93">
                  <c:v>1.1982760957363185</c:v>
                </c:pt>
                <c:pt idx="98">
                  <c:v>1.4801819054571637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A-40B8-9787-F669CC7C10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9">
                  <c:v>37537.4</c:v>
                </c:pt>
                <c:pt idx="10">
                  <c:v>60296</c:v>
                </c:pt>
                <c:pt idx="12">
                  <c:v>38544.6</c:v>
                </c:pt>
                <c:pt idx="14">
                  <c:v>41215.4</c:v>
                </c:pt>
                <c:pt idx="15">
                  <c:v>41213.4</c:v>
                </c:pt>
                <c:pt idx="16">
                  <c:v>57980</c:v>
                </c:pt>
                <c:pt idx="22">
                  <c:v>66633.2</c:v>
                </c:pt>
                <c:pt idx="25">
                  <c:v>29432.799999999999</c:v>
                </c:pt>
                <c:pt idx="29">
                  <c:v>36210.6</c:v>
                </c:pt>
                <c:pt idx="30">
                  <c:v>61979.4</c:v>
                </c:pt>
                <c:pt idx="31">
                  <c:v>62582.6</c:v>
                </c:pt>
                <c:pt idx="32">
                  <c:v>59992.2</c:v>
                </c:pt>
                <c:pt idx="34">
                  <c:v>45512</c:v>
                </c:pt>
                <c:pt idx="42">
                  <c:v>49015.4</c:v>
                </c:pt>
                <c:pt idx="48">
                  <c:v>26447.599999999999</c:v>
                </c:pt>
                <c:pt idx="54">
                  <c:v>65725.2</c:v>
                </c:pt>
                <c:pt idx="56">
                  <c:v>53617.599999999999</c:v>
                </c:pt>
                <c:pt idx="58">
                  <c:v>50966.8</c:v>
                </c:pt>
                <c:pt idx="62">
                  <c:v>57883</c:v>
                </c:pt>
                <c:pt idx="67">
                  <c:v>56269.4</c:v>
                </c:pt>
                <c:pt idx="72">
                  <c:v>37771.199999999997</c:v>
                </c:pt>
                <c:pt idx="73">
                  <c:v>55631.4</c:v>
                </c:pt>
                <c:pt idx="85">
                  <c:v>60316.2</c:v>
                </c:pt>
                <c:pt idx="87">
                  <c:v>56548.6</c:v>
                </c:pt>
                <c:pt idx="89">
                  <c:v>53476</c:v>
                </c:pt>
                <c:pt idx="90">
                  <c:v>37233.199999999997</c:v>
                </c:pt>
                <c:pt idx="94">
                  <c:v>53142</c:v>
                </c:pt>
                <c:pt idx="95">
                  <c:v>44711</c:v>
                </c:pt>
                <c:pt idx="97">
                  <c:v>59966.2</c:v>
                </c:pt>
                <c:pt idx="99">
                  <c:v>53457.4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9">
                  <c:v>2.139146557832988</c:v>
                </c:pt>
                <c:pt idx="10">
                  <c:v>1.531677059838132</c:v>
                </c:pt>
                <c:pt idx="12">
                  <c:v>1.79174255278301</c:v>
                </c:pt>
                <c:pt idx="14">
                  <c:v>2.5147153733798531</c:v>
                </c:pt>
                <c:pt idx="15">
                  <c:v>2.2541697603206723</c:v>
                </c:pt>
                <c:pt idx="16">
                  <c:v>1.9020006898930666</c:v>
                </c:pt>
                <c:pt idx="22">
                  <c:v>1.4255056038131142</c:v>
                </c:pt>
                <c:pt idx="25">
                  <c:v>2.1777404800086977</c:v>
                </c:pt>
                <c:pt idx="29">
                  <c:v>1.6809442538925068</c:v>
                </c:pt>
                <c:pt idx="30">
                  <c:v>1.8644904597333953</c:v>
                </c:pt>
                <c:pt idx="31">
                  <c:v>1.4695298693247005</c:v>
                </c:pt>
                <c:pt idx="32">
                  <c:v>1.6151266331289735</c:v>
                </c:pt>
                <c:pt idx="34">
                  <c:v>2.2779486728774829</c:v>
                </c:pt>
                <c:pt idx="42">
                  <c:v>1.9161324808121529</c:v>
                </c:pt>
                <c:pt idx="48">
                  <c:v>2.2231128722454967</c:v>
                </c:pt>
                <c:pt idx="54">
                  <c:v>1.5233426448302936</c:v>
                </c:pt>
                <c:pt idx="56">
                  <c:v>1.6725851213034526</c:v>
                </c:pt>
                <c:pt idx="58">
                  <c:v>1.7599888554902405</c:v>
                </c:pt>
                <c:pt idx="62">
                  <c:v>1.8723804916814955</c:v>
                </c:pt>
                <c:pt idx="67">
                  <c:v>1.9115896028747419</c:v>
                </c:pt>
                <c:pt idx="72">
                  <c:v>2.031759647562164</c:v>
                </c:pt>
                <c:pt idx="73">
                  <c:v>1.4698713316580205</c:v>
                </c:pt>
                <c:pt idx="85">
                  <c:v>1.6259645004161403</c:v>
                </c:pt>
                <c:pt idx="87">
                  <c:v>1.9648762303576039</c:v>
                </c:pt>
                <c:pt idx="89">
                  <c:v>2.2379198144962227</c:v>
                </c:pt>
                <c:pt idx="90">
                  <c:v>1.8201766165680093</c:v>
                </c:pt>
                <c:pt idx="94">
                  <c:v>1.9352677731361259</c:v>
                </c:pt>
                <c:pt idx="95">
                  <c:v>1.9560958153474537</c:v>
                </c:pt>
                <c:pt idx="97">
                  <c:v>1.6469277693100448</c:v>
                </c:pt>
                <c:pt idx="99">
                  <c:v>1.6168762416428781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2A-40B8-9787-F669CC7C10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77633</c:v>
                </c:pt>
                <c:pt idx="1">
                  <c:v>65041.4</c:v>
                </c:pt>
                <c:pt idx="2">
                  <c:v>75207</c:v>
                </c:pt>
                <c:pt idx="11">
                  <c:v>74215.8</c:v>
                </c:pt>
                <c:pt idx="13">
                  <c:v>68897.8</c:v>
                </c:pt>
                <c:pt idx="17">
                  <c:v>73692.600000000006</c:v>
                </c:pt>
                <c:pt idx="24">
                  <c:v>59283</c:v>
                </c:pt>
                <c:pt idx="28">
                  <c:v>56895.4</c:v>
                </c:pt>
                <c:pt idx="49">
                  <c:v>69681.2</c:v>
                </c:pt>
                <c:pt idx="53">
                  <c:v>61796.4</c:v>
                </c:pt>
                <c:pt idx="55">
                  <c:v>78470</c:v>
                </c:pt>
                <c:pt idx="63">
                  <c:v>79306.600000000006</c:v>
                </c:pt>
                <c:pt idx="64">
                  <c:v>67659.399999999994</c:v>
                </c:pt>
                <c:pt idx="75">
                  <c:v>73616.800000000003</c:v>
                </c:pt>
                <c:pt idx="76">
                  <c:v>72856.600000000006</c:v>
                </c:pt>
                <c:pt idx="79">
                  <c:v>74496.600000000006</c:v>
                </c:pt>
                <c:pt idx="84">
                  <c:v>72751.8</c:v>
                </c:pt>
                <c:pt idx="88">
                  <c:v>95999</c:v>
                </c:pt>
                <c:pt idx="91">
                  <c:v>75648.399999999994</c:v>
                </c:pt>
                <c:pt idx="96">
                  <c:v>65593.2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1.6107325493024873</c:v>
                </c:pt>
                <c:pt idx="1">
                  <c:v>2.0362876567847557</c:v>
                </c:pt>
                <c:pt idx="2">
                  <c:v>1.8974563537968541</c:v>
                </c:pt>
                <c:pt idx="11">
                  <c:v>1.7454504296928686</c:v>
                </c:pt>
                <c:pt idx="13">
                  <c:v>1.5504849211440712</c:v>
                </c:pt>
                <c:pt idx="17">
                  <c:v>1.5746085767091946</c:v>
                </c:pt>
                <c:pt idx="24">
                  <c:v>1.9729770760589038</c:v>
                </c:pt>
                <c:pt idx="28">
                  <c:v>2.0814863767545355</c:v>
                </c:pt>
                <c:pt idx="49">
                  <c:v>1.5608801226155693</c:v>
                </c:pt>
                <c:pt idx="53">
                  <c:v>1.6499019360351088</c:v>
                </c:pt>
                <c:pt idx="55">
                  <c:v>1.6915126800050975</c:v>
                </c:pt>
                <c:pt idx="63">
                  <c:v>1.5978367500308925</c:v>
                </c:pt>
                <c:pt idx="64">
                  <c:v>1.6754213014008403</c:v>
                </c:pt>
                <c:pt idx="75">
                  <c:v>1.5010839916975471</c:v>
                </c:pt>
                <c:pt idx="76">
                  <c:v>1.81548411537184</c:v>
                </c:pt>
                <c:pt idx="79">
                  <c:v>1.4174606626342678</c:v>
                </c:pt>
                <c:pt idx="84">
                  <c:v>1.8803933373469797</c:v>
                </c:pt>
                <c:pt idx="88">
                  <c:v>1.5498703111490744</c:v>
                </c:pt>
                <c:pt idx="91">
                  <c:v>1.7441743645602552</c:v>
                </c:pt>
                <c:pt idx="96">
                  <c:v>1.4126006964136526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2A-40B8-9787-F669CC7C1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25632"/>
        <c:axId val="987062608"/>
      </c:scatterChart>
      <c:valAx>
        <c:axId val="991625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62608"/>
        <c:crosses val="autoZero"/>
        <c:crossBetween val="midCat"/>
      </c:valAx>
      <c:valAx>
        <c:axId val="98706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62813.2</c:v>
                </c:pt>
                <c:pt idx="8">
                  <c:v>51746.6</c:v>
                </c:pt>
                <c:pt idx="19">
                  <c:v>58313</c:v>
                </c:pt>
                <c:pt idx="20">
                  <c:v>87339</c:v>
                </c:pt>
                <c:pt idx="23">
                  <c:v>67523.600000000006</c:v>
                </c:pt>
                <c:pt idx="27">
                  <c:v>73000</c:v>
                </c:pt>
                <c:pt idx="37">
                  <c:v>78200.399999999994</c:v>
                </c:pt>
                <c:pt idx="39">
                  <c:v>45566.8</c:v>
                </c:pt>
                <c:pt idx="40">
                  <c:v>49658.2</c:v>
                </c:pt>
                <c:pt idx="43">
                  <c:v>54467.8</c:v>
                </c:pt>
                <c:pt idx="45">
                  <c:v>54354.2</c:v>
                </c:pt>
                <c:pt idx="51">
                  <c:v>61026.6</c:v>
                </c:pt>
                <c:pt idx="59">
                  <c:v>92405.4</c:v>
                </c:pt>
                <c:pt idx="61">
                  <c:v>47286.6</c:v>
                </c:pt>
                <c:pt idx="65">
                  <c:v>85869.6</c:v>
                </c:pt>
                <c:pt idx="68">
                  <c:v>55927.6</c:v>
                </c:pt>
                <c:pt idx="69">
                  <c:v>75967.399999999994</c:v>
                </c:pt>
                <c:pt idx="71">
                  <c:v>65381.4</c:v>
                </c:pt>
                <c:pt idx="77">
                  <c:v>82097</c:v>
                </c:pt>
                <c:pt idx="78">
                  <c:v>75099.199999999997</c:v>
                </c:pt>
                <c:pt idx="80">
                  <c:v>48438.2</c:v>
                </c:pt>
                <c:pt idx="83">
                  <c:v>74918</c:v>
                </c:pt>
                <c:pt idx="86">
                  <c:v>69982.8</c:v>
                </c:pt>
                <c:pt idx="96">
                  <c:v>65593.2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1.3860621652773621</c:v>
                </c:pt>
                <c:pt idx="4">
                  <c:v>1.3322034684404387</c:v>
                </c:pt>
                <c:pt idx="15">
                  <c:v>1.3023168075729255</c:v>
                </c:pt>
                <c:pt idx="16">
                  <c:v>1.1327585614673856</c:v>
                </c:pt>
                <c:pt idx="19">
                  <c:v>1.1113892031822947</c:v>
                </c:pt>
                <c:pt idx="23">
                  <c:v>1.136013698630137</c:v>
                </c:pt>
                <c:pt idx="33">
                  <c:v>1.0375906005595881</c:v>
                </c:pt>
                <c:pt idx="35">
                  <c:v>1.250405997348947</c:v>
                </c:pt>
                <c:pt idx="36">
                  <c:v>1.0550926131031733</c:v>
                </c:pt>
                <c:pt idx="39">
                  <c:v>1.1897304462453044</c:v>
                </c:pt>
                <c:pt idx="41">
                  <c:v>1.2023173922162409</c:v>
                </c:pt>
                <c:pt idx="47">
                  <c:v>1.3472485768500948</c:v>
                </c:pt>
                <c:pt idx="55">
                  <c:v>1.2030357533217757</c:v>
                </c:pt>
                <c:pt idx="57">
                  <c:v>1.2087991101073032</c:v>
                </c:pt>
                <c:pt idx="61">
                  <c:v>1.1213863812105798</c:v>
                </c:pt>
                <c:pt idx="64">
                  <c:v>1.0790915397764254</c:v>
                </c:pt>
                <c:pt idx="65">
                  <c:v>1.0544391409999554</c:v>
                </c:pt>
                <c:pt idx="67">
                  <c:v>1.0687902063889729</c:v>
                </c:pt>
                <c:pt idx="73">
                  <c:v>1.2920934991534405</c:v>
                </c:pt>
                <c:pt idx="74">
                  <c:v>1.1675490551164327</c:v>
                </c:pt>
                <c:pt idx="76">
                  <c:v>1.0603408053973931</c:v>
                </c:pt>
                <c:pt idx="79">
                  <c:v>1.1614164820203423</c:v>
                </c:pt>
                <c:pt idx="82">
                  <c:v>1.1162457060877815</c:v>
                </c:pt>
                <c:pt idx="92">
                  <c:v>1.4126006964136526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06-4EF3-A540-D8DB274ADE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77633</c:v>
                </c:pt>
                <c:pt idx="1">
                  <c:v>65041.4</c:v>
                </c:pt>
                <c:pt idx="2">
                  <c:v>75207</c:v>
                </c:pt>
                <c:pt idx="3">
                  <c:v>86127.6</c:v>
                </c:pt>
                <c:pt idx="5">
                  <c:v>91053.2</c:v>
                </c:pt>
                <c:pt idx="6">
                  <c:v>58562</c:v>
                </c:pt>
                <c:pt idx="7">
                  <c:v>75774</c:v>
                </c:pt>
                <c:pt idx="9">
                  <c:v>37537.4</c:v>
                </c:pt>
                <c:pt idx="10">
                  <c:v>60296</c:v>
                </c:pt>
                <c:pt idx="11">
                  <c:v>74215.8</c:v>
                </c:pt>
                <c:pt idx="12">
                  <c:v>38544.6</c:v>
                </c:pt>
                <c:pt idx="13">
                  <c:v>68897.8</c:v>
                </c:pt>
                <c:pt idx="14">
                  <c:v>41215.4</c:v>
                </c:pt>
                <c:pt idx="15">
                  <c:v>41213.4</c:v>
                </c:pt>
                <c:pt idx="16">
                  <c:v>57980</c:v>
                </c:pt>
                <c:pt idx="17">
                  <c:v>73692.600000000006</c:v>
                </c:pt>
                <c:pt idx="18">
                  <c:v>66352</c:v>
                </c:pt>
                <c:pt idx="21">
                  <c:v>76870</c:v>
                </c:pt>
                <c:pt idx="22">
                  <c:v>66633.2</c:v>
                </c:pt>
                <c:pt idx="24">
                  <c:v>59283</c:v>
                </c:pt>
                <c:pt idx="25">
                  <c:v>29432.799999999999</c:v>
                </c:pt>
                <c:pt idx="26">
                  <c:v>69944</c:v>
                </c:pt>
                <c:pt idx="28">
                  <c:v>56895.4</c:v>
                </c:pt>
                <c:pt idx="29">
                  <c:v>36210.6</c:v>
                </c:pt>
                <c:pt idx="30">
                  <c:v>61979.4</c:v>
                </c:pt>
                <c:pt idx="31">
                  <c:v>62582.6</c:v>
                </c:pt>
                <c:pt idx="32">
                  <c:v>59992.2</c:v>
                </c:pt>
                <c:pt idx="33">
                  <c:v>41792.6</c:v>
                </c:pt>
                <c:pt idx="34">
                  <c:v>45512</c:v>
                </c:pt>
                <c:pt idx="35">
                  <c:v>65667.199999999997</c:v>
                </c:pt>
                <c:pt idx="36">
                  <c:v>66505.2</c:v>
                </c:pt>
                <c:pt idx="38">
                  <c:v>67849</c:v>
                </c:pt>
                <c:pt idx="41">
                  <c:v>45474.8</c:v>
                </c:pt>
                <c:pt idx="42">
                  <c:v>49015.4</c:v>
                </c:pt>
                <c:pt idx="44">
                  <c:v>51798</c:v>
                </c:pt>
                <c:pt idx="46">
                  <c:v>74786.399999999994</c:v>
                </c:pt>
                <c:pt idx="47">
                  <c:v>91766.2</c:v>
                </c:pt>
                <c:pt idx="48">
                  <c:v>26447.599999999999</c:v>
                </c:pt>
                <c:pt idx="49">
                  <c:v>69681.2</c:v>
                </c:pt>
                <c:pt idx="50">
                  <c:v>46611.4</c:v>
                </c:pt>
                <c:pt idx="52">
                  <c:v>95193.2</c:v>
                </c:pt>
                <c:pt idx="53">
                  <c:v>61796.4</c:v>
                </c:pt>
                <c:pt idx="54">
                  <c:v>65725.2</c:v>
                </c:pt>
                <c:pt idx="55">
                  <c:v>78470</c:v>
                </c:pt>
                <c:pt idx="56">
                  <c:v>53617.599999999999</c:v>
                </c:pt>
                <c:pt idx="57">
                  <c:v>76514</c:v>
                </c:pt>
                <c:pt idx="58">
                  <c:v>50966.8</c:v>
                </c:pt>
                <c:pt idx="60">
                  <c:v>89854.399999999994</c:v>
                </c:pt>
                <c:pt idx="62">
                  <c:v>57883</c:v>
                </c:pt>
                <c:pt idx="63">
                  <c:v>79306.600000000006</c:v>
                </c:pt>
                <c:pt idx="64">
                  <c:v>67659.399999999994</c:v>
                </c:pt>
                <c:pt idx="66">
                  <c:v>50411</c:v>
                </c:pt>
                <c:pt idx="67">
                  <c:v>56269.4</c:v>
                </c:pt>
                <c:pt idx="70">
                  <c:v>61682.8</c:v>
                </c:pt>
                <c:pt idx="72">
                  <c:v>37771.199999999997</c:v>
                </c:pt>
                <c:pt idx="73">
                  <c:v>55631.4</c:v>
                </c:pt>
                <c:pt idx="74">
                  <c:v>54145.4</c:v>
                </c:pt>
                <c:pt idx="75">
                  <c:v>73616.800000000003</c:v>
                </c:pt>
                <c:pt idx="76">
                  <c:v>72856.600000000006</c:v>
                </c:pt>
                <c:pt idx="79">
                  <c:v>74496.600000000006</c:v>
                </c:pt>
                <c:pt idx="81">
                  <c:v>75181.600000000006</c:v>
                </c:pt>
                <c:pt idx="82">
                  <c:v>35494.400000000001</c:v>
                </c:pt>
                <c:pt idx="84">
                  <c:v>72751.8</c:v>
                </c:pt>
                <c:pt idx="85">
                  <c:v>60316.2</c:v>
                </c:pt>
                <c:pt idx="87">
                  <c:v>56548.6</c:v>
                </c:pt>
                <c:pt idx="88">
                  <c:v>95999</c:v>
                </c:pt>
                <c:pt idx="89">
                  <c:v>53476</c:v>
                </c:pt>
                <c:pt idx="90">
                  <c:v>37233.199999999997</c:v>
                </c:pt>
                <c:pt idx="91">
                  <c:v>75648.399999999994</c:v>
                </c:pt>
                <c:pt idx="92">
                  <c:v>61094</c:v>
                </c:pt>
                <c:pt idx="93">
                  <c:v>73786</c:v>
                </c:pt>
                <c:pt idx="94">
                  <c:v>53142</c:v>
                </c:pt>
                <c:pt idx="95">
                  <c:v>44711</c:v>
                </c:pt>
                <c:pt idx="97">
                  <c:v>59966.2</c:v>
                </c:pt>
                <c:pt idx="98">
                  <c:v>79997.600000000006</c:v>
                </c:pt>
                <c:pt idx="99">
                  <c:v>53457.4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1.6107325493024873</c:v>
                </c:pt>
                <c:pt idx="1">
                  <c:v>2.0362876567847557</c:v>
                </c:pt>
                <c:pt idx="2">
                  <c:v>1.8974563537968541</c:v>
                </c:pt>
                <c:pt idx="3">
                  <c:v>1.3434601684013021</c:v>
                </c:pt>
                <c:pt idx="5">
                  <c:v>1.3656302030022009</c:v>
                </c:pt>
                <c:pt idx="6">
                  <c:v>1.3209419077217308</c:v>
                </c:pt>
                <c:pt idx="7">
                  <c:v>1.3038377279805737</c:v>
                </c:pt>
                <c:pt idx="9">
                  <c:v>2.139146557832988</c:v>
                </c:pt>
                <c:pt idx="10">
                  <c:v>1.531677059838132</c:v>
                </c:pt>
                <c:pt idx="11">
                  <c:v>1.7454504296928686</c:v>
                </c:pt>
                <c:pt idx="12">
                  <c:v>1.79174255278301</c:v>
                </c:pt>
                <c:pt idx="13">
                  <c:v>1.5504849211440712</c:v>
                </c:pt>
                <c:pt idx="14">
                  <c:v>2.5147153733798531</c:v>
                </c:pt>
                <c:pt idx="15">
                  <c:v>2.2541697603206723</c:v>
                </c:pt>
                <c:pt idx="16">
                  <c:v>1.9020006898930666</c:v>
                </c:pt>
                <c:pt idx="17">
                  <c:v>1.5746085767091946</c:v>
                </c:pt>
                <c:pt idx="18">
                  <c:v>1.4882143718350616</c:v>
                </c:pt>
                <c:pt idx="21">
                  <c:v>1.3606998829192143</c:v>
                </c:pt>
                <c:pt idx="22">
                  <c:v>1.4255056038131142</c:v>
                </c:pt>
                <c:pt idx="24">
                  <c:v>1.9729770760589038</c:v>
                </c:pt>
                <c:pt idx="25">
                  <c:v>2.1777404800086977</c:v>
                </c:pt>
                <c:pt idx="26">
                  <c:v>1.6132477410499828</c:v>
                </c:pt>
                <c:pt idx="28">
                  <c:v>2.0814863767545355</c:v>
                </c:pt>
                <c:pt idx="29">
                  <c:v>1.6809442538925068</c:v>
                </c:pt>
                <c:pt idx="30">
                  <c:v>1.8644904597333953</c:v>
                </c:pt>
                <c:pt idx="31">
                  <c:v>1.4695298693247005</c:v>
                </c:pt>
                <c:pt idx="32">
                  <c:v>1.6151266331289735</c:v>
                </c:pt>
                <c:pt idx="33">
                  <c:v>1.4612156219043564</c:v>
                </c:pt>
                <c:pt idx="34">
                  <c:v>2.2779486728774829</c:v>
                </c:pt>
                <c:pt idx="35">
                  <c:v>1.4149225183957896</c:v>
                </c:pt>
                <c:pt idx="36">
                  <c:v>1.46247210744423</c:v>
                </c:pt>
                <c:pt idx="38">
                  <c:v>1.6095594629250247</c:v>
                </c:pt>
                <c:pt idx="41">
                  <c:v>1.2749478832232357</c:v>
                </c:pt>
                <c:pt idx="42">
                  <c:v>1.9161324808121529</c:v>
                </c:pt>
                <c:pt idx="44">
                  <c:v>1.4889571025908337</c:v>
                </c:pt>
                <c:pt idx="46">
                  <c:v>1.4216354845265986</c:v>
                </c:pt>
                <c:pt idx="47">
                  <c:v>1.4324119338056933</c:v>
                </c:pt>
                <c:pt idx="48">
                  <c:v>2.2231128722454967</c:v>
                </c:pt>
                <c:pt idx="49">
                  <c:v>1.5608801226155693</c:v>
                </c:pt>
                <c:pt idx="50">
                  <c:v>1.798401249479741</c:v>
                </c:pt>
                <c:pt idx="52">
                  <c:v>1.380749885496023</c:v>
                </c:pt>
                <c:pt idx="53">
                  <c:v>1.6499019360351088</c:v>
                </c:pt>
                <c:pt idx="54">
                  <c:v>1.5233426448302936</c:v>
                </c:pt>
                <c:pt idx="55">
                  <c:v>1.6915126800050975</c:v>
                </c:pt>
                <c:pt idx="56">
                  <c:v>1.6725851213034526</c:v>
                </c:pt>
                <c:pt idx="57">
                  <c:v>1.3300703139294769</c:v>
                </c:pt>
                <c:pt idx="58">
                  <c:v>1.7599888554902405</c:v>
                </c:pt>
                <c:pt idx="60">
                  <c:v>1.5235425310279742</c:v>
                </c:pt>
                <c:pt idx="62">
                  <c:v>1.8723804916814955</c:v>
                </c:pt>
                <c:pt idx="63">
                  <c:v>1.5978367500308925</c:v>
                </c:pt>
                <c:pt idx="64">
                  <c:v>1.6754213014008403</c:v>
                </c:pt>
                <c:pt idx="66">
                  <c:v>1.4007061950764714</c:v>
                </c:pt>
                <c:pt idx="67">
                  <c:v>1.9115896028747419</c:v>
                </c:pt>
                <c:pt idx="70">
                  <c:v>1.3594713599252952</c:v>
                </c:pt>
                <c:pt idx="72">
                  <c:v>2.031759647562164</c:v>
                </c:pt>
                <c:pt idx="73">
                  <c:v>1.4698713316580205</c:v>
                </c:pt>
                <c:pt idx="74">
                  <c:v>1.5351811972946916</c:v>
                </c:pt>
                <c:pt idx="75">
                  <c:v>1.5010839916975471</c:v>
                </c:pt>
                <c:pt idx="76">
                  <c:v>1.81548411537184</c:v>
                </c:pt>
                <c:pt idx="79">
                  <c:v>1.4174606626342678</c:v>
                </c:pt>
                <c:pt idx="81">
                  <c:v>1.4640816369962861</c:v>
                </c:pt>
                <c:pt idx="82">
                  <c:v>1.5965335376848178</c:v>
                </c:pt>
                <c:pt idx="84">
                  <c:v>1.8803933373469797</c:v>
                </c:pt>
                <c:pt idx="85">
                  <c:v>1.6259645004161403</c:v>
                </c:pt>
                <c:pt idx="87">
                  <c:v>1.9648762303576039</c:v>
                </c:pt>
                <c:pt idx="88">
                  <c:v>1.5498703111490744</c:v>
                </c:pt>
                <c:pt idx="89">
                  <c:v>2.2379198144962227</c:v>
                </c:pt>
                <c:pt idx="90">
                  <c:v>1.8201766165680093</c:v>
                </c:pt>
                <c:pt idx="91">
                  <c:v>1.7441743645602552</c:v>
                </c:pt>
                <c:pt idx="92">
                  <c:v>1.4273742102334108</c:v>
                </c:pt>
                <c:pt idx="93">
                  <c:v>1.1982760957363185</c:v>
                </c:pt>
                <c:pt idx="94">
                  <c:v>1.9352677731361259</c:v>
                </c:pt>
                <c:pt idx="95">
                  <c:v>1.9560958153474537</c:v>
                </c:pt>
                <c:pt idx="97">
                  <c:v>1.6469277693100448</c:v>
                </c:pt>
                <c:pt idx="98">
                  <c:v>1.4801819054571637</c:v>
                </c:pt>
                <c:pt idx="99">
                  <c:v>1.6168762416428781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6-4EF3-A540-D8DB274AD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967616"/>
        <c:axId val="987102544"/>
      </c:scatterChart>
      <c:valAx>
        <c:axId val="1001967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102544"/>
        <c:crosses val="autoZero"/>
        <c:crossBetween val="midCat"/>
      </c:valAx>
      <c:valAx>
        <c:axId val="98710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6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77663</c:v>
                </c:pt>
                <c:pt idx="1">
                  <c:v>65284.6</c:v>
                </c:pt>
                <c:pt idx="2">
                  <c:v>74776.800000000003</c:v>
                </c:pt>
                <c:pt idx="3">
                  <c:v>85876.800000000003</c:v>
                </c:pt>
                <c:pt idx="4">
                  <c:v>62995.4</c:v>
                </c:pt>
                <c:pt idx="5">
                  <c:v>91117.6</c:v>
                </c:pt>
                <c:pt idx="6">
                  <c:v>58959.6</c:v>
                </c:pt>
                <c:pt idx="7">
                  <c:v>75902.600000000006</c:v>
                </c:pt>
                <c:pt idx="8">
                  <c:v>52339.4</c:v>
                </c:pt>
                <c:pt idx="9">
                  <c:v>37768.800000000003</c:v>
                </c:pt>
                <c:pt idx="10">
                  <c:v>60486.8</c:v>
                </c:pt>
                <c:pt idx="11">
                  <c:v>74441.2</c:v>
                </c:pt>
                <c:pt idx="12">
                  <c:v>37900.400000000001</c:v>
                </c:pt>
                <c:pt idx="13">
                  <c:v>69189.399999999994</c:v>
                </c:pt>
                <c:pt idx="14">
                  <c:v>41422.6</c:v>
                </c:pt>
                <c:pt idx="15">
                  <c:v>41165.4</c:v>
                </c:pt>
                <c:pt idx="16">
                  <c:v>58155.8</c:v>
                </c:pt>
                <c:pt idx="17">
                  <c:v>73801.8</c:v>
                </c:pt>
                <c:pt idx="18">
                  <c:v>67056.800000000003</c:v>
                </c:pt>
                <c:pt idx="19">
                  <c:v>58057.599999999999</c:v>
                </c:pt>
                <c:pt idx="20">
                  <c:v>87996</c:v>
                </c:pt>
                <c:pt idx="21">
                  <c:v>76970.8</c:v>
                </c:pt>
                <c:pt idx="22">
                  <c:v>65930.399999999994</c:v>
                </c:pt>
                <c:pt idx="23">
                  <c:v>67161.8</c:v>
                </c:pt>
                <c:pt idx="24">
                  <c:v>59016.4</c:v>
                </c:pt>
                <c:pt idx="25">
                  <c:v>29688.400000000001</c:v>
                </c:pt>
                <c:pt idx="26">
                  <c:v>70433.600000000006</c:v>
                </c:pt>
                <c:pt idx="27">
                  <c:v>73185</c:v>
                </c:pt>
                <c:pt idx="28">
                  <c:v>57656.2</c:v>
                </c:pt>
                <c:pt idx="29">
                  <c:v>35954</c:v>
                </c:pt>
                <c:pt idx="30">
                  <c:v>61423.6</c:v>
                </c:pt>
                <c:pt idx="31">
                  <c:v>62254.6</c:v>
                </c:pt>
                <c:pt idx="32">
                  <c:v>60241.2</c:v>
                </c:pt>
                <c:pt idx="33">
                  <c:v>41748.6</c:v>
                </c:pt>
                <c:pt idx="34">
                  <c:v>44939.199999999997</c:v>
                </c:pt>
                <c:pt idx="35">
                  <c:v>65219.6</c:v>
                </c:pt>
                <c:pt idx="36">
                  <c:v>66256.800000000003</c:v>
                </c:pt>
                <c:pt idx="37">
                  <c:v>78455</c:v>
                </c:pt>
                <c:pt idx="38">
                  <c:v>68168.399999999994</c:v>
                </c:pt>
                <c:pt idx="39">
                  <c:v>46015.4</c:v>
                </c:pt>
                <c:pt idx="40">
                  <c:v>49048.2</c:v>
                </c:pt>
                <c:pt idx="41">
                  <c:v>45954.400000000001</c:v>
                </c:pt>
                <c:pt idx="42">
                  <c:v>49333</c:v>
                </c:pt>
                <c:pt idx="43">
                  <c:v>54780.2</c:v>
                </c:pt>
                <c:pt idx="44">
                  <c:v>51460</c:v>
                </c:pt>
                <c:pt idx="45">
                  <c:v>53819.6</c:v>
                </c:pt>
                <c:pt idx="46">
                  <c:v>74719</c:v>
                </c:pt>
                <c:pt idx="47">
                  <c:v>91181.4</c:v>
                </c:pt>
                <c:pt idx="48">
                  <c:v>26881.4</c:v>
                </c:pt>
                <c:pt idx="49">
                  <c:v>69886.399999999994</c:v>
                </c:pt>
                <c:pt idx="50">
                  <c:v>47307.6</c:v>
                </c:pt>
                <c:pt idx="51">
                  <c:v>60492.4</c:v>
                </c:pt>
                <c:pt idx="52">
                  <c:v>95307.8</c:v>
                </c:pt>
                <c:pt idx="53">
                  <c:v>61977</c:v>
                </c:pt>
                <c:pt idx="54">
                  <c:v>66336.600000000006</c:v>
                </c:pt>
                <c:pt idx="55">
                  <c:v>78089.8</c:v>
                </c:pt>
                <c:pt idx="56">
                  <c:v>53938.2</c:v>
                </c:pt>
                <c:pt idx="57">
                  <c:v>76526.8</c:v>
                </c:pt>
                <c:pt idx="58">
                  <c:v>51225.2</c:v>
                </c:pt>
                <c:pt idx="59">
                  <c:v>92245.2</c:v>
                </c:pt>
                <c:pt idx="60">
                  <c:v>89682</c:v>
                </c:pt>
                <c:pt idx="61">
                  <c:v>47370.6</c:v>
                </c:pt>
                <c:pt idx="62">
                  <c:v>58296.6</c:v>
                </c:pt>
                <c:pt idx="63">
                  <c:v>78966.399999999994</c:v>
                </c:pt>
                <c:pt idx="64">
                  <c:v>67333.8</c:v>
                </c:pt>
                <c:pt idx="65">
                  <c:v>86152.6</c:v>
                </c:pt>
                <c:pt idx="66">
                  <c:v>50366.2</c:v>
                </c:pt>
                <c:pt idx="67">
                  <c:v>56239.4</c:v>
                </c:pt>
                <c:pt idx="68">
                  <c:v>56337.599999999999</c:v>
                </c:pt>
                <c:pt idx="69">
                  <c:v>76127.399999999994</c:v>
                </c:pt>
                <c:pt idx="70">
                  <c:v>61738.400000000001</c:v>
                </c:pt>
                <c:pt idx="71">
                  <c:v>65577.600000000006</c:v>
                </c:pt>
                <c:pt idx="72">
                  <c:v>38371.4</c:v>
                </c:pt>
                <c:pt idx="73">
                  <c:v>55246.8</c:v>
                </c:pt>
                <c:pt idx="74">
                  <c:v>54387</c:v>
                </c:pt>
                <c:pt idx="75">
                  <c:v>74210.8</c:v>
                </c:pt>
                <c:pt idx="76">
                  <c:v>72790.600000000006</c:v>
                </c:pt>
                <c:pt idx="77">
                  <c:v>82016.800000000003</c:v>
                </c:pt>
                <c:pt idx="78">
                  <c:v>75538.8</c:v>
                </c:pt>
                <c:pt idx="79">
                  <c:v>74155</c:v>
                </c:pt>
                <c:pt idx="80">
                  <c:v>48200.2</c:v>
                </c:pt>
                <c:pt idx="81">
                  <c:v>75105.2</c:v>
                </c:pt>
                <c:pt idx="82">
                  <c:v>35383.199999999997</c:v>
                </c:pt>
                <c:pt idx="83">
                  <c:v>74751</c:v>
                </c:pt>
                <c:pt idx="84">
                  <c:v>73196.800000000003</c:v>
                </c:pt>
                <c:pt idx="85">
                  <c:v>60557.599999999999</c:v>
                </c:pt>
                <c:pt idx="86">
                  <c:v>69549</c:v>
                </c:pt>
                <c:pt idx="87">
                  <c:v>56639.199999999997</c:v>
                </c:pt>
                <c:pt idx="88">
                  <c:v>95774</c:v>
                </c:pt>
                <c:pt idx="89">
                  <c:v>52290.2</c:v>
                </c:pt>
                <c:pt idx="90">
                  <c:v>37712.199999999997</c:v>
                </c:pt>
                <c:pt idx="91">
                  <c:v>75790.600000000006</c:v>
                </c:pt>
                <c:pt idx="92">
                  <c:v>61120.2</c:v>
                </c:pt>
                <c:pt idx="93">
                  <c:v>74187</c:v>
                </c:pt>
                <c:pt idx="94">
                  <c:v>53146.2</c:v>
                </c:pt>
                <c:pt idx="95">
                  <c:v>45137.4</c:v>
                </c:pt>
                <c:pt idx="96">
                  <c:v>65291.8</c:v>
                </c:pt>
                <c:pt idx="97">
                  <c:v>60003.199999999997</c:v>
                </c:pt>
                <c:pt idx="98">
                  <c:v>79633.8</c:v>
                </c:pt>
                <c:pt idx="99">
                  <c:v>52581.4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1.605436308151887</c:v>
                </c:pt>
                <c:pt idx="1">
                  <c:v>2.0174283062161673</c:v>
                </c:pt>
                <c:pt idx="2">
                  <c:v>1.9337147350515131</c:v>
                </c:pt>
                <c:pt idx="3">
                  <c:v>1.3464870605332289</c:v>
                </c:pt>
                <c:pt idx="4">
                  <c:v>1.3820056702552885</c:v>
                </c:pt>
                <c:pt idx="5">
                  <c:v>1.3592983133884122</c:v>
                </c:pt>
                <c:pt idx="6">
                  <c:v>1.3172409582154561</c:v>
                </c:pt>
                <c:pt idx="7">
                  <c:v>1.3015232679776449</c:v>
                </c:pt>
                <c:pt idx="8">
                  <c:v>1.3053837071116596</c:v>
                </c:pt>
                <c:pt idx="9">
                  <c:v>2.1032969011459191</c:v>
                </c:pt>
                <c:pt idx="10">
                  <c:v>1.5187776506609705</c:v>
                </c:pt>
                <c:pt idx="11">
                  <c:v>1.7404609275508724</c:v>
                </c:pt>
                <c:pt idx="12">
                  <c:v>1.8213264239955251</c:v>
                </c:pt>
                <c:pt idx="13">
                  <c:v>1.5496882470436224</c:v>
                </c:pt>
                <c:pt idx="14">
                  <c:v>2.5103445944967242</c:v>
                </c:pt>
                <c:pt idx="15">
                  <c:v>2.2672681426634989</c:v>
                </c:pt>
                <c:pt idx="16">
                  <c:v>1.9055021167278241</c:v>
                </c:pt>
                <c:pt idx="17">
                  <c:v>1.5824410786728778</c:v>
                </c:pt>
                <c:pt idx="18">
                  <c:v>1.470991756242469</c:v>
                </c:pt>
                <c:pt idx="19">
                  <c:v>1.3080630270627791</c:v>
                </c:pt>
                <c:pt idx="20">
                  <c:v>1.1245397518069002</c:v>
                </c:pt>
                <c:pt idx="21">
                  <c:v>1.3586580885218811</c:v>
                </c:pt>
                <c:pt idx="22">
                  <c:v>1.4487398832708434</c:v>
                </c:pt>
                <c:pt idx="23">
                  <c:v>1.1150386082564792</c:v>
                </c:pt>
                <c:pt idx="24">
                  <c:v>1.985227834974685</c:v>
                </c:pt>
                <c:pt idx="25">
                  <c:v>2.1588229746298215</c:v>
                </c:pt>
                <c:pt idx="26">
                  <c:v>1.6019910951591285</c:v>
                </c:pt>
                <c:pt idx="27">
                  <c:v>1.1291384846621575</c:v>
                </c:pt>
                <c:pt idx="28">
                  <c:v>2.0561015120663519</c:v>
                </c:pt>
                <c:pt idx="29">
                  <c:v>1.6929409801412916</c:v>
                </c:pt>
                <c:pt idx="30">
                  <c:v>1.8799288872680859</c:v>
                </c:pt>
                <c:pt idx="31">
                  <c:v>1.4781558310550547</c:v>
                </c:pt>
                <c:pt idx="32">
                  <c:v>1.6311926057249857</c:v>
                </c:pt>
                <c:pt idx="33">
                  <c:v>1.4281197453327776</c:v>
                </c:pt>
                <c:pt idx="34">
                  <c:v>2.3070949193577102</c:v>
                </c:pt>
                <c:pt idx="35">
                  <c:v>1.431885506810836</c:v>
                </c:pt>
                <c:pt idx="36">
                  <c:v>1.4687850907378563</c:v>
                </c:pt>
                <c:pt idx="37">
                  <c:v>1.0377668727295901</c:v>
                </c:pt>
                <c:pt idx="38">
                  <c:v>1.5810258125465759</c:v>
                </c:pt>
                <c:pt idx="39">
                  <c:v>1.2569922243422853</c:v>
                </c:pt>
                <c:pt idx="40">
                  <c:v>1.0689485037167521</c:v>
                </c:pt>
                <c:pt idx="41">
                  <c:v>1.2651019271277615</c:v>
                </c:pt>
                <c:pt idx="42">
                  <c:v>1.9356009162224068</c:v>
                </c:pt>
                <c:pt idx="43">
                  <c:v>1.1559103471692327</c:v>
                </c:pt>
                <c:pt idx="44">
                  <c:v>1.4881849980567432</c:v>
                </c:pt>
                <c:pt idx="45">
                  <c:v>1.2142602323317155</c:v>
                </c:pt>
                <c:pt idx="46">
                  <c:v>1.4228643316960881</c:v>
                </c:pt>
                <c:pt idx="47">
                  <c:v>1.4415988348500901</c:v>
                </c:pt>
                <c:pt idx="48">
                  <c:v>2.1181188479766679</c:v>
                </c:pt>
                <c:pt idx="49">
                  <c:v>1.5509169165960761</c:v>
                </c:pt>
                <c:pt idx="50">
                  <c:v>1.7719140264989135</c:v>
                </c:pt>
                <c:pt idx="51">
                  <c:v>1.3819091323868784</c:v>
                </c:pt>
                <c:pt idx="52">
                  <c:v>1.3837272500257061</c:v>
                </c:pt>
                <c:pt idx="53">
                  <c:v>1.6689094341449247</c:v>
                </c:pt>
                <c:pt idx="54">
                  <c:v>1.5093025569595064</c:v>
                </c:pt>
                <c:pt idx="55">
                  <c:v>1.7078927081385789</c:v>
                </c:pt>
                <c:pt idx="56">
                  <c:v>1.6659992361628679</c:v>
                </c:pt>
                <c:pt idx="57">
                  <c:v>1.3191587783626129</c:v>
                </c:pt>
                <c:pt idx="58">
                  <c:v>1.7512279112624256</c:v>
                </c:pt>
                <c:pt idx="59">
                  <c:v>1.2050708329539099</c:v>
                </c:pt>
                <c:pt idx="60">
                  <c:v>1.5266051158537945</c:v>
                </c:pt>
                <c:pt idx="61">
                  <c:v>1.2068455962136853</c:v>
                </c:pt>
                <c:pt idx="62">
                  <c:v>1.859713945581732</c:v>
                </c:pt>
                <c:pt idx="63">
                  <c:v>1.5973249382015644</c:v>
                </c:pt>
                <c:pt idx="64">
                  <c:v>1.6877556294164298</c:v>
                </c:pt>
                <c:pt idx="65">
                  <c:v>1.1230305295487308</c:v>
                </c:pt>
                <c:pt idx="66">
                  <c:v>1.3808665335085832</c:v>
                </c:pt>
                <c:pt idx="67">
                  <c:v>1.9145296713691824</c:v>
                </c:pt>
                <c:pt idx="68">
                  <c:v>1.0710786401976655</c:v>
                </c:pt>
                <c:pt idx="69">
                  <c:v>1.0624295588710504</c:v>
                </c:pt>
                <c:pt idx="70">
                  <c:v>1.3391989426353776</c:v>
                </c:pt>
                <c:pt idx="71">
                  <c:v>1.0433440687063875</c:v>
                </c:pt>
                <c:pt idx="72">
                  <c:v>2.0025591977358137</c:v>
                </c:pt>
                <c:pt idx="73">
                  <c:v>1.4756872796252452</c:v>
                </c:pt>
                <c:pt idx="74">
                  <c:v>1.5338591942927537</c:v>
                </c:pt>
                <c:pt idx="75">
                  <c:v>1.5026114797307131</c:v>
                </c:pt>
                <c:pt idx="76">
                  <c:v>1.8153992411108026</c:v>
                </c:pt>
                <c:pt idx="77">
                  <c:v>1.29366178636572</c:v>
                </c:pt>
                <c:pt idx="78">
                  <c:v>1.1791026598251495</c:v>
                </c:pt>
                <c:pt idx="79">
                  <c:v>1.4201739599487559</c:v>
                </c:pt>
                <c:pt idx="80">
                  <c:v>1.0655972381857337</c:v>
                </c:pt>
                <c:pt idx="81">
                  <c:v>1.4557580566991368</c:v>
                </c:pt>
                <c:pt idx="82">
                  <c:v>1.5958703565533927</c:v>
                </c:pt>
                <c:pt idx="83">
                  <c:v>1.1383794196733155</c:v>
                </c:pt>
                <c:pt idx="84">
                  <c:v>1.8706828713823553</c:v>
                </c:pt>
                <c:pt idx="85">
                  <c:v>1.6178316181618824</c:v>
                </c:pt>
                <c:pt idx="86">
                  <c:v>1.1207781564077126</c:v>
                </c:pt>
                <c:pt idx="87">
                  <c:v>1.9607091908077798</c:v>
                </c:pt>
                <c:pt idx="88">
                  <c:v>1.5466828157955186</c:v>
                </c:pt>
                <c:pt idx="89">
                  <c:v>2.2974285812637931</c:v>
                </c:pt>
                <c:pt idx="90">
                  <c:v>1.7811477452919746</c:v>
                </c:pt>
                <c:pt idx="91">
                  <c:v>1.7452955907460819</c:v>
                </c:pt>
                <c:pt idx="92">
                  <c:v>1.4271386546509992</c:v>
                </c:pt>
                <c:pt idx="93">
                  <c:v>1.1672530227667921</c:v>
                </c:pt>
                <c:pt idx="94">
                  <c:v>1.9515224042358628</c:v>
                </c:pt>
                <c:pt idx="95">
                  <c:v>1.9251662700997398</c:v>
                </c:pt>
                <c:pt idx="96">
                  <c:v>1.4263965765992053</c:v>
                </c:pt>
                <c:pt idx="97">
                  <c:v>1.6415791157804918</c:v>
                </c:pt>
                <c:pt idx="98">
                  <c:v>1.4859519450283674</c:v>
                </c:pt>
                <c:pt idx="99">
                  <c:v>1.634209054912954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8-4D23-AC20-9F564F9B0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26032"/>
        <c:axId val="987050960"/>
      </c:scatterChart>
      <c:valAx>
        <c:axId val="99182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50960"/>
        <c:crosses val="autoZero"/>
        <c:crossBetween val="midCat"/>
      </c:valAx>
      <c:valAx>
        <c:axId val="98705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2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62995.4</c:v>
                </c:pt>
                <c:pt idx="6">
                  <c:v>58959.6</c:v>
                </c:pt>
                <c:pt idx="8">
                  <c:v>52339.4</c:v>
                </c:pt>
                <c:pt idx="19">
                  <c:v>58057.599999999999</c:v>
                </c:pt>
                <c:pt idx="33">
                  <c:v>41748.6</c:v>
                </c:pt>
                <c:pt idx="39">
                  <c:v>46015.4</c:v>
                </c:pt>
                <c:pt idx="40">
                  <c:v>49048.2</c:v>
                </c:pt>
                <c:pt idx="41">
                  <c:v>45954.400000000001</c:v>
                </c:pt>
                <c:pt idx="43">
                  <c:v>54780.2</c:v>
                </c:pt>
                <c:pt idx="44">
                  <c:v>51460</c:v>
                </c:pt>
                <c:pt idx="45">
                  <c:v>53819.6</c:v>
                </c:pt>
                <c:pt idx="50">
                  <c:v>47307.6</c:v>
                </c:pt>
                <c:pt idx="61">
                  <c:v>47370.6</c:v>
                </c:pt>
                <c:pt idx="66">
                  <c:v>50366.2</c:v>
                </c:pt>
                <c:pt idx="68">
                  <c:v>56337.599999999999</c:v>
                </c:pt>
                <c:pt idx="70">
                  <c:v>61738.400000000001</c:v>
                </c:pt>
                <c:pt idx="71">
                  <c:v>65577.600000000006</c:v>
                </c:pt>
                <c:pt idx="74">
                  <c:v>54387</c:v>
                </c:pt>
                <c:pt idx="80">
                  <c:v>48200.2</c:v>
                </c:pt>
                <c:pt idx="82">
                  <c:v>35383.199999999997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1.3820056702552885</c:v>
                </c:pt>
                <c:pt idx="2">
                  <c:v>1.3172409582154561</c:v>
                </c:pt>
                <c:pt idx="4">
                  <c:v>1.3053837071116596</c:v>
                </c:pt>
                <c:pt idx="15">
                  <c:v>1.3080630270627791</c:v>
                </c:pt>
                <c:pt idx="29">
                  <c:v>1.4281197453327776</c:v>
                </c:pt>
                <c:pt idx="35">
                  <c:v>1.2569922243422853</c:v>
                </c:pt>
                <c:pt idx="36">
                  <c:v>1.0689485037167521</c:v>
                </c:pt>
                <c:pt idx="37">
                  <c:v>1.2651019271277615</c:v>
                </c:pt>
                <c:pt idx="39">
                  <c:v>1.1559103471692327</c:v>
                </c:pt>
                <c:pt idx="40">
                  <c:v>1.4881849980567432</c:v>
                </c:pt>
                <c:pt idx="41">
                  <c:v>1.2142602323317155</c:v>
                </c:pt>
                <c:pt idx="46">
                  <c:v>1.7719140264989135</c:v>
                </c:pt>
                <c:pt idx="57">
                  <c:v>1.2068455962136853</c:v>
                </c:pt>
                <c:pt idx="62">
                  <c:v>1.3808665335085832</c:v>
                </c:pt>
                <c:pt idx="64">
                  <c:v>1.0710786401976655</c:v>
                </c:pt>
                <c:pt idx="66">
                  <c:v>1.3391989426353776</c:v>
                </c:pt>
                <c:pt idx="67">
                  <c:v>1.0433440687063875</c:v>
                </c:pt>
                <c:pt idx="70">
                  <c:v>1.5338591942927537</c:v>
                </c:pt>
                <c:pt idx="76">
                  <c:v>1.0655972381857337</c:v>
                </c:pt>
                <c:pt idx="78">
                  <c:v>1.5958703565533927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C-4D18-BEE2-5235A68E5F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85876.800000000003</c:v>
                </c:pt>
                <c:pt idx="5">
                  <c:v>91117.6</c:v>
                </c:pt>
                <c:pt idx="7">
                  <c:v>75902.600000000006</c:v>
                </c:pt>
                <c:pt idx="18">
                  <c:v>67056.800000000003</c:v>
                </c:pt>
                <c:pt idx="20">
                  <c:v>87996</c:v>
                </c:pt>
                <c:pt idx="21">
                  <c:v>76970.8</c:v>
                </c:pt>
                <c:pt idx="23">
                  <c:v>67161.8</c:v>
                </c:pt>
                <c:pt idx="26">
                  <c:v>70433.600000000006</c:v>
                </c:pt>
                <c:pt idx="27">
                  <c:v>73185</c:v>
                </c:pt>
                <c:pt idx="35">
                  <c:v>65219.6</c:v>
                </c:pt>
                <c:pt idx="36">
                  <c:v>66256.800000000003</c:v>
                </c:pt>
                <c:pt idx="37">
                  <c:v>78455</c:v>
                </c:pt>
                <c:pt idx="38">
                  <c:v>68168.399999999994</c:v>
                </c:pt>
                <c:pt idx="46">
                  <c:v>74719</c:v>
                </c:pt>
                <c:pt idx="47">
                  <c:v>91181.4</c:v>
                </c:pt>
                <c:pt idx="51">
                  <c:v>60492.4</c:v>
                </c:pt>
                <c:pt idx="52">
                  <c:v>95307.8</c:v>
                </c:pt>
                <c:pt idx="57">
                  <c:v>76526.8</c:v>
                </c:pt>
                <c:pt idx="59">
                  <c:v>92245.2</c:v>
                </c:pt>
                <c:pt idx="60">
                  <c:v>89682</c:v>
                </c:pt>
                <c:pt idx="65">
                  <c:v>86152.6</c:v>
                </c:pt>
                <c:pt idx="69">
                  <c:v>76127.399999999994</c:v>
                </c:pt>
                <c:pt idx="77">
                  <c:v>82016.800000000003</c:v>
                </c:pt>
                <c:pt idx="78">
                  <c:v>75538.8</c:v>
                </c:pt>
                <c:pt idx="81">
                  <c:v>75105.2</c:v>
                </c:pt>
                <c:pt idx="83">
                  <c:v>74751</c:v>
                </c:pt>
                <c:pt idx="86">
                  <c:v>69549</c:v>
                </c:pt>
                <c:pt idx="92">
                  <c:v>61120.2</c:v>
                </c:pt>
                <c:pt idx="93">
                  <c:v>74187</c:v>
                </c:pt>
                <c:pt idx="98">
                  <c:v>79633.8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1.3464870605332289</c:v>
                </c:pt>
                <c:pt idx="5">
                  <c:v>1.3592983133884122</c:v>
                </c:pt>
                <c:pt idx="7">
                  <c:v>1.3015232679776449</c:v>
                </c:pt>
                <c:pt idx="18">
                  <c:v>1.470991756242469</c:v>
                </c:pt>
                <c:pt idx="20">
                  <c:v>1.1245397518069002</c:v>
                </c:pt>
                <c:pt idx="21">
                  <c:v>1.3586580885218811</c:v>
                </c:pt>
                <c:pt idx="23">
                  <c:v>1.1150386082564792</c:v>
                </c:pt>
                <c:pt idx="26">
                  <c:v>1.6019910951591285</c:v>
                </c:pt>
                <c:pt idx="27">
                  <c:v>1.1291384846621575</c:v>
                </c:pt>
                <c:pt idx="35">
                  <c:v>1.431885506810836</c:v>
                </c:pt>
                <c:pt idx="36">
                  <c:v>1.4687850907378563</c:v>
                </c:pt>
                <c:pt idx="37">
                  <c:v>1.0377668727295901</c:v>
                </c:pt>
                <c:pt idx="38">
                  <c:v>1.5810258125465759</c:v>
                </c:pt>
                <c:pt idx="46">
                  <c:v>1.4228643316960881</c:v>
                </c:pt>
                <c:pt idx="47">
                  <c:v>1.4415988348500901</c:v>
                </c:pt>
                <c:pt idx="51">
                  <c:v>1.3819091323868784</c:v>
                </c:pt>
                <c:pt idx="52">
                  <c:v>1.3837272500257061</c:v>
                </c:pt>
                <c:pt idx="57">
                  <c:v>1.3191587783626129</c:v>
                </c:pt>
                <c:pt idx="59">
                  <c:v>1.2050708329539099</c:v>
                </c:pt>
                <c:pt idx="60">
                  <c:v>1.5266051158537945</c:v>
                </c:pt>
                <c:pt idx="65">
                  <c:v>1.1230305295487308</c:v>
                </c:pt>
                <c:pt idx="69">
                  <c:v>1.0624295588710504</c:v>
                </c:pt>
                <c:pt idx="77">
                  <c:v>1.29366178636572</c:v>
                </c:pt>
                <c:pt idx="78">
                  <c:v>1.1791026598251495</c:v>
                </c:pt>
                <c:pt idx="81">
                  <c:v>1.4557580566991368</c:v>
                </c:pt>
                <c:pt idx="83">
                  <c:v>1.1383794196733155</c:v>
                </c:pt>
                <c:pt idx="86">
                  <c:v>1.1207781564077126</c:v>
                </c:pt>
                <c:pt idx="92">
                  <c:v>1.4271386546509992</c:v>
                </c:pt>
                <c:pt idx="93">
                  <c:v>1.1672530227667921</c:v>
                </c:pt>
                <c:pt idx="98">
                  <c:v>1.4859519450283674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C-4D18-BEE2-5235A68E5F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9">
                  <c:v>37768.800000000003</c:v>
                </c:pt>
                <c:pt idx="10">
                  <c:v>60486.8</c:v>
                </c:pt>
                <c:pt idx="12">
                  <c:v>37900.400000000001</c:v>
                </c:pt>
                <c:pt idx="14">
                  <c:v>41422.6</c:v>
                </c:pt>
                <c:pt idx="15">
                  <c:v>41165.4</c:v>
                </c:pt>
                <c:pt idx="16">
                  <c:v>58155.8</c:v>
                </c:pt>
                <c:pt idx="22">
                  <c:v>65930.399999999994</c:v>
                </c:pt>
                <c:pt idx="25">
                  <c:v>29688.400000000001</c:v>
                </c:pt>
                <c:pt idx="29">
                  <c:v>35954</c:v>
                </c:pt>
                <c:pt idx="30">
                  <c:v>61423.6</c:v>
                </c:pt>
                <c:pt idx="31">
                  <c:v>62254.6</c:v>
                </c:pt>
                <c:pt idx="32">
                  <c:v>60241.2</c:v>
                </c:pt>
                <c:pt idx="34">
                  <c:v>44939.199999999997</c:v>
                </c:pt>
                <c:pt idx="42">
                  <c:v>49333</c:v>
                </c:pt>
                <c:pt idx="48">
                  <c:v>26881.4</c:v>
                </c:pt>
                <c:pt idx="54">
                  <c:v>66336.600000000006</c:v>
                </c:pt>
                <c:pt idx="56">
                  <c:v>53938.2</c:v>
                </c:pt>
                <c:pt idx="58">
                  <c:v>51225.2</c:v>
                </c:pt>
                <c:pt idx="62">
                  <c:v>58296.6</c:v>
                </c:pt>
                <c:pt idx="67">
                  <c:v>56239.4</c:v>
                </c:pt>
                <c:pt idx="72">
                  <c:v>38371.4</c:v>
                </c:pt>
                <c:pt idx="73">
                  <c:v>55246.8</c:v>
                </c:pt>
                <c:pt idx="85">
                  <c:v>60557.599999999999</c:v>
                </c:pt>
                <c:pt idx="87">
                  <c:v>56639.199999999997</c:v>
                </c:pt>
                <c:pt idx="89">
                  <c:v>52290.2</c:v>
                </c:pt>
                <c:pt idx="90">
                  <c:v>37712.199999999997</c:v>
                </c:pt>
                <c:pt idx="94">
                  <c:v>53146.2</c:v>
                </c:pt>
                <c:pt idx="95">
                  <c:v>45137.4</c:v>
                </c:pt>
                <c:pt idx="97">
                  <c:v>60003.199999999997</c:v>
                </c:pt>
                <c:pt idx="99">
                  <c:v>52581.4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9">
                  <c:v>2.1032969011459191</c:v>
                </c:pt>
                <c:pt idx="10">
                  <c:v>1.5187776506609705</c:v>
                </c:pt>
                <c:pt idx="12">
                  <c:v>1.8213264239955251</c:v>
                </c:pt>
                <c:pt idx="14">
                  <c:v>2.5103445944967242</c:v>
                </c:pt>
                <c:pt idx="15">
                  <c:v>2.2672681426634989</c:v>
                </c:pt>
                <c:pt idx="16">
                  <c:v>1.9055021167278241</c:v>
                </c:pt>
                <c:pt idx="22">
                  <c:v>1.4487398832708434</c:v>
                </c:pt>
                <c:pt idx="25">
                  <c:v>2.1588229746298215</c:v>
                </c:pt>
                <c:pt idx="29">
                  <c:v>1.6929409801412916</c:v>
                </c:pt>
                <c:pt idx="30">
                  <c:v>1.8799288872680859</c:v>
                </c:pt>
                <c:pt idx="31">
                  <c:v>1.4781558310550547</c:v>
                </c:pt>
                <c:pt idx="32">
                  <c:v>1.6311926057249857</c:v>
                </c:pt>
                <c:pt idx="34">
                  <c:v>2.3070949193577102</c:v>
                </c:pt>
                <c:pt idx="42">
                  <c:v>1.9356009162224068</c:v>
                </c:pt>
                <c:pt idx="48">
                  <c:v>2.1181188479766679</c:v>
                </c:pt>
                <c:pt idx="54">
                  <c:v>1.5093025569595064</c:v>
                </c:pt>
                <c:pt idx="56">
                  <c:v>1.6659992361628679</c:v>
                </c:pt>
                <c:pt idx="58">
                  <c:v>1.7512279112624256</c:v>
                </c:pt>
                <c:pt idx="62">
                  <c:v>1.859713945581732</c:v>
                </c:pt>
                <c:pt idx="67">
                  <c:v>1.9145296713691824</c:v>
                </c:pt>
                <c:pt idx="72">
                  <c:v>2.0025591977358137</c:v>
                </c:pt>
                <c:pt idx="73">
                  <c:v>1.4756872796252452</c:v>
                </c:pt>
                <c:pt idx="85">
                  <c:v>1.6178316181618824</c:v>
                </c:pt>
                <c:pt idx="87">
                  <c:v>1.9607091908077798</c:v>
                </c:pt>
                <c:pt idx="89">
                  <c:v>2.2974285812637931</c:v>
                </c:pt>
                <c:pt idx="90">
                  <c:v>1.7811477452919746</c:v>
                </c:pt>
                <c:pt idx="94">
                  <c:v>1.9515224042358628</c:v>
                </c:pt>
                <c:pt idx="95">
                  <c:v>1.9251662700997398</c:v>
                </c:pt>
                <c:pt idx="97">
                  <c:v>1.6415791157804918</c:v>
                </c:pt>
                <c:pt idx="99">
                  <c:v>1.634209054912954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EC-4D18-BEE2-5235A68E5F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77663</c:v>
                </c:pt>
                <c:pt idx="1">
                  <c:v>65284.6</c:v>
                </c:pt>
                <c:pt idx="2">
                  <c:v>74776.800000000003</c:v>
                </c:pt>
                <c:pt idx="11">
                  <c:v>74441.2</c:v>
                </c:pt>
                <c:pt idx="13">
                  <c:v>69189.399999999994</c:v>
                </c:pt>
                <c:pt idx="17">
                  <c:v>73801.8</c:v>
                </c:pt>
                <c:pt idx="24">
                  <c:v>59016.4</c:v>
                </c:pt>
                <c:pt idx="28">
                  <c:v>57656.2</c:v>
                </c:pt>
                <c:pt idx="49">
                  <c:v>69886.399999999994</c:v>
                </c:pt>
                <c:pt idx="53">
                  <c:v>61977</c:v>
                </c:pt>
                <c:pt idx="55">
                  <c:v>78089.8</c:v>
                </c:pt>
                <c:pt idx="63">
                  <c:v>78966.399999999994</c:v>
                </c:pt>
                <c:pt idx="64">
                  <c:v>67333.8</c:v>
                </c:pt>
                <c:pt idx="75">
                  <c:v>74210.8</c:v>
                </c:pt>
                <c:pt idx="76">
                  <c:v>72790.600000000006</c:v>
                </c:pt>
                <c:pt idx="79">
                  <c:v>74155</c:v>
                </c:pt>
                <c:pt idx="84">
                  <c:v>73196.800000000003</c:v>
                </c:pt>
                <c:pt idx="88">
                  <c:v>95774</c:v>
                </c:pt>
                <c:pt idx="91">
                  <c:v>75790.600000000006</c:v>
                </c:pt>
                <c:pt idx="96">
                  <c:v>65291.8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1.605436308151887</c:v>
                </c:pt>
                <c:pt idx="1">
                  <c:v>2.0174283062161673</c:v>
                </c:pt>
                <c:pt idx="2">
                  <c:v>1.9337147350515131</c:v>
                </c:pt>
                <c:pt idx="11">
                  <c:v>1.7404609275508724</c:v>
                </c:pt>
                <c:pt idx="13">
                  <c:v>1.5496882470436224</c:v>
                </c:pt>
                <c:pt idx="17">
                  <c:v>1.5824410786728778</c:v>
                </c:pt>
                <c:pt idx="24">
                  <c:v>1.985227834974685</c:v>
                </c:pt>
                <c:pt idx="28">
                  <c:v>2.0561015120663519</c:v>
                </c:pt>
                <c:pt idx="49">
                  <c:v>1.5509169165960761</c:v>
                </c:pt>
                <c:pt idx="53">
                  <c:v>1.6689094341449247</c:v>
                </c:pt>
                <c:pt idx="55">
                  <c:v>1.7078927081385789</c:v>
                </c:pt>
                <c:pt idx="63">
                  <c:v>1.5973249382015644</c:v>
                </c:pt>
                <c:pt idx="64">
                  <c:v>1.6877556294164298</c:v>
                </c:pt>
                <c:pt idx="75">
                  <c:v>1.5026114797307131</c:v>
                </c:pt>
                <c:pt idx="76">
                  <c:v>1.8153992411108026</c:v>
                </c:pt>
                <c:pt idx="79">
                  <c:v>1.4201739599487559</c:v>
                </c:pt>
                <c:pt idx="84">
                  <c:v>1.8706828713823553</c:v>
                </c:pt>
                <c:pt idx="88">
                  <c:v>1.5466828157955186</c:v>
                </c:pt>
                <c:pt idx="91">
                  <c:v>1.7452955907460819</c:v>
                </c:pt>
                <c:pt idx="96">
                  <c:v>1.4263965765992053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EC-4D18-BEE2-5235A68E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58832"/>
        <c:axId val="987034736"/>
      </c:scatterChart>
      <c:valAx>
        <c:axId val="991858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34736"/>
        <c:crosses val="autoZero"/>
        <c:crossBetween val="midCat"/>
      </c:valAx>
      <c:valAx>
        <c:axId val="98703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5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62995.4</c:v>
                </c:pt>
                <c:pt idx="7">
                  <c:v>75902.600000000006</c:v>
                </c:pt>
                <c:pt idx="20">
                  <c:v>87996</c:v>
                </c:pt>
                <c:pt idx="23">
                  <c:v>67161.8</c:v>
                </c:pt>
                <c:pt idx="27">
                  <c:v>73185</c:v>
                </c:pt>
                <c:pt idx="37">
                  <c:v>78455</c:v>
                </c:pt>
                <c:pt idx="40">
                  <c:v>49048.2</c:v>
                </c:pt>
                <c:pt idx="43">
                  <c:v>54780.2</c:v>
                </c:pt>
                <c:pt idx="45">
                  <c:v>53819.6</c:v>
                </c:pt>
                <c:pt idx="46">
                  <c:v>74719</c:v>
                </c:pt>
                <c:pt idx="51">
                  <c:v>60492.4</c:v>
                </c:pt>
                <c:pt idx="59">
                  <c:v>92245.2</c:v>
                </c:pt>
                <c:pt idx="61">
                  <c:v>47370.6</c:v>
                </c:pt>
                <c:pt idx="65">
                  <c:v>86152.6</c:v>
                </c:pt>
                <c:pt idx="68">
                  <c:v>56337.599999999999</c:v>
                </c:pt>
                <c:pt idx="69">
                  <c:v>76127.399999999994</c:v>
                </c:pt>
                <c:pt idx="71">
                  <c:v>65577.600000000006</c:v>
                </c:pt>
                <c:pt idx="77">
                  <c:v>82016.800000000003</c:v>
                </c:pt>
                <c:pt idx="78">
                  <c:v>75538.8</c:v>
                </c:pt>
                <c:pt idx="80">
                  <c:v>48200.2</c:v>
                </c:pt>
                <c:pt idx="83">
                  <c:v>74751</c:v>
                </c:pt>
                <c:pt idx="86">
                  <c:v>69549</c:v>
                </c:pt>
                <c:pt idx="93">
                  <c:v>74187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1.3820056702552885</c:v>
                </c:pt>
                <c:pt idx="3">
                  <c:v>1.3015232679776449</c:v>
                </c:pt>
                <c:pt idx="16">
                  <c:v>1.1245397518069002</c:v>
                </c:pt>
                <c:pt idx="19">
                  <c:v>1.1150386082564792</c:v>
                </c:pt>
                <c:pt idx="23">
                  <c:v>1.1291384846621575</c:v>
                </c:pt>
                <c:pt idx="33">
                  <c:v>1.0377668727295901</c:v>
                </c:pt>
                <c:pt idx="36">
                  <c:v>1.0689485037167521</c:v>
                </c:pt>
                <c:pt idx="39">
                  <c:v>1.1559103471692327</c:v>
                </c:pt>
                <c:pt idx="41">
                  <c:v>1.2142602323317155</c:v>
                </c:pt>
                <c:pt idx="42">
                  <c:v>1.4228643316960881</c:v>
                </c:pt>
                <c:pt idx="47">
                  <c:v>1.3819091323868784</c:v>
                </c:pt>
                <c:pt idx="55">
                  <c:v>1.2050708329539099</c:v>
                </c:pt>
                <c:pt idx="57">
                  <c:v>1.2068455962136853</c:v>
                </c:pt>
                <c:pt idx="61">
                  <c:v>1.1230305295487308</c:v>
                </c:pt>
                <c:pt idx="64">
                  <c:v>1.0710786401976655</c:v>
                </c:pt>
                <c:pt idx="65">
                  <c:v>1.0624295588710504</c:v>
                </c:pt>
                <c:pt idx="67">
                  <c:v>1.0433440687063875</c:v>
                </c:pt>
                <c:pt idx="73">
                  <c:v>1.29366178636572</c:v>
                </c:pt>
                <c:pt idx="74">
                  <c:v>1.1791026598251495</c:v>
                </c:pt>
                <c:pt idx="76">
                  <c:v>1.0655972381857337</c:v>
                </c:pt>
                <c:pt idx="79">
                  <c:v>1.1383794196733155</c:v>
                </c:pt>
                <c:pt idx="82">
                  <c:v>1.1207781564077126</c:v>
                </c:pt>
                <c:pt idx="89">
                  <c:v>1.1672530227667921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DA-4B9E-83B3-11962D15D4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77663</c:v>
                </c:pt>
                <c:pt idx="1">
                  <c:v>65284.6</c:v>
                </c:pt>
                <c:pt idx="2">
                  <c:v>74776.800000000003</c:v>
                </c:pt>
                <c:pt idx="3">
                  <c:v>85876.800000000003</c:v>
                </c:pt>
                <c:pt idx="5">
                  <c:v>91117.6</c:v>
                </c:pt>
                <c:pt idx="6">
                  <c:v>58959.6</c:v>
                </c:pt>
                <c:pt idx="8">
                  <c:v>52339.4</c:v>
                </c:pt>
                <c:pt idx="9">
                  <c:v>37768.800000000003</c:v>
                </c:pt>
                <c:pt idx="10">
                  <c:v>60486.8</c:v>
                </c:pt>
                <c:pt idx="11">
                  <c:v>74441.2</c:v>
                </c:pt>
                <c:pt idx="12">
                  <c:v>37900.400000000001</c:v>
                </c:pt>
                <c:pt idx="13">
                  <c:v>69189.399999999994</c:v>
                </c:pt>
                <c:pt idx="14">
                  <c:v>41422.6</c:v>
                </c:pt>
                <c:pt idx="15">
                  <c:v>41165.4</c:v>
                </c:pt>
                <c:pt idx="16">
                  <c:v>58155.8</c:v>
                </c:pt>
                <c:pt idx="17">
                  <c:v>73801.8</c:v>
                </c:pt>
                <c:pt idx="18">
                  <c:v>67056.800000000003</c:v>
                </c:pt>
                <c:pt idx="19">
                  <c:v>58057.599999999999</c:v>
                </c:pt>
                <c:pt idx="21">
                  <c:v>76970.8</c:v>
                </c:pt>
                <c:pt idx="22">
                  <c:v>65930.399999999994</c:v>
                </c:pt>
                <c:pt idx="24">
                  <c:v>59016.4</c:v>
                </c:pt>
                <c:pt idx="25">
                  <c:v>29688.400000000001</c:v>
                </c:pt>
                <c:pt idx="26">
                  <c:v>70433.600000000006</c:v>
                </c:pt>
                <c:pt idx="28">
                  <c:v>57656.2</c:v>
                </c:pt>
                <c:pt idx="29">
                  <c:v>35954</c:v>
                </c:pt>
                <c:pt idx="30">
                  <c:v>61423.6</c:v>
                </c:pt>
                <c:pt idx="31">
                  <c:v>62254.6</c:v>
                </c:pt>
                <c:pt idx="32">
                  <c:v>60241.2</c:v>
                </c:pt>
                <c:pt idx="33">
                  <c:v>41748.6</c:v>
                </c:pt>
                <c:pt idx="34">
                  <c:v>44939.199999999997</c:v>
                </c:pt>
                <c:pt idx="35">
                  <c:v>65219.6</c:v>
                </c:pt>
                <c:pt idx="36">
                  <c:v>66256.800000000003</c:v>
                </c:pt>
                <c:pt idx="38">
                  <c:v>68168.399999999994</c:v>
                </c:pt>
                <c:pt idx="39">
                  <c:v>46015.4</c:v>
                </c:pt>
                <c:pt idx="41">
                  <c:v>45954.400000000001</c:v>
                </c:pt>
                <c:pt idx="42">
                  <c:v>49333</c:v>
                </c:pt>
                <c:pt idx="44">
                  <c:v>51460</c:v>
                </c:pt>
                <c:pt idx="47">
                  <c:v>91181.4</c:v>
                </c:pt>
                <c:pt idx="48">
                  <c:v>26881.4</c:v>
                </c:pt>
                <c:pt idx="49">
                  <c:v>69886.399999999994</c:v>
                </c:pt>
                <c:pt idx="50">
                  <c:v>47307.6</c:v>
                </c:pt>
                <c:pt idx="52">
                  <c:v>95307.8</c:v>
                </c:pt>
                <c:pt idx="53">
                  <c:v>61977</c:v>
                </c:pt>
                <c:pt idx="54">
                  <c:v>66336.600000000006</c:v>
                </c:pt>
                <c:pt idx="55">
                  <c:v>78089.8</c:v>
                </c:pt>
                <c:pt idx="56">
                  <c:v>53938.2</c:v>
                </c:pt>
                <c:pt idx="57">
                  <c:v>76526.8</c:v>
                </c:pt>
                <c:pt idx="58">
                  <c:v>51225.2</c:v>
                </c:pt>
                <c:pt idx="60">
                  <c:v>89682</c:v>
                </c:pt>
                <c:pt idx="62">
                  <c:v>58296.6</c:v>
                </c:pt>
                <c:pt idx="63">
                  <c:v>78966.399999999994</c:v>
                </c:pt>
                <c:pt idx="64">
                  <c:v>67333.8</c:v>
                </c:pt>
                <c:pt idx="66">
                  <c:v>50366.2</c:v>
                </c:pt>
                <c:pt idx="67">
                  <c:v>56239.4</c:v>
                </c:pt>
                <c:pt idx="70">
                  <c:v>61738.400000000001</c:v>
                </c:pt>
                <c:pt idx="72">
                  <c:v>38371.4</c:v>
                </c:pt>
                <c:pt idx="73">
                  <c:v>55246.8</c:v>
                </c:pt>
                <c:pt idx="74">
                  <c:v>54387</c:v>
                </c:pt>
                <c:pt idx="75">
                  <c:v>74210.8</c:v>
                </c:pt>
                <c:pt idx="76">
                  <c:v>72790.600000000006</c:v>
                </c:pt>
                <c:pt idx="79">
                  <c:v>74155</c:v>
                </c:pt>
                <c:pt idx="81">
                  <c:v>75105.2</c:v>
                </c:pt>
                <c:pt idx="82">
                  <c:v>35383.199999999997</c:v>
                </c:pt>
                <c:pt idx="84">
                  <c:v>73196.800000000003</c:v>
                </c:pt>
                <c:pt idx="85">
                  <c:v>60557.599999999999</c:v>
                </c:pt>
                <c:pt idx="87">
                  <c:v>56639.199999999997</c:v>
                </c:pt>
                <c:pt idx="88">
                  <c:v>95774</c:v>
                </c:pt>
                <c:pt idx="89">
                  <c:v>52290.2</c:v>
                </c:pt>
                <c:pt idx="90">
                  <c:v>37712.199999999997</c:v>
                </c:pt>
                <c:pt idx="91">
                  <c:v>75790.600000000006</c:v>
                </c:pt>
                <c:pt idx="92">
                  <c:v>61120.2</c:v>
                </c:pt>
                <c:pt idx="94">
                  <c:v>53146.2</c:v>
                </c:pt>
                <c:pt idx="95">
                  <c:v>45137.4</c:v>
                </c:pt>
                <c:pt idx="96">
                  <c:v>65291.8</c:v>
                </c:pt>
                <c:pt idx="97">
                  <c:v>60003.199999999997</c:v>
                </c:pt>
                <c:pt idx="98">
                  <c:v>79633.8</c:v>
                </c:pt>
                <c:pt idx="99">
                  <c:v>52581.4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1.605436308151887</c:v>
                </c:pt>
                <c:pt idx="1">
                  <c:v>2.0174283062161673</c:v>
                </c:pt>
                <c:pt idx="2">
                  <c:v>1.9337147350515131</c:v>
                </c:pt>
                <c:pt idx="3">
                  <c:v>1.3464870605332289</c:v>
                </c:pt>
                <c:pt idx="5">
                  <c:v>1.3592983133884122</c:v>
                </c:pt>
                <c:pt idx="6">
                  <c:v>1.3172409582154561</c:v>
                </c:pt>
                <c:pt idx="8">
                  <c:v>1.3053837071116596</c:v>
                </c:pt>
                <c:pt idx="9">
                  <c:v>2.1032969011459191</c:v>
                </c:pt>
                <c:pt idx="10">
                  <c:v>1.5187776506609705</c:v>
                </c:pt>
                <c:pt idx="11">
                  <c:v>1.7404609275508724</c:v>
                </c:pt>
                <c:pt idx="12">
                  <c:v>1.8213264239955251</c:v>
                </c:pt>
                <c:pt idx="13">
                  <c:v>1.5496882470436224</c:v>
                </c:pt>
                <c:pt idx="14">
                  <c:v>2.5103445944967242</c:v>
                </c:pt>
                <c:pt idx="15">
                  <c:v>2.2672681426634989</c:v>
                </c:pt>
                <c:pt idx="16">
                  <c:v>1.9055021167278241</c:v>
                </c:pt>
                <c:pt idx="17">
                  <c:v>1.5824410786728778</c:v>
                </c:pt>
                <c:pt idx="18">
                  <c:v>1.470991756242469</c:v>
                </c:pt>
                <c:pt idx="19">
                  <c:v>1.3080630270627791</c:v>
                </c:pt>
                <c:pt idx="21">
                  <c:v>1.3586580885218811</c:v>
                </c:pt>
                <c:pt idx="22">
                  <c:v>1.4487398832708434</c:v>
                </c:pt>
                <c:pt idx="24">
                  <c:v>1.985227834974685</c:v>
                </c:pt>
                <c:pt idx="25">
                  <c:v>2.1588229746298215</c:v>
                </c:pt>
                <c:pt idx="26">
                  <c:v>1.6019910951591285</c:v>
                </c:pt>
                <c:pt idx="28">
                  <c:v>2.0561015120663519</c:v>
                </c:pt>
                <c:pt idx="29">
                  <c:v>1.6929409801412916</c:v>
                </c:pt>
                <c:pt idx="30">
                  <c:v>1.8799288872680859</c:v>
                </c:pt>
                <c:pt idx="31">
                  <c:v>1.4781558310550547</c:v>
                </c:pt>
                <c:pt idx="32">
                  <c:v>1.6311926057249857</c:v>
                </c:pt>
                <c:pt idx="33">
                  <c:v>1.4281197453327776</c:v>
                </c:pt>
                <c:pt idx="34">
                  <c:v>2.3070949193577102</c:v>
                </c:pt>
                <c:pt idx="35">
                  <c:v>1.431885506810836</c:v>
                </c:pt>
                <c:pt idx="36">
                  <c:v>1.4687850907378563</c:v>
                </c:pt>
                <c:pt idx="38">
                  <c:v>1.5810258125465759</c:v>
                </c:pt>
                <c:pt idx="39">
                  <c:v>1.2569922243422853</c:v>
                </c:pt>
                <c:pt idx="41">
                  <c:v>1.2651019271277615</c:v>
                </c:pt>
                <c:pt idx="42">
                  <c:v>1.9356009162224068</c:v>
                </c:pt>
                <c:pt idx="44">
                  <c:v>1.4881849980567432</c:v>
                </c:pt>
                <c:pt idx="47">
                  <c:v>1.4415988348500901</c:v>
                </c:pt>
                <c:pt idx="48">
                  <c:v>2.1181188479766679</c:v>
                </c:pt>
                <c:pt idx="49">
                  <c:v>1.5509169165960761</c:v>
                </c:pt>
                <c:pt idx="50">
                  <c:v>1.7719140264989135</c:v>
                </c:pt>
                <c:pt idx="52">
                  <c:v>1.3837272500257061</c:v>
                </c:pt>
                <c:pt idx="53">
                  <c:v>1.6689094341449247</c:v>
                </c:pt>
                <c:pt idx="54">
                  <c:v>1.5093025569595064</c:v>
                </c:pt>
                <c:pt idx="55">
                  <c:v>1.7078927081385789</c:v>
                </c:pt>
                <c:pt idx="56">
                  <c:v>1.6659992361628679</c:v>
                </c:pt>
                <c:pt idx="57">
                  <c:v>1.3191587783626129</c:v>
                </c:pt>
                <c:pt idx="58">
                  <c:v>1.7512279112624256</c:v>
                </c:pt>
                <c:pt idx="60">
                  <c:v>1.5266051158537945</c:v>
                </c:pt>
                <c:pt idx="62">
                  <c:v>1.859713945581732</c:v>
                </c:pt>
                <c:pt idx="63">
                  <c:v>1.5973249382015644</c:v>
                </c:pt>
                <c:pt idx="64">
                  <c:v>1.6877556294164298</c:v>
                </c:pt>
                <c:pt idx="66">
                  <c:v>1.3808665335085832</c:v>
                </c:pt>
                <c:pt idx="67">
                  <c:v>1.9145296713691824</c:v>
                </c:pt>
                <c:pt idx="70">
                  <c:v>1.3391989426353776</c:v>
                </c:pt>
                <c:pt idx="72">
                  <c:v>2.0025591977358137</c:v>
                </c:pt>
                <c:pt idx="73">
                  <c:v>1.4756872796252452</c:v>
                </c:pt>
                <c:pt idx="74">
                  <c:v>1.5338591942927537</c:v>
                </c:pt>
                <c:pt idx="75">
                  <c:v>1.5026114797307131</c:v>
                </c:pt>
                <c:pt idx="76">
                  <c:v>1.8153992411108026</c:v>
                </c:pt>
                <c:pt idx="79">
                  <c:v>1.4201739599487559</c:v>
                </c:pt>
                <c:pt idx="81">
                  <c:v>1.4557580566991368</c:v>
                </c:pt>
                <c:pt idx="82">
                  <c:v>1.5958703565533927</c:v>
                </c:pt>
                <c:pt idx="84">
                  <c:v>1.8706828713823553</c:v>
                </c:pt>
                <c:pt idx="85">
                  <c:v>1.6178316181618824</c:v>
                </c:pt>
                <c:pt idx="87">
                  <c:v>1.9607091908077798</c:v>
                </c:pt>
                <c:pt idx="88">
                  <c:v>1.5466828157955186</c:v>
                </c:pt>
                <c:pt idx="89">
                  <c:v>2.2974285812637931</c:v>
                </c:pt>
                <c:pt idx="90">
                  <c:v>1.7811477452919746</c:v>
                </c:pt>
                <c:pt idx="91">
                  <c:v>1.7452955907460819</c:v>
                </c:pt>
                <c:pt idx="92">
                  <c:v>1.4271386546509992</c:v>
                </c:pt>
                <c:pt idx="94">
                  <c:v>1.9515224042358628</c:v>
                </c:pt>
                <c:pt idx="95">
                  <c:v>1.9251662700997398</c:v>
                </c:pt>
                <c:pt idx="96">
                  <c:v>1.4263965765992053</c:v>
                </c:pt>
                <c:pt idx="97">
                  <c:v>1.6415791157804918</c:v>
                </c:pt>
                <c:pt idx="98">
                  <c:v>1.4859519450283674</c:v>
                </c:pt>
                <c:pt idx="99">
                  <c:v>1.634209054912954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A-4B9E-83B3-11962D15D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69232"/>
        <c:axId val="987052624"/>
      </c:scatterChart>
      <c:valAx>
        <c:axId val="99186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52624"/>
        <c:crosses val="autoZero"/>
        <c:crossBetween val="midCat"/>
      </c:valAx>
      <c:valAx>
        <c:axId val="98705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6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77940.399999999994</c:v>
                </c:pt>
                <c:pt idx="1">
                  <c:v>64476.800000000003</c:v>
                </c:pt>
                <c:pt idx="2">
                  <c:v>74137.8</c:v>
                </c:pt>
                <c:pt idx="3">
                  <c:v>85746.8</c:v>
                </c:pt>
                <c:pt idx="4">
                  <c:v>62982.400000000001</c:v>
                </c:pt>
                <c:pt idx="5">
                  <c:v>90813.2</c:v>
                </c:pt>
                <c:pt idx="6">
                  <c:v>58762.2</c:v>
                </c:pt>
                <c:pt idx="7">
                  <c:v>75590</c:v>
                </c:pt>
                <c:pt idx="8">
                  <c:v>51926</c:v>
                </c:pt>
                <c:pt idx="9">
                  <c:v>37998.800000000003</c:v>
                </c:pt>
                <c:pt idx="10">
                  <c:v>60683.6</c:v>
                </c:pt>
                <c:pt idx="11">
                  <c:v>74732</c:v>
                </c:pt>
                <c:pt idx="12">
                  <c:v>37272.800000000003</c:v>
                </c:pt>
                <c:pt idx="13">
                  <c:v>69252.600000000006</c:v>
                </c:pt>
                <c:pt idx="14">
                  <c:v>41287.199999999997</c:v>
                </c:pt>
                <c:pt idx="15">
                  <c:v>41221.199999999997</c:v>
                </c:pt>
                <c:pt idx="16">
                  <c:v>57621.599999999999</c:v>
                </c:pt>
                <c:pt idx="17">
                  <c:v>73520</c:v>
                </c:pt>
                <c:pt idx="18">
                  <c:v>67748.600000000006</c:v>
                </c:pt>
                <c:pt idx="19">
                  <c:v>58363.6</c:v>
                </c:pt>
                <c:pt idx="20">
                  <c:v>89060</c:v>
                </c:pt>
                <c:pt idx="21">
                  <c:v>77192.600000000006</c:v>
                </c:pt>
                <c:pt idx="22">
                  <c:v>66594</c:v>
                </c:pt>
                <c:pt idx="23">
                  <c:v>67174</c:v>
                </c:pt>
                <c:pt idx="24">
                  <c:v>58973.599999999999</c:v>
                </c:pt>
                <c:pt idx="25">
                  <c:v>29858.2</c:v>
                </c:pt>
                <c:pt idx="26">
                  <c:v>69858.2</c:v>
                </c:pt>
                <c:pt idx="27">
                  <c:v>73936.399999999994</c:v>
                </c:pt>
                <c:pt idx="28">
                  <c:v>58230.400000000001</c:v>
                </c:pt>
                <c:pt idx="29">
                  <c:v>35959.199999999997</c:v>
                </c:pt>
                <c:pt idx="30">
                  <c:v>61374.6</c:v>
                </c:pt>
                <c:pt idx="31">
                  <c:v>61489.2</c:v>
                </c:pt>
                <c:pt idx="32">
                  <c:v>60615.8</c:v>
                </c:pt>
                <c:pt idx="33">
                  <c:v>41675.800000000003</c:v>
                </c:pt>
                <c:pt idx="34">
                  <c:v>45361.2</c:v>
                </c:pt>
                <c:pt idx="35">
                  <c:v>64623.8</c:v>
                </c:pt>
                <c:pt idx="36">
                  <c:v>66269.2</c:v>
                </c:pt>
                <c:pt idx="37">
                  <c:v>78333.399999999994</c:v>
                </c:pt>
                <c:pt idx="38">
                  <c:v>68128</c:v>
                </c:pt>
                <c:pt idx="39">
                  <c:v>46428</c:v>
                </c:pt>
                <c:pt idx="40">
                  <c:v>48542.2</c:v>
                </c:pt>
                <c:pt idx="41">
                  <c:v>45837</c:v>
                </c:pt>
                <c:pt idx="42">
                  <c:v>49639.8</c:v>
                </c:pt>
                <c:pt idx="43">
                  <c:v>55154</c:v>
                </c:pt>
                <c:pt idx="44">
                  <c:v>51874.400000000001</c:v>
                </c:pt>
                <c:pt idx="45">
                  <c:v>53278</c:v>
                </c:pt>
                <c:pt idx="46">
                  <c:v>74625.399999999994</c:v>
                </c:pt>
                <c:pt idx="47">
                  <c:v>90596.4</c:v>
                </c:pt>
                <c:pt idx="48">
                  <c:v>27033</c:v>
                </c:pt>
                <c:pt idx="49">
                  <c:v>70725.600000000006</c:v>
                </c:pt>
                <c:pt idx="50">
                  <c:v>46908.800000000003</c:v>
                </c:pt>
                <c:pt idx="51">
                  <c:v>59866.2</c:v>
                </c:pt>
                <c:pt idx="52">
                  <c:v>94911.8</c:v>
                </c:pt>
                <c:pt idx="53">
                  <c:v>61883</c:v>
                </c:pt>
                <c:pt idx="54">
                  <c:v>66191.8</c:v>
                </c:pt>
                <c:pt idx="55">
                  <c:v>77605.2</c:v>
                </c:pt>
                <c:pt idx="56">
                  <c:v>53431.4</c:v>
                </c:pt>
                <c:pt idx="57">
                  <c:v>77434.600000000006</c:v>
                </c:pt>
                <c:pt idx="58">
                  <c:v>51283.199999999997</c:v>
                </c:pt>
                <c:pt idx="59">
                  <c:v>92486</c:v>
                </c:pt>
                <c:pt idx="60">
                  <c:v>89767.6</c:v>
                </c:pt>
                <c:pt idx="61">
                  <c:v>47554.2</c:v>
                </c:pt>
                <c:pt idx="62">
                  <c:v>58659.6</c:v>
                </c:pt>
                <c:pt idx="63">
                  <c:v>78763.8</c:v>
                </c:pt>
                <c:pt idx="64">
                  <c:v>67395.199999999997</c:v>
                </c:pt>
                <c:pt idx="65">
                  <c:v>86209.600000000006</c:v>
                </c:pt>
                <c:pt idx="66">
                  <c:v>50848.800000000003</c:v>
                </c:pt>
                <c:pt idx="67">
                  <c:v>56144</c:v>
                </c:pt>
                <c:pt idx="68">
                  <c:v>56307</c:v>
                </c:pt>
                <c:pt idx="69">
                  <c:v>76247</c:v>
                </c:pt>
                <c:pt idx="70">
                  <c:v>61415.6</c:v>
                </c:pt>
                <c:pt idx="71">
                  <c:v>65509.8</c:v>
                </c:pt>
                <c:pt idx="72">
                  <c:v>37966</c:v>
                </c:pt>
                <c:pt idx="73">
                  <c:v>54950.400000000001</c:v>
                </c:pt>
                <c:pt idx="74">
                  <c:v>54177.4</c:v>
                </c:pt>
                <c:pt idx="75">
                  <c:v>74005.600000000006</c:v>
                </c:pt>
                <c:pt idx="76">
                  <c:v>72984</c:v>
                </c:pt>
                <c:pt idx="77">
                  <c:v>81767.399999999994</c:v>
                </c:pt>
                <c:pt idx="78">
                  <c:v>76082.2</c:v>
                </c:pt>
                <c:pt idx="79">
                  <c:v>73985.8</c:v>
                </c:pt>
                <c:pt idx="80">
                  <c:v>48208.800000000003</c:v>
                </c:pt>
                <c:pt idx="81">
                  <c:v>75203.600000000006</c:v>
                </c:pt>
                <c:pt idx="82">
                  <c:v>34965</c:v>
                </c:pt>
                <c:pt idx="83">
                  <c:v>74335.199999999997</c:v>
                </c:pt>
                <c:pt idx="84">
                  <c:v>72959.399999999994</c:v>
                </c:pt>
                <c:pt idx="85">
                  <c:v>59911.199999999997</c:v>
                </c:pt>
                <c:pt idx="86">
                  <c:v>70018.600000000006</c:v>
                </c:pt>
                <c:pt idx="87">
                  <c:v>57387.6</c:v>
                </c:pt>
                <c:pt idx="88">
                  <c:v>95637.2</c:v>
                </c:pt>
                <c:pt idx="89">
                  <c:v>52234.2</c:v>
                </c:pt>
                <c:pt idx="90">
                  <c:v>37693.800000000003</c:v>
                </c:pt>
                <c:pt idx="91">
                  <c:v>75824</c:v>
                </c:pt>
                <c:pt idx="92">
                  <c:v>61045.2</c:v>
                </c:pt>
                <c:pt idx="93">
                  <c:v>74131.600000000006</c:v>
                </c:pt>
                <c:pt idx="94">
                  <c:v>53000.800000000003</c:v>
                </c:pt>
                <c:pt idx="95">
                  <c:v>45107.6</c:v>
                </c:pt>
                <c:pt idx="96">
                  <c:v>66325.399999999994</c:v>
                </c:pt>
                <c:pt idx="97">
                  <c:v>60351.6</c:v>
                </c:pt>
                <c:pt idx="98">
                  <c:v>79785.8</c:v>
                </c:pt>
                <c:pt idx="99">
                  <c:v>53392.800000000003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1.6200712339171983</c:v>
                </c:pt>
                <c:pt idx="1">
                  <c:v>2.0614081343987292</c:v>
                </c:pt>
                <c:pt idx="2">
                  <c:v>1.9294610846288938</c:v>
                </c:pt>
                <c:pt idx="3">
                  <c:v>1.3485284582048542</c:v>
                </c:pt>
                <c:pt idx="4">
                  <c:v>1.3822591708159739</c:v>
                </c:pt>
                <c:pt idx="5">
                  <c:v>1.3630507459268035</c:v>
                </c:pt>
                <c:pt idx="6">
                  <c:v>1.3051757762643332</c:v>
                </c:pt>
                <c:pt idx="7">
                  <c:v>1.2886889800238126</c:v>
                </c:pt>
                <c:pt idx="8">
                  <c:v>1.3124061163964102</c:v>
                </c:pt>
                <c:pt idx="9">
                  <c:v>2.0872238070675913</c:v>
                </c:pt>
                <c:pt idx="10">
                  <c:v>1.4873540791910829</c:v>
                </c:pt>
                <c:pt idx="11">
                  <c:v>1.7336883798105229</c:v>
                </c:pt>
                <c:pt idx="12">
                  <c:v>1.8893402159215298</c:v>
                </c:pt>
                <c:pt idx="13">
                  <c:v>1.569933836419138</c:v>
                </c:pt>
                <c:pt idx="14">
                  <c:v>2.5191342595283772</c:v>
                </c:pt>
                <c:pt idx="15">
                  <c:v>2.2642232637574842</c:v>
                </c:pt>
                <c:pt idx="16">
                  <c:v>1.9536597387090953</c:v>
                </c:pt>
                <c:pt idx="17">
                  <c:v>1.5871871599564744</c:v>
                </c:pt>
                <c:pt idx="18">
                  <c:v>1.4830121950859501</c:v>
                </c:pt>
                <c:pt idx="19">
                  <c:v>1.315597392895572</c:v>
                </c:pt>
                <c:pt idx="20">
                  <c:v>1.1116326072310803</c:v>
                </c:pt>
                <c:pt idx="21">
                  <c:v>1.3383536763886692</c:v>
                </c:pt>
                <c:pt idx="22">
                  <c:v>1.4131753611436466</c:v>
                </c:pt>
                <c:pt idx="23">
                  <c:v>1.1149551909965165</c:v>
                </c:pt>
                <c:pt idx="24">
                  <c:v>1.9883303715560861</c:v>
                </c:pt>
                <c:pt idx="25">
                  <c:v>2.146244582727693</c:v>
                </c:pt>
                <c:pt idx="26">
                  <c:v>1.6161595918589371</c:v>
                </c:pt>
                <c:pt idx="27">
                  <c:v>1.1133487700239666</c:v>
                </c:pt>
                <c:pt idx="28">
                  <c:v>2.0417513875913613</c:v>
                </c:pt>
                <c:pt idx="29">
                  <c:v>1.6926961667667804</c:v>
                </c:pt>
                <c:pt idx="30">
                  <c:v>1.8803707071003315</c:v>
                </c:pt>
                <c:pt idx="31">
                  <c:v>1.4970108571911815</c:v>
                </c:pt>
                <c:pt idx="32">
                  <c:v>1.6246589173119879</c:v>
                </c:pt>
                <c:pt idx="33">
                  <c:v>1.4321260779637102</c:v>
                </c:pt>
                <c:pt idx="34">
                  <c:v>2.2917603590733933</c:v>
                </c:pt>
                <c:pt idx="35">
                  <c:v>1.4585183786778244</c:v>
                </c:pt>
                <c:pt idx="36">
                  <c:v>1.4478973640846728</c:v>
                </c:pt>
                <c:pt idx="37">
                  <c:v>1.0646416471134919</c:v>
                </c:pt>
                <c:pt idx="38">
                  <c:v>1.5838715359323625</c:v>
                </c:pt>
                <c:pt idx="39">
                  <c:v>1.2199534763504782</c:v>
                </c:pt>
                <c:pt idx="40">
                  <c:v>1.058089662190836</c:v>
                </c:pt>
                <c:pt idx="41">
                  <c:v>1.2934310709688679</c:v>
                </c:pt>
                <c:pt idx="42">
                  <c:v>1.9187023315968235</c:v>
                </c:pt>
                <c:pt idx="43">
                  <c:v>1.1773216811110707</c:v>
                </c:pt>
                <c:pt idx="44">
                  <c:v>1.4769520225776105</c:v>
                </c:pt>
                <c:pt idx="45">
                  <c:v>1.2117571980930215</c:v>
                </c:pt>
                <c:pt idx="46">
                  <c:v>1.4248767845800492</c:v>
                </c:pt>
                <c:pt idx="47">
                  <c:v>1.4510179212419037</c:v>
                </c:pt>
                <c:pt idx="48">
                  <c:v>2.090149077053971</c:v>
                </c:pt>
                <c:pt idx="49">
                  <c:v>1.5193084258033864</c:v>
                </c:pt>
                <c:pt idx="50">
                  <c:v>1.7869994542601813</c:v>
                </c:pt>
                <c:pt idx="51">
                  <c:v>1.396714673722401</c:v>
                </c:pt>
                <c:pt idx="52">
                  <c:v>1.3937782235717793</c:v>
                </c:pt>
                <c:pt idx="53">
                  <c:v>1.6521338655204176</c:v>
                </c:pt>
                <c:pt idx="54">
                  <c:v>1.5128762172957979</c:v>
                </c:pt>
                <c:pt idx="55">
                  <c:v>1.7226294114311929</c:v>
                </c:pt>
                <c:pt idx="56">
                  <c:v>1.6851888589855404</c:v>
                </c:pt>
                <c:pt idx="57">
                  <c:v>1.2991350119972207</c:v>
                </c:pt>
                <c:pt idx="58">
                  <c:v>1.7496568076875079</c:v>
                </c:pt>
                <c:pt idx="59">
                  <c:v>1.2017818913132798</c:v>
                </c:pt>
                <c:pt idx="60">
                  <c:v>1.5252830642681769</c:v>
                </c:pt>
                <c:pt idx="61">
                  <c:v>1.2022071657182751</c:v>
                </c:pt>
                <c:pt idx="62">
                  <c:v>1.8546154423146426</c:v>
                </c:pt>
                <c:pt idx="63">
                  <c:v>1.5932192199970037</c:v>
                </c:pt>
                <c:pt idx="64">
                  <c:v>1.6899274725796496</c:v>
                </c:pt>
                <c:pt idx="65">
                  <c:v>1.1254895046491342</c:v>
                </c:pt>
                <c:pt idx="66">
                  <c:v>1.3678395557023961</c:v>
                </c:pt>
                <c:pt idx="67">
                  <c:v>1.9005236534625249</c:v>
                </c:pt>
                <c:pt idx="68">
                  <c:v>1.0716784769211642</c:v>
                </c:pt>
                <c:pt idx="69">
                  <c:v>1.0529988065104201</c:v>
                </c:pt>
                <c:pt idx="70">
                  <c:v>1.3462377636952176</c:v>
                </c:pt>
                <c:pt idx="71">
                  <c:v>1.0444238877236687</c:v>
                </c:pt>
                <c:pt idx="72">
                  <c:v>2.0042669757151135</c:v>
                </c:pt>
                <c:pt idx="73">
                  <c:v>1.4508538609364081</c:v>
                </c:pt>
                <c:pt idx="74">
                  <c:v>1.5396825982789872</c:v>
                </c:pt>
                <c:pt idx="75">
                  <c:v>1.5105073129601001</c:v>
                </c:pt>
                <c:pt idx="76">
                  <c:v>1.8083278526800395</c:v>
                </c:pt>
                <c:pt idx="77">
                  <c:v>1.2976076040084437</c:v>
                </c:pt>
                <c:pt idx="78">
                  <c:v>1.1776736214252479</c:v>
                </c:pt>
                <c:pt idx="79">
                  <c:v>1.4280848487142126</c:v>
                </c:pt>
                <c:pt idx="80">
                  <c:v>1.0645359353479031</c:v>
                </c:pt>
                <c:pt idx="81">
                  <c:v>1.4531884111930811</c:v>
                </c:pt>
                <c:pt idx="82">
                  <c:v>1.6072072072072072</c:v>
                </c:pt>
                <c:pt idx="83">
                  <c:v>1.1517020200389587</c:v>
                </c:pt>
                <c:pt idx="84">
                  <c:v>1.8800867331694067</c:v>
                </c:pt>
                <c:pt idx="85">
                  <c:v>1.6352701998958459</c:v>
                </c:pt>
                <c:pt idx="86">
                  <c:v>1.100636116688994</c:v>
                </c:pt>
                <c:pt idx="87">
                  <c:v>1.938188737636702</c:v>
                </c:pt>
                <c:pt idx="88">
                  <c:v>1.5600310339491328</c:v>
                </c:pt>
                <c:pt idx="89">
                  <c:v>2.3050798136087085</c:v>
                </c:pt>
                <c:pt idx="90">
                  <c:v>1.7727583846680355</c:v>
                </c:pt>
                <c:pt idx="91">
                  <c:v>1.7425880987550115</c:v>
                </c:pt>
                <c:pt idx="92">
                  <c:v>1.429023084534083</c:v>
                </c:pt>
                <c:pt idx="93">
                  <c:v>1.1717809948793765</c:v>
                </c:pt>
                <c:pt idx="94">
                  <c:v>1.9569893284629665</c:v>
                </c:pt>
                <c:pt idx="95">
                  <c:v>1.9504252055086062</c:v>
                </c:pt>
                <c:pt idx="96">
                  <c:v>1.4194561962686996</c:v>
                </c:pt>
                <c:pt idx="97">
                  <c:v>1.6115728497670319</c:v>
                </c:pt>
                <c:pt idx="98">
                  <c:v>1.4869312584444851</c:v>
                </c:pt>
                <c:pt idx="99">
                  <c:v>1.5889782892075335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C-4991-8B2A-9AE716909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81632"/>
        <c:axId val="987050128"/>
      </c:scatterChart>
      <c:valAx>
        <c:axId val="99178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50128"/>
        <c:crosses val="autoZero"/>
        <c:crossBetween val="midCat"/>
      </c:valAx>
      <c:valAx>
        <c:axId val="98705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62982.400000000001</c:v>
                </c:pt>
                <c:pt idx="6">
                  <c:v>58762.2</c:v>
                </c:pt>
                <c:pt idx="8">
                  <c:v>51926</c:v>
                </c:pt>
                <c:pt idx="19">
                  <c:v>58363.6</c:v>
                </c:pt>
                <c:pt idx="33">
                  <c:v>41675.800000000003</c:v>
                </c:pt>
                <c:pt idx="39">
                  <c:v>46428</c:v>
                </c:pt>
                <c:pt idx="40">
                  <c:v>48542.2</c:v>
                </c:pt>
                <c:pt idx="41">
                  <c:v>45837</c:v>
                </c:pt>
                <c:pt idx="43">
                  <c:v>55154</c:v>
                </c:pt>
                <c:pt idx="44">
                  <c:v>51874.400000000001</c:v>
                </c:pt>
                <c:pt idx="45">
                  <c:v>53278</c:v>
                </c:pt>
                <c:pt idx="50">
                  <c:v>46908.800000000003</c:v>
                </c:pt>
                <c:pt idx="61">
                  <c:v>47554.2</c:v>
                </c:pt>
                <c:pt idx="66">
                  <c:v>50848.800000000003</c:v>
                </c:pt>
                <c:pt idx="68">
                  <c:v>56307</c:v>
                </c:pt>
                <c:pt idx="70">
                  <c:v>61415.6</c:v>
                </c:pt>
                <c:pt idx="71">
                  <c:v>65509.8</c:v>
                </c:pt>
                <c:pt idx="74">
                  <c:v>54177.4</c:v>
                </c:pt>
                <c:pt idx="80">
                  <c:v>48208.800000000003</c:v>
                </c:pt>
                <c:pt idx="82">
                  <c:v>34965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1.3822591708159739</c:v>
                </c:pt>
                <c:pt idx="2">
                  <c:v>1.3051757762643332</c:v>
                </c:pt>
                <c:pt idx="4">
                  <c:v>1.3124061163964102</c:v>
                </c:pt>
                <c:pt idx="15">
                  <c:v>1.315597392895572</c:v>
                </c:pt>
                <c:pt idx="29">
                  <c:v>1.4321260779637102</c:v>
                </c:pt>
                <c:pt idx="35">
                  <c:v>1.2199534763504782</c:v>
                </c:pt>
                <c:pt idx="36">
                  <c:v>1.058089662190836</c:v>
                </c:pt>
                <c:pt idx="37">
                  <c:v>1.2934310709688679</c:v>
                </c:pt>
                <c:pt idx="39">
                  <c:v>1.1773216811110707</c:v>
                </c:pt>
                <c:pt idx="40">
                  <c:v>1.4769520225776105</c:v>
                </c:pt>
                <c:pt idx="41">
                  <c:v>1.2117571980930215</c:v>
                </c:pt>
                <c:pt idx="46">
                  <c:v>1.7869994542601813</c:v>
                </c:pt>
                <c:pt idx="57">
                  <c:v>1.2022071657182751</c:v>
                </c:pt>
                <c:pt idx="62">
                  <c:v>1.3678395557023961</c:v>
                </c:pt>
                <c:pt idx="64">
                  <c:v>1.0716784769211642</c:v>
                </c:pt>
                <c:pt idx="66">
                  <c:v>1.3462377636952176</c:v>
                </c:pt>
                <c:pt idx="67">
                  <c:v>1.0444238877236687</c:v>
                </c:pt>
                <c:pt idx="70">
                  <c:v>1.5396825982789872</c:v>
                </c:pt>
                <c:pt idx="76">
                  <c:v>1.0645359353479031</c:v>
                </c:pt>
                <c:pt idx="78">
                  <c:v>1.6072072072072072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9-4FC4-A28A-991E8AF5F0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85746.8</c:v>
                </c:pt>
                <c:pt idx="5">
                  <c:v>90813.2</c:v>
                </c:pt>
                <c:pt idx="7">
                  <c:v>75590</c:v>
                </c:pt>
                <c:pt idx="18">
                  <c:v>67748.600000000006</c:v>
                </c:pt>
                <c:pt idx="20">
                  <c:v>89060</c:v>
                </c:pt>
                <c:pt idx="21">
                  <c:v>77192.600000000006</c:v>
                </c:pt>
                <c:pt idx="23">
                  <c:v>67174</c:v>
                </c:pt>
                <c:pt idx="26">
                  <c:v>69858.2</c:v>
                </c:pt>
                <c:pt idx="27">
                  <c:v>73936.399999999994</c:v>
                </c:pt>
                <c:pt idx="35">
                  <c:v>64623.8</c:v>
                </c:pt>
                <c:pt idx="36">
                  <c:v>66269.2</c:v>
                </c:pt>
                <c:pt idx="37">
                  <c:v>78333.399999999994</c:v>
                </c:pt>
                <c:pt idx="38">
                  <c:v>68128</c:v>
                </c:pt>
                <c:pt idx="46">
                  <c:v>74625.399999999994</c:v>
                </c:pt>
                <c:pt idx="47">
                  <c:v>90596.4</c:v>
                </c:pt>
                <c:pt idx="51">
                  <c:v>59866.2</c:v>
                </c:pt>
                <c:pt idx="52">
                  <c:v>94911.8</c:v>
                </c:pt>
                <c:pt idx="57">
                  <c:v>77434.600000000006</c:v>
                </c:pt>
                <c:pt idx="59">
                  <c:v>92486</c:v>
                </c:pt>
                <c:pt idx="60">
                  <c:v>89767.6</c:v>
                </c:pt>
                <c:pt idx="65">
                  <c:v>86209.600000000006</c:v>
                </c:pt>
                <c:pt idx="69">
                  <c:v>76247</c:v>
                </c:pt>
                <c:pt idx="77">
                  <c:v>81767.399999999994</c:v>
                </c:pt>
                <c:pt idx="78">
                  <c:v>76082.2</c:v>
                </c:pt>
                <c:pt idx="81">
                  <c:v>75203.600000000006</c:v>
                </c:pt>
                <c:pt idx="83">
                  <c:v>74335.199999999997</c:v>
                </c:pt>
                <c:pt idx="86">
                  <c:v>70018.600000000006</c:v>
                </c:pt>
                <c:pt idx="92">
                  <c:v>61045.2</c:v>
                </c:pt>
                <c:pt idx="93">
                  <c:v>74131.600000000006</c:v>
                </c:pt>
                <c:pt idx="98">
                  <c:v>79785.8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1.3485284582048542</c:v>
                </c:pt>
                <c:pt idx="5">
                  <c:v>1.3630507459268035</c:v>
                </c:pt>
                <c:pt idx="7">
                  <c:v>1.2886889800238126</c:v>
                </c:pt>
                <c:pt idx="18">
                  <c:v>1.4830121950859501</c:v>
                </c:pt>
                <c:pt idx="20">
                  <c:v>1.1116326072310803</c:v>
                </c:pt>
                <c:pt idx="21">
                  <c:v>1.3383536763886692</c:v>
                </c:pt>
                <c:pt idx="23">
                  <c:v>1.1149551909965165</c:v>
                </c:pt>
                <c:pt idx="26">
                  <c:v>1.6161595918589371</c:v>
                </c:pt>
                <c:pt idx="27">
                  <c:v>1.1133487700239666</c:v>
                </c:pt>
                <c:pt idx="35">
                  <c:v>1.4585183786778244</c:v>
                </c:pt>
                <c:pt idx="36">
                  <c:v>1.4478973640846728</c:v>
                </c:pt>
                <c:pt idx="37">
                  <c:v>1.0646416471134919</c:v>
                </c:pt>
                <c:pt idx="38">
                  <c:v>1.5838715359323625</c:v>
                </c:pt>
                <c:pt idx="46">
                  <c:v>1.4248767845800492</c:v>
                </c:pt>
                <c:pt idx="47">
                  <c:v>1.4510179212419037</c:v>
                </c:pt>
                <c:pt idx="51">
                  <c:v>1.396714673722401</c:v>
                </c:pt>
                <c:pt idx="52">
                  <c:v>1.3937782235717793</c:v>
                </c:pt>
                <c:pt idx="57">
                  <c:v>1.2991350119972207</c:v>
                </c:pt>
                <c:pt idx="59">
                  <c:v>1.2017818913132798</c:v>
                </c:pt>
                <c:pt idx="60">
                  <c:v>1.5252830642681769</c:v>
                </c:pt>
                <c:pt idx="65">
                  <c:v>1.1254895046491342</c:v>
                </c:pt>
                <c:pt idx="69">
                  <c:v>1.0529988065104201</c:v>
                </c:pt>
                <c:pt idx="77">
                  <c:v>1.2976076040084437</c:v>
                </c:pt>
                <c:pt idx="78">
                  <c:v>1.1776736214252479</c:v>
                </c:pt>
                <c:pt idx="81">
                  <c:v>1.4531884111930811</c:v>
                </c:pt>
                <c:pt idx="83">
                  <c:v>1.1517020200389587</c:v>
                </c:pt>
                <c:pt idx="86">
                  <c:v>1.100636116688994</c:v>
                </c:pt>
                <c:pt idx="92">
                  <c:v>1.429023084534083</c:v>
                </c:pt>
                <c:pt idx="93">
                  <c:v>1.1717809948793765</c:v>
                </c:pt>
                <c:pt idx="98">
                  <c:v>1.4869312584444851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99-4FC4-A28A-991E8AF5F0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9">
                  <c:v>37998.800000000003</c:v>
                </c:pt>
                <c:pt idx="10">
                  <c:v>60683.6</c:v>
                </c:pt>
                <c:pt idx="12">
                  <c:v>37272.800000000003</c:v>
                </c:pt>
                <c:pt idx="14">
                  <c:v>41287.199999999997</c:v>
                </c:pt>
                <c:pt idx="15">
                  <c:v>41221.199999999997</c:v>
                </c:pt>
                <c:pt idx="16">
                  <c:v>57621.599999999999</c:v>
                </c:pt>
                <c:pt idx="22">
                  <c:v>66594</c:v>
                </c:pt>
                <c:pt idx="25">
                  <c:v>29858.2</c:v>
                </c:pt>
                <c:pt idx="29">
                  <c:v>35959.199999999997</c:v>
                </c:pt>
                <c:pt idx="30">
                  <c:v>61374.6</c:v>
                </c:pt>
                <c:pt idx="31">
                  <c:v>61489.2</c:v>
                </c:pt>
                <c:pt idx="32">
                  <c:v>60615.8</c:v>
                </c:pt>
                <c:pt idx="34">
                  <c:v>45361.2</c:v>
                </c:pt>
                <c:pt idx="42">
                  <c:v>49639.8</c:v>
                </c:pt>
                <c:pt idx="48">
                  <c:v>27033</c:v>
                </c:pt>
                <c:pt idx="54">
                  <c:v>66191.8</c:v>
                </c:pt>
                <c:pt idx="56">
                  <c:v>53431.4</c:v>
                </c:pt>
                <c:pt idx="58">
                  <c:v>51283.199999999997</c:v>
                </c:pt>
                <c:pt idx="62">
                  <c:v>58659.6</c:v>
                </c:pt>
                <c:pt idx="67">
                  <c:v>56144</c:v>
                </c:pt>
                <c:pt idx="72">
                  <c:v>37966</c:v>
                </c:pt>
                <c:pt idx="73">
                  <c:v>54950.400000000001</c:v>
                </c:pt>
                <c:pt idx="85">
                  <c:v>59911.199999999997</c:v>
                </c:pt>
                <c:pt idx="87">
                  <c:v>57387.6</c:v>
                </c:pt>
                <c:pt idx="89">
                  <c:v>52234.2</c:v>
                </c:pt>
                <c:pt idx="90">
                  <c:v>37693.800000000003</c:v>
                </c:pt>
                <c:pt idx="94">
                  <c:v>53000.800000000003</c:v>
                </c:pt>
                <c:pt idx="95">
                  <c:v>45107.6</c:v>
                </c:pt>
                <c:pt idx="97">
                  <c:v>60351.6</c:v>
                </c:pt>
                <c:pt idx="99">
                  <c:v>53392.800000000003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9">
                  <c:v>2.0872238070675913</c:v>
                </c:pt>
                <c:pt idx="10">
                  <c:v>1.4873540791910829</c:v>
                </c:pt>
                <c:pt idx="12">
                  <c:v>1.8893402159215298</c:v>
                </c:pt>
                <c:pt idx="14">
                  <c:v>2.5191342595283772</c:v>
                </c:pt>
                <c:pt idx="15">
                  <c:v>2.2642232637574842</c:v>
                </c:pt>
                <c:pt idx="16">
                  <c:v>1.9536597387090953</c:v>
                </c:pt>
                <c:pt idx="22">
                  <c:v>1.4131753611436466</c:v>
                </c:pt>
                <c:pt idx="25">
                  <c:v>2.146244582727693</c:v>
                </c:pt>
                <c:pt idx="29">
                  <c:v>1.6926961667667804</c:v>
                </c:pt>
                <c:pt idx="30">
                  <c:v>1.8803707071003315</c:v>
                </c:pt>
                <c:pt idx="31">
                  <c:v>1.4970108571911815</c:v>
                </c:pt>
                <c:pt idx="32">
                  <c:v>1.6246589173119879</c:v>
                </c:pt>
                <c:pt idx="34">
                  <c:v>2.2917603590733933</c:v>
                </c:pt>
                <c:pt idx="42">
                  <c:v>1.9187023315968235</c:v>
                </c:pt>
                <c:pt idx="48">
                  <c:v>2.090149077053971</c:v>
                </c:pt>
                <c:pt idx="54">
                  <c:v>1.5128762172957979</c:v>
                </c:pt>
                <c:pt idx="56">
                  <c:v>1.6851888589855404</c:v>
                </c:pt>
                <c:pt idx="58">
                  <c:v>1.7496568076875079</c:v>
                </c:pt>
                <c:pt idx="62">
                  <c:v>1.8546154423146426</c:v>
                </c:pt>
                <c:pt idx="67">
                  <c:v>1.9005236534625249</c:v>
                </c:pt>
                <c:pt idx="72">
                  <c:v>2.0042669757151135</c:v>
                </c:pt>
                <c:pt idx="73">
                  <c:v>1.4508538609364081</c:v>
                </c:pt>
                <c:pt idx="85">
                  <c:v>1.6352701998958459</c:v>
                </c:pt>
                <c:pt idx="87">
                  <c:v>1.938188737636702</c:v>
                </c:pt>
                <c:pt idx="89">
                  <c:v>2.3050798136087085</c:v>
                </c:pt>
                <c:pt idx="90">
                  <c:v>1.7727583846680355</c:v>
                </c:pt>
                <c:pt idx="94">
                  <c:v>1.9569893284629665</c:v>
                </c:pt>
                <c:pt idx="95">
                  <c:v>1.9504252055086062</c:v>
                </c:pt>
                <c:pt idx="97">
                  <c:v>1.6115728497670319</c:v>
                </c:pt>
                <c:pt idx="99">
                  <c:v>1.5889782892075335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99-4FC4-A28A-991E8AF5F0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77940.399999999994</c:v>
                </c:pt>
                <c:pt idx="1">
                  <c:v>64476.800000000003</c:v>
                </c:pt>
                <c:pt idx="2">
                  <c:v>74137.8</c:v>
                </c:pt>
                <c:pt idx="11">
                  <c:v>74732</c:v>
                </c:pt>
                <c:pt idx="13">
                  <c:v>69252.600000000006</c:v>
                </c:pt>
                <c:pt idx="17">
                  <c:v>73520</c:v>
                </c:pt>
                <c:pt idx="24">
                  <c:v>58973.599999999999</c:v>
                </c:pt>
                <c:pt idx="28">
                  <c:v>58230.400000000001</c:v>
                </c:pt>
                <c:pt idx="49">
                  <c:v>70725.600000000006</c:v>
                </c:pt>
                <c:pt idx="53">
                  <c:v>61883</c:v>
                </c:pt>
                <c:pt idx="55">
                  <c:v>77605.2</c:v>
                </c:pt>
                <c:pt idx="63">
                  <c:v>78763.8</c:v>
                </c:pt>
                <c:pt idx="64">
                  <c:v>67395.199999999997</c:v>
                </c:pt>
                <c:pt idx="75">
                  <c:v>74005.600000000006</c:v>
                </c:pt>
                <c:pt idx="76">
                  <c:v>72984</c:v>
                </c:pt>
                <c:pt idx="79">
                  <c:v>73985.8</c:v>
                </c:pt>
                <c:pt idx="84">
                  <c:v>72959.399999999994</c:v>
                </c:pt>
                <c:pt idx="88">
                  <c:v>95637.2</c:v>
                </c:pt>
                <c:pt idx="91">
                  <c:v>75824</c:v>
                </c:pt>
                <c:pt idx="96">
                  <c:v>66325.399999999994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1.6200712339171983</c:v>
                </c:pt>
                <c:pt idx="1">
                  <c:v>2.0614081343987292</c:v>
                </c:pt>
                <c:pt idx="2">
                  <c:v>1.9294610846288938</c:v>
                </c:pt>
                <c:pt idx="11">
                  <c:v>1.7336883798105229</c:v>
                </c:pt>
                <c:pt idx="13">
                  <c:v>1.569933836419138</c:v>
                </c:pt>
                <c:pt idx="17">
                  <c:v>1.5871871599564744</c:v>
                </c:pt>
                <c:pt idx="24">
                  <c:v>1.9883303715560861</c:v>
                </c:pt>
                <c:pt idx="28">
                  <c:v>2.0417513875913613</c:v>
                </c:pt>
                <c:pt idx="49">
                  <c:v>1.5193084258033864</c:v>
                </c:pt>
                <c:pt idx="53">
                  <c:v>1.6521338655204176</c:v>
                </c:pt>
                <c:pt idx="55">
                  <c:v>1.7226294114311929</c:v>
                </c:pt>
                <c:pt idx="63">
                  <c:v>1.5932192199970037</c:v>
                </c:pt>
                <c:pt idx="64">
                  <c:v>1.6899274725796496</c:v>
                </c:pt>
                <c:pt idx="75">
                  <c:v>1.5105073129601001</c:v>
                </c:pt>
                <c:pt idx="76">
                  <c:v>1.8083278526800395</c:v>
                </c:pt>
                <c:pt idx="79">
                  <c:v>1.4280848487142126</c:v>
                </c:pt>
                <c:pt idx="84">
                  <c:v>1.8800867331694067</c:v>
                </c:pt>
                <c:pt idx="88">
                  <c:v>1.5600310339491328</c:v>
                </c:pt>
                <c:pt idx="91">
                  <c:v>1.7425880987550115</c:v>
                </c:pt>
                <c:pt idx="96">
                  <c:v>1.4194561962686996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99-4FC4-A28A-991E8AF5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06032"/>
        <c:axId val="987051792"/>
      </c:scatterChart>
      <c:valAx>
        <c:axId val="99180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51792"/>
        <c:crosses val="autoZero"/>
        <c:crossBetween val="midCat"/>
      </c:valAx>
      <c:valAx>
        <c:axId val="98705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62982.400000000001</c:v>
                </c:pt>
                <c:pt idx="7">
                  <c:v>75590</c:v>
                </c:pt>
                <c:pt idx="20">
                  <c:v>89060</c:v>
                </c:pt>
                <c:pt idx="23">
                  <c:v>67174</c:v>
                </c:pt>
                <c:pt idx="27">
                  <c:v>73936.399999999994</c:v>
                </c:pt>
                <c:pt idx="37">
                  <c:v>78333.399999999994</c:v>
                </c:pt>
                <c:pt idx="40">
                  <c:v>48542.2</c:v>
                </c:pt>
                <c:pt idx="43">
                  <c:v>55154</c:v>
                </c:pt>
                <c:pt idx="45">
                  <c:v>53278</c:v>
                </c:pt>
                <c:pt idx="46">
                  <c:v>74625.399999999994</c:v>
                </c:pt>
                <c:pt idx="51">
                  <c:v>59866.2</c:v>
                </c:pt>
                <c:pt idx="59">
                  <c:v>92486</c:v>
                </c:pt>
                <c:pt idx="61">
                  <c:v>47554.2</c:v>
                </c:pt>
                <c:pt idx="65">
                  <c:v>86209.600000000006</c:v>
                </c:pt>
                <c:pt idx="68">
                  <c:v>56307</c:v>
                </c:pt>
                <c:pt idx="69">
                  <c:v>76247</c:v>
                </c:pt>
                <c:pt idx="71">
                  <c:v>65509.8</c:v>
                </c:pt>
                <c:pt idx="77">
                  <c:v>81767.399999999994</c:v>
                </c:pt>
                <c:pt idx="78">
                  <c:v>76082.2</c:v>
                </c:pt>
                <c:pt idx="80">
                  <c:v>48208.800000000003</c:v>
                </c:pt>
                <c:pt idx="83">
                  <c:v>74335.199999999997</c:v>
                </c:pt>
                <c:pt idx="86">
                  <c:v>70018.600000000006</c:v>
                </c:pt>
                <c:pt idx="93">
                  <c:v>74131.600000000006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1.3822591708159739</c:v>
                </c:pt>
                <c:pt idx="3">
                  <c:v>1.2886889800238126</c:v>
                </c:pt>
                <c:pt idx="16">
                  <c:v>1.1116326072310803</c:v>
                </c:pt>
                <c:pt idx="19">
                  <c:v>1.1149551909965165</c:v>
                </c:pt>
                <c:pt idx="23">
                  <c:v>1.1133487700239666</c:v>
                </c:pt>
                <c:pt idx="33">
                  <c:v>1.0646416471134919</c:v>
                </c:pt>
                <c:pt idx="36">
                  <c:v>1.058089662190836</c:v>
                </c:pt>
                <c:pt idx="39">
                  <c:v>1.1773216811110707</c:v>
                </c:pt>
                <c:pt idx="41">
                  <c:v>1.2117571980930215</c:v>
                </c:pt>
                <c:pt idx="42">
                  <c:v>1.4248767845800492</c:v>
                </c:pt>
                <c:pt idx="47">
                  <c:v>1.396714673722401</c:v>
                </c:pt>
                <c:pt idx="55">
                  <c:v>1.2017818913132798</c:v>
                </c:pt>
                <c:pt idx="57">
                  <c:v>1.2022071657182751</c:v>
                </c:pt>
                <c:pt idx="61">
                  <c:v>1.1254895046491342</c:v>
                </c:pt>
                <c:pt idx="64">
                  <c:v>1.0716784769211642</c:v>
                </c:pt>
                <c:pt idx="65">
                  <c:v>1.0529988065104201</c:v>
                </c:pt>
                <c:pt idx="67">
                  <c:v>1.0444238877236687</c:v>
                </c:pt>
                <c:pt idx="73">
                  <c:v>1.2976076040084437</c:v>
                </c:pt>
                <c:pt idx="74">
                  <c:v>1.1776736214252479</c:v>
                </c:pt>
                <c:pt idx="76">
                  <c:v>1.0645359353479031</c:v>
                </c:pt>
                <c:pt idx="79">
                  <c:v>1.1517020200389587</c:v>
                </c:pt>
                <c:pt idx="82">
                  <c:v>1.100636116688994</c:v>
                </c:pt>
                <c:pt idx="89">
                  <c:v>1.1717809948793765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C4-4700-A470-D65520713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77940.399999999994</c:v>
                </c:pt>
                <c:pt idx="1">
                  <c:v>64476.800000000003</c:v>
                </c:pt>
                <c:pt idx="2">
                  <c:v>74137.8</c:v>
                </c:pt>
                <c:pt idx="3">
                  <c:v>85746.8</c:v>
                </c:pt>
                <c:pt idx="5">
                  <c:v>90813.2</c:v>
                </c:pt>
                <c:pt idx="6">
                  <c:v>58762.2</c:v>
                </c:pt>
                <c:pt idx="8">
                  <c:v>51926</c:v>
                </c:pt>
                <c:pt idx="9">
                  <c:v>37998.800000000003</c:v>
                </c:pt>
                <c:pt idx="10">
                  <c:v>60683.6</c:v>
                </c:pt>
                <c:pt idx="11">
                  <c:v>74732</c:v>
                </c:pt>
                <c:pt idx="12">
                  <c:v>37272.800000000003</c:v>
                </c:pt>
                <c:pt idx="13">
                  <c:v>69252.600000000006</c:v>
                </c:pt>
                <c:pt idx="14">
                  <c:v>41287.199999999997</c:v>
                </c:pt>
                <c:pt idx="15">
                  <c:v>41221.199999999997</c:v>
                </c:pt>
                <c:pt idx="16">
                  <c:v>57621.599999999999</c:v>
                </c:pt>
                <c:pt idx="17">
                  <c:v>73520</c:v>
                </c:pt>
                <c:pt idx="18">
                  <c:v>67748.600000000006</c:v>
                </c:pt>
                <c:pt idx="19">
                  <c:v>58363.6</c:v>
                </c:pt>
                <c:pt idx="21">
                  <c:v>77192.600000000006</c:v>
                </c:pt>
                <c:pt idx="22">
                  <c:v>66594</c:v>
                </c:pt>
                <c:pt idx="24">
                  <c:v>58973.599999999999</c:v>
                </c:pt>
                <c:pt idx="25">
                  <c:v>29858.2</c:v>
                </c:pt>
                <c:pt idx="26">
                  <c:v>69858.2</c:v>
                </c:pt>
                <c:pt idx="28">
                  <c:v>58230.400000000001</c:v>
                </c:pt>
                <c:pt idx="29">
                  <c:v>35959.199999999997</c:v>
                </c:pt>
                <c:pt idx="30">
                  <c:v>61374.6</c:v>
                </c:pt>
                <c:pt idx="31">
                  <c:v>61489.2</c:v>
                </c:pt>
                <c:pt idx="32">
                  <c:v>60615.8</c:v>
                </c:pt>
                <c:pt idx="33">
                  <c:v>41675.800000000003</c:v>
                </c:pt>
                <c:pt idx="34">
                  <c:v>45361.2</c:v>
                </c:pt>
                <c:pt idx="35">
                  <c:v>64623.8</c:v>
                </c:pt>
                <c:pt idx="36">
                  <c:v>66269.2</c:v>
                </c:pt>
                <c:pt idx="38">
                  <c:v>68128</c:v>
                </c:pt>
                <c:pt idx="39">
                  <c:v>46428</c:v>
                </c:pt>
                <c:pt idx="41">
                  <c:v>45837</c:v>
                </c:pt>
                <c:pt idx="42">
                  <c:v>49639.8</c:v>
                </c:pt>
                <c:pt idx="44">
                  <c:v>51874.400000000001</c:v>
                </c:pt>
                <c:pt idx="47">
                  <c:v>90596.4</c:v>
                </c:pt>
                <c:pt idx="48">
                  <c:v>27033</c:v>
                </c:pt>
                <c:pt idx="49">
                  <c:v>70725.600000000006</c:v>
                </c:pt>
                <c:pt idx="50">
                  <c:v>46908.800000000003</c:v>
                </c:pt>
                <c:pt idx="52">
                  <c:v>94911.8</c:v>
                </c:pt>
                <c:pt idx="53">
                  <c:v>61883</c:v>
                </c:pt>
                <c:pt idx="54">
                  <c:v>66191.8</c:v>
                </c:pt>
                <c:pt idx="55">
                  <c:v>77605.2</c:v>
                </c:pt>
                <c:pt idx="56">
                  <c:v>53431.4</c:v>
                </c:pt>
                <c:pt idx="57">
                  <c:v>77434.600000000006</c:v>
                </c:pt>
                <c:pt idx="58">
                  <c:v>51283.199999999997</c:v>
                </c:pt>
                <c:pt idx="60">
                  <c:v>89767.6</c:v>
                </c:pt>
                <c:pt idx="62">
                  <c:v>58659.6</c:v>
                </c:pt>
                <c:pt idx="63">
                  <c:v>78763.8</c:v>
                </c:pt>
                <c:pt idx="64">
                  <c:v>67395.199999999997</c:v>
                </c:pt>
                <c:pt idx="66">
                  <c:v>50848.800000000003</c:v>
                </c:pt>
                <c:pt idx="67">
                  <c:v>56144</c:v>
                </c:pt>
                <c:pt idx="70">
                  <c:v>61415.6</c:v>
                </c:pt>
                <c:pt idx="72">
                  <c:v>37966</c:v>
                </c:pt>
                <c:pt idx="73">
                  <c:v>54950.400000000001</c:v>
                </c:pt>
                <c:pt idx="74">
                  <c:v>54177.4</c:v>
                </c:pt>
                <c:pt idx="75">
                  <c:v>74005.600000000006</c:v>
                </c:pt>
                <c:pt idx="76">
                  <c:v>72984</c:v>
                </c:pt>
                <c:pt idx="79">
                  <c:v>73985.8</c:v>
                </c:pt>
                <c:pt idx="81">
                  <c:v>75203.600000000006</c:v>
                </c:pt>
                <c:pt idx="82">
                  <c:v>34965</c:v>
                </c:pt>
                <c:pt idx="84">
                  <c:v>72959.399999999994</c:v>
                </c:pt>
                <c:pt idx="85">
                  <c:v>59911.199999999997</c:v>
                </c:pt>
                <c:pt idx="87">
                  <c:v>57387.6</c:v>
                </c:pt>
                <c:pt idx="88">
                  <c:v>95637.2</c:v>
                </c:pt>
                <c:pt idx="89">
                  <c:v>52234.2</c:v>
                </c:pt>
                <c:pt idx="90">
                  <c:v>37693.800000000003</c:v>
                </c:pt>
                <c:pt idx="91">
                  <c:v>75824</c:v>
                </c:pt>
                <c:pt idx="92">
                  <c:v>61045.2</c:v>
                </c:pt>
                <c:pt idx="94">
                  <c:v>53000.800000000003</c:v>
                </c:pt>
                <c:pt idx="95">
                  <c:v>45107.6</c:v>
                </c:pt>
                <c:pt idx="96">
                  <c:v>66325.399999999994</c:v>
                </c:pt>
                <c:pt idx="97">
                  <c:v>60351.6</c:v>
                </c:pt>
                <c:pt idx="98">
                  <c:v>79785.8</c:v>
                </c:pt>
                <c:pt idx="99">
                  <c:v>53392.800000000003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1.6200712339171983</c:v>
                </c:pt>
                <c:pt idx="1">
                  <c:v>2.0614081343987292</c:v>
                </c:pt>
                <c:pt idx="2">
                  <c:v>1.9294610846288938</c:v>
                </c:pt>
                <c:pt idx="3">
                  <c:v>1.3485284582048542</c:v>
                </c:pt>
                <c:pt idx="5">
                  <c:v>1.3630507459268035</c:v>
                </c:pt>
                <c:pt idx="6">
                  <c:v>1.3051757762643332</c:v>
                </c:pt>
                <c:pt idx="8">
                  <c:v>1.3124061163964102</c:v>
                </c:pt>
                <c:pt idx="9">
                  <c:v>2.0872238070675913</c:v>
                </c:pt>
                <c:pt idx="10">
                  <c:v>1.4873540791910829</c:v>
                </c:pt>
                <c:pt idx="11">
                  <c:v>1.7336883798105229</c:v>
                </c:pt>
                <c:pt idx="12">
                  <c:v>1.8893402159215298</c:v>
                </c:pt>
                <c:pt idx="13">
                  <c:v>1.569933836419138</c:v>
                </c:pt>
                <c:pt idx="14">
                  <c:v>2.5191342595283772</c:v>
                </c:pt>
                <c:pt idx="15">
                  <c:v>2.2642232637574842</c:v>
                </c:pt>
                <c:pt idx="16">
                  <c:v>1.9536597387090953</c:v>
                </c:pt>
                <c:pt idx="17">
                  <c:v>1.5871871599564744</c:v>
                </c:pt>
                <c:pt idx="18">
                  <c:v>1.4830121950859501</c:v>
                </c:pt>
                <c:pt idx="19">
                  <c:v>1.315597392895572</c:v>
                </c:pt>
                <c:pt idx="21">
                  <c:v>1.3383536763886692</c:v>
                </c:pt>
                <c:pt idx="22">
                  <c:v>1.4131753611436466</c:v>
                </c:pt>
                <c:pt idx="24">
                  <c:v>1.9883303715560861</c:v>
                </c:pt>
                <c:pt idx="25">
                  <c:v>2.146244582727693</c:v>
                </c:pt>
                <c:pt idx="26">
                  <c:v>1.6161595918589371</c:v>
                </c:pt>
                <c:pt idx="28">
                  <c:v>2.0417513875913613</c:v>
                </c:pt>
                <c:pt idx="29">
                  <c:v>1.6926961667667804</c:v>
                </c:pt>
                <c:pt idx="30">
                  <c:v>1.8803707071003315</c:v>
                </c:pt>
                <c:pt idx="31">
                  <c:v>1.4970108571911815</c:v>
                </c:pt>
                <c:pt idx="32">
                  <c:v>1.6246589173119879</c:v>
                </c:pt>
                <c:pt idx="33">
                  <c:v>1.4321260779637102</c:v>
                </c:pt>
                <c:pt idx="34">
                  <c:v>2.2917603590733933</c:v>
                </c:pt>
                <c:pt idx="35">
                  <c:v>1.4585183786778244</c:v>
                </c:pt>
                <c:pt idx="36">
                  <c:v>1.4478973640846728</c:v>
                </c:pt>
                <c:pt idx="38">
                  <c:v>1.5838715359323625</c:v>
                </c:pt>
                <c:pt idx="39">
                  <c:v>1.2199534763504782</c:v>
                </c:pt>
                <c:pt idx="41">
                  <c:v>1.2934310709688679</c:v>
                </c:pt>
                <c:pt idx="42">
                  <c:v>1.9187023315968235</c:v>
                </c:pt>
                <c:pt idx="44">
                  <c:v>1.4769520225776105</c:v>
                </c:pt>
                <c:pt idx="47">
                  <c:v>1.4510179212419037</c:v>
                </c:pt>
                <c:pt idx="48">
                  <c:v>2.090149077053971</c:v>
                </c:pt>
                <c:pt idx="49">
                  <c:v>1.5193084258033864</c:v>
                </c:pt>
                <c:pt idx="50">
                  <c:v>1.7869994542601813</c:v>
                </c:pt>
                <c:pt idx="52">
                  <c:v>1.3937782235717793</c:v>
                </c:pt>
                <c:pt idx="53">
                  <c:v>1.6521338655204176</c:v>
                </c:pt>
                <c:pt idx="54">
                  <c:v>1.5128762172957979</c:v>
                </c:pt>
                <c:pt idx="55">
                  <c:v>1.7226294114311929</c:v>
                </c:pt>
                <c:pt idx="56">
                  <c:v>1.6851888589855404</c:v>
                </c:pt>
                <c:pt idx="57">
                  <c:v>1.2991350119972207</c:v>
                </c:pt>
                <c:pt idx="58">
                  <c:v>1.7496568076875079</c:v>
                </c:pt>
                <c:pt idx="60">
                  <c:v>1.5252830642681769</c:v>
                </c:pt>
                <c:pt idx="62">
                  <c:v>1.8546154423146426</c:v>
                </c:pt>
                <c:pt idx="63">
                  <c:v>1.5932192199970037</c:v>
                </c:pt>
                <c:pt idx="64">
                  <c:v>1.6899274725796496</c:v>
                </c:pt>
                <c:pt idx="66">
                  <c:v>1.3678395557023961</c:v>
                </c:pt>
                <c:pt idx="67">
                  <c:v>1.9005236534625249</c:v>
                </c:pt>
                <c:pt idx="70">
                  <c:v>1.3462377636952176</c:v>
                </c:pt>
                <c:pt idx="72">
                  <c:v>2.0042669757151135</c:v>
                </c:pt>
                <c:pt idx="73">
                  <c:v>1.4508538609364081</c:v>
                </c:pt>
                <c:pt idx="74">
                  <c:v>1.5396825982789872</c:v>
                </c:pt>
                <c:pt idx="75">
                  <c:v>1.5105073129601001</c:v>
                </c:pt>
                <c:pt idx="76">
                  <c:v>1.8083278526800395</c:v>
                </c:pt>
                <c:pt idx="79">
                  <c:v>1.4280848487142126</c:v>
                </c:pt>
                <c:pt idx="81">
                  <c:v>1.4531884111930811</c:v>
                </c:pt>
                <c:pt idx="82">
                  <c:v>1.6072072072072072</c:v>
                </c:pt>
                <c:pt idx="84">
                  <c:v>1.8800867331694067</c:v>
                </c:pt>
                <c:pt idx="85">
                  <c:v>1.6352701998958459</c:v>
                </c:pt>
                <c:pt idx="87">
                  <c:v>1.938188737636702</c:v>
                </c:pt>
                <c:pt idx="88">
                  <c:v>1.5600310339491328</c:v>
                </c:pt>
                <c:pt idx="89">
                  <c:v>2.3050798136087085</c:v>
                </c:pt>
                <c:pt idx="90">
                  <c:v>1.7727583846680355</c:v>
                </c:pt>
                <c:pt idx="91">
                  <c:v>1.7425880987550115</c:v>
                </c:pt>
                <c:pt idx="92">
                  <c:v>1.429023084534083</c:v>
                </c:pt>
                <c:pt idx="94">
                  <c:v>1.9569893284629665</c:v>
                </c:pt>
                <c:pt idx="95">
                  <c:v>1.9504252055086062</c:v>
                </c:pt>
                <c:pt idx="96">
                  <c:v>1.4194561962686996</c:v>
                </c:pt>
                <c:pt idx="97">
                  <c:v>1.6115728497670319</c:v>
                </c:pt>
                <c:pt idx="98">
                  <c:v>1.4869312584444851</c:v>
                </c:pt>
                <c:pt idx="99">
                  <c:v>1.5889782892075335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C4-4700-A470-D65520713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22032"/>
        <c:axId val="987030992"/>
      </c:scatterChart>
      <c:valAx>
        <c:axId val="991822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30992"/>
        <c:crosses val="autoZero"/>
        <c:crossBetween val="midCat"/>
      </c:valAx>
      <c:valAx>
        <c:axId val="98703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2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77831.600000000006</c:v>
                </c:pt>
                <c:pt idx="1">
                  <c:v>63929.4</c:v>
                </c:pt>
                <c:pt idx="2">
                  <c:v>74140.600000000006</c:v>
                </c:pt>
                <c:pt idx="3">
                  <c:v>85932.4</c:v>
                </c:pt>
                <c:pt idx="4">
                  <c:v>63410.8</c:v>
                </c:pt>
                <c:pt idx="5">
                  <c:v>90317.4</c:v>
                </c:pt>
                <c:pt idx="6">
                  <c:v>58471.4</c:v>
                </c:pt>
                <c:pt idx="7">
                  <c:v>75348.2</c:v>
                </c:pt>
                <c:pt idx="8">
                  <c:v>51495</c:v>
                </c:pt>
                <c:pt idx="9">
                  <c:v>37792.199999999997</c:v>
                </c:pt>
                <c:pt idx="10">
                  <c:v>60696.4</c:v>
                </c:pt>
                <c:pt idx="11">
                  <c:v>74522.600000000006</c:v>
                </c:pt>
                <c:pt idx="12">
                  <c:v>36572.800000000003</c:v>
                </c:pt>
                <c:pt idx="13">
                  <c:v>69303.199999999997</c:v>
                </c:pt>
                <c:pt idx="14">
                  <c:v>41496.400000000001</c:v>
                </c:pt>
                <c:pt idx="15">
                  <c:v>41052.400000000001</c:v>
                </c:pt>
                <c:pt idx="16">
                  <c:v>57437</c:v>
                </c:pt>
                <c:pt idx="17">
                  <c:v>73600.600000000006</c:v>
                </c:pt>
                <c:pt idx="18">
                  <c:v>67088.2</c:v>
                </c:pt>
                <c:pt idx="19">
                  <c:v>57953</c:v>
                </c:pt>
                <c:pt idx="20">
                  <c:v>89404</c:v>
                </c:pt>
                <c:pt idx="21">
                  <c:v>76851.199999999997</c:v>
                </c:pt>
                <c:pt idx="22">
                  <c:v>67095.600000000006</c:v>
                </c:pt>
                <c:pt idx="23">
                  <c:v>67063.8</c:v>
                </c:pt>
                <c:pt idx="24">
                  <c:v>58898</c:v>
                </c:pt>
                <c:pt idx="25">
                  <c:v>29658.2</c:v>
                </c:pt>
                <c:pt idx="26">
                  <c:v>69881.399999999994</c:v>
                </c:pt>
                <c:pt idx="27">
                  <c:v>73592.399999999994</c:v>
                </c:pt>
                <c:pt idx="28">
                  <c:v>58808.2</c:v>
                </c:pt>
                <c:pt idx="29">
                  <c:v>35803.599999999999</c:v>
                </c:pt>
                <c:pt idx="30">
                  <c:v>60907</c:v>
                </c:pt>
                <c:pt idx="31">
                  <c:v>61300.800000000003</c:v>
                </c:pt>
                <c:pt idx="32">
                  <c:v>60901.599999999999</c:v>
                </c:pt>
                <c:pt idx="33">
                  <c:v>40654.400000000001</c:v>
                </c:pt>
                <c:pt idx="34">
                  <c:v>45434.6</c:v>
                </c:pt>
                <c:pt idx="35">
                  <c:v>64538.400000000001</c:v>
                </c:pt>
                <c:pt idx="36">
                  <c:v>66481.399999999994</c:v>
                </c:pt>
                <c:pt idx="37">
                  <c:v>78319.600000000006</c:v>
                </c:pt>
                <c:pt idx="38">
                  <c:v>68017.2</c:v>
                </c:pt>
                <c:pt idx="39">
                  <c:v>46465.8</c:v>
                </c:pt>
                <c:pt idx="40">
                  <c:v>48398</c:v>
                </c:pt>
                <c:pt idx="41">
                  <c:v>45566.400000000001</c:v>
                </c:pt>
                <c:pt idx="42">
                  <c:v>49206.2</c:v>
                </c:pt>
                <c:pt idx="43">
                  <c:v>54718.6</c:v>
                </c:pt>
                <c:pt idx="44">
                  <c:v>51865.4</c:v>
                </c:pt>
                <c:pt idx="45">
                  <c:v>52637.599999999999</c:v>
                </c:pt>
                <c:pt idx="46">
                  <c:v>74567.199999999997</c:v>
                </c:pt>
                <c:pt idx="47">
                  <c:v>90674.4</c:v>
                </c:pt>
                <c:pt idx="48">
                  <c:v>26984</c:v>
                </c:pt>
                <c:pt idx="49">
                  <c:v>70170.399999999994</c:v>
                </c:pt>
                <c:pt idx="50">
                  <c:v>47421.599999999999</c:v>
                </c:pt>
                <c:pt idx="51">
                  <c:v>59952.800000000003</c:v>
                </c:pt>
                <c:pt idx="52">
                  <c:v>94700.4</c:v>
                </c:pt>
                <c:pt idx="53">
                  <c:v>61733.2</c:v>
                </c:pt>
                <c:pt idx="54">
                  <c:v>66045.2</c:v>
                </c:pt>
                <c:pt idx="55">
                  <c:v>77719</c:v>
                </c:pt>
                <c:pt idx="56">
                  <c:v>53294.8</c:v>
                </c:pt>
                <c:pt idx="57">
                  <c:v>78034.399999999994</c:v>
                </c:pt>
                <c:pt idx="58">
                  <c:v>50976.6</c:v>
                </c:pt>
                <c:pt idx="59">
                  <c:v>92491.4</c:v>
                </c:pt>
                <c:pt idx="60">
                  <c:v>89313.600000000006</c:v>
                </c:pt>
                <c:pt idx="61">
                  <c:v>47981.599999999999</c:v>
                </c:pt>
                <c:pt idx="62">
                  <c:v>58488.2</c:v>
                </c:pt>
                <c:pt idx="63">
                  <c:v>78832.800000000003</c:v>
                </c:pt>
                <c:pt idx="64">
                  <c:v>67742</c:v>
                </c:pt>
                <c:pt idx="65">
                  <c:v>86324.6</c:v>
                </c:pt>
                <c:pt idx="66">
                  <c:v>49836</c:v>
                </c:pt>
                <c:pt idx="67">
                  <c:v>55972.2</c:v>
                </c:pt>
                <c:pt idx="68">
                  <c:v>56216.6</c:v>
                </c:pt>
                <c:pt idx="69">
                  <c:v>76524</c:v>
                </c:pt>
                <c:pt idx="70">
                  <c:v>61056.800000000003</c:v>
                </c:pt>
                <c:pt idx="71">
                  <c:v>65700</c:v>
                </c:pt>
                <c:pt idx="72">
                  <c:v>37362</c:v>
                </c:pt>
                <c:pt idx="73">
                  <c:v>54533.2</c:v>
                </c:pt>
                <c:pt idx="74">
                  <c:v>54917.4</c:v>
                </c:pt>
                <c:pt idx="75">
                  <c:v>73559.399999999994</c:v>
                </c:pt>
                <c:pt idx="76">
                  <c:v>73306.2</c:v>
                </c:pt>
                <c:pt idx="77">
                  <c:v>81860</c:v>
                </c:pt>
                <c:pt idx="78">
                  <c:v>75896.800000000003</c:v>
                </c:pt>
                <c:pt idx="79">
                  <c:v>73664.600000000006</c:v>
                </c:pt>
                <c:pt idx="80">
                  <c:v>47406.6</c:v>
                </c:pt>
                <c:pt idx="81">
                  <c:v>74292.800000000003</c:v>
                </c:pt>
                <c:pt idx="82">
                  <c:v>35312.400000000001</c:v>
                </c:pt>
                <c:pt idx="83">
                  <c:v>74115</c:v>
                </c:pt>
                <c:pt idx="84">
                  <c:v>72642.8</c:v>
                </c:pt>
                <c:pt idx="85">
                  <c:v>60209.599999999999</c:v>
                </c:pt>
                <c:pt idx="86">
                  <c:v>70959.199999999997</c:v>
                </c:pt>
                <c:pt idx="87">
                  <c:v>56607.6</c:v>
                </c:pt>
                <c:pt idx="88">
                  <c:v>95949.2</c:v>
                </c:pt>
                <c:pt idx="89">
                  <c:v>52231</c:v>
                </c:pt>
                <c:pt idx="90">
                  <c:v>37992.800000000003</c:v>
                </c:pt>
                <c:pt idx="91">
                  <c:v>75953.600000000006</c:v>
                </c:pt>
                <c:pt idx="92">
                  <c:v>60890.400000000001</c:v>
                </c:pt>
                <c:pt idx="93">
                  <c:v>73885.8</c:v>
                </c:pt>
                <c:pt idx="94">
                  <c:v>52916</c:v>
                </c:pt>
                <c:pt idx="95">
                  <c:v>45011.4</c:v>
                </c:pt>
                <c:pt idx="96">
                  <c:v>65925.600000000006</c:v>
                </c:pt>
                <c:pt idx="97">
                  <c:v>60503.199999999997</c:v>
                </c:pt>
                <c:pt idx="98">
                  <c:v>79965</c:v>
                </c:pt>
                <c:pt idx="99">
                  <c:v>54437.4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1.6002240735125577</c:v>
                </c:pt>
                <c:pt idx="1">
                  <c:v>2.0646994966322225</c:v>
                </c:pt>
                <c:pt idx="2">
                  <c:v>1.9500921222649936</c:v>
                </c:pt>
                <c:pt idx="3">
                  <c:v>1.3448827217673427</c:v>
                </c:pt>
                <c:pt idx="4">
                  <c:v>1.3729207012054727</c:v>
                </c:pt>
                <c:pt idx="5">
                  <c:v>1.3697914244652747</c:v>
                </c:pt>
                <c:pt idx="6">
                  <c:v>1.3274694979083792</c:v>
                </c:pt>
                <c:pt idx="7">
                  <c:v>1.302061628545871</c:v>
                </c:pt>
                <c:pt idx="8">
                  <c:v>1.3263617826973493</c:v>
                </c:pt>
                <c:pt idx="9">
                  <c:v>2.0986605701705643</c:v>
                </c:pt>
                <c:pt idx="10">
                  <c:v>1.5049327472469536</c:v>
                </c:pt>
                <c:pt idx="11">
                  <c:v>1.7384524962897161</c:v>
                </c:pt>
                <c:pt idx="12">
                  <c:v>1.9475675912153292</c:v>
                </c:pt>
                <c:pt idx="13">
                  <c:v>1.5631024252848353</c:v>
                </c:pt>
                <c:pt idx="14">
                  <c:v>2.5078079062280101</c:v>
                </c:pt>
                <c:pt idx="15">
                  <c:v>2.2728269236390561</c:v>
                </c:pt>
                <c:pt idx="16">
                  <c:v>1.9783588975747342</c:v>
                </c:pt>
                <c:pt idx="17">
                  <c:v>1.5725007676567853</c:v>
                </c:pt>
                <c:pt idx="18">
                  <c:v>1.5140367456572095</c:v>
                </c:pt>
                <c:pt idx="19">
                  <c:v>1.3288526909737202</c:v>
                </c:pt>
                <c:pt idx="20">
                  <c:v>1.1081159679656392</c:v>
                </c:pt>
                <c:pt idx="21">
                  <c:v>1.323011221685543</c:v>
                </c:pt>
                <c:pt idx="22">
                  <c:v>1.3958888511318177</c:v>
                </c:pt>
                <c:pt idx="23">
                  <c:v>1.1204405357286642</c:v>
                </c:pt>
                <c:pt idx="24">
                  <c:v>1.9908825427009407</c:v>
                </c:pt>
                <c:pt idx="25">
                  <c:v>2.1604817554672908</c:v>
                </c:pt>
                <c:pt idx="26">
                  <c:v>1.6148932333925767</c:v>
                </c:pt>
                <c:pt idx="27">
                  <c:v>1.1421423951386285</c:v>
                </c:pt>
                <c:pt idx="28">
                  <c:v>2.0210446842447141</c:v>
                </c:pt>
                <c:pt idx="29">
                  <c:v>1.7000525086862774</c:v>
                </c:pt>
                <c:pt idx="30">
                  <c:v>1.8939694944751835</c:v>
                </c:pt>
                <c:pt idx="31">
                  <c:v>1.5019706104977422</c:v>
                </c:pt>
                <c:pt idx="32">
                  <c:v>1.6182497668369962</c:v>
                </c:pt>
                <c:pt idx="33">
                  <c:v>1.4684511393600692</c:v>
                </c:pt>
                <c:pt idx="34">
                  <c:v>2.287815893614118</c:v>
                </c:pt>
                <c:pt idx="35">
                  <c:v>1.4682266681541531</c:v>
                </c:pt>
                <c:pt idx="36">
                  <c:v>1.4436519086541499</c:v>
                </c:pt>
                <c:pt idx="37">
                  <c:v>1.0511800366702586</c:v>
                </c:pt>
                <c:pt idx="38">
                  <c:v>1.5864810665537541</c:v>
                </c:pt>
                <c:pt idx="39">
                  <c:v>1.2627566941707664</c:v>
                </c:pt>
                <c:pt idx="40">
                  <c:v>1.0480598371833547</c:v>
                </c:pt>
                <c:pt idx="41">
                  <c:v>1.3011122230415393</c:v>
                </c:pt>
                <c:pt idx="42">
                  <c:v>1.9275010059707924</c:v>
                </c:pt>
                <c:pt idx="43">
                  <c:v>1.2226555503978538</c:v>
                </c:pt>
                <c:pt idx="44">
                  <c:v>1.4979736008977083</c:v>
                </c:pt>
                <c:pt idx="45">
                  <c:v>1.2287224341535328</c:v>
                </c:pt>
                <c:pt idx="46">
                  <c:v>1.4137717387805899</c:v>
                </c:pt>
                <c:pt idx="47">
                  <c:v>1.4513026830064495</c:v>
                </c:pt>
                <c:pt idx="48">
                  <c:v>2.0832715683367922</c:v>
                </c:pt>
                <c:pt idx="49">
                  <c:v>1.5311441861525659</c:v>
                </c:pt>
                <c:pt idx="50">
                  <c:v>1.7677598393980802</c:v>
                </c:pt>
                <c:pt idx="51">
                  <c:v>1.3918782775783616</c:v>
                </c:pt>
                <c:pt idx="52">
                  <c:v>1.3900258077051417</c:v>
                </c:pt>
                <c:pt idx="53">
                  <c:v>1.6483350935963146</c:v>
                </c:pt>
                <c:pt idx="54">
                  <c:v>1.5192777067826277</c:v>
                </c:pt>
                <c:pt idx="55">
                  <c:v>1.712554201675266</c:v>
                </c:pt>
                <c:pt idx="56">
                  <c:v>1.6524313816732588</c:v>
                </c:pt>
                <c:pt idx="57">
                  <c:v>1.2953646084291031</c:v>
                </c:pt>
                <c:pt idx="58">
                  <c:v>1.7601801610935215</c:v>
                </c:pt>
                <c:pt idx="59">
                  <c:v>1.2068689629522313</c:v>
                </c:pt>
                <c:pt idx="60">
                  <c:v>1.5330587950771215</c:v>
                </c:pt>
                <c:pt idx="61">
                  <c:v>1.1916026143354954</c:v>
                </c:pt>
                <c:pt idx="62">
                  <c:v>1.8550066509142016</c:v>
                </c:pt>
                <c:pt idx="63">
                  <c:v>1.5872327254645273</c:v>
                </c:pt>
                <c:pt idx="64">
                  <c:v>1.6842283959729563</c:v>
                </c:pt>
                <c:pt idx="65">
                  <c:v>1.1259826283585443</c:v>
                </c:pt>
                <c:pt idx="66">
                  <c:v>1.3962196002889478</c:v>
                </c:pt>
                <c:pt idx="67">
                  <c:v>1.9005684965036216</c:v>
                </c:pt>
                <c:pt idx="68">
                  <c:v>1.0734373832640181</c:v>
                </c:pt>
                <c:pt idx="69">
                  <c:v>1.0503894203125816</c:v>
                </c:pt>
                <c:pt idx="70">
                  <c:v>1.3676609321156692</c:v>
                </c:pt>
                <c:pt idx="71">
                  <c:v>1.0641248097412481</c:v>
                </c:pt>
                <c:pt idx="72">
                  <c:v>2.0396927359349073</c:v>
                </c:pt>
                <c:pt idx="73">
                  <c:v>1.472387463050032</c:v>
                </c:pt>
                <c:pt idx="74">
                  <c:v>1.5116156263770681</c:v>
                </c:pt>
                <c:pt idx="75">
                  <c:v>1.5196834123171208</c:v>
                </c:pt>
                <c:pt idx="76">
                  <c:v>1.7982653581825276</c:v>
                </c:pt>
                <c:pt idx="77">
                  <c:v>1.2971781089665282</c:v>
                </c:pt>
                <c:pt idx="78">
                  <c:v>1.1709979867398888</c:v>
                </c:pt>
                <c:pt idx="79">
                  <c:v>1.4118043130621762</c:v>
                </c:pt>
                <c:pt idx="80">
                  <c:v>1.0825074989558416</c:v>
                </c:pt>
                <c:pt idx="81">
                  <c:v>1.4709635388624469</c:v>
                </c:pt>
                <c:pt idx="82">
                  <c:v>1.5874027253882488</c:v>
                </c:pt>
                <c:pt idx="83">
                  <c:v>1.1510355528570464</c:v>
                </c:pt>
                <c:pt idx="84">
                  <c:v>1.8882807380772766</c:v>
                </c:pt>
                <c:pt idx="85">
                  <c:v>1.6230634317451038</c:v>
                </c:pt>
                <c:pt idx="86">
                  <c:v>1.1042260904858003</c:v>
                </c:pt>
                <c:pt idx="87">
                  <c:v>1.9649128385587802</c:v>
                </c:pt>
                <c:pt idx="88">
                  <c:v>1.5426913408345251</c:v>
                </c:pt>
                <c:pt idx="89">
                  <c:v>2.3052210373150044</c:v>
                </c:pt>
                <c:pt idx="90">
                  <c:v>1.7993935693078686</c:v>
                </c:pt>
                <c:pt idx="91">
                  <c:v>1.7386799309051841</c:v>
                </c:pt>
                <c:pt idx="92">
                  <c:v>1.4338220803279333</c:v>
                </c:pt>
                <c:pt idx="93">
                  <c:v>1.1684383196771233</c:v>
                </c:pt>
                <c:pt idx="94">
                  <c:v>1.9601065840199561</c:v>
                </c:pt>
                <c:pt idx="95">
                  <c:v>1.9698343086418106</c:v>
                </c:pt>
                <c:pt idx="96">
                  <c:v>1.425546373487689</c:v>
                </c:pt>
                <c:pt idx="97">
                  <c:v>1.6274180539211149</c:v>
                </c:pt>
                <c:pt idx="98">
                  <c:v>1.4835990745951353</c:v>
                </c:pt>
                <c:pt idx="99">
                  <c:v>1.5576790956217601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4-4986-A13A-5B7A0A5C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47632"/>
        <c:axId val="987023920"/>
      </c:scatterChart>
      <c:valAx>
        <c:axId val="991747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23920"/>
        <c:crosses val="autoZero"/>
        <c:crossBetween val="midCat"/>
      </c:valAx>
      <c:valAx>
        <c:axId val="98702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4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63410.8</c:v>
                </c:pt>
                <c:pt idx="6">
                  <c:v>58471.4</c:v>
                </c:pt>
                <c:pt idx="8">
                  <c:v>51495</c:v>
                </c:pt>
                <c:pt idx="19">
                  <c:v>57953</c:v>
                </c:pt>
                <c:pt idx="33">
                  <c:v>40654.400000000001</c:v>
                </c:pt>
                <c:pt idx="39">
                  <c:v>46465.8</c:v>
                </c:pt>
                <c:pt idx="40">
                  <c:v>48398</c:v>
                </c:pt>
                <c:pt idx="41">
                  <c:v>45566.400000000001</c:v>
                </c:pt>
                <c:pt idx="43">
                  <c:v>54718.6</c:v>
                </c:pt>
                <c:pt idx="44">
                  <c:v>51865.4</c:v>
                </c:pt>
                <c:pt idx="45">
                  <c:v>52637.599999999999</c:v>
                </c:pt>
                <c:pt idx="50">
                  <c:v>47421.599999999999</c:v>
                </c:pt>
                <c:pt idx="61">
                  <c:v>47981.599999999999</c:v>
                </c:pt>
                <c:pt idx="66">
                  <c:v>49836</c:v>
                </c:pt>
                <c:pt idx="68">
                  <c:v>56216.6</c:v>
                </c:pt>
                <c:pt idx="70">
                  <c:v>61056.800000000003</c:v>
                </c:pt>
                <c:pt idx="71">
                  <c:v>65700</c:v>
                </c:pt>
                <c:pt idx="74">
                  <c:v>54917.4</c:v>
                </c:pt>
                <c:pt idx="80">
                  <c:v>47406.6</c:v>
                </c:pt>
                <c:pt idx="82">
                  <c:v>35312.400000000001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1.3729207012054727</c:v>
                </c:pt>
                <c:pt idx="2">
                  <c:v>1.3274694979083792</c:v>
                </c:pt>
                <c:pt idx="4">
                  <c:v>1.3263617826973493</c:v>
                </c:pt>
                <c:pt idx="15">
                  <c:v>1.3288526909737202</c:v>
                </c:pt>
                <c:pt idx="29">
                  <c:v>1.4684511393600692</c:v>
                </c:pt>
                <c:pt idx="35">
                  <c:v>1.2627566941707664</c:v>
                </c:pt>
                <c:pt idx="36">
                  <c:v>1.0480598371833547</c:v>
                </c:pt>
                <c:pt idx="37">
                  <c:v>1.3011122230415393</c:v>
                </c:pt>
                <c:pt idx="39">
                  <c:v>1.2226555503978538</c:v>
                </c:pt>
                <c:pt idx="40">
                  <c:v>1.4979736008977083</c:v>
                </c:pt>
                <c:pt idx="41">
                  <c:v>1.2287224341535328</c:v>
                </c:pt>
                <c:pt idx="46">
                  <c:v>1.7677598393980802</c:v>
                </c:pt>
                <c:pt idx="57">
                  <c:v>1.1916026143354954</c:v>
                </c:pt>
                <c:pt idx="62">
                  <c:v>1.3962196002889478</c:v>
                </c:pt>
                <c:pt idx="64">
                  <c:v>1.0734373832640181</c:v>
                </c:pt>
                <c:pt idx="66">
                  <c:v>1.3676609321156692</c:v>
                </c:pt>
                <c:pt idx="67">
                  <c:v>1.0641248097412481</c:v>
                </c:pt>
                <c:pt idx="70">
                  <c:v>1.5116156263770681</c:v>
                </c:pt>
                <c:pt idx="76">
                  <c:v>1.0825074989558416</c:v>
                </c:pt>
                <c:pt idx="78">
                  <c:v>1.5874027253882488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2-430D-BA3E-9940567F8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85932.4</c:v>
                </c:pt>
                <c:pt idx="5">
                  <c:v>90317.4</c:v>
                </c:pt>
                <c:pt idx="7">
                  <c:v>75348.2</c:v>
                </c:pt>
                <c:pt idx="18">
                  <c:v>67088.2</c:v>
                </c:pt>
                <c:pt idx="20">
                  <c:v>89404</c:v>
                </c:pt>
                <c:pt idx="21">
                  <c:v>76851.199999999997</c:v>
                </c:pt>
                <c:pt idx="23">
                  <c:v>67063.8</c:v>
                </c:pt>
                <c:pt idx="26">
                  <c:v>69881.399999999994</c:v>
                </c:pt>
                <c:pt idx="27">
                  <c:v>73592.399999999994</c:v>
                </c:pt>
                <c:pt idx="35">
                  <c:v>64538.400000000001</c:v>
                </c:pt>
                <c:pt idx="36">
                  <c:v>66481.399999999994</c:v>
                </c:pt>
                <c:pt idx="37">
                  <c:v>78319.600000000006</c:v>
                </c:pt>
                <c:pt idx="38">
                  <c:v>68017.2</c:v>
                </c:pt>
                <c:pt idx="46">
                  <c:v>74567.199999999997</c:v>
                </c:pt>
                <c:pt idx="47">
                  <c:v>90674.4</c:v>
                </c:pt>
                <c:pt idx="51">
                  <c:v>59952.800000000003</c:v>
                </c:pt>
                <c:pt idx="52">
                  <c:v>94700.4</c:v>
                </c:pt>
                <c:pt idx="57">
                  <c:v>78034.399999999994</c:v>
                </c:pt>
                <c:pt idx="59">
                  <c:v>92491.4</c:v>
                </c:pt>
                <c:pt idx="60">
                  <c:v>89313.600000000006</c:v>
                </c:pt>
                <c:pt idx="65">
                  <c:v>86324.6</c:v>
                </c:pt>
                <c:pt idx="69">
                  <c:v>76524</c:v>
                </c:pt>
                <c:pt idx="77">
                  <c:v>81860</c:v>
                </c:pt>
                <c:pt idx="78">
                  <c:v>75896.800000000003</c:v>
                </c:pt>
                <c:pt idx="81">
                  <c:v>74292.800000000003</c:v>
                </c:pt>
                <c:pt idx="83">
                  <c:v>74115</c:v>
                </c:pt>
                <c:pt idx="86">
                  <c:v>70959.199999999997</c:v>
                </c:pt>
                <c:pt idx="92">
                  <c:v>60890.400000000001</c:v>
                </c:pt>
                <c:pt idx="93">
                  <c:v>73885.8</c:v>
                </c:pt>
                <c:pt idx="98">
                  <c:v>79965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1.3448827217673427</c:v>
                </c:pt>
                <c:pt idx="5">
                  <c:v>1.3697914244652747</c:v>
                </c:pt>
                <c:pt idx="7">
                  <c:v>1.302061628545871</c:v>
                </c:pt>
                <c:pt idx="18">
                  <c:v>1.5140367456572095</c:v>
                </c:pt>
                <c:pt idx="20">
                  <c:v>1.1081159679656392</c:v>
                </c:pt>
                <c:pt idx="21">
                  <c:v>1.323011221685543</c:v>
                </c:pt>
                <c:pt idx="23">
                  <c:v>1.1204405357286642</c:v>
                </c:pt>
                <c:pt idx="26">
                  <c:v>1.6148932333925767</c:v>
                </c:pt>
                <c:pt idx="27">
                  <c:v>1.1421423951386285</c:v>
                </c:pt>
                <c:pt idx="35">
                  <c:v>1.4682266681541531</c:v>
                </c:pt>
                <c:pt idx="36">
                  <c:v>1.4436519086541499</c:v>
                </c:pt>
                <c:pt idx="37">
                  <c:v>1.0511800366702586</c:v>
                </c:pt>
                <c:pt idx="38">
                  <c:v>1.5864810665537541</c:v>
                </c:pt>
                <c:pt idx="46">
                  <c:v>1.4137717387805899</c:v>
                </c:pt>
                <c:pt idx="47">
                  <c:v>1.4513026830064495</c:v>
                </c:pt>
                <c:pt idx="51">
                  <c:v>1.3918782775783616</c:v>
                </c:pt>
                <c:pt idx="52">
                  <c:v>1.3900258077051417</c:v>
                </c:pt>
                <c:pt idx="57">
                  <c:v>1.2953646084291031</c:v>
                </c:pt>
                <c:pt idx="59">
                  <c:v>1.2068689629522313</c:v>
                </c:pt>
                <c:pt idx="60">
                  <c:v>1.5330587950771215</c:v>
                </c:pt>
                <c:pt idx="65">
                  <c:v>1.1259826283585443</c:v>
                </c:pt>
                <c:pt idx="69">
                  <c:v>1.0503894203125816</c:v>
                </c:pt>
                <c:pt idx="77">
                  <c:v>1.2971781089665282</c:v>
                </c:pt>
                <c:pt idx="78">
                  <c:v>1.1709979867398888</c:v>
                </c:pt>
                <c:pt idx="81">
                  <c:v>1.4709635388624469</c:v>
                </c:pt>
                <c:pt idx="83">
                  <c:v>1.1510355528570464</c:v>
                </c:pt>
                <c:pt idx="86">
                  <c:v>1.1042260904858003</c:v>
                </c:pt>
                <c:pt idx="92">
                  <c:v>1.4338220803279333</c:v>
                </c:pt>
                <c:pt idx="93">
                  <c:v>1.1684383196771233</c:v>
                </c:pt>
                <c:pt idx="98">
                  <c:v>1.4835990745951353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2-430D-BA3E-9940567F8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9">
                  <c:v>37792.199999999997</c:v>
                </c:pt>
                <c:pt idx="10">
                  <c:v>60696.4</c:v>
                </c:pt>
                <c:pt idx="12">
                  <c:v>36572.800000000003</c:v>
                </c:pt>
                <c:pt idx="14">
                  <c:v>41496.400000000001</c:v>
                </c:pt>
                <c:pt idx="15">
                  <c:v>41052.400000000001</c:v>
                </c:pt>
                <c:pt idx="16">
                  <c:v>57437</c:v>
                </c:pt>
                <c:pt idx="22">
                  <c:v>67095.600000000006</c:v>
                </c:pt>
                <c:pt idx="25">
                  <c:v>29658.2</c:v>
                </c:pt>
                <c:pt idx="29">
                  <c:v>35803.599999999999</c:v>
                </c:pt>
                <c:pt idx="30">
                  <c:v>60907</c:v>
                </c:pt>
                <c:pt idx="31">
                  <c:v>61300.800000000003</c:v>
                </c:pt>
                <c:pt idx="32">
                  <c:v>60901.599999999999</c:v>
                </c:pt>
                <c:pt idx="34">
                  <c:v>45434.6</c:v>
                </c:pt>
                <c:pt idx="42">
                  <c:v>49206.2</c:v>
                </c:pt>
                <c:pt idx="48">
                  <c:v>26984</c:v>
                </c:pt>
                <c:pt idx="54">
                  <c:v>66045.2</c:v>
                </c:pt>
                <c:pt idx="56">
                  <c:v>53294.8</c:v>
                </c:pt>
                <c:pt idx="58">
                  <c:v>50976.6</c:v>
                </c:pt>
                <c:pt idx="62">
                  <c:v>58488.2</c:v>
                </c:pt>
                <c:pt idx="67">
                  <c:v>55972.2</c:v>
                </c:pt>
                <c:pt idx="72">
                  <c:v>37362</c:v>
                </c:pt>
                <c:pt idx="73">
                  <c:v>54533.2</c:v>
                </c:pt>
                <c:pt idx="85">
                  <c:v>60209.599999999999</c:v>
                </c:pt>
                <c:pt idx="87">
                  <c:v>56607.6</c:v>
                </c:pt>
                <c:pt idx="89">
                  <c:v>52231</c:v>
                </c:pt>
                <c:pt idx="90">
                  <c:v>37992.800000000003</c:v>
                </c:pt>
                <c:pt idx="94">
                  <c:v>52916</c:v>
                </c:pt>
                <c:pt idx="95">
                  <c:v>45011.4</c:v>
                </c:pt>
                <c:pt idx="97">
                  <c:v>60503.199999999997</c:v>
                </c:pt>
                <c:pt idx="99">
                  <c:v>54437.4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9">
                  <c:v>2.0986605701705643</c:v>
                </c:pt>
                <c:pt idx="10">
                  <c:v>1.5049327472469536</c:v>
                </c:pt>
                <c:pt idx="12">
                  <c:v>1.9475675912153292</c:v>
                </c:pt>
                <c:pt idx="14">
                  <c:v>2.5078079062280101</c:v>
                </c:pt>
                <c:pt idx="15">
                  <c:v>2.2728269236390561</c:v>
                </c:pt>
                <c:pt idx="16">
                  <c:v>1.9783588975747342</c:v>
                </c:pt>
                <c:pt idx="22">
                  <c:v>1.3958888511318177</c:v>
                </c:pt>
                <c:pt idx="25">
                  <c:v>2.1604817554672908</c:v>
                </c:pt>
                <c:pt idx="29">
                  <c:v>1.7000525086862774</c:v>
                </c:pt>
                <c:pt idx="30">
                  <c:v>1.8939694944751835</c:v>
                </c:pt>
                <c:pt idx="31">
                  <c:v>1.5019706104977422</c:v>
                </c:pt>
                <c:pt idx="32">
                  <c:v>1.6182497668369962</c:v>
                </c:pt>
                <c:pt idx="34">
                  <c:v>2.287815893614118</c:v>
                </c:pt>
                <c:pt idx="42">
                  <c:v>1.9275010059707924</c:v>
                </c:pt>
                <c:pt idx="48">
                  <c:v>2.0832715683367922</c:v>
                </c:pt>
                <c:pt idx="54">
                  <c:v>1.5192777067826277</c:v>
                </c:pt>
                <c:pt idx="56">
                  <c:v>1.6524313816732588</c:v>
                </c:pt>
                <c:pt idx="58">
                  <c:v>1.7601801610935215</c:v>
                </c:pt>
                <c:pt idx="62">
                  <c:v>1.8550066509142016</c:v>
                </c:pt>
                <c:pt idx="67">
                  <c:v>1.9005684965036216</c:v>
                </c:pt>
                <c:pt idx="72">
                  <c:v>2.0396927359349073</c:v>
                </c:pt>
                <c:pt idx="73">
                  <c:v>1.472387463050032</c:v>
                </c:pt>
                <c:pt idx="85">
                  <c:v>1.6230634317451038</c:v>
                </c:pt>
                <c:pt idx="87">
                  <c:v>1.9649128385587802</c:v>
                </c:pt>
                <c:pt idx="89">
                  <c:v>2.3052210373150044</c:v>
                </c:pt>
                <c:pt idx="90">
                  <c:v>1.7993935693078686</c:v>
                </c:pt>
                <c:pt idx="94">
                  <c:v>1.9601065840199561</c:v>
                </c:pt>
                <c:pt idx="95">
                  <c:v>1.9698343086418106</c:v>
                </c:pt>
                <c:pt idx="97">
                  <c:v>1.6274180539211149</c:v>
                </c:pt>
                <c:pt idx="99">
                  <c:v>1.5576790956217601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2-430D-BA3E-9940567F8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77831.600000000006</c:v>
                </c:pt>
                <c:pt idx="1">
                  <c:v>63929.4</c:v>
                </c:pt>
                <c:pt idx="2">
                  <c:v>74140.600000000006</c:v>
                </c:pt>
                <c:pt idx="11">
                  <c:v>74522.600000000006</c:v>
                </c:pt>
                <c:pt idx="13">
                  <c:v>69303.199999999997</c:v>
                </c:pt>
                <c:pt idx="17">
                  <c:v>73600.600000000006</c:v>
                </c:pt>
                <c:pt idx="24">
                  <c:v>58898</c:v>
                </c:pt>
                <c:pt idx="28">
                  <c:v>58808.2</c:v>
                </c:pt>
                <c:pt idx="49">
                  <c:v>70170.399999999994</c:v>
                </c:pt>
                <c:pt idx="53">
                  <c:v>61733.2</c:v>
                </c:pt>
                <c:pt idx="55">
                  <c:v>77719</c:v>
                </c:pt>
                <c:pt idx="63">
                  <c:v>78832.800000000003</c:v>
                </c:pt>
                <c:pt idx="64">
                  <c:v>67742</c:v>
                </c:pt>
                <c:pt idx="75">
                  <c:v>73559.399999999994</c:v>
                </c:pt>
                <c:pt idx="76">
                  <c:v>73306.2</c:v>
                </c:pt>
                <c:pt idx="79">
                  <c:v>73664.600000000006</c:v>
                </c:pt>
                <c:pt idx="84">
                  <c:v>72642.8</c:v>
                </c:pt>
                <c:pt idx="88">
                  <c:v>95949.2</c:v>
                </c:pt>
                <c:pt idx="91">
                  <c:v>75953.600000000006</c:v>
                </c:pt>
                <c:pt idx="96">
                  <c:v>65925.600000000006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1.6002240735125577</c:v>
                </c:pt>
                <c:pt idx="1">
                  <c:v>2.0646994966322225</c:v>
                </c:pt>
                <c:pt idx="2">
                  <c:v>1.9500921222649936</c:v>
                </c:pt>
                <c:pt idx="11">
                  <c:v>1.7384524962897161</c:v>
                </c:pt>
                <c:pt idx="13">
                  <c:v>1.5631024252848353</c:v>
                </c:pt>
                <c:pt idx="17">
                  <c:v>1.5725007676567853</c:v>
                </c:pt>
                <c:pt idx="24">
                  <c:v>1.9908825427009407</c:v>
                </c:pt>
                <c:pt idx="28">
                  <c:v>2.0210446842447141</c:v>
                </c:pt>
                <c:pt idx="49">
                  <c:v>1.5311441861525659</c:v>
                </c:pt>
                <c:pt idx="53">
                  <c:v>1.6483350935963146</c:v>
                </c:pt>
                <c:pt idx="55">
                  <c:v>1.712554201675266</c:v>
                </c:pt>
                <c:pt idx="63">
                  <c:v>1.5872327254645273</c:v>
                </c:pt>
                <c:pt idx="64">
                  <c:v>1.6842283959729563</c:v>
                </c:pt>
                <c:pt idx="75">
                  <c:v>1.5196834123171208</c:v>
                </c:pt>
                <c:pt idx="76">
                  <c:v>1.7982653581825276</c:v>
                </c:pt>
                <c:pt idx="79">
                  <c:v>1.4118043130621762</c:v>
                </c:pt>
                <c:pt idx="84">
                  <c:v>1.8882807380772766</c:v>
                </c:pt>
                <c:pt idx="88">
                  <c:v>1.5426913408345251</c:v>
                </c:pt>
                <c:pt idx="91">
                  <c:v>1.7386799309051841</c:v>
                </c:pt>
                <c:pt idx="96">
                  <c:v>1.425546373487689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2-430D-BA3E-9940567F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50432"/>
        <c:axId val="987009776"/>
      </c:scatterChart>
      <c:valAx>
        <c:axId val="991750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09776"/>
        <c:crosses val="autoZero"/>
        <c:crossBetween val="midCat"/>
      </c:valAx>
      <c:valAx>
        <c:axId val="98700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5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63410.8</c:v>
                </c:pt>
                <c:pt idx="7">
                  <c:v>75348.2</c:v>
                </c:pt>
                <c:pt idx="20">
                  <c:v>89404</c:v>
                </c:pt>
                <c:pt idx="23">
                  <c:v>67063.8</c:v>
                </c:pt>
                <c:pt idx="27">
                  <c:v>73592.399999999994</c:v>
                </c:pt>
                <c:pt idx="37">
                  <c:v>78319.600000000006</c:v>
                </c:pt>
                <c:pt idx="40">
                  <c:v>48398</c:v>
                </c:pt>
                <c:pt idx="43">
                  <c:v>54718.6</c:v>
                </c:pt>
                <c:pt idx="45">
                  <c:v>52637.599999999999</c:v>
                </c:pt>
                <c:pt idx="46">
                  <c:v>74567.199999999997</c:v>
                </c:pt>
                <c:pt idx="51">
                  <c:v>59952.800000000003</c:v>
                </c:pt>
                <c:pt idx="59">
                  <c:v>92491.4</c:v>
                </c:pt>
                <c:pt idx="61">
                  <c:v>47981.599999999999</c:v>
                </c:pt>
                <c:pt idx="65">
                  <c:v>86324.6</c:v>
                </c:pt>
                <c:pt idx="68">
                  <c:v>56216.6</c:v>
                </c:pt>
                <c:pt idx="69">
                  <c:v>76524</c:v>
                </c:pt>
                <c:pt idx="71">
                  <c:v>65700</c:v>
                </c:pt>
                <c:pt idx="77">
                  <c:v>81860</c:v>
                </c:pt>
                <c:pt idx="78">
                  <c:v>75896.800000000003</c:v>
                </c:pt>
                <c:pt idx="80">
                  <c:v>47406.6</c:v>
                </c:pt>
                <c:pt idx="83">
                  <c:v>74115</c:v>
                </c:pt>
                <c:pt idx="86">
                  <c:v>70959.199999999997</c:v>
                </c:pt>
                <c:pt idx="93">
                  <c:v>73885.8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1.3729207012054727</c:v>
                </c:pt>
                <c:pt idx="3">
                  <c:v>1.302061628545871</c:v>
                </c:pt>
                <c:pt idx="16">
                  <c:v>1.1081159679656392</c:v>
                </c:pt>
                <c:pt idx="19">
                  <c:v>1.1204405357286642</c:v>
                </c:pt>
                <c:pt idx="23">
                  <c:v>1.1421423951386285</c:v>
                </c:pt>
                <c:pt idx="33">
                  <c:v>1.0511800366702586</c:v>
                </c:pt>
                <c:pt idx="36">
                  <c:v>1.0480598371833547</c:v>
                </c:pt>
                <c:pt idx="39">
                  <c:v>1.2226555503978538</c:v>
                </c:pt>
                <c:pt idx="41">
                  <c:v>1.2287224341535328</c:v>
                </c:pt>
                <c:pt idx="42">
                  <c:v>1.4137717387805899</c:v>
                </c:pt>
                <c:pt idx="47">
                  <c:v>1.3918782775783616</c:v>
                </c:pt>
                <c:pt idx="55">
                  <c:v>1.2068689629522313</c:v>
                </c:pt>
                <c:pt idx="57">
                  <c:v>1.1916026143354954</c:v>
                </c:pt>
                <c:pt idx="61">
                  <c:v>1.1259826283585443</c:v>
                </c:pt>
                <c:pt idx="64">
                  <c:v>1.0734373832640181</c:v>
                </c:pt>
                <c:pt idx="65">
                  <c:v>1.0503894203125816</c:v>
                </c:pt>
                <c:pt idx="67">
                  <c:v>1.0641248097412481</c:v>
                </c:pt>
                <c:pt idx="73">
                  <c:v>1.2971781089665282</c:v>
                </c:pt>
                <c:pt idx="74">
                  <c:v>1.1709979867398888</c:v>
                </c:pt>
                <c:pt idx="76">
                  <c:v>1.0825074989558416</c:v>
                </c:pt>
                <c:pt idx="79">
                  <c:v>1.1510355528570464</c:v>
                </c:pt>
                <c:pt idx="82">
                  <c:v>1.1042260904858003</c:v>
                </c:pt>
                <c:pt idx="89">
                  <c:v>1.1684383196771233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F9-45BB-A539-4C9B135895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77831.600000000006</c:v>
                </c:pt>
                <c:pt idx="1">
                  <c:v>63929.4</c:v>
                </c:pt>
                <c:pt idx="2">
                  <c:v>74140.600000000006</c:v>
                </c:pt>
                <c:pt idx="3">
                  <c:v>85932.4</c:v>
                </c:pt>
                <c:pt idx="5">
                  <c:v>90317.4</c:v>
                </c:pt>
                <c:pt idx="6">
                  <c:v>58471.4</c:v>
                </c:pt>
                <c:pt idx="8">
                  <c:v>51495</c:v>
                </c:pt>
                <c:pt idx="9">
                  <c:v>37792.199999999997</c:v>
                </c:pt>
                <c:pt idx="10">
                  <c:v>60696.4</c:v>
                </c:pt>
                <c:pt idx="11">
                  <c:v>74522.600000000006</c:v>
                </c:pt>
                <c:pt idx="12">
                  <c:v>36572.800000000003</c:v>
                </c:pt>
                <c:pt idx="13">
                  <c:v>69303.199999999997</c:v>
                </c:pt>
                <c:pt idx="14">
                  <c:v>41496.400000000001</c:v>
                </c:pt>
                <c:pt idx="15">
                  <c:v>41052.400000000001</c:v>
                </c:pt>
                <c:pt idx="16">
                  <c:v>57437</c:v>
                </c:pt>
                <c:pt idx="17">
                  <c:v>73600.600000000006</c:v>
                </c:pt>
                <c:pt idx="18">
                  <c:v>67088.2</c:v>
                </c:pt>
                <c:pt idx="19">
                  <c:v>57953</c:v>
                </c:pt>
                <c:pt idx="21">
                  <c:v>76851.199999999997</c:v>
                </c:pt>
                <c:pt idx="22">
                  <c:v>67095.600000000006</c:v>
                </c:pt>
                <c:pt idx="24">
                  <c:v>58898</c:v>
                </c:pt>
                <c:pt idx="25">
                  <c:v>29658.2</c:v>
                </c:pt>
                <c:pt idx="26">
                  <c:v>69881.399999999994</c:v>
                </c:pt>
                <c:pt idx="28">
                  <c:v>58808.2</c:v>
                </c:pt>
                <c:pt idx="29">
                  <c:v>35803.599999999999</c:v>
                </c:pt>
                <c:pt idx="30">
                  <c:v>60907</c:v>
                </c:pt>
                <c:pt idx="31">
                  <c:v>61300.800000000003</c:v>
                </c:pt>
                <c:pt idx="32">
                  <c:v>60901.599999999999</c:v>
                </c:pt>
                <c:pt idx="33">
                  <c:v>40654.400000000001</c:v>
                </c:pt>
                <c:pt idx="34">
                  <c:v>45434.6</c:v>
                </c:pt>
                <c:pt idx="35">
                  <c:v>64538.400000000001</c:v>
                </c:pt>
                <c:pt idx="36">
                  <c:v>66481.399999999994</c:v>
                </c:pt>
                <c:pt idx="38">
                  <c:v>68017.2</c:v>
                </c:pt>
                <c:pt idx="39">
                  <c:v>46465.8</c:v>
                </c:pt>
                <c:pt idx="41">
                  <c:v>45566.400000000001</c:v>
                </c:pt>
                <c:pt idx="42">
                  <c:v>49206.2</c:v>
                </c:pt>
                <c:pt idx="44">
                  <c:v>51865.4</c:v>
                </c:pt>
                <c:pt idx="47">
                  <c:v>90674.4</c:v>
                </c:pt>
                <c:pt idx="48">
                  <c:v>26984</c:v>
                </c:pt>
                <c:pt idx="49">
                  <c:v>70170.399999999994</c:v>
                </c:pt>
                <c:pt idx="50">
                  <c:v>47421.599999999999</c:v>
                </c:pt>
                <c:pt idx="52">
                  <c:v>94700.4</c:v>
                </c:pt>
                <c:pt idx="53">
                  <c:v>61733.2</c:v>
                </c:pt>
                <c:pt idx="54">
                  <c:v>66045.2</c:v>
                </c:pt>
                <c:pt idx="55">
                  <c:v>77719</c:v>
                </c:pt>
                <c:pt idx="56">
                  <c:v>53294.8</c:v>
                </c:pt>
                <c:pt idx="57">
                  <c:v>78034.399999999994</c:v>
                </c:pt>
                <c:pt idx="58">
                  <c:v>50976.6</c:v>
                </c:pt>
                <c:pt idx="60">
                  <c:v>89313.600000000006</c:v>
                </c:pt>
                <c:pt idx="62">
                  <c:v>58488.2</c:v>
                </c:pt>
                <c:pt idx="63">
                  <c:v>78832.800000000003</c:v>
                </c:pt>
                <c:pt idx="64">
                  <c:v>67742</c:v>
                </c:pt>
                <c:pt idx="66">
                  <c:v>49836</c:v>
                </c:pt>
                <c:pt idx="67">
                  <c:v>55972.2</c:v>
                </c:pt>
                <c:pt idx="70">
                  <c:v>61056.800000000003</c:v>
                </c:pt>
                <c:pt idx="72">
                  <c:v>37362</c:v>
                </c:pt>
                <c:pt idx="73">
                  <c:v>54533.2</c:v>
                </c:pt>
                <c:pt idx="74">
                  <c:v>54917.4</c:v>
                </c:pt>
                <c:pt idx="75">
                  <c:v>73559.399999999994</c:v>
                </c:pt>
                <c:pt idx="76">
                  <c:v>73306.2</c:v>
                </c:pt>
                <c:pt idx="79">
                  <c:v>73664.600000000006</c:v>
                </c:pt>
                <c:pt idx="81">
                  <c:v>74292.800000000003</c:v>
                </c:pt>
                <c:pt idx="82">
                  <c:v>35312.400000000001</c:v>
                </c:pt>
                <c:pt idx="84">
                  <c:v>72642.8</c:v>
                </c:pt>
                <c:pt idx="85">
                  <c:v>60209.599999999999</c:v>
                </c:pt>
                <c:pt idx="87">
                  <c:v>56607.6</c:v>
                </c:pt>
                <c:pt idx="88">
                  <c:v>95949.2</c:v>
                </c:pt>
                <c:pt idx="89">
                  <c:v>52231</c:v>
                </c:pt>
                <c:pt idx="90">
                  <c:v>37992.800000000003</c:v>
                </c:pt>
                <c:pt idx="91">
                  <c:v>75953.600000000006</c:v>
                </c:pt>
                <c:pt idx="92">
                  <c:v>60890.400000000001</c:v>
                </c:pt>
                <c:pt idx="94">
                  <c:v>52916</c:v>
                </c:pt>
                <c:pt idx="95">
                  <c:v>45011.4</c:v>
                </c:pt>
                <c:pt idx="96">
                  <c:v>65925.600000000006</c:v>
                </c:pt>
                <c:pt idx="97">
                  <c:v>60503.199999999997</c:v>
                </c:pt>
                <c:pt idx="98">
                  <c:v>79965</c:v>
                </c:pt>
                <c:pt idx="99">
                  <c:v>54437.4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1.6002240735125577</c:v>
                </c:pt>
                <c:pt idx="1">
                  <c:v>2.0646994966322225</c:v>
                </c:pt>
                <c:pt idx="2">
                  <c:v>1.9500921222649936</c:v>
                </c:pt>
                <c:pt idx="3">
                  <c:v>1.3448827217673427</c:v>
                </c:pt>
                <c:pt idx="5">
                  <c:v>1.3697914244652747</c:v>
                </c:pt>
                <c:pt idx="6">
                  <c:v>1.3274694979083792</c:v>
                </c:pt>
                <c:pt idx="8">
                  <c:v>1.3263617826973493</c:v>
                </c:pt>
                <c:pt idx="9">
                  <c:v>2.0986605701705643</c:v>
                </c:pt>
                <c:pt idx="10">
                  <c:v>1.5049327472469536</c:v>
                </c:pt>
                <c:pt idx="11">
                  <c:v>1.7384524962897161</c:v>
                </c:pt>
                <c:pt idx="12">
                  <c:v>1.9475675912153292</c:v>
                </c:pt>
                <c:pt idx="13">
                  <c:v>1.5631024252848353</c:v>
                </c:pt>
                <c:pt idx="14">
                  <c:v>2.5078079062280101</c:v>
                </c:pt>
                <c:pt idx="15">
                  <c:v>2.2728269236390561</c:v>
                </c:pt>
                <c:pt idx="16">
                  <c:v>1.9783588975747342</c:v>
                </c:pt>
                <c:pt idx="17">
                  <c:v>1.5725007676567853</c:v>
                </c:pt>
                <c:pt idx="18">
                  <c:v>1.5140367456572095</c:v>
                </c:pt>
                <c:pt idx="19">
                  <c:v>1.3288526909737202</c:v>
                </c:pt>
                <c:pt idx="21">
                  <c:v>1.323011221685543</c:v>
                </c:pt>
                <c:pt idx="22">
                  <c:v>1.3958888511318177</c:v>
                </c:pt>
                <c:pt idx="24">
                  <c:v>1.9908825427009407</c:v>
                </c:pt>
                <c:pt idx="25">
                  <c:v>2.1604817554672908</c:v>
                </c:pt>
                <c:pt idx="26">
                  <c:v>1.6148932333925767</c:v>
                </c:pt>
                <c:pt idx="28">
                  <c:v>2.0210446842447141</c:v>
                </c:pt>
                <c:pt idx="29">
                  <c:v>1.7000525086862774</c:v>
                </c:pt>
                <c:pt idx="30">
                  <c:v>1.8939694944751835</c:v>
                </c:pt>
                <c:pt idx="31">
                  <c:v>1.5019706104977422</c:v>
                </c:pt>
                <c:pt idx="32">
                  <c:v>1.6182497668369962</c:v>
                </c:pt>
                <c:pt idx="33">
                  <c:v>1.4684511393600692</c:v>
                </c:pt>
                <c:pt idx="34">
                  <c:v>2.287815893614118</c:v>
                </c:pt>
                <c:pt idx="35">
                  <c:v>1.4682266681541531</c:v>
                </c:pt>
                <c:pt idx="36">
                  <c:v>1.4436519086541499</c:v>
                </c:pt>
                <c:pt idx="38">
                  <c:v>1.5864810665537541</c:v>
                </c:pt>
                <c:pt idx="39">
                  <c:v>1.2627566941707664</c:v>
                </c:pt>
                <c:pt idx="41">
                  <c:v>1.3011122230415393</c:v>
                </c:pt>
                <c:pt idx="42">
                  <c:v>1.9275010059707924</c:v>
                </c:pt>
                <c:pt idx="44">
                  <c:v>1.4979736008977083</c:v>
                </c:pt>
                <c:pt idx="47">
                  <c:v>1.4513026830064495</c:v>
                </c:pt>
                <c:pt idx="48">
                  <c:v>2.0832715683367922</c:v>
                </c:pt>
                <c:pt idx="49">
                  <c:v>1.5311441861525659</c:v>
                </c:pt>
                <c:pt idx="50">
                  <c:v>1.7677598393980802</c:v>
                </c:pt>
                <c:pt idx="52">
                  <c:v>1.3900258077051417</c:v>
                </c:pt>
                <c:pt idx="53">
                  <c:v>1.6483350935963146</c:v>
                </c:pt>
                <c:pt idx="54">
                  <c:v>1.5192777067826277</c:v>
                </c:pt>
                <c:pt idx="55">
                  <c:v>1.712554201675266</c:v>
                </c:pt>
                <c:pt idx="56">
                  <c:v>1.6524313816732588</c:v>
                </c:pt>
                <c:pt idx="57">
                  <c:v>1.2953646084291031</c:v>
                </c:pt>
                <c:pt idx="58">
                  <c:v>1.7601801610935215</c:v>
                </c:pt>
                <c:pt idx="60">
                  <c:v>1.5330587950771215</c:v>
                </c:pt>
                <c:pt idx="62">
                  <c:v>1.8550066509142016</c:v>
                </c:pt>
                <c:pt idx="63">
                  <c:v>1.5872327254645273</c:v>
                </c:pt>
                <c:pt idx="64">
                  <c:v>1.6842283959729563</c:v>
                </c:pt>
                <c:pt idx="66">
                  <c:v>1.3962196002889478</c:v>
                </c:pt>
                <c:pt idx="67">
                  <c:v>1.9005684965036216</c:v>
                </c:pt>
                <c:pt idx="70">
                  <c:v>1.3676609321156692</c:v>
                </c:pt>
                <c:pt idx="72">
                  <c:v>2.0396927359349073</c:v>
                </c:pt>
                <c:pt idx="73">
                  <c:v>1.472387463050032</c:v>
                </c:pt>
                <c:pt idx="74">
                  <c:v>1.5116156263770681</c:v>
                </c:pt>
                <c:pt idx="75">
                  <c:v>1.5196834123171208</c:v>
                </c:pt>
                <c:pt idx="76">
                  <c:v>1.7982653581825276</c:v>
                </c:pt>
                <c:pt idx="79">
                  <c:v>1.4118043130621762</c:v>
                </c:pt>
                <c:pt idx="81">
                  <c:v>1.4709635388624469</c:v>
                </c:pt>
                <c:pt idx="82">
                  <c:v>1.5874027253882488</c:v>
                </c:pt>
                <c:pt idx="84">
                  <c:v>1.8882807380772766</c:v>
                </c:pt>
                <c:pt idx="85">
                  <c:v>1.6230634317451038</c:v>
                </c:pt>
                <c:pt idx="87">
                  <c:v>1.9649128385587802</c:v>
                </c:pt>
                <c:pt idx="88">
                  <c:v>1.5426913408345251</c:v>
                </c:pt>
                <c:pt idx="89">
                  <c:v>2.3052210373150044</c:v>
                </c:pt>
                <c:pt idx="90">
                  <c:v>1.7993935693078686</c:v>
                </c:pt>
                <c:pt idx="91">
                  <c:v>1.7386799309051841</c:v>
                </c:pt>
                <c:pt idx="92">
                  <c:v>1.4338220803279333</c:v>
                </c:pt>
                <c:pt idx="94">
                  <c:v>1.9601065840199561</c:v>
                </c:pt>
                <c:pt idx="95">
                  <c:v>1.9698343086418106</c:v>
                </c:pt>
                <c:pt idx="96">
                  <c:v>1.425546373487689</c:v>
                </c:pt>
                <c:pt idx="97">
                  <c:v>1.6274180539211149</c:v>
                </c:pt>
                <c:pt idx="98">
                  <c:v>1.4835990745951353</c:v>
                </c:pt>
                <c:pt idx="99">
                  <c:v>1.5576790956217601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9-45BB-A539-4C9B13589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80832"/>
        <c:axId val="987005616"/>
      </c:scatterChart>
      <c:valAx>
        <c:axId val="991780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05616"/>
        <c:crosses val="autoZero"/>
        <c:crossBetween val="midCat"/>
      </c:valAx>
      <c:valAx>
        <c:axId val="98700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8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77125.2</c:v>
                </c:pt>
                <c:pt idx="1">
                  <c:v>63678.400000000001</c:v>
                </c:pt>
                <c:pt idx="2">
                  <c:v>74607.399999999994</c:v>
                </c:pt>
                <c:pt idx="3">
                  <c:v>85286.8</c:v>
                </c:pt>
                <c:pt idx="4">
                  <c:v>63781</c:v>
                </c:pt>
                <c:pt idx="5">
                  <c:v>89545.8</c:v>
                </c:pt>
                <c:pt idx="6">
                  <c:v>58487.4</c:v>
                </c:pt>
                <c:pt idx="7">
                  <c:v>75493.8</c:v>
                </c:pt>
                <c:pt idx="8">
                  <c:v>51221.8</c:v>
                </c:pt>
                <c:pt idx="9">
                  <c:v>37689</c:v>
                </c:pt>
                <c:pt idx="10">
                  <c:v>60956.6</c:v>
                </c:pt>
                <c:pt idx="11">
                  <c:v>74564.2</c:v>
                </c:pt>
                <c:pt idx="12">
                  <c:v>36825.199999999997</c:v>
                </c:pt>
                <c:pt idx="13">
                  <c:v>69102.2</c:v>
                </c:pt>
                <c:pt idx="14">
                  <c:v>42586.8</c:v>
                </c:pt>
                <c:pt idx="15">
                  <c:v>40827.4</c:v>
                </c:pt>
                <c:pt idx="16">
                  <c:v>57115.6</c:v>
                </c:pt>
                <c:pt idx="17">
                  <c:v>73323</c:v>
                </c:pt>
                <c:pt idx="18">
                  <c:v>66704.399999999994</c:v>
                </c:pt>
                <c:pt idx="19">
                  <c:v>58149.8</c:v>
                </c:pt>
                <c:pt idx="20">
                  <c:v>88978.8</c:v>
                </c:pt>
                <c:pt idx="21">
                  <c:v>77652.2</c:v>
                </c:pt>
                <c:pt idx="22">
                  <c:v>66748.800000000003</c:v>
                </c:pt>
                <c:pt idx="23">
                  <c:v>67075.399999999994</c:v>
                </c:pt>
                <c:pt idx="24">
                  <c:v>59416.800000000003</c:v>
                </c:pt>
                <c:pt idx="25">
                  <c:v>30184</c:v>
                </c:pt>
                <c:pt idx="26">
                  <c:v>69368</c:v>
                </c:pt>
                <c:pt idx="27">
                  <c:v>73531.8</c:v>
                </c:pt>
                <c:pt idx="28">
                  <c:v>59100</c:v>
                </c:pt>
                <c:pt idx="29">
                  <c:v>35989.599999999999</c:v>
                </c:pt>
                <c:pt idx="30">
                  <c:v>60639.6</c:v>
                </c:pt>
                <c:pt idx="31">
                  <c:v>61680.4</c:v>
                </c:pt>
                <c:pt idx="32">
                  <c:v>61387</c:v>
                </c:pt>
                <c:pt idx="33">
                  <c:v>40491.800000000003</c:v>
                </c:pt>
                <c:pt idx="34">
                  <c:v>44864.6</c:v>
                </c:pt>
                <c:pt idx="35">
                  <c:v>64757</c:v>
                </c:pt>
                <c:pt idx="36">
                  <c:v>65988.800000000003</c:v>
                </c:pt>
                <c:pt idx="37">
                  <c:v>78065.399999999994</c:v>
                </c:pt>
                <c:pt idx="38">
                  <c:v>68221</c:v>
                </c:pt>
                <c:pt idx="39">
                  <c:v>46081.2</c:v>
                </c:pt>
                <c:pt idx="40">
                  <c:v>48515.8</c:v>
                </c:pt>
                <c:pt idx="41">
                  <c:v>45663.4</c:v>
                </c:pt>
                <c:pt idx="42">
                  <c:v>49270.6</c:v>
                </c:pt>
                <c:pt idx="43">
                  <c:v>54782.2</c:v>
                </c:pt>
                <c:pt idx="44">
                  <c:v>51994.2</c:v>
                </c:pt>
                <c:pt idx="45">
                  <c:v>52977.599999999999</c:v>
                </c:pt>
                <c:pt idx="46">
                  <c:v>74060.399999999994</c:v>
                </c:pt>
                <c:pt idx="47">
                  <c:v>90885</c:v>
                </c:pt>
                <c:pt idx="48">
                  <c:v>26169.8</c:v>
                </c:pt>
                <c:pt idx="49">
                  <c:v>70129</c:v>
                </c:pt>
                <c:pt idx="50">
                  <c:v>47723.6</c:v>
                </c:pt>
                <c:pt idx="51">
                  <c:v>60425</c:v>
                </c:pt>
                <c:pt idx="52">
                  <c:v>94906</c:v>
                </c:pt>
                <c:pt idx="53">
                  <c:v>61903.199999999997</c:v>
                </c:pt>
                <c:pt idx="54">
                  <c:v>65615</c:v>
                </c:pt>
                <c:pt idx="55">
                  <c:v>78383.600000000006</c:v>
                </c:pt>
                <c:pt idx="56">
                  <c:v>53754.6</c:v>
                </c:pt>
                <c:pt idx="57">
                  <c:v>77326</c:v>
                </c:pt>
                <c:pt idx="58">
                  <c:v>50619.199999999997</c:v>
                </c:pt>
                <c:pt idx="59">
                  <c:v>92374.8</c:v>
                </c:pt>
                <c:pt idx="60">
                  <c:v>89202.6</c:v>
                </c:pt>
                <c:pt idx="61">
                  <c:v>47818</c:v>
                </c:pt>
                <c:pt idx="62">
                  <c:v>58394.6</c:v>
                </c:pt>
                <c:pt idx="63">
                  <c:v>79382</c:v>
                </c:pt>
                <c:pt idx="64">
                  <c:v>67989.399999999994</c:v>
                </c:pt>
                <c:pt idx="65">
                  <c:v>86494.6</c:v>
                </c:pt>
                <c:pt idx="66">
                  <c:v>50253.8</c:v>
                </c:pt>
                <c:pt idx="67">
                  <c:v>56100</c:v>
                </c:pt>
                <c:pt idx="68">
                  <c:v>56308.4</c:v>
                </c:pt>
                <c:pt idx="69">
                  <c:v>76387.8</c:v>
                </c:pt>
                <c:pt idx="70">
                  <c:v>60938.8</c:v>
                </c:pt>
                <c:pt idx="71">
                  <c:v>65444.4</c:v>
                </c:pt>
                <c:pt idx="72">
                  <c:v>37333.4</c:v>
                </c:pt>
                <c:pt idx="73">
                  <c:v>54778.400000000001</c:v>
                </c:pt>
                <c:pt idx="74">
                  <c:v>54990.400000000001</c:v>
                </c:pt>
                <c:pt idx="75">
                  <c:v>73741.399999999994</c:v>
                </c:pt>
                <c:pt idx="76">
                  <c:v>73502</c:v>
                </c:pt>
                <c:pt idx="77">
                  <c:v>81420.2</c:v>
                </c:pt>
                <c:pt idx="78">
                  <c:v>75623</c:v>
                </c:pt>
                <c:pt idx="79">
                  <c:v>73694.399999999994</c:v>
                </c:pt>
                <c:pt idx="80">
                  <c:v>46933.599999999999</c:v>
                </c:pt>
                <c:pt idx="81">
                  <c:v>74248.800000000003</c:v>
                </c:pt>
                <c:pt idx="82">
                  <c:v>35491.4</c:v>
                </c:pt>
                <c:pt idx="83">
                  <c:v>74363</c:v>
                </c:pt>
                <c:pt idx="84">
                  <c:v>73368.2</c:v>
                </c:pt>
                <c:pt idx="85">
                  <c:v>60970.6</c:v>
                </c:pt>
                <c:pt idx="86">
                  <c:v>71300.2</c:v>
                </c:pt>
                <c:pt idx="87">
                  <c:v>56434.2</c:v>
                </c:pt>
                <c:pt idx="88">
                  <c:v>96472</c:v>
                </c:pt>
                <c:pt idx="89">
                  <c:v>52187</c:v>
                </c:pt>
                <c:pt idx="90">
                  <c:v>36574.400000000001</c:v>
                </c:pt>
                <c:pt idx="91">
                  <c:v>75525.2</c:v>
                </c:pt>
                <c:pt idx="92">
                  <c:v>61480.800000000003</c:v>
                </c:pt>
                <c:pt idx="93">
                  <c:v>73940.800000000003</c:v>
                </c:pt>
                <c:pt idx="94">
                  <c:v>53025.8</c:v>
                </c:pt>
                <c:pt idx="95">
                  <c:v>45341.4</c:v>
                </c:pt>
                <c:pt idx="96">
                  <c:v>66271.600000000006</c:v>
                </c:pt>
                <c:pt idx="97">
                  <c:v>59523.199999999997</c:v>
                </c:pt>
                <c:pt idx="98">
                  <c:v>79565.600000000006</c:v>
                </c:pt>
                <c:pt idx="99">
                  <c:v>54774.8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1.6025371733233755</c:v>
                </c:pt>
                <c:pt idx="1">
                  <c:v>2.0728378853740042</c:v>
                </c:pt>
                <c:pt idx="2">
                  <c:v>1.925452435013149</c:v>
                </c:pt>
                <c:pt idx="3">
                  <c:v>1.3550397013371354</c:v>
                </c:pt>
                <c:pt idx="4">
                  <c:v>1.3649205876358164</c:v>
                </c:pt>
                <c:pt idx="5">
                  <c:v>1.3832921253704809</c:v>
                </c:pt>
                <c:pt idx="6">
                  <c:v>1.3350738791602978</c:v>
                </c:pt>
                <c:pt idx="7">
                  <c:v>1.2994974421740593</c:v>
                </c:pt>
                <c:pt idx="8">
                  <c:v>1.3347441909499471</c:v>
                </c:pt>
                <c:pt idx="9">
                  <c:v>2.1044071214412692</c:v>
                </c:pt>
                <c:pt idx="10">
                  <c:v>1.4984595597523485</c:v>
                </c:pt>
                <c:pt idx="11">
                  <c:v>1.728269062096824</c:v>
                </c:pt>
                <c:pt idx="12">
                  <c:v>1.9504578386539653</c:v>
                </c:pt>
                <c:pt idx="13">
                  <c:v>1.5675911910185205</c:v>
                </c:pt>
                <c:pt idx="14">
                  <c:v>2.4447716193750173</c:v>
                </c:pt>
                <c:pt idx="15">
                  <c:v>2.285425963935984</c:v>
                </c:pt>
                <c:pt idx="16">
                  <c:v>1.9674484729215835</c:v>
                </c:pt>
                <c:pt idx="17">
                  <c:v>1.6058671903768258</c:v>
                </c:pt>
                <c:pt idx="18">
                  <c:v>1.5231828784907744</c:v>
                </c:pt>
                <c:pt idx="19">
                  <c:v>1.335017489312087</c:v>
                </c:pt>
                <c:pt idx="20">
                  <c:v>1.0983627560722329</c:v>
                </c:pt>
                <c:pt idx="21">
                  <c:v>1.3092481603869564</c:v>
                </c:pt>
                <c:pt idx="22">
                  <c:v>1.4323403566805695</c:v>
                </c:pt>
                <c:pt idx="23">
                  <c:v>1.1220656157100817</c:v>
                </c:pt>
                <c:pt idx="24">
                  <c:v>1.9734990777019292</c:v>
                </c:pt>
                <c:pt idx="25">
                  <c:v>2.118175192154784</c:v>
                </c:pt>
                <c:pt idx="26">
                  <c:v>1.6442596009687465</c:v>
                </c:pt>
                <c:pt idx="27">
                  <c:v>1.1240306914831406</c:v>
                </c:pt>
                <c:pt idx="28">
                  <c:v>2.0110998307952621</c:v>
                </c:pt>
                <c:pt idx="29">
                  <c:v>1.6904327916953787</c:v>
                </c:pt>
                <c:pt idx="30">
                  <c:v>1.9168497153675157</c:v>
                </c:pt>
                <c:pt idx="31">
                  <c:v>1.4927270251165685</c:v>
                </c:pt>
                <c:pt idx="32">
                  <c:v>1.6061543975108736</c:v>
                </c:pt>
                <c:pt idx="33">
                  <c:v>1.4744219817345734</c:v>
                </c:pt>
                <c:pt idx="34">
                  <c:v>2.3171052455610885</c:v>
                </c:pt>
                <c:pt idx="35">
                  <c:v>1.4360300816900105</c:v>
                </c:pt>
                <c:pt idx="36">
                  <c:v>1.4544286303130227</c:v>
                </c:pt>
                <c:pt idx="37">
                  <c:v>1.0370279278656103</c:v>
                </c:pt>
                <c:pt idx="38">
                  <c:v>1.5548584746632268</c:v>
                </c:pt>
                <c:pt idx="39">
                  <c:v>1.2600583318142757</c:v>
                </c:pt>
                <c:pt idx="40">
                  <c:v>1.0366519772939948</c:v>
                </c:pt>
                <c:pt idx="41">
                  <c:v>1.3028377212384534</c:v>
                </c:pt>
                <c:pt idx="42">
                  <c:v>1.9207600475740096</c:v>
                </c:pt>
                <c:pt idx="43">
                  <c:v>1.2176582904666116</c:v>
                </c:pt>
                <c:pt idx="44">
                  <c:v>1.4942628216224119</c:v>
                </c:pt>
                <c:pt idx="45">
                  <c:v>1.2389009694663404</c:v>
                </c:pt>
                <c:pt idx="46">
                  <c:v>1.4234732731662265</c:v>
                </c:pt>
                <c:pt idx="47">
                  <c:v>1.4500962755130109</c:v>
                </c:pt>
                <c:pt idx="48">
                  <c:v>2.1399475731568449</c:v>
                </c:pt>
                <c:pt idx="49">
                  <c:v>1.531563261988621</c:v>
                </c:pt>
                <c:pt idx="50">
                  <c:v>1.7650805890586629</c:v>
                </c:pt>
                <c:pt idx="51">
                  <c:v>1.3488456764584196</c:v>
                </c:pt>
                <c:pt idx="52">
                  <c:v>1.386740564347881</c:v>
                </c:pt>
                <c:pt idx="53">
                  <c:v>1.6667474379353573</c:v>
                </c:pt>
                <c:pt idx="54">
                  <c:v>1.5320886992303588</c:v>
                </c:pt>
                <c:pt idx="55">
                  <c:v>1.6791139983363865</c:v>
                </c:pt>
                <c:pt idx="56">
                  <c:v>1.6644901087534836</c:v>
                </c:pt>
                <c:pt idx="57">
                  <c:v>1.3068178879031633</c:v>
                </c:pt>
                <c:pt idx="58">
                  <c:v>1.7735167683408668</c:v>
                </c:pt>
                <c:pt idx="59">
                  <c:v>1.196473497100941</c:v>
                </c:pt>
                <c:pt idx="60">
                  <c:v>1.5136218002614272</c:v>
                </c:pt>
                <c:pt idx="61">
                  <c:v>1.1738675812455561</c:v>
                </c:pt>
                <c:pt idx="62">
                  <c:v>1.8279601196001001</c:v>
                </c:pt>
                <c:pt idx="63">
                  <c:v>1.5762389458567434</c:v>
                </c:pt>
                <c:pt idx="64">
                  <c:v>1.6802177986568496</c:v>
                </c:pt>
                <c:pt idx="65">
                  <c:v>1.1239776818437219</c:v>
                </c:pt>
                <c:pt idx="66">
                  <c:v>1.3973271672987913</c:v>
                </c:pt>
                <c:pt idx="67">
                  <c:v>1.8985026737967914</c:v>
                </c:pt>
                <c:pt idx="68">
                  <c:v>1.0717051097172003</c:v>
                </c:pt>
                <c:pt idx="69">
                  <c:v>1.0523015455347582</c:v>
                </c:pt>
                <c:pt idx="70">
                  <c:v>1.3739358175743532</c:v>
                </c:pt>
                <c:pt idx="71">
                  <c:v>1.0682961414574814</c:v>
                </c:pt>
                <c:pt idx="72">
                  <c:v>2.052478477717004</c:v>
                </c:pt>
                <c:pt idx="73">
                  <c:v>1.4549165364450221</c:v>
                </c:pt>
                <c:pt idx="74">
                  <c:v>1.5021349180947947</c:v>
                </c:pt>
                <c:pt idx="75">
                  <c:v>1.5157292918225043</c:v>
                </c:pt>
                <c:pt idx="76">
                  <c:v>1.7906859677287692</c:v>
                </c:pt>
                <c:pt idx="77">
                  <c:v>1.3074028312384396</c:v>
                </c:pt>
                <c:pt idx="78">
                  <c:v>1.1687581820345663</c:v>
                </c:pt>
                <c:pt idx="79">
                  <c:v>1.4106499272672008</c:v>
                </c:pt>
                <c:pt idx="80">
                  <c:v>1.0934810029488469</c:v>
                </c:pt>
                <c:pt idx="81">
                  <c:v>1.4718352350475696</c:v>
                </c:pt>
                <c:pt idx="82">
                  <c:v>1.577424390133948</c:v>
                </c:pt>
                <c:pt idx="83">
                  <c:v>1.1429608810833345</c:v>
                </c:pt>
                <c:pt idx="84">
                  <c:v>1.8525192113204358</c:v>
                </c:pt>
                <c:pt idx="85">
                  <c:v>1.6018540083253241</c:v>
                </c:pt>
                <c:pt idx="86">
                  <c:v>1.1005859731108749</c:v>
                </c:pt>
                <c:pt idx="87">
                  <c:v>1.9744941896934838</c:v>
                </c:pt>
                <c:pt idx="88">
                  <c:v>1.5271892362550792</c:v>
                </c:pt>
                <c:pt idx="89">
                  <c:v>2.307202943261732</c:v>
                </c:pt>
                <c:pt idx="90">
                  <c:v>1.8716096504658997</c:v>
                </c:pt>
                <c:pt idx="91">
                  <c:v>1.774891029749011</c:v>
                </c:pt>
                <c:pt idx="92">
                  <c:v>1.4200530897450911</c:v>
                </c:pt>
                <c:pt idx="93">
                  <c:v>1.1675150931556055</c:v>
                </c:pt>
                <c:pt idx="94">
                  <c:v>1.950126164998925</c:v>
                </c:pt>
                <c:pt idx="95">
                  <c:v>1.9200333470073707</c:v>
                </c:pt>
                <c:pt idx="96">
                  <c:v>1.4210461193029893</c:v>
                </c:pt>
                <c:pt idx="97">
                  <c:v>1.6548337454975539</c:v>
                </c:pt>
                <c:pt idx="98">
                  <c:v>1.4910212453623173</c:v>
                </c:pt>
                <c:pt idx="99">
                  <c:v>1.54808415548756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F-4756-A880-7D1403F50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99632"/>
        <c:axId val="986976080"/>
      </c:scatterChart>
      <c:valAx>
        <c:axId val="991699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76080"/>
        <c:crosses val="autoZero"/>
        <c:crossBetween val="midCat"/>
      </c:valAx>
      <c:valAx>
        <c:axId val="98697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9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63781</c:v>
                </c:pt>
                <c:pt idx="6">
                  <c:v>58487.4</c:v>
                </c:pt>
                <c:pt idx="8">
                  <c:v>51221.8</c:v>
                </c:pt>
                <c:pt idx="19">
                  <c:v>58149.8</c:v>
                </c:pt>
                <c:pt idx="33">
                  <c:v>40491.800000000003</c:v>
                </c:pt>
                <c:pt idx="39">
                  <c:v>46081.2</c:v>
                </c:pt>
                <c:pt idx="40">
                  <c:v>48515.8</c:v>
                </c:pt>
                <c:pt idx="41">
                  <c:v>45663.4</c:v>
                </c:pt>
                <c:pt idx="43">
                  <c:v>54782.2</c:v>
                </c:pt>
                <c:pt idx="44">
                  <c:v>51994.2</c:v>
                </c:pt>
                <c:pt idx="45">
                  <c:v>52977.599999999999</c:v>
                </c:pt>
                <c:pt idx="50">
                  <c:v>47723.6</c:v>
                </c:pt>
                <c:pt idx="61">
                  <c:v>47818</c:v>
                </c:pt>
                <c:pt idx="66">
                  <c:v>50253.8</c:v>
                </c:pt>
                <c:pt idx="68">
                  <c:v>56308.4</c:v>
                </c:pt>
                <c:pt idx="70">
                  <c:v>60938.8</c:v>
                </c:pt>
                <c:pt idx="71">
                  <c:v>65444.4</c:v>
                </c:pt>
                <c:pt idx="74">
                  <c:v>54990.400000000001</c:v>
                </c:pt>
                <c:pt idx="80">
                  <c:v>46933.599999999999</c:v>
                </c:pt>
                <c:pt idx="82">
                  <c:v>35491.4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1.3649205876358164</c:v>
                </c:pt>
                <c:pt idx="2">
                  <c:v>1.3350738791602978</c:v>
                </c:pt>
                <c:pt idx="4">
                  <c:v>1.3347441909499471</c:v>
                </c:pt>
                <c:pt idx="15">
                  <c:v>1.335017489312087</c:v>
                </c:pt>
                <c:pt idx="29">
                  <c:v>1.4744219817345734</c:v>
                </c:pt>
                <c:pt idx="35">
                  <c:v>1.2600583318142757</c:v>
                </c:pt>
                <c:pt idx="36">
                  <c:v>1.0366519772939948</c:v>
                </c:pt>
                <c:pt idx="37">
                  <c:v>1.3028377212384534</c:v>
                </c:pt>
                <c:pt idx="39">
                  <c:v>1.2176582904666116</c:v>
                </c:pt>
                <c:pt idx="40">
                  <c:v>1.4942628216224119</c:v>
                </c:pt>
                <c:pt idx="41">
                  <c:v>1.2389009694663404</c:v>
                </c:pt>
                <c:pt idx="46">
                  <c:v>1.7650805890586629</c:v>
                </c:pt>
                <c:pt idx="57">
                  <c:v>1.1738675812455561</c:v>
                </c:pt>
                <c:pt idx="62">
                  <c:v>1.3973271672987913</c:v>
                </c:pt>
                <c:pt idx="64">
                  <c:v>1.0717051097172003</c:v>
                </c:pt>
                <c:pt idx="66">
                  <c:v>1.3739358175743532</c:v>
                </c:pt>
                <c:pt idx="67">
                  <c:v>1.0682961414574814</c:v>
                </c:pt>
                <c:pt idx="70">
                  <c:v>1.5021349180947947</c:v>
                </c:pt>
                <c:pt idx="76">
                  <c:v>1.0934810029488469</c:v>
                </c:pt>
                <c:pt idx="78">
                  <c:v>1.577424390133948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C-49ED-9A15-0B9DADE89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85286.8</c:v>
                </c:pt>
                <c:pt idx="5">
                  <c:v>89545.8</c:v>
                </c:pt>
                <c:pt idx="7">
                  <c:v>75493.8</c:v>
                </c:pt>
                <c:pt idx="18">
                  <c:v>66704.399999999994</c:v>
                </c:pt>
                <c:pt idx="20">
                  <c:v>88978.8</c:v>
                </c:pt>
                <c:pt idx="21">
                  <c:v>77652.2</c:v>
                </c:pt>
                <c:pt idx="23">
                  <c:v>67075.399999999994</c:v>
                </c:pt>
                <c:pt idx="26">
                  <c:v>69368</c:v>
                </c:pt>
                <c:pt idx="27">
                  <c:v>73531.8</c:v>
                </c:pt>
                <c:pt idx="35">
                  <c:v>64757</c:v>
                </c:pt>
                <c:pt idx="36">
                  <c:v>65988.800000000003</c:v>
                </c:pt>
                <c:pt idx="37">
                  <c:v>78065.399999999994</c:v>
                </c:pt>
                <c:pt idx="38">
                  <c:v>68221</c:v>
                </c:pt>
                <c:pt idx="46">
                  <c:v>74060.399999999994</c:v>
                </c:pt>
                <c:pt idx="47">
                  <c:v>90885</c:v>
                </c:pt>
                <c:pt idx="51">
                  <c:v>60425</c:v>
                </c:pt>
                <c:pt idx="52">
                  <c:v>94906</c:v>
                </c:pt>
                <c:pt idx="57">
                  <c:v>77326</c:v>
                </c:pt>
                <c:pt idx="59">
                  <c:v>92374.8</c:v>
                </c:pt>
                <c:pt idx="60">
                  <c:v>89202.6</c:v>
                </c:pt>
                <c:pt idx="65">
                  <c:v>86494.6</c:v>
                </c:pt>
                <c:pt idx="69">
                  <c:v>76387.8</c:v>
                </c:pt>
                <c:pt idx="77">
                  <c:v>81420.2</c:v>
                </c:pt>
                <c:pt idx="78">
                  <c:v>75623</c:v>
                </c:pt>
                <c:pt idx="81">
                  <c:v>74248.800000000003</c:v>
                </c:pt>
                <c:pt idx="83">
                  <c:v>74363</c:v>
                </c:pt>
                <c:pt idx="86">
                  <c:v>71300.2</c:v>
                </c:pt>
                <c:pt idx="92">
                  <c:v>61480.800000000003</c:v>
                </c:pt>
                <c:pt idx="93">
                  <c:v>73940.800000000003</c:v>
                </c:pt>
                <c:pt idx="98">
                  <c:v>79565.600000000006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1.3550397013371354</c:v>
                </c:pt>
                <c:pt idx="5">
                  <c:v>1.3832921253704809</c:v>
                </c:pt>
                <c:pt idx="7">
                  <c:v>1.2994974421740593</c:v>
                </c:pt>
                <c:pt idx="18">
                  <c:v>1.5231828784907744</c:v>
                </c:pt>
                <c:pt idx="20">
                  <c:v>1.0983627560722329</c:v>
                </c:pt>
                <c:pt idx="21">
                  <c:v>1.3092481603869564</c:v>
                </c:pt>
                <c:pt idx="23">
                  <c:v>1.1220656157100817</c:v>
                </c:pt>
                <c:pt idx="26">
                  <c:v>1.6442596009687465</c:v>
                </c:pt>
                <c:pt idx="27">
                  <c:v>1.1240306914831406</c:v>
                </c:pt>
                <c:pt idx="35">
                  <c:v>1.4360300816900105</c:v>
                </c:pt>
                <c:pt idx="36">
                  <c:v>1.4544286303130227</c:v>
                </c:pt>
                <c:pt idx="37">
                  <c:v>1.0370279278656103</c:v>
                </c:pt>
                <c:pt idx="38">
                  <c:v>1.5548584746632268</c:v>
                </c:pt>
                <c:pt idx="46">
                  <c:v>1.4234732731662265</c:v>
                </c:pt>
                <c:pt idx="47">
                  <c:v>1.4500962755130109</c:v>
                </c:pt>
                <c:pt idx="51">
                  <c:v>1.3488456764584196</c:v>
                </c:pt>
                <c:pt idx="52">
                  <c:v>1.386740564347881</c:v>
                </c:pt>
                <c:pt idx="57">
                  <c:v>1.3068178879031633</c:v>
                </c:pt>
                <c:pt idx="59">
                  <c:v>1.196473497100941</c:v>
                </c:pt>
                <c:pt idx="60">
                  <c:v>1.5136218002614272</c:v>
                </c:pt>
                <c:pt idx="65">
                  <c:v>1.1239776818437219</c:v>
                </c:pt>
                <c:pt idx="69">
                  <c:v>1.0523015455347582</c:v>
                </c:pt>
                <c:pt idx="77">
                  <c:v>1.3074028312384396</c:v>
                </c:pt>
                <c:pt idx="78">
                  <c:v>1.1687581820345663</c:v>
                </c:pt>
                <c:pt idx="81">
                  <c:v>1.4718352350475696</c:v>
                </c:pt>
                <c:pt idx="83">
                  <c:v>1.1429608810833345</c:v>
                </c:pt>
                <c:pt idx="86">
                  <c:v>1.1005859731108749</c:v>
                </c:pt>
                <c:pt idx="92">
                  <c:v>1.4200530897450911</c:v>
                </c:pt>
                <c:pt idx="93">
                  <c:v>1.1675150931556055</c:v>
                </c:pt>
                <c:pt idx="98">
                  <c:v>1.4910212453623173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C-49ED-9A15-0B9DADE89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9">
                  <c:v>37689</c:v>
                </c:pt>
                <c:pt idx="10">
                  <c:v>60956.6</c:v>
                </c:pt>
                <c:pt idx="12">
                  <c:v>36825.199999999997</c:v>
                </c:pt>
                <c:pt idx="14">
                  <c:v>42586.8</c:v>
                </c:pt>
                <c:pt idx="15">
                  <c:v>40827.4</c:v>
                </c:pt>
                <c:pt idx="16">
                  <c:v>57115.6</c:v>
                </c:pt>
                <c:pt idx="22">
                  <c:v>66748.800000000003</c:v>
                </c:pt>
                <c:pt idx="25">
                  <c:v>30184</c:v>
                </c:pt>
                <c:pt idx="29">
                  <c:v>35989.599999999999</c:v>
                </c:pt>
                <c:pt idx="30">
                  <c:v>60639.6</c:v>
                </c:pt>
                <c:pt idx="31">
                  <c:v>61680.4</c:v>
                </c:pt>
                <c:pt idx="32">
                  <c:v>61387</c:v>
                </c:pt>
                <c:pt idx="34">
                  <c:v>44864.6</c:v>
                </c:pt>
                <c:pt idx="42">
                  <c:v>49270.6</c:v>
                </c:pt>
                <c:pt idx="48">
                  <c:v>26169.8</c:v>
                </c:pt>
                <c:pt idx="54">
                  <c:v>65615</c:v>
                </c:pt>
                <c:pt idx="56">
                  <c:v>53754.6</c:v>
                </c:pt>
                <c:pt idx="58">
                  <c:v>50619.199999999997</c:v>
                </c:pt>
                <c:pt idx="62">
                  <c:v>58394.6</c:v>
                </c:pt>
                <c:pt idx="67">
                  <c:v>56100</c:v>
                </c:pt>
                <c:pt idx="72">
                  <c:v>37333.4</c:v>
                </c:pt>
                <c:pt idx="73">
                  <c:v>54778.400000000001</c:v>
                </c:pt>
                <c:pt idx="85">
                  <c:v>60970.6</c:v>
                </c:pt>
                <c:pt idx="87">
                  <c:v>56434.2</c:v>
                </c:pt>
                <c:pt idx="89">
                  <c:v>52187</c:v>
                </c:pt>
                <c:pt idx="90">
                  <c:v>36574.400000000001</c:v>
                </c:pt>
                <c:pt idx="94">
                  <c:v>53025.8</c:v>
                </c:pt>
                <c:pt idx="95">
                  <c:v>45341.4</c:v>
                </c:pt>
                <c:pt idx="97">
                  <c:v>59523.199999999997</c:v>
                </c:pt>
                <c:pt idx="99">
                  <c:v>54774.8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9">
                  <c:v>2.1044071214412692</c:v>
                </c:pt>
                <c:pt idx="10">
                  <c:v>1.4984595597523485</c:v>
                </c:pt>
                <c:pt idx="12">
                  <c:v>1.9504578386539653</c:v>
                </c:pt>
                <c:pt idx="14">
                  <c:v>2.4447716193750173</c:v>
                </c:pt>
                <c:pt idx="15">
                  <c:v>2.285425963935984</c:v>
                </c:pt>
                <c:pt idx="16">
                  <c:v>1.9674484729215835</c:v>
                </c:pt>
                <c:pt idx="22">
                  <c:v>1.4323403566805695</c:v>
                </c:pt>
                <c:pt idx="25">
                  <c:v>2.118175192154784</c:v>
                </c:pt>
                <c:pt idx="29">
                  <c:v>1.6904327916953787</c:v>
                </c:pt>
                <c:pt idx="30">
                  <c:v>1.9168497153675157</c:v>
                </c:pt>
                <c:pt idx="31">
                  <c:v>1.4927270251165685</c:v>
                </c:pt>
                <c:pt idx="32">
                  <c:v>1.6061543975108736</c:v>
                </c:pt>
                <c:pt idx="34">
                  <c:v>2.3171052455610885</c:v>
                </c:pt>
                <c:pt idx="42">
                  <c:v>1.9207600475740096</c:v>
                </c:pt>
                <c:pt idx="48">
                  <c:v>2.1399475731568449</c:v>
                </c:pt>
                <c:pt idx="54">
                  <c:v>1.5320886992303588</c:v>
                </c:pt>
                <c:pt idx="56">
                  <c:v>1.6644901087534836</c:v>
                </c:pt>
                <c:pt idx="58">
                  <c:v>1.7735167683408668</c:v>
                </c:pt>
                <c:pt idx="62">
                  <c:v>1.8279601196001001</c:v>
                </c:pt>
                <c:pt idx="67">
                  <c:v>1.8985026737967914</c:v>
                </c:pt>
                <c:pt idx="72">
                  <c:v>2.052478477717004</c:v>
                </c:pt>
                <c:pt idx="73">
                  <c:v>1.4549165364450221</c:v>
                </c:pt>
                <c:pt idx="85">
                  <c:v>1.6018540083253241</c:v>
                </c:pt>
                <c:pt idx="87">
                  <c:v>1.9744941896934838</c:v>
                </c:pt>
                <c:pt idx="89">
                  <c:v>2.307202943261732</c:v>
                </c:pt>
                <c:pt idx="90">
                  <c:v>1.8716096504658997</c:v>
                </c:pt>
                <c:pt idx="94">
                  <c:v>1.950126164998925</c:v>
                </c:pt>
                <c:pt idx="95">
                  <c:v>1.9200333470073707</c:v>
                </c:pt>
                <c:pt idx="97">
                  <c:v>1.6548337454975539</c:v>
                </c:pt>
                <c:pt idx="99">
                  <c:v>1.54808415548756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C-49ED-9A15-0B9DADE89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77125.2</c:v>
                </c:pt>
                <c:pt idx="1">
                  <c:v>63678.400000000001</c:v>
                </c:pt>
                <c:pt idx="2">
                  <c:v>74607.399999999994</c:v>
                </c:pt>
                <c:pt idx="11">
                  <c:v>74564.2</c:v>
                </c:pt>
                <c:pt idx="13">
                  <c:v>69102.2</c:v>
                </c:pt>
                <c:pt idx="17">
                  <c:v>73323</c:v>
                </c:pt>
                <c:pt idx="24">
                  <c:v>59416.800000000003</c:v>
                </c:pt>
                <c:pt idx="28">
                  <c:v>59100</c:v>
                </c:pt>
                <c:pt idx="49">
                  <c:v>70129</c:v>
                </c:pt>
                <c:pt idx="53">
                  <c:v>61903.199999999997</c:v>
                </c:pt>
                <c:pt idx="55">
                  <c:v>78383.600000000006</c:v>
                </c:pt>
                <c:pt idx="63">
                  <c:v>79382</c:v>
                </c:pt>
                <c:pt idx="64">
                  <c:v>67989.399999999994</c:v>
                </c:pt>
                <c:pt idx="75">
                  <c:v>73741.399999999994</c:v>
                </c:pt>
                <c:pt idx="76">
                  <c:v>73502</c:v>
                </c:pt>
                <c:pt idx="79">
                  <c:v>73694.399999999994</c:v>
                </c:pt>
                <c:pt idx="84">
                  <c:v>73368.2</c:v>
                </c:pt>
                <c:pt idx="88">
                  <c:v>96472</c:v>
                </c:pt>
                <c:pt idx="91">
                  <c:v>75525.2</c:v>
                </c:pt>
                <c:pt idx="96">
                  <c:v>66271.600000000006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1.6025371733233755</c:v>
                </c:pt>
                <c:pt idx="1">
                  <c:v>2.0728378853740042</c:v>
                </c:pt>
                <c:pt idx="2">
                  <c:v>1.925452435013149</c:v>
                </c:pt>
                <c:pt idx="11">
                  <c:v>1.728269062096824</c:v>
                </c:pt>
                <c:pt idx="13">
                  <c:v>1.5675911910185205</c:v>
                </c:pt>
                <c:pt idx="17">
                  <c:v>1.6058671903768258</c:v>
                </c:pt>
                <c:pt idx="24">
                  <c:v>1.9734990777019292</c:v>
                </c:pt>
                <c:pt idx="28">
                  <c:v>2.0110998307952621</c:v>
                </c:pt>
                <c:pt idx="49">
                  <c:v>1.531563261988621</c:v>
                </c:pt>
                <c:pt idx="53">
                  <c:v>1.6667474379353573</c:v>
                </c:pt>
                <c:pt idx="55">
                  <c:v>1.6791139983363865</c:v>
                </c:pt>
                <c:pt idx="63">
                  <c:v>1.5762389458567434</c:v>
                </c:pt>
                <c:pt idx="64">
                  <c:v>1.6802177986568496</c:v>
                </c:pt>
                <c:pt idx="75">
                  <c:v>1.5157292918225043</c:v>
                </c:pt>
                <c:pt idx="76">
                  <c:v>1.7906859677287692</c:v>
                </c:pt>
                <c:pt idx="79">
                  <c:v>1.4106499272672008</c:v>
                </c:pt>
                <c:pt idx="84">
                  <c:v>1.8525192113204358</c:v>
                </c:pt>
                <c:pt idx="88">
                  <c:v>1.5271892362550792</c:v>
                </c:pt>
                <c:pt idx="91">
                  <c:v>1.774891029749011</c:v>
                </c:pt>
                <c:pt idx="96">
                  <c:v>1.4210461193029893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C-49ED-9A15-0B9DADE89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30032"/>
        <c:axId val="986985232"/>
      </c:scatterChart>
      <c:valAx>
        <c:axId val="99173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85232"/>
        <c:crosses val="autoZero"/>
        <c:crossBetween val="midCat"/>
      </c:valAx>
      <c:valAx>
        <c:axId val="98698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3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63781</c:v>
                </c:pt>
                <c:pt idx="7">
                  <c:v>75493.8</c:v>
                </c:pt>
                <c:pt idx="20">
                  <c:v>88978.8</c:v>
                </c:pt>
                <c:pt idx="23">
                  <c:v>67075.399999999994</c:v>
                </c:pt>
                <c:pt idx="27">
                  <c:v>73531.8</c:v>
                </c:pt>
                <c:pt idx="37">
                  <c:v>78065.399999999994</c:v>
                </c:pt>
                <c:pt idx="40">
                  <c:v>48515.8</c:v>
                </c:pt>
                <c:pt idx="43">
                  <c:v>54782.2</c:v>
                </c:pt>
                <c:pt idx="45">
                  <c:v>52977.599999999999</c:v>
                </c:pt>
                <c:pt idx="46">
                  <c:v>74060.399999999994</c:v>
                </c:pt>
                <c:pt idx="51">
                  <c:v>60425</c:v>
                </c:pt>
                <c:pt idx="59">
                  <c:v>92374.8</c:v>
                </c:pt>
                <c:pt idx="61">
                  <c:v>47818</c:v>
                </c:pt>
                <c:pt idx="65">
                  <c:v>86494.6</c:v>
                </c:pt>
                <c:pt idx="68">
                  <c:v>56308.4</c:v>
                </c:pt>
                <c:pt idx="69">
                  <c:v>76387.8</c:v>
                </c:pt>
                <c:pt idx="71">
                  <c:v>65444.4</c:v>
                </c:pt>
                <c:pt idx="77">
                  <c:v>81420.2</c:v>
                </c:pt>
                <c:pt idx="78">
                  <c:v>75623</c:v>
                </c:pt>
                <c:pt idx="80">
                  <c:v>46933.599999999999</c:v>
                </c:pt>
                <c:pt idx="83">
                  <c:v>74363</c:v>
                </c:pt>
                <c:pt idx="86">
                  <c:v>71300.2</c:v>
                </c:pt>
                <c:pt idx="93">
                  <c:v>73940.800000000003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1.3649205876358164</c:v>
                </c:pt>
                <c:pt idx="3">
                  <c:v>1.2994974421740593</c:v>
                </c:pt>
                <c:pt idx="16">
                  <c:v>1.0983627560722329</c:v>
                </c:pt>
                <c:pt idx="19">
                  <c:v>1.1220656157100817</c:v>
                </c:pt>
                <c:pt idx="23">
                  <c:v>1.1240306914831406</c:v>
                </c:pt>
                <c:pt idx="33">
                  <c:v>1.0370279278656103</c:v>
                </c:pt>
                <c:pt idx="36">
                  <c:v>1.0366519772939948</c:v>
                </c:pt>
                <c:pt idx="39">
                  <c:v>1.2176582904666116</c:v>
                </c:pt>
                <c:pt idx="41">
                  <c:v>1.2389009694663404</c:v>
                </c:pt>
                <c:pt idx="42">
                  <c:v>1.4234732731662265</c:v>
                </c:pt>
                <c:pt idx="47">
                  <c:v>1.3488456764584196</c:v>
                </c:pt>
                <c:pt idx="55">
                  <c:v>1.196473497100941</c:v>
                </c:pt>
                <c:pt idx="57">
                  <c:v>1.1738675812455561</c:v>
                </c:pt>
                <c:pt idx="61">
                  <c:v>1.1239776818437219</c:v>
                </c:pt>
                <c:pt idx="64">
                  <c:v>1.0717051097172003</c:v>
                </c:pt>
                <c:pt idx="65">
                  <c:v>1.0523015455347582</c:v>
                </c:pt>
                <c:pt idx="67">
                  <c:v>1.0682961414574814</c:v>
                </c:pt>
                <c:pt idx="73">
                  <c:v>1.3074028312384396</c:v>
                </c:pt>
                <c:pt idx="74">
                  <c:v>1.1687581820345663</c:v>
                </c:pt>
                <c:pt idx="76">
                  <c:v>1.0934810029488469</c:v>
                </c:pt>
                <c:pt idx="79">
                  <c:v>1.1429608810833345</c:v>
                </c:pt>
                <c:pt idx="82">
                  <c:v>1.1005859731108749</c:v>
                </c:pt>
                <c:pt idx="89">
                  <c:v>1.1675150931556055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DE-4ECA-BEB4-9B3A1BC14F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77125.2</c:v>
                </c:pt>
                <c:pt idx="1">
                  <c:v>63678.400000000001</c:v>
                </c:pt>
                <c:pt idx="2">
                  <c:v>74607.399999999994</c:v>
                </c:pt>
                <c:pt idx="3">
                  <c:v>85286.8</c:v>
                </c:pt>
                <c:pt idx="5">
                  <c:v>89545.8</c:v>
                </c:pt>
                <c:pt idx="6">
                  <c:v>58487.4</c:v>
                </c:pt>
                <c:pt idx="8">
                  <c:v>51221.8</c:v>
                </c:pt>
                <c:pt idx="9">
                  <c:v>37689</c:v>
                </c:pt>
                <c:pt idx="10">
                  <c:v>60956.6</c:v>
                </c:pt>
                <c:pt idx="11">
                  <c:v>74564.2</c:v>
                </c:pt>
                <c:pt idx="12">
                  <c:v>36825.199999999997</c:v>
                </c:pt>
                <c:pt idx="13">
                  <c:v>69102.2</c:v>
                </c:pt>
                <c:pt idx="14">
                  <c:v>42586.8</c:v>
                </c:pt>
                <c:pt idx="15">
                  <c:v>40827.4</c:v>
                </c:pt>
                <c:pt idx="16">
                  <c:v>57115.6</c:v>
                </c:pt>
                <c:pt idx="17">
                  <c:v>73323</c:v>
                </c:pt>
                <c:pt idx="18">
                  <c:v>66704.399999999994</c:v>
                </c:pt>
                <c:pt idx="19">
                  <c:v>58149.8</c:v>
                </c:pt>
                <c:pt idx="21">
                  <c:v>77652.2</c:v>
                </c:pt>
                <c:pt idx="22">
                  <c:v>66748.800000000003</c:v>
                </c:pt>
                <c:pt idx="24">
                  <c:v>59416.800000000003</c:v>
                </c:pt>
                <c:pt idx="25">
                  <c:v>30184</c:v>
                </c:pt>
                <c:pt idx="26">
                  <c:v>69368</c:v>
                </c:pt>
                <c:pt idx="28">
                  <c:v>59100</c:v>
                </c:pt>
                <c:pt idx="29">
                  <c:v>35989.599999999999</c:v>
                </c:pt>
                <c:pt idx="30">
                  <c:v>60639.6</c:v>
                </c:pt>
                <c:pt idx="31">
                  <c:v>61680.4</c:v>
                </c:pt>
                <c:pt idx="32">
                  <c:v>61387</c:v>
                </c:pt>
                <c:pt idx="33">
                  <c:v>40491.800000000003</c:v>
                </c:pt>
                <c:pt idx="34">
                  <c:v>44864.6</c:v>
                </c:pt>
                <c:pt idx="35">
                  <c:v>64757</c:v>
                </c:pt>
                <c:pt idx="36">
                  <c:v>65988.800000000003</c:v>
                </c:pt>
                <c:pt idx="38">
                  <c:v>68221</c:v>
                </c:pt>
                <c:pt idx="39">
                  <c:v>46081.2</c:v>
                </c:pt>
                <c:pt idx="41">
                  <c:v>45663.4</c:v>
                </c:pt>
                <c:pt idx="42">
                  <c:v>49270.6</c:v>
                </c:pt>
                <c:pt idx="44">
                  <c:v>51994.2</c:v>
                </c:pt>
                <c:pt idx="47">
                  <c:v>90885</c:v>
                </c:pt>
                <c:pt idx="48">
                  <c:v>26169.8</c:v>
                </c:pt>
                <c:pt idx="49">
                  <c:v>70129</c:v>
                </c:pt>
                <c:pt idx="50">
                  <c:v>47723.6</c:v>
                </c:pt>
                <c:pt idx="52">
                  <c:v>94906</c:v>
                </c:pt>
                <c:pt idx="53">
                  <c:v>61903.199999999997</c:v>
                </c:pt>
                <c:pt idx="54">
                  <c:v>65615</c:v>
                </c:pt>
                <c:pt idx="55">
                  <c:v>78383.600000000006</c:v>
                </c:pt>
                <c:pt idx="56">
                  <c:v>53754.6</c:v>
                </c:pt>
                <c:pt idx="57">
                  <c:v>77326</c:v>
                </c:pt>
                <c:pt idx="58">
                  <c:v>50619.199999999997</c:v>
                </c:pt>
                <c:pt idx="60">
                  <c:v>89202.6</c:v>
                </c:pt>
                <c:pt idx="62">
                  <c:v>58394.6</c:v>
                </c:pt>
                <c:pt idx="63">
                  <c:v>79382</c:v>
                </c:pt>
                <c:pt idx="64">
                  <c:v>67989.399999999994</c:v>
                </c:pt>
                <c:pt idx="66">
                  <c:v>50253.8</c:v>
                </c:pt>
                <c:pt idx="67">
                  <c:v>56100</c:v>
                </c:pt>
                <c:pt idx="70">
                  <c:v>60938.8</c:v>
                </c:pt>
                <c:pt idx="72">
                  <c:v>37333.4</c:v>
                </c:pt>
                <c:pt idx="73">
                  <c:v>54778.400000000001</c:v>
                </c:pt>
                <c:pt idx="74">
                  <c:v>54990.400000000001</c:v>
                </c:pt>
                <c:pt idx="75">
                  <c:v>73741.399999999994</c:v>
                </c:pt>
                <c:pt idx="76">
                  <c:v>73502</c:v>
                </c:pt>
                <c:pt idx="79">
                  <c:v>73694.399999999994</c:v>
                </c:pt>
                <c:pt idx="81">
                  <c:v>74248.800000000003</c:v>
                </c:pt>
                <c:pt idx="82">
                  <c:v>35491.4</c:v>
                </c:pt>
                <c:pt idx="84">
                  <c:v>73368.2</c:v>
                </c:pt>
                <c:pt idx="85">
                  <c:v>60970.6</c:v>
                </c:pt>
                <c:pt idx="87">
                  <c:v>56434.2</c:v>
                </c:pt>
                <c:pt idx="88">
                  <c:v>96472</c:v>
                </c:pt>
                <c:pt idx="89">
                  <c:v>52187</c:v>
                </c:pt>
                <c:pt idx="90">
                  <c:v>36574.400000000001</c:v>
                </c:pt>
                <c:pt idx="91">
                  <c:v>75525.2</c:v>
                </c:pt>
                <c:pt idx="92">
                  <c:v>61480.800000000003</c:v>
                </c:pt>
                <c:pt idx="94">
                  <c:v>53025.8</c:v>
                </c:pt>
                <c:pt idx="95">
                  <c:v>45341.4</c:v>
                </c:pt>
                <c:pt idx="96">
                  <c:v>66271.600000000006</c:v>
                </c:pt>
                <c:pt idx="97">
                  <c:v>59523.199999999997</c:v>
                </c:pt>
                <c:pt idx="98">
                  <c:v>79565.600000000006</c:v>
                </c:pt>
                <c:pt idx="99">
                  <c:v>54774.8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1.6025371733233755</c:v>
                </c:pt>
                <c:pt idx="1">
                  <c:v>2.0728378853740042</c:v>
                </c:pt>
                <c:pt idx="2">
                  <c:v>1.925452435013149</c:v>
                </c:pt>
                <c:pt idx="3">
                  <c:v>1.3550397013371354</c:v>
                </c:pt>
                <c:pt idx="5">
                  <c:v>1.3832921253704809</c:v>
                </c:pt>
                <c:pt idx="6">
                  <c:v>1.3350738791602978</c:v>
                </c:pt>
                <c:pt idx="8">
                  <c:v>1.3347441909499471</c:v>
                </c:pt>
                <c:pt idx="9">
                  <c:v>2.1044071214412692</c:v>
                </c:pt>
                <c:pt idx="10">
                  <c:v>1.4984595597523485</c:v>
                </c:pt>
                <c:pt idx="11">
                  <c:v>1.728269062096824</c:v>
                </c:pt>
                <c:pt idx="12">
                  <c:v>1.9504578386539653</c:v>
                </c:pt>
                <c:pt idx="13">
                  <c:v>1.5675911910185205</c:v>
                </c:pt>
                <c:pt idx="14">
                  <c:v>2.4447716193750173</c:v>
                </c:pt>
                <c:pt idx="15">
                  <c:v>2.285425963935984</c:v>
                </c:pt>
                <c:pt idx="16">
                  <c:v>1.9674484729215835</c:v>
                </c:pt>
                <c:pt idx="17">
                  <c:v>1.6058671903768258</c:v>
                </c:pt>
                <c:pt idx="18">
                  <c:v>1.5231828784907744</c:v>
                </c:pt>
                <c:pt idx="19">
                  <c:v>1.335017489312087</c:v>
                </c:pt>
                <c:pt idx="21">
                  <c:v>1.3092481603869564</c:v>
                </c:pt>
                <c:pt idx="22">
                  <c:v>1.4323403566805695</c:v>
                </c:pt>
                <c:pt idx="24">
                  <c:v>1.9734990777019292</c:v>
                </c:pt>
                <c:pt idx="25">
                  <c:v>2.118175192154784</c:v>
                </c:pt>
                <c:pt idx="26">
                  <c:v>1.6442596009687465</c:v>
                </c:pt>
                <c:pt idx="28">
                  <c:v>2.0110998307952621</c:v>
                </c:pt>
                <c:pt idx="29">
                  <c:v>1.6904327916953787</c:v>
                </c:pt>
                <c:pt idx="30">
                  <c:v>1.9168497153675157</c:v>
                </c:pt>
                <c:pt idx="31">
                  <c:v>1.4927270251165685</c:v>
                </c:pt>
                <c:pt idx="32">
                  <c:v>1.6061543975108736</c:v>
                </c:pt>
                <c:pt idx="33">
                  <c:v>1.4744219817345734</c:v>
                </c:pt>
                <c:pt idx="34">
                  <c:v>2.3171052455610885</c:v>
                </c:pt>
                <c:pt idx="35">
                  <c:v>1.4360300816900105</c:v>
                </c:pt>
                <c:pt idx="36">
                  <c:v>1.4544286303130227</c:v>
                </c:pt>
                <c:pt idx="38">
                  <c:v>1.5548584746632268</c:v>
                </c:pt>
                <c:pt idx="39">
                  <c:v>1.2600583318142757</c:v>
                </c:pt>
                <c:pt idx="41">
                  <c:v>1.3028377212384534</c:v>
                </c:pt>
                <c:pt idx="42">
                  <c:v>1.9207600475740096</c:v>
                </c:pt>
                <c:pt idx="44">
                  <c:v>1.4942628216224119</c:v>
                </c:pt>
                <c:pt idx="47">
                  <c:v>1.4500962755130109</c:v>
                </c:pt>
                <c:pt idx="48">
                  <c:v>2.1399475731568449</c:v>
                </c:pt>
                <c:pt idx="49">
                  <c:v>1.531563261988621</c:v>
                </c:pt>
                <c:pt idx="50">
                  <c:v>1.7650805890586629</c:v>
                </c:pt>
                <c:pt idx="52">
                  <c:v>1.386740564347881</c:v>
                </c:pt>
                <c:pt idx="53">
                  <c:v>1.6667474379353573</c:v>
                </c:pt>
                <c:pt idx="54">
                  <c:v>1.5320886992303588</c:v>
                </c:pt>
                <c:pt idx="55">
                  <c:v>1.6791139983363865</c:v>
                </c:pt>
                <c:pt idx="56">
                  <c:v>1.6644901087534836</c:v>
                </c:pt>
                <c:pt idx="57">
                  <c:v>1.3068178879031633</c:v>
                </c:pt>
                <c:pt idx="58">
                  <c:v>1.7735167683408668</c:v>
                </c:pt>
                <c:pt idx="60">
                  <c:v>1.5136218002614272</c:v>
                </c:pt>
                <c:pt idx="62">
                  <c:v>1.8279601196001001</c:v>
                </c:pt>
                <c:pt idx="63">
                  <c:v>1.5762389458567434</c:v>
                </c:pt>
                <c:pt idx="64">
                  <c:v>1.6802177986568496</c:v>
                </c:pt>
                <c:pt idx="66">
                  <c:v>1.3973271672987913</c:v>
                </c:pt>
                <c:pt idx="67">
                  <c:v>1.8985026737967914</c:v>
                </c:pt>
                <c:pt idx="70">
                  <c:v>1.3739358175743532</c:v>
                </c:pt>
                <c:pt idx="72">
                  <c:v>2.052478477717004</c:v>
                </c:pt>
                <c:pt idx="73">
                  <c:v>1.4549165364450221</c:v>
                </c:pt>
                <c:pt idx="74">
                  <c:v>1.5021349180947947</c:v>
                </c:pt>
                <c:pt idx="75">
                  <c:v>1.5157292918225043</c:v>
                </c:pt>
                <c:pt idx="76">
                  <c:v>1.7906859677287692</c:v>
                </c:pt>
                <c:pt idx="79">
                  <c:v>1.4106499272672008</c:v>
                </c:pt>
                <c:pt idx="81">
                  <c:v>1.4718352350475696</c:v>
                </c:pt>
                <c:pt idx="82">
                  <c:v>1.577424390133948</c:v>
                </c:pt>
                <c:pt idx="84">
                  <c:v>1.8525192113204358</c:v>
                </c:pt>
                <c:pt idx="85">
                  <c:v>1.6018540083253241</c:v>
                </c:pt>
                <c:pt idx="87">
                  <c:v>1.9744941896934838</c:v>
                </c:pt>
                <c:pt idx="88">
                  <c:v>1.5271892362550792</c:v>
                </c:pt>
                <c:pt idx="89">
                  <c:v>2.307202943261732</c:v>
                </c:pt>
                <c:pt idx="90">
                  <c:v>1.8716096504658997</c:v>
                </c:pt>
                <c:pt idx="91">
                  <c:v>1.774891029749011</c:v>
                </c:pt>
                <c:pt idx="92">
                  <c:v>1.4200530897450911</c:v>
                </c:pt>
                <c:pt idx="94">
                  <c:v>1.950126164998925</c:v>
                </c:pt>
                <c:pt idx="95">
                  <c:v>1.9200333470073707</c:v>
                </c:pt>
                <c:pt idx="96">
                  <c:v>1.4210461193029893</c:v>
                </c:pt>
                <c:pt idx="97">
                  <c:v>1.6548337454975539</c:v>
                </c:pt>
                <c:pt idx="98">
                  <c:v>1.4910212453623173</c:v>
                </c:pt>
                <c:pt idx="99">
                  <c:v>1.54808415548756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E-4ECA-BEB4-9B3A1BC14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63632"/>
        <c:axId val="987000208"/>
      </c:scatterChart>
      <c:valAx>
        <c:axId val="991763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000208"/>
        <c:crosses val="autoZero"/>
        <c:crossBetween val="midCat"/>
      </c:valAx>
      <c:valAx>
        <c:axId val="98700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6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76911.199999999997</c:v>
                </c:pt>
                <c:pt idx="1">
                  <c:v>63900.4</c:v>
                </c:pt>
                <c:pt idx="2">
                  <c:v>74041.600000000006</c:v>
                </c:pt>
                <c:pt idx="3">
                  <c:v>84822.399999999994</c:v>
                </c:pt>
                <c:pt idx="4">
                  <c:v>64054</c:v>
                </c:pt>
                <c:pt idx="5">
                  <c:v>89610.4</c:v>
                </c:pt>
                <c:pt idx="6">
                  <c:v>58509.599999999999</c:v>
                </c:pt>
                <c:pt idx="7">
                  <c:v>75549.8</c:v>
                </c:pt>
                <c:pt idx="8">
                  <c:v>50855.6</c:v>
                </c:pt>
                <c:pt idx="9">
                  <c:v>36538</c:v>
                </c:pt>
                <c:pt idx="10">
                  <c:v>61625.8</c:v>
                </c:pt>
                <c:pt idx="11">
                  <c:v>74121.2</c:v>
                </c:pt>
                <c:pt idx="12">
                  <c:v>37359.800000000003</c:v>
                </c:pt>
                <c:pt idx="13">
                  <c:v>69317</c:v>
                </c:pt>
                <c:pt idx="14">
                  <c:v>42620.4</c:v>
                </c:pt>
                <c:pt idx="15">
                  <c:v>41291.599999999999</c:v>
                </c:pt>
                <c:pt idx="16">
                  <c:v>57219.6</c:v>
                </c:pt>
                <c:pt idx="17">
                  <c:v>73068.399999999994</c:v>
                </c:pt>
                <c:pt idx="18">
                  <c:v>65971</c:v>
                </c:pt>
                <c:pt idx="19">
                  <c:v>58412.4</c:v>
                </c:pt>
                <c:pt idx="20">
                  <c:v>88695.6</c:v>
                </c:pt>
                <c:pt idx="21">
                  <c:v>77605</c:v>
                </c:pt>
                <c:pt idx="22">
                  <c:v>66564.2</c:v>
                </c:pt>
                <c:pt idx="23">
                  <c:v>66901.399999999994</c:v>
                </c:pt>
                <c:pt idx="24">
                  <c:v>59212.4</c:v>
                </c:pt>
                <c:pt idx="25">
                  <c:v>29356.6</c:v>
                </c:pt>
                <c:pt idx="26">
                  <c:v>69649.399999999994</c:v>
                </c:pt>
                <c:pt idx="27">
                  <c:v>73323</c:v>
                </c:pt>
                <c:pt idx="28">
                  <c:v>58894.2</c:v>
                </c:pt>
                <c:pt idx="29">
                  <c:v>36801.599999999999</c:v>
                </c:pt>
                <c:pt idx="30">
                  <c:v>60877.2</c:v>
                </c:pt>
                <c:pt idx="31">
                  <c:v>61845.4</c:v>
                </c:pt>
                <c:pt idx="32">
                  <c:v>61518.400000000001</c:v>
                </c:pt>
                <c:pt idx="33">
                  <c:v>39809</c:v>
                </c:pt>
                <c:pt idx="34">
                  <c:v>45236.2</c:v>
                </c:pt>
                <c:pt idx="35">
                  <c:v>64824</c:v>
                </c:pt>
                <c:pt idx="36">
                  <c:v>65738.2</c:v>
                </c:pt>
                <c:pt idx="37">
                  <c:v>77880</c:v>
                </c:pt>
                <c:pt idx="38">
                  <c:v>68332.600000000006</c:v>
                </c:pt>
                <c:pt idx="39">
                  <c:v>46936.6</c:v>
                </c:pt>
                <c:pt idx="40">
                  <c:v>48629.8</c:v>
                </c:pt>
                <c:pt idx="41">
                  <c:v>44811.6</c:v>
                </c:pt>
                <c:pt idx="42">
                  <c:v>49184.800000000003</c:v>
                </c:pt>
                <c:pt idx="43">
                  <c:v>54833.599999999999</c:v>
                </c:pt>
                <c:pt idx="44">
                  <c:v>51909.4</c:v>
                </c:pt>
                <c:pt idx="45">
                  <c:v>51978.400000000001</c:v>
                </c:pt>
                <c:pt idx="46">
                  <c:v>74365.399999999994</c:v>
                </c:pt>
                <c:pt idx="47">
                  <c:v>90581</c:v>
                </c:pt>
                <c:pt idx="48">
                  <c:v>26487.599999999999</c:v>
                </c:pt>
                <c:pt idx="49">
                  <c:v>69942.2</c:v>
                </c:pt>
                <c:pt idx="50">
                  <c:v>48656.4</c:v>
                </c:pt>
                <c:pt idx="51">
                  <c:v>60540.6</c:v>
                </c:pt>
                <c:pt idx="52">
                  <c:v>94657</c:v>
                </c:pt>
                <c:pt idx="53">
                  <c:v>61841.599999999999</c:v>
                </c:pt>
                <c:pt idx="54">
                  <c:v>65726.600000000006</c:v>
                </c:pt>
                <c:pt idx="55">
                  <c:v>78029.2</c:v>
                </c:pt>
                <c:pt idx="56">
                  <c:v>53979.4</c:v>
                </c:pt>
                <c:pt idx="57">
                  <c:v>76986.2</c:v>
                </c:pt>
                <c:pt idx="58">
                  <c:v>51095.4</c:v>
                </c:pt>
                <c:pt idx="59">
                  <c:v>92389.8</c:v>
                </c:pt>
                <c:pt idx="60">
                  <c:v>89211.199999999997</c:v>
                </c:pt>
                <c:pt idx="61">
                  <c:v>48201.599999999999</c:v>
                </c:pt>
                <c:pt idx="62">
                  <c:v>58285</c:v>
                </c:pt>
                <c:pt idx="63">
                  <c:v>79275.399999999994</c:v>
                </c:pt>
                <c:pt idx="64">
                  <c:v>67625.8</c:v>
                </c:pt>
                <c:pt idx="65">
                  <c:v>86697</c:v>
                </c:pt>
                <c:pt idx="66">
                  <c:v>49982.6</c:v>
                </c:pt>
                <c:pt idx="67">
                  <c:v>55474.6</c:v>
                </c:pt>
                <c:pt idx="68">
                  <c:v>56145.2</c:v>
                </c:pt>
                <c:pt idx="69">
                  <c:v>76603.399999999994</c:v>
                </c:pt>
                <c:pt idx="70">
                  <c:v>60637.2</c:v>
                </c:pt>
                <c:pt idx="71">
                  <c:v>65245</c:v>
                </c:pt>
                <c:pt idx="72">
                  <c:v>37903.199999999997</c:v>
                </c:pt>
                <c:pt idx="73">
                  <c:v>54871.6</c:v>
                </c:pt>
                <c:pt idx="74">
                  <c:v>55486.8</c:v>
                </c:pt>
                <c:pt idx="75">
                  <c:v>73444.2</c:v>
                </c:pt>
                <c:pt idx="76">
                  <c:v>73456</c:v>
                </c:pt>
                <c:pt idx="77">
                  <c:v>81320.399999999994</c:v>
                </c:pt>
                <c:pt idx="78">
                  <c:v>75878</c:v>
                </c:pt>
                <c:pt idx="79">
                  <c:v>74171.8</c:v>
                </c:pt>
                <c:pt idx="80">
                  <c:v>47182.8</c:v>
                </c:pt>
                <c:pt idx="81">
                  <c:v>74238.8</c:v>
                </c:pt>
                <c:pt idx="82">
                  <c:v>35055.4</c:v>
                </c:pt>
                <c:pt idx="83">
                  <c:v>74359.199999999997</c:v>
                </c:pt>
                <c:pt idx="84">
                  <c:v>73634.399999999994</c:v>
                </c:pt>
                <c:pt idx="85">
                  <c:v>61188.4</c:v>
                </c:pt>
                <c:pt idx="86">
                  <c:v>71047.600000000006</c:v>
                </c:pt>
                <c:pt idx="87">
                  <c:v>57011.199999999997</c:v>
                </c:pt>
                <c:pt idx="88">
                  <c:v>96379.4</c:v>
                </c:pt>
                <c:pt idx="89">
                  <c:v>52430.8</c:v>
                </c:pt>
                <c:pt idx="90">
                  <c:v>37263.599999999999</c:v>
                </c:pt>
                <c:pt idx="91">
                  <c:v>75033.399999999994</c:v>
                </c:pt>
                <c:pt idx="92">
                  <c:v>61181.2</c:v>
                </c:pt>
                <c:pt idx="93">
                  <c:v>75051.8</c:v>
                </c:pt>
                <c:pt idx="94">
                  <c:v>52933.8</c:v>
                </c:pt>
                <c:pt idx="95">
                  <c:v>45278.8</c:v>
                </c:pt>
                <c:pt idx="96">
                  <c:v>65907</c:v>
                </c:pt>
                <c:pt idx="97">
                  <c:v>59005</c:v>
                </c:pt>
                <c:pt idx="98">
                  <c:v>80457.8</c:v>
                </c:pt>
                <c:pt idx="99">
                  <c:v>54849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1.60673608005076</c:v>
                </c:pt>
                <c:pt idx="1">
                  <c:v>2.0619589235748133</c:v>
                </c:pt>
                <c:pt idx="2">
                  <c:v>1.9591824055666003</c:v>
                </c:pt>
                <c:pt idx="3">
                  <c:v>1.3611027275813936</c:v>
                </c:pt>
                <c:pt idx="4">
                  <c:v>1.3590876447997002</c:v>
                </c:pt>
                <c:pt idx="5">
                  <c:v>1.3825738976725916</c:v>
                </c:pt>
                <c:pt idx="6">
                  <c:v>1.3054780753927562</c:v>
                </c:pt>
                <c:pt idx="7">
                  <c:v>1.2999107873217401</c:v>
                </c:pt>
                <c:pt idx="8">
                  <c:v>1.3445520257356123</c:v>
                </c:pt>
                <c:pt idx="9">
                  <c:v>2.1706989983031364</c:v>
                </c:pt>
                <c:pt idx="10">
                  <c:v>1.4821389742607802</c:v>
                </c:pt>
                <c:pt idx="11">
                  <c:v>1.7385579294452871</c:v>
                </c:pt>
                <c:pt idx="12">
                  <c:v>1.8944694564746063</c:v>
                </c:pt>
                <c:pt idx="13">
                  <c:v>1.5525628633668509</c:v>
                </c:pt>
                <c:pt idx="14">
                  <c:v>2.4460586948972791</c:v>
                </c:pt>
                <c:pt idx="15">
                  <c:v>2.259926958509721</c:v>
                </c:pt>
                <c:pt idx="16">
                  <c:v>1.9592412390160017</c:v>
                </c:pt>
                <c:pt idx="17">
                  <c:v>1.6253537781038043</c:v>
                </c:pt>
                <c:pt idx="18">
                  <c:v>1.5401009534492429</c:v>
                </c:pt>
                <c:pt idx="19">
                  <c:v>1.3356068232087708</c:v>
                </c:pt>
                <c:pt idx="20">
                  <c:v>1.1021854522659522</c:v>
                </c:pt>
                <c:pt idx="21">
                  <c:v>1.3100702274337994</c:v>
                </c:pt>
                <c:pt idx="22">
                  <c:v>1.4196219589509076</c:v>
                </c:pt>
                <c:pt idx="23">
                  <c:v>1.1257910895736114</c:v>
                </c:pt>
                <c:pt idx="24">
                  <c:v>1.9598428707500455</c:v>
                </c:pt>
                <c:pt idx="25">
                  <c:v>2.1775001192236161</c:v>
                </c:pt>
                <c:pt idx="26">
                  <c:v>1.6358504165147152</c:v>
                </c:pt>
                <c:pt idx="27">
                  <c:v>1.1218853565729716</c:v>
                </c:pt>
                <c:pt idx="28">
                  <c:v>2.0088565597291415</c:v>
                </c:pt>
                <c:pt idx="29">
                  <c:v>1.6525911916873179</c:v>
                </c:pt>
                <c:pt idx="30">
                  <c:v>1.913622834164515</c:v>
                </c:pt>
                <c:pt idx="31">
                  <c:v>1.4887445145475653</c:v>
                </c:pt>
                <c:pt idx="32">
                  <c:v>1.6036990558922208</c:v>
                </c:pt>
                <c:pt idx="33">
                  <c:v>1.4983797633700922</c:v>
                </c:pt>
                <c:pt idx="34">
                  <c:v>2.2709246134732806</c:v>
                </c:pt>
                <c:pt idx="35">
                  <c:v>1.4641182278168579</c:v>
                </c:pt>
                <c:pt idx="36">
                  <c:v>1.4525800828133415</c:v>
                </c:pt>
                <c:pt idx="37">
                  <c:v>1.0393810991268619</c:v>
                </c:pt>
                <c:pt idx="38">
                  <c:v>1.5544264377471366</c:v>
                </c:pt>
                <c:pt idx="39">
                  <c:v>1.2194534755393447</c:v>
                </c:pt>
                <c:pt idx="40">
                  <c:v>1.0511044668084177</c:v>
                </c:pt>
                <c:pt idx="41">
                  <c:v>1.3236528041846307</c:v>
                </c:pt>
                <c:pt idx="42">
                  <c:v>1.9240497064133633</c:v>
                </c:pt>
                <c:pt idx="43">
                  <c:v>1.215094394677716</c:v>
                </c:pt>
                <c:pt idx="44">
                  <c:v>1.4967038725163457</c:v>
                </c:pt>
                <c:pt idx="45">
                  <c:v>1.2627168208332691</c:v>
                </c:pt>
                <c:pt idx="46">
                  <c:v>1.403421483646965</c:v>
                </c:pt>
                <c:pt idx="47">
                  <c:v>1.4607367991079807</c:v>
                </c:pt>
                <c:pt idx="48">
                  <c:v>2.1060043190020994</c:v>
                </c:pt>
                <c:pt idx="49">
                  <c:v>1.5357681056643915</c:v>
                </c:pt>
                <c:pt idx="50">
                  <c:v>1.7315296651622396</c:v>
                </c:pt>
                <c:pt idx="51">
                  <c:v>1.3692959765843087</c:v>
                </c:pt>
                <c:pt idx="52">
                  <c:v>1.3830144627444352</c:v>
                </c:pt>
                <c:pt idx="53">
                  <c:v>1.6799694703888646</c:v>
                </c:pt>
                <c:pt idx="54">
                  <c:v>1.5345233132399971</c:v>
                </c:pt>
                <c:pt idx="55">
                  <c:v>1.670105550229914</c:v>
                </c:pt>
                <c:pt idx="56">
                  <c:v>1.6658577160916941</c:v>
                </c:pt>
                <c:pt idx="57">
                  <c:v>1.3283289732445556</c:v>
                </c:pt>
                <c:pt idx="58">
                  <c:v>1.7569879088919942</c:v>
                </c:pt>
                <c:pt idx="59">
                  <c:v>1.1980110358502778</c:v>
                </c:pt>
                <c:pt idx="60">
                  <c:v>1.5046877522104849</c:v>
                </c:pt>
                <c:pt idx="61">
                  <c:v>1.1567458341631813</c:v>
                </c:pt>
                <c:pt idx="62">
                  <c:v>1.8314660718881359</c:v>
                </c:pt>
                <c:pt idx="63">
                  <c:v>1.5783080249358565</c:v>
                </c:pt>
                <c:pt idx="64">
                  <c:v>1.6909079079286307</c:v>
                </c:pt>
                <c:pt idx="65">
                  <c:v>1.1214344210295628</c:v>
                </c:pt>
                <c:pt idx="66">
                  <c:v>1.4074497925277998</c:v>
                </c:pt>
                <c:pt idx="67">
                  <c:v>1.9199417391022198</c:v>
                </c:pt>
                <c:pt idx="68">
                  <c:v>1.0760670547081497</c:v>
                </c:pt>
                <c:pt idx="69">
                  <c:v>1.0347582483284032</c:v>
                </c:pt>
                <c:pt idx="70">
                  <c:v>1.3807695605997639</c:v>
                </c:pt>
                <c:pt idx="71">
                  <c:v>1.0715610391600889</c:v>
                </c:pt>
                <c:pt idx="72">
                  <c:v>2.0247366976930707</c:v>
                </c:pt>
                <c:pt idx="73">
                  <c:v>1.4224115936112671</c:v>
                </c:pt>
                <c:pt idx="74">
                  <c:v>1.4920846039057938</c:v>
                </c:pt>
                <c:pt idx="75">
                  <c:v>1.5218492406480022</c:v>
                </c:pt>
                <c:pt idx="76">
                  <c:v>1.7869472881725115</c:v>
                </c:pt>
                <c:pt idx="77">
                  <c:v>1.3150574763527971</c:v>
                </c:pt>
                <c:pt idx="78">
                  <c:v>1.1586757689976015</c:v>
                </c:pt>
                <c:pt idx="79">
                  <c:v>1.4021501433159231</c:v>
                </c:pt>
                <c:pt idx="80">
                  <c:v>1.0876844951974023</c:v>
                </c:pt>
                <c:pt idx="81">
                  <c:v>1.4720334919206668</c:v>
                </c:pt>
                <c:pt idx="82">
                  <c:v>1.5953604865441557</c:v>
                </c:pt>
                <c:pt idx="83">
                  <c:v>1.1427906701524493</c:v>
                </c:pt>
                <c:pt idx="84">
                  <c:v>1.8437442282411483</c:v>
                </c:pt>
                <c:pt idx="85">
                  <c:v>1.5953350635087695</c:v>
                </c:pt>
                <c:pt idx="86">
                  <c:v>1.1053997601607934</c:v>
                </c:pt>
                <c:pt idx="87">
                  <c:v>1.954791339245622</c:v>
                </c:pt>
                <c:pt idx="88">
                  <c:v>1.5286565386379247</c:v>
                </c:pt>
                <c:pt idx="89">
                  <c:v>2.2664159234648333</c:v>
                </c:pt>
                <c:pt idx="90">
                  <c:v>1.8014630899859381</c:v>
                </c:pt>
                <c:pt idx="91">
                  <c:v>1.7872040984414941</c:v>
                </c:pt>
                <c:pt idx="92">
                  <c:v>1.4270233339653358</c:v>
                </c:pt>
                <c:pt idx="93">
                  <c:v>1.1457953040433406</c:v>
                </c:pt>
                <c:pt idx="94">
                  <c:v>1.9420861528928586</c:v>
                </c:pt>
                <c:pt idx="95">
                  <c:v>1.9194634133413429</c:v>
                </c:pt>
                <c:pt idx="96">
                  <c:v>1.4091219445582412</c:v>
                </c:pt>
                <c:pt idx="97">
                  <c:v>1.6684179306838403</c:v>
                </c:pt>
                <c:pt idx="98">
                  <c:v>1.4744872467305843</c:v>
                </c:pt>
                <c:pt idx="99">
                  <c:v>1.54598989954238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4-4142-8668-889CCA240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80832"/>
        <c:axId val="986995216"/>
      </c:scatterChart>
      <c:valAx>
        <c:axId val="991680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95216"/>
        <c:crosses val="autoZero"/>
        <c:crossBetween val="midCat"/>
      </c:valAx>
      <c:valAx>
        <c:axId val="98699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8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64054</c:v>
                </c:pt>
                <c:pt idx="6">
                  <c:v>58509.599999999999</c:v>
                </c:pt>
                <c:pt idx="8">
                  <c:v>50855.6</c:v>
                </c:pt>
                <c:pt idx="19">
                  <c:v>58412.4</c:v>
                </c:pt>
                <c:pt idx="33">
                  <c:v>39809</c:v>
                </c:pt>
                <c:pt idx="39">
                  <c:v>46936.6</c:v>
                </c:pt>
                <c:pt idx="40">
                  <c:v>48629.8</c:v>
                </c:pt>
                <c:pt idx="41">
                  <c:v>44811.6</c:v>
                </c:pt>
                <c:pt idx="43">
                  <c:v>54833.599999999999</c:v>
                </c:pt>
                <c:pt idx="44">
                  <c:v>51909.4</c:v>
                </c:pt>
                <c:pt idx="45">
                  <c:v>51978.400000000001</c:v>
                </c:pt>
                <c:pt idx="50">
                  <c:v>48656.4</c:v>
                </c:pt>
                <c:pt idx="61">
                  <c:v>48201.599999999999</c:v>
                </c:pt>
                <c:pt idx="66">
                  <c:v>49982.6</c:v>
                </c:pt>
                <c:pt idx="68">
                  <c:v>56145.2</c:v>
                </c:pt>
                <c:pt idx="70">
                  <c:v>60637.2</c:v>
                </c:pt>
                <c:pt idx="71">
                  <c:v>65245</c:v>
                </c:pt>
                <c:pt idx="74">
                  <c:v>55486.8</c:v>
                </c:pt>
                <c:pt idx="80">
                  <c:v>47182.8</c:v>
                </c:pt>
                <c:pt idx="82">
                  <c:v>35055.4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1.3590876447997002</c:v>
                </c:pt>
                <c:pt idx="2">
                  <c:v>1.3054780753927562</c:v>
                </c:pt>
                <c:pt idx="4">
                  <c:v>1.3445520257356123</c:v>
                </c:pt>
                <c:pt idx="15">
                  <c:v>1.3356068232087708</c:v>
                </c:pt>
                <c:pt idx="29">
                  <c:v>1.4983797633700922</c:v>
                </c:pt>
                <c:pt idx="35">
                  <c:v>1.2194534755393447</c:v>
                </c:pt>
                <c:pt idx="36">
                  <c:v>1.0511044668084177</c:v>
                </c:pt>
                <c:pt idx="37">
                  <c:v>1.3236528041846307</c:v>
                </c:pt>
                <c:pt idx="39">
                  <c:v>1.215094394677716</c:v>
                </c:pt>
                <c:pt idx="40">
                  <c:v>1.4967038725163457</c:v>
                </c:pt>
                <c:pt idx="41">
                  <c:v>1.2627168208332691</c:v>
                </c:pt>
                <c:pt idx="46">
                  <c:v>1.7315296651622396</c:v>
                </c:pt>
                <c:pt idx="57">
                  <c:v>1.1567458341631813</c:v>
                </c:pt>
                <c:pt idx="62">
                  <c:v>1.4074497925277998</c:v>
                </c:pt>
                <c:pt idx="64">
                  <c:v>1.0760670547081497</c:v>
                </c:pt>
                <c:pt idx="66">
                  <c:v>1.3807695605997639</c:v>
                </c:pt>
                <c:pt idx="67">
                  <c:v>1.0715610391600889</c:v>
                </c:pt>
                <c:pt idx="70">
                  <c:v>1.4920846039057938</c:v>
                </c:pt>
                <c:pt idx="76">
                  <c:v>1.0876844951974023</c:v>
                </c:pt>
                <c:pt idx="78">
                  <c:v>1.5953604865441557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6-4FAE-9531-D3E87B404B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84822.399999999994</c:v>
                </c:pt>
                <c:pt idx="5">
                  <c:v>89610.4</c:v>
                </c:pt>
                <c:pt idx="7">
                  <c:v>75549.8</c:v>
                </c:pt>
                <c:pt idx="18">
                  <c:v>65971</c:v>
                </c:pt>
                <c:pt idx="20">
                  <c:v>88695.6</c:v>
                </c:pt>
                <c:pt idx="21">
                  <c:v>77605</c:v>
                </c:pt>
                <c:pt idx="23">
                  <c:v>66901.399999999994</c:v>
                </c:pt>
                <c:pt idx="26">
                  <c:v>69649.399999999994</c:v>
                </c:pt>
                <c:pt idx="27">
                  <c:v>73323</c:v>
                </c:pt>
                <c:pt idx="35">
                  <c:v>64824</c:v>
                </c:pt>
                <c:pt idx="36">
                  <c:v>65738.2</c:v>
                </c:pt>
                <c:pt idx="37">
                  <c:v>77880</c:v>
                </c:pt>
                <c:pt idx="38">
                  <c:v>68332.600000000006</c:v>
                </c:pt>
                <c:pt idx="46">
                  <c:v>74365.399999999994</c:v>
                </c:pt>
                <c:pt idx="47">
                  <c:v>90581</c:v>
                </c:pt>
                <c:pt idx="51">
                  <c:v>60540.6</c:v>
                </c:pt>
                <c:pt idx="52">
                  <c:v>94657</c:v>
                </c:pt>
                <c:pt idx="57">
                  <c:v>76986.2</c:v>
                </c:pt>
                <c:pt idx="59">
                  <c:v>92389.8</c:v>
                </c:pt>
                <c:pt idx="60">
                  <c:v>89211.199999999997</c:v>
                </c:pt>
                <c:pt idx="65">
                  <c:v>86697</c:v>
                </c:pt>
                <c:pt idx="69">
                  <c:v>76603.399999999994</c:v>
                </c:pt>
                <c:pt idx="77">
                  <c:v>81320.399999999994</c:v>
                </c:pt>
                <c:pt idx="78">
                  <c:v>75878</c:v>
                </c:pt>
                <c:pt idx="81">
                  <c:v>74238.8</c:v>
                </c:pt>
                <c:pt idx="83">
                  <c:v>74359.199999999997</c:v>
                </c:pt>
                <c:pt idx="86">
                  <c:v>71047.600000000006</c:v>
                </c:pt>
                <c:pt idx="92">
                  <c:v>61181.2</c:v>
                </c:pt>
                <c:pt idx="93">
                  <c:v>75051.8</c:v>
                </c:pt>
                <c:pt idx="98">
                  <c:v>80457.8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1.3611027275813936</c:v>
                </c:pt>
                <c:pt idx="5">
                  <c:v>1.3825738976725916</c:v>
                </c:pt>
                <c:pt idx="7">
                  <c:v>1.2999107873217401</c:v>
                </c:pt>
                <c:pt idx="18">
                  <c:v>1.5401009534492429</c:v>
                </c:pt>
                <c:pt idx="20">
                  <c:v>1.1021854522659522</c:v>
                </c:pt>
                <c:pt idx="21">
                  <c:v>1.3100702274337994</c:v>
                </c:pt>
                <c:pt idx="23">
                  <c:v>1.1257910895736114</c:v>
                </c:pt>
                <c:pt idx="26">
                  <c:v>1.6358504165147152</c:v>
                </c:pt>
                <c:pt idx="27">
                  <c:v>1.1218853565729716</c:v>
                </c:pt>
                <c:pt idx="35">
                  <c:v>1.4641182278168579</c:v>
                </c:pt>
                <c:pt idx="36">
                  <c:v>1.4525800828133415</c:v>
                </c:pt>
                <c:pt idx="37">
                  <c:v>1.0393810991268619</c:v>
                </c:pt>
                <c:pt idx="38">
                  <c:v>1.5544264377471366</c:v>
                </c:pt>
                <c:pt idx="46">
                  <c:v>1.403421483646965</c:v>
                </c:pt>
                <c:pt idx="47">
                  <c:v>1.4607367991079807</c:v>
                </c:pt>
                <c:pt idx="51">
                  <c:v>1.3692959765843087</c:v>
                </c:pt>
                <c:pt idx="52">
                  <c:v>1.3830144627444352</c:v>
                </c:pt>
                <c:pt idx="57">
                  <c:v>1.3283289732445556</c:v>
                </c:pt>
                <c:pt idx="59">
                  <c:v>1.1980110358502778</c:v>
                </c:pt>
                <c:pt idx="60">
                  <c:v>1.5046877522104849</c:v>
                </c:pt>
                <c:pt idx="65">
                  <c:v>1.1214344210295628</c:v>
                </c:pt>
                <c:pt idx="69">
                  <c:v>1.0347582483284032</c:v>
                </c:pt>
                <c:pt idx="77">
                  <c:v>1.3150574763527971</c:v>
                </c:pt>
                <c:pt idx="78">
                  <c:v>1.1586757689976015</c:v>
                </c:pt>
                <c:pt idx="81">
                  <c:v>1.4720334919206668</c:v>
                </c:pt>
                <c:pt idx="83">
                  <c:v>1.1427906701524493</c:v>
                </c:pt>
                <c:pt idx="86">
                  <c:v>1.1053997601607934</c:v>
                </c:pt>
                <c:pt idx="92">
                  <c:v>1.4270233339653358</c:v>
                </c:pt>
                <c:pt idx="93">
                  <c:v>1.1457953040433406</c:v>
                </c:pt>
                <c:pt idx="98">
                  <c:v>1.4744872467305843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6-4FAE-9531-D3E87B404B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9">
                  <c:v>36538</c:v>
                </c:pt>
                <c:pt idx="10">
                  <c:v>61625.8</c:v>
                </c:pt>
                <c:pt idx="12">
                  <c:v>37359.800000000003</c:v>
                </c:pt>
                <c:pt idx="14">
                  <c:v>42620.4</c:v>
                </c:pt>
                <c:pt idx="15">
                  <c:v>41291.599999999999</c:v>
                </c:pt>
                <c:pt idx="16">
                  <c:v>57219.6</c:v>
                </c:pt>
                <c:pt idx="22">
                  <c:v>66564.2</c:v>
                </c:pt>
                <c:pt idx="25">
                  <c:v>29356.6</c:v>
                </c:pt>
                <c:pt idx="29">
                  <c:v>36801.599999999999</c:v>
                </c:pt>
                <c:pt idx="30">
                  <c:v>60877.2</c:v>
                </c:pt>
                <c:pt idx="31">
                  <c:v>61845.4</c:v>
                </c:pt>
                <c:pt idx="32">
                  <c:v>61518.400000000001</c:v>
                </c:pt>
                <c:pt idx="34">
                  <c:v>45236.2</c:v>
                </c:pt>
                <c:pt idx="42">
                  <c:v>49184.800000000003</c:v>
                </c:pt>
                <c:pt idx="48">
                  <c:v>26487.599999999999</c:v>
                </c:pt>
                <c:pt idx="54">
                  <c:v>65726.600000000006</c:v>
                </c:pt>
                <c:pt idx="56">
                  <c:v>53979.4</c:v>
                </c:pt>
                <c:pt idx="58">
                  <c:v>51095.4</c:v>
                </c:pt>
                <c:pt idx="62">
                  <c:v>58285</c:v>
                </c:pt>
                <c:pt idx="67">
                  <c:v>55474.6</c:v>
                </c:pt>
                <c:pt idx="72">
                  <c:v>37903.199999999997</c:v>
                </c:pt>
                <c:pt idx="73">
                  <c:v>54871.6</c:v>
                </c:pt>
                <c:pt idx="85">
                  <c:v>61188.4</c:v>
                </c:pt>
                <c:pt idx="87">
                  <c:v>57011.199999999997</c:v>
                </c:pt>
                <c:pt idx="89">
                  <c:v>52430.8</c:v>
                </c:pt>
                <c:pt idx="90">
                  <c:v>37263.599999999999</c:v>
                </c:pt>
                <c:pt idx="94">
                  <c:v>52933.8</c:v>
                </c:pt>
                <c:pt idx="95">
                  <c:v>45278.8</c:v>
                </c:pt>
                <c:pt idx="97">
                  <c:v>59005</c:v>
                </c:pt>
                <c:pt idx="99">
                  <c:v>54849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9">
                  <c:v>2.1706989983031364</c:v>
                </c:pt>
                <c:pt idx="10">
                  <c:v>1.4821389742607802</c:v>
                </c:pt>
                <c:pt idx="12">
                  <c:v>1.8944694564746063</c:v>
                </c:pt>
                <c:pt idx="14">
                  <c:v>2.4460586948972791</c:v>
                </c:pt>
                <c:pt idx="15">
                  <c:v>2.259926958509721</c:v>
                </c:pt>
                <c:pt idx="16">
                  <c:v>1.9592412390160017</c:v>
                </c:pt>
                <c:pt idx="22">
                  <c:v>1.4196219589509076</c:v>
                </c:pt>
                <c:pt idx="25">
                  <c:v>2.1775001192236161</c:v>
                </c:pt>
                <c:pt idx="29">
                  <c:v>1.6525911916873179</c:v>
                </c:pt>
                <c:pt idx="30">
                  <c:v>1.913622834164515</c:v>
                </c:pt>
                <c:pt idx="31">
                  <c:v>1.4887445145475653</c:v>
                </c:pt>
                <c:pt idx="32">
                  <c:v>1.6036990558922208</c:v>
                </c:pt>
                <c:pt idx="34">
                  <c:v>2.2709246134732806</c:v>
                </c:pt>
                <c:pt idx="42">
                  <c:v>1.9240497064133633</c:v>
                </c:pt>
                <c:pt idx="48">
                  <c:v>2.1060043190020994</c:v>
                </c:pt>
                <c:pt idx="54">
                  <c:v>1.5345233132399971</c:v>
                </c:pt>
                <c:pt idx="56">
                  <c:v>1.6658577160916941</c:v>
                </c:pt>
                <c:pt idx="58">
                  <c:v>1.7569879088919942</c:v>
                </c:pt>
                <c:pt idx="62">
                  <c:v>1.8314660718881359</c:v>
                </c:pt>
                <c:pt idx="67">
                  <c:v>1.9199417391022198</c:v>
                </c:pt>
                <c:pt idx="72">
                  <c:v>2.0247366976930707</c:v>
                </c:pt>
                <c:pt idx="73">
                  <c:v>1.4224115936112671</c:v>
                </c:pt>
                <c:pt idx="85">
                  <c:v>1.5953350635087695</c:v>
                </c:pt>
                <c:pt idx="87">
                  <c:v>1.954791339245622</c:v>
                </c:pt>
                <c:pt idx="89">
                  <c:v>2.2664159234648333</c:v>
                </c:pt>
                <c:pt idx="90">
                  <c:v>1.8014630899859381</c:v>
                </c:pt>
                <c:pt idx="94">
                  <c:v>1.9420861528928586</c:v>
                </c:pt>
                <c:pt idx="95">
                  <c:v>1.9194634133413429</c:v>
                </c:pt>
                <c:pt idx="97">
                  <c:v>1.6684179306838403</c:v>
                </c:pt>
                <c:pt idx="99">
                  <c:v>1.54598989954238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6-4FAE-9531-D3E87B404B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76911.199999999997</c:v>
                </c:pt>
                <c:pt idx="1">
                  <c:v>63900.4</c:v>
                </c:pt>
                <c:pt idx="2">
                  <c:v>74041.600000000006</c:v>
                </c:pt>
                <c:pt idx="11">
                  <c:v>74121.2</c:v>
                </c:pt>
                <c:pt idx="13">
                  <c:v>69317</c:v>
                </c:pt>
                <c:pt idx="17">
                  <c:v>73068.399999999994</c:v>
                </c:pt>
                <c:pt idx="24">
                  <c:v>59212.4</c:v>
                </c:pt>
                <c:pt idx="28">
                  <c:v>58894.2</c:v>
                </c:pt>
                <c:pt idx="49">
                  <c:v>69942.2</c:v>
                </c:pt>
                <c:pt idx="53">
                  <c:v>61841.599999999999</c:v>
                </c:pt>
                <c:pt idx="55">
                  <c:v>78029.2</c:v>
                </c:pt>
                <c:pt idx="63">
                  <c:v>79275.399999999994</c:v>
                </c:pt>
                <c:pt idx="64">
                  <c:v>67625.8</c:v>
                </c:pt>
                <c:pt idx="75">
                  <c:v>73444.2</c:v>
                </c:pt>
                <c:pt idx="76">
                  <c:v>73456</c:v>
                </c:pt>
                <c:pt idx="79">
                  <c:v>74171.8</c:v>
                </c:pt>
                <c:pt idx="84">
                  <c:v>73634.399999999994</c:v>
                </c:pt>
                <c:pt idx="88">
                  <c:v>96379.4</c:v>
                </c:pt>
                <c:pt idx="91">
                  <c:v>75033.399999999994</c:v>
                </c:pt>
                <c:pt idx="96">
                  <c:v>65907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1.60673608005076</c:v>
                </c:pt>
                <c:pt idx="1">
                  <c:v>2.0619589235748133</c:v>
                </c:pt>
                <c:pt idx="2">
                  <c:v>1.9591824055666003</c:v>
                </c:pt>
                <c:pt idx="11">
                  <c:v>1.7385579294452871</c:v>
                </c:pt>
                <c:pt idx="13">
                  <c:v>1.5525628633668509</c:v>
                </c:pt>
                <c:pt idx="17">
                  <c:v>1.6253537781038043</c:v>
                </c:pt>
                <c:pt idx="24">
                  <c:v>1.9598428707500455</c:v>
                </c:pt>
                <c:pt idx="28">
                  <c:v>2.0088565597291415</c:v>
                </c:pt>
                <c:pt idx="49">
                  <c:v>1.5357681056643915</c:v>
                </c:pt>
                <c:pt idx="53">
                  <c:v>1.6799694703888646</c:v>
                </c:pt>
                <c:pt idx="55">
                  <c:v>1.670105550229914</c:v>
                </c:pt>
                <c:pt idx="63">
                  <c:v>1.5783080249358565</c:v>
                </c:pt>
                <c:pt idx="64">
                  <c:v>1.6909079079286307</c:v>
                </c:pt>
                <c:pt idx="75">
                  <c:v>1.5218492406480022</c:v>
                </c:pt>
                <c:pt idx="76">
                  <c:v>1.7869472881725115</c:v>
                </c:pt>
                <c:pt idx="79">
                  <c:v>1.4021501433159231</c:v>
                </c:pt>
                <c:pt idx="84">
                  <c:v>1.8437442282411483</c:v>
                </c:pt>
                <c:pt idx="88">
                  <c:v>1.5286565386379247</c:v>
                </c:pt>
                <c:pt idx="91">
                  <c:v>1.7872040984414941</c:v>
                </c:pt>
                <c:pt idx="96">
                  <c:v>1.4091219445582412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6-4FAE-9531-D3E87B40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81632"/>
        <c:axId val="986988560"/>
      </c:scatterChart>
      <c:valAx>
        <c:axId val="99168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88560"/>
        <c:crosses val="autoZero"/>
        <c:crossBetween val="midCat"/>
      </c:valAx>
      <c:valAx>
        <c:axId val="98698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8">
                  <c:v>50855.6</c:v>
                </c:pt>
                <c:pt idx="20">
                  <c:v>88695.6</c:v>
                </c:pt>
                <c:pt idx="23">
                  <c:v>66901.399999999994</c:v>
                </c:pt>
                <c:pt idx="27">
                  <c:v>73323</c:v>
                </c:pt>
                <c:pt idx="29">
                  <c:v>36801.599999999999</c:v>
                </c:pt>
                <c:pt idx="37">
                  <c:v>77880</c:v>
                </c:pt>
                <c:pt idx="39">
                  <c:v>46936.6</c:v>
                </c:pt>
                <c:pt idx="40">
                  <c:v>48629.8</c:v>
                </c:pt>
                <c:pt idx="43">
                  <c:v>54833.599999999999</c:v>
                </c:pt>
                <c:pt idx="45">
                  <c:v>51978.400000000001</c:v>
                </c:pt>
                <c:pt idx="46">
                  <c:v>74365.399999999994</c:v>
                </c:pt>
                <c:pt idx="51">
                  <c:v>60540.6</c:v>
                </c:pt>
                <c:pt idx="59">
                  <c:v>92389.8</c:v>
                </c:pt>
                <c:pt idx="61">
                  <c:v>48201.599999999999</c:v>
                </c:pt>
                <c:pt idx="65">
                  <c:v>86697</c:v>
                </c:pt>
                <c:pt idx="68">
                  <c:v>56145.2</c:v>
                </c:pt>
                <c:pt idx="69">
                  <c:v>76603.399999999994</c:v>
                </c:pt>
                <c:pt idx="71">
                  <c:v>65245</c:v>
                </c:pt>
                <c:pt idx="77">
                  <c:v>81320.399999999994</c:v>
                </c:pt>
                <c:pt idx="78">
                  <c:v>75878</c:v>
                </c:pt>
                <c:pt idx="80">
                  <c:v>47182.8</c:v>
                </c:pt>
                <c:pt idx="83">
                  <c:v>74359.199999999997</c:v>
                </c:pt>
                <c:pt idx="86">
                  <c:v>71047.600000000006</c:v>
                </c:pt>
                <c:pt idx="93">
                  <c:v>75051.8</c:v>
                </c:pt>
              </c:numCache>
            </c:numRef>
          </c:xVal>
          <c:yVal>
            <c:numRef>
              <c:f>State071!$AJ$10:$AJ$101</c:f>
              <c:numCache>
                <c:formatCode>General</c:formatCode>
                <c:ptCount val="92"/>
                <c:pt idx="0">
                  <c:v>1.3445520257356123</c:v>
                </c:pt>
                <c:pt idx="12">
                  <c:v>1.1021854522659522</c:v>
                </c:pt>
                <c:pt idx="15">
                  <c:v>1.1257910895736114</c:v>
                </c:pt>
                <c:pt idx="19">
                  <c:v>1.1218853565729716</c:v>
                </c:pt>
                <c:pt idx="21">
                  <c:v>1.6525911916873179</c:v>
                </c:pt>
                <c:pt idx="29">
                  <c:v>1.0393810991268619</c:v>
                </c:pt>
                <c:pt idx="31">
                  <c:v>1.2194534755393447</c:v>
                </c:pt>
                <c:pt idx="32">
                  <c:v>1.0511044668084177</c:v>
                </c:pt>
                <c:pt idx="35">
                  <c:v>1.215094394677716</c:v>
                </c:pt>
                <c:pt idx="37">
                  <c:v>1.2627168208332691</c:v>
                </c:pt>
                <c:pt idx="38">
                  <c:v>1.403421483646965</c:v>
                </c:pt>
                <c:pt idx="43">
                  <c:v>1.3692959765843087</c:v>
                </c:pt>
                <c:pt idx="51">
                  <c:v>1.1980110358502778</c:v>
                </c:pt>
                <c:pt idx="53">
                  <c:v>1.1567458341631813</c:v>
                </c:pt>
                <c:pt idx="57">
                  <c:v>1.1214344210295628</c:v>
                </c:pt>
                <c:pt idx="60">
                  <c:v>1.0760670547081497</c:v>
                </c:pt>
                <c:pt idx="61">
                  <c:v>1.0347582483284032</c:v>
                </c:pt>
                <c:pt idx="63">
                  <c:v>1.0715610391600889</c:v>
                </c:pt>
                <c:pt idx="69">
                  <c:v>1.3150574763527971</c:v>
                </c:pt>
                <c:pt idx="70">
                  <c:v>1.1586757689976015</c:v>
                </c:pt>
                <c:pt idx="72">
                  <c:v>1.0876844951974023</c:v>
                </c:pt>
                <c:pt idx="75">
                  <c:v>1.1427906701524493</c:v>
                </c:pt>
                <c:pt idx="78">
                  <c:v>1.1053997601607934</c:v>
                </c:pt>
                <c:pt idx="85">
                  <c:v>1.1457953040433406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77-4956-BD1C-5AC462BEF2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76911.199999999997</c:v>
                </c:pt>
                <c:pt idx="1">
                  <c:v>63900.4</c:v>
                </c:pt>
                <c:pt idx="2">
                  <c:v>74041.600000000006</c:v>
                </c:pt>
                <c:pt idx="3">
                  <c:v>84822.399999999994</c:v>
                </c:pt>
                <c:pt idx="4">
                  <c:v>64054</c:v>
                </c:pt>
                <c:pt idx="5">
                  <c:v>89610.4</c:v>
                </c:pt>
                <c:pt idx="6">
                  <c:v>58509.599999999999</c:v>
                </c:pt>
                <c:pt idx="7">
                  <c:v>75549.8</c:v>
                </c:pt>
                <c:pt idx="9">
                  <c:v>36538</c:v>
                </c:pt>
                <c:pt idx="10">
                  <c:v>61625.8</c:v>
                </c:pt>
                <c:pt idx="11">
                  <c:v>74121.2</c:v>
                </c:pt>
                <c:pt idx="12">
                  <c:v>37359.800000000003</c:v>
                </c:pt>
                <c:pt idx="13">
                  <c:v>69317</c:v>
                </c:pt>
                <c:pt idx="14">
                  <c:v>42620.4</c:v>
                </c:pt>
                <c:pt idx="15">
                  <c:v>41291.599999999999</c:v>
                </c:pt>
                <c:pt idx="16">
                  <c:v>57219.6</c:v>
                </c:pt>
                <c:pt idx="17">
                  <c:v>73068.399999999994</c:v>
                </c:pt>
                <c:pt idx="18">
                  <c:v>65971</c:v>
                </c:pt>
                <c:pt idx="19">
                  <c:v>58412.4</c:v>
                </c:pt>
                <c:pt idx="21">
                  <c:v>77605</c:v>
                </c:pt>
                <c:pt idx="22">
                  <c:v>66564.2</c:v>
                </c:pt>
                <c:pt idx="24">
                  <c:v>59212.4</c:v>
                </c:pt>
                <c:pt idx="25">
                  <c:v>29356.6</c:v>
                </c:pt>
                <c:pt idx="26">
                  <c:v>69649.399999999994</c:v>
                </c:pt>
                <c:pt idx="28">
                  <c:v>58894.2</c:v>
                </c:pt>
                <c:pt idx="30">
                  <c:v>60877.2</c:v>
                </c:pt>
                <c:pt idx="31">
                  <c:v>61845.4</c:v>
                </c:pt>
                <c:pt idx="32">
                  <c:v>61518.400000000001</c:v>
                </c:pt>
                <c:pt idx="33">
                  <c:v>39809</c:v>
                </c:pt>
                <c:pt idx="34">
                  <c:v>45236.2</c:v>
                </c:pt>
                <c:pt idx="35">
                  <c:v>64824</c:v>
                </c:pt>
                <c:pt idx="36">
                  <c:v>65738.2</c:v>
                </c:pt>
                <c:pt idx="38">
                  <c:v>68332.600000000006</c:v>
                </c:pt>
                <c:pt idx="41">
                  <c:v>44811.6</c:v>
                </c:pt>
                <c:pt idx="42">
                  <c:v>49184.800000000003</c:v>
                </c:pt>
                <c:pt idx="44">
                  <c:v>51909.4</c:v>
                </c:pt>
                <c:pt idx="47">
                  <c:v>90581</c:v>
                </c:pt>
                <c:pt idx="48">
                  <c:v>26487.599999999999</c:v>
                </c:pt>
                <c:pt idx="49">
                  <c:v>69942.2</c:v>
                </c:pt>
                <c:pt idx="50">
                  <c:v>48656.4</c:v>
                </c:pt>
                <c:pt idx="52">
                  <c:v>94657</c:v>
                </c:pt>
                <c:pt idx="53">
                  <c:v>61841.599999999999</c:v>
                </c:pt>
                <c:pt idx="54">
                  <c:v>65726.600000000006</c:v>
                </c:pt>
                <c:pt idx="55">
                  <c:v>78029.2</c:v>
                </c:pt>
                <c:pt idx="56">
                  <c:v>53979.4</c:v>
                </c:pt>
                <c:pt idx="57">
                  <c:v>76986.2</c:v>
                </c:pt>
                <c:pt idx="58">
                  <c:v>51095.4</c:v>
                </c:pt>
                <c:pt idx="60">
                  <c:v>89211.199999999997</c:v>
                </c:pt>
                <c:pt idx="62">
                  <c:v>58285</c:v>
                </c:pt>
                <c:pt idx="63">
                  <c:v>79275.399999999994</c:v>
                </c:pt>
                <c:pt idx="64">
                  <c:v>67625.8</c:v>
                </c:pt>
                <c:pt idx="66">
                  <c:v>49982.6</c:v>
                </c:pt>
                <c:pt idx="67">
                  <c:v>55474.6</c:v>
                </c:pt>
                <c:pt idx="70">
                  <c:v>60637.2</c:v>
                </c:pt>
                <c:pt idx="72">
                  <c:v>37903.199999999997</c:v>
                </c:pt>
                <c:pt idx="73">
                  <c:v>54871.6</c:v>
                </c:pt>
                <c:pt idx="74">
                  <c:v>55486.8</c:v>
                </c:pt>
                <c:pt idx="75">
                  <c:v>73444.2</c:v>
                </c:pt>
                <c:pt idx="76">
                  <c:v>73456</c:v>
                </c:pt>
                <c:pt idx="79">
                  <c:v>74171.8</c:v>
                </c:pt>
                <c:pt idx="81">
                  <c:v>74238.8</c:v>
                </c:pt>
                <c:pt idx="82">
                  <c:v>35055.4</c:v>
                </c:pt>
                <c:pt idx="84">
                  <c:v>73634.399999999994</c:v>
                </c:pt>
                <c:pt idx="85">
                  <c:v>61188.4</c:v>
                </c:pt>
                <c:pt idx="87">
                  <c:v>57011.199999999997</c:v>
                </c:pt>
                <c:pt idx="88">
                  <c:v>96379.4</c:v>
                </c:pt>
                <c:pt idx="89">
                  <c:v>52430.8</c:v>
                </c:pt>
                <c:pt idx="90">
                  <c:v>37263.599999999999</c:v>
                </c:pt>
                <c:pt idx="91">
                  <c:v>75033.399999999994</c:v>
                </c:pt>
                <c:pt idx="92">
                  <c:v>61181.2</c:v>
                </c:pt>
                <c:pt idx="94">
                  <c:v>52933.8</c:v>
                </c:pt>
                <c:pt idx="95">
                  <c:v>45278.8</c:v>
                </c:pt>
                <c:pt idx="96">
                  <c:v>65907</c:v>
                </c:pt>
                <c:pt idx="97">
                  <c:v>59005</c:v>
                </c:pt>
                <c:pt idx="98">
                  <c:v>80457.8</c:v>
                </c:pt>
                <c:pt idx="99">
                  <c:v>54849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1.60673608005076</c:v>
                </c:pt>
                <c:pt idx="1">
                  <c:v>2.0619589235748133</c:v>
                </c:pt>
                <c:pt idx="2">
                  <c:v>1.9591824055666003</c:v>
                </c:pt>
                <c:pt idx="3">
                  <c:v>1.3611027275813936</c:v>
                </c:pt>
                <c:pt idx="4">
                  <c:v>1.3590876447997002</c:v>
                </c:pt>
                <c:pt idx="5">
                  <c:v>1.3825738976725916</c:v>
                </c:pt>
                <c:pt idx="6">
                  <c:v>1.3054780753927562</c:v>
                </c:pt>
                <c:pt idx="7">
                  <c:v>1.2999107873217401</c:v>
                </c:pt>
                <c:pt idx="9">
                  <c:v>2.1706989983031364</c:v>
                </c:pt>
                <c:pt idx="10">
                  <c:v>1.4821389742607802</c:v>
                </c:pt>
                <c:pt idx="11">
                  <c:v>1.7385579294452871</c:v>
                </c:pt>
                <c:pt idx="12">
                  <c:v>1.8944694564746063</c:v>
                </c:pt>
                <c:pt idx="13">
                  <c:v>1.5525628633668509</c:v>
                </c:pt>
                <c:pt idx="14">
                  <c:v>2.4460586948972791</c:v>
                </c:pt>
                <c:pt idx="15">
                  <c:v>2.259926958509721</c:v>
                </c:pt>
                <c:pt idx="16">
                  <c:v>1.9592412390160017</c:v>
                </c:pt>
                <c:pt idx="17">
                  <c:v>1.6253537781038043</c:v>
                </c:pt>
                <c:pt idx="18">
                  <c:v>1.5401009534492429</c:v>
                </c:pt>
                <c:pt idx="19">
                  <c:v>1.3356068232087708</c:v>
                </c:pt>
                <c:pt idx="21">
                  <c:v>1.3100702274337994</c:v>
                </c:pt>
                <c:pt idx="22">
                  <c:v>1.4196219589509076</c:v>
                </c:pt>
                <c:pt idx="24">
                  <c:v>1.9598428707500455</c:v>
                </c:pt>
                <c:pt idx="25">
                  <c:v>2.1775001192236161</c:v>
                </c:pt>
                <c:pt idx="26">
                  <c:v>1.6358504165147152</c:v>
                </c:pt>
                <c:pt idx="28">
                  <c:v>2.0088565597291415</c:v>
                </c:pt>
                <c:pt idx="30">
                  <c:v>1.913622834164515</c:v>
                </c:pt>
                <c:pt idx="31">
                  <c:v>1.4887445145475653</c:v>
                </c:pt>
                <c:pt idx="32">
                  <c:v>1.6036990558922208</c:v>
                </c:pt>
                <c:pt idx="33">
                  <c:v>1.4983797633700922</c:v>
                </c:pt>
                <c:pt idx="34">
                  <c:v>2.2709246134732806</c:v>
                </c:pt>
                <c:pt idx="35">
                  <c:v>1.4641182278168579</c:v>
                </c:pt>
                <c:pt idx="36">
                  <c:v>1.4525800828133415</c:v>
                </c:pt>
                <c:pt idx="38">
                  <c:v>1.5544264377471366</c:v>
                </c:pt>
                <c:pt idx="41">
                  <c:v>1.3236528041846307</c:v>
                </c:pt>
                <c:pt idx="42">
                  <c:v>1.9240497064133633</c:v>
                </c:pt>
                <c:pt idx="44">
                  <c:v>1.4967038725163457</c:v>
                </c:pt>
                <c:pt idx="47">
                  <c:v>1.4607367991079807</c:v>
                </c:pt>
                <c:pt idx="48">
                  <c:v>2.1060043190020994</c:v>
                </c:pt>
                <c:pt idx="49">
                  <c:v>1.5357681056643915</c:v>
                </c:pt>
                <c:pt idx="50">
                  <c:v>1.7315296651622396</c:v>
                </c:pt>
                <c:pt idx="52">
                  <c:v>1.3830144627444352</c:v>
                </c:pt>
                <c:pt idx="53">
                  <c:v>1.6799694703888646</c:v>
                </c:pt>
                <c:pt idx="54">
                  <c:v>1.5345233132399971</c:v>
                </c:pt>
                <c:pt idx="55">
                  <c:v>1.670105550229914</c:v>
                </c:pt>
                <c:pt idx="56">
                  <c:v>1.6658577160916941</c:v>
                </c:pt>
                <c:pt idx="57">
                  <c:v>1.3283289732445556</c:v>
                </c:pt>
                <c:pt idx="58">
                  <c:v>1.7569879088919942</c:v>
                </c:pt>
                <c:pt idx="60">
                  <c:v>1.5046877522104849</c:v>
                </c:pt>
                <c:pt idx="62">
                  <c:v>1.8314660718881359</c:v>
                </c:pt>
                <c:pt idx="63">
                  <c:v>1.5783080249358565</c:v>
                </c:pt>
                <c:pt idx="64">
                  <c:v>1.6909079079286307</c:v>
                </c:pt>
                <c:pt idx="66">
                  <c:v>1.4074497925277998</c:v>
                </c:pt>
                <c:pt idx="67">
                  <c:v>1.9199417391022198</c:v>
                </c:pt>
                <c:pt idx="70">
                  <c:v>1.3807695605997639</c:v>
                </c:pt>
                <c:pt idx="72">
                  <c:v>2.0247366976930707</c:v>
                </c:pt>
                <c:pt idx="73">
                  <c:v>1.4224115936112671</c:v>
                </c:pt>
                <c:pt idx="74">
                  <c:v>1.4920846039057938</c:v>
                </c:pt>
                <c:pt idx="75">
                  <c:v>1.5218492406480022</c:v>
                </c:pt>
                <c:pt idx="76">
                  <c:v>1.7869472881725115</c:v>
                </c:pt>
                <c:pt idx="79">
                  <c:v>1.4021501433159231</c:v>
                </c:pt>
                <c:pt idx="81">
                  <c:v>1.4720334919206668</c:v>
                </c:pt>
                <c:pt idx="82">
                  <c:v>1.5953604865441557</c:v>
                </c:pt>
                <c:pt idx="84">
                  <c:v>1.8437442282411483</c:v>
                </c:pt>
                <c:pt idx="85">
                  <c:v>1.5953350635087695</c:v>
                </c:pt>
                <c:pt idx="87">
                  <c:v>1.954791339245622</c:v>
                </c:pt>
                <c:pt idx="88">
                  <c:v>1.5286565386379247</c:v>
                </c:pt>
                <c:pt idx="89">
                  <c:v>2.2664159234648333</c:v>
                </c:pt>
                <c:pt idx="90">
                  <c:v>1.8014630899859381</c:v>
                </c:pt>
                <c:pt idx="91">
                  <c:v>1.7872040984414941</c:v>
                </c:pt>
                <c:pt idx="92">
                  <c:v>1.4270233339653358</c:v>
                </c:pt>
                <c:pt idx="94">
                  <c:v>1.9420861528928586</c:v>
                </c:pt>
                <c:pt idx="95">
                  <c:v>1.9194634133413429</c:v>
                </c:pt>
                <c:pt idx="96">
                  <c:v>1.4091219445582412</c:v>
                </c:pt>
                <c:pt idx="97">
                  <c:v>1.6684179306838403</c:v>
                </c:pt>
                <c:pt idx="98">
                  <c:v>1.4744872467305843</c:v>
                </c:pt>
                <c:pt idx="99">
                  <c:v>1.54598989954238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7-4956-BD1C-5AC462BEF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15232"/>
        <c:axId val="986989392"/>
      </c:scatterChart>
      <c:valAx>
        <c:axId val="991715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89392"/>
        <c:crosses val="autoZero"/>
        <c:crossBetween val="midCat"/>
      </c:valAx>
      <c:valAx>
        <c:axId val="98698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1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76681</c:v>
                </c:pt>
                <c:pt idx="1">
                  <c:v>63933.8</c:v>
                </c:pt>
                <c:pt idx="2">
                  <c:v>73587.199999999997</c:v>
                </c:pt>
                <c:pt idx="3">
                  <c:v>85111</c:v>
                </c:pt>
                <c:pt idx="4">
                  <c:v>63923.6</c:v>
                </c:pt>
                <c:pt idx="5">
                  <c:v>89761</c:v>
                </c:pt>
                <c:pt idx="6">
                  <c:v>58344.4</c:v>
                </c:pt>
                <c:pt idx="7">
                  <c:v>76736</c:v>
                </c:pt>
                <c:pt idx="8">
                  <c:v>51238.8</c:v>
                </c:pt>
                <c:pt idx="9">
                  <c:v>36361</c:v>
                </c:pt>
                <c:pt idx="10">
                  <c:v>61253.599999999999</c:v>
                </c:pt>
                <c:pt idx="11">
                  <c:v>74034.399999999994</c:v>
                </c:pt>
                <c:pt idx="12">
                  <c:v>37292.199999999997</c:v>
                </c:pt>
                <c:pt idx="13">
                  <c:v>68410.600000000006</c:v>
                </c:pt>
                <c:pt idx="14">
                  <c:v>43436.4</c:v>
                </c:pt>
                <c:pt idx="15">
                  <c:v>41259.199999999997</c:v>
                </c:pt>
                <c:pt idx="16">
                  <c:v>57736.2</c:v>
                </c:pt>
                <c:pt idx="17">
                  <c:v>73078</c:v>
                </c:pt>
                <c:pt idx="18">
                  <c:v>65417.4</c:v>
                </c:pt>
                <c:pt idx="19">
                  <c:v>58600</c:v>
                </c:pt>
                <c:pt idx="20">
                  <c:v>88497.600000000006</c:v>
                </c:pt>
                <c:pt idx="21">
                  <c:v>78321</c:v>
                </c:pt>
                <c:pt idx="22">
                  <c:v>66537</c:v>
                </c:pt>
                <c:pt idx="23">
                  <c:v>66085.2</c:v>
                </c:pt>
                <c:pt idx="24">
                  <c:v>59428.4</c:v>
                </c:pt>
                <c:pt idx="25">
                  <c:v>29030.2</c:v>
                </c:pt>
                <c:pt idx="26">
                  <c:v>69816.600000000006</c:v>
                </c:pt>
                <c:pt idx="27">
                  <c:v>72909</c:v>
                </c:pt>
                <c:pt idx="28">
                  <c:v>59028.6</c:v>
                </c:pt>
                <c:pt idx="29">
                  <c:v>37546.400000000001</c:v>
                </c:pt>
                <c:pt idx="30">
                  <c:v>60334.2</c:v>
                </c:pt>
                <c:pt idx="31">
                  <c:v>62470.2</c:v>
                </c:pt>
                <c:pt idx="32">
                  <c:v>62111.199999999997</c:v>
                </c:pt>
                <c:pt idx="33">
                  <c:v>39093.4</c:v>
                </c:pt>
                <c:pt idx="34">
                  <c:v>45908.6</c:v>
                </c:pt>
                <c:pt idx="35">
                  <c:v>64862.2</c:v>
                </c:pt>
                <c:pt idx="36">
                  <c:v>66241.399999999994</c:v>
                </c:pt>
                <c:pt idx="37">
                  <c:v>77958</c:v>
                </c:pt>
                <c:pt idx="38">
                  <c:v>68235.199999999997</c:v>
                </c:pt>
                <c:pt idx="39">
                  <c:v>47425.599999999999</c:v>
                </c:pt>
                <c:pt idx="40">
                  <c:v>49123.6</c:v>
                </c:pt>
                <c:pt idx="41">
                  <c:v>45475</c:v>
                </c:pt>
                <c:pt idx="42">
                  <c:v>49023.4</c:v>
                </c:pt>
                <c:pt idx="43">
                  <c:v>54780.4</c:v>
                </c:pt>
                <c:pt idx="44">
                  <c:v>51623.199999999997</c:v>
                </c:pt>
                <c:pt idx="45">
                  <c:v>52506.8</c:v>
                </c:pt>
                <c:pt idx="46">
                  <c:v>74664.600000000006</c:v>
                </c:pt>
                <c:pt idx="47">
                  <c:v>90732.800000000003</c:v>
                </c:pt>
                <c:pt idx="48">
                  <c:v>26711.599999999999</c:v>
                </c:pt>
                <c:pt idx="49">
                  <c:v>70174.600000000006</c:v>
                </c:pt>
                <c:pt idx="50">
                  <c:v>48596.800000000003</c:v>
                </c:pt>
                <c:pt idx="51">
                  <c:v>60736.4</c:v>
                </c:pt>
                <c:pt idx="52">
                  <c:v>94248</c:v>
                </c:pt>
                <c:pt idx="53">
                  <c:v>61689.2</c:v>
                </c:pt>
                <c:pt idx="54">
                  <c:v>65514</c:v>
                </c:pt>
                <c:pt idx="55">
                  <c:v>78000.399999999994</c:v>
                </c:pt>
                <c:pt idx="56">
                  <c:v>53709.599999999999</c:v>
                </c:pt>
                <c:pt idx="57">
                  <c:v>77568.800000000003</c:v>
                </c:pt>
                <c:pt idx="58">
                  <c:v>51228.4</c:v>
                </c:pt>
                <c:pt idx="59">
                  <c:v>92016.8</c:v>
                </c:pt>
                <c:pt idx="60">
                  <c:v>89293.2</c:v>
                </c:pt>
                <c:pt idx="61">
                  <c:v>48177.8</c:v>
                </c:pt>
                <c:pt idx="62">
                  <c:v>58437</c:v>
                </c:pt>
                <c:pt idx="63">
                  <c:v>79247.8</c:v>
                </c:pt>
                <c:pt idx="64">
                  <c:v>67619.600000000006</c:v>
                </c:pt>
                <c:pt idx="65">
                  <c:v>86649.4</c:v>
                </c:pt>
                <c:pt idx="66">
                  <c:v>49966.2</c:v>
                </c:pt>
                <c:pt idx="67">
                  <c:v>55266.2</c:v>
                </c:pt>
                <c:pt idx="68">
                  <c:v>56475.6</c:v>
                </c:pt>
                <c:pt idx="69">
                  <c:v>76643</c:v>
                </c:pt>
                <c:pt idx="70">
                  <c:v>60433.2</c:v>
                </c:pt>
                <c:pt idx="71">
                  <c:v>65063</c:v>
                </c:pt>
                <c:pt idx="72">
                  <c:v>38298.6</c:v>
                </c:pt>
                <c:pt idx="73">
                  <c:v>55287.6</c:v>
                </c:pt>
                <c:pt idx="74">
                  <c:v>55449.8</c:v>
                </c:pt>
                <c:pt idx="75">
                  <c:v>73077.399999999994</c:v>
                </c:pt>
                <c:pt idx="76">
                  <c:v>74039.600000000006</c:v>
                </c:pt>
                <c:pt idx="77">
                  <c:v>82012.399999999994</c:v>
                </c:pt>
                <c:pt idx="78">
                  <c:v>75865.399999999994</c:v>
                </c:pt>
                <c:pt idx="79">
                  <c:v>74147.399999999994</c:v>
                </c:pt>
                <c:pt idx="80">
                  <c:v>47046.6</c:v>
                </c:pt>
                <c:pt idx="81">
                  <c:v>74609.8</c:v>
                </c:pt>
                <c:pt idx="82">
                  <c:v>34919.199999999997</c:v>
                </c:pt>
                <c:pt idx="83">
                  <c:v>75689</c:v>
                </c:pt>
                <c:pt idx="84">
                  <c:v>74430.8</c:v>
                </c:pt>
                <c:pt idx="85">
                  <c:v>61464.2</c:v>
                </c:pt>
                <c:pt idx="86">
                  <c:v>70289</c:v>
                </c:pt>
                <c:pt idx="87">
                  <c:v>57522.6</c:v>
                </c:pt>
                <c:pt idx="88">
                  <c:v>96876.2</c:v>
                </c:pt>
                <c:pt idx="89">
                  <c:v>52660.6</c:v>
                </c:pt>
                <c:pt idx="90">
                  <c:v>36859.4</c:v>
                </c:pt>
                <c:pt idx="91">
                  <c:v>75256.600000000006</c:v>
                </c:pt>
                <c:pt idx="92">
                  <c:v>60736.4</c:v>
                </c:pt>
                <c:pt idx="93">
                  <c:v>74894.600000000006</c:v>
                </c:pt>
                <c:pt idx="94">
                  <c:v>53151.199999999997</c:v>
                </c:pt>
                <c:pt idx="95">
                  <c:v>46124.800000000003</c:v>
                </c:pt>
                <c:pt idx="96">
                  <c:v>65275</c:v>
                </c:pt>
                <c:pt idx="97">
                  <c:v>59248.800000000003</c:v>
                </c:pt>
                <c:pt idx="98">
                  <c:v>80496.2</c:v>
                </c:pt>
                <c:pt idx="99">
                  <c:v>54874.8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1.6106988693418187</c:v>
                </c:pt>
                <c:pt idx="1">
                  <c:v>2.0484157049948539</c:v>
                </c:pt>
                <c:pt idx="2">
                  <c:v>1.9901558966776831</c:v>
                </c:pt>
                <c:pt idx="3">
                  <c:v>1.3519051591451163</c:v>
                </c:pt>
                <c:pt idx="4">
                  <c:v>1.3618600954889901</c:v>
                </c:pt>
                <c:pt idx="5">
                  <c:v>1.3801762458083131</c:v>
                </c:pt>
                <c:pt idx="6">
                  <c:v>1.2969710889134176</c:v>
                </c:pt>
                <c:pt idx="7">
                  <c:v>1.2782527105921602</c:v>
                </c:pt>
                <c:pt idx="8">
                  <c:v>1.3343403826787512</c:v>
                </c:pt>
                <c:pt idx="9">
                  <c:v>2.1525810621270041</c:v>
                </c:pt>
                <c:pt idx="10">
                  <c:v>1.520514712604647</c:v>
                </c:pt>
                <c:pt idx="11">
                  <c:v>1.7396912786488445</c:v>
                </c:pt>
                <c:pt idx="12">
                  <c:v>1.8835037889960904</c:v>
                </c:pt>
                <c:pt idx="13">
                  <c:v>1.5742589598687922</c:v>
                </c:pt>
                <c:pt idx="14">
                  <c:v>2.4023860172574154</c:v>
                </c:pt>
                <c:pt idx="15">
                  <c:v>2.2617985806801877</c:v>
                </c:pt>
                <c:pt idx="16">
                  <c:v>1.942490153491224</c:v>
                </c:pt>
                <c:pt idx="17">
                  <c:v>1.6070500013684008</c:v>
                </c:pt>
                <c:pt idx="18">
                  <c:v>1.5531494678785767</c:v>
                </c:pt>
                <c:pt idx="19">
                  <c:v>1.3359215017064847</c:v>
                </c:pt>
                <c:pt idx="20">
                  <c:v>1.1046514255753828</c:v>
                </c:pt>
                <c:pt idx="21">
                  <c:v>1.2950549661010458</c:v>
                </c:pt>
                <c:pt idx="22">
                  <c:v>1.4276417632294813</c:v>
                </c:pt>
                <c:pt idx="23">
                  <c:v>1.165692167081283</c:v>
                </c:pt>
                <c:pt idx="24">
                  <c:v>1.9369358757765647</c:v>
                </c:pt>
                <c:pt idx="25">
                  <c:v>2.2019827627780724</c:v>
                </c:pt>
                <c:pt idx="26">
                  <c:v>1.6319328068109875</c:v>
                </c:pt>
                <c:pt idx="27">
                  <c:v>1.1248268389362082</c:v>
                </c:pt>
                <c:pt idx="28">
                  <c:v>2.0041132603517617</c:v>
                </c:pt>
                <c:pt idx="29">
                  <c:v>1.6190899793322395</c:v>
                </c:pt>
                <c:pt idx="30">
                  <c:v>1.9331158778934667</c:v>
                </c:pt>
                <c:pt idx="31">
                  <c:v>1.4738547339371413</c:v>
                </c:pt>
                <c:pt idx="32">
                  <c:v>1.5818564123700718</c:v>
                </c:pt>
                <c:pt idx="33">
                  <c:v>1.5439690587157935</c:v>
                </c:pt>
                <c:pt idx="34">
                  <c:v>2.2396457308652411</c:v>
                </c:pt>
                <c:pt idx="35">
                  <c:v>1.476668999818076</c:v>
                </c:pt>
                <c:pt idx="36">
                  <c:v>1.4416965824997661</c:v>
                </c:pt>
                <c:pt idx="37">
                  <c:v>1.036173324097591</c:v>
                </c:pt>
                <c:pt idx="38">
                  <c:v>1.544188336811499</c:v>
                </c:pt>
                <c:pt idx="39">
                  <c:v>1.1860471981377148</c:v>
                </c:pt>
                <c:pt idx="40">
                  <c:v>1.0645188870522519</c:v>
                </c:pt>
                <c:pt idx="41">
                  <c:v>1.3043430456294667</c:v>
                </c:pt>
                <c:pt idx="42">
                  <c:v>1.9303842654732228</c:v>
                </c:pt>
                <c:pt idx="43">
                  <c:v>1.2154894816394184</c:v>
                </c:pt>
                <c:pt idx="44">
                  <c:v>1.5050597405817541</c:v>
                </c:pt>
                <c:pt idx="45">
                  <c:v>1.2497238452924191</c:v>
                </c:pt>
                <c:pt idx="46">
                  <c:v>1.3999137476126571</c:v>
                </c:pt>
                <c:pt idx="47">
                  <c:v>1.46229367990407</c:v>
                </c:pt>
                <c:pt idx="48">
                  <c:v>2.0872954072388028</c:v>
                </c:pt>
                <c:pt idx="49">
                  <c:v>1.5146933505855393</c:v>
                </c:pt>
                <c:pt idx="50">
                  <c:v>1.7357727257761826</c:v>
                </c:pt>
                <c:pt idx="51">
                  <c:v>1.3634328014172721</c:v>
                </c:pt>
                <c:pt idx="52">
                  <c:v>1.3832442067736186</c:v>
                </c:pt>
                <c:pt idx="53">
                  <c:v>1.6924356289269435</c:v>
                </c:pt>
                <c:pt idx="54">
                  <c:v>1.5412736209054554</c:v>
                </c:pt>
                <c:pt idx="55">
                  <c:v>1.6699016928118318</c:v>
                </c:pt>
                <c:pt idx="56">
                  <c:v>1.6455158854283034</c:v>
                </c:pt>
                <c:pt idx="57">
                  <c:v>1.318352224090098</c:v>
                </c:pt>
                <c:pt idx="58">
                  <c:v>1.7524263884876357</c:v>
                </c:pt>
                <c:pt idx="59">
                  <c:v>1.2016066631310804</c:v>
                </c:pt>
                <c:pt idx="60">
                  <c:v>1.5091966689512752</c:v>
                </c:pt>
                <c:pt idx="61">
                  <c:v>1.1870405041326086</c:v>
                </c:pt>
                <c:pt idx="62">
                  <c:v>1.826702260554101</c:v>
                </c:pt>
                <c:pt idx="63">
                  <c:v>1.5787693790868642</c:v>
                </c:pt>
                <c:pt idx="64">
                  <c:v>1.6924087099006795</c:v>
                </c:pt>
                <c:pt idx="65">
                  <c:v>1.1220850923376273</c:v>
                </c:pt>
                <c:pt idx="66">
                  <c:v>1.4088924112700185</c:v>
                </c:pt>
                <c:pt idx="67">
                  <c:v>1.9271815322927939</c:v>
                </c:pt>
                <c:pt idx="68">
                  <c:v>1.0704091678530196</c:v>
                </c:pt>
                <c:pt idx="69">
                  <c:v>1.0374724371436399</c:v>
                </c:pt>
                <c:pt idx="70">
                  <c:v>1.3840571076825321</c:v>
                </c:pt>
                <c:pt idx="71">
                  <c:v>1.07569586400873</c:v>
                </c:pt>
                <c:pt idx="72">
                  <c:v>2.0369935193453546</c:v>
                </c:pt>
                <c:pt idx="73">
                  <c:v>1.4115823439613946</c:v>
                </c:pt>
                <c:pt idx="74">
                  <c:v>1.4839368221346154</c:v>
                </c:pt>
                <c:pt idx="75">
                  <c:v>1.529487912815727</c:v>
                </c:pt>
                <c:pt idx="76">
                  <c:v>1.7695935688469413</c:v>
                </c:pt>
                <c:pt idx="77">
                  <c:v>1.3039613521857671</c:v>
                </c:pt>
                <c:pt idx="78">
                  <c:v>1.1812499505703524</c:v>
                </c:pt>
                <c:pt idx="79">
                  <c:v>1.4026924747192755</c:v>
                </c:pt>
                <c:pt idx="80">
                  <c:v>1.0905570221865131</c:v>
                </c:pt>
                <c:pt idx="81">
                  <c:v>1.4647673630005709</c:v>
                </c:pt>
                <c:pt idx="82">
                  <c:v>1.6000652935920641</c:v>
                </c:pt>
                <c:pt idx="83">
                  <c:v>1.1227126795174993</c:v>
                </c:pt>
                <c:pt idx="84">
                  <c:v>1.8235999075651477</c:v>
                </c:pt>
                <c:pt idx="85">
                  <c:v>1.5873630503610232</c:v>
                </c:pt>
                <c:pt idx="86">
                  <c:v>1.118083910711491</c:v>
                </c:pt>
                <c:pt idx="87">
                  <c:v>1.9374124257248455</c:v>
                </c:pt>
                <c:pt idx="88">
                  <c:v>1.5209514824074437</c:v>
                </c:pt>
                <c:pt idx="89">
                  <c:v>2.247011997584532</c:v>
                </c:pt>
                <c:pt idx="90">
                  <c:v>1.8106643081547718</c:v>
                </c:pt>
                <c:pt idx="91">
                  <c:v>1.7792858035042771</c:v>
                </c:pt>
                <c:pt idx="92">
                  <c:v>1.4372764931737805</c:v>
                </c:pt>
                <c:pt idx="93">
                  <c:v>1.1604040878781647</c:v>
                </c:pt>
                <c:pt idx="94">
                  <c:v>1.9461837173949037</c:v>
                </c:pt>
                <c:pt idx="95">
                  <c:v>1.9281818024143194</c:v>
                </c:pt>
                <c:pt idx="96">
                  <c:v>1.4228111834546151</c:v>
                </c:pt>
                <c:pt idx="97">
                  <c:v>1.6510207801676995</c:v>
                </c:pt>
                <c:pt idx="98">
                  <c:v>1.4722558331946105</c:v>
                </c:pt>
                <c:pt idx="99">
                  <c:v>1.5452812584282767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2-4B1D-ABB6-A6295E5A5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22352"/>
        <c:axId val="986947376"/>
      </c:scatterChart>
      <c:valAx>
        <c:axId val="980322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47376"/>
        <c:crosses val="autoZero"/>
        <c:crossBetween val="midCat"/>
      </c:valAx>
      <c:valAx>
        <c:axId val="98694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2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63923.6</c:v>
                </c:pt>
                <c:pt idx="6">
                  <c:v>58344.4</c:v>
                </c:pt>
                <c:pt idx="8">
                  <c:v>51238.8</c:v>
                </c:pt>
                <c:pt idx="19">
                  <c:v>58600</c:v>
                </c:pt>
                <c:pt idx="33">
                  <c:v>39093.4</c:v>
                </c:pt>
                <c:pt idx="39">
                  <c:v>47425.599999999999</c:v>
                </c:pt>
                <c:pt idx="40">
                  <c:v>49123.6</c:v>
                </c:pt>
                <c:pt idx="41">
                  <c:v>45475</c:v>
                </c:pt>
                <c:pt idx="43">
                  <c:v>54780.4</c:v>
                </c:pt>
                <c:pt idx="44">
                  <c:v>51623.199999999997</c:v>
                </c:pt>
                <c:pt idx="45">
                  <c:v>52506.8</c:v>
                </c:pt>
                <c:pt idx="50">
                  <c:v>48596.800000000003</c:v>
                </c:pt>
                <c:pt idx="61">
                  <c:v>48177.8</c:v>
                </c:pt>
                <c:pt idx="66">
                  <c:v>49966.2</c:v>
                </c:pt>
                <c:pt idx="68">
                  <c:v>56475.6</c:v>
                </c:pt>
                <c:pt idx="70">
                  <c:v>60433.2</c:v>
                </c:pt>
                <c:pt idx="71">
                  <c:v>65063</c:v>
                </c:pt>
                <c:pt idx="74">
                  <c:v>55449.8</c:v>
                </c:pt>
                <c:pt idx="80">
                  <c:v>47046.6</c:v>
                </c:pt>
                <c:pt idx="82">
                  <c:v>34919.199999999997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1.3618600954889901</c:v>
                </c:pt>
                <c:pt idx="2">
                  <c:v>1.2969710889134176</c:v>
                </c:pt>
                <c:pt idx="4">
                  <c:v>1.3343403826787512</c:v>
                </c:pt>
                <c:pt idx="15">
                  <c:v>1.3359215017064847</c:v>
                </c:pt>
                <c:pt idx="29">
                  <c:v>1.5439690587157935</c:v>
                </c:pt>
                <c:pt idx="35">
                  <c:v>1.1860471981377148</c:v>
                </c:pt>
                <c:pt idx="36">
                  <c:v>1.0645188870522519</c:v>
                </c:pt>
                <c:pt idx="37">
                  <c:v>1.3043430456294667</c:v>
                </c:pt>
                <c:pt idx="39">
                  <c:v>1.2154894816394184</c:v>
                </c:pt>
                <c:pt idx="40">
                  <c:v>1.5050597405817541</c:v>
                </c:pt>
                <c:pt idx="41">
                  <c:v>1.2497238452924191</c:v>
                </c:pt>
                <c:pt idx="46">
                  <c:v>1.7357727257761826</c:v>
                </c:pt>
                <c:pt idx="57">
                  <c:v>1.1870405041326086</c:v>
                </c:pt>
                <c:pt idx="62">
                  <c:v>1.4088924112700185</c:v>
                </c:pt>
                <c:pt idx="64">
                  <c:v>1.0704091678530196</c:v>
                </c:pt>
                <c:pt idx="66">
                  <c:v>1.3840571076825321</c:v>
                </c:pt>
                <c:pt idx="67">
                  <c:v>1.07569586400873</c:v>
                </c:pt>
                <c:pt idx="70">
                  <c:v>1.4839368221346154</c:v>
                </c:pt>
                <c:pt idx="76">
                  <c:v>1.0905570221865131</c:v>
                </c:pt>
                <c:pt idx="78">
                  <c:v>1.6000652935920641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5-4C79-962D-DE74DE3AC1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85111</c:v>
                </c:pt>
                <c:pt idx="5">
                  <c:v>89761</c:v>
                </c:pt>
                <c:pt idx="7">
                  <c:v>76736</c:v>
                </c:pt>
                <c:pt idx="18">
                  <c:v>65417.4</c:v>
                </c:pt>
                <c:pt idx="20">
                  <c:v>88497.600000000006</c:v>
                </c:pt>
                <c:pt idx="21">
                  <c:v>78321</c:v>
                </c:pt>
                <c:pt idx="23">
                  <c:v>66085.2</c:v>
                </c:pt>
                <c:pt idx="26">
                  <c:v>69816.600000000006</c:v>
                </c:pt>
                <c:pt idx="27">
                  <c:v>72909</c:v>
                </c:pt>
                <c:pt idx="35">
                  <c:v>64862.2</c:v>
                </c:pt>
                <c:pt idx="36">
                  <c:v>66241.399999999994</c:v>
                </c:pt>
                <c:pt idx="37">
                  <c:v>77958</c:v>
                </c:pt>
                <c:pt idx="38">
                  <c:v>68235.199999999997</c:v>
                </c:pt>
                <c:pt idx="46">
                  <c:v>74664.600000000006</c:v>
                </c:pt>
                <c:pt idx="47">
                  <c:v>90732.800000000003</c:v>
                </c:pt>
                <c:pt idx="51">
                  <c:v>60736.4</c:v>
                </c:pt>
                <c:pt idx="52">
                  <c:v>94248</c:v>
                </c:pt>
                <c:pt idx="57">
                  <c:v>77568.800000000003</c:v>
                </c:pt>
                <c:pt idx="59">
                  <c:v>92016.8</c:v>
                </c:pt>
                <c:pt idx="60">
                  <c:v>89293.2</c:v>
                </c:pt>
                <c:pt idx="65">
                  <c:v>86649.4</c:v>
                </c:pt>
                <c:pt idx="69">
                  <c:v>76643</c:v>
                </c:pt>
                <c:pt idx="77">
                  <c:v>82012.399999999994</c:v>
                </c:pt>
                <c:pt idx="78">
                  <c:v>75865.399999999994</c:v>
                </c:pt>
                <c:pt idx="81">
                  <c:v>74609.8</c:v>
                </c:pt>
                <c:pt idx="83">
                  <c:v>75689</c:v>
                </c:pt>
                <c:pt idx="86">
                  <c:v>70289</c:v>
                </c:pt>
                <c:pt idx="92">
                  <c:v>60736.4</c:v>
                </c:pt>
                <c:pt idx="93">
                  <c:v>74894.600000000006</c:v>
                </c:pt>
                <c:pt idx="98">
                  <c:v>80496.2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1.3519051591451163</c:v>
                </c:pt>
                <c:pt idx="5">
                  <c:v>1.3801762458083131</c:v>
                </c:pt>
                <c:pt idx="7">
                  <c:v>1.2782527105921602</c:v>
                </c:pt>
                <c:pt idx="18">
                  <c:v>1.5531494678785767</c:v>
                </c:pt>
                <c:pt idx="20">
                  <c:v>1.1046514255753828</c:v>
                </c:pt>
                <c:pt idx="21">
                  <c:v>1.2950549661010458</c:v>
                </c:pt>
                <c:pt idx="23">
                  <c:v>1.165692167081283</c:v>
                </c:pt>
                <c:pt idx="26">
                  <c:v>1.6319328068109875</c:v>
                </c:pt>
                <c:pt idx="27">
                  <c:v>1.1248268389362082</c:v>
                </c:pt>
                <c:pt idx="35">
                  <c:v>1.476668999818076</c:v>
                </c:pt>
                <c:pt idx="36">
                  <c:v>1.4416965824997661</c:v>
                </c:pt>
                <c:pt idx="37">
                  <c:v>1.036173324097591</c:v>
                </c:pt>
                <c:pt idx="38">
                  <c:v>1.544188336811499</c:v>
                </c:pt>
                <c:pt idx="46">
                  <c:v>1.3999137476126571</c:v>
                </c:pt>
                <c:pt idx="47">
                  <c:v>1.46229367990407</c:v>
                </c:pt>
                <c:pt idx="51">
                  <c:v>1.3634328014172721</c:v>
                </c:pt>
                <c:pt idx="52">
                  <c:v>1.3832442067736186</c:v>
                </c:pt>
                <c:pt idx="57">
                  <c:v>1.318352224090098</c:v>
                </c:pt>
                <c:pt idx="59">
                  <c:v>1.2016066631310804</c:v>
                </c:pt>
                <c:pt idx="60">
                  <c:v>1.5091966689512752</c:v>
                </c:pt>
                <c:pt idx="65">
                  <c:v>1.1220850923376273</c:v>
                </c:pt>
                <c:pt idx="69">
                  <c:v>1.0374724371436399</c:v>
                </c:pt>
                <c:pt idx="77">
                  <c:v>1.3039613521857671</c:v>
                </c:pt>
                <c:pt idx="78">
                  <c:v>1.1812499505703524</c:v>
                </c:pt>
                <c:pt idx="81">
                  <c:v>1.4647673630005709</c:v>
                </c:pt>
                <c:pt idx="83">
                  <c:v>1.1227126795174993</c:v>
                </c:pt>
                <c:pt idx="86">
                  <c:v>1.118083910711491</c:v>
                </c:pt>
                <c:pt idx="92">
                  <c:v>1.4372764931737805</c:v>
                </c:pt>
                <c:pt idx="93">
                  <c:v>1.1604040878781647</c:v>
                </c:pt>
                <c:pt idx="98">
                  <c:v>1.4722558331946105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5-4C79-962D-DE74DE3AC1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9">
                  <c:v>36361</c:v>
                </c:pt>
                <c:pt idx="10">
                  <c:v>61253.599999999999</c:v>
                </c:pt>
                <c:pt idx="12">
                  <c:v>37292.199999999997</c:v>
                </c:pt>
                <c:pt idx="14">
                  <c:v>43436.4</c:v>
                </c:pt>
                <c:pt idx="15">
                  <c:v>41259.199999999997</c:v>
                </c:pt>
                <c:pt idx="16">
                  <c:v>57736.2</c:v>
                </c:pt>
                <c:pt idx="22">
                  <c:v>66537</c:v>
                </c:pt>
                <c:pt idx="25">
                  <c:v>29030.2</c:v>
                </c:pt>
                <c:pt idx="29">
                  <c:v>37546.400000000001</c:v>
                </c:pt>
                <c:pt idx="30">
                  <c:v>60334.2</c:v>
                </c:pt>
                <c:pt idx="31">
                  <c:v>62470.2</c:v>
                </c:pt>
                <c:pt idx="32">
                  <c:v>62111.199999999997</c:v>
                </c:pt>
                <c:pt idx="34">
                  <c:v>45908.6</c:v>
                </c:pt>
                <c:pt idx="42">
                  <c:v>49023.4</c:v>
                </c:pt>
                <c:pt idx="48">
                  <c:v>26711.599999999999</c:v>
                </c:pt>
                <c:pt idx="54">
                  <c:v>65514</c:v>
                </c:pt>
                <c:pt idx="56">
                  <c:v>53709.599999999999</c:v>
                </c:pt>
                <c:pt idx="58">
                  <c:v>51228.4</c:v>
                </c:pt>
                <c:pt idx="62">
                  <c:v>58437</c:v>
                </c:pt>
                <c:pt idx="67">
                  <c:v>55266.2</c:v>
                </c:pt>
                <c:pt idx="72">
                  <c:v>38298.6</c:v>
                </c:pt>
                <c:pt idx="73">
                  <c:v>55287.6</c:v>
                </c:pt>
                <c:pt idx="85">
                  <c:v>61464.2</c:v>
                </c:pt>
                <c:pt idx="87">
                  <c:v>57522.6</c:v>
                </c:pt>
                <c:pt idx="89">
                  <c:v>52660.6</c:v>
                </c:pt>
                <c:pt idx="90">
                  <c:v>36859.4</c:v>
                </c:pt>
                <c:pt idx="94">
                  <c:v>53151.199999999997</c:v>
                </c:pt>
                <c:pt idx="95">
                  <c:v>46124.800000000003</c:v>
                </c:pt>
                <c:pt idx="97">
                  <c:v>59248.800000000003</c:v>
                </c:pt>
                <c:pt idx="99">
                  <c:v>54874.8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9">
                  <c:v>2.1525810621270041</c:v>
                </c:pt>
                <c:pt idx="10">
                  <c:v>1.520514712604647</c:v>
                </c:pt>
                <c:pt idx="12">
                  <c:v>1.8835037889960904</c:v>
                </c:pt>
                <c:pt idx="14">
                  <c:v>2.4023860172574154</c:v>
                </c:pt>
                <c:pt idx="15">
                  <c:v>2.2617985806801877</c:v>
                </c:pt>
                <c:pt idx="16">
                  <c:v>1.942490153491224</c:v>
                </c:pt>
                <c:pt idx="22">
                  <c:v>1.4276417632294813</c:v>
                </c:pt>
                <c:pt idx="25">
                  <c:v>2.2019827627780724</c:v>
                </c:pt>
                <c:pt idx="29">
                  <c:v>1.6190899793322395</c:v>
                </c:pt>
                <c:pt idx="30">
                  <c:v>1.9331158778934667</c:v>
                </c:pt>
                <c:pt idx="31">
                  <c:v>1.4738547339371413</c:v>
                </c:pt>
                <c:pt idx="32">
                  <c:v>1.5818564123700718</c:v>
                </c:pt>
                <c:pt idx="34">
                  <c:v>2.2396457308652411</c:v>
                </c:pt>
                <c:pt idx="42">
                  <c:v>1.9303842654732228</c:v>
                </c:pt>
                <c:pt idx="48">
                  <c:v>2.0872954072388028</c:v>
                </c:pt>
                <c:pt idx="54">
                  <c:v>1.5412736209054554</c:v>
                </c:pt>
                <c:pt idx="56">
                  <c:v>1.6455158854283034</c:v>
                </c:pt>
                <c:pt idx="58">
                  <c:v>1.7524263884876357</c:v>
                </c:pt>
                <c:pt idx="62">
                  <c:v>1.826702260554101</c:v>
                </c:pt>
                <c:pt idx="67">
                  <c:v>1.9271815322927939</c:v>
                </c:pt>
                <c:pt idx="72">
                  <c:v>2.0369935193453546</c:v>
                </c:pt>
                <c:pt idx="73">
                  <c:v>1.4115823439613946</c:v>
                </c:pt>
                <c:pt idx="85">
                  <c:v>1.5873630503610232</c:v>
                </c:pt>
                <c:pt idx="87">
                  <c:v>1.9374124257248455</c:v>
                </c:pt>
                <c:pt idx="89">
                  <c:v>2.247011997584532</c:v>
                </c:pt>
                <c:pt idx="90">
                  <c:v>1.8106643081547718</c:v>
                </c:pt>
                <c:pt idx="94">
                  <c:v>1.9461837173949037</c:v>
                </c:pt>
                <c:pt idx="95">
                  <c:v>1.9281818024143194</c:v>
                </c:pt>
                <c:pt idx="97">
                  <c:v>1.6510207801676995</c:v>
                </c:pt>
                <c:pt idx="99">
                  <c:v>1.5452812584282767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D5-4C79-962D-DE74DE3AC1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76681</c:v>
                </c:pt>
                <c:pt idx="1">
                  <c:v>63933.8</c:v>
                </c:pt>
                <c:pt idx="2">
                  <c:v>73587.199999999997</c:v>
                </c:pt>
                <c:pt idx="11">
                  <c:v>74034.399999999994</c:v>
                </c:pt>
                <c:pt idx="13">
                  <c:v>68410.600000000006</c:v>
                </c:pt>
                <c:pt idx="17">
                  <c:v>73078</c:v>
                </c:pt>
                <c:pt idx="24">
                  <c:v>59428.4</c:v>
                </c:pt>
                <c:pt idx="28">
                  <c:v>59028.6</c:v>
                </c:pt>
                <c:pt idx="49">
                  <c:v>70174.600000000006</c:v>
                </c:pt>
                <c:pt idx="53">
                  <c:v>61689.2</c:v>
                </c:pt>
                <c:pt idx="55">
                  <c:v>78000.399999999994</c:v>
                </c:pt>
                <c:pt idx="63">
                  <c:v>79247.8</c:v>
                </c:pt>
                <c:pt idx="64">
                  <c:v>67619.600000000006</c:v>
                </c:pt>
                <c:pt idx="75">
                  <c:v>73077.399999999994</c:v>
                </c:pt>
                <c:pt idx="76">
                  <c:v>74039.600000000006</c:v>
                </c:pt>
                <c:pt idx="79">
                  <c:v>74147.399999999994</c:v>
                </c:pt>
                <c:pt idx="84">
                  <c:v>74430.8</c:v>
                </c:pt>
                <c:pt idx="88">
                  <c:v>96876.2</c:v>
                </c:pt>
                <c:pt idx="91">
                  <c:v>75256.600000000006</c:v>
                </c:pt>
                <c:pt idx="96">
                  <c:v>65275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1.6106988693418187</c:v>
                </c:pt>
                <c:pt idx="1">
                  <c:v>2.0484157049948539</c:v>
                </c:pt>
                <c:pt idx="2">
                  <c:v>1.9901558966776831</c:v>
                </c:pt>
                <c:pt idx="11">
                  <c:v>1.7396912786488445</c:v>
                </c:pt>
                <c:pt idx="13">
                  <c:v>1.5742589598687922</c:v>
                </c:pt>
                <c:pt idx="17">
                  <c:v>1.6070500013684008</c:v>
                </c:pt>
                <c:pt idx="24">
                  <c:v>1.9369358757765647</c:v>
                </c:pt>
                <c:pt idx="28">
                  <c:v>2.0041132603517617</c:v>
                </c:pt>
                <c:pt idx="49">
                  <c:v>1.5146933505855393</c:v>
                </c:pt>
                <c:pt idx="53">
                  <c:v>1.6924356289269435</c:v>
                </c:pt>
                <c:pt idx="55">
                  <c:v>1.6699016928118318</c:v>
                </c:pt>
                <c:pt idx="63">
                  <c:v>1.5787693790868642</c:v>
                </c:pt>
                <c:pt idx="64">
                  <c:v>1.6924087099006795</c:v>
                </c:pt>
                <c:pt idx="75">
                  <c:v>1.529487912815727</c:v>
                </c:pt>
                <c:pt idx="76">
                  <c:v>1.7695935688469413</c:v>
                </c:pt>
                <c:pt idx="79">
                  <c:v>1.4026924747192755</c:v>
                </c:pt>
                <c:pt idx="84">
                  <c:v>1.8235999075651477</c:v>
                </c:pt>
                <c:pt idx="88">
                  <c:v>1.5209514824074437</c:v>
                </c:pt>
                <c:pt idx="91">
                  <c:v>1.7792858035042771</c:v>
                </c:pt>
                <c:pt idx="96">
                  <c:v>1.4228111834546151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D5-4C79-962D-DE74DE3AC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63232"/>
        <c:axId val="986951952"/>
      </c:scatterChart>
      <c:valAx>
        <c:axId val="991663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51952"/>
        <c:crosses val="autoZero"/>
        <c:crossBetween val="midCat"/>
      </c:valAx>
      <c:valAx>
        <c:axId val="98695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6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7">
                  <c:v>76736</c:v>
                </c:pt>
                <c:pt idx="20">
                  <c:v>88497.600000000006</c:v>
                </c:pt>
                <c:pt idx="22">
                  <c:v>66537</c:v>
                </c:pt>
                <c:pt idx="23">
                  <c:v>66085.2</c:v>
                </c:pt>
                <c:pt idx="27">
                  <c:v>72909</c:v>
                </c:pt>
                <c:pt idx="37">
                  <c:v>77958</c:v>
                </c:pt>
                <c:pt idx="40">
                  <c:v>49123.6</c:v>
                </c:pt>
                <c:pt idx="43">
                  <c:v>54780.4</c:v>
                </c:pt>
                <c:pt idx="45">
                  <c:v>52506.8</c:v>
                </c:pt>
                <c:pt idx="46">
                  <c:v>74664.600000000006</c:v>
                </c:pt>
                <c:pt idx="51">
                  <c:v>60736.4</c:v>
                </c:pt>
                <c:pt idx="57">
                  <c:v>77568.800000000003</c:v>
                </c:pt>
                <c:pt idx="59">
                  <c:v>92016.8</c:v>
                </c:pt>
                <c:pt idx="61">
                  <c:v>48177.8</c:v>
                </c:pt>
                <c:pt idx="65">
                  <c:v>86649.4</c:v>
                </c:pt>
                <c:pt idx="68">
                  <c:v>56475.6</c:v>
                </c:pt>
                <c:pt idx="69">
                  <c:v>76643</c:v>
                </c:pt>
                <c:pt idx="71">
                  <c:v>65063</c:v>
                </c:pt>
                <c:pt idx="78">
                  <c:v>75865.399999999994</c:v>
                </c:pt>
                <c:pt idx="80">
                  <c:v>47046.6</c:v>
                </c:pt>
                <c:pt idx="83">
                  <c:v>75689</c:v>
                </c:pt>
                <c:pt idx="86">
                  <c:v>70289</c:v>
                </c:pt>
                <c:pt idx="93">
                  <c:v>74894.600000000006</c:v>
                </c:pt>
              </c:numCache>
            </c:numRef>
          </c:xVal>
          <c:yVal>
            <c:numRef>
              <c:f>State070!$AJ$9:$AJ$101</c:f>
              <c:numCache>
                <c:formatCode>General</c:formatCode>
                <c:ptCount val="93"/>
                <c:pt idx="0">
                  <c:v>1.2782527105921602</c:v>
                </c:pt>
                <c:pt idx="13">
                  <c:v>1.1046514255753828</c:v>
                </c:pt>
                <c:pt idx="15">
                  <c:v>1.4276417632294813</c:v>
                </c:pt>
                <c:pt idx="16">
                  <c:v>1.165692167081283</c:v>
                </c:pt>
                <c:pt idx="20">
                  <c:v>1.1248268389362082</c:v>
                </c:pt>
                <c:pt idx="30">
                  <c:v>1.036173324097591</c:v>
                </c:pt>
                <c:pt idx="33">
                  <c:v>1.0645188870522519</c:v>
                </c:pt>
                <c:pt idx="36">
                  <c:v>1.2154894816394184</c:v>
                </c:pt>
                <c:pt idx="38">
                  <c:v>1.2497238452924191</c:v>
                </c:pt>
                <c:pt idx="39">
                  <c:v>1.3999137476126571</c:v>
                </c:pt>
                <c:pt idx="44">
                  <c:v>1.3634328014172721</c:v>
                </c:pt>
                <c:pt idx="50">
                  <c:v>1.318352224090098</c:v>
                </c:pt>
                <c:pt idx="52">
                  <c:v>1.2016066631310804</c:v>
                </c:pt>
                <c:pt idx="54">
                  <c:v>1.1870405041326086</c:v>
                </c:pt>
                <c:pt idx="58">
                  <c:v>1.1220850923376273</c:v>
                </c:pt>
                <c:pt idx="61">
                  <c:v>1.0704091678530196</c:v>
                </c:pt>
                <c:pt idx="62">
                  <c:v>1.0374724371436399</c:v>
                </c:pt>
                <c:pt idx="64">
                  <c:v>1.07569586400873</c:v>
                </c:pt>
                <c:pt idx="71">
                  <c:v>1.1812499505703524</c:v>
                </c:pt>
                <c:pt idx="73">
                  <c:v>1.0905570221865131</c:v>
                </c:pt>
                <c:pt idx="76">
                  <c:v>1.1227126795174993</c:v>
                </c:pt>
                <c:pt idx="79">
                  <c:v>1.118083910711491</c:v>
                </c:pt>
                <c:pt idx="86">
                  <c:v>1.1604040878781647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A1-4D27-A492-1F0FE83D48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76681</c:v>
                </c:pt>
                <c:pt idx="1">
                  <c:v>63933.8</c:v>
                </c:pt>
                <c:pt idx="2">
                  <c:v>73587.199999999997</c:v>
                </c:pt>
                <c:pt idx="3">
                  <c:v>85111</c:v>
                </c:pt>
                <c:pt idx="4">
                  <c:v>63923.6</c:v>
                </c:pt>
                <c:pt idx="5">
                  <c:v>89761</c:v>
                </c:pt>
                <c:pt idx="6">
                  <c:v>58344.4</c:v>
                </c:pt>
                <c:pt idx="8">
                  <c:v>51238.8</c:v>
                </c:pt>
                <c:pt idx="9">
                  <c:v>36361</c:v>
                </c:pt>
                <c:pt idx="10">
                  <c:v>61253.599999999999</c:v>
                </c:pt>
                <c:pt idx="11">
                  <c:v>74034.399999999994</c:v>
                </c:pt>
                <c:pt idx="12">
                  <c:v>37292.199999999997</c:v>
                </c:pt>
                <c:pt idx="13">
                  <c:v>68410.600000000006</c:v>
                </c:pt>
                <c:pt idx="14">
                  <c:v>43436.4</c:v>
                </c:pt>
                <c:pt idx="15">
                  <c:v>41259.199999999997</c:v>
                </c:pt>
                <c:pt idx="16">
                  <c:v>57736.2</c:v>
                </c:pt>
                <c:pt idx="17">
                  <c:v>73078</c:v>
                </c:pt>
                <c:pt idx="18">
                  <c:v>65417.4</c:v>
                </c:pt>
                <c:pt idx="19">
                  <c:v>58600</c:v>
                </c:pt>
                <c:pt idx="21">
                  <c:v>78321</c:v>
                </c:pt>
                <c:pt idx="24">
                  <c:v>59428.4</c:v>
                </c:pt>
                <c:pt idx="25">
                  <c:v>29030.2</c:v>
                </c:pt>
                <c:pt idx="26">
                  <c:v>69816.600000000006</c:v>
                </c:pt>
                <c:pt idx="28">
                  <c:v>59028.6</c:v>
                </c:pt>
                <c:pt idx="29">
                  <c:v>37546.400000000001</c:v>
                </c:pt>
                <c:pt idx="30">
                  <c:v>60334.2</c:v>
                </c:pt>
                <c:pt idx="31">
                  <c:v>62470.2</c:v>
                </c:pt>
                <c:pt idx="32">
                  <c:v>62111.199999999997</c:v>
                </c:pt>
                <c:pt idx="33">
                  <c:v>39093.4</c:v>
                </c:pt>
                <c:pt idx="34">
                  <c:v>45908.6</c:v>
                </c:pt>
                <c:pt idx="35">
                  <c:v>64862.2</c:v>
                </c:pt>
                <c:pt idx="36">
                  <c:v>66241.399999999994</c:v>
                </c:pt>
                <c:pt idx="38">
                  <c:v>68235.199999999997</c:v>
                </c:pt>
                <c:pt idx="39">
                  <c:v>47425.599999999999</c:v>
                </c:pt>
                <c:pt idx="41">
                  <c:v>45475</c:v>
                </c:pt>
                <c:pt idx="42">
                  <c:v>49023.4</c:v>
                </c:pt>
                <c:pt idx="44">
                  <c:v>51623.199999999997</c:v>
                </c:pt>
                <c:pt idx="47">
                  <c:v>90732.800000000003</c:v>
                </c:pt>
                <c:pt idx="48">
                  <c:v>26711.599999999999</c:v>
                </c:pt>
                <c:pt idx="49">
                  <c:v>70174.600000000006</c:v>
                </c:pt>
                <c:pt idx="50">
                  <c:v>48596.800000000003</c:v>
                </c:pt>
                <c:pt idx="52">
                  <c:v>94248</c:v>
                </c:pt>
                <c:pt idx="53">
                  <c:v>61689.2</c:v>
                </c:pt>
                <c:pt idx="54">
                  <c:v>65514</c:v>
                </c:pt>
                <c:pt idx="55">
                  <c:v>78000.399999999994</c:v>
                </c:pt>
                <c:pt idx="56">
                  <c:v>53709.599999999999</c:v>
                </c:pt>
                <c:pt idx="58">
                  <c:v>51228.4</c:v>
                </c:pt>
                <c:pt idx="60">
                  <c:v>89293.2</c:v>
                </c:pt>
                <c:pt idx="62">
                  <c:v>58437</c:v>
                </c:pt>
                <c:pt idx="63">
                  <c:v>79247.8</c:v>
                </c:pt>
                <c:pt idx="64">
                  <c:v>67619.600000000006</c:v>
                </c:pt>
                <c:pt idx="66">
                  <c:v>49966.2</c:v>
                </c:pt>
                <c:pt idx="67">
                  <c:v>55266.2</c:v>
                </c:pt>
                <c:pt idx="70">
                  <c:v>60433.2</c:v>
                </c:pt>
                <c:pt idx="72">
                  <c:v>38298.6</c:v>
                </c:pt>
                <c:pt idx="73">
                  <c:v>55287.6</c:v>
                </c:pt>
                <c:pt idx="74">
                  <c:v>55449.8</c:v>
                </c:pt>
                <c:pt idx="75">
                  <c:v>73077.399999999994</c:v>
                </c:pt>
                <c:pt idx="76">
                  <c:v>74039.600000000006</c:v>
                </c:pt>
                <c:pt idx="77">
                  <c:v>82012.399999999994</c:v>
                </c:pt>
                <c:pt idx="79">
                  <c:v>74147.399999999994</c:v>
                </c:pt>
                <c:pt idx="81">
                  <c:v>74609.8</c:v>
                </c:pt>
                <c:pt idx="82">
                  <c:v>34919.199999999997</c:v>
                </c:pt>
                <c:pt idx="84">
                  <c:v>74430.8</c:v>
                </c:pt>
                <c:pt idx="85">
                  <c:v>61464.2</c:v>
                </c:pt>
                <c:pt idx="87">
                  <c:v>57522.6</c:v>
                </c:pt>
                <c:pt idx="88">
                  <c:v>96876.2</c:v>
                </c:pt>
                <c:pt idx="89">
                  <c:v>52660.6</c:v>
                </c:pt>
                <c:pt idx="90">
                  <c:v>36859.4</c:v>
                </c:pt>
                <c:pt idx="91">
                  <c:v>75256.600000000006</c:v>
                </c:pt>
                <c:pt idx="92">
                  <c:v>60736.4</c:v>
                </c:pt>
                <c:pt idx="94">
                  <c:v>53151.199999999997</c:v>
                </c:pt>
                <c:pt idx="95">
                  <c:v>46124.800000000003</c:v>
                </c:pt>
                <c:pt idx="96">
                  <c:v>65275</c:v>
                </c:pt>
                <c:pt idx="97">
                  <c:v>59248.800000000003</c:v>
                </c:pt>
                <c:pt idx="98">
                  <c:v>80496.2</c:v>
                </c:pt>
                <c:pt idx="99">
                  <c:v>54874.8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1.6106988693418187</c:v>
                </c:pt>
                <c:pt idx="1">
                  <c:v>2.0484157049948539</c:v>
                </c:pt>
                <c:pt idx="2">
                  <c:v>1.9901558966776831</c:v>
                </c:pt>
                <c:pt idx="3">
                  <c:v>1.3519051591451163</c:v>
                </c:pt>
                <c:pt idx="4">
                  <c:v>1.3618600954889901</c:v>
                </c:pt>
                <c:pt idx="5">
                  <c:v>1.3801762458083131</c:v>
                </c:pt>
                <c:pt idx="6">
                  <c:v>1.2969710889134176</c:v>
                </c:pt>
                <c:pt idx="8">
                  <c:v>1.3343403826787512</c:v>
                </c:pt>
                <c:pt idx="9">
                  <c:v>2.1525810621270041</c:v>
                </c:pt>
                <c:pt idx="10">
                  <c:v>1.520514712604647</c:v>
                </c:pt>
                <c:pt idx="11">
                  <c:v>1.7396912786488445</c:v>
                </c:pt>
                <c:pt idx="12">
                  <c:v>1.8835037889960904</c:v>
                </c:pt>
                <c:pt idx="13">
                  <c:v>1.5742589598687922</c:v>
                </c:pt>
                <c:pt idx="14">
                  <c:v>2.4023860172574154</c:v>
                </c:pt>
                <c:pt idx="15">
                  <c:v>2.2617985806801877</c:v>
                </c:pt>
                <c:pt idx="16">
                  <c:v>1.942490153491224</c:v>
                </c:pt>
                <c:pt idx="17">
                  <c:v>1.6070500013684008</c:v>
                </c:pt>
                <c:pt idx="18">
                  <c:v>1.5531494678785767</c:v>
                </c:pt>
                <c:pt idx="19">
                  <c:v>1.3359215017064847</c:v>
                </c:pt>
                <c:pt idx="21">
                  <c:v>1.2950549661010458</c:v>
                </c:pt>
                <c:pt idx="24">
                  <c:v>1.9369358757765647</c:v>
                </c:pt>
                <c:pt idx="25">
                  <c:v>2.2019827627780724</c:v>
                </c:pt>
                <c:pt idx="26">
                  <c:v>1.6319328068109875</c:v>
                </c:pt>
                <c:pt idx="28">
                  <c:v>2.0041132603517617</c:v>
                </c:pt>
                <c:pt idx="29">
                  <c:v>1.6190899793322395</c:v>
                </c:pt>
                <c:pt idx="30">
                  <c:v>1.9331158778934667</c:v>
                </c:pt>
                <c:pt idx="31">
                  <c:v>1.4738547339371413</c:v>
                </c:pt>
                <c:pt idx="32">
                  <c:v>1.5818564123700718</c:v>
                </c:pt>
                <c:pt idx="33">
                  <c:v>1.5439690587157935</c:v>
                </c:pt>
                <c:pt idx="34">
                  <c:v>2.2396457308652411</c:v>
                </c:pt>
                <c:pt idx="35">
                  <c:v>1.476668999818076</c:v>
                </c:pt>
                <c:pt idx="36">
                  <c:v>1.4416965824997661</c:v>
                </c:pt>
                <c:pt idx="38">
                  <c:v>1.544188336811499</c:v>
                </c:pt>
                <c:pt idx="39">
                  <c:v>1.1860471981377148</c:v>
                </c:pt>
                <c:pt idx="41">
                  <c:v>1.3043430456294667</c:v>
                </c:pt>
                <c:pt idx="42">
                  <c:v>1.9303842654732228</c:v>
                </c:pt>
                <c:pt idx="44">
                  <c:v>1.5050597405817541</c:v>
                </c:pt>
                <c:pt idx="47">
                  <c:v>1.46229367990407</c:v>
                </c:pt>
                <c:pt idx="48">
                  <c:v>2.0872954072388028</c:v>
                </c:pt>
                <c:pt idx="49">
                  <c:v>1.5146933505855393</c:v>
                </c:pt>
                <c:pt idx="50">
                  <c:v>1.7357727257761826</c:v>
                </c:pt>
                <c:pt idx="52">
                  <c:v>1.3832442067736186</c:v>
                </c:pt>
                <c:pt idx="53">
                  <c:v>1.6924356289269435</c:v>
                </c:pt>
                <c:pt idx="54">
                  <c:v>1.5412736209054554</c:v>
                </c:pt>
                <c:pt idx="55">
                  <c:v>1.6699016928118318</c:v>
                </c:pt>
                <c:pt idx="56">
                  <c:v>1.6455158854283034</c:v>
                </c:pt>
                <c:pt idx="58">
                  <c:v>1.7524263884876357</c:v>
                </c:pt>
                <c:pt idx="60">
                  <c:v>1.5091966689512752</c:v>
                </c:pt>
                <c:pt idx="62">
                  <c:v>1.826702260554101</c:v>
                </c:pt>
                <c:pt idx="63">
                  <c:v>1.5787693790868642</c:v>
                </c:pt>
                <c:pt idx="64">
                  <c:v>1.6924087099006795</c:v>
                </c:pt>
                <c:pt idx="66">
                  <c:v>1.4088924112700185</c:v>
                </c:pt>
                <c:pt idx="67">
                  <c:v>1.9271815322927939</c:v>
                </c:pt>
                <c:pt idx="70">
                  <c:v>1.3840571076825321</c:v>
                </c:pt>
                <c:pt idx="72">
                  <c:v>2.0369935193453546</c:v>
                </c:pt>
                <c:pt idx="73">
                  <c:v>1.4115823439613946</c:v>
                </c:pt>
                <c:pt idx="74">
                  <c:v>1.4839368221346154</c:v>
                </c:pt>
                <c:pt idx="75">
                  <c:v>1.529487912815727</c:v>
                </c:pt>
                <c:pt idx="76">
                  <c:v>1.7695935688469413</c:v>
                </c:pt>
                <c:pt idx="77">
                  <c:v>1.3039613521857671</c:v>
                </c:pt>
                <c:pt idx="79">
                  <c:v>1.4026924747192755</c:v>
                </c:pt>
                <c:pt idx="81">
                  <c:v>1.4647673630005709</c:v>
                </c:pt>
                <c:pt idx="82">
                  <c:v>1.6000652935920641</c:v>
                </c:pt>
                <c:pt idx="84">
                  <c:v>1.8235999075651477</c:v>
                </c:pt>
                <c:pt idx="85">
                  <c:v>1.5873630503610232</c:v>
                </c:pt>
                <c:pt idx="87">
                  <c:v>1.9374124257248455</c:v>
                </c:pt>
                <c:pt idx="88">
                  <c:v>1.5209514824074437</c:v>
                </c:pt>
                <c:pt idx="89">
                  <c:v>2.247011997584532</c:v>
                </c:pt>
                <c:pt idx="90">
                  <c:v>1.8106643081547718</c:v>
                </c:pt>
                <c:pt idx="91">
                  <c:v>1.7792858035042771</c:v>
                </c:pt>
                <c:pt idx="92">
                  <c:v>1.4372764931737805</c:v>
                </c:pt>
                <c:pt idx="94">
                  <c:v>1.9461837173949037</c:v>
                </c:pt>
                <c:pt idx="95">
                  <c:v>1.9281818024143194</c:v>
                </c:pt>
                <c:pt idx="96">
                  <c:v>1.4228111834546151</c:v>
                </c:pt>
                <c:pt idx="97">
                  <c:v>1.6510207801676995</c:v>
                </c:pt>
                <c:pt idx="98">
                  <c:v>1.4722558331946105</c:v>
                </c:pt>
                <c:pt idx="99">
                  <c:v>1.5452812584282767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1-4D27-A492-1F0FE83D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69232"/>
        <c:axId val="986956528"/>
      </c:scatterChart>
      <c:valAx>
        <c:axId val="99166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56528"/>
        <c:crosses val="autoZero"/>
        <c:crossBetween val="midCat"/>
      </c:valAx>
      <c:valAx>
        <c:axId val="98695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6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76566.600000000006</c:v>
                </c:pt>
                <c:pt idx="1">
                  <c:v>64215.6</c:v>
                </c:pt>
                <c:pt idx="2">
                  <c:v>73564.600000000006</c:v>
                </c:pt>
                <c:pt idx="3">
                  <c:v>85261.2</c:v>
                </c:pt>
                <c:pt idx="4">
                  <c:v>63766.2</c:v>
                </c:pt>
                <c:pt idx="5">
                  <c:v>89541</c:v>
                </c:pt>
                <c:pt idx="6">
                  <c:v>58429</c:v>
                </c:pt>
                <c:pt idx="7">
                  <c:v>77092.600000000006</c:v>
                </c:pt>
                <c:pt idx="8">
                  <c:v>51236.6</c:v>
                </c:pt>
                <c:pt idx="9">
                  <c:v>36707.4</c:v>
                </c:pt>
                <c:pt idx="10">
                  <c:v>61131.6</c:v>
                </c:pt>
                <c:pt idx="11">
                  <c:v>73971.8</c:v>
                </c:pt>
                <c:pt idx="12">
                  <c:v>37224.6</c:v>
                </c:pt>
                <c:pt idx="13">
                  <c:v>68183</c:v>
                </c:pt>
                <c:pt idx="14">
                  <c:v>43268.6</c:v>
                </c:pt>
                <c:pt idx="15">
                  <c:v>40978.800000000003</c:v>
                </c:pt>
                <c:pt idx="16">
                  <c:v>57426.8</c:v>
                </c:pt>
                <c:pt idx="17">
                  <c:v>74107</c:v>
                </c:pt>
                <c:pt idx="18">
                  <c:v>65499.8</c:v>
                </c:pt>
                <c:pt idx="19">
                  <c:v>58884.2</c:v>
                </c:pt>
                <c:pt idx="20">
                  <c:v>88534.8</c:v>
                </c:pt>
                <c:pt idx="21">
                  <c:v>77489</c:v>
                </c:pt>
                <c:pt idx="22">
                  <c:v>66425.399999999994</c:v>
                </c:pt>
                <c:pt idx="23">
                  <c:v>67240.800000000003</c:v>
                </c:pt>
                <c:pt idx="24">
                  <c:v>60006.8</c:v>
                </c:pt>
                <c:pt idx="25">
                  <c:v>28155.599999999999</c:v>
                </c:pt>
                <c:pt idx="26">
                  <c:v>71068.2</c:v>
                </c:pt>
                <c:pt idx="27">
                  <c:v>73185.600000000006</c:v>
                </c:pt>
                <c:pt idx="28">
                  <c:v>59358.8</c:v>
                </c:pt>
                <c:pt idx="29">
                  <c:v>37080.6</c:v>
                </c:pt>
                <c:pt idx="30">
                  <c:v>59950</c:v>
                </c:pt>
                <c:pt idx="31">
                  <c:v>61740.6</c:v>
                </c:pt>
                <c:pt idx="32">
                  <c:v>61368.6</c:v>
                </c:pt>
                <c:pt idx="33">
                  <c:v>38647.599999999999</c:v>
                </c:pt>
                <c:pt idx="34">
                  <c:v>45353.8</c:v>
                </c:pt>
                <c:pt idx="35">
                  <c:v>64909.8</c:v>
                </c:pt>
                <c:pt idx="36">
                  <c:v>66308.399999999994</c:v>
                </c:pt>
                <c:pt idx="37">
                  <c:v>78105</c:v>
                </c:pt>
                <c:pt idx="38">
                  <c:v>68207</c:v>
                </c:pt>
                <c:pt idx="39">
                  <c:v>47476.6</c:v>
                </c:pt>
                <c:pt idx="40">
                  <c:v>48959.199999999997</c:v>
                </c:pt>
                <c:pt idx="41">
                  <c:v>44952.6</c:v>
                </c:pt>
                <c:pt idx="42">
                  <c:v>49848.2</c:v>
                </c:pt>
                <c:pt idx="43">
                  <c:v>55635.199999999997</c:v>
                </c:pt>
                <c:pt idx="44">
                  <c:v>50893</c:v>
                </c:pt>
                <c:pt idx="45">
                  <c:v>53162.6</c:v>
                </c:pt>
                <c:pt idx="46">
                  <c:v>75382.8</c:v>
                </c:pt>
                <c:pt idx="47">
                  <c:v>90942.8</c:v>
                </c:pt>
                <c:pt idx="48">
                  <c:v>26681.8</c:v>
                </c:pt>
                <c:pt idx="49">
                  <c:v>69778</c:v>
                </c:pt>
                <c:pt idx="50">
                  <c:v>49172.6</c:v>
                </c:pt>
                <c:pt idx="51">
                  <c:v>62384.4</c:v>
                </c:pt>
                <c:pt idx="52">
                  <c:v>94693.2</c:v>
                </c:pt>
                <c:pt idx="53">
                  <c:v>61676</c:v>
                </c:pt>
                <c:pt idx="54">
                  <c:v>65459.199999999997</c:v>
                </c:pt>
                <c:pt idx="55">
                  <c:v>77876.600000000006</c:v>
                </c:pt>
                <c:pt idx="56">
                  <c:v>53728.6</c:v>
                </c:pt>
                <c:pt idx="57">
                  <c:v>76973.2</c:v>
                </c:pt>
                <c:pt idx="58">
                  <c:v>51163.8</c:v>
                </c:pt>
                <c:pt idx="59">
                  <c:v>92538.8</c:v>
                </c:pt>
                <c:pt idx="60">
                  <c:v>88872.6</c:v>
                </c:pt>
                <c:pt idx="61">
                  <c:v>48517</c:v>
                </c:pt>
                <c:pt idx="62">
                  <c:v>58487.4</c:v>
                </c:pt>
                <c:pt idx="63">
                  <c:v>78597.399999999994</c:v>
                </c:pt>
                <c:pt idx="64">
                  <c:v>67497</c:v>
                </c:pt>
                <c:pt idx="65">
                  <c:v>86149.8</c:v>
                </c:pt>
                <c:pt idx="66">
                  <c:v>50003.4</c:v>
                </c:pt>
                <c:pt idx="67">
                  <c:v>55105.2</c:v>
                </c:pt>
                <c:pt idx="68">
                  <c:v>56173.8</c:v>
                </c:pt>
                <c:pt idx="69">
                  <c:v>76883.399999999994</c:v>
                </c:pt>
                <c:pt idx="70">
                  <c:v>60444.2</c:v>
                </c:pt>
                <c:pt idx="71">
                  <c:v>65037.599999999999</c:v>
                </c:pt>
                <c:pt idx="72">
                  <c:v>38232.400000000001</c:v>
                </c:pt>
                <c:pt idx="73">
                  <c:v>55652.800000000003</c:v>
                </c:pt>
                <c:pt idx="74">
                  <c:v>55756.6</c:v>
                </c:pt>
                <c:pt idx="75">
                  <c:v>72952.800000000003</c:v>
                </c:pt>
                <c:pt idx="76">
                  <c:v>74306.8</c:v>
                </c:pt>
                <c:pt idx="77">
                  <c:v>82131.399999999994</c:v>
                </c:pt>
                <c:pt idx="78">
                  <c:v>75618.8</c:v>
                </c:pt>
                <c:pt idx="79">
                  <c:v>73504.800000000003</c:v>
                </c:pt>
                <c:pt idx="80">
                  <c:v>47023.8</c:v>
                </c:pt>
                <c:pt idx="81">
                  <c:v>74682.8</c:v>
                </c:pt>
                <c:pt idx="82">
                  <c:v>34569.599999999999</c:v>
                </c:pt>
                <c:pt idx="83">
                  <c:v>75570</c:v>
                </c:pt>
                <c:pt idx="84">
                  <c:v>74302.8</c:v>
                </c:pt>
                <c:pt idx="85">
                  <c:v>60988.4</c:v>
                </c:pt>
                <c:pt idx="86">
                  <c:v>69465.600000000006</c:v>
                </c:pt>
                <c:pt idx="87">
                  <c:v>57454.8</c:v>
                </c:pt>
                <c:pt idx="88">
                  <c:v>97286.6</c:v>
                </c:pt>
                <c:pt idx="89">
                  <c:v>53360.2</c:v>
                </c:pt>
                <c:pt idx="90">
                  <c:v>36713.4</c:v>
                </c:pt>
                <c:pt idx="91">
                  <c:v>75262</c:v>
                </c:pt>
                <c:pt idx="92">
                  <c:v>60438</c:v>
                </c:pt>
                <c:pt idx="93">
                  <c:v>74988.2</c:v>
                </c:pt>
                <c:pt idx="94">
                  <c:v>53234.2</c:v>
                </c:pt>
                <c:pt idx="95">
                  <c:v>44975.199999999997</c:v>
                </c:pt>
                <c:pt idx="96">
                  <c:v>65586.8</c:v>
                </c:pt>
                <c:pt idx="97">
                  <c:v>60096.4</c:v>
                </c:pt>
                <c:pt idx="98">
                  <c:v>80476.800000000003</c:v>
                </c:pt>
                <c:pt idx="99">
                  <c:v>54728.4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1.6049295645882147</c:v>
                </c:pt>
                <c:pt idx="1">
                  <c:v>2.0370906757859459</c:v>
                </c:pt>
                <c:pt idx="2">
                  <c:v>1.9907808918963739</c:v>
                </c:pt>
                <c:pt idx="3">
                  <c:v>1.3706351775485215</c:v>
                </c:pt>
                <c:pt idx="4">
                  <c:v>1.3628693571202299</c:v>
                </c:pt>
                <c:pt idx="5">
                  <c:v>1.3855328843769894</c:v>
                </c:pt>
                <c:pt idx="6">
                  <c:v>1.2911225590032347</c:v>
                </c:pt>
                <c:pt idx="7">
                  <c:v>1.2640512837808038</c:v>
                </c:pt>
                <c:pt idx="8">
                  <c:v>1.3261028249337388</c:v>
                </c:pt>
                <c:pt idx="9">
                  <c:v>2.1305513329737327</c:v>
                </c:pt>
                <c:pt idx="10">
                  <c:v>1.5277859568537386</c:v>
                </c:pt>
                <c:pt idx="11">
                  <c:v>1.7246031595824354</c:v>
                </c:pt>
                <c:pt idx="12">
                  <c:v>1.8832438763613311</c:v>
                </c:pt>
                <c:pt idx="13">
                  <c:v>1.5804819383130693</c:v>
                </c:pt>
                <c:pt idx="14">
                  <c:v>2.3866267917150084</c:v>
                </c:pt>
                <c:pt idx="15">
                  <c:v>2.2336183587611154</c:v>
                </c:pt>
                <c:pt idx="16">
                  <c:v>1.9417589000257718</c:v>
                </c:pt>
                <c:pt idx="17">
                  <c:v>1.6064069521097872</c:v>
                </c:pt>
                <c:pt idx="18">
                  <c:v>1.5490734322852893</c:v>
                </c:pt>
                <c:pt idx="19">
                  <c:v>1.3408520452005801</c:v>
                </c:pt>
                <c:pt idx="20">
                  <c:v>1.0904412728102395</c:v>
                </c:pt>
                <c:pt idx="21">
                  <c:v>1.304327065777078</c:v>
                </c:pt>
                <c:pt idx="22">
                  <c:v>1.4398257293143888</c:v>
                </c:pt>
                <c:pt idx="23">
                  <c:v>1.1392339175024686</c:v>
                </c:pt>
                <c:pt idx="24">
                  <c:v>1.8887359432597639</c:v>
                </c:pt>
                <c:pt idx="25">
                  <c:v>2.2841282018497209</c:v>
                </c:pt>
                <c:pt idx="26">
                  <c:v>1.5793420967465055</c:v>
                </c:pt>
                <c:pt idx="27">
                  <c:v>1.1205073129140157</c:v>
                </c:pt>
                <c:pt idx="28">
                  <c:v>1.992931123944554</c:v>
                </c:pt>
                <c:pt idx="29">
                  <c:v>1.6385657190013108</c:v>
                </c:pt>
                <c:pt idx="30">
                  <c:v>1.9471726438698915</c:v>
                </c:pt>
                <c:pt idx="31">
                  <c:v>1.4912715457899663</c:v>
                </c:pt>
                <c:pt idx="32">
                  <c:v>1.6016985885289872</c:v>
                </c:pt>
                <c:pt idx="33">
                  <c:v>1.5223713762303481</c:v>
                </c:pt>
                <c:pt idx="34">
                  <c:v>2.2440236540267846</c:v>
                </c:pt>
                <c:pt idx="35">
                  <c:v>1.4717500285010892</c:v>
                </c:pt>
                <c:pt idx="36">
                  <c:v>1.4156125015835099</c:v>
                </c:pt>
                <c:pt idx="37">
                  <c:v>1.0350297676205109</c:v>
                </c:pt>
                <c:pt idx="38">
                  <c:v>1.5423930095151523</c:v>
                </c:pt>
                <c:pt idx="39">
                  <c:v>1.1819296242780655</c:v>
                </c:pt>
                <c:pt idx="40">
                  <c:v>1.0355969868788706</c:v>
                </c:pt>
                <c:pt idx="41">
                  <c:v>1.3473080533717738</c:v>
                </c:pt>
                <c:pt idx="42">
                  <c:v>1.8985640404267357</c:v>
                </c:pt>
                <c:pt idx="43">
                  <c:v>1.1963109685954216</c:v>
                </c:pt>
                <c:pt idx="44">
                  <c:v>1.5266539602695852</c:v>
                </c:pt>
                <c:pt idx="45">
                  <c:v>1.2027252241237261</c:v>
                </c:pt>
                <c:pt idx="46">
                  <c:v>1.4052011864775518</c:v>
                </c:pt>
                <c:pt idx="47">
                  <c:v>1.459653760385649</c:v>
                </c:pt>
                <c:pt idx="48">
                  <c:v>2.0892143708445459</c:v>
                </c:pt>
                <c:pt idx="49">
                  <c:v>1.5192037604975781</c:v>
                </c:pt>
                <c:pt idx="50">
                  <c:v>1.7154878936643578</c:v>
                </c:pt>
                <c:pt idx="51">
                  <c:v>1.3454966305678984</c:v>
                </c:pt>
                <c:pt idx="52">
                  <c:v>1.3648815332040738</c:v>
                </c:pt>
                <c:pt idx="53">
                  <c:v>1.6706012063039108</c:v>
                </c:pt>
                <c:pt idx="54">
                  <c:v>1.5500036664059444</c:v>
                </c:pt>
                <c:pt idx="55">
                  <c:v>1.6726076896012407</c:v>
                </c:pt>
                <c:pt idx="56">
                  <c:v>1.6162155723394989</c:v>
                </c:pt>
                <c:pt idx="57">
                  <c:v>1.3473520653941893</c:v>
                </c:pt>
                <c:pt idx="58">
                  <c:v>1.7537790390862289</c:v>
                </c:pt>
                <c:pt idx="59">
                  <c:v>1.1940721081319403</c:v>
                </c:pt>
                <c:pt idx="60">
                  <c:v>1.5177006186383655</c:v>
                </c:pt>
                <c:pt idx="61">
                  <c:v>1.1911288826596862</c:v>
                </c:pt>
                <c:pt idx="62">
                  <c:v>1.8257436644473852</c:v>
                </c:pt>
                <c:pt idx="63">
                  <c:v>1.5916684266909593</c:v>
                </c:pt>
                <c:pt idx="64">
                  <c:v>1.696623553639421</c:v>
                </c:pt>
                <c:pt idx="65">
                  <c:v>1.1286155046210204</c:v>
                </c:pt>
                <c:pt idx="66">
                  <c:v>1.4083642312322762</c:v>
                </c:pt>
                <c:pt idx="67">
                  <c:v>1.9327758541843603</c:v>
                </c:pt>
                <c:pt idx="68">
                  <c:v>1.0763558812115257</c:v>
                </c:pt>
                <c:pt idx="69">
                  <c:v>1.0388848568091422</c:v>
                </c:pt>
                <c:pt idx="70">
                  <c:v>1.379222489502715</c:v>
                </c:pt>
                <c:pt idx="71">
                  <c:v>1.0761159698389855</c:v>
                </c:pt>
                <c:pt idx="72">
                  <c:v>2.0534938952302233</c:v>
                </c:pt>
                <c:pt idx="73">
                  <c:v>1.3973420924014603</c:v>
                </c:pt>
                <c:pt idx="74">
                  <c:v>1.4757356079818353</c:v>
                </c:pt>
                <c:pt idx="75">
                  <c:v>1.5125670296410829</c:v>
                </c:pt>
                <c:pt idx="76">
                  <c:v>1.7632033676594874</c:v>
                </c:pt>
                <c:pt idx="77">
                  <c:v>1.3032043773757662</c:v>
                </c:pt>
                <c:pt idx="78">
                  <c:v>1.1727506916269499</c:v>
                </c:pt>
                <c:pt idx="79">
                  <c:v>1.412030234760179</c:v>
                </c:pt>
                <c:pt idx="80">
                  <c:v>1.0911283222538373</c:v>
                </c:pt>
                <c:pt idx="81">
                  <c:v>1.463469500340105</c:v>
                </c:pt>
                <c:pt idx="82">
                  <c:v>1.6148581412570584</c:v>
                </c:pt>
                <c:pt idx="83">
                  <c:v>1.1244938467645891</c:v>
                </c:pt>
                <c:pt idx="84">
                  <c:v>1.8267010126132528</c:v>
                </c:pt>
                <c:pt idx="85">
                  <c:v>1.5988778193886051</c:v>
                </c:pt>
                <c:pt idx="86">
                  <c:v>1.1320999170812602</c:v>
                </c:pt>
                <c:pt idx="87">
                  <c:v>1.9395420400036201</c:v>
                </c:pt>
                <c:pt idx="88">
                  <c:v>1.514504566918774</c:v>
                </c:pt>
                <c:pt idx="89">
                  <c:v>2.2305201254867861</c:v>
                </c:pt>
                <c:pt idx="90">
                  <c:v>1.8488617235123959</c:v>
                </c:pt>
                <c:pt idx="91">
                  <c:v>1.7819616805293508</c:v>
                </c:pt>
                <c:pt idx="92">
                  <c:v>1.4437274562361428</c:v>
                </c:pt>
                <c:pt idx="93">
                  <c:v>1.1614894076668063</c:v>
                </c:pt>
                <c:pt idx="94">
                  <c:v>1.9436001668100582</c:v>
                </c:pt>
                <c:pt idx="95">
                  <c:v>1.9544104306373291</c:v>
                </c:pt>
                <c:pt idx="96">
                  <c:v>1.4178005330340862</c:v>
                </c:pt>
                <c:pt idx="97">
                  <c:v>1.6241072676566317</c:v>
                </c:pt>
                <c:pt idx="98">
                  <c:v>1.4726107399896615</c:v>
                </c:pt>
                <c:pt idx="99">
                  <c:v>1.5499448184123781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E-42FE-AEA1-05A670ADA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53552"/>
        <c:axId val="986922416"/>
      </c:scatterChart>
      <c:valAx>
        <c:axId val="980553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22416"/>
        <c:crosses val="autoZero"/>
        <c:crossBetween val="midCat"/>
      </c:valAx>
      <c:valAx>
        <c:axId val="98692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63766.2</c:v>
                </c:pt>
                <c:pt idx="6">
                  <c:v>58429</c:v>
                </c:pt>
                <c:pt idx="8">
                  <c:v>51236.6</c:v>
                </c:pt>
                <c:pt idx="19">
                  <c:v>58884.2</c:v>
                </c:pt>
                <c:pt idx="33">
                  <c:v>38647.599999999999</c:v>
                </c:pt>
                <c:pt idx="39">
                  <c:v>47476.6</c:v>
                </c:pt>
                <c:pt idx="40">
                  <c:v>48959.199999999997</c:v>
                </c:pt>
                <c:pt idx="41">
                  <c:v>44952.6</c:v>
                </c:pt>
                <c:pt idx="43">
                  <c:v>55635.199999999997</c:v>
                </c:pt>
                <c:pt idx="44">
                  <c:v>50893</c:v>
                </c:pt>
                <c:pt idx="45">
                  <c:v>53162.6</c:v>
                </c:pt>
                <c:pt idx="50">
                  <c:v>49172.6</c:v>
                </c:pt>
                <c:pt idx="61">
                  <c:v>48517</c:v>
                </c:pt>
                <c:pt idx="66">
                  <c:v>50003.4</c:v>
                </c:pt>
                <c:pt idx="68">
                  <c:v>56173.8</c:v>
                </c:pt>
                <c:pt idx="70">
                  <c:v>60444.2</c:v>
                </c:pt>
                <c:pt idx="71">
                  <c:v>65037.599999999999</c:v>
                </c:pt>
                <c:pt idx="74">
                  <c:v>55756.6</c:v>
                </c:pt>
                <c:pt idx="80">
                  <c:v>47023.8</c:v>
                </c:pt>
                <c:pt idx="82">
                  <c:v>34569.599999999999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1.3628693571202299</c:v>
                </c:pt>
                <c:pt idx="2">
                  <c:v>1.2911225590032347</c:v>
                </c:pt>
                <c:pt idx="4">
                  <c:v>1.3261028249337388</c:v>
                </c:pt>
                <c:pt idx="15">
                  <c:v>1.3408520452005801</c:v>
                </c:pt>
                <c:pt idx="29">
                  <c:v>1.5223713762303481</c:v>
                </c:pt>
                <c:pt idx="35">
                  <c:v>1.1819296242780655</c:v>
                </c:pt>
                <c:pt idx="36">
                  <c:v>1.0355969868788706</c:v>
                </c:pt>
                <c:pt idx="37">
                  <c:v>1.3473080533717738</c:v>
                </c:pt>
                <c:pt idx="39">
                  <c:v>1.1963109685954216</c:v>
                </c:pt>
                <c:pt idx="40">
                  <c:v>1.5266539602695852</c:v>
                </c:pt>
                <c:pt idx="41">
                  <c:v>1.2027252241237261</c:v>
                </c:pt>
                <c:pt idx="46">
                  <c:v>1.7154878936643578</c:v>
                </c:pt>
                <c:pt idx="57">
                  <c:v>1.1911288826596862</c:v>
                </c:pt>
                <c:pt idx="62">
                  <c:v>1.4083642312322762</c:v>
                </c:pt>
                <c:pt idx="64">
                  <c:v>1.0763558812115257</c:v>
                </c:pt>
                <c:pt idx="66">
                  <c:v>1.379222489502715</c:v>
                </c:pt>
                <c:pt idx="67">
                  <c:v>1.0761159698389855</c:v>
                </c:pt>
                <c:pt idx="70">
                  <c:v>1.4757356079818353</c:v>
                </c:pt>
                <c:pt idx="76">
                  <c:v>1.0911283222538373</c:v>
                </c:pt>
                <c:pt idx="78">
                  <c:v>1.6148581412570584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4-4E66-80CA-18DD70432E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85261.2</c:v>
                </c:pt>
                <c:pt idx="5">
                  <c:v>89541</c:v>
                </c:pt>
                <c:pt idx="7">
                  <c:v>77092.600000000006</c:v>
                </c:pt>
                <c:pt idx="18">
                  <c:v>65499.8</c:v>
                </c:pt>
                <c:pt idx="20">
                  <c:v>88534.8</c:v>
                </c:pt>
                <c:pt idx="21">
                  <c:v>77489</c:v>
                </c:pt>
                <c:pt idx="23">
                  <c:v>67240.800000000003</c:v>
                </c:pt>
                <c:pt idx="26">
                  <c:v>71068.2</c:v>
                </c:pt>
                <c:pt idx="27">
                  <c:v>73185.600000000006</c:v>
                </c:pt>
                <c:pt idx="35">
                  <c:v>64909.8</c:v>
                </c:pt>
                <c:pt idx="36">
                  <c:v>66308.399999999994</c:v>
                </c:pt>
                <c:pt idx="37">
                  <c:v>78105</c:v>
                </c:pt>
                <c:pt idx="38">
                  <c:v>68207</c:v>
                </c:pt>
                <c:pt idx="46">
                  <c:v>75382.8</c:v>
                </c:pt>
                <c:pt idx="47">
                  <c:v>90942.8</c:v>
                </c:pt>
                <c:pt idx="51">
                  <c:v>62384.4</c:v>
                </c:pt>
                <c:pt idx="52">
                  <c:v>94693.2</c:v>
                </c:pt>
                <c:pt idx="57">
                  <c:v>76973.2</c:v>
                </c:pt>
                <c:pt idx="59">
                  <c:v>92538.8</c:v>
                </c:pt>
                <c:pt idx="60">
                  <c:v>88872.6</c:v>
                </c:pt>
                <c:pt idx="65">
                  <c:v>86149.8</c:v>
                </c:pt>
                <c:pt idx="69">
                  <c:v>76883.399999999994</c:v>
                </c:pt>
                <c:pt idx="77">
                  <c:v>82131.399999999994</c:v>
                </c:pt>
                <c:pt idx="78">
                  <c:v>75618.8</c:v>
                </c:pt>
                <c:pt idx="81">
                  <c:v>74682.8</c:v>
                </c:pt>
                <c:pt idx="83">
                  <c:v>75570</c:v>
                </c:pt>
                <c:pt idx="86">
                  <c:v>69465.600000000006</c:v>
                </c:pt>
                <c:pt idx="92">
                  <c:v>60438</c:v>
                </c:pt>
                <c:pt idx="93">
                  <c:v>74988.2</c:v>
                </c:pt>
                <c:pt idx="98">
                  <c:v>80476.800000000003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1.3706351775485215</c:v>
                </c:pt>
                <c:pt idx="5">
                  <c:v>1.3855328843769894</c:v>
                </c:pt>
                <c:pt idx="7">
                  <c:v>1.2640512837808038</c:v>
                </c:pt>
                <c:pt idx="18">
                  <c:v>1.5490734322852893</c:v>
                </c:pt>
                <c:pt idx="20">
                  <c:v>1.0904412728102395</c:v>
                </c:pt>
                <c:pt idx="21">
                  <c:v>1.304327065777078</c:v>
                </c:pt>
                <c:pt idx="23">
                  <c:v>1.1392339175024686</c:v>
                </c:pt>
                <c:pt idx="26">
                  <c:v>1.5793420967465055</c:v>
                </c:pt>
                <c:pt idx="27">
                  <c:v>1.1205073129140157</c:v>
                </c:pt>
                <c:pt idx="35">
                  <c:v>1.4717500285010892</c:v>
                </c:pt>
                <c:pt idx="36">
                  <c:v>1.4156125015835099</c:v>
                </c:pt>
                <c:pt idx="37">
                  <c:v>1.0350297676205109</c:v>
                </c:pt>
                <c:pt idx="38">
                  <c:v>1.5423930095151523</c:v>
                </c:pt>
                <c:pt idx="46">
                  <c:v>1.4052011864775518</c:v>
                </c:pt>
                <c:pt idx="47">
                  <c:v>1.459653760385649</c:v>
                </c:pt>
                <c:pt idx="51">
                  <c:v>1.3454966305678984</c:v>
                </c:pt>
                <c:pt idx="52">
                  <c:v>1.3648815332040738</c:v>
                </c:pt>
                <c:pt idx="57">
                  <c:v>1.3473520653941893</c:v>
                </c:pt>
                <c:pt idx="59">
                  <c:v>1.1940721081319403</c:v>
                </c:pt>
                <c:pt idx="60">
                  <c:v>1.5177006186383655</c:v>
                </c:pt>
                <c:pt idx="65">
                  <c:v>1.1286155046210204</c:v>
                </c:pt>
                <c:pt idx="69">
                  <c:v>1.0388848568091422</c:v>
                </c:pt>
                <c:pt idx="77">
                  <c:v>1.3032043773757662</c:v>
                </c:pt>
                <c:pt idx="78">
                  <c:v>1.1727506916269499</c:v>
                </c:pt>
                <c:pt idx="81">
                  <c:v>1.463469500340105</c:v>
                </c:pt>
                <c:pt idx="83">
                  <c:v>1.1244938467645891</c:v>
                </c:pt>
                <c:pt idx="86">
                  <c:v>1.1320999170812602</c:v>
                </c:pt>
                <c:pt idx="92">
                  <c:v>1.4437274562361428</c:v>
                </c:pt>
                <c:pt idx="93">
                  <c:v>1.1614894076668063</c:v>
                </c:pt>
                <c:pt idx="98">
                  <c:v>1.4726107399896615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4-4E66-80CA-18DD70432E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9">
                  <c:v>36707.4</c:v>
                </c:pt>
                <c:pt idx="10">
                  <c:v>61131.6</c:v>
                </c:pt>
                <c:pt idx="12">
                  <c:v>37224.6</c:v>
                </c:pt>
                <c:pt idx="14">
                  <c:v>43268.6</c:v>
                </c:pt>
                <c:pt idx="15">
                  <c:v>40978.800000000003</c:v>
                </c:pt>
                <c:pt idx="16">
                  <c:v>57426.8</c:v>
                </c:pt>
                <c:pt idx="22">
                  <c:v>66425.399999999994</c:v>
                </c:pt>
                <c:pt idx="25">
                  <c:v>28155.599999999999</c:v>
                </c:pt>
                <c:pt idx="29">
                  <c:v>37080.6</c:v>
                </c:pt>
                <c:pt idx="30">
                  <c:v>59950</c:v>
                </c:pt>
                <c:pt idx="31">
                  <c:v>61740.6</c:v>
                </c:pt>
                <c:pt idx="32">
                  <c:v>61368.6</c:v>
                </c:pt>
                <c:pt idx="34">
                  <c:v>45353.8</c:v>
                </c:pt>
                <c:pt idx="42">
                  <c:v>49848.2</c:v>
                </c:pt>
                <c:pt idx="48">
                  <c:v>26681.8</c:v>
                </c:pt>
                <c:pt idx="54">
                  <c:v>65459.199999999997</c:v>
                </c:pt>
                <c:pt idx="56">
                  <c:v>53728.6</c:v>
                </c:pt>
                <c:pt idx="58">
                  <c:v>51163.8</c:v>
                </c:pt>
                <c:pt idx="62">
                  <c:v>58487.4</c:v>
                </c:pt>
                <c:pt idx="67">
                  <c:v>55105.2</c:v>
                </c:pt>
                <c:pt idx="72">
                  <c:v>38232.400000000001</c:v>
                </c:pt>
                <c:pt idx="73">
                  <c:v>55652.800000000003</c:v>
                </c:pt>
                <c:pt idx="85">
                  <c:v>60988.4</c:v>
                </c:pt>
                <c:pt idx="87">
                  <c:v>57454.8</c:v>
                </c:pt>
                <c:pt idx="89">
                  <c:v>53360.2</c:v>
                </c:pt>
                <c:pt idx="90">
                  <c:v>36713.4</c:v>
                </c:pt>
                <c:pt idx="94">
                  <c:v>53234.2</c:v>
                </c:pt>
                <c:pt idx="95">
                  <c:v>44975.199999999997</c:v>
                </c:pt>
                <c:pt idx="97">
                  <c:v>60096.4</c:v>
                </c:pt>
                <c:pt idx="99">
                  <c:v>54728.4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9">
                  <c:v>2.1305513329737327</c:v>
                </c:pt>
                <c:pt idx="10">
                  <c:v>1.5277859568537386</c:v>
                </c:pt>
                <c:pt idx="12">
                  <c:v>1.8832438763613311</c:v>
                </c:pt>
                <c:pt idx="14">
                  <c:v>2.3866267917150084</c:v>
                </c:pt>
                <c:pt idx="15">
                  <c:v>2.2336183587611154</c:v>
                </c:pt>
                <c:pt idx="16">
                  <c:v>1.9417589000257718</c:v>
                </c:pt>
                <c:pt idx="22">
                  <c:v>1.4398257293143888</c:v>
                </c:pt>
                <c:pt idx="25">
                  <c:v>2.2841282018497209</c:v>
                </c:pt>
                <c:pt idx="29">
                  <c:v>1.6385657190013108</c:v>
                </c:pt>
                <c:pt idx="30">
                  <c:v>1.9471726438698915</c:v>
                </c:pt>
                <c:pt idx="31">
                  <c:v>1.4912715457899663</c:v>
                </c:pt>
                <c:pt idx="32">
                  <c:v>1.6016985885289872</c:v>
                </c:pt>
                <c:pt idx="34">
                  <c:v>2.2440236540267846</c:v>
                </c:pt>
                <c:pt idx="42">
                  <c:v>1.8985640404267357</c:v>
                </c:pt>
                <c:pt idx="48">
                  <c:v>2.0892143708445459</c:v>
                </c:pt>
                <c:pt idx="54">
                  <c:v>1.5500036664059444</c:v>
                </c:pt>
                <c:pt idx="56">
                  <c:v>1.6162155723394989</c:v>
                </c:pt>
                <c:pt idx="58">
                  <c:v>1.7537790390862289</c:v>
                </c:pt>
                <c:pt idx="62">
                  <c:v>1.8257436644473852</c:v>
                </c:pt>
                <c:pt idx="67">
                  <c:v>1.9327758541843603</c:v>
                </c:pt>
                <c:pt idx="72">
                  <c:v>2.0534938952302233</c:v>
                </c:pt>
                <c:pt idx="73">
                  <c:v>1.3973420924014603</c:v>
                </c:pt>
                <c:pt idx="85">
                  <c:v>1.5988778193886051</c:v>
                </c:pt>
                <c:pt idx="87">
                  <c:v>1.9395420400036201</c:v>
                </c:pt>
                <c:pt idx="89">
                  <c:v>2.2305201254867861</c:v>
                </c:pt>
                <c:pt idx="90">
                  <c:v>1.8488617235123959</c:v>
                </c:pt>
                <c:pt idx="94">
                  <c:v>1.9436001668100582</c:v>
                </c:pt>
                <c:pt idx="95">
                  <c:v>1.9544104306373291</c:v>
                </c:pt>
                <c:pt idx="97">
                  <c:v>1.6241072676566317</c:v>
                </c:pt>
                <c:pt idx="99">
                  <c:v>1.5499448184123781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4-4E66-80CA-18DD70432E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76566.600000000006</c:v>
                </c:pt>
                <c:pt idx="1">
                  <c:v>64215.6</c:v>
                </c:pt>
                <c:pt idx="2">
                  <c:v>73564.600000000006</c:v>
                </c:pt>
                <c:pt idx="11">
                  <c:v>73971.8</c:v>
                </c:pt>
                <c:pt idx="13">
                  <c:v>68183</c:v>
                </c:pt>
                <c:pt idx="17">
                  <c:v>74107</c:v>
                </c:pt>
                <c:pt idx="24">
                  <c:v>60006.8</c:v>
                </c:pt>
                <c:pt idx="28">
                  <c:v>59358.8</c:v>
                </c:pt>
                <c:pt idx="49">
                  <c:v>69778</c:v>
                </c:pt>
                <c:pt idx="53">
                  <c:v>61676</c:v>
                </c:pt>
                <c:pt idx="55">
                  <c:v>77876.600000000006</c:v>
                </c:pt>
                <c:pt idx="63">
                  <c:v>78597.399999999994</c:v>
                </c:pt>
                <c:pt idx="64">
                  <c:v>67497</c:v>
                </c:pt>
                <c:pt idx="75">
                  <c:v>72952.800000000003</c:v>
                </c:pt>
                <c:pt idx="76">
                  <c:v>74306.8</c:v>
                </c:pt>
                <c:pt idx="79">
                  <c:v>73504.800000000003</c:v>
                </c:pt>
                <c:pt idx="84">
                  <c:v>74302.8</c:v>
                </c:pt>
                <c:pt idx="88">
                  <c:v>97286.6</c:v>
                </c:pt>
                <c:pt idx="91">
                  <c:v>75262</c:v>
                </c:pt>
                <c:pt idx="96">
                  <c:v>65586.8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1.6049295645882147</c:v>
                </c:pt>
                <c:pt idx="1">
                  <c:v>2.0370906757859459</c:v>
                </c:pt>
                <c:pt idx="2">
                  <c:v>1.9907808918963739</c:v>
                </c:pt>
                <c:pt idx="11">
                  <c:v>1.7246031595824354</c:v>
                </c:pt>
                <c:pt idx="13">
                  <c:v>1.5804819383130693</c:v>
                </c:pt>
                <c:pt idx="17">
                  <c:v>1.6064069521097872</c:v>
                </c:pt>
                <c:pt idx="24">
                  <c:v>1.8887359432597639</c:v>
                </c:pt>
                <c:pt idx="28">
                  <c:v>1.992931123944554</c:v>
                </c:pt>
                <c:pt idx="49">
                  <c:v>1.5192037604975781</c:v>
                </c:pt>
                <c:pt idx="53">
                  <c:v>1.6706012063039108</c:v>
                </c:pt>
                <c:pt idx="55">
                  <c:v>1.6726076896012407</c:v>
                </c:pt>
                <c:pt idx="63">
                  <c:v>1.5916684266909593</c:v>
                </c:pt>
                <c:pt idx="64">
                  <c:v>1.696623553639421</c:v>
                </c:pt>
                <c:pt idx="75">
                  <c:v>1.5125670296410829</c:v>
                </c:pt>
                <c:pt idx="76">
                  <c:v>1.7632033676594874</c:v>
                </c:pt>
                <c:pt idx="79">
                  <c:v>1.412030234760179</c:v>
                </c:pt>
                <c:pt idx="84">
                  <c:v>1.8267010126132528</c:v>
                </c:pt>
                <c:pt idx="88">
                  <c:v>1.514504566918774</c:v>
                </c:pt>
                <c:pt idx="91">
                  <c:v>1.7819616805293508</c:v>
                </c:pt>
                <c:pt idx="96">
                  <c:v>1.4178005330340862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4-4E66-80CA-18DD70432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59952"/>
        <c:axId val="986924912"/>
      </c:scatterChart>
      <c:valAx>
        <c:axId val="9805599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24912"/>
        <c:crosses val="autoZero"/>
        <c:crossBetween val="midCat"/>
      </c:valAx>
      <c:valAx>
        <c:axId val="98692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5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63766.2</c:v>
                </c:pt>
                <c:pt idx="7">
                  <c:v>77092.600000000006</c:v>
                </c:pt>
                <c:pt idx="20">
                  <c:v>88534.8</c:v>
                </c:pt>
                <c:pt idx="23">
                  <c:v>67240.800000000003</c:v>
                </c:pt>
                <c:pt idx="27">
                  <c:v>73185.600000000006</c:v>
                </c:pt>
                <c:pt idx="37">
                  <c:v>78105</c:v>
                </c:pt>
                <c:pt idx="40">
                  <c:v>48959.199999999997</c:v>
                </c:pt>
                <c:pt idx="43">
                  <c:v>55635.199999999997</c:v>
                </c:pt>
                <c:pt idx="45">
                  <c:v>53162.6</c:v>
                </c:pt>
                <c:pt idx="46">
                  <c:v>75382.8</c:v>
                </c:pt>
                <c:pt idx="51">
                  <c:v>62384.4</c:v>
                </c:pt>
                <c:pt idx="59">
                  <c:v>92538.8</c:v>
                </c:pt>
                <c:pt idx="61">
                  <c:v>48517</c:v>
                </c:pt>
                <c:pt idx="65">
                  <c:v>86149.8</c:v>
                </c:pt>
                <c:pt idx="68">
                  <c:v>56173.8</c:v>
                </c:pt>
                <c:pt idx="69">
                  <c:v>76883.399999999994</c:v>
                </c:pt>
                <c:pt idx="71">
                  <c:v>65037.599999999999</c:v>
                </c:pt>
                <c:pt idx="77">
                  <c:v>82131.399999999994</c:v>
                </c:pt>
                <c:pt idx="78">
                  <c:v>75618.8</c:v>
                </c:pt>
                <c:pt idx="80">
                  <c:v>47023.8</c:v>
                </c:pt>
                <c:pt idx="83">
                  <c:v>75570</c:v>
                </c:pt>
                <c:pt idx="86">
                  <c:v>69465.600000000006</c:v>
                </c:pt>
                <c:pt idx="93">
                  <c:v>74988.2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1.3628693571202299</c:v>
                </c:pt>
                <c:pt idx="3">
                  <c:v>1.2640512837808038</c:v>
                </c:pt>
                <c:pt idx="16">
                  <c:v>1.0904412728102395</c:v>
                </c:pt>
                <c:pt idx="19">
                  <c:v>1.1392339175024686</c:v>
                </c:pt>
                <c:pt idx="23">
                  <c:v>1.1205073129140157</c:v>
                </c:pt>
                <c:pt idx="33">
                  <c:v>1.0350297676205109</c:v>
                </c:pt>
                <c:pt idx="36">
                  <c:v>1.0355969868788706</c:v>
                </c:pt>
                <c:pt idx="39">
                  <c:v>1.1963109685954216</c:v>
                </c:pt>
                <c:pt idx="41">
                  <c:v>1.2027252241237261</c:v>
                </c:pt>
                <c:pt idx="42">
                  <c:v>1.4052011864775518</c:v>
                </c:pt>
                <c:pt idx="47">
                  <c:v>1.3454966305678984</c:v>
                </c:pt>
                <c:pt idx="55">
                  <c:v>1.1940721081319403</c:v>
                </c:pt>
                <c:pt idx="57">
                  <c:v>1.1911288826596862</c:v>
                </c:pt>
                <c:pt idx="61">
                  <c:v>1.1286155046210204</c:v>
                </c:pt>
                <c:pt idx="64">
                  <c:v>1.0763558812115257</c:v>
                </c:pt>
                <c:pt idx="65">
                  <c:v>1.0388848568091422</c:v>
                </c:pt>
                <c:pt idx="67">
                  <c:v>1.0761159698389855</c:v>
                </c:pt>
                <c:pt idx="73">
                  <c:v>1.3032043773757662</c:v>
                </c:pt>
                <c:pt idx="74">
                  <c:v>1.1727506916269499</c:v>
                </c:pt>
                <c:pt idx="76">
                  <c:v>1.0911283222538373</c:v>
                </c:pt>
                <c:pt idx="79">
                  <c:v>1.1244938467645891</c:v>
                </c:pt>
                <c:pt idx="82">
                  <c:v>1.1320999170812602</c:v>
                </c:pt>
                <c:pt idx="89">
                  <c:v>1.1614894076668063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65-4664-AE3B-53514380CE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76566.600000000006</c:v>
                </c:pt>
                <c:pt idx="1">
                  <c:v>64215.6</c:v>
                </c:pt>
                <c:pt idx="2">
                  <c:v>73564.600000000006</c:v>
                </c:pt>
                <c:pt idx="3">
                  <c:v>85261.2</c:v>
                </c:pt>
                <c:pt idx="5">
                  <c:v>89541</c:v>
                </c:pt>
                <c:pt idx="6">
                  <c:v>58429</c:v>
                </c:pt>
                <c:pt idx="8">
                  <c:v>51236.6</c:v>
                </c:pt>
                <c:pt idx="9">
                  <c:v>36707.4</c:v>
                </c:pt>
                <c:pt idx="10">
                  <c:v>61131.6</c:v>
                </c:pt>
                <c:pt idx="11">
                  <c:v>73971.8</c:v>
                </c:pt>
                <c:pt idx="12">
                  <c:v>37224.6</c:v>
                </c:pt>
                <c:pt idx="13">
                  <c:v>68183</c:v>
                </c:pt>
                <c:pt idx="14">
                  <c:v>43268.6</c:v>
                </c:pt>
                <c:pt idx="15">
                  <c:v>40978.800000000003</c:v>
                </c:pt>
                <c:pt idx="16">
                  <c:v>57426.8</c:v>
                </c:pt>
                <c:pt idx="17">
                  <c:v>74107</c:v>
                </c:pt>
                <c:pt idx="18">
                  <c:v>65499.8</c:v>
                </c:pt>
                <c:pt idx="19">
                  <c:v>58884.2</c:v>
                </c:pt>
                <c:pt idx="21">
                  <c:v>77489</c:v>
                </c:pt>
                <c:pt idx="22">
                  <c:v>66425.399999999994</c:v>
                </c:pt>
                <c:pt idx="24">
                  <c:v>60006.8</c:v>
                </c:pt>
                <c:pt idx="25">
                  <c:v>28155.599999999999</c:v>
                </c:pt>
                <c:pt idx="26">
                  <c:v>71068.2</c:v>
                </c:pt>
                <c:pt idx="28">
                  <c:v>59358.8</c:v>
                </c:pt>
                <c:pt idx="29">
                  <c:v>37080.6</c:v>
                </c:pt>
                <c:pt idx="30">
                  <c:v>59950</c:v>
                </c:pt>
                <c:pt idx="31">
                  <c:v>61740.6</c:v>
                </c:pt>
                <c:pt idx="32">
                  <c:v>61368.6</c:v>
                </c:pt>
                <c:pt idx="33">
                  <c:v>38647.599999999999</c:v>
                </c:pt>
                <c:pt idx="34">
                  <c:v>45353.8</c:v>
                </c:pt>
                <c:pt idx="35">
                  <c:v>64909.8</c:v>
                </c:pt>
                <c:pt idx="36">
                  <c:v>66308.399999999994</c:v>
                </c:pt>
                <c:pt idx="38">
                  <c:v>68207</c:v>
                </c:pt>
                <c:pt idx="39">
                  <c:v>47476.6</c:v>
                </c:pt>
                <c:pt idx="41">
                  <c:v>44952.6</c:v>
                </c:pt>
                <c:pt idx="42">
                  <c:v>49848.2</c:v>
                </c:pt>
                <c:pt idx="44">
                  <c:v>50893</c:v>
                </c:pt>
                <c:pt idx="47">
                  <c:v>90942.8</c:v>
                </c:pt>
                <c:pt idx="48">
                  <c:v>26681.8</c:v>
                </c:pt>
                <c:pt idx="49">
                  <c:v>69778</c:v>
                </c:pt>
                <c:pt idx="50">
                  <c:v>49172.6</c:v>
                </c:pt>
                <c:pt idx="52">
                  <c:v>94693.2</c:v>
                </c:pt>
                <c:pt idx="53">
                  <c:v>61676</c:v>
                </c:pt>
                <c:pt idx="54">
                  <c:v>65459.199999999997</c:v>
                </c:pt>
                <c:pt idx="55">
                  <c:v>77876.600000000006</c:v>
                </c:pt>
                <c:pt idx="56">
                  <c:v>53728.6</c:v>
                </c:pt>
                <c:pt idx="57">
                  <c:v>76973.2</c:v>
                </c:pt>
                <c:pt idx="58">
                  <c:v>51163.8</c:v>
                </c:pt>
                <c:pt idx="60">
                  <c:v>88872.6</c:v>
                </c:pt>
                <c:pt idx="62">
                  <c:v>58487.4</c:v>
                </c:pt>
                <c:pt idx="63">
                  <c:v>78597.399999999994</c:v>
                </c:pt>
                <c:pt idx="64">
                  <c:v>67497</c:v>
                </c:pt>
                <c:pt idx="66">
                  <c:v>50003.4</c:v>
                </c:pt>
                <c:pt idx="67">
                  <c:v>55105.2</c:v>
                </c:pt>
                <c:pt idx="70">
                  <c:v>60444.2</c:v>
                </c:pt>
                <c:pt idx="72">
                  <c:v>38232.400000000001</c:v>
                </c:pt>
                <c:pt idx="73">
                  <c:v>55652.800000000003</c:v>
                </c:pt>
                <c:pt idx="74">
                  <c:v>55756.6</c:v>
                </c:pt>
                <c:pt idx="75">
                  <c:v>72952.800000000003</c:v>
                </c:pt>
                <c:pt idx="76">
                  <c:v>74306.8</c:v>
                </c:pt>
                <c:pt idx="79">
                  <c:v>73504.800000000003</c:v>
                </c:pt>
                <c:pt idx="81">
                  <c:v>74682.8</c:v>
                </c:pt>
                <c:pt idx="82">
                  <c:v>34569.599999999999</c:v>
                </c:pt>
                <c:pt idx="84">
                  <c:v>74302.8</c:v>
                </c:pt>
                <c:pt idx="85">
                  <c:v>60988.4</c:v>
                </c:pt>
                <c:pt idx="87">
                  <c:v>57454.8</c:v>
                </c:pt>
                <c:pt idx="88">
                  <c:v>97286.6</c:v>
                </c:pt>
                <c:pt idx="89">
                  <c:v>53360.2</c:v>
                </c:pt>
                <c:pt idx="90">
                  <c:v>36713.4</c:v>
                </c:pt>
                <c:pt idx="91">
                  <c:v>75262</c:v>
                </c:pt>
                <c:pt idx="92">
                  <c:v>60438</c:v>
                </c:pt>
                <c:pt idx="94">
                  <c:v>53234.2</c:v>
                </c:pt>
                <c:pt idx="95">
                  <c:v>44975.199999999997</c:v>
                </c:pt>
                <c:pt idx="96">
                  <c:v>65586.8</c:v>
                </c:pt>
                <c:pt idx="97">
                  <c:v>60096.4</c:v>
                </c:pt>
                <c:pt idx="98">
                  <c:v>80476.800000000003</c:v>
                </c:pt>
                <c:pt idx="99">
                  <c:v>54728.4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1.6049295645882147</c:v>
                </c:pt>
                <c:pt idx="1">
                  <c:v>2.0370906757859459</c:v>
                </c:pt>
                <c:pt idx="2">
                  <c:v>1.9907808918963739</c:v>
                </c:pt>
                <c:pt idx="3">
                  <c:v>1.3706351775485215</c:v>
                </c:pt>
                <c:pt idx="5">
                  <c:v>1.3855328843769894</c:v>
                </c:pt>
                <c:pt idx="6">
                  <c:v>1.2911225590032347</c:v>
                </c:pt>
                <c:pt idx="8">
                  <c:v>1.3261028249337388</c:v>
                </c:pt>
                <c:pt idx="9">
                  <c:v>2.1305513329737327</c:v>
                </c:pt>
                <c:pt idx="10">
                  <c:v>1.5277859568537386</c:v>
                </c:pt>
                <c:pt idx="11">
                  <c:v>1.7246031595824354</c:v>
                </c:pt>
                <c:pt idx="12">
                  <c:v>1.8832438763613311</c:v>
                </c:pt>
                <c:pt idx="13">
                  <c:v>1.5804819383130693</c:v>
                </c:pt>
                <c:pt idx="14">
                  <c:v>2.3866267917150084</c:v>
                </c:pt>
                <c:pt idx="15">
                  <c:v>2.2336183587611154</c:v>
                </c:pt>
                <c:pt idx="16">
                  <c:v>1.9417589000257718</c:v>
                </c:pt>
                <c:pt idx="17">
                  <c:v>1.6064069521097872</c:v>
                </c:pt>
                <c:pt idx="18">
                  <c:v>1.5490734322852893</c:v>
                </c:pt>
                <c:pt idx="19">
                  <c:v>1.3408520452005801</c:v>
                </c:pt>
                <c:pt idx="21">
                  <c:v>1.304327065777078</c:v>
                </c:pt>
                <c:pt idx="22">
                  <c:v>1.4398257293143888</c:v>
                </c:pt>
                <c:pt idx="24">
                  <c:v>1.8887359432597639</c:v>
                </c:pt>
                <c:pt idx="25">
                  <c:v>2.2841282018497209</c:v>
                </c:pt>
                <c:pt idx="26">
                  <c:v>1.5793420967465055</c:v>
                </c:pt>
                <c:pt idx="28">
                  <c:v>1.992931123944554</c:v>
                </c:pt>
                <c:pt idx="29">
                  <c:v>1.6385657190013108</c:v>
                </c:pt>
                <c:pt idx="30">
                  <c:v>1.9471726438698915</c:v>
                </c:pt>
                <c:pt idx="31">
                  <c:v>1.4912715457899663</c:v>
                </c:pt>
                <c:pt idx="32">
                  <c:v>1.6016985885289872</c:v>
                </c:pt>
                <c:pt idx="33">
                  <c:v>1.5223713762303481</c:v>
                </c:pt>
                <c:pt idx="34">
                  <c:v>2.2440236540267846</c:v>
                </c:pt>
                <c:pt idx="35">
                  <c:v>1.4717500285010892</c:v>
                </c:pt>
                <c:pt idx="36">
                  <c:v>1.4156125015835099</c:v>
                </c:pt>
                <c:pt idx="38">
                  <c:v>1.5423930095151523</c:v>
                </c:pt>
                <c:pt idx="39">
                  <c:v>1.1819296242780655</c:v>
                </c:pt>
                <c:pt idx="41">
                  <c:v>1.3473080533717738</c:v>
                </c:pt>
                <c:pt idx="42">
                  <c:v>1.8985640404267357</c:v>
                </c:pt>
                <c:pt idx="44">
                  <c:v>1.5266539602695852</c:v>
                </c:pt>
                <c:pt idx="47">
                  <c:v>1.459653760385649</c:v>
                </c:pt>
                <c:pt idx="48">
                  <c:v>2.0892143708445459</c:v>
                </c:pt>
                <c:pt idx="49">
                  <c:v>1.5192037604975781</c:v>
                </c:pt>
                <c:pt idx="50">
                  <c:v>1.7154878936643578</c:v>
                </c:pt>
                <c:pt idx="52">
                  <c:v>1.3648815332040738</c:v>
                </c:pt>
                <c:pt idx="53">
                  <c:v>1.6706012063039108</c:v>
                </c:pt>
                <c:pt idx="54">
                  <c:v>1.5500036664059444</c:v>
                </c:pt>
                <c:pt idx="55">
                  <c:v>1.6726076896012407</c:v>
                </c:pt>
                <c:pt idx="56">
                  <c:v>1.6162155723394989</c:v>
                </c:pt>
                <c:pt idx="57">
                  <c:v>1.3473520653941893</c:v>
                </c:pt>
                <c:pt idx="58">
                  <c:v>1.7537790390862289</c:v>
                </c:pt>
                <c:pt idx="60">
                  <c:v>1.5177006186383655</c:v>
                </c:pt>
                <c:pt idx="62">
                  <c:v>1.8257436644473852</c:v>
                </c:pt>
                <c:pt idx="63">
                  <c:v>1.5916684266909593</c:v>
                </c:pt>
                <c:pt idx="64">
                  <c:v>1.696623553639421</c:v>
                </c:pt>
                <c:pt idx="66">
                  <c:v>1.4083642312322762</c:v>
                </c:pt>
                <c:pt idx="67">
                  <c:v>1.9327758541843603</c:v>
                </c:pt>
                <c:pt idx="70">
                  <c:v>1.379222489502715</c:v>
                </c:pt>
                <c:pt idx="72">
                  <c:v>2.0534938952302233</c:v>
                </c:pt>
                <c:pt idx="73">
                  <c:v>1.3973420924014603</c:v>
                </c:pt>
                <c:pt idx="74">
                  <c:v>1.4757356079818353</c:v>
                </c:pt>
                <c:pt idx="75">
                  <c:v>1.5125670296410829</c:v>
                </c:pt>
                <c:pt idx="76">
                  <c:v>1.7632033676594874</c:v>
                </c:pt>
                <c:pt idx="79">
                  <c:v>1.412030234760179</c:v>
                </c:pt>
                <c:pt idx="81">
                  <c:v>1.463469500340105</c:v>
                </c:pt>
                <c:pt idx="82">
                  <c:v>1.6148581412570584</c:v>
                </c:pt>
                <c:pt idx="84">
                  <c:v>1.8267010126132528</c:v>
                </c:pt>
                <c:pt idx="85">
                  <c:v>1.5988778193886051</c:v>
                </c:pt>
                <c:pt idx="87">
                  <c:v>1.9395420400036201</c:v>
                </c:pt>
                <c:pt idx="88">
                  <c:v>1.514504566918774</c:v>
                </c:pt>
                <c:pt idx="89">
                  <c:v>2.2305201254867861</c:v>
                </c:pt>
                <c:pt idx="90">
                  <c:v>1.8488617235123959</c:v>
                </c:pt>
                <c:pt idx="91">
                  <c:v>1.7819616805293508</c:v>
                </c:pt>
                <c:pt idx="92">
                  <c:v>1.4437274562361428</c:v>
                </c:pt>
                <c:pt idx="94">
                  <c:v>1.9436001668100582</c:v>
                </c:pt>
                <c:pt idx="95">
                  <c:v>1.9544104306373291</c:v>
                </c:pt>
                <c:pt idx="96">
                  <c:v>1.4178005330340862</c:v>
                </c:pt>
                <c:pt idx="97">
                  <c:v>1.6241072676566317</c:v>
                </c:pt>
                <c:pt idx="98">
                  <c:v>1.4726107399896615</c:v>
                </c:pt>
                <c:pt idx="99">
                  <c:v>1.5499448184123781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5-4664-AE3B-53514380C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07952"/>
        <c:axId val="986955280"/>
      </c:scatterChart>
      <c:valAx>
        <c:axId val="9803079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55280"/>
        <c:crosses val="autoZero"/>
        <c:crossBetween val="midCat"/>
      </c:valAx>
      <c:valAx>
        <c:axId val="98695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07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75883.399999999994</c:v>
                </c:pt>
                <c:pt idx="1">
                  <c:v>63596.800000000003</c:v>
                </c:pt>
                <c:pt idx="2">
                  <c:v>73283.600000000006</c:v>
                </c:pt>
                <c:pt idx="3">
                  <c:v>85013.8</c:v>
                </c:pt>
                <c:pt idx="4">
                  <c:v>63453.4</c:v>
                </c:pt>
                <c:pt idx="5">
                  <c:v>89950.8</c:v>
                </c:pt>
                <c:pt idx="6">
                  <c:v>57932.4</c:v>
                </c:pt>
                <c:pt idx="7">
                  <c:v>77343.600000000006</c:v>
                </c:pt>
                <c:pt idx="8">
                  <c:v>51640</c:v>
                </c:pt>
                <c:pt idx="9">
                  <c:v>37134.6</c:v>
                </c:pt>
                <c:pt idx="10">
                  <c:v>60569.8</c:v>
                </c:pt>
                <c:pt idx="11">
                  <c:v>74069</c:v>
                </c:pt>
                <c:pt idx="12">
                  <c:v>37749.599999999999</c:v>
                </c:pt>
                <c:pt idx="13">
                  <c:v>67832.600000000006</c:v>
                </c:pt>
                <c:pt idx="14">
                  <c:v>43790.8</c:v>
                </c:pt>
                <c:pt idx="15">
                  <c:v>41272.6</c:v>
                </c:pt>
                <c:pt idx="16">
                  <c:v>57668</c:v>
                </c:pt>
                <c:pt idx="17">
                  <c:v>74428.2</c:v>
                </c:pt>
                <c:pt idx="18">
                  <c:v>64904.6</c:v>
                </c:pt>
                <c:pt idx="19">
                  <c:v>59415.8</c:v>
                </c:pt>
                <c:pt idx="20">
                  <c:v>88491.199999999997</c:v>
                </c:pt>
                <c:pt idx="21">
                  <c:v>77833.600000000006</c:v>
                </c:pt>
                <c:pt idx="22">
                  <c:v>66585.8</c:v>
                </c:pt>
                <c:pt idx="23">
                  <c:v>67369.399999999994</c:v>
                </c:pt>
                <c:pt idx="24">
                  <c:v>60119.4</c:v>
                </c:pt>
                <c:pt idx="25">
                  <c:v>28737.200000000001</c:v>
                </c:pt>
                <c:pt idx="26">
                  <c:v>70940.800000000003</c:v>
                </c:pt>
                <c:pt idx="27">
                  <c:v>73356.800000000003</c:v>
                </c:pt>
                <c:pt idx="28">
                  <c:v>59426.6</c:v>
                </c:pt>
                <c:pt idx="29">
                  <c:v>37751.599999999999</c:v>
                </c:pt>
                <c:pt idx="30">
                  <c:v>61092.2</c:v>
                </c:pt>
                <c:pt idx="31">
                  <c:v>61737.4</c:v>
                </c:pt>
                <c:pt idx="32">
                  <c:v>60747.8</c:v>
                </c:pt>
                <c:pt idx="33">
                  <c:v>38561.199999999997</c:v>
                </c:pt>
                <c:pt idx="34">
                  <c:v>45970.6</c:v>
                </c:pt>
                <c:pt idx="35">
                  <c:v>64197</c:v>
                </c:pt>
                <c:pt idx="36">
                  <c:v>66137</c:v>
                </c:pt>
                <c:pt idx="37">
                  <c:v>78135.399999999994</c:v>
                </c:pt>
                <c:pt idx="38">
                  <c:v>68224.2</c:v>
                </c:pt>
                <c:pt idx="39">
                  <c:v>47546</c:v>
                </c:pt>
                <c:pt idx="40">
                  <c:v>48851.199999999997</c:v>
                </c:pt>
                <c:pt idx="41">
                  <c:v>44321.4</c:v>
                </c:pt>
                <c:pt idx="42">
                  <c:v>50166.2</c:v>
                </c:pt>
                <c:pt idx="43">
                  <c:v>54943.4</c:v>
                </c:pt>
                <c:pt idx="44">
                  <c:v>50801.2</c:v>
                </c:pt>
                <c:pt idx="45">
                  <c:v>53266.400000000001</c:v>
                </c:pt>
                <c:pt idx="46">
                  <c:v>74630</c:v>
                </c:pt>
                <c:pt idx="47">
                  <c:v>90746</c:v>
                </c:pt>
                <c:pt idx="48">
                  <c:v>26530.6</c:v>
                </c:pt>
                <c:pt idx="49">
                  <c:v>69871</c:v>
                </c:pt>
                <c:pt idx="50">
                  <c:v>49387.8</c:v>
                </c:pt>
                <c:pt idx="51">
                  <c:v>62650.2</c:v>
                </c:pt>
                <c:pt idx="52">
                  <c:v>95040.6</c:v>
                </c:pt>
                <c:pt idx="53">
                  <c:v>61996.6</c:v>
                </c:pt>
                <c:pt idx="54">
                  <c:v>65172.800000000003</c:v>
                </c:pt>
                <c:pt idx="55">
                  <c:v>78200.2</c:v>
                </c:pt>
                <c:pt idx="56">
                  <c:v>53741.2</c:v>
                </c:pt>
                <c:pt idx="57">
                  <c:v>76866.2</c:v>
                </c:pt>
                <c:pt idx="58">
                  <c:v>51926.400000000001</c:v>
                </c:pt>
                <c:pt idx="59">
                  <c:v>92146</c:v>
                </c:pt>
                <c:pt idx="60">
                  <c:v>88778.2</c:v>
                </c:pt>
                <c:pt idx="61">
                  <c:v>47583.199999999997</c:v>
                </c:pt>
                <c:pt idx="62">
                  <c:v>58834.400000000001</c:v>
                </c:pt>
                <c:pt idx="63">
                  <c:v>78148.2</c:v>
                </c:pt>
                <c:pt idx="64">
                  <c:v>67039</c:v>
                </c:pt>
                <c:pt idx="65">
                  <c:v>85329.8</c:v>
                </c:pt>
                <c:pt idx="66">
                  <c:v>49558.8</c:v>
                </c:pt>
                <c:pt idx="67">
                  <c:v>54932</c:v>
                </c:pt>
                <c:pt idx="68">
                  <c:v>55918.6</c:v>
                </c:pt>
                <c:pt idx="69">
                  <c:v>76689.8</c:v>
                </c:pt>
                <c:pt idx="70">
                  <c:v>60950.400000000001</c:v>
                </c:pt>
                <c:pt idx="71">
                  <c:v>65511.8</c:v>
                </c:pt>
                <c:pt idx="72">
                  <c:v>38165.4</c:v>
                </c:pt>
                <c:pt idx="73">
                  <c:v>56052.6</c:v>
                </c:pt>
                <c:pt idx="74">
                  <c:v>55334</c:v>
                </c:pt>
                <c:pt idx="75">
                  <c:v>72887.199999999997</c:v>
                </c:pt>
                <c:pt idx="76">
                  <c:v>73878.2</c:v>
                </c:pt>
                <c:pt idx="77">
                  <c:v>82000.800000000003</c:v>
                </c:pt>
                <c:pt idx="78">
                  <c:v>76364</c:v>
                </c:pt>
                <c:pt idx="79">
                  <c:v>73789.600000000006</c:v>
                </c:pt>
                <c:pt idx="80">
                  <c:v>47349</c:v>
                </c:pt>
                <c:pt idx="81">
                  <c:v>75087.199999999997</c:v>
                </c:pt>
                <c:pt idx="82">
                  <c:v>34881.4</c:v>
                </c:pt>
                <c:pt idx="83">
                  <c:v>75632.800000000003</c:v>
                </c:pt>
                <c:pt idx="84">
                  <c:v>74425</c:v>
                </c:pt>
                <c:pt idx="85">
                  <c:v>60954.400000000001</c:v>
                </c:pt>
                <c:pt idx="86">
                  <c:v>69977.2</c:v>
                </c:pt>
                <c:pt idx="87">
                  <c:v>57478</c:v>
                </c:pt>
                <c:pt idx="88">
                  <c:v>97465.8</c:v>
                </c:pt>
                <c:pt idx="89">
                  <c:v>54014.6</c:v>
                </c:pt>
                <c:pt idx="90">
                  <c:v>36753.599999999999</c:v>
                </c:pt>
                <c:pt idx="91">
                  <c:v>74877.2</c:v>
                </c:pt>
                <c:pt idx="92">
                  <c:v>60673.4</c:v>
                </c:pt>
                <c:pt idx="93">
                  <c:v>73629.399999999994</c:v>
                </c:pt>
                <c:pt idx="94">
                  <c:v>52532</c:v>
                </c:pt>
                <c:pt idx="95">
                  <c:v>44917.8</c:v>
                </c:pt>
                <c:pt idx="96">
                  <c:v>65151.6</c:v>
                </c:pt>
                <c:pt idx="97">
                  <c:v>59533.599999999999</c:v>
                </c:pt>
                <c:pt idx="98">
                  <c:v>80469.399999999994</c:v>
                </c:pt>
                <c:pt idx="99">
                  <c:v>54619.199999999997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1.6065569017729835</c:v>
                </c:pt>
                <c:pt idx="1">
                  <c:v>2.0568644963268592</c:v>
                </c:pt>
                <c:pt idx="2">
                  <c:v>2.0011707940112111</c:v>
                </c:pt>
                <c:pt idx="3">
                  <c:v>1.3632374979121036</c:v>
                </c:pt>
                <c:pt idx="4">
                  <c:v>1.3688628190136383</c:v>
                </c:pt>
                <c:pt idx="5">
                  <c:v>1.3831894769140463</c:v>
                </c:pt>
                <c:pt idx="6">
                  <c:v>1.298340824823415</c:v>
                </c:pt>
                <c:pt idx="7">
                  <c:v>1.2598327463422958</c:v>
                </c:pt>
                <c:pt idx="8">
                  <c:v>1.3136715724244772</c:v>
                </c:pt>
                <c:pt idx="9">
                  <c:v>2.1052872523199389</c:v>
                </c:pt>
                <c:pt idx="10">
                  <c:v>1.5155077282738261</c:v>
                </c:pt>
                <c:pt idx="11">
                  <c:v>1.7465876412534258</c:v>
                </c:pt>
                <c:pt idx="12">
                  <c:v>1.8463506898086337</c:v>
                </c:pt>
                <c:pt idx="13">
                  <c:v>1.5885429719633331</c:v>
                </c:pt>
                <c:pt idx="14">
                  <c:v>2.3219945742028005</c:v>
                </c:pt>
                <c:pt idx="15">
                  <c:v>2.2546192873722517</c:v>
                </c:pt>
                <c:pt idx="16">
                  <c:v>1.9386834986474302</c:v>
                </c:pt>
                <c:pt idx="17">
                  <c:v>1.6105185937588173</c:v>
                </c:pt>
                <c:pt idx="18">
                  <c:v>1.5586414522237253</c:v>
                </c:pt>
                <c:pt idx="19">
                  <c:v>1.3308412913736749</c:v>
                </c:pt>
                <c:pt idx="20">
                  <c:v>1.1051946408230424</c:v>
                </c:pt>
                <c:pt idx="21">
                  <c:v>1.2984880565719688</c:v>
                </c:pt>
                <c:pt idx="22">
                  <c:v>1.4428601894097539</c:v>
                </c:pt>
                <c:pt idx="23">
                  <c:v>1.137207693700701</c:v>
                </c:pt>
                <c:pt idx="24">
                  <c:v>1.8891572437516009</c:v>
                </c:pt>
                <c:pt idx="25">
                  <c:v>2.2435031944657098</c:v>
                </c:pt>
                <c:pt idx="26">
                  <c:v>1.5855332897289007</c:v>
                </c:pt>
                <c:pt idx="27">
                  <c:v>1.1177286904554178</c:v>
                </c:pt>
                <c:pt idx="28">
                  <c:v>1.9906573823843194</c:v>
                </c:pt>
                <c:pt idx="29">
                  <c:v>1.6084881170599392</c:v>
                </c:pt>
                <c:pt idx="30">
                  <c:v>1.9121917364246173</c:v>
                </c:pt>
                <c:pt idx="31">
                  <c:v>1.4913488420309244</c:v>
                </c:pt>
                <c:pt idx="32">
                  <c:v>1.6180668271114345</c:v>
                </c:pt>
                <c:pt idx="33">
                  <c:v>1.4758876798439884</c:v>
                </c:pt>
                <c:pt idx="34">
                  <c:v>2.2139149804440228</c:v>
                </c:pt>
                <c:pt idx="35">
                  <c:v>1.5050859074411578</c:v>
                </c:pt>
                <c:pt idx="36">
                  <c:v>1.4417043409891588</c:v>
                </c:pt>
                <c:pt idx="37">
                  <c:v>1.0604668306555032</c:v>
                </c:pt>
                <c:pt idx="38">
                  <c:v>1.5146531582634901</c:v>
                </c:pt>
                <c:pt idx="39">
                  <c:v>1.1750935935725402</c:v>
                </c:pt>
                <c:pt idx="40">
                  <c:v>1.0631673326346129</c:v>
                </c:pt>
                <c:pt idx="41">
                  <c:v>1.3564327841629551</c:v>
                </c:pt>
                <c:pt idx="42">
                  <c:v>1.8932867149594748</c:v>
                </c:pt>
                <c:pt idx="43">
                  <c:v>1.2108278701354485</c:v>
                </c:pt>
                <c:pt idx="44">
                  <c:v>1.5240781713817784</c:v>
                </c:pt>
                <c:pt idx="45">
                  <c:v>1.1811948995989967</c:v>
                </c:pt>
                <c:pt idx="46">
                  <c:v>1.4193219884764841</c:v>
                </c:pt>
                <c:pt idx="47">
                  <c:v>1.4635135432966742</c:v>
                </c:pt>
                <c:pt idx="48">
                  <c:v>2.1008571234725189</c:v>
                </c:pt>
                <c:pt idx="49">
                  <c:v>1.5154355884415567</c:v>
                </c:pt>
                <c:pt idx="50">
                  <c:v>1.7080939017328165</c:v>
                </c:pt>
                <c:pt idx="51">
                  <c:v>1.339453026486747</c:v>
                </c:pt>
                <c:pt idx="52">
                  <c:v>1.353474199447394</c:v>
                </c:pt>
                <c:pt idx="53">
                  <c:v>1.6833019875283484</c:v>
                </c:pt>
                <c:pt idx="54">
                  <c:v>1.5568151130532983</c:v>
                </c:pt>
                <c:pt idx="55">
                  <c:v>1.6743051808051643</c:v>
                </c:pt>
                <c:pt idx="56">
                  <c:v>1.5795330212202185</c:v>
                </c:pt>
                <c:pt idx="57">
                  <c:v>1.3713179524940742</c:v>
                </c:pt>
                <c:pt idx="58">
                  <c:v>1.7210705922228384</c:v>
                </c:pt>
                <c:pt idx="59">
                  <c:v>1.1995528834675406</c:v>
                </c:pt>
                <c:pt idx="60">
                  <c:v>1.5327411459119469</c:v>
                </c:pt>
                <c:pt idx="61">
                  <c:v>1.1802695068847828</c:v>
                </c:pt>
                <c:pt idx="62">
                  <c:v>1.8123410793685326</c:v>
                </c:pt>
                <c:pt idx="63">
                  <c:v>1.6164671739080363</c:v>
                </c:pt>
                <c:pt idx="64">
                  <c:v>1.7352436641358016</c:v>
                </c:pt>
                <c:pt idx="65">
                  <c:v>1.1561142766067658</c:v>
                </c:pt>
                <c:pt idx="66">
                  <c:v>1.459881998757032</c:v>
                </c:pt>
                <c:pt idx="67">
                  <c:v>1.9473166824437487</c:v>
                </c:pt>
                <c:pt idx="68">
                  <c:v>1.0813396615795103</c:v>
                </c:pt>
                <c:pt idx="69">
                  <c:v>1.041337961502051</c:v>
                </c:pt>
                <c:pt idx="70">
                  <c:v>1.3838957578621305</c:v>
                </c:pt>
                <c:pt idx="71">
                  <c:v>1.0428197668206338</c:v>
                </c:pt>
                <c:pt idx="72">
                  <c:v>2.057098838214718</c:v>
                </c:pt>
                <c:pt idx="73">
                  <c:v>1.3727819940555834</c:v>
                </c:pt>
                <c:pt idx="74">
                  <c:v>1.4775183431524921</c:v>
                </c:pt>
                <c:pt idx="75">
                  <c:v>1.5048732836492553</c:v>
                </c:pt>
                <c:pt idx="76">
                  <c:v>1.7510036790284551</c:v>
                </c:pt>
                <c:pt idx="77">
                  <c:v>1.2889874245129316</c:v>
                </c:pt>
                <c:pt idx="78">
                  <c:v>1.1589885286260542</c:v>
                </c:pt>
                <c:pt idx="79">
                  <c:v>1.4061331136095059</c:v>
                </c:pt>
                <c:pt idx="80">
                  <c:v>1.0840355656930452</c:v>
                </c:pt>
                <c:pt idx="81">
                  <c:v>1.4557740866619078</c:v>
                </c:pt>
                <c:pt idx="82">
                  <c:v>1.5991330623197462</c:v>
                </c:pt>
                <c:pt idx="83">
                  <c:v>1.12371880982854</c:v>
                </c:pt>
                <c:pt idx="84">
                  <c:v>1.8237017131340276</c:v>
                </c:pt>
                <c:pt idx="85">
                  <c:v>1.5987196986599819</c:v>
                </c:pt>
                <c:pt idx="86">
                  <c:v>1.125209353903843</c:v>
                </c:pt>
                <c:pt idx="87">
                  <c:v>1.9371063711333032</c:v>
                </c:pt>
                <c:pt idx="88">
                  <c:v>1.5121611888477804</c:v>
                </c:pt>
                <c:pt idx="89">
                  <c:v>2.1877973733027738</c:v>
                </c:pt>
                <c:pt idx="90">
                  <c:v>1.8249640851508424</c:v>
                </c:pt>
                <c:pt idx="91">
                  <c:v>1.7918805724573035</c:v>
                </c:pt>
                <c:pt idx="92">
                  <c:v>1.4393292612578164</c:v>
                </c:pt>
                <c:pt idx="93">
                  <c:v>1.1574995857632957</c:v>
                </c:pt>
                <c:pt idx="94">
                  <c:v>1.9544468133708977</c:v>
                </c:pt>
                <c:pt idx="95">
                  <c:v>1.9564181682985362</c:v>
                </c:pt>
                <c:pt idx="96">
                  <c:v>1.4039256134922242</c:v>
                </c:pt>
                <c:pt idx="97">
                  <c:v>1.6395111332088099</c:v>
                </c:pt>
                <c:pt idx="98">
                  <c:v>1.4808486207179377</c:v>
                </c:pt>
                <c:pt idx="99">
                  <c:v>1.5547280077335444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A-4FE8-907D-C2BA0F260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01152"/>
        <c:axId val="986913680"/>
      </c:scatterChart>
      <c:valAx>
        <c:axId val="980501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13680"/>
        <c:crosses val="autoZero"/>
        <c:crossBetween val="midCat"/>
      </c:valAx>
      <c:valAx>
        <c:axId val="98691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0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63453.4</c:v>
                </c:pt>
                <c:pt idx="6">
                  <c:v>57932.4</c:v>
                </c:pt>
                <c:pt idx="8">
                  <c:v>51640</c:v>
                </c:pt>
                <c:pt idx="19">
                  <c:v>59415.8</c:v>
                </c:pt>
                <c:pt idx="33">
                  <c:v>38561.199999999997</c:v>
                </c:pt>
                <c:pt idx="39">
                  <c:v>47546</c:v>
                </c:pt>
                <c:pt idx="40">
                  <c:v>48851.199999999997</c:v>
                </c:pt>
                <c:pt idx="41">
                  <c:v>44321.4</c:v>
                </c:pt>
                <c:pt idx="43">
                  <c:v>54943.4</c:v>
                </c:pt>
                <c:pt idx="44">
                  <c:v>50801.2</c:v>
                </c:pt>
                <c:pt idx="45">
                  <c:v>53266.400000000001</c:v>
                </c:pt>
                <c:pt idx="50">
                  <c:v>49387.8</c:v>
                </c:pt>
                <c:pt idx="61">
                  <c:v>47583.199999999997</c:v>
                </c:pt>
                <c:pt idx="66">
                  <c:v>49558.8</c:v>
                </c:pt>
                <c:pt idx="68">
                  <c:v>55918.6</c:v>
                </c:pt>
                <c:pt idx="70">
                  <c:v>60950.400000000001</c:v>
                </c:pt>
                <c:pt idx="71">
                  <c:v>65511.8</c:v>
                </c:pt>
                <c:pt idx="74">
                  <c:v>55334</c:v>
                </c:pt>
                <c:pt idx="80">
                  <c:v>47349</c:v>
                </c:pt>
                <c:pt idx="82">
                  <c:v>34881.4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1.3688628190136383</c:v>
                </c:pt>
                <c:pt idx="2">
                  <c:v>1.298340824823415</c:v>
                </c:pt>
                <c:pt idx="4">
                  <c:v>1.3136715724244772</c:v>
                </c:pt>
                <c:pt idx="15">
                  <c:v>1.3308412913736749</c:v>
                </c:pt>
                <c:pt idx="29">
                  <c:v>1.4758876798439884</c:v>
                </c:pt>
                <c:pt idx="35">
                  <c:v>1.1750935935725402</c:v>
                </c:pt>
                <c:pt idx="36">
                  <c:v>1.0631673326346129</c:v>
                </c:pt>
                <c:pt idx="37">
                  <c:v>1.3564327841629551</c:v>
                </c:pt>
                <c:pt idx="39">
                  <c:v>1.2108278701354485</c:v>
                </c:pt>
                <c:pt idx="40">
                  <c:v>1.5240781713817784</c:v>
                </c:pt>
                <c:pt idx="41">
                  <c:v>1.1811948995989967</c:v>
                </c:pt>
                <c:pt idx="46">
                  <c:v>1.7080939017328165</c:v>
                </c:pt>
                <c:pt idx="57">
                  <c:v>1.1802695068847828</c:v>
                </c:pt>
                <c:pt idx="62">
                  <c:v>1.459881998757032</c:v>
                </c:pt>
                <c:pt idx="64">
                  <c:v>1.0813396615795103</c:v>
                </c:pt>
                <c:pt idx="66">
                  <c:v>1.3838957578621305</c:v>
                </c:pt>
                <c:pt idx="67">
                  <c:v>1.0428197668206338</c:v>
                </c:pt>
                <c:pt idx="70">
                  <c:v>1.4775183431524921</c:v>
                </c:pt>
                <c:pt idx="76">
                  <c:v>1.0840355656930452</c:v>
                </c:pt>
                <c:pt idx="78">
                  <c:v>1.5991330623197462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F-4706-AB44-7A6FE3AFF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85013.8</c:v>
                </c:pt>
                <c:pt idx="5">
                  <c:v>89950.8</c:v>
                </c:pt>
                <c:pt idx="7">
                  <c:v>77343.600000000006</c:v>
                </c:pt>
                <c:pt idx="18">
                  <c:v>64904.6</c:v>
                </c:pt>
                <c:pt idx="20">
                  <c:v>88491.199999999997</c:v>
                </c:pt>
                <c:pt idx="21">
                  <c:v>77833.600000000006</c:v>
                </c:pt>
                <c:pt idx="23">
                  <c:v>67369.399999999994</c:v>
                </c:pt>
                <c:pt idx="26">
                  <c:v>70940.800000000003</c:v>
                </c:pt>
                <c:pt idx="27">
                  <c:v>73356.800000000003</c:v>
                </c:pt>
                <c:pt idx="35">
                  <c:v>64197</c:v>
                </c:pt>
                <c:pt idx="36">
                  <c:v>66137</c:v>
                </c:pt>
                <c:pt idx="37">
                  <c:v>78135.399999999994</c:v>
                </c:pt>
                <c:pt idx="38">
                  <c:v>68224.2</c:v>
                </c:pt>
                <c:pt idx="46">
                  <c:v>74630</c:v>
                </c:pt>
                <c:pt idx="47">
                  <c:v>90746</c:v>
                </c:pt>
                <c:pt idx="51">
                  <c:v>62650.2</c:v>
                </c:pt>
                <c:pt idx="52">
                  <c:v>95040.6</c:v>
                </c:pt>
                <c:pt idx="57">
                  <c:v>76866.2</c:v>
                </c:pt>
                <c:pt idx="59">
                  <c:v>92146</c:v>
                </c:pt>
                <c:pt idx="60">
                  <c:v>88778.2</c:v>
                </c:pt>
                <c:pt idx="65">
                  <c:v>85329.8</c:v>
                </c:pt>
                <c:pt idx="69">
                  <c:v>76689.8</c:v>
                </c:pt>
                <c:pt idx="77">
                  <c:v>82000.800000000003</c:v>
                </c:pt>
                <c:pt idx="78">
                  <c:v>76364</c:v>
                </c:pt>
                <c:pt idx="81">
                  <c:v>75087.199999999997</c:v>
                </c:pt>
                <c:pt idx="83">
                  <c:v>75632.800000000003</c:v>
                </c:pt>
                <c:pt idx="86">
                  <c:v>69977.2</c:v>
                </c:pt>
                <c:pt idx="92">
                  <c:v>60673.4</c:v>
                </c:pt>
                <c:pt idx="93">
                  <c:v>73629.399999999994</c:v>
                </c:pt>
                <c:pt idx="98">
                  <c:v>80469.399999999994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1.3632374979121036</c:v>
                </c:pt>
                <c:pt idx="5">
                  <c:v>1.3831894769140463</c:v>
                </c:pt>
                <c:pt idx="7">
                  <c:v>1.2598327463422958</c:v>
                </c:pt>
                <c:pt idx="18">
                  <c:v>1.5586414522237253</c:v>
                </c:pt>
                <c:pt idx="20">
                  <c:v>1.1051946408230424</c:v>
                </c:pt>
                <c:pt idx="21">
                  <c:v>1.2984880565719688</c:v>
                </c:pt>
                <c:pt idx="23">
                  <c:v>1.137207693700701</c:v>
                </c:pt>
                <c:pt idx="26">
                  <c:v>1.5855332897289007</c:v>
                </c:pt>
                <c:pt idx="27">
                  <c:v>1.1177286904554178</c:v>
                </c:pt>
                <c:pt idx="35">
                  <c:v>1.5050859074411578</c:v>
                </c:pt>
                <c:pt idx="36">
                  <c:v>1.4417043409891588</c:v>
                </c:pt>
                <c:pt idx="37">
                  <c:v>1.0604668306555032</c:v>
                </c:pt>
                <c:pt idx="38">
                  <c:v>1.5146531582634901</c:v>
                </c:pt>
                <c:pt idx="46">
                  <c:v>1.4193219884764841</c:v>
                </c:pt>
                <c:pt idx="47">
                  <c:v>1.4635135432966742</c:v>
                </c:pt>
                <c:pt idx="51">
                  <c:v>1.339453026486747</c:v>
                </c:pt>
                <c:pt idx="52">
                  <c:v>1.353474199447394</c:v>
                </c:pt>
                <c:pt idx="57">
                  <c:v>1.3713179524940742</c:v>
                </c:pt>
                <c:pt idx="59">
                  <c:v>1.1995528834675406</c:v>
                </c:pt>
                <c:pt idx="60">
                  <c:v>1.5327411459119469</c:v>
                </c:pt>
                <c:pt idx="65">
                  <c:v>1.1561142766067658</c:v>
                </c:pt>
                <c:pt idx="69">
                  <c:v>1.041337961502051</c:v>
                </c:pt>
                <c:pt idx="77">
                  <c:v>1.2889874245129316</c:v>
                </c:pt>
                <c:pt idx="78">
                  <c:v>1.1589885286260542</c:v>
                </c:pt>
                <c:pt idx="81">
                  <c:v>1.4557740866619078</c:v>
                </c:pt>
                <c:pt idx="83">
                  <c:v>1.12371880982854</c:v>
                </c:pt>
                <c:pt idx="86">
                  <c:v>1.125209353903843</c:v>
                </c:pt>
                <c:pt idx="92">
                  <c:v>1.4393292612578164</c:v>
                </c:pt>
                <c:pt idx="93">
                  <c:v>1.1574995857632957</c:v>
                </c:pt>
                <c:pt idx="98">
                  <c:v>1.4808486207179377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DF-4706-AB44-7A6FE3AFF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9">
                  <c:v>37134.6</c:v>
                </c:pt>
                <c:pt idx="10">
                  <c:v>60569.8</c:v>
                </c:pt>
                <c:pt idx="12">
                  <c:v>37749.599999999999</c:v>
                </c:pt>
                <c:pt idx="14">
                  <c:v>43790.8</c:v>
                </c:pt>
                <c:pt idx="15">
                  <c:v>41272.6</c:v>
                </c:pt>
                <c:pt idx="16">
                  <c:v>57668</c:v>
                </c:pt>
                <c:pt idx="22">
                  <c:v>66585.8</c:v>
                </c:pt>
                <c:pt idx="25">
                  <c:v>28737.200000000001</c:v>
                </c:pt>
                <c:pt idx="29">
                  <c:v>37751.599999999999</c:v>
                </c:pt>
                <c:pt idx="30">
                  <c:v>61092.2</c:v>
                </c:pt>
                <c:pt idx="31">
                  <c:v>61737.4</c:v>
                </c:pt>
                <c:pt idx="32">
                  <c:v>60747.8</c:v>
                </c:pt>
                <c:pt idx="34">
                  <c:v>45970.6</c:v>
                </c:pt>
                <c:pt idx="42">
                  <c:v>50166.2</c:v>
                </c:pt>
                <c:pt idx="48">
                  <c:v>26530.6</c:v>
                </c:pt>
                <c:pt idx="54">
                  <c:v>65172.800000000003</c:v>
                </c:pt>
                <c:pt idx="56">
                  <c:v>53741.2</c:v>
                </c:pt>
                <c:pt idx="58">
                  <c:v>51926.400000000001</c:v>
                </c:pt>
                <c:pt idx="62">
                  <c:v>58834.400000000001</c:v>
                </c:pt>
                <c:pt idx="67">
                  <c:v>54932</c:v>
                </c:pt>
                <c:pt idx="72">
                  <c:v>38165.4</c:v>
                </c:pt>
                <c:pt idx="73">
                  <c:v>56052.6</c:v>
                </c:pt>
                <c:pt idx="85">
                  <c:v>60954.400000000001</c:v>
                </c:pt>
                <c:pt idx="87">
                  <c:v>57478</c:v>
                </c:pt>
                <c:pt idx="89">
                  <c:v>54014.6</c:v>
                </c:pt>
                <c:pt idx="90">
                  <c:v>36753.599999999999</c:v>
                </c:pt>
                <c:pt idx="94">
                  <c:v>52532</c:v>
                </c:pt>
                <c:pt idx="95">
                  <c:v>44917.8</c:v>
                </c:pt>
                <c:pt idx="97">
                  <c:v>59533.599999999999</c:v>
                </c:pt>
                <c:pt idx="99">
                  <c:v>54619.199999999997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9">
                  <c:v>2.1052872523199389</c:v>
                </c:pt>
                <c:pt idx="10">
                  <c:v>1.5155077282738261</c:v>
                </c:pt>
                <c:pt idx="12">
                  <c:v>1.8463506898086337</c:v>
                </c:pt>
                <c:pt idx="14">
                  <c:v>2.3219945742028005</c:v>
                </c:pt>
                <c:pt idx="15">
                  <c:v>2.2546192873722517</c:v>
                </c:pt>
                <c:pt idx="16">
                  <c:v>1.9386834986474302</c:v>
                </c:pt>
                <c:pt idx="22">
                  <c:v>1.4428601894097539</c:v>
                </c:pt>
                <c:pt idx="25">
                  <c:v>2.2435031944657098</c:v>
                </c:pt>
                <c:pt idx="29">
                  <c:v>1.6084881170599392</c:v>
                </c:pt>
                <c:pt idx="30">
                  <c:v>1.9121917364246173</c:v>
                </c:pt>
                <c:pt idx="31">
                  <c:v>1.4913488420309244</c:v>
                </c:pt>
                <c:pt idx="32">
                  <c:v>1.6180668271114345</c:v>
                </c:pt>
                <c:pt idx="34">
                  <c:v>2.2139149804440228</c:v>
                </c:pt>
                <c:pt idx="42">
                  <c:v>1.8932867149594748</c:v>
                </c:pt>
                <c:pt idx="48">
                  <c:v>2.1008571234725189</c:v>
                </c:pt>
                <c:pt idx="54">
                  <c:v>1.5568151130532983</c:v>
                </c:pt>
                <c:pt idx="56">
                  <c:v>1.5795330212202185</c:v>
                </c:pt>
                <c:pt idx="58">
                  <c:v>1.7210705922228384</c:v>
                </c:pt>
                <c:pt idx="62">
                  <c:v>1.8123410793685326</c:v>
                </c:pt>
                <c:pt idx="67">
                  <c:v>1.9473166824437487</c:v>
                </c:pt>
                <c:pt idx="72">
                  <c:v>2.057098838214718</c:v>
                </c:pt>
                <c:pt idx="73">
                  <c:v>1.3727819940555834</c:v>
                </c:pt>
                <c:pt idx="85">
                  <c:v>1.5987196986599819</c:v>
                </c:pt>
                <c:pt idx="87">
                  <c:v>1.9371063711333032</c:v>
                </c:pt>
                <c:pt idx="89">
                  <c:v>2.1877973733027738</c:v>
                </c:pt>
                <c:pt idx="90">
                  <c:v>1.8249640851508424</c:v>
                </c:pt>
                <c:pt idx="94">
                  <c:v>1.9544468133708977</c:v>
                </c:pt>
                <c:pt idx="95">
                  <c:v>1.9564181682985362</c:v>
                </c:pt>
                <c:pt idx="97">
                  <c:v>1.6395111332088099</c:v>
                </c:pt>
                <c:pt idx="99">
                  <c:v>1.5547280077335444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DF-4706-AB44-7A6FE3AFF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75883.399999999994</c:v>
                </c:pt>
                <c:pt idx="1">
                  <c:v>63596.800000000003</c:v>
                </c:pt>
                <c:pt idx="2">
                  <c:v>73283.600000000006</c:v>
                </c:pt>
                <c:pt idx="11">
                  <c:v>74069</c:v>
                </c:pt>
                <c:pt idx="13">
                  <c:v>67832.600000000006</c:v>
                </c:pt>
                <c:pt idx="17">
                  <c:v>74428.2</c:v>
                </c:pt>
                <c:pt idx="24">
                  <c:v>60119.4</c:v>
                </c:pt>
                <c:pt idx="28">
                  <c:v>59426.6</c:v>
                </c:pt>
                <c:pt idx="49">
                  <c:v>69871</c:v>
                </c:pt>
                <c:pt idx="53">
                  <c:v>61996.6</c:v>
                </c:pt>
                <c:pt idx="55">
                  <c:v>78200.2</c:v>
                </c:pt>
                <c:pt idx="63">
                  <c:v>78148.2</c:v>
                </c:pt>
                <c:pt idx="64">
                  <c:v>67039</c:v>
                </c:pt>
                <c:pt idx="75">
                  <c:v>72887.199999999997</c:v>
                </c:pt>
                <c:pt idx="76">
                  <c:v>73878.2</c:v>
                </c:pt>
                <c:pt idx="79">
                  <c:v>73789.600000000006</c:v>
                </c:pt>
                <c:pt idx="84">
                  <c:v>74425</c:v>
                </c:pt>
                <c:pt idx="88">
                  <c:v>97465.8</c:v>
                </c:pt>
                <c:pt idx="91">
                  <c:v>74877.2</c:v>
                </c:pt>
                <c:pt idx="96">
                  <c:v>65151.6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1.6065569017729835</c:v>
                </c:pt>
                <c:pt idx="1">
                  <c:v>2.0568644963268592</c:v>
                </c:pt>
                <c:pt idx="2">
                  <c:v>2.0011707940112111</c:v>
                </c:pt>
                <c:pt idx="11">
                  <c:v>1.7465876412534258</c:v>
                </c:pt>
                <c:pt idx="13">
                  <c:v>1.5885429719633331</c:v>
                </c:pt>
                <c:pt idx="17">
                  <c:v>1.6105185937588173</c:v>
                </c:pt>
                <c:pt idx="24">
                  <c:v>1.8891572437516009</c:v>
                </c:pt>
                <c:pt idx="28">
                  <c:v>1.9906573823843194</c:v>
                </c:pt>
                <c:pt idx="49">
                  <c:v>1.5154355884415567</c:v>
                </c:pt>
                <c:pt idx="53">
                  <c:v>1.6833019875283484</c:v>
                </c:pt>
                <c:pt idx="55">
                  <c:v>1.6743051808051643</c:v>
                </c:pt>
                <c:pt idx="63">
                  <c:v>1.6164671739080363</c:v>
                </c:pt>
                <c:pt idx="64">
                  <c:v>1.7352436641358016</c:v>
                </c:pt>
                <c:pt idx="75">
                  <c:v>1.5048732836492553</c:v>
                </c:pt>
                <c:pt idx="76">
                  <c:v>1.7510036790284551</c:v>
                </c:pt>
                <c:pt idx="79">
                  <c:v>1.4061331136095059</c:v>
                </c:pt>
                <c:pt idx="84">
                  <c:v>1.8237017131340276</c:v>
                </c:pt>
                <c:pt idx="88">
                  <c:v>1.5121611888477804</c:v>
                </c:pt>
                <c:pt idx="91">
                  <c:v>1.7918805724573035</c:v>
                </c:pt>
                <c:pt idx="96">
                  <c:v>1.4039256134922242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DF-4706-AB44-7A6FE3AFF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19152"/>
        <c:axId val="986919088"/>
      </c:scatterChart>
      <c:valAx>
        <c:axId val="980519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19088"/>
        <c:crosses val="autoZero"/>
        <c:crossBetween val="midCat"/>
      </c:valAx>
      <c:valAx>
        <c:axId val="98691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1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63453.4</c:v>
                </c:pt>
                <c:pt idx="7">
                  <c:v>77343.600000000006</c:v>
                </c:pt>
                <c:pt idx="19">
                  <c:v>59415.8</c:v>
                </c:pt>
                <c:pt idx="20">
                  <c:v>88491.199999999997</c:v>
                </c:pt>
                <c:pt idx="22">
                  <c:v>66585.8</c:v>
                </c:pt>
                <c:pt idx="23">
                  <c:v>67369.399999999994</c:v>
                </c:pt>
                <c:pt idx="27">
                  <c:v>73356.800000000003</c:v>
                </c:pt>
                <c:pt idx="37">
                  <c:v>78135.399999999994</c:v>
                </c:pt>
                <c:pt idx="40">
                  <c:v>48851.199999999997</c:v>
                </c:pt>
                <c:pt idx="43">
                  <c:v>54943.4</c:v>
                </c:pt>
                <c:pt idx="51">
                  <c:v>62650.2</c:v>
                </c:pt>
                <c:pt idx="57">
                  <c:v>76866.2</c:v>
                </c:pt>
                <c:pt idx="59">
                  <c:v>92146</c:v>
                </c:pt>
                <c:pt idx="61">
                  <c:v>47583.199999999997</c:v>
                </c:pt>
                <c:pt idx="65">
                  <c:v>85329.8</c:v>
                </c:pt>
                <c:pt idx="68">
                  <c:v>55918.6</c:v>
                </c:pt>
                <c:pt idx="69">
                  <c:v>76689.8</c:v>
                </c:pt>
                <c:pt idx="71">
                  <c:v>65511.8</c:v>
                </c:pt>
                <c:pt idx="78">
                  <c:v>76364</c:v>
                </c:pt>
                <c:pt idx="80">
                  <c:v>47349</c:v>
                </c:pt>
                <c:pt idx="83">
                  <c:v>75632.800000000003</c:v>
                </c:pt>
                <c:pt idx="86">
                  <c:v>69977.2</c:v>
                </c:pt>
                <c:pt idx="93">
                  <c:v>73629.399999999994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1.3688628190136383</c:v>
                </c:pt>
                <c:pt idx="3">
                  <c:v>1.2598327463422958</c:v>
                </c:pt>
                <c:pt idx="15">
                  <c:v>1.3308412913736749</c:v>
                </c:pt>
                <c:pt idx="16">
                  <c:v>1.1051946408230424</c:v>
                </c:pt>
                <c:pt idx="18">
                  <c:v>1.4428601894097539</c:v>
                </c:pt>
                <c:pt idx="19">
                  <c:v>1.137207693700701</c:v>
                </c:pt>
                <c:pt idx="23">
                  <c:v>1.1177286904554178</c:v>
                </c:pt>
                <c:pt idx="33">
                  <c:v>1.0604668306555032</c:v>
                </c:pt>
                <c:pt idx="36">
                  <c:v>1.0631673326346129</c:v>
                </c:pt>
                <c:pt idx="39">
                  <c:v>1.2108278701354485</c:v>
                </c:pt>
                <c:pt idx="47">
                  <c:v>1.339453026486747</c:v>
                </c:pt>
                <c:pt idx="53">
                  <c:v>1.3713179524940742</c:v>
                </c:pt>
                <c:pt idx="55">
                  <c:v>1.1995528834675406</c:v>
                </c:pt>
                <c:pt idx="57">
                  <c:v>1.1802695068847828</c:v>
                </c:pt>
                <c:pt idx="61">
                  <c:v>1.1561142766067658</c:v>
                </c:pt>
                <c:pt idx="64">
                  <c:v>1.0813396615795103</c:v>
                </c:pt>
                <c:pt idx="65">
                  <c:v>1.041337961502051</c:v>
                </c:pt>
                <c:pt idx="67">
                  <c:v>1.0428197668206338</c:v>
                </c:pt>
                <c:pt idx="74">
                  <c:v>1.1589885286260542</c:v>
                </c:pt>
                <c:pt idx="76">
                  <c:v>1.0840355656930452</c:v>
                </c:pt>
                <c:pt idx="79">
                  <c:v>1.12371880982854</c:v>
                </c:pt>
                <c:pt idx="82">
                  <c:v>1.125209353903843</c:v>
                </c:pt>
                <c:pt idx="89">
                  <c:v>1.1574995857632957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A-4A41-BC94-8EFE999C2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75883.399999999994</c:v>
                </c:pt>
                <c:pt idx="1">
                  <c:v>63596.800000000003</c:v>
                </c:pt>
                <c:pt idx="2">
                  <c:v>73283.600000000006</c:v>
                </c:pt>
                <c:pt idx="3">
                  <c:v>85013.8</c:v>
                </c:pt>
                <c:pt idx="5">
                  <c:v>89950.8</c:v>
                </c:pt>
                <c:pt idx="6">
                  <c:v>57932.4</c:v>
                </c:pt>
                <c:pt idx="8">
                  <c:v>51640</c:v>
                </c:pt>
                <c:pt idx="9">
                  <c:v>37134.6</c:v>
                </c:pt>
                <c:pt idx="10">
                  <c:v>60569.8</c:v>
                </c:pt>
                <c:pt idx="11">
                  <c:v>74069</c:v>
                </c:pt>
                <c:pt idx="12">
                  <c:v>37749.599999999999</c:v>
                </c:pt>
                <c:pt idx="13">
                  <c:v>67832.600000000006</c:v>
                </c:pt>
                <c:pt idx="14">
                  <c:v>43790.8</c:v>
                </c:pt>
                <c:pt idx="15">
                  <c:v>41272.6</c:v>
                </c:pt>
                <c:pt idx="16">
                  <c:v>57668</c:v>
                </c:pt>
                <c:pt idx="17">
                  <c:v>74428.2</c:v>
                </c:pt>
                <c:pt idx="18">
                  <c:v>64904.6</c:v>
                </c:pt>
                <c:pt idx="21">
                  <c:v>77833.600000000006</c:v>
                </c:pt>
                <c:pt idx="24">
                  <c:v>60119.4</c:v>
                </c:pt>
                <c:pt idx="25">
                  <c:v>28737.200000000001</c:v>
                </c:pt>
                <c:pt idx="26">
                  <c:v>70940.800000000003</c:v>
                </c:pt>
                <c:pt idx="28">
                  <c:v>59426.6</c:v>
                </c:pt>
                <c:pt idx="29">
                  <c:v>37751.599999999999</c:v>
                </c:pt>
                <c:pt idx="30">
                  <c:v>61092.2</c:v>
                </c:pt>
                <c:pt idx="31">
                  <c:v>61737.4</c:v>
                </c:pt>
                <c:pt idx="32">
                  <c:v>60747.8</c:v>
                </c:pt>
                <c:pt idx="33">
                  <c:v>38561.199999999997</c:v>
                </c:pt>
                <c:pt idx="34">
                  <c:v>45970.6</c:v>
                </c:pt>
                <c:pt idx="35">
                  <c:v>64197</c:v>
                </c:pt>
                <c:pt idx="36">
                  <c:v>66137</c:v>
                </c:pt>
                <c:pt idx="38">
                  <c:v>68224.2</c:v>
                </c:pt>
                <c:pt idx="39">
                  <c:v>47546</c:v>
                </c:pt>
                <c:pt idx="41">
                  <c:v>44321.4</c:v>
                </c:pt>
                <c:pt idx="42">
                  <c:v>50166.2</c:v>
                </c:pt>
                <c:pt idx="44">
                  <c:v>50801.2</c:v>
                </c:pt>
                <c:pt idx="45">
                  <c:v>53266.400000000001</c:v>
                </c:pt>
                <c:pt idx="46">
                  <c:v>74630</c:v>
                </c:pt>
                <c:pt idx="47">
                  <c:v>90746</c:v>
                </c:pt>
                <c:pt idx="48">
                  <c:v>26530.6</c:v>
                </c:pt>
                <c:pt idx="49">
                  <c:v>69871</c:v>
                </c:pt>
                <c:pt idx="50">
                  <c:v>49387.8</c:v>
                </c:pt>
                <c:pt idx="52">
                  <c:v>95040.6</c:v>
                </c:pt>
                <c:pt idx="53">
                  <c:v>61996.6</c:v>
                </c:pt>
                <c:pt idx="54">
                  <c:v>65172.800000000003</c:v>
                </c:pt>
                <c:pt idx="55">
                  <c:v>78200.2</c:v>
                </c:pt>
                <c:pt idx="56">
                  <c:v>53741.2</c:v>
                </c:pt>
                <c:pt idx="58">
                  <c:v>51926.400000000001</c:v>
                </c:pt>
                <c:pt idx="60">
                  <c:v>88778.2</c:v>
                </c:pt>
                <c:pt idx="62">
                  <c:v>58834.400000000001</c:v>
                </c:pt>
                <c:pt idx="63">
                  <c:v>78148.2</c:v>
                </c:pt>
                <c:pt idx="64">
                  <c:v>67039</c:v>
                </c:pt>
                <c:pt idx="66">
                  <c:v>49558.8</c:v>
                </c:pt>
                <c:pt idx="67">
                  <c:v>54932</c:v>
                </c:pt>
                <c:pt idx="70">
                  <c:v>60950.400000000001</c:v>
                </c:pt>
                <c:pt idx="72">
                  <c:v>38165.4</c:v>
                </c:pt>
                <c:pt idx="73">
                  <c:v>56052.6</c:v>
                </c:pt>
                <c:pt idx="74">
                  <c:v>55334</c:v>
                </c:pt>
                <c:pt idx="75">
                  <c:v>72887.199999999997</c:v>
                </c:pt>
                <c:pt idx="76">
                  <c:v>73878.2</c:v>
                </c:pt>
                <c:pt idx="77">
                  <c:v>82000.800000000003</c:v>
                </c:pt>
                <c:pt idx="79">
                  <c:v>73789.600000000006</c:v>
                </c:pt>
                <c:pt idx="81">
                  <c:v>75087.199999999997</c:v>
                </c:pt>
                <c:pt idx="82">
                  <c:v>34881.4</c:v>
                </c:pt>
                <c:pt idx="84">
                  <c:v>74425</c:v>
                </c:pt>
                <c:pt idx="85">
                  <c:v>60954.400000000001</c:v>
                </c:pt>
                <c:pt idx="87">
                  <c:v>57478</c:v>
                </c:pt>
                <c:pt idx="88">
                  <c:v>97465.8</c:v>
                </c:pt>
                <c:pt idx="89">
                  <c:v>54014.6</c:v>
                </c:pt>
                <c:pt idx="90">
                  <c:v>36753.599999999999</c:v>
                </c:pt>
                <c:pt idx="91">
                  <c:v>74877.2</c:v>
                </c:pt>
                <c:pt idx="92">
                  <c:v>60673.4</c:v>
                </c:pt>
                <c:pt idx="94">
                  <c:v>52532</c:v>
                </c:pt>
                <c:pt idx="95">
                  <c:v>44917.8</c:v>
                </c:pt>
                <c:pt idx="96">
                  <c:v>65151.6</c:v>
                </c:pt>
                <c:pt idx="97">
                  <c:v>59533.599999999999</c:v>
                </c:pt>
                <c:pt idx="98">
                  <c:v>80469.399999999994</c:v>
                </c:pt>
                <c:pt idx="99">
                  <c:v>54619.199999999997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1.6065569017729835</c:v>
                </c:pt>
                <c:pt idx="1">
                  <c:v>2.0568644963268592</c:v>
                </c:pt>
                <c:pt idx="2">
                  <c:v>2.0011707940112111</c:v>
                </c:pt>
                <c:pt idx="3">
                  <c:v>1.3632374979121036</c:v>
                </c:pt>
                <c:pt idx="5">
                  <c:v>1.3831894769140463</c:v>
                </c:pt>
                <c:pt idx="6">
                  <c:v>1.298340824823415</c:v>
                </c:pt>
                <c:pt idx="8">
                  <c:v>1.3136715724244772</c:v>
                </c:pt>
                <c:pt idx="9">
                  <c:v>2.1052872523199389</c:v>
                </c:pt>
                <c:pt idx="10">
                  <c:v>1.5155077282738261</c:v>
                </c:pt>
                <c:pt idx="11">
                  <c:v>1.7465876412534258</c:v>
                </c:pt>
                <c:pt idx="12">
                  <c:v>1.8463506898086337</c:v>
                </c:pt>
                <c:pt idx="13">
                  <c:v>1.5885429719633331</c:v>
                </c:pt>
                <c:pt idx="14">
                  <c:v>2.3219945742028005</c:v>
                </c:pt>
                <c:pt idx="15">
                  <c:v>2.2546192873722517</c:v>
                </c:pt>
                <c:pt idx="16">
                  <c:v>1.9386834986474302</c:v>
                </c:pt>
                <c:pt idx="17">
                  <c:v>1.6105185937588173</c:v>
                </c:pt>
                <c:pt idx="18">
                  <c:v>1.5586414522237253</c:v>
                </c:pt>
                <c:pt idx="21">
                  <c:v>1.2984880565719688</c:v>
                </c:pt>
                <c:pt idx="24">
                  <c:v>1.8891572437516009</c:v>
                </c:pt>
                <c:pt idx="25">
                  <c:v>2.2435031944657098</c:v>
                </c:pt>
                <c:pt idx="26">
                  <c:v>1.5855332897289007</c:v>
                </c:pt>
                <c:pt idx="28">
                  <c:v>1.9906573823843194</c:v>
                </c:pt>
                <c:pt idx="29">
                  <c:v>1.6084881170599392</c:v>
                </c:pt>
                <c:pt idx="30">
                  <c:v>1.9121917364246173</c:v>
                </c:pt>
                <c:pt idx="31">
                  <c:v>1.4913488420309244</c:v>
                </c:pt>
                <c:pt idx="32">
                  <c:v>1.6180668271114345</c:v>
                </c:pt>
                <c:pt idx="33">
                  <c:v>1.4758876798439884</c:v>
                </c:pt>
                <c:pt idx="34">
                  <c:v>2.2139149804440228</c:v>
                </c:pt>
                <c:pt idx="35">
                  <c:v>1.5050859074411578</c:v>
                </c:pt>
                <c:pt idx="36">
                  <c:v>1.4417043409891588</c:v>
                </c:pt>
                <c:pt idx="38">
                  <c:v>1.5146531582634901</c:v>
                </c:pt>
                <c:pt idx="39">
                  <c:v>1.1750935935725402</c:v>
                </c:pt>
                <c:pt idx="41">
                  <c:v>1.3564327841629551</c:v>
                </c:pt>
                <c:pt idx="42">
                  <c:v>1.8932867149594748</c:v>
                </c:pt>
                <c:pt idx="44">
                  <c:v>1.5240781713817784</c:v>
                </c:pt>
                <c:pt idx="45">
                  <c:v>1.1811948995989967</c:v>
                </c:pt>
                <c:pt idx="46">
                  <c:v>1.4193219884764841</c:v>
                </c:pt>
                <c:pt idx="47">
                  <c:v>1.4635135432966742</c:v>
                </c:pt>
                <c:pt idx="48">
                  <c:v>2.1008571234725189</c:v>
                </c:pt>
                <c:pt idx="49">
                  <c:v>1.5154355884415567</c:v>
                </c:pt>
                <c:pt idx="50">
                  <c:v>1.7080939017328165</c:v>
                </c:pt>
                <c:pt idx="52">
                  <c:v>1.353474199447394</c:v>
                </c:pt>
                <c:pt idx="53">
                  <c:v>1.6833019875283484</c:v>
                </c:pt>
                <c:pt idx="54">
                  <c:v>1.5568151130532983</c:v>
                </c:pt>
                <c:pt idx="55">
                  <c:v>1.6743051808051643</c:v>
                </c:pt>
                <c:pt idx="56">
                  <c:v>1.5795330212202185</c:v>
                </c:pt>
                <c:pt idx="58">
                  <c:v>1.7210705922228384</c:v>
                </c:pt>
                <c:pt idx="60">
                  <c:v>1.5327411459119469</c:v>
                </c:pt>
                <c:pt idx="62">
                  <c:v>1.8123410793685326</c:v>
                </c:pt>
                <c:pt idx="63">
                  <c:v>1.6164671739080363</c:v>
                </c:pt>
                <c:pt idx="64">
                  <c:v>1.7352436641358016</c:v>
                </c:pt>
                <c:pt idx="66">
                  <c:v>1.459881998757032</c:v>
                </c:pt>
                <c:pt idx="67">
                  <c:v>1.9473166824437487</c:v>
                </c:pt>
                <c:pt idx="70">
                  <c:v>1.3838957578621305</c:v>
                </c:pt>
                <c:pt idx="72">
                  <c:v>2.057098838214718</c:v>
                </c:pt>
                <c:pt idx="73">
                  <c:v>1.3727819940555834</c:v>
                </c:pt>
                <c:pt idx="74">
                  <c:v>1.4775183431524921</c:v>
                </c:pt>
                <c:pt idx="75">
                  <c:v>1.5048732836492553</c:v>
                </c:pt>
                <c:pt idx="76">
                  <c:v>1.7510036790284551</c:v>
                </c:pt>
                <c:pt idx="77">
                  <c:v>1.2889874245129316</c:v>
                </c:pt>
                <c:pt idx="79">
                  <c:v>1.4061331136095059</c:v>
                </c:pt>
                <c:pt idx="81">
                  <c:v>1.4557740866619078</c:v>
                </c:pt>
                <c:pt idx="82">
                  <c:v>1.5991330623197462</c:v>
                </c:pt>
                <c:pt idx="84">
                  <c:v>1.8237017131340276</c:v>
                </c:pt>
                <c:pt idx="85">
                  <c:v>1.5987196986599819</c:v>
                </c:pt>
                <c:pt idx="87">
                  <c:v>1.9371063711333032</c:v>
                </c:pt>
                <c:pt idx="88">
                  <c:v>1.5121611888477804</c:v>
                </c:pt>
                <c:pt idx="89">
                  <c:v>2.1877973733027738</c:v>
                </c:pt>
                <c:pt idx="90">
                  <c:v>1.8249640851508424</c:v>
                </c:pt>
                <c:pt idx="91">
                  <c:v>1.7918805724573035</c:v>
                </c:pt>
                <c:pt idx="92">
                  <c:v>1.4393292612578164</c:v>
                </c:pt>
                <c:pt idx="94">
                  <c:v>1.9544468133708977</c:v>
                </c:pt>
                <c:pt idx="95">
                  <c:v>1.9564181682985362</c:v>
                </c:pt>
                <c:pt idx="96">
                  <c:v>1.4039256134922242</c:v>
                </c:pt>
                <c:pt idx="97">
                  <c:v>1.6395111332088099</c:v>
                </c:pt>
                <c:pt idx="98">
                  <c:v>1.4808486207179377</c:v>
                </c:pt>
                <c:pt idx="99">
                  <c:v>1.5547280077335444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A-4A41-BC94-8EFE999C2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37952"/>
        <c:axId val="986919920"/>
      </c:scatterChart>
      <c:valAx>
        <c:axId val="9805379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19920"/>
        <c:crosses val="autoZero"/>
        <c:crossBetween val="midCat"/>
      </c:valAx>
      <c:valAx>
        <c:axId val="98691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37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75917.8</c:v>
                </c:pt>
                <c:pt idx="1">
                  <c:v>64345</c:v>
                </c:pt>
                <c:pt idx="2">
                  <c:v>73356</c:v>
                </c:pt>
                <c:pt idx="3">
                  <c:v>85680.6</c:v>
                </c:pt>
                <c:pt idx="4">
                  <c:v>63836.6</c:v>
                </c:pt>
                <c:pt idx="5">
                  <c:v>89382.6</c:v>
                </c:pt>
                <c:pt idx="6">
                  <c:v>58085.2</c:v>
                </c:pt>
                <c:pt idx="7">
                  <c:v>77473.8</c:v>
                </c:pt>
                <c:pt idx="8">
                  <c:v>50703.4</c:v>
                </c:pt>
                <c:pt idx="9">
                  <c:v>37505.4</c:v>
                </c:pt>
                <c:pt idx="10">
                  <c:v>60913.2</c:v>
                </c:pt>
                <c:pt idx="11">
                  <c:v>74007.8</c:v>
                </c:pt>
                <c:pt idx="12">
                  <c:v>37733.199999999997</c:v>
                </c:pt>
                <c:pt idx="13">
                  <c:v>68179.600000000006</c:v>
                </c:pt>
                <c:pt idx="14">
                  <c:v>43773.599999999999</c:v>
                </c:pt>
                <c:pt idx="15">
                  <c:v>41951</c:v>
                </c:pt>
                <c:pt idx="16">
                  <c:v>58011.199999999997</c:v>
                </c:pt>
                <c:pt idx="17">
                  <c:v>74644.800000000003</c:v>
                </c:pt>
                <c:pt idx="18">
                  <c:v>64658.6</c:v>
                </c:pt>
                <c:pt idx="19">
                  <c:v>58840.6</c:v>
                </c:pt>
                <c:pt idx="20">
                  <c:v>88339.199999999997</c:v>
                </c:pt>
                <c:pt idx="21">
                  <c:v>77834.2</c:v>
                </c:pt>
                <c:pt idx="22">
                  <c:v>66017.399999999994</c:v>
                </c:pt>
                <c:pt idx="23">
                  <c:v>67237.399999999994</c:v>
                </c:pt>
                <c:pt idx="24">
                  <c:v>59631.199999999997</c:v>
                </c:pt>
                <c:pt idx="25">
                  <c:v>28857.200000000001</c:v>
                </c:pt>
                <c:pt idx="26">
                  <c:v>71926.2</c:v>
                </c:pt>
                <c:pt idx="27">
                  <c:v>73406.399999999994</c:v>
                </c:pt>
                <c:pt idx="28">
                  <c:v>58620.800000000003</c:v>
                </c:pt>
                <c:pt idx="29">
                  <c:v>37059.599999999999</c:v>
                </c:pt>
                <c:pt idx="30">
                  <c:v>60949.599999999999</c:v>
                </c:pt>
                <c:pt idx="31">
                  <c:v>61878.8</c:v>
                </c:pt>
                <c:pt idx="32">
                  <c:v>60467.199999999997</c:v>
                </c:pt>
                <c:pt idx="33">
                  <c:v>38466</c:v>
                </c:pt>
                <c:pt idx="34">
                  <c:v>46305.8</c:v>
                </c:pt>
                <c:pt idx="35">
                  <c:v>64201</c:v>
                </c:pt>
                <c:pt idx="36">
                  <c:v>66798.600000000006</c:v>
                </c:pt>
                <c:pt idx="37">
                  <c:v>77721.2</c:v>
                </c:pt>
                <c:pt idx="38">
                  <c:v>68380.399999999994</c:v>
                </c:pt>
                <c:pt idx="39">
                  <c:v>47735.4</c:v>
                </c:pt>
                <c:pt idx="40">
                  <c:v>48770.400000000001</c:v>
                </c:pt>
                <c:pt idx="41">
                  <c:v>44496</c:v>
                </c:pt>
                <c:pt idx="42">
                  <c:v>50233.8</c:v>
                </c:pt>
                <c:pt idx="43">
                  <c:v>54991.8</c:v>
                </c:pt>
                <c:pt idx="44">
                  <c:v>50644</c:v>
                </c:pt>
                <c:pt idx="45">
                  <c:v>52104.6</c:v>
                </c:pt>
                <c:pt idx="46">
                  <c:v>74609</c:v>
                </c:pt>
                <c:pt idx="47">
                  <c:v>90010.6</c:v>
                </c:pt>
                <c:pt idx="48">
                  <c:v>26098</c:v>
                </c:pt>
                <c:pt idx="49">
                  <c:v>70180.2</c:v>
                </c:pt>
                <c:pt idx="50">
                  <c:v>49794</c:v>
                </c:pt>
                <c:pt idx="51">
                  <c:v>62664.6</c:v>
                </c:pt>
                <c:pt idx="52">
                  <c:v>95414.6</c:v>
                </c:pt>
                <c:pt idx="53">
                  <c:v>62658.2</c:v>
                </c:pt>
                <c:pt idx="54">
                  <c:v>65550.399999999994</c:v>
                </c:pt>
                <c:pt idx="55">
                  <c:v>77942</c:v>
                </c:pt>
                <c:pt idx="56">
                  <c:v>53959</c:v>
                </c:pt>
                <c:pt idx="57">
                  <c:v>77565.600000000006</c:v>
                </c:pt>
                <c:pt idx="58">
                  <c:v>51210.2</c:v>
                </c:pt>
                <c:pt idx="59">
                  <c:v>92065.600000000006</c:v>
                </c:pt>
                <c:pt idx="60">
                  <c:v>88326.8</c:v>
                </c:pt>
                <c:pt idx="61">
                  <c:v>47272.4</c:v>
                </c:pt>
                <c:pt idx="62">
                  <c:v>59256.800000000003</c:v>
                </c:pt>
                <c:pt idx="63">
                  <c:v>78506.2</c:v>
                </c:pt>
                <c:pt idx="64">
                  <c:v>67026.2</c:v>
                </c:pt>
                <c:pt idx="65">
                  <c:v>85431.4</c:v>
                </c:pt>
                <c:pt idx="66">
                  <c:v>50284.2</c:v>
                </c:pt>
                <c:pt idx="67">
                  <c:v>54601.2</c:v>
                </c:pt>
                <c:pt idx="68">
                  <c:v>55191</c:v>
                </c:pt>
                <c:pt idx="69">
                  <c:v>76860.800000000003</c:v>
                </c:pt>
                <c:pt idx="70">
                  <c:v>61118.8</c:v>
                </c:pt>
                <c:pt idx="71">
                  <c:v>65203.8</c:v>
                </c:pt>
                <c:pt idx="72">
                  <c:v>39059.199999999997</c:v>
                </c:pt>
                <c:pt idx="73">
                  <c:v>55627.4</c:v>
                </c:pt>
                <c:pt idx="74">
                  <c:v>55267</c:v>
                </c:pt>
                <c:pt idx="75">
                  <c:v>72319.600000000006</c:v>
                </c:pt>
                <c:pt idx="76">
                  <c:v>73615</c:v>
                </c:pt>
                <c:pt idx="77">
                  <c:v>81485.8</c:v>
                </c:pt>
                <c:pt idx="78">
                  <c:v>76024.800000000003</c:v>
                </c:pt>
                <c:pt idx="79">
                  <c:v>73508.600000000006</c:v>
                </c:pt>
                <c:pt idx="80">
                  <c:v>47301</c:v>
                </c:pt>
                <c:pt idx="81">
                  <c:v>75334.600000000006</c:v>
                </c:pt>
                <c:pt idx="82">
                  <c:v>34768.400000000001</c:v>
                </c:pt>
                <c:pt idx="83">
                  <c:v>74592.2</c:v>
                </c:pt>
                <c:pt idx="84">
                  <c:v>74308.800000000003</c:v>
                </c:pt>
                <c:pt idx="85">
                  <c:v>60881.2</c:v>
                </c:pt>
                <c:pt idx="86">
                  <c:v>69300.600000000006</c:v>
                </c:pt>
                <c:pt idx="87">
                  <c:v>57523</c:v>
                </c:pt>
                <c:pt idx="88">
                  <c:v>97412.800000000003</c:v>
                </c:pt>
                <c:pt idx="89">
                  <c:v>54095.6</c:v>
                </c:pt>
                <c:pt idx="90">
                  <c:v>36764.800000000003</c:v>
                </c:pt>
                <c:pt idx="91">
                  <c:v>75015.199999999997</c:v>
                </c:pt>
                <c:pt idx="92">
                  <c:v>60531.4</c:v>
                </c:pt>
                <c:pt idx="93">
                  <c:v>73022.399999999994</c:v>
                </c:pt>
                <c:pt idx="94">
                  <c:v>52181.8</c:v>
                </c:pt>
                <c:pt idx="95">
                  <c:v>45955.6</c:v>
                </c:pt>
                <c:pt idx="96">
                  <c:v>64678</c:v>
                </c:pt>
                <c:pt idx="97">
                  <c:v>59391.8</c:v>
                </c:pt>
                <c:pt idx="98">
                  <c:v>80526</c:v>
                </c:pt>
                <c:pt idx="99">
                  <c:v>55115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1.6058289360334466</c:v>
                </c:pt>
                <c:pt idx="1">
                  <c:v>2.0381381614733081</c:v>
                </c:pt>
                <c:pt idx="2">
                  <c:v>1.9735399967282841</c:v>
                </c:pt>
                <c:pt idx="3">
                  <c:v>1.3517412343050819</c:v>
                </c:pt>
                <c:pt idx="4">
                  <c:v>1.3603951338260496</c:v>
                </c:pt>
                <c:pt idx="5">
                  <c:v>1.3897559480256783</c:v>
                </c:pt>
                <c:pt idx="6">
                  <c:v>1.3202502530765152</c:v>
                </c:pt>
                <c:pt idx="7">
                  <c:v>1.2685062563085843</c:v>
                </c:pt>
                <c:pt idx="8">
                  <c:v>1.3619007798293605</c:v>
                </c:pt>
                <c:pt idx="9">
                  <c:v>2.0810869901400864</c:v>
                </c:pt>
                <c:pt idx="10">
                  <c:v>1.5116427966352122</c:v>
                </c:pt>
                <c:pt idx="11">
                  <c:v>1.7506533095160239</c:v>
                </c:pt>
                <c:pt idx="12">
                  <c:v>1.8436814264361359</c:v>
                </c:pt>
                <c:pt idx="13">
                  <c:v>1.5713791222007754</c:v>
                </c:pt>
                <c:pt idx="14">
                  <c:v>2.3190690279072319</c:v>
                </c:pt>
                <c:pt idx="15">
                  <c:v>2.1945841577078018</c:v>
                </c:pt>
                <c:pt idx="16">
                  <c:v>1.9269382464075904</c:v>
                </c:pt>
                <c:pt idx="17">
                  <c:v>1.6158124879428974</c:v>
                </c:pt>
                <c:pt idx="18">
                  <c:v>1.5574726331841395</c:v>
                </c:pt>
                <c:pt idx="19">
                  <c:v>1.3464342647763619</c:v>
                </c:pt>
                <c:pt idx="20">
                  <c:v>1.1075490835325654</c:v>
                </c:pt>
                <c:pt idx="21">
                  <c:v>1.2999170030654905</c:v>
                </c:pt>
                <c:pt idx="22">
                  <c:v>1.4639170885251465</c:v>
                </c:pt>
                <c:pt idx="23">
                  <c:v>1.1300109760341717</c:v>
                </c:pt>
                <c:pt idx="24">
                  <c:v>1.9169998255946552</c:v>
                </c:pt>
                <c:pt idx="25">
                  <c:v>2.2356638897744756</c:v>
                </c:pt>
                <c:pt idx="26">
                  <c:v>1.5648956847435289</c:v>
                </c:pt>
                <c:pt idx="27">
                  <c:v>1.1167827328407334</c:v>
                </c:pt>
                <c:pt idx="28">
                  <c:v>2.0180550248376004</c:v>
                </c:pt>
                <c:pt idx="29">
                  <c:v>1.6374704530000324</c:v>
                </c:pt>
                <c:pt idx="30">
                  <c:v>1.9180273537480148</c:v>
                </c:pt>
                <c:pt idx="31">
                  <c:v>1.4879571032405281</c:v>
                </c:pt>
                <c:pt idx="32">
                  <c:v>1.6217056519898392</c:v>
                </c:pt>
                <c:pt idx="33">
                  <c:v>1.4889512816513284</c:v>
                </c:pt>
                <c:pt idx="34">
                  <c:v>2.1985582799562904</c:v>
                </c:pt>
                <c:pt idx="35">
                  <c:v>1.4912696063924238</c:v>
                </c:pt>
                <c:pt idx="36">
                  <c:v>1.4156284712553855</c:v>
                </c:pt>
                <c:pt idx="37">
                  <c:v>1.0693350076941683</c:v>
                </c:pt>
                <c:pt idx="38">
                  <c:v>1.5068937882785127</c:v>
                </c:pt>
                <c:pt idx="39">
                  <c:v>1.1646492959103725</c:v>
                </c:pt>
                <c:pt idx="40">
                  <c:v>1.072986893689615</c:v>
                </c:pt>
                <c:pt idx="41">
                  <c:v>1.3582793959007551</c:v>
                </c:pt>
                <c:pt idx="42">
                  <c:v>1.8907787187113059</c:v>
                </c:pt>
                <c:pt idx="43">
                  <c:v>1.2094166766681578</c:v>
                </c:pt>
                <c:pt idx="44">
                  <c:v>1.5287102124634706</c:v>
                </c:pt>
                <c:pt idx="45">
                  <c:v>1.2356490597759124</c:v>
                </c:pt>
                <c:pt idx="46">
                  <c:v>1.4179656609792384</c:v>
                </c:pt>
                <c:pt idx="47">
                  <c:v>1.4761816941560215</c:v>
                </c:pt>
                <c:pt idx="48">
                  <c:v>2.136715457123151</c:v>
                </c:pt>
                <c:pt idx="49">
                  <c:v>1.4855614546553018</c:v>
                </c:pt>
                <c:pt idx="50">
                  <c:v>1.6954251516246936</c:v>
                </c:pt>
                <c:pt idx="51">
                  <c:v>1.3426400232348088</c:v>
                </c:pt>
                <c:pt idx="52">
                  <c:v>1.3390298759309371</c:v>
                </c:pt>
                <c:pt idx="53">
                  <c:v>1.6443817409373396</c:v>
                </c:pt>
                <c:pt idx="54">
                  <c:v>1.5617296004295933</c:v>
                </c:pt>
                <c:pt idx="55">
                  <c:v>1.6537168663878268</c:v>
                </c:pt>
                <c:pt idx="56">
                  <c:v>1.5683759891769677</c:v>
                </c:pt>
                <c:pt idx="57">
                  <c:v>1.3590431840919168</c:v>
                </c:pt>
                <c:pt idx="58">
                  <c:v>1.7795478244568466</c:v>
                </c:pt>
                <c:pt idx="59">
                  <c:v>1.2007307832675831</c:v>
                </c:pt>
                <c:pt idx="60">
                  <c:v>1.5426914594437928</c:v>
                </c:pt>
                <c:pt idx="61">
                  <c:v>1.2066237381643412</c:v>
                </c:pt>
                <c:pt idx="62">
                  <c:v>1.7994221760203049</c:v>
                </c:pt>
                <c:pt idx="63">
                  <c:v>1.6196427798059263</c:v>
                </c:pt>
                <c:pt idx="64">
                  <c:v>1.7301144925417227</c:v>
                </c:pt>
                <c:pt idx="65">
                  <c:v>1.1377081494626098</c:v>
                </c:pt>
                <c:pt idx="66">
                  <c:v>1.4475123398602345</c:v>
                </c:pt>
                <c:pt idx="67">
                  <c:v>1.9591144516970325</c:v>
                </c:pt>
                <c:pt idx="68">
                  <c:v>1.0956677719193346</c:v>
                </c:pt>
                <c:pt idx="69">
                  <c:v>1.0390211915566843</c:v>
                </c:pt>
                <c:pt idx="70">
                  <c:v>1.4080773837182667</c:v>
                </c:pt>
                <c:pt idx="71">
                  <c:v>1.0467641456479531</c:v>
                </c:pt>
                <c:pt idx="72">
                  <c:v>2.0359607979682126</c:v>
                </c:pt>
                <c:pt idx="73">
                  <c:v>1.3855761728932146</c:v>
                </c:pt>
                <c:pt idx="74">
                  <c:v>1.4686159914596413</c:v>
                </c:pt>
                <c:pt idx="75">
                  <c:v>1.5248010221295472</c:v>
                </c:pt>
                <c:pt idx="76">
                  <c:v>1.780207838076479</c:v>
                </c:pt>
                <c:pt idx="77">
                  <c:v>1.2811802792633809</c:v>
                </c:pt>
                <c:pt idx="78">
                  <c:v>1.1640149004009217</c:v>
                </c:pt>
                <c:pt idx="79">
                  <c:v>1.411508313313</c:v>
                </c:pt>
                <c:pt idx="80">
                  <c:v>1.083127206612968</c:v>
                </c:pt>
                <c:pt idx="81">
                  <c:v>1.4552808404106479</c:v>
                </c:pt>
                <c:pt idx="82">
                  <c:v>1.5946376594838991</c:v>
                </c:pt>
                <c:pt idx="83">
                  <c:v>1.1580031156072619</c:v>
                </c:pt>
                <c:pt idx="84">
                  <c:v>1.8265669745709794</c:v>
                </c:pt>
                <c:pt idx="85">
                  <c:v>1.6005433532847579</c:v>
                </c:pt>
                <c:pt idx="86">
                  <c:v>1.1294130209550854</c:v>
                </c:pt>
                <c:pt idx="87">
                  <c:v>1.9144689950106915</c:v>
                </c:pt>
                <c:pt idx="88">
                  <c:v>1.5184452145919223</c:v>
                </c:pt>
                <c:pt idx="89">
                  <c:v>2.1812679774325452</c:v>
                </c:pt>
                <c:pt idx="90">
                  <c:v>1.8027841848724866</c:v>
                </c:pt>
                <c:pt idx="91">
                  <c:v>1.8050208491079143</c:v>
                </c:pt>
                <c:pt idx="92">
                  <c:v>1.442738809939965</c:v>
                </c:pt>
                <c:pt idx="93">
                  <c:v>1.1676964876531037</c:v>
                </c:pt>
                <c:pt idx="94">
                  <c:v>1.9756696779336855</c:v>
                </c:pt>
                <c:pt idx="95">
                  <c:v>1.9115624646397829</c:v>
                </c:pt>
                <c:pt idx="96">
                  <c:v>1.4118711153715329</c:v>
                </c:pt>
                <c:pt idx="97">
                  <c:v>1.6418428133176632</c:v>
                </c:pt>
                <c:pt idx="98">
                  <c:v>1.4736110076248665</c:v>
                </c:pt>
                <c:pt idx="99">
                  <c:v>1.5434818107593213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6-44F8-902D-9C8E8A06E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74752"/>
        <c:axId val="986902864"/>
      </c:scatterChart>
      <c:valAx>
        <c:axId val="980474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02864"/>
        <c:crosses val="autoZero"/>
        <c:crossBetween val="midCat"/>
      </c:valAx>
      <c:valAx>
        <c:axId val="98690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7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63836.6</c:v>
                </c:pt>
                <c:pt idx="6">
                  <c:v>58085.2</c:v>
                </c:pt>
                <c:pt idx="8">
                  <c:v>50703.4</c:v>
                </c:pt>
                <c:pt idx="19">
                  <c:v>58840.6</c:v>
                </c:pt>
                <c:pt idx="33">
                  <c:v>38466</c:v>
                </c:pt>
                <c:pt idx="39">
                  <c:v>47735.4</c:v>
                </c:pt>
                <c:pt idx="40">
                  <c:v>48770.400000000001</c:v>
                </c:pt>
                <c:pt idx="41">
                  <c:v>44496</c:v>
                </c:pt>
                <c:pt idx="43">
                  <c:v>54991.8</c:v>
                </c:pt>
                <c:pt idx="44">
                  <c:v>50644</c:v>
                </c:pt>
                <c:pt idx="45">
                  <c:v>52104.6</c:v>
                </c:pt>
                <c:pt idx="50">
                  <c:v>49794</c:v>
                </c:pt>
                <c:pt idx="61">
                  <c:v>47272.4</c:v>
                </c:pt>
                <c:pt idx="66">
                  <c:v>50284.2</c:v>
                </c:pt>
                <c:pt idx="68">
                  <c:v>55191</c:v>
                </c:pt>
                <c:pt idx="70">
                  <c:v>61118.8</c:v>
                </c:pt>
                <c:pt idx="71">
                  <c:v>65203.8</c:v>
                </c:pt>
                <c:pt idx="74">
                  <c:v>55267</c:v>
                </c:pt>
                <c:pt idx="80">
                  <c:v>47301</c:v>
                </c:pt>
                <c:pt idx="82">
                  <c:v>34768.400000000001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1.3603951338260496</c:v>
                </c:pt>
                <c:pt idx="2">
                  <c:v>1.3202502530765152</c:v>
                </c:pt>
                <c:pt idx="4">
                  <c:v>1.3619007798293605</c:v>
                </c:pt>
                <c:pt idx="15">
                  <c:v>1.3464342647763619</c:v>
                </c:pt>
                <c:pt idx="29">
                  <c:v>1.4889512816513284</c:v>
                </c:pt>
                <c:pt idx="35">
                  <c:v>1.1646492959103725</c:v>
                </c:pt>
                <c:pt idx="36">
                  <c:v>1.072986893689615</c:v>
                </c:pt>
                <c:pt idx="37">
                  <c:v>1.3582793959007551</c:v>
                </c:pt>
                <c:pt idx="39">
                  <c:v>1.2094166766681578</c:v>
                </c:pt>
                <c:pt idx="40">
                  <c:v>1.5287102124634706</c:v>
                </c:pt>
                <c:pt idx="41">
                  <c:v>1.2356490597759124</c:v>
                </c:pt>
                <c:pt idx="46">
                  <c:v>1.6954251516246936</c:v>
                </c:pt>
                <c:pt idx="57">
                  <c:v>1.2066237381643412</c:v>
                </c:pt>
                <c:pt idx="62">
                  <c:v>1.4475123398602345</c:v>
                </c:pt>
                <c:pt idx="64">
                  <c:v>1.0956677719193346</c:v>
                </c:pt>
                <c:pt idx="66">
                  <c:v>1.4080773837182667</c:v>
                </c:pt>
                <c:pt idx="67">
                  <c:v>1.0467641456479531</c:v>
                </c:pt>
                <c:pt idx="70">
                  <c:v>1.4686159914596413</c:v>
                </c:pt>
                <c:pt idx="76">
                  <c:v>1.083127206612968</c:v>
                </c:pt>
                <c:pt idx="78">
                  <c:v>1.5946376594838991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7-4B8D-84F4-2C558A9B2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85680.6</c:v>
                </c:pt>
                <c:pt idx="5">
                  <c:v>89382.6</c:v>
                </c:pt>
                <c:pt idx="7">
                  <c:v>77473.8</c:v>
                </c:pt>
                <c:pt idx="18">
                  <c:v>64658.6</c:v>
                </c:pt>
                <c:pt idx="20">
                  <c:v>88339.199999999997</c:v>
                </c:pt>
                <c:pt idx="21">
                  <c:v>77834.2</c:v>
                </c:pt>
                <c:pt idx="23">
                  <c:v>67237.399999999994</c:v>
                </c:pt>
                <c:pt idx="26">
                  <c:v>71926.2</c:v>
                </c:pt>
                <c:pt idx="27">
                  <c:v>73406.399999999994</c:v>
                </c:pt>
                <c:pt idx="35">
                  <c:v>64201</c:v>
                </c:pt>
                <c:pt idx="36">
                  <c:v>66798.600000000006</c:v>
                </c:pt>
                <c:pt idx="37">
                  <c:v>77721.2</c:v>
                </c:pt>
                <c:pt idx="38">
                  <c:v>68380.399999999994</c:v>
                </c:pt>
                <c:pt idx="46">
                  <c:v>74609</c:v>
                </c:pt>
                <c:pt idx="47">
                  <c:v>90010.6</c:v>
                </c:pt>
                <c:pt idx="51">
                  <c:v>62664.6</c:v>
                </c:pt>
                <c:pt idx="52">
                  <c:v>95414.6</c:v>
                </c:pt>
                <c:pt idx="57">
                  <c:v>77565.600000000006</c:v>
                </c:pt>
                <c:pt idx="59">
                  <c:v>92065.600000000006</c:v>
                </c:pt>
                <c:pt idx="60">
                  <c:v>88326.8</c:v>
                </c:pt>
                <c:pt idx="65">
                  <c:v>85431.4</c:v>
                </c:pt>
                <c:pt idx="69">
                  <c:v>76860.800000000003</c:v>
                </c:pt>
                <c:pt idx="77">
                  <c:v>81485.8</c:v>
                </c:pt>
                <c:pt idx="78">
                  <c:v>76024.800000000003</c:v>
                </c:pt>
                <c:pt idx="81">
                  <c:v>75334.600000000006</c:v>
                </c:pt>
                <c:pt idx="83">
                  <c:v>74592.2</c:v>
                </c:pt>
                <c:pt idx="86">
                  <c:v>69300.600000000006</c:v>
                </c:pt>
                <c:pt idx="92">
                  <c:v>60531.4</c:v>
                </c:pt>
                <c:pt idx="93">
                  <c:v>73022.399999999994</c:v>
                </c:pt>
                <c:pt idx="98">
                  <c:v>80526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1.3517412343050819</c:v>
                </c:pt>
                <c:pt idx="5">
                  <c:v>1.3897559480256783</c:v>
                </c:pt>
                <c:pt idx="7">
                  <c:v>1.2685062563085843</c:v>
                </c:pt>
                <c:pt idx="18">
                  <c:v>1.5574726331841395</c:v>
                </c:pt>
                <c:pt idx="20">
                  <c:v>1.1075490835325654</c:v>
                </c:pt>
                <c:pt idx="21">
                  <c:v>1.2999170030654905</c:v>
                </c:pt>
                <c:pt idx="23">
                  <c:v>1.1300109760341717</c:v>
                </c:pt>
                <c:pt idx="26">
                  <c:v>1.5648956847435289</c:v>
                </c:pt>
                <c:pt idx="27">
                  <c:v>1.1167827328407334</c:v>
                </c:pt>
                <c:pt idx="35">
                  <c:v>1.4912696063924238</c:v>
                </c:pt>
                <c:pt idx="36">
                  <c:v>1.4156284712553855</c:v>
                </c:pt>
                <c:pt idx="37">
                  <c:v>1.0693350076941683</c:v>
                </c:pt>
                <c:pt idx="38">
                  <c:v>1.5068937882785127</c:v>
                </c:pt>
                <c:pt idx="46">
                  <c:v>1.4179656609792384</c:v>
                </c:pt>
                <c:pt idx="47">
                  <c:v>1.4761816941560215</c:v>
                </c:pt>
                <c:pt idx="51">
                  <c:v>1.3426400232348088</c:v>
                </c:pt>
                <c:pt idx="52">
                  <c:v>1.3390298759309371</c:v>
                </c:pt>
                <c:pt idx="57">
                  <c:v>1.3590431840919168</c:v>
                </c:pt>
                <c:pt idx="59">
                  <c:v>1.2007307832675831</c:v>
                </c:pt>
                <c:pt idx="60">
                  <c:v>1.5426914594437928</c:v>
                </c:pt>
                <c:pt idx="65">
                  <c:v>1.1377081494626098</c:v>
                </c:pt>
                <c:pt idx="69">
                  <c:v>1.0390211915566843</c:v>
                </c:pt>
                <c:pt idx="77">
                  <c:v>1.2811802792633809</c:v>
                </c:pt>
                <c:pt idx="78">
                  <c:v>1.1640149004009217</c:v>
                </c:pt>
                <c:pt idx="81">
                  <c:v>1.4552808404106479</c:v>
                </c:pt>
                <c:pt idx="83">
                  <c:v>1.1580031156072619</c:v>
                </c:pt>
                <c:pt idx="86">
                  <c:v>1.1294130209550854</c:v>
                </c:pt>
                <c:pt idx="92">
                  <c:v>1.442738809939965</c:v>
                </c:pt>
                <c:pt idx="93">
                  <c:v>1.1676964876531037</c:v>
                </c:pt>
                <c:pt idx="98">
                  <c:v>1.4736110076248665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7-4B8D-84F4-2C558A9B2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9">
                  <c:v>37505.4</c:v>
                </c:pt>
                <c:pt idx="10">
                  <c:v>60913.2</c:v>
                </c:pt>
                <c:pt idx="12">
                  <c:v>37733.199999999997</c:v>
                </c:pt>
                <c:pt idx="14">
                  <c:v>43773.599999999999</c:v>
                </c:pt>
                <c:pt idx="15">
                  <c:v>41951</c:v>
                </c:pt>
                <c:pt idx="16">
                  <c:v>58011.199999999997</c:v>
                </c:pt>
                <c:pt idx="22">
                  <c:v>66017.399999999994</c:v>
                </c:pt>
                <c:pt idx="25">
                  <c:v>28857.200000000001</c:v>
                </c:pt>
                <c:pt idx="29">
                  <c:v>37059.599999999999</c:v>
                </c:pt>
                <c:pt idx="30">
                  <c:v>60949.599999999999</c:v>
                </c:pt>
                <c:pt idx="31">
                  <c:v>61878.8</c:v>
                </c:pt>
                <c:pt idx="32">
                  <c:v>60467.199999999997</c:v>
                </c:pt>
                <c:pt idx="34">
                  <c:v>46305.8</c:v>
                </c:pt>
                <c:pt idx="42">
                  <c:v>50233.8</c:v>
                </c:pt>
                <c:pt idx="48">
                  <c:v>26098</c:v>
                </c:pt>
                <c:pt idx="54">
                  <c:v>65550.399999999994</c:v>
                </c:pt>
                <c:pt idx="56">
                  <c:v>53959</c:v>
                </c:pt>
                <c:pt idx="58">
                  <c:v>51210.2</c:v>
                </c:pt>
                <c:pt idx="62">
                  <c:v>59256.800000000003</c:v>
                </c:pt>
                <c:pt idx="67">
                  <c:v>54601.2</c:v>
                </c:pt>
                <c:pt idx="72">
                  <c:v>39059.199999999997</c:v>
                </c:pt>
                <c:pt idx="73">
                  <c:v>55627.4</c:v>
                </c:pt>
                <c:pt idx="85">
                  <c:v>60881.2</c:v>
                </c:pt>
                <c:pt idx="87">
                  <c:v>57523</c:v>
                </c:pt>
                <c:pt idx="89">
                  <c:v>54095.6</c:v>
                </c:pt>
                <c:pt idx="90">
                  <c:v>36764.800000000003</c:v>
                </c:pt>
                <c:pt idx="94">
                  <c:v>52181.8</c:v>
                </c:pt>
                <c:pt idx="95">
                  <c:v>45955.6</c:v>
                </c:pt>
                <c:pt idx="97">
                  <c:v>59391.8</c:v>
                </c:pt>
                <c:pt idx="99">
                  <c:v>55115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9">
                  <c:v>2.0810869901400864</c:v>
                </c:pt>
                <c:pt idx="10">
                  <c:v>1.5116427966352122</c:v>
                </c:pt>
                <c:pt idx="12">
                  <c:v>1.8436814264361359</c:v>
                </c:pt>
                <c:pt idx="14">
                  <c:v>2.3190690279072319</c:v>
                </c:pt>
                <c:pt idx="15">
                  <c:v>2.1945841577078018</c:v>
                </c:pt>
                <c:pt idx="16">
                  <c:v>1.9269382464075904</c:v>
                </c:pt>
                <c:pt idx="22">
                  <c:v>1.4639170885251465</c:v>
                </c:pt>
                <c:pt idx="25">
                  <c:v>2.2356638897744756</c:v>
                </c:pt>
                <c:pt idx="29">
                  <c:v>1.6374704530000324</c:v>
                </c:pt>
                <c:pt idx="30">
                  <c:v>1.9180273537480148</c:v>
                </c:pt>
                <c:pt idx="31">
                  <c:v>1.4879571032405281</c:v>
                </c:pt>
                <c:pt idx="32">
                  <c:v>1.6217056519898392</c:v>
                </c:pt>
                <c:pt idx="34">
                  <c:v>2.1985582799562904</c:v>
                </c:pt>
                <c:pt idx="42">
                  <c:v>1.8907787187113059</c:v>
                </c:pt>
                <c:pt idx="48">
                  <c:v>2.136715457123151</c:v>
                </c:pt>
                <c:pt idx="54">
                  <c:v>1.5617296004295933</c:v>
                </c:pt>
                <c:pt idx="56">
                  <c:v>1.5683759891769677</c:v>
                </c:pt>
                <c:pt idx="58">
                  <c:v>1.7795478244568466</c:v>
                </c:pt>
                <c:pt idx="62">
                  <c:v>1.7994221760203049</c:v>
                </c:pt>
                <c:pt idx="67">
                  <c:v>1.9591144516970325</c:v>
                </c:pt>
                <c:pt idx="72">
                  <c:v>2.0359607979682126</c:v>
                </c:pt>
                <c:pt idx="73">
                  <c:v>1.3855761728932146</c:v>
                </c:pt>
                <c:pt idx="85">
                  <c:v>1.6005433532847579</c:v>
                </c:pt>
                <c:pt idx="87">
                  <c:v>1.9144689950106915</c:v>
                </c:pt>
                <c:pt idx="89">
                  <c:v>2.1812679774325452</c:v>
                </c:pt>
                <c:pt idx="90">
                  <c:v>1.8027841848724866</c:v>
                </c:pt>
                <c:pt idx="94">
                  <c:v>1.9756696779336855</c:v>
                </c:pt>
                <c:pt idx="95">
                  <c:v>1.9115624646397829</c:v>
                </c:pt>
                <c:pt idx="97">
                  <c:v>1.6418428133176632</c:v>
                </c:pt>
                <c:pt idx="99">
                  <c:v>1.5434818107593213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7-4B8D-84F4-2C558A9B2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75917.8</c:v>
                </c:pt>
                <c:pt idx="1">
                  <c:v>64345</c:v>
                </c:pt>
                <c:pt idx="2">
                  <c:v>73356</c:v>
                </c:pt>
                <c:pt idx="11">
                  <c:v>74007.8</c:v>
                </c:pt>
                <c:pt idx="13">
                  <c:v>68179.600000000006</c:v>
                </c:pt>
                <c:pt idx="17">
                  <c:v>74644.800000000003</c:v>
                </c:pt>
                <c:pt idx="24">
                  <c:v>59631.199999999997</c:v>
                </c:pt>
                <c:pt idx="28">
                  <c:v>58620.800000000003</c:v>
                </c:pt>
                <c:pt idx="49">
                  <c:v>70180.2</c:v>
                </c:pt>
                <c:pt idx="53">
                  <c:v>62658.2</c:v>
                </c:pt>
                <c:pt idx="55">
                  <c:v>77942</c:v>
                </c:pt>
                <c:pt idx="63">
                  <c:v>78506.2</c:v>
                </c:pt>
                <c:pt idx="64">
                  <c:v>67026.2</c:v>
                </c:pt>
                <c:pt idx="75">
                  <c:v>72319.600000000006</c:v>
                </c:pt>
                <c:pt idx="76">
                  <c:v>73615</c:v>
                </c:pt>
                <c:pt idx="79">
                  <c:v>73508.600000000006</c:v>
                </c:pt>
                <c:pt idx="84">
                  <c:v>74308.800000000003</c:v>
                </c:pt>
                <c:pt idx="88">
                  <c:v>97412.800000000003</c:v>
                </c:pt>
                <c:pt idx="91">
                  <c:v>75015.199999999997</c:v>
                </c:pt>
                <c:pt idx="96">
                  <c:v>64678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1.6058289360334466</c:v>
                </c:pt>
                <c:pt idx="1">
                  <c:v>2.0381381614733081</c:v>
                </c:pt>
                <c:pt idx="2">
                  <c:v>1.9735399967282841</c:v>
                </c:pt>
                <c:pt idx="11">
                  <c:v>1.7506533095160239</c:v>
                </c:pt>
                <c:pt idx="13">
                  <c:v>1.5713791222007754</c:v>
                </c:pt>
                <c:pt idx="17">
                  <c:v>1.6158124879428974</c:v>
                </c:pt>
                <c:pt idx="24">
                  <c:v>1.9169998255946552</c:v>
                </c:pt>
                <c:pt idx="28">
                  <c:v>2.0180550248376004</c:v>
                </c:pt>
                <c:pt idx="49">
                  <c:v>1.4855614546553018</c:v>
                </c:pt>
                <c:pt idx="53">
                  <c:v>1.6443817409373396</c:v>
                </c:pt>
                <c:pt idx="55">
                  <c:v>1.6537168663878268</c:v>
                </c:pt>
                <c:pt idx="63">
                  <c:v>1.6196427798059263</c:v>
                </c:pt>
                <c:pt idx="64">
                  <c:v>1.7301144925417227</c:v>
                </c:pt>
                <c:pt idx="75">
                  <c:v>1.5248010221295472</c:v>
                </c:pt>
                <c:pt idx="76">
                  <c:v>1.780207838076479</c:v>
                </c:pt>
                <c:pt idx="79">
                  <c:v>1.411508313313</c:v>
                </c:pt>
                <c:pt idx="84">
                  <c:v>1.8265669745709794</c:v>
                </c:pt>
                <c:pt idx="88">
                  <c:v>1.5184452145919223</c:v>
                </c:pt>
                <c:pt idx="91">
                  <c:v>1.8050208491079143</c:v>
                </c:pt>
                <c:pt idx="96">
                  <c:v>1.4118711153715329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7-4B8D-84F4-2C558A9B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76752"/>
        <c:axId val="986893296"/>
      </c:scatterChart>
      <c:valAx>
        <c:axId val="980476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93296"/>
        <c:crosses val="autoZero"/>
        <c:crossBetween val="midCat"/>
      </c:valAx>
      <c:valAx>
        <c:axId val="98689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7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4">
                  <c:v>63836.6</c:v>
                </c:pt>
                <c:pt idx="7">
                  <c:v>77473.8</c:v>
                </c:pt>
                <c:pt idx="19">
                  <c:v>58840.6</c:v>
                </c:pt>
                <c:pt idx="20">
                  <c:v>88339.199999999997</c:v>
                </c:pt>
                <c:pt idx="23">
                  <c:v>67237.399999999994</c:v>
                </c:pt>
                <c:pt idx="27">
                  <c:v>73406.399999999994</c:v>
                </c:pt>
                <c:pt idx="37">
                  <c:v>77721.2</c:v>
                </c:pt>
                <c:pt idx="39">
                  <c:v>47735.4</c:v>
                </c:pt>
                <c:pt idx="40">
                  <c:v>48770.400000000001</c:v>
                </c:pt>
                <c:pt idx="43">
                  <c:v>54991.8</c:v>
                </c:pt>
                <c:pt idx="51">
                  <c:v>62664.6</c:v>
                </c:pt>
                <c:pt idx="57">
                  <c:v>77565.600000000006</c:v>
                </c:pt>
                <c:pt idx="59">
                  <c:v>92065.600000000006</c:v>
                </c:pt>
                <c:pt idx="65">
                  <c:v>85431.4</c:v>
                </c:pt>
                <c:pt idx="68">
                  <c:v>55191</c:v>
                </c:pt>
                <c:pt idx="69">
                  <c:v>76860.800000000003</c:v>
                </c:pt>
                <c:pt idx="71">
                  <c:v>65203.8</c:v>
                </c:pt>
                <c:pt idx="77">
                  <c:v>81485.8</c:v>
                </c:pt>
                <c:pt idx="78">
                  <c:v>76024.800000000003</c:v>
                </c:pt>
                <c:pt idx="80">
                  <c:v>47301</c:v>
                </c:pt>
                <c:pt idx="83">
                  <c:v>74592.2</c:v>
                </c:pt>
                <c:pt idx="86">
                  <c:v>69300.600000000006</c:v>
                </c:pt>
                <c:pt idx="93">
                  <c:v>73022.399999999994</c:v>
                </c:pt>
              </c:numCache>
            </c:numRef>
          </c:xVal>
          <c:yVal>
            <c:numRef>
              <c:f>State067!$AJ$6:$AJ$101</c:f>
              <c:numCache>
                <c:formatCode>General</c:formatCode>
                <c:ptCount val="96"/>
                <c:pt idx="0">
                  <c:v>1.3603951338260496</c:v>
                </c:pt>
                <c:pt idx="3">
                  <c:v>1.2685062563085843</c:v>
                </c:pt>
                <c:pt idx="15">
                  <c:v>1.3464342647763619</c:v>
                </c:pt>
                <c:pt idx="16">
                  <c:v>1.1075490835325654</c:v>
                </c:pt>
                <c:pt idx="19">
                  <c:v>1.1300109760341717</c:v>
                </c:pt>
                <c:pt idx="23">
                  <c:v>1.1167827328407334</c:v>
                </c:pt>
                <c:pt idx="33">
                  <c:v>1.0693350076941683</c:v>
                </c:pt>
                <c:pt idx="35">
                  <c:v>1.1646492959103725</c:v>
                </c:pt>
                <c:pt idx="36">
                  <c:v>1.072986893689615</c:v>
                </c:pt>
                <c:pt idx="39">
                  <c:v>1.2094166766681578</c:v>
                </c:pt>
                <c:pt idx="47">
                  <c:v>1.3426400232348088</c:v>
                </c:pt>
                <c:pt idx="53">
                  <c:v>1.3590431840919168</c:v>
                </c:pt>
                <c:pt idx="55">
                  <c:v>1.2007307832675831</c:v>
                </c:pt>
                <c:pt idx="61">
                  <c:v>1.1377081494626098</c:v>
                </c:pt>
                <c:pt idx="64">
                  <c:v>1.0956677719193346</c:v>
                </c:pt>
                <c:pt idx="65">
                  <c:v>1.0390211915566843</c:v>
                </c:pt>
                <c:pt idx="67">
                  <c:v>1.0467641456479531</c:v>
                </c:pt>
                <c:pt idx="73">
                  <c:v>1.2811802792633809</c:v>
                </c:pt>
                <c:pt idx="74">
                  <c:v>1.1640149004009217</c:v>
                </c:pt>
                <c:pt idx="76">
                  <c:v>1.083127206612968</c:v>
                </c:pt>
                <c:pt idx="79">
                  <c:v>1.1580031156072619</c:v>
                </c:pt>
                <c:pt idx="82">
                  <c:v>1.1294130209550854</c:v>
                </c:pt>
                <c:pt idx="89">
                  <c:v>1.1676964876531037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17-4297-9486-725F0BDE84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75917.8</c:v>
                </c:pt>
                <c:pt idx="1">
                  <c:v>64345</c:v>
                </c:pt>
                <c:pt idx="2">
                  <c:v>73356</c:v>
                </c:pt>
                <c:pt idx="3">
                  <c:v>85680.6</c:v>
                </c:pt>
                <c:pt idx="5">
                  <c:v>89382.6</c:v>
                </c:pt>
                <c:pt idx="6">
                  <c:v>58085.2</c:v>
                </c:pt>
                <c:pt idx="8">
                  <c:v>50703.4</c:v>
                </c:pt>
                <c:pt idx="9">
                  <c:v>37505.4</c:v>
                </c:pt>
                <c:pt idx="10">
                  <c:v>60913.2</c:v>
                </c:pt>
                <c:pt idx="11">
                  <c:v>74007.8</c:v>
                </c:pt>
                <c:pt idx="12">
                  <c:v>37733.199999999997</c:v>
                </c:pt>
                <c:pt idx="13">
                  <c:v>68179.600000000006</c:v>
                </c:pt>
                <c:pt idx="14">
                  <c:v>43773.599999999999</c:v>
                </c:pt>
                <c:pt idx="15">
                  <c:v>41951</c:v>
                </c:pt>
                <c:pt idx="16">
                  <c:v>58011.199999999997</c:v>
                </c:pt>
                <c:pt idx="17">
                  <c:v>74644.800000000003</c:v>
                </c:pt>
                <c:pt idx="18">
                  <c:v>64658.6</c:v>
                </c:pt>
                <c:pt idx="21">
                  <c:v>77834.2</c:v>
                </c:pt>
                <c:pt idx="22">
                  <c:v>66017.399999999994</c:v>
                </c:pt>
                <c:pt idx="24">
                  <c:v>59631.199999999997</c:v>
                </c:pt>
                <c:pt idx="25">
                  <c:v>28857.200000000001</c:v>
                </c:pt>
                <c:pt idx="26">
                  <c:v>71926.2</c:v>
                </c:pt>
                <c:pt idx="28">
                  <c:v>58620.800000000003</c:v>
                </c:pt>
                <c:pt idx="29">
                  <c:v>37059.599999999999</c:v>
                </c:pt>
                <c:pt idx="30">
                  <c:v>60949.599999999999</c:v>
                </c:pt>
                <c:pt idx="31">
                  <c:v>61878.8</c:v>
                </c:pt>
                <c:pt idx="32">
                  <c:v>60467.199999999997</c:v>
                </c:pt>
                <c:pt idx="33">
                  <c:v>38466</c:v>
                </c:pt>
                <c:pt idx="34">
                  <c:v>46305.8</c:v>
                </c:pt>
                <c:pt idx="35">
                  <c:v>64201</c:v>
                </c:pt>
                <c:pt idx="36">
                  <c:v>66798.600000000006</c:v>
                </c:pt>
                <c:pt idx="38">
                  <c:v>68380.399999999994</c:v>
                </c:pt>
                <c:pt idx="41">
                  <c:v>44496</c:v>
                </c:pt>
                <c:pt idx="42">
                  <c:v>50233.8</c:v>
                </c:pt>
                <c:pt idx="44">
                  <c:v>50644</c:v>
                </c:pt>
                <c:pt idx="45">
                  <c:v>52104.6</c:v>
                </c:pt>
                <c:pt idx="46">
                  <c:v>74609</c:v>
                </c:pt>
                <c:pt idx="47">
                  <c:v>90010.6</c:v>
                </c:pt>
                <c:pt idx="48">
                  <c:v>26098</c:v>
                </c:pt>
                <c:pt idx="49">
                  <c:v>70180.2</c:v>
                </c:pt>
                <c:pt idx="50">
                  <c:v>49794</c:v>
                </c:pt>
                <c:pt idx="52">
                  <c:v>95414.6</c:v>
                </c:pt>
                <c:pt idx="53">
                  <c:v>62658.2</c:v>
                </c:pt>
                <c:pt idx="54">
                  <c:v>65550.399999999994</c:v>
                </c:pt>
                <c:pt idx="55">
                  <c:v>77942</c:v>
                </c:pt>
                <c:pt idx="56">
                  <c:v>53959</c:v>
                </c:pt>
                <c:pt idx="58">
                  <c:v>51210.2</c:v>
                </c:pt>
                <c:pt idx="60">
                  <c:v>88326.8</c:v>
                </c:pt>
                <c:pt idx="61">
                  <c:v>47272.4</c:v>
                </c:pt>
                <c:pt idx="62">
                  <c:v>59256.800000000003</c:v>
                </c:pt>
                <c:pt idx="63">
                  <c:v>78506.2</c:v>
                </c:pt>
                <c:pt idx="64">
                  <c:v>67026.2</c:v>
                </c:pt>
                <c:pt idx="66">
                  <c:v>50284.2</c:v>
                </c:pt>
                <c:pt idx="67">
                  <c:v>54601.2</c:v>
                </c:pt>
                <c:pt idx="70">
                  <c:v>61118.8</c:v>
                </c:pt>
                <c:pt idx="72">
                  <c:v>39059.199999999997</c:v>
                </c:pt>
                <c:pt idx="73">
                  <c:v>55627.4</c:v>
                </c:pt>
                <c:pt idx="74">
                  <c:v>55267</c:v>
                </c:pt>
                <c:pt idx="75">
                  <c:v>72319.600000000006</c:v>
                </c:pt>
                <c:pt idx="76">
                  <c:v>73615</c:v>
                </c:pt>
                <c:pt idx="79">
                  <c:v>73508.600000000006</c:v>
                </c:pt>
                <c:pt idx="81">
                  <c:v>75334.600000000006</c:v>
                </c:pt>
                <c:pt idx="82">
                  <c:v>34768.400000000001</c:v>
                </c:pt>
                <c:pt idx="84">
                  <c:v>74308.800000000003</c:v>
                </c:pt>
                <c:pt idx="85">
                  <c:v>60881.2</c:v>
                </c:pt>
                <c:pt idx="87">
                  <c:v>57523</c:v>
                </c:pt>
                <c:pt idx="88">
                  <c:v>97412.800000000003</c:v>
                </c:pt>
                <c:pt idx="89">
                  <c:v>54095.6</c:v>
                </c:pt>
                <c:pt idx="90">
                  <c:v>36764.800000000003</c:v>
                </c:pt>
                <c:pt idx="91">
                  <c:v>75015.199999999997</c:v>
                </c:pt>
                <c:pt idx="92">
                  <c:v>60531.4</c:v>
                </c:pt>
                <c:pt idx="94">
                  <c:v>52181.8</c:v>
                </c:pt>
                <c:pt idx="95">
                  <c:v>45955.6</c:v>
                </c:pt>
                <c:pt idx="96">
                  <c:v>64678</c:v>
                </c:pt>
                <c:pt idx="97">
                  <c:v>59391.8</c:v>
                </c:pt>
                <c:pt idx="98">
                  <c:v>80526</c:v>
                </c:pt>
                <c:pt idx="99">
                  <c:v>55115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1.6058289360334466</c:v>
                </c:pt>
                <c:pt idx="1">
                  <c:v>2.0381381614733081</c:v>
                </c:pt>
                <c:pt idx="2">
                  <c:v>1.9735399967282841</c:v>
                </c:pt>
                <c:pt idx="3">
                  <c:v>1.3517412343050819</c:v>
                </c:pt>
                <c:pt idx="5">
                  <c:v>1.3897559480256783</c:v>
                </c:pt>
                <c:pt idx="6">
                  <c:v>1.3202502530765152</c:v>
                </c:pt>
                <c:pt idx="8">
                  <c:v>1.3619007798293605</c:v>
                </c:pt>
                <c:pt idx="9">
                  <c:v>2.0810869901400864</c:v>
                </c:pt>
                <c:pt idx="10">
                  <c:v>1.5116427966352122</c:v>
                </c:pt>
                <c:pt idx="11">
                  <c:v>1.7506533095160239</c:v>
                </c:pt>
                <c:pt idx="12">
                  <c:v>1.8436814264361359</c:v>
                </c:pt>
                <c:pt idx="13">
                  <c:v>1.5713791222007754</c:v>
                </c:pt>
                <c:pt idx="14">
                  <c:v>2.3190690279072319</c:v>
                </c:pt>
                <c:pt idx="15">
                  <c:v>2.1945841577078018</c:v>
                </c:pt>
                <c:pt idx="16">
                  <c:v>1.9269382464075904</c:v>
                </c:pt>
                <c:pt idx="17">
                  <c:v>1.6158124879428974</c:v>
                </c:pt>
                <c:pt idx="18">
                  <c:v>1.5574726331841395</c:v>
                </c:pt>
                <c:pt idx="21">
                  <c:v>1.2999170030654905</c:v>
                </c:pt>
                <c:pt idx="22">
                  <c:v>1.4639170885251465</c:v>
                </c:pt>
                <c:pt idx="24">
                  <c:v>1.9169998255946552</c:v>
                </c:pt>
                <c:pt idx="25">
                  <c:v>2.2356638897744756</c:v>
                </c:pt>
                <c:pt idx="26">
                  <c:v>1.5648956847435289</c:v>
                </c:pt>
                <c:pt idx="28">
                  <c:v>2.0180550248376004</c:v>
                </c:pt>
                <c:pt idx="29">
                  <c:v>1.6374704530000324</c:v>
                </c:pt>
                <c:pt idx="30">
                  <c:v>1.9180273537480148</c:v>
                </c:pt>
                <c:pt idx="31">
                  <c:v>1.4879571032405281</c:v>
                </c:pt>
                <c:pt idx="32">
                  <c:v>1.6217056519898392</c:v>
                </c:pt>
                <c:pt idx="33">
                  <c:v>1.4889512816513284</c:v>
                </c:pt>
                <c:pt idx="34">
                  <c:v>2.1985582799562904</c:v>
                </c:pt>
                <c:pt idx="35">
                  <c:v>1.4912696063924238</c:v>
                </c:pt>
                <c:pt idx="36">
                  <c:v>1.4156284712553855</c:v>
                </c:pt>
                <c:pt idx="38">
                  <c:v>1.5068937882785127</c:v>
                </c:pt>
                <c:pt idx="41">
                  <c:v>1.3582793959007551</c:v>
                </c:pt>
                <c:pt idx="42">
                  <c:v>1.8907787187113059</c:v>
                </c:pt>
                <c:pt idx="44">
                  <c:v>1.5287102124634706</c:v>
                </c:pt>
                <c:pt idx="45">
                  <c:v>1.2356490597759124</c:v>
                </c:pt>
                <c:pt idx="46">
                  <c:v>1.4179656609792384</c:v>
                </c:pt>
                <c:pt idx="47">
                  <c:v>1.4761816941560215</c:v>
                </c:pt>
                <c:pt idx="48">
                  <c:v>2.136715457123151</c:v>
                </c:pt>
                <c:pt idx="49">
                  <c:v>1.4855614546553018</c:v>
                </c:pt>
                <c:pt idx="50">
                  <c:v>1.6954251516246936</c:v>
                </c:pt>
                <c:pt idx="52">
                  <c:v>1.3390298759309371</c:v>
                </c:pt>
                <c:pt idx="53">
                  <c:v>1.6443817409373396</c:v>
                </c:pt>
                <c:pt idx="54">
                  <c:v>1.5617296004295933</c:v>
                </c:pt>
                <c:pt idx="55">
                  <c:v>1.6537168663878268</c:v>
                </c:pt>
                <c:pt idx="56">
                  <c:v>1.5683759891769677</c:v>
                </c:pt>
                <c:pt idx="58">
                  <c:v>1.7795478244568466</c:v>
                </c:pt>
                <c:pt idx="60">
                  <c:v>1.5426914594437928</c:v>
                </c:pt>
                <c:pt idx="61">
                  <c:v>1.2066237381643412</c:v>
                </c:pt>
                <c:pt idx="62">
                  <c:v>1.7994221760203049</c:v>
                </c:pt>
                <c:pt idx="63">
                  <c:v>1.6196427798059263</c:v>
                </c:pt>
                <c:pt idx="64">
                  <c:v>1.7301144925417227</c:v>
                </c:pt>
                <c:pt idx="66">
                  <c:v>1.4475123398602345</c:v>
                </c:pt>
                <c:pt idx="67">
                  <c:v>1.9591144516970325</c:v>
                </c:pt>
                <c:pt idx="70">
                  <c:v>1.4080773837182667</c:v>
                </c:pt>
                <c:pt idx="72">
                  <c:v>2.0359607979682126</c:v>
                </c:pt>
                <c:pt idx="73">
                  <c:v>1.3855761728932146</c:v>
                </c:pt>
                <c:pt idx="74">
                  <c:v>1.4686159914596413</c:v>
                </c:pt>
                <c:pt idx="75">
                  <c:v>1.5248010221295472</c:v>
                </c:pt>
                <c:pt idx="76">
                  <c:v>1.780207838076479</c:v>
                </c:pt>
                <c:pt idx="79">
                  <c:v>1.411508313313</c:v>
                </c:pt>
                <c:pt idx="81">
                  <c:v>1.4552808404106479</c:v>
                </c:pt>
                <c:pt idx="82">
                  <c:v>1.5946376594838991</c:v>
                </c:pt>
                <c:pt idx="84">
                  <c:v>1.8265669745709794</c:v>
                </c:pt>
                <c:pt idx="85">
                  <c:v>1.6005433532847579</c:v>
                </c:pt>
                <c:pt idx="87">
                  <c:v>1.9144689950106915</c:v>
                </c:pt>
                <c:pt idx="88">
                  <c:v>1.5184452145919223</c:v>
                </c:pt>
                <c:pt idx="89">
                  <c:v>2.1812679774325452</c:v>
                </c:pt>
                <c:pt idx="90">
                  <c:v>1.8027841848724866</c:v>
                </c:pt>
                <c:pt idx="91">
                  <c:v>1.8050208491079143</c:v>
                </c:pt>
                <c:pt idx="92">
                  <c:v>1.442738809939965</c:v>
                </c:pt>
                <c:pt idx="94">
                  <c:v>1.9756696779336855</c:v>
                </c:pt>
                <c:pt idx="95">
                  <c:v>1.9115624646397829</c:v>
                </c:pt>
                <c:pt idx="96">
                  <c:v>1.4118711153715329</c:v>
                </c:pt>
                <c:pt idx="97">
                  <c:v>1.6418428133176632</c:v>
                </c:pt>
                <c:pt idx="98">
                  <c:v>1.4736110076248665</c:v>
                </c:pt>
                <c:pt idx="99">
                  <c:v>1.5434818107593213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7-4297-9486-725F0BDE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81952"/>
        <c:axId val="986892464"/>
      </c:scatterChart>
      <c:valAx>
        <c:axId val="9804819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892464"/>
        <c:crosses val="autoZero"/>
        <c:crossBetween val="midCat"/>
      </c:valAx>
      <c:valAx>
        <c:axId val="98689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8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75191</c:v>
                </c:pt>
                <c:pt idx="1">
                  <c:v>63804.4</c:v>
                </c:pt>
                <c:pt idx="2">
                  <c:v>72885.8</c:v>
                </c:pt>
                <c:pt idx="3">
                  <c:v>85772.800000000003</c:v>
                </c:pt>
                <c:pt idx="4">
                  <c:v>64170.400000000001</c:v>
                </c:pt>
                <c:pt idx="5">
                  <c:v>90363.8</c:v>
                </c:pt>
                <c:pt idx="6">
                  <c:v>58201.8</c:v>
                </c:pt>
                <c:pt idx="7">
                  <c:v>77817</c:v>
                </c:pt>
                <c:pt idx="8">
                  <c:v>51058.8</c:v>
                </c:pt>
                <c:pt idx="9">
                  <c:v>37535.599999999999</c:v>
                </c:pt>
                <c:pt idx="10">
                  <c:v>61262.400000000001</c:v>
                </c:pt>
                <c:pt idx="11">
                  <c:v>74067.199999999997</c:v>
                </c:pt>
                <c:pt idx="12">
                  <c:v>37846.6</c:v>
                </c:pt>
                <c:pt idx="13">
                  <c:v>68198.2</c:v>
                </c:pt>
                <c:pt idx="14">
                  <c:v>43429.2</c:v>
                </c:pt>
                <c:pt idx="15">
                  <c:v>42312.800000000003</c:v>
                </c:pt>
                <c:pt idx="16">
                  <c:v>58086</c:v>
                </c:pt>
                <c:pt idx="17">
                  <c:v>73803.399999999994</c:v>
                </c:pt>
                <c:pt idx="18">
                  <c:v>65132.6</c:v>
                </c:pt>
                <c:pt idx="19">
                  <c:v>58302.2</c:v>
                </c:pt>
                <c:pt idx="20">
                  <c:v>88292.2</c:v>
                </c:pt>
                <c:pt idx="21">
                  <c:v>77649.2</c:v>
                </c:pt>
                <c:pt idx="22">
                  <c:v>66137.399999999994</c:v>
                </c:pt>
                <c:pt idx="23">
                  <c:v>67222.399999999994</c:v>
                </c:pt>
                <c:pt idx="24">
                  <c:v>59306</c:v>
                </c:pt>
                <c:pt idx="25">
                  <c:v>28978</c:v>
                </c:pt>
                <c:pt idx="26">
                  <c:v>71975.600000000006</c:v>
                </c:pt>
                <c:pt idx="27">
                  <c:v>73158.2</c:v>
                </c:pt>
                <c:pt idx="28">
                  <c:v>59196.6</c:v>
                </c:pt>
                <c:pt idx="29">
                  <c:v>37417.599999999999</c:v>
                </c:pt>
                <c:pt idx="30">
                  <c:v>60710.400000000001</c:v>
                </c:pt>
                <c:pt idx="31">
                  <c:v>61561</c:v>
                </c:pt>
                <c:pt idx="32">
                  <c:v>60250.8</c:v>
                </c:pt>
                <c:pt idx="33">
                  <c:v>38971.4</c:v>
                </c:pt>
                <c:pt idx="34">
                  <c:v>46722.2</c:v>
                </c:pt>
                <c:pt idx="35">
                  <c:v>64260</c:v>
                </c:pt>
                <c:pt idx="36">
                  <c:v>66545.600000000006</c:v>
                </c:pt>
                <c:pt idx="37">
                  <c:v>77915</c:v>
                </c:pt>
                <c:pt idx="38">
                  <c:v>67833.2</c:v>
                </c:pt>
                <c:pt idx="39">
                  <c:v>46767.4</c:v>
                </c:pt>
                <c:pt idx="40">
                  <c:v>48703.4</c:v>
                </c:pt>
                <c:pt idx="41">
                  <c:v>44726</c:v>
                </c:pt>
                <c:pt idx="42">
                  <c:v>50234.2</c:v>
                </c:pt>
                <c:pt idx="43">
                  <c:v>55039.6</c:v>
                </c:pt>
                <c:pt idx="44">
                  <c:v>50837.8</c:v>
                </c:pt>
                <c:pt idx="45">
                  <c:v>51874.400000000001</c:v>
                </c:pt>
                <c:pt idx="46">
                  <c:v>74903</c:v>
                </c:pt>
                <c:pt idx="47">
                  <c:v>89603.199999999997</c:v>
                </c:pt>
                <c:pt idx="48">
                  <c:v>26839</c:v>
                </c:pt>
                <c:pt idx="49">
                  <c:v>71023</c:v>
                </c:pt>
                <c:pt idx="50">
                  <c:v>49790.400000000001</c:v>
                </c:pt>
                <c:pt idx="51">
                  <c:v>63007.199999999997</c:v>
                </c:pt>
                <c:pt idx="52">
                  <c:v>94640.6</c:v>
                </c:pt>
                <c:pt idx="53">
                  <c:v>62358.6</c:v>
                </c:pt>
                <c:pt idx="54">
                  <c:v>65647.199999999997</c:v>
                </c:pt>
                <c:pt idx="55">
                  <c:v>77937.8</c:v>
                </c:pt>
                <c:pt idx="56">
                  <c:v>54098</c:v>
                </c:pt>
                <c:pt idx="57">
                  <c:v>77201.8</c:v>
                </c:pt>
                <c:pt idx="58">
                  <c:v>51791.4</c:v>
                </c:pt>
                <c:pt idx="59">
                  <c:v>92412.800000000003</c:v>
                </c:pt>
                <c:pt idx="60">
                  <c:v>88301.8</c:v>
                </c:pt>
                <c:pt idx="61">
                  <c:v>47622</c:v>
                </c:pt>
                <c:pt idx="62">
                  <c:v>59421.2</c:v>
                </c:pt>
                <c:pt idx="63">
                  <c:v>78393.600000000006</c:v>
                </c:pt>
                <c:pt idx="64">
                  <c:v>67193.2</c:v>
                </c:pt>
                <c:pt idx="65">
                  <c:v>85623</c:v>
                </c:pt>
                <c:pt idx="66">
                  <c:v>50139</c:v>
                </c:pt>
                <c:pt idx="67">
                  <c:v>54334.6</c:v>
                </c:pt>
                <c:pt idx="68">
                  <c:v>55545.4</c:v>
                </c:pt>
                <c:pt idx="69">
                  <c:v>76725</c:v>
                </c:pt>
                <c:pt idx="70">
                  <c:v>60900.4</c:v>
                </c:pt>
                <c:pt idx="71">
                  <c:v>65160.6</c:v>
                </c:pt>
                <c:pt idx="72">
                  <c:v>39049.4</c:v>
                </c:pt>
                <c:pt idx="73">
                  <c:v>56350.2</c:v>
                </c:pt>
                <c:pt idx="74">
                  <c:v>55083.199999999997</c:v>
                </c:pt>
                <c:pt idx="75">
                  <c:v>72567.199999999997</c:v>
                </c:pt>
                <c:pt idx="76">
                  <c:v>73497.8</c:v>
                </c:pt>
                <c:pt idx="77">
                  <c:v>81593.2</c:v>
                </c:pt>
                <c:pt idx="78">
                  <c:v>76199.399999999994</c:v>
                </c:pt>
                <c:pt idx="79">
                  <c:v>73722.600000000006</c:v>
                </c:pt>
                <c:pt idx="80">
                  <c:v>47699.6</c:v>
                </c:pt>
                <c:pt idx="81">
                  <c:v>75047.8</c:v>
                </c:pt>
                <c:pt idx="82">
                  <c:v>35103</c:v>
                </c:pt>
                <c:pt idx="83">
                  <c:v>73707.199999999997</c:v>
                </c:pt>
                <c:pt idx="84">
                  <c:v>74427</c:v>
                </c:pt>
                <c:pt idx="85">
                  <c:v>61150.400000000001</c:v>
                </c:pt>
                <c:pt idx="86">
                  <c:v>69837.600000000006</c:v>
                </c:pt>
                <c:pt idx="87">
                  <c:v>57480.2</c:v>
                </c:pt>
                <c:pt idx="88">
                  <c:v>97209.4</c:v>
                </c:pt>
                <c:pt idx="89">
                  <c:v>54564.6</c:v>
                </c:pt>
                <c:pt idx="90">
                  <c:v>36697.800000000003</c:v>
                </c:pt>
                <c:pt idx="91">
                  <c:v>75661</c:v>
                </c:pt>
                <c:pt idx="92">
                  <c:v>60363.4</c:v>
                </c:pt>
                <c:pt idx="93">
                  <c:v>72836</c:v>
                </c:pt>
                <c:pt idx="94">
                  <c:v>51888.800000000003</c:v>
                </c:pt>
                <c:pt idx="95">
                  <c:v>45347</c:v>
                </c:pt>
                <c:pt idx="96">
                  <c:v>63841</c:v>
                </c:pt>
                <c:pt idx="97">
                  <c:v>59320.800000000003</c:v>
                </c:pt>
                <c:pt idx="98">
                  <c:v>80283.199999999997</c:v>
                </c:pt>
                <c:pt idx="99">
                  <c:v>54832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1.6373502147863441</c:v>
                </c:pt>
                <c:pt idx="1">
                  <c:v>2.0569584542758808</c:v>
                </c:pt>
                <c:pt idx="2">
                  <c:v>1.975336759698048</c:v>
                </c:pt>
                <c:pt idx="3">
                  <c:v>1.3502065922996567</c:v>
                </c:pt>
                <c:pt idx="4">
                  <c:v>1.3531784124767805</c:v>
                </c:pt>
                <c:pt idx="5">
                  <c:v>1.3735146153658877</c:v>
                </c:pt>
                <c:pt idx="6">
                  <c:v>1.3029150301193433</c:v>
                </c:pt>
                <c:pt idx="7">
                  <c:v>1.2587095364766054</c:v>
                </c:pt>
                <c:pt idx="8">
                  <c:v>1.3150328640704443</c:v>
                </c:pt>
                <c:pt idx="9">
                  <c:v>2.1026172486919084</c:v>
                </c:pt>
                <c:pt idx="10">
                  <c:v>1.5151871294627699</c:v>
                </c:pt>
                <c:pt idx="11">
                  <c:v>1.7492358290849392</c:v>
                </c:pt>
                <c:pt idx="12">
                  <c:v>1.8701547827281713</c:v>
                </c:pt>
                <c:pt idx="13">
                  <c:v>1.5903205656454276</c:v>
                </c:pt>
                <c:pt idx="14">
                  <c:v>2.3041640186786774</c:v>
                </c:pt>
                <c:pt idx="15">
                  <c:v>2.2152870998846681</c:v>
                </c:pt>
                <c:pt idx="16">
                  <c:v>1.9343215232586166</c:v>
                </c:pt>
                <c:pt idx="17">
                  <c:v>1.6403173837519682</c:v>
                </c:pt>
                <c:pt idx="18">
                  <c:v>1.5395669756773107</c:v>
                </c:pt>
                <c:pt idx="19">
                  <c:v>1.3590910806110232</c:v>
                </c:pt>
                <c:pt idx="20">
                  <c:v>1.1215826539603726</c:v>
                </c:pt>
                <c:pt idx="21">
                  <c:v>1.2988156993246551</c:v>
                </c:pt>
                <c:pt idx="22">
                  <c:v>1.4684732088047006</c:v>
                </c:pt>
                <c:pt idx="23">
                  <c:v>1.1302631265768555</c:v>
                </c:pt>
                <c:pt idx="24">
                  <c:v>1.9313391562405153</c:v>
                </c:pt>
                <c:pt idx="25">
                  <c:v>2.2263441231278902</c:v>
                </c:pt>
                <c:pt idx="26">
                  <c:v>1.578896181483725</c:v>
                </c:pt>
                <c:pt idx="27">
                  <c:v>1.1409520737251599</c:v>
                </c:pt>
                <c:pt idx="28">
                  <c:v>2.0109263031998461</c:v>
                </c:pt>
                <c:pt idx="29">
                  <c:v>1.6751742495510136</c:v>
                </c:pt>
                <c:pt idx="30">
                  <c:v>1.9244643421884882</c:v>
                </c:pt>
                <c:pt idx="31">
                  <c:v>1.4961420379785904</c:v>
                </c:pt>
                <c:pt idx="32">
                  <c:v>1.6181361907227787</c:v>
                </c:pt>
                <c:pt idx="33">
                  <c:v>1.4797261581570074</c:v>
                </c:pt>
                <c:pt idx="34">
                  <c:v>2.1783006793344493</c:v>
                </c:pt>
                <c:pt idx="35">
                  <c:v>1.51051976346094</c:v>
                </c:pt>
                <c:pt idx="36">
                  <c:v>1.4248575412949915</c:v>
                </c:pt>
                <c:pt idx="37">
                  <c:v>1.0666752229994225</c:v>
                </c:pt>
                <c:pt idx="38">
                  <c:v>1.5189464745876651</c:v>
                </c:pt>
                <c:pt idx="39">
                  <c:v>1.1844361670736452</c:v>
                </c:pt>
                <c:pt idx="40">
                  <c:v>1.072512391332022</c:v>
                </c:pt>
                <c:pt idx="41">
                  <c:v>1.3899521531100478</c:v>
                </c:pt>
                <c:pt idx="42">
                  <c:v>1.8890516819218781</c:v>
                </c:pt>
                <c:pt idx="43">
                  <c:v>1.2083300023982733</c:v>
                </c:pt>
                <c:pt idx="44">
                  <c:v>1.5227842274842733</c:v>
                </c:pt>
                <c:pt idx="45">
                  <c:v>1.2411324275557885</c:v>
                </c:pt>
                <c:pt idx="46">
                  <c:v>1.3983819072667316</c:v>
                </c:pt>
                <c:pt idx="47">
                  <c:v>1.4847349201814222</c:v>
                </c:pt>
                <c:pt idx="48">
                  <c:v>2.0810387868400464</c:v>
                </c:pt>
                <c:pt idx="49">
                  <c:v>1.4585275192543261</c:v>
                </c:pt>
                <c:pt idx="50">
                  <c:v>1.6994440695395097</c:v>
                </c:pt>
                <c:pt idx="51">
                  <c:v>1.3309590015109385</c:v>
                </c:pt>
                <c:pt idx="52">
                  <c:v>1.3300951177401663</c:v>
                </c:pt>
                <c:pt idx="53">
                  <c:v>1.6836811602569655</c:v>
                </c:pt>
                <c:pt idx="54">
                  <c:v>1.5593810550945053</c:v>
                </c:pt>
                <c:pt idx="55">
                  <c:v>1.6671884502770158</c:v>
                </c:pt>
                <c:pt idx="56">
                  <c:v>1.563292543162409</c:v>
                </c:pt>
                <c:pt idx="57">
                  <c:v>1.3497353688644564</c:v>
                </c:pt>
                <c:pt idx="58">
                  <c:v>1.749498951563387</c:v>
                </c:pt>
                <c:pt idx="59">
                  <c:v>1.1961113611967173</c:v>
                </c:pt>
                <c:pt idx="60">
                  <c:v>1.5434226708855312</c:v>
                </c:pt>
                <c:pt idx="61">
                  <c:v>1.2089160472050733</c:v>
                </c:pt>
                <c:pt idx="62">
                  <c:v>1.7903542843294986</c:v>
                </c:pt>
                <c:pt idx="63">
                  <c:v>1.6147874316270714</c:v>
                </c:pt>
                <c:pt idx="64">
                  <c:v>1.7108874112261361</c:v>
                </c:pt>
                <c:pt idx="65">
                  <c:v>1.154584632633755</c:v>
                </c:pt>
                <c:pt idx="66">
                  <c:v>1.4510460918646164</c:v>
                </c:pt>
                <c:pt idx="67">
                  <c:v>1.9687271094293508</c:v>
                </c:pt>
                <c:pt idx="68">
                  <c:v>1.0883889575014312</c:v>
                </c:pt>
                <c:pt idx="69">
                  <c:v>1.0594200065167807</c:v>
                </c:pt>
                <c:pt idx="70">
                  <c:v>1.4068216300713952</c:v>
                </c:pt>
                <c:pt idx="71">
                  <c:v>1.0474581265365881</c:v>
                </c:pt>
                <c:pt idx="72">
                  <c:v>1.9991600383104478</c:v>
                </c:pt>
                <c:pt idx="73">
                  <c:v>1.3568008631735113</c:v>
                </c:pt>
                <c:pt idx="74">
                  <c:v>1.4734438086385686</c:v>
                </c:pt>
                <c:pt idx="75">
                  <c:v>1.5062728064469899</c:v>
                </c:pt>
                <c:pt idx="76">
                  <c:v>1.7797675576683927</c:v>
                </c:pt>
                <c:pt idx="77">
                  <c:v>1.2724589794247561</c:v>
                </c:pt>
                <c:pt idx="78">
                  <c:v>1.1613477271474579</c:v>
                </c:pt>
                <c:pt idx="79">
                  <c:v>1.4072211235089374</c:v>
                </c:pt>
                <c:pt idx="80">
                  <c:v>1.0756903621833307</c:v>
                </c:pt>
                <c:pt idx="81">
                  <c:v>1.4504355890512446</c:v>
                </c:pt>
                <c:pt idx="82">
                  <c:v>1.5708628892117482</c:v>
                </c:pt>
                <c:pt idx="83">
                  <c:v>1.1804681225172033</c:v>
                </c:pt>
                <c:pt idx="84">
                  <c:v>1.8490198449487418</c:v>
                </c:pt>
                <c:pt idx="85">
                  <c:v>1.593628169235197</c:v>
                </c:pt>
                <c:pt idx="86">
                  <c:v>1.096257603354067</c:v>
                </c:pt>
                <c:pt idx="87">
                  <c:v>1.9164512301627343</c:v>
                </c:pt>
                <c:pt idx="88">
                  <c:v>1.525901816079515</c:v>
                </c:pt>
                <c:pt idx="89">
                  <c:v>2.1588172551434446</c:v>
                </c:pt>
                <c:pt idx="90">
                  <c:v>1.8057485734839689</c:v>
                </c:pt>
                <c:pt idx="91">
                  <c:v>1.7635109237255653</c:v>
                </c:pt>
                <c:pt idx="92">
                  <c:v>1.4310658445349334</c:v>
                </c:pt>
                <c:pt idx="93">
                  <c:v>1.148566642868911</c:v>
                </c:pt>
                <c:pt idx="94">
                  <c:v>1.9866714975100599</c:v>
                </c:pt>
                <c:pt idx="95">
                  <c:v>1.9372174565020839</c:v>
                </c:pt>
                <c:pt idx="96">
                  <c:v>1.4155949938127537</c:v>
                </c:pt>
                <c:pt idx="97">
                  <c:v>1.6438921929576134</c:v>
                </c:pt>
                <c:pt idx="98">
                  <c:v>1.463805628076609</c:v>
                </c:pt>
                <c:pt idx="99">
                  <c:v>1.5524693609571054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6-4DA1-A236-B6E86A48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25152"/>
        <c:axId val="961517600"/>
      </c:scatterChart>
      <c:valAx>
        <c:axId val="980425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17600"/>
        <c:crosses val="autoZero"/>
        <c:crossBetween val="midCat"/>
      </c:valAx>
      <c:valAx>
        <c:axId val="96151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2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64170.400000000001</c:v>
                </c:pt>
                <c:pt idx="6">
                  <c:v>58201.8</c:v>
                </c:pt>
                <c:pt idx="8">
                  <c:v>51058.8</c:v>
                </c:pt>
                <c:pt idx="19">
                  <c:v>58302.2</c:v>
                </c:pt>
                <c:pt idx="33">
                  <c:v>38971.4</c:v>
                </c:pt>
                <c:pt idx="39">
                  <c:v>46767.4</c:v>
                </c:pt>
                <c:pt idx="40">
                  <c:v>48703.4</c:v>
                </c:pt>
                <c:pt idx="41">
                  <c:v>44726</c:v>
                </c:pt>
                <c:pt idx="43">
                  <c:v>55039.6</c:v>
                </c:pt>
                <c:pt idx="44">
                  <c:v>50837.8</c:v>
                </c:pt>
                <c:pt idx="45">
                  <c:v>51874.400000000001</c:v>
                </c:pt>
                <c:pt idx="50">
                  <c:v>49790.400000000001</c:v>
                </c:pt>
                <c:pt idx="61">
                  <c:v>47622</c:v>
                </c:pt>
                <c:pt idx="66">
                  <c:v>50139</c:v>
                </c:pt>
                <c:pt idx="68">
                  <c:v>55545.4</c:v>
                </c:pt>
                <c:pt idx="70">
                  <c:v>60900.4</c:v>
                </c:pt>
                <c:pt idx="71">
                  <c:v>65160.6</c:v>
                </c:pt>
                <c:pt idx="74">
                  <c:v>55083.199999999997</c:v>
                </c:pt>
                <c:pt idx="80">
                  <c:v>47699.6</c:v>
                </c:pt>
                <c:pt idx="82">
                  <c:v>35103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1.3531784124767805</c:v>
                </c:pt>
                <c:pt idx="2">
                  <c:v>1.3029150301193433</c:v>
                </c:pt>
                <c:pt idx="4">
                  <c:v>1.3150328640704443</c:v>
                </c:pt>
                <c:pt idx="15">
                  <c:v>1.3590910806110232</c:v>
                </c:pt>
                <c:pt idx="29">
                  <c:v>1.4797261581570074</c:v>
                </c:pt>
                <c:pt idx="35">
                  <c:v>1.1844361670736452</c:v>
                </c:pt>
                <c:pt idx="36">
                  <c:v>1.072512391332022</c:v>
                </c:pt>
                <c:pt idx="37">
                  <c:v>1.3899521531100478</c:v>
                </c:pt>
                <c:pt idx="39">
                  <c:v>1.2083300023982733</c:v>
                </c:pt>
                <c:pt idx="40">
                  <c:v>1.5227842274842733</c:v>
                </c:pt>
                <c:pt idx="41">
                  <c:v>1.2411324275557885</c:v>
                </c:pt>
                <c:pt idx="46">
                  <c:v>1.6994440695395097</c:v>
                </c:pt>
                <c:pt idx="57">
                  <c:v>1.2089160472050733</c:v>
                </c:pt>
                <c:pt idx="62">
                  <c:v>1.4510460918646164</c:v>
                </c:pt>
                <c:pt idx="64">
                  <c:v>1.0883889575014312</c:v>
                </c:pt>
                <c:pt idx="66">
                  <c:v>1.4068216300713952</c:v>
                </c:pt>
                <c:pt idx="67">
                  <c:v>1.0474581265365881</c:v>
                </c:pt>
                <c:pt idx="70">
                  <c:v>1.4734438086385686</c:v>
                </c:pt>
                <c:pt idx="76">
                  <c:v>1.0756903621833307</c:v>
                </c:pt>
                <c:pt idx="78">
                  <c:v>1.5708628892117482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B-49C4-B043-C486DD688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85772.800000000003</c:v>
                </c:pt>
                <c:pt idx="5">
                  <c:v>90363.8</c:v>
                </c:pt>
                <c:pt idx="7">
                  <c:v>77817</c:v>
                </c:pt>
                <c:pt idx="18">
                  <c:v>65132.6</c:v>
                </c:pt>
                <c:pt idx="20">
                  <c:v>88292.2</c:v>
                </c:pt>
                <c:pt idx="21">
                  <c:v>77649.2</c:v>
                </c:pt>
                <c:pt idx="23">
                  <c:v>67222.399999999994</c:v>
                </c:pt>
                <c:pt idx="26">
                  <c:v>71975.600000000006</c:v>
                </c:pt>
                <c:pt idx="27">
                  <c:v>73158.2</c:v>
                </c:pt>
                <c:pt idx="35">
                  <c:v>64260</c:v>
                </c:pt>
                <c:pt idx="36">
                  <c:v>66545.600000000006</c:v>
                </c:pt>
                <c:pt idx="37">
                  <c:v>77915</c:v>
                </c:pt>
                <c:pt idx="38">
                  <c:v>67833.2</c:v>
                </c:pt>
                <c:pt idx="46">
                  <c:v>74903</c:v>
                </c:pt>
                <c:pt idx="47">
                  <c:v>89603.199999999997</c:v>
                </c:pt>
                <c:pt idx="51">
                  <c:v>63007.199999999997</c:v>
                </c:pt>
                <c:pt idx="52">
                  <c:v>94640.6</c:v>
                </c:pt>
                <c:pt idx="57">
                  <c:v>77201.8</c:v>
                </c:pt>
                <c:pt idx="59">
                  <c:v>92412.800000000003</c:v>
                </c:pt>
                <c:pt idx="60">
                  <c:v>88301.8</c:v>
                </c:pt>
                <c:pt idx="65">
                  <c:v>85623</c:v>
                </c:pt>
                <c:pt idx="69">
                  <c:v>76725</c:v>
                </c:pt>
                <c:pt idx="77">
                  <c:v>81593.2</c:v>
                </c:pt>
                <c:pt idx="78">
                  <c:v>76199.399999999994</c:v>
                </c:pt>
                <c:pt idx="81">
                  <c:v>75047.8</c:v>
                </c:pt>
                <c:pt idx="83">
                  <c:v>73707.199999999997</c:v>
                </c:pt>
                <c:pt idx="86">
                  <c:v>69837.600000000006</c:v>
                </c:pt>
                <c:pt idx="92">
                  <c:v>60363.4</c:v>
                </c:pt>
                <c:pt idx="93">
                  <c:v>72836</c:v>
                </c:pt>
                <c:pt idx="98">
                  <c:v>80283.199999999997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1.3502065922996567</c:v>
                </c:pt>
                <c:pt idx="5">
                  <c:v>1.3735146153658877</c:v>
                </c:pt>
                <c:pt idx="7">
                  <c:v>1.2587095364766054</c:v>
                </c:pt>
                <c:pt idx="18">
                  <c:v>1.5395669756773107</c:v>
                </c:pt>
                <c:pt idx="20">
                  <c:v>1.1215826539603726</c:v>
                </c:pt>
                <c:pt idx="21">
                  <c:v>1.2988156993246551</c:v>
                </c:pt>
                <c:pt idx="23">
                  <c:v>1.1302631265768555</c:v>
                </c:pt>
                <c:pt idx="26">
                  <c:v>1.578896181483725</c:v>
                </c:pt>
                <c:pt idx="27">
                  <c:v>1.1409520737251599</c:v>
                </c:pt>
                <c:pt idx="35">
                  <c:v>1.51051976346094</c:v>
                </c:pt>
                <c:pt idx="36">
                  <c:v>1.4248575412949915</c:v>
                </c:pt>
                <c:pt idx="37">
                  <c:v>1.0666752229994225</c:v>
                </c:pt>
                <c:pt idx="38">
                  <c:v>1.5189464745876651</c:v>
                </c:pt>
                <c:pt idx="46">
                  <c:v>1.3983819072667316</c:v>
                </c:pt>
                <c:pt idx="47">
                  <c:v>1.4847349201814222</c:v>
                </c:pt>
                <c:pt idx="51">
                  <c:v>1.3309590015109385</c:v>
                </c:pt>
                <c:pt idx="52">
                  <c:v>1.3300951177401663</c:v>
                </c:pt>
                <c:pt idx="57">
                  <c:v>1.3497353688644564</c:v>
                </c:pt>
                <c:pt idx="59">
                  <c:v>1.1961113611967173</c:v>
                </c:pt>
                <c:pt idx="60">
                  <c:v>1.5434226708855312</c:v>
                </c:pt>
                <c:pt idx="65">
                  <c:v>1.154584632633755</c:v>
                </c:pt>
                <c:pt idx="69">
                  <c:v>1.0594200065167807</c:v>
                </c:pt>
                <c:pt idx="77">
                  <c:v>1.2724589794247561</c:v>
                </c:pt>
                <c:pt idx="78">
                  <c:v>1.1613477271474579</c:v>
                </c:pt>
                <c:pt idx="81">
                  <c:v>1.4504355890512446</c:v>
                </c:pt>
                <c:pt idx="83">
                  <c:v>1.1804681225172033</c:v>
                </c:pt>
                <c:pt idx="86">
                  <c:v>1.096257603354067</c:v>
                </c:pt>
                <c:pt idx="92">
                  <c:v>1.4310658445349334</c:v>
                </c:pt>
                <c:pt idx="93">
                  <c:v>1.148566642868911</c:v>
                </c:pt>
                <c:pt idx="98">
                  <c:v>1.463805628076609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FB-49C4-B043-C486DD688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9">
                  <c:v>37535.599999999999</c:v>
                </c:pt>
                <c:pt idx="10">
                  <c:v>61262.400000000001</c:v>
                </c:pt>
                <c:pt idx="12">
                  <c:v>37846.6</c:v>
                </c:pt>
                <c:pt idx="14">
                  <c:v>43429.2</c:v>
                </c:pt>
                <c:pt idx="15">
                  <c:v>42312.800000000003</c:v>
                </c:pt>
                <c:pt idx="16">
                  <c:v>58086</c:v>
                </c:pt>
                <c:pt idx="22">
                  <c:v>66137.399999999994</c:v>
                </c:pt>
                <c:pt idx="25">
                  <c:v>28978</c:v>
                </c:pt>
                <c:pt idx="29">
                  <c:v>37417.599999999999</c:v>
                </c:pt>
                <c:pt idx="30">
                  <c:v>60710.400000000001</c:v>
                </c:pt>
                <c:pt idx="31">
                  <c:v>61561</c:v>
                </c:pt>
                <c:pt idx="32">
                  <c:v>60250.8</c:v>
                </c:pt>
                <c:pt idx="34">
                  <c:v>46722.2</c:v>
                </c:pt>
                <c:pt idx="42">
                  <c:v>50234.2</c:v>
                </c:pt>
                <c:pt idx="48">
                  <c:v>26839</c:v>
                </c:pt>
                <c:pt idx="54">
                  <c:v>65647.199999999997</c:v>
                </c:pt>
                <c:pt idx="56">
                  <c:v>54098</c:v>
                </c:pt>
                <c:pt idx="58">
                  <c:v>51791.4</c:v>
                </c:pt>
                <c:pt idx="62">
                  <c:v>59421.2</c:v>
                </c:pt>
                <c:pt idx="67">
                  <c:v>54334.6</c:v>
                </c:pt>
                <c:pt idx="72">
                  <c:v>39049.4</c:v>
                </c:pt>
                <c:pt idx="73">
                  <c:v>56350.2</c:v>
                </c:pt>
                <c:pt idx="85">
                  <c:v>61150.400000000001</c:v>
                </c:pt>
                <c:pt idx="87">
                  <c:v>57480.2</c:v>
                </c:pt>
                <c:pt idx="89">
                  <c:v>54564.6</c:v>
                </c:pt>
                <c:pt idx="90">
                  <c:v>36697.800000000003</c:v>
                </c:pt>
                <c:pt idx="94">
                  <c:v>51888.800000000003</c:v>
                </c:pt>
                <c:pt idx="95">
                  <c:v>45347</c:v>
                </c:pt>
                <c:pt idx="97">
                  <c:v>59320.800000000003</c:v>
                </c:pt>
                <c:pt idx="99">
                  <c:v>54832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9">
                  <c:v>2.1026172486919084</c:v>
                </c:pt>
                <c:pt idx="10">
                  <c:v>1.5151871294627699</c:v>
                </c:pt>
                <c:pt idx="12">
                  <c:v>1.8701547827281713</c:v>
                </c:pt>
                <c:pt idx="14">
                  <c:v>2.3041640186786774</c:v>
                </c:pt>
                <c:pt idx="15">
                  <c:v>2.2152870998846681</c:v>
                </c:pt>
                <c:pt idx="16">
                  <c:v>1.9343215232586166</c:v>
                </c:pt>
                <c:pt idx="22">
                  <c:v>1.4684732088047006</c:v>
                </c:pt>
                <c:pt idx="25">
                  <c:v>2.2263441231278902</c:v>
                </c:pt>
                <c:pt idx="29">
                  <c:v>1.6751742495510136</c:v>
                </c:pt>
                <c:pt idx="30">
                  <c:v>1.9244643421884882</c:v>
                </c:pt>
                <c:pt idx="31">
                  <c:v>1.4961420379785904</c:v>
                </c:pt>
                <c:pt idx="32">
                  <c:v>1.6181361907227787</c:v>
                </c:pt>
                <c:pt idx="34">
                  <c:v>2.1783006793344493</c:v>
                </c:pt>
                <c:pt idx="42">
                  <c:v>1.8890516819218781</c:v>
                </c:pt>
                <c:pt idx="48">
                  <c:v>2.0810387868400464</c:v>
                </c:pt>
                <c:pt idx="54">
                  <c:v>1.5593810550945053</c:v>
                </c:pt>
                <c:pt idx="56">
                  <c:v>1.563292543162409</c:v>
                </c:pt>
                <c:pt idx="58">
                  <c:v>1.749498951563387</c:v>
                </c:pt>
                <c:pt idx="62">
                  <c:v>1.7903542843294986</c:v>
                </c:pt>
                <c:pt idx="67">
                  <c:v>1.9687271094293508</c:v>
                </c:pt>
                <c:pt idx="72">
                  <c:v>1.9991600383104478</c:v>
                </c:pt>
                <c:pt idx="73">
                  <c:v>1.3568008631735113</c:v>
                </c:pt>
                <c:pt idx="85">
                  <c:v>1.593628169235197</c:v>
                </c:pt>
                <c:pt idx="87">
                  <c:v>1.9164512301627343</c:v>
                </c:pt>
                <c:pt idx="89">
                  <c:v>2.1588172551434446</c:v>
                </c:pt>
                <c:pt idx="90">
                  <c:v>1.8057485734839689</c:v>
                </c:pt>
                <c:pt idx="94">
                  <c:v>1.9866714975100599</c:v>
                </c:pt>
                <c:pt idx="95">
                  <c:v>1.9372174565020839</c:v>
                </c:pt>
                <c:pt idx="97">
                  <c:v>1.6438921929576134</c:v>
                </c:pt>
                <c:pt idx="99">
                  <c:v>1.5524693609571054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FB-49C4-B043-C486DD688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75191</c:v>
                </c:pt>
                <c:pt idx="1">
                  <c:v>63804.4</c:v>
                </c:pt>
                <c:pt idx="2">
                  <c:v>72885.8</c:v>
                </c:pt>
                <c:pt idx="11">
                  <c:v>74067.199999999997</c:v>
                </c:pt>
                <c:pt idx="13">
                  <c:v>68198.2</c:v>
                </c:pt>
                <c:pt idx="17">
                  <c:v>73803.399999999994</c:v>
                </c:pt>
                <c:pt idx="24">
                  <c:v>59306</c:v>
                </c:pt>
                <c:pt idx="28">
                  <c:v>59196.6</c:v>
                </c:pt>
                <c:pt idx="49">
                  <c:v>71023</c:v>
                </c:pt>
                <c:pt idx="53">
                  <c:v>62358.6</c:v>
                </c:pt>
                <c:pt idx="55">
                  <c:v>77937.8</c:v>
                </c:pt>
                <c:pt idx="63">
                  <c:v>78393.600000000006</c:v>
                </c:pt>
                <c:pt idx="64">
                  <c:v>67193.2</c:v>
                </c:pt>
                <c:pt idx="75">
                  <c:v>72567.199999999997</c:v>
                </c:pt>
                <c:pt idx="76">
                  <c:v>73497.8</c:v>
                </c:pt>
                <c:pt idx="79">
                  <c:v>73722.600000000006</c:v>
                </c:pt>
                <c:pt idx="84">
                  <c:v>74427</c:v>
                </c:pt>
                <c:pt idx="88">
                  <c:v>97209.4</c:v>
                </c:pt>
                <c:pt idx="91">
                  <c:v>75661</c:v>
                </c:pt>
                <c:pt idx="96">
                  <c:v>63841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1.6373502147863441</c:v>
                </c:pt>
                <c:pt idx="1">
                  <c:v>2.0569584542758808</c:v>
                </c:pt>
                <c:pt idx="2">
                  <c:v>1.975336759698048</c:v>
                </c:pt>
                <c:pt idx="11">
                  <c:v>1.7492358290849392</c:v>
                </c:pt>
                <c:pt idx="13">
                  <c:v>1.5903205656454276</c:v>
                </c:pt>
                <c:pt idx="17">
                  <c:v>1.6403173837519682</c:v>
                </c:pt>
                <c:pt idx="24">
                  <c:v>1.9313391562405153</c:v>
                </c:pt>
                <c:pt idx="28">
                  <c:v>2.0109263031998461</c:v>
                </c:pt>
                <c:pt idx="49">
                  <c:v>1.4585275192543261</c:v>
                </c:pt>
                <c:pt idx="53">
                  <c:v>1.6836811602569655</c:v>
                </c:pt>
                <c:pt idx="55">
                  <c:v>1.6671884502770158</c:v>
                </c:pt>
                <c:pt idx="63">
                  <c:v>1.6147874316270714</c:v>
                </c:pt>
                <c:pt idx="64">
                  <c:v>1.7108874112261361</c:v>
                </c:pt>
                <c:pt idx="75">
                  <c:v>1.5062728064469899</c:v>
                </c:pt>
                <c:pt idx="76">
                  <c:v>1.7797675576683927</c:v>
                </c:pt>
                <c:pt idx="79">
                  <c:v>1.4072211235089374</c:v>
                </c:pt>
                <c:pt idx="84">
                  <c:v>1.8490198449487418</c:v>
                </c:pt>
                <c:pt idx="88">
                  <c:v>1.525901816079515</c:v>
                </c:pt>
                <c:pt idx="91">
                  <c:v>1.7635109237255653</c:v>
                </c:pt>
                <c:pt idx="96">
                  <c:v>1.4155949938127537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FB-49C4-B043-C486DD68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49552"/>
        <c:axId val="961518432"/>
      </c:scatterChart>
      <c:valAx>
        <c:axId val="980449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18432"/>
        <c:crosses val="autoZero"/>
        <c:crossBetween val="midCat"/>
      </c:valAx>
      <c:valAx>
        <c:axId val="96151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4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4">
                  <c:v>64170.400000000001</c:v>
                </c:pt>
                <c:pt idx="8">
                  <c:v>51058.8</c:v>
                </c:pt>
                <c:pt idx="20">
                  <c:v>88292.2</c:v>
                </c:pt>
                <c:pt idx="23">
                  <c:v>67222.399999999994</c:v>
                </c:pt>
                <c:pt idx="27">
                  <c:v>73158.2</c:v>
                </c:pt>
                <c:pt idx="37">
                  <c:v>77915</c:v>
                </c:pt>
                <c:pt idx="39">
                  <c:v>46767.4</c:v>
                </c:pt>
                <c:pt idx="40">
                  <c:v>48703.4</c:v>
                </c:pt>
                <c:pt idx="43">
                  <c:v>55039.6</c:v>
                </c:pt>
                <c:pt idx="45">
                  <c:v>51874.400000000001</c:v>
                </c:pt>
                <c:pt idx="51">
                  <c:v>63007.199999999997</c:v>
                </c:pt>
                <c:pt idx="59">
                  <c:v>92412.800000000003</c:v>
                </c:pt>
                <c:pt idx="61">
                  <c:v>47622</c:v>
                </c:pt>
                <c:pt idx="65">
                  <c:v>85623</c:v>
                </c:pt>
                <c:pt idx="68">
                  <c:v>55545.4</c:v>
                </c:pt>
                <c:pt idx="69">
                  <c:v>76725</c:v>
                </c:pt>
                <c:pt idx="71">
                  <c:v>65160.6</c:v>
                </c:pt>
                <c:pt idx="77">
                  <c:v>81593.2</c:v>
                </c:pt>
                <c:pt idx="78">
                  <c:v>76199.399999999994</c:v>
                </c:pt>
                <c:pt idx="80">
                  <c:v>47699.6</c:v>
                </c:pt>
                <c:pt idx="83">
                  <c:v>73707.199999999997</c:v>
                </c:pt>
                <c:pt idx="86">
                  <c:v>69837.600000000006</c:v>
                </c:pt>
                <c:pt idx="93">
                  <c:v>72836</c:v>
                </c:pt>
                <c:pt idx="96">
                  <c:v>63841</c:v>
                </c:pt>
              </c:numCache>
            </c:numRef>
          </c:xVal>
          <c:yVal>
            <c:numRef>
              <c:f>State066!$AJ$6:$AJ$101</c:f>
              <c:numCache>
                <c:formatCode>General</c:formatCode>
                <c:ptCount val="96"/>
                <c:pt idx="0">
                  <c:v>1.3531784124767805</c:v>
                </c:pt>
                <c:pt idx="4">
                  <c:v>1.3150328640704443</c:v>
                </c:pt>
                <c:pt idx="16">
                  <c:v>1.1215826539603726</c:v>
                </c:pt>
                <c:pt idx="19">
                  <c:v>1.1302631265768555</c:v>
                </c:pt>
                <c:pt idx="23">
                  <c:v>1.1409520737251599</c:v>
                </c:pt>
                <c:pt idx="33">
                  <c:v>1.0666752229994225</c:v>
                </c:pt>
                <c:pt idx="35">
                  <c:v>1.1844361670736452</c:v>
                </c:pt>
                <c:pt idx="36">
                  <c:v>1.072512391332022</c:v>
                </c:pt>
                <c:pt idx="39">
                  <c:v>1.2083300023982733</c:v>
                </c:pt>
                <c:pt idx="41">
                  <c:v>1.2411324275557885</c:v>
                </c:pt>
                <c:pt idx="47">
                  <c:v>1.3309590015109385</c:v>
                </c:pt>
                <c:pt idx="55">
                  <c:v>1.1961113611967173</c:v>
                </c:pt>
                <c:pt idx="57">
                  <c:v>1.2089160472050733</c:v>
                </c:pt>
                <c:pt idx="61">
                  <c:v>1.154584632633755</c:v>
                </c:pt>
                <c:pt idx="64">
                  <c:v>1.0883889575014312</c:v>
                </c:pt>
                <c:pt idx="65">
                  <c:v>1.0594200065167807</c:v>
                </c:pt>
                <c:pt idx="67">
                  <c:v>1.0474581265365881</c:v>
                </c:pt>
                <c:pt idx="73">
                  <c:v>1.2724589794247561</c:v>
                </c:pt>
                <c:pt idx="74">
                  <c:v>1.1613477271474579</c:v>
                </c:pt>
                <c:pt idx="76">
                  <c:v>1.0756903621833307</c:v>
                </c:pt>
                <c:pt idx="79">
                  <c:v>1.1804681225172033</c:v>
                </c:pt>
                <c:pt idx="82">
                  <c:v>1.096257603354067</c:v>
                </c:pt>
                <c:pt idx="89">
                  <c:v>1.148566642868911</c:v>
                </c:pt>
                <c:pt idx="92">
                  <c:v>1.4155949938127537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22-41BA-8D06-2FA9373684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75191</c:v>
                </c:pt>
                <c:pt idx="1">
                  <c:v>63804.4</c:v>
                </c:pt>
                <c:pt idx="2">
                  <c:v>72885.8</c:v>
                </c:pt>
                <c:pt idx="3">
                  <c:v>85772.800000000003</c:v>
                </c:pt>
                <c:pt idx="5">
                  <c:v>90363.8</c:v>
                </c:pt>
                <c:pt idx="6">
                  <c:v>58201.8</c:v>
                </c:pt>
                <c:pt idx="7">
                  <c:v>77817</c:v>
                </c:pt>
                <c:pt idx="9">
                  <c:v>37535.599999999999</c:v>
                </c:pt>
                <c:pt idx="10">
                  <c:v>61262.400000000001</c:v>
                </c:pt>
                <c:pt idx="11">
                  <c:v>74067.199999999997</c:v>
                </c:pt>
                <c:pt idx="12">
                  <c:v>37846.6</c:v>
                </c:pt>
                <c:pt idx="13">
                  <c:v>68198.2</c:v>
                </c:pt>
                <c:pt idx="14">
                  <c:v>43429.2</c:v>
                </c:pt>
                <c:pt idx="15">
                  <c:v>42312.800000000003</c:v>
                </c:pt>
                <c:pt idx="16">
                  <c:v>58086</c:v>
                </c:pt>
                <c:pt idx="17">
                  <c:v>73803.399999999994</c:v>
                </c:pt>
                <c:pt idx="18">
                  <c:v>65132.6</c:v>
                </c:pt>
                <c:pt idx="19">
                  <c:v>58302.2</c:v>
                </c:pt>
                <c:pt idx="21">
                  <c:v>77649.2</c:v>
                </c:pt>
                <c:pt idx="22">
                  <c:v>66137.399999999994</c:v>
                </c:pt>
                <c:pt idx="24">
                  <c:v>59306</c:v>
                </c:pt>
                <c:pt idx="25">
                  <c:v>28978</c:v>
                </c:pt>
                <c:pt idx="26">
                  <c:v>71975.600000000006</c:v>
                </c:pt>
                <c:pt idx="28">
                  <c:v>59196.6</c:v>
                </c:pt>
                <c:pt idx="29">
                  <c:v>37417.599999999999</c:v>
                </c:pt>
                <c:pt idx="30">
                  <c:v>60710.400000000001</c:v>
                </c:pt>
                <c:pt idx="31">
                  <c:v>61561</c:v>
                </c:pt>
                <c:pt idx="32">
                  <c:v>60250.8</c:v>
                </c:pt>
                <c:pt idx="33">
                  <c:v>38971.4</c:v>
                </c:pt>
                <c:pt idx="34">
                  <c:v>46722.2</c:v>
                </c:pt>
                <c:pt idx="35">
                  <c:v>64260</c:v>
                </c:pt>
                <c:pt idx="36">
                  <c:v>66545.600000000006</c:v>
                </c:pt>
                <c:pt idx="38">
                  <c:v>67833.2</c:v>
                </c:pt>
                <c:pt idx="41">
                  <c:v>44726</c:v>
                </c:pt>
                <c:pt idx="42">
                  <c:v>50234.2</c:v>
                </c:pt>
                <c:pt idx="44">
                  <c:v>50837.8</c:v>
                </c:pt>
                <c:pt idx="46">
                  <c:v>74903</c:v>
                </c:pt>
                <c:pt idx="47">
                  <c:v>89603.199999999997</c:v>
                </c:pt>
                <c:pt idx="48">
                  <c:v>26839</c:v>
                </c:pt>
                <c:pt idx="49">
                  <c:v>71023</c:v>
                </c:pt>
                <c:pt idx="50">
                  <c:v>49790.400000000001</c:v>
                </c:pt>
                <c:pt idx="52">
                  <c:v>94640.6</c:v>
                </c:pt>
                <c:pt idx="53">
                  <c:v>62358.6</c:v>
                </c:pt>
                <c:pt idx="54">
                  <c:v>65647.199999999997</c:v>
                </c:pt>
                <c:pt idx="55">
                  <c:v>77937.8</c:v>
                </c:pt>
                <c:pt idx="56">
                  <c:v>54098</c:v>
                </c:pt>
                <c:pt idx="57">
                  <c:v>77201.8</c:v>
                </c:pt>
                <c:pt idx="58">
                  <c:v>51791.4</c:v>
                </c:pt>
                <c:pt idx="60">
                  <c:v>88301.8</c:v>
                </c:pt>
                <c:pt idx="62">
                  <c:v>59421.2</c:v>
                </c:pt>
                <c:pt idx="63">
                  <c:v>78393.600000000006</c:v>
                </c:pt>
                <c:pt idx="64">
                  <c:v>67193.2</c:v>
                </c:pt>
                <c:pt idx="66">
                  <c:v>50139</c:v>
                </c:pt>
                <c:pt idx="67">
                  <c:v>54334.6</c:v>
                </c:pt>
                <c:pt idx="70">
                  <c:v>60900.4</c:v>
                </c:pt>
                <c:pt idx="72">
                  <c:v>39049.4</c:v>
                </c:pt>
                <c:pt idx="73">
                  <c:v>56350.2</c:v>
                </c:pt>
                <c:pt idx="74">
                  <c:v>55083.199999999997</c:v>
                </c:pt>
                <c:pt idx="75">
                  <c:v>72567.199999999997</c:v>
                </c:pt>
                <c:pt idx="76">
                  <c:v>73497.8</c:v>
                </c:pt>
                <c:pt idx="79">
                  <c:v>73722.600000000006</c:v>
                </c:pt>
                <c:pt idx="81">
                  <c:v>75047.8</c:v>
                </c:pt>
                <c:pt idx="82">
                  <c:v>35103</c:v>
                </c:pt>
                <c:pt idx="84">
                  <c:v>74427</c:v>
                </c:pt>
                <c:pt idx="85">
                  <c:v>61150.400000000001</c:v>
                </c:pt>
                <c:pt idx="87">
                  <c:v>57480.2</c:v>
                </c:pt>
                <c:pt idx="88">
                  <c:v>97209.4</c:v>
                </c:pt>
                <c:pt idx="89">
                  <c:v>54564.6</c:v>
                </c:pt>
                <c:pt idx="90">
                  <c:v>36697.800000000003</c:v>
                </c:pt>
                <c:pt idx="91">
                  <c:v>75661</c:v>
                </c:pt>
                <c:pt idx="92">
                  <c:v>60363.4</c:v>
                </c:pt>
                <c:pt idx="94">
                  <c:v>51888.800000000003</c:v>
                </c:pt>
                <c:pt idx="95">
                  <c:v>45347</c:v>
                </c:pt>
                <c:pt idx="97">
                  <c:v>59320.800000000003</c:v>
                </c:pt>
                <c:pt idx="98">
                  <c:v>80283.199999999997</c:v>
                </c:pt>
                <c:pt idx="99">
                  <c:v>54832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1.6373502147863441</c:v>
                </c:pt>
                <c:pt idx="1">
                  <c:v>2.0569584542758808</c:v>
                </c:pt>
                <c:pt idx="2">
                  <c:v>1.975336759698048</c:v>
                </c:pt>
                <c:pt idx="3">
                  <c:v>1.3502065922996567</c:v>
                </c:pt>
                <c:pt idx="5">
                  <c:v>1.3735146153658877</c:v>
                </c:pt>
                <c:pt idx="6">
                  <c:v>1.3029150301193433</c:v>
                </c:pt>
                <c:pt idx="7">
                  <c:v>1.2587095364766054</c:v>
                </c:pt>
                <c:pt idx="9">
                  <c:v>2.1026172486919084</c:v>
                </c:pt>
                <c:pt idx="10">
                  <c:v>1.5151871294627699</c:v>
                </c:pt>
                <c:pt idx="11">
                  <c:v>1.7492358290849392</c:v>
                </c:pt>
                <c:pt idx="12">
                  <c:v>1.8701547827281713</c:v>
                </c:pt>
                <c:pt idx="13">
                  <c:v>1.5903205656454276</c:v>
                </c:pt>
                <c:pt idx="14">
                  <c:v>2.3041640186786774</c:v>
                </c:pt>
                <c:pt idx="15">
                  <c:v>2.2152870998846681</c:v>
                </c:pt>
                <c:pt idx="16">
                  <c:v>1.9343215232586166</c:v>
                </c:pt>
                <c:pt idx="17">
                  <c:v>1.6403173837519682</c:v>
                </c:pt>
                <c:pt idx="18">
                  <c:v>1.5395669756773107</c:v>
                </c:pt>
                <c:pt idx="19">
                  <c:v>1.3590910806110232</c:v>
                </c:pt>
                <c:pt idx="21">
                  <c:v>1.2988156993246551</c:v>
                </c:pt>
                <c:pt idx="22">
                  <c:v>1.4684732088047006</c:v>
                </c:pt>
                <c:pt idx="24">
                  <c:v>1.9313391562405153</c:v>
                </c:pt>
                <c:pt idx="25">
                  <c:v>2.2263441231278902</c:v>
                </c:pt>
                <c:pt idx="26">
                  <c:v>1.578896181483725</c:v>
                </c:pt>
                <c:pt idx="28">
                  <c:v>2.0109263031998461</c:v>
                </c:pt>
                <c:pt idx="29">
                  <c:v>1.6751742495510136</c:v>
                </c:pt>
                <c:pt idx="30">
                  <c:v>1.9244643421884882</c:v>
                </c:pt>
                <c:pt idx="31">
                  <c:v>1.4961420379785904</c:v>
                </c:pt>
                <c:pt idx="32">
                  <c:v>1.6181361907227787</c:v>
                </c:pt>
                <c:pt idx="33">
                  <c:v>1.4797261581570074</c:v>
                </c:pt>
                <c:pt idx="34">
                  <c:v>2.1783006793344493</c:v>
                </c:pt>
                <c:pt idx="35">
                  <c:v>1.51051976346094</c:v>
                </c:pt>
                <c:pt idx="36">
                  <c:v>1.4248575412949915</c:v>
                </c:pt>
                <c:pt idx="38">
                  <c:v>1.5189464745876651</c:v>
                </c:pt>
                <c:pt idx="41">
                  <c:v>1.3899521531100478</c:v>
                </c:pt>
                <c:pt idx="42">
                  <c:v>1.8890516819218781</c:v>
                </c:pt>
                <c:pt idx="44">
                  <c:v>1.5227842274842733</c:v>
                </c:pt>
                <c:pt idx="46">
                  <c:v>1.3983819072667316</c:v>
                </c:pt>
                <c:pt idx="47">
                  <c:v>1.4847349201814222</c:v>
                </c:pt>
                <c:pt idx="48">
                  <c:v>2.0810387868400464</c:v>
                </c:pt>
                <c:pt idx="49">
                  <c:v>1.4585275192543261</c:v>
                </c:pt>
                <c:pt idx="50">
                  <c:v>1.6994440695395097</c:v>
                </c:pt>
                <c:pt idx="52">
                  <c:v>1.3300951177401663</c:v>
                </c:pt>
                <c:pt idx="53">
                  <c:v>1.6836811602569655</c:v>
                </c:pt>
                <c:pt idx="54">
                  <c:v>1.5593810550945053</c:v>
                </c:pt>
                <c:pt idx="55">
                  <c:v>1.6671884502770158</c:v>
                </c:pt>
                <c:pt idx="56">
                  <c:v>1.563292543162409</c:v>
                </c:pt>
                <c:pt idx="57">
                  <c:v>1.3497353688644564</c:v>
                </c:pt>
                <c:pt idx="58">
                  <c:v>1.749498951563387</c:v>
                </c:pt>
                <c:pt idx="60">
                  <c:v>1.5434226708855312</c:v>
                </c:pt>
                <c:pt idx="62">
                  <c:v>1.7903542843294986</c:v>
                </c:pt>
                <c:pt idx="63">
                  <c:v>1.6147874316270714</c:v>
                </c:pt>
                <c:pt idx="64">
                  <c:v>1.7108874112261361</c:v>
                </c:pt>
                <c:pt idx="66">
                  <c:v>1.4510460918646164</c:v>
                </c:pt>
                <c:pt idx="67">
                  <c:v>1.9687271094293508</c:v>
                </c:pt>
                <c:pt idx="70">
                  <c:v>1.4068216300713952</c:v>
                </c:pt>
                <c:pt idx="72">
                  <c:v>1.9991600383104478</c:v>
                </c:pt>
                <c:pt idx="73">
                  <c:v>1.3568008631735113</c:v>
                </c:pt>
                <c:pt idx="74">
                  <c:v>1.4734438086385686</c:v>
                </c:pt>
                <c:pt idx="75">
                  <c:v>1.5062728064469899</c:v>
                </c:pt>
                <c:pt idx="76">
                  <c:v>1.7797675576683927</c:v>
                </c:pt>
                <c:pt idx="79">
                  <c:v>1.4072211235089374</c:v>
                </c:pt>
                <c:pt idx="81">
                  <c:v>1.4504355890512446</c:v>
                </c:pt>
                <c:pt idx="82">
                  <c:v>1.5708628892117482</c:v>
                </c:pt>
                <c:pt idx="84">
                  <c:v>1.8490198449487418</c:v>
                </c:pt>
                <c:pt idx="85">
                  <c:v>1.593628169235197</c:v>
                </c:pt>
                <c:pt idx="87">
                  <c:v>1.9164512301627343</c:v>
                </c:pt>
                <c:pt idx="88">
                  <c:v>1.525901816079515</c:v>
                </c:pt>
                <c:pt idx="89">
                  <c:v>2.1588172551434446</c:v>
                </c:pt>
                <c:pt idx="90">
                  <c:v>1.8057485734839689</c:v>
                </c:pt>
                <c:pt idx="91">
                  <c:v>1.7635109237255653</c:v>
                </c:pt>
                <c:pt idx="92">
                  <c:v>1.4310658445349334</c:v>
                </c:pt>
                <c:pt idx="94">
                  <c:v>1.9866714975100599</c:v>
                </c:pt>
                <c:pt idx="95">
                  <c:v>1.9372174565020839</c:v>
                </c:pt>
                <c:pt idx="97">
                  <c:v>1.6438921929576134</c:v>
                </c:pt>
                <c:pt idx="98">
                  <c:v>1.463805628076609</c:v>
                </c:pt>
                <c:pt idx="99">
                  <c:v>1.5524693609571054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2-41BA-8D06-2FA937368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57152"/>
        <c:axId val="961722688"/>
      </c:scatterChart>
      <c:valAx>
        <c:axId val="980457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22688"/>
        <c:crosses val="autoZero"/>
        <c:crossBetween val="midCat"/>
      </c:valAx>
      <c:valAx>
        <c:axId val="96172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5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75090</c:v>
                </c:pt>
                <c:pt idx="1">
                  <c:v>63712.800000000003</c:v>
                </c:pt>
                <c:pt idx="2">
                  <c:v>72253.399999999994</c:v>
                </c:pt>
                <c:pt idx="3">
                  <c:v>85905.4</c:v>
                </c:pt>
                <c:pt idx="4">
                  <c:v>63713</c:v>
                </c:pt>
                <c:pt idx="5">
                  <c:v>90441.8</c:v>
                </c:pt>
                <c:pt idx="6">
                  <c:v>57886.8</c:v>
                </c:pt>
                <c:pt idx="7">
                  <c:v>78320.399999999994</c:v>
                </c:pt>
                <c:pt idx="8">
                  <c:v>51524.4</c:v>
                </c:pt>
                <c:pt idx="9">
                  <c:v>37586.6</c:v>
                </c:pt>
                <c:pt idx="10">
                  <c:v>60857.599999999999</c:v>
                </c:pt>
                <c:pt idx="11">
                  <c:v>73543.600000000006</c:v>
                </c:pt>
                <c:pt idx="12">
                  <c:v>37641.4</c:v>
                </c:pt>
                <c:pt idx="13">
                  <c:v>68569.8</c:v>
                </c:pt>
                <c:pt idx="14">
                  <c:v>43556.2</c:v>
                </c:pt>
                <c:pt idx="15">
                  <c:v>42018.2</c:v>
                </c:pt>
                <c:pt idx="16">
                  <c:v>58386.8</c:v>
                </c:pt>
                <c:pt idx="17">
                  <c:v>73845.8</c:v>
                </c:pt>
                <c:pt idx="18">
                  <c:v>65326</c:v>
                </c:pt>
                <c:pt idx="19">
                  <c:v>57615</c:v>
                </c:pt>
                <c:pt idx="20">
                  <c:v>88525.4</c:v>
                </c:pt>
                <c:pt idx="21">
                  <c:v>77873.600000000006</c:v>
                </c:pt>
                <c:pt idx="22">
                  <c:v>66055.600000000006</c:v>
                </c:pt>
                <c:pt idx="23">
                  <c:v>67095.199999999997</c:v>
                </c:pt>
                <c:pt idx="24">
                  <c:v>59563.8</c:v>
                </c:pt>
                <c:pt idx="25">
                  <c:v>28923.4</c:v>
                </c:pt>
                <c:pt idx="26">
                  <c:v>72276.800000000003</c:v>
                </c:pt>
                <c:pt idx="27">
                  <c:v>73582.2</c:v>
                </c:pt>
                <c:pt idx="28">
                  <c:v>59337.8</c:v>
                </c:pt>
                <c:pt idx="29">
                  <c:v>37151.199999999997</c:v>
                </c:pt>
                <c:pt idx="30">
                  <c:v>60688</c:v>
                </c:pt>
                <c:pt idx="31">
                  <c:v>61190.400000000001</c:v>
                </c:pt>
                <c:pt idx="32">
                  <c:v>59103.4</c:v>
                </c:pt>
                <c:pt idx="33">
                  <c:v>39277</c:v>
                </c:pt>
                <c:pt idx="34">
                  <c:v>46690.6</c:v>
                </c:pt>
                <c:pt idx="35">
                  <c:v>63940</c:v>
                </c:pt>
                <c:pt idx="36">
                  <c:v>66267.8</c:v>
                </c:pt>
                <c:pt idx="37">
                  <c:v>77282</c:v>
                </c:pt>
                <c:pt idx="38">
                  <c:v>67478.8</c:v>
                </c:pt>
                <c:pt idx="39">
                  <c:v>46545.2</c:v>
                </c:pt>
                <c:pt idx="40">
                  <c:v>48149.4</c:v>
                </c:pt>
                <c:pt idx="41">
                  <c:v>44928.6</c:v>
                </c:pt>
                <c:pt idx="42">
                  <c:v>49871.8</c:v>
                </c:pt>
                <c:pt idx="43">
                  <c:v>55146.2</c:v>
                </c:pt>
                <c:pt idx="44">
                  <c:v>50824.2</c:v>
                </c:pt>
                <c:pt idx="45">
                  <c:v>51943.4</c:v>
                </c:pt>
                <c:pt idx="46">
                  <c:v>74955</c:v>
                </c:pt>
                <c:pt idx="47">
                  <c:v>89272.8</c:v>
                </c:pt>
                <c:pt idx="48">
                  <c:v>26592.799999999999</c:v>
                </c:pt>
                <c:pt idx="49">
                  <c:v>70129.399999999994</c:v>
                </c:pt>
                <c:pt idx="50">
                  <c:v>49527.6</c:v>
                </c:pt>
                <c:pt idx="51">
                  <c:v>63096.800000000003</c:v>
                </c:pt>
                <c:pt idx="52">
                  <c:v>94328.2</c:v>
                </c:pt>
                <c:pt idx="53">
                  <c:v>62529.8</c:v>
                </c:pt>
                <c:pt idx="54">
                  <c:v>66132</c:v>
                </c:pt>
                <c:pt idx="55">
                  <c:v>78166.8</c:v>
                </c:pt>
                <c:pt idx="56">
                  <c:v>53943</c:v>
                </c:pt>
                <c:pt idx="57">
                  <c:v>77575.399999999994</c:v>
                </c:pt>
                <c:pt idx="58">
                  <c:v>51362</c:v>
                </c:pt>
                <c:pt idx="59">
                  <c:v>91554</c:v>
                </c:pt>
                <c:pt idx="60">
                  <c:v>88629.2</c:v>
                </c:pt>
                <c:pt idx="61">
                  <c:v>47108.800000000003</c:v>
                </c:pt>
                <c:pt idx="62">
                  <c:v>59693.2</c:v>
                </c:pt>
                <c:pt idx="63">
                  <c:v>78284</c:v>
                </c:pt>
                <c:pt idx="64">
                  <c:v>67441.399999999994</c:v>
                </c:pt>
                <c:pt idx="65">
                  <c:v>85595</c:v>
                </c:pt>
                <c:pt idx="66">
                  <c:v>50456</c:v>
                </c:pt>
                <c:pt idx="67">
                  <c:v>54932.2</c:v>
                </c:pt>
                <c:pt idx="68">
                  <c:v>55011.8</c:v>
                </c:pt>
                <c:pt idx="69">
                  <c:v>76818</c:v>
                </c:pt>
                <c:pt idx="70">
                  <c:v>60950.400000000001</c:v>
                </c:pt>
                <c:pt idx="71">
                  <c:v>64907.199999999997</c:v>
                </c:pt>
                <c:pt idx="72">
                  <c:v>38445</c:v>
                </c:pt>
                <c:pt idx="73">
                  <c:v>56251.6</c:v>
                </c:pt>
                <c:pt idx="74">
                  <c:v>56070.6</c:v>
                </c:pt>
                <c:pt idx="75">
                  <c:v>72341.399999999994</c:v>
                </c:pt>
                <c:pt idx="76">
                  <c:v>73587.600000000006</c:v>
                </c:pt>
                <c:pt idx="77">
                  <c:v>82483</c:v>
                </c:pt>
                <c:pt idx="78">
                  <c:v>76317</c:v>
                </c:pt>
                <c:pt idx="79">
                  <c:v>73624.800000000003</c:v>
                </c:pt>
                <c:pt idx="80">
                  <c:v>47806.400000000001</c:v>
                </c:pt>
                <c:pt idx="81">
                  <c:v>74107.399999999994</c:v>
                </c:pt>
                <c:pt idx="82">
                  <c:v>34601.800000000003</c:v>
                </c:pt>
                <c:pt idx="83">
                  <c:v>73168.800000000003</c:v>
                </c:pt>
                <c:pt idx="84">
                  <c:v>74407.199999999997</c:v>
                </c:pt>
                <c:pt idx="85">
                  <c:v>60384.4</c:v>
                </c:pt>
                <c:pt idx="86">
                  <c:v>69791.600000000006</c:v>
                </c:pt>
                <c:pt idx="87">
                  <c:v>57439.199999999997</c:v>
                </c:pt>
                <c:pt idx="88">
                  <c:v>96974.6</c:v>
                </c:pt>
                <c:pt idx="89">
                  <c:v>54344.6</c:v>
                </c:pt>
                <c:pt idx="90">
                  <c:v>35326.800000000003</c:v>
                </c:pt>
                <c:pt idx="91">
                  <c:v>75982.2</c:v>
                </c:pt>
                <c:pt idx="92">
                  <c:v>60510</c:v>
                </c:pt>
                <c:pt idx="93">
                  <c:v>72878.2</c:v>
                </c:pt>
                <c:pt idx="94">
                  <c:v>51755</c:v>
                </c:pt>
                <c:pt idx="95">
                  <c:v>44700.4</c:v>
                </c:pt>
                <c:pt idx="96">
                  <c:v>64205.4</c:v>
                </c:pt>
                <c:pt idx="97">
                  <c:v>59167.8</c:v>
                </c:pt>
                <c:pt idx="98">
                  <c:v>80521.2</c:v>
                </c:pt>
                <c:pt idx="99">
                  <c:v>55281.599999999999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1.6395658543081635</c:v>
                </c:pt>
                <c:pt idx="1">
                  <c:v>2.0636983463291521</c:v>
                </c:pt>
                <c:pt idx="2">
                  <c:v>1.9853736986771557</c:v>
                </c:pt>
                <c:pt idx="3">
                  <c:v>1.3481224696002814</c:v>
                </c:pt>
                <c:pt idx="4">
                  <c:v>1.3627517147207007</c:v>
                </c:pt>
                <c:pt idx="5">
                  <c:v>1.3724627329398573</c:v>
                </c:pt>
                <c:pt idx="6">
                  <c:v>1.3058071961137945</c:v>
                </c:pt>
                <c:pt idx="7">
                  <c:v>1.2422178640558528</c:v>
                </c:pt>
                <c:pt idx="8">
                  <c:v>1.3180357267624658</c:v>
                </c:pt>
                <c:pt idx="9">
                  <c:v>2.0982743850201935</c:v>
                </c:pt>
                <c:pt idx="10">
                  <c:v>1.495096750446945</c:v>
                </c:pt>
                <c:pt idx="11">
                  <c:v>1.7763204412076645</c:v>
                </c:pt>
                <c:pt idx="12">
                  <c:v>1.8956786942037225</c:v>
                </c:pt>
                <c:pt idx="13">
                  <c:v>1.5720623364804913</c:v>
                </c:pt>
                <c:pt idx="14">
                  <c:v>2.2855988355274337</c:v>
                </c:pt>
                <c:pt idx="15">
                  <c:v>2.2310332189384603</c:v>
                </c:pt>
                <c:pt idx="16">
                  <c:v>1.9263600676865318</c:v>
                </c:pt>
                <c:pt idx="17">
                  <c:v>1.6269442541078842</c:v>
                </c:pt>
                <c:pt idx="18">
                  <c:v>1.5177724030248294</c:v>
                </c:pt>
                <c:pt idx="19">
                  <c:v>1.4086435824004166</c:v>
                </c:pt>
                <c:pt idx="20">
                  <c:v>1.1164366385240847</c:v>
                </c:pt>
                <c:pt idx="21">
                  <c:v>1.2754515008937559</c:v>
                </c:pt>
                <c:pt idx="22">
                  <c:v>1.468671846141735</c:v>
                </c:pt>
                <c:pt idx="23">
                  <c:v>1.1295144809166677</c:v>
                </c:pt>
                <c:pt idx="24">
                  <c:v>1.9138302123101614</c:v>
                </c:pt>
                <c:pt idx="25">
                  <c:v>2.2306506150729168</c:v>
                </c:pt>
                <c:pt idx="26">
                  <c:v>1.5693417528169482</c:v>
                </c:pt>
                <c:pt idx="27">
                  <c:v>1.1475601436216911</c:v>
                </c:pt>
                <c:pt idx="28">
                  <c:v>1.9984225906589053</c:v>
                </c:pt>
                <c:pt idx="29">
                  <c:v>1.7151262947091885</c:v>
                </c:pt>
                <c:pt idx="30">
                  <c:v>1.9213518323226997</c:v>
                </c:pt>
                <c:pt idx="31">
                  <c:v>1.5052361154690932</c:v>
                </c:pt>
                <c:pt idx="32">
                  <c:v>1.6598706673389347</c:v>
                </c:pt>
                <c:pt idx="33">
                  <c:v>1.4682638694401304</c:v>
                </c:pt>
                <c:pt idx="34">
                  <c:v>2.1734781733368171</c:v>
                </c:pt>
                <c:pt idx="35">
                  <c:v>1.5010009383797309</c:v>
                </c:pt>
                <c:pt idx="36">
                  <c:v>1.430423222138052</c:v>
                </c:pt>
                <c:pt idx="37">
                  <c:v>1.0533112497088584</c:v>
                </c:pt>
                <c:pt idx="38">
                  <c:v>1.5126528628250651</c:v>
                </c:pt>
                <c:pt idx="39">
                  <c:v>1.1879635279255434</c:v>
                </c:pt>
                <c:pt idx="40">
                  <c:v>1.0840633528143653</c:v>
                </c:pt>
                <c:pt idx="41">
                  <c:v>1.3841962580627931</c:v>
                </c:pt>
                <c:pt idx="42">
                  <c:v>1.869332969734399</c:v>
                </c:pt>
                <c:pt idx="43">
                  <c:v>1.2059942480170891</c:v>
                </c:pt>
                <c:pt idx="44">
                  <c:v>1.5513672620523296</c:v>
                </c:pt>
                <c:pt idx="45">
                  <c:v>1.2343820389115845</c:v>
                </c:pt>
                <c:pt idx="46">
                  <c:v>1.4069241544926956</c:v>
                </c:pt>
                <c:pt idx="47">
                  <c:v>1.4905435922251793</c:v>
                </c:pt>
                <c:pt idx="48">
                  <c:v>2.1069988869167595</c:v>
                </c:pt>
                <c:pt idx="49">
                  <c:v>1.4684283624271706</c:v>
                </c:pt>
                <c:pt idx="50">
                  <c:v>1.7122170264660512</c:v>
                </c:pt>
                <c:pt idx="51">
                  <c:v>1.3328409681632032</c:v>
                </c:pt>
                <c:pt idx="52">
                  <c:v>1.3348500236408625</c:v>
                </c:pt>
                <c:pt idx="53">
                  <c:v>1.6649181670179658</c:v>
                </c:pt>
                <c:pt idx="54">
                  <c:v>1.5479344341619792</c:v>
                </c:pt>
                <c:pt idx="55">
                  <c:v>1.6712849956759135</c:v>
                </c:pt>
                <c:pt idx="56">
                  <c:v>1.5652262573457167</c:v>
                </c:pt>
                <c:pt idx="57">
                  <c:v>1.3436218182568187</c:v>
                </c:pt>
                <c:pt idx="58">
                  <c:v>1.7552860091117948</c:v>
                </c:pt>
                <c:pt idx="59">
                  <c:v>1.2106407147694256</c:v>
                </c:pt>
                <c:pt idx="60">
                  <c:v>1.5377324854562606</c:v>
                </c:pt>
                <c:pt idx="61">
                  <c:v>1.2272866216078524</c:v>
                </c:pt>
                <c:pt idx="62">
                  <c:v>1.7863508741364176</c:v>
                </c:pt>
                <c:pt idx="63">
                  <c:v>1.6355449389402688</c:v>
                </c:pt>
                <c:pt idx="64">
                  <c:v>1.7032712844039419</c:v>
                </c:pt>
                <c:pt idx="65">
                  <c:v>1.1321689351013493</c:v>
                </c:pt>
                <c:pt idx="66">
                  <c:v>1.4627199936578406</c:v>
                </c:pt>
                <c:pt idx="67">
                  <c:v>1.9491664269772557</c:v>
                </c:pt>
                <c:pt idx="68">
                  <c:v>1.0989096884668379</c:v>
                </c:pt>
                <c:pt idx="69">
                  <c:v>1.0520971647270172</c:v>
                </c:pt>
                <c:pt idx="70">
                  <c:v>1.4056675591956738</c:v>
                </c:pt>
                <c:pt idx="71">
                  <c:v>1.0520404515985899</c:v>
                </c:pt>
                <c:pt idx="72">
                  <c:v>1.9841591884510339</c:v>
                </c:pt>
                <c:pt idx="73">
                  <c:v>1.3584502485262642</c:v>
                </c:pt>
                <c:pt idx="74">
                  <c:v>1.4788320438875275</c:v>
                </c:pt>
                <c:pt idx="75">
                  <c:v>1.5109743521690209</c:v>
                </c:pt>
                <c:pt idx="76">
                  <c:v>1.7765628991841016</c:v>
                </c:pt>
                <c:pt idx="77">
                  <c:v>1.2544403089121394</c:v>
                </c:pt>
                <c:pt idx="78">
                  <c:v>1.1600560818690462</c:v>
                </c:pt>
                <c:pt idx="79">
                  <c:v>1.3968119438015452</c:v>
                </c:pt>
                <c:pt idx="80">
                  <c:v>1.0447555139060878</c:v>
                </c:pt>
                <c:pt idx="81">
                  <c:v>1.4683958686986727</c:v>
                </c:pt>
                <c:pt idx="82">
                  <c:v>1.6291060002658819</c:v>
                </c:pt>
                <c:pt idx="83">
                  <c:v>1.2105706257311859</c:v>
                </c:pt>
                <c:pt idx="84">
                  <c:v>1.8504929630465869</c:v>
                </c:pt>
                <c:pt idx="85">
                  <c:v>1.6138439729466552</c:v>
                </c:pt>
                <c:pt idx="86">
                  <c:v>1.1007914992635215</c:v>
                </c:pt>
                <c:pt idx="87">
                  <c:v>1.8956740344573044</c:v>
                </c:pt>
                <c:pt idx="88">
                  <c:v>1.5478176759687587</c:v>
                </c:pt>
                <c:pt idx="89">
                  <c:v>2.1575648730508643</c:v>
                </c:pt>
                <c:pt idx="90">
                  <c:v>1.8757996761665363</c:v>
                </c:pt>
                <c:pt idx="91">
                  <c:v>1.7563718870998735</c:v>
                </c:pt>
                <c:pt idx="92">
                  <c:v>1.4519914063791108</c:v>
                </c:pt>
                <c:pt idx="93">
                  <c:v>1.1452395915376614</c:v>
                </c:pt>
                <c:pt idx="94">
                  <c:v>1.9554245966573278</c:v>
                </c:pt>
                <c:pt idx="95">
                  <c:v>1.9657989637676621</c:v>
                </c:pt>
                <c:pt idx="96">
                  <c:v>1.4141956907051432</c:v>
                </c:pt>
                <c:pt idx="97">
                  <c:v>1.6465205736904194</c:v>
                </c:pt>
                <c:pt idx="98">
                  <c:v>1.4571193673218978</c:v>
                </c:pt>
                <c:pt idx="99">
                  <c:v>1.5410733408584412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2-4DAC-B29B-202461DE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83152"/>
        <c:axId val="961757216"/>
      </c:scatterChart>
      <c:valAx>
        <c:axId val="980383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57216"/>
        <c:crosses val="autoZero"/>
        <c:crossBetween val="midCat"/>
      </c:valAx>
      <c:valAx>
        <c:axId val="96175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8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63713</c:v>
                </c:pt>
                <c:pt idx="6">
                  <c:v>57886.8</c:v>
                </c:pt>
                <c:pt idx="8">
                  <c:v>51524.4</c:v>
                </c:pt>
                <c:pt idx="19">
                  <c:v>57615</c:v>
                </c:pt>
                <c:pt idx="33">
                  <c:v>39277</c:v>
                </c:pt>
                <c:pt idx="39">
                  <c:v>46545.2</c:v>
                </c:pt>
                <c:pt idx="40">
                  <c:v>48149.4</c:v>
                </c:pt>
                <c:pt idx="41">
                  <c:v>44928.6</c:v>
                </c:pt>
                <c:pt idx="43">
                  <c:v>55146.2</c:v>
                </c:pt>
                <c:pt idx="44">
                  <c:v>50824.2</c:v>
                </c:pt>
                <c:pt idx="45">
                  <c:v>51943.4</c:v>
                </c:pt>
                <c:pt idx="50">
                  <c:v>49527.6</c:v>
                </c:pt>
                <c:pt idx="61">
                  <c:v>47108.800000000003</c:v>
                </c:pt>
                <c:pt idx="66">
                  <c:v>50456</c:v>
                </c:pt>
                <c:pt idx="68">
                  <c:v>55011.8</c:v>
                </c:pt>
                <c:pt idx="70">
                  <c:v>60950.400000000001</c:v>
                </c:pt>
                <c:pt idx="71">
                  <c:v>64907.199999999997</c:v>
                </c:pt>
                <c:pt idx="74">
                  <c:v>56070.6</c:v>
                </c:pt>
                <c:pt idx="80">
                  <c:v>47806.400000000001</c:v>
                </c:pt>
                <c:pt idx="82">
                  <c:v>34601.800000000003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1.3627517147207007</c:v>
                </c:pt>
                <c:pt idx="2">
                  <c:v>1.3058071961137945</c:v>
                </c:pt>
                <c:pt idx="4">
                  <c:v>1.3180357267624658</c:v>
                </c:pt>
                <c:pt idx="15">
                  <c:v>1.4086435824004166</c:v>
                </c:pt>
                <c:pt idx="29">
                  <c:v>1.4682638694401304</c:v>
                </c:pt>
                <c:pt idx="35">
                  <c:v>1.1879635279255434</c:v>
                </c:pt>
                <c:pt idx="36">
                  <c:v>1.0840633528143653</c:v>
                </c:pt>
                <c:pt idx="37">
                  <c:v>1.3841962580627931</c:v>
                </c:pt>
                <c:pt idx="39">
                  <c:v>1.2059942480170891</c:v>
                </c:pt>
                <c:pt idx="40">
                  <c:v>1.5513672620523296</c:v>
                </c:pt>
                <c:pt idx="41">
                  <c:v>1.2343820389115845</c:v>
                </c:pt>
                <c:pt idx="46">
                  <c:v>1.7122170264660512</c:v>
                </c:pt>
                <c:pt idx="57">
                  <c:v>1.2272866216078524</c:v>
                </c:pt>
                <c:pt idx="62">
                  <c:v>1.4627199936578406</c:v>
                </c:pt>
                <c:pt idx="64">
                  <c:v>1.0989096884668379</c:v>
                </c:pt>
                <c:pt idx="66">
                  <c:v>1.4056675591956738</c:v>
                </c:pt>
                <c:pt idx="67">
                  <c:v>1.0520404515985899</c:v>
                </c:pt>
                <c:pt idx="70">
                  <c:v>1.4788320438875275</c:v>
                </c:pt>
                <c:pt idx="76">
                  <c:v>1.0447555139060878</c:v>
                </c:pt>
                <c:pt idx="78">
                  <c:v>1.6291060002658819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8-435F-8959-BB95F48AEF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85905.4</c:v>
                </c:pt>
                <c:pt idx="5">
                  <c:v>90441.8</c:v>
                </c:pt>
                <c:pt idx="7">
                  <c:v>78320.399999999994</c:v>
                </c:pt>
                <c:pt idx="18">
                  <c:v>65326</c:v>
                </c:pt>
                <c:pt idx="20">
                  <c:v>88525.4</c:v>
                </c:pt>
                <c:pt idx="21">
                  <c:v>77873.600000000006</c:v>
                </c:pt>
                <c:pt idx="23">
                  <c:v>67095.199999999997</c:v>
                </c:pt>
                <c:pt idx="26">
                  <c:v>72276.800000000003</c:v>
                </c:pt>
                <c:pt idx="27">
                  <c:v>73582.2</c:v>
                </c:pt>
                <c:pt idx="35">
                  <c:v>63940</c:v>
                </c:pt>
                <c:pt idx="36">
                  <c:v>66267.8</c:v>
                </c:pt>
                <c:pt idx="37">
                  <c:v>77282</c:v>
                </c:pt>
                <c:pt idx="38">
                  <c:v>67478.8</c:v>
                </c:pt>
                <c:pt idx="46">
                  <c:v>74955</c:v>
                </c:pt>
                <c:pt idx="47">
                  <c:v>89272.8</c:v>
                </c:pt>
                <c:pt idx="51">
                  <c:v>63096.800000000003</c:v>
                </c:pt>
                <c:pt idx="52">
                  <c:v>94328.2</c:v>
                </c:pt>
                <c:pt idx="57">
                  <c:v>77575.399999999994</c:v>
                </c:pt>
                <c:pt idx="59">
                  <c:v>91554</c:v>
                </c:pt>
                <c:pt idx="60">
                  <c:v>88629.2</c:v>
                </c:pt>
                <c:pt idx="65">
                  <c:v>85595</c:v>
                </c:pt>
                <c:pt idx="69">
                  <c:v>76818</c:v>
                </c:pt>
                <c:pt idx="77">
                  <c:v>82483</c:v>
                </c:pt>
                <c:pt idx="78">
                  <c:v>76317</c:v>
                </c:pt>
                <c:pt idx="81">
                  <c:v>74107.399999999994</c:v>
                </c:pt>
                <c:pt idx="83">
                  <c:v>73168.800000000003</c:v>
                </c:pt>
                <c:pt idx="86">
                  <c:v>69791.600000000006</c:v>
                </c:pt>
                <c:pt idx="92">
                  <c:v>60510</c:v>
                </c:pt>
                <c:pt idx="93">
                  <c:v>72878.2</c:v>
                </c:pt>
                <c:pt idx="98">
                  <c:v>80521.2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1.3481224696002814</c:v>
                </c:pt>
                <c:pt idx="5">
                  <c:v>1.3724627329398573</c:v>
                </c:pt>
                <c:pt idx="7">
                  <c:v>1.2422178640558528</c:v>
                </c:pt>
                <c:pt idx="18">
                  <c:v>1.5177724030248294</c:v>
                </c:pt>
                <c:pt idx="20">
                  <c:v>1.1164366385240847</c:v>
                </c:pt>
                <c:pt idx="21">
                  <c:v>1.2754515008937559</c:v>
                </c:pt>
                <c:pt idx="23">
                  <c:v>1.1295144809166677</c:v>
                </c:pt>
                <c:pt idx="26">
                  <c:v>1.5693417528169482</c:v>
                </c:pt>
                <c:pt idx="27">
                  <c:v>1.1475601436216911</c:v>
                </c:pt>
                <c:pt idx="35">
                  <c:v>1.5010009383797309</c:v>
                </c:pt>
                <c:pt idx="36">
                  <c:v>1.430423222138052</c:v>
                </c:pt>
                <c:pt idx="37">
                  <c:v>1.0533112497088584</c:v>
                </c:pt>
                <c:pt idx="38">
                  <c:v>1.5126528628250651</c:v>
                </c:pt>
                <c:pt idx="46">
                  <c:v>1.4069241544926956</c:v>
                </c:pt>
                <c:pt idx="47">
                  <c:v>1.4905435922251793</c:v>
                </c:pt>
                <c:pt idx="51">
                  <c:v>1.3328409681632032</c:v>
                </c:pt>
                <c:pt idx="52">
                  <c:v>1.3348500236408625</c:v>
                </c:pt>
                <c:pt idx="57">
                  <c:v>1.3436218182568187</c:v>
                </c:pt>
                <c:pt idx="59">
                  <c:v>1.2106407147694256</c:v>
                </c:pt>
                <c:pt idx="60">
                  <c:v>1.5377324854562606</c:v>
                </c:pt>
                <c:pt idx="65">
                  <c:v>1.1321689351013493</c:v>
                </c:pt>
                <c:pt idx="69">
                  <c:v>1.0520971647270172</c:v>
                </c:pt>
                <c:pt idx="77">
                  <c:v>1.2544403089121394</c:v>
                </c:pt>
                <c:pt idx="78">
                  <c:v>1.1600560818690462</c:v>
                </c:pt>
                <c:pt idx="81">
                  <c:v>1.4683958686986727</c:v>
                </c:pt>
                <c:pt idx="83">
                  <c:v>1.2105706257311859</c:v>
                </c:pt>
                <c:pt idx="86">
                  <c:v>1.1007914992635215</c:v>
                </c:pt>
                <c:pt idx="92">
                  <c:v>1.4519914063791108</c:v>
                </c:pt>
                <c:pt idx="93">
                  <c:v>1.1452395915376614</c:v>
                </c:pt>
                <c:pt idx="98">
                  <c:v>1.4571193673218978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8-435F-8959-BB95F48AEF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9">
                  <c:v>37586.6</c:v>
                </c:pt>
                <c:pt idx="10">
                  <c:v>60857.599999999999</c:v>
                </c:pt>
                <c:pt idx="12">
                  <c:v>37641.4</c:v>
                </c:pt>
                <c:pt idx="14">
                  <c:v>43556.2</c:v>
                </c:pt>
                <c:pt idx="15">
                  <c:v>42018.2</c:v>
                </c:pt>
                <c:pt idx="16">
                  <c:v>58386.8</c:v>
                </c:pt>
                <c:pt idx="22">
                  <c:v>66055.600000000006</c:v>
                </c:pt>
                <c:pt idx="25">
                  <c:v>28923.4</c:v>
                </c:pt>
                <c:pt idx="29">
                  <c:v>37151.199999999997</c:v>
                </c:pt>
                <c:pt idx="30">
                  <c:v>60688</c:v>
                </c:pt>
                <c:pt idx="31">
                  <c:v>61190.400000000001</c:v>
                </c:pt>
                <c:pt idx="32">
                  <c:v>59103.4</c:v>
                </c:pt>
                <c:pt idx="34">
                  <c:v>46690.6</c:v>
                </c:pt>
                <c:pt idx="42">
                  <c:v>49871.8</c:v>
                </c:pt>
                <c:pt idx="48">
                  <c:v>26592.799999999999</c:v>
                </c:pt>
                <c:pt idx="54">
                  <c:v>66132</c:v>
                </c:pt>
                <c:pt idx="56">
                  <c:v>53943</c:v>
                </c:pt>
                <c:pt idx="58">
                  <c:v>51362</c:v>
                </c:pt>
                <c:pt idx="62">
                  <c:v>59693.2</c:v>
                </c:pt>
                <c:pt idx="67">
                  <c:v>54932.2</c:v>
                </c:pt>
                <c:pt idx="72">
                  <c:v>38445</c:v>
                </c:pt>
                <c:pt idx="73">
                  <c:v>56251.6</c:v>
                </c:pt>
                <c:pt idx="85">
                  <c:v>60384.4</c:v>
                </c:pt>
                <c:pt idx="87">
                  <c:v>57439.199999999997</c:v>
                </c:pt>
                <c:pt idx="89">
                  <c:v>54344.6</c:v>
                </c:pt>
                <c:pt idx="90">
                  <c:v>35326.800000000003</c:v>
                </c:pt>
                <c:pt idx="94">
                  <c:v>51755</c:v>
                </c:pt>
                <c:pt idx="95">
                  <c:v>44700.4</c:v>
                </c:pt>
                <c:pt idx="97">
                  <c:v>59167.8</c:v>
                </c:pt>
                <c:pt idx="99">
                  <c:v>55281.599999999999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9">
                  <c:v>2.0982743850201935</c:v>
                </c:pt>
                <c:pt idx="10">
                  <c:v>1.495096750446945</c:v>
                </c:pt>
                <c:pt idx="12">
                  <c:v>1.8956786942037225</c:v>
                </c:pt>
                <c:pt idx="14">
                  <c:v>2.2855988355274337</c:v>
                </c:pt>
                <c:pt idx="15">
                  <c:v>2.2310332189384603</c:v>
                </c:pt>
                <c:pt idx="16">
                  <c:v>1.9263600676865318</c:v>
                </c:pt>
                <c:pt idx="22">
                  <c:v>1.468671846141735</c:v>
                </c:pt>
                <c:pt idx="25">
                  <c:v>2.2306506150729168</c:v>
                </c:pt>
                <c:pt idx="29">
                  <c:v>1.7151262947091885</c:v>
                </c:pt>
                <c:pt idx="30">
                  <c:v>1.9213518323226997</c:v>
                </c:pt>
                <c:pt idx="31">
                  <c:v>1.5052361154690932</c:v>
                </c:pt>
                <c:pt idx="32">
                  <c:v>1.6598706673389347</c:v>
                </c:pt>
                <c:pt idx="34">
                  <c:v>2.1734781733368171</c:v>
                </c:pt>
                <c:pt idx="42">
                  <c:v>1.869332969734399</c:v>
                </c:pt>
                <c:pt idx="48">
                  <c:v>2.1069988869167595</c:v>
                </c:pt>
                <c:pt idx="54">
                  <c:v>1.5479344341619792</c:v>
                </c:pt>
                <c:pt idx="56">
                  <c:v>1.5652262573457167</c:v>
                </c:pt>
                <c:pt idx="58">
                  <c:v>1.7552860091117948</c:v>
                </c:pt>
                <c:pt idx="62">
                  <c:v>1.7863508741364176</c:v>
                </c:pt>
                <c:pt idx="67">
                  <c:v>1.9491664269772557</c:v>
                </c:pt>
                <c:pt idx="72">
                  <c:v>1.9841591884510339</c:v>
                </c:pt>
                <c:pt idx="73">
                  <c:v>1.3584502485262642</c:v>
                </c:pt>
                <c:pt idx="85">
                  <c:v>1.6138439729466552</c:v>
                </c:pt>
                <c:pt idx="87">
                  <c:v>1.8956740344573044</c:v>
                </c:pt>
                <c:pt idx="89">
                  <c:v>2.1575648730508643</c:v>
                </c:pt>
                <c:pt idx="90">
                  <c:v>1.8757996761665363</c:v>
                </c:pt>
                <c:pt idx="94">
                  <c:v>1.9554245966573278</c:v>
                </c:pt>
                <c:pt idx="95">
                  <c:v>1.9657989637676621</c:v>
                </c:pt>
                <c:pt idx="97">
                  <c:v>1.6465205736904194</c:v>
                </c:pt>
                <c:pt idx="99">
                  <c:v>1.5410733408584412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8-435F-8959-BB95F48AEF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75090</c:v>
                </c:pt>
                <c:pt idx="1">
                  <c:v>63712.800000000003</c:v>
                </c:pt>
                <c:pt idx="2">
                  <c:v>72253.399999999994</c:v>
                </c:pt>
                <c:pt idx="11">
                  <c:v>73543.600000000006</c:v>
                </c:pt>
                <c:pt idx="13">
                  <c:v>68569.8</c:v>
                </c:pt>
                <c:pt idx="17">
                  <c:v>73845.8</c:v>
                </c:pt>
                <c:pt idx="24">
                  <c:v>59563.8</c:v>
                </c:pt>
                <c:pt idx="28">
                  <c:v>59337.8</c:v>
                </c:pt>
                <c:pt idx="49">
                  <c:v>70129.399999999994</c:v>
                </c:pt>
                <c:pt idx="53">
                  <c:v>62529.8</c:v>
                </c:pt>
                <c:pt idx="55">
                  <c:v>78166.8</c:v>
                </c:pt>
                <c:pt idx="63">
                  <c:v>78284</c:v>
                </c:pt>
                <c:pt idx="64">
                  <c:v>67441.399999999994</c:v>
                </c:pt>
                <c:pt idx="75">
                  <c:v>72341.399999999994</c:v>
                </c:pt>
                <c:pt idx="76">
                  <c:v>73587.600000000006</c:v>
                </c:pt>
                <c:pt idx="79">
                  <c:v>73624.800000000003</c:v>
                </c:pt>
                <c:pt idx="84">
                  <c:v>74407.199999999997</c:v>
                </c:pt>
                <c:pt idx="88">
                  <c:v>96974.6</c:v>
                </c:pt>
                <c:pt idx="91">
                  <c:v>75982.2</c:v>
                </c:pt>
                <c:pt idx="96">
                  <c:v>64205.4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1.6395658543081635</c:v>
                </c:pt>
                <c:pt idx="1">
                  <c:v>2.0636983463291521</c:v>
                </c:pt>
                <c:pt idx="2">
                  <c:v>1.9853736986771557</c:v>
                </c:pt>
                <c:pt idx="11">
                  <c:v>1.7763204412076645</c:v>
                </c:pt>
                <c:pt idx="13">
                  <c:v>1.5720623364804913</c:v>
                </c:pt>
                <c:pt idx="17">
                  <c:v>1.6269442541078842</c:v>
                </c:pt>
                <c:pt idx="24">
                  <c:v>1.9138302123101614</c:v>
                </c:pt>
                <c:pt idx="28">
                  <c:v>1.9984225906589053</c:v>
                </c:pt>
                <c:pt idx="49">
                  <c:v>1.4684283624271706</c:v>
                </c:pt>
                <c:pt idx="53">
                  <c:v>1.6649181670179658</c:v>
                </c:pt>
                <c:pt idx="55">
                  <c:v>1.6712849956759135</c:v>
                </c:pt>
                <c:pt idx="63">
                  <c:v>1.6355449389402688</c:v>
                </c:pt>
                <c:pt idx="64">
                  <c:v>1.7032712844039419</c:v>
                </c:pt>
                <c:pt idx="75">
                  <c:v>1.5109743521690209</c:v>
                </c:pt>
                <c:pt idx="76">
                  <c:v>1.7765628991841016</c:v>
                </c:pt>
                <c:pt idx="79">
                  <c:v>1.3968119438015452</c:v>
                </c:pt>
                <c:pt idx="84">
                  <c:v>1.8504929630465869</c:v>
                </c:pt>
                <c:pt idx="88">
                  <c:v>1.5478176759687587</c:v>
                </c:pt>
                <c:pt idx="91">
                  <c:v>1.7563718870998735</c:v>
                </c:pt>
                <c:pt idx="96">
                  <c:v>1.4141956907051432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8-435F-8959-BB95F48AE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96352"/>
        <c:axId val="961520928"/>
      </c:scatterChart>
      <c:valAx>
        <c:axId val="980396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20928"/>
        <c:crosses val="autoZero"/>
        <c:crossBetween val="midCat"/>
      </c:valAx>
      <c:valAx>
        <c:axId val="96152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9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7">
                  <c:v>78320.399999999994</c:v>
                </c:pt>
                <c:pt idx="8">
                  <c:v>51524.4</c:v>
                </c:pt>
                <c:pt idx="20">
                  <c:v>88525.4</c:v>
                </c:pt>
                <c:pt idx="23">
                  <c:v>67095.199999999997</c:v>
                </c:pt>
                <c:pt idx="27">
                  <c:v>73582.2</c:v>
                </c:pt>
                <c:pt idx="37">
                  <c:v>77282</c:v>
                </c:pt>
                <c:pt idx="40">
                  <c:v>48149.4</c:v>
                </c:pt>
                <c:pt idx="45">
                  <c:v>51943.4</c:v>
                </c:pt>
                <c:pt idx="51">
                  <c:v>63096.800000000003</c:v>
                </c:pt>
                <c:pt idx="57">
                  <c:v>77575.399999999994</c:v>
                </c:pt>
                <c:pt idx="59">
                  <c:v>91554</c:v>
                </c:pt>
                <c:pt idx="61">
                  <c:v>47108.800000000003</c:v>
                </c:pt>
                <c:pt idx="65">
                  <c:v>85595</c:v>
                </c:pt>
                <c:pt idx="68">
                  <c:v>55011.8</c:v>
                </c:pt>
                <c:pt idx="69">
                  <c:v>76818</c:v>
                </c:pt>
                <c:pt idx="71">
                  <c:v>64907.199999999997</c:v>
                </c:pt>
                <c:pt idx="77">
                  <c:v>82483</c:v>
                </c:pt>
                <c:pt idx="78">
                  <c:v>76317</c:v>
                </c:pt>
                <c:pt idx="80">
                  <c:v>47806.400000000001</c:v>
                </c:pt>
                <c:pt idx="83">
                  <c:v>73168.800000000003</c:v>
                </c:pt>
                <c:pt idx="86">
                  <c:v>69791.600000000006</c:v>
                </c:pt>
                <c:pt idx="93">
                  <c:v>72878.2</c:v>
                </c:pt>
                <c:pt idx="96">
                  <c:v>64205.4</c:v>
                </c:pt>
              </c:numCache>
            </c:numRef>
          </c:xVal>
          <c:yVal>
            <c:numRef>
              <c:f>State065!$AJ$9:$AJ$101</c:f>
              <c:numCache>
                <c:formatCode>General</c:formatCode>
                <c:ptCount val="93"/>
                <c:pt idx="0">
                  <c:v>1.2422178640558528</c:v>
                </c:pt>
                <c:pt idx="1">
                  <c:v>1.3180357267624658</c:v>
                </c:pt>
                <c:pt idx="13">
                  <c:v>1.1164366385240847</c:v>
                </c:pt>
                <c:pt idx="16">
                  <c:v>1.1295144809166677</c:v>
                </c:pt>
                <c:pt idx="20">
                  <c:v>1.1475601436216911</c:v>
                </c:pt>
                <c:pt idx="30">
                  <c:v>1.0533112497088584</c:v>
                </c:pt>
                <c:pt idx="33">
                  <c:v>1.0840633528143653</c:v>
                </c:pt>
                <c:pt idx="38">
                  <c:v>1.2343820389115845</c:v>
                </c:pt>
                <c:pt idx="44">
                  <c:v>1.3328409681632032</c:v>
                </c:pt>
                <c:pt idx="50">
                  <c:v>1.3436218182568187</c:v>
                </c:pt>
                <c:pt idx="52">
                  <c:v>1.2106407147694256</c:v>
                </c:pt>
                <c:pt idx="54">
                  <c:v>1.2272866216078524</c:v>
                </c:pt>
                <c:pt idx="58">
                  <c:v>1.1321689351013493</c:v>
                </c:pt>
                <c:pt idx="61">
                  <c:v>1.0989096884668379</c:v>
                </c:pt>
                <c:pt idx="62">
                  <c:v>1.0520971647270172</c:v>
                </c:pt>
                <c:pt idx="64">
                  <c:v>1.0520404515985899</c:v>
                </c:pt>
                <c:pt idx="70">
                  <c:v>1.2544403089121394</c:v>
                </c:pt>
                <c:pt idx="71">
                  <c:v>1.1600560818690462</c:v>
                </c:pt>
                <c:pt idx="73">
                  <c:v>1.0447555139060878</c:v>
                </c:pt>
                <c:pt idx="76">
                  <c:v>1.2105706257311859</c:v>
                </c:pt>
                <c:pt idx="79">
                  <c:v>1.1007914992635215</c:v>
                </c:pt>
                <c:pt idx="86">
                  <c:v>1.1452395915376614</c:v>
                </c:pt>
                <c:pt idx="89">
                  <c:v>1.4141956907051432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12-491D-A334-7C1E1AEE08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75090</c:v>
                </c:pt>
                <c:pt idx="1">
                  <c:v>63712.800000000003</c:v>
                </c:pt>
                <c:pt idx="2">
                  <c:v>72253.399999999994</c:v>
                </c:pt>
                <c:pt idx="3">
                  <c:v>85905.4</c:v>
                </c:pt>
                <c:pt idx="4">
                  <c:v>63713</c:v>
                </c:pt>
                <c:pt idx="5">
                  <c:v>90441.8</c:v>
                </c:pt>
                <c:pt idx="6">
                  <c:v>57886.8</c:v>
                </c:pt>
                <c:pt idx="9">
                  <c:v>37586.6</c:v>
                </c:pt>
                <c:pt idx="10">
                  <c:v>60857.599999999999</c:v>
                </c:pt>
                <c:pt idx="11">
                  <c:v>73543.600000000006</c:v>
                </c:pt>
                <c:pt idx="12">
                  <c:v>37641.4</c:v>
                </c:pt>
                <c:pt idx="13">
                  <c:v>68569.8</c:v>
                </c:pt>
                <c:pt idx="14">
                  <c:v>43556.2</c:v>
                </c:pt>
                <c:pt idx="15">
                  <c:v>42018.2</c:v>
                </c:pt>
                <c:pt idx="16">
                  <c:v>58386.8</c:v>
                </c:pt>
                <c:pt idx="17">
                  <c:v>73845.8</c:v>
                </c:pt>
                <c:pt idx="18">
                  <c:v>65326</c:v>
                </c:pt>
                <c:pt idx="19">
                  <c:v>57615</c:v>
                </c:pt>
                <c:pt idx="21">
                  <c:v>77873.600000000006</c:v>
                </c:pt>
                <c:pt idx="22">
                  <c:v>66055.600000000006</c:v>
                </c:pt>
                <c:pt idx="24">
                  <c:v>59563.8</c:v>
                </c:pt>
                <c:pt idx="25">
                  <c:v>28923.4</c:v>
                </c:pt>
                <c:pt idx="26">
                  <c:v>72276.800000000003</c:v>
                </c:pt>
                <c:pt idx="28">
                  <c:v>59337.8</c:v>
                </c:pt>
                <c:pt idx="29">
                  <c:v>37151.199999999997</c:v>
                </c:pt>
                <c:pt idx="30">
                  <c:v>60688</c:v>
                </c:pt>
                <c:pt idx="31">
                  <c:v>61190.400000000001</c:v>
                </c:pt>
                <c:pt idx="32">
                  <c:v>59103.4</c:v>
                </c:pt>
                <c:pt idx="33">
                  <c:v>39277</c:v>
                </c:pt>
                <c:pt idx="34">
                  <c:v>46690.6</c:v>
                </c:pt>
                <c:pt idx="35">
                  <c:v>63940</c:v>
                </c:pt>
                <c:pt idx="36">
                  <c:v>66267.8</c:v>
                </c:pt>
                <c:pt idx="38">
                  <c:v>67478.8</c:v>
                </c:pt>
                <c:pt idx="39">
                  <c:v>46545.2</c:v>
                </c:pt>
                <c:pt idx="41">
                  <c:v>44928.6</c:v>
                </c:pt>
                <c:pt idx="42">
                  <c:v>49871.8</c:v>
                </c:pt>
                <c:pt idx="43">
                  <c:v>55146.2</c:v>
                </c:pt>
                <c:pt idx="44">
                  <c:v>50824.2</c:v>
                </c:pt>
                <c:pt idx="46">
                  <c:v>74955</c:v>
                </c:pt>
                <c:pt idx="47">
                  <c:v>89272.8</c:v>
                </c:pt>
                <c:pt idx="48">
                  <c:v>26592.799999999999</c:v>
                </c:pt>
                <c:pt idx="49">
                  <c:v>70129.399999999994</c:v>
                </c:pt>
                <c:pt idx="50">
                  <c:v>49527.6</c:v>
                </c:pt>
                <c:pt idx="52">
                  <c:v>94328.2</c:v>
                </c:pt>
                <c:pt idx="53">
                  <c:v>62529.8</c:v>
                </c:pt>
                <c:pt idx="54">
                  <c:v>66132</c:v>
                </c:pt>
                <c:pt idx="55">
                  <c:v>78166.8</c:v>
                </c:pt>
                <c:pt idx="56">
                  <c:v>53943</c:v>
                </c:pt>
                <c:pt idx="58">
                  <c:v>51362</c:v>
                </c:pt>
                <c:pt idx="60">
                  <c:v>88629.2</c:v>
                </c:pt>
                <c:pt idx="62">
                  <c:v>59693.2</c:v>
                </c:pt>
                <c:pt idx="63">
                  <c:v>78284</c:v>
                </c:pt>
                <c:pt idx="64">
                  <c:v>67441.399999999994</c:v>
                </c:pt>
                <c:pt idx="66">
                  <c:v>50456</c:v>
                </c:pt>
                <c:pt idx="67">
                  <c:v>54932.2</c:v>
                </c:pt>
                <c:pt idx="70">
                  <c:v>60950.400000000001</c:v>
                </c:pt>
                <c:pt idx="72">
                  <c:v>38445</c:v>
                </c:pt>
                <c:pt idx="73">
                  <c:v>56251.6</c:v>
                </c:pt>
                <c:pt idx="74">
                  <c:v>56070.6</c:v>
                </c:pt>
                <c:pt idx="75">
                  <c:v>72341.399999999994</c:v>
                </c:pt>
                <c:pt idx="76">
                  <c:v>73587.600000000006</c:v>
                </c:pt>
                <c:pt idx="79">
                  <c:v>73624.800000000003</c:v>
                </c:pt>
                <c:pt idx="81">
                  <c:v>74107.399999999994</c:v>
                </c:pt>
                <c:pt idx="82">
                  <c:v>34601.800000000003</c:v>
                </c:pt>
                <c:pt idx="84">
                  <c:v>74407.199999999997</c:v>
                </c:pt>
                <c:pt idx="85">
                  <c:v>60384.4</c:v>
                </c:pt>
                <c:pt idx="87">
                  <c:v>57439.199999999997</c:v>
                </c:pt>
                <c:pt idx="88">
                  <c:v>96974.6</c:v>
                </c:pt>
                <c:pt idx="89">
                  <c:v>54344.6</c:v>
                </c:pt>
                <c:pt idx="90">
                  <c:v>35326.800000000003</c:v>
                </c:pt>
                <c:pt idx="91">
                  <c:v>75982.2</c:v>
                </c:pt>
                <c:pt idx="92">
                  <c:v>60510</c:v>
                </c:pt>
                <c:pt idx="94">
                  <c:v>51755</c:v>
                </c:pt>
                <c:pt idx="95">
                  <c:v>44700.4</c:v>
                </c:pt>
                <c:pt idx="97">
                  <c:v>59167.8</c:v>
                </c:pt>
                <c:pt idx="98">
                  <c:v>80521.2</c:v>
                </c:pt>
                <c:pt idx="99">
                  <c:v>55281.599999999999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1.6395658543081635</c:v>
                </c:pt>
                <c:pt idx="1">
                  <c:v>2.0636983463291521</c:v>
                </c:pt>
                <c:pt idx="2">
                  <c:v>1.9853736986771557</c:v>
                </c:pt>
                <c:pt idx="3">
                  <c:v>1.3481224696002814</c:v>
                </c:pt>
                <c:pt idx="4">
                  <c:v>1.3627517147207007</c:v>
                </c:pt>
                <c:pt idx="5">
                  <c:v>1.3724627329398573</c:v>
                </c:pt>
                <c:pt idx="6">
                  <c:v>1.3058071961137945</c:v>
                </c:pt>
                <c:pt idx="9">
                  <c:v>2.0982743850201935</c:v>
                </c:pt>
                <c:pt idx="10">
                  <c:v>1.495096750446945</c:v>
                </c:pt>
                <c:pt idx="11">
                  <c:v>1.7763204412076645</c:v>
                </c:pt>
                <c:pt idx="12">
                  <c:v>1.8956786942037225</c:v>
                </c:pt>
                <c:pt idx="13">
                  <c:v>1.5720623364804913</c:v>
                </c:pt>
                <c:pt idx="14">
                  <c:v>2.2855988355274337</c:v>
                </c:pt>
                <c:pt idx="15">
                  <c:v>2.2310332189384603</c:v>
                </c:pt>
                <c:pt idx="16">
                  <c:v>1.9263600676865318</c:v>
                </c:pt>
                <c:pt idx="17">
                  <c:v>1.6269442541078842</c:v>
                </c:pt>
                <c:pt idx="18">
                  <c:v>1.5177724030248294</c:v>
                </c:pt>
                <c:pt idx="19">
                  <c:v>1.4086435824004166</c:v>
                </c:pt>
                <c:pt idx="21">
                  <c:v>1.2754515008937559</c:v>
                </c:pt>
                <c:pt idx="22">
                  <c:v>1.468671846141735</c:v>
                </c:pt>
                <c:pt idx="24">
                  <c:v>1.9138302123101614</c:v>
                </c:pt>
                <c:pt idx="25">
                  <c:v>2.2306506150729168</c:v>
                </c:pt>
                <c:pt idx="26">
                  <c:v>1.5693417528169482</c:v>
                </c:pt>
                <c:pt idx="28">
                  <c:v>1.9984225906589053</c:v>
                </c:pt>
                <c:pt idx="29">
                  <c:v>1.7151262947091885</c:v>
                </c:pt>
                <c:pt idx="30">
                  <c:v>1.9213518323226997</c:v>
                </c:pt>
                <c:pt idx="31">
                  <c:v>1.5052361154690932</c:v>
                </c:pt>
                <c:pt idx="32">
                  <c:v>1.6598706673389347</c:v>
                </c:pt>
                <c:pt idx="33">
                  <c:v>1.4682638694401304</c:v>
                </c:pt>
                <c:pt idx="34">
                  <c:v>2.1734781733368171</c:v>
                </c:pt>
                <c:pt idx="35">
                  <c:v>1.5010009383797309</c:v>
                </c:pt>
                <c:pt idx="36">
                  <c:v>1.430423222138052</c:v>
                </c:pt>
                <c:pt idx="38">
                  <c:v>1.5126528628250651</c:v>
                </c:pt>
                <c:pt idx="39">
                  <c:v>1.1879635279255434</c:v>
                </c:pt>
                <c:pt idx="41">
                  <c:v>1.3841962580627931</c:v>
                </c:pt>
                <c:pt idx="42">
                  <c:v>1.869332969734399</c:v>
                </c:pt>
                <c:pt idx="43">
                  <c:v>1.2059942480170891</c:v>
                </c:pt>
                <c:pt idx="44">
                  <c:v>1.5513672620523296</c:v>
                </c:pt>
                <c:pt idx="46">
                  <c:v>1.4069241544926956</c:v>
                </c:pt>
                <c:pt idx="47">
                  <c:v>1.4905435922251793</c:v>
                </c:pt>
                <c:pt idx="48">
                  <c:v>2.1069988869167595</c:v>
                </c:pt>
                <c:pt idx="49">
                  <c:v>1.4684283624271706</c:v>
                </c:pt>
                <c:pt idx="50">
                  <c:v>1.7122170264660512</c:v>
                </c:pt>
                <c:pt idx="52">
                  <c:v>1.3348500236408625</c:v>
                </c:pt>
                <c:pt idx="53">
                  <c:v>1.6649181670179658</c:v>
                </c:pt>
                <c:pt idx="54">
                  <c:v>1.5479344341619792</c:v>
                </c:pt>
                <c:pt idx="55">
                  <c:v>1.6712849956759135</c:v>
                </c:pt>
                <c:pt idx="56">
                  <c:v>1.5652262573457167</c:v>
                </c:pt>
                <c:pt idx="58">
                  <c:v>1.7552860091117948</c:v>
                </c:pt>
                <c:pt idx="60">
                  <c:v>1.5377324854562606</c:v>
                </c:pt>
                <c:pt idx="62">
                  <c:v>1.7863508741364176</c:v>
                </c:pt>
                <c:pt idx="63">
                  <c:v>1.6355449389402688</c:v>
                </c:pt>
                <c:pt idx="64">
                  <c:v>1.7032712844039419</c:v>
                </c:pt>
                <c:pt idx="66">
                  <c:v>1.4627199936578406</c:v>
                </c:pt>
                <c:pt idx="67">
                  <c:v>1.9491664269772557</c:v>
                </c:pt>
                <c:pt idx="70">
                  <c:v>1.4056675591956738</c:v>
                </c:pt>
                <c:pt idx="72">
                  <c:v>1.9841591884510339</c:v>
                </c:pt>
                <c:pt idx="73">
                  <c:v>1.3584502485262642</c:v>
                </c:pt>
                <c:pt idx="74">
                  <c:v>1.4788320438875275</c:v>
                </c:pt>
                <c:pt idx="75">
                  <c:v>1.5109743521690209</c:v>
                </c:pt>
                <c:pt idx="76">
                  <c:v>1.7765628991841016</c:v>
                </c:pt>
                <c:pt idx="79">
                  <c:v>1.3968119438015452</c:v>
                </c:pt>
                <c:pt idx="81">
                  <c:v>1.4683958686986727</c:v>
                </c:pt>
                <c:pt idx="82">
                  <c:v>1.6291060002658819</c:v>
                </c:pt>
                <c:pt idx="84">
                  <c:v>1.8504929630465869</c:v>
                </c:pt>
                <c:pt idx="85">
                  <c:v>1.6138439729466552</c:v>
                </c:pt>
                <c:pt idx="87">
                  <c:v>1.8956740344573044</c:v>
                </c:pt>
                <c:pt idx="88">
                  <c:v>1.5478176759687587</c:v>
                </c:pt>
                <c:pt idx="89">
                  <c:v>2.1575648730508643</c:v>
                </c:pt>
                <c:pt idx="90">
                  <c:v>1.8757996761665363</c:v>
                </c:pt>
                <c:pt idx="91">
                  <c:v>1.7563718870998735</c:v>
                </c:pt>
                <c:pt idx="92">
                  <c:v>1.4519914063791108</c:v>
                </c:pt>
                <c:pt idx="94">
                  <c:v>1.9554245966573278</c:v>
                </c:pt>
                <c:pt idx="95">
                  <c:v>1.9657989637676621</c:v>
                </c:pt>
                <c:pt idx="97">
                  <c:v>1.6465205736904194</c:v>
                </c:pt>
                <c:pt idx="98">
                  <c:v>1.4571193673218978</c:v>
                </c:pt>
                <c:pt idx="99">
                  <c:v>1.5410733408584412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2-491D-A334-7C1E1AEE0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11152"/>
        <c:axId val="961504288"/>
      </c:scatterChart>
      <c:valAx>
        <c:axId val="9804111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04288"/>
        <c:crosses val="autoZero"/>
        <c:crossBetween val="midCat"/>
      </c:valAx>
      <c:valAx>
        <c:axId val="96150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1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75071.8</c:v>
                </c:pt>
                <c:pt idx="1">
                  <c:v>63399</c:v>
                </c:pt>
                <c:pt idx="2">
                  <c:v>72364</c:v>
                </c:pt>
                <c:pt idx="3">
                  <c:v>85879.2</c:v>
                </c:pt>
                <c:pt idx="4">
                  <c:v>63207</c:v>
                </c:pt>
                <c:pt idx="5">
                  <c:v>90916</c:v>
                </c:pt>
                <c:pt idx="6">
                  <c:v>58641.8</c:v>
                </c:pt>
                <c:pt idx="7">
                  <c:v>78250.2</c:v>
                </c:pt>
                <c:pt idx="8">
                  <c:v>50850.6</c:v>
                </c:pt>
                <c:pt idx="9">
                  <c:v>37409.199999999997</c:v>
                </c:pt>
                <c:pt idx="10">
                  <c:v>60878.8</c:v>
                </c:pt>
                <c:pt idx="11">
                  <c:v>72938.600000000006</c:v>
                </c:pt>
                <c:pt idx="12">
                  <c:v>38635.199999999997</c:v>
                </c:pt>
                <c:pt idx="13">
                  <c:v>68593.399999999994</c:v>
                </c:pt>
                <c:pt idx="14">
                  <c:v>42927.6</c:v>
                </c:pt>
                <c:pt idx="15">
                  <c:v>42964.2</c:v>
                </c:pt>
                <c:pt idx="16">
                  <c:v>58531.6</c:v>
                </c:pt>
                <c:pt idx="17">
                  <c:v>73963.600000000006</c:v>
                </c:pt>
                <c:pt idx="18">
                  <c:v>65764</c:v>
                </c:pt>
                <c:pt idx="19">
                  <c:v>58367.8</c:v>
                </c:pt>
                <c:pt idx="20">
                  <c:v>88746.4</c:v>
                </c:pt>
                <c:pt idx="21">
                  <c:v>77412.399999999994</c:v>
                </c:pt>
                <c:pt idx="22">
                  <c:v>66114.8</c:v>
                </c:pt>
                <c:pt idx="23">
                  <c:v>67540.399999999994</c:v>
                </c:pt>
                <c:pt idx="24">
                  <c:v>59681.2</c:v>
                </c:pt>
                <c:pt idx="25">
                  <c:v>29922</c:v>
                </c:pt>
                <c:pt idx="26">
                  <c:v>72444</c:v>
                </c:pt>
                <c:pt idx="27">
                  <c:v>73665</c:v>
                </c:pt>
                <c:pt idx="28">
                  <c:v>59302</c:v>
                </c:pt>
                <c:pt idx="29">
                  <c:v>36745.800000000003</c:v>
                </c:pt>
                <c:pt idx="30">
                  <c:v>60125</c:v>
                </c:pt>
                <c:pt idx="31">
                  <c:v>60843</c:v>
                </c:pt>
                <c:pt idx="32">
                  <c:v>58822.2</c:v>
                </c:pt>
                <c:pt idx="33">
                  <c:v>38965.199999999997</c:v>
                </c:pt>
                <c:pt idx="34">
                  <c:v>47110</c:v>
                </c:pt>
                <c:pt idx="35">
                  <c:v>63766</c:v>
                </c:pt>
                <c:pt idx="36">
                  <c:v>66401.600000000006</c:v>
                </c:pt>
                <c:pt idx="37">
                  <c:v>77817.600000000006</c:v>
                </c:pt>
                <c:pt idx="38">
                  <c:v>67038.399999999994</c:v>
                </c:pt>
                <c:pt idx="39">
                  <c:v>47107</c:v>
                </c:pt>
                <c:pt idx="40">
                  <c:v>48045.4</c:v>
                </c:pt>
                <c:pt idx="41">
                  <c:v>45068.2</c:v>
                </c:pt>
                <c:pt idx="42">
                  <c:v>50081</c:v>
                </c:pt>
                <c:pt idx="43">
                  <c:v>54674.6</c:v>
                </c:pt>
                <c:pt idx="44">
                  <c:v>50177</c:v>
                </c:pt>
                <c:pt idx="45">
                  <c:v>51856.4</c:v>
                </c:pt>
                <c:pt idx="46">
                  <c:v>75181</c:v>
                </c:pt>
                <c:pt idx="47">
                  <c:v>89333.2</c:v>
                </c:pt>
                <c:pt idx="48">
                  <c:v>27388</c:v>
                </c:pt>
                <c:pt idx="49">
                  <c:v>70206.399999999994</c:v>
                </c:pt>
                <c:pt idx="50">
                  <c:v>49788.2</c:v>
                </c:pt>
                <c:pt idx="51">
                  <c:v>63206</c:v>
                </c:pt>
                <c:pt idx="52">
                  <c:v>94099.6</c:v>
                </c:pt>
                <c:pt idx="53">
                  <c:v>62533.2</c:v>
                </c:pt>
                <c:pt idx="54">
                  <c:v>66697.8</c:v>
                </c:pt>
                <c:pt idx="55">
                  <c:v>78267.8</c:v>
                </c:pt>
                <c:pt idx="56">
                  <c:v>53549.599999999999</c:v>
                </c:pt>
                <c:pt idx="57">
                  <c:v>77690.2</c:v>
                </c:pt>
                <c:pt idx="58">
                  <c:v>50615.199999999997</c:v>
                </c:pt>
                <c:pt idx="59">
                  <c:v>91108.4</c:v>
                </c:pt>
                <c:pt idx="60">
                  <c:v>88946.6</c:v>
                </c:pt>
                <c:pt idx="61">
                  <c:v>47295.6</c:v>
                </c:pt>
                <c:pt idx="62">
                  <c:v>60131.199999999997</c:v>
                </c:pt>
                <c:pt idx="63">
                  <c:v>78128.2</c:v>
                </c:pt>
                <c:pt idx="64">
                  <c:v>68076.600000000006</c:v>
                </c:pt>
                <c:pt idx="65">
                  <c:v>86157.4</c:v>
                </c:pt>
                <c:pt idx="66">
                  <c:v>50602.6</c:v>
                </c:pt>
                <c:pt idx="67">
                  <c:v>54605.2</c:v>
                </c:pt>
                <c:pt idx="68">
                  <c:v>55036.800000000003</c:v>
                </c:pt>
                <c:pt idx="69">
                  <c:v>77217.2</c:v>
                </c:pt>
                <c:pt idx="70">
                  <c:v>61489.2</c:v>
                </c:pt>
                <c:pt idx="71">
                  <c:v>64765.4</c:v>
                </c:pt>
                <c:pt idx="72">
                  <c:v>38695.199999999997</c:v>
                </c:pt>
                <c:pt idx="73">
                  <c:v>56170</c:v>
                </c:pt>
                <c:pt idx="74">
                  <c:v>55622.8</c:v>
                </c:pt>
                <c:pt idx="75">
                  <c:v>72230.2</c:v>
                </c:pt>
                <c:pt idx="76">
                  <c:v>73488.600000000006</c:v>
                </c:pt>
                <c:pt idx="77">
                  <c:v>82031.399999999994</c:v>
                </c:pt>
                <c:pt idx="78">
                  <c:v>76370.399999999994</c:v>
                </c:pt>
                <c:pt idx="79">
                  <c:v>73382.399999999994</c:v>
                </c:pt>
                <c:pt idx="80">
                  <c:v>47943.199999999997</c:v>
                </c:pt>
                <c:pt idx="81">
                  <c:v>74245</c:v>
                </c:pt>
                <c:pt idx="82">
                  <c:v>34970.6</c:v>
                </c:pt>
                <c:pt idx="83">
                  <c:v>73244.800000000003</c:v>
                </c:pt>
                <c:pt idx="84">
                  <c:v>74055.600000000006</c:v>
                </c:pt>
                <c:pt idx="85">
                  <c:v>60822.400000000001</c:v>
                </c:pt>
                <c:pt idx="86">
                  <c:v>70407.399999999994</c:v>
                </c:pt>
                <c:pt idx="87">
                  <c:v>57465.4</c:v>
                </c:pt>
                <c:pt idx="88">
                  <c:v>96899.4</c:v>
                </c:pt>
                <c:pt idx="89">
                  <c:v>54179.4</c:v>
                </c:pt>
                <c:pt idx="90">
                  <c:v>34867.599999999999</c:v>
                </c:pt>
                <c:pt idx="91">
                  <c:v>76663.399999999994</c:v>
                </c:pt>
                <c:pt idx="92">
                  <c:v>60608.2</c:v>
                </c:pt>
                <c:pt idx="93">
                  <c:v>72908.600000000006</c:v>
                </c:pt>
                <c:pt idx="94">
                  <c:v>52463.4</c:v>
                </c:pt>
                <c:pt idx="95">
                  <c:v>44747</c:v>
                </c:pt>
                <c:pt idx="96">
                  <c:v>63772</c:v>
                </c:pt>
                <c:pt idx="97">
                  <c:v>59059.6</c:v>
                </c:pt>
                <c:pt idx="98">
                  <c:v>80648.600000000006</c:v>
                </c:pt>
                <c:pt idx="99">
                  <c:v>55013.4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1.6294001209508764</c:v>
                </c:pt>
                <c:pt idx="1">
                  <c:v>2.058202810769886</c:v>
                </c:pt>
                <c:pt idx="2">
                  <c:v>1.9817727046597755</c:v>
                </c:pt>
                <c:pt idx="3">
                  <c:v>1.3485570429160962</c:v>
                </c:pt>
                <c:pt idx="4">
                  <c:v>1.3692787191292104</c:v>
                </c:pt>
                <c:pt idx="5">
                  <c:v>1.3813960139029433</c:v>
                </c:pt>
                <c:pt idx="6">
                  <c:v>1.2731532797424363</c:v>
                </c:pt>
                <c:pt idx="7">
                  <c:v>1.2565335296267615</c:v>
                </c:pt>
                <c:pt idx="8">
                  <c:v>1.3711342639024908</c:v>
                </c:pt>
                <c:pt idx="9">
                  <c:v>2.1003122226618052</c:v>
                </c:pt>
                <c:pt idx="10">
                  <c:v>1.4622824365789076</c:v>
                </c:pt>
                <c:pt idx="11">
                  <c:v>1.7809911350094461</c:v>
                </c:pt>
                <c:pt idx="12">
                  <c:v>1.8098003892823127</c:v>
                </c:pt>
                <c:pt idx="13">
                  <c:v>1.5783734295136269</c:v>
                </c:pt>
                <c:pt idx="14">
                  <c:v>2.3102852244243799</c:v>
                </c:pt>
                <c:pt idx="15">
                  <c:v>2.1768821483933136</c:v>
                </c:pt>
                <c:pt idx="16">
                  <c:v>1.921560319553882</c:v>
                </c:pt>
                <c:pt idx="17">
                  <c:v>1.631194263124023</c:v>
                </c:pt>
                <c:pt idx="18">
                  <c:v>1.5270208624779515</c:v>
                </c:pt>
                <c:pt idx="19">
                  <c:v>1.3871346872762036</c:v>
                </c:pt>
                <c:pt idx="20">
                  <c:v>1.1246315343495623</c:v>
                </c:pt>
                <c:pt idx="21">
                  <c:v>1.2798724752106898</c:v>
                </c:pt>
                <c:pt idx="22">
                  <c:v>1.4673567794200391</c:v>
                </c:pt>
                <c:pt idx="23">
                  <c:v>1.1219803258494176</c:v>
                </c:pt>
                <c:pt idx="24">
                  <c:v>1.9068483877670022</c:v>
                </c:pt>
                <c:pt idx="25">
                  <c:v>2.1565069179867655</c:v>
                </c:pt>
                <c:pt idx="26">
                  <c:v>1.5645464082601734</c:v>
                </c:pt>
                <c:pt idx="27">
                  <c:v>1.1284734948754496</c:v>
                </c:pt>
                <c:pt idx="28">
                  <c:v>2.0035580587501265</c:v>
                </c:pt>
                <c:pt idx="29">
                  <c:v>1.7457777487495167</c:v>
                </c:pt>
                <c:pt idx="30">
                  <c:v>1.9411060291060291</c:v>
                </c:pt>
                <c:pt idx="31">
                  <c:v>1.5138306789606035</c:v>
                </c:pt>
                <c:pt idx="32">
                  <c:v>1.6710697661767158</c:v>
                </c:pt>
                <c:pt idx="33">
                  <c:v>1.4800385985443423</c:v>
                </c:pt>
                <c:pt idx="34">
                  <c:v>2.1845468053491826</c:v>
                </c:pt>
                <c:pt idx="35">
                  <c:v>1.5165605495091428</c:v>
                </c:pt>
                <c:pt idx="36">
                  <c:v>1.4283691959229896</c:v>
                </c:pt>
                <c:pt idx="37">
                  <c:v>1.0600172711571674</c:v>
                </c:pt>
                <c:pt idx="38">
                  <c:v>1.5225751211246092</c:v>
                </c:pt>
                <c:pt idx="39">
                  <c:v>1.1719489672447831</c:v>
                </c:pt>
                <c:pt idx="40">
                  <c:v>1.0860977325612857</c:v>
                </c:pt>
                <c:pt idx="41">
                  <c:v>1.3804411980065767</c:v>
                </c:pt>
                <c:pt idx="42">
                  <c:v>1.8613645893652284</c:v>
                </c:pt>
                <c:pt idx="43">
                  <c:v>1.233717302001295</c:v>
                </c:pt>
                <c:pt idx="44">
                  <c:v>1.5690655081013214</c:v>
                </c:pt>
                <c:pt idx="45">
                  <c:v>1.2402904945194806</c:v>
                </c:pt>
                <c:pt idx="46">
                  <c:v>1.4131495989678242</c:v>
                </c:pt>
                <c:pt idx="47">
                  <c:v>1.4895469993238797</c:v>
                </c:pt>
                <c:pt idx="48">
                  <c:v>2.0475390682050532</c:v>
                </c:pt>
                <c:pt idx="49">
                  <c:v>1.4750934387748127</c:v>
                </c:pt>
                <c:pt idx="50">
                  <c:v>1.7033554135317204</c:v>
                </c:pt>
                <c:pt idx="51">
                  <c:v>1.3431952662721893</c:v>
                </c:pt>
                <c:pt idx="52">
                  <c:v>1.3381247104132217</c:v>
                </c:pt>
                <c:pt idx="53">
                  <c:v>1.6925569137674068</c:v>
                </c:pt>
                <c:pt idx="54">
                  <c:v>1.5257324829304715</c:v>
                </c:pt>
                <c:pt idx="55">
                  <c:v>1.6802312061920739</c:v>
                </c:pt>
                <c:pt idx="56">
                  <c:v>1.572149932025636</c:v>
                </c:pt>
                <c:pt idx="57">
                  <c:v>1.3413403492332368</c:v>
                </c:pt>
                <c:pt idx="58">
                  <c:v>1.770693388547314</c:v>
                </c:pt>
                <c:pt idx="59">
                  <c:v>1.2235095776020652</c:v>
                </c:pt>
                <c:pt idx="60">
                  <c:v>1.532200219007809</c:v>
                </c:pt>
                <c:pt idx="61">
                  <c:v>1.227661769805225</c:v>
                </c:pt>
                <c:pt idx="62">
                  <c:v>1.7680671598105477</c:v>
                </c:pt>
                <c:pt idx="63">
                  <c:v>1.6272357484237445</c:v>
                </c:pt>
                <c:pt idx="64">
                  <c:v>1.6878193094249712</c:v>
                </c:pt>
                <c:pt idx="65">
                  <c:v>1.1133344320975331</c:v>
                </c:pt>
                <c:pt idx="66">
                  <c:v>1.4585614177927617</c:v>
                </c:pt>
                <c:pt idx="67">
                  <c:v>1.9901584464483237</c:v>
                </c:pt>
                <c:pt idx="68">
                  <c:v>1.0978472585615442</c:v>
                </c:pt>
                <c:pt idx="69">
                  <c:v>1.0445729707888916</c:v>
                </c:pt>
                <c:pt idx="70">
                  <c:v>1.3939683716815312</c:v>
                </c:pt>
                <c:pt idx="71">
                  <c:v>1.0535872549231533</c:v>
                </c:pt>
                <c:pt idx="72">
                  <c:v>1.9826748537286281</c:v>
                </c:pt>
                <c:pt idx="73">
                  <c:v>1.3609756097560977</c:v>
                </c:pt>
                <c:pt idx="74">
                  <c:v>1.5019560324183607</c:v>
                </c:pt>
                <c:pt idx="75">
                  <c:v>1.5248331030510784</c:v>
                </c:pt>
                <c:pt idx="76">
                  <c:v>1.8034089641114404</c:v>
                </c:pt>
                <c:pt idx="77">
                  <c:v>1.2608464563569561</c:v>
                </c:pt>
                <c:pt idx="78">
                  <c:v>1.1368540691157831</c:v>
                </c:pt>
                <c:pt idx="79">
                  <c:v>1.3842556253270539</c:v>
                </c:pt>
                <c:pt idx="80">
                  <c:v>1.0342864055799363</c:v>
                </c:pt>
                <c:pt idx="81">
                  <c:v>1.4625227288032865</c:v>
                </c:pt>
                <c:pt idx="82">
                  <c:v>1.5848169605325617</c:v>
                </c:pt>
                <c:pt idx="83">
                  <c:v>1.2011091572371007</c:v>
                </c:pt>
                <c:pt idx="84">
                  <c:v>1.872147413564943</c:v>
                </c:pt>
                <c:pt idx="85">
                  <c:v>1.5997231283211448</c:v>
                </c:pt>
                <c:pt idx="86">
                  <c:v>1.1044577700639422</c:v>
                </c:pt>
                <c:pt idx="87">
                  <c:v>1.8948097463865212</c:v>
                </c:pt>
                <c:pt idx="88">
                  <c:v>1.5369032212789759</c:v>
                </c:pt>
                <c:pt idx="89">
                  <c:v>2.1617625887329872</c:v>
                </c:pt>
                <c:pt idx="90">
                  <c:v>1.899930020993702</c:v>
                </c:pt>
                <c:pt idx="91">
                  <c:v>1.7492832303289445</c:v>
                </c:pt>
                <c:pt idx="92">
                  <c:v>1.4567335773047212</c:v>
                </c:pt>
                <c:pt idx="93">
                  <c:v>1.1480401488987582</c:v>
                </c:pt>
                <c:pt idx="94">
                  <c:v>1.9508266715462588</c:v>
                </c:pt>
                <c:pt idx="95">
                  <c:v>1.963751759894518</c:v>
                </c:pt>
                <c:pt idx="96">
                  <c:v>1.4235244307846704</c:v>
                </c:pt>
                <c:pt idx="97">
                  <c:v>1.6578337814682118</c:v>
                </c:pt>
                <c:pt idx="98">
                  <c:v>1.4548051671076745</c:v>
                </c:pt>
                <c:pt idx="99">
                  <c:v>1.5528034987839325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2-4B2C-AEB7-837E9CC2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47552"/>
        <c:axId val="961753888"/>
      </c:scatterChart>
      <c:valAx>
        <c:axId val="980347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53888"/>
        <c:crosses val="autoZero"/>
        <c:crossBetween val="midCat"/>
      </c:valAx>
      <c:valAx>
        <c:axId val="96175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4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63207</c:v>
                </c:pt>
                <c:pt idx="6">
                  <c:v>58641.8</c:v>
                </c:pt>
                <c:pt idx="8">
                  <c:v>50850.6</c:v>
                </c:pt>
                <c:pt idx="19">
                  <c:v>58367.8</c:v>
                </c:pt>
                <c:pt idx="33">
                  <c:v>38965.199999999997</c:v>
                </c:pt>
                <c:pt idx="39">
                  <c:v>47107</c:v>
                </c:pt>
                <c:pt idx="40">
                  <c:v>48045.4</c:v>
                </c:pt>
                <c:pt idx="41">
                  <c:v>45068.2</c:v>
                </c:pt>
                <c:pt idx="43">
                  <c:v>54674.6</c:v>
                </c:pt>
                <c:pt idx="44">
                  <c:v>50177</c:v>
                </c:pt>
                <c:pt idx="45">
                  <c:v>51856.4</c:v>
                </c:pt>
                <c:pt idx="50">
                  <c:v>49788.2</c:v>
                </c:pt>
                <c:pt idx="61">
                  <c:v>47295.6</c:v>
                </c:pt>
                <c:pt idx="66">
                  <c:v>50602.6</c:v>
                </c:pt>
                <c:pt idx="68">
                  <c:v>55036.800000000003</c:v>
                </c:pt>
                <c:pt idx="70">
                  <c:v>61489.2</c:v>
                </c:pt>
                <c:pt idx="71">
                  <c:v>64765.4</c:v>
                </c:pt>
                <c:pt idx="74">
                  <c:v>55622.8</c:v>
                </c:pt>
                <c:pt idx="80">
                  <c:v>47943.199999999997</c:v>
                </c:pt>
                <c:pt idx="82">
                  <c:v>34970.6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1.3692787191292104</c:v>
                </c:pt>
                <c:pt idx="2">
                  <c:v>1.2731532797424363</c:v>
                </c:pt>
                <c:pt idx="4">
                  <c:v>1.3711342639024908</c:v>
                </c:pt>
                <c:pt idx="15">
                  <c:v>1.3871346872762036</c:v>
                </c:pt>
                <c:pt idx="29">
                  <c:v>1.4800385985443423</c:v>
                </c:pt>
                <c:pt idx="35">
                  <c:v>1.1719489672447831</c:v>
                </c:pt>
                <c:pt idx="36">
                  <c:v>1.0860977325612857</c:v>
                </c:pt>
                <c:pt idx="37">
                  <c:v>1.3804411980065767</c:v>
                </c:pt>
                <c:pt idx="39">
                  <c:v>1.233717302001295</c:v>
                </c:pt>
                <c:pt idx="40">
                  <c:v>1.5690655081013214</c:v>
                </c:pt>
                <c:pt idx="41">
                  <c:v>1.2402904945194806</c:v>
                </c:pt>
                <c:pt idx="46">
                  <c:v>1.7033554135317204</c:v>
                </c:pt>
                <c:pt idx="57">
                  <c:v>1.227661769805225</c:v>
                </c:pt>
                <c:pt idx="62">
                  <c:v>1.4585614177927617</c:v>
                </c:pt>
                <c:pt idx="64">
                  <c:v>1.0978472585615442</c:v>
                </c:pt>
                <c:pt idx="66">
                  <c:v>1.3939683716815312</c:v>
                </c:pt>
                <c:pt idx="67">
                  <c:v>1.0535872549231533</c:v>
                </c:pt>
                <c:pt idx="70">
                  <c:v>1.5019560324183607</c:v>
                </c:pt>
                <c:pt idx="76">
                  <c:v>1.0342864055799363</c:v>
                </c:pt>
                <c:pt idx="78">
                  <c:v>1.5848169605325617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9-43A6-AF24-8896FE3F7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85879.2</c:v>
                </c:pt>
                <c:pt idx="5">
                  <c:v>90916</c:v>
                </c:pt>
                <c:pt idx="7">
                  <c:v>78250.2</c:v>
                </c:pt>
                <c:pt idx="18">
                  <c:v>65764</c:v>
                </c:pt>
                <c:pt idx="20">
                  <c:v>88746.4</c:v>
                </c:pt>
                <c:pt idx="21">
                  <c:v>77412.399999999994</c:v>
                </c:pt>
                <c:pt idx="23">
                  <c:v>67540.399999999994</c:v>
                </c:pt>
                <c:pt idx="26">
                  <c:v>72444</c:v>
                </c:pt>
                <c:pt idx="27">
                  <c:v>73665</c:v>
                </c:pt>
                <c:pt idx="35">
                  <c:v>63766</c:v>
                </c:pt>
                <c:pt idx="36">
                  <c:v>66401.600000000006</c:v>
                </c:pt>
                <c:pt idx="37">
                  <c:v>77817.600000000006</c:v>
                </c:pt>
                <c:pt idx="38">
                  <c:v>67038.399999999994</c:v>
                </c:pt>
                <c:pt idx="46">
                  <c:v>75181</c:v>
                </c:pt>
                <c:pt idx="47">
                  <c:v>89333.2</c:v>
                </c:pt>
                <c:pt idx="51">
                  <c:v>63206</c:v>
                </c:pt>
                <c:pt idx="52">
                  <c:v>94099.6</c:v>
                </c:pt>
                <c:pt idx="57">
                  <c:v>77690.2</c:v>
                </c:pt>
                <c:pt idx="59">
                  <c:v>91108.4</c:v>
                </c:pt>
                <c:pt idx="60">
                  <c:v>88946.6</c:v>
                </c:pt>
                <c:pt idx="65">
                  <c:v>86157.4</c:v>
                </c:pt>
                <c:pt idx="69">
                  <c:v>77217.2</c:v>
                </c:pt>
                <c:pt idx="77">
                  <c:v>82031.399999999994</c:v>
                </c:pt>
                <c:pt idx="78">
                  <c:v>76370.399999999994</c:v>
                </c:pt>
                <c:pt idx="81">
                  <c:v>74245</c:v>
                </c:pt>
                <c:pt idx="83">
                  <c:v>73244.800000000003</c:v>
                </c:pt>
                <c:pt idx="86">
                  <c:v>70407.399999999994</c:v>
                </c:pt>
                <c:pt idx="92">
                  <c:v>60608.2</c:v>
                </c:pt>
                <c:pt idx="93">
                  <c:v>72908.600000000006</c:v>
                </c:pt>
                <c:pt idx="98">
                  <c:v>80648.600000000006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1.3485570429160962</c:v>
                </c:pt>
                <c:pt idx="5">
                  <c:v>1.3813960139029433</c:v>
                </c:pt>
                <c:pt idx="7">
                  <c:v>1.2565335296267615</c:v>
                </c:pt>
                <c:pt idx="18">
                  <c:v>1.5270208624779515</c:v>
                </c:pt>
                <c:pt idx="20">
                  <c:v>1.1246315343495623</c:v>
                </c:pt>
                <c:pt idx="21">
                  <c:v>1.2798724752106898</c:v>
                </c:pt>
                <c:pt idx="23">
                  <c:v>1.1219803258494176</c:v>
                </c:pt>
                <c:pt idx="26">
                  <c:v>1.5645464082601734</c:v>
                </c:pt>
                <c:pt idx="27">
                  <c:v>1.1284734948754496</c:v>
                </c:pt>
                <c:pt idx="35">
                  <c:v>1.5165605495091428</c:v>
                </c:pt>
                <c:pt idx="36">
                  <c:v>1.4283691959229896</c:v>
                </c:pt>
                <c:pt idx="37">
                  <c:v>1.0600172711571674</c:v>
                </c:pt>
                <c:pt idx="38">
                  <c:v>1.5225751211246092</c:v>
                </c:pt>
                <c:pt idx="46">
                  <c:v>1.4131495989678242</c:v>
                </c:pt>
                <c:pt idx="47">
                  <c:v>1.4895469993238797</c:v>
                </c:pt>
                <c:pt idx="51">
                  <c:v>1.3431952662721893</c:v>
                </c:pt>
                <c:pt idx="52">
                  <c:v>1.3381247104132217</c:v>
                </c:pt>
                <c:pt idx="57">
                  <c:v>1.3413403492332368</c:v>
                </c:pt>
                <c:pt idx="59">
                  <c:v>1.2235095776020652</c:v>
                </c:pt>
                <c:pt idx="60">
                  <c:v>1.532200219007809</c:v>
                </c:pt>
                <c:pt idx="65">
                  <c:v>1.1133344320975331</c:v>
                </c:pt>
                <c:pt idx="69">
                  <c:v>1.0445729707888916</c:v>
                </c:pt>
                <c:pt idx="77">
                  <c:v>1.2608464563569561</c:v>
                </c:pt>
                <c:pt idx="78">
                  <c:v>1.1368540691157831</c:v>
                </c:pt>
                <c:pt idx="81">
                  <c:v>1.4625227288032865</c:v>
                </c:pt>
                <c:pt idx="83">
                  <c:v>1.2011091572371007</c:v>
                </c:pt>
                <c:pt idx="86">
                  <c:v>1.1044577700639422</c:v>
                </c:pt>
                <c:pt idx="92">
                  <c:v>1.4567335773047212</c:v>
                </c:pt>
                <c:pt idx="93">
                  <c:v>1.1480401488987582</c:v>
                </c:pt>
                <c:pt idx="98">
                  <c:v>1.4548051671076745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9-43A6-AF24-8896FE3F7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9">
                  <c:v>37409.199999999997</c:v>
                </c:pt>
                <c:pt idx="10">
                  <c:v>60878.8</c:v>
                </c:pt>
                <c:pt idx="12">
                  <c:v>38635.199999999997</c:v>
                </c:pt>
                <c:pt idx="14">
                  <c:v>42927.6</c:v>
                </c:pt>
                <c:pt idx="15">
                  <c:v>42964.2</c:v>
                </c:pt>
                <c:pt idx="16">
                  <c:v>58531.6</c:v>
                </c:pt>
                <c:pt idx="22">
                  <c:v>66114.8</c:v>
                </c:pt>
                <c:pt idx="25">
                  <c:v>29922</c:v>
                </c:pt>
                <c:pt idx="29">
                  <c:v>36745.800000000003</c:v>
                </c:pt>
                <c:pt idx="30">
                  <c:v>60125</c:v>
                </c:pt>
                <c:pt idx="31">
                  <c:v>60843</c:v>
                </c:pt>
                <c:pt idx="32">
                  <c:v>58822.2</c:v>
                </c:pt>
                <c:pt idx="34">
                  <c:v>47110</c:v>
                </c:pt>
                <c:pt idx="42">
                  <c:v>50081</c:v>
                </c:pt>
                <c:pt idx="48">
                  <c:v>27388</c:v>
                </c:pt>
                <c:pt idx="54">
                  <c:v>66697.8</c:v>
                </c:pt>
                <c:pt idx="56">
                  <c:v>53549.599999999999</c:v>
                </c:pt>
                <c:pt idx="58">
                  <c:v>50615.199999999997</c:v>
                </c:pt>
                <c:pt idx="62">
                  <c:v>60131.199999999997</c:v>
                </c:pt>
                <c:pt idx="67">
                  <c:v>54605.2</c:v>
                </c:pt>
                <c:pt idx="72">
                  <c:v>38695.199999999997</c:v>
                </c:pt>
                <c:pt idx="73">
                  <c:v>56170</c:v>
                </c:pt>
                <c:pt idx="85">
                  <c:v>60822.400000000001</c:v>
                </c:pt>
                <c:pt idx="87">
                  <c:v>57465.4</c:v>
                </c:pt>
                <c:pt idx="89">
                  <c:v>54179.4</c:v>
                </c:pt>
                <c:pt idx="90">
                  <c:v>34867.599999999999</c:v>
                </c:pt>
                <c:pt idx="94">
                  <c:v>52463.4</c:v>
                </c:pt>
                <c:pt idx="95">
                  <c:v>44747</c:v>
                </c:pt>
                <c:pt idx="97">
                  <c:v>59059.6</c:v>
                </c:pt>
                <c:pt idx="99">
                  <c:v>55013.4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9">
                  <c:v>2.1003122226618052</c:v>
                </c:pt>
                <c:pt idx="10">
                  <c:v>1.4622824365789076</c:v>
                </c:pt>
                <c:pt idx="12">
                  <c:v>1.8098003892823127</c:v>
                </c:pt>
                <c:pt idx="14">
                  <c:v>2.3102852244243799</c:v>
                </c:pt>
                <c:pt idx="15">
                  <c:v>2.1768821483933136</c:v>
                </c:pt>
                <c:pt idx="16">
                  <c:v>1.921560319553882</c:v>
                </c:pt>
                <c:pt idx="22">
                  <c:v>1.4673567794200391</c:v>
                </c:pt>
                <c:pt idx="25">
                  <c:v>2.1565069179867655</c:v>
                </c:pt>
                <c:pt idx="29">
                  <c:v>1.7457777487495167</c:v>
                </c:pt>
                <c:pt idx="30">
                  <c:v>1.9411060291060291</c:v>
                </c:pt>
                <c:pt idx="31">
                  <c:v>1.5138306789606035</c:v>
                </c:pt>
                <c:pt idx="32">
                  <c:v>1.6710697661767158</c:v>
                </c:pt>
                <c:pt idx="34">
                  <c:v>2.1845468053491826</c:v>
                </c:pt>
                <c:pt idx="42">
                  <c:v>1.8613645893652284</c:v>
                </c:pt>
                <c:pt idx="48">
                  <c:v>2.0475390682050532</c:v>
                </c:pt>
                <c:pt idx="54">
                  <c:v>1.5257324829304715</c:v>
                </c:pt>
                <c:pt idx="56">
                  <c:v>1.572149932025636</c:v>
                </c:pt>
                <c:pt idx="58">
                  <c:v>1.770693388547314</c:v>
                </c:pt>
                <c:pt idx="62">
                  <c:v>1.7680671598105477</c:v>
                </c:pt>
                <c:pt idx="67">
                  <c:v>1.9901584464483237</c:v>
                </c:pt>
                <c:pt idx="72">
                  <c:v>1.9826748537286281</c:v>
                </c:pt>
                <c:pt idx="73">
                  <c:v>1.3609756097560977</c:v>
                </c:pt>
                <c:pt idx="85">
                  <c:v>1.5997231283211448</c:v>
                </c:pt>
                <c:pt idx="87">
                  <c:v>1.8948097463865212</c:v>
                </c:pt>
                <c:pt idx="89">
                  <c:v>2.1617625887329872</c:v>
                </c:pt>
                <c:pt idx="90">
                  <c:v>1.899930020993702</c:v>
                </c:pt>
                <c:pt idx="94">
                  <c:v>1.9508266715462588</c:v>
                </c:pt>
                <c:pt idx="95">
                  <c:v>1.963751759894518</c:v>
                </c:pt>
                <c:pt idx="97">
                  <c:v>1.6578337814682118</c:v>
                </c:pt>
                <c:pt idx="99">
                  <c:v>1.5528034987839325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29-43A6-AF24-8896FE3F7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75071.8</c:v>
                </c:pt>
                <c:pt idx="1">
                  <c:v>63399</c:v>
                </c:pt>
                <c:pt idx="2">
                  <c:v>72364</c:v>
                </c:pt>
                <c:pt idx="11">
                  <c:v>72938.600000000006</c:v>
                </c:pt>
                <c:pt idx="13">
                  <c:v>68593.399999999994</c:v>
                </c:pt>
                <c:pt idx="17">
                  <c:v>73963.600000000006</c:v>
                </c:pt>
                <c:pt idx="24">
                  <c:v>59681.2</c:v>
                </c:pt>
                <c:pt idx="28">
                  <c:v>59302</c:v>
                </c:pt>
                <c:pt idx="49">
                  <c:v>70206.399999999994</c:v>
                </c:pt>
                <c:pt idx="53">
                  <c:v>62533.2</c:v>
                </c:pt>
                <c:pt idx="55">
                  <c:v>78267.8</c:v>
                </c:pt>
                <c:pt idx="63">
                  <c:v>78128.2</c:v>
                </c:pt>
                <c:pt idx="64">
                  <c:v>68076.600000000006</c:v>
                </c:pt>
                <c:pt idx="75">
                  <c:v>72230.2</c:v>
                </c:pt>
                <c:pt idx="76">
                  <c:v>73488.600000000006</c:v>
                </c:pt>
                <c:pt idx="79">
                  <c:v>73382.399999999994</c:v>
                </c:pt>
                <c:pt idx="84">
                  <c:v>74055.600000000006</c:v>
                </c:pt>
                <c:pt idx="88">
                  <c:v>96899.4</c:v>
                </c:pt>
                <c:pt idx="91">
                  <c:v>76663.399999999994</c:v>
                </c:pt>
                <c:pt idx="96">
                  <c:v>63772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1.6294001209508764</c:v>
                </c:pt>
                <c:pt idx="1">
                  <c:v>2.058202810769886</c:v>
                </c:pt>
                <c:pt idx="2">
                  <c:v>1.9817727046597755</c:v>
                </c:pt>
                <c:pt idx="11">
                  <c:v>1.7809911350094461</c:v>
                </c:pt>
                <c:pt idx="13">
                  <c:v>1.5783734295136269</c:v>
                </c:pt>
                <c:pt idx="17">
                  <c:v>1.631194263124023</c:v>
                </c:pt>
                <c:pt idx="24">
                  <c:v>1.9068483877670022</c:v>
                </c:pt>
                <c:pt idx="28">
                  <c:v>2.0035580587501265</c:v>
                </c:pt>
                <c:pt idx="49">
                  <c:v>1.4750934387748127</c:v>
                </c:pt>
                <c:pt idx="53">
                  <c:v>1.6925569137674068</c:v>
                </c:pt>
                <c:pt idx="55">
                  <c:v>1.6802312061920739</c:v>
                </c:pt>
                <c:pt idx="63">
                  <c:v>1.6272357484237445</c:v>
                </c:pt>
                <c:pt idx="64">
                  <c:v>1.6878193094249712</c:v>
                </c:pt>
                <c:pt idx="75">
                  <c:v>1.5248331030510784</c:v>
                </c:pt>
                <c:pt idx="76">
                  <c:v>1.8034089641114404</c:v>
                </c:pt>
                <c:pt idx="79">
                  <c:v>1.3842556253270539</c:v>
                </c:pt>
                <c:pt idx="84">
                  <c:v>1.872147413564943</c:v>
                </c:pt>
                <c:pt idx="88">
                  <c:v>1.5369032212789759</c:v>
                </c:pt>
                <c:pt idx="91">
                  <c:v>1.7492832303289445</c:v>
                </c:pt>
                <c:pt idx="96">
                  <c:v>1.4235244307846704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29-43A6-AF24-8896FE3F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58352"/>
        <c:axId val="961744320"/>
      </c:scatterChart>
      <c:valAx>
        <c:axId val="980358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44320"/>
        <c:crosses val="autoZero"/>
        <c:crossBetween val="midCat"/>
      </c:valAx>
      <c:valAx>
        <c:axId val="96174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5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7">
                  <c:v>78250.2</c:v>
                </c:pt>
                <c:pt idx="8">
                  <c:v>50850.6</c:v>
                </c:pt>
                <c:pt idx="20">
                  <c:v>88746.4</c:v>
                </c:pt>
                <c:pt idx="23">
                  <c:v>67540.399999999994</c:v>
                </c:pt>
                <c:pt idx="27">
                  <c:v>73665</c:v>
                </c:pt>
                <c:pt idx="37">
                  <c:v>77817.600000000006</c:v>
                </c:pt>
                <c:pt idx="40">
                  <c:v>48045.4</c:v>
                </c:pt>
                <c:pt idx="45">
                  <c:v>51856.4</c:v>
                </c:pt>
                <c:pt idx="51">
                  <c:v>63206</c:v>
                </c:pt>
                <c:pt idx="57">
                  <c:v>77690.2</c:v>
                </c:pt>
                <c:pt idx="59">
                  <c:v>91108.4</c:v>
                </c:pt>
                <c:pt idx="61">
                  <c:v>47295.6</c:v>
                </c:pt>
                <c:pt idx="65">
                  <c:v>86157.4</c:v>
                </c:pt>
                <c:pt idx="68">
                  <c:v>55036.800000000003</c:v>
                </c:pt>
                <c:pt idx="69">
                  <c:v>77217.2</c:v>
                </c:pt>
                <c:pt idx="71">
                  <c:v>64765.4</c:v>
                </c:pt>
                <c:pt idx="77">
                  <c:v>82031.399999999994</c:v>
                </c:pt>
                <c:pt idx="78">
                  <c:v>76370.399999999994</c:v>
                </c:pt>
                <c:pt idx="80">
                  <c:v>47943.199999999997</c:v>
                </c:pt>
                <c:pt idx="83">
                  <c:v>73244.800000000003</c:v>
                </c:pt>
                <c:pt idx="86">
                  <c:v>70407.399999999994</c:v>
                </c:pt>
                <c:pt idx="93">
                  <c:v>72908.600000000006</c:v>
                </c:pt>
                <c:pt idx="96">
                  <c:v>63772</c:v>
                </c:pt>
              </c:numCache>
            </c:numRef>
          </c:xVal>
          <c:yVal>
            <c:numRef>
              <c:f>State064!$AJ$9:$AJ$101</c:f>
              <c:numCache>
                <c:formatCode>General</c:formatCode>
                <c:ptCount val="93"/>
                <c:pt idx="0">
                  <c:v>1.2565335296267615</c:v>
                </c:pt>
                <c:pt idx="1">
                  <c:v>1.3711342639024908</c:v>
                </c:pt>
                <c:pt idx="13">
                  <c:v>1.1246315343495623</c:v>
                </c:pt>
                <c:pt idx="16">
                  <c:v>1.1219803258494176</c:v>
                </c:pt>
                <c:pt idx="20">
                  <c:v>1.1284734948754496</c:v>
                </c:pt>
                <c:pt idx="30">
                  <c:v>1.0600172711571674</c:v>
                </c:pt>
                <c:pt idx="33">
                  <c:v>1.0860977325612857</c:v>
                </c:pt>
                <c:pt idx="38">
                  <c:v>1.2402904945194806</c:v>
                </c:pt>
                <c:pt idx="44">
                  <c:v>1.3431952662721893</c:v>
                </c:pt>
                <c:pt idx="50">
                  <c:v>1.3413403492332368</c:v>
                </c:pt>
                <c:pt idx="52">
                  <c:v>1.2235095776020652</c:v>
                </c:pt>
                <c:pt idx="54">
                  <c:v>1.227661769805225</c:v>
                </c:pt>
                <c:pt idx="58">
                  <c:v>1.1133344320975331</c:v>
                </c:pt>
                <c:pt idx="61">
                  <c:v>1.0978472585615442</c:v>
                </c:pt>
                <c:pt idx="62">
                  <c:v>1.0445729707888916</c:v>
                </c:pt>
                <c:pt idx="64">
                  <c:v>1.0535872549231533</c:v>
                </c:pt>
                <c:pt idx="70">
                  <c:v>1.2608464563569561</c:v>
                </c:pt>
                <c:pt idx="71">
                  <c:v>1.1368540691157831</c:v>
                </c:pt>
                <c:pt idx="73">
                  <c:v>1.0342864055799363</c:v>
                </c:pt>
                <c:pt idx="76">
                  <c:v>1.2011091572371007</c:v>
                </c:pt>
                <c:pt idx="79">
                  <c:v>1.1044577700639422</c:v>
                </c:pt>
                <c:pt idx="86">
                  <c:v>1.1480401488987582</c:v>
                </c:pt>
                <c:pt idx="89">
                  <c:v>1.4235244307846704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CD-4F5E-900E-B4050BE290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75071.8</c:v>
                </c:pt>
                <c:pt idx="1">
                  <c:v>63399</c:v>
                </c:pt>
                <c:pt idx="2">
                  <c:v>72364</c:v>
                </c:pt>
                <c:pt idx="3">
                  <c:v>85879.2</c:v>
                </c:pt>
                <c:pt idx="4">
                  <c:v>63207</c:v>
                </c:pt>
                <c:pt idx="5">
                  <c:v>90916</c:v>
                </c:pt>
                <c:pt idx="6">
                  <c:v>58641.8</c:v>
                </c:pt>
                <c:pt idx="9">
                  <c:v>37409.199999999997</c:v>
                </c:pt>
                <c:pt idx="10">
                  <c:v>60878.8</c:v>
                </c:pt>
                <c:pt idx="11">
                  <c:v>72938.600000000006</c:v>
                </c:pt>
                <c:pt idx="12">
                  <c:v>38635.199999999997</c:v>
                </c:pt>
                <c:pt idx="13">
                  <c:v>68593.399999999994</c:v>
                </c:pt>
                <c:pt idx="14">
                  <c:v>42927.6</c:v>
                </c:pt>
                <c:pt idx="15">
                  <c:v>42964.2</c:v>
                </c:pt>
                <c:pt idx="16">
                  <c:v>58531.6</c:v>
                </c:pt>
                <c:pt idx="17">
                  <c:v>73963.600000000006</c:v>
                </c:pt>
                <c:pt idx="18">
                  <c:v>65764</c:v>
                </c:pt>
                <c:pt idx="19">
                  <c:v>58367.8</c:v>
                </c:pt>
                <c:pt idx="21">
                  <c:v>77412.399999999994</c:v>
                </c:pt>
                <c:pt idx="22">
                  <c:v>66114.8</c:v>
                </c:pt>
                <c:pt idx="24">
                  <c:v>59681.2</c:v>
                </c:pt>
                <c:pt idx="25">
                  <c:v>29922</c:v>
                </c:pt>
                <c:pt idx="26">
                  <c:v>72444</c:v>
                </c:pt>
                <c:pt idx="28">
                  <c:v>59302</c:v>
                </c:pt>
                <c:pt idx="29">
                  <c:v>36745.800000000003</c:v>
                </c:pt>
                <c:pt idx="30">
                  <c:v>60125</c:v>
                </c:pt>
                <c:pt idx="31">
                  <c:v>60843</c:v>
                </c:pt>
                <c:pt idx="32">
                  <c:v>58822.2</c:v>
                </c:pt>
                <c:pt idx="33">
                  <c:v>38965.199999999997</c:v>
                </c:pt>
                <c:pt idx="34">
                  <c:v>47110</c:v>
                </c:pt>
                <c:pt idx="35">
                  <c:v>63766</c:v>
                </c:pt>
                <c:pt idx="36">
                  <c:v>66401.600000000006</c:v>
                </c:pt>
                <c:pt idx="38">
                  <c:v>67038.399999999994</c:v>
                </c:pt>
                <c:pt idx="39">
                  <c:v>47107</c:v>
                </c:pt>
                <c:pt idx="41">
                  <c:v>45068.2</c:v>
                </c:pt>
                <c:pt idx="42">
                  <c:v>50081</c:v>
                </c:pt>
                <c:pt idx="43">
                  <c:v>54674.6</c:v>
                </c:pt>
                <c:pt idx="44">
                  <c:v>50177</c:v>
                </c:pt>
                <c:pt idx="46">
                  <c:v>75181</c:v>
                </c:pt>
                <c:pt idx="47">
                  <c:v>89333.2</c:v>
                </c:pt>
                <c:pt idx="48">
                  <c:v>27388</c:v>
                </c:pt>
                <c:pt idx="49">
                  <c:v>70206.399999999994</c:v>
                </c:pt>
                <c:pt idx="50">
                  <c:v>49788.2</c:v>
                </c:pt>
                <c:pt idx="52">
                  <c:v>94099.6</c:v>
                </c:pt>
                <c:pt idx="53">
                  <c:v>62533.2</c:v>
                </c:pt>
                <c:pt idx="54">
                  <c:v>66697.8</c:v>
                </c:pt>
                <c:pt idx="55">
                  <c:v>78267.8</c:v>
                </c:pt>
                <c:pt idx="56">
                  <c:v>53549.599999999999</c:v>
                </c:pt>
                <c:pt idx="58">
                  <c:v>50615.199999999997</c:v>
                </c:pt>
                <c:pt idx="60">
                  <c:v>88946.6</c:v>
                </c:pt>
                <c:pt idx="62">
                  <c:v>60131.199999999997</c:v>
                </c:pt>
                <c:pt idx="63">
                  <c:v>78128.2</c:v>
                </c:pt>
                <c:pt idx="64">
                  <c:v>68076.600000000006</c:v>
                </c:pt>
                <c:pt idx="66">
                  <c:v>50602.6</c:v>
                </c:pt>
                <c:pt idx="67">
                  <c:v>54605.2</c:v>
                </c:pt>
                <c:pt idx="70">
                  <c:v>61489.2</c:v>
                </c:pt>
                <c:pt idx="72">
                  <c:v>38695.199999999997</c:v>
                </c:pt>
                <c:pt idx="73">
                  <c:v>56170</c:v>
                </c:pt>
                <c:pt idx="74">
                  <c:v>55622.8</c:v>
                </c:pt>
                <c:pt idx="75">
                  <c:v>72230.2</c:v>
                </c:pt>
                <c:pt idx="76">
                  <c:v>73488.600000000006</c:v>
                </c:pt>
                <c:pt idx="79">
                  <c:v>73382.399999999994</c:v>
                </c:pt>
                <c:pt idx="81">
                  <c:v>74245</c:v>
                </c:pt>
                <c:pt idx="82">
                  <c:v>34970.6</c:v>
                </c:pt>
                <c:pt idx="84">
                  <c:v>74055.600000000006</c:v>
                </c:pt>
                <c:pt idx="85">
                  <c:v>60822.400000000001</c:v>
                </c:pt>
                <c:pt idx="87">
                  <c:v>57465.4</c:v>
                </c:pt>
                <c:pt idx="88">
                  <c:v>96899.4</c:v>
                </c:pt>
                <c:pt idx="89">
                  <c:v>54179.4</c:v>
                </c:pt>
                <c:pt idx="90">
                  <c:v>34867.599999999999</c:v>
                </c:pt>
                <c:pt idx="91">
                  <c:v>76663.399999999994</c:v>
                </c:pt>
                <c:pt idx="92">
                  <c:v>60608.2</c:v>
                </c:pt>
                <c:pt idx="94">
                  <c:v>52463.4</c:v>
                </c:pt>
                <c:pt idx="95">
                  <c:v>44747</c:v>
                </c:pt>
                <c:pt idx="97">
                  <c:v>59059.6</c:v>
                </c:pt>
                <c:pt idx="98">
                  <c:v>80648.600000000006</c:v>
                </c:pt>
                <c:pt idx="99">
                  <c:v>55013.4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1.6294001209508764</c:v>
                </c:pt>
                <c:pt idx="1">
                  <c:v>2.058202810769886</c:v>
                </c:pt>
                <c:pt idx="2">
                  <c:v>1.9817727046597755</c:v>
                </c:pt>
                <c:pt idx="3">
                  <c:v>1.3485570429160962</c:v>
                </c:pt>
                <c:pt idx="4">
                  <c:v>1.3692787191292104</c:v>
                </c:pt>
                <c:pt idx="5">
                  <c:v>1.3813960139029433</c:v>
                </c:pt>
                <c:pt idx="6">
                  <c:v>1.2731532797424363</c:v>
                </c:pt>
                <c:pt idx="9">
                  <c:v>2.1003122226618052</c:v>
                </c:pt>
                <c:pt idx="10">
                  <c:v>1.4622824365789076</c:v>
                </c:pt>
                <c:pt idx="11">
                  <c:v>1.7809911350094461</c:v>
                </c:pt>
                <c:pt idx="12">
                  <c:v>1.8098003892823127</c:v>
                </c:pt>
                <c:pt idx="13">
                  <c:v>1.5783734295136269</c:v>
                </c:pt>
                <c:pt idx="14">
                  <c:v>2.3102852244243799</c:v>
                </c:pt>
                <c:pt idx="15">
                  <c:v>2.1768821483933136</c:v>
                </c:pt>
                <c:pt idx="16">
                  <c:v>1.921560319553882</c:v>
                </c:pt>
                <c:pt idx="17">
                  <c:v>1.631194263124023</c:v>
                </c:pt>
                <c:pt idx="18">
                  <c:v>1.5270208624779515</c:v>
                </c:pt>
                <c:pt idx="19">
                  <c:v>1.3871346872762036</c:v>
                </c:pt>
                <c:pt idx="21">
                  <c:v>1.2798724752106898</c:v>
                </c:pt>
                <c:pt idx="22">
                  <c:v>1.4673567794200391</c:v>
                </c:pt>
                <c:pt idx="24">
                  <c:v>1.9068483877670022</c:v>
                </c:pt>
                <c:pt idx="25">
                  <c:v>2.1565069179867655</c:v>
                </c:pt>
                <c:pt idx="26">
                  <c:v>1.5645464082601734</c:v>
                </c:pt>
                <c:pt idx="28">
                  <c:v>2.0035580587501265</c:v>
                </c:pt>
                <c:pt idx="29">
                  <c:v>1.7457777487495167</c:v>
                </c:pt>
                <c:pt idx="30">
                  <c:v>1.9411060291060291</c:v>
                </c:pt>
                <c:pt idx="31">
                  <c:v>1.5138306789606035</c:v>
                </c:pt>
                <c:pt idx="32">
                  <c:v>1.6710697661767158</c:v>
                </c:pt>
                <c:pt idx="33">
                  <c:v>1.4800385985443423</c:v>
                </c:pt>
                <c:pt idx="34">
                  <c:v>2.1845468053491826</c:v>
                </c:pt>
                <c:pt idx="35">
                  <c:v>1.5165605495091428</c:v>
                </c:pt>
                <c:pt idx="36">
                  <c:v>1.4283691959229896</c:v>
                </c:pt>
                <c:pt idx="38">
                  <c:v>1.5225751211246092</c:v>
                </c:pt>
                <c:pt idx="39">
                  <c:v>1.1719489672447831</c:v>
                </c:pt>
                <c:pt idx="41">
                  <c:v>1.3804411980065767</c:v>
                </c:pt>
                <c:pt idx="42">
                  <c:v>1.8613645893652284</c:v>
                </c:pt>
                <c:pt idx="43">
                  <c:v>1.233717302001295</c:v>
                </c:pt>
                <c:pt idx="44">
                  <c:v>1.5690655081013214</c:v>
                </c:pt>
                <c:pt idx="46">
                  <c:v>1.4131495989678242</c:v>
                </c:pt>
                <c:pt idx="47">
                  <c:v>1.4895469993238797</c:v>
                </c:pt>
                <c:pt idx="48">
                  <c:v>2.0475390682050532</c:v>
                </c:pt>
                <c:pt idx="49">
                  <c:v>1.4750934387748127</c:v>
                </c:pt>
                <c:pt idx="50">
                  <c:v>1.7033554135317204</c:v>
                </c:pt>
                <c:pt idx="52">
                  <c:v>1.3381247104132217</c:v>
                </c:pt>
                <c:pt idx="53">
                  <c:v>1.6925569137674068</c:v>
                </c:pt>
                <c:pt idx="54">
                  <c:v>1.5257324829304715</c:v>
                </c:pt>
                <c:pt idx="55">
                  <c:v>1.6802312061920739</c:v>
                </c:pt>
                <c:pt idx="56">
                  <c:v>1.572149932025636</c:v>
                </c:pt>
                <c:pt idx="58">
                  <c:v>1.770693388547314</c:v>
                </c:pt>
                <c:pt idx="60">
                  <c:v>1.532200219007809</c:v>
                </c:pt>
                <c:pt idx="62">
                  <c:v>1.7680671598105477</c:v>
                </c:pt>
                <c:pt idx="63">
                  <c:v>1.6272357484237445</c:v>
                </c:pt>
                <c:pt idx="64">
                  <c:v>1.6878193094249712</c:v>
                </c:pt>
                <c:pt idx="66">
                  <c:v>1.4585614177927617</c:v>
                </c:pt>
                <c:pt idx="67">
                  <c:v>1.9901584464483237</c:v>
                </c:pt>
                <c:pt idx="70">
                  <c:v>1.3939683716815312</c:v>
                </c:pt>
                <c:pt idx="72">
                  <c:v>1.9826748537286281</c:v>
                </c:pt>
                <c:pt idx="73">
                  <c:v>1.3609756097560977</c:v>
                </c:pt>
                <c:pt idx="74">
                  <c:v>1.5019560324183607</c:v>
                </c:pt>
                <c:pt idx="75">
                  <c:v>1.5248331030510784</c:v>
                </c:pt>
                <c:pt idx="76">
                  <c:v>1.8034089641114404</c:v>
                </c:pt>
                <c:pt idx="79">
                  <c:v>1.3842556253270539</c:v>
                </c:pt>
                <c:pt idx="81">
                  <c:v>1.4625227288032865</c:v>
                </c:pt>
                <c:pt idx="82">
                  <c:v>1.5848169605325617</c:v>
                </c:pt>
                <c:pt idx="84">
                  <c:v>1.872147413564943</c:v>
                </c:pt>
                <c:pt idx="85">
                  <c:v>1.5997231283211448</c:v>
                </c:pt>
                <c:pt idx="87">
                  <c:v>1.8948097463865212</c:v>
                </c:pt>
                <c:pt idx="88">
                  <c:v>1.5369032212789759</c:v>
                </c:pt>
                <c:pt idx="89">
                  <c:v>2.1617625887329872</c:v>
                </c:pt>
                <c:pt idx="90">
                  <c:v>1.899930020993702</c:v>
                </c:pt>
                <c:pt idx="91">
                  <c:v>1.7492832303289445</c:v>
                </c:pt>
                <c:pt idx="92">
                  <c:v>1.4567335773047212</c:v>
                </c:pt>
                <c:pt idx="94">
                  <c:v>1.9508266715462588</c:v>
                </c:pt>
                <c:pt idx="95">
                  <c:v>1.963751759894518</c:v>
                </c:pt>
                <c:pt idx="97">
                  <c:v>1.6578337814682118</c:v>
                </c:pt>
                <c:pt idx="98">
                  <c:v>1.4548051671076745</c:v>
                </c:pt>
                <c:pt idx="99">
                  <c:v>1.5528034987839325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D-4F5E-900E-B4050BE29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99552"/>
        <c:axId val="961767616"/>
      </c:scatterChart>
      <c:valAx>
        <c:axId val="980399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67616"/>
        <c:crosses val="autoZero"/>
        <c:crossBetween val="midCat"/>
      </c:valAx>
      <c:valAx>
        <c:axId val="96176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9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74714.2</c:v>
                </c:pt>
                <c:pt idx="1">
                  <c:v>63674.8</c:v>
                </c:pt>
                <c:pt idx="2">
                  <c:v>72313.2</c:v>
                </c:pt>
                <c:pt idx="3">
                  <c:v>86305.2</c:v>
                </c:pt>
                <c:pt idx="4">
                  <c:v>62770</c:v>
                </c:pt>
                <c:pt idx="5">
                  <c:v>91606.2</c:v>
                </c:pt>
                <c:pt idx="6">
                  <c:v>58473.2</c:v>
                </c:pt>
                <c:pt idx="7">
                  <c:v>78454.399999999994</c:v>
                </c:pt>
                <c:pt idx="8">
                  <c:v>51176.800000000003</c:v>
                </c:pt>
                <c:pt idx="9">
                  <c:v>37870.800000000003</c:v>
                </c:pt>
                <c:pt idx="10">
                  <c:v>60540</c:v>
                </c:pt>
                <c:pt idx="11">
                  <c:v>73231.600000000006</c:v>
                </c:pt>
                <c:pt idx="12">
                  <c:v>39249.4</c:v>
                </c:pt>
                <c:pt idx="13">
                  <c:v>68038.600000000006</c:v>
                </c:pt>
                <c:pt idx="14">
                  <c:v>43144</c:v>
                </c:pt>
                <c:pt idx="15">
                  <c:v>42918.8</c:v>
                </c:pt>
                <c:pt idx="16">
                  <c:v>58918</c:v>
                </c:pt>
                <c:pt idx="17">
                  <c:v>73602.8</c:v>
                </c:pt>
                <c:pt idx="18">
                  <c:v>65909.8</c:v>
                </c:pt>
                <c:pt idx="19">
                  <c:v>57521.599999999999</c:v>
                </c:pt>
                <c:pt idx="20">
                  <c:v>88850.6</c:v>
                </c:pt>
                <c:pt idx="21">
                  <c:v>77364.600000000006</c:v>
                </c:pt>
                <c:pt idx="22">
                  <c:v>66316</c:v>
                </c:pt>
                <c:pt idx="23">
                  <c:v>67716.600000000006</c:v>
                </c:pt>
                <c:pt idx="24">
                  <c:v>59810.400000000001</c:v>
                </c:pt>
                <c:pt idx="25">
                  <c:v>30405</c:v>
                </c:pt>
                <c:pt idx="26">
                  <c:v>71704.399999999994</c:v>
                </c:pt>
                <c:pt idx="27">
                  <c:v>73171.399999999994</c:v>
                </c:pt>
                <c:pt idx="28">
                  <c:v>59729.599999999999</c:v>
                </c:pt>
                <c:pt idx="29">
                  <c:v>36754</c:v>
                </c:pt>
                <c:pt idx="30">
                  <c:v>60021</c:v>
                </c:pt>
                <c:pt idx="31">
                  <c:v>61152.6</c:v>
                </c:pt>
                <c:pt idx="32">
                  <c:v>59114.400000000001</c:v>
                </c:pt>
                <c:pt idx="33">
                  <c:v>39215</c:v>
                </c:pt>
                <c:pt idx="34">
                  <c:v>46974.2</c:v>
                </c:pt>
                <c:pt idx="35">
                  <c:v>63561.2</c:v>
                </c:pt>
                <c:pt idx="36">
                  <c:v>65877.399999999994</c:v>
                </c:pt>
                <c:pt idx="37">
                  <c:v>78031.8</c:v>
                </c:pt>
                <c:pt idx="38">
                  <c:v>66991.600000000006</c:v>
                </c:pt>
                <c:pt idx="39">
                  <c:v>46979.8</c:v>
                </c:pt>
                <c:pt idx="40">
                  <c:v>47290.2</c:v>
                </c:pt>
                <c:pt idx="41">
                  <c:v>45455.6</c:v>
                </c:pt>
                <c:pt idx="42">
                  <c:v>50314.2</c:v>
                </c:pt>
                <c:pt idx="43">
                  <c:v>54183.4</c:v>
                </c:pt>
                <c:pt idx="44">
                  <c:v>50011.6</c:v>
                </c:pt>
                <c:pt idx="45">
                  <c:v>51771.8</c:v>
                </c:pt>
                <c:pt idx="46">
                  <c:v>75355</c:v>
                </c:pt>
                <c:pt idx="47">
                  <c:v>89017.2</c:v>
                </c:pt>
                <c:pt idx="48">
                  <c:v>27330</c:v>
                </c:pt>
                <c:pt idx="49">
                  <c:v>69890.399999999994</c:v>
                </c:pt>
                <c:pt idx="50">
                  <c:v>50098.8</c:v>
                </c:pt>
                <c:pt idx="51">
                  <c:v>63356.4</c:v>
                </c:pt>
                <c:pt idx="52">
                  <c:v>94255.4</c:v>
                </c:pt>
                <c:pt idx="53">
                  <c:v>62170.8</c:v>
                </c:pt>
                <c:pt idx="54">
                  <c:v>66595.399999999994</c:v>
                </c:pt>
                <c:pt idx="55">
                  <c:v>78179.600000000006</c:v>
                </c:pt>
                <c:pt idx="56">
                  <c:v>53296.6</c:v>
                </c:pt>
                <c:pt idx="57">
                  <c:v>78479.399999999994</c:v>
                </c:pt>
                <c:pt idx="58">
                  <c:v>51022</c:v>
                </c:pt>
                <c:pt idx="59">
                  <c:v>90091</c:v>
                </c:pt>
                <c:pt idx="60">
                  <c:v>90054.8</c:v>
                </c:pt>
                <c:pt idx="61">
                  <c:v>46873.8</c:v>
                </c:pt>
                <c:pt idx="62">
                  <c:v>60129.2</c:v>
                </c:pt>
                <c:pt idx="63">
                  <c:v>78974.600000000006</c:v>
                </c:pt>
                <c:pt idx="64">
                  <c:v>68153.2</c:v>
                </c:pt>
                <c:pt idx="65">
                  <c:v>85723.4</c:v>
                </c:pt>
                <c:pt idx="66">
                  <c:v>49963.8</c:v>
                </c:pt>
                <c:pt idx="67">
                  <c:v>55377.2</c:v>
                </c:pt>
                <c:pt idx="68">
                  <c:v>54950.6</c:v>
                </c:pt>
                <c:pt idx="69">
                  <c:v>77040</c:v>
                </c:pt>
                <c:pt idx="70">
                  <c:v>61818.6</c:v>
                </c:pt>
                <c:pt idx="71">
                  <c:v>64316.6</c:v>
                </c:pt>
                <c:pt idx="72">
                  <c:v>38659.4</c:v>
                </c:pt>
                <c:pt idx="73">
                  <c:v>55674</c:v>
                </c:pt>
                <c:pt idx="74">
                  <c:v>55193.2</c:v>
                </c:pt>
                <c:pt idx="75">
                  <c:v>72627.199999999997</c:v>
                </c:pt>
                <c:pt idx="76">
                  <c:v>73707</c:v>
                </c:pt>
                <c:pt idx="77">
                  <c:v>82518.8</c:v>
                </c:pt>
                <c:pt idx="78">
                  <c:v>77038.600000000006</c:v>
                </c:pt>
                <c:pt idx="79">
                  <c:v>73256.800000000003</c:v>
                </c:pt>
                <c:pt idx="80">
                  <c:v>47932</c:v>
                </c:pt>
                <c:pt idx="81">
                  <c:v>74187.8</c:v>
                </c:pt>
                <c:pt idx="82">
                  <c:v>35153.4</c:v>
                </c:pt>
                <c:pt idx="83">
                  <c:v>73296</c:v>
                </c:pt>
                <c:pt idx="84">
                  <c:v>73516.800000000003</c:v>
                </c:pt>
                <c:pt idx="85">
                  <c:v>60004.4</c:v>
                </c:pt>
                <c:pt idx="86">
                  <c:v>69850.399999999994</c:v>
                </c:pt>
                <c:pt idx="87">
                  <c:v>57672</c:v>
                </c:pt>
                <c:pt idx="88">
                  <c:v>96023.8</c:v>
                </c:pt>
                <c:pt idx="89">
                  <c:v>53218.2</c:v>
                </c:pt>
                <c:pt idx="90">
                  <c:v>35186.800000000003</c:v>
                </c:pt>
                <c:pt idx="91">
                  <c:v>76789.399999999994</c:v>
                </c:pt>
                <c:pt idx="92">
                  <c:v>60959.4</c:v>
                </c:pt>
                <c:pt idx="93">
                  <c:v>72969.2</c:v>
                </c:pt>
                <c:pt idx="94">
                  <c:v>52245.8</c:v>
                </c:pt>
                <c:pt idx="95">
                  <c:v>44772.6</c:v>
                </c:pt>
                <c:pt idx="96">
                  <c:v>63538.400000000001</c:v>
                </c:pt>
                <c:pt idx="97">
                  <c:v>59092.4</c:v>
                </c:pt>
                <c:pt idx="98">
                  <c:v>80706.2</c:v>
                </c:pt>
                <c:pt idx="99">
                  <c:v>55134.400000000001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1.6371318972832474</c:v>
                </c:pt>
                <c:pt idx="1">
                  <c:v>2.0681651139854385</c:v>
                </c:pt>
                <c:pt idx="2">
                  <c:v>1.9800949204294653</c:v>
                </c:pt>
                <c:pt idx="3">
                  <c:v>1.3384709148463825</c:v>
                </c:pt>
                <c:pt idx="4">
                  <c:v>1.4067388880038234</c:v>
                </c:pt>
                <c:pt idx="5">
                  <c:v>1.3719377072730885</c:v>
                </c:pt>
                <c:pt idx="6">
                  <c:v>1.2678970878966775</c:v>
                </c:pt>
                <c:pt idx="7">
                  <c:v>1.2533012807439736</c:v>
                </c:pt>
                <c:pt idx="8">
                  <c:v>1.3561809257319721</c:v>
                </c:pt>
                <c:pt idx="9">
                  <c:v>2.0747119152486877</c:v>
                </c:pt>
                <c:pt idx="10">
                  <c:v>1.4705814337628014</c:v>
                </c:pt>
                <c:pt idx="11">
                  <c:v>1.7815942844345882</c:v>
                </c:pt>
                <c:pt idx="12">
                  <c:v>1.8014033335541435</c:v>
                </c:pt>
                <c:pt idx="13">
                  <c:v>1.593051591302584</c:v>
                </c:pt>
                <c:pt idx="14">
                  <c:v>2.3300343037270537</c:v>
                </c:pt>
                <c:pt idx="15">
                  <c:v>2.1941899587127316</c:v>
                </c:pt>
                <c:pt idx="16">
                  <c:v>1.9089242676261924</c:v>
                </c:pt>
                <c:pt idx="17">
                  <c:v>1.639978370388083</c:v>
                </c:pt>
                <c:pt idx="18">
                  <c:v>1.5362055415127946</c:v>
                </c:pt>
                <c:pt idx="19">
                  <c:v>1.402933854412951</c:v>
                </c:pt>
                <c:pt idx="20">
                  <c:v>1.1217256833380977</c:v>
                </c:pt>
                <c:pt idx="21">
                  <c:v>1.2806632490829137</c:v>
                </c:pt>
                <c:pt idx="22">
                  <c:v>1.4618644067796611</c:v>
                </c:pt>
                <c:pt idx="23">
                  <c:v>1.1225607901164558</c:v>
                </c:pt>
                <c:pt idx="24">
                  <c:v>1.8917947380388695</c:v>
                </c:pt>
                <c:pt idx="25">
                  <c:v>2.0590363427067917</c:v>
                </c:pt>
                <c:pt idx="26">
                  <c:v>1.5703778289756278</c:v>
                </c:pt>
                <c:pt idx="27">
                  <c:v>1.1285830256083662</c:v>
                </c:pt>
                <c:pt idx="28">
                  <c:v>1.9957943800058933</c:v>
                </c:pt>
                <c:pt idx="29">
                  <c:v>1.7509386733416772</c:v>
                </c:pt>
                <c:pt idx="30">
                  <c:v>1.9444694356975059</c:v>
                </c:pt>
                <c:pt idx="31">
                  <c:v>1.5046621075800539</c:v>
                </c:pt>
                <c:pt idx="32">
                  <c:v>1.684276589122109</c:v>
                </c:pt>
                <c:pt idx="33">
                  <c:v>1.4749203111054443</c:v>
                </c:pt>
                <c:pt idx="34">
                  <c:v>2.1486049789033128</c:v>
                </c:pt>
                <c:pt idx="35">
                  <c:v>1.5190871160393449</c:v>
                </c:pt>
                <c:pt idx="36">
                  <c:v>1.4174967439516437</c:v>
                </c:pt>
                <c:pt idx="37">
                  <c:v>1.0561078944737914</c:v>
                </c:pt>
                <c:pt idx="38">
                  <c:v>1.5241761653699866</c:v>
                </c:pt>
                <c:pt idx="39">
                  <c:v>1.1720569265939829</c:v>
                </c:pt>
                <c:pt idx="40">
                  <c:v>1.1116679565745122</c:v>
                </c:pt>
                <c:pt idx="41">
                  <c:v>1.3385149464532424</c:v>
                </c:pt>
                <c:pt idx="42">
                  <c:v>1.8520020193106519</c:v>
                </c:pt>
                <c:pt idx="43">
                  <c:v>1.2170517169465187</c:v>
                </c:pt>
                <c:pt idx="44">
                  <c:v>1.574254772892689</c:v>
                </c:pt>
                <c:pt idx="45">
                  <c:v>1.2334900467049628</c:v>
                </c:pt>
                <c:pt idx="46">
                  <c:v>1.4080950169199125</c:v>
                </c:pt>
                <c:pt idx="47">
                  <c:v>1.5006313386626404</c:v>
                </c:pt>
                <c:pt idx="48">
                  <c:v>1.9943651664837174</c:v>
                </c:pt>
                <c:pt idx="49">
                  <c:v>1.460114693863535</c:v>
                </c:pt>
                <c:pt idx="50">
                  <c:v>1.6944118421998131</c:v>
                </c:pt>
                <c:pt idx="51">
                  <c:v>1.3413956601069505</c:v>
                </c:pt>
                <c:pt idx="52">
                  <c:v>1.3359128495555692</c:v>
                </c:pt>
                <c:pt idx="53">
                  <c:v>1.7159985073378499</c:v>
                </c:pt>
                <c:pt idx="54">
                  <c:v>1.5261264291527645</c:v>
                </c:pt>
                <c:pt idx="55">
                  <c:v>1.663208816622239</c:v>
                </c:pt>
                <c:pt idx="56">
                  <c:v>1.5793315145806675</c:v>
                </c:pt>
                <c:pt idx="57">
                  <c:v>1.3277114758777464</c:v>
                </c:pt>
                <c:pt idx="58">
                  <c:v>1.7565559954529419</c:v>
                </c:pt>
                <c:pt idx="59">
                  <c:v>1.2160260181372169</c:v>
                </c:pt>
                <c:pt idx="60">
                  <c:v>1.5263928185948998</c:v>
                </c:pt>
                <c:pt idx="61">
                  <c:v>1.1953586011801902</c:v>
                </c:pt>
                <c:pt idx="62">
                  <c:v>1.7681259687472977</c:v>
                </c:pt>
                <c:pt idx="63">
                  <c:v>1.6035662098953334</c:v>
                </c:pt>
                <c:pt idx="64">
                  <c:v>1.6859223044552567</c:v>
                </c:pt>
                <c:pt idx="65">
                  <c:v>1.1281983682401773</c:v>
                </c:pt>
                <c:pt idx="66">
                  <c:v>1.4970838887354443</c:v>
                </c:pt>
                <c:pt idx="67">
                  <c:v>1.9598499021257847</c:v>
                </c:pt>
                <c:pt idx="68">
                  <c:v>1.099205468184151</c:v>
                </c:pt>
                <c:pt idx="69">
                  <c:v>1.0462746625129802</c:v>
                </c:pt>
                <c:pt idx="70">
                  <c:v>1.3859097423752722</c:v>
                </c:pt>
                <c:pt idx="71">
                  <c:v>1.088754691634819</c:v>
                </c:pt>
                <c:pt idx="72">
                  <c:v>2.0318732313486501</c:v>
                </c:pt>
                <c:pt idx="73">
                  <c:v>1.3902360168121566</c:v>
                </c:pt>
                <c:pt idx="74">
                  <c:v>1.5064536935709472</c:v>
                </c:pt>
                <c:pt idx="75">
                  <c:v>1.516497951180825</c:v>
                </c:pt>
                <c:pt idx="76">
                  <c:v>1.8121209654442589</c:v>
                </c:pt>
                <c:pt idx="77">
                  <c:v>1.2498121640159576</c:v>
                </c:pt>
                <c:pt idx="78">
                  <c:v>1.1313938726820061</c:v>
                </c:pt>
                <c:pt idx="79">
                  <c:v>1.4100807024057835</c:v>
                </c:pt>
                <c:pt idx="80">
                  <c:v>1.0591254276892264</c:v>
                </c:pt>
                <c:pt idx="81">
                  <c:v>1.4440244892017284</c:v>
                </c:pt>
                <c:pt idx="82">
                  <c:v>1.5677288683313704</c:v>
                </c:pt>
                <c:pt idx="83">
                  <c:v>1.2003792839991267</c:v>
                </c:pt>
                <c:pt idx="84">
                  <c:v>1.8857050361277965</c:v>
                </c:pt>
                <c:pt idx="85">
                  <c:v>1.6540287045616655</c:v>
                </c:pt>
                <c:pt idx="86">
                  <c:v>1.1169871611329356</c:v>
                </c:pt>
                <c:pt idx="87">
                  <c:v>1.8880565959217646</c:v>
                </c:pt>
                <c:pt idx="88">
                  <c:v>1.5451169397586848</c:v>
                </c:pt>
                <c:pt idx="89">
                  <c:v>2.1999428766850442</c:v>
                </c:pt>
                <c:pt idx="90">
                  <c:v>1.8822115111348572</c:v>
                </c:pt>
                <c:pt idx="91">
                  <c:v>1.7465561653040655</c:v>
                </c:pt>
                <c:pt idx="92">
                  <c:v>1.4530326742061108</c:v>
                </c:pt>
                <c:pt idx="93">
                  <c:v>1.1470044895654605</c:v>
                </c:pt>
                <c:pt idx="94">
                  <c:v>1.9843126146025134</c:v>
                </c:pt>
                <c:pt idx="95">
                  <c:v>1.9622492327896974</c:v>
                </c:pt>
                <c:pt idx="96">
                  <c:v>1.4287580423806705</c:v>
                </c:pt>
                <c:pt idx="97">
                  <c:v>1.6755623396578916</c:v>
                </c:pt>
                <c:pt idx="98">
                  <c:v>1.4499505614190731</c:v>
                </c:pt>
                <c:pt idx="99">
                  <c:v>1.5535310078644184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6-4B74-AD4D-04940041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11680"/>
        <c:axId val="961736832"/>
      </c:scatterChart>
      <c:valAx>
        <c:axId val="9776116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36832"/>
        <c:crosses val="autoZero"/>
        <c:crossBetween val="midCat"/>
      </c:valAx>
      <c:valAx>
        <c:axId val="96173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61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62770</c:v>
                </c:pt>
                <c:pt idx="6">
                  <c:v>58473.2</c:v>
                </c:pt>
                <c:pt idx="8">
                  <c:v>51176.800000000003</c:v>
                </c:pt>
                <c:pt idx="19">
                  <c:v>57521.599999999999</c:v>
                </c:pt>
                <c:pt idx="33">
                  <c:v>39215</c:v>
                </c:pt>
                <c:pt idx="39">
                  <c:v>46979.8</c:v>
                </c:pt>
                <c:pt idx="40">
                  <c:v>47290.2</c:v>
                </c:pt>
                <c:pt idx="41">
                  <c:v>45455.6</c:v>
                </c:pt>
                <c:pt idx="43">
                  <c:v>54183.4</c:v>
                </c:pt>
                <c:pt idx="44">
                  <c:v>50011.6</c:v>
                </c:pt>
                <c:pt idx="45">
                  <c:v>51771.8</c:v>
                </c:pt>
                <c:pt idx="50">
                  <c:v>50098.8</c:v>
                </c:pt>
                <c:pt idx="61">
                  <c:v>46873.8</c:v>
                </c:pt>
                <c:pt idx="66">
                  <c:v>49963.8</c:v>
                </c:pt>
                <c:pt idx="68">
                  <c:v>54950.6</c:v>
                </c:pt>
                <c:pt idx="70">
                  <c:v>61818.6</c:v>
                </c:pt>
                <c:pt idx="71">
                  <c:v>64316.6</c:v>
                </c:pt>
                <c:pt idx="74">
                  <c:v>55193.2</c:v>
                </c:pt>
                <c:pt idx="80">
                  <c:v>47932</c:v>
                </c:pt>
                <c:pt idx="82">
                  <c:v>35153.4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1.4067388880038234</c:v>
                </c:pt>
                <c:pt idx="2">
                  <c:v>1.2678970878966775</c:v>
                </c:pt>
                <c:pt idx="4">
                  <c:v>1.3561809257319721</c:v>
                </c:pt>
                <c:pt idx="15">
                  <c:v>1.402933854412951</c:v>
                </c:pt>
                <c:pt idx="29">
                  <c:v>1.4749203111054443</c:v>
                </c:pt>
                <c:pt idx="35">
                  <c:v>1.1720569265939829</c:v>
                </c:pt>
                <c:pt idx="36">
                  <c:v>1.1116679565745122</c:v>
                </c:pt>
                <c:pt idx="37">
                  <c:v>1.3385149464532424</c:v>
                </c:pt>
                <c:pt idx="39">
                  <c:v>1.2170517169465187</c:v>
                </c:pt>
                <c:pt idx="40">
                  <c:v>1.574254772892689</c:v>
                </c:pt>
                <c:pt idx="41">
                  <c:v>1.2334900467049628</c:v>
                </c:pt>
                <c:pt idx="46">
                  <c:v>1.6944118421998131</c:v>
                </c:pt>
                <c:pt idx="57">
                  <c:v>1.1953586011801902</c:v>
                </c:pt>
                <c:pt idx="62">
                  <c:v>1.4970838887354443</c:v>
                </c:pt>
                <c:pt idx="64">
                  <c:v>1.099205468184151</c:v>
                </c:pt>
                <c:pt idx="66">
                  <c:v>1.3859097423752722</c:v>
                </c:pt>
                <c:pt idx="67">
                  <c:v>1.088754691634819</c:v>
                </c:pt>
                <c:pt idx="70">
                  <c:v>1.5064536935709472</c:v>
                </c:pt>
                <c:pt idx="76">
                  <c:v>1.0591254276892264</c:v>
                </c:pt>
                <c:pt idx="78">
                  <c:v>1.5677288683313704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99-421B-B2B8-A410247278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86305.2</c:v>
                </c:pt>
                <c:pt idx="5">
                  <c:v>91606.2</c:v>
                </c:pt>
                <c:pt idx="7">
                  <c:v>78454.399999999994</c:v>
                </c:pt>
                <c:pt idx="18">
                  <c:v>65909.8</c:v>
                </c:pt>
                <c:pt idx="20">
                  <c:v>88850.6</c:v>
                </c:pt>
                <c:pt idx="21">
                  <c:v>77364.600000000006</c:v>
                </c:pt>
                <c:pt idx="23">
                  <c:v>67716.600000000006</c:v>
                </c:pt>
                <c:pt idx="26">
                  <c:v>71704.399999999994</c:v>
                </c:pt>
                <c:pt idx="27">
                  <c:v>73171.399999999994</c:v>
                </c:pt>
                <c:pt idx="35">
                  <c:v>63561.2</c:v>
                </c:pt>
                <c:pt idx="36">
                  <c:v>65877.399999999994</c:v>
                </c:pt>
                <c:pt idx="37">
                  <c:v>78031.8</c:v>
                </c:pt>
                <c:pt idx="38">
                  <c:v>66991.600000000006</c:v>
                </c:pt>
                <c:pt idx="46">
                  <c:v>75355</c:v>
                </c:pt>
                <c:pt idx="47">
                  <c:v>89017.2</c:v>
                </c:pt>
                <c:pt idx="51">
                  <c:v>63356.4</c:v>
                </c:pt>
                <c:pt idx="52">
                  <c:v>94255.4</c:v>
                </c:pt>
                <c:pt idx="57">
                  <c:v>78479.399999999994</c:v>
                </c:pt>
                <c:pt idx="59">
                  <c:v>90091</c:v>
                </c:pt>
                <c:pt idx="60">
                  <c:v>90054.8</c:v>
                </c:pt>
                <c:pt idx="65">
                  <c:v>85723.4</c:v>
                </c:pt>
                <c:pt idx="69">
                  <c:v>77040</c:v>
                </c:pt>
                <c:pt idx="77">
                  <c:v>82518.8</c:v>
                </c:pt>
                <c:pt idx="78">
                  <c:v>77038.600000000006</c:v>
                </c:pt>
                <c:pt idx="81">
                  <c:v>74187.8</c:v>
                </c:pt>
                <c:pt idx="83">
                  <c:v>73296</c:v>
                </c:pt>
                <c:pt idx="86">
                  <c:v>69850.399999999994</c:v>
                </c:pt>
                <c:pt idx="92">
                  <c:v>60959.4</c:v>
                </c:pt>
                <c:pt idx="93">
                  <c:v>72969.2</c:v>
                </c:pt>
                <c:pt idx="98">
                  <c:v>80706.2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1.3384709148463825</c:v>
                </c:pt>
                <c:pt idx="5">
                  <c:v>1.3719377072730885</c:v>
                </c:pt>
                <c:pt idx="7">
                  <c:v>1.2533012807439736</c:v>
                </c:pt>
                <c:pt idx="18">
                  <c:v>1.5362055415127946</c:v>
                </c:pt>
                <c:pt idx="20">
                  <c:v>1.1217256833380977</c:v>
                </c:pt>
                <c:pt idx="21">
                  <c:v>1.2806632490829137</c:v>
                </c:pt>
                <c:pt idx="23">
                  <c:v>1.1225607901164558</c:v>
                </c:pt>
                <c:pt idx="26">
                  <c:v>1.5703778289756278</c:v>
                </c:pt>
                <c:pt idx="27">
                  <c:v>1.1285830256083662</c:v>
                </c:pt>
                <c:pt idx="35">
                  <c:v>1.5190871160393449</c:v>
                </c:pt>
                <c:pt idx="36">
                  <c:v>1.4174967439516437</c:v>
                </c:pt>
                <c:pt idx="37">
                  <c:v>1.0561078944737914</c:v>
                </c:pt>
                <c:pt idx="38">
                  <c:v>1.5241761653699866</c:v>
                </c:pt>
                <c:pt idx="46">
                  <c:v>1.4080950169199125</c:v>
                </c:pt>
                <c:pt idx="47">
                  <c:v>1.5006313386626404</c:v>
                </c:pt>
                <c:pt idx="51">
                  <c:v>1.3413956601069505</c:v>
                </c:pt>
                <c:pt idx="52">
                  <c:v>1.3359128495555692</c:v>
                </c:pt>
                <c:pt idx="57">
                  <c:v>1.3277114758777464</c:v>
                </c:pt>
                <c:pt idx="59">
                  <c:v>1.2160260181372169</c:v>
                </c:pt>
                <c:pt idx="60">
                  <c:v>1.5263928185948998</c:v>
                </c:pt>
                <c:pt idx="65">
                  <c:v>1.1281983682401773</c:v>
                </c:pt>
                <c:pt idx="69">
                  <c:v>1.0462746625129802</c:v>
                </c:pt>
                <c:pt idx="77">
                  <c:v>1.2498121640159576</c:v>
                </c:pt>
                <c:pt idx="78">
                  <c:v>1.1313938726820061</c:v>
                </c:pt>
                <c:pt idx="81">
                  <c:v>1.4440244892017284</c:v>
                </c:pt>
                <c:pt idx="83">
                  <c:v>1.2003792839991267</c:v>
                </c:pt>
                <c:pt idx="86">
                  <c:v>1.1169871611329356</c:v>
                </c:pt>
                <c:pt idx="92">
                  <c:v>1.4530326742061108</c:v>
                </c:pt>
                <c:pt idx="93">
                  <c:v>1.1470044895654605</c:v>
                </c:pt>
                <c:pt idx="98">
                  <c:v>1.4499505614190731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99-421B-B2B8-A410247278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9">
                  <c:v>37870.800000000003</c:v>
                </c:pt>
                <c:pt idx="10">
                  <c:v>60540</c:v>
                </c:pt>
                <c:pt idx="12">
                  <c:v>39249.4</c:v>
                </c:pt>
                <c:pt idx="14">
                  <c:v>43144</c:v>
                </c:pt>
                <c:pt idx="15">
                  <c:v>42918.8</c:v>
                </c:pt>
                <c:pt idx="16">
                  <c:v>58918</c:v>
                </c:pt>
                <c:pt idx="22">
                  <c:v>66316</c:v>
                </c:pt>
                <c:pt idx="25">
                  <c:v>30405</c:v>
                </c:pt>
                <c:pt idx="29">
                  <c:v>36754</c:v>
                </c:pt>
                <c:pt idx="30">
                  <c:v>60021</c:v>
                </c:pt>
                <c:pt idx="31">
                  <c:v>61152.6</c:v>
                </c:pt>
                <c:pt idx="32">
                  <c:v>59114.400000000001</c:v>
                </c:pt>
                <c:pt idx="34">
                  <c:v>46974.2</c:v>
                </c:pt>
                <c:pt idx="42">
                  <c:v>50314.2</c:v>
                </c:pt>
                <c:pt idx="48">
                  <c:v>27330</c:v>
                </c:pt>
                <c:pt idx="54">
                  <c:v>66595.399999999994</c:v>
                </c:pt>
                <c:pt idx="56">
                  <c:v>53296.6</c:v>
                </c:pt>
                <c:pt idx="58">
                  <c:v>51022</c:v>
                </c:pt>
                <c:pt idx="62">
                  <c:v>60129.2</c:v>
                </c:pt>
                <c:pt idx="67">
                  <c:v>55377.2</c:v>
                </c:pt>
                <c:pt idx="72">
                  <c:v>38659.4</c:v>
                </c:pt>
                <c:pt idx="73">
                  <c:v>55674</c:v>
                </c:pt>
                <c:pt idx="85">
                  <c:v>60004.4</c:v>
                </c:pt>
                <c:pt idx="87">
                  <c:v>57672</c:v>
                </c:pt>
                <c:pt idx="89">
                  <c:v>53218.2</c:v>
                </c:pt>
                <c:pt idx="90">
                  <c:v>35186.800000000003</c:v>
                </c:pt>
                <c:pt idx="94">
                  <c:v>52245.8</c:v>
                </c:pt>
                <c:pt idx="95">
                  <c:v>44772.6</c:v>
                </c:pt>
                <c:pt idx="97">
                  <c:v>59092.4</c:v>
                </c:pt>
                <c:pt idx="99">
                  <c:v>55134.400000000001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9">
                  <c:v>2.0747119152486877</c:v>
                </c:pt>
                <c:pt idx="10">
                  <c:v>1.4705814337628014</c:v>
                </c:pt>
                <c:pt idx="12">
                  <c:v>1.8014033335541435</c:v>
                </c:pt>
                <c:pt idx="14">
                  <c:v>2.3300343037270537</c:v>
                </c:pt>
                <c:pt idx="15">
                  <c:v>2.1941899587127316</c:v>
                </c:pt>
                <c:pt idx="16">
                  <c:v>1.9089242676261924</c:v>
                </c:pt>
                <c:pt idx="22">
                  <c:v>1.4618644067796611</c:v>
                </c:pt>
                <c:pt idx="25">
                  <c:v>2.0590363427067917</c:v>
                </c:pt>
                <c:pt idx="29">
                  <c:v>1.7509386733416772</c:v>
                </c:pt>
                <c:pt idx="30">
                  <c:v>1.9444694356975059</c:v>
                </c:pt>
                <c:pt idx="31">
                  <c:v>1.5046621075800539</c:v>
                </c:pt>
                <c:pt idx="32">
                  <c:v>1.684276589122109</c:v>
                </c:pt>
                <c:pt idx="34">
                  <c:v>2.1486049789033128</c:v>
                </c:pt>
                <c:pt idx="42">
                  <c:v>1.8520020193106519</c:v>
                </c:pt>
                <c:pt idx="48">
                  <c:v>1.9943651664837174</c:v>
                </c:pt>
                <c:pt idx="54">
                  <c:v>1.5261264291527645</c:v>
                </c:pt>
                <c:pt idx="56">
                  <c:v>1.5793315145806675</c:v>
                </c:pt>
                <c:pt idx="58">
                  <c:v>1.7565559954529419</c:v>
                </c:pt>
                <c:pt idx="62">
                  <c:v>1.7681259687472977</c:v>
                </c:pt>
                <c:pt idx="67">
                  <c:v>1.9598499021257847</c:v>
                </c:pt>
                <c:pt idx="72">
                  <c:v>2.0318732313486501</c:v>
                </c:pt>
                <c:pt idx="73">
                  <c:v>1.3902360168121566</c:v>
                </c:pt>
                <c:pt idx="85">
                  <c:v>1.6540287045616655</c:v>
                </c:pt>
                <c:pt idx="87">
                  <c:v>1.8880565959217646</c:v>
                </c:pt>
                <c:pt idx="89">
                  <c:v>2.1999428766850442</c:v>
                </c:pt>
                <c:pt idx="90">
                  <c:v>1.8822115111348572</c:v>
                </c:pt>
                <c:pt idx="94">
                  <c:v>1.9843126146025134</c:v>
                </c:pt>
                <c:pt idx="95">
                  <c:v>1.9622492327896974</c:v>
                </c:pt>
                <c:pt idx="97">
                  <c:v>1.6755623396578916</c:v>
                </c:pt>
                <c:pt idx="99">
                  <c:v>1.5535310078644184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99-421B-B2B8-A410247278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74714.2</c:v>
                </c:pt>
                <c:pt idx="1">
                  <c:v>63674.8</c:v>
                </c:pt>
                <c:pt idx="2">
                  <c:v>72313.2</c:v>
                </c:pt>
                <c:pt idx="11">
                  <c:v>73231.600000000006</c:v>
                </c:pt>
                <c:pt idx="13">
                  <c:v>68038.600000000006</c:v>
                </c:pt>
                <c:pt idx="17">
                  <c:v>73602.8</c:v>
                </c:pt>
                <c:pt idx="24">
                  <c:v>59810.400000000001</c:v>
                </c:pt>
                <c:pt idx="28">
                  <c:v>59729.599999999999</c:v>
                </c:pt>
                <c:pt idx="49">
                  <c:v>69890.399999999994</c:v>
                </c:pt>
                <c:pt idx="53">
                  <c:v>62170.8</c:v>
                </c:pt>
                <c:pt idx="55">
                  <c:v>78179.600000000006</c:v>
                </c:pt>
                <c:pt idx="63">
                  <c:v>78974.600000000006</c:v>
                </c:pt>
                <c:pt idx="64">
                  <c:v>68153.2</c:v>
                </c:pt>
                <c:pt idx="75">
                  <c:v>72627.199999999997</c:v>
                </c:pt>
                <c:pt idx="76">
                  <c:v>73707</c:v>
                </c:pt>
                <c:pt idx="79">
                  <c:v>73256.800000000003</c:v>
                </c:pt>
                <c:pt idx="84">
                  <c:v>73516.800000000003</c:v>
                </c:pt>
                <c:pt idx="88">
                  <c:v>96023.8</c:v>
                </c:pt>
                <c:pt idx="91">
                  <c:v>76789.399999999994</c:v>
                </c:pt>
                <c:pt idx="96">
                  <c:v>63538.400000000001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1.6371318972832474</c:v>
                </c:pt>
                <c:pt idx="1">
                  <c:v>2.0681651139854385</c:v>
                </c:pt>
                <c:pt idx="2">
                  <c:v>1.9800949204294653</c:v>
                </c:pt>
                <c:pt idx="11">
                  <c:v>1.7815942844345882</c:v>
                </c:pt>
                <c:pt idx="13">
                  <c:v>1.593051591302584</c:v>
                </c:pt>
                <c:pt idx="17">
                  <c:v>1.639978370388083</c:v>
                </c:pt>
                <c:pt idx="24">
                  <c:v>1.8917947380388695</c:v>
                </c:pt>
                <c:pt idx="28">
                  <c:v>1.9957943800058933</c:v>
                </c:pt>
                <c:pt idx="49">
                  <c:v>1.460114693863535</c:v>
                </c:pt>
                <c:pt idx="53">
                  <c:v>1.7159985073378499</c:v>
                </c:pt>
                <c:pt idx="55">
                  <c:v>1.663208816622239</c:v>
                </c:pt>
                <c:pt idx="63">
                  <c:v>1.6035662098953334</c:v>
                </c:pt>
                <c:pt idx="64">
                  <c:v>1.6859223044552567</c:v>
                </c:pt>
                <c:pt idx="75">
                  <c:v>1.516497951180825</c:v>
                </c:pt>
                <c:pt idx="76">
                  <c:v>1.8121209654442589</c:v>
                </c:pt>
                <c:pt idx="79">
                  <c:v>1.4100807024057835</c:v>
                </c:pt>
                <c:pt idx="84">
                  <c:v>1.8857050361277965</c:v>
                </c:pt>
                <c:pt idx="88">
                  <c:v>1.5451169397586848</c:v>
                </c:pt>
                <c:pt idx="91">
                  <c:v>1.7465561653040655</c:v>
                </c:pt>
                <c:pt idx="96">
                  <c:v>1.4287580423806705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99-421B-B2B8-A41024727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30080"/>
        <c:axId val="961730592"/>
      </c:scatterChart>
      <c:valAx>
        <c:axId val="977630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30592"/>
        <c:crosses val="autoZero"/>
        <c:crossBetween val="midCat"/>
      </c:valAx>
      <c:valAx>
        <c:axId val="96173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63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86305.2</c:v>
                </c:pt>
                <c:pt idx="6">
                  <c:v>58473.2</c:v>
                </c:pt>
                <c:pt idx="20">
                  <c:v>88850.6</c:v>
                </c:pt>
                <c:pt idx="23">
                  <c:v>67716.600000000006</c:v>
                </c:pt>
                <c:pt idx="27">
                  <c:v>73171.399999999994</c:v>
                </c:pt>
                <c:pt idx="37">
                  <c:v>78031.8</c:v>
                </c:pt>
                <c:pt idx="40">
                  <c:v>47290.2</c:v>
                </c:pt>
                <c:pt idx="43">
                  <c:v>54183.4</c:v>
                </c:pt>
                <c:pt idx="51">
                  <c:v>63356.4</c:v>
                </c:pt>
                <c:pt idx="59">
                  <c:v>90091</c:v>
                </c:pt>
                <c:pt idx="61">
                  <c:v>46873.8</c:v>
                </c:pt>
                <c:pt idx="65">
                  <c:v>85723.4</c:v>
                </c:pt>
                <c:pt idx="68">
                  <c:v>54950.6</c:v>
                </c:pt>
                <c:pt idx="69">
                  <c:v>77040</c:v>
                </c:pt>
                <c:pt idx="71">
                  <c:v>64316.6</c:v>
                </c:pt>
                <c:pt idx="74">
                  <c:v>55193.2</c:v>
                </c:pt>
                <c:pt idx="77">
                  <c:v>82518.8</c:v>
                </c:pt>
                <c:pt idx="78">
                  <c:v>77038.600000000006</c:v>
                </c:pt>
                <c:pt idx="80">
                  <c:v>47932</c:v>
                </c:pt>
                <c:pt idx="83">
                  <c:v>73296</c:v>
                </c:pt>
                <c:pt idx="86">
                  <c:v>69850.399999999994</c:v>
                </c:pt>
                <c:pt idx="93">
                  <c:v>72969.2</c:v>
                </c:pt>
                <c:pt idx="96">
                  <c:v>63538.400000000001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1.3384709148463825</c:v>
                </c:pt>
                <c:pt idx="3">
                  <c:v>1.2678970878966775</c:v>
                </c:pt>
                <c:pt idx="17">
                  <c:v>1.1217256833380977</c:v>
                </c:pt>
                <c:pt idx="20">
                  <c:v>1.1225607901164558</c:v>
                </c:pt>
                <c:pt idx="24">
                  <c:v>1.1285830256083662</c:v>
                </c:pt>
                <c:pt idx="34">
                  <c:v>1.0561078944737914</c:v>
                </c:pt>
                <c:pt idx="37">
                  <c:v>1.1116679565745122</c:v>
                </c:pt>
                <c:pt idx="40">
                  <c:v>1.2170517169465187</c:v>
                </c:pt>
                <c:pt idx="48">
                  <c:v>1.3413956601069505</c:v>
                </c:pt>
                <c:pt idx="56">
                  <c:v>1.2160260181372169</c:v>
                </c:pt>
                <c:pt idx="58">
                  <c:v>1.1953586011801902</c:v>
                </c:pt>
                <c:pt idx="62">
                  <c:v>1.1281983682401773</c:v>
                </c:pt>
                <c:pt idx="65">
                  <c:v>1.099205468184151</c:v>
                </c:pt>
                <c:pt idx="66">
                  <c:v>1.0462746625129802</c:v>
                </c:pt>
                <c:pt idx="68">
                  <c:v>1.088754691634819</c:v>
                </c:pt>
                <c:pt idx="71">
                  <c:v>1.5064536935709472</c:v>
                </c:pt>
                <c:pt idx="74">
                  <c:v>1.2498121640159576</c:v>
                </c:pt>
                <c:pt idx="75">
                  <c:v>1.1313938726820061</c:v>
                </c:pt>
                <c:pt idx="77">
                  <c:v>1.0591254276892264</c:v>
                </c:pt>
                <c:pt idx="80">
                  <c:v>1.2003792839991267</c:v>
                </c:pt>
                <c:pt idx="83">
                  <c:v>1.1169871611329356</c:v>
                </c:pt>
                <c:pt idx="90">
                  <c:v>1.1470044895654605</c:v>
                </c:pt>
                <c:pt idx="93">
                  <c:v>1.4287580423806705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50-4369-8189-2ED8081664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74714.2</c:v>
                </c:pt>
                <c:pt idx="1">
                  <c:v>63674.8</c:v>
                </c:pt>
                <c:pt idx="2">
                  <c:v>72313.2</c:v>
                </c:pt>
                <c:pt idx="4">
                  <c:v>62770</c:v>
                </c:pt>
                <c:pt idx="5">
                  <c:v>91606.2</c:v>
                </c:pt>
                <c:pt idx="7">
                  <c:v>78454.399999999994</c:v>
                </c:pt>
                <c:pt idx="8">
                  <c:v>51176.800000000003</c:v>
                </c:pt>
                <c:pt idx="9">
                  <c:v>37870.800000000003</c:v>
                </c:pt>
                <c:pt idx="10">
                  <c:v>60540</c:v>
                </c:pt>
                <c:pt idx="11">
                  <c:v>73231.600000000006</c:v>
                </c:pt>
                <c:pt idx="12">
                  <c:v>39249.4</c:v>
                </c:pt>
                <c:pt idx="13">
                  <c:v>68038.600000000006</c:v>
                </c:pt>
                <c:pt idx="14">
                  <c:v>43144</c:v>
                </c:pt>
                <c:pt idx="15">
                  <c:v>42918.8</c:v>
                </c:pt>
                <c:pt idx="16">
                  <c:v>58918</c:v>
                </c:pt>
                <c:pt idx="17">
                  <c:v>73602.8</c:v>
                </c:pt>
                <c:pt idx="18">
                  <c:v>65909.8</c:v>
                </c:pt>
                <c:pt idx="19">
                  <c:v>57521.599999999999</c:v>
                </c:pt>
                <c:pt idx="21">
                  <c:v>77364.600000000006</c:v>
                </c:pt>
                <c:pt idx="22">
                  <c:v>66316</c:v>
                </c:pt>
                <c:pt idx="24">
                  <c:v>59810.400000000001</c:v>
                </c:pt>
                <c:pt idx="25">
                  <c:v>30405</c:v>
                </c:pt>
                <c:pt idx="26">
                  <c:v>71704.399999999994</c:v>
                </c:pt>
                <c:pt idx="28">
                  <c:v>59729.599999999999</c:v>
                </c:pt>
                <c:pt idx="29">
                  <c:v>36754</c:v>
                </c:pt>
                <c:pt idx="30">
                  <c:v>60021</c:v>
                </c:pt>
                <c:pt idx="31">
                  <c:v>61152.6</c:v>
                </c:pt>
                <c:pt idx="32">
                  <c:v>59114.400000000001</c:v>
                </c:pt>
                <c:pt idx="33">
                  <c:v>39215</c:v>
                </c:pt>
                <c:pt idx="34">
                  <c:v>46974.2</c:v>
                </c:pt>
                <c:pt idx="35">
                  <c:v>63561.2</c:v>
                </c:pt>
                <c:pt idx="36">
                  <c:v>65877.399999999994</c:v>
                </c:pt>
                <c:pt idx="38">
                  <c:v>66991.600000000006</c:v>
                </c:pt>
                <c:pt idx="39">
                  <c:v>46979.8</c:v>
                </c:pt>
                <c:pt idx="41">
                  <c:v>45455.6</c:v>
                </c:pt>
                <c:pt idx="42">
                  <c:v>50314.2</c:v>
                </c:pt>
                <c:pt idx="44">
                  <c:v>50011.6</c:v>
                </c:pt>
                <c:pt idx="45">
                  <c:v>51771.8</c:v>
                </c:pt>
                <c:pt idx="46">
                  <c:v>75355</c:v>
                </c:pt>
                <c:pt idx="47">
                  <c:v>89017.2</c:v>
                </c:pt>
                <c:pt idx="48">
                  <c:v>27330</c:v>
                </c:pt>
                <c:pt idx="49">
                  <c:v>69890.399999999994</c:v>
                </c:pt>
                <c:pt idx="50">
                  <c:v>50098.8</c:v>
                </c:pt>
                <c:pt idx="52">
                  <c:v>94255.4</c:v>
                </c:pt>
                <c:pt idx="53">
                  <c:v>62170.8</c:v>
                </c:pt>
                <c:pt idx="54">
                  <c:v>66595.399999999994</c:v>
                </c:pt>
                <c:pt idx="55">
                  <c:v>78179.600000000006</c:v>
                </c:pt>
                <c:pt idx="56">
                  <c:v>53296.6</c:v>
                </c:pt>
                <c:pt idx="57">
                  <c:v>78479.399999999994</c:v>
                </c:pt>
                <c:pt idx="58">
                  <c:v>51022</c:v>
                </c:pt>
                <c:pt idx="60">
                  <c:v>90054.8</c:v>
                </c:pt>
                <c:pt idx="62">
                  <c:v>60129.2</c:v>
                </c:pt>
                <c:pt idx="63">
                  <c:v>78974.600000000006</c:v>
                </c:pt>
                <c:pt idx="64">
                  <c:v>68153.2</c:v>
                </c:pt>
                <c:pt idx="66">
                  <c:v>49963.8</c:v>
                </c:pt>
                <c:pt idx="67">
                  <c:v>55377.2</c:v>
                </c:pt>
                <c:pt idx="70">
                  <c:v>61818.6</c:v>
                </c:pt>
                <c:pt idx="72">
                  <c:v>38659.4</c:v>
                </c:pt>
                <c:pt idx="73">
                  <c:v>55674</c:v>
                </c:pt>
                <c:pt idx="75">
                  <c:v>72627.199999999997</c:v>
                </c:pt>
                <c:pt idx="76">
                  <c:v>73707</c:v>
                </c:pt>
                <c:pt idx="79">
                  <c:v>73256.800000000003</c:v>
                </c:pt>
                <c:pt idx="81">
                  <c:v>74187.8</c:v>
                </c:pt>
                <c:pt idx="82">
                  <c:v>35153.4</c:v>
                </c:pt>
                <c:pt idx="84">
                  <c:v>73516.800000000003</c:v>
                </c:pt>
                <c:pt idx="85">
                  <c:v>60004.4</c:v>
                </c:pt>
                <c:pt idx="87">
                  <c:v>57672</c:v>
                </c:pt>
                <c:pt idx="88">
                  <c:v>96023.8</c:v>
                </c:pt>
                <c:pt idx="89">
                  <c:v>53218.2</c:v>
                </c:pt>
                <c:pt idx="90">
                  <c:v>35186.800000000003</c:v>
                </c:pt>
                <c:pt idx="91">
                  <c:v>76789.399999999994</c:v>
                </c:pt>
                <c:pt idx="92">
                  <c:v>60959.4</c:v>
                </c:pt>
                <c:pt idx="94">
                  <c:v>52245.8</c:v>
                </c:pt>
                <c:pt idx="95">
                  <c:v>44772.6</c:v>
                </c:pt>
                <c:pt idx="97">
                  <c:v>59092.4</c:v>
                </c:pt>
                <c:pt idx="98">
                  <c:v>80706.2</c:v>
                </c:pt>
                <c:pt idx="99">
                  <c:v>55134.400000000001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1.6371318972832474</c:v>
                </c:pt>
                <c:pt idx="1">
                  <c:v>2.0681651139854385</c:v>
                </c:pt>
                <c:pt idx="2">
                  <c:v>1.9800949204294653</c:v>
                </c:pt>
                <c:pt idx="4">
                  <c:v>1.4067388880038234</c:v>
                </c:pt>
                <c:pt idx="5">
                  <c:v>1.3719377072730885</c:v>
                </c:pt>
                <c:pt idx="7">
                  <c:v>1.2533012807439736</c:v>
                </c:pt>
                <c:pt idx="8">
                  <c:v>1.3561809257319721</c:v>
                </c:pt>
                <c:pt idx="9">
                  <c:v>2.0747119152486877</c:v>
                </c:pt>
                <c:pt idx="10">
                  <c:v>1.4705814337628014</c:v>
                </c:pt>
                <c:pt idx="11">
                  <c:v>1.7815942844345882</c:v>
                </c:pt>
                <c:pt idx="12">
                  <c:v>1.8014033335541435</c:v>
                </c:pt>
                <c:pt idx="13">
                  <c:v>1.593051591302584</c:v>
                </c:pt>
                <c:pt idx="14">
                  <c:v>2.3300343037270537</c:v>
                </c:pt>
                <c:pt idx="15">
                  <c:v>2.1941899587127316</c:v>
                </c:pt>
                <c:pt idx="16">
                  <c:v>1.9089242676261924</c:v>
                </c:pt>
                <c:pt idx="17">
                  <c:v>1.639978370388083</c:v>
                </c:pt>
                <c:pt idx="18">
                  <c:v>1.5362055415127946</c:v>
                </c:pt>
                <c:pt idx="19">
                  <c:v>1.402933854412951</c:v>
                </c:pt>
                <c:pt idx="21">
                  <c:v>1.2806632490829137</c:v>
                </c:pt>
                <c:pt idx="22">
                  <c:v>1.4618644067796611</c:v>
                </c:pt>
                <c:pt idx="24">
                  <c:v>1.8917947380388695</c:v>
                </c:pt>
                <c:pt idx="25">
                  <c:v>2.0590363427067917</c:v>
                </c:pt>
                <c:pt idx="26">
                  <c:v>1.5703778289756278</c:v>
                </c:pt>
                <c:pt idx="28">
                  <c:v>1.9957943800058933</c:v>
                </c:pt>
                <c:pt idx="29">
                  <c:v>1.7509386733416772</c:v>
                </c:pt>
                <c:pt idx="30">
                  <c:v>1.9444694356975059</c:v>
                </c:pt>
                <c:pt idx="31">
                  <c:v>1.5046621075800539</c:v>
                </c:pt>
                <c:pt idx="32">
                  <c:v>1.684276589122109</c:v>
                </c:pt>
                <c:pt idx="33">
                  <c:v>1.4749203111054443</c:v>
                </c:pt>
                <c:pt idx="34">
                  <c:v>2.1486049789033128</c:v>
                </c:pt>
                <c:pt idx="35">
                  <c:v>1.5190871160393449</c:v>
                </c:pt>
                <c:pt idx="36">
                  <c:v>1.4174967439516437</c:v>
                </c:pt>
                <c:pt idx="38">
                  <c:v>1.5241761653699866</c:v>
                </c:pt>
                <c:pt idx="39">
                  <c:v>1.1720569265939829</c:v>
                </c:pt>
                <c:pt idx="41">
                  <c:v>1.3385149464532424</c:v>
                </c:pt>
                <c:pt idx="42">
                  <c:v>1.8520020193106519</c:v>
                </c:pt>
                <c:pt idx="44">
                  <c:v>1.574254772892689</c:v>
                </c:pt>
                <c:pt idx="45">
                  <c:v>1.2334900467049628</c:v>
                </c:pt>
                <c:pt idx="46">
                  <c:v>1.4080950169199125</c:v>
                </c:pt>
                <c:pt idx="47">
                  <c:v>1.5006313386626404</c:v>
                </c:pt>
                <c:pt idx="48">
                  <c:v>1.9943651664837174</c:v>
                </c:pt>
                <c:pt idx="49">
                  <c:v>1.460114693863535</c:v>
                </c:pt>
                <c:pt idx="50">
                  <c:v>1.6944118421998131</c:v>
                </c:pt>
                <c:pt idx="52">
                  <c:v>1.3359128495555692</c:v>
                </c:pt>
                <c:pt idx="53">
                  <c:v>1.7159985073378499</c:v>
                </c:pt>
                <c:pt idx="54">
                  <c:v>1.5261264291527645</c:v>
                </c:pt>
                <c:pt idx="55">
                  <c:v>1.663208816622239</c:v>
                </c:pt>
                <c:pt idx="56">
                  <c:v>1.5793315145806675</c:v>
                </c:pt>
                <c:pt idx="57">
                  <c:v>1.3277114758777464</c:v>
                </c:pt>
                <c:pt idx="58">
                  <c:v>1.7565559954529419</c:v>
                </c:pt>
                <c:pt idx="60">
                  <c:v>1.5263928185948998</c:v>
                </c:pt>
                <c:pt idx="62">
                  <c:v>1.7681259687472977</c:v>
                </c:pt>
                <c:pt idx="63">
                  <c:v>1.6035662098953334</c:v>
                </c:pt>
                <c:pt idx="64">
                  <c:v>1.6859223044552567</c:v>
                </c:pt>
                <c:pt idx="66">
                  <c:v>1.4970838887354443</c:v>
                </c:pt>
                <c:pt idx="67">
                  <c:v>1.9598499021257847</c:v>
                </c:pt>
                <c:pt idx="70">
                  <c:v>1.3859097423752722</c:v>
                </c:pt>
                <c:pt idx="72">
                  <c:v>2.0318732313486501</c:v>
                </c:pt>
                <c:pt idx="73">
                  <c:v>1.3902360168121566</c:v>
                </c:pt>
                <c:pt idx="75">
                  <c:v>1.516497951180825</c:v>
                </c:pt>
                <c:pt idx="76">
                  <c:v>1.8121209654442589</c:v>
                </c:pt>
                <c:pt idx="79">
                  <c:v>1.4100807024057835</c:v>
                </c:pt>
                <c:pt idx="81">
                  <c:v>1.4440244892017284</c:v>
                </c:pt>
                <c:pt idx="82">
                  <c:v>1.5677288683313704</c:v>
                </c:pt>
                <c:pt idx="84">
                  <c:v>1.8857050361277965</c:v>
                </c:pt>
                <c:pt idx="85">
                  <c:v>1.6540287045616655</c:v>
                </c:pt>
                <c:pt idx="87">
                  <c:v>1.8880565959217646</c:v>
                </c:pt>
                <c:pt idx="88">
                  <c:v>1.5451169397586848</c:v>
                </c:pt>
                <c:pt idx="89">
                  <c:v>2.1999428766850442</c:v>
                </c:pt>
                <c:pt idx="90">
                  <c:v>1.8822115111348572</c:v>
                </c:pt>
                <c:pt idx="91">
                  <c:v>1.7465561653040655</c:v>
                </c:pt>
                <c:pt idx="92">
                  <c:v>1.4530326742061108</c:v>
                </c:pt>
                <c:pt idx="94">
                  <c:v>1.9843126146025134</c:v>
                </c:pt>
                <c:pt idx="95">
                  <c:v>1.9622492327896974</c:v>
                </c:pt>
                <c:pt idx="97">
                  <c:v>1.6755623396578916</c:v>
                </c:pt>
                <c:pt idx="98">
                  <c:v>1.4499505614190731</c:v>
                </c:pt>
                <c:pt idx="99">
                  <c:v>1.5535310078644184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0-4369-8189-2ED808166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31552"/>
        <c:axId val="961757632"/>
      </c:scatterChart>
      <c:valAx>
        <c:axId val="980331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57632"/>
        <c:crosses val="autoZero"/>
        <c:crossBetween val="midCat"/>
      </c:valAx>
      <c:valAx>
        <c:axId val="96175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3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74016</c:v>
                </c:pt>
                <c:pt idx="1">
                  <c:v>63678.8</c:v>
                </c:pt>
                <c:pt idx="2">
                  <c:v>71782.399999999994</c:v>
                </c:pt>
                <c:pt idx="3">
                  <c:v>86062.399999999994</c:v>
                </c:pt>
                <c:pt idx="4">
                  <c:v>62250.2</c:v>
                </c:pt>
                <c:pt idx="5">
                  <c:v>91543</c:v>
                </c:pt>
                <c:pt idx="6">
                  <c:v>58156.800000000003</c:v>
                </c:pt>
                <c:pt idx="7">
                  <c:v>77821.399999999994</c:v>
                </c:pt>
                <c:pt idx="8">
                  <c:v>51251.6</c:v>
                </c:pt>
                <c:pt idx="9">
                  <c:v>37622.800000000003</c:v>
                </c:pt>
                <c:pt idx="10">
                  <c:v>60662.2</c:v>
                </c:pt>
                <c:pt idx="11">
                  <c:v>73568</c:v>
                </c:pt>
                <c:pt idx="12">
                  <c:v>38962.199999999997</c:v>
                </c:pt>
                <c:pt idx="13">
                  <c:v>68114.8</c:v>
                </c:pt>
                <c:pt idx="14">
                  <c:v>43325</c:v>
                </c:pt>
                <c:pt idx="15">
                  <c:v>42641.4</c:v>
                </c:pt>
                <c:pt idx="16">
                  <c:v>58725.599999999999</c:v>
                </c:pt>
                <c:pt idx="17">
                  <c:v>73885.8</c:v>
                </c:pt>
                <c:pt idx="18">
                  <c:v>65824.2</c:v>
                </c:pt>
                <c:pt idx="19">
                  <c:v>56948</c:v>
                </c:pt>
                <c:pt idx="20">
                  <c:v>88915.6</c:v>
                </c:pt>
                <c:pt idx="21">
                  <c:v>77847.199999999997</c:v>
                </c:pt>
                <c:pt idx="22">
                  <c:v>66485.399999999994</c:v>
                </c:pt>
                <c:pt idx="23">
                  <c:v>67869.2</c:v>
                </c:pt>
                <c:pt idx="24">
                  <c:v>59920.800000000003</c:v>
                </c:pt>
                <c:pt idx="25">
                  <c:v>30774.2</c:v>
                </c:pt>
                <c:pt idx="26">
                  <c:v>71715.399999999994</c:v>
                </c:pt>
                <c:pt idx="27">
                  <c:v>73191.199999999997</c:v>
                </c:pt>
                <c:pt idx="28">
                  <c:v>59796.800000000003</c:v>
                </c:pt>
                <c:pt idx="29">
                  <c:v>36409.599999999999</c:v>
                </c:pt>
                <c:pt idx="30">
                  <c:v>60203</c:v>
                </c:pt>
                <c:pt idx="31">
                  <c:v>61760</c:v>
                </c:pt>
                <c:pt idx="32">
                  <c:v>58730</c:v>
                </c:pt>
                <c:pt idx="33">
                  <c:v>39163</c:v>
                </c:pt>
                <c:pt idx="34">
                  <c:v>46725.599999999999</c:v>
                </c:pt>
                <c:pt idx="35">
                  <c:v>63779.199999999997</c:v>
                </c:pt>
                <c:pt idx="36">
                  <c:v>65813.600000000006</c:v>
                </c:pt>
                <c:pt idx="37">
                  <c:v>78405.8</c:v>
                </c:pt>
                <c:pt idx="38">
                  <c:v>67569.8</c:v>
                </c:pt>
                <c:pt idx="39">
                  <c:v>46861.4</c:v>
                </c:pt>
                <c:pt idx="40">
                  <c:v>46608.6</c:v>
                </c:pt>
                <c:pt idx="41">
                  <c:v>46189.599999999999</c:v>
                </c:pt>
                <c:pt idx="42">
                  <c:v>49654.6</c:v>
                </c:pt>
                <c:pt idx="43">
                  <c:v>54073.599999999999</c:v>
                </c:pt>
                <c:pt idx="44">
                  <c:v>50352</c:v>
                </c:pt>
                <c:pt idx="45">
                  <c:v>52012.2</c:v>
                </c:pt>
                <c:pt idx="46">
                  <c:v>75565.600000000006</c:v>
                </c:pt>
                <c:pt idx="47">
                  <c:v>89662.6</c:v>
                </c:pt>
                <c:pt idx="48">
                  <c:v>27490</c:v>
                </c:pt>
                <c:pt idx="49">
                  <c:v>69910.399999999994</c:v>
                </c:pt>
                <c:pt idx="50">
                  <c:v>48890.400000000001</c:v>
                </c:pt>
                <c:pt idx="51">
                  <c:v>62800</c:v>
                </c:pt>
                <c:pt idx="52">
                  <c:v>94163</c:v>
                </c:pt>
                <c:pt idx="53">
                  <c:v>62601</c:v>
                </c:pt>
                <c:pt idx="54">
                  <c:v>66360.399999999994</c:v>
                </c:pt>
                <c:pt idx="55">
                  <c:v>78244.2</c:v>
                </c:pt>
                <c:pt idx="56">
                  <c:v>52755.4</c:v>
                </c:pt>
                <c:pt idx="57">
                  <c:v>78508.2</c:v>
                </c:pt>
                <c:pt idx="58">
                  <c:v>51556.6</c:v>
                </c:pt>
                <c:pt idx="59">
                  <c:v>88956.4</c:v>
                </c:pt>
                <c:pt idx="60">
                  <c:v>89156.6</c:v>
                </c:pt>
                <c:pt idx="61">
                  <c:v>47486.8</c:v>
                </c:pt>
                <c:pt idx="62">
                  <c:v>59569.8</c:v>
                </c:pt>
                <c:pt idx="63">
                  <c:v>78287.600000000006</c:v>
                </c:pt>
                <c:pt idx="64">
                  <c:v>68819.600000000006</c:v>
                </c:pt>
                <c:pt idx="65">
                  <c:v>85653.4</c:v>
                </c:pt>
                <c:pt idx="66">
                  <c:v>49712.6</c:v>
                </c:pt>
                <c:pt idx="67">
                  <c:v>55144.2</c:v>
                </c:pt>
                <c:pt idx="68">
                  <c:v>54412.800000000003</c:v>
                </c:pt>
                <c:pt idx="69">
                  <c:v>77291</c:v>
                </c:pt>
                <c:pt idx="70">
                  <c:v>62183</c:v>
                </c:pt>
                <c:pt idx="71">
                  <c:v>63635.6</c:v>
                </c:pt>
                <c:pt idx="72">
                  <c:v>38816</c:v>
                </c:pt>
                <c:pt idx="73">
                  <c:v>56216.4</c:v>
                </c:pt>
                <c:pt idx="74">
                  <c:v>55338.8</c:v>
                </c:pt>
                <c:pt idx="75">
                  <c:v>72518.8</c:v>
                </c:pt>
                <c:pt idx="76">
                  <c:v>74032.600000000006</c:v>
                </c:pt>
                <c:pt idx="77">
                  <c:v>82265.399999999994</c:v>
                </c:pt>
                <c:pt idx="78">
                  <c:v>77227.600000000006</c:v>
                </c:pt>
                <c:pt idx="79">
                  <c:v>73147</c:v>
                </c:pt>
                <c:pt idx="80">
                  <c:v>47842.2</c:v>
                </c:pt>
                <c:pt idx="81">
                  <c:v>73999.8</c:v>
                </c:pt>
                <c:pt idx="82">
                  <c:v>35111</c:v>
                </c:pt>
                <c:pt idx="83">
                  <c:v>73236</c:v>
                </c:pt>
                <c:pt idx="84">
                  <c:v>74371.600000000006</c:v>
                </c:pt>
                <c:pt idx="85">
                  <c:v>59502</c:v>
                </c:pt>
                <c:pt idx="86">
                  <c:v>69786.8</c:v>
                </c:pt>
                <c:pt idx="87">
                  <c:v>58082.2</c:v>
                </c:pt>
                <c:pt idx="88">
                  <c:v>95743.8</c:v>
                </c:pt>
                <c:pt idx="89">
                  <c:v>52772</c:v>
                </c:pt>
                <c:pt idx="90">
                  <c:v>35232</c:v>
                </c:pt>
                <c:pt idx="91">
                  <c:v>76888.800000000003</c:v>
                </c:pt>
                <c:pt idx="92">
                  <c:v>61081.8</c:v>
                </c:pt>
                <c:pt idx="93">
                  <c:v>72863.8</c:v>
                </c:pt>
                <c:pt idx="94">
                  <c:v>52492.6</c:v>
                </c:pt>
                <c:pt idx="95">
                  <c:v>45481.2</c:v>
                </c:pt>
                <c:pt idx="96">
                  <c:v>63628.2</c:v>
                </c:pt>
                <c:pt idx="97">
                  <c:v>60289.2</c:v>
                </c:pt>
                <c:pt idx="98">
                  <c:v>80201.8</c:v>
                </c:pt>
                <c:pt idx="99">
                  <c:v>55138.2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1.6508727842628621</c:v>
                </c:pt>
                <c:pt idx="1">
                  <c:v>2.0680352016683732</c:v>
                </c:pt>
                <c:pt idx="2">
                  <c:v>2.0224874063837377</c:v>
                </c:pt>
                <c:pt idx="3">
                  <c:v>1.3385055494617859</c:v>
                </c:pt>
                <c:pt idx="4">
                  <c:v>1.40606777166981</c:v>
                </c:pt>
                <c:pt idx="5">
                  <c:v>1.3731470456506778</c:v>
                </c:pt>
                <c:pt idx="6">
                  <c:v>1.3023412567403982</c:v>
                </c:pt>
                <c:pt idx="7">
                  <c:v>1.2625318999658193</c:v>
                </c:pt>
                <c:pt idx="8">
                  <c:v>1.3544162523706578</c:v>
                </c:pt>
                <c:pt idx="9">
                  <c:v>2.1132132642971815</c:v>
                </c:pt>
                <c:pt idx="10">
                  <c:v>1.4675366208281271</c:v>
                </c:pt>
                <c:pt idx="11">
                  <c:v>1.7729175728577642</c:v>
                </c:pt>
                <c:pt idx="12">
                  <c:v>1.8250766127169411</c:v>
                </c:pt>
                <c:pt idx="13">
                  <c:v>1.5922530786260842</c:v>
                </c:pt>
                <c:pt idx="14">
                  <c:v>2.3344950952106176</c:v>
                </c:pt>
                <c:pt idx="15">
                  <c:v>2.211184435783065</c:v>
                </c:pt>
                <c:pt idx="16">
                  <c:v>1.9223473238247035</c:v>
                </c:pt>
                <c:pt idx="17">
                  <c:v>1.6336833329273013</c:v>
                </c:pt>
                <c:pt idx="18">
                  <c:v>1.5488376615287387</c:v>
                </c:pt>
                <c:pt idx="19">
                  <c:v>1.4107782538456135</c:v>
                </c:pt>
                <c:pt idx="20">
                  <c:v>1.1214904921071218</c:v>
                </c:pt>
                <c:pt idx="21">
                  <c:v>1.2726469288555016</c:v>
                </c:pt>
                <c:pt idx="22">
                  <c:v>1.45809455910621</c:v>
                </c:pt>
                <c:pt idx="23">
                  <c:v>1.1185928226647728</c:v>
                </c:pt>
                <c:pt idx="24">
                  <c:v>1.8997409914420367</c:v>
                </c:pt>
                <c:pt idx="25">
                  <c:v>2.0005719076369166</c:v>
                </c:pt>
                <c:pt idx="26">
                  <c:v>1.5710572624568784</c:v>
                </c:pt>
                <c:pt idx="27">
                  <c:v>1.1194515187618184</c:v>
                </c:pt>
                <c:pt idx="28">
                  <c:v>2.0065287774596632</c:v>
                </c:pt>
                <c:pt idx="29">
                  <c:v>1.7691487959219547</c:v>
                </c:pt>
                <c:pt idx="30">
                  <c:v>1.9388568675979603</c:v>
                </c:pt>
                <c:pt idx="31">
                  <c:v>1.4866742227979275</c:v>
                </c:pt>
                <c:pt idx="32">
                  <c:v>1.7036267665588285</c:v>
                </c:pt>
                <c:pt idx="33">
                  <c:v>1.4499910629931312</c:v>
                </c:pt>
                <c:pt idx="34">
                  <c:v>2.1568262365812316</c:v>
                </c:pt>
                <c:pt idx="35">
                  <c:v>1.5121544327931364</c:v>
                </c:pt>
                <c:pt idx="36">
                  <c:v>1.4196305930689097</c:v>
                </c:pt>
                <c:pt idx="37">
                  <c:v>1.0572814766254537</c:v>
                </c:pt>
                <c:pt idx="38">
                  <c:v>1.5111336721434723</c:v>
                </c:pt>
                <c:pt idx="39">
                  <c:v>1.1710917727596699</c:v>
                </c:pt>
                <c:pt idx="40">
                  <c:v>1.1342327381642014</c:v>
                </c:pt>
                <c:pt idx="41">
                  <c:v>1.3171796248506158</c:v>
                </c:pt>
                <c:pt idx="42">
                  <c:v>1.8997031493557495</c:v>
                </c:pt>
                <c:pt idx="43">
                  <c:v>1.2187647946502544</c:v>
                </c:pt>
                <c:pt idx="44">
                  <c:v>1.5637511916110582</c:v>
                </c:pt>
                <c:pt idx="45">
                  <c:v>1.2253471300964005</c:v>
                </c:pt>
                <c:pt idx="46">
                  <c:v>1.4041177466995562</c:v>
                </c:pt>
                <c:pt idx="47">
                  <c:v>1.4907218840408374</c:v>
                </c:pt>
                <c:pt idx="48">
                  <c:v>2.0093852309930882</c:v>
                </c:pt>
                <c:pt idx="49">
                  <c:v>1.4673639401290797</c:v>
                </c:pt>
                <c:pt idx="50">
                  <c:v>1.7448415230801957</c:v>
                </c:pt>
                <c:pt idx="51">
                  <c:v>1.3285987261146497</c:v>
                </c:pt>
                <c:pt idx="52">
                  <c:v>1.3349723352059726</c:v>
                </c:pt>
                <c:pt idx="53">
                  <c:v>1.6845577546684558</c:v>
                </c:pt>
                <c:pt idx="54">
                  <c:v>1.5316966142458455</c:v>
                </c:pt>
                <c:pt idx="55">
                  <c:v>1.6525058726397612</c:v>
                </c:pt>
                <c:pt idx="56">
                  <c:v>1.593599896882594</c:v>
                </c:pt>
                <c:pt idx="57">
                  <c:v>1.3411210548707015</c:v>
                </c:pt>
                <c:pt idx="58">
                  <c:v>1.7335316913838383</c:v>
                </c:pt>
                <c:pt idx="59">
                  <c:v>1.2409450022707755</c:v>
                </c:pt>
                <c:pt idx="60">
                  <c:v>1.55791046316257</c:v>
                </c:pt>
                <c:pt idx="61">
                  <c:v>1.1571636749580936</c:v>
                </c:pt>
                <c:pt idx="62">
                  <c:v>1.7829168471272354</c:v>
                </c:pt>
                <c:pt idx="63">
                  <c:v>1.6141509000148171</c:v>
                </c:pt>
                <c:pt idx="64">
                  <c:v>1.6695970334032746</c:v>
                </c:pt>
                <c:pt idx="65">
                  <c:v>1.1340121933279941</c:v>
                </c:pt>
                <c:pt idx="66">
                  <c:v>1.5077867582866316</c:v>
                </c:pt>
                <c:pt idx="67">
                  <c:v>1.9362326409667745</c:v>
                </c:pt>
                <c:pt idx="68">
                  <c:v>1.1097205069395435</c:v>
                </c:pt>
                <c:pt idx="69">
                  <c:v>1.0545600393318757</c:v>
                </c:pt>
                <c:pt idx="70">
                  <c:v>1.3777881414534519</c:v>
                </c:pt>
                <c:pt idx="71">
                  <c:v>1.1052304056220104</c:v>
                </c:pt>
                <c:pt idx="72">
                  <c:v>2.0236758037922504</c:v>
                </c:pt>
                <c:pt idx="73">
                  <c:v>1.3837776876498673</c:v>
                </c:pt>
                <c:pt idx="74">
                  <c:v>1.49802670097653</c:v>
                </c:pt>
                <c:pt idx="75">
                  <c:v>1.5143383508828054</c:v>
                </c:pt>
                <c:pt idx="76">
                  <c:v>1.8042862198544964</c:v>
                </c:pt>
                <c:pt idx="77">
                  <c:v>1.2759191592090966</c:v>
                </c:pt>
                <c:pt idx="78">
                  <c:v>1.1288969228617747</c:v>
                </c:pt>
                <c:pt idx="79">
                  <c:v>1.4102287175140471</c:v>
                </c:pt>
                <c:pt idx="80">
                  <c:v>1.0552190325695725</c:v>
                </c:pt>
                <c:pt idx="81">
                  <c:v>1.4730580352919873</c:v>
                </c:pt>
                <c:pt idx="82">
                  <c:v>1.5554669476802141</c:v>
                </c:pt>
                <c:pt idx="83">
                  <c:v>1.200488830629745</c:v>
                </c:pt>
                <c:pt idx="84">
                  <c:v>1.8878980686175904</c:v>
                </c:pt>
                <c:pt idx="85">
                  <c:v>1.6410876945312762</c:v>
                </c:pt>
                <c:pt idx="86">
                  <c:v>1.1184636636154688</c:v>
                </c:pt>
                <c:pt idx="87">
                  <c:v>1.8665098773806779</c:v>
                </c:pt>
                <c:pt idx="88">
                  <c:v>1.5481002425222312</c:v>
                </c:pt>
                <c:pt idx="89">
                  <c:v>2.2179185931933603</c:v>
                </c:pt>
                <c:pt idx="90">
                  <c:v>1.8801089918256131</c:v>
                </c:pt>
                <c:pt idx="91">
                  <c:v>1.7252447690690971</c:v>
                </c:pt>
                <c:pt idx="92">
                  <c:v>1.4573735548068327</c:v>
                </c:pt>
                <c:pt idx="93">
                  <c:v>1.1506674096053184</c:v>
                </c:pt>
                <c:pt idx="94">
                  <c:v>2.0025870313148904</c:v>
                </c:pt>
                <c:pt idx="95">
                  <c:v>1.925608822986201</c:v>
                </c:pt>
                <c:pt idx="96">
                  <c:v>1.4330752716562782</c:v>
                </c:pt>
                <c:pt idx="97">
                  <c:v>1.6150653848450469</c:v>
                </c:pt>
                <c:pt idx="98">
                  <c:v>1.4610644648873217</c:v>
                </c:pt>
                <c:pt idx="99">
                  <c:v>1.556362013993928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9-43F8-86F5-56A823714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956896"/>
        <c:axId val="961714368"/>
      </c:scatterChart>
      <c:valAx>
        <c:axId val="972956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14368"/>
        <c:crosses val="autoZero"/>
        <c:crossBetween val="midCat"/>
      </c:valAx>
      <c:valAx>
        <c:axId val="96171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95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62250.2</c:v>
                </c:pt>
                <c:pt idx="6">
                  <c:v>58156.800000000003</c:v>
                </c:pt>
                <c:pt idx="8">
                  <c:v>51251.6</c:v>
                </c:pt>
                <c:pt idx="19">
                  <c:v>56948</c:v>
                </c:pt>
                <c:pt idx="33">
                  <c:v>39163</c:v>
                </c:pt>
                <c:pt idx="39">
                  <c:v>46861.4</c:v>
                </c:pt>
                <c:pt idx="40">
                  <c:v>46608.6</c:v>
                </c:pt>
                <c:pt idx="41">
                  <c:v>46189.599999999999</c:v>
                </c:pt>
                <c:pt idx="43">
                  <c:v>54073.599999999999</c:v>
                </c:pt>
                <c:pt idx="44">
                  <c:v>50352</c:v>
                </c:pt>
                <c:pt idx="45">
                  <c:v>52012.2</c:v>
                </c:pt>
                <c:pt idx="50">
                  <c:v>48890.400000000001</c:v>
                </c:pt>
                <c:pt idx="61">
                  <c:v>47486.8</c:v>
                </c:pt>
                <c:pt idx="66">
                  <c:v>49712.6</c:v>
                </c:pt>
                <c:pt idx="68">
                  <c:v>54412.800000000003</c:v>
                </c:pt>
                <c:pt idx="70">
                  <c:v>62183</c:v>
                </c:pt>
                <c:pt idx="71">
                  <c:v>63635.6</c:v>
                </c:pt>
                <c:pt idx="74">
                  <c:v>55338.8</c:v>
                </c:pt>
                <c:pt idx="80">
                  <c:v>47842.2</c:v>
                </c:pt>
                <c:pt idx="82">
                  <c:v>35111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1.40606777166981</c:v>
                </c:pt>
                <c:pt idx="2">
                  <c:v>1.3023412567403982</c:v>
                </c:pt>
                <c:pt idx="4">
                  <c:v>1.3544162523706578</c:v>
                </c:pt>
                <c:pt idx="15">
                  <c:v>1.4107782538456135</c:v>
                </c:pt>
                <c:pt idx="29">
                  <c:v>1.4499910629931312</c:v>
                </c:pt>
                <c:pt idx="35">
                  <c:v>1.1710917727596699</c:v>
                </c:pt>
                <c:pt idx="36">
                  <c:v>1.1342327381642014</c:v>
                </c:pt>
                <c:pt idx="37">
                  <c:v>1.3171796248506158</c:v>
                </c:pt>
                <c:pt idx="39">
                  <c:v>1.2187647946502544</c:v>
                </c:pt>
                <c:pt idx="40">
                  <c:v>1.5637511916110582</c:v>
                </c:pt>
                <c:pt idx="41">
                  <c:v>1.2253471300964005</c:v>
                </c:pt>
                <c:pt idx="46">
                  <c:v>1.7448415230801957</c:v>
                </c:pt>
                <c:pt idx="57">
                  <c:v>1.1571636749580936</c:v>
                </c:pt>
                <c:pt idx="62">
                  <c:v>1.5077867582866316</c:v>
                </c:pt>
                <c:pt idx="64">
                  <c:v>1.1097205069395435</c:v>
                </c:pt>
                <c:pt idx="66">
                  <c:v>1.3777881414534519</c:v>
                </c:pt>
                <c:pt idx="67">
                  <c:v>1.1052304056220104</c:v>
                </c:pt>
                <c:pt idx="70">
                  <c:v>1.49802670097653</c:v>
                </c:pt>
                <c:pt idx="76">
                  <c:v>1.0552190325695725</c:v>
                </c:pt>
                <c:pt idx="78">
                  <c:v>1.5554669476802141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C-4750-8E72-4F5E820ED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86062.399999999994</c:v>
                </c:pt>
                <c:pt idx="5">
                  <c:v>91543</c:v>
                </c:pt>
                <c:pt idx="7">
                  <c:v>77821.399999999994</c:v>
                </c:pt>
                <c:pt idx="18">
                  <c:v>65824.2</c:v>
                </c:pt>
                <c:pt idx="20">
                  <c:v>88915.6</c:v>
                </c:pt>
                <c:pt idx="21">
                  <c:v>77847.199999999997</c:v>
                </c:pt>
                <c:pt idx="23">
                  <c:v>67869.2</c:v>
                </c:pt>
                <c:pt idx="26">
                  <c:v>71715.399999999994</c:v>
                </c:pt>
                <c:pt idx="27">
                  <c:v>73191.199999999997</c:v>
                </c:pt>
                <c:pt idx="35">
                  <c:v>63779.199999999997</c:v>
                </c:pt>
                <c:pt idx="36">
                  <c:v>65813.600000000006</c:v>
                </c:pt>
                <c:pt idx="37">
                  <c:v>78405.8</c:v>
                </c:pt>
                <c:pt idx="38">
                  <c:v>67569.8</c:v>
                </c:pt>
                <c:pt idx="46">
                  <c:v>75565.600000000006</c:v>
                </c:pt>
                <c:pt idx="47">
                  <c:v>89662.6</c:v>
                </c:pt>
                <c:pt idx="51">
                  <c:v>62800</c:v>
                </c:pt>
                <c:pt idx="52">
                  <c:v>94163</c:v>
                </c:pt>
                <c:pt idx="57">
                  <c:v>78508.2</c:v>
                </c:pt>
                <c:pt idx="59">
                  <c:v>88956.4</c:v>
                </c:pt>
                <c:pt idx="60">
                  <c:v>89156.6</c:v>
                </c:pt>
                <c:pt idx="65">
                  <c:v>85653.4</c:v>
                </c:pt>
                <c:pt idx="69">
                  <c:v>77291</c:v>
                </c:pt>
                <c:pt idx="77">
                  <c:v>82265.399999999994</c:v>
                </c:pt>
                <c:pt idx="78">
                  <c:v>77227.600000000006</c:v>
                </c:pt>
                <c:pt idx="81">
                  <c:v>73999.8</c:v>
                </c:pt>
                <c:pt idx="83">
                  <c:v>73236</c:v>
                </c:pt>
                <c:pt idx="86">
                  <c:v>69786.8</c:v>
                </c:pt>
                <c:pt idx="92">
                  <c:v>61081.8</c:v>
                </c:pt>
                <c:pt idx="93">
                  <c:v>72863.8</c:v>
                </c:pt>
                <c:pt idx="98">
                  <c:v>80201.8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1.3385055494617859</c:v>
                </c:pt>
                <c:pt idx="5">
                  <c:v>1.3731470456506778</c:v>
                </c:pt>
                <c:pt idx="7">
                  <c:v>1.2625318999658193</c:v>
                </c:pt>
                <c:pt idx="18">
                  <c:v>1.5488376615287387</c:v>
                </c:pt>
                <c:pt idx="20">
                  <c:v>1.1214904921071218</c:v>
                </c:pt>
                <c:pt idx="21">
                  <c:v>1.2726469288555016</c:v>
                </c:pt>
                <c:pt idx="23">
                  <c:v>1.1185928226647728</c:v>
                </c:pt>
                <c:pt idx="26">
                  <c:v>1.5710572624568784</c:v>
                </c:pt>
                <c:pt idx="27">
                  <c:v>1.1194515187618184</c:v>
                </c:pt>
                <c:pt idx="35">
                  <c:v>1.5121544327931364</c:v>
                </c:pt>
                <c:pt idx="36">
                  <c:v>1.4196305930689097</c:v>
                </c:pt>
                <c:pt idx="37">
                  <c:v>1.0572814766254537</c:v>
                </c:pt>
                <c:pt idx="38">
                  <c:v>1.5111336721434723</c:v>
                </c:pt>
                <c:pt idx="46">
                  <c:v>1.4041177466995562</c:v>
                </c:pt>
                <c:pt idx="47">
                  <c:v>1.4907218840408374</c:v>
                </c:pt>
                <c:pt idx="51">
                  <c:v>1.3285987261146497</c:v>
                </c:pt>
                <c:pt idx="52">
                  <c:v>1.3349723352059726</c:v>
                </c:pt>
                <c:pt idx="57">
                  <c:v>1.3411210548707015</c:v>
                </c:pt>
                <c:pt idx="59">
                  <c:v>1.2409450022707755</c:v>
                </c:pt>
                <c:pt idx="60">
                  <c:v>1.55791046316257</c:v>
                </c:pt>
                <c:pt idx="65">
                  <c:v>1.1340121933279941</c:v>
                </c:pt>
                <c:pt idx="69">
                  <c:v>1.0545600393318757</c:v>
                </c:pt>
                <c:pt idx="77">
                  <c:v>1.2759191592090966</c:v>
                </c:pt>
                <c:pt idx="78">
                  <c:v>1.1288969228617747</c:v>
                </c:pt>
                <c:pt idx="81">
                  <c:v>1.4730580352919873</c:v>
                </c:pt>
                <c:pt idx="83">
                  <c:v>1.200488830629745</c:v>
                </c:pt>
                <c:pt idx="86">
                  <c:v>1.1184636636154688</c:v>
                </c:pt>
                <c:pt idx="92">
                  <c:v>1.4573735548068327</c:v>
                </c:pt>
                <c:pt idx="93">
                  <c:v>1.1506674096053184</c:v>
                </c:pt>
                <c:pt idx="98">
                  <c:v>1.4610644648873217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C-4750-8E72-4F5E820ED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9">
                  <c:v>37622.800000000003</c:v>
                </c:pt>
                <c:pt idx="10">
                  <c:v>60662.2</c:v>
                </c:pt>
                <c:pt idx="12">
                  <c:v>38962.199999999997</c:v>
                </c:pt>
                <c:pt idx="14">
                  <c:v>43325</c:v>
                </c:pt>
                <c:pt idx="15">
                  <c:v>42641.4</c:v>
                </c:pt>
                <c:pt idx="16">
                  <c:v>58725.599999999999</c:v>
                </c:pt>
                <c:pt idx="22">
                  <c:v>66485.399999999994</c:v>
                </c:pt>
                <c:pt idx="25">
                  <c:v>30774.2</c:v>
                </c:pt>
                <c:pt idx="29">
                  <c:v>36409.599999999999</c:v>
                </c:pt>
                <c:pt idx="30">
                  <c:v>60203</c:v>
                </c:pt>
                <c:pt idx="31">
                  <c:v>61760</c:v>
                </c:pt>
                <c:pt idx="32">
                  <c:v>58730</c:v>
                </c:pt>
                <c:pt idx="34">
                  <c:v>46725.599999999999</c:v>
                </c:pt>
                <c:pt idx="42">
                  <c:v>49654.6</c:v>
                </c:pt>
                <c:pt idx="48">
                  <c:v>27490</c:v>
                </c:pt>
                <c:pt idx="54">
                  <c:v>66360.399999999994</c:v>
                </c:pt>
                <c:pt idx="56">
                  <c:v>52755.4</c:v>
                </c:pt>
                <c:pt idx="58">
                  <c:v>51556.6</c:v>
                </c:pt>
                <c:pt idx="62">
                  <c:v>59569.8</c:v>
                </c:pt>
                <c:pt idx="67">
                  <c:v>55144.2</c:v>
                </c:pt>
                <c:pt idx="72">
                  <c:v>38816</c:v>
                </c:pt>
                <c:pt idx="73">
                  <c:v>56216.4</c:v>
                </c:pt>
                <c:pt idx="85">
                  <c:v>59502</c:v>
                </c:pt>
                <c:pt idx="87">
                  <c:v>58082.2</c:v>
                </c:pt>
                <c:pt idx="89">
                  <c:v>52772</c:v>
                </c:pt>
                <c:pt idx="90">
                  <c:v>35232</c:v>
                </c:pt>
                <c:pt idx="94">
                  <c:v>52492.6</c:v>
                </c:pt>
                <c:pt idx="95">
                  <c:v>45481.2</c:v>
                </c:pt>
                <c:pt idx="97">
                  <c:v>60289.2</c:v>
                </c:pt>
                <c:pt idx="99">
                  <c:v>55138.2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9">
                  <c:v>2.1132132642971815</c:v>
                </c:pt>
                <c:pt idx="10">
                  <c:v>1.4675366208281271</c:v>
                </c:pt>
                <c:pt idx="12">
                  <c:v>1.8250766127169411</c:v>
                </c:pt>
                <c:pt idx="14">
                  <c:v>2.3344950952106176</c:v>
                </c:pt>
                <c:pt idx="15">
                  <c:v>2.211184435783065</c:v>
                </c:pt>
                <c:pt idx="16">
                  <c:v>1.9223473238247035</c:v>
                </c:pt>
                <c:pt idx="22">
                  <c:v>1.45809455910621</c:v>
                </c:pt>
                <c:pt idx="25">
                  <c:v>2.0005719076369166</c:v>
                </c:pt>
                <c:pt idx="29">
                  <c:v>1.7691487959219547</c:v>
                </c:pt>
                <c:pt idx="30">
                  <c:v>1.9388568675979603</c:v>
                </c:pt>
                <c:pt idx="31">
                  <c:v>1.4866742227979275</c:v>
                </c:pt>
                <c:pt idx="32">
                  <c:v>1.7036267665588285</c:v>
                </c:pt>
                <c:pt idx="34">
                  <c:v>2.1568262365812316</c:v>
                </c:pt>
                <c:pt idx="42">
                  <c:v>1.8997031493557495</c:v>
                </c:pt>
                <c:pt idx="48">
                  <c:v>2.0093852309930882</c:v>
                </c:pt>
                <c:pt idx="54">
                  <c:v>1.5316966142458455</c:v>
                </c:pt>
                <c:pt idx="56">
                  <c:v>1.593599896882594</c:v>
                </c:pt>
                <c:pt idx="58">
                  <c:v>1.7335316913838383</c:v>
                </c:pt>
                <c:pt idx="62">
                  <c:v>1.7829168471272354</c:v>
                </c:pt>
                <c:pt idx="67">
                  <c:v>1.9362326409667745</c:v>
                </c:pt>
                <c:pt idx="72">
                  <c:v>2.0236758037922504</c:v>
                </c:pt>
                <c:pt idx="73">
                  <c:v>1.3837776876498673</c:v>
                </c:pt>
                <c:pt idx="85">
                  <c:v>1.6410876945312762</c:v>
                </c:pt>
                <c:pt idx="87">
                  <c:v>1.8665098773806779</c:v>
                </c:pt>
                <c:pt idx="89">
                  <c:v>2.2179185931933603</c:v>
                </c:pt>
                <c:pt idx="90">
                  <c:v>1.8801089918256131</c:v>
                </c:pt>
                <c:pt idx="94">
                  <c:v>2.0025870313148904</c:v>
                </c:pt>
                <c:pt idx="95">
                  <c:v>1.925608822986201</c:v>
                </c:pt>
                <c:pt idx="97">
                  <c:v>1.6150653848450469</c:v>
                </c:pt>
                <c:pt idx="99">
                  <c:v>1.556362013993928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AC-4750-8E72-4F5E820ED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74016</c:v>
                </c:pt>
                <c:pt idx="1">
                  <c:v>63678.8</c:v>
                </c:pt>
                <c:pt idx="2">
                  <c:v>71782.399999999994</c:v>
                </c:pt>
                <c:pt idx="11">
                  <c:v>73568</c:v>
                </c:pt>
                <c:pt idx="13">
                  <c:v>68114.8</c:v>
                </c:pt>
                <c:pt idx="17">
                  <c:v>73885.8</c:v>
                </c:pt>
                <c:pt idx="24">
                  <c:v>59920.800000000003</c:v>
                </c:pt>
                <c:pt idx="28">
                  <c:v>59796.800000000003</c:v>
                </c:pt>
                <c:pt idx="49">
                  <c:v>69910.399999999994</c:v>
                </c:pt>
                <c:pt idx="53">
                  <c:v>62601</c:v>
                </c:pt>
                <c:pt idx="55">
                  <c:v>78244.2</c:v>
                </c:pt>
                <c:pt idx="63">
                  <c:v>78287.600000000006</c:v>
                </c:pt>
                <c:pt idx="64">
                  <c:v>68819.600000000006</c:v>
                </c:pt>
                <c:pt idx="75">
                  <c:v>72518.8</c:v>
                </c:pt>
                <c:pt idx="76">
                  <c:v>74032.600000000006</c:v>
                </c:pt>
                <c:pt idx="79">
                  <c:v>73147</c:v>
                </c:pt>
                <c:pt idx="84">
                  <c:v>74371.600000000006</c:v>
                </c:pt>
                <c:pt idx="88">
                  <c:v>95743.8</c:v>
                </c:pt>
                <c:pt idx="91">
                  <c:v>76888.800000000003</c:v>
                </c:pt>
                <c:pt idx="96">
                  <c:v>63628.2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1.6508727842628621</c:v>
                </c:pt>
                <c:pt idx="1">
                  <c:v>2.0680352016683732</c:v>
                </c:pt>
                <c:pt idx="2">
                  <c:v>2.0224874063837377</c:v>
                </c:pt>
                <c:pt idx="11">
                  <c:v>1.7729175728577642</c:v>
                </c:pt>
                <c:pt idx="13">
                  <c:v>1.5922530786260842</c:v>
                </c:pt>
                <c:pt idx="17">
                  <c:v>1.6336833329273013</c:v>
                </c:pt>
                <c:pt idx="24">
                  <c:v>1.8997409914420367</c:v>
                </c:pt>
                <c:pt idx="28">
                  <c:v>2.0065287774596632</c:v>
                </c:pt>
                <c:pt idx="49">
                  <c:v>1.4673639401290797</c:v>
                </c:pt>
                <c:pt idx="53">
                  <c:v>1.6845577546684558</c:v>
                </c:pt>
                <c:pt idx="55">
                  <c:v>1.6525058726397612</c:v>
                </c:pt>
                <c:pt idx="63">
                  <c:v>1.6141509000148171</c:v>
                </c:pt>
                <c:pt idx="64">
                  <c:v>1.6695970334032746</c:v>
                </c:pt>
                <c:pt idx="75">
                  <c:v>1.5143383508828054</c:v>
                </c:pt>
                <c:pt idx="76">
                  <c:v>1.8042862198544964</c:v>
                </c:pt>
                <c:pt idx="79">
                  <c:v>1.4102287175140471</c:v>
                </c:pt>
                <c:pt idx="84">
                  <c:v>1.8878980686175904</c:v>
                </c:pt>
                <c:pt idx="88">
                  <c:v>1.5481002425222312</c:v>
                </c:pt>
                <c:pt idx="91">
                  <c:v>1.7252447690690971</c:v>
                </c:pt>
                <c:pt idx="96">
                  <c:v>1.4330752716562782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AC-4750-8E72-4F5E820E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580080"/>
        <c:axId val="961697728"/>
      </c:scatterChart>
      <c:valAx>
        <c:axId val="977580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97728"/>
        <c:crosses val="autoZero"/>
        <c:crossBetween val="midCat"/>
      </c:valAx>
      <c:valAx>
        <c:axId val="96169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58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86062.399999999994</c:v>
                </c:pt>
                <c:pt idx="7">
                  <c:v>77821.399999999994</c:v>
                </c:pt>
                <c:pt idx="8">
                  <c:v>51251.6</c:v>
                </c:pt>
                <c:pt idx="20">
                  <c:v>88915.6</c:v>
                </c:pt>
                <c:pt idx="23">
                  <c:v>67869.2</c:v>
                </c:pt>
                <c:pt idx="27">
                  <c:v>73191.199999999997</c:v>
                </c:pt>
                <c:pt idx="37">
                  <c:v>78405.8</c:v>
                </c:pt>
                <c:pt idx="39">
                  <c:v>46861.4</c:v>
                </c:pt>
                <c:pt idx="43">
                  <c:v>54073.599999999999</c:v>
                </c:pt>
                <c:pt idx="45">
                  <c:v>52012.2</c:v>
                </c:pt>
                <c:pt idx="51">
                  <c:v>62800</c:v>
                </c:pt>
                <c:pt idx="57">
                  <c:v>78508.2</c:v>
                </c:pt>
                <c:pt idx="59">
                  <c:v>88956.4</c:v>
                </c:pt>
                <c:pt idx="61">
                  <c:v>47486.8</c:v>
                </c:pt>
                <c:pt idx="65">
                  <c:v>85653.4</c:v>
                </c:pt>
                <c:pt idx="68">
                  <c:v>54412.800000000003</c:v>
                </c:pt>
                <c:pt idx="69">
                  <c:v>77291</c:v>
                </c:pt>
                <c:pt idx="71">
                  <c:v>63635.6</c:v>
                </c:pt>
                <c:pt idx="77">
                  <c:v>82265.399999999994</c:v>
                </c:pt>
                <c:pt idx="78">
                  <c:v>77227.600000000006</c:v>
                </c:pt>
                <c:pt idx="80">
                  <c:v>47842.2</c:v>
                </c:pt>
                <c:pt idx="86">
                  <c:v>69786.8</c:v>
                </c:pt>
                <c:pt idx="93">
                  <c:v>72863.8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1.3385055494617859</c:v>
                </c:pt>
                <c:pt idx="4">
                  <c:v>1.2625318999658193</c:v>
                </c:pt>
                <c:pt idx="5">
                  <c:v>1.3544162523706578</c:v>
                </c:pt>
                <c:pt idx="17">
                  <c:v>1.1214904921071218</c:v>
                </c:pt>
                <c:pt idx="20">
                  <c:v>1.1185928226647728</c:v>
                </c:pt>
                <c:pt idx="24">
                  <c:v>1.1194515187618184</c:v>
                </c:pt>
                <c:pt idx="34">
                  <c:v>1.0572814766254537</c:v>
                </c:pt>
                <c:pt idx="36">
                  <c:v>1.1710917727596699</c:v>
                </c:pt>
                <c:pt idx="40">
                  <c:v>1.2187647946502544</c:v>
                </c:pt>
                <c:pt idx="42">
                  <c:v>1.2253471300964005</c:v>
                </c:pt>
                <c:pt idx="48">
                  <c:v>1.3285987261146497</c:v>
                </c:pt>
                <c:pt idx="54">
                  <c:v>1.3411210548707015</c:v>
                </c:pt>
                <c:pt idx="56">
                  <c:v>1.2409450022707755</c:v>
                </c:pt>
                <c:pt idx="58">
                  <c:v>1.1571636749580936</c:v>
                </c:pt>
                <c:pt idx="62">
                  <c:v>1.1340121933279941</c:v>
                </c:pt>
                <c:pt idx="65">
                  <c:v>1.1097205069395435</c:v>
                </c:pt>
                <c:pt idx="66">
                  <c:v>1.0545600393318757</c:v>
                </c:pt>
                <c:pt idx="68">
                  <c:v>1.1052304056220104</c:v>
                </c:pt>
                <c:pt idx="74">
                  <c:v>1.2759191592090966</c:v>
                </c:pt>
                <c:pt idx="75">
                  <c:v>1.1288969228617747</c:v>
                </c:pt>
                <c:pt idx="77">
                  <c:v>1.0552190325695725</c:v>
                </c:pt>
                <c:pt idx="83">
                  <c:v>1.1184636636154688</c:v>
                </c:pt>
                <c:pt idx="90">
                  <c:v>1.1506674096053184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D2-4807-81BF-C7283616B6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74016</c:v>
                </c:pt>
                <c:pt idx="1">
                  <c:v>63678.8</c:v>
                </c:pt>
                <c:pt idx="2">
                  <c:v>71782.399999999994</c:v>
                </c:pt>
                <c:pt idx="4">
                  <c:v>62250.2</c:v>
                </c:pt>
                <c:pt idx="5">
                  <c:v>91543</c:v>
                </c:pt>
                <c:pt idx="6">
                  <c:v>58156.800000000003</c:v>
                </c:pt>
                <c:pt idx="9">
                  <c:v>37622.800000000003</c:v>
                </c:pt>
                <c:pt idx="10">
                  <c:v>60662.2</c:v>
                </c:pt>
                <c:pt idx="11">
                  <c:v>73568</c:v>
                </c:pt>
                <c:pt idx="12">
                  <c:v>38962.199999999997</c:v>
                </c:pt>
                <c:pt idx="13">
                  <c:v>68114.8</c:v>
                </c:pt>
                <c:pt idx="14">
                  <c:v>43325</c:v>
                </c:pt>
                <c:pt idx="15">
                  <c:v>42641.4</c:v>
                </c:pt>
                <c:pt idx="16">
                  <c:v>58725.599999999999</c:v>
                </c:pt>
                <c:pt idx="17">
                  <c:v>73885.8</c:v>
                </c:pt>
                <c:pt idx="18">
                  <c:v>65824.2</c:v>
                </c:pt>
                <c:pt idx="19">
                  <c:v>56948</c:v>
                </c:pt>
                <c:pt idx="21">
                  <c:v>77847.199999999997</c:v>
                </c:pt>
                <c:pt idx="22">
                  <c:v>66485.399999999994</c:v>
                </c:pt>
                <c:pt idx="24">
                  <c:v>59920.800000000003</c:v>
                </c:pt>
                <c:pt idx="25">
                  <c:v>30774.2</c:v>
                </c:pt>
                <c:pt idx="26">
                  <c:v>71715.399999999994</c:v>
                </c:pt>
                <c:pt idx="28">
                  <c:v>59796.800000000003</c:v>
                </c:pt>
                <c:pt idx="29">
                  <c:v>36409.599999999999</c:v>
                </c:pt>
                <c:pt idx="30">
                  <c:v>60203</c:v>
                </c:pt>
                <c:pt idx="31">
                  <c:v>61760</c:v>
                </c:pt>
                <c:pt idx="32">
                  <c:v>58730</c:v>
                </c:pt>
                <c:pt idx="33">
                  <c:v>39163</c:v>
                </c:pt>
                <c:pt idx="34">
                  <c:v>46725.599999999999</c:v>
                </c:pt>
                <c:pt idx="35">
                  <c:v>63779.199999999997</c:v>
                </c:pt>
                <c:pt idx="36">
                  <c:v>65813.600000000006</c:v>
                </c:pt>
                <c:pt idx="38">
                  <c:v>67569.8</c:v>
                </c:pt>
                <c:pt idx="40">
                  <c:v>46608.6</c:v>
                </c:pt>
                <c:pt idx="41">
                  <c:v>46189.599999999999</c:v>
                </c:pt>
                <c:pt idx="42">
                  <c:v>49654.6</c:v>
                </c:pt>
                <c:pt idx="44">
                  <c:v>50352</c:v>
                </c:pt>
                <c:pt idx="46">
                  <c:v>75565.600000000006</c:v>
                </c:pt>
                <c:pt idx="47">
                  <c:v>89662.6</c:v>
                </c:pt>
                <c:pt idx="48">
                  <c:v>27490</c:v>
                </c:pt>
                <c:pt idx="49">
                  <c:v>69910.399999999994</c:v>
                </c:pt>
                <c:pt idx="50">
                  <c:v>48890.400000000001</c:v>
                </c:pt>
                <c:pt idx="52">
                  <c:v>94163</c:v>
                </c:pt>
                <c:pt idx="53">
                  <c:v>62601</c:v>
                </c:pt>
                <c:pt idx="54">
                  <c:v>66360.399999999994</c:v>
                </c:pt>
                <c:pt idx="55">
                  <c:v>78244.2</c:v>
                </c:pt>
                <c:pt idx="56">
                  <c:v>52755.4</c:v>
                </c:pt>
                <c:pt idx="58">
                  <c:v>51556.6</c:v>
                </c:pt>
                <c:pt idx="60">
                  <c:v>89156.6</c:v>
                </c:pt>
                <c:pt idx="62">
                  <c:v>59569.8</c:v>
                </c:pt>
                <c:pt idx="63">
                  <c:v>78287.600000000006</c:v>
                </c:pt>
                <c:pt idx="64">
                  <c:v>68819.600000000006</c:v>
                </c:pt>
                <c:pt idx="66">
                  <c:v>49712.6</c:v>
                </c:pt>
                <c:pt idx="67">
                  <c:v>55144.2</c:v>
                </c:pt>
                <c:pt idx="70">
                  <c:v>62183</c:v>
                </c:pt>
                <c:pt idx="72">
                  <c:v>38816</c:v>
                </c:pt>
                <c:pt idx="73">
                  <c:v>56216.4</c:v>
                </c:pt>
                <c:pt idx="74">
                  <c:v>55338.8</c:v>
                </c:pt>
                <c:pt idx="75">
                  <c:v>72518.8</c:v>
                </c:pt>
                <c:pt idx="76">
                  <c:v>74032.600000000006</c:v>
                </c:pt>
                <c:pt idx="79">
                  <c:v>73147</c:v>
                </c:pt>
                <c:pt idx="81">
                  <c:v>73999.8</c:v>
                </c:pt>
                <c:pt idx="82">
                  <c:v>35111</c:v>
                </c:pt>
                <c:pt idx="83">
                  <c:v>73236</c:v>
                </c:pt>
                <c:pt idx="84">
                  <c:v>74371.600000000006</c:v>
                </c:pt>
                <c:pt idx="85">
                  <c:v>59502</c:v>
                </c:pt>
                <c:pt idx="87">
                  <c:v>58082.2</c:v>
                </c:pt>
                <c:pt idx="88">
                  <c:v>95743.8</c:v>
                </c:pt>
                <c:pt idx="89">
                  <c:v>52772</c:v>
                </c:pt>
                <c:pt idx="90">
                  <c:v>35232</c:v>
                </c:pt>
                <c:pt idx="91">
                  <c:v>76888.800000000003</c:v>
                </c:pt>
                <c:pt idx="92">
                  <c:v>61081.8</c:v>
                </c:pt>
                <c:pt idx="94">
                  <c:v>52492.6</c:v>
                </c:pt>
                <c:pt idx="95">
                  <c:v>45481.2</c:v>
                </c:pt>
                <c:pt idx="96">
                  <c:v>63628.2</c:v>
                </c:pt>
                <c:pt idx="97">
                  <c:v>60289.2</c:v>
                </c:pt>
                <c:pt idx="98">
                  <c:v>80201.8</c:v>
                </c:pt>
                <c:pt idx="99">
                  <c:v>55138.2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1.6508727842628621</c:v>
                </c:pt>
                <c:pt idx="1">
                  <c:v>2.0680352016683732</c:v>
                </c:pt>
                <c:pt idx="2">
                  <c:v>2.0224874063837377</c:v>
                </c:pt>
                <c:pt idx="4">
                  <c:v>1.40606777166981</c:v>
                </c:pt>
                <c:pt idx="5">
                  <c:v>1.3731470456506778</c:v>
                </c:pt>
                <c:pt idx="6">
                  <c:v>1.3023412567403982</c:v>
                </c:pt>
                <c:pt idx="9">
                  <c:v>2.1132132642971815</c:v>
                </c:pt>
                <c:pt idx="10">
                  <c:v>1.4675366208281271</c:v>
                </c:pt>
                <c:pt idx="11">
                  <c:v>1.7729175728577642</c:v>
                </c:pt>
                <c:pt idx="12">
                  <c:v>1.8250766127169411</c:v>
                </c:pt>
                <c:pt idx="13">
                  <c:v>1.5922530786260842</c:v>
                </c:pt>
                <c:pt idx="14">
                  <c:v>2.3344950952106176</c:v>
                </c:pt>
                <c:pt idx="15">
                  <c:v>2.211184435783065</c:v>
                </c:pt>
                <c:pt idx="16">
                  <c:v>1.9223473238247035</c:v>
                </c:pt>
                <c:pt idx="17">
                  <c:v>1.6336833329273013</c:v>
                </c:pt>
                <c:pt idx="18">
                  <c:v>1.5488376615287387</c:v>
                </c:pt>
                <c:pt idx="19">
                  <c:v>1.4107782538456135</c:v>
                </c:pt>
                <c:pt idx="21">
                  <c:v>1.2726469288555016</c:v>
                </c:pt>
                <c:pt idx="22">
                  <c:v>1.45809455910621</c:v>
                </c:pt>
                <c:pt idx="24">
                  <c:v>1.8997409914420367</c:v>
                </c:pt>
                <c:pt idx="25">
                  <c:v>2.0005719076369166</c:v>
                </c:pt>
                <c:pt idx="26">
                  <c:v>1.5710572624568784</c:v>
                </c:pt>
                <c:pt idx="28">
                  <c:v>2.0065287774596632</c:v>
                </c:pt>
                <c:pt idx="29">
                  <c:v>1.7691487959219547</c:v>
                </c:pt>
                <c:pt idx="30">
                  <c:v>1.9388568675979603</c:v>
                </c:pt>
                <c:pt idx="31">
                  <c:v>1.4866742227979275</c:v>
                </c:pt>
                <c:pt idx="32">
                  <c:v>1.7036267665588285</c:v>
                </c:pt>
                <c:pt idx="33">
                  <c:v>1.4499910629931312</c:v>
                </c:pt>
                <c:pt idx="34">
                  <c:v>2.1568262365812316</c:v>
                </c:pt>
                <c:pt idx="35">
                  <c:v>1.5121544327931364</c:v>
                </c:pt>
                <c:pt idx="36">
                  <c:v>1.4196305930689097</c:v>
                </c:pt>
                <c:pt idx="38">
                  <c:v>1.5111336721434723</c:v>
                </c:pt>
                <c:pt idx="40">
                  <c:v>1.1342327381642014</c:v>
                </c:pt>
                <c:pt idx="41">
                  <c:v>1.3171796248506158</c:v>
                </c:pt>
                <c:pt idx="42">
                  <c:v>1.8997031493557495</c:v>
                </c:pt>
                <c:pt idx="44">
                  <c:v>1.5637511916110582</c:v>
                </c:pt>
                <c:pt idx="46">
                  <c:v>1.4041177466995562</c:v>
                </c:pt>
                <c:pt idx="47">
                  <c:v>1.4907218840408374</c:v>
                </c:pt>
                <c:pt idx="48">
                  <c:v>2.0093852309930882</c:v>
                </c:pt>
                <c:pt idx="49">
                  <c:v>1.4673639401290797</c:v>
                </c:pt>
                <c:pt idx="50">
                  <c:v>1.7448415230801957</c:v>
                </c:pt>
                <c:pt idx="52">
                  <c:v>1.3349723352059726</c:v>
                </c:pt>
                <c:pt idx="53">
                  <c:v>1.6845577546684558</c:v>
                </c:pt>
                <c:pt idx="54">
                  <c:v>1.5316966142458455</c:v>
                </c:pt>
                <c:pt idx="55">
                  <c:v>1.6525058726397612</c:v>
                </c:pt>
                <c:pt idx="56">
                  <c:v>1.593599896882594</c:v>
                </c:pt>
                <c:pt idx="58">
                  <c:v>1.7335316913838383</c:v>
                </c:pt>
                <c:pt idx="60">
                  <c:v>1.55791046316257</c:v>
                </c:pt>
                <c:pt idx="62">
                  <c:v>1.7829168471272354</c:v>
                </c:pt>
                <c:pt idx="63">
                  <c:v>1.6141509000148171</c:v>
                </c:pt>
                <c:pt idx="64">
                  <c:v>1.6695970334032746</c:v>
                </c:pt>
                <c:pt idx="66">
                  <c:v>1.5077867582866316</c:v>
                </c:pt>
                <c:pt idx="67">
                  <c:v>1.9362326409667745</c:v>
                </c:pt>
                <c:pt idx="70">
                  <c:v>1.3777881414534519</c:v>
                </c:pt>
                <c:pt idx="72">
                  <c:v>2.0236758037922504</c:v>
                </c:pt>
                <c:pt idx="73">
                  <c:v>1.3837776876498673</c:v>
                </c:pt>
                <c:pt idx="74">
                  <c:v>1.49802670097653</c:v>
                </c:pt>
                <c:pt idx="75">
                  <c:v>1.5143383508828054</c:v>
                </c:pt>
                <c:pt idx="76">
                  <c:v>1.8042862198544964</c:v>
                </c:pt>
                <c:pt idx="79">
                  <c:v>1.4102287175140471</c:v>
                </c:pt>
                <c:pt idx="81">
                  <c:v>1.4730580352919873</c:v>
                </c:pt>
                <c:pt idx="82">
                  <c:v>1.5554669476802141</c:v>
                </c:pt>
                <c:pt idx="83">
                  <c:v>1.200488830629745</c:v>
                </c:pt>
                <c:pt idx="84">
                  <c:v>1.8878980686175904</c:v>
                </c:pt>
                <c:pt idx="85">
                  <c:v>1.6410876945312762</c:v>
                </c:pt>
                <c:pt idx="87">
                  <c:v>1.8665098773806779</c:v>
                </c:pt>
                <c:pt idx="88">
                  <c:v>1.5481002425222312</c:v>
                </c:pt>
                <c:pt idx="89">
                  <c:v>2.2179185931933603</c:v>
                </c:pt>
                <c:pt idx="90">
                  <c:v>1.8801089918256131</c:v>
                </c:pt>
                <c:pt idx="91">
                  <c:v>1.7252447690690971</c:v>
                </c:pt>
                <c:pt idx="92">
                  <c:v>1.4573735548068327</c:v>
                </c:pt>
                <c:pt idx="94">
                  <c:v>2.0025870313148904</c:v>
                </c:pt>
                <c:pt idx="95">
                  <c:v>1.925608822986201</c:v>
                </c:pt>
                <c:pt idx="96">
                  <c:v>1.4330752716562782</c:v>
                </c:pt>
                <c:pt idx="97">
                  <c:v>1.6150653848450469</c:v>
                </c:pt>
                <c:pt idx="98">
                  <c:v>1.4610644648873217</c:v>
                </c:pt>
                <c:pt idx="99">
                  <c:v>1.556362013993928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2-4807-81BF-C7283616B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624480"/>
        <c:axId val="961718528"/>
      </c:scatterChart>
      <c:valAx>
        <c:axId val="977624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18528"/>
        <c:crosses val="autoZero"/>
        <c:crossBetween val="midCat"/>
      </c:valAx>
      <c:valAx>
        <c:axId val="96171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62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74266.2</c:v>
                </c:pt>
                <c:pt idx="1">
                  <c:v>63916.2</c:v>
                </c:pt>
                <c:pt idx="2">
                  <c:v>71745.399999999994</c:v>
                </c:pt>
                <c:pt idx="3">
                  <c:v>86139.8</c:v>
                </c:pt>
                <c:pt idx="4">
                  <c:v>62114.2</c:v>
                </c:pt>
                <c:pt idx="5">
                  <c:v>91601</c:v>
                </c:pt>
                <c:pt idx="6">
                  <c:v>57981</c:v>
                </c:pt>
                <c:pt idx="7">
                  <c:v>77477.8</c:v>
                </c:pt>
                <c:pt idx="8">
                  <c:v>50547.199999999997</c:v>
                </c:pt>
                <c:pt idx="9">
                  <c:v>38365.199999999997</c:v>
                </c:pt>
                <c:pt idx="10">
                  <c:v>60591</c:v>
                </c:pt>
                <c:pt idx="11">
                  <c:v>72787.199999999997</c:v>
                </c:pt>
                <c:pt idx="12">
                  <c:v>39936.199999999997</c:v>
                </c:pt>
                <c:pt idx="13">
                  <c:v>68303</c:v>
                </c:pt>
                <c:pt idx="14">
                  <c:v>43315.6</c:v>
                </c:pt>
                <c:pt idx="15">
                  <c:v>42846.400000000001</c:v>
                </c:pt>
                <c:pt idx="16">
                  <c:v>58068.800000000003</c:v>
                </c:pt>
                <c:pt idx="17">
                  <c:v>73678.8</c:v>
                </c:pt>
                <c:pt idx="18">
                  <c:v>65927</c:v>
                </c:pt>
                <c:pt idx="19">
                  <c:v>56827.8</c:v>
                </c:pt>
                <c:pt idx="20">
                  <c:v>89491.8</c:v>
                </c:pt>
                <c:pt idx="21">
                  <c:v>77768.2</c:v>
                </c:pt>
                <c:pt idx="22">
                  <c:v>66736.2</c:v>
                </c:pt>
                <c:pt idx="23">
                  <c:v>67245.2</c:v>
                </c:pt>
                <c:pt idx="24">
                  <c:v>59951.4</c:v>
                </c:pt>
                <c:pt idx="25">
                  <c:v>30830</c:v>
                </c:pt>
                <c:pt idx="26">
                  <c:v>71918.600000000006</c:v>
                </c:pt>
                <c:pt idx="27">
                  <c:v>72561.8</c:v>
                </c:pt>
                <c:pt idx="28">
                  <c:v>60008.4</c:v>
                </c:pt>
                <c:pt idx="29">
                  <c:v>36069.599999999999</c:v>
                </c:pt>
                <c:pt idx="30">
                  <c:v>59828.2</c:v>
                </c:pt>
                <c:pt idx="31">
                  <c:v>61772.2</c:v>
                </c:pt>
                <c:pt idx="32">
                  <c:v>58931</c:v>
                </c:pt>
                <c:pt idx="33">
                  <c:v>39031</c:v>
                </c:pt>
                <c:pt idx="34">
                  <c:v>46319.199999999997</c:v>
                </c:pt>
                <c:pt idx="35">
                  <c:v>63360.6</c:v>
                </c:pt>
                <c:pt idx="36">
                  <c:v>65496.2</c:v>
                </c:pt>
                <c:pt idx="37">
                  <c:v>77980.800000000003</c:v>
                </c:pt>
                <c:pt idx="38">
                  <c:v>67055.399999999994</c:v>
                </c:pt>
                <c:pt idx="39">
                  <c:v>46508.800000000003</c:v>
                </c:pt>
                <c:pt idx="40">
                  <c:v>47142.8</c:v>
                </c:pt>
                <c:pt idx="41">
                  <c:v>45517.4</c:v>
                </c:pt>
                <c:pt idx="42">
                  <c:v>50284.6</c:v>
                </c:pt>
                <c:pt idx="43">
                  <c:v>53754.6</c:v>
                </c:pt>
                <c:pt idx="44">
                  <c:v>50305.4</c:v>
                </c:pt>
                <c:pt idx="45">
                  <c:v>52242.6</c:v>
                </c:pt>
                <c:pt idx="46">
                  <c:v>76150.2</c:v>
                </c:pt>
                <c:pt idx="47">
                  <c:v>89915.199999999997</c:v>
                </c:pt>
                <c:pt idx="48">
                  <c:v>27022.2</c:v>
                </c:pt>
                <c:pt idx="49">
                  <c:v>70877.399999999994</c:v>
                </c:pt>
                <c:pt idx="50">
                  <c:v>49119.199999999997</c:v>
                </c:pt>
                <c:pt idx="51">
                  <c:v>62008.800000000003</c:v>
                </c:pt>
                <c:pt idx="52">
                  <c:v>94280.6</c:v>
                </c:pt>
                <c:pt idx="53">
                  <c:v>62534.6</c:v>
                </c:pt>
                <c:pt idx="54">
                  <c:v>66120</c:v>
                </c:pt>
                <c:pt idx="55">
                  <c:v>78536.600000000006</c:v>
                </c:pt>
                <c:pt idx="56">
                  <c:v>52469.8</c:v>
                </c:pt>
                <c:pt idx="57">
                  <c:v>78107.600000000006</c:v>
                </c:pt>
                <c:pt idx="58">
                  <c:v>51494.8</c:v>
                </c:pt>
                <c:pt idx="59">
                  <c:v>88596.4</c:v>
                </c:pt>
                <c:pt idx="60">
                  <c:v>89063.2</c:v>
                </c:pt>
                <c:pt idx="61">
                  <c:v>47283.6</c:v>
                </c:pt>
                <c:pt idx="62">
                  <c:v>60176</c:v>
                </c:pt>
                <c:pt idx="63">
                  <c:v>77813.399999999994</c:v>
                </c:pt>
                <c:pt idx="64">
                  <c:v>68519</c:v>
                </c:pt>
                <c:pt idx="65">
                  <c:v>85818.8</c:v>
                </c:pt>
                <c:pt idx="66">
                  <c:v>49274.2</c:v>
                </c:pt>
                <c:pt idx="67">
                  <c:v>54942</c:v>
                </c:pt>
                <c:pt idx="68">
                  <c:v>54645.4</c:v>
                </c:pt>
                <c:pt idx="69">
                  <c:v>76955.199999999997</c:v>
                </c:pt>
                <c:pt idx="70">
                  <c:v>62505.4</c:v>
                </c:pt>
                <c:pt idx="71">
                  <c:v>63320</c:v>
                </c:pt>
                <c:pt idx="72">
                  <c:v>38667.599999999999</c:v>
                </c:pt>
                <c:pt idx="73">
                  <c:v>56077.8</c:v>
                </c:pt>
                <c:pt idx="74">
                  <c:v>55299.6</c:v>
                </c:pt>
                <c:pt idx="75">
                  <c:v>72260</c:v>
                </c:pt>
                <c:pt idx="76">
                  <c:v>73880.800000000003</c:v>
                </c:pt>
                <c:pt idx="77">
                  <c:v>82516.399999999994</c:v>
                </c:pt>
                <c:pt idx="78">
                  <c:v>76928.2</c:v>
                </c:pt>
                <c:pt idx="79">
                  <c:v>73221.8</c:v>
                </c:pt>
                <c:pt idx="80">
                  <c:v>48055.6</c:v>
                </c:pt>
                <c:pt idx="81">
                  <c:v>74199.399999999994</c:v>
                </c:pt>
                <c:pt idx="82">
                  <c:v>35174.400000000001</c:v>
                </c:pt>
                <c:pt idx="83">
                  <c:v>73046.8</c:v>
                </c:pt>
                <c:pt idx="84">
                  <c:v>73813</c:v>
                </c:pt>
                <c:pt idx="85">
                  <c:v>59083.6</c:v>
                </c:pt>
                <c:pt idx="86">
                  <c:v>69960.600000000006</c:v>
                </c:pt>
                <c:pt idx="87">
                  <c:v>57681</c:v>
                </c:pt>
                <c:pt idx="88">
                  <c:v>95936.6</c:v>
                </c:pt>
                <c:pt idx="89">
                  <c:v>52789.8</c:v>
                </c:pt>
                <c:pt idx="90">
                  <c:v>35589.599999999999</c:v>
                </c:pt>
                <c:pt idx="91">
                  <c:v>77031.600000000006</c:v>
                </c:pt>
                <c:pt idx="92">
                  <c:v>61340.4</c:v>
                </c:pt>
                <c:pt idx="93">
                  <c:v>72820.2</c:v>
                </c:pt>
                <c:pt idx="94">
                  <c:v>51711.199999999997</c:v>
                </c:pt>
                <c:pt idx="95">
                  <c:v>45389.599999999999</c:v>
                </c:pt>
                <c:pt idx="96">
                  <c:v>64372.2</c:v>
                </c:pt>
                <c:pt idx="97">
                  <c:v>60252.2</c:v>
                </c:pt>
                <c:pt idx="98">
                  <c:v>80196.600000000006</c:v>
                </c:pt>
                <c:pt idx="99">
                  <c:v>55222.400000000001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1.6460920310989386</c:v>
                </c:pt>
                <c:pt idx="1">
                  <c:v>2.0616838923465415</c:v>
                </c:pt>
                <c:pt idx="2">
                  <c:v>2.0118084225608892</c:v>
                </c:pt>
                <c:pt idx="3">
                  <c:v>1.3371867591984192</c:v>
                </c:pt>
                <c:pt idx="4">
                  <c:v>1.402400739283449</c:v>
                </c:pt>
                <c:pt idx="5">
                  <c:v>1.3725286841846704</c:v>
                </c:pt>
                <c:pt idx="6">
                  <c:v>1.2976664769493456</c:v>
                </c:pt>
                <c:pt idx="7">
                  <c:v>1.2542173370952712</c:v>
                </c:pt>
                <c:pt idx="8">
                  <c:v>1.3533687325905293</c:v>
                </c:pt>
                <c:pt idx="9">
                  <c:v>2.0716951820921046</c:v>
                </c:pt>
                <c:pt idx="10">
                  <c:v>1.4783878793880278</c:v>
                </c:pt>
                <c:pt idx="11">
                  <c:v>1.7928976523344764</c:v>
                </c:pt>
                <c:pt idx="12">
                  <c:v>1.78239291670214</c:v>
                </c:pt>
                <c:pt idx="13">
                  <c:v>1.5990073642446159</c:v>
                </c:pt>
                <c:pt idx="14">
                  <c:v>2.3391803414935959</c:v>
                </c:pt>
                <c:pt idx="15">
                  <c:v>2.2020286418462227</c:v>
                </c:pt>
                <c:pt idx="16">
                  <c:v>1.9449859477034137</c:v>
                </c:pt>
                <c:pt idx="17">
                  <c:v>1.6382595807749312</c:v>
                </c:pt>
                <c:pt idx="18">
                  <c:v>1.5464225582841629</c:v>
                </c:pt>
                <c:pt idx="19">
                  <c:v>1.4472318125987631</c:v>
                </c:pt>
                <c:pt idx="20">
                  <c:v>1.1142808614867508</c:v>
                </c:pt>
                <c:pt idx="21">
                  <c:v>1.2744926589531453</c:v>
                </c:pt>
                <c:pt idx="22">
                  <c:v>1.4633886856009184</c:v>
                </c:pt>
                <c:pt idx="23">
                  <c:v>1.1289727742649289</c:v>
                </c:pt>
                <c:pt idx="24">
                  <c:v>1.9009731215617984</c:v>
                </c:pt>
                <c:pt idx="25">
                  <c:v>2.0353227375932534</c:v>
                </c:pt>
                <c:pt idx="26">
                  <c:v>1.5663541837577482</c:v>
                </c:pt>
                <c:pt idx="27">
                  <c:v>1.1485519929218955</c:v>
                </c:pt>
                <c:pt idx="28">
                  <c:v>1.999586724525233</c:v>
                </c:pt>
                <c:pt idx="29">
                  <c:v>1.7872113913101337</c:v>
                </c:pt>
                <c:pt idx="30">
                  <c:v>1.9510197532267393</c:v>
                </c:pt>
                <c:pt idx="31">
                  <c:v>1.4863806048675618</c:v>
                </c:pt>
                <c:pt idx="32">
                  <c:v>1.6708862907468056</c:v>
                </c:pt>
                <c:pt idx="33">
                  <c:v>1.4718044631190592</c:v>
                </c:pt>
                <c:pt idx="34">
                  <c:v>2.214891448902399</c:v>
                </c:pt>
                <c:pt idx="35">
                  <c:v>1.536001868669173</c:v>
                </c:pt>
                <c:pt idx="36">
                  <c:v>1.4417935697032807</c:v>
                </c:pt>
                <c:pt idx="37">
                  <c:v>1.0518614838524354</c:v>
                </c:pt>
                <c:pt idx="38">
                  <c:v>1.533537940270284</c:v>
                </c:pt>
                <c:pt idx="39">
                  <c:v>1.1764440277968899</c:v>
                </c:pt>
                <c:pt idx="40">
                  <c:v>1.1164801411880498</c:v>
                </c:pt>
                <c:pt idx="41">
                  <c:v>1.3141787536194949</c:v>
                </c:pt>
                <c:pt idx="42">
                  <c:v>1.8770955720041524</c:v>
                </c:pt>
                <c:pt idx="43">
                  <c:v>1.2251230592358608</c:v>
                </c:pt>
                <c:pt idx="44">
                  <c:v>1.5653389099380981</c:v>
                </c:pt>
                <c:pt idx="45">
                  <c:v>1.2208236190388686</c:v>
                </c:pt>
                <c:pt idx="46">
                  <c:v>1.3841985969833304</c:v>
                </c:pt>
                <c:pt idx="47">
                  <c:v>1.4684057867857716</c:v>
                </c:pt>
                <c:pt idx="48">
                  <c:v>2.0089407968263133</c:v>
                </c:pt>
                <c:pt idx="49">
                  <c:v>1.4473442874597546</c:v>
                </c:pt>
                <c:pt idx="50">
                  <c:v>1.7442873662437499</c:v>
                </c:pt>
                <c:pt idx="51">
                  <c:v>1.3422610984247396</c:v>
                </c:pt>
                <c:pt idx="52">
                  <c:v>1.3412621472498052</c:v>
                </c:pt>
                <c:pt idx="53">
                  <c:v>1.6721942732503288</c:v>
                </c:pt>
                <c:pt idx="54">
                  <c:v>1.5372353297035692</c:v>
                </c:pt>
                <c:pt idx="55">
                  <c:v>1.6680248444674202</c:v>
                </c:pt>
                <c:pt idx="56">
                  <c:v>1.6017594883151831</c:v>
                </c:pt>
                <c:pt idx="57">
                  <c:v>1.3296273345999621</c:v>
                </c:pt>
                <c:pt idx="58">
                  <c:v>1.7353014284937507</c:v>
                </c:pt>
                <c:pt idx="59">
                  <c:v>1.2467662342939443</c:v>
                </c:pt>
                <c:pt idx="60">
                  <c:v>1.5611610631551529</c:v>
                </c:pt>
                <c:pt idx="61">
                  <c:v>1.1850832000947475</c:v>
                </c:pt>
                <c:pt idx="62">
                  <c:v>1.7647567136399893</c:v>
                </c:pt>
                <c:pt idx="63">
                  <c:v>1.6308759159733415</c:v>
                </c:pt>
                <c:pt idx="64">
                  <c:v>1.7045491031684643</c:v>
                </c:pt>
                <c:pt idx="65">
                  <c:v>1.1408922054375032</c:v>
                </c:pt>
                <c:pt idx="66">
                  <c:v>1.483169691238011</c:v>
                </c:pt>
                <c:pt idx="67">
                  <c:v>1.9432310436460267</c:v>
                </c:pt>
                <c:pt idx="68">
                  <c:v>1.1049786441310705</c:v>
                </c:pt>
                <c:pt idx="69">
                  <c:v>1.0520146786701874</c:v>
                </c:pt>
                <c:pt idx="70">
                  <c:v>1.3706975717298024</c:v>
                </c:pt>
                <c:pt idx="71">
                  <c:v>1.139403032217309</c:v>
                </c:pt>
                <c:pt idx="72">
                  <c:v>2.0518211629374465</c:v>
                </c:pt>
                <c:pt idx="73">
                  <c:v>1.3848082485404205</c:v>
                </c:pt>
                <c:pt idx="74">
                  <c:v>1.4989258511815637</c:v>
                </c:pt>
                <c:pt idx="75">
                  <c:v>1.4993910877387213</c:v>
                </c:pt>
                <c:pt idx="76">
                  <c:v>1.7916021483254105</c:v>
                </c:pt>
                <c:pt idx="77">
                  <c:v>1.2650333751836</c:v>
                </c:pt>
                <c:pt idx="78">
                  <c:v>1.1341224674436683</c:v>
                </c:pt>
                <c:pt idx="79">
                  <c:v>1.4089383216473781</c:v>
                </c:pt>
                <c:pt idx="80">
                  <c:v>1.043125046820766</c:v>
                </c:pt>
                <c:pt idx="81">
                  <c:v>1.469189777814915</c:v>
                </c:pt>
                <c:pt idx="82">
                  <c:v>1.5362877547307132</c:v>
                </c:pt>
                <c:pt idx="83">
                  <c:v>1.2139203907631819</c:v>
                </c:pt>
                <c:pt idx="84">
                  <c:v>1.893609526777126</c:v>
                </c:pt>
                <c:pt idx="85">
                  <c:v>1.6693464853191071</c:v>
                </c:pt>
                <c:pt idx="86">
                  <c:v>1.1213454430064922</c:v>
                </c:pt>
                <c:pt idx="87">
                  <c:v>1.8894610010228672</c:v>
                </c:pt>
                <c:pt idx="88">
                  <c:v>1.5450828984975493</c:v>
                </c:pt>
                <c:pt idx="89">
                  <c:v>2.1817093453659608</c:v>
                </c:pt>
                <c:pt idx="90">
                  <c:v>1.8077191089531774</c:v>
                </c:pt>
                <c:pt idx="91">
                  <c:v>1.7313024784633837</c:v>
                </c:pt>
                <c:pt idx="92">
                  <c:v>1.4551095199900881</c:v>
                </c:pt>
                <c:pt idx="93">
                  <c:v>1.1484725392130206</c:v>
                </c:pt>
                <c:pt idx="94">
                  <c:v>2.0670763780380268</c:v>
                </c:pt>
                <c:pt idx="95">
                  <c:v>1.9260359201226713</c:v>
                </c:pt>
                <c:pt idx="96">
                  <c:v>1.3965034595679502</c:v>
                </c:pt>
                <c:pt idx="97">
                  <c:v>1.616007382303053</c:v>
                </c:pt>
                <c:pt idx="98">
                  <c:v>1.4503108610589475</c:v>
                </c:pt>
                <c:pt idx="99">
                  <c:v>1.5591680187749899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6-4627-A3E4-84635A68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61696"/>
        <c:axId val="961713536"/>
      </c:scatterChart>
      <c:valAx>
        <c:axId val="97306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13536"/>
        <c:crosses val="autoZero"/>
        <c:crossBetween val="midCat"/>
      </c:valAx>
      <c:valAx>
        <c:axId val="96171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6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62114.2</c:v>
                </c:pt>
                <c:pt idx="6">
                  <c:v>57981</c:v>
                </c:pt>
                <c:pt idx="8">
                  <c:v>50547.199999999997</c:v>
                </c:pt>
                <c:pt idx="19">
                  <c:v>56827.8</c:v>
                </c:pt>
                <c:pt idx="33">
                  <c:v>39031</c:v>
                </c:pt>
                <c:pt idx="39">
                  <c:v>46508.800000000003</c:v>
                </c:pt>
                <c:pt idx="40">
                  <c:v>47142.8</c:v>
                </c:pt>
                <c:pt idx="41">
                  <c:v>45517.4</c:v>
                </c:pt>
                <c:pt idx="43">
                  <c:v>53754.6</c:v>
                </c:pt>
                <c:pt idx="44">
                  <c:v>50305.4</c:v>
                </c:pt>
                <c:pt idx="45">
                  <c:v>52242.6</c:v>
                </c:pt>
                <c:pt idx="50">
                  <c:v>49119.199999999997</c:v>
                </c:pt>
                <c:pt idx="61">
                  <c:v>47283.6</c:v>
                </c:pt>
                <c:pt idx="66">
                  <c:v>49274.2</c:v>
                </c:pt>
                <c:pt idx="68">
                  <c:v>54645.4</c:v>
                </c:pt>
                <c:pt idx="70">
                  <c:v>62505.4</c:v>
                </c:pt>
                <c:pt idx="71">
                  <c:v>63320</c:v>
                </c:pt>
                <c:pt idx="74">
                  <c:v>55299.6</c:v>
                </c:pt>
                <c:pt idx="80">
                  <c:v>48055.6</c:v>
                </c:pt>
                <c:pt idx="82">
                  <c:v>35174.400000000001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1.402400739283449</c:v>
                </c:pt>
                <c:pt idx="2">
                  <c:v>1.2976664769493456</c:v>
                </c:pt>
                <c:pt idx="4">
                  <c:v>1.3533687325905293</c:v>
                </c:pt>
                <c:pt idx="15">
                  <c:v>1.4472318125987631</c:v>
                </c:pt>
                <c:pt idx="29">
                  <c:v>1.4718044631190592</c:v>
                </c:pt>
                <c:pt idx="35">
                  <c:v>1.1764440277968899</c:v>
                </c:pt>
                <c:pt idx="36">
                  <c:v>1.1164801411880498</c:v>
                </c:pt>
                <c:pt idx="37">
                  <c:v>1.3141787536194949</c:v>
                </c:pt>
                <c:pt idx="39">
                  <c:v>1.2251230592358608</c:v>
                </c:pt>
                <c:pt idx="40">
                  <c:v>1.5653389099380981</c:v>
                </c:pt>
                <c:pt idx="41">
                  <c:v>1.2208236190388686</c:v>
                </c:pt>
                <c:pt idx="46">
                  <c:v>1.7442873662437499</c:v>
                </c:pt>
                <c:pt idx="57">
                  <c:v>1.1850832000947475</c:v>
                </c:pt>
                <c:pt idx="62">
                  <c:v>1.483169691238011</c:v>
                </c:pt>
                <c:pt idx="64">
                  <c:v>1.1049786441310705</c:v>
                </c:pt>
                <c:pt idx="66">
                  <c:v>1.3706975717298024</c:v>
                </c:pt>
                <c:pt idx="67">
                  <c:v>1.139403032217309</c:v>
                </c:pt>
                <c:pt idx="70">
                  <c:v>1.4989258511815637</c:v>
                </c:pt>
                <c:pt idx="76">
                  <c:v>1.043125046820766</c:v>
                </c:pt>
                <c:pt idx="78">
                  <c:v>1.5362877547307132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B-4501-BC91-84CE649DE9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86139.8</c:v>
                </c:pt>
                <c:pt idx="5">
                  <c:v>91601</c:v>
                </c:pt>
                <c:pt idx="7">
                  <c:v>77477.8</c:v>
                </c:pt>
                <c:pt idx="18">
                  <c:v>65927</c:v>
                </c:pt>
                <c:pt idx="20">
                  <c:v>89491.8</c:v>
                </c:pt>
                <c:pt idx="21">
                  <c:v>77768.2</c:v>
                </c:pt>
                <c:pt idx="23">
                  <c:v>67245.2</c:v>
                </c:pt>
                <c:pt idx="26">
                  <c:v>71918.600000000006</c:v>
                </c:pt>
                <c:pt idx="27">
                  <c:v>72561.8</c:v>
                </c:pt>
                <c:pt idx="35">
                  <c:v>63360.6</c:v>
                </c:pt>
                <c:pt idx="36">
                  <c:v>65496.2</c:v>
                </c:pt>
                <c:pt idx="37">
                  <c:v>77980.800000000003</c:v>
                </c:pt>
                <c:pt idx="38">
                  <c:v>67055.399999999994</c:v>
                </c:pt>
                <c:pt idx="46">
                  <c:v>76150.2</c:v>
                </c:pt>
                <c:pt idx="47">
                  <c:v>89915.199999999997</c:v>
                </c:pt>
                <c:pt idx="51">
                  <c:v>62008.800000000003</c:v>
                </c:pt>
                <c:pt idx="52">
                  <c:v>94280.6</c:v>
                </c:pt>
                <c:pt idx="57">
                  <c:v>78107.600000000006</c:v>
                </c:pt>
                <c:pt idx="59">
                  <c:v>88596.4</c:v>
                </c:pt>
                <c:pt idx="60">
                  <c:v>89063.2</c:v>
                </c:pt>
                <c:pt idx="65">
                  <c:v>85818.8</c:v>
                </c:pt>
                <c:pt idx="69">
                  <c:v>76955.199999999997</c:v>
                </c:pt>
                <c:pt idx="77">
                  <c:v>82516.399999999994</c:v>
                </c:pt>
                <c:pt idx="78">
                  <c:v>76928.2</c:v>
                </c:pt>
                <c:pt idx="81">
                  <c:v>74199.399999999994</c:v>
                </c:pt>
                <c:pt idx="83">
                  <c:v>73046.8</c:v>
                </c:pt>
                <c:pt idx="86">
                  <c:v>69960.600000000006</c:v>
                </c:pt>
                <c:pt idx="92">
                  <c:v>61340.4</c:v>
                </c:pt>
                <c:pt idx="93">
                  <c:v>72820.2</c:v>
                </c:pt>
                <c:pt idx="98">
                  <c:v>80196.600000000006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1.3371867591984192</c:v>
                </c:pt>
                <c:pt idx="5">
                  <c:v>1.3725286841846704</c:v>
                </c:pt>
                <c:pt idx="7">
                  <c:v>1.2542173370952712</c:v>
                </c:pt>
                <c:pt idx="18">
                  <c:v>1.5464225582841629</c:v>
                </c:pt>
                <c:pt idx="20">
                  <c:v>1.1142808614867508</c:v>
                </c:pt>
                <c:pt idx="21">
                  <c:v>1.2744926589531453</c:v>
                </c:pt>
                <c:pt idx="23">
                  <c:v>1.1289727742649289</c:v>
                </c:pt>
                <c:pt idx="26">
                  <c:v>1.5663541837577482</c:v>
                </c:pt>
                <c:pt idx="27">
                  <c:v>1.1485519929218955</c:v>
                </c:pt>
                <c:pt idx="35">
                  <c:v>1.536001868669173</c:v>
                </c:pt>
                <c:pt idx="36">
                  <c:v>1.4417935697032807</c:v>
                </c:pt>
                <c:pt idx="37">
                  <c:v>1.0518614838524354</c:v>
                </c:pt>
                <c:pt idx="38">
                  <c:v>1.533537940270284</c:v>
                </c:pt>
                <c:pt idx="46">
                  <c:v>1.3841985969833304</c:v>
                </c:pt>
                <c:pt idx="47">
                  <c:v>1.4684057867857716</c:v>
                </c:pt>
                <c:pt idx="51">
                  <c:v>1.3422610984247396</c:v>
                </c:pt>
                <c:pt idx="52">
                  <c:v>1.3412621472498052</c:v>
                </c:pt>
                <c:pt idx="57">
                  <c:v>1.3296273345999621</c:v>
                </c:pt>
                <c:pt idx="59">
                  <c:v>1.2467662342939443</c:v>
                </c:pt>
                <c:pt idx="60">
                  <c:v>1.5611610631551529</c:v>
                </c:pt>
                <c:pt idx="65">
                  <c:v>1.1408922054375032</c:v>
                </c:pt>
                <c:pt idx="69">
                  <c:v>1.0520146786701874</c:v>
                </c:pt>
                <c:pt idx="77">
                  <c:v>1.2650333751836</c:v>
                </c:pt>
                <c:pt idx="78">
                  <c:v>1.1341224674436683</c:v>
                </c:pt>
                <c:pt idx="81">
                  <c:v>1.469189777814915</c:v>
                </c:pt>
                <c:pt idx="83">
                  <c:v>1.2139203907631819</c:v>
                </c:pt>
                <c:pt idx="86">
                  <c:v>1.1213454430064922</c:v>
                </c:pt>
                <c:pt idx="92">
                  <c:v>1.4551095199900881</c:v>
                </c:pt>
                <c:pt idx="93">
                  <c:v>1.1484725392130206</c:v>
                </c:pt>
                <c:pt idx="98">
                  <c:v>1.4503108610589475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B-4501-BC91-84CE649DE9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9">
                  <c:v>38365.199999999997</c:v>
                </c:pt>
                <c:pt idx="10">
                  <c:v>60591</c:v>
                </c:pt>
                <c:pt idx="12">
                  <c:v>39936.199999999997</c:v>
                </c:pt>
                <c:pt idx="14">
                  <c:v>43315.6</c:v>
                </c:pt>
                <c:pt idx="15">
                  <c:v>42846.400000000001</c:v>
                </c:pt>
                <c:pt idx="16">
                  <c:v>58068.800000000003</c:v>
                </c:pt>
                <c:pt idx="22">
                  <c:v>66736.2</c:v>
                </c:pt>
                <c:pt idx="25">
                  <c:v>30830</c:v>
                </c:pt>
                <c:pt idx="29">
                  <c:v>36069.599999999999</c:v>
                </c:pt>
                <c:pt idx="30">
                  <c:v>59828.2</c:v>
                </c:pt>
                <c:pt idx="31">
                  <c:v>61772.2</c:v>
                </c:pt>
                <c:pt idx="32">
                  <c:v>58931</c:v>
                </c:pt>
                <c:pt idx="34">
                  <c:v>46319.199999999997</c:v>
                </c:pt>
                <c:pt idx="42">
                  <c:v>50284.6</c:v>
                </c:pt>
                <c:pt idx="48">
                  <c:v>27022.2</c:v>
                </c:pt>
                <c:pt idx="54">
                  <c:v>66120</c:v>
                </c:pt>
                <c:pt idx="56">
                  <c:v>52469.8</c:v>
                </c:pt>
                <c:pt idx="58">
                  <c:v>51494.8</c:v>
                </c:pt>
                <c:pt idx="62">
                  <c:v>60176</c:v>
                </c:pt>
                <c:pt idx="67">
                  <c:v>54942</c:v>
                </c:pt>
                <c:pt idx="72">
                  <c:v>38667.599999999999</c:v>
                </c:pt>
                <c:pt idx="73">
                  <c:v>56077.8</c:v>
                </c:pt>
                <c:pt idx="85">
                  <c:v>59083.6</c:v>
                </c:pt>
                <c:pt idx="87">
                  <c:v>57681</c:v>
                </c:pt>
                <c:pt idx="89">
                  <c:v>52789.8</c:v>
                </c:pt>
                <c:pt idx="90">
                  <c:v>35589.599999999999</c:v>
                </c:pt>
                <c:pt idx="94">
                  <c:v>51711.199999999997</c:v>
                </c:pt>
                <c:pt idx="95">
                  <c:v>45389.599999999999</c:v>
                </c:pt>
                <c:pt idx="97">
                  <c:v>60252.2</c:v>
                </c:pt>
                <c:pt idx="99">
                  <c:v>55222.400000000001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9">
                  <c:v>2.0716951820921046</c:v>
                </c:pt>
                <c:pt idx="10">
                  <c:v>1.4783878793880278</c:v>
                </c:pt>
                <c:pt idx="12">
                  <c:v>1.78239291670214</c:v>
                </c:pt>
                <c:pt idx="14">
                  <c:v>2.3391803414935959</c:v>
                </c:pt>
                <c:pt idx="15">
                  <c:v>2.2020286418462227</c:v>
                </c:pt>
                <c:pt idx="16">
                  <c:v>1.9449859477034137</c:v>
                </c:pt>
                <c:pt idx="22">
                  <c:v>1.4633886856009184</c:v>
                </c:pt>
                <c:pt idx="25">
                  <c:v>2.0353227375932534</c:v>
                </c:pt>
                <c:pt idx="29">
                  <c:v>1.7872113913101337</c:v>
                </c:pt>
                <c:pt idx="30">
                  <c:v>1.9510197532267393</c:v>
                </c:pt>
                <c:pt idx="31">
                  <c:v>1.4863806048675618</c:v>
                </c:pt>
                <c:pt idx="32">
                  <c:v>1.6708862907468056</c:v>
                </c:pt>
                <c:pt idx="34">
                  <c:v>2.214891448902399</c:v>
                </c:pt>
                <c:pt idx="42">
                  <c:v>1.8770955720041524</c:v>
                </c:pt>
                <c:pt idx="48">
                  <c:v>2.0089407968263133</c:v>
                </c:pt>
                <c:pt idx="54">
                  <c:v>1.5372353297035692</c:v>
                </c:pt>
                <c:pt idx="56">
                  <c:v>1.6017594883151831</c:v>
                </c:pt>
                <c:pt idx="58">
                  <c:v>1.7353014284937507</c:v>
                </c:pt>
                <c:pt idx="62">
                  <c:v>1.7647567136399893</c:v>
                </c:pt>
                <c:pt idx="67">
                  <c:v>1.9432310436460267</c:v>
                </c:pt>
                <c:pt idx="72">
                  <c:v>2.0518211629374465</c:v>
                </c:pt>
                <c:pt idx="73">
                  <c:v>1.3848082485404205</c:v>
                </c:pt>
                <c:pt idx="85">
                  <c:v>1.6693464853191071</c:v>
                </c:pt>
                <c:pt idx="87">
                  <c:v>1.8894610010228672</c:v>
                </c:pt>
                <c:pt idx="89">
                  <c:v>2.1817093453659608</c:v>
                </c:pt>
                <c:pt idx="90">
                  <c:v>1.8077191089531774</c:v>
                </c:pt>
                <c:pt idx="94">
                  <c:v>2.0670763780380268</c:v>
                </c:pt>
                <c:pt idx="95">
                  <c:v>1.9260359201226713</c:v>
                </c:pt>
                <c:pt idx="97">
                  <c:v>1.616007382303053</c:v>
                </c:pt>
                <c:pt idx="99">
                  <c:v>1.5591680187749899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B-4501-BC91-84CE649DE9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74266.2</c:v>
                </c:pt>
                <c:pt idx="1">
                  <c:v>63916.2</c:v>
                </c:pt>
                <c:pt idx="2">
                  <c:v>71745.399999999994</c:v>
                </c:pt>
                <c:pt idx="11">
                  <c:v>72787.199999999997</c:v>
                </c:pt>
                <c:pt idx="13">
                  <c:v>68303</c:v>
                </c:pt>
                <c:pt idx="17">
                  <c:v>73678.8</c:v>
                </c:pt>
                <c:pt idx="24">
                  <c:v>59951.4</c:v>
                </c:pt>
                <c:pt idx="28">
                  <c:v>60008.4</c:v>
                </c:pt>
                <c:pt idx="49">
                  <c:v>70877.399999999994</c:v>
                </c:pt>
                <c:pt idx="53">
                  <c:v>62534.6</c:v>
                </c:pt>
                <c:pt idx="55">
                  <c:v>78536.600000000006</c:v>
                </c:pt>
                <c:pt idx="63">
                  <c:v>77813.399999999994</c:v>
                </c:pt>
                <c:pt idx="64">
                  <c:v>68519</c:v>
                </c:pt>
                <c:pt idx="75">
                  <c:v>72260</c:v>
                </c:pt>
                <c:pt idx="76">
                  <c:v>73880.800000000003</c:v>
                </c:pt>
                <c:pt idx="79">
                  <c:v>73221.8</c:v>
                </c:pt>
                <c:pt idx="84">
                  <c:v>73813</c:v>
                </c:pt>
                <c:pt idx="88">
                  <c:v>95936.6</c:v>
                </c:pt>
                <c:pt idx="91">
                  <c:v>77031.600000000006</c:v>
                </c:pt>
                <c:pt idx="96">
                  <c:v>64372.2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1.6460920310989386</c:v>
                </c:pt>
                <c:pt idx="1">
                  <c:v>2.0616838923465415</c:v>
                </c:pt>
                <c:pt idx="2">
                  <c:v>2.0118084225608892</c:v>
                </c:pt>
                <c:pt idx="11">
                  <c:v>1.7928976523344764</c:v>
                </c:pt>
                <c:pt idx="13">
                  <c:v>1.5990073642446159</c:v>
                </c:pt>
                <c:pt idx="17">
                  <c:v>1.6382595807749312</c:v>
                </c:pt>
                <c:pt idx="24">
                  <c:v>1.9009731215617984</c:v>
                </c:pt>
                <c:pt idx="28">
                  <c:v>1.999586724525233</c:v>
                </c:pt>
                <c:pt idx="49">
                  <c:v>1.4473442874597546</c:v>
                </c:pt>
                <c:pt idx="53">
                  <c:v>1.6721942732503288</c:v>
                </c:pt>
                <c:pt idx="55">
                  <c:v>1.6680248444674202</c:v>
                </c:pt>
                <c:pt idx="63">
                  <c:v>1.6308759159733415</c:v>
                </c:pt>
                <c:pt idx="64">
                  <c:v>1.7045491031684643</c:v>
                </c:pt>
                <c:pt idx="75">
                  <c:v>1.4993910877387213</c:v>
                </c:pt>
                <c:pt idx="76">
                  <c:v>1.7916021483254105</c:v>
                </c:pt>
                <c:pt idx="79">
                  <c:v>1.4089383216473781</c:v>
                </c:pt>
                <c:pt idx="84">
                  <c:v>1.893609526777126</c:v>
                </c:pt>
                <c:pt idx="88">
                  <c:v>1.5450828984975493</c:v>
                </c:pt>
                <c:pt idx="91">
                  <c:v>1.7313024784633837</c:v>
                </c:pt>
                <c:pt idx="96">
                  <c:v>1.3965034595679502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B-4501-BC91-84CE649DE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959696"/>
        <c:axId val="961700640"/>
      </c:scatterChart>
      <c:valAx>
        <c:axId val="972959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00640"/>
        <c:crosses val="autoZero"/>
        <c:crossBetween val="midCat"/>
      </c:valAx>
      <c:valAx>
        <c:axId val="96170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95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7">
                  <c:v>77477.8</c:v>
                </c:pt>
                <c:pt idx="8">
                  <c:v>50547.199999999997</c:v>
                </c:pt>
                <c:pt idx="20">
                  <c:v>89491.8</c:v>
                </c:pt>
                <c:pt idx="21">
                  <c:v>77768.2</c:v>
                </c:pt>
                <c:pt idx="23">
                  <c:v>67245.2</c:v>
                </c:pt>
                <c:pt idx="27">
                  <c:v>72561.8</c:v>
                </c:pt>
                <c:pt idx="37">
                  <c:v>77980.800000000003</c:v>
                </c:pt>
                <c:pt idx="40">
                  <c:v>47142.8</c:v>
                </c:pt>
                <c:pt idx="45">
                  <c:v>52242.6</c:v>
                </c:pt>
                <c:pt idx="46">
                  <c:v>76150.2</c:v>
                </c:pt>
                <c:pt idx="51">
                  <c:v>62008.800000000003</c:v>
                </c:pt>
                <c:pt idx="57">
                  <c:v>78107.600000000006</c:v>
                </c:pt>
                <c:pt idx="59">
                  <c:v>88596.4</c:v>
                </c:pt>
                <c:pt idx="61">
                  <c:v>47283.6</c:v>
                </c:pt>
                <c:pt idx="65">
                  <c:v>85818.8</c:v>
                </c:pt>
                <c:pt idx="68">
                  <c:v>54645.4</c:v>
                </c:pt>
                <c:pt idx="69">
                  <c:v>76955.199999999997</c:v>
                </c:pt>
                <c:pt idx="71">
                  <c:v>63320</c:v>
                </c:pt>
                <c:pt idx="78">
                  <c:v>76928.2</c:v>
                </c:pt>
                <c:pt idx="80">
                  <c:v>48055.6</c:v>
                </c:pt>
                <c:pt idx="83">
                  <c:v>73046.8</c:v>
                </c:pt>
                <c:pt idx="86">
                  <c:v>69960.600000000006</c:v>
                </c:pt>
                <c:pt idx="93">
                  <c:v>72820.2</c:v>
                </c:pt>
              </c:numCache>
            </c:numRef>
          </c:xVal>
          <c:yVal>
            <c:numRef>
              <c:f>State061!$AJ$9:$AJ$101</c:f>
              <c:numCache>
                <c:formatCode>General</c:formatCode>
                <c:ptCount val="93"/>
                <c:pt idx="0">
                  <c:v>1.2542173370952712</c:v>
                </c:pt>
                <c:pt idx="1">
                  <c:v>1.3533687325905293</c:v>
                </c:pt>
                <c:pt idx="13">
                  <c:v>1.1142808614867508</c:v>
                </c:pt>
                <c:pt idx="14">
                  <c:v>1.2744926589531453</c:v>
                </c:pt>
                <c:pt idx="16">
                  <c:v>1.1289727742649289</c:v>
                </c:pt>
                <c:pt idx="20">
                  <c:v>1.1485519929218955</c:v>
                </c:pt>
                <c:pt idx="30">
                  <c:v>1.0518614838524354</c:v>
                </c:pt>
                <c:pt idx="33">
                  <c:v>1.1164801411880498</c:v>
                </c:pt>
                <c:pt idx="38">
                  <c:v>1.2208236190388686</c:v>
                </c:pt>
                <c:pt idx="39">
                  <c:v>1.3841985969833304</c:v>
                </c:pt>
                <c:pt idx="44">
                  <c:v>1.3422610984247396</c:v>
                </c:pt>
                <c:pt idx="50">
                  <c:v>1.3296273345999621</c:v>
                </c:pt>
                <c:pt idx="52">
                  <c:v>1.2467662342939443</c:v>
                </c:pt>
                <c:pt idx="54">
                  <c:v>1.1850832000947475</c:v>
                </c:pt>
                <c:pt idx="58">
                  <c:v>1.1408922054375032</c:v>
                </c:pt>
                <c:pt idx="61">
                  <c:v>1.1049786441310705</c:v>
                </c:pt>
                <c:pt idx="62">
                  <c:v>1.0520146786701874</c:v>
                </c:pt>
                <c:pt idx="64">
                  <c:v>1.139403032217309</c:v>
                </c:pt>
                <c:pt idx="71">
                  <c:v>1.1341224674436683</c:v>
                </c:pt>
                <c:pt idx="73">
                  <c:v>1.043125046820766</c:v>
                </c:pt>
                <c:pt idx="76">
                  <c:v>1.2139203907631819</c:v>
                </c:pt>
                <c:pt idx="79">
                  <c:v>1.1213454430064922</c:v>
                </c:pt>
                <c:pt idx="86">
                  <c:v>1.1484725392130206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B9-4E19-9BE9-7F78D4CDE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74266.2</c:v>
                </c:pt>
                <c:pt idx="1">
                  <c:v>63916.2</c:v>
                </c:pt>
                <c:pt idx="2">
                  <c:v>71745.399999999994</c:v>
                </c:pt>
                <c:pt idx="3">
                  <c:v>86139.8</c:v>
                </c:pt>
                <c:pt idx="4">
                  <c:v>62114.2</c:v>
                </c:pt>
                <c:pt idx="5">
                  <c:v>91601</c:v>
                </c:pt>
                <c:pt idx="6">
                  <c:v>57981</c:v>
                </c:pt>
                <c:pt idx="9">
                  <c:v>38365.199999999997</c:v>
                </c:pt>
                <c:pt idx="10">
                  <c:v>60591</c:v>
                </c:pt>
                <c:pt idx="11">
                  <c:v>72787.199999999997</c:v>
                </c:pt>
                <c:pt idx="12">
                  <c:v>39936.199999999997</c:v>
                </c:pt>
                <c:pt idx="13">
                  <c:v>68303</c:v>
                </c:pt>
                <c:pt idx="14">
                  <c:v>43315.6</c:v>
                </c:pt>
                <c:pt idx="15">
                  <c:v>42846.400000000001</c:v>
                </c:pt>
                <c:pt idx="16">
                  <c:v>58068.800000000003</c:v>
                </c:pt>
                <c:pt idx="17">
                  <c:v>73678.8</c:v>
                </c:pt>
                <c:pt idx="18">
                  <c:v>65927</c:v>
                </c:pt>
                <c:pt idx="19">
                  <c:v>56827.8</c:v>
                </c:pt>
                <c:pt idx="22">
                  <c:v>66736.2</c:v>
                </c:pt>
                <c:pt idx="24">
                  <c:v>59951.4</c:v>
                </c:pt>
                <c:pt idx="25">
                  <c:v>30830</c:v>
                </c:pt>
                <c:pt idx="26">
                  <c:v>71918.600000000006</c:v>
                </c:pt>
                <c:pt idx="28">
                  <c:v>60008.4</c:v>
                </c:pt>
                <c:pt idx="29">
                  <c:v>36069.599999999999</c:v>
                </c:pt>
                <c:pt idx="30">
                  <c:v>59828.2</c:v>
                </c:pt>
                <c:pt idx="31">
                  <c:v>61772.2</c:v>
                </c:pt>
                <c:pt idx="32">
                  <c:v>58931</c:v>
                </c:pt>
                <c:pt idx="33">
                  <c:v>39031</c:v>
                </c:pt>
                <c:pt idx="34">
                  <c:v>46319.199999999997</c:v>
                </c:pt>
                <c:pt idx="35">
                  <c:v>63360.6</c:v>
                </c:pt>
                <c:pt idx="36">
                  <c:v>65496.2</c:v>
                </c:pt>
                <c:pt idx="38">
                  <c:v>67055.399999999994</c:v>
                </c:pt>
                <c:pt idx="39">
                  <c:v>46508.800000000003</c:v>
                </c:pt>
                <c:pt idx="41">
                  <c:v>45517.4</c:v>
                </c:pt>
                <c:pt idx="42">
                  <c:v>50284.6</c:v>
                </c:pt>
                <c:pt idx="43">
                  <c:v>53754.6</c:v>
                </c:pt>
                <c:pt idx="44">
                  <c:v>50305.4</c:v>
                </c:pt>
                <c:pt idx="47">
                  <c:v>89915.199999999997</c:v>
                </c:pt>
                <c:pt idx="48">
                  <c:v>27022.2</c:v>
                </c:pt>
                <c:pt idx="49">
                  <c:v>70877.399999999994</c:v>
                </c:pt>
                <c:pt idx="50">
                  <c:v>49119.199999999997</c:v>
                </c:pt>
                <c:pt idx="52">
                  <c:v>94280.6</c:v>
                </c:pt>
                <c:pt idx="53">
                  <c:v>62534.6</c:v>
                </c:pt>
                <c:pt idx="54">
                  <c:v>66120</c:v>
                </c:pt>
                <c:pt idx="55">
                  <c:v>78536.600000000006</c:v>
                </c:pt>
                <c:pt idx="56">
                  <c:v>52469.8</c:v>
                </c:pt>
                <c:pt idx="58">
                  <c:v>51494.8</c:v>
                </c:pt>
                <c:pt idx="60">
                  <c:v>89063.2</c:v>
                </c:pt>
                <c:pt idx="62">
                  <c:v>60176</c:v>
                </c:pt>
                <c:pt idx="63">
                  <c:v>77813.399999999994</c:v>
                </c:pt>
                <c:pt idx="64">
                  <c:v>68519</c:v>
                </c:pt>
                <c:pt idx="66">
                  <c:v>49274.2</c:v>
                </c:pt>
                <c:pt idx="67">
                  <c:v>54942</c:v>
                </c:pt>
                <c:pt idx="70">
                  <c:v>62505.4</c:v>
                </c:pt>
                <c:pt idx="72">
                  <c:v>38667.599999999999</c:v>
                </c:pt>
                <c:pt idx="73">
                  <c:v>56077.8</c:v>
                </c:pt>
                <c:pt idx="74">
                  <c:v>55299.6</c:v>
                </c:pt>
                <c:pt idx="75">
                  <c:v>72260</c:v>
                </c:pt>
                <c:pt idx="76">
                  <c:v>73880.800000000003</c:v>
                </c:pt>
                <c:pt idx="77">
                  <c:v>82516.399999999994</c:v>
                </c:pt>
                <c:pt idx="79">
                  <c:v>73221.8</c:v>
                </c:pt>
                <c:pt idx="81">
                  <c:v>74199.399999999994</c:v>
                </c:pt>
                <c:pt idx="82">
                  <c:v>35174.400000000001</c:v>
                </c:pt>
                <c:pt idx="84">
                  <c:v>73813</c:v>
                </c:pt>
                <c:pt idx="85">
                  <c:v>59083.6</c:v>
                </c:pt>
                <c:pt idx="87">
                  <c:v>57681</c:v>
                </c:pt>
                <c:pt idx="88">
                  <c:v>95936.6</c:v>
                </c:pt>
                <c:pt idx="89">
                  <c:v>52789.8</c:v>
                </c:pt>
                <c:pt idx="90">
                  <c:v>35589.599999999999</c:v>
                </c:pt>
                <c:pt idx="91">
                  <c:v>77031.600000000006</c:v>
                </c:pt>
                <c:pt idx="92">
                  <c:v>61340.4</c:v>
                </c:pt>
                <c:pt idx="94">
                  <c:v>51711.199999999997</c:v>
                </c:pt>
                <c:pt idx="95">
                  <c:v>45389.599999999999</c:v>
                </c:pt>
                <c:pt idx="96">
                  <c:v>64372.2</c:v>
                </c:pt>
                <c:pt idx="97">
                  <c:v>60252.2</c:v>
                </c:pt>
                <c:pt idx="98">
                  <c:v>80196.600000000006</c:v>
                </c:pt>
                <c:pt idx="99">
                  <c:v>55222.400000000001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1.6460920310989386</c:v>
                </c:pt>
                <c:pt idx="1">
                  <c:v>2.0616838923465415</c:v>
                </c:pt>
                <c:pt idx="2">
                  <c:v>2.0118084225608892</c:v>
                </c:pt>
                <c:pt idx="3">
                  <c:v>1.3371867591984192</c:v>
                </c:pt>
                <c:pt idx="4">
                  <c:v>1.402400739283449</c:v>
                </c:pt>
                <c:pt idx="5">
                  <c:v>1.3725286841846704</c:v>
                </c:pt>
                <c:pt idx="6">
                  <c:v>1.2976664769493456</c:v>
                </c:pt>
                <c:pt idx="9">
                  <c:v>2.0716951820921046</c:v>
                </c:pt>
                <c:pt idx="10">
                  <c:v>1.4783878793880278</c:v>
                </c:pt>
                <c:pt idx="11">
                  <c:v>1.7928976523344764</c:v>
                </c:pt>
                <c:pt idx="12">
                  <c:v>1.78239291670214</c:v>
                </c:pt>
                <c:pt idx="13">
                  <c:v>1.5990073642446159</c:v>
                </c:pt>
                <c:pt idx="14">
                  <c:v>2.3391803414935959</c:v>
                </c:pt>
                <c:pt idx="15">
                  <c:v>2.2020286418462227</c:v>
                </c:pt>
                <c:pt idx="16">
                  <c:v>1.9449859477034137</c:v>
                </c:pt>
                <c:pt idx="17">
                  <c:v>1.6382595807749312</c:v>
                </c:pt>
                <c:pt idx="18">
                  <c:v>1.5464225582841629</c:v>
                </c:pt>
                <c:pt idx="19">
                  <c:v>1.4472318125987631</c:v>
                </c:pt>
                <c:pt idx="22">
                  <c:v>1.4633886856009184</c:v>
                </c:pt>
                <c:pt idx="24">
                  <c:v>1.9009731215617984</c:v>
                </c:pt>
                <c:pt idx="25">
                  <c:v>2.0353227375932534</c:v>
                </c:pt>
                <c:pt idx="26">
                  <c:v>1.5663541837577482</c:v>
                </c:pt>
                <c:pt idx="28">
                  <c:v>1.999586724525233</c:v>
                </c:pt>
                <c:pt idx="29">
                  <c:v>1.7872113913101337</c:v>
                </c:pt>
                <c:pt idx="30">
                  <c:v>1.9510197532267393</c:v>
                </c:pt>
                <c:pt idx="31">
                  <c:v>1.4863806048675618</c:v>
                </c:pt>
                <c:pt idx="32">
                  <c:v>1.6708862907468056</c:v>
                </c:pt>
                <c:pt idx="33">
                  <c:v>1.4718044631190592</c:v>
                </c:pt>
                <c:pt idx="34">
                  <c:v>2.214891448902399</c:v>
                </c:pt>
                <c:pt idx="35">
                  <c:v>1.536001868669173</c:v>
                </c:pt>
                <c:pt idx="36">
                  <c:v>1.4417935697032807</c:v>
                </c:pt>
                <c:pt idx="38">
                  <c:v>1.533537940270284</c:v>
                </c:pt>
                <c:pt idx="39">
                  <c:v>1.1764440277968899</c:v>
                </c:pt>
                <c:pt idx="41">
                  <c:v>1.3141787536194949</c:v>
                </c:pt>
                <c:pt idx="42">
                  <c:v>1.8770955720041524</c:v>
                </c:pt>
                <c:pt idx="43">
                  <c:v>1.2251230592358608</c:v>
                </c:pt>
                <c:pt idx="44">
                  <c:v>1.5653389099380981</c:v>
                </c:pt>
                <c:pt idx="47">
                  <c:v>1.4684057867857716</c:v>
                </c:pt>
                <c:pt idx="48">
                  <c:v>2.0089407968263133</c:v>
                </c:pt>
                <c:pt idx="49">
                  <c:v>1.4473442874597546</c:v>
                </c:pt>
                <c:pt idx="50">
                  <c:v>1.7442873662437499</c:v>
                </c:pt>
                <c:pt idx="52">
                  <c:v>1.3412621472498052</c:v>
                </c:pt>
                <c:pt idx="53">
                  <c:v>1.6721942732503288</c:v>
                </c:pt>
                <c:pt idx="54">
                  <c:v>1.5372353297035692</c:v>
                </c:pt>
                <c:pt idx="55">
                  <c:v>1.6680248444674202</c:v>
                </c:pt>
                <c:pt idx="56">
                  <c:v>1.6017594883151831</c:v>
                </c:pt>
                <c:pt idx="58">
                  <c:v>1.7353014284937507</c:v>
                </c:pt>
                <c:pt idx="60">
                  <c:v>1.5611610631551529</c:v>
                </c:pt>
                <c:pt idx="62">
                  <c:v>1.7647567136399893</c:v>
                </c:pt>
                <c:pt idx="63">
                  <c:v>1.6308759159733415</c:v>
                </c:pt>
                <c:pt idx="64">
                  <c:v>1.7045491031684643</c:v>
                </c:pt>
                <c:pt idx="66">
                  <c:v>1.483169691238011</c:v>
                </c:pt>
                <c:pt idx="67">
                  <c:v>1.9432310436460267</c:v>
                </c:pt>
                <c:pt idx="70">
                  <c:v>1.3706975717298024</c:v>
                </c:pt>
                <c:pt idx="72">
                  <c:v>2.0518211629374465</c:v>
                </c:pt>
                <c:pt idx="73">
                  <c:v>1.3848082485404205</c:v>
                </c:pt>
                <c:pt idx="74">
                  <c:v>1.4989258511815637</c:v>
                </c:pt>
                <c:pt idx="75">
                  <c:v>1.4993910877387213</c:v>
                </c:pt>
                <c:pt idx="76">
                  <c:v>1.7916021483254105</c:v>
                </c:pt>
                <c:pt idx="77">
                  <c:v>1.2650333751836</c:v>
                </c:pt>
                <c:pt idx="79">
                  <c:v>1.4089383216473781</c:v>
                </c:pt>
                <c:pt idx="81">
                  <c:v>1.469189777814915</c:v>
                </c:pt>
                <c:pt idx="82">
                  <c:v>1.5362877547307132</c:v>
                </c:pt>
                <c:pt idx="84">
                  <c:v>1.893609526777126</c:v>
                </c:pt>
                <c:pt idx="85">
                  <c:v>1.6693464853191071</c:v>
                </c:pt>
                <c:pt idx="87">
                  <c:v>1.8894610010228672</c:v>
                </c:pt>
                <c:pt idx="88">
                  <c:v>1.5450828984975493</c:v>
                </c:pt>
                <c:pt idx="89">
                  <c:v>2.1817093453659608</c:v>
                </c:pt>
                <c:pt idx="90">
                  <c:v>1.8077191089531774</c:v>
                </c:pt>
                <c:pt idx="91">
                  <c:v>1.7313024784633837</c:v>
                </c:pt>
                <c:pt idx="92">
                  <c:v>1.4551095199900881</c:v>
                </c:pt>
                <c:pt idx="94">
                  <c:v>2.0670763780380268</c:v>
                </c:pt>
                <c:pt idx="95">
                  <c:v>1.9260359201226713</c:v>
                </c:pt>
                <c:pt idx="96">
                  <c:v>1.3965034595679502</c:v>
                </c:pt>
                <c:pt idx="97">
                  <c:v>1.616007382303053</c:v>
                </c:pt>
                <c:pt idx="98">
                  <c:v>1.4503108610589475</c:v>
                </c:pt>
                <c:pt idx="99">
                  <c:v>1.5591680187749899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9-4E19-9BE9-7F78D4CDE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971696"/>
        <c:axId val="961714784"/>
      </c:scatterChart>
      <c:valAx>
        <c:axId val="97297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714784"/>
        <c:crosses val="autoZero"/>
        <c:crossBetween val="midCat"/>
      </c:valAx>
      <c:valAx>
        <c:axId val="96171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97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74239.199999999997</c:v>
                </c:pt>
                <c:pt idx="1">
                  <c:v>63947</c:v>
                </c:pt>
                <c:pt idx="2">
                  <c:v>72171.199999999997</c:v>
                </c:pt>
                <c:pt idx="3">
                  <c:v>85559.2</c:v>
                </c:pt>
                <c:pt idx="4">
                  <c:v>62368.2</c:v>
                </c:pt>
                <c:pt idx="5">
                  <c:v>91512.4</c:v>
                </c:pt>
                <c:pt idx="6">
                  <c:v>57679</c:v>
                </c:pt>
                <c:pt idx="7">
                  <c:v>77573.600000000006</c:v>
                </c:pt>
                <c:pt idx="8">
                  <c:v>50703.8</c:v>
                </c:pt>
                <c:pt idx="9">
                  <c:v>38299.599999999999</c:v>
                </c:pt>
                <c:pt idx="10">
                  <c:v>61078.400000000001</c:v>
                </c:pt>
                <c:pt idx="11">
                  <c:v>72199.8</c:v>
                </c:pt>
                <c:pt idx="12">
                  <c:v>39993.800000000003</c:v>
                </c:pt>
                <c:pt idx="13">
                  <c:v>68548.800000000003</c:v>
                </c:pt>
                <c:pt idx="14">
                  <c:v>42936.800000000003</c:v>
                </c:pt>
                <c:pt idx="15">
                  <c:v>43433.2</c:v>
                </c:pt>
                <c:pt idx="16">
                  <c:v>57919</c:v>
                </c:pt>
                <c:pt idx="17">
                  <c:v>73748.800000000003</c:v>
                </c:pt>
                <c:pt idx="18">
                  <c:v>65703.199999999997</c:v>
                </c:pt>
                <c:pt idx="19">
                  <c:v>56800.4</c:v>
                </c:pt>
                <c:pt idx="20">
                  <c:v>89205.8</c:v>
                </c:pt>
                <c:pt idx="21">
                  <c:v>77130.399999999994</c:v>
                </c:pt>
                <c:pt idx="22">
                  <c:v>67124.2</c:v>
                </c:pt>
                <c:pt idx="23">
                  <c:v>67650</c:v>
                </c:pt>
                <c:pt idx="24">
                  <c:v>60200.4</c:v>
                </c:pt>
                <c:pt idx="25">
                  <c:v>30766</c:v>
                </c:pt>
                <c:pt idx="26">
                  <c:v>71470.2</c:v>
                </c:pt>
                <c:pt idx="27">
                  <c:v>72704.800000000003</c:v>
                </c:pt>
                <c:pt idx="28">
                  <c:v>60738.8</c:v>
                </c:pt>
                <c:pt idx="29">
                  <c:v>35941.800000000003</c:v>
                </c:pt>
                <c:pt idx="30">
                  <c:v>60406.400000000001</c:v>
                </c:pt>
                <c:pt idx="31">
                  <c:v>61249.2</c:v>
                </c:pt>
                <c:pt idx="32">
                  <c:v>59430</c:v>
                </c:pt>
                <c:pt idx="33">
                  <c:v>39550</c:v>
                </c:pt>
                <c:pt idx="34">
                  <c:v>46454.400000000001</c:v>
                </c:pt>
                <c:pt idx="35">
                  <c:v>63397.8</c:v>
                </c:pt>
                <c:pt idx="36">
                  <c:v>65738.600000000006</c:v>
                </c:pt>
                <c:pt idx="37">
                  <c:v>78374.8</c:v>
                </c:pt>
                <c:pt idx="38">
                  <c:v>68208.600000000006</c:v>
                </c:pt>
                <c:pt idx="39">
                  <c:v>47254.400000000001</c:v>
                </c:pt>
                <c:pt idx="40">
                  <c:v>47153</c:v>
                </c:pt>
                <c:pt idx="41">
                  <c:v>45548.4</c:v>
                </c:pt>
                <c:pt idx="42">
                  <c:v>50610.2</c:v>
                </c:pt>
                <c:pt idx="43">
                  <c:v>53238</c:v>
                </c:pt>
                <c:pt idx="44">
                  <c:v>50570.400000000001</c:v>
                </c:pt>
                <c:pt idx="45">
                  <c:v>52095.199999999997</c:v>
                </c:pt>
                <c:pt idx="46">
                  <c:v>75515.399999999994</c:v>
                </c:pt>
                <c:pt idx="47">
                  <c:v>89994.6</c:v>
                </c:pt>
                <c:pt idx="48">
                  <c:v>27054.6</c:v>
                </c:pt>
                <c:pt idx="49">
                  <c:v>71482.600000000006</c:v>
                </c:pt>
                <c:pt idx="50">
                  <c:v>49091.6</c:v>
                </c:pt>
                <c:pt idx="51">
                  <c:v>62376</c:v>
                </c:pt>
                <c:pt idx="52">
                  <c:v>93964.800000000003</c:v>
                </c:pt>
                <c:pt idx="53">
                  <c:v>62801</c:v>
                </c:pt>
                <c:pt idx="54">
                  <c:v>66522</c:v>
                </c:pt>
                <c:pt idx="55">
                  <c:v>78661.8</c:v>
                </c:pt>
                <c:pt idx="56">
                  <c:v>52040.2</c:v>
                </c:pt>
                <c:pt idx="57">
                  <c:v>77436.800000000003</c:v>
                </c:pt>
                <c:pt idx="58">
                  <c:v>51607.4</c:v>
                </c:pt>
                <c:pt idx="59">
                  <c:v>88514.4</c:v>
                </c:pt>
                <c:pt idx="60">
                  <c:v>89369.8</c:v>
                </c:pt>
                <c:pt idx="61">
                  <c:v>47441</c:v>
                </c:pt>
                <c:pt idx="62">
                  <c:v>60486.2</c:v>
                </c:pt>
                <c:pt idx="63">
                  <c:v>77407.399999999994</c:v>
                </c:pt>
                <c:pt idx="64">
                  <c:v>68205.2</c:v>
                </c:pt>
                <c:pt idx="65">
                  <c:v>85221.8</c:v>
                </c:pt>
                <c:pt idx="66">
                  <c:v>49459.199999999997</c:v>
                </c:pt>
                <c:pt idx="67">
                  <c:v>54430.400000000001</c:v>
                </c:pt>
                <c:pt idx="68">
                  <c:v>55112.4</c:v>
                </c:pt>
                <c:pt idx="69">
                  <c:v>77044.800000000003</c:v>
                </c:pt>
                <c:pt idx="70">
                  <c:v>62372.4</c:v>
                </c:pt>
                <c:pt idx="71">
                  <c:v>62817.4</c:v>
                </c:pt>
                <c:pt idx="72">
                  <c:v>38876</c:v>
                </c:pt>
                <c:pt idx="73">
                  <c:v>56156.4</c:v>
                </c:pt>
                <c:pt idx="74">
                  <c:v>55626.6</c:v>
                </c:pt>
                <c:pt idx="75">
                  <c:v>72021.600000000006</c:v>
                </c:pt>
                <c:pt idx="76">
                  <c:v>73713.399999999994</c:v>
                </c:pt>
                <c:pt idx="77">
                  <c:v>82347.399999999994</c:v>
                </c:pt>
                <c:pt idx="78">
                  <c:v>77029.8</c:v>
                </c:pt>
                <c:pt idx="79">
                  <c:v>72872.2</c:v>
                </c:pt>
                <c:pt idx="80">
                  <c:v>47986.400000000001</c:v>
                </c:pt>
                <c:pt idx="81">
                  <c:v>74088.2</c:v>
                </c:pt>
                <c:pt idx="82">
                  <c:v>35705.4</c:v>
                </c:pt>
                <c:pt idx="83">
                  <c:v>73124.399999999994</c:v>
                </c:pt>
                <c:pt idx="84">
                  <c:v>73832.399999999994</c:v>
                </c:pt>
                <c:pt idx="85">
                  <c:v>59341.8</c:v>
                </c:pt>
                <c:pt idx="86">
                  <c:v>70127.399999999994</c:v>
                </c:pt>
                <c:pt idx="87">
                  <c:v>58416.4</c:v>
                </c:pt>
                <c:pt idx="88">
                  <c:v>95461.8</c:v>
                </c:pt>
                <c:pt idx="89">
                  <c:v>52610.2</c:v>
                </c:pt>
                <c:pt idx="90">
                  <c:v>35129.599999999999</c:v>
                </c:pt>
                <c:pt idx="91">
                  <c:v>76933.399999999994</c:v>
                </c:pt>
                <c:pt idx="92">
                  <c:v>61668</c:v>
                </c:pt>
                <c:pt idx="93">
                  <c:v>73185.8</c:v>
                </c:pt>
                <c:pt idx="94">
                  <c:v>51245.599999999999</c:v>
                </c:pt>
                <c:pt idx="95">
                  <c:v>45671.8</c:v>
                </c:pt>
                <c:pt idx="96">
                  <c:v>63767</c:v>
                </c:pt>
                <c:pt idx="97">
                  <c:v>59778.400000000001</c:v>
                </c:pt>
                <c:pt idx="98">
                  <c:v>80575.600000000006</c:v>
                </c:pt>
                <c:pt idx="99">
                  <c:v>55460.800000000003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1.6406965592301641</c:v>
                </c:pt>
                <c:pt idx="1">
                  <c:v>2.0378594773797052</c:v>
                </c:pt>
                <c:pt idx="2">
                  <c:v>1.9996342031170329</c:v>
                </c:pt>
                <c:pt idx="3">
                  <c:v>1.3462608346034091</c:v>
                </c:pt>
                <c:pt idx="4">
                  <c:v>1.3884800266802635</c:v>
                </c:pt>
                <c:pt idx="5">
                  <c:v>1.3814958410007825</c:v>
                </c:pt>
                <c:pt idx="6">
                  <c:v>1.3169957870282079</c:v>
                </c:pt>
                <c:pt idx="7">
                  <c:v>1.2678282302226529</c:v>
                </c:pt>
                <c:pt idx="8">
                  <c:v>1.3489915943183746</c:v>
                </c:pt>
                <c:pt idx="9">
                  <c:v>2.0730764812165141</c:v>
                </c:pt>
                <c:pt idx="10">
                  <c:v>1.4698485880442185</c:v>
                </c:pt>
                <c:pt idx="11">
                  <c:v>1.8072764744500676</c:v>
                </c:pt>
                <c:pt idx="12">
                  <c:v>1.7811760822927551</c:v>
                </c:pt>
                <c:pt idx="13">
                  <c:v>1.5941052213897251</c:v>
                </c:pt>
                <c:pt idx="14">
                  <c:v>2.3626586052057905</c:v>
                </c:pt>
                <c:pt idx="15">
                  <c:v>2.1731993037584152</c:v>
                </c:pt>
                <c:pt idx="16">
                  <c:v>1.9501717916400489</c:v>
                </c:pt>
                <c:pt idx="17">
                  <c:v>1.6366503590566897</c:v>
                </c:pt>
                <c:pt idx="18">
                  <c:v>1.5533794396619953</c:v>
                </c:pt>
                <c:pt idx="19">
                  <c:v>1.4294969753734128</c:v>
                </c:pt>
                <c:pt idx="20">
                  <c:v>1.1183689849763132</c:v>
                </c:pt>
                <c:pt idx="21">
                  <c:v>1.2850315828778278</c:v>
                </c:pt>
                <c:pt idx="22">
                  <c:v>1.456270614770828</c:v>
                </c:pt>
                <c:pt idx="23">
                  <c:v>1.1237694013303769</c:v>
                </c:pt>
                <c:pt idx="24">
                  <c:v>1.8853196988724328</c:v>
                </c:pt>
                <c:pt idx="25">
                  <c:v>2.0628616004680493</c:v>
                </c:pt>
                <c:pt idx="26">
                  <c:v>1.575705678730436</c:v>
                </c:pt>
                <c:pt idx="27">
                  <c:v>1.1516020950473695</c:v>
                </c:pt>
                <c:pt idx="28">
                  <c:v>1.9867860412125362</c:v>
                </c:pt>
                <c:pt idx="29">
                  <c:v>1.793844493041528</c:v>
                </c:pt>
                <c:pt idx="30">
                  <c:v>1.9323449170948772</c:v>
                </c:pt>
                <c:pt idx="31">
                  <c:v>1.4994155025698295</c:v>
                </c:pt>
                <c:pt idx="32">
                  <c:v>1.6470301194682819</c:v>
                </c:pt>
                <c:pt idx="33">
                  <c:v>1.4305183312262959</c:v>
                </c:pt>
                <c:pt idx="34">
                  <c:v>2.208875800785286</c:v>
                </c:pt>
                <c:pt idx="35">
                  <c:v>1.5430188429251488</c:v>
                </c:pt>
                <c:pt idx="36">
                  <c:v>1.4368270696364083</c:v>
                </c:pt>
                <c:pt idx="37">
                  <c:v>1.0442642277875032</c:v>
                </c:pt>
                <c:pt idx="38">
                  <c:v>1.5076837818105047</c:v>
                </c:pt>
                <c:pt idx="39">
                  <c:v>1.1911906616103474</c:v>
                </c:pt>
                <c:pt idx="40">
                  <c:v>1.1572752529001336</c:v>
                </c:pt>
                <c:pt idx="41">
                  <c:v>1.3085860315620306</c:v>
                </c:pt>
                <c:pt idx="42">
                  <c:v>1.8474931930717524</c:v>
                </c:pt>
                <c:pt idx="43">
                  <c:v>1.2386641121003794</c:v>
                </c:pt>
                <c:pt idx="44">
                  <c:v>1.532358850236502</c:v>
                </c:pt>
                <c:pt idx="45">
                  <c:v>1.2242778605322564</c:v>
                </c:pt>
                <c:pt idx="46">
                  <c:v>1.3984167467827755</c:v>
                </c:pt>
                <c:pt idx="47">
                  <c:v>1.4710104828511932</c:v>
                </c:pt>
                <c:pt idx="48">
                  <c:v>2.0483762465532664</c:v>
                </c:pt>
                <c:pt idx="49">
                  <c:v>1.4352863494053096</c:v>
                </c:pt>
                <c:pt idx="50">
                  <c:v>1.706198209062243</c:v>
                </c:pt>
                <c:pt idx="51">
                  <c:v>1.3313453892522764</c:v>
                </c:pt>
                <c:pt idx="52">
                  <c:v>1.3373092902874268</c:v>
                </c:pt>
                <c:pt idx="53">
                  <c:v>1.6606901163994203</c:v>
                </c:pt>
                <c:pt idx="54">
                  <c:v>1.5289227623943957</c:v>
                </c:pt>
                <c:pt idx="55">
                  <c:v>1.6505851633194257</c:v>
                </c:pt>
                <c:pt idx="56">
                  <c:v>1.6150014796253667</c:v>
                </c:pt>
                <c:pt idx="57">
                  <c:v>1.3379297698251993</c:v>
                </c:pt>
                <c:pt idx="58">
                  <c:v>1.7313989854168199</c:v>
                </c:pt>
                <c:pt idx="59">
                  <c:v>1.2479551349836864</c:v>
                </c:pt>
                <c:pt idx="60">
                  <c:v>1.5569800984225095</c:v>
                </c:pt>
                <c:pt idx="61">
                  <c:v>1.1823949748108176</c:v>
                </c:pt>
                <c:pt idx="62">
                  <c:v>1.7860106933482349</c:v>
                </c:pt>
                <c:pt idx="63">
                  <c:v>1.6394556592780536</c:v>
                </c:pt>
                <c:pt idx="64">
                  <c:v>1.7109545899726122</c:v>
                </c:pt>
                <c:pt idx="65">
                  <c:v>1.1301333696307752</c:v>
                </c:pt>
                <c:pt idx="66">
                  <c:v>1.4776017404244308</c:v>
                </c:pt>
                <c:pt idx="67">
                  <c:v>1.9361423028307709</c:v>
                </c:pt>
                <c:pt idx="68">
                  <c:v>1.0956155057663974</c:v>
                </c:pt>
                <c:pt idx="69">
                  <c:v>1.0540490727472847</c:v>
                </c:pt>
                <c:pt idx="70">
                  <c:v>1.3526495693608069</c:v>
                </c:pt>
                <c:pt idx="71">
                  <c:v>1.1503500622439005</c:v>
                </c:pt>
                <c:pt idx="72">
                  <c:v>2.0443204033336762</c:v>
                </c:pt>
                <c:pt idx="73">
                  <c:v>1.3828699845431687</c:v>
                </c:pt>
                <c:pt idx="74">
                  <c:v>1.4812697522408345</c:v>
                </c:pt>
                <c:pt idx="75">
                  <c:v>1.4772234996167815</c:v>
                </c:pt>
                <c:pt idx="76">
                  <c:v>1.7952231208979643</c:v>
                </c:pt>
                <c:pt idx="77">
                  <c:v>1.2676660100986796</c:v>
                </c:pt>
                <c:pt idx="78">
                  <c:v>1.1062082466785581</c:v>
                </c:pt>
                <c:pt idx="79">
                  <c:v>1.4074640260620648</c:v>
                </c:pt>
                <c:pt idx="80">
                  <c:v>1.043358118133471</c:v>
                </c:pt>
                <c:pt idx="81">
                  <c:v>1.4715838689561902</c:v>
                </c:pt>
                <c:pt idx="82">
                  <c:v>1.5612764455796602</c:v>
                </c:pt>
                <c:pt idx="83">
                  <c:v>1.2126868733281915</c:v>
                </c:pt>
                <c:pt idx="84">
                  <c:v>1.8933015857536801</c:v>
                </c:pt>
                <c:pt idx="85">
                  <c:v>1.6300314449511137</c:v>
                </c:pt>
                <c:pt idx="86">
                  <c:v>1.1283749290576865</c:v>
                </c:pt>
                <c:pt idx="87">
                  <c:v>1.8452865975993042</c:v>
                </c:pt>
                <c:pt idx="88">
                  <c:v>1.5527677039402148</c:v>
                </c:pt>
                <c:pt idx="89">
                  <c:v>2.2175167553060056</c:v>
                </c:pt>
                <c:pt idx="90">
                  <c:v>1.8175270996538533</c:v>
                </c:pt>
                <c:pt idx="91">
                  <c:v>1.7088806682143258</c:v>
                </c:pt>
                <c:pt idx="92">
                  <c:v>1.4398391386132192</c:v>
                </c:pt>
                <c:pt idx="93">
                  <c:v>1.1239338778834145</c:v>
                </c:pt>
                <c:pt idx="94">
                  <c:v>2.0858571272460464</c:v>
                </c:pt>
                <c:pt idx="95">
                  <c:v>1.9113982807771972</c:v>
                </c:pt>
                <c:pt idx="96">
                  <c:v>1.4096789875641005</c:v>
                </c:pt>
                <c:pt idx="97">
                  <c:v>1.6040241960306731</c:v>
                </c:pt>
                <c:pt idx="98">
                  <c:v>1.4431664176251866</c:v>
                </c:pt>
                <c:pt idx="99">
                  <c:v>1.5585783111675273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D-48CB-B6B6-00DBCEACB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21696"/>
        <c:axId val="961677760"/>
      </c:scatterChart>
      <c:valAx>
        <c:axId val="97302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77760"/>
        <c:crosses val="autoZero"/>
        <c:crossBetween val="midCat"/>
      </c:valAx>
      <c:valAx>
        <c:axId val="96167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62368.2</c:v>
                </c:pt>
                <c:pt idx="6">
                  <c:v>57679</c:v>
                </c:pt>
                <c:pt idx="8">
                  <c:v>50703.8</c:v>
                </c:pt>
                <c:pt idx="19">
                  <c:v>56800.4</c:v>
                </c:pt>
                <c:pt idx="33">
                  <c:v>39550</c:v>
                </c:pt>
                <c:pt idx="39">
                  <c:v>47254.400000000001</c:v>
                </c:pt>
                <c:pt idx="40">
                  <c:v>47153</c:v>
                </c:pt>
                <c:pt idx="41">
                  <c:v>45548.4</c:v>
                </c:pt>
                <c:pt idx="43">
                  <c:v>53238</c:v>
                </c:pt>
                <c:pt idx="44">
                  <c:v>50570.400000000001</c:v>
                </c:pt>
                <c:pt idx="45">
                  <c:v>52095.199999999997</c:v>
                </c:pt>
                <c:pt idx="50">
                  <c:v>49091.6</c:v>
                </c:pt>
                <c:pt idx="61">
                  <c:v>47441</c:v>
                </c:pt>
                <c:pt idx="66">
                  <c:v>49459.199999999997</c:v>
                </c:pt>
                <c:pt idx="68">
                  <c:v>55112.4</c:v>
                </c:pt>
                <c:pt idx="70">
                  <c:v>62372.4</c:v>
                </c:pt>
                <c:pt idx="71">
                  <c:v>62817.4</c:v>
                </c:pt>
                <c:pt idx="74">
                  <c:v>55626.6</c:v>
                </c:pt>
                <c:pt idx="80">
                  <c:v>47986.400000000001</c:v>
                </c:pt>
                <c:pt idx="82">
                  <c:v>35705.4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1.3884800266802635</c:v>
                </c:pt>
                <c:pt idx="2">
                  <c:v>1.3169957870282079</c:v>
                </c:pt>
                <c:pt idx="4">
                  <c:v>1.3489915943183746</c:v>
                </c:pt>
                <c:pt idx="15">
                  <c:v>1.4294969753734128</c:v>
                </c:pt>
                <c:pt idx="29">
                  <c:v>1.4305183312262959</c:v>
                </c:pt>
                <c:pt idx="35">
                  <c:v>1.1911906616103474</c:v>
                </c:pt>
                <c:pt idx="36">
                  <c:v>1.1572752529001336</c:v>
                </c:pt>
                <c:pt idx="37">
                  <c:v>1.3085860315620306</c:v>
                </c:pt>
                <c:pt idx="39">
                  <c:v>1.2386641121003794</c:v>
                </c:pt>
                <c:pt idx="40">
                  <c:v>1.532358850236502</c:v>
                </c:pt>
                <c:pt idx="41">
                  <c:v>1.2242778605322564</c:v>
                </c:pt>
                <c:pt idx="46">
                  <c:v>1.706198209062243</c:v>
                </c:pt>
                <c:pt idx="57">
                  <c:v>1.1823949748108176</c:v>
                </c:pt>
                <c:pt idx="62">
                  <c:v>1.4776017404244308</c:v>
                </c:pt>
                <c:pt idx="64">
                  <c:v>1.0956155057663974</c:v>
                </c:pt>
                <c:pt idx="66">
                  <c:v>1.3526495693608069</c:v>
                </c:pt>
                <c:pt idx="67">
                  <c:v>1.1503500622439005</c:v>
                </c:pt>
                <c:pt idx="70">
                  <c:v>1.4812697522408345</c:v>
                </c:pt>
                <c:pt idx="76">
                  <c:v>1.043358118133471</c:v>
                </c:pt>
                <c:pt idx="78">
                  <c:v>1.5612764455796602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B-423C-B151-4DD8291569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85559.2</c:v>
                </c:pt>
                <c:pt idx="5">
                  <c:v>91512.4</c:v>
                </c:pt>
                <c:pt idx="7">
                  <c:v>77573.600000000006</c:v>
                </c:pt>
                <c:pt idx="18">
                  <c:v>65703.199999999997</c:v>
                </c:pt>
                <c:pt idx="20">
                  <c:v>89205.8</c:v>
                </c:pt>
                <c:pt idx="21">
                  <c:v>77130.399999999994</c:v>
                </c:pt>
                <c:pt idx="23">
                  <c:v>67650</c:v>
                </c:pt>
                <c:pt idx="26">
                  <c:v>71470.2</c:v>
                </c:pt>
                <c:pt idx="27">
                  <c:v>72704.800000000003</c:v>
                </c:pt>
                <c:pt idx="35">
                  <c:v>63397.8</c:v>
                </c:pt>
                <c:pt idx="36">
                  <c:v>65738.600000000006</c:v>
                </c:pt>
                <c:pt idx="37">
                  <c:v>78374.8</c:v>
                </c:pt>
                <c:pt idx="38">
                  <c:v>68208.600000000006</c:v>
                </c:pt>
                <c:pt idx="46">
                  <c:v>75515.399999999994</c:v>
                </c:pt>
                <c:pt idx="47">
                  <c:v>89994.6</c:v>
                </c:pt>
                <c:pt idx="51">
                  <c:v>62376</c:v>
                </c:pt>
                <c:pt idx="52">
                  <c:v>93964.800000000003</c:v>
                </c:pt>
                <c:pt idx="57">
                  <c:v>77436.800000000003</c:v>
                </c:pt>
                <c:pt idx="59">
                  <c:v>88514.4</c:v>
                </c:pt>
                <c:pt idx="60">
                  <c:v>89369.8</c:v>
                </c:pt>
                <c:pt idx="65">
                  <c:v>85221.8</c:v>
                </c:pt>
                <c:pt idx="69">
                  <c:v>77044.800000000003</c:v>
                </c:pt>
                <c:pt idx="77">
                  <c:v>82347.399999999994</c:v>
                </c:pt>
                <c:pt idx="78">
                  <c:v>77029.8</c:v>
                </c:pt>
                <c:pt idx="81">
                  <c:v>74088.2</c:v>
                </c:pt>
                <c:pt idx="83">
                  <c:v>73124.399999999994</c:v>
                </c:pt>
                <c:pt idx="86">
                  <c:v>70127.399999999994</c:v>
                </c:pt>
                <c:pt idx="92">
                  <c:v>61668</c:v>
                </c:pt>
                <c:pt idx="93">
                  <c:v>73185.8</c:v>
                </c:pt>
                <c:pt idx="98">
                  <c:v>80575.600000000006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1.3462608346034091</c:v>
                </c:pt>
                <c:pt idx="5">
                  <c:v>1.3814958410007825</c:v>
                </c:pt>
                <c:pt idx="7">
                  <c:v>1.2678282302226529</c:v>
                </c:pt>
                <c:pt idx="18">
                  <c:v>1.5533794396619953</c:v>
                </c:pt>
                <c:pt idx="20">
                  <c:v>1.1183689849763132</c:v>
                </c:pt>
                <c:pt idx="21">
                  <c:v>1.2850315828778278</c:v>
                </c:pt>
                <c:pt idx="23">
                  <c:v>1.1237694013303769</c:v>
                </c:pt>
                <c:pt idx="26">
                  <c:v>1.575705678730436</c:v>
                </c:pt>
                <c:pt idx="27">
                  <c:v>1.1516020950473695</c:v>
                </c:pt>
                <c:pt idx="35">
                  <c:v>1.5430188429251488</c:v>
                </c:pt>
                <c:pt idx="36">
                  <c:v>1.4368270696364083</c:v>
                </c:pt>
                <c:pt idx="37">
                  <c:v>1.0442642277875032</c:v>
                </c:pt>
                <c:pt idx="38">
                  <c:v>1.5076837818105047</c:v>
                </c:pt>
                <c:pt idx="46">
                  <c:v>1.3984167467827755</c:v>
                </c:pt>
                <c:pt idx="47">
                  <c:v>1.4710104828511932</c:v>
                </c:pt>
                <c:pt idx="51">
                  <c:v>1.3313453892522764</c:v>
                </c:pt>
                <c:pt idx="52">
                  <c:v>1.3373092902874268</c:v>
                </c:pt>
                <c:pt idx="57">
                  <c:v>1.3379297698251993</c:v>
                </c:pt>
                <c:pt idx="59">
                  <c:v>1.2479551349836864</c:v>
                </c:pt>
                <c:pt idx="60">
                  <c:v>1.5569800984225095</c:v>
                </c:pt>
                <c:pt idx="65">
                  <c:v>1.1301333696307752</c:v>
                </c:pt>
                <c:pt idx="69">
                  <c:v>1.0540490727472847</c:v>
                </c:pt>
                <c:pt idx="77">
                  <c:v>1.2676660100986796</c:v>
                </c:pt>
                <c:pt idx="78">
                  <c:v>1.1062082466785581</c:v>
                </c:pt>
                <c:pt idx="81">
                  <c:v>1.4715838689561902</c:v>
                </c:pt>
                <c:pt idx="83">
                  <c:v>1.2126868733281915</c:v>
                </c:pt>
                <c:pt idx="86">
                  <c:v>1.1283749290576865</c:v>
                </c:pt>
                <c:pt idx="92">
                  <c:v>1.4398391386132192</c:v>
                </c:pt>
                <c:pt idx="93">
                  <c:v>1.1239338778834145</c:v>
                </c:pt>
                <c:pt idx="98">
                  <c:v>1.4431664176251866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8B-423C-B151-4DD8291569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9">
                  <c:v>38299.599999999999</c:v>
                </c:pt>
                <c:pt idx="10">
                  <c:v>61078.400000000001</c:v>
                </c:pt>
                <c:pt idx="12">
                  <c:v>39993.800000000003</c:v>
                </c:pt>
                <c:pt idx="14">
                  <c:v>42936.800000000003</c:v>
                </c:pt>
                <c:pt idx="15">
                  <c:v>43433.2</c:v>
                </c:pt>
                <c:pt idx="16">
                  <c:v>57919</c:v>
                </c:pt>
                <c:pt idx="22">
                  <c:v>67124.2</c:v>
                </c:pt>
                <c:pt idx="25">
                  <c:v>30766</c:v>
                </c:pt>
                <c:pt idx="29">
                  <c:v>35941.800000000003</c:v>
                </c:pt>
                <c:pt idx="30">
                  <c:v>60406.400000000001</c:v>
                </c:pt>
                <c:pt idx="31">
                  <c:v>61249.2</c:v>
                </c:pt>
                <c:pt idx="32">
                  <c:v>59430</c:v>
                </c:pt>
                <c:pt idx="34">
                  <c:v>46454.400000000001</c:v>
                </c:pt>
                <c:pt idx="42">
                  <c:v>50610.2</c:v>
                </c:pt>
                <c:pt idx="48">
                  <c:v>27054.6</c:v>
                </c:pt>
                <c:pt idx="54">
                  <c:v>66522</c:v>
                </c:pt>
                <c:pt idx="56">
                  <c:v>52040.2</c:v>
                </c:pt>
                <c:pt idx="58">
                  <c:v>51607.4</c:v>
                </c:pt>
                <c:pt idx="62">
                  <c:v>60486.2</c:v>
                </c:pt>
                <c:pt idx="67">
                  <c:v>54430.400000000001</c:v>
                </c:pt>
                <c:pt idx="72">
                  <c:v>38876</c:v>
                </c:pt>
                <c:pt idx="73">
                  <c:v>56156.4</c:v>
                </c:pt>
                <c:pt idx="85">
                  <c:v>59341.8</c:v>
                </c:pt>
                <c:pt idx="87">
                  <c:v>58416.4</c:v>
                </c:pt>
                <c:pt idx="89">
                  <c:v>52610.2</c:v>
                </c:pt>
                <c:pt idx="90">
                  <c:v>35129.599999999999</c:v>
                </c:pt>
                <c:pt idx="94">
                  <c:v>51245.599999999999</c:v>
                </c:pt>
                <c:pt idx="95">
                  <c:v>45671.8</c:v>
                </c:pt>
                <c:pt idx="97">
                  <c:v>59778.400000000001</c:v>
                </c:pt>
                <c:pt idx="99">
                  <c:v>55460.800000000003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9">
                  <c:v>2.0730764812165141</c:v>
                </c:pt>
                <c:pt idx="10">
                  <c:v>1.4698485880442185</c:v>
                </c:pt>
                <c:pt idx="12">
                  <c:v>1.7811760822927551</c:v>
                </c:pt>
                <c:pt idx="14">
                  <c:v>2.3626586052057905</c:v>
                </c:pt>
                <c:pt idx="15">
                  <c:v>2.1731993037584152</c:v>
                </c:pt>
                <c:pt idx="16">
                  <c:v>1.9501717916400489</c:v>
                </c:pt>
                <c:pt idx="22">
                  <c:v>1.456270614770828</c:v>
                </c:pt>
                <c:pt idx="25">
                  <c:v>2.0628616004680493</c:v>
                </c:pt>
                <c:pt idx="29">
                  <c:v>1.793844493041528</c:v>
                </c:pt>
                <c:pt idx="30">
                  <c:v>1.9323449170948772</c:v>
                </c:pt>
                <c:pt idx="31">
                  <c:v>1.4994155025698295</c:v>
                </c:pt>
                <c:pt idx="32">
                  <c:v>1.6470301194682819</c:v>
                </c:pt>
                <c:pt idx="34">
                  <c:v>2.208875800785286</c:v>
                </c:pt>
                <c:pt idx="42">
                  <c:v>1.8474931930717524</c:v>
                </c:pt>
                <c:pt idx="48">
                  <c:v>2.0483762465532664</c:v>
                </c:pt>
                <c:pt idx="54">
                  <c:v>1.5289227623943957</c:v>
                </c:pt>
                <c:pt idx="56">
                  <c:v>1.6150014796253667</c:v>
                </c:pt>
                <c:pt idx="58">
                  <c:v>1.7313989854168199</c:v>
                </c:pt>
                <c:pt idx="62">
                  <c:v>1.7860106933482349</c:v>
                </c:pt>
                <c:pt idx="67">
                  <c:v>1.9361423028307709</c:v>
                </c:pt>
                <c:pt idx="72">
                  <c:v>2.0443204033336762</c:v>
                </c:pt>
                <c:pt idx="73">
                  <c:v>1.3828699845431687</c:v>
                </c:pt>
                <c:pt idx="85">
                  <c:v>1.6300314449511137</c:v>
                </c:pt>
                <c:pt idx="87">
                  <c:v>1.8452865975993042</c:v>
                </c:pt>
                <c:pt idx="89">
                  <c:v>2.2175167553060056</c:v>
                </c:pt>
                <c:pt idx="90">
                  <c:v>1.8175270996538533</c:v>
                </c:pt>
                <c:pt idx="94">
                  <c:v>2.0858571272460464</c:v>
                </c:pt>
                <c:pt idx="95">
                  <c:v>1.9113982807771972</c:v>
                </c:pt>
                <c:pt idx="97">
                  <c:v>1.6040241960306731</c:v>
                </c:pt>
                <c:pt idx="99">
                  <c:v>1.5585783111675273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8B-423C-B151-4DD8291569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74239.199999999997</c:v>
                </c:pt>
                <c:pt idx="1">
                  <c:v>63947</c:v>
                </c:pt>
                <c:pt idx="2">
                  <c:v>72171.199999999997</c:v>
                </c:pt>
                <c:pt idx="11">
                  <c:v>72199.8</c:v>
                </c:pt>
                <c:pt idx="13">
                  <c:v>68548.800000000003</c:v>
                </c:pt>
                <c:pt idx="17">
                  <c:v>73748.800000000003</c:v>
                </c:pt>
                <c:pt idx="24">
                  <c:v>60200.4</c:v>
                </c:pt>
                <c:pt idx="28">
                  <c:v>60738.8</c:v>
                </c:pt>
                <c:pt idx="49">
                  <c:v>71482.600000000006</c:v>
                </c:pt>
                <c:pt idx="53">
                  <c:v>62801</c:v>
                </c:pt>
                <c:pt idx="55">
                  <c:v>78661.8</c:v>
                </c:pt>
                <c:pt idx="63">
                  <c:v>77407.399999999994</c:v>
                </c:pt>
                <c:pt idx="64">
                  <c:v>68205.2</c:v>
                </c:pt>
                <c:pt idx="75">
                  <c:v>72021.600000000006</c:v>
                </c:pt>
                <c:pt idx="76">
                  <c:v>73713.399999999994</c:v>
                </c:pt>
                <c:pt idx="79">
                  <c:v>72872.2</c:v>
                </c:pt>
                <c:pt idx="84">
                  <c:v>73832.399999999994</c:v>
                </c:pt>
                <c:pt idx="88">
                  <c:v>95461.8</c:v>
                </c:pt>
                <c:pt idx="91">
                  <c:v>76933.399999999994</c:v>
                </c:pt>
                <c:pt idx="96">
                  <c:v>63767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1.6406965592301641</c:v>
                </c:pt>
                <c:pt idx="1">
                  <c:v>2.0378594773797052</c:v>
                </c:pt>
                <c:pt idx="2">
                  <c:v>1.9996342031170329</c:v>
                </c:pt>
                <c:pt idx="11">
                  <c:v>1.8072764744500676</c:v>
                </c:pt>
                <c:pt idx="13">
                  <c:v>1.5941052213897251</c:v>
                </c:pt>
                <c:pt idx="17">
                  <c:v>1.6366503590566897</c:v>
                </c:pt>
                <c:pt idx="24">
                  <c:v>1.8853196988724328</c:v>
                </c:pt>
                <c:pt idx="28">
                  <c:v>1.9867860412125362</c:v>
                </c:pt>
                <c:pt idx="49">
                  <c:v>1.4352863494053096</c:v>
                </c:pt>
                <c:pt idx="53">
                  <c:v>1.6606901163994203</c:v>
                </c:pt>
                <c:pt idx="55">
                  <c:v>1.6505851633194257</c:v>
                </c:pt>
                <c:pt idx="63">
                  <c:v>1.6394556592780536</c:v>
                </c:pt>
                <c:pt idx="64">
                  <c:v>1.7109545899726122</c:v>
                </c:pt>
                <c:pt idx="75">
                  <c:v>1.4772234996167815</c:v>
                </c:pt>
                <c:pt idx="76">
                  <c:v>1.7952231208979643</c:v>
                </c:pt>
                <c:pt idx="79">
                  <c:v>1.4074640260620648</c:v>
                </c:pt>
                <c:pt idx="84">
                  <c:v>1.8933015857536801</c:v>
                </c:pt>
                <c:pt idx="88">
                  <c:v>1.5527677039402148</c:v>
                </c:pt>
                <c:pt idx="91">
                  <c:v>1.7088806682143258</c:v>
                </c:pt>
                <c:pt idx="96">
                  <c:v>1.4096789875641005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B-423C-B151-4DD829156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32896"/>
        <c:axId val="961679840"/>
      </c:scatterChart>
      <c:valAx>
        <c:axId val="973032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79840"/>
        <c:crosses val="autoZero"/>
        <c:crossBetween val="midCat"/>
      </c:valAx>
      <c:valAx>
        <c:axId val="96167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3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7">
                  <c:v>77573.600000000006</c:v>
                </c:pt>
                <c:pt idx="8">
                  <c:v>50703.8</c:v>
                </c:pt>
                <c:pt idx="20">
                  <c:v>89205.8</c:v>
                </c:pt>
                <c:pt idx="23">
                  <c:v>67650</c:v>
                </c:pt>
                <c:pt idx="27">
                  <c:v>72704.800000000003</c:v>
                </c:pt>
                <c:pt idx="37">
                  <c:v>78374.8</c:v>
                </c:pt>
                <c:pt idx="39">
                  <c:v>47254.400000000001</c:v>
                </c:pt>
                <c:pt idx="43">
                  <c:v>53238</c:v>
                </c:pt>
                <c:pt idx="45">
                  <c:v>52095.199999999997</c:v>
                </c:pt>
                <c:pt idx="51">
                  <c:v>62376</c:v>
                </c:pt>
                <c:pt idx="57">
                  <c:v>77436.800000000003</c:v>
                </c:pt>
                <c:pt idx="59">
                  <c:v>88514.4</c:v>
                </c:pt>
                <c:pt idx="65">
                  <c:v>85221.8</c:v>
                </c:pt>
                <c:pt idx="68">
                  <c:v>55112.4</c:v>
                </c:pt>
                <c:pt idx="69">
                  <c:v>77044.800000000003</c:v>
                </c:pt>
                <c:pt idx="70">
                  <c:v>62372.4</c:v>
                </c:pt>
                <c:pt idx="71">
                  <c:v>62817.4</c:v>
                </c:pt>
                <c:pt idx="77">
                  <c:v>82347.399999999994</c:v>
                </c:pt>
                <c:pt idx="78">
                  <c:v>77029.8</c:v>
                </c:pt>
                <c:pt idx="80">
                  <c:v>47986.400000000001</c:v>
                </c:pt>
                <c:pt idx="83">
                  <c:v>73124.399999999994</c:v>
                </c:pt>
                <c:pt idx="86">
                  <c:v>70127.399999999994</c:v>
                </c:pt>
                <c:pt idx="93">
                  <c:v>73185.8</c:v>
                </c:pt>
              </c:numCache>
            </c:numRef>
          </c:xVal>
          <c:yVal>
            <c:numRef>
              <c:f>State060!$AJ$9:$AJ$101</c:f>
              <c:numCache>
                <c:formatCode>General</c:formatCode>
                <c:ptCount val="93"/>
                <c:pt idx="0">
                  <c:v>1.2678282302226529</c:v>
                </c:pt>
                <c:pt idx="1">
                  <c:v>1.3489915943183746</c:v>
                </c:pt>
                <c:pt idx="13">
                  <c:v>1.1183689849763132</c:v>
                </c:pt>
                <c:pt idx="16">
                  <c:v>1.1237694013303769</c:v>
                </c:pt>
                <c:pt idx="20">
                  <c:v>1.1516020950473695</c:v>
                </c:pt>
                <c:pt idx="30">
                  <c:v>1.0442642277875032</c:v>
                </c:pt>
                <c:pt idx="32">
                  <c:v>1.1911906616103474</c:v>
                </c:pt>
                <c:pt idx="36">
                  <c:v>1.2386641121003794</c:v>
                </c:pt>
                <c:pt idx="38">
                  <c:v>1.2242778605322564</c:v>
                </c:pt>
                <c:pt idx="44">
                  <c:v>1.3313453892522764</c:v>
                </c:pt>
                <c:pt idx="50">
                  <c:v>1.3379297698251993</c:v>
                </c:pt>
                <c:pt idx="52">
                  <c:v>1.2479551349836864</c:v>
                </c:pt>
                <c:pt idx="58">
                  <c:v>1.1301333696307752</c:v>
                </c:pt>
                <c:pt idx="61">
                  <c:v>1.0956155057663974</c:v>
                </c:pt>
                <c:pt idx="62">
                  <c:v>1.0540490727472847</c:v>
                </c:pt>
                <c:pt idx="63">
                  <c:v>1.3526495693608069</c:v>
                </c:pt>
                <c:pt idx="64">
                  <c:v>1.1503500622439005</c:v>
                </c:pt>
                <c:pt idx="70">
                  <c:v>1.2676660100986796</c:v>
                </c:pt>
                <c:pt idx="71">
                  <c:v>1.1062082466785581</c:v>
                </c:pt>
                <c:pt idx="73">
                  <c:v>1.043358118133471</c:v>
                </c:pt>
                <c:pt idx="76">
                  <c:v>1.2126868733281915</c:v>
                </c:pt>
                <c:pt idx="79">
                  <c:v>1.1283749290576865</c:v>
                </c:pt>
                <c:pt idx="86">
                  <c:v>1.1239338778834145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0D-41A3-9478-080C9F5C7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74239.199999999997</c:v>
                </c:pt>
                <c:pt idx="1">
                  <c:v>63947</c:v>
                </c:pt>
                <c:pt idx="2">
                  <c:v>72171.199999999997</c:v>
                </c:pt>
                <c:pt idx="3">
                  <c:v>85559.2</c:v>
                </c:pt>
                <c:pt idx="4">
                  <c:v>62368.2</c:v>
                </c:pt>
                <c:pt idx="5">
                  <c:v>91512.4</c:v>
                </c:pt>
                <c:pt idx="6">
                  <c:v>57679</c:v>
                </c:pt>
                <c:pt idx="9">
                  <c:v>38299.599999999999</c:v>
                </c:pt>
                <c:pt idx="10">
                  <c:v>61078.400000000001</c:v>
                </c:pt>
                <c:pt idx="11">
                  <c:v>72199.8</c:v>
                </c:pt>
                <c:pt idx="12">
                  <c:v>39993.800000000003</c:v>
                </c:pt>
                <c:pt idx="13">
                  <c:v>68548.800000000003</c:v>
                </c:pt>
                <c:pt idx="14">
                  <c:v>42936.800000000003</c:v>
                </c:pt>
                <c:pt idx="15">
                  <c:v>43433.2</c:v>
                </c:pt>
                <c:pt idx="16">
                  <c:v>57919</c:v>
                </c:pt>
                <c:pt idx="17">
                  <c:v>73748.800000000003</c:v>
                </c:pt>
                <c:pt idx="18">
                  <c:v>65703.199999999997</c:v>
                </c:pt>
                <c:pt idx="19">
                  <c:v>56800.4</c:v>
                </c:pt>
                <c:pt idx="21">
                  <c:v>77130.399999999994</c:v>
                </c:pt>
                <c:pt idx="22">
                  <c:v>67124.2</c:v>
                </c:pt>
                <c:pt idx="24">
                  <c:v>60200.4</c:v>
                </c:pt>
                <c:pt idx="25">
                  <c:v>30766</c:v>
                </c:pt>
                <c:pt idx="26">
                  <c:v>71470.2</c:v>
                </c:pt>
                <c:pt idx="28">
                  <c:v>60738.8</c:v>
                </c:pt>
                <c:pt idx="29">
                  <c:v>35941.800000000003</c:v>
                </c:pt>
                <c:pt idx="30">
                  <c:v>60406.400000000001</c:v>
                </c:pt>
                <c:pt idx="31">
                  <c:v>61249.2</c:v>
                </c:pt>
                <c:pt idx="32">
                  <c:v>59430</c:v>
                </c:pt>
                <c:pt idx="33">
                  <c:v>39550</c:v>
                </c:pt>
                <c:pt idx="34">
                  <c:v>46454.400000000001</c:v>
                </c:pt>
                <c:pt idx="35">
                  <c:v>63397.8</c:v>
                </c:pt>
                <c:pt idx="36">
                  <c:v>65738.600000000006</c:v>
                </c:pt>
                <c:pt idx="38">
                  <c:v>68208.600000000006</c:v>
                </c:pt>
                <c:pt idx="40">
                  <c:v>47153</c:v>
                </c:pt>
                <c:pt idx="41">
                  <c:v>45548.4</c:v>
                </c:pt>
                <c:pt idx="42">
                  <c:v>50610.2</c:v>
                </c:pt>
                <c:pt idx="44">
                  <c:v>50570.400000000001</c:v>
                </c:pt>
                <c:pt idx="46">
                  <c:v>75515.399999999994</c:v>
                </c:pt>
                <c:pt idx="47">
                  <c:v>89994.6</c:v>
                </c:pt>
                <c:pt idx="48">
                  <c:v>27054.6</c:v>
                </c:pt>
                <c:pt idx="49">
                  <c:v>71482.600000000006</c:v>
                </c:pt>
                <c:pt idx="50">
                  <c:v>49091.6</c:v>
                </c:pt>
                <c:pt idx="52">
                  <c:v>93964.800000000003</c:v>
                </c:pt>
                <c:pt idx="53">
                  <c:v>62801</c:v>
                </c:pt>
                <c:pt idx="54">
                  <c:v>66522</c:v>
                </c:pt>
                <c:pt idx="55">
                  <c:v>78661.8</c:v>
                </c:pt>
                <c:pt idx="56">
                  <c:v>52040.2</c:v>
                </c:pt>
                <c:pt idx="58">
                  <c:v>51607.4</c:v>
                </c:pt>
                <c:pt idx="60">
                  <c:v>89369.8</c:v>
                </c:pt>
                <c:pt idx="61">
                  <c:v>47441</c:v>
                </c:pt>
                <c:pt idx="62">
                  <c:v>60486.2</c:v>
                </c:pt>
                <c:pt idx="63">
                  <c:v>77407.399999999994</c:v>
                </c:pt>
                <c:pt idx="64">
                  <c:v>68205.2</c:v>
                </c:pt>
                <c:pt idx="66">
                  <c:v>49459.199999999997</c:v>
                </c:pt>
                <c:pt idx="67">
                  <c:v>54430.400000000001</c:v>
                </c:pt>
                <c:pt idx="72">
                  <c:v>38876</c:v>
                </c:pt>
                <c:pt idx="73">
                  <c:v>56156.4</c:v>
                </c:pt>
                <c:pt idx="74">
                  <c:v>55626.6</c:v>
                </c:pt>
                <c:pt idx="75">
                  <c:v>72021.600000000006</c:v>
                </c:pt>
                <c:pt idx="76">
                  <c:v>73713.399999999994</c:v>
                </c:pt>
                <c:pt idx="79">
                  <c:v>72872.2</c:v>
                </c:pt>
                <c:pt idx="81">
                  <c:v>74088.2</c:v>
                </c:pt>
                <c:pt idx="82">
                  <c:v>35705.4</c:v>
                </c:pt>
                <c:pt idx="84">
                  <c:v>73832.399999999994</c:v>
                </c:pt>
                <c:pt idx="85">
                  <c:v>59341.8</c:v>
                </c:pt>
                <c:pt idx="87">
                  <c:v>58416.4</c:v>
                </c:pt>
                <c:pt idx="88">
                  <c:v>95461.8</c:v>
                </c:pt>
                <c:pt idx="89">
                  <c:v>52610.2</c:v>
                </c:pt>
                <c:pt idx="90">
                  <c:v>35129.599999999999</c:v>
                </c:pt>
                <c:pt idx="91">
                  <c:v>76933.399999999994</c:v>
                </c:pt>
                <c:pt idx="92">
                  <c:v>61668</c:v>
                </c:pt>
                <c:pt idx="94">
                  <c:v>51245.599999999999</c:v>
                </c:pt>
                <c:pt idx="95">
                  <c:v>45671.8</c:v>
                </c:pt>
                <c:pt idx="96">
                  <c:v>63767</c:v>
                </c:pt>
                <c:pt idx="97">
                  <c:v>59778.400000000001</c:v>
                </c:pt>
                <c:pt idx="98">
                  <c:v>80575.600000000006</c:v>
                </c:pt>
                <c:pt idx="99">
                  <c:v>55460.800000000003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1.6406965592301641</c:v>
                </c:pt>
                <c:pt idx="1">
                  <c:v>2.0378594773797052</c:v>
                </c:pt>
                <c:pt idx="2">
                  <c:v>1.9996342031170329</c:v>
                </c:pt>
                <c:pt idx="3">
                  <c:v>1.3462608346034091</c:v>
                </c:pt>
                <c:pt idx="4">
                  <c:v>1.3884800266802635</c:v>
                </c:pt>
                <c:pt idx="5">
                  <c:v>1.3814958410007825</c:v>
                </c:pt>
                <c:pt idx="6">
                  <c:v>1.3169957870282079</c:v>
                </c:pt>
                <c:pt idx="9">
                  <c:v>2.0730764812165141</c:v>
                </c:pt>
                <c:pt idx="10">
                  <c:v>1.4698485880442185</c:v>
                </c:pt>
                <c:pt idx="11">
                  <c:v>1.8072764744500676</c:v>
                </c:pt>
                <c:pt idx="12">
                  <c:v>1.7811760822927551</c:v>
                </c:pt>
                <c:pt idx="13">
                  <c:v>1.5941052213897251</c:v>
                </c:pt>
                <c:pt idx="14">
                  <c:v>2.3626586052057905</c:v>
                </c:pt>
                <c:pt idx="15">
                  <c:v>2.1731993037584152</c:v>
                </c:pt>
                <c:pt idx="16">
                  <c:v>1.9501717916400489</c:v>
                </c:pt>
                <c:pt idx="17">
                  <c:v>1.6366503590566897</c:v>
                </c:pt>
                <c:pt idx="18">
                  <c:v>1.5533794396619953</c:v>
                </c:pt>
                <c:pt idx="19">
                  <c:v>1.4294969753734128</c:v>
                </c:pt>
                <c:pt idx="21">
                  <c:v>1.2850315828778278</c:v>
                </c:pt>
                <c:pt idx="22">
                  <c:v>1.456270614770828</c:v>
                </c:pt>
                <c:pt idx="24">
                  <c:v>1.8853196988724328</c:v>
                </c:pt>
                <c:pt idx="25">
                  <c:v>2.0628616004680493</c:v>
                </c:pt>
                <c:pt idx="26">
                  <c:v>1.575705678730436</c:v>
                </c:pt>
                <c:pt idx="28">
                  <c:v>1.9867860412125362</c:v>
                </c:pt>
                <c:pt idx="29">
                  <c:v>1.793844493041528</c:v>
                </c:pt>
                <c:pt idx="30">
                  <c:v>1.9323449170948772</c:v>
                </c:pt>
                <c:pt idx="31">
                  <c:v>1.4994155025698295</c:v>
                </c:pt>
                <c:pt idx="32">
                  <c:v>1.6470301194682819</c:v>
                </c:pt>
                <c:pt idx="33">
                  <c:v>1.4305183312262959</c:v>
                </c:pt>
                <c:pt idx="34">
                  <c:v>2.208875800785286</c:v>
                </c:pt>
                <c:pt idx="35">
                  <c:v>1.5430188429251488</c:v>
                </c:pt>
                <c:pt idx="36">
                  <c:v>1.4368270696364083</c:v>
                </c:pt>
                <c:pt idx="38">
                  <c:v>1.5076837818105047</c:v>
                </c:pt>
                <c:pt idx="40">
                  <c:v>1.1572752529001336</c:v>
                </c:pt>
                <c:pt idx="41">
                  <c:v>1.3085860315620306</c:v>
                </c:pt>
                <c:pt idx="42">
                  <c:v>1.8474931930717524</c:v>
                </c:pt>
                <c:pt idx="44">
                  <c:v>1.532358850236502</c:v>
                </c:pt>
                <c:pt idx="46">
                  <c:v>1.3984167467827755</c:v>
                </c:pt>
                <c:pt idx="47">
                  <c:v>1.4710104828511932</c:v>
                </c:pt>
                <c:pt idx="48">
                  <c:v>2.0483762465532664</c:v>
                </c:pt>
                <c:pt idx="49">
                  <c:v>1.4352863494053096</c:v>
                </c:pt>
                <c:pt idx="50">
                  <c:v>1.706198209062243</c:v>
                </c:pt>
                <c:pt idx="52">
                  <c:v>1.3373092902874268</c:v>
                </c:pt>
                <c:pt idx="53">
                  <c:v>1.6606901163994203</c:v>
                </c:pt>
                <c:pt idx="54">
                  <c:v>1.5289227623943957</c:v>
                </c:pt>
                <c:pt idx="55">
                  <c:v>1.6505851633194257</c:v>
                </c:pt>
                <c:pt idx="56">
                  <c:v>1.6150014796253667</c:v>
                </c:pt>
                <c:pt idx="58">
                  <c:v>1.7313989854168199</c:v>
                </c:pt>
                <c:pt idx="60">
                  <c:v>1.5569800984225095</c:v>
                </c:pt>
                <c:pt idx="61">
                  <c:v>1.1823949748108176</c:v>
                </c:pt>
                <c:pt idx="62">
                  <c:v>1.7860106933482349</c:v>
                </c:pt>
                <c:pt idx="63">
                  <c:v>1.6394556592780536</c:v>
                </c:pt>
                <c:pt idx="64">
                  <c:v>1.7109545899726122</c:v>
                </c:pt>
                <c:pt idx="66">
                  <c:v>1.4776017404244308</c:v>
                </c:pt>
                <c:pt idx="67">
                  <c:v>1.9361423028307709</c:v>
                </c:pt>
                <c:pt idx="72">
                  <c:v>2.0443204033336762</c:v>
                </c:pt>
                <c:pt idx="73">
                  <c:v>1.3828699845431687</c:v>
                </c:pt>
                <c:pt idx="74">
                  <c:v>1.4812697522408345</c:v>
                </c:pt>
                <c:pt idx="75">
                  <c:v>1.4772234996167815</c:v>
                </c:pt>
                <c:pt idx="76">
                  <c:v>1.7952231208979643</c:v>
                </c:pt>
                <c:pt idx="79">
                  <c:v>1.4074640260620648</c:v>
                </c:pt>
                <c:pt idx="81">
                  <c:v>1.4715838689561902</c:v>
                </c:pt>
                <c:pt idx="82">
                  <c:v>1.5612764455796602</c:v>
                </c:pt>
                <c:pt idx="84">
                  <c:v>1.8933015857536801</c:v>
                </c:pt>
                <c:pt idx="85">
                  <c:v>1.6300314449511137</c:v>
                </c:pt>
                <c:pt idx="87">
                  <c:v>1.8452865975993042</c:v>
                </c:pt>
                <c:pt idx="88">
                  <c:v>1.5527677039402148</c:v>
                </c:pt>
                <c:pt idx="89">
                  <c:v>2.2175167553060056</c:v>
                </c:pt>
                <c:pt idx="90">
                  <c:v>1.8175270996538533</c:v>
                </c:pt>
                <c:pt idx="91">
                  <c:v>1.7088806682143258</c:v>
                </c:pt>
                <c:pt idx="92">
                  <c:v>1.4398391386132192</c:v>
                </c:pt>
                <c:pt idx="94">
                  <c:v>2.0858571272460464</c:v>
                </c:pt>
                <c:pt idx="95">
                  <c:v>1.9113982807771972</c:v>
                </c:pt>
                <c:pt idx="96">
                  <c:v>1.4096789875641005</c:v>
                </c:pt>
                <c:pt idx="97">
                  <c:v>1.6040241960306731</c:v>
                </c:pt>
                <c:pt idx="98">
                  <c:v>1.4431664176251866</c:v>
                </c:pt>
                <c:pt idx="99">
                  <c:v>1.5585783111675273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D-41A3-9478-080C9F5C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62496"/>
        <c:axId val="961669856"/>
      </c:scatterChart>
      <c:valAx>
        <c:axId val="973062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69856"/>
        <c:crosses val="autoZero"/>
        <c:crossBetween val="midCat"/>
      </c:valAx>
      <c:valAx>
        <c:axId val="96166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6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74289.600000000006</c:v>
                </c:pt>
                <c:pt idx="1">
                  <c:v>64515.4</c:v>
                </c:pt>
                <c:pt idx="2">
                  <c:v>71791.8</c:v>
                </c:pt>
                <c:pt idx="3">
                  <c:v>85255.8</c:v>
                </c:pt>
                <c:pt idx="4">
                  <c:v>62360.4</c:v>
                </c:pt>
                <c:pt idx="5">
                  <c:v>91004</c:v>
                </c:pt>
                <c:pt idx="6">
                  <c:v>57715.8</c:v>
                </c:pt>
                <c:pt idx="7">
                  <c:v>77984.399999999994</c:v>
                </c:pt>
                <c:pt idx="8">
                  <c:v>50763.6</c:v>
                </c:pt>
                <c:pt idx="9">
                  <c:v>37966</c:v>
                </c:pt>
                <c:pt idx="10">
                  <c:v>60618.400000000001</c:v>
                </c:pt>
                <c:pt idx="11">
                  <c:v>72661.399999999994</c:v>
                </c:pt>
                <c:pt idx="12">
                  <c:v>40711.599999999999</c:v>
                </c:pt>
                <c:pt idx="13">
                  <c:v>68436.399999999994</c:v>
                </c:pt>
                <c:pt idx="14">
                  <c:v>42480</c:v>
                </c:pt>
                <c:pt idx="15">
                  <c:v>42717.599999999999</c:v>
                </c:pt>
                <c:pt idx="16">
                  <c:v>58167.8</c:v>
                </c:pt>
                <c:pt idx="17">
                  <c:v>74021.399999999994</c:v>
                </c:pt>
                <c:pt idx="18">
                  <c:v>66413.600000000006</c:v>
                </c:pt>
                <c:pt idx="19">
                  <c:v>56784</c:v>
                </c:pt>
                <c:pt idx="20">
                  <c:v>88618.6</c:v>
                </c:pt>
                <c:pt idx="21">
                  <c:v>76530.8</c:v>
                </c:pt>
                <c:pt idx="22">
                  <c:v>67025</c:v>
                </c:pt>
                <c:pt idx="23">
                  <c:v>67714</c:v>
                </c:pt>
                <c:pt idx="24">
                  <c:v>59899.4</c:v>
                </c:pt>
                <c:pt idx="25">
                  <c:v>30672.2</c:v>
                </c:pt>
                <c:pt idx="26">
                  <c:v>70857.600000000006</c:v>
                </c:pt>
                <c:pt idx="27">
                  <c:v>72637.600000000006</c:v>
                </c:pt>
                <c:pt idx="28">
                  <c:v>60685.2</c:v>
                </c:pt>
                <c:pt idx="29">
                  <c:v>35464.6</c:v>
                </c:pt>
                <c:pt idx="30">
                  <c:v>60407.6</c:v>
                </c:pt>
                <c:pt idx="31">
                  <c:v>61384</c:v>
                </c:pt>
                <c:pt idx="32">
                  <c:v>59461</c:v>
                </c:pt>
                <c:pt idx="33">
                  <c:v>40201.199999999997</c:v>
                </c:pt>
                <c:pt idx="34">
                  <c:v>47299.199999999997</c:v>
                </c:pt>
                <c:pt idx="35">
                  <c:v>63427.6</c:v>
                </c:pt>
                <c:pt idx="36">
                  <c:v>65915.199999999997</c:v>
                </c:pt>
                <c:pt idx="37">
                  <c:v>78392.2</c:v>
                </c:pt>
                <c:pt idx="38">
                  <c:v>67937.399999999994</c:v>
                </c:pt>
                <c:pt idx="39">
                  <c:v>46903.199999999997</c:v>
                </c:pt>
                <c:pt idx="40">
                  <c:v>47341</c:v>
                </c:pt>
                <c:pt idx="41">
                  <c:v>45322</c:v>
                </c:pt>
                <c:pt idx="42">
                  <c:v>50770.6</c:v>
                </c:pt>
                <c:pt idx="43">
                  <c:v>53435</c:v>
                </c:pt>
                <c:pt idx="44">
                  <c:v>50225</c:v>
                </c:pt>
                <c:pt idx="45">
                  <c:v>52273</c:v>
                </c:pt>
                <c:pt idx="46">
                  <c:v>75557</c:v>
                </c:pt>
                <c:pt idx="47">
                  <c:v>89342</c:v>
                </c:pt>
                <c:pt idx="48">
                  <c:v>26383.200000000001</c:v>
                </c:pt>
                <c:pt idx="49">
                  <c:v>71111.399999999994</c:v>
                </c:pt>
                <c:pt idx="50">
                  <c:v>49261.2</c:v>
                </c:pt>
                <c:pt idx="51">
                  <c:v>62560.6</c:v>
                </c:pt>
                <c:pt idx="52">
                  <c:v>94546</c:v>
                </c:pt>
                <c:pt idx="53">
                  <c:v>63056.6</c:v>
                </c:pt>
                <c:pt idx="54">
                  <c:v>66334.8</c:v>
                </c:pt>
                <c:pt idx="55">
                  <c:v>79281</c:v>
                </c:pt>
                <c:pt idx="56">
                  <c:v>52231</c:v>
                </c:pt>
                <c:pt idx="57">
                  <c:v>78022.2</c:v>
                </c:pt>
                <c:pt idx="58">
                  <c:v>51296.2</c:v>
                </c:pt>
                <c:pt idx="59">
                  <c:v>87758</c:v>
                </c:pt>
                <c:pt idx="60">
                  <c:v>89399.8</c:v>
                </c:pt>
                <c:pt idx="61">
                  <c:v>47237.4</c:v>
                </c:pt>
                <c:pt idx="62">
                  <c:v>61505.599999999999</c:v>
                </c:pt>
                <c:pt idx="63">
                  <c:v>77257.600000000006</c:v>
                </c:pt>
                <c:pt idx="64">
                  <c:v>67951</c:v>
                </c:pt>
                <c:pt idx="65">
                  <c:v>85267.8</c:v>
                </c:pt>
                <c:pt idx="66">
                  <c:v>49212.800000000003</c:v>
                </c:pt>
                <c:pt idx="67">
                  <c:v>53748.2</c:v>
                </c:pt>
                <c:pt idx="68">
                  <c:v>54609.2</c:v>
                </c:pt>
                <c:pt idx="69">
                  <c:v>77156.600000000006</c:v>
                </c:pt>
                <c:pt idx="70">
                  <c:v>62404.6</c:v>
                </c:pt>
                <c:pt idx="71">
                  <c:v>62864.2</c:v>
                </c:pt>
                <c:pt idx="72">
                  <c:v>38414.199999999997</c:v>
                </c:pt>
                <c:pt idx="73">
                  <c:v>56392.4</c:v>
                </c:pt>
                <c:pt idx="74">
                  <c:v>55418.6</c:v>
                </c:pt>
                <c:pt idx="75">
                  <c:v>72221.399999999994</c:v>
                </c:pt>
                <c:pt idx="76">
                  <c:v>74035.399999999994</c:v>
                </c:pt>
                <c:pt idx="77">
                  <c:v>82638</c:v>
                </c:pt>
                <c:pt idx="78">
                  <c:v>77140</c:v>
                </c:pt>
                <c:pt idx="79">
                  <c:v>72672.600000000006</c:v>
                </c:pt>
                <c:pt idx="80">
                  <c:v>48409.8</c:v>
                </c:pt>
                <c:pt idx="81">
                  <c:v>73864.800000000003</c:v>
                </c:pt>
                <c:pt idx="82">
                  <c:v>35936.800000000003</c:v>
                </c:pt>
                <c:pt idx="83">
                  <c:v>72547</c:v>
                </c:pt>
                <c:pt idx="84">
                  <c:v>73939.8</c:v>
                </c:pt>
                <c:pt idx="85">
                  <c:v>58809.2</c:v>
                </c:pt>
                <c:pt idx="86">
                  <c:v>70452</c:v>
                </c:pt>
                <c:pt idx="87">
                  <c:v>57877.8</c:v>
                </c:pt>
                <c:pt idx="88">
                  <c:v>95219.4</c:v>
                </c:pt>
                <c:pt idx="89">
                  <c:v>51401</c:v>
                </c:pt>
                <c:pt idx="90">
                  <c:v>35161.599999999999</c:v>
                </c:pt>
                <c:pt idx="91">
                  <c:v>76930</c:v>
                </c:pt>
                <c:pt idx="92">
                  <c:v>61100</c:v>
                </c:pt>
                <c:pt idx="93">
                  <c:v>73048.399999999994</c:v>
                </c:pt>
                <c:pt idx="94">
                  <c:v>50820.2</c:v>
                </c:pt>
                <c:pt idx="95">
                  <c:v>46266.400000000001</c:v>
                </c:pt>
                <c:pt idx="96">
                  <c:v>63901.8</c:v>
                </c:pt>
                <c:pt idx="97">
                  <c:v>59810</c:v>
                </c:pt>
                <c:pt idx="98">
                  <c:v>81141</c:v>
                </c:pt>
                <c:pt idx="99">
                  <c:v>55431.4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1.6391661820766297</c:v>
                </c:pt>
                <c:pt idx="1">
                  <c:v>2.0109617238674797</c:v>
                </c:pt>
                <c:pt idx="2">
                  <c:v>2.010201722202257</c:v>
                </c:pt>
                <c:pt idx="3">
                  <c:v>1.3512629052803444</c:v>
                </c:pt>
                <c:pt idx="4">
                  <c:v>1.3829449458310081</c:v>
                </c:pt>
                <c:pt idx="5">
                  <c:v>1.3907520548547316</c:v>
                </c:pt>
                <c:pt idx="6">
                  <c:v>1.3226534155291965</c:v>
                </c:pt>
                <c:pt idx="7">
                  <c:v>1.2614574196890662</c:v>
                </c:pt>
                <c:pt idx="8">
                  <c:v>1.3474024694860096</c:v>
                </c:pt>
                <c:pt idx="9">
                  <c:v>2.0882895222040774</c:v>
                </c:pt>
                <c:pt idx="10">
                  <c:v>1.4835594472965303</c:v>
                </c:pt>
                <c:pt idx="11">
                  <c:v>1.7957952915853537</c:v>
                </c:pt>
                <c:pt idx="12">
                  <c:v>1.7038632723842837</c:v>
                </c:pt>
                <c:pt idx="13">
                  <c:v>1.590381726683461</c:v>
                </c:pt>
                <c:pt idx="14">
                  <c:v>2.3594868173258003</c:v>
                </c:pt>
                <c:pt idx="15">
                  <c:v>2.1818173305616422</c:v>
                </c:pt>
                <c:pt idx="16">
                  <c:v>1.9240713934513596</c:v>
                </c:pt>
                <c:pt idx="17">
                  <c:v>1.6108584814661706</c:v>
                </c:pt>
                <c:pt idx="18">
                  <c:v>1.513816447233699</c:v>
                </c:pt>
                <c:pt idx="19">
                  <c:v>1.4254543533389687</c:v>
                </c:pt>
                <c:pt idx="20">
                  <c:v>1.127347983380464</c:v>
                </c:pt>
                <c:pt idx="21">
                  <c:v>1.3118117150219257</c:v>
                </c:pt>
                <c:pt idx="22">
                  <c:v>1.4604699738903395</c:v>
                </c:pt>
                <c:pt idx="23">
                  <c:v>1.1289688986029478</c:v>
                </c:pt>
                <c:pt idx="24">
                  <c:v>1.9006200395997288</c:v>
                </c:pt>
                <c:pt idx="25">
                  <c:v>2.1007622537672548</c:v>
                </c:pt>
                <c:pt idx="26">
                  <c:v>1.565393126495958</c:v>
                </c:pt>
                <c:pt idx="27">
                  <c:v>1.1397265328149608</c:v>
                </c:pt>
                <c:pt idx="28">
                  <c:v>1.9892659165661479</c:v>
                </c:pt>
                <c:pt idx="29">
                  <c:v>1.8182356490697766</c:v>
                </c:pt>
                <c:pt idx="30">
                  <c:v>1.9323065309663023</c:v>
                </c:pt>
                <c:pt idx="31">
                  <c:v>1.4961390590381858</c:v>
                </c:pt>
                <c:pt idx="32">
                  <c:v>1.6542439582247188</c:v>
                </c:pt>
                <c:pt idx="33">
                  <c:v>1.4100076614628421</c:v>
                </c:pt>
                <c:pt idx="34">
                  <c:v>2.1694235843312364</c:v>
                </c:pt>
                <c:pt idx="35">
                  <c:v>1.5177304517276391</c:v>
                </c:pt>
                <c:pt idx="36">
                  <c:v>1.4281379712114961</c:v>
                </c:pt>
                <c:pt idx="37">
                  <c:v>1.0440324420031586</c:v>
                </c:pt>
                <c:pt idx="38">
                  <c:v>1.5146443637819524</c:v>
                </c:pt>
                <c:pt idx="39">
                  <c:v>1.2211320336352318</c:v>
                </c:pt>
                <c:pt idx="40">
                  <c:v>1.15044042162185</c:v>
                </c:pt>
                <c:pt idx="41">
                  <c:v>1.2722739508406513</c:v>
                </c:pt>
                <c:pt idx="42">
                  <c:v>1.8607816334650369</c:v>
                </c:pt>
                <c:pt idx="43">
                  <c:v>1.2414522316833536</c:v>
                </c:pt>
                <c:pt idx="44">
                  <c:v>1.5428372324539572</c:v>
                </c:pt>
                <c:pt idx="45">
                  <c:v>1.1997589577793508</c:v>
                </c:pt>
                <c:pt idx="46">
                  <c:v>1.4050451976653386</c:v>
                </c:pt>
                <c:pt idx="47">
                  <c:v>1.4821024825949722</c:v>
                </c:pt>
                <c:pt idx="48">
                  <c:v>2.1215015615998061</c:v>
                </c:pt>
                <c:pt idx="49">
                  <c:v>1.4426238268407037</c:v>
                </c:pt>
                <c:pt idx="50">
                  <c:v>1.7216186369800168</c:v>
                </c:pt>
                <c:pt idx="51">
                  <c:v>1.3274169365383324</c:v>
                </c:pt>
                <c:pt idx="52">
                  <c:v>1.3375499756732172</c:v>
                </c:pt>
                <c:pt idx="53">
                  <c:v>1.6476149998572711</c:v>
                </c:pt>
                <c:pt idx="54">
                  <c:v>1.5332374560562478</c:v>
                </c:pt>
                <c:pt idx="55">
                  <c:v>1.6552641868795803</c:v>
                </c:pt>
                <c:pt idx="56">
                  <c:v>1.6089104171851965</c:v>
                </c:pt>
                <c:pt idx="57">
                  <c:v>1.3268403095529222</c:v>
                </c:pt>
                <c:pt idx="58">
                  <c:v>1.7418249305016746</c:v>
                </c:pt>
                <c:pt idx="59">
                  <c:v>1.2587114565053898</c:v>
                </c:pt>
                <c:pt idx="60">
                  <c:v>1.5571958773956989</c:v>
                </c:pt>
                <c:pt idx="61">
                  <c:v>1.1896929128190799</c:v>
                </c:pt>
                <c:pt idx="62">
                  <c:v>1.7495154912723394</c:v>
                </c:pt>
                <c:pt idx="63">
                  <c:v>1.6413789711303481</c:v>
                </c:pt>
                <c:pt idx="64">
                  <c:v>1.7418581036335006</c:v>
                </c:pt>
                <c:pt idx="65">
                  <c:v>1.1369121755222955</c:v>
                </c:pt>
                <c:pt idx="66">
                  <c:v>1.4849998374406657</c:v>
                </c:pt>
                <c:pt idx="67">
                  <c:v>1.9703915666013003</c:v>
                </c:pt>
                <c:pt idx="68">
                  <c:v>1.1058026852618241</c:v>
                </c:pt>
                <c:pt idx="69">
                  <c:v>1.0427364606527503</c:v>
                </c:pt>
                <c:pt idx="70">
                  <c:v>1.3520637901693144</c:v>
                </c:pt>
                <c:pt idx="71">
                  <c:v>1.1500345188517471</c:v>
                </c:pt>
                <c:pt idx="72">
                  <c:v>2.0702760958187341</c:v>
                </c:pt>
                <c:pt idx="73">
                  <c:v>1.3770827274597286</c:v>
                </c:pt>
                <c:pt idx="74">
                  <c:v>1.4858007961226014</c:v>
                </c:pt>
                <c:pt idx="75">
                  <c:v>1.4709075149470934</c:v>
                </c:pt>
                <c:pt idx="76">
                  <c:v>1.7872126037003921</c:v>
                </c:pt>
                <c:pt idx="77">
                  <c:v>1.2629177860064378</c:v>
                </c:pt>
                <c:pt idx="78">
                  <c:v>1.1167487684729065</c:v>
                </c:pt>
                <c:pt idx="79">
                  <c:v>1.4111783533271136</c:v>
                </c:pt>
                <c:pt idx="80">
                  <c:v>1.0383847898565992</c:v>
                </c:pt>
                <c:pt idx="81">
                  <c:v>1.4626723419003367</c:v>
                </c:pt>
                <c:pt idx="82">
                  <c:v>1.5813594977850003</c:v>
                </c:pt>
                <c:pt idx="83">
                  <c:v>1.2222972693564171</c:v>
                </c:pt>
                <c:pt idx="84">
                  <c:v>1.8825314647862179</c:v>
                </c:pt>
                <c:pt idx="85">
                  <c:v>1.6309182916958571</c:v>
                </c:pt>
                <c:pt idx="86">
                  <c:v>1.1260716516209619</c:v>
                </c:pt>
                <c:pt idx="87">
                  <c:v>1.8555819329691177</c:v>
                </c:pt>
                <c:pt idx="88">
                  <c:v>1.5567415883737978</c:v>
                </c:pt>
                <c:pt idx="89">
                  <c:v>2.2706367580397266</c:v>
                </c:pt>
                <c:pt idx="90">
                  <c:v>1.8542387149617765</c:v>
                </c:pt>
                <c:pt idx="91">
                  <c:v>1.7105680488756012</c:v>
                </c:pt>
                <c:pt idx="92">
                  <c:v>1.480834697217676</c:v>
                </c:pt>
                <c:pt idx="93">
                  <c:v>1.1259247293575219</c:v>
                </c:pt>
                <c:pt idx="94">
                  <c:v>2.1033171848989181</c:v>
                </c:pt>
                <c:pt idx="95">
                  <c:v>1.8868336416924594</c:v>
                </c:pt>
                <c:pt idx="96">
                  <c:v>1.3860485933103606</c:v>
                </c:pt>
                <c:pt idx="97">
                  <c:v>1.6336064203310483</c:v>
                </c:pt>
                <c:pt idx="98">
                  <c:v>1.4299059661576761</c:v>
                </c:pt>
                <c:pt idx="99">
                  <c:v>1.5647088112513845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7-4D96-AAB5-BED5BC5E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998096"/>
        <c:axId val="961638240"/>
      </c:scatterChart>
      <c:valAx>
        <c:axId val="97299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8240"/>
        <c:crosses val="autoZero"/>
        <c:crossBetween val="midCat"/>
      </c:valAx>
      <c:valAx>
        <c:axId val="96163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99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62360.4</c:v>
                </c:pt>
                <c:pt idx="6">
                  <c:v>57715.8</c:v>
                </c:pt>
                <c:pt idx="8">
                  <c:v>50763.6</c:v>
                </c:pt>
                <c:pt idx="19">
                  <c:v>56784</c:v>
                </c:pt>
                <c:pt idx="33">
                  <c:v>40201.199999999997</c:v>
                </c:pt>
                <c:pt idx="39">
                  <c:v>46903.199999999997</c:v>
                </c:pt>
                <c:pt idx="40">
                  <c:v>47341</c:v>
                </c:pt>
                <c:pt idx="41">
                  <c:v>45322</c:v>
                </c:pt>
                <c:pt idx="43">
                  <c:v>53435</c:v>
                </c:pt>
                <c:pt idx="44">
                  <c:v>50225</c:v>
                </c:pt>
                <c:pt idx="45">
                  <c:v>52273</c:v>
                </c:pt>
                <c:pt idx="50">
                  <c:v>49261.2</c:v>
                </c:pt>
                <c:pt idx="61">
                  <c:v>47237.4</c:v>
                </c:pt>
                <c:pt idx="66">
                  <c:v>49212.800000000003</c:v>
                </c:pt>
                <c:pt idx="68">
                  <c:v>54609.2</c:v>
                </c:pt>
                <c:pt idx="70">
                  <c:v>62404.6</c:v>
                </c:pt>
                <c:pt idx="71">
                  <c:v>62864.2</c:v>
                </c:pt>
                <c:pt idx="74">
                  <c:v>55418.6</c:v>
                </c:pt>
                <c:pt idx="80">
                  <c:v>48409.8</c:v>
                </c:pt>
                <c:pt idx="82">
                  <c:v>35936.800000000003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1.3829449458310081</c:v>
                </c:pt>
                <c:pt idx="2">
                  <c:v>1.3226534155291965</c:v>
                </c:pt>
                <c:pt idx="4">
                  <c:v>1.3474024694860096</c:v>
                </c:pt>
                <c:pt idx="15">
                  <c:v>1.4254543533389687</c:v>
                </c:pt>
                <c:pt idx="29">
                  <c:v>1.4100076614628421</c:v>
                </c:pt>
                <c:pt idx="35">
                  <c:v>1.2211320336352318</c:v>
                </c:pt>
                <c:pt idx="36">
                  <c:v>1.15044042162185</c:v>
                </c:pt>
                <c:pt idx="37">
                  <c:v>1.2722739508406513</c:v>
                </c:pt>
                <c:pt idx="39">
                  <c:v>1.2414522316833536</c:v>
                </c:pt>
                <c:pt idx="40">
                  <c:v>1.5428372324539572</c:v>
                </c:pt>
                <c:pt idx="41">
                  <c:v>1.1997589577793508</c:v>
                </c:pt>
                <c:pt idx="46">
                  <c:v>1.7216186369800168</c:v>
                </c:pt>
                <c:pt idx="57">
                  <c:v>1.1896929128190799</c:v>
                </c:pt>
                <c:pt idx="62">
                  <c:v>1.4849998374406657</c:v>
                </c:pt>
                <c:pt idx="64">
                  <c:v>1.1058026852618241</c:v>
                </c:pt>
                <c:pt idx="66">
                  <c:v>1.3520637901693144</c:v>
                </c:pt>
                <c:pt idx="67">
                  <c:v>1.1500345188517471</c:v>
                </c:pt>
                <c:pt idx="70">
                  <c:v>1.4858007961226014</c:v>
                </c:pt>
                <c:pt idx="76">
                  <c:v>1.0383847898565992</c:v>
                </c:pt>
                <c:pt idx="78">
                  <c:v>1.5813594977850003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7-423F-B8C4-C38C67FAED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85255.8</c:v>
                </c:pt>
                <c:pt idx="5">
                  <c:v>91004</c:v>
                </c:pt>
                <c:pt idx="7">
                  <c:v>77984.399999999994</c:v>
                </c:pt>
                <c:pt idx="18">
                  <c:v>66413.600000000006</c:v>
                </c:pt>
                <c:pt idx="20">
                  <c:v>88618.6</c:v>
                </c:pt>
                <c:pt idx="21">
                  <c:v>76530.8</c:v>
                </c:pt>
                <c:pt idx="23">
                  <c:v>67714</c:v>
                </c:pt>
                <c:pt idx="26">
                  <c:v>70857.600000000006</c:v>
                </c:pt>
                <c:pt idx="27">
                  <c:v>72637.600000000006</c:v>
                </c:pt>
                <c:pt idx="35">
                  <c:v>63427.6</c:v>
                </c:pt>
                <c:pt idx="36">
                  <c:v>65915.199999999997</c:v>
                </c:pt>
                <c:pt idx="37">
                  <c:v>78392.2</c:v>
                </c:pt>
                <c:pt idx="38">
                  <c:v>67937.399999999994</c:v>
                </c:pt>
                <c:pt idx="46">
                  <c:v>75557</c:v>
                </c:pt>
                <c:pt idx="47">
                  <c:v>89342</c:v>
                </c:pt>
                <c:pt idx="51">
                  <c:v>62560.6</c:v>
                </c:pt>
                <c:pt idx="52">
                  <c:v>94546</c:v>
                </c:pt>
                <c:pt idx="57">
                  <c:v>78022.2</c:v>
                </c:pt>
                <c:pt idx="59">
                  <c:v>87758</c:v>
                </c:pt>
                <c:pt idx="60">
                  <c:v>89399.8</c:v>
                </c:pt>
                <c:pt idx="65">
                  <c:v>85267.8</c:v>
                </c:pt>
                <c:pt idx="69">
                  <c:v>77156.600000000006</c:v>
                </c:pt>
                <c:pt idx="77">
                  <c:v>82638</c:v>
                </c:pt>
                <c:pt idx="78">
                  <c:v>77140</c:v>
                </c:pt>
                <c:pt idx="81">
                  <c:v>73864.800000000003</c:v>
                </c:pt>
                <c:pt idx="83">
                  <c:v>72547</c:v>
                </c:pt>
                <c:pt idx="86">
                  <c:v>70452</c:v>
                </c:pt>
                <c:pt idx="92">
                  <c:v>61100</c:v>
                </c:pt>
                <c:pt idx="93">
                  <c:v>73048.399999999994</c:v>
                </c:pt>
                <c:pt idx="98">
                  <c:v>81141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1.3512629052803444</c:v>
                </c:pt>
                <c:pt idx="5">
                  <c:v>1.3907520548547316</c:v>
                </c:pt>
                <c:pt idx="7">
                  <c:v>1.2614574196890662</c:v>
                </c:pt>
                <c:pt idx="18">
                  <c:v>1.513816447233699</c:v>
                </c:pt>
                <c:pt idx="20">
                  <c:v>1.127347983380464</c:v>
                </c:pt>
                <c:pt idx="21">
                  <c:v>1.3118117150219257</c:v>
                </c:pt>
                <c:pt idx="23">
                  <c:v>1.1289688986029478</c:v>
                </c:pt>
                <c:pt idx="26">
                  <c:v>1.565393126495958</c:v>
                </c:pt>
                <c:pt idx="27">
                  <c:v>1.1397265328149608</c:v>
                </c:pt>
                <c:pt idx="35">
                  <c:v>1.5177304517276391</c:v>
                </c:pt>
                <c:pt idx="36">
                  <c:v>1.4281379712114961</c:v>
                </c:pt>
                <c:pt idx="37">
                  <c:v>1.0440324420031586</c:v>
                </c:pt>
                <c:pt idx="38">
                  <c:v>1.5146443637819524</c:v>
                </c:pt>
                <c:pt idx="46">
                  <c:v>1.4050451976653386</c:v>
                </c:pt>
                <c:pt idx="47">
                  <c:v>1.4821024825949722</c:v>
                </c:pt>
                <c:pt idx="51">
                  <c:v>1.3274169365383324</c:v>
                </c:pt>
                <c:pt idx="52">
                  <c:v>1.3375499756732172</c:v>
                </c:pt>
                <c:pt idx="57">
                  <c:v>1.3268403095529222</c:v>
                </c:pt>
                <c:pt idx="59">
                  <c:v>1.2587114565053898</c:v>
                </c:pt>
                <c:pt idx="60">
                  <c:v>1.5571958773956989</c:v>
                </c:pt>
                <c:pt idx="65">
                  <c:v>1.1369121755222955</c:v>
                </c:pt>
                <c:pt idx="69">
                  <c:v>1.0427364606527503</c:v>
                </c:pt>
                <c:pt idx="77">
                  <c:v>1.2629177860064378</c:v>
                </c:pt>
                <c:pt idx="78">
                  <c:v>1.1167487684729065</c:v>
                </c:pt>
                <c:pt idx="81">
                  <c:v>1.4626723419003367</c:v>
                </c:pt>
                <c:pt idx="83">
                  <c:v>1.2222972693564171</c:v>
                </c:pt>
                <c:pt idx="86">
                  <c:v>1.1260716516209619</c:v>
                </c:pt>
                <c:pt idx="92">
                  <c:v>1.480834697217676</c:v>
                </c:pt>
                <c:pt idx="93">
                  <c:v>1.1259247293575219</c:v>
                </c:pt>
                <c:pt idx="98">
                  <c:v>1.4299059661576761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7-423F-B8C4-C38C67FAED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9">
                  <c:v>37966</c:v>
                </c:pt>
                <c:pt idx="10">
                  <c:v>60618.400000000001</c:v>
                </c:pt>
                <c:pt idx="12">
                  <c:v>40711.599999999999</c:v>
                </c:pt>
                <c:pt idx="14">
                  <c:v>42480</c:v>
                </c:pt>
                <c:pt idx="15">
                  <c:v>42717.599999999999</c:v>
                </c:pt>
                <c:pt idx="16">
                  <c:v>58167.8</c:v>
                </c:pt>
                <c:pt idx="22">
                  <c:v>67025</c:v>
                </c:pt>
                <c:pt idx="25">
                  <c:v>30672.2</c:v>
                </c:pt>
                <c:pt idx="29">
                  <c:v>35464.6</c:v>
                </c:pt>
                <c:pt idx="30">
                  <c:v>60407.6</c:v>
                </c:pt>
                <c:pt idx="31">
                  <c:v>61384</c:v>
                </c:pt>
                <c:pt idx="32">
                  <c:v>59461</c:v>
                </c:pt>
                <c:pt idx="34">
                  <c:v>47299.199999999997</c:v>
                </c:pt>
                <c:pt idx="42">
                  <c:v>50770.6</c:v>
                </c:pt>
                <c:pt idx="48">
                  <c:v>26383.200000000001</c:v>
                </c:pt>
                <c:pt idx="54">
                  <c:v>66334.8</c:v>
                </c:pt>
                <c:pt idx="56">
                  <c:v>52231</c:v>
                </c:pt>
                <c:pt idx="58">
                  <c:v>51296.2</c:v>
                </c:pt>
                <c:pt idx="62">
                  <c:v>61505.599999999999</c:v>
                </c:pt>
                <c:pt idx="67">
                  <c:v>53748.2</c:v>
                </c:pt>
                <c:pt idx="72">
                  <c:v>38414.199999999997</c:v>
                </c:pt>
                <c:pt idx="73">
                  <c:v>56392.4</c:v>
                </c:pt>
                <c:pt idx="85">
                  <c:v>58809.2</c:v>
                </c:pt>
                <c:pt idx="87">
                  <c:v>57877.8</c:v>
                </c:pt>
                <c:pt idx="89">
                  <c:v>51401</c:v>
                </c:pt>
                <c:pt idx="90">
                  <c:v>35161.599999999999</c:v>
                </c:pt>
                <c:pt idx="94">
                  <c:v>50820.2</c:v>
                </c:pt>
                <c:pt idx="95">
                  <c:v>46266.400000000001</c:v>
                </c:pt>
                <c:pt idx="97">
                  <c:v>59810</c:v>
                </c:pt>
                <c:pt idx="99">
                  <c:v>55431.4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9">
                  <c:v>2.0882895222040774</c:v>
                </c:pt>
                <c:pt idx="10">
                  <c:v>1.4835594472965303</c:v>
                </c:pt>
                <c:pt idx="12">
                  <c:v>1.7038632723842837</c:v>
                </c:pt>
                <c:pt idx="14">
                  <c:v>2.3594868173258003</c:v>
                </c:pt>
                <c:pt idx="15">
                  <c:v>2.1818173305616422</c:v>
                </c:pt>
                <c:pt idx="16">
                  <c:v>1.9240713934513596</c:v>
                </c:pt>
                <c:pt idx="22">
                  <c:v>1.4604699738903395</c:v>
                </c:pt>
                <c:pt idx="25">
                  <c:v>2.1007622537672548</c:v>
                </c:pt>
                <c:pt idx="29">
                  <c:v>1.8182356490697766</c:v>
                </c:pt>
                <c:pt idx="30">
                  <c:v>1.9323065309663023</c:v>
                </c:pt>
                <c:pt idx="31">
                  <c:v>1.4961390590381858</c:v>
                </c:pt>
                <c:pt idx="32">
                  <c:v>1.6542439582247188</c:v>
                </c:pt>
                <c:pt idx="34">
                  <c:v>2.1694235843312364</c:v>
                </c:pt>
                <c:pt idx="42">
                  <c:v>1.8607816334650369</c:v>
                </c:pt>
                <c:pt idx="48">
                  <c:v>2.1215015615998061</c:v>
                </c:pt>
                <c:pt idx="54">
                  <c:v>1.5332374560562478</c:v>
                </c:pt>
                <c:pt idx="56">
                  <c:v>1.6089104171851965</c:v>
                </c:pt>
                <c:pt idx="58">
                  <c:v>1.7418249305016746</c:v>
                </c:pt>
                <c:pt idx="62">
                  <c:v>1.7495154912723394</c:v>
                </c:pt>
                <c:pt idx="67">
                  <c:v>1.9703915666013003</c:v>
                </c:pt>
                <c:pt idx="72">
                  <c:v>2.0702760958187341</c:v>
                </c:pt>
                <c:pt idx="73">
                  <c:v>1.3770827274597286</c:v>
                </c:pt>
                <c:pt idx="85">
                  <c:v>1.6309182916958571</c:v>
                </c:pt>
                <c:pt idx="87">
                  <c:v>1.8555819329691177</c:v>
                </c:pt>
                <c:pt idx="89">
                  <c:v>2.2706367580397266</c:v>
                </c:pt>
                <c:pt idx="90">
                  <c:v>1.8542387149617765</c:v>
                </c:pt>
                <c:pt idx="94">
                  <c:v>2.1033171848989181</c:v>
                </c:pt>
                <c:pt idx="95">
                  <c:v>1.8868336416924594</c:v>
                </c:pt>
                <c:pt idx="97">
                  <c:v>1.6336064203310483</c:v>
                </c:pt>
                <c:pt idx="99">
                  <c:v>1.5647088112513845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7-423F-B8C4-C38C67FAED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74289.600000000006</c:v>
                </c:pt>
                <c:pt idx="1">
                  <c:v>64515.4</c:v>
                </c:pt>
                <c:pt idx="2">
                  <c:v>71791.8</c:v>
                </c:pt>
                <c:pt idx="11">
                  <c:v>72661.399999999994</c:v>
                </c:pt>
                <c:pt idx="13">
                  <c:v>68436.399999999994</c:v>
                </c:pt>
                <c:pt idx="17">
                  <c:v>74021.399999999994</c:v>
                </c:pt>
                <c:pt idx="24">
                  <c:v>59899.4</c:v>
                </c:pt>
                <c:pt idx="28">
                  <c:v>60685.2</c:v>
                </c:pt>
                <c:pt idx="49">
                  <c:v>71111.399999999994</c:v>
                </c:pt>
                <c:pt idx="53">
                  <c:v>63056.6</c:v>
                </c:pt>
                <c:pt idx="55">
                  <c:v>79281</c:v>
                </c:pt>
                <c:pt idx="63">
                  <c:v>77257.600000000006</c:v>
                </c:pt>
                <c:pt idx="64">
                  <c:v>67951</c:v>
                </c:pt>
                <c:pt idx="75">
                  <c:v>72221.399999999994</c:v>
                </c:pt>
                <c:pt idx="76">
                  <c:v>74035.399999999994</c:v>
                </c:pt>
                <c:pt idx="79">
                  <c:v>72672.600000000006</c:v>
                </c:pt>
                <c:pt idx="84">
                  <c:v>73939.8</c:v>
                </c:pt>
                <c:pt idx="88">
                  <c:v>95219.4</c:v>
                </c:pt>
                <c:pt idx="91">
                  <c:v>76930</c:v>
                </c:pt>
                <c:pt idx="96">
                  <c:v>63901.8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1.6391661820766297</c:v>
                </c:pt>
                <c:pt idx="1">
                  <c:v>2.0109617238674797</c:v>
                </c:pt>
                <c:pt idx="2">
                  <c:v>2.010201722202257</c:v>
                </c:pt>
                <c:pt idx="11">
                  <c:v>1.7957952915853537</c:v>
                </c:pt>
                <c:pt idx="13">
                  <c:v>1.590381726683461</c:v>
                </c:pt>
                <c:pt idx="17">
                  <c:v>1.6108584814661706</c:v>
                </c:pt>
                <c:pt idx="24">
                  <c:v>1.9006200395997288</c:v>
                </c:pt>
                <c:pt idx="28">
                  <c:v>1.9892659165661479</c:v>
                </c:pt>
                <c:pt idx="49">
                  <c:v>1.4426238268407037</c:v>
                </c:pt>
                <c:pt idx="53">
                  <c:v>1.6476149998572711</c:v>
                </c:pt>
                <c:pt idx="55">
                  <c:v>1.6552641868795803</c:v>
                </c:pt>
                <c:pt idx="63">
                  <c:v>1.6413789711303481</c:v>
                </c:pt>
                <c:pt idx="64">
                  <c:v>1.7418581036335006</c:v>
                </c:pt>
                <c:pt idx="75">
                  <c:v>1.4709075149470934</c:v>
                </c:pt>
                <c:pt idx="76">
                  <c:v>1.7872126037003921</c:v>
                </c:pt>
                <c:pt idx="79">
                  <c:v>1.4111783533271136</c:v>
                </c:pt>
                <c:pt idx="84">
                  <c:v>1.8825314647862179</c:v>
                </c:pt>
                <c:pt idx="88">
                  <c:v>1.5567415883737978</c:v>
                </c:pt>
                <c:pt idx="91">
                  <c:v>1.7105680488756012</c:v>
                </c:pt>
                <c:pt idx="96">
                  <c:v>1.3860485933103606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7-423F-B8C4-C38C67FAE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15296"/>
        <c:axId val="961646144"/>
      </c:scatterChart>
      <c:valAx>
        <c:axId val="973015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46144"/>
        <c:crosses val="autoZero"/>
        <c:crossBetween val="midCat"/>
      </c:valAx>
      <c:valAx>
        <c:axId val="9616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1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7">
                  <c:v>77984.399999999994</c:v>
                </c:pt>
                <c:pt idx="8">
                  <c:v>50763.6</c:v>
                </c:pt>
                <c:pt idx="20">
                  <c:v>88618.6</c:v>
                </c:pt>
                <c:pt idx="23">
                  <c:v>67714</c:v>
                </c:pt>
                <c:pt idx="27">
                  <c:v>72637.600000000006</c:v>
                </c:pt>
                <c:pt idx="37">
                  <c:v>78392.2</c:v>
                </c:pt>
                <c:pt idx="39">
                  <c:v>46903.199999999997</c:v>
                </c:pt>
                <c:pt idx="43">
                  <c:v>53435</c:v>
                </c:pt>
                <c:pt idx="45">
                  <c:v>52273</c:v>
                </c:pt>
                <c:pt idx="51">
                  <c:v>62560.6</c:v>
                </c:pt>
                <c:pt idx="57">
                  <c:v>78022.2</c:v>
                </c:pt>
                <c:pt idx="59">
                  <c:v>87758</c:v>
                </c:pt>
                <c:pt idx="65">
                  <c:v>85267.8</c:v>
                </c:pt>
                <c:pt idx="68">
                  <c:v>54609.2</c:v>
                </c:pt>
                <c:pt idx="69">
                  <c:v>77156.600000000006</c:v>
                </c:pt>
                <c:pt idx="70">
                  <c:v>62404.6</c:v>
                </c:pt>
                <c:pt idx="71">
                  <c:v>62864.2</c:v>
                </c:pt>
                <c:pt idx="77">
                  <c:v>82638</c:v>
                </c:pt>
                <c:pt idx="78">
                  <c:v>77140</c:v>
                </c:pt>
                <c:pt idx="80">
                  <c:v>48409.8</c:v>
                </c:pt>
                <c:pt idx="83">
                  <c:v>72547</c:v>
                </c:pt>
                <c:pt idx="86">
                  <c:v>70452</c:v>
                </c:pt>
                <c:pt idx="93">
                  <c:v>73048.399999999994</c:v>
                </c:pt>
              </c:numCache>
            </c:numRef>
          </c:xVal>
          <c:yVal>
            <c:numRef>
              <c:f>State059!$AJ$9:$AJ$101</c:f>
              <c:numCache>
                <c:formatCode>General</c:formatCode>
                <c:ptCount val="93"/>
                <c:pt idx="0">
                  <c:v>1.2614574196890662</c:v>
                </c:pt>
                <c:pt idx="1">
                  <c:v>1.3474024694860096</c:v>
                </c:pt>
                <c:pt idx="13">
                  <c:v>1.127347983380464</c:v>
                </c:pt>
                <c:pt idx="16">
                  <c:v>1.1289688986029478</c:v>
                </c:pt>
                <c:pt idx="20">
                  <c:v>1.1397265328149608</c:v>
                </c:pt>
                <c:pt idx="30">
                  <c:v>1.0440324420031586</c:v>
                </c:pt>
                <c:pt idx="32">
                  <c:v>1.2211320336352318</c:v>
                </c:pt>
                <c:pt idx="36">
                  <c:v>1.2414522316833536</c:v>
                </c:pt>
                <c:pt idx="38">
                  <c:v>1.1997589577793508</c:v>
                </c:pt>
                <c:pt idx="44">
                  <c:v>1.3274169365383324</c:v>
                </c:pt>
                <c:pt idx="50">
                  <c:v>1.3268403095529222</c:v>
                </c:pt>
                <c:pt idx="52">
                  <c:v>1.2587114565053898</c:v>
                </c:pt>
                <c:pt idx="58">
                  <c:v>1.1369121755222955</c:v>
                </c:pt>
                <c:pt idx="61">
                  <c:v>1.1058026852618241</c:v>
                </c:pt>
                <c:pt idx="62">
                  <c:v>1.0427364606527503</c:v>
                </c:pt>
                <c:pt idx="63">
                  <c:v>1.3520637901693144</c:v>
                </c:pt>
                <c:pt idx="64">
                  <c:v>1.1500345188517471</c:v>
                </c:pt>
                <c:pt idx="70">
                  <c:v>1.2629177860064378</c:v>
                </c:pt>
                <c:pt idx="71">
                  <c:v>1.1167487684729065</c:v>
                </c:pt>
                <c:pt idx="73">
                  <c:v>1.0383847898565992</c:v>
                </c:pt>
                <c:pt idx="76">
                  <c:v>1.2222972693564171</c:v>
                </c:pt>
                <c:pt idx="79">
                  <c:v>1.1260716516209619</c:v>
                </c:pt>
                <c:pt idx="86">
                  <c:v>1.1259247293575219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0B-4CCB-A0F4-FF354194C3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74289.600000000006</c:v>
                </c:pt>
                <c:pt idx="1">
                  <c:v>64515.4</c:v>
                </c:pt>
                <c:pt idx="2">
                  <c:v>71791.8</c:v>
                </c:pt>
                <c:pt idx="3">
                  <c:v>85255.8</c:v>
                </c:pt>
                <c:pt idx="4">
                  <c:v>62360.4</c:v>
                </c:pt>
                <c:pt idx="5">
                  <c:v>91004</c:v>
                </c:pt>
                <c:pt idx="6">
                  <c:v>57715.8</c:v>
                </c:pt>
                <c:pt idx="9">
                  <c:v>37966</c:v>
                </c:pt>
                <c:pt idx="10">
                  <c:v>60618.400000000001</c:v>
                </c:pt>
                <c:pt idx="11">
                  <c:v>72661.399999999994</c:v>
                </c:pt>
                <c:pt idx="12">
                  <c:v>40711.599999999999</c:v>
                </c:pt>
                <c:pt idx="13">
                  <c:v>68436.399999999994</c:v>
                </c:pt>
                <c:pt idx="14">
                  <c:v>42480</c:v>
                </c:pt>
                <c:pt idx="15">
                  <c:v>42717.599999999999</c:v>
                </c:pt>
                <c:pt idx="16">
                  <c:v>58167.8</c:v>
                </c:pt>
                <c:pt idx="17">
                  <c:v>74021.399999999994</c:v>
                </c:pt>
                <c:pt idx="18">
                  <c:v>66413.600000000006</c:v>
                </c:pt>
                <c:pt idx="19">
                  <c:v>56784</c:v>
                </c:pt>
                <c:pt idx="21">
                  <c:v>76530.8</c:v>
                </c:pt>
                <c:pt idx="22">
                  <c:v>67025</c:v>
                </c:pt>
                <c:pt idx="24">
                  <c:v>59899.4</c:v>
                </c:pt>
                <c:pt idx="25">
                  <c:v>30672.2</c:v>
                </c:pt>
                <c:pt idx="26">
                  <c:v>70857.600000000006</c:v>
                </c:pt>
                <c:pt idx="28">
                  <c:v>60685.2</c:v>
                </c:pt>
                <c:pt idx="29">
                  <c:v>35464.6</c:v>
                </c:pt>
                <c:pt idx="30">
                  <c:v>60407.6</c:v>
                </c:pt>
                <c:pt idx="31">
                  <c:v>61384</c:v>
                </c:pt>
                <c:pt idx="32">
                  <c:v>59461</c:v>
                </c:pt>
                <c:pt idx="33">
                  <c:v>40201.199999999997</c:v>
                </c:pt>
                <c:pt idx="34">
                  <c:v>47299.199999999997</c:v>
                </c:pt>
                <c:pt idx="35">
                  <c:v>63427.6</c:v>
                </c:pt>
                <c:pt idx="36">
                  <c:v>65915.199999999997</c:v>
                </c:pt>
                <c:pt idx="38">
                  <c:v>67937.399999999994</c:v>
                </c:pt>
                <c:pt idx="40">
                  <c:v>47341</c:v>
                </c:pt>
                <c:pt idx="41">
                  <c:v>45322</c:v>
                </c:pt>
                <c:pt idx="42">
                  <c:v>50770.6</c:v>
                </c:pt>
                <c:pt idx="44">
                  <c:v>50225</c:v>
                </c:pt>
                <c:pt idx="46">
                  <c:v>75557</c:v>
                </c:pt>
                <c:pt idx="47">
                  <c:v>89342</c:v>
                </c:pt>
                <c:pt idx="48">
                  <c:v>26383.200000000001</c:v>
                </c:pt>
                <c:pt idx="49">
                  <c:v>71111.399999999994</c:v>
                </c:pt>
                <c:pt idx="50">
                  <c:v>49261.2</c:v>
                </c:pt>
                <c:pt idx="52">
                  <c:v>94546</c:v>
                </c:pt>
                <c:pt idx="53">
                  <c:v>63056.6</c:v>
                </c:pt>
                <c:pt idx="54">
                  <c:v>66334.8</c:v>
                </c:pt>
                <c:pt idx="55">
                  <c:v>79281</c:v>
                </c:pt>
                <c:pt idx="56">
                  <c:v>52231</c:v>
                </c:pt>
                <c:pt idx="58">
                  <c:v>51296.2</c:v>
                </c:pt>
                <c:pt idx="60">
                  <c:v>89399.8</c:v>
                </c:pt>
                <c:pt idx="61">
                  <c:v>47237.4</c:v>
                </c:pt>
                <c:pt idx="62">
                  <c:v>61505.599999999999</c:v>
                </c:pt>
                <c:pt idx="63">
                  <c:v>77257.600000000006</c:v>
                </c:pt>
                <c:pt idx="64">
                  <c:v>67951</c:v>
                </c:pt>
                <c:pt idx="66">
                  <c:v>49212.800000000003</c:v>
                </c:pt>
                <c:pt idx="67">
                  <c:v>53748.2</c:v>
                </c:pt>
                <c:pt idx="72">
                  <c:v>38414.199999999997</c:v>
                </c:pt>
                <c:pt idx="73">
                  <c:v>56392.4</c:v>
                </c:pt>
                <c:pt idx="74">
                  <c:v>55418.6</c:v>
                </c:pt>
                <c:pt idx="75">
                  <c:v>72221.399999999994</c:v>
                </c:pt>
                <c:pt idx="76">
                  <c:v>74035.399999999994</c:v>
                </c:pt>
                <c:pt idx="79">
                  <c:v>72672.600000000006</c:v>
                </c:pt>
                <c:pt idx="81">
                  <c:v>73864.800000000003</c:v>
                </c:pt>
                <c:pt idx="82">
                  <c:v>35936.800000000003</c:v>
                </c:pt>
                <c:pt idx="84">
                  <c:v>73939.8</c:v>
                </c:pt>
                <c:pt idx="85">
                  <c:v>58809.2</c:v>
                </c:pt>
                <c:pt idx="87">
                  <c:v>57877.8</c:v>
                </c:pt>
                <c:pt idx="88">
                  <c:v>95219.4</c:v>
                </c:pt>
                <c:pt idx="89">
                  <c:v>51401</c:v>
                </c:pt>
                <c:pt idx="90">
                  <c:v>35161.599999999999</c:v>
                </c:pt>
                <c:pt idx="91">
                  <c:v>76930</c:v>
                </c:pt>
                <c:pt idx="92">
                  <c:v>61100</c:v>
                </c:pt>
                <c:pt idx="94">
                  <c:v>50820.2</c:v>
                </c:pt>
                <c:pt idx="95">
                  <c:v>46266.400000000001</c:v>
                </c:pt>
                <c:pt idx="96">
                  <c:v>63901.8</c:v>
                </c:pt>
                <c:pt idx="97">
                  <c:v>59810</c:v>
                </c:pt>
                <c:pt idx="98">
                  <c:v>81141</c:v>
                </c:pt>
                <c:pt idx="99">
                  <c:v>55431.4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1.6391661820766297</c:v>
                </c:pt>
                <c:pt idx="1">
                  <c:v>2.0109617238674797</c:v>
                </c:pt>
                <c:pt idx="2">
                  <c:v>2.010201722202257</c:v>
                </c:pt>
                <c:pt idx="3">
                  <c:v>1.3512629052803444</c:v>
                </c:pt>
                <c:pt idx="4">
                  <c:v>1.3829449458310081</c:v>
                </c:pt>
                <c:pt idx="5">
                  <c:v>1.3907520548547316</c:v>
                </c:pt>
                <c:pt idx="6">
                  <c:v>1.3226534155291965</c:v>
                </c:pt>
                <c:pt idx="9">
                  <c:v>2.0882895222040774</c:v>
                </c:pt>
                <c:pt idx="10">
                  <c:v>1.4835594472965303</c:v>
                </c:pt>
                <c:pt idx="11">
                  <c:v>1.7957952915853537</c:v>
                </c:pt>
                <c:pt idx="12">
                  <c:v>1.7038632723842837</c:v>
                </c:pt>
                <c:pt idx="13">
                  <c:v>1.590381726683461</c:v>
                </c:pt>
                <c:pt idx="14">
                  <c:v>2.3594868173258003</c:v>
                </c:pt>
                <c:pt idx="15">
                  <c:v>2.1818173305616422</c:v>
                </c:pt>
                <c:pt idx="16">
                  <c:v>1.9240713934513596</c:v>
                </c:pt>
                <c:pt idx="17">
                  <c:v>1.6108584814661706</c:v>
                </c:pt>
                <c:pt idx="18">
                  <c:v>1.513816447233699</c:v>
                </c:pt>
                <c:pt idx="19">
                  <c:v>1.4254543533389687</c:v>
                </c:pt>
                <c:pt idx="21">
                  <c:v>1.3118117150219257</c:v>
                </c:pt>
                <c:pt idx="22">
                  <c:v>1.4604699738903395</c:v>
                </c:pt>
                <c:pt idx="24">
                  <c:v>1.9006200395997288</c:v>
                </c:pt>
                <c:pt idx="25">
                  <c:v>2.1007622537672548</c:v>
                </c:pt>
                <c:pt idx="26">
                  <c:v>1.565393126495958</c:v>
                </c:pt>
                <c:pt idx="28">
                  <c:v>1.9892659165661479</c:v>
                </c:pt>
                <c:pt idx="29">
                  <c:v>1.8182356490697766</c:v>
                </c:pt>
                <c:pt idx="30">
                  <c:v>1.9323065309663023</c:v>
                </c:pt>
                <c:pt idx="31">
                  <c:v>1.4961390590381858</c:v>
                </c:pt>
                <c:pt idx="32">
                  <c:v>1.6542439582247188</c:v>
                </c:pt>
                <c:pt idx="33">
                  <c:v>1.4100076614628421</c:v>
                </c:pt>
                <c:pt idx="34">
                  <c:v>2.1694235843312364</c:v>
                </c:pt>
                <c:pt idx="35">
                  <c:v>1.5177304517276391</c:v>
                </c:pt>
                <c:pt idx="36">
                  <c:v>1.4281379712114961</c:v>
                </c:pt>
                <c:pt idx="38">
                  <c:v>1.5146443637819524</c:v>
                </c:pt>
                <c:pt idx="40">
                  <c:v>1.15044042162185</c:v>
                </c:pt>
                <c:pt idx="41">
                  <c:v>1.2722739508406513</c:v>
                </c:pt>
                <c:pt idx="42">
                  <c:v>1.8607816334650369</c:v>
                </c:pt>
                <c:pt idx="44">
                  <c:v>1.5428372324539572</c:v>
                </c:pt>
                <c:pt idx="46">
                  <c:v>1.4050451976653386</c:v>
                </c:pt>
                <c:pt idx="47">
                  <c:v>1.4821024825949722</c:v>
                </c:pt>
                <c:pt idx="48">
                  <c:v>2.1215015615998061</c:v>
                </c:pt>
                <c:pt idx="49">
                  <c:v>1.4426238268407037</c:v>
                </c:pt>
                <c:pt idx="50">
                  <c:v>1.7216186369800168</c:v>
                </c:pt>
                <c:pt idx="52">
                  <c:v>1.3375499756732172</c:v>
                </c:pt>
                <c:pt idx="53">
                  <c:v>1.6476149998572711</c:v>
                </c:pt>
                <c:pt idx="54">
                  <c:v>1.5332374560562478</c:v>
                </c:pt>
                <c:pt idx="55">
                  <c:v>1.6552641868795803</c:v>
                </c:pt>
                <c:pt idx="56">
                  <c:v>1.6089104171851965</c:v>
                </c:pt>
                <c:pt idx="58">
                  <c:v>1.7418249305016746</c:v>
                </c:pt>
                <c:pt idx="60">
                  <c:v>1.5571958773956989</c:v>
                </c:pt>
                <c:pt idx="61">
                  <c:v>1.1896929128190799</c:v>
                </c:pt>
                <c:pt idx="62">
                  <c:v>1.7495154912723394</c:v>
                </c:pt>
                <c:pt idx="63">
                  <c:v>1.6413789711303481</c:v>
                </c:pt>
                <c:pt idx="64">
                  <c:v>1.7418581036335006</c:v>
                </c:pt>
                <c:pt idx="66">
                  <c:v>1.4849998374406657</c:v>
                </c:pt>
                <c:pt idx="67">
                  <c:v>1.9703915666013003</c:v>
                </c:pt>
                <c:pt idx="72">
                  <c:v>2.0702760958187341</c:v>
                </c:pt>
                <c:pt idx="73">
                  <c:v>1.3770827274597286</c:v>
                </c:pt>
                <c:pt idx="74">
                  <c:v>1.4858007961226014</c:v>
                </c:pt>
                <c:pt idx="75">
                  <c:v>1.4709075149470934</c:v>
                </c:pt>
                <c:pt idx="76">
                  <c:v>1.7872126037003921</c:v>
                </c:pt>
                <c:pt idx="79">
                  <c:v>1.4111783533271136</c:v>
                </c:pt>
                <c:pt idx="81">
                  <c:v>1.4626723419003367</c:v>
                </c:pt>
                <c:pt idx="82">
                  <c:v>1.5813594977850003</c:v>
                </c:pt>
                <c:pt idx="84">
                  <c:v>1.8825314647862179</c:v>
                </c:pt>
                <c:pt idx="85">
                  <c:v>1.6309182916958571</c:v>
                </c:pt>
                <c:pt idx="87">
                  <c:v>1.8555819329691177</c:v>
                </c:pt>
                <c:pt idx="88">
                  <c:v>1.5567415883737978</c:v>
                </c:pt>
                <c:pt idx="89">
                  <c:v>2.2706367580397266</c:v>
                </c:pt>
                <c:pt idx="90">
                  <c:v>1.8542387149617765</c:v>
                </c:pt>
                <c:pt idx="91">
                  <c:v>1.7105680488756012</c:v>
                </c:pt>
                <c:pt idx="92">
                  <c:v>1.480834697217676</c:v>
                </c:pt>
                <c:pt idx="94">
                  <c:v>2.1033171848989181</c:v>
                </c:pt>
                <c:pt idx="95">
                  <c:v>1.8868336416924594</c:v>
                </c:pt>
                <c:pt idx="96">
                  <c:v>1.3860485933103606</c:v>
                </c:pt>
                <c:pt idx="97">
                  <c:v>1.6336064203310483</c:v>
                </c:pt>
                <c:pt idx="98">
                  <c:v>1.4299059661576761</c:v>
                </c:pt>
                <c:pt idx="99">
                  <c:v>1.5647088112513845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B-4CCB-A0F4-FF354194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26096"/>
        <c:axId val="961687744"/>
      </c:scatterChart>
      <c:valAx>
        <c:axId val="973026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87744"/>
        <c:crosses val="autoZero"/>
        <c:crossBetween val="midCat"/>
      </c:valAx>
      <c:valAx>
        <c:axId val="96168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02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74132.2</c:v>
                </c:pt>
                <c:pt idx="1">
                  <c:v>64725.8</c:v>
                </c:pt>
                <c:pt idx="2">
                  <c:v>72225.600000000006</c:v>
                </c:pt>
                <c:pt idx="3">
                  <c:v>85382</c:v>
                </c:pt>
                <c:pt idx="4">
                  <c:v>62386</c:v>
                </c:pt>
                <c:pt idx="5">
                  <c:v>90799.2</c:v>
                </c:pt>
                <c:pt idx="6">
                  <c:v>57953.599999999999</c:v>
                </c:pt>
                <c:pt idx="7">
                  <c:v>77637</c:v>
                </c:pt>
                <c:pt idx="8">
                  <c:v>51423</c:v>
                </c:pt>
                <c:pt idx="9">
                  <c:v>37956.800000000003</c:v>
                </c:pt>
                <c:pt idx="10">
                  <c:v>60377.8</c:v>
                </c:pt>
                <c:pt idx="11">
                  <c:v>73018.8</c:v>
                </c:pt>
                <c:pt idx="12">
                  <c:v>39563.800000000003</c:v>
                </c:pt>
                <c:pt idx="13">
                  <c:v>67834</c:v>
                </c:pt>
                <c:pt idx="14">
                  <c:v>42199.4</c:v>
                </c:pt>
                <c:pt idx="15">
                  <c:v>42630.2</c:v>
                </c:pt>
                <c:pt idx="16">
                  <c:v>58516</c:v>
                </c:pt>
                <c:pt idx="17">
                  <c:v>73226.8</c:v>
                </c:pt>
                <c:pt idx="18">
                  <c:v>66124.2</c:v>
                </c:pt>
                <c:pt idx="19">
                  <c:v>57380.800000000003</c:v>
                </c:pt>
                <c:pt idx="20">
                  <c:v>88350</c:v>
                </c:pt>
                <c:pt idx="21">
                  <c:v>76249.2</c:v>
                </c:pt>
                <c:pt idx="22">
                  <c:v>67475.8</c:v>
                </c:pt>
                <c:pt idx="23">
                  <c:v>67622.8</c:v>
                </c:pt>
                <c:pt idx="24">
                  <c:v>60157</c:v>
                </c:pt>
                <c:pt idx="25">
                  <c:v>30333</c:v>
                </c:pt>
                <c:pt idx="26">
                  <c:v>71325.600000000006</c:v>
                </c:pt>
                <c:pt idx="27">
                  <c:v>72269.600000000006</c:v>
                </c:pt>
                <c:pt idx="28">
                  <c:v>61239.199999999997</c:v>
                </c:pt>
                <c:pt idx="29">
                  <c:v>35348.199999999997</c:v>
                </c:pt>
                <c:pt idx="30">
                  <c:v>60883.4</c:v>
                </c:pt>
                <c:pt idx="31">
                  <c:v>61094.400000000001</c:v>
                </c:pt>
                <c:pt idx="32">
                  <c:v>59928.800000000003</c:v>
                </c:pt>
                <c:pt idx="33">
                  <c:v>39542.199999999997</c:v>
                </c:pt>
                <c:pt idx="34">
                  <c:v>46822.6</c:v>
                </c:pt>
                <c:pt idx="35">
                  <c:v>63540.2</c:v>
                </c:pt>
                <c:pt idx="36">
                  <c:v>65617</c:v>
                </c:pt>
                <c:pt idx="37">
                  <c:v>77915.399999999994</c:v>
                </c:pt>
                <c:pt idx="38">
                  <c:v>68109.600000000006</c:v>
                </c:pt>
                <c:pt idx="39">
                  <c:v>47382.6</c:v>
                </c:pt>
                <c:pt idx="40">
                  <c:v>47250.2</c:v>
                </c:pt>
                <c:pt idx="41">
                  <c:v>44630.6</c:v>
                </c:pt>
                <c:pt idx="42">
                  <c:v>50348.6</c:v>
                </c:pt>
                <c:pt idx="43">
                  <c:v>53299.4</c:v>
                </c:pt>
                <c:pt idx="44">
                  <c:v>50638</c:v>
                </c:pt>
                <c:pt idx="45">
                  <c:v>52830.2</c:v>
                </c:pt>
                <c:pt idx="46">
                  <c:v>75192.2</c:v>
                </c:pt>
                <c:pt idx="47">
                  <c:v>89415.2</c:v>
                </c:pt>
                <c:pt idx="48">
                  <c:v>26392</c:v>
                </c:pt>
                <c:pt idx="49">
                  <c:v>71386.2</c:v>
                </c:pt>
                <c:pt idx="50">
                  <c:v>50055</c:v>
                </c:pt>
                <c:pt idx="51">
                  <c:v>62007.8</c:v>
                </c:pt>
                <c:pt idx="52">
                  <c:v>94498.2</c:v>
                </c:pt>
                <c:pt idx="53">
                  <c:v>63987</c:v>
                </c:pt>
                <c:pt idx="54">
                  <c:v>66305</c:v>
                </c:pt>
                <c:pt idx="55">
                  <c:v>79829</c:v>
                </c:pt>
                <c:pt idx="56">
                  <c:v>52516.4</c:v>
                </c:pt>
                <c:pt idx="57">
                  <c:v>77694</c:v>
                </c:pt>
                <c:pt idx="58">
                  <c:v>50977.599999999999</c:v>
                </c:pt>
                <c:pt idx="59">
                  <c:v>88083</c:v>
                </c:pt>
                <c:pt idx="60">
                  <c:v>89067.199999999997</c:v>
                </c:pt>
                <c:pt idx="61">
                  <c:v>47212</c:v>
                </c:pt>
                <c:pt idx="62">
                  <c:v>61225.599999999999</c:v>
                </c:pt>
                <c:pt idx="63">
                  <c:v>77613.600000000006</c:v>
                </c:pt>
                <c:pt idx="64">
                  <c:v>67513.399999999994</c:v>
                </c:pt>
                <c:pt idx="65">
                  <c:v>85610.6</c:v>
                </c:pt>
                <c:pt idx="66">
                  <c:v>48877.2</c:v>
                </c:pt>
                <c:pt idx="67">
                  <c:v>53165.599999999999</c:v>
                </c:pt>
                <c:pt idx="68">
                  <c:v>55292.4</c:v>
                </c:pt>
                <c:pt idx="69">
                  <c:v>77791.600000000006</c:v>
                </c:pt>
                <c:pt idx="70">
                  <c:v>61997.599999999999</c:v>
                </c:pt>
                <c:pt idx="71">
                  <c:v>62082.8</c:v>
                </c:pt>
                <c:pt idx="72">
                  <c:v>38220.199999999997</c:v>
                </c:pt>
                <c:pt idx="73">
                  <c:v>55825.2</c:v>
                </c:pt>
                <c:pt idx="74">
                  <c:v>55460.4</c:v>
                </c:pt>
                <c:pt idx="75">
                  <c:v>72345.399999999994</c:v>
                </c:pt>
                <c:pt idx="76">
                  <c:v>74172.600000000006</c:v>
                </c:pt>
                <c:pt idx="77">
                  <c:v>82729.600000000006</c:v>
                </c:pt>
                <c:pt idx="78">
                  <c:v>76759</c:v>
                </c:pt>
                <c:pt idx="79">
                  <c:v>73119</c:v>
                </c:pt>
                <c:pt idx="80">
                  <c:v>48604.4</c:v>
                </c:pt>
                <c:pt idx="81">
                  <c:v>74547</c:v>
                </c:pt>
                <c:pt idx="82">
                  <c:v>36734.400000000001</c:v>
                </c:pt>
                <c:pt idx="83">
                  <c:v>73396.399999999994</c:v>
                </c:pt>
                <c:pt idx="84">
                  <c:v>73603.199999999997</c:v>
                </c:pt>
                <c:pt idx="85">
                  <c:v>58427</c:v>
                </c:pt>
                <c:pt idx="86">
                  <c:v>70351.600000000006</c:v>
                </c:pt>
                <c:pt idx="87">
                  <c:v>57664</c:v>
                </c:pt>
                <c:pt idx="88">
                  <c:v>95345.2</c:v>
                </c:pt>
                <c:pt idx="89">
                  <c:v>50769.4</c:v>
                </c:pt>
                <c:pt idx="90">
                  <c:v>34966.800000000003</c:v>
                </c:pt>
                <c:pt idx="91">
                  <c:v>76824</c:v>
                </c:pt>
                <c:pt idx="92">
                  <c:v>61660.2</c:v>
                </c:pt>
                <c:pt idx="93">
                  <c:v>72695.600000000006</c:v>
                </c:pt>
                <c:pt idx="94">
                  <c:v>51106.2</c:v>
                </c:pt>
                <c:pt idx="95">
                  <c:v>46268.2</c:v>
                </c:pt>
                <c:pt idx="96">
                  <c:v>63752.800000000003</c:v>
                </c:pt>
                <c:pt idx="97">
                  <c:v>59271.4</c:v>
                </c:pt>
                <c:pt idx="98">
                  <c:v>82406.8</c:v>
                </c:pt>
                <c:pt idx="99">
                  <c:v>55120.4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1.6400295687973647</c:v>
                </c:pt>
                <c:pt idx="1">
                  <c:v>2.0007786694023095</c:v>
                </c:pt>
                <c:pt idx="2">
                  <c:v>1.9981280875479053</c:v>
                </c:pt>
                <c:pt idx="3">
                  <c:v>1.3498629687756201</c:v>
                </c:pt>
                <c:pt idx="4">
                  <c:v>1.3785785272336741</c:v>
                </c:pt>
                <c:pt idx="5">
                  <c:v>1.3937127199358585</c:v>
                </c:pt>
                <c:pt idx="6">
                  <c:v>1.3258365312940008</c:v>
                </c:pt>
                <c:pt idx="7">
                  <c:v>1.2584334788824916</c:v>
                </c:pt>
                <c:pt idx="8">
                  <c:v>1.3408202555276822</c:v>
                </c:pt>
                <c:pt idx="9">
                  <c:v>2.0762287653332208</c:v>
                </c:pt>
                <c:pt idx="10">
                  <c:v>1.4887756758278705</c:v>
                </c:pt>
                <c:pt idx="11">
                  <c:v>1.7870055382997254</c:v>
                </c:pt>
                <c:pt idx="12">
                  <c:v>1.7750317209165953</c:v>
                </c:pt>
                <c:pt idx="13">
                  <c:v>1.604505115428841</c:v>
                </c:pt>
                <c:pt idx="14">
                  <c:v>2.3954605989658622</c:v>
                </c:pt>
                <c:pt idx="15">
                  <c:v>2.2010921834755646</c:v>
                </c:pt>
                <c:pt idx="16">
                  <c:v>1.9199876956729782</c:v>
                </c:pt>
                <c:pt idx="17">
                  <c:v>1.639563657021746</c:v>
                </c:pt>
                <c:pt idx="18">
                  <c:v>1.5218936486188113</c:v>
                </c:pt>
                <c:pt idx="19">
                  <c:v>1.4391224939352536</c:v>
                </c:pt>
                <c:pt idx="20">
                  <c:v>1.1376004527447652</c:v>
                </c:pt>
                <c:pt idx="21">
                  <c:v>1.3100334167440446</c:v>
                </c:pt>
                <c:pt idx="22">
                  <c:v>1.4595010359269545</c:v>
                </c:pt>
                <c:pt idx="23">
                  <c:v>1.1474532258350734</c:v>
                </c:pt>
                <c:pt idx="24">
                  <c:v>1.8924647173230047</c:v>
                </c:pt>
                <c:pt idx="25">
                  <c:v>2.1368146902713216</c:v>
                </c:pt>
                <c:pt idx="26">
                  <c:v>1.560631806812701</c:v>
                </c:pt>
                <c:pt idx="27">
                  <c:v>1.1389712963680441</c:v>
                </c:pt>
                <c:pt idx="28">
                  <c:v>1.9656527191733399</c:v>
                </c:pt>
                <c:pt idx="29">
                  <c:v>1.8247888152720648</c:v>
                </c:pt>
                <c:pt idx="30">
                  <c:v>1.9172056751101285</c:v>
                </c:pt>
                <c:pt idx="31">
                  <c:v>1.5033456421537816</c:v>
                </c:pt>
                <c:pt idx="32">
                  <c:v>1.6366922080869297</c:v>
                </c:pt>
                <c:pt idx="33">
                  <c:v>1.4258437820859742</c:v>
                </c:pt>
                <c:pt idx="34">
                  <c:v>2.1898185918765725</c:v>
                </c:pt>
                <c:pt idx="35">
                  <c:v>1.5029225592616957</c:v>
                </c:pt>
                <c:pt idx="36">
                  <c:v>1.4348415806879316</c:v>
                </c:pt>
                <c:pt idx="37">
                  <c:v>1.0679146869553389</c:v>
                </c:pt>
                <c:pt idx="38">
                  <c:v>1.5148084851474681</c:v>
                </c:pt>
                <c:pt idx="39">
                  <c:v>1.2280035287215139</c:v>
                </c:pt>
                <c:pt idx="40">
                  <c:v>1.1391062894971873</c:v>
                </c:pt>
                <c:pt idx="41">
                  <c:v>1.2921851823636699</c:v>
                </c:pt>
                <c:pt idx="42">
                  <c:v>1.8672614531486478</c:v>
                </c:pt>
                <c:pt idx="43">
                  <c:v>1.2722657290701209</c:v>
                </c:pt>
                <c:pt idx="44">
                  <c:v>1.530787155890833</c:v>
                </c:pt>
                <c:pt idx="45">
                  <c:v>1.1854015316996718</c:v>
                </c:pt>
                <c:pt idx="46">
                  <c:v>1.4076194073321435</c:v>
                </c:pt>
                <c:pt idx="47">
                  <c:v>1.4809003390922348</c:v>
                </c:pt>
                <c:pt idx="48">
                  <c:v>2.1420127311306456</c:v>
                </c:pt>
                <c:pt idx="49">
                  <c:v>1.4271385786048285</c:v>
                </c:pt>
                <c:pt idx="50">
                  <c:v>1.6967335930476475</c:v>
                </c:pt>
                <c:pt idx="51">
                  <c:v>1.3687794116224088</c:v>
                </c:pt>
                <c:pt idx="52">
                  <c:v>1.3292528323290815</c:v>
                </c:pt>
                <c:pt idx="53">
                  <c:v>1.6224701892571929</c:v>
                </c:pt>
                <c:pt idx="54">
                  <c:v>1.5327803333081971</c:v>
                </c:pt>
                <c:pt idx="55">
                  <c:v>1.6591088451565221</c:v>
                </c:pt>
                <c:pt idx="56">
                  <c:v>1.5899414278206427</c:v>
                </c:pt>
                <c:pt idx="57">
                  <c:v>1.3485854763559606</c:v>
                </c:pt>
                <c:pt idx="58">
                  <c:v>1.7525736794199807</c:v>
                </c:pt>
                <c:pt idx="59">
                  <c:v>1.244485314987001</c:v>
                </c:pt>
                <c:pt idx="60">
                  <c:v>1.5569816947203909</c:v>
                </c:pt>
                <c:pt idx="61">
                  <c:v>1.1481826654240448</c:v>
                </c:pt>
                <c:pt idx="62">
                  <c:v>1.7647846652380703</c:v>
                </c:pt>
                <c:pt idx="63">
                  <c:v>1.6339017904078665</c:v>
                </c:pt>
                <c:pt idx="64">
                  <c:v>1.7283087505591483</c:v>
                </c:pt>
                <c:pt idx="65">
                  <c:v>1.1426856020165725</c:v>
                </c:pt>
                <c:pt idx="66">
                  <c:v>1.4954620968467915</c:v>
                </c:pt>
                <c:pt idx="67">
                  <c:v>1.9954068043998376</c:v>
                </c:pt>
                <c:pt idx="68">
                  <c:v>1.0921392451765524</c:v>
                </c:pt>
                <c:pt idx="69">
                  <c:v>1.0408321721111276</c:v>
                </c:pt>
                <c:pt idx="70">
                  <c:v>1.3876021007264798</c:v>
                </c:pt>
                <c:pt idx="71">
                  <c:v>1.1913444625564569</c:v>
                </c:pt>
                <c:pt idx="72">
                  <c:v>2.0568442865291132</c:v>
                </c:pt>
                <c:pt idx="73">
                  <c:v>1.3876349748858938</c:v>
                </c:pt>
                <c:pt idx="74">
                  <c:v>1.4862135866311819</c:v>
                </c:pt>
                <c:pt idx="75">
                  <c:v>1.4441001086454703</c:v>
                </c:pt>
                <c:pt idx="76">
                  <c:v>1.7851605579418814</c:v>
                </c:pt>
                <c:pt idx="77">
                  <c:v>1.2597667582098788</c:v>
                </c:pt>
                <c:pt idx="78">
                  <c:v>1.129470159850962</c:v>
                </c:pt>
                <c:pt idx="79">
                  <c:v>1.4032057331199825</c:v>
                </c:pt>
                <c:pt idx="80">
                  <c:v>1.0431771609154727</c:v>
                </c:pt>
                <c:pt idx="81">
                  <c:v>1.4483480220532012</c:v>
                </c:pt>
                <c:pt idx="82">
                  <c:v>1.5233677424974954</c:v>
                </c:pt>
                <c:pt idx="83">
                  <c:v>1.1940776386852763</c:v>
                </c:pt>
                <c:pt idx="84">
                  <c:v>1.8741440589539586</c:v>
                </c:pt>
                <c:pt idx="85">
                  <c:v>1.6368630941174458</c:v>
                </c:pt>
                <c:pt idx="86">
                  <c:v>1.1301519794858965</c:v>
                </c:pt>
                <c:pt idx="87">
                  <c:v>1.8430389844617092</c:v>
                </c:pt>
                <c:pt idx="88">
                  <c:v>1.5566488926553199</c:v>
                </c:pt>
                <c:pt idx="89">
                  <c:v>2.2986877922528137</c:v>
                </c:pt>
                <c:pt idx="90">
                  <c:v>1.8919374949952525</c:v>
                </c:pt>
                <c:pt idx="91">
                  <c:v>1.7008486931167344</c:v>
                </c:pt>
                <c:pt idx="92">
                  <c:v>1.483696128134518</c:v>
                </c:pt>
                <c:pt idx="93">
                  <c:v>1.1333698325620807</c:v>
                </c:pt>
                <c:pt idx="94">
                  <c:v>2.1057327682355567</c:v>
                </c:pt>
                <c:pt idx="95">
                  <c:v>1.886457653420708</c:v>
                </c:pt>
                <c:pt idx="96">
                  <c:v>1.3919859206183884</c:v>
                </c:pt>
                <c:pt idx="97">
                  <c:v>1.632321828065475</c:v>
                </c:pt>
                <c:pt idx="98">
                  <c:v>1.4034157375362226</c:v>
                </c:pt>
                <c:pt idx="99">
                  <c:v>1.5799050805146551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8-4939-8C76-4FF005FBB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52448"/>
        <c:axId val="961640736"/>
      </c:scatterChart>
      <c:valAx>
        <c:axId val="967452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40736"/>
        <c:crosses val="autoZero"/>
        <c:crossBetween val="midCat"/>
      </c:valAx>
      <c:valAx>
        <c:axId val="96164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5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62386</c:v>
                </c:pt>
                <c:pt idx="6">
                  <c:v>57953.599999999999</c:v>
                </c:pt>
                <c:pt idx="8">
                  <c:v>51423</c:v>
                </c:pt>
                <c:pt idx="19">
                  <c:v>57380.800000000003</c:v>
                </c:pt>
                <c:pt idx="33">
                  <c:v>39542.199999999997</c:v>
                </c:pt>
                <c:pt idx="39">
                  <c:v>47382.6</c:v>
                </c:pt>
                <c:pt idx="40">
                  <c:v>47250.2</c:v>
                </c:pt>
                <c:pt idx="41">
                  <c:v>44630.6</c:v>
                </c:pt>
                <c:pt idx="43">
                  <c:v>53299.4</c:v>
                </c:pt>
                <c:pt idx="44">
                  <c:v>50638</c:v>
                </c:pt>
                <c:pt idx="45">
                  <c:v>52830.2</c:v>
                </c:pt>
                <c:pt idx="50">
                  <c:v>50055</c:v>
                </c:pt>
                <c:pt idx="61">
                  <c:v>47212</c:v>
                </c:pt>
                <c:pt idx="66">
                  <c:v>48877.2</c:v>
                </c:pt>
                <c:pt idx="68">
                  <c:v>55292.4</c:v>
                </c:pt>
                <c:pt idx="70">
                  <c:v>61997.599999999999</c:v>
                </c:pt>
                <c:pt idx="71">
                  <c:v>62082.8</c:v>
                </c:pt>
                <c:pt idx="74">
                  <c:v>55460.4</c:v>
                </c:pt>
                <c:pt idx="80">
                  <c:v>48604.4</c:v>
                </c:pt>
                <c:pt idx="82">
                  <c:v>36734.400000000001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1.3785785272336741</c:v>
                </c:pt>
                <c:pt idx="2">
                  <c:v>1.3258365312940008</c:v>
                </c:pt>
                <c:pt idx="4">
                  <c:v>1.3408202555276822</c:v>
                </c:pt>
                <c:pt idx="15">
                  <c:v>1.4391224939352536</c:v>
                </c:pt>
                <c:pt idx="29">
                  <c:v>1.4258437820859742</c:v>
                </c:pt>
                <c:pt idx="35">
                  <c:v>1.2280035287215139</c:v>
                </c:pt>
                <c:pt idx="36">
                  <c:v>1.1391062894971873</c:v>
                </c:pt>
                <c:pt idx="37">
                  <c:v>1.2921851823636699</c:v>
                </c:pt>
                <c:pt idx="39">
                  <c:v>1.2722657290701209</c:v>
                </c:pt>
                <c:pt idx="40">
                  <c:v>1.530787155890833</c:v>
                </c:pt>
                <c:pt idx="41">
                  <c:v>1.1854015316996718</c:v>
                </c:pt>
                <c:pt idx="46">
                  <c:v>1.6967335930476475</c:v>
                </c:pt>
                <c:pt idx="57">
                  <c:v>1.1481826654240448</c:v>
                </c:pt>
                <c:pt idx="62">
                  <c:v>1.4954620968467915</c:v>
                </c:pt>
                <c:pt idx="64">
                  <c:v>1.0921392451765524</c:v>
                </c:pt>
                <c:pt idx="66">
                  <c:v>1.3876021007264798</c:v>
                </c:pt>
                <c:pt idx="67">
                  <c:v>1.1913444625564569</c:v>
                </c:pt>
                <c:pt idx="70">
                  <c:v>1.4862135866311819</c:v>
                </c:pt>
                <c:pt idx="76">
                  <c:v>1.0431771609154727</c:v>
                </c:pt>
                <c:pt idx="78">
                  <c:v>1.5233677424974954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B-4D24-B8D2-27B3DEFC42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85382</c:v>
                </c:pt>
                <c:pt idx="5">
                  <c:v>90799.2</c:v>
                </c:pt>
                <c:pt idx="7">
                  <c:v>77637</c:v>
                </c:pt>
                <c:pt idx="18">
                  <c:v>66124.2</c:v>
                </c:pt>
                <c:pt idx="20">
                  <c:v>88350</c:v>
                </c:pt>
                <c:pt idx="21">
                  <c:v>76249.2</c:v>
                </c:pt>
                <c:pt idx="23">
                  <c:v>67622.8</c:v>
                </c:pt>
                <c:pt idx="26">
                  <c:v>71325.600000000006</c:v>
                </c:pt>
                <c:pt idx="27">
                  <c:v>72269.600000000006</c:v>
                </c:pt>
                <c:pt idx="35">
                  <c:v>63540.2</c:v>
                </c:pt>
                <c:pt idx="36">
                  <c:v>65617</c:v>
                </c:pt>
                <c:pt idx="37">
                  <c:v>77915.399999999994</c:v>
                </c:pt>
                <c:pt idx="38">
                  <c:v>68109.600000000006</c:v>
                </c:pt>
                <c:pt idx="46">
                  <c:v>75192.2</c:v>
                </c:pt>
                <c:pt idx="47">
                  <c:v>89415.2</c:v>
                </c:pt>
                <c:pt idx="51">
                  <c:v>62007.8</c:v>
                </c:pt>
                <c:pt idx="52">
                  <c:v>94498.2</c:v>
                </c:pt>
                <c:pt idx="57">
                  <c:v>77694</c:v>
                </c:pt>
                <c:pt idx="59">
                  <c:v>88083</c:v>
                </c:pt>
                <c:pt idx="60">
                  <c:v>89067.199999999997</c:v>
                </c:pt>
                <c:pt idx="65">
                  <c:v>85610.6</c:v>
                </c:pt>
                <c:pt idx="69">
                  <c:v>77791.600000000006</c:v>
                </c:pt>
                <c:pt idx="77">
                  <c:v>82729.600000000006</c:v>
                </c:pt>
                <c:pt idx="78">
                  <c:v>76759</c:v>
                </c:pt>
                <c:pt idx="81">
                  <c:v>74547</c:v>
                </c:pt>
                <c:pt idx="83">
                  <c:v>73396.399999999994</c:v>
                </c:pt>
                <c:pt idx="86">
                  <c:v>70351.600000000006</c:v>
                </c:pt>
                <c:pt idx="92">
                  <c:v>61660.2</c:v>
                </c:pt>
                <c:pt idx="93">
                  <c:v>72695.600000000006</c:v>
                </c:pt>
                <c:pt idx="98">
                  <c:v>82406.8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1.3498629687756201</c:v>
                </c:pt>
                <c:pt idx="5">
                  <c:v>1.3937127199358585</c:v>
                </c:pt>
                <c:pt idx="7">
                  <c:v>1.2584334788824916</c:v>
                </c:pt>
                <c:pt idx="18">
                  <c:v>1.5218936486188113</c:v>
                </c:pt>
                <c:pt idx="20">
                  <c:v>1.1376004527447652</c:v>
                </c:pt>
                <c:pt idx="21">
                  <c:v>1.3100334167440446</c:v>
                </c:pt>
                <c:pt idx="23">
                  <c:v>1.1474532258350734</c:v>
                </c:pt>
                <c:pt idx="26">
                  <c:v>1.560631806812701</c:v>
                </c:pt>
                <c:pt idx="27">
                  <c:v>1.1389712963680441</c:v>
                </c:pt>
                <c:pt idx="35">
                  <c:v>1.5029225592616957</c:v>
                </c:pt>
                <c:pt idx="36">
                  <c:v>1.4348415806879316</c:v>
                </c:pt>
                <c:pt idx="37">
                  <c:v>1.0679146869553389</c:v>
                </c:pt>
                <c:pt idx="38">
                  <c:v>1.5148084851474681</c:v>
                </c:pt>
                <c:pt idx="46">
                  <c:v>1.4076194073321435</c:v>
                </c:pt>
                <c:pt idx="47">
                  <c:v>1.4809003390922348</c:v>
                </c:pt>
                <c:pt idx="51">
                  <c:v>1.3687794116224088</c:v>
                </c:pt>
                <c:pt idx="52">
                  <c:v>1.3292528323290815</c:v>
                </c:pt>
                <c:pt idx="57">
                  <c:v>1.3485854763559606</c:v>
                </c:pt>
                <c:pt idx="59">
                  <c:v>1.244485314987001</c:v>
                </c:pt>
                <c:pt idx="60">
                  <c:v>1.5569816947203909</c:v>
                </c:pt>
                <c:pt idx="65">
                  <c:v>1.1426856020165725</c:v>
                </c:pt>
                <c:pt idx="69">
                  <c:v>1.0408321721111276</c:v>
                </c:pt>
                <c:pt idx="77">
                  <c:v>1.2597667582098788</c:v>
                </c:pt>
                <c:pt idx="78">
                  <c:v>1.129470159850962</c:v>
                </c:pt>
                <c:pt idx="81">
                  <c:v>1.4483480220532012</c:v>
                </c:pt>
                <c:pt idx="83">
                  <c:v>1.1940776386852763</c:v>
                </c:pt>
                <c:pt idx="86">
                  <c:v>1.1301519794858965</c:v>
                </c:pt>
                <c:pt idx="92">
                  <c:v>1.483696128134518</c:v>
                </c:pt>
                <c:pt idx="93">
                  <c:v>1.1333698325620807</c:v>
                </c:pt>
                <c:pt idx="98">
                  <c:v>1.4034157375362226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B-4D24-B8D2-27B3DEFC42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9">
                  <c:v>37956.800000000003</c:v>
                </c:pt>
                <c:pt idx="10">
                  <c:v>60377.8</c:v>
                </c:pt>
                <c:pt idx="12">
                  <c:v>39563.800000000003</c:v>
                </c:pt>
                <c:pt idx="14">
                  <c:v>42199.4</c:v>
                </c:pt>
                <c:pt idx="15">
                  <c:v>42630.2</c:v>
                </c:pt>
                <c:pt idx="16">
                  <c:v>58516</c:v>
                </c:pt>
                <c:pt idx="22">
                  <c:v>67475.8</c:v>
                </c:pt>
                <c:pt idx="25">
                  <c:v>30333</c:v>
                </c:pt>
                <c:pt idx="29">
                  <c:v>35348.199999999997</c:v>
                </c:pt>
                <c:pt idx="30">
                  <c:v>60883.4</c:v>
                </c:pt>
                <c:pt idx="31">
                  <c:v>61094.400000000001</c:v>
                </c:pt>
                <c:pt idx="32">
                  <c:v>59928.800000000003</c:v>
                </c:pt>
                <c:pt idx="34">
                  <c:v>46822.6</c:v>
                </c:pt>
                <c:pt idx="42">
                  <c:v>50348.6</c:v>
                </c:pt>
                <c:pt idx="48">
                  <c:v>26392</c:v>
                </c:pt>
                <c:pt idx="54">
                  <c:v>66305</c:v>
                </c:pt>
                <c:pt idx="56">
                  <c:v>52516.4</c:v>
                </c:pt>
                <c:pt idx="58">
                  <c:v>50977.599999999999</c:v>
                </c:pt>
                <c:pt idx="62">
                  <c:v>61225.599999999999</c:v>
                </c:pt>
                <c:pt idx="67">
                  <c:v>53165.599999999999</c:v>
                </c:pt>
                <c:pt idx="72">
                  <c:v>38220.199999999997</c:v>
                </c:pt>
                <c:pt idx="73">
                  <c:v>55825.2</c:v>
                </c:pt>
                <c:pt idx="85">
                  <c:v>58427</c:v>
                </c:pt>
                <c:pt idx="87">
                  <c:v>57664</c:v>
                </c:pt>
                <c:pt idx="89">
                  <c:v>50769.4</c:v>
                </c:pt>
                <c:pt idx="90">
                  <c:v>34966.800000000003</c:v>
                </c:pt>
                <c:pt idx="94">
                  <c:v>51106.2</c:v>
                </c:pt>
                <c:pt idx="95">
                  <c:v>46268.2</c:v>
                </c:pt>
                <c:pt idx="97">
                  <c:v>59271.4</c:v>
                </c:pt>
                <c:pt idx="99">
                  <c:v>55120.4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9">
                  <c:v>2.0762287653332208</c:v>
                </c:pt>
                <c:pt idx="10">
                  <c:v>1.4887756758278705</c:v>
                </c:pt>
                <c:pt idx="12">
                  <c:v>1.7750317209165953</c:v>
                </c:pt>
                <c:pt idx="14">
                  <c:v>2.3954605989658622</c:v>
                </c:pt>
                <c:pt idx="15">
                  <c:v>2.2010921834755646</c:v>
                </c:pt>
                <c:pt idx="16">
                  <c:v>1.9199876956729782</c:v>
                </c:pt>
                <c:pt idx="22">
                  <c:v>1.4595010359269545</c:v>
                </c:pt>
                <c:pt idx="25">
                  <c:v>2.1368146902713216</c:v>
                </c:pt>
                <c:pt idx="29">
                  <c:v>1.8247888152720648</c:v>
                </c:pt>
                <c:pt idx="30">
                  <c:v>1.9172056751101285</c:v>
                </c:pt>
                <c:pt idx="31">
                  <c:v>1.5033456421537816</c:v>
                </c:pt>
                <c:pt idx="32">
                  <c:v>1.6366922080869297</c:v>
                </c:pt>
                <c:pt idx="34">
                  <c:v>2.1898185918765725</c:v>
                </c:pt>
                <c:pt idx="42">
                  <c:v>1.8672614531486478</c:v>
                </c:pt>
                <c:pt idx="48">
                  <c:v>2.1420127311306456</c:v>
                </c:pt>
                <c:pt idx="54">
                  <c:v>1.5327803333081971</c:v>
                </c:pt>
                <c:pt idx="56">
                  <c:v>1.5899414278206427</c:v>
                </c:pt>
                <c:pt idx="58">
                  <c:v>1.7525736794199807</c:v>
                </c:pt>
                <c:pt idx="62">
                  <c:v>1.7647846652380703</c:v>
                </c:pt>
                <c:pt idx="67">
                  <c:v>1.9954068043998376</c:v>
                </c:pt>
                <c:pt idx="72">
                  <c:v>2.0568442865291132</c:v>
                </c:pt>
                <c:pt idx="73">
                  <c:v>1.3876349748858938</c:v>
                </c:pt>
                <c:pt idx="85">
                  <c:v>1.6368630941174458</c:v>
                </c:pt>
                <c:pt idx="87">
                  <c:v>1.8430389844617092</c:v>
                </c:pt>
                <c:pt idx="89">
                  <c:v>2.2986877922528137</c:v>
                </c:pt>
                <c:pt idx="90">
                  <c:v>1.8919374949952525</c:v>
                </c:pt>
                <c:pt idx="94">
                  <c:v>2.1057327682355567</c:v>
                </c:pt>
                <c:pt idx="95">
                  <c:v>1.886457653420708</c:v>
                </c:pt>
                <c:pt idx="97">
                  <c:v>1.632321828065475</c:v>
                </c:pt>
                <c:pt idx="99">
                  <c:v>1.5799050805146551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B-4D24-B8D2-27B3DEFC42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74132.2</c:v>
                </c:pt>
                <c:pt idx="1">
                  <c:v>64725.8</c:v>
                </c:pt>
                <c:pt idx="2">
                  <c:v>72225.600000000006</c:v>
                </c:pt>
                <c:pt idx="11">
                  <c:v>73018.8</c:v>
                </c:pt>
                <c:pt idx="13">
                  <c:v>67834</c:v>
                </c:pt>
                <c:pt idx="17">
                  <c:v>73226.8</c:v>
                </c:pt>
                <c:pt idx="24">
                  <c:v>60157</c:v>
                </c:pt>
                <c:pt idx="28">
                  <c:v>61239.199999999997</c:v>
                </c:pt>
                <c:pt idx="49">
                  <c:v>71386.2</c:v>
                </c:pt>
                <c:pt idx="53">
                  <c:v>63987</c:v>
                </c:pt>
                <c:pt idx="55">
                  <c:v>79829</c:v>
                </c:pt>
                <c:pt idx="63">
                  <c:v>77613.600000000006</c:v>
                </c:pt>
                <c:pt idx="64">
                  <c:v>67513.399999999994</c:v>
                </c:pt>
                <c:pt idx="75">
                  <c:v>72345.399999999994</c:v>
                </c:pt>
                <c:pt idx="76">
                  <c:v>74172.600000000006</c:v>
                </c:pt>
                <c:pt idx="79">
                  <c:v>73119</c:v>
                </c:pt>
                <c:pt idx="84">
                  <c:v>73603.199999999997</c:v>
                </c:pt>
                <c:pt idx="88">
                  <c:v>95345.2</c:v>
                </c:pt>
                <c:pt idx="91">
                  <c:v>76824</c:v>
                </c:pt>
                <c:pt idx="96">
                  <c:v>63752.800000000003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1.6400295687973647</c:v>
                </c:pt>
                <c:pt idx="1">
                  <c:v>2.0007786694023095</c:v>
                </c:pt>
                <c:pt idx="2">
                  <c:v>1.9981280875479053</c:v>
                </c:pt>
                <c:pt idx="11">
                  <c:v>1.7870055382997254</c:v>
                </c:pt>
                <c:pt idx="13">
                  <c:v>1.604505115428841</c:v>
                </c:pt>
                <c:pt idx="17">
                  <c:v>1.639563657021746</c:v>
                </c:pt>
                <c:pt idx="24">
                  <c:v>1.8924647173230047</c:v>
                </c:pt>
                <c:pt idx="28">
                  <c:v>1.9656527191733399</c:v>
                </c:pt>
                <c:pt idx="49">
                  <c:v>1.4271385786048285</c:v>
                </c:pt>
                <c:pt idx="53">
                  <c:v>1.6224701892571929</c:v>
                </c:pt>
                <c:pt idx="55">
                  <c:v>1.6591088451565221</c:v>
                </c:pt>
                <c:pt idx="63">
                  <c:v>1.6339017904078665</c:v>
                </c:pt>
                <c:pt idx="64">
                  <c:v>1.7283087505591483</c:v>
                </c:pt>
                <c:pt idx="75">
                  <c:v>1.4441001086454703</c:v>
                </c:pt>
                <c:pt idx="76">
                  <c:v>1.7851605579418814</c:v>
                </c:pt>
                <c:pt idx="79">
                  <c:v>1.4032057331199825</c:v>
                </c:pt>
                <c:pt idx="84">
                  <c:v>1.8741440589539586</c:v>
                </c:pt>
                <c:pt idx="88">
                  <c:v>1.5566488926553199</c:v>
                </c:pt>
                <c:pt idx="91">
                  <c:v>1.7008486931167344</c:v>
                </c:pt>
                <c:pt idx="96">
                  <c:v>1.3919859206183884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B-4D24-B8D2-27B3DEFC4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58048"/>
        <c:axId val="961661952"/>
      </c:scatterChart>
      <c:valAx>
        <c:axId val="967458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61952"/>
        <c:crosses val="autoZero"/>
        <c:crossBetween val="midCat"/>
      </c:valAx>
      <c:valAx>
        <c:axId val="96166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5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85382</c:v>
                </c:pt>
                <c:pt idx="7">
                  <c:v>77637</c:v>
                </c:pt>
                <c:pt idx="20">
                  <c:v>88350</c:v>
                </c:pt>
                <c:pt idx="21">
                  <c:v>76249.2</c:v>
                </c:pt>
                <c:pt idx="23">
                  <c:v>67622.8</c:v>
                </c:pt>
                <c:pt idx="27">
                  <c:v>72269.600000000006</c:v>
                </c:pt>
                <c:pt idx="37">
                  <c:v>77915.399999999994</c:v>
                </c:pt>
                <c:pt idx="45">
                  <c:v>52830.2</c:v>
                </c:pt>
                <c:pt idx="57">
                  <c:v>77694</c:v>
                </c:pt>
                <c:pt idx="59">
                  <c:v>88083</c:v>
                </c:pt>
                <c:pt idx="61">
                  <c:v>47212</c:v>
                </c:pt>
                <c:pt idx="65">
                  <c:v>85610.6</c:v>
                </c:pt>
                <c:pt idx="68">
                  <c:v>55292.4</c:v>
                </c:pt>
                <c:pt idx="69">
                  <c:v>77791.600000000006</c:v>
                </c:pt>
                <c:pt idx="71">
                  <c:v>62082.8</c:v>
                </c:pt>
                <c:pt idx="77">
                  <c:v>82729.600000000006</c:v>
                </c:pt>
                <c:pt idx="78">
                  <c:v>76759</c:v>
                </c:pt>
                <c:pt idx="80">
                  <c:v>48604.4</c:v>
                </c:pt>
                <c:pt idx="83">
                  <c:v>73396.399999999994</c:v>
                </c:pt>
                <c:pt idx="86">
                  <c:v>70351.600000000006</c:v>
                </c:pt>
                <c:pt idx="93">
                  <c:v>72695.600000000006</c:v>
                </c:pt>
                <c:pt idx="96">
                  <c:v>63752.800000000003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1.3498629687756201</c:v>
                </c:pt>
                <c:pt idx="4">
                  <c:v>1.2584334788824916</c:v>
                </c:pt>
                <c:pt idx="17">
                  <c:v>1.1376004527447652</c:v>
                </c:pt>
                <c:pt idx="18">
                  <c:v>1.3100334167440446</c:v>
                </c:pt>
                <c:pt idx="20">
                  <c:v>1.1474532258350734</c:v>
                </c:pt>
                <c:pt idx="24">
                  <c:v>1.1389712963680441</c:v>
                </c:pt>
                <c:pt idx="34">
                  <c:v>1.0679146869553389</c:v>
                </c:pt>
                <c:pt idx="42">
                  <c:v>1.1854015316996718</c:v>
                </c:pt>
                <c:pt idx="54">
                  <c:v>1.3485854763559606</c:v>
                </c:pt>
                <c:pt idx="56">
                  <c:v>1.244485314987001</c:v>
                </c:pt>
                <c:pt idx="58">
                  <c:v>1.1481826654240448</c:v>
                </c:pt>
                <c:pt idx="62">
                  <c:v>1.1426856020165725</c:v>
                </c:pt>
                <c:pt idx="65">
                  <c:v>1.0921392451765524</c:v>
                </c:pt>
                <c:pt idx="66">
                  <c:v>1.0408321721111276</c:v>
                </c:pt>
                <c:pt idx="68">
                  <c:v>1.1913444625564569</c:v>
                </c:pt>
                <c:pt idx="74">
                  <c:v>1.2597667582098788</c:v>
                </c:pt>
                <c:pt idx="75">
                  <c:v>1.129470159850962</c:v>
                </c:pt>
                <c:pt idx="77">
                  <c:v>1.0431771609154727</c:v>
                </c:pt>
                <c:pt idx="80">
                  <c:v>1.1940776386852763</c:v>
                </c:pt>
                <c:pt idx="83">
                  <c:v>1.1301519794858965</c:v>
                </c:pt>
                <c:pt idx="90">
                  <c:v>1.1333698325620807</c:v>
                </c:pt>
                <c:pt idx="93">
                  <c:v>1.3919859206183884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2D-4359-BB79-EA8D45AE9E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74132.2</c:v>
                </c:pt>
                <c:pt idx="1">
                  <c:v>64725.8</c:v>
                </c:pt>
                <c:pt idx="2">
                  <c:v>72225.600000000006</c:v>
                </c:pt>
                <c:pt idx="4">
                  <c:v>62386</c:v>
                </c:pt>
                <c:pt idx="5">
                  <c:v>90799.2</c:v>
                </c:pt>
                <c:pt idx="6">
                  <c:v>57953.599999999999</c:v>
                </c:pt>
                <c:pt idx="8">
                  <c:v>51423</c:v>
                </c:pt>
                <c:pt idx="9">
                  <c:v>37956.800000000003</c:v>
                </c:pt>
                <c:pt idx="10">
                  <c:v>60377.8</c:v>
                </c:pt>
                <c:pt idx="11">
                  <c:v>73018.8</c:v>
                </c:pt>
                <c:pt idx="12">
                  <c:v>39563.800000000003</c:v>
                </c:pt>
                <c:pt idx="13">
                  <c:v>67834</c:v>
                </c:pt>
                <c:pt idx="14">
                  <c:v>42199.4</c:v>
                </c:pt>
                <c:pt idx="15">
                  <c:v>42630.2</c:v>
                </c:pt>
                <c:pt idx="16">
                  <c:v>58516</c:v>
                </c:pt>
                <c:pt idx="17">
                  <c:v>73226.8</c:v>
                </c:pt>
                <c:pt idx="18">
                  <c:v>66124.2</c:v>
                </c:pt>
                <c:pt idx="19">
                  <c:v>57380.800000000003</c:v>
                </c:pt>
                <c:pt idx="22">
                  <c:v>67475.8</c:v>
                </c:pt>
                <c:pt idx="24">
                  <c:v>60157</c:v>
                </c:pt>
                <c:pt idx="25">
                  <c:v>30333</c:v>
                </c:pt>
                <c:pt idx="26">
                  <c:v>71325.600000000006</c:v>
                </c:pt>
                <c:pt idx="28">
                  <c:v>61239.199999999997</c:v>
                </c:pt>
                <c:pt idx="29">
                  <c:v>35348.199999999997</c:v>
                </c:pt>
                <c:pt idx="30">
                  <c:v>60883.4</c:v>
                </c:pt>
                <c:pt idx="31">
                  <c:v>61094.400000000001</c:v>
                </c:pt>
                <c:pt idx="32">
                  <c:v>59928.800000000003</c:v>
                </c:pt>
                <c:pt idx="33">
                  <c:v>39542.199999999997</c:v>
                </c:pt>
                <c:pt idx="34">
                  <c:v>46822.6</c:v>
                </c:pt>
                <c:pt idx="35">
                  <c:v>63540.2</c:v>
                </c:pt>
                <c:pt idx="36">
                  <c:v>65617</c:v>
                </c:pt>
                <c:pt idx="38">
                  <c:v>68109.600000000006</c:v>
                </c:pt>
                <c:pt idx="39">
                  <c:v>47382.6</c:v>
                </c:pt>
                <c:pt idx="40">
                  <c:v>47250.2</c:v>
                </c:pt>
                <c:pt idx="41">
                  <c:v>44630.6</c:v>
                </c:pt>
                <c:pt idx="42">
                  <c:v>50348.6</c:v>
                </c:pt>
                <c:pt idx="43">
                  <c:v>53299.4</c:v>
                </c:pt>
                <c:pt idx="44">
                  <c:v>50638</c:v>
                </c:pt>
                <c:pt idx="46">
                  <c:v>75192.2</c:v>
                </c:pt>
                <c:pt idx="47">
                  <c:v>89415.2</c:v>
                </c:pt>
                <c:pt idx="48">
                  <c:v>26392</c:v>
                </c:pt>
                <c:pt idx="49">
                  <c:v>71386.2</c:v>
                </c:pt>
                <c:pt idx="50">
                  <c:v>50055</c:v>
                </c:pt>
                <c:pt idx="51">
                  <c:v>62007.8</c:v>
                </c:pt>
                <c:pt idx="52">
                  <c:v>94498.2</c:v>
                </c:pt>
                <c:pt idx="53">
                  <c:v>63987</c:v>
                </c:pt>
                <c:pt idx="54">
                  <c:v>66305</c:v>
                </c:pt>
                <c:pt idx="55">
                  <c:v>79829</c:v>
                </c:pt>
                <c:pt idx="56">
                  <c:v>52516.4</c:v>
                </c:pt>
                <c:pt idx="58">
                  <c:v>50977.599999999999</c:v>
                </c:pt>
                <c:pt idx="60">
                  <c:v>89067.199999999997</c:v>
                </c:pt>
                <c:pt idx="62">
                  <c:v>61225.599999999999</c:v>
                </c:pt>
                <c:pt idx="63">
                  <c:v>77613.600000000006</c:v>
                </c:pt>
                <c:pt idx="64">
                  <c:v>67513.399999999994</c:v>
                </c:pt>
                <c:pt idx="66">
                  <c:v>48877.2</c:v>
                </c:pt>
                <c:pt idx="67">
                  <c:v>53165.599999999999</c:v>
                </c:pt>
                <c:pt idx="70">
                  <c:v>61997.599999999999</c:v>
                </c:pt>
                <c:pt idx="72">
                  <c:v>38220.199999999997</c:v>
                </c:pt>
                <c:pt idx="73">
                  <c:v>55825.2</c:v>
                </c:pt>
                <c:pt idx="74">
                  <c:v>55460.4</c:v>
                </c:pt>
                <c:pt idx="75">
                  <c:v>72345.399999999994</c:v>
                </c:pt>
                <c:pt idx="76">
                  <c:v>74172.600000000006</c:v>
                </c:pt>
                <c:pt idx="79">
                  <c:v>73119</c:v>
                </c:pt>
                <c:pt idx="81">
                  <c:v>74547</c:v>
                </c:pt>
                <c:pt idx="82">
                  <c:v>36734.400000000001</c:v>
                </c:pt>
                <c:pt idx="84">
                  <c:v>73603.199999999997</c:v>
                </c:pt>
                <c:pt idx="85">
                  <c:v>58427</c:v>
                </c:pt>
                <c:pt idx="87">
                  <c:v>57664</c:v>
                </c:pt>
                <c:pt idx="88">
                  <c:v>95345.2</c:v>
                </c:pt>
                <c:pt idx="89">
                  <c:v>50769.4</c:v>
                </c:pt>
                <c:pt idx="90">
                  <c:v>34966.800000000003</c:v>
                </c:pt>
                <c:pt idx="91">
                  <c:v>76824</c:v>
                </c:pt>
                <c:pt idx="92">
                  <c:v>61660.2</c:v>
                </c:pt>
                <c:pt idx="94">
                  <c:v>51106.2</c:v>
                </c:pt>
                <c:pt idx="95">
                  <c:v>46268.2</c:v>
                </c:pt>
                <c:pt idx="97">
                  <c:v>59271.4</c:v>
                </c:pt>
                <c:pt idx="98">
                  <c:v>82406.8</c:v>
                </c:pt>
                <c:pt idx="99">
                  <c:v>55120.4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1.6400295687973647</c:v>
                </c:pt>
                <c:pt idx="1">
                  <c:v>2.0007786694023095</c:v>
                </c:pt>
                <c:pt idx="2">
                  <c:v>1.9981280875479053</c:v>
                </c:pt>
                <c:pt idx="4">
                  <c:v>1.3785785272336741</c:v>
                </c:pt>
                <c:pt idx="5">
                  <c:v>1.3937127199358585</c:v>
                </c:pt>
                <c:pt idx="6">
                  <c:v>1.3258365312940008</c:v>
                </c:pt>
                <c:pt idx="8">
                  <c:v>1.3408202555276822</c:v>
                </c:pt>
                <c:pt idx="9">
                  <c:v>2.0762287653332208</c:v>
                </c:pt>
                <c:pt idx="10">
                  <c:v>1.4887756758278705</c:v>
                </c:pt>
                <c:pt idx="11">
                  <c:v>1.7870055382997254</c:v>
                </c:pt>
                <c:pt idx="12">
                  <c:v>1.7750317209165953</c:v>
                </c:pt>
                <c:pt idx="13">
                  <c:v>1.604505115428841</c:v>
                </c:pt>
                <c:pt idx="14">
                  <c:v>2.3954605989658622</c:v>
                </c:pt>
                <c:pt idx="15">
                  <c:v>2.2010921834755646</c:v>
                </c:pt>
                <c:pt idx="16">
                  <c:v>1.9199876956729782</c:v>
                </c:pt>
                <c:pt idx="17">
                  <c:v>1.639563657021746</c:v>
                </c:pt>
                <c:pt idx="18">
                  <c:v>1.5218936486188113</c:v>
                </c:pt>
                <c:pt idx="19">
                  <c:v>1.4391224939352536</c:v>
                </c:pt>
                <c:pt idx="22">
                  <c:v>1.4595010359269545</c:v>
                </c:pt>
                <c:pt idx="24">
                  <c:v>1.8924647173230047</c:v>
                </c:pt>
                <c:pt idx="25">
                  <c:v>2.1368146902713216</c:v>
                </c:pt>
                <c:pt idx="26">
                  <c:v>1.560631806812701</c:v>
                </c:pt>
                <c:pt idx="28">
                  <c:v>1.9656527191733399</c:v>
                </c:pt>
                <c:pt idx="29">
                  <c:v>1.8247888152720648</c:v>
                </c:pt>
                <c:pt idx="30">
                  <c:v>1.9172056751101285</c:v>
                </c:pt>
                <c:pt idx="31">
                  <c:v>1.5033456421537816</c:v>
                </c:pt>
                <c:pt idx="32">
                  <c:v>1.6366922080869297</c:v>
                </c:pt>
                <c:pt idx="33">
                  <c:v>1.4258437820859742</c:v>
                </c:pt>
                <c:pt idx="34">
                  <c:v>2.1898185918765725</c:v>
                </c:pt>
                <c:pt idx="35">
                  <c:v>1.5029225592616957</c:v>
                </c:pt>
                <c:pt idx="36">
                  <c:v>1.4348415806879316</c:v>
                </c:pt>
                <c:pt idx="38">
                  <c:v>1.5148084851474681</c:v>
                </c:pt>
                <c:pt idx="39">
                  <c:v>1.2280035287215139</c:v>
                </c:pt>
                <c:pt idx="40">
                  <c:v>1.1391062894971873</c:v>
                </c:pt>
                <c:pt idx="41">
                  <c:v>1.2921851823636699</c:v>
                </c:pt>
                <c:pt idx="42">
                  <c:v>1.8672614531486478</c:v>
                </c:pt>
                <c:pt idx="43">
                  <c:v>1.2722657290701209</c:v>
                </c:pt>
                <c:pt idx="44">
                  <c:v>1.530787155890833</c:v>
                </c:pt>
                <c:pt idx="46">
                  <c:v>1.4076194073321435</c:v>
                </c:pt>
                <c:pt idx="47">
                  <c:v>1.4809003390922348</c:v>
                </c:pt>
                <c:pt idx="48">
                  <c:v>2.1420127311306456</c:v>
                </c:pt>
                <c:pt idx="49">
                  <c:v>1.4271385786048285</c:v>
                </c:pt>
                <c:pt idx="50">
                  <c:v>1.6967335930476475</c:v>
                </c:pt>
                <c:pt idx="51">
                  <c:v>1.3687794116224088</c:v>
                </c:pt>
                <c:pt idx="52">
                  <c:v>1.3292528323290815</c:v>
                </c:pt>
                <c:pt idx="53">
                  <c:v>1.6224701892571929</c:v>
                </c:pt>
                <c:pt idx="54">
                  <c:v>1.5327803333081971</c:v>
                </c:pt>
                <c:pt idx="55">
                  <c:v>1.6591088451565221</c:v>
                </c:pt>
                <c:pt idx="56">
                  <c:v>1.5899414278206427</c:v>
                </c:pt>
                <c:pt idx="58">
                  <c:v>1.7525736794199807</c:v>
                </c:pt>
                <c:pt idx="60">
                  <c:v>1.5569816947203909</c:v>
                </c:pt>
                <c:pt idx="62">
                  <c:v>1.7647846652380703</c:v>
                </c:pt>
                <c:pt idx="63">
                  <c:v>1.6339017904078665</c:v>
                </c:pt>
                <c:pt idx="64">
                  <c:v>1.7283087505591483</c:v>
                </c:pt>
                <c:pt idx="66">
                  <c:v>1.4954620968467915</c:v>
                </c:pt>
                <c:pt idx="67">
                  <c:v>1.9954068043998376</c:v>
                </c:pt>
                <c:pt idx="70">
                  <c:v>1.3876021007264798</c:v>
                </c:pt>
                <c:pt idx="72">
                  <c:v>2.0568442865291132</c:v>
                </c:pt>
                <c:pt idx="73">
                  <c:v>1.3876349748858938</c:v>
                </c:pt>
                <c:pt idx="74">
                  <c:v>1.4862135866311819</c:v>
                </c:pt>
                <c:pt idx="75">
                  <c:v>1.4441001086454703</c:v>
                </c:pt>
                <c:pt idx="76">
                  <c:v>1.7851605579418814</c:v>
                </c:pt>
                <c:pt idx="79">
                  <c:v>1.4032057331199825</c:v>
                </c:pt>
                <c:pt idx="81">
                  <c:v>1.4483480220532012</c:v>
                </c:pt>
                <c:pt idx="82">
                  <c:v>1.5233677424974954</c:v>
                </c:pt>
                <c:pt idx="84">
                  <c:v>1.8741440589539586</c:v>
                </c:pt>
                <c:pt idx="85">
                  <c:v>1.6368630941174458</c:v>
                </c:pt>
                <c:pt idx="87">
                  <c:v>1.8430389844617092</c:v>
                </c:pt>
                <c:pt idx="88">
                  <c:v>1.5566488926553199</c:v>
                </c:pt>
                <c:pt idx="89">
                  <c:v>2.2986877922528137</c:v>
                </c:pt>
                <c:pt idx="90">
                  <c:v>1.8919374949952525</c:v>
                </c:pt>
                <c:pt idx="91">
                  <c:v>1.7008486931167344</c:v>
                </c:pt>
                <c:pt idx="92">
                  <c:v>1.483696128134518</c:v>
                </c:pt>
                <c:pt idx="94">
                  <c:v>2.1057327682355567</c:v>
                </c:pt>
                <c:pt idx="95">
                  <c:v>1.886457653420708</c:v>
                </c:pt>
                <c:pt idx="97">
                  <c:v>1.632321828065475</c:v>
                </c:pt>
                <c:pt idx="98">
                  <c:v>1.4034157375362226</c:v>
                </c:pt>
                <c:pt idx="99">
                  <c:v>1.5799050805146551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D-4359-BB79-EA8D45AE9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996896"/>
        <c:axId val="961657792"/>
      </c:scatterChart>
      <c:valAx>
        <c:axId val="972996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57792"/>
        <c:crosses val="autoZero"/>
        <c:crossBetween val="midCat"/>
      </c:valAx>
      <c:valAx>
        <c:axId val="96165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99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74741.8</c:v>
                </c:pt>
                <c:pt idx="1">
                  <c:v>65188.4</c:v>
                </c:pt>
                <c:pt idx="2">
                  <c:v>71716.600000000006</c:v>
                </c:pt>
                <c:pt idx="3">
                  <c:v>85279.2</c:v>
                </c:pt>
                <c:pt idx="4">
                  <c:v>62263.4</c:v>
                </c:pt>
                <c:pt idx="5">
                  <c:v>91210.4</c:v>
                </c:pt>
                <c:pt idx="6">
                  <c:v>57115.199999999997</c:v>
                </c:pt>
                <c:pt idx="7">
                  <c:v>77349</c:v>
                </c:pt>
                <c:pt idx="8">
                  <c:v>52325.2</c:v>
                </c:pt>
                <c:pt idx="9">
                  <c:v>37761.599999999999</c:v>
                </c:pt>
                <c:pt idx="10">
                  <c:v>61186.8</c:v>
                </c:pt>
                <c:pt idx="11">
                  <c:v>73050.399999999994</c:v>
                </c:pt>
                <c:pt idx="12">
                  <c:v>38589.199999999997</c:v>
                </c:pt>
                <c:pt idx="13">
                  <c:v>67049.2</c:v>
                </c:pt>
                <c:pt idx="14">
                  <c:v>42617.2</c:v>
                </c:pt>
                <c:pt idx="15">
                  <c:v>42140.2</c:v>
                </c:pt>
                <c:pt idx="16">
                  <c:v>57773.2</c:v>
                </c:pt>
                <c:pt idx="17">
                  <c:v>73463</c:v>
                </c:pt>
                <c:pt idx="18">
                  <c:v>65755.600000000006</c:v>
                </c:pt>
                <c:pt idx="19">
                  <c:v>56692.6</c:v>
                </c:pt>
                <c:pt idx="20">
                  <c:v>88339.199999999997</c:v>
                </c:pt>
                <c:pt idx="21">
                  <c:v>76624.2</c:v>
                </c:pt>
                <c:pt idx="22">
                  <c:v>68057.2</c:v>
                </c:pt>
                <c:pt idx="23">
                  <c:v>67711</c:v>
                </c:pt>
                <c:pt idx="24">
                  <c:v>59947.199999999997</c:v>
                </c:pt>
                <c:pt idx="25">
                  <c:v>30565.4</c:v>
                </c:pt>
                <c:pt idx="26">
                  <c:v>71884.800000000003</c:v>
                </c:pt>
                <c:pt idx="27">
                  <c:v>71910.600000000006</c:v>
                </c:pt>
                <c:pt idx="28">
                  <c:v>61456.2</c:v>
                </c:pt>
                <c:pt idx="29">
                  <c:v>35626.6</c:v>
                </c:pt>
                <c:pt idx="30">
                  <c:v>61259.8</c:v>
                </c:pt>
                <c:pt idx="31">
                  <c:v>60501</c:v>
                </c:pt>
                <c:pt idx="32">
                  <c:v>59898.2</c:v>
                </c:pt>
                <c:pt idx="33">
                  <c:v>40091</c:v>
                </c:pt>
                <c:pt idx="34">
                  <c:v>46502.2</c:v>
                </c:pt>
                <c:pt idx="35">
                  <c:v>63931.4</c:v>
                </c:pt>
                <c:pt idx="36">
                  <c:v>65336</c:v>
                </c:pt>
                <c:pt idx="37">
                  <c:v>77585.600000000006</c:v>
                </c:pt>
                <c:pt idx="38">
                  <c:v>68453.399999999994</c:v>
                </c:pt>
                <c:pt idx="39">
                  <c:v>47843.4</c:v>
                </c:pt>
                <c:pt idx="40">
                  <c:v>47042.8</c:v>
                </c:pt>
                <c:pt idx="41">
                  <c:v>44861.599999999999</c:v>
                </c:pt>
                <c:pt idx="42">
                  <c:v>50697.599999999999</c:v>
                </c:pt>
                <c:pt idx="43">
                  <c:v>52681</c:v>
                </c:pt>
                <c:pt idx="44">
                  <c:v>50676.6</c:v>
                </c:pt>
                <c:pt idx="45">
                  <c:v>52747.8</c:v>
                </c:pt>
                <c:pt idx="46">
                  <c:v>75308.600000000006</c:v>
                </c:pt>
                <c:pt idx="47">
                  <c:v>89493.6</c:v>
                </c:pt>
                <c:pt idx="48">
                  <c:v>26777.599999999999</c:v>
                </c:pt>
                <c:pt idx="49">
                  <c:v>71249.600000000006</c:v>
                </c:pt>
                <c:pt idx="50">
                  <c:v>50062</c:v>
                </c:pt>
                <c:pt idx="51">
                  <c:v>61843.199999999997</c:v>
                </c:pt>
                <c:pt idx="52">
                  <c:v>94535.4</c:v>
                </c:pt>
                <c:pt idx="53">
                  <c:v>63581.2</c:v>
                </c:pt>
                <c:pt idx="54">
                  <c:v>65997.399999999994</c:v>
                </c:pt>
                <c:pt idx="55">
                  <c:v>79451</c:v>
                </c:pt>
                <c:pt idx="56">
                  <c:v>52999</c:v>
                </c:pt>
                <c:pt idx="57">
                  <c:v>77233.399999999994</c:v>
                </c:pt>
                <c:pt idx="58">
                  <c:v>51207.4</c:v>
                </c:pt>
                <c:pt idx="59">
                  <c:v>87823.8</c:v>
                </c:pt>
                <c:pt idx="60">
                  <c:v>88883.199999999997</c:v>
                </c:pt>
                <c:pt idx="61">
                  <c:v>46435.8</c:v>
                </c:pt>
                <c:pt idx="62">
                  <c:v>61411</c:v>
                </c:pt>
                <c:pt idx="63">
                  <c:v>77632.800000000003</c:v>
                </c:pt>
                <c:pt idx="64">
                  <c:v>67572.800000000003</c:v>
                </c:pt>
                <c:pt idx="65">
                  <c:v>85859.199999999997</c:v>
                </c:pt>
                <c:pt idx="66">
                  <c:v>48592.800000000003</c:v>
                </c:pt>
                <c:pt idx="67">
                  <c:v>54078.8</c:v>
                </c:pt>
                <c:pt idx="68">
                  <c:v>55420.4</c:v>
                </c:pt>
                <c:pt idx="69">
                  <c:v>78288.399999999994</c:v>
                </c:pt>
                <c:pt idx="70">
                  <c:v>62645.8</c:v>
                </c:pt>
                <c:pt idx="71">
                  <c:v>62050.2</c:v>
                </c:pt>
                <c:pt idx="72">
                  <c:v>37813</c:v>
                </c:pt>
                <c:pt idx="73">
                  <c:v>55587</c:v>
                </c:pt>
                <c:pt idx="74">
                  <c:v>55077.599999999999</c:v>
                </c:pt>
                <c:pt idx="75">
                  <c:v>72984.600000000006</c:v>
                </c:pt>
                <c:pt idx="76">
                  <c:v>74119</c:v>
                </c:pt>
                <c:pt idx="77">
                  <c:v>83208.399999999994</c:v>
                </c:pt>
                <c:pt idx="78">
                  <c:v>76267.399999999994</c:v>
                </c:pt>
                <c:pt idx="79">
                  <c:v>73122</c:v>
                </c:pt>
                <c:pt idx="80">
                  <c:v>49024.800000000003</c:v>
                </c:pt>
                <c:pt idx="81">
                  <c:v>74108.2</c:v>
                </c:pt>
                <c:pt idx="82">
                  <c:v>37115.4</c:v>
                </c:pt>
                <c:pt idx="83">
                  <c:v>73416.399999999994</c:v>
                </c:pt>
                <c:pt idx="84">
                  <c:v>73472</c:v>
                </c:pt>
                <c:pt idx="85">
                  <c:v>58091</c:v>
                </c:pt>
                <c:pt idx="86">
                  <c:v>71118.8</c:v>
                </c:pt>
                <c:pt idx="87">
                  <c:v>56807</c:v>
                </c:pt>
                <c:pt idx="88">
                  <c:v>95489.8</c:v>
                </c:pt>
                <c:pt idx="89">
                  <c:v>51756.2</c:v>
                </c:pt>
                <c:pt idx="90">
                  <c:v>35222</c:v>
                </c:pt>
                <c:pt idx="91">
                  <c:v>77197.600000000006</c:v>
                </c:pt>
                <c:pt idx="92">
                  <c:v>61575.8</c:v>
                </c:pt>
                <c:pt idx="93">
                  <c:v>72191.600000000006</c:v>
                </c:pt>
                <c:pt idx="94">
                  <c:v>51125.599999999999</c:v>
                </c:pt>
                <c:pt idx="95">
                  <c:v>46324.4</c:v>
                </c:pt>
                <c:pt idx="96">
                  <c:v>64225.8</c:v>
                </c:pt>
                <c:pt idx="97">
                  <c:v>58533.4</c:v>
                </c:pt>
                <c:pt idx="98">
                  <c:v>82787.199999999997</c:v>
                </c:pt>
                <c:pt idx="99">
                  <c:v>54819.4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1.6228937488794757</c:v>
                </c:pt>
                <c:pt idx="1">
                  <c:v>1.9853072018948157</c:v>
                </c:pt>
                <c:pt idx="2">
                  <c:v>2.0123095629184875</c:v>
                </c:pt>
                <c:pt idx="3">
                  <c:v>1.3520530211352828</c:v>
                </c:pt>
                <c:pt idx="4">
                  <c:v>1.3810039284716222</c:v>
                </c:pt>
                <c:pt idx="5">
                  <c:v>1.3768605334479402</c:v>
                </c:pt>
                <c:pt idx="6">
                  <c:v>1.3137658626775359</c:v>
                </c:pt>
                <c:pt idx="7">
                  <c:v>1.2748968958874711</c:v>
                </c:pt>
                <c:pt idx="8">
                  <c:v>1.2977685704020243</c:v>
                </c:pt>
                <c:pt idx="9">
                  <c:v>2.0857961527053939</c:v>
                </c:pt>
                <c:pt idx="10">
                  <c:v>1.4887197892355868</c:v>
                </c:pt>
                <c:pt idx="11">
                  <c:v>1.7905446102964531</c:v>
                </c:pt>
                <c:pt idx="12">
                  <c:v>1.8265991520943685</c:v>
                </c:pt>
                <c:pt idx="13">
                  <c:v>1.6289530672998336</c:v>
                </c:pt>
                <c:pt idx="14">
                  <c:v>2.3749565902968754</c:v>
                </c:pt>
                <c:pt idx="15">
                  <c:v>2.2445313501122444</c:v>
                </c:pt>
                <c:pt idx="16">
                  <c:v>1.9285758794735277</c:v>
                </c:pt>
                <c:pt idx="17">
                  <c:v>1.642527530865878</c:v>
                </c:pt>
                <c:pt idx="18">
                  <c:v>1.536827281630766</c:v>
                </c:pt>
                <c:pt idx="19">
                  <c:v>1.4338555649238172</c:v>
                </c:pt>
                <c:pt idx="20">
                  <c:v>1.1386904115047454</c:v>
                </c:pt>
                <c:pt idx="21">
                  <c:v>1.3263825266691203</c:v>
                </c:pt>
                <c:pt idx="22">
                  <c:v>1.446518516777064</c:v>
                </c:pt>
                <c:pt idx="23">
                  <c:v>1.1459437905214811</c:v>
                </c:pt>
                <c:pt idx="24">
                  <c:v>1.8884785277711054</c:v>
                </c:pt>
                <c:pt idx="25">
                  <c:v>2.0726049716345933</c:v>
                </c:pt>
                <c:pt idx="26">
                  <c:v>1.5484914752492878</c:v>
                </c:pt>
                <c:pt idx="27">
                  <c:v>1.1405689842665754</c:v>
                </c:pt>
                <c:pt idx="28">
                  <c:v>1.9586957865927279</c:v>
                </c:pt>
                <c:pt idx="29">
                  <c:v>1.8110344517860251</c:v>
                </c:pt>
                <c:pt idx="30">
                  <c:v>1.9053767723694821</c:v>
                </c:pt>
                <c:pt idx="31">
                  <c:v>1.5181897819870747</c:v>
                </c:pt>
                <c:pt idx="32">
                  <c:v>1.6380959694949098</c:v>
                </c:pt>
                <c:pt idx="33">
                  <c:v>1.3956498964854955</c:v>
                </c:pt>
                <c:pt idx="34">
                  <c:v>2.1851009199564753</c:v>
                </c:pt>
                <c:pt idx="35">
                  <c:v>1.5237426366386471</c:v>
                </c:pt>
                <c:pt idx="36">
                  <c:v>1.4429257989469817</c:v>
                </c:pt>
                <c:pt idx="37">
                  <c:v>1.0737817326926646</c:v>
                </c:pt>
                <c:pt idx="38">
                  <c:v>1.5077264241074952</c:v>
                </c:pt>
                <c:pt idx="39">
                  <c:v>1.1939995903301186</c:v>
                </c:pt>
                <c:pt idx="40">
                  <c:v>1.1174292346543997</c:v>
                </c:pt>
                <c:pt idx="41">
                  <c:v>1.2829903525509567</c:v>
                </c:pt>
                <c:pt idx="42">
                  <c:v>1.8620999810641925</c:v>
                </c:pt>
                <c:pt idx="43">
                  <c:v>1.2978113551375259</c:v>
                </c:pt>
                <c:pt idx="44">
                  <c:v>1.5426646617965689</c:v>
                </c:pt>
                <c:pt idx="45">
                  <c:v>1.1597450509784293</c:v>
                </c:pt>
                <c:pt idx="46">
                  <c:v>1.4053242259184209</c:v>
                </c:pt>
                <c:pt idx="47">
                  <c:v>1.4796030107180849</c:v>
                </c:pt>
                <c:pt idx="48">
                  <c:v>2.1206904278202678</c:v>
                </c:pt>
                <c:pt idx="49">
                  <c:v>1.4338606813231232</c:v>
                </c:pt>
                <c:pt idx="50">
                  <c:v>1.6965163197634934</c:v>
                </c:pt>
                <c:pt idx="51">
                  <c:v>1.3885924402359517</c:v>
                </c:pt>
                <c:pt idx="52">
                  <c:v>1.3287297668386657</c:v>
                </c:pt>
                <c:pt idx="53">
                  <c:v>1.6502834171107184</c:v>
                </c:pt>
                <c:pt idx="54">
                  <c:v>1.5616372766199882</c:v>
                </c:pt>
                <c:pt idx="55">
                  <c:v>1.666989716932449</c:v>
                </c:pt>
                <c:pt idx="56">
                  <c:v>1.6041246061246439</c:v>
                </c:pt>
                <c:pt idx="57">
                  <c:v>1.3554498442383736</c:v>
                </c:pt>
                <c:pt idx="58">
                  <c:v>1.7467787858786035</c:v>
                </c:pt>
                <c:pt idx="59">
                  <c:v>1.226899769766282</c:v>
                </c:pt>
                <c:pt idx="60">
                  <c:v>1.5523743519585254</c:v>
                </c:pt>
                <c:pt idx="61">
                  <c:v>1.1936695394501655</c:v>
                </c:pt>
                <c:pt idx="62">
                  <c:v>1.7496702545146634</c:v>
                </c:pt>
                <c:pt idx="63">
                  <c:v>1.6389464247070824</c:v>
                </c:pt>
                <c:pt idx="64">
                  <c:v>1.7108067151279804</c:v>
                </c:pt>
                <c:pt idx="65">
                  <c:v>1.1417180686519326</c:v>
                </c:pt>
                <c:pt idx="66">
                  <c:v>1.5312350800941703</c:v>
                </c:pt>
                <c:pt idx="67">
                  <c:v>1.9639489041916609</c:v>
                </c:pt>
                <c:pt idx="68">
                  <c:v>1.0895987759020145</c:v>
                </c:pt>
                <c:pt idx="69">
                  <c:v>1.03751002702827</c:v>
                </c:pt>
                <c:pt idx="70">
                  <c:v>1.3752717660242186</c:v>
                </c:pt>
                <c:pt idx="71">
                  <c:v>1.191970372375915</c:v>
                </c:pt>
                <c:pt idx="72">
                  <c:v>2.0926665432523208</c:v>
                </c:pt>
                <c:pt idx="73">
                  <c:v>1.3934193246622413</c:v>
                </c:pt>
                <c:pt idx="74">
                  <c:v>1.509669992882769</c:v>
                </c:pt>
                <c:pt idx="75">
                  <c:v>1.4557043540692145</c:v>
                </c:pt>
                <c:pt idx="76">
                  <c:v>1.786316598982717</c:v>
                </c:pt>
                <c:pt idx="77">
                  <c:v>1.252758134995986</c:v>
                </c:pt>
                <c:pt idx="78">
                  <c:v>1.1147488966452246</c:v>
                </c:pt>
                <c:pt idx="79">
                  <c:v>1.4034216788381062</c:v>
                </c:pt>
                <c:pt idx="80">
                  <c:v>1.0578115565999249</c:v>
                </c:pt>
                <c:pt idx="81">
                  <c:v>1.4410011307790502</c:v>
                </c:pt>
                <c:pt idx="82">
                  <c:v>1.4990812439041477</c:v>
                </c:pt>
                <c:pt idx="83">
                  <c:v>1.1937523496112585</c:v>
                </c:pt>
                <c:pt idx="84">
                  <c:v>1.8774635235191637</c:v>
                </c:pt>
                <c:pt idx="85">
                  <c:v>1.6412697319722505</c:v>
                </c:pt>
                <c:pt idx="86">
                  <c:v>1.121363127611827</c:v>
                </c:pt>
                <c:pt idx="87">
                  <c:v>1.8708961923706586</c:v>
                </c:pt>
                <c:pt idx="88">
                  <c:v>1.5557577877427746</c:v>
                </c:pt>
                <c:pt idx="89">
                  <c:v>2.2548602872699313</c:v>
                </c:pt>
                <c:pt idx="90">
                  <c:v>1.8647436261427517</c:v>
                </c:pt>
                <c:pt idx="91">
                  <c:v>1.6699223810066632</c:v>
                </c:pt>
                <c:pt idx="92">
                  <c:v>1.4819945498069045</c:v>
                </c:pt>
                <c:pt idx="93">
                  <c:v>1.1260174313909097</c:v>
                </c:pt>
                <c:pt idx="94">
                  <c:v>2.103584114416261</c:v>
                </c:pt>
                <c:pt idx="95">
                  <c:v>1.9241479652191933</c:v>
                </c:pt>
                <c:pt idx="96">
                  <c:v>1.4045134509807584</c:v>
                </c:pt>
                <c:pt idx="97">
                  <c:v>1.6470083747057236</c:v>
                </c:pt>
                <c:pt idx="98">
                  <c:v>1.3768915967685826</c:v>
                </c:pt>
                <c:pt idx="99">
                  <c:v>1.604359040777535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F-45AB-9B4D-D38F7D48C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23648"/>
        <c:axId val="961631168"/>
      </c:scatterChart>
      <c:valAx>
        <c:axId val="967423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1168"/>
        <c:crosses val="autoZero"/>
        <c:crossBetween val="midCat"/>
      </c:valAx>
      <c:valAx>
        <c:axId val="96163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2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62263.4</c:v>
                </c:pt>
                <c:pt idx="6">
                  <c:v>57115.199999999997</c:v>
                </c:pt>
                <c:pt idx="8">
                  <c:v>52325.2</c:v>
                </c:pt>
                <c:pt idx="19">
                  <c:v>56692.6</c:v>
                </c:pt>
                <c:pt idx="33">
                  <c:v>40091</c:v>
                </c:pt>
                <c:pt idx="39">
                  <c:v>47843.4</c:v>
                </c:pt>
                <c:pt idx="40">
                  <c:v>47042.8</c:v>
                </c:pt>
                <c:pt idx="41">
                  <c:v>44861.599999999999</c:v>
                </c:pt>
                <c:pt idx="43">
                  <c:v>52681</c:v>
                </c:pt>
                <c:pt idx="44">
                  <c:v>50676.6</c:v>
                </c:pt>
                <c:pt idx="45">
                  <c:v>52747.8</c:v>
                </c:pt>
                <c:pt idx="50">
                  <c:v>50062</c:v>
                </c:pt>
                <c:pt idx="61">
                  <c:v>46435.8</c:v>
                </c:pt>
                <c:pt idx="66">
                  <c:v>48592.800000000003</c:v>
                </c:pt>
                <c:pt idx="68">
                  <c:v>55420.4</c:v>
                </c:pt>
                <c:pt idx="70">
                  <c:v>62645.8</c:v>
                </c:pt>
                <c:pt idx="71">
                  <c:v>62050.2</c:v>
                </c:pt>
                <c:pt idx="74">
                  <c:v>55077.599999999999</c:v>
                </c:pt>
                <c:pt idx="80">
                  <c:v>49024.800000000003</c:v>
                </c:pt>
                <c:pt idx="82">
                  <c:v>37115.4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1.3810039284716222</c:v>
                </c:pt>
                <c:pt idx="2">
                  <c:v>1.3137658626775359</c:v>
                </c:pt>
                <c:pt idx="4">
                  <c:v>1.2977685704020243</c:v>
                </c:pt>
                <c:pt idx="15">
                  <c:v>1.4338555649238172</c:v>
                </c:pt>
                <c:pt idx="29">
                  <c:v>1.3956498964854955</c:v>
                </c:pt>
                <c:pt idx="35">
                  <c:v>1.1939995903301186</c:v>
                </c:pt>
                <c:pt idx="36">
                  <c:v>1.1174292346543997</c:v>
                </c:pt>
                <c:pt idx="37">
                  <c:v>1.2829903525509567</c:v>
                </c:pt>
                <c:pt idx="39">
                  <c:v>1.2978113551375259</c:v>
                </c:pt>
                <c:pt idx="40">
                  <c:v>1.5426646617965689</c:v>
                </c:pt>
                <c:pt idx="41">
                  <c:v>1.1597450509784293</c:v>
                </c:pt>
                <c:pt idx="46">
                  <c:v>1.6965163197634934</c:v>
                </c:pt>
                <c:pt idx="57">
                  <c:v>1.1936695394501655</c:v>
                </c:pt>
                <c:pt idx="62">
                  <c:v>1.5312350800941703</c:v>
                </c:pt>
                <c:pt idx="64">
                  <c:v>1.0895987759020145</c:v>
                </c:pt>
                <c:pt idx="66">
                  <c:v>1.3752717660242186</c:v>
                </c:pt>
                <c:pt idx="67">
                  <c:v>1.191970372375915</c:v>
                </c:pt>
                <c:pt idx="70">
                  <c:v>1.509669992882769</c:v>
                </c:pt>
                <c:pt idx="76">
                  <c:v>1.0578115565999249</c:v>
                </c:pt>
                <c:pt idx="78">
                  <c:v>1.4990812439041477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4-4264-A7C8-2DF578ECC9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85279.2</c:v>
                </c:pt>
                <c:pt idx="5">
                  <c:v>91210.4</c:v>
                </c:pt>
                <c:pt idx="7">
                  <c:v>77349</c:v>
                </c:pt>
                <c:pt idx="18">
                  <c:v>65755.600000000006</c:v>
                </c:pt>
                <c:pt idx="20">
                  <c:v>88339.199999999997</c:v>
                </c:pt>
                <c:pt idx="21">
                  <c:v>76624.2</c:v>
                </c:pt>
                <c:pt idx="23">
                  <c:v>67711</c:v>
                </c:pt>
                <c:pt idx="26">
                  <c:v>71884.800000000003</c:v>
                </c:pt>
                <c:pt idx="27">
                  <c:v>71910.600000000006</c:v>
                </c:pt>
                <c:pt idx="35">
                  <c:v>63931.4</c:v>
                </c:pt>
                <c:pt idx="36">
                  <c:v>65336</c:v>
                </c:pt>
                <c:pt idx="37">
                  <c:v>77585.600000000006</c:v>
                </c:pt>
                <c:pt idx="38">
                  <c:v>68453.399999999994</c:v>
                </c:pt>
                <c:pt idx="46">
                  <c:v>75308.600000000006</c:v>
                </c:pt>
                <c:pt idx="47">
                  <c:v>89493.6</c:v>
                </c:pt>
                <c:pt idx="51">
                  <c:v>61843.199999999997</c:v>
                </c:pt>
                <c:pt idx="52">
                  <c:v>94535.4</c:v>
                </c:pt>
                <c:pt idx="57">
                  <c:v>77233.399999999994</c:v>
                </c:pt>
                <c:pt idx="59">
                  <c:v>87823.8</c:v>
                </c:pt>
                <c:pt idx="60">
                  <c:v>88883.199999999997</c:v>
                </c:pt>
                <c:pt idx="65">
                  <c:v>85859.199999999997</c:v>
                </c:pt>
                <c:pt idx="69">
                  <c:v>78288.399999999994</c:v>
                </c:pt>
                <c:pt idx="77">
                  <c:v>83208.399999999994</c:v>
                </c:pt>
                <c:pt idx="78">
                  <c:v>76267.399999999994</c:v>
                </c:pt>
                <c:pt idx="81">
                  <c:v>74108.2</c:v>
                </c:pt>
                <c:pt idx="83">
                  <c:v>73416.399999999994</c:v>
                </c:pt>
                <c:pt idx="86">
                  <c:v>71118.8</c:v>
                </c:pt>
                <c:pt idx="92">
                  <c:v>61575.8</c:v>
                </c:pt>
                <c:pt idx="93">
                  <c:v>72191.600000000006</c:v>
                </c:pt>
                <c:pt idx="98">
                  <c:v>82787.199999999997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1.3520530211352828</c:v>
                </c:pt>
                <c:pt idx="5">
                  <c:v>1.3768605334479402</c:v>
                </c:pt>
                <c:pt idx="7">
                  <c:v>1.2748968958874711</c:v>
                </c:pt>
                <c:pt idx="18">
                  <c:v>1.536827281630766</c:v>
                </c:pt>
                <c:pt idx="20">
                  <c:v>1.1386904115047454</c:v>
                </c:pt>
                <c:pt idx="21">
                  <c:v>1.3263825266691203</c:v>
                </c:pt>
                <c:pt idx="23">
                  <c:v>1.1459437905214811</c:v>
                </c:pt>
                <c:pt idx="26">
                  <c:v>1.5484914752492878</c:v>
                </c:pt>
                <c:pt idx="27">
                  <c:v>1.1405689842665754</c:v>
                </c:pt>
                <c:pt idx="35">
                  <c:v>1.5237426366386471</c:v>
                </c:pt>
                <c:pt idx="36">
                  <c:v>1.4429257989469817</c:v>
                </c:pt>
                <c:pt idx="37">
                  <c:v>1.0737817326926646</c:v>
                </c:pt>
                <c:pt idx="38">
                  <c:v>1.5077264241074952</c:v>
                </c:pt>
                <c:pt idx="46">
                  <c:v>1.4053242259184209</c:v>
                </c:pt>
                <c:pt idx="47">
                  <c:v>1.4796030107180849</c:v>
                </c:pt>
                <c:pt idx="51">
                  <c:v>1.3885924402359517</c:v>
                </c:pt>
                <c:pt idx="52">
                  <c:v>1.3287297668386657</c:v>
                </c:pt>
                <c:pt idx="57">
                  <c:v>1.3554498442383736</c:v>
                </c:pt>
                <c:pt idx="59">
                  <c:v>1.226899769766282</c:v>
                </c:pt>
                <c:pt idx="60">
                  <c:v>1.5523743519585254</c:v>
                </c:pt>
                <c:pt idx="65">
                  <c:v>1.1417180686519326</c:v>
                </c:pt>
                <c:pt idx="69">
                  <c:v>1.03751002702827</c:v>
                </c:pt>
                <c:pt idx="77">
                  <c:v>1.252758134995986</c:v>
                </c:pt>
                <c:pt idx="78">
                  <c:v>1.1147488966452246</c:v>
                </c:pt>
                <c:pt idx="81">
                  <c:v>1.4410011307790502</c:v>
                </c:pt>
                <c:pt idx="83">
                  <c:v>1.1937523496112585</c:v>
                </c:pt>
                <c:pt idx="86">
                  <c:v>1.121363127611827</c:v>
                </c:pt>
                <c:pt idx="92">
                  <c:v>1.4819945498069045</c:v>
                </c:pt>
                <c:pt idx="93">
                  <c:v>1.1260174313909097</c:v>
                </c:pt>
                <c:pt idx="98">
                  <c:v>1.3768915967685826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4-4264-A7C8-2DF578ECC9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9">
                  <c:v>37761.599999999999</c:v>
                </c:pt>
                <c:pt idx="10">
                  <c:v>61186.8</c:v>
                </c:pt>
                <c:pt idx="12">
                  <c:v>38589.199999999997</c:v>
                </c:pt>
                <c:pt idx="14">
                  <c:v>42617.2</c:v>
                </c:pt>
                <c:pt idx="15">
                  <c:v>42140.2</c:v>
                </c:pt>
                <c:pt idx="16">
                  <c:v>57773.2</c:v>
                </c:pt>
                <c:pt idx="22">
                  <c:v>68057.2</c:v>
                </c:pt>
                <c:pt idx="25">
                  <c:v>30565.4</c:v>
                </c:pt>
                <c:pt idx="29">
                  <c:v>35626.6</c:v>
                </c:pt>
                <c:pt idx="30">
                  <c:v>61259.8</c:v>
                </c:pt>
                <c:pt idx="31">
                  <c:v>60501</c:v>
                </c:pt>
                <c:pt idx="32">
                  <c:v>59898.2</c:v>
                </c:pt>
                <c:pt idx="34">
                  <c:v>46502.2</c:v>
                </c:pt>
                <c:pt idx="42">
                  <c:v>50697.599999999999</c:v>
                </c:pt>
                <c:pt idx="48">
                  <c:v>26777.599999999999</c:v>
                </c:pt>
                <c:pt idx="54">
                  <c:v>65997.399999999994</c:v>
                </c:pt>
                <c:pt idx="56">
                  <c:v>52999</c:v>
                </c:pt>
                <c:pt idx="58">
                  <c:v>51207.4</c:v>
                </c:pt>
                <c:pt idx="62">
                  <c:v>61411</c:v>
                </c:pt>
                <c:pt idx="67">
                  <c:v>54078.8</c:v>
                </c:pt>
                <c:pt idx="72">
                  <c:v>37813</c:v>
                </c:pt>
                <c:pt idx="73">
                  <c:v>55587</c:v>
                </c:pt>
                <c:pt idx="85">
                  <c:v>58091</c:v>
                </c:pt>
                <c:pt idx="87">
                  <c:v>56807</c:v>
                </c:pt>
                <c:pt idx="89">
                  <c:v>51756.2</c:v>
                </c:pt>
                <c:pt idx="90">
                  <c:v>35222</c:v>
                </c:pt>
                <c:pt idx="94">
                  <c:v>51125.599999999999</c:v>
                </c:pt>
                <c:pt idx="95">
                  <c:v>46324.4</c:v>
                </c:pt>
                <c:pt idx="97">
                  <c:v>58533.4</c:v>
                </c:pt>
                <c:pt idx="99">
                  <c:v>54819.4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9">
                  <c:v>2.0857961527053939</c:v>
                </c:pt>
                <c:pt idx="10">
                  <c:v>1.4887197892355868</c:v>
                </c:pt>
                <c:pt idx="12">
                  <c:v>1.8265991520943685</c:v>
                </c:pt>
                <c:pt idx="14">
                  <c:v>2.3749565902968754</c:v>
                </c:pt>
                <c:pt idx="15">
                  <c:v>2.2445313501122444</c:v>
                </c:pt>
                <c:pt idx="16">
                  <c:v>1.9285758794735277</c:v>
                </c:pt>
                <c:pt idx="22">
                  <c:v>1.446518516777064</c:v>
                </c:pt>
                <c:pt idx="25">
                  <c:v>2.0726049716345933</c:v>
                </c:pt>
                <c:pt idx="29">
                  <c:v>1.8110344517860251</c:v>
                </c:pt>
                <c:pt idx="30">
                  <c:v>1.9053767723694821</c:v>
                </c:pt>
                <c:pt idx="31">
                  <c:v>1.5181897819870747</c:v>
                </c:pt>
                <c:pt idx="32">
                  <c:v>1.6380959694949098</c:v>
                </c:pt>
                <c:pt idx="34">
                  <c:v>2.1851009199564753</c:v>
                </c:pt>
                <c:pt idx="42">
                  <c:v>1.8620999810641925</c:v>
                </c:pt>
                <c:pt idx="48">
                  <c:v>2.1206904278202678</c:v>
                </c:pt>
                <c:pt idx="54">
                  <c:v>1.5616372766199882</c:v>
                </c:pt>
                <c:pt idx="56">
                  <c:v>1.6041246061246439</c:v>
                </c:pt>
                <c:pt idx="58">
                  <c:v>1.7467787858786035</c:v>
                </c:pt>
                <c:pt idx="62">
                  <c:v>1.7496702545146634</c:v>
                </c:pt>
                <c:pt idx="67">
                  <c:v>1.9639489041916609</c:v>
                </c:pt>
                <c:pt idx="72">
                  <c:v>2.0926665432523208</c:v>
                </c:pt>
                <c:pt idx="73">
                  <c:v>1.3934193246622413</c:v>
                </c:pt>
                <c:pt idx="85">
                  <c:v>1.6412697319722505</c:v>
                </c:pt>
                <c:pt idx="87">
                  <c:v>1.8708961923706586</c:v>
                </c:pt>
                <c:pt idx="89">
                  <c:v>2.2548602872699313</c:v>
                </c:pt>
                <c:pt idx="90">
                  <c:v>1.8647436261427517</c:v>
                </c:pt>
                <c:pt idx="94">
                  <c:v>2.103584114416261</c:v>
                </c:pt>
                <c:pt idx="95">
                  <c:v>1.9241479652191933</c:v>
                </c:pt>
                <c:pt idx="97">
                  <c:v>1.6470083747057236</c:v>
                </c:pt>
                <c:pt idx="99">
                  <c:v>1.604359040777535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4-4264-A7C8-2DF578ECC9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74741.8</c:v>
                </c:pt>
                <c:pt idx="1">
                  <c:v>65188.4</c:v>
                </c:pt>
                <c:pt idx="2">
                  <c:v>71716.600000000006</c:v>
                </c:pt>
                <c:pt idx="11">
                  <c:v>73050.399999999994</c:v>
                </c:pt>
                <c:pt idx="13">
                  <c:v>67049.2</c:v>
                </c:pt>
                <c:pt idx="17">
                  <c:v>73463</c:v>
                </c:pt>
                <c:pt idx="24">
                  <c:v>59947.199999999997</c:v>
                </c:pt>
                <c:pt idx="28">
                  <c:v>61456.2</c:v>
                </c:pt>
                <c:pt idx="49">
                  <c:v>71249.600000000006</c:v>
                </c:pt>
                <c:pt idx="53">
                  <c:v>63581.2</c:v>
                </c:pt>
                <c:pt idx="55">
                  <c:v>79451</c:v>
                </c:pt>
                <c:pt idx="63">
                  <c:v>77632.800000000003</c:v>
                </c:pt>
                <c:pt idx="64">
                  <c:v>67572.800000000003</c:v>
                </c:pt>
                <c:pt idx="75">
                  <c:v>72984.600000000006</c:v>
                </c:pt>
                <c:pt idx="76">
                  <c:v>74119</c:v>
                </c:pt>
                <c:pt idx="79">
                  <c:v>73122</c:v>
                </c:pt>
                <c:pt idx="84">
                  <c:v>73472</c:v>
                </c:pt>
                <c:pt idx="88">
                  <c:v>95489.8</c:v>
                </c:pt>
                <c:pt idx="91">
                  <c:v>77197.600000000006</c:v>
                </c:pt>
                <c:pt idx="96">
                  <c:v>64225.8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1.6228937488794757</c:v>
                </c:pt>
                <c:pt idx="1">
                  <c:v>1.9853072018948157</c:v>
                </c:pt>
                <c:pt idx="2">
                  <c:v>2.0123095629184875</c:v>
                </c:pt>
                <c:pt idx="11">
                  <c:v>1.7905446102964531</c:v>
                </c:pt>
                <c:pt idx="13">
                  <c:v>1.6289530672998336</c:v>
                </c:pt>
                <c:pt idx="17">
                  <c:v>1.642527530865878</c:v>
                </c:pt>
                <c:pt idx="24">
                  <c:v>1.8884785277711054</c:v>
                </c:pt>
                <c:pt idx="28">
                  <c:v>1.9586957865927279</c:v>
                </c:pt>
                <c:pt idx="49">
                  <c:v>1.4338606813231232</c:v>
                </c:pt>
                <c:pt idx="53">
                  <c:v>1.6502834171107184</c:v>
                </c:pt>
                <c:pt idx="55">
                  <c:v>1.666989716932449</c:v>
                </c:pt>
                <c:pt idx="63">
                  <c:v>1.6389464247070824</c:v>
                </c:pt>
                <c:pt idx="64">
                  <c:v>1.7108067151279804</c:v>
                </c:pt>
                <c:pt idx="75">
                  <c:v>1.4557043540692145</c:v>
                </c:pt>
                <c:pt idx="76">
                  <c:v>1.786316598982717</c:v>
                </c:pt>
                <c:pt idx="79">
                  <c:v>1.4034216788381062</c:v>
                </c:pt>
                <c:pt idx="84">
                  <c:v>1.8774635235191637</c:v>
                </c:pt>
                <c:pt idx="88">
                  <c:v>1.5557577877427746</c:v>
                </c:pt>
                <c:pt idx="91">
                  <c:v>1.6699223810066632</c:v>
                </c:pt>
                <c:pt idx="96">
                  <c:v>1.4045134509807584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4-4264-A7C8-2DF578ECC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23648"/>
        <c:axId val="961634496"/>
      </c:scatterChart>
      <c:valAx>
        <c:axId val="967423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4496"/>
        <c:crosses val="autoZero"/>
        <c:crossBetween val="midCat"/>
      </c:valAx>
      <c:valAx>
        <c:axId val="96163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2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85279.2</c:v>
                </c:pt>
                <c:pt idx="7">
                  <c:v>77349</c:v>
                </c:pt>
                <c:pt idx="20">
                  <c:v>88339.199999999997</c:v>
                </c:pt>
                <c:pt idx="21">
                  <c:v>76624.2</c:v>
                </c:pt>
                <c:pt idx="23">
                  <c:v>67711</c:v>
                </c:pt>
                <c:pt idx="27">
                  <c:v>71910.600000000006</c:v>
                </c:pt>
                <c:pt idx="37">
                  <c:v>77585.600000000006</c:v>
                </c:pt>
                <c:pt idx="45">
                  <c:v>52747.8</c:v>
                </c:pt>
                <c:pt idx="57">
                  <c:v>77233.399999999994</c:v>
                </c:pt>
                <c:pt idx="59">
                  <c:v>87823.8</c:v>
                </c:pt>
                <c:pt idx="61">
                  <c:v>46435.8</c:v>
                </c:pt>
                <c:pt idx="65">
                  <c:v>85859.199999999997</c:v>
                </c:pt>
                <c:pt idx="68">
                  <c:v>55420.4</c:v>
                </c:pt>
                <c:pt idx="69">
                  <c:v>78288.399999999994</c:v>
                </c:pt>
                <c:pt idx="71">
                  <c:v>62050.2</c:v>
                </c:pt>
                <c:pt idx="77">
                  <c:v>83208.399999999994</c:v>
                </c:pt>
                <c:pt idx="78">
                  <c:v>76267.399999999994</c:v>
                </c:pt>
                <c:pt idx="80">
                  <c:v>49024.800000000003</c:v>
                </c:pt>
                <c:pt idx="83">
                  <c:v>73416.399999999994</c:v>
                </c:pt>
                <c:pt idx="86">
                  <c:v>71118.8</c:v>
                </c:pt>
                <c:pt idx="93">
                  <c:v>72191.600000000006</c:v>
                </c:pt>
                <c:pt idx="96">
                  <c:v>64225.8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1.3520530211352828</c:v>
                </c:pt>
                <c:pt idx="4">
                  <c:v>1.2748968958874711</c:v>
                </c:pt>
                <c:pt idx="17">
                  <c:v>1.1386904115047454</c:v>
                </c:pt>
                <c:pt idx="18">
                  <c:v>1.3263825266691203</c:v>
                </c:pt>
                <c:pt idx="20">
                  <c:v>1.1459437905214811</c:v>
                </c:pt>
                <c:pt idx="24">
                  <c:v>1.1405689842665754</c:v>
                </c:pt>
                <c:pt idx="34">
                  <c:v>1.0737817326926646</c:v>
                </c:pt>
                <c:pt idx="42">
                  <c:v>1.1597450509784293</c:v>
                </c:pt>
                <c:pt idx="54">
                  <c:v>1.3554498442383736</c:v>
                </c:pt>
                <c:pt idx="56">
                  <c:v>1.226899769766282</c:v>
                </c:pt>
                <c:pt idx="58">
                  <c:v>1.1936695394501655</c:v>
                </c:pt>
                <c:pt idx="62">
                  <c:v>1.1417180686519326</c:v>
                </c:pt>
                <c:pt idx="65">
                  <c:v>1.0895987759020145</c:v>
                </c:pt>
                <c:pt idx="66">
                  <c:v>1.03751002702827</c:v>
                </c:pt>
                <c:pt idx="68">
                  <c:v>1.191970372375915</c:v>
                </c:pt>
                <c:pt idx="74">
                  <c:v>1.252758134995986</c:v>
                </c:pt>
                <c:pt idx="75">
                  <c:v>1.1147488966452246</c:v>
                </c:pt>
                <c:pt idx="77">
                  <c:v>1.0578115565999249</c:v>
                </c:pt>
                <c:pt idx="80">
                  <c:v>1.1937523496112585</c:v>
                </c:pt>
                <c:pt idx="83">
                  <c:v>1.121363127611827</c:v>
                </c:pt>
                <c:pt idx="90">
                  <c:v>1.1260174313909097</c:v>
                </c:pt>
                <c:pt idx="93">
                  <c:v>1.4045134509807584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5B-4225-9751-71B33C210E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74741.8</c:v>
                </c:pt>
                <c:pt idx="1">
                  <c:v>65188.4</c:v>
                </c:pt>
                <c:pt idx="2">
                  <c:v>71716.600000000006</c:v>
                </c:pt>
                <c:pt idx="4">
                  <c:v>62263.4</c:v>
                </c:pt>
                <c:pt idx="5">
                  <c:v>91210.4</c:v>
                </c:pt>
                <c:pt idx="6">
                  <c:v>57115.199999999997</c:v>
                </c:pt>
                <c:pt idx="8">
                  <c:v>52325.2</c:v>
                </c:pt>
                <c:pt idx="9">
                  <c:v>37761.599999999999</c:v>
                </c:pt>
                <c:pt idx="10">
                  <c:v>61186.8</c:v>
                </c:pt>
                <c:pt idx="11">
                  <c:v>73050.399999999994</c:v>
                </c:pt>
                <c:pt idx="12">
                  <c:v>38589.199999999997</c:v>
                </c:pt>
                <c:pt idx="13">
                  <c:v>67049.2</c:v>
                </c:pt>
                <c:pt idx="14">
                  <c:v>42617.2</c:v>
                </c:pt>
                <c:pt idx="15">
                  <c:v>42140.2</c:v>
                </c:pt>
                <c:pt idx="16">
                  <c:v>57773.2</c:v>
                </c:pt>
                <c:pt idx="17">
                  <c:v>73463</c:v>
                </c:pt>
                <c:pt idx="18">
                  <c:v>65755.600000000006</c:v>
                </c:pt>
                <c:pt idx="19">
                  <c:v>56692.6</c:v>
                </c:pt>
                <c:pt idx="22">
                  <c:v>68057.2</c:v>
                </c:pt>
                <c:pt idx="24">
                  <c:v>59947.199999999997</c:v>
                </c:pt>
                <c:pt idx="25">
                  <c:v>30565.4</c:v>
                </c:pt>
                <c:pt idx="26">
                  <c:v>71884.800000000003</c:v>
                </c:pt>
                <c:pt idx="28">
                  <c:v>61456.2</c:v>
                </c:pt>
                <c:pt idx="29">
                  <c:v>35626.6</c:v>
                </c:pt>
                <c:pt idx="30">
                  <c:v>61259.8</c:v>
                </c:pt>
                <c:pt idx="31">
                  <c:v>60501</c:v>
                </c:pt>
                <c:pt idx="32">
                  <c:v>59898.2</c:v>
                </c:pt>
                <c:pt idx="33">
                  <c:v>40091</c:v>
                </c:pt>
                <c:pt idx="34">
                  <c:v>46502.2</c:v>
                </c:pt>
                <c:pt idx="35">
                  <c:v>63931.4</c:v>
                </c:pt>
                <c:pt idx="36">
                  <c:v>65336</c:v>
                </c:pt>
                <c:pt idx="38">
                  <c:v>68453.399999999994</c:v>
                </c:pt>
                <c:pt idx="39">
                  <c:v>47843.4</c:v>
                </c:pt>
                <c:pt idx="40">
                  <c:v>47042.8</c:v>
                </c:pt>
                <c:pt idx="41">
                  <c:v>44861.599999999999</c:v>
                </c:pt>
                <c:pt idx="42">
                  <c:v>50697.599999999999</c:v>
                </c:pt>
                <c:pt idx="43">
                  <c:v>52681</c:v>
                </c:pt>
                <c:pt idx="44">
                  <c:v>50676.6</c:v>
                </c:pt>
                <c:pt idx="46">
                  <c:v>75308.600000000006</c:v>
                </c:pt>
                <c:pt idx="47">
                  <c:v>89493.6</c:v>
                </c:pt>
                <c:pt idx="48">
                  <c:v>26777.599999999999</c:v>
                </c:pt>
                <c:pt idx="49">
                  <c:v>71249.600000000006</c:v>
                </c:pt>
                <c:pt idx="50">
                  <c:v>50062</c:v>
                </c:pt>
                <c:pt idx="51">
                  <c:v>61843.199999999997</c:v>
                </c:pt>
                <c:pt idx="52">
                  <c:v>94535.4</c:v>
                </c:pt>
                <c:pt idx="53">
                  <c:v>63581.2</c:v>
                </c:pt>
                <c:pt idx="54">
                  <c:v>65997.399999999994</c:v>
                </c:pt>
                <c:pt idx="55">
                  <c:v>79451</c:v>
                </c:pt>
                <c:pt idx="56">
                  <c:v>52999</c:v>
                </c:pt>
                <c:pt idx="58">
                  <c:v>51207.4</c:v>
                </c:pt>
                <c:pt idx="60">
                  <c:v>88883.199999999997</c:v>
                </c:pt>
                <c:pt idx="62">
                  <c:v>61411</c:v>
                </c:pt>
                <c:pt idx="63">
                  <c:v>77632.800000000003</c:v>
                </c:pt>
                <c:pt idx="64">
                  <c:v>67572.800000000003</c:v>
                </c:pt>
                <c:pt idx="66">
                  <c:v>48592.800000000003</c:v>
                </c:pt>
                <c:pt idx="67">
                  <c:v>54078.8</c:v>
                </c:pt>
                <c:pt idx="70">
                  <c:v>62645.8</c:v>
                </c:pt>
                <c:pt idx="72">
                  <c:v>37813</c:v>
                </c:pt>
                <c:pt idx="73">
                  <c:v>55587</c:v>
                </c:pt>
                <c:pt idx="74">
                  <c:v>55077.599999999999</c:v>
                </c:pt>
                <c:pt idx="75">
                  <c:v>72984.600000000006</c:v>
                </c:pt>
                <c:pt idx="76">
                  <c:v>74119</c:v>
                </c:pt>
                <c:pt idx="79">
                  <c:v>73122</c:v>
                </c:pt>
                <c:pt idx="81">
                  <c:v>74108.2</c:v>
                </c:pt>
                <c:pt idx="82">
                  <c:v>37115.4</c:v>
                </c:pt>
                <c:pt idx="84">
                  <c:v>73472</c:v>
                </c:pt>
                <c:pt idx="85">
                  <c:v>58091</c:v>
                </c:pt>
                <c:pt idx="87">
                  <c:v>56807</c:v>
                </c:pt>
                <c:pt idx="88">
                  <c:v>95489.8</c:v>
                </c:pt>
                <c:pt idx="89">
                  <c:v>51756.2</c:v>
                </c:pt>
                <c:pt idx="90">
                  <c:v>35222</c:v>
                </c:pt>
                <c:pt idx="91">
                  <c:v>77197.600000000006</c:v>
                </c:pt>
                <c:pt idx="92">
                  <c:v>61575.8</c:v>
                </c:pt>
                <c:pt idx="94">
                  <c:v>51125.599999999999</c:v>
                </c:pt>
                <c:pt idx="95">
                  <c:v>46324.4</c:v>
                </c:pt>
                <c:pt idx="97">
                  <c:v>58533.4</c:v>
                </c:pt>
                <c:pt idx="98">
                  <c:v>82787.199999999997</c:v>
                </c:pt>
                <c:pt idx="99">
                  <c:v>54819.4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1.6228937488794757</c:v>
                </c:pt>
                <c:pt idx="1">
                  <c:v>1.9853072018948157</c:v>
                </c:pt>
                <c:pt idx="2">
                  <c:v>2.0123095629184875</c:v>
                </c:pt>
                <c:pt idx="4">
                  <c:v>1.3810039284716222</c:v>
                </c:pt>
                <c:pt idx="5">
                  <c:v>1.3768605334479402</c:v>
                </c:pt>
                <c:pt idx="6">
                  <c:v>1.3137658626775359</c:v>
                </c:pt>
                <c:pt idx="8">
                  <c:v>1.2977685704020243</c:v>
                </c:pt>
                <c:pt idx="9">
                  <c:v>2.0857961527053939</c:v>
                </c:pt>
                <c:pt idx="10">
                  <c:v>1.4887197892355868</c:v>
                </c:pt>
                <c:pt idx="11">
                  <c:v>1.7905446102964531</c:v>
                </c:pt>
                <c:pt idx="12">
                  <c:v>1.8265991520943685</c:v>
                </c:pt>
                <c:pt idx="13">
                  <c:v>1.6289530672998336</c:v>
                </c:pt>
                <c:pt idx="14">
                  <c:v>2.3749565902968754</c:v>
                </c:pt>
                <c:pt idx="15">
                  <c:v>2.2445313501122444</c:v>
                </c:pt>
                <c:pt idx="16">
                  <c:v>1.9285758794735277</c:v>
                </c:pt>
                <c:pt idx="17">
                  <c:v>1.642527530865878</c:v>
                </c:pt>
                <c:pt idx="18">
                  <c:v>1.536827281630766</c:v>
                </c:pt>
                <c:pt idx="19">
                  <c:v>1.4338555649238172</c:v>
                </c:pt>
                <c:pt idx="22">
                  <c:v>1.446518516777064</c:v>
                </c:pt>
                <c:pt idx="24">
                  <c:v>1.8884785277711054</c:v>
                </c:pt>
                <c:pt idx="25">
                  <c:v>2.0726049716345933</c:v>
                </c:pt>
                <c:pt idx="26">
                  <c:v>1.5484914752492878</c:v>
                </c:pt>
                <c:pt idx="28">
                  <c:v>1.9586957865927279</c:v>
                </c:pt>
                <c:pt idx="29">
                  <c:v>1.8110344517860251</c:v>
                </c:pt>
                <c:pt idx="30">
                  <c:v>1.9053767723694821</c:v>
                </c:pt>
                <c:pt idx="31">
                  <c:v>1.5181897819870747</c:v>
                </c:pt>
                <c:pt idx="32">
                  <c:v>1.6380959694949098</c:v>
                </c:pt>
                <c:pt idx="33">
                  <c:v>1.3956498964854955</c:v>
                </c:pt>
                <c:pt idx="34">
                  <c:v>2.1851009199564753</c:v>
                </c:pt>
                <c:pt idx="35">
                  <c:v>1.5237426366386471</c:v>
                </c:pt>
                <c:pt idx="36">
                  <c:v>1.4429257989469817</c:v>
                </c:pt>
                <c:pt idx="38">
                  <c:v>1.5077264241074952</c:v>
                </c:pt>
                <c:pt idx="39">
                  <c:v>1.1939995903301186</c:v>
                </c:pt>
                <c:pt idx="40">
                  <c:v>1.1174292346543997</c:v>
                </c:pt>
                <c:pt idx="41">
                  <c:v>1.2829903525509567</c:v>
                </c:pt>
                <c:pt idx="42">
                  <c:v>1.8620999810641925</c:v>
                </c:pt>
                <c:pt idx="43">
                  <c:v>1.2978113551375259</c:v>
                </c:pt>
                <c:pt idx="44">
                  <c:v>1.5426646617965689</c:v>
                </c:pt>
                <c:pt idx="46">
                  <c:v>1.4053242259184209</c:v>
                </c:pt>
                <c:pt idx="47">
                  <c:v>1.4796030107180849</c:v>
                </c:pt>
                <c:pt idx="48">
                  <c:v>2.1206904278202678</c:v>
                </c:pt>
                <c:pt idx="49">
                  <c:v>1.4338606813231232</c:v>
                </c:pt>
                <c:pt idx="50">
                  <c:v>1.6965163197634934</c:v>
                </c:pt>
                <c:pt idx="51">
                  <c:v>1.3885924402359517</c:v>
                </c:pt>
                <c:pt idx="52">
                  <c:v>1.3287297668386657</c:v>
                </c:pt>
                <c:pt idx="53">
                  <c:v>1.6502834171107184</c:v>
                </c:pt>
                <c:pt idx="54">
                  <c:v>1.5616372766199882</c:v>
                </c:pt>
                <c:pt idx="55">
                  <c:v>1.666989716932449</c:v>
                </c:pt>
                <c:pt idx="56">
                  <c:v>1.6041246061246439</c:v>
                </c:pt>
                <c:pt idx="58">
                  <c:v>1.7467787858786035</c:v>
                </c:pt>
                <c:pt idx="60">
                  <c:v>1.5523743519585254</c:v>
                </c:pt>
                <c:pt idx="62">
                  <c:v>1.7496702545146634</c:v>
                </c:pt>
                <c:pt idx="63">
                  <c:v>1.6389464247070824</c:v>
                </c:pt>
                <c:pt idx="64">
                  <c:v>1.7108067151279804</c:v>
                </c:pt>
                <c:pt idx="66">
                  <c:v>1.5312350800941703</c:v>
                </c:pt>
                <c:pt idx="67">
                  <c:v>1.9639489041916609</c:v>
                </c:pt>
                <c:pt idx="70">
                  <c:v>1.3752717660242186</c:v>
                </c:pt>
                <c:pt idx="72">
                  <c:v>2.0926665432523208</c:v>
                </c:pt>
                <c:pt idx="73">
                  <c:v>1.3934193246622413</c:v>
                </c:pt>
                <c:pt idx="74">
                  <c:v>1.509669992882769</c:v>
                </c:pt>
                <c:pt idx="75">
                  <c:v>1.4557043540692145</c:v>
                </c:pt>
                <c:pt idx="76">
                  <c:v>1.786316598982717</c:v>
                </c:pt>
                <c:pt idx="79">
                  <c:v>1.4034216788381062</c:v>
                </c:pt>
                <c:pt idx="81">
                  <c:v>1.4410011307790502</c:v>
                </c:pt>
                <c:pt idx="82">
                  <c:v>1.4990812439041477</c:v>
                </c:pt>
                <c:pt idx="84">
                  <c:v>1.8774635235191637</c:v>
                </c:pt>
                <c:pt idx="85">
                  <c:v>1.6412697319722505</c:v>
                </c:pt>
                <c:pt idx="87">
                  <c:v>1.8708961923706586</c:v>
                </c:pt>
                <c:pt idx="88">
                  <c:v>1.5557577877427746</c:v>
                </c:pt>
                <c:pt idx="89">
                  <c:v>2.2548602872699313</c:v>
                </c:pt>
                <c:pt idx="90">
                  <c:v>1.8647436261427517</c:v>
                </c:pt>
                <c:pt idx="91">
                  <c:v>1.6699223810066632</c:v>
                </c:pt>
                <c:pt idx="92">
                  <c:v>1.4819945498069045</c:v>
                </c:pt>
                <c:pt idx="94">
                  <c:v>2.103584114416261</c:v>
                </c:pt>
                <c:pt idx="95">
                  <c:v>1.9241479652191933</c:v>
                </c:pt>
                <c:pt idx="97">
                  <c:v>1.6470083747057236</c:v>
                </c:pt>
                <c:pt idx="98">
                  <c:v>1.3768915967685826</c:v>
                </c:pt>
                <c:pt idx="99">
                  <c:v>1.604359040777535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B-4225-9751-71B33C210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38448"/>
        <c:axId val="961635744"/>
      </c:scatterChart>
      <c:valAx>
        <c:axId val="967438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5744"/>
        <c:crosses val="autoZero"/>
        <c:crossBetween val="midCat"/>
      </c:valAx>
      <c:valAx>
        <c:axId val="96163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3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74815.199999999997</c:v>
                </c:pt>
                <c:pt idx="1">
                  <c:v>64552.4</c:v>
                </c:pt>
                <c:pt idx="2">
                  <c:v>71045.8</c:v>
                </c:pt>
                <c:pt idx="3">
                  <c:v>85242.8</c:v>
                </c:pt>
                <c:pt idx="4">
                  <c:v>62166.400000000001</c:v>
                </c:pt>
                <c:pt idx="5">
                  <c:v>91228.4</c:v>
                </c:pt>
                <c:pt idx="6">
                  <c:v>56534.2</c:v>
                </c:pt>
                <c:pt idx="7">
                  <c:v>76899.8</c:v>
                </c:pt>
                <c:pt idx="8">
                  <c:v>52477.8</c:v>
                </c:pt>
                <c:pt idx="9">
                  <c:v>37674.800000000003</c:v>
                </c:pt>
                <c:pt idx="10">
                  <c:v>61121.2</c:v>
                </c:pt>
                <c:pt idx="11">
                  <c:v>72180</c:v>
                </c:pt>
                <c:pt idx="12">
                  <c:v>38906</c:v>
                </c:pt>
                <c:pt idx="13">
                  <c:v>66874.399999999994</c:v>
                </c:pt>
                <c:pt idx="14">
                  <c:v>42081.599999999999</c:v>
                </c:pt>
                <c:pt idx="15">
                  <c:v>41837.800000000003</c:v>
                </c:pt>
                <c:pt idx="16">
                  <c:v>57714.2</c:v>
                </c:pt>
                <c:pt idx="17">
                  <c:v>73528.800000000003</c:v>
                </c:pt>
                <c:pt idx="18">
                  <c:v>66138.2</c:v>
                </c:pt>
                <c:pt idx="19">
                  <c:v>56798.8</c:v>
                </c:pt>
                <c:pt idx="20">
                  <c:v>88444.800000000003</c:v>
                </c:pt>
                <c:pt idx="21">
                  <c:v>76250.399999999994</c:v>
                </c:pt>
                <c:pt idx="22">
                  <c:v>67407.399999999994</c:v>
                </c:pt>
                <c:pt idx="23">
                  <c:v>67603.600000000006</c:v>
                </c:pt>
                <c:pt idx="24">
                  <c:v>59268.800000000003</c:v>
                </c:pt>
                <c:pt idx="25">
                  <c:v>30741</c:v>
                </c:pt>
                <c:pt idx="26">
                  <c:v>72265.600000000006</c:v>
                </c:pt>
                <c:pt idx="27">
                  <c:v>71755.199999999997</c:v>
                </c:pt>
                <c:pt idx="28">
                  <c:v>61199.199999999997</c:v>
                </c:pt>
                <c:pt idx="29">
                  <c:v>35742.400000000001</c:v>
                </c:pt>
                <c:pt idx="30">
                  <c:v>60764.4</c:v>
                </c:pt>
                <c:pt idx="31">
                  <c:v>59481.2</c:v>
                </c:pt>
                <c:pt idx="32">
                  <c:v>59555</c:v>
                </c:pt>
                <c:pt idx="33">
                  <c:v>39861.599999999999</c:v>
                </c:pt>
                <c:pt idx="34">
                  <c:v>46679.6</c:v>
                </c:pt>
                <c:pt idx="35">
                  <c:v>63861.2</c:v>
                </c:pt>
                <c:pt idx="36">
                  <c:v>64935.6</c:v>
                </c:pt>
                <c:pt idx="37">
                  <c:v>77416.800000000003</c:v>
                </c:pt>
                <c:pt idx="38">
                  <c:v>67882.399999999994</c:v>
                </c:pt>
                <c:pt idx="39">
                  <c:v>47082</c:v>
                </c:pt>
                <c:pt idx="40">
                  <c:v>46382</c:v>
                </c:pt>
                <c:pt idx="41">
                  <c:v>45430.6</c:v>
                </c:pt>
                <c:pt idx="42">
                  <c:v>49886.400000000001</c:v>
                </c:pt>
                <c:pt idx="43">
                  <c:v>53064.2</c:v>
                </c:pt>
                <c:pt idx="44">
                  <c:v>50631.8</c:v>
                </c:pt>
                <c:pt idx="45">
                  <c:v>52728.4</c:v>
                </c:pt>
                <c:pt idx="46">
                  <c:v>75388.2</c:v>
                </c:pt>
                <c:pt idx="47">
                  <c:v>89800.8</c:v>
                </c:pt>
                <c:pt idx="48">
                  <c:v>27033.200000000001</c:v>
                </c:pt>
                <c:pt idx="49">
                  <c:v>71523.8</c:v>
                </c:pt>
                <c:pt idx="50">
                  <c:v>50272.800000000003</c:v>
                </c:pt>
                <c:pt idx="51">
                  <c:v>62049.599999999999</c:v>
                </c:pt>
                <c:pt idx="52">
                  <c:v>94005.4</c:v>
                </c:pt>
                <c:pt idx="53">
                  <c:v>63951.199999999997</c:v>
                </c:pt>
                <c:pt idx="54">
                  <c:v>66024.600000000006</c:v>
                </c:pt>
                <c:pt idx="55">
                  <c:v>79958.600000000006</c:v>
                </c:pt>
                <c:pt idx="56">
                  <c:v>53401</c:v>
                </c:pt>
                <c:pt idx="57">
                  <c:v>77682.2</c:v>
                </c:pt>
                <c:pt idx="58">
                  <c:v>51467.8</c:v>
                </c:pt>
                <c:pt idx="59">
                  <c:v>87354.8</c:v>
                </c:pt>
                <c:pt idx="60">
                  <c:v>88701.2</c:v>
                </c:pt>
                <c:pt idx="61">
                  <c:v>46851.6</c:v>
                </c:pt>
                <c:pt idx="62">
                  <c:v>61630</c:v>
                </c:pt>
                <c:pt idx="63">
                  <c:v>78107.600000000006</c:v>
                </c:pt>
                <c:pt idx="64">
                  <c:v>67558.8</c:v>
                </c:pt>
                <c:pt idx="65">
                  <c:v>85432.2</c:v>
                </c:pt>
                <c:pt idx="66">
                  <c:v>48443.4</c:v>
                </c:pt>
                <c:pt idx="67">
                  <c:v>53697.2</c:v>
                </c:pt>
                <c:pt idx="68">
                  <c:v>55710.6</c:v>
                </c:pt>
                <c:pt idx="69">
                  <c:v>78537.399999999994</c:v>
                </c:pt>
                <c:pt idx="70">
                  <c:v>61798.2</c:v>
                </c:pt>
                <c:pt idx="71">
                  <c:v>62701</c:v>
                </c:pt>
                <c:pt idx="72">
                  <c:v>37614.6</c:v>
                </c:pt>
                <c:pt idx="73">
                  <c:v>56151.4</c:v>
                </c:pt>
                <c:pt idx="74">
                  <c:v>55600.2</c:v>
                </c:pt>
                <c:pt idx="75">
                  <c:v>72863.8</c:v>
                </c:pt>
                <c:pt idx="76">
                  <c:v>74221.399999999994</c:v>
                </c:pt>
                <c:pt idx="77">
                  <c:v>83032.600000000006</c:v>
                </c:pt>
                <c:pt idx="78">
                  <c:v>76180.2</c:v>
                </c:pt>
                <c:pt idx="79">
                  <c:v>73449.8</c:v>
                </c:pt>
                <c:pt idx="80">
                  <c:v>48629.4</c:v>
                </c:pt>
                <c:pt idx="81">
                  <c:v>73834.600000000006</c:v>
                </c:pt>
                <c:pt idx="82">
                  <c:v>36639.599999999999</c:v>
                </c:pt>
                <c:pt idx="83">
                  <c:v>73666</c:v>
                </c:pt>
                <c:pt idx="84">
                  <c:v>73435</c:v>
                </c:pt>
                <c:pt idx="85">
                  <c:v>58275.8</c:v>
                </c:pt>
                <c:pt idx="86">
                  <c:v>71623</c:v>
                </c:pt>
                <c:pt idx="87">
                  <c:v>56802.400000000001</c:v>
                </c:pt>
                <c:pt idx="88">
                  <c:v>95095.8</c:v>
                </c:pt>
                <c:pt idx="89">
                  <c:v>51907</c:v>
                </c:pt>
                <c:pt idx="90">
                  <c:v>35197.199999999997</c:v>
                </c:pt>
                <c:pt idx="91">
                  <c:v>76515.600000000006</c:v>
                </c:pt>
                <c:pt idx="92">
                  <c:v>61630.8</c:v>
                </c:pt>
                <c:pt idx="93">
                  <c:v>72259.399999999994</c:v>
                </c:pt>
                <c:pt idx="94">
                  <c:v>52288</c:v>
                </c:pt>
                <c:pt idx="95">
                  <c:v>45471.6</c:v>
                </c:pt>
                <c:pt idx="96">
                  <c:v>64722.8</c:v>
                </c:pt>
                <c:pt idx="97">
                  <c:v>57869.4</c:v>
                </c:pt>
                <c:pt idx="98">
                  <c:v>82638.399999999994</c:v>
                </c:pt>
                <c:pt idx="99">
                  <c:v>54807.6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1.596720987179076</c:v>
                </c:pt>
                <c:pt idx="1">
                  <c:v>2.0061841232858888</c:v>
                </c:pt>
                <c:pt idx="2">
                  <c:v>2.0313093807093452</c:v>
                </c:pt>
                <c:pt idx="3">
                  <c:v>1.3531348102127101</c:v>
                </c:pt>
                <c:pt idx="4">
                  <c:v>1.3831265764142688</c:v>
                </c:pt>
                <c:pt idx="5">
                  <c:v>1.3721494622288675</c:v>
                </c:pt>
                <c:pt idx="6">
                  <c:v>1.3456987098075148</c:v>
                </c:pt>
                <c:pt idx="7">
                  <c:v>1.2827991750303642</c:v>
                </c:pt>
                <c:pt idx="8">
                  <c:v>1.3281044555983672</c:v>
                </c:pt>
                <c:pt idx="9">
                  <c:v>2.0788166095108664</c:v>
                </c:pt>
                <c:pt idx="10">
                  <c:v>1.4900067407053528</c:v>
                </c:pt>
                <c:pt idx="11">
                  <c:v>1.8142698808534219</c:v>
                </c:pt>
                <c:pt idx="12">
                  <c:v>1.769829846296201</c:v>
                </c:pt>
                <c:pt idx="13">
                  <c:v>1.6297865850011366</c:v>
                </c:pt>
                <c:pt idx="14">
                  <c:v>2.3652855404737463</c:v>
                </c:pt>
                <c:pt idx="15">
                  <c:v>2.2453379479800564</c:v>
                </c:pt>
                <c:pt idx="16">
                  <c:v>1.9350523787906617</c:v>
                </c:pt>
                <c:pt idx="17">
                  <c:v>1.6162510472087128</c:v>
                </c:pt>
                <c:pt idx="18">
                  <c:v>1.5298571778488075</c:v>
                </c:pt>
                <c:pt idx="19">
                  <c:v>1.4571082487658189</c:v>
                </c:pt>
                <c:pt idx="20">
                  <c:v>1.1315193205253447</c:v>
                </c:pt>
                <c:pt idx="21">
                  <c:v>1.3221045397794635</c:v>
                </c:pt>
                <c:pt idx="22">
                  <c:v>1.4602699406890045</c:v>
                </c:pt>
                <c:pt idx="23">
                  <c:v>1.1514771402706363</c:v>
                </c:pt>
                <c:pt idx="24">
                  <c:v>1.8779526496234105</c:v>
                </c:pt>
                <c:pt idx="25">
                  <c:v>2.0580007156566151</c:v>
                </c:pt>
                <c:pt idx="26">
                  <c:v>1.5278223663817916</c:v>
                </c:pt>
                <c:pt idx="27">
                  <c:v>1.1422029344214775</c:v>
                </c:pt>
                <c:pt idx="28">
                  <c:v>1.9669211362240031</c:v>
                </c:pt>
                <c:pt idx="29">
                  <c:v>1.8051669725592012</c:v>
                </c:pt>
                <c:pt idx="30">
                  <c:v>1.9360349151805991</c:v>
                </c:pt>
                <c:pt idx="31">
                  <c:v>1.5442190137387948</c:v>
                </c:pt>
                <c:pt idx="32">
                  <c:v>1.6475358911930149</c:v>
                </c:pt>
                <c:pt idx="33">
                  <c:v>1.3810785317197505</c:v>
                </c:pt>
                <c:pt idx="34">
                  <c:v>2.1767967163386146</c:v>
                </c:pt>
                <c:pt idx="35">
                  <c:v>1.5401996830626421</c:v>
                </c:pt>
                <c:pt idx="36">
                  <c:v>1.4511916421808684</c:v>
                </c:pt>
                <c:pt idx="37">
                  <c:v>1.0699357245455767</c:v>
                </c:pt>
                <c:pt idx="38">
                  <c:v>1.5205561382626427</c:v>
                </c:pt>
                <c:pt idx="39">
                  <c:v>1.1985259759568412</c:v>
                </c:pt>
                <c:pt idx="40">
                  <c:v>1.1330473028329955</c:v>
                </c:pt>
                <c:pt idx="41">
                  <c:v>1.2640378951631721</c:v>
                </c:pt>
                <c:pt idx="42">
                  <c:v>1.8972906443439495</c:v>
                </c:pt>
                <c:pt idx="43">
                  <c:v>1.2896453729633162</c:v>
                </c:pt>
                <c:pt idx="44">
                  <c:v>1.5429828684739628</c:v>
                </c:pt>
                <c:pt idx="45">
                  <c:v>1.1432359032324135</c:v>
                </c:pt>
                <c:pt idx="46">
                  <c:v>1.3969427576198927</c:v>
                </c:pt>
                <c:pt idx="47">
                  <c:v>1.4745414294750159</c:v>
                </c:pt>
                <c:pt idx="48">
                  <c:v>2.1071867185534825</c:v>
                </c:pt>
                <c:pt idx="49">
                  <c:v>1.428489537748274</c:v>
                </c:pt>
                <c:pt idx="50">
                  <c:v>1.6894225107811778</c:v>
                </c:pt>
                <c:pt idx="51">
                  <c:v>1.3839573502488332</c:v>
                </c:pt>
                <c:pt idx="52">
                  <c:v>1.3420718384263033</c:v>
                </c:pt>
                <c:pt idx="53">
                  <c:v>1.6426900511640126</c:v>
                </c:pt>
                <c:pt idx="54">
                  <c:v>1.5715808956055772</c:v>
                </c:pt>
                <c:pt idx="55">
                  <c:v>1.6536557668593497</c:v>
                </c:pt>
                <c:pt idx="56">
                  <c:v>1.6061309713301248</c:v>
                </c:pt>
                <c:pt idx="57">
                  <c:v>1.3474129208493066</c:v>
                </c:pt>
                <c:pt idx="58">
                  <c:v>1.700130955665484</c:v>
                </c:pt>
                <c:pt idx="59">
                  <c:v>1.2285758767692216</c:v>
                </c:pt>
                <c:pt idx="60">
                  <c:v>1.5490207573291004</c:v>
                </c:pt>
                <c:pt idx="61">
                  <c:v>1.1898419691109803</c:v>
                </c:pt>
                <c:pt idx="62">
                  <c:v>1.7613662177510951</c:v>
                </c:pt>
                <c:pt idx="63">
                  <c:v>1.6287787616057847</c:v>
                </c:pt>
                <c:pt idx="64">
                  <c:v>1.7288347335950311</c:v>
                </c:pt>
                <c:pt idx="65">
                  <c:v>1.1477990734172829</c:v>
                </c:pt>
                <c:pt idx="66">
                  <c:v>1.5363496368958414</c:v>
                </c:pt>
                <c:pt idx="67">
                  <c:v>1.9606608910706704</c:v>
                </c:pt>
                <c:pt idx="68">
                  <c:v>1.0839229877258547</c:v>
                </c:pt>
                <c:pt idx="69">
                  <c:v>1.0353920552501101</c:v>
                </c:pt>
                <c:pt idx="70">
                  <c:v>1.3949273603438288</c:v>
                </c:pt>
                <c:pt idx="71">
                  <c:v>1.1998851692955455</c:v>
                </c:pt>
                <c:pt idx="72">
                  <c:v>2.0912092644877256</c:v>
                </c:pt>
                <c:pt idx="73">
                  <c:v>1.3793957051827737</c:v>
                </c:pt>
                <c:pt idx="74">
                  <c:v>1.5310376581379204</c:v>
                </c:pt>
                <c:pt idx="75">
                  <c:v>1.461864464933204</c:v>
                </c:pt>
                <c:pt idx="76">
                  <c:v>1.7828550795323184</c:v>
                </c:pt>
                <c:pt idx="77">
                  <c:v>1.2585056953533913</c:v>
                </c:pt>
                <c:pt idx="78">
                  <c:v>1.1041057912685974</c:v>
                </c:pt>
                <c:pt idx="79">
                  <c:v>1.3975395440150959</c:v>
                </c:pt>
                <c:pt idx="80">
                  <c:v>1.0787712782802172</c:v>
                </c:pt>
                <c:pt idx="81">
                  <c:v>1.446530488416</c:v>
                </c:pt>
                <c:pt idx="82">
                  <c:v>1.5662834747104226</c:v>
                </c:pt>
                <c:pt idx="83">
                  <c:v>1.1964542665544484</c:v>
                </c:pt>
                <c:pt idx="84">
                  <c:v>1.9033430925308095</c:v>
                </c:pt>
                <c:pt idx="85">
                  <c:v>1.6117839652136907</c:v>
                </c:pt>
                <c:pt idx="86">
                  <c:v>1.1295533557656061</c:v>
                </c:pt>
                <c:pt idx="87">
                  <c:v>1.8710477022097658</c:v>
                </c:pt>
                <c:pt idx="88">
                  <c:v>1.5633498009375808</c:v>
                </c:pt>
                <c:pt idx="89">
                  <c:v>2.2483865374612289</c:v>
                </c:pt>
                <c:pt idx="90">
                  <c:v>1.8579318809450753</c:v>
                </c:pt>
                <c:pt idx="91">
                  <c:v>1.684872104512021</c:v>
                </c:pt>
                <c:pt idx="92">
                  <c:v>1.5137398833051006</c:v>
                </c:pt>
                <c:pt idx="93">
                  <c:v>1.1252653633990872</c:v>
                </c:pt>
                <c:pt idx="94">
                  <c:v>2.0680462056303548</c:v>
                </c:pt>
                <c:pt idx="95">
                  <c:v>1.9376929775948064</c:v>
                </c:pt>
                <c:pt idx="96">
                  <c:v>1.3883206536181993</c:v>
                </c:pt>
                <c:pt idx="97">
                  <c:v>1.6663901820305722</c:v>
                </c:pt>
                <c:pt idx="98">
                  <c:v>1.3792982439156616</c:v>
                </c:pt>
                <c:pt idx="99">
                  <c:v>1.6297557273078918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7-4B0C-B652-372FF2E1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61648"/>
        <c:axId val="961605376"/>
      </c:scatterChart>
      <c:valAx>
        <c:axId val="967361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05376"/>
        <c:crosses val="autoZero"/>
        <c:crossBetween val="midCat"/>
      </c:valAx>
      <c:valAx>
        <c:axId val="96160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36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62166.400000000001</c:v>
                </c:pt>
                <c:pt idx="6">
                  <c:v>56534.2</c:v>
                </c:pt>
                <c:pt idx="8">
                  <c:v>52477.8</c:v>
                </c:pt>
                <c:pt idx="19">
                  <c:v>56798.8</c:v>
                </c:pt>
                <c:pt idx="33">
                  <c:v>39861.599999999999</c:v>
                </c:pt>
                <c:pt idx="39">
                  <c:v>47082</c:v>
                </c:pt>
                <c:pt idx="40">
                  <c:v>46382</c:v>
                </c:pt>
                <c:pt idx="41">
                  <c:v>45430.6</c:v>
                </c:pt>
                <c:pt idx="43">
                  <c:v>53064.2</c:v>
                </c:pt>
                <c:pt idx="44">
                  <c:v>50631.8</c:v>
                </c:pt>
                <c:pt idx="45">
                  <c:v>52728.4</c:v>
                </c:pt>
                <c:pt idx="50">
                  <c:v>50272.800000000003</c:v>
                </c:pt>
                <c:pt idx="61">
                  <c:v>46851.6</c:v>
                </c:pt>
                <c:pt idx="66">
                  <c:v>48443.4</c:v>
                </c:pt>
                <c:pt idx="68">
                  <c:v>55710.6</c:v>
                </c:pt>
                <c:pt idx="70">
                  <c:v>61798.2</c:v>
                </c:pt>
                <c:pt idx="71">
                  <c:v>62701</c:v>
                </c:pt>
                <c:pt idx="74">
                  <c:v>55600.2</c:v>
                </c:pt>
                <c:pt idx="80">
                  <c:v>48629.4</c:v>
                </c:pt>
                <c:pt idx="82">
                  <c:v>36639.599999999999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1.3831265764142688</c:v>
                </c:pt>
                <c:pt idx="2">
                  <c:v>1.3456987098075148</c:v>
                </c:pt>
                <c:pt idx="4">
                  <c:v>1.3281044555983672</c:v>
                </c:pt>
                <c:pt idx="15">
                  <c:v>1.4571082487658189</c:v>
                </c:pt>
                <c:pt idx="29">
                  <c:v>1.3810785317197505</c:v>
                </c:pt>
                <c:pt idx="35">
                  <c:v>1.1985259759568412</c:v>
                </c:pt>
                <c:pt idx="36">
                  <c:v>1.1330473028329955</c:v>
                </c:pt>
                <c:pt idx="37">
                  <c:v>1.2640378951631721</c:v>
                </c:pt>
                <c:pt idx="39">
                  <c:v>1.2896453729633162</c:v>
                </c:pt>
                <c:pt idx="40">
                  <c:v>1.5429828684739628</c:v>
                </c:pt>
                <c:pt idx="41">
                  <c:v>1.1432359032324135</c:v>
                </c:pt>
                <c:pt idx="46">
                  <c:v>1.6894225107811778</c:v>
                </c:pt>
                <c:pt idx="57">
                  <c:v>1.1898419691109803</c:v>
                </c:pt>
                <c:pt idx="62">
                  <c:v>1.5363496368958414</c:v>
                </c:pt>
                <c:pt idx="64">
                  <c:v>1.0839229877258547</c:v>
                </c:pt>
                <c:pt idx="66">
                  <c:v>1.3949273603438288</c:v>
                </c:pt>
                <c:pt idx="67">
                  <c:v>1.1998851692955455</c:v>
                </c:pt>
                <c:pt idx="70">
                  <c:v>1.5310376581379204</c:v>
                </c:pt>
                <c:pt idx="76">
                  <c:v>1.0787712782802172</c:v>
                </c:pt>
                <c:pt idx="78">
                  <c:v>1.5662834747104226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3-4977-BEE8-57E8271C4D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85242.8</c:v>
                </c:pt>
                <c:pt idx="5">
                  <c:v>91228.4</c:v>
                </c:pt>
                <c:pt idx="7">
                  <c:v>76899.8</c:v>
                </c:pt>
                <c:pt idx="18">
                  <c:v>66138.2</c:v>
                </c:pt>
                <c:pt idx="20">
                  <c:v>88444.800000000003</c:v>
                </c:pt>
                <c:pt idx="21">
                  <c:v>76250.399999999994</c:v>
                </c:pt>
                <c:pt idx="23">
                  <c:v>67603.600000000006</c:v>
                </c:pt>
                <c:pt idx="26">
                  <c:v>72265.600000000006</c:v>
                </c:pt>
                <c:pt idx="27">
                  <c:v>71755.199999999997</c:v>
                </c:pt>
                <c:pt idx="35">
                  <c:v>63861.2</c:v>
                </c:pt>
                <c:pt idx="36">
                  <c:v>64935.6</c:v>
                </c:pt>
                <c:pt idx="37">
                  <c:v>77416.800000000003</c:v>
                </c:pt>
                <c:pt idx="38">
                  <c:v>67882.399999999994</c:v>
                </c:pt>
                <c:pt idx="46">
                  <c:v>75388.2</c:v>
                </c:pt>
                <c:pt idx="47">
                  <c:v>89800.8</c:v>
                </c:pt>
                <c:pt idx="51">
                  <c:v>62049.599999999999</c:v>
                </c:pt>
                <c:pt idx="52">
                  <c:v>94005.4</c:v>
                </c:pt>
                <c:pt idx="57">
                  <c:v>77682.2</c:v>
                </c:pt>
                <c:pt idx="59">
                  <c:v>87354.8</c:v>
                </c:pt>
                <c:pt idx="60">
                  <c:v>88701.2</c:v>
                </c:pt>
                <c:pt idx="65">
                  <c:v>85432.2</c:v>
                </c:pt>
                <c:pt idx="69">
                  <c:v>78537.399999999994</c:v>
                </c:pt>
                <c:pt idx="77">
                  <c:v>83032.600000000006</c:v>
                </c:pt>
                <c:pt idx="78">
                  <c:v>76180.2</c:v>
                </c:pt>
                <c:pt idx="81">
                  <c:v>73834.600000000006</c:v>
                </c:pt>
                <c:pt idx="83">
                  <c:v>73666</c:v>
                </c:pt>
                <c:pt idx="86">
                  <c:v>71623</c:v>
                </c:pt>
                <c:pt idx="92">
                  <c:v>61630.8</c:v>
                </c:pt>
                <c:pt idx="93">
                  <c:v>72259.399999999994</c:v>
                </c:pt>
                <c:pt idx="98">
                  <c:v>82638.399999999994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1.3531348102127101</c:v>
                </c:pt>
                <c:pt idx="5">
                  <c:v>1.3721494622288675</c:v>
                </c:pt>
                <c:pt idx="7">
                  <c:v>1.2827991750303642</c:v>
                </c:pt>
                <c:pt idx="18">
                  <c:v>1.5298571778488075</c:v>
                </c:pt>
                <c:pt idx="20">
                  <c:v>1.1315193205253447</c:v>
                </c:pt>
                <c:pt idx="21">
                  <c:v>1.3221045397794635</c:v>
                </c:pt>
                <c:pt idx="23">
                  <c:v>1.1514771402706363</c:v>
                </c:pt>
                <c:pt idx="26">
                  <c:v>1.5278223663817916</c:v>
                </c:pt>
                <c:pt idx="27">
                  <c:v>1.1422029344214775</c:v>
                </c:pt>
                <c:pt idx="35">
                  <c:v>1.5401996830626421</c:v>
                </c:pt>
                <c:pt idx="36">
                  <c:v>1.4511916421808684</c:v>
                </c:pt>
                <c:pt idx="37">
                  <c:v>1.0699357245455767</c:v>
                </c:pt>
                <c:pt idx="38">
                  <c:v>1.5205561382626427</c:v>
                </c:pt>
                <c:pt idx="46">
                  <c:v>1.3969427576198927</c:v>
                </c:pt>
                <c:pt idx="47">
                  <c:v>1.4745414294750159</c:v>
                </c:pt>
                <c:pt idx="51">
                  <c:v>1.3839573502488332</c:v>
                </c:pt>
                <c:pt idx="52">
                  <c:v>1.3420718384263033</c:v>
                </c:pt>
                <c:pt idx="57">
                  <c:v>1.3474129208493066</c:v>
                </c:pt>
                <c:pt idx="59">
                  <c:v>1.2285758767692216</c:v>
                </c:pt>
                <c:pt idx="60">
                  <c:v>1.5490207573291004</c:v>
                </c:pt>
                <c:pt idx="65">
                  <c:v>1.1477990734172829</c:v>
                </c:pt>
                <c:pt idx="69">
                  <c:v>1.0353920552501101</c:v>
                </c:pt>
                <c:pt idx="77">
                  <c:v>1.2585056953533913</c:v>
                </c:pt>
                <c:pt idx="78">
                  <c:v>1.1041057912685974</c:v>
                </c:pt>
                <c:pt idx="81">
                  <c:v>1.446530488416</c:v>
                </c:pt>
                <c:pt idx="83">
                  <c:v>1.1964542665544484</c:v>
                </c:pt>
                <c:pt idx="86">
                  <c:v>1.1295533557656061</c:v>
                </c:pt>
                <c:pt idx="92">
                  <c:v>1.5137398833051006</c:v>
                </c:pt>
                <c:pt idx="93">
                  <c:v>1.1252653633990872</c:v>
                </c:pt>
                <c:pt idx="98">
                  <c:v>1.3792982439156616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3-4977-BEE8-57E8271C4D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9">
                  <c:v>37674.800000000003</c:v>
                </c:pt>
                <c:pt idx="10">
                  <c:v>61121.2</c:v>
                </c:pt>
                <c:pt idx="12">
                  <c:v>38906</c:v>
                </c:pt>
                <c:pt idx="14">
                  <c:v>42081.599999999999</c:v>
                </c:pt>
                <c:pt idx="15">
                  <c:v>41837.800000000003</c:v>
                </c:pt>
                <c:pt idx="16">
                  <c:v>57714.2</c:v>
                </c:pt>
                <c:pt idx="22">
                  <c:v>67407.399999999994</c:v>
                </c:pt>
                <c:pt idx="25">
                  <c:v>30741</c:v>
                </c:pt>
                <c:pt idx="29">
                  <c:v>35742.400000000001</c:v>
                </c:pt>
                <c:pt idx="30">
                  <c:v>60764.4</c:v>
                </c:pt>
                <c:pt idx="31">
                  <c:v>59481.2</c:v>
                </c:pt>
                <c:pt idx="32">
                  <c:v>59555</c:v>
                </c:pt>
                <c:pt idx="34">
                  <c:v>46679.6</c:v>
                </c:pt>
                <c:pt idx="42">
                  <c:v>49886.400000000001</c:v>
                </c:pt>
                <c:pt idx="48">
                  <c:v>27033.200000000001</c:v>
                </c:pt>
                <c:pt idx="54">
                  <c:v>66024.600000000006</c:v>
                </c:pt>
                <c:pt idx="56">
                  <c:v>53401</c:v>
                </c:pt>
                <c:pt idx="58">
                  <c:v>51467.8</c:v>
                </c:pt>
                <c:pt idx="62">
                  <c:v>61630</c:v>
                </c:pt>
                <c:pt idx="67">
                  <c:v>53697.2</c:v>
                </c:pt>
                <c:pt idx="72">
                  <c:v>37614.6</c:v>
                </c:pt>
                <c:pt idx="73">
                  <c:v>56151.4</c:v>
                </c:pt>
                <c:pt idx="85">
                  <c:v>58275.8</c:v>
                </c:pt>
                <c:pt idx="87">
                  <c:v>56802.400000000001</c:v>
                </c:pt>
                <c:pt idx="89">
                  <c:v>51907</c:v>
                </c:pt>
                <c:pt idx="90">
                  <c:v>35197.199999999997</c:v>
                </c:pt>
                <c:pt idx="94">
                  <c:v>52288</c:v>
                </c:pt>
                <c:pt idx="95">
                  <c:v>45471.6</c:v>
                </c:pt>
                <c:pt idx="97">
                  <c:v>57869.4</c:v>
                </c:pt>
                <c:pt idx="99">
                  <c:v>54807.6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9">
                  <c:v>2.0788166095108664</c:v>
                </c:pt>
                <c:pt idx="10">
                  <c:v>1.4900067407053528</c:v>
                </c:pt>
                <c:pt idx="12">
                  <c:v>1.769829846296201</c:v>
                </c:pt>
                <c:pt idx="14">
                  <c:v>2.3652855404737463</c:v>
                </c:pt>
                <c:pt idx="15">
                  <c:v>2.2453379479800564</c:v>
                </c:pt>
                <c:pt idx="16">
                  <c:v>1.9350523787906617</c:v>
                </c:pt>
                <c:pt idx="22">
                  <c:v>1.4602699406890045</c:v>
                </c:pt>
                <c:pt idx="25">
                  <c:v>2.0580007156566151</c:v>
                </c:pt>
                <c:pt idx="29">
                  <c:v>1.8051669725592012</c:v>
                </c:pt>
                <c:pt idx="30">
                  <c:v>1.9360349151805991</c:v>
                </c:pt>
                <c:pt idx="31">
                  <c:v>1.5442190137387948</c:v>
                </c:pt>
                <c:pt idx="32">
                  <c:v>1.6475358911930149</c:v>
                </c:pt>
                <c:pt idx="34">
                  <c:v>2.1767967163386146</c:v>
                </c:pt>
                <c:pt idx="42">
                  <c:v>1.8972906443439495</c:v>
                </c:pt>
                <c:pt idx="48">
                  <c:v>2.1071867185534825</c:v>
                </c:pt>
                <c:pt idx="54">
                  <c:v>1.5715808956055772</c:v>
                </c:pt>
                <c:pt idx="56">
                  <c:v>1.6061309713301248</c:v>
                </c:pt>
                <c:pt idx="58">
                  <c:v>1.700130955665484</c:v>
                </c:pt>
                <c:pt idx="62">
                  <c:v>1.7613662177510951</c:v>
                </c:pt>
                <c:pt idx="67">
                  <c:v>1.9606608910706704</c:v>
                </c:pt>
                <c:pt idx="72">
                  <c:v>2.0912092644877256</c:v>
                </c:pt>
                <c:pt idx="73">
                  <c:v>1.3793957051827737</c:v>
                </c:pt>
                <c:pt idx="85">
                  <c:v>1.6117839652136907</c:v>
                </c:pt>
                <c:pt idx="87">
                  <c:v>1.8710477022097658</c:v>
                </c:pt>
                <c:pt idx="89">
                  <c:v>2.2483865374612289</c:v>
                </c:pt>
                <c:pt idx="90">
                  <c:v>1.8579318809450753</c:v>
                </c:pt>
                <c:pt idx="94">
                  <c:v>2.0680462056303548</c:v>
                </c:pt>
                <c:pt idx="95">
                  <c:v>1.9376929775948064</c:v>
                </c:pt>
                <c:pt idx="97">
                  <c:v>1.6663901820305722</c:v>
                </c:pt>
                <c:pt idx="99">
                  <c:v>1.6297557273078918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73-4977-BEE8-57E8271C4D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74815.199999999997</c:v>
                </c:pt>
                <c:pt idx="1">
                  <c:v>64552.4</c:v>
                </c:pt>
                <c:pt idx="2">
                  <c:v>71045.8</c:v>
                </c:pt>
                <c:pt idx="11">
                  <c:v>72180</c:v>
                </c:pt>
                <c:pt idx="13">
                  <c:v>66874.399999999994</c:v>
                </c:pt>
                <c:pt idx="17">
                  <c:v>73528.800000000003</c:v>
                </c:pt>
                <c:pt idx="24">
                  <c:v>59268.800000000003</c:v>
                </c:pt>
                <c:pt idx="28">
                  <c:v>61199.199999999997</c:v>
                </c:pt>
                <c:pt idx="49">
                  <c:v>71523.8</c:v>
                </c:pt>
                <c:pt idx="53">
                  <c:v>63951.199999999997</c:v>
                </c:pt>
                <c:pt idx="55">
                  <c:v>79958.600000000006</c:v>
                </c:pt>
                <c:pt idx="63">
                  <c:v>78107.600000000006</c:v>
                </c:pt>
                <c:pt idx="64">
                  <c:v>67558.8</c:v>
                </c:pt>
                <c:pt idx="75">
                  <c:v>72863.8</c:v>
                </c:pt>
                <c:pt idx="76">
                  <c:v>74221.399999999994</c:v>
                </c:pt>
                <c:pt idx="79">
                  <c:v>73449.8</c:v>
                </c:pt>
                <c:pt idx="84">
                  <c:v>73435</c:v>
                </c:pt>
                <c:pt idx="88">
                  <c:v>95095.8</c:v>
                </c:pt>
                <c:pt idx="91">
                  <c:v>76515.600000000006</c:v>
                </c:pt>
                <c:pt idx="96">
                  <c:v>64722.8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1.596720987179076</c:v>
                </c:pt>
                <c:pt idx="1">
                  <c:v>2.0061841232858888</c:v>
                </c:pt>
                <c:pt idx="2">
                  <c:v>2.0313093807093452</c:v>
                </c:pt>
                <c:pt idx="11">
                  <c:v>1.8142698808534219</c:v>
                </c:pt>
                <c:pt idx="13">
                  <c:v>1.6297865850011366</c:v>
                </c:pt>
                <c:pt idx="17">
                  <c:v>1.6162510472087128</c:v>
                </c:pt>
                <c:pt idx="24">
                  <c:v>1.8779526496234105</c:v>
                </c:pt>
                <c:pt idx="28">
                  <c:v>1.9669211362240031</c:v>
                </c:pt>
                <c:pt idx="49">
                  <c:v>1.428489537748274</c:v>
                </c:pt>
                <c:pt idx="53">
                  <c:v>1.6426900511640126</c:v>
                </c:pt>
                <c:pt idx="55">
                  <c:v>1.6536557668593497</c:v>
                </c:pt>
                <c:pt idx="63">
                  <c:v>1.6287787616057847</c:v>
                </c:pt>
                <c:pt idx="64">
                  <c:v>1.7288347335950311</c:v>
                </c:pt>
                <c:pt idx="75">
                  <c:v>1.461864464933204</c:v>
                </c:pt>
                <c:pt idx="76">
                  <c:v>1.7828550795323184</c:v>
                </c:pt>
                <c:pt idx="79">
                  <c:v>1.3975395440150959</c:v>
                </c:pt>
                <c:pt idx="84">
                  <c:v>1.9033430925308095</c:v>
                </c:pt>
                <c:pt idx="88">
                  <c:v>1.5633498009375808</c:v>
                </c:pt>
                <c:pt idx="91">
                  <c:v>1.684872104512021</c:v>
                </c:pt>
                <c:pt idx="96">
                  <c:v>1.3883206536181993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73-4977-BEE8-57E8271C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84448"/>
        <c:axId val="961587904"/>
      </c:scatterChart>
      <c:valAx>
        <c:axId val="967384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87904"/>
        <c:crosses val="autoZero"/>
        <c:crossBetween val="midCat"/>
      </c:valAx>
      <c:valAx>
        <c:axId val="96158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38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85242.8</c:v>
                </c:pt>
                <c:pt idx="7">
                  <c:v>76899.8</c:v>
                </c:pt>
                <c:pt idx="20">
                  <c:v>88444.800000000003</c:v>
                </c:pt>
                <c:pt idx="21">
                  <c:v>76250.399999999994</c:v>
                </c:pt>
                <c:pt idx="23">
                  <c:v>67603.600000000006</c:v>
                </c:pt>
                <c:pt idx="27">
                  <c:v>71755.199999999997</c:v>
                </c:pt>
                <c:pt idx="37">
                  <c:v>77416.800000000003</c:v>
                </c:pt>
                <c:pt idx="45">
                  <c:v>52728.4</c:v>
                </c:pt>
                <c:pt idx="57">
                  <c:v>77682.2</c:v>
                </c:pt>
                <c:pt idx="59">
                  <c:v>87354.8</c:v>
                </c:pt>
                <c:pt idx="61">
                  <c:v>46851.6</c:v>
                </c:pt>
                <c:pt idx="65">
                  <c:v>85432.2</c:v>
                </c:pt>
                <c:pt idx="68">
                  <c:v>55710.6</c:v>
                </c:pt>
                <c:pt idx="69">
                  <c:v>78537.399999999994</c:v>
                </c:pt>
                <c:pt idx="71">
                  <c:v>62701</c:v>
                </c:pt>
                <c:pt idx="77">
                  <c:v>83032.600000000006</c:v>
                </c:pt>
                <c:pt idx="78">
                  <c:v>76180.2</c:v>
                </c:pt>
                <c:pt idx="80">
                  <c:v>48629.4</c:v>
                </c:pt>
                <c:pt idx="83">
                  <c:v>73666</c:v>
                </c:pt>
                <c:pt idx="86">
                  <c:v>71623</c:v>
                </c:pt>
                <c:pt idx="93">
                  <c:v>72259.399999999994</c:v>
                </c:pt>
                <c:pt idx="96">
                  <c:v>64722.8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1.3531348102127101</c:v>
                </c:pt>
                <c:pt idx="4">
                  <c:v>1.2827991750303642</c:v>
                </c:pt>
                <c:pt idx="17">
                  <c:v>1.1315193205253447</c:v>
                </c:pt>
                <c:pt idx="18">
                  <c:v>1.3221045397794635</c:v>
                </c:pt>
                <c:pt idx="20">
                  <c:v>1.1514771402706363</c:v>
                </c:pt>
                <c:pt idx="24">
                  <c:v>1.1422029344214775</c:v>
                </c:pt>
                <c:pt idx="34">
                  <c:v>1.0699357245455767</c:v>
                </c:pt>
                <c:pt idx="42">
                  <c:v>1.1432359032324135</c:v>
                </c:pt>
                <c:pt idx="54">
                  <c:v>1.3474129208493066</c:v>
                </c:pt>
                <c:pt idx="56">
                  <c:v>1.2285758767692216</c:v>
                </c:pt>
                <c:pt idx="58">
                  <c:v>1.1898419691109803</c:v>
                </c:pt>
                <c:pt idx="62">
                  <c:v>1.1477990734172829</c:v>
                </c:pt>
                <c:pt idx="65">
                  <c:v>1.0839229877258547</c:v>
                </c:pt>
                <c:pt idx="66">
                  <c:v>1.0353920552501101</c:v>
                </c:pt>
                <c:pt idx="68">
                  <c:v>1.1998851692955455</c:v>
                </c:pt>
                <c:pt idx="74">
                  <c:v>1.2585056953533913</c:v>
                </c:pt>
                <c:pt idx="75">
                  <c:v>1.1041057912685974</c:v>
                </c:pt>
                <c:pt idx="77">
                  <c:v>1.0787712782802172</c:v>
                </c:pt>
                <c:pt idx="80">
                  <c:v>1.1964542665544484</c:v>
                </c:pt>
                <c:pt idx="83">
                  <c:v>1.1295533557656061</c:v>
                </c:pt>
                <c:pt idx="90">
                  <c:v>1.1252653633990872</c:v>
                </c:pt>
                <c:pt idx="93">
                  <c:v>1.3883206536181993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4-47FA-8A1C-67B4D2FA15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74815.199999999997</c:v>
                </c:pt>
                <c:pt idx="1">
                  <c:v>64552.4</c:v>
                </c:pt>
                <c:pt idx="2">
                  <c:v>71045.8</c:v>
                </c:pt>
                <c:pt idx="4">
                  <c:v>62166.400000000001</c:v>
                </c:pt>
                <c:pt idx="5">
                  <c:v>91228.4</c:v>
                </c:pt>
                <c:pt idx="6">
                  <c:v>56534.2</c:v>
                </c:pt>
                <c:pt idx="8">
                  <c:v>52477.8</c:v>
                </c:pt>
                <c:pt idx="9">
                  <c:v>37674.800000000003</c:v>
                </c:pt>
                <c:pt idx="10">
                  <c:v>61121.2</c:v>
                </c:pt>
                <c:pt idx="11">
                  <c:v>72180</c:v>
                </c:pt>
                <c:pt idx="12">
                  <c:v>38906</c:v>
                </c:pt>
                <c:pt idx="13">
                  <c:v>66874.399999999994</c:v>
                </c:pt>
                <c:pt idx="14">
                  <c:v>42081.599999999999</c:v>
                </c:pt>
                <c:pt idx="15">
                  <c:v>41837.800000000003</c:v>
                </c:pt>
                <c:pt idx="16">
                  <c:v>57714.2</c:v>
                </c:pt>
                <c:pt idx="17">
                  <c:v>73528.800000000003</c:v>
                </c:pt>
                <c:pt idx="18">
                  <c:v>66138.2</c:v>
                </c:pt>
                <c:pt idx="19">
                  <c:v>56798.8</c:v>
                </c:pt>
                <c:pt idx="22">
                  <c:v>67407.399999999994</c:v>
                </c:pt>
                <c:pt idx="24">
                  <c:v>59268.800000000003</c:v>
                </c:pt>
                <c:pt idx="25">
                  <c:v>30741</c:v>
                </c:pt>
                <c:pt idx="26">
                  <c:v>72265.600000000006</c:v>
                </c:pt>
                <c:pt idx="28">
                  <c:v>61199.199999999997</c:v>
                </c:pt>
                <c:pt idx="29">
                  <c:v>35742.400000000001</c:v>
                </c:pt>
                <c:pt idx="30">
                  <c:v>60764.4</c:v>
                </c:pt>
                <c:pt idx="31">
                  <c:v>59481.2</c:v>
                </c:pt>
                <c:pt idx="32">
                  <c:v>59555</c:v>
                </c:pt>
                <c:pt idx="33">
                  <c:v>39861.599999999999</c:v>
                </c:pt>
                <c:pt idx="34">
                  <c:v>46679.6</c:v>
                </c:pt>
                <c:pt idx="35">
                  <c:v>63861.2</c:v>
                </c:pt>
                <c:pt idx="36">
                  <c:v>64935.6</c:v>
                </c:pt>
                <c:pt idx="38">
                  <c:v>67882.399999999994</c:v>
                </c:pt>
                <c:pt idx="39">
                  <c:v>47082</c:v>
                </c:pt>
                <c:pt idx="40">
                  <c:v>46382</c:v>
                </c:pt>
                <c:pt idx="41">
                  <c:v>45430.6</c:v>
                </c:pt>
                <c:pt idx="42">
                  <c:v>49886.400000000001</c:v>
                </c:pt>
                <c:pt idx="43">
                  <c:v>53064.2</c:v>
                </c:pt>
                <c:pt idx="44">
                  <c:v>50631.8</c:v>
                </c:pt>
                <c:pt idx="46">
                  <c:v>75388.2</c:v>
                </c:pt>
                <c:pt idx="47">
                  <c:v>89800.8</c:v>
                </c:pt>
                <c:pt idx="48">
                  <c:v>27033.200000000001</c:v>
                </c:pt>
                <c:pt idx="49">
                  <c:v>71523.8</c:v>
                </c:pt>
                <c:pt idx="50">
                  <c:v>50272.800000000003</c:v>
                </c:pt>
                <c:pt idx="51">
                  <c:v>62049.599999999999</c:v>
                </c:pt>
                <c:pt idx="52">
                  <c:v>94005.4</c:v>
                </c:pt>
                <c:pt idx="53">
                  <c:v>63951.199999999997</c:v>
                </c:pt>
                <c:pt idx="54">
                  <c:v>66024.600000000006</c:v>
                </c:pt>
                <c:pt idx="55">
                  <c:v>79958.600000000006</c:v>
                </c:pt>
                <c:pt idx="56">
                  <c:v>53401</c:v>
                </c:pt>
                <c:pt idx="58">
                  <c:v>51467.8</c:v>
                </c:pt>
                <c:pt idx="60">
                  <c:v>88701.2</c:v>
                </c:pt>
                <c:pt idx="62">
                  <c:v>61630</c:v>
                </c:pt>
                <c:pt idx="63">
                  <c:v>78107.600000000006</c:v>
                </c:pt>
                <c:pt idx="64">
                  <c:v>67558.8</c:v>
                </c:pt>
                <c:pt idx="66">
                  <c:v>48443.4</c:v>
                </c:pt>
                <c:pt idx="67">
                  <c:v>53697.2</c:v>
                </c:pt>
                <c:pt idx="70">
                  <c:v>61798.2</c:v>
                </c:pt>
                <c:pt idx="72">
                  <c:v>37614.6</c:v>
                </c:pt>
                <c:pt idx="73">
                  <c:v>56151.4</c:v>
                </c:pt>
                <c:pt idx="74">
                  <c:v>55600.2</c:v>
                </c:pt>
                <c:pt idx="75">
                  <c:v>72863.8</c:v>
                </c:pt>
                <c:pt idx="76">
                  <c:v>74221.399999999994</c:v>
                </c:pt>
                <c:pt idx="79">
                  <c:v>73449.8</c:v>
                </c:pt>
                <c:pt idx="81">
                  <c:v>73834.600000000006</c:v>
                </c:pt>
                <c:pt idx="82">
                  <c:v>36639.599999999999</c:v>
                </c:pt>
                <c:pt idx="84">
                  <c:v>73435</c:v>
                </c:pt>
                <c:pt idx="85">
                  <c:v>58275.8</c:v>
                </c:pt>
                <c:pt idx="87">
                  <c:v>56802.400000000001</c:v>
                </c:pt>
                <c:pt idx="88">
                  <c:v>95095.8</c:v>
                </c:pt>
                <c:pt idx="89">
                  <c:v>51907</c:v>
                </c:pt>
                <c:pt idx="90">
                  <c:v>35197.199999999997</c:v>
                </c:pt>
                <c:pt idx="91">
                  <c:v>76515.600000000006</c:v>
                </c:pt>
                <c:pt idx="92">
                  <c:v>61630.8</c:v>
                </c:pt>
                <c:pt idx="94">
                  <c:v>52288</c:v>
                </c:pt>
                <c:pt idx="95">
                  <c:v>45471.6</c:v>
                </c:pt>
                <c:pt idx="97">
                  <c:v>57869.4</c:v>
                </c:pt>
                <c:pt idx="98">
                  <c:v>82638.399999999994</c:v>
                </c:pt>
                <c:pt idx="99">
                  <c:v>54807.6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1.596720987179076</c:v>
                </c:pt>
                <c:pt idx="1">
                  <c:v>2.0061841232858888</c:v>
                </c:pt>
                <c:pt idx="2">
                  <c:v>2.0313093807093452</c:v>
                </c:pt>
                <c:pt idx="4">
                  <c:v>1.3831265764142688</c:v>
                </c:pt>
                <c:pt idx="5">
                  <c:v>1.3721494622288675</c:v>
                </c:pt>
                <c:pt idx="6">
                  <c:v>1.3456987098075148</c:v>
                </c:pt>
                <c:pt idx="8">
                  <c:v>1.3281044555983672</c:v>
                </c:pt>
                <c:pt idx="9">
                  <c:v>2.0788166095108664</c:v>
                </c:pt>
                <c:pt idx="10">
                  <c:v>1.4900067407053528</c:v>
                </c:pt>
                <c:pt idx="11">
                  <c:v>1.8142698808534219</c:v>
                </c:pt>
                <c:pt idx="12">
                  <c:v>1.769829846296201</c:v>
                </c:pt>
                <c:pt idx="13">
                  <c:v>1.6297865850011366</c:v>
                </c:pt>
                <c:pt idx="14">
                  <c:v>2.3652855404737463</c:v>
                </c:pt>
                <c:pt idx="15">
                  <c:v>2.2453379479800564</c:v>
                </c:pt>
                <c:pt idx="16">
                  <c:v>1.9350523787906617</c:v>
                </c:pt>
                <c:pt idx="17">
                  <c:v>1.6162510472087128</c:v>
                </c:pt>
                <c:pt idx="18">
                  <c:v>1.5298571778488075</c:v>
                </c:pt>
                <c:pt idx="19">
                  <c:v>1.4571082487658189</c:v>
                </c:pt>
                <c:pt idx="22">
                  <c:v>1.4602699406890045</c:v>
                </c:pt>
                <c:pt idx="24">
                  <c:v>1.8779526496234105</c:v>
                </c:pt>
                <c:pt idx="25">
                  <c:v>2.0580007156566151</c:v>
                </c:pt>
                <c:pt idx="26">
                  <c:v>1.5278223663817916</c:v>
                </c:pt>
                <c:pt idx="28">
                  <c:v>1.9669211362240031</c:v>
                </c:pt>
                <c:pt idx="29">
                  <c:v>1.8051669725592012</c:v>
                </c:pt>
                <c:pt idx="30">
                  <c:v>1.9360349151805991</c:v>
                </c:pt>
                <c:pt idx="31">
                  <c:v>1.5442190137387948</c:v>
                </c:pt>
                <c:pt idx="32">
                  <c:v>1.6475358911930149</c:v>
                </c:pt>
                <c:pt idx="33">
                  <c:v>1.3810785317197505</c:v>
                </c:pt>
                <c:pt idx="34">
                  <c:v>2.1767967163386146</c:v>
                </c:pt>
                <c:pt idx="35">
                  <c:v>1.5401996830626421</c:v>
                </c:pt>
                <c:pt idx="36">
                  <c:v>1.4511916421808684</c:v>
                </c:pt>
                <c:pt idx="38">
                  <c:v>1.5205561382626427</c:v>
                </c:pt>
                <c:pt idx="39">
                  <c:v>1.1985259759568412</c:v>
                </c:pt>
                <c:pt idx="40">
                  <c:v>1.1330473028329955</c:v>
                </c:pt>
                <c:pt idx="41">
                  <c:v>1.2640378951631721</c:v>
                </c:pt>
                <c:pt idx="42">
                  <c:v>1.8972906443439495</c:v>
                </c:pt>
                <c:pt idx="43">
                  <c:v>1.2896453729633162</c:v>
                </c:pt>
                <c:pt idx="44">
                  <c:v>1.5429828684739628</c:v>
                </c:pt>
                <c:pt idx="46">
                  <c:v>1.3969427576198927</c:v>
                </c:pt>
                <c:pt idx="47">
                  <c:v>1.4745414294750159</c:v>
                </c:pt>
                <c:pt idx="48">
                  <c:v>2.1071867185534825</c:v>
                </c:pt>
                <c:pt idx="49">
                  <c:v>1.428489537748274</c:v>
                </c:pt>
                <c:pt idx="50">
                  <c:v>1.6894225107811778</c:v>
                </c:pt>
                <c:pt idx="51">
                  <c:v>1.3839573502488332</c:v>
                </c:pt>
                <c:pt idx="52">
                  <c:v>1.3420718384263033</c:v>
                </c:pt>
                <c:pt idx="53">
                  <c:v>1.6426900511640126</c:v>
                </c:pt>
                <c:pt idx="54">
                  <c:v>1.5715808956055772</c:v>
                </c:pt>
                <c:pt idx="55">
                  <c:v>1.6536557668593497</c:v>
                </c:pt>
                <c:pt idx="56">
                  <c:v>1.6061309713301248</c:v>
                </c:pt>
                <c:pt idx="58">
                  <c:v>1.700130955665484</c:v>
                </c:pt>
                <c:pt idx="60">
                  <c:v>1.5490207573291004</c:v>
                </c:pt>
                <c:pt idx="62">
                  <c:v>1.7613662177510951</c:v>
                </c:pt>
                <c:pt idx="63">
                  <c:v>1.6287787616057847</c:v>
                </c:pt>
                <c:pt idx="64">
                  <c:v>1.7288347335950311</c:v>
                </c:pt>
                <c:pt idx="66">
                  <c:v>1.5363496368958414</c:v>
                </c:pt>
                <c:pt idx="67">
                  <c:v>1.9606608910706704</c:v>
                </c:pt>
                <c:pt idx="70">
                  <c:v>1.3949273603438288</c:v>
                </c:pt>
                <c:pt idx="72">
                  <c:v>2.0912092644877256</c:v>
                </c:pt>
                <c:pt idx="73">
                  <c:v>1.3793957051827737</c:v>
                </c:pt>
                <c:pt idx="74">
                  <c:v>1.5310376581379204</c:v>
                </c:pt>
                <c:pt idx="75">
                  <c:v>1.461864464933204</c:v>
                </c:pt>
                <c:pt idx="76">
                  <c:v>1.7828550795323184</c:v>
                </c:pt>
                <c:pt idx="79">
                  <c:v>1.3975395440150959</c:v>
                </c:pt>
                <c:pt idx="81">
                  <c:v>1.446530488416</c:v>
                </c:pt>
                <c:pt idx="82">
                  <c:v>1.5662834747104226</c:v>
                </c:pt>
                <c:pt idx="84">
                  <c:v>1.9033430925308095</c:v>
                </c:pt>
                <c:pt idx="85">
                  <c:v>1.6117839652136907</c:v>
                </c:pt>
                <c:pt idx="87">
                  <c:v>1.8710477022097658</c:v>
                </c:pt>
                <c:pt idx="88">
                  <c:v>1.5633498009375808</c:v>
                </c:pt>
                <c:pt idx="89">
                  <c:v>2.2483865374612289</c:v>
                </c:pt>
                <c:pt idx="90">
                  <c:v>1.8579318809450753</c:v>
                </c:pt>
                <c:pt idx="91">
                  <c:v>1.684872104512021</c:v>
                </c:pt>
                <c:pt idx="92">
                  <c:v>1.5137398833051006</c:v>
                </c:pt>
                <c:pt idx="94">
                  <c:v>2.0680462056303548</c:v>
                </c:pt>
                <c:pt idx="95">
                  <c:v>1.9376929775948064</c:v>
                </c:pt>
                <c:pt idx="97">
                  <c:v>1.6663901820305722</c:v>
                </c:pt>
                <c:pt idx="98">
                  <c:v>1.3792982439156616</c:v>
                </c:pt>
                <c:pt idx="99">
                  <c:v>1.6297557273078918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4-47FA-8A1C-67B4D2FA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418848"/>
        <c:axId val="961632000"/>
      </c:scatterChart>
      <c:valAx>
        <c:axId val="967418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2000"/>
        <c:crosses val="autoZero"/>
        <c:crossBetween val="midCat"/>
      </c:valAx>
      <c:valAx>
        <c:axId val="96163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41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74854.8</c:v>
                </c:pt>
                <c:pt idx="1">
                  <c:v>64420.2</c:v>
                </c:pt>
                <c:pt idx="2">
                  <c:v>71390</c:v>
                </c:pt>
                <c:pt idx="3">
                  <c:v>85062.8</c:v>
                </c:pt>
                <c:pt idx="4">
                  <c:v>62571.199999999997</c:v>
                </c:pt>
                <c:pt idx="5">
                  <c:v>91703.8</c:v>
                </c:pt>
                <c:pt idx="6">
                  <c:v>56715.8</c:v>
                </c:pt>
                <c:pt idx="7">
                  <c:v>76855.8</c:v>
                </c:pt>
                <c:pt idx="8">
                  <c:v>52186.8</c:v>
                </c:pt>
                <c:pt idx="9">
                  <c:v>36140.400000000001</c:v>
                </c:pt>
                <c:pt idx="10">
                  <c:v>61361</c:v>
                </c:pt>
                <c:pt idx="11">
                  <c:v>71602.399999999994</c:v>
                </c:pt>
                <c:pt idx="12">
                  <c:v>38621.800000000003</c:v>
                </c:pt>
                <c:pt idx="13">
                  <c:v>66327.199999999997</c:v>
                </c:pt>
                <c:pt idx="14">
                  <c:v>42291.199999999997</c:v>
                </c:pt>
                <c:pt idx="15">
                  <c:v>41853.800000000003</c:v>
                </c:pt>
                <c:pt idx="16">
                  <c:v>57681.8</c:v>
                </c:pt>
                <c:pt idx="17">
                  <c:v>73289.2</c:v>
                </c:pt>
                <c:pt idx="18">
                  <c:v>66119.199999999997</c:v>
                </c:pt>
                <c:pt idx="19">
                  <c:v>57461.4</c:v>
                </c:pt>
                <c:pt idx="20">
                  <c:v>89001.8</c:v>
                </c:pt>
                <c:pt idx="21">
                  <c:v>75707.399999999994</c:v>
                </c:pt>
                <c:pt idx="22">
                  <c:v>66893</c:v>
                </c:pt>
                <c:pt idx="23">
                  <c:v>67954.8</c:v>
                </c:pt>
                <c:pt idx="24">
                  <c:v>58148</c:v>
                </c:pt>
                <c:pt idx="25">
                  <c:v>30896.400000000001</c:v>
                </c:pt>
                <c:pt idx="26">
                  <c:v>71448.2</c:v>
                </c:pt>
                <c:pt idx="27">
                  <c:v>72201.600000000006</c:v>
                </c:pt>
                <c:pt idx="28">
                  <c:v>61817.599999999999</c:v>
                </c:pt>
                <c:pt idx="29">
                  <c:v>35554.199999999997</c:v>
                </c:pt>
                <c:pt idx="30">
                  <c:v>60352.4</c:v>
                </c:pt>
                <c:pt idx="31">
                  <c:v>59039</c:v>
                </c:pt>
                <c:pt idx="32">
                  <c:v>59337</c:v>
                </c:pt>
                <c:pt idx="33">
                  <c:v>39641.199999999997</c:v>
                </c:pt>
                <c:pt idx="34">
                  <c:v>46182.2</c:v>
                </c:pt>
                <c:pt idx="35">
                  <c:v>63959.6</c:v>
                </c:pt>
                <c:pt idx="36">
                  <c:v>64718.6</c:v>
                </c:pt>
                <c:pt idx="37">
                  <c:v>77127.399999999994</c:v>
                </c:pt>
                <c:pt idx="38">
                  <c:v>67907.399999999994</c:v>
                </c:pt>
                <c:pt idx="39">
                  <c:v>46666.6</c:v>
                </c:pt>
                <c:pt idx="40">
                  <c:v>47032</c:v>
                </c:pt>
                <c:pt idx="41">
                  <c:v>45106.8</c:v>
                </c:pt>
                <c:pt idx="42">
                  <c:v>49904.800000000003</c:v>
                </c:pt>
                <c:pt idx="43">
                  <c:v>53122.6</c:v>
                </c:pt>
                <c:pt idx="44">
                  <c:v>50795.199999999997</c:v>
                </c:pt>
                <c:pt idx="45">
                  <c:v>52843.6</c:v>
                </c:pt>
                <c:pt idx="46">
                  <c:v>75208</c:v>
                </c:pt>
                <c:pt idx="47">
                  <c:v>90169.8</c:v>
                </c:pt>
                <c:pt idx="48">
                  <c:v>26931.4</c:v>
                </c:pt>
                <c:pt idx="49">
                  <c:v>71887.8</c:v>
                </c:pt>
                <c:pt idx="50">
                  <c:v>49797</c:v>
                </c:pt>
                <c:pt idx="51">
                  <c:v>61243</c:v>
                </c:pt>
                <c:pt idx="52">
                  <c:v>94717</c:v>
                </c:pt>
                <c:pt idx="53">
                  <c:v>63716</c:v>
                </c:pt>
                <c:pt idx="54">
                  <c:v>66384.399999999994</c:v>
                </c:pt>
                <c:pt idx="55">
                  <c:v>79639.199999999997</c:v>
                </c:pt>
                <c:pt idx="56">
                  <c:v>53423.199999999997</c:v>
                </c:pt>
                <c:pt idx="57">
                  <c:v>77694.2</c:v>
                </c:pt>
                <c:pt idx="58">
                  <c:v>52279.6</c:v>
                </c:pt>
                <c:pt idx="59">
                  <c:v>87496.8</c:v>
                </c:pt>
                <c:pt idx="60">
                  <c:v>89165.2</c:v>
                </c:pt>
                <c:pt idx="61">
                  <c:v>47942.6</c:v>
                </c:pt>
                <c:pt idx="62">
                  <c:v>61304</c:v>
                </c:pt>
                <c:pt idx="63">
                  <c:v>78247.8</c:v>
                </c:pt>
                <c:pt idx="64">
                  <c:v>67695.199999999997</c:v>
                </c:pt>
                <c:pt idx="65">
                  <c:v>85417.2</c:v>
                </c:pt>
                <c:pt idx="66">
                  <c:v>47980.6</c:v>
                </c:pt>
                <c:pt idx="67">
                  <c:v>53481.2</c:v>
                </c:pt>
                <c:pt idx="68">
                  <c:v>55673</c:v>
                </c:pt>
                <c:pt idx="69">
                  <c:v>78626</c:v>
                </c:pt>
                <c:pt idx="70">
                  <c:v>62867.6</c:v>
                </c:pt>
                <c:pt idx="71">
                  <c:v>62903.8</c:v>
                </c:pt>
                <c:pt idx="72">
                  <c:v>37132.800000000003</c:v>
                </c:pt>
                <c:pt idx="73">
                  <c:v>56143.8</c:v>
                </c:pt>
                <c:pt idx="74">
                  <c:v>55652.6</c:v>
                </c:pt>
                <c:pt idx="75">
                  <c:v>72534.8</c:v>
                </c:pt>
                <c:pt idx="76">
                  <c:v>73433.399999999994</c:v>
                </c:pt>
                <c:pt idx="77">
                  <c:v>82447.199999999997</c:v>
                </c:pt>
                <c:pt idx="78">
                  <c:v>76440.2</c:v>
                </c:pt>
                <c:pt idx="79">
                  <c:v>73456.2</c:v>
                </c:pt>
                <c:pt idx="80">
                  <c:v>48030.8</c:v>
                </c:pt>
                <c:pt idx="81">
                  <c:v>73549.8</c:v>
                </c:pt>
                <c:pt idx="82">
                  <c:v>36605.800000000003</c:v>
                </c:pt>
                <c:pt idx="83">
                  <c:v>73470.399999999994</c:v>
                </c:pt>
                <c:pt idx="84">
                  <c:v>72820.800000000003</c:v>
                </c:pt>
                <c:pt idx="85">
                  <c:v>58191.4</c:v>
                </c:pt>
                <c:pt idx="86">
                  <c:v>72316.800000000003</c:v>
                </c:pt>
                <c:pt idx="87">
                  <c:v>57131.4</c:v>
                </c:pt>
                <c:pt idx="88">
                  <c:v>95314</c:v>
                </c:pt>
                <c:pt idx="89">
                  <c:v>51444.4</c:v>
                </c:pt>
                <c:pt idx="90">
                  <c:v>35437.599999999999</c:v>
                </c:pt>
                <c:pt idx="91">
                  <c:v>76514.8</c:v>
                </c:pt>
                <c:pt idx="92">
                  <c:v>61497</c:v>
                </c:pt>
                <c:pt idx="93">
                  <c:v>71951.8</c:v>
                </c:pt>
                <c:pt idx="94">
                  <c:v>52885.599999999999</c:v>
                </c:pt>
                <c:pt idx="95">
                  <c:v>45009.599999999999</c:v>
                </c:pt>
                <c:pt idx="96">
                  <c:v>64874.2</c:v>
                </c:pt>
                <c:pt idx="97">
                  <c:v>58275.199999999997</c:v>
                </c:pt>
                <c:pt idx="98">
                  <c:v>83101.2</c:v>
                </c:pt>
                <c:pt idx="99">
                  <c:v>55025.4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1.5959430791345377</c:v>
                </c:pt>
                <c:pt idx="1">
                  <c:v>2.0113256400942561</c:v>
                </c:pt>
                <c:pt idx="2">
                  <c:v>2.0215156184339542</c:v>
                </c:pt>
                <c:pt idx="3">
                  <c:v>1.3564448854258264</c:v>
                </c:pt>
                <c:pt idx="4">
                  <c:v>1.3741625540184623</c:v>
                </c:pt>
                <c:pt idx="5">
                  <c:v>1.3641092299337649</c:v>
                </c:pt>
                <c:pt idx="6">
                  <c:v>1.3091237362428105</c:v>
                </c:pt>
                <c:pt idx="7">
                  <c:v>1.297351663765129</c:v>
                </c:pt>
                <c:pt idx="8">
                  <c:v>1.3499773889182705</c:v>
                </c:pt>
                <c:pt idx="9">
                  <c:v>2.1975683722371637</c:v>
                </c:pt>
                <c:pt idx="10">
                  <c:v>1.4828148172291846</c:v>
                </c:pt>
                <c:pt idx="11">
                  <c:v>1.8240589700903882</c:v>
                </c:pt>
                <c:pt idx="12">
                  <c:v>1.7786069007658885</c:v>
                </c:pt>
                <c:pt idx="13">
                  <c:v>1.6225168558298859</c:v>
                </c:pt>
                <c:pt idx="14">
                  <c:v>2.3642980099878934</c:v>
                </c:pt>
                <c:pt idx="15">
                  <c:v>2.2923366576033715</c:v>
                </c:pt>
                <c:pt idx="16">
                  <c:v>1.9080368504450276</c:v>
                </c:pt>
                <c:pt idx="17">
                  <c:v>1.6182875512353798</c:v>
                </c:pt>
                <c:pt idx="18">
                  <c:v>1.530720274897458</c:v>
                </c:pt>
                <c:pt idx="19">
                  <c:v>1.4502605227161189</c:v>
                </c:pt>
                <c:pt idx="20">
                  <c:v>1.128572680552528</c:v>
                </c:pt>
                <c:pt idx="21">
                  <c:v>1.3234109215215422</c:v>
                </c:pt>
                <c:pt idx="22">
                  <c:v>1.4714992600122583</c:v>
                </c:pt>
                <c:pt idx="23">
                  <c:v>1.1431569219540048</c:v>
                </c:pt>
                <c:pt idx="24">
                  <c:v>1.9277189241246475</c:v>
                </c:pt>
                <c:pt idx="25">
                  <c:v>2.0431830245594953</c:v>
                </c:pt>
                <c:pt idx="26">
                  <c:v>1.5438317550337168</c:v>
                </c:pt>
                <c:pt idx="27">
                  <c:v>1.1351410495058281</c:v>
                </c:pt>
                <c:pt idx="28">
                  <c:v>1.9288034475618594</c:v>
                </c:pt>
                <c:pt idx="29">
                  <c:v>1.8161848670480563</c:v>
                </c:pt>
                <c:pt idx="30">
                  <c:v>1.9399725611574685</c:v>
                </c:pt>
                <c:pt idx="31">
                  <c:v>1.5555819034875251</c:v>
                </c:pt>
                <c:pt idx="32">
                  <c:v>1.6669700187067091</c:v>
                </c:pt>
                <c:pt idx="33">
                  <c:v>1.3942817069109916</c:v>
                </c:pt>
                <c:pt idx="34">
                  <c:v>2.1869464858755108</c:v>
                </c:pt>
                <c:pt idx="35">
                  <c:v>1.5497439008374037</c:v>
                </c:pt>
                <c:pt idx="36">
                  <c:v>1.456258324500221</c:v>
                </c:pt>
                <c:pt idx="37">
                  <c:v>1.0751172734981342</c:v>
                </c:pt>
                <c:pt idx="38">
                  <c:v>1.5273151379672909</c:v>
                </c:pt>
                <c:pt idx="39">
                  <c:v>1.1967017095738708</c:v>
                </c:pt>
                <c:pt idx="40">
                  <c:v>1.1181110733117878</c:v>
                </c:pt>
                <c:pt idx="41">
                  <c:v>1.2731118146266194</c:v>
                </c:pt>
                <c:pt idx="42">
                  <c:v>1.8845281415815711</c:v>
                </c:pt>
                <c:pt idx="43">
                  <c:v>1.2827497148106457</c:v>
                </c:pt>
                <c:pt idx="44">
                  <c:v>1.5386099473966044</c:v>
                </c:pt>
                <c:pt idx="45">
                  <c:v>1.1369210273334898</c:v>
                </c:pt>
                <c:pt idx="46">
                  <c:v>1.4002898627805553</c:v>
                </c:pt>
                <c:pt idx="47">
                  <c:v>1.4685071942047114</c:v>
                </c:pt>
                <c:pt idx="48">
                  <c:v>2.1200531721336433</c:v>
                </c:pt>
                <c:pt idx="49">
                  <c:v>1.4212425474141648</c:v>
                </c:pt>
                <c:pt idx="50">
                  <c:v>1.7055645922445126</c:v>
                </c:pt>
                <c:pt idx="51">
                  <c:v>1.4036706235814704</c:v>
                </c:pt>
                <c:pt idx="52">
                  <c:v>1.3413114857945247</c:v>
                </c:pt>
                <c:pt idx="53">
                  <c:v>1.6487538451880219</c:v>
                </c:pt>
                <c:pt idx="54">
                  <c:v>1.5714234067039847</c:v>
                </c:pt>
                <c:pt idx="55">
                  <c:v>1.6553908125646668</c:v>
                </c:pt>
                <c:pt idx="56">
                  <c:v>1.6078782251905539</c:v>
                </c:pt>
                <c:pt idx="57">
                  <c:v>1.3612470428938068</c:v>
                </c:pt>
                <c:pt idx="58">
                  <c:v>1.6841368334876319</c:v>
                </c:pt>
                <c:pt idx="59">
                  <c:v>1.2265705717237658</c:v>
                </c:pt>
                <c:pt idx="60">
                  <c:v>1.5622350423707905</c:v>
                </c:pt>
                <c:pt idx="61">
                  <c:v>1.1660819396528348</c:v>
                </c:pt>
                <c:pt idx="62">
                  <c:v>1.7572425942842229</c:v>
                </c:pt>
                <c:pt idx="63">
                  <c:v>1.6287358877821485</c:v>
                </c:pt>
                <c:pt idx="64">
                  <c:v>1.7063248206667534</c:v>
                </c:pt>
                <c:pt idx="65">
                  <c:v>1.1483518541933007</c:v>
                </c:pt>
                <c:pt idx="66">
                  <c:v>1.5648407898192187</c:v>
                </c:pt>
                <c:pt idx="67">
                  <c:v>1.9696641062653792</c:v>
                </c:pt>
                <c:pt idx="68">
                  <c:v>1.0836491656637868</c:v>
                </c:pt>
                <c:pt idx="69">
                  <c:v>1.0518785134688271</c:v>
                </c:pt>
                <c:pt idx="70">
                  <c:v>1.3713105001622459</c:v>
                </c:pt>
                <c:pt idx="71">
                  <c:v>1.1965254881263134</c:v>
                </c:pt>
                <c:pt idx="72">
                  <c:v>2.128953378145467</c:v>
                </c:pt>
                <c:pt idx="73">
                  <c:v>1.3559466940249858</c:v>
                </c:pt>
                <c:pt idx="74">
                  <c:v>1.5300992226778265</c:v>
                </c:pt>
                <c:pt idx="75">
                  <c:v>1.4820610245013428</c:v>
                </c:pt>
                <c:pt idx="76">
                  <c:v>1.7976561074388495</c:v>
                </c:pt>
                <c:pt idx="77">
                  <c:v>1.2674414655682669</c:v>
                </c:pt>
                <c:pt idx="78">
                  <c:v>1.1195287296474892</c:v>
                </c:pt>
                <c:pt idx="79">
                  <c:v>1.3958249950310526</c:v>
                </c:pt>
                <c:pt idx="80">
                  <c:v>1.0345445006121072</c:v>
                </c:pt>
                <c:pt idx="81">
                  <c:v>1.4567136824301357</c:v>
                </c:pt>
                <c:pt idx="82">
                  <c:v>1.6001835774658659</c:v>
                </c:pt>
                <c:pt idx="83">
                  <c:v>1.1877028027613843</c:v>
                </c:pt>
                <c:pt idx="84">
                  <c:v>1.9155516006415749</c:v>
                </c:pt>
                <c:pt idx="85">
                  <c:v>1.6034671789989585</c:v>
                </c:pt>
                <c:pt idx="86">
                  <c:v>1.1187165361299172</c:v>
                </c:pt>
                <c:pt idx="87">
                  <c:v>1.8602379777145317</c:v>
                </c:pt>
                <c:pt idx="88">
                  <c:v>1.5606416685901336</c:v>
                </c:pt>
                <c:pt idx="89">
                  <c:v>2.2690127594062717</c:v>
                </c:pt>
                <c:pt idx="90">
                  <c:v>1.8383581280899384</c:v>
                </c:pt>
                <c:pt idx="91">
                  <c:v>1.6877649814153601</c:v>
                </c:pt>
                <c:pt idx="92">
                  <c:v>1.4990162121729516</c:v>
                </c:pt>
                <c:pt idx="93">
                  <c:v>1.1323413729746858</c:v>
                </c:pt>
                <c:pt idx="94">
                  <c:v>2.0638888468694692</c:v>
                </c:pt>
                <c:pt idx="95">
                  <c:v>1.9815328285521312</c:v>
                </c:pt>
                <c:pt idx="96">
                  <c:v>1.3830151277395328</c:v>
                </c:pt>
                <c:pt idx="97">
                  <c:v>1.6547862555598265</c:v>
                </c:pt>
                <c:pt idx="98">
                  <c:v>1.3883915033717926</c:v>
                </c:pt>
                <c:pt idx="99">
                  <c:v>1.6273757210306512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E-402A-9CBE-34796BFE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64832"/>
        <c:axId val="961559200"/>
      </c:scatterChart>
      <c:valAx>
        <c:axId val="960864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59200"/>
        <c:crosses val="autoZero"/>
        <c:crossBetween val="midCat"/>
      </c:valAx>
      <c:valAx>
        <c:axId val="96155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86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62571.199999999997</c:v>
                </c:pt>
                <c:pt idx="6">
                  <c:v>56715.8</c:v>
                </c:pt>
                <c:pt idx="8">
                  <c:v>52186.8</c:v>
                </c:pt>
                <c:pt idx="19">
                  <c:v>57461.4</c:v>
                </c:pt>
                <c:pt idx="33">
                  <c:v>39641.199999999997</c:v>
                </c:pt>
                <c:pt idx="39">
                  <c:v>46666.6</c:v>
                </c:pt>
                <c:pt idx="40">
                  <c:v>47032</c:v>
                </c:pt>
                <c:pt idx="41">
                  <c:v>45106.8</c:v>
                </c:pt>
                <c:pt idx="43">
                  <c:v>53122.6</c:v>
                </c:pt>
                <c:pt idx="44">
                  <c:v>50795.199999999997</c:v>
                </c:pt>
                <c:pt idx="45">
                  <c:v>52843.6</c:v>
                </c:pt>
                <c:pt idx="50">
                  <c:v>49797</c:v>
                </c:pt>
                <c:pt idx="61">
                  <c:v>47942.6</c:v>
                </c:pt>
                <c:pt idx="66">
                  <c:v>47980.6</c:v>
                </c:pt>
                <c:pt idx="68">
                  <c:v>55673</c:v>
                </c:pt>
                <c:pt idx="70">
                  <c:v>62867.6</c:v>
                </c:pt>
                <c:pt idx="71">
                  <c:v>62903.8</c:v>
                </c:pt>
                <c:pt idx="74">
                  <c:v>55652.6</c:v>
                </c:pt>
                <c:pt idx="80">
                  <c:v>48030.8</c:v>
                </c:pt>
                <c:pt idx="82">
                  <c:v>36605.800000000003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1.3741625540184623</c:v>
                </c:pt>
                <c:pt idx="2">
                  <c:v>1.3091237362428105</c:v>
                </c:pt>
                <c:pt idx="4">
                  <c:v>1.3499773889182705</c:v>
                </c:pt>
                <c:pt idx="15">
                  <c:v>1.4502605227161189</c:v>
                </c:pt>
                <c:pt idx="29">
                  <c:v>1.3942817069109916</c:v>
                </c:pt>
                <c:pt idx="35">
                  <c:v>1.1967017095738708</c:v>
                </c:pt>
                <c:pt idx="36">
                  <c:v>1.1181110733117878</c:v>
                </c:pt>
                <c:pt idx="37">
                  <c:v>1.2731118146266194</c:v>
                </c:pt>
                <c:pt idx="39">
                  <c:v>1.2827497148106457</c:v>
                </c:pt>
                <c:pt idx="40">
                  <c:v>1.5386099473966044</c:v>
                </c:pt>
                <c:pt idx="41">
                  <c:v>1.1369210273334898</c:v>
                </c:pt>
                <c:pt idx="46">
                  <c:v>1.7055645922445126</c:v>
                </c:pt>
                <c:pt idx="57">
                  <c:v>1.1660819396528348</c:v>
                </c:pt>
                <c:pt idx="62">
                  <c:v>1.5648407898192187</c:v>
                </c:pt>
                <c:pt idx="64">
                  <c:v>1.0836491656637868</c:v>
                </c:pt>
                <c:pt idx="66">
                  <c:v>1.3713105001622459</c:v>
                </c:pt>
                <c:pt idx="67">
                  <c:v>1.1965254881263134</c:v>
                </c:pt>
                <c:pt idx="70">
                  <c:v>1.5300992226778265</c:v>
                </c:pt>
                <c:pt idx="76">
                  <c:v>1.0345445006121072</c:v>
                </c:pt>
                <c:pt idx="78">
                  <c:v>1.6001835774658659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2-429F-B610-7BF1A1327D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85062.8</c:v>
                </c:pt>
                <c:pt idx="5">
                  <c:v>91703.8</c:v>
                </c:pt>
                <c:pt idx="7">
                  <c:v>76855.8</c:v>
                </c:pt>
                <c:pt idx="18">
                  <c:v>66119.199999999997</c:v>
                </c:pt>
                <c:pt idx="20">
                  <c:v>89001.8</c:v>
                </c:pt>
                <c:pt idx="21">
                  <c:v>75707.399999999994</c:v>
                </c:pt>
                <c:pt idx="23">
                  <c:v>67954.8</c:v>
                </c:pt>
                <c:pt idx="26">
                  <c:v>71448.2</c:v>
                </c:pt>
                <c:pt idx="27">
                  <c:v>72201.600000000006</c:v>
                </c:pt>
                <c:pt idx="35">
                  <c:v>63959.6</c:v>
                </c:pt>
                <c:pt idx="36">
                  <c:v>64718.6</c:v>
                </c:pt>
                <c:pt idx="37">
                  <c:v>77127.399999999994</c:v>
                </c:pt>
                <c:pt idx="38">
                  <c:v>67907.399999999994</c:v>
                </c:pt>
                <c:pt idx="46">
                  <c:v>75208</c:v>
                </c:pt>
                <c:pt idx="47">
                  <c:v>90169.8</c:v>
                </c:pt>
                <c:pt idx="51">
                  <c:v>61243</c:v>
                </c:pt>
                <c:pt idx="52">
                  <c:v>94717</c:v>
                </c:pt>
                <c:pt idx="57">
                  <c:v>77694.2</c:v>
                </c:pt>
                <c:pt idx="59">
                  <c:v>87496.8</c:v>
                </c:pt>
                <c:pt idx="60">
                  <c:v>89165.2</c:v>
                </c:pt>
                <c:pt idx="65">
                  <c:v>85417.2</c:v>
                </c:pt>
                <c:pt idx="69">
                  <c:v>78626</c:v>
                </c:pt>
                <c:pt idx="77">
                  <c:v>82447.199999999997</c:v>
                </c:pt>
                <c:pt idx="78">
                  <c:v>76440.2</c:v>
                </c:pt>
                <c:pt idx="81">
                  <c:v>73549.8</c:v>
                </c:pt>
                <c:pt idx="83">
                  <c:v>73470.399999999994</c:v>
                </c:pt>
                <c:pt idx="86">
                  <c:v>72316.800000000003</c:v>
                </c:pt>
                <c:pt idx="92">
                  <c:v>61497</c:v>
                </c:pt>
                <c:pt idx="93">
                  <c:v>71951.8</c:v>
                </c:pt>
                <c:pt idx="98">
                  <c:v>83101.2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1.3564448854258264</c:v>
                </c:pt>
                <c:pt idx="5">
                  <c:v>1.3641092299337649</c:v>
                </c:pt>
                <c:pt idx="7">
                  <c:v>1.297351663765129</c:v>
                </c:pt>
                <c:pt idx="18">
                  <c:v>1.530720274897458</c:v>
                </c:pt>
                <c:pt idx="20">
                  <c:v>1.128572680552528</c:v>
                </c:pt>
                <c:pt idx="21">
                  <c:v>1.3234109215215422</c:v>
                </c:pt>
                <c:pt idx="23">
                  <c:v>1.1431569219540048</c:v>
                </c:pt>
                <c:pt idx="26">
                  <c:v>1.5438317550337168</c:v>
                </c:pt>
                <c:pt idx="27">
                  <c:v>1.1351410495058281</c:v>
                </c:pt>
                <c:pt idx="35">
                  <c:v>1.5497439008374037</c:v>
                </c:pt>
                <c:pt idx="36">
                  <c:v>1.456258324500221</c:v>
                </c:pt>
                <c:pt idx="37">
                  <c:v>1.0751172734981342</c:v>
                </c:pt>
                <c:pt idx="38">
                  <c:v>1.5273151379672909</c:v>
                </c:pt>
                <c:pt idx="46">
                  <c:v>1.4002898627805553</c:v>
                </c:pt>
                <c:pt idx="47">
                  <c:v>1.4685071942047114</c:v>
                </c:pt>
                <c:pt idx="51">
                  <c:v>1.4036706235814704</c:v>
                </c:pt>
                <c:pt idx="52">
                  <c:v>1.3413114857945247</c:v>
                </c:pt>
                <c:pt idx="57">
                  <c:v>1.3612470428938068</c:v>
                </c:pt>
                <c:pt idx="59">
                  <c:v>1.2265705717237658</c:v>
                </c:pt>
                <c:pt idx="60">
                  <c:v>1.5622350423707905</c:v>
                </c:pt>
                <c:pt idx="65">
                  <c:v>1.1483518541933007</c:v>
                </c:pt>
                <c:pt idx="69">
                  <c:v>1.0518785134688271</c:v>
                </c:pt>
                <c:pt idx="77">
                  <c:v>1.2674414655682669</c:v>
                </c:pt>
                <c:pt idx="78">
                  <c:v>1.1195287296474892</c:v>
                </c:pt>
                <c:pt idx="81">
                  <c:v>1.4567136824301357</c:v>
                </c:pt>
                <c:pt idx="83">
                  <c:v>1.1877028027613843</c:v>
                </c:pt>
                <c:pt idx="86">
                  <c:v>1.1187165361299172</c:v>
                </c:pt>
                <c:pt idx="92">
                  <c:v>1.4990162121729516</c:v>
                </c:pt>
                <c:pt idx="93">
                  <c:v>1.1323413729746858</c:v>
                </c:pt>
                <c:pt idx="98">
                  <c:v>1.3883915033717926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22-429F-B610-7BF1A1327D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9">
                  <c:v>36140.400000000001</c:v>
                </c:pt>
                <c:pt idx="10">
                  <c:v>61361</c:v>
                </c:pt>
                <c:pt idx="12">
                  <c:v>38621.800000000003</c:v>
                </c:pt>
                <c:pt idx="14">
                  <c:v>42291.199999999997</c:v>
                </c:pt>
                <c:pt idx="15">
                  <c:v>41853.800000000003</c:v>
                </c:pt>
                <c:pt idx="16">
                  <c:v>57681.8</c:v>
                </c:pt>
                <c:pt idx="22">
                  <c:v>66893</c:v>
                </c:pt>
                <c:pt idx="25">
                  <c:v>30896.400000000001</c:v>
                </c:pt>
                <c:pt idx="29">
                  <c:v>35554.199999999997</c:v>
                </c:pt>
                <c:pt idx="30">
                  <c:v>60352.4</c:v>
                </c:pt>
                <c:pt idx="31">
                  <c:v>59039</c:v>
                </c:pt>
                <c:pt idx="32">
                  <c:v>59337</c:v>
                </c:pt>
                <c:pt idx="34">
                  <c:v>46182.2</c:v>
                </c:pt>
                <c:pt idx="42">
                  <c:v>49904.800000000003</c:v>
                </c:pt>
                <c:pt idx="48">
                  <c:v>26931.4</c:v>
                </c:pt>
                <c:pt idx="54">
                  <c:v>66384.399999999994</c:v>
                </c:pt>
                <c:pt idx="56">
                  <c:v>53423.199999999997</c:v>
                </c:pt>
                <c:pt idx="58">
                  <c:v>52279.6</c:v>
                </c:pt>
                <c:pt idx="62">
                  <c:v>61304</c:v>
                </c:pt>
                <c:pt idx="67">
                  <c:v>53481.2</c:v>
                </c:pt>
                <c:pt idx="72">
                  <c:v>37132.800000000003</c:v>
                </c:pt>
                <c:pt idx="73">
                  <c:v>56143.8</c:v>
                </c:pt>
                <c:pt idx="85">
                  <c:v>58191.4</c:v>
                </c:pt>
                <c:pt idx="87">
                  <c:v>57131.4</c:v>
                </c:pt>
                <c:pt idx="89">
                  <c:v>51444.4</c:v>
                </c:pt>
                <c:pt idx="90">
                  <c:v>35437.599999999999</c:v>
                </c:pt>
                <c:pt idx="94">
                  <c:v>52885.599999999999</c:v>
                </c:pt>
                <c:pt idx="95">
                  <c:v>45009.599999999999</c:v>
                </c:pt>
                <c:pt idx="97">
                  <c:v>58275.199999999997</c:v>
                </c:pt>
                <c:pt idx="99">
                  <c:v>55025.4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9">
                  <c:v>2.1975683722371637</c:v>
                </c:pt>
                <c:pt idx="10">
                  <c:v>1.4828148172291846</c:v>
                </c:pt>
                <c:pt idx="12">
                  <c:v>1.7786069007658885</c:v>
                </c:pt>
                <c:pt idx="14">
                  <c:v>2.3642980099878934</c:v>
                </c:pt>
                <c:pt idx="15">
                  <c:v>2.2923366576033715</c:v>
                </c:pt>
                <c:pt idx="16">
                  <c:v>1.9080368504450276</c:v>
                </c:pt>
                <c:pt idx="22">
                  <c:v>1.4714992600122583</c:v>
                </c:pt>
                <c:pt idx="25">
                  <c:v>2.0431830245594953</c:v>
                </c:pt>
                <c:pt idx="29">
                  <c:v>1.8161848670480563</c:v>
                </c:pt>
                <c:pt idx="30">
                  <c:v>1.9399725611574685</c:v>
                </c:pt>
                <c:pt idx="31">
                  <c:v>1.5555819034875251</c:v>
                </c:pt>
                <c:pt idx="32">
                  <c:v>1.6669700187067091</c:v>
                </c:pt>
                <c:pt idx="34">
                  <c:v>2.1869464858755108</c:v>
                </c:pt>
                <c:pt idx="42">
                  <c:v>1.8845281415815711</c:v>
                </c:pt>
                <c:pt idx="48">
                  <c:v>2.1200531721336433</c:v>
                </c:pt>
                <c:pt idx="54">
                  <c:v>1.5714234067039847</c:v>
                </c:pt>
                <c:pt idx="56">
                  <c:v>1.6078782251905539</c:v>
                </c:pt>
                <c:pt idx="58">
                  <c:v>1.6841368334876319</c:v>
                </c:pt>
                <c:pt idx="62">
                  <c:v>1.7572425942842229</c:v>
                </c:pt>
                <c:pt idx="67">
                  <c:v>1.9696641062653792</c:v>
                </c:pt>
                <c:pt idx="72">
                  <c:v>2.128953378145467</c:v>
                </c:pt>
                <c:pt idx="73">
                  <c:v>1.3559466940249858</c:v>
                </c:pt>
                <c:pt idx="85">
                  <c:v>1.6034671789989585</c:v>
                </c:pt>
                <c:pt idx="87">
                  <c:v>1.8602379777145317</c:v>
                </c:pt>
                <c:pt idx="89">
                  <c:v>2.2690127594062717</c:v>
                </c:pt>
                <c:pt idx="90">
                  <c:v>1.8383581280899384</c:v>
                </c:pt>
                <c:pt idx="94">
                  <c:v>2.0638888468694692</c:v>
                </c:pt>
                <c:pt idx="95">
                  <c:v>1.9815328285521312</c:v>
                </c:pt>
                <c:pt idx="97">
                  <c:v>1.6547862555598265</c:v>
                </c:pt>
                <c:pt idx="99">
                  <c:v>1.6273757210306512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22-429F-B610-7BF1A1327D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74854.8</c:v>
                </c:pt>
                <c:pt idx="1">
                  <c:v>64420.2</c:v>
                </c:pt>
                <c:pt idx="2">
                  <c:v>71390</c:v>
                </c:pt>
                <c:pt idx="11">
                  <c:v>71602.399999999994</c:v>
                </c:pt>
                <c:pt idx="13">
                  <c:v>66327.199999999997</c:v>
                </c:pt>
                <c:pt idx="17">
                  <c:v>73289.2</c:v>
                </c:pt>
                <c:pt idx="24">
                  <c:v>58148</c:v>
                </c:pt>
                <c:pt idx="28">
                  <c:v>61817.599999999999</c:v>
                </c:pt>
                <c:pt idx="49">
                  <c:v>71887.8</c:v>
                </c:pt>
                <c:pt idx="53">
                  <c:v>63716</c:v>
                </c:pt>
                <c:pt idx="55">
                  <c:v>79639.199999999997</c:v>
                </c:pt>
                <c:pt idx="63">
                  <c:v>78247.8</c:v>
                </c:pt>
                <c:pt idx="64">
                  <c:v>67695.199999999997</c:v>
                </c:pt>
                <c:pt idx="75">
                  <c:v>72534.8</c:v>
                </c:pt>
                <c:pt idx="76">
                  <c:v>73433.399999999994</c:v>
                </c:pt>
                <c:pt idx="79">
                  <c:v>73456.2</c:v>
                </c:pt>
                <c:pt idx="84">
                  <c:v>72820.800000000003</c:v>
                </c:pt>
                <c:pt idx="88">
                  <c:v>95314</c:v>
                </c:pt>
                <c:pt idx="91">
                  <c:v>76514.8</c:v>
                </c:pt>
                <c:pt idx="96">
                  <c:v>64874.2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1.5959430791345377</c:v>
                </c:pt>
                <c:pt idx="1">
                  <c:v>2.0113256400942561</c:v>
                </c:pt>
                <c:pt idx="2">
                  <c:v>2.0215156184339542</c:v>
                </c:pt>
                <c:pt idx="11">
                  <c:v>1.8240589700903882</c:v>
                </c:pt>
                <c:pt idx="13">
                  <c:v>1.6225168558298859</c:v>
                </c:pt>
                <c:pt idx="17">
                  <c:v>1.6182875512353798</c:v>
                </c:pt>
                <c:pt idx="24">
                  <c:v>1.9277189241246475</c:v>
                </c:pt>
                <c:pt idx="28">
                  <c:v>1.9288034475618594</c:v>
                </c:pt>
                <c:pt idx="49">
                  <c:v>1.4212425474141648</c:v>
                </c:pt>
                <c:pt idx="53">
                  <c:v>1.6487538451880219</c:v>
                </c:pt>
                <c:pt idx="55">
                  <c:v>1.6553908125646668</c:v>
                </c:pt>
                <c:pt idx="63">
                  <c:v>1.6287358877821485</c:v>
                </c:pt>
                <c:pt idx="64">
                  <c:v>1.7063248206667534</c:v>
                </c:pt>
                <c:pt idx="75">
                  <c:v>1.4820610245013428</c:v>
                </c:pt>
                <c:pt idx="76">
                  <c:v>1.7976561074388495</c:v>
                </c:pt>
                <c:pt idx="79">
                  <c:v>1.3958249950310526</c:v>
                </c:pt>
                <c:pt idx="84">
                  <c:v>1.9155516006415749</c:v>
                </c:pt>
                <c:pt idx="88">
                  <c:v>1.5606416685901336</c:v>
                </c:pt>
                <c:pt idx="91">
                  <c:v>1.6877649814153601</c:v>
                </c:pt>
                <c:pt idx="96">
                  <c:v>1.3830151277395328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22-429F-B610-7BF1A132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35232"/>
        <c:axId val="961584576"/>
      </c:scatterChart>
      <c:valAx>
        <c:axId val="960835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84576"/>
        <c:crosses val="autoZero"/>
        <c:crossBetween val="midCat"/>
      </c:valAx>
      <c:valAx>
        <c:axId val="96158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83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85062.8</c:v>
                </c:pt>
                <c:pt idx="7">
                  <c:v>76855.8</c:v>
                </c:pt>
                <c:pt idx="20">
                  <c:v>89001.8</c:v>
                </c:pt>
                <c:pt idx="21">
                  <c:v>75707.399999999994</c:v>
                </c:pt>
                <c:pt idx="23">
                  <c:v>67954.8</c:v>
                </c:pt>
                <c:pt idx="27">
                  <c:v>72201.600000000006</c:v>
                </c:pt>
                <c:pt idx="37">
                  <c:v>77127.399999999994</c:v>
                </c:pt>
                <c:pt idx="45">
                  <c:v>52843.6</c:v>
                </c:pt>
                <c:pt idx="57">
                  <c:v>77694.2</c:v>
                </c:pt>
                <c:pt idx="59">
                  <c:v>87496.8</c:v>
                </c:pt>
                <c:pt idx="61">
                  <c:v>47942.6</c:v>
                </c:pt>
                <c:pt idx="65">
                  <c:v>85417.2</c:v>
                </c:pt>
                <c:pt idx="68">
                  <c:v>55673</c:v>
                </c:pt>
                <c:pt idx="69">
                  <c:v>78626</c:v>
                </c:pt>
                <c:pt idx="71">
                  <c:v>62903.8</c:v>
                </c:pt>
                <c:pt idx="77">
                  <c:v>82447.199999999997</c:v>
                </c:pt>
                <c:pt idx="78">
                  <c:v>76440.2</c:v>
                </c:pt>
                <c:pt idx="80">
                  <c:v>48030.8</c:v>
                </c:pt>
                <c:pt idx="83">
                  <c:v>73470.399999999994</c:v>
                </c:pt>
                <c:pt idx="86">
                  <c:v>72316.800000000003</c:v>
                </c:pt>
                <c:pt idx="93">
                  <c:v>71951.8</c:v>
                </c:pt>
                <c:pt idx="96">
                  <c:v>64874.2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1.3564448854258264</c:v>
                </c:pt>
                <c:pt idx="4">
                  <c:v>1.297351663765129</c:v>
                </c:pt>
                <c:pt idx="17">
                  <c:v>1.128572680552528</c:v>
                </c:pt>
                <c:pt idx="18">
                  <c:v>1.3234109215215422</c:v>
                </c:pt>
                <c:pt idx="20">
                  <c:v>1.1431569219540048</c:v>
                </c:pt>
                <c:pt idx="24">
                  <c:v>1.1351410495058281</c:v>
                </c:pt>
                <c:pt idx="34">
                  <c:v>1.0751172734981342</c:v>
                </c:pt>
                <c:pt idx="42">
                  <c:v>1.1369210273334898</c:v>
                </c:pt>
                <c:pt idx="54">
                  <c:v>1.3612470428938068</c:v>
                </c:pt>
                <c:pt idx="56">
                  <c:v>1.2265705717237658</c:v>
                </c:pt>
                <c:pt idx="58">
                  <c:v>1.1660819396528348</c:v>
                </c:pt>
                <c:pt idx="62">
                  <c:v>1.1483518541933007</c:v>
                </c:pt>
                <c:pt idx="65">
                  <c:v>1.0836491656637868</c:v>
                </c:pt>
                <c:pt idx="66">
                  <c:v>1.0518785134688271</c:v>
                </c:pt>
                <c:pt idx="68">
                  <c:v>1.1965254881263134</c:v>
                </c:pt>
                <c:pt idx="74">
                  <c:v>1.2674414655682669</c:v>
                </c:pt>
                <c:pt idx="75">
                  <c:v>1.1195287296474892</c:v>
                </c:pt>
                <c:pt idx="77">
                  <c:v>1.0345445006121072</c:v>
                </c:pt>
                <c:pt idx="80">
                  <c:v>1.1877028027613843</c:v>
                </c:pt>
                <c:pt idx="83">
                  <c:v>1.1187165361299172</c:v>
                </c:pt>
                <c:pt idx="90">
                  <c:v>1.1323413729746858</c:v>
                </c:pt>
                <c:pt idx="93">
                  <c:v>1.3830151277395328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A5-493C-9423-12CB7FCF38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74854.8</c:v>
                </c:pt>
                <c:pt idx="1">
                  <c:v>64420.2</c:v>
                </c:pt>
                <c:pt idx="2">
                  <c:v>71390</c:v>
                </c:pt>
                <c:pt idx="4">
                  <c:v>62571.199999999997</c:v>
                </c:pt>
                <c:pt idx="5">
                  <c:v>91703.8</c:v>
                </c:pt>
                <c:pt idx="6">
                  <c:v>56715.8</c:v>
                </c:pt>
                <c:pt idx="8">
                  <c:v>52186.8</c:v>
                </c:pt>
                <c:pt idx="9">
                  <c:v>36140.400000000001</c:v>
                </c:pt>
                <c:pt idx="10">
                  <c:v>61361</c:v>
                </c:pt>
                <c:pt idx="11">
                  <c:v>71602.399999999994</c:v>
                </c:pt>
                <c:pt idx="12">
                  <c:v>38621.800000000003</c:v>
                </c:pt>
                <c:pt idx="13">
                  <c:v>66327.199999999997</c:v>
                </c:pt>
                <c:pt idx="14">
                  <c:v>42291.199999999997</c:v>
                </c:pt>
                <c:pt idx="15">
                  <c:v>41853.800000000003</c:v>
                </c:pt>
                <c:pt idx="16">
                  <c:v>57681.8</c:v>
                </c:pt>
                <c:pt idx="17">
                  <c:v>73289.2</c:v>
                </c:pt>
                <c:pt idx="18">
                  <c:v>66119.199999999997</c:v>
                </c:pt>
                <c:pt idx="19">
                  <c:v>57461.4</c:v>
                </c:pt>
                <c:pt idx="22">
                  <c:v>66893</c:v>
                </c:pt>
                <c:pt idx="24">
                  <c:v>58148</c:v>
                </c:pt>
                <c:pt idx="25">
                  <c:v>30896.400000000001</c:v>
                </c:pt>
                <c:pt idx="26">
                  <c:v>71448.2</c:v>
                </c:pt>
                <c:pt idx="28">
                  <c:v>61817.599999999999</c:v>
                </c:pt>
                <c:pt idx="29">
                  <c:v>35554.199999999997</c:v>
                </c:pt>
                <c:pt idx="30">
                  <c:v>60352.4</c:v>
                </c:pt>
                <c:pt idx="31">
                  <c:v>59039</c:v>
                </c:pt>
                <c:pt idx="32">
                  <c:v>59337</c:v>
                </c:pt>
                <c:pt idx="33">
                  <c:v>39641.199999999997</c:v>
                </c:pt>
                <c:pt idx="34">
                  <c:v>46182.2</c:v>
                </c:pt>
                <c:pt idx="35">
                  <c:v>63959.6</c:v>
                </c:pt>
                <c:pt idx="36">
                  <c:v>64718.6</c:v>
                </c:pt>
                <c:pt idx="38">
                  <c:v>67907.399999999994</c:v>
                </c:pt>
                <c:pt idx="39">
                  <c:v>46666.6</c:v>
                </c:pt>
                <c:pt idx="40">
                  <c:v>47032</c:v>
                </c:pt>
                <c:pt idx="41">
                  <c:v>45106.8</c:v>
                </c:pt>
                <c:pt idx="42">
                  <c:v>49904.800000000003</c:v>
                </c:pt>
                <c:pt idx="43">
                  <c:v>53122.6</c:v>
                </c:pt>
                <c:pt idx="44">
                  <c:v>50795.199999999997</c:v>
                </c:pt>
                <c:pt idx="46">
                  <c:v>75208</c:v>
                </c:pt>
                <c:pt idx="47">
                  <c:v>90169.8</c:v>
                </c:pt>
                <c:pt idx="48">
                  <c:v>26931.4</c:v>
                </c:pt>
                <c:pt idx="49">
                  <c:v>71887.8</c:v>
                </c:pt>
                <c:pt idx="50">
                  <c:v>49797</c:v>
                </c:pt>
                <c:pt idx="51">
                  <c:v>61243</c:v>
                </c:pt>
                <c:pt idx="52">
                  <c:v>94717</c:v>
                </c:pt>
                <c:pt idx="53">
                  <c:v>63716</c:v>
                </c:pt>
                <c:pt idx="54">
                  <c:v>66384.399999999994</c:v>
                </c:pt>
                <c:pt idx="55">
                  <c:v>79639.199999999997</c:v>
                </c:pt>
                <c:pt idx="56">
                  <c:v>53423.199999999997</c:v>
                </c:pt>
                <c:pt idx="58">
                  <c:v>52279.6</c:v>
                </c:pt>
                <c:pt idx="60">
                  <c:v>89165.2</c:v>
                </c:pt>
                <c:pt idx="62">
                  <c:v>61304</c:v>
                </c:pt>
                <c:pt idx="63">
                  <c:v>78247.8</c:v>
                </c:pt>
                <c:pt idx="64">
                  <c:v>67695.199999999997</c:v>
                </c:pt>
                <c:pt idx="66">
                  <c:v>47980.6</c:v>
                </c:pt>
                <c:pt idx="67">
                  <c:v>53481.2</c:v>
                </c:pt>
                <c:pt idx="70">
                  <c:v>62867.6</c:v>
                </c:pt>
                <c:pt idx="72">
                  <c:v>37132.800000000003</c:v>
                </c:pt>
                <c:pt idx="73">
                  <c:v>56143.8</c:v>
                </c:pt>
                <c:pt idx="74">
                  <c:v>55652.6</c:v>
                </c:pt>
                <c:pt idx="75">
                  <c:v>72534.8</c:v>
                </c:pt>
                <c:pt idx="76">
                  <c:v>73433.399999999994</c:v>
                </c:pt>
                <c:pt idx="79">
                  <c:v>73456.2</c:v>
                </c:pt>
                <c:pt idx="81">
                  <c:v>73549.8</c:v>
                </c:pt>
                <c:pt idx="82">
                  <c:v>36605.800000000003</c:v>
                </c:pt>
                <c:pt idx="84">
                  <c:v>72820.800000000003</c:v>
                </c:pt>
                <c:pt idx="85">
                  <c:v>58191.4</c:v>
                </c:pt>
                <c:pt idx="87">
                  <c:v>57131.4</c:v>
                </c:pt>
                <c:pt idx="88">
                  <c:v>95314</c:v>
                </c:pt>
                <c:pt idx="89">
                  <c:v>51444.4</c:v>
                </c:pt>
                <c:pt idx="90">
                  <c:v>35437.599999999999</c:v>
                </c:pt>
                <c:pt idx="91">
                  <c:v>76514.8</c:v>
                </c:pt>
                <c:pt idx="92">
                  <c:v>61497</c:v>
                </c:pt>
                <c:pt idx="94">
                  <c:v>52885.599999999999</c:v>
                </c:pt>
                <c:pt idx="95">
                  <c:v>45009.599999999999</c:v>
                </c:pt>
                <c:pt idx="97">
                  <c:v>58275.199999999997</c:v>
                </c:pt>
                <c:pt idx="98">
                  <c:v>83101.2</c:v>
                </c:pt>
                <c:pt idx="99">
                  <c:v>55025.4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1.5959430791345377</c:v>
                </c:pt>
                <c:pt idx="1">
                  <c:v>2.0113256400942561</c:v>
                </c:pt>
                <c:pt idx="2">
                  <c:v>2.0215156184339542</c:v>
                </c:pt>
                <c:pt idx="4">
                  <c:v>1.3741625540184623</c:v>
                </c:pt>
                <c:pt idx="5">
                  <c:v>1.3641092299337649</c:v>
                </c:pt>
                <c:pt idx="6">
                  <c:v>1.3091237362428105</c:v>
                </c:pt>
                <c:pt idx="8">
                  <c:v>1.3499773889182705</c:v>
                </c:pt>
                <c:pt idx="9">
                  <c:v>2.1975683722371637</c:v>
                </c:pt>
                <c:pt idx="10">
                  <c:v>1.4828148172291846</c:v>
                </c:pt>
                <c:pt idx="11">
                  <c:v>1.8240589700903882</c:v>
                </c:pt>
                <c:pt idx="12">
                  <c:v>1.7786069007658885</c:v>
                </c:pt>
                <c:pt idx="13">
                  <c:v>1.6225168558298859</c:v>
                </c:pt>
                <c:pt idx="14">
                  <c:v>2.3642980099878934</c:v>
                </c:pt>
                <c:pt idx="15">
                  <c:v>2.2923366576033715</c:v>
                </c:pt>
                <c:pt idx="16">
                  <c:v>1.9080368504450276</c:v>
                </c:pt>
                <c:pt idx="17">
                  <c:v>1.6182875512353798</c:v>
                </c:pt>
                <c:pt idx="18">
                  <c:v>1.530720274897458</c:v>
                </c:pt>
                <c:pt idx="19">
                  <c:v>1.4502605227161189</c:v>
                </c:pt>
                <c:pt idx="22">
                  <c:v>1.4714992600122583</c:v>
                </c:pt>
                <c:pt idx="24">
                  <c:v>1.9277189241246475</c:v>
                </c:pt>
                <c:pt idx="25">
                  <c:v>2.0431830245594953</c:v>
                </c:pt>
                <c:pt idx="26">
                  <c:v>1.5438317550337168</c:v>
                </c:pt>
                <c:pt idx="28">
                  <c:v>1.9288034475618594</c:v>
                </c:pt>
                <c:pt idx="29">
                  <c:v>1.8161848670480563</c:v>
                </c:pt>
                <c:pt idx="30">
                  <c:v>1.9399725611574685</c:v>
                </c:pt>
                <c:pt idx="31">
                  <c:v>1.5555819034875251</c:v>
                </c:pt>
                <c:pt idx="32">
                  <c:v>1.6669700187067091</c:v>
                </c:pt>
                <c:pt idx="33">
                  <c:v>1.3942817069109916</c:v>
                </c:pt>
                <c:pt idx="34">
                  <c:v>2.1869464858755108</c:v>
                </c:pt>
                <c:pt idx="35">
                  <c:v>1.5497439008374037</c:v>
                </c:pt>
                <c:pt idx="36">
                  <c:v>1.456258324500221</c:v>
                </c:pt>
                <c:pt idx="38">
                  <c:v>1.5273151379672909</c:v>
                </c:pt>
                <c:pt idx="39">
                  <c:v>1.1967017095738708</c:v>
                </c:pt>
                <c:pt idx="40">
                  <c:v>1.1181110733117878</c:v>
                </c:pt>
                <c:pt idx="41">
                  <c:v>1.2731118146266194</c:v>
                </c:pt>
                <c:pt idx="42">
                  <c:v>1.8845281415815711</c:v>
                </c:pt>
                <c:pt idx="43">
                  <c:v>1.2827497148106457</c:v>
                </c:pt>
                <c:pt idx="44">
                  <c:v>1.5386099473966044</c:v>
                </c:pt>
                <c:pt idx="46">
                  <c:v>1.4002898627805553</c:v>
                </c:pt>
                <c:pt idx="47">
                  <c:v>1.4685071942047114</c:v>
                </c:pt>
                <c:pt idx="48">
                  <c:v>2.1200531721336433</c:v>
                </c:pt>
                <c:pt idx="49">
                  <c:v>1.4212425474141648</c:v>
                </c:pt>
                <c:pt idx="50">
                  <c:v>1.7055645922445126</c:v>
                </c:pt>
                <c:pt idx="51">
                  <c:v>1.4036706235814704</c:v>
                </c:pt>
                <c:pt idx="52">
                  <c:v>1.3413114857945247</c:v>
                </c:pt>
                <c:pt idx="53">
                  <c:v>1.6487538451880219</c:v>
                </c:pt>
                <c:pt idx="54">
                  <c:v>1.5714234067039847</c:v>
                </c:pt>
                <c:pt idx="55">
                  <c:v>1.6553908125646668</c:v>
                </c:pt>
                <c:pt idx="56">
                  <c:v>1.6078782251905539</c:v>
                </c:pt>
                <c:pt idx="58">
                  <c:v>1.6841368334876319</c:v>
                </c:pt>
                <c:pt idx="60">
                  <c:v>1.5622350423707905</c:v>
                </c:pt>
                <c:pt idx="62">
                  <c:v>1.7572425942842229</c:v>
                </c:pt>
                <c:pt idx="63">
                  <c:v>1.6287358877821485</c:v>
                </c:pt>
                <c:pt idx="64">
                  <c:v>1.7063248206667534</c:v>
                </c:pt>
                <c:pt idx="66">
                  <c:v>1.5648407898192187</c:v>
                </c:pt>
                <c:pt idx="67">
                  <c:v>1.9696641062653792</c:v>
                </c:pt>
                <c:pt idx="70">
                  <c:v>1.3713105001622459</c:v>
                </c:pt>
                <c:pt idx="72">
                  <c:v>2.128953378145467</c:v>
                </c:pt>
                <c:pt idx="73">
                  <c:v>1.3559466940249858</c:v>
                </c:pt>
                <c:pt idx="74">
                  <c:v>1.5300992226778265</c:v>
                </c:pt>
                <c:pt idx="75">
                  <c:v>1.4820610245013428</c:v>
                </c:pt>
                <c:pt idx="76">
                  <c:v>1.7976561074388495</c:v>
                </c:pt>
                <c:pt idx="79">
                  <c:v>1.3958249950310526</c:v>
                </c:pt>
                <c:pt idx="81">
                  <c:v>1.4567136824301357</c:v>
                </c:pt>
                <c:pt idx="82">
                  <c:v>1.6001835774658659</c:v>
                </c:pt>
                <c:pt idx="84">
                  <c:v>1.9155516006415749</c:v>
                </c:pt>
                <c:pt idx="85">
                  <c:v>1.6034671789989585</c:v>
                </c:pt>
                <c:pt idx="87">
                  <c:v>1.8602379777145317</c:v>
                </c:pt>
                <c:pt idx="88">
                  <c:v>1.5606416685901336</c:v>
                </c:pt>
                <c:pt idx="89">
                  <c:v>2.2690127594062717</c:v>
                </c:pt>
                <c:pt idx="90">
                  <c:v>1.8383581280899384</c:v>
                </c:pt>
                <c:pt idx="91">
                  <c:v>1.6877649814153601</c:v>
                </c:pt>
                <c:pt idx="92">
                  <c:v>1.4990162121729516</c:v>
                </c:pt>
                <c:pt idx="94">
                  <c:v>2.0638888468694692</c:v>
                </c:pt>
                <c:pt idx="95">
                  <c:v>1.9815328285521312</c:v>
                </c:pt>
                <c:pt idx="97">
                  <c:v>1.6547862555598265</c:v>
                </c:pt>
                <c:pt idx="98">
                  <c:v>1.3883915033717926</c:v>
                </c:pt>
                <c:pt idx="99">
                  <c:v>1.6273757210306512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5-493C-9423-12CB7FCF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54848"/>
        <c:axId val="961609536"/>
      </c:scatterChart>
      <c:valAx>
        <c:axId val="967354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09536"/>
        <c:crosses val="autoZero"/>
        <c:crossBetween val="midCat"/>
      </c:valAx>
      <c:valAx>
        <c:axId val="96160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735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74744.800000000003</c:v>
                </c:pt>
                <c:pt idx="1">
                  <c:v>64835.199999999997</c:v>
                </c:pt>
                <c:pt idx="2">
                  <c:v>71216</c:v>
                </c:pt>
                <c:pt idx="3">
                  <c:v>85836.6</c:v>
                </c:pt>
                <c:pt idx="4">
                  <c:v>62836.800000000003</c:v>
                </c:pt>
                <c:pt idx="5">
                  <c:v>91494.2</c:v>
                </c:pt>
                <c:pt idx="6">
                  <c:v>56314.8</c:v>
                </c:pt>
                <c:pt idx="7">
                  <c:v>77126.8</c:v>
                </c:pt>
                <c:pt idx="8">
                  <c:v>52312.800000000003</c:v>
                </c:pt>
                <c:pt idx="9">
                  <c:v>35489</c:v>
                </c:pt>
                <c:pt idx="10">
                  <c:v>61154.2</c:v>
                </c:pt>
                <c:pt idx="11">
                  <c:v>71863.199999999997</c:v>
                </c:pt>
                <c:pt idx="12">
                  <c:v>38660.800000000003</c:v>
                </c:pt>
                <c:pt idx="13">
                  <c:v>66352.600000000006</c:v>
                </c:pt>
                <c:pt idx="14">
                  <c:v>42656.4</c:v>
                </c:pt>
                <c:pt idx="15">
                  <c:v>41856</c:v>
                </c:pt>
                <c:pt idx="16">
                  <c:v>57557.2</c:v>
                </c:pt>
                <c:pt idx="17">
                  <c:v>72805.600000000006</c:v>
                </c:pt>
                <c:pt idx="18">
                  <c:v>66553.8</c:v>
                </c:pt>
                <c:pt idx="19">
                  <c:v>57351.4</c:v>
                </c:pt>
                <c:pt idx="20">
                  <c:v>88606.6</c:v>
                </c:pt>
                <c:pt idx="21">
                  <c:v>76539.199999999997</c:v>
                </c:pt>
                <c:pt idx="22">
                  <c:v>66977.600000000006</c:v>
                </c:pt>
                <c:pt idx="23">
                  <c:v>68190.399999999994</c:v>
                </c:pt>
                <c:pt idx="24">
                  <c:v>57670.2</c:v>
                </c:pt>
                <c:pt idx="25">
                  <c:v>31088.400000000001</c:v>
                </c:pt>
                <c:pt idx="26">
                  <c:v>71063</c:v>
                </c:pt>
                <c:pt idx="27">
                  <c:v>71702.2</c:v>
                </c:pt>
                <c:pt idx="28">
                  <c:v>62009</c:v>
                </c:pt>
                <c:pt idx="29">
                  <c:v>35986.6</c:v>
                </c:pt>
                <c:pt idx="30">
                  <c:v>60191.4</c:v>
                </c:pt>
                <c:pt idx="31">
                  <c:v>58150.8</c:v>
                </c:pt>
                <c:pt idx="32">
                  <c:v>59528.4</c:v>
                </c:pt>
                <c:pt idx="33">
                  <c:v>39238.199999999997</c:v>
                </c:pt>
                <c:pt idx="34">
                  <c:v>46645</c:v>
                </c:pt>
                <c:pt idx="35">
                  <c:v>64057.4</c:v>
                </c:pt>
                <c:pt idx="36">
                  <c:v>64726.6</c:v>
                </c:pt>
                <c:pt idx="37">
                  <c:v>75886.600000000006</c:v>
                </c:pt>
                <c:pt idx="38">
                  <c:v>68119.199999999997</c:v>
                </c:pt>
                <c:pt idx="39">
                  <c:v>46760.6</c:v>
                </c:pt>
                <c:pt idx="40">
                  <c:v>46827.6</c:v>
                </c:pt>
                <c:pt idx="41">
                  <c:v>45653</c:v>
                </c:pt>
                <c:pt idx="42">
                  <c:v>50541.2</c:v>
                </c:pt>
                <c:pt idx="43">
                  <c:v>54041.4</c:v>
                </c:pt>
                <c:pt idx="44">
                  <c:v>49726</c:v>
                </c:pt>
                <c:pt idx="45">
                  <c:v>52837.8</c:v>
                </c:pt>
                <c:pt idx="46">
                  <c:v>74787.399999999994</c:v>
                </c:pt>
                <c:pt idx="47">
                  <c:v>90514</c:v>
                </c:pt>
                <c:pt idx="48">
                  <c:v>27427.8</c:v>
                </c:pt>
                <c:pt idx="49">
                  <c:v>72026.399999999994</c:v>
                </c:pt>
                <c:pt idx="50">
                  <c:v>49760.2</c:v>
                </c:pt>
                <c:pt idx="51">
                  <c:v>61508.4</c:v>
                </c:pt>
                <c:pt idx="52">
                  <c:v>94650</c:v>
                </c:pt>
                <c:pt idx="53">
                  <c:v>63784.4</c:v>
                </c:pt>
                <c:pt idx="54">
                  <c:v>67374.8</c:v>
                </c:pt>
                <c:pt idx="55">
                  <c:v>79433.600000000006</c:v>
                </c:pt>
                <c:pt idx="56">
                  <c:v>53311.8</c:v>
                </c:pt>
                <c:pt idx="57">
                  <c:v>77747</c:v>
                </c:pt>
                <c:pt idx="58">
                  <c:v>52276.2</c:v>
                </c:pt>
                <c:pt idx="59">
                  <c:v>86416.4</c:v>
                </c:pt>
                <c:pt idx="60">
                  <c:v>89173.6</c:v>
                </c:pt>
                <c:pt idx="61">
                  <c:v>47393.4</c:v>
                </c:pt>
                <c:pt idx="62">
                  <c:v>61054.2</c:v>
                </c:pt>
                <c:pt idx="63">
                  <c:v>77987.8</c:v>
                </c:pt>
                <c:pt idx="64">
                  <c:v>67376</c:v>
                </c:pt>
                <c:pt idx="65">
                  <c:v>85471.4</c:v>
                </c:pt>
                <c:pt idx="66">
                  <c:v>47426.2</c:v>
                </c:pt>
                <c:pt idx="67">
                  <c:v>53230.6</c:v>
                </c:pt>
                <c:pt idx="68">
                  <c:v>55490.400000000001</c:v>
                </c:pt>
                <c:pt idx="69">
                  <c:v>78701.600000000006</c:v>
                </c:pt>
                <c:pt idx="70">
                  <c:v>62753.8</c:v>
                </c:pt>
                <c:pt idx="71">
                  <c:v>63194.6</c:v>
                </c:pt>
                <c:pt idx="72">
                  <c:v>37077.199999999997</c:v>
                </c:pt>
                <c:pt idx="73">
                  <c:v>55746.6</c:v>
                </c:pt>
                <c:pt idx="74">
                  <c:v>55750</c:v>
                </c:pt>
                <c:pt idx="75">
                  <c:v>72548.800000000003</c:v>
                </c:pt>
                <c:pt idx="76">
                  <c:v>74015.8</c:v>
                </c:pt>
                <c:pt idx="77">
                  <c:v>82978.600000000006</c:v>
                </c:pt>
                <c:pt idx="78">
                  <c:v>76237.8</c:v>
                </c:pt>
                <c:pt idx="79">
                  <c:v>73026.2</c:v>
                </c:pt>
                <c:pt idx="80">
                  <c:v>47972.2</c:v>
                </c:pt>
                <c:pt idx="81">
                  <c:v>73566.2</c:v>
                </c:pt>
                <c:pt idx="82">
                  <c:v>35534.199999999997</c:v>
                </c:pt>
                <c:pt idx="83">
                  <c:v>72992.2</c:v>
                </c:pt>
                <c:pt idx="84">
                  <c:v>72526.399999999994</c:v>
                </c:pt>
                <c:pt idx="85">
                  <c:v>58707.199999999997</c:v>
                </c:pt>
                <c:pt idx="86">
                  <c:v>72102.600000000006</c:v>
                </c:pt>
                <c:pt idx="87">
                  <c:v>56963.199999999997</c:v>
                </c:pt>
                <c:pt idx="88">
                  <c:v>95331.8</c:v>
                </c:pt>
                <c:pt idx="89">
                  <c:v>51278.6</c:v>
                </c:pt>
                <c:pt idx="90">
                  <c:v>35175.4</c:v>
                </c:pt>
                <c:pt idx="91">
                  <c:v>76455.399999999994</c:v>
                </c:pt>
                <c:pt idx="92">
                  <c:v>61590.6</c:v>
                </c:pt>
                <c:pt idx="93">
                  <c:v>71429.600000000006</c:v>
                </c:pt>
                <c:pt idx="94">
                  <c:v>52613.2</c:v>
                </c:pt>
                <c:pt idx="95">
                  <c:v>44738.400000000001</c:v>
                </c:pt>
                <c:pt idx="96">
                  <c:v>64126.6</c:v>
                </c:pt>
                <c:pt idx="97">
                  <c:v>57652.4</c:v>
                </c:pt>
                <c:pt idx="98">
                  <c:v>83053.2</c:v>
                </c:pt>
                <c:pt idx="99">
                  <c:v>55128.4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1.6002317218053965</c:v>
                </c:pt>
                <c:pt idx="1">
                  <c:v>2.0077365381767929</c:v>
                </c:pt>
                <c:pt idx="2">
                  <c:v>2.004760166254774</c:v>
                </c:pt>
                <c:pt idx="3">
                  <c:v>1.3237593287711769</c:v>
                </c:pt>
                <c:pt idx="4">
                  <c:v>1.3704230641916837</c:v>
                </c:pt>
                <c:pt idx="5">
                  <c:v>1.363310461209563</c:v>
                </c:pt>
                <c:pt idx="6">
                  <c:v>1.3059621982143237</c:v>
                </c:pt>
                <c:pt idx="7">
                  <c:v>1.2927931665776358</c:v>
                </c:pt>
                <c:pt idx="8">
                  <c:v>1.3697603645761649</c:v>
                </c:pt>
                <c:pt idx="9">
                  <c:v>2.2364676378596187</c:v>
                </c:pt>
                <c:pt idx="10">
                  <c:v>1.477167553495917</c:v>
                </c:pt>
                <c:pt idx="11">
                  <c:v>1.8160616282047002</c:v>
                </c:pt>
                <c:pt idx="12">
                  <c:v>1.7687942308488183</c:v>
                </c:pt>
                <c:pt idx="13">
                  <c:v>1.6336812724746279</c:v>
                </c:pt>
                <c:pt idx="14">
                  <c:v>2.3444313162854811</c:v>
                </c:pt>
                <c:pt idx="15">
                  <c:v>2.3099913990825689</c:v>
                </c:pt>
                <c:pt idx="16">
                  <c:v>1.9197771955550307</c:v>
                </c:pt>
                <c:pt idx="17">
                  <c:v>1.6496807937850932</c:v>
                </c:pt>
                <c:pt idx="18">
                  <c:v>1.5247363786891206</c:v>
                </c:pt>
                <c:pt idx="19">
                  <c:v>1.4217961549325735</c:v>
                </c:pt>
                <c:pt idx="20">
                  <c:v>1.1335724426848564</c:v>
                </c:pt>
                <c:pt idx="21">
                  <c:v>1.2988638501578276</c:v>
                </c:pt>
                <c:pt idx="22">
                  <c:v>1.4815400969876495</c:v>
                </c:pt>
                <c:pt idx="23">
                  <c:v>1.1348371618292312</c:v>
                </c:pt>
                <c:pt idx="24">
                  <c:v>1.9142815526909913</c:v>
                </c:pt>
                <c:pt idx="25">
                  <c:v>2.0283449775478957</c:v>
                </c:pt>
                <c:pt idx="26">
                  <c:v>1.5643020981382716</c:v>
                </c:pt>
                <c:pt idx="27">
                  <c:v>1.1439119022847277</c:v>
                </c:pt>
                <c:pt idx="28">
                  <c:v>1.8952732667838539</c:v>
                </c:pt>
                <c:pt idx="29">
                  <c:v>1.7654627000050018</c:v>
                </c:pt>
                <c:pt idx="30">
                  <c:v>1.9261555637516323</c:v>
                </c:pt>
                <c:pt idx="31">
                  <c:v>1.5793419866966576</c:v>
                </c:pt>
                <c:pt idx="32">
                  <c:v>1.667708186344669</c:v>
                </c:pt>
                <c:pt idx="33">
                  <c:v>1.4057474603829943</c:v>
                </c:pt>
                <c:pt idx="34">
                  <c:v>2.1402508307428447</c:v>
                </c:pt>
                <c:pt idx="35">
                  <c:v>1.5178574216249801</c:v>
                </c:pt>
                <c:pt idx="36">
                  <c:v>1.4388983818090244</c:v>
                </c:pt>
                <c:pt idx="37">
                  <c:v>1.0801116402632347</c:v>
                </c:pt>
                <c:pt idx="38">
                  <c:v>1.5509724130641582</c:v>
                </c:pt>
                <c:pt idx="39">
                  <c:v>1.2303734340449011</c:v>
                </c:pt>
                <c:pt idx="40">
                  <c:v>1.1225431155984933</c:v>
                </c:pt>
                <c:pt idx="41">
                  <c:v>1.2309158215232296</c:v>
                </c:pt>
                <c:pt idx="42">
                  <c:v>1.8641623071870079</c:v>
                </c:pt>
                <c:pt idx="43">
                  <c:v>1.2383283926767257</c:v>
                </c:pt>
                <c:pt idx="44">
                  <c:v>1.5710091300325786</c:v>
                </c:pt>
                <c:pt idx="45">
                  <c:v>1.1357399437523894</c:v>
                </c:pt>
                <c:pt idx="46">
                  <c:v>1.4342790363082552</c:v>
                </c:pt>
                <c:pt idx="47">
                  <c:v>1.4629891508495922</c:v>
                </c:pt>
                <c:pt idx="48">
                  <c:v>2.0327915472622666</c:v>
                </c:pt>
                <c:pt idx="49">
                  <c:v>1.4009724212233294</c:v>
                </c:pt>
                <c:pt idx="50">
                  <c:v>1.7167535500259243</c:v>
                </c:pt>
                <c:pt idx="51">
                  <c:v>1.3692276176912421</c:v>
                </c:pt>
                <c:pt idx="52">
                  <c:v>1.3421658742736398</c:v>
                </c:pt>
                <c:pt idx="53">
                  <c:v>1.6466095158063727</c:v>
                </c:pt>
                <c:pt idx="54">
                  <c:v>1.5570658465776521</c:v>
                </c:pt>
                <c:pt idx="55">
                  <c:v>1.6521094347983722</c:v>
                </c:pt>
                <c:pt idx="56">
                  <c:v>1.6150645823251137</c:v>
                </c:pt>
                <c:pt idx="57">
                  <c:v>1.3599238555828521</c:v>
                </c:pt>
                <c:pt idx="58">
                  <c:v>1.6910754798550776</c:v>
                </c:pt>
                <c:pt idx="59">
                  <c:v>1.2417318934831816</c:v>
                </c:pt>
                <c:pt idx="60">
                  <c:v>1.556536912269999</c:v>
                </c:pt>
                <c:pt idx="61">
                  <c:v>1.1627146395911667</c:v>
                </c:pt>
                <c:pt idx="62">
                  <c:v>1.7320511938572614</c:v>
                </c:pt>
                <c:pt idx="63">
                  <c:v>1.6287162863935127</c:v>
                </c:pt>
                <c:pt idx="64">
                  <c:v>1.7069579672286868</c:v>
                </c:pt>
                <c:pt idx="65">
                  <c:v>1.1481852409109949</c:v>
                </c:pt>
                <c:pt idx="66">
                  <c:v>1.5851364857399497</c:v>
                </c:pt>
                <c:pt idx="67">
                  <c:v>1.9794065819284397</c:v>
                </c:pt>
                <c:pt idx="68">
                  <c:v>1.086277986822946</c:v>
                </c:pt>
                <c:pt idx="69">
                  <c:v>1.0508680890858635</c:v>
                </c:pt>
                <c:pt idx="70">
                  <c:v>1.3595511347519991</c:v>
                </c:pt>
                <c:pt idx="71">
                  <c:v>1.1916682754539154</c:v>
                </c:pt>
                <c:pt idx="72">
                  <c:v>2.1158555662239871</c:v>
                </c:pt>
                <c:pt idx="73">
                  <c:v>1.3642625738610068</c:v>
                </c:pt>
                <c:pt idx="74">
                  <c:v>1.5339910313901346</c:v>
                </c:pt>
                <c:pt idx="75">
                  <c:v>1.4937393864543589</c:v>
                </c:pt>
                <c:pt idx="76">
                  <c:v>1.7760802423266382</c:v>
                </c:pt>
                <c:pt idx="77">
                  <c:v>1.2592403342548559</c:v>
                </c:pt>
                <c:pt idx="78">
                  <c:v>1.1321286815726581</c:v>
                </c:pt>
                <c:pt idx="79">
                  <c:v>1.4040029468875554</c:v>
                </c:pt>
                <c:pt idx="80">
                  <c:v>1.0674932565110626</c:v>
                </c:pt>
                <c:pt idx="81">
                  <c:v>1.4563889394857965</c:v>
                </c:pt>
                <c:pt idx="82">
                  <c:v>1.6089288628982783</c:v>
                </c:pt>
                <c:pt idx="83">
                  <c:v>1.1977581166206801</c:v>
                </c:pt>
                <c:pt idx="84">
                  <c:v>1.9513997661541178</c:v>
                </c:pt>
                <c:pt idx="85">
                  <c:v>1.6199205548893492</c:v>
                </c:pt>
                <c:pt idx="86">
                  <c:v>1.1047313134339121</c:v>
                </c:pt>
                <c:pt idx="87">
                  <c:v>1.8657308578169767</c:v>
                </c:pt>
                <c:pt idx="88">
                  <c:v>1.5609691624410742</c:v>
                </c:pt>
                <c:pt idx="89">
                  <c:v>2.2773047626105236</c:v>
                </c:pt>
                <c:pt idx="90">
                  <c:v>1.8462050182798204</c:v>
                </c:pt>
                <c:pt idx="91">
                  <c:v>1.6907111858678394</c:v>
                </c:pt>
                <c:pt idx="92">
                  <c:v>1.4644117771218335</c:v>
                </c:pt>
                <c:pt idx="93">
                  <c:v>1.1680871795446144</c:v>
                </c:pt>
                <c:pt idx="94">
                  <c:v>2.0679601316779821</c:v>
                </c:pt>
                <c:pt idx="95">
                  <c:v>1.966319761100084</c:v>
                </c:pt>
                <c:pt idx="96">
                  <c:v>1.3991385789984188</c:v>
                </c:pt>
                <c:pt idx="97">
                  <c:v>1.6726276789864776</c:v>
                </c:pt>
                <c:pt idx="98">
                  <c:v>1.4030765822388542</c:v>
                </c:pt>
                <c:pt idx="99">
                  <c:v>1.6244984436334085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7-4E65-8556-6C83F795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492800"/>
        <c:axId val="961574592"/>
      </c:scatterChart>
      <c:valAx>
        <c:axId val="958492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74592"/>
        <c:crosses val="autoZero"/>
        <c:crossBetween val="midCat"/>
      </c:valAx>
      <c:valAx>
        <c:axId val="96157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49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62836.800000000003</c:v>
                </c:pt>
                <c:pt idx="6">
                  <c:v>56314.8</c:v>
                </c:pt>
                <c:pt idx="8">
                  <c:v>52312.800000000003</c:v>
                </c:pt>
                <c:pt idx="19">
                  <c:v>57351.4</c:v>
                </c:pt>
                <c:pt idx="33">
                  <c:v>39238.199999999997</c:v>
                </c:pt>
                <c:pt idx="39">
                  <c:v>46760.6</c:v>
                </c:pt>
                <c:pt idx="40">
                  <c:v>46827.6</c:v>
                </c:pt>
                <c:pt idx="41">
                  <c:v>45653</c:v>
                </c:pt>
                <c:pt idx="43">
                  <c:v>54041.4</c:v>
                </c:pt>
                <c:pt idx="44">
                  <c:v>49726</c:v>
                </c:pt>
                <c:pt idx="45">
                  <c:v>52837.8</c:v>
                </c:pt>
                <c:pt idx="50">
                  <c:v>49760.2</c:v>
                </c:pt>
                <c:pt idx="61">
                  <c:v>47393.4</c:v>
                </c:pt>
                <c:pt idx="66">
                  <c:v>47426.2</c:v>
                </c:pt>
                <c:pt idx="68">
                  <c:v>55490.400000000001</c:v>
                </c:pt>
                <c:pt idx="70">
                  <c:v>62753.8</c:v>
                </c:pt>
                <c:pt idx="71">
                  <c:v>63194.6</c:v>
                </c:pt>
                <c:pt idx="74">
                  <c:v>55750</c:v>
                </c:pt>
                <c:pt idx="80">
                  <c:v>47972.2</c:v>
                </c:pt>
                <c:pt idx="82">
                  <c:v>35534.199999999997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1.3704230641916837</c:v>
                </c:pt>
                <c:pt idx="2">
                  <c:v>1.3059621982143237</c:v>
                </c:pt>
                <c:pt idx="4">
                  <c:v>1.3697603645761649</c:v>
                </c:pt>
                <c:pt idx="15">
                  <c:v>1.4217961549325735</c:v>
                </c:pt>
                <c:pt idx="29">
                  <c:v>1.4057474603829943</c:v>
                </c:pt>
                <c:pt idx="35">
                  <c:v>1.2303734340449011</c:v>
                </c:pt>
                <c:pt idx="36">
                  <c:v>1.1225431155984933</c:v>
                </c:pt>
                <c:pt idx="37">
                  <c:v>1.2309158215232296</c:v>
                </c:pt>
                <c:pt idx="39">
                  <c:v>1.2383283926767257</c:v>
                </c:pt>
                <c:pt idx="40">
                  <c:v>1.5710091300325786</c:v>
                </c:pt>
                <c:pt idx="41">
                  <c:v>1.1357399437523894</c:v>
                </c:pt>
                <c:pt idx="46">
                  <c:v>1.7167535500259243</c:v>
                </c:pt>
                <c:pt idx="57">
                  <c:v>1.1627146395911667</c:v>
                </c:pt>
                <c:pt idx="62">
                  <c:v>1.5851364857399497</c:v>
                </c:pt>
                <c:pt idx="64">
                  <c:v>1.086277986822946</c:v>
                </c:pt>
                <c:pt idx="66">
                  <c:v>1.3595511347519991</c:v>
                </c:pt>
                <c:pt idx="67">
                  <c:v>1.1916682754539154</c:v>
                </c:pt>
                <c:pt idx="70">
                  <c:v>1.5339910313901346</c:v>
                </c:pt>
                <c:pt idx="76">
                  <c:v>1.0674932565110626</c:v>
                </c:pt>
                <c:pt idx="78">
                  <c:v>1.6089288628982783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E-4783-8CB8-30ACC7CF9A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85836.6</c:v>
                </c:pt>
                <c:pt idx="5">
                  <c:v>91494.2</c:v>
                </c:pt>
                <c:pt idx="7">
                  <c:v>77126.8</c:v>
                </c:pt>
                <c:pt idx="18">
                  <c:v>66553.8</c:v>
                </c:pt>
                <c:pt idx="20">
                  <c:v>88606.6</c:v>
                </c:pt>
                <c:pt idx="21">
                  <c:v>76539.199999999997</c:v>
                </c:pt>
                <c:pt idx="23">
                  <c:v>68190.399999999994</c:v>
                </c:pt>
                <c:pt idx="26">
                  <c:v>71063</c:v>
                </c:pt>
                <c:pt idx="27">
                  <c:v>71702.2</c:v>
                </c:pt>
                <c:pt idx="35">
                  <c:v>64057.4</c:v>
                </c:pt>
                <c:pt idx="36">
                  <c:v>64726.6</c:v>
                </c:pt>
                <c:pt idx="37">
                  <c:v>75886.600000000006</c:v>
                </c:pt>
                <c:pt idx="38">
                  <c:v>68119.199999999997</c:v>
                </c:pt>
                <c:pt idx="46">
                  <c:v>74787.399999999994</c:v>
                </c:pt>
                <c:pt idx="47">
                  <c:v>90514</c:v>
                </c:pt>
                <c:pt idx="51">
                  <c:v>61508.4</c:v>
                </c:pt>
                <c:pt idx="52">
                  <c:v>94650</c:v>
                </c:pt>
                <c:pt idx="57">
                  <c:v>77747</c:v>
                </c:pt>
                <c:pt idx="59">
                  <c:v>86416.4</c:v>
                </c:pt>
                <c:pt idx="60">
                  <c:v>89173.6</c:v>
                </c:pt>
                <c:pt idx="65">
                  <c:v>85471.4</c:v>
                </c:pt>
                <c:pt idx="69">
                  <c:v>78701.600000000006</c:v>
                </c:pt>
                <c:pt idx="77">
                  <c:v>82978.600000000006</c:v>
                </c:pt>
                <c:pt idx="78">
                  <c:v>76237.8</c:v>
                </c:pt>
                <c:pt idx="81">
                  <c:v>73566.2</c:v>
                </c:pt>
                <c:pt idx="83">
                  <c:v>72992.2</c:v>
                </c:pt>
                <c:pt idx="86">
                  <c:v>72102.600000000006</c:v>
                </c:pt>
                <c:pt idx="92">
                  <c:v>61590.6</c:v>
                </c:pt>
                <c:pt idx="93">
                  <c:v>71429.600000000006</c:v>
                </c:pt>
                <c:pt idx="98">
                  <c:v>83053.2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1.3237593287711769</c:v>
                </c:pt>
                <c:pt idx="5">
                  <c:v>1.363310461209563</c:v>
                </c:pt>
                <c:pt idx="7">
                  <c:v>1.2927931665776358</c:v>
                </c:pt>
                <c:pt idx="18">
                  <c:v>1.5247363786891206</c:v>
                </c:pt>
                <c:pt idx="20">
                  <c:v>1.1335724426848564</c:v>
                </c:pt>
                <c:pt idx="21">
                  <c:v>1.2988638501578276</c:v>
                </c:pt>
                <c:pt idx="23">
                  <c:v>1.1348371618292312</c:v>
                </c:pt>
                <c:pt idx="26">
                  <c:v>1.5643020981382716</c:v>
                </c:pt>
                <c:pt idx="27">
                  <c:v>1.1439119022847277</c:v>
                </c:pt>
                <c:pt idx="35">
                  <c:v>1.5178574216249801</c:v>
                </c:pt>
                <c:pt idx="36">
                  <c:v>1.4388983818090244</c:v>
                </c:pt>
                <c:pt idx="37">
                  <c:v>1.0801116402632347</c:v>
                </c:pt>
                <c:pt idx="38">
                  <c:v>1.5509724130641582</c:v>
                </c:pt>
                <c:pt idx="46">
                  <c:v>1.4342790363082552</c:v>
                </c:pt>
                <c:pt idx="47">
                  <c:v>1.4629891508495922</c:v>
                </c:pt>
                <c:pt idx="51">
                  <c:v>1.3692276176912421</c:v>
                </c:pt>
                <c:pt idx="52">
                  <c:v>1.3421658742736398</c:v>
                </c:pt>
                <c:pt idx="57">
                  <c:v>1.3599238555828521</c:v>
                </c:pt>
                <c:pt idx="59">
                  <c:v>1.2417318934831816</c:v>
                </c:pt>
                <c:pt idx="60">
                  <c:v>1.556536912269999</c:v>
                </c:pt>
                <c:pt idx="65">
                  <c:v>1.1481852409109949</c:v>
                </c:pt>
                <c:pt idx="69">
                  <c:v>1.0508680890858635</c:v>
                </c:pt>
                <c:pt idx="77">
                  <c:v>1.2592403342548559</c:v>
                </c:pt>
                <c:pt idx="78">
                  <c:v>1.1321286815726581</c:v>
                </c:pt>
                <c:pt idx="81">
                  <c:v>1.4563889394857965</c:v>
                </c:pt>
                <c:pt idx="83">
                  <c:v>1.1977581166206801</c:v>
                </c:pt>
                <c:pt idx="86">
                  <c:v>1.1047313134339121</c:v>
                </c:pt>
                <c:pt idx="92">
                  <c:v>1.4644117771218335</c:v>
                </c:pt>
                <c:pt idx="93">
                  <c:v>1.1680871795446144</c:v>
                </c:pt>
                <c:pt idx="98">
                  <c:v>1.4030765822388542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7E-4783-8CB8-30ACC7CF9A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9">
                  <c:v>35489</c:v>
                </c:pt>
                <c:pt idx="10">
                  <c:v>61154.2</c:v>
                </c:pt>
                <c:pt idx="12">
                  <c:v>38660.800000000003</c:v>
                </c:pt>
                <c:pt idx="14">
                  <c:v>42656.4</c:v>
                </c:pt>
                <c:pt idx="15">
                  <c:v>41856</c:v>
                </c:pt>
                <c:pt idx="16">
                  <c:v>57557.2</c:v>
                </c:pt>
                <c:pt idx="22">
                  <c:v>66977.600000000006</c:v>
                </c:pt>
                <c:pt idx="25">
                  <c:v>31088.400000000001</c:v>
                </c:pt>
                <c:pt idx="29">
                  <c:v>35986.6</c:v>
                </c:pt>
                <c:pt idx="30">
                  <c:v>60191.4</c:v>
                </c:pt>
                <c:pt idx="31">
                  <c:v>58150.8</c:v>
                </c:pt>
                <c:pt idx="32">
                  <c:v>59528.4</c:v>
                </c:pt>
                <c:pt idx="34">
                  <c:v>46645</c:v>
                </c:pt>
                <c:pt idx="42">
                  <c:v>50541.2</c:v>
                </c:pt>
                <c:pt idx="48">
                  <c:v>27427.8</c:v>
                </c:pt>
                <c:pt idx="54">
                  <c:v>67374.8</c:v>
                </c:pt>
                <c:pt idx="56">
                  <c:v>53311.8</c:v>
                </c:pt>
                <c:pt idx="58">
                  <c:v>52276.2</c:v>
                </c:pt>
                <c:pt idx="62">
                  <c:v>61054.2</c:v>
                </c:pt>
                <c:pt idx="67">
                  <c:v>53230.6</c:v>
                </c:pt>
                <c:pt idx="72">
                  <c:v>37077.199999999997</c:v>
                </c:pt>
                <c:pt idx="73">
                  <c:v>55746.6</c:v>
                </c:pt>
                <c:pt idx="85">
                  <c:v>58707.199999999997</c:v>
                </c:pt>
                <c:pt idx="87">
                  <c:v>56963.199999999997</c:v>
                </c:pt>
                <c:pt idx="89">
                  <c:v>51278.6</c:v>
                </c:pt>
                <c:pt idx="90">
                  <c:v>35175.4</c:v>
                </c:pt>
                <c:pt idx="94">
                  <c:v>52613.2</c:v>
                </c:pt>
                <c:pt idx="95">
                  <c:v>44738.400000000001</c:v>
                </c:pt>
                <c:pt idx="97">
                  <c:v>57652.4</c:v>
                </c:pt>
                <c:pt idx="99">
                  <c:v>55128.4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9">
                  <c:v>2.2364676378596187</c:v>
                </c:pt>
                <c:pt idx="10">
                  <c:v>1.477167553495917</c:v>
                </c:pt>
                <c:pt idx="12">
                  <c:v>1.7687942308488183</c:v>
                </c:pt>
                <c:pt idx="14">
                  <c:v>2.3444313162854811</c:v>
                </c:pt>
                <c:pt idx="15">
                  <c:v>2.3099913990825689</c:v>
                </c:pt>
                <c:pt idx="16">
                  <c:v>1.9197771955550307</c:v>
                </c:pt>
                <c:pt idx="22">
                  <c:v>1.4815400969876495</c:v>
                </c:pt>
                <c:pt idx="25">
                  <c:v>2.0283449775478957</c:v>
                </c:pt>
                <c:pt idx="29">
                  <c:v>1.7654627000050018</c:v>
                </c:pt>
                <c:pt idx="30">
                  <c:v>1.9261555637516323</c:v>
                </c:pt>
                <c:pt idx="31">
                  <c:v>1.5793419866966576</c:v>
                </c:pt>
                <c:pt idx="32">
                  <c:v>1.667708186344669</c:v>
                </c:pt>
                <c:pt idx="34">
                  <c:v>2.1402508307428447</c:v>
                </c:pt>
                <c:pt idx="42">
                  <c:v>1.8641623071870079</c:v>
                </c:pt>
                <c:pt idx="48">
                  <c:v>2.0327915472622666</c:v>
                </c:pt>
                <c:pt idx="54">
                  <c:v>1.5570658465776521</c:v>
                </c:pt>
                <c:pt idx="56">
                  <c:v>1.6150645823251137</c:v>
                </c:pt>
                <c:pt idx="58">
                  <c:v>1.6910754798550776</c:v>
                </c:pt>
                <c:pt idx="62">
                  <c:v>1.7320511938572614</c:v>
                </c:pt>
                <c:pt idx="67">
                  <c:v>1.9794065819284397</c:v>
                </c:pt>
                <c:pt idx="72">
                  <c:v>2.1158555662239871</c:v>
                </c:pt>
                <c:pt idx="73">
                  <c:v>1.3642625738610068</c:v>
                </c:pt>
                <c:pt idx="85">
                  <c:v>1.6199205548893492</c:v>
                </c:pt>
                <c:pt idx="87">
                  <c:v>1.8657308578169767</c:v>
                </c:pt>
                <c:pt idx="89">
                  <c:v>2.2773047626105236</c:v>
                </c:pt>
                <c:pt idx="90">
                  <c:v>1.8462050182798204</c:v>
                </c:pt>
                <c:pt idx="94">
                  <c:v>2.0679601316779821</c:v>
                </c:pt>
                <c:pt idx="95">
                  <c:v>1.966319761100084</c:v>
                </c:pt>
                <c:pt idx="97">
                  <c:v>1.6726276789864776</c:v>
                </c:pt>
                <c:pt idx="99">
                  <c:v>1.6244984436334085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7E-4783-8CB8-30ACC7CF9A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74744.800000000003</c:v>
                </c:pt>
                <c:pt idx="1">
                  <c:v>64835.199999999997</c:v>
                </c:pt>
                <c:pt idx="2">
                  <c:v>71216</c:v>
                </c:pt>
                <c:pt idx="11">
                  <c:v>71863.199999999997</c:v>
                </c:pt>
                <c:pt idx="13">
                  <c:v>66352.600000000006</c:v>
                </c:pt>
                <c:pt idx="17">
                  <c:v>72805.600000000006</c:v>
                </c:pt>
                <c:pt idx="24">
                  <c:v>57670.2</c:v>
                </c:pt>
                <c:pt idx="28">
                  <c:v>62009</c:v>
                </c:pt>
                <c:pt idx="49">
                  <c:v>72026.399999999994</c:v>
                </c:pt>
                <c:pt idx="53">
                  <c:v>63784.4</c:v>
                </c:pt>
                <c:pt idx="55">
                  <c:v>79433.600000000006</c:v>
                </c:pt>
                <c:pt idx="63">
                  <c:v>77987.8</c:v>
                </c:pt>
                <c:pt idx="64">
                  <c:v>67376</c:v>
                </c:pt>
                <c:pt idx="75">
                  <c:v>72548.800000000003</c:v>
                </c:pt>
                <c:pt idx="76">
                  <c:v>74015.8</c:v>
                </c:pt>
                <c:pt idx="79">
                  <c:v>73026.2</c:v>
                </c:pt>
                <c:pt idx="84">
                  <c:v>72526.399999999994</c:v>
                </c:pt>
                <c:pt idx="88">
                  <c:v>95331.8</c:v>
                </c:pt>
                <c:pt idx="91">
                  <c:v>76455.399999999994</c:v>
                </c:pt>
                <c:pt idx="96">
                  <c:v>64126.6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1.6002317218053965</c:v>
                </c:pt>
                <c:pt idx="1">
                  <c:v>2.0077365381767929</c:v>
                </c:pt>
                <c:pt idx="2">
                  <c:v>2.004760166254774</c:v>
                </c:pt>
                <c:pt idx="11">
                  <c:v>1.8160616282047002</c:v>
                </c:pt>
                <c:pt idx="13">
                  <c:v>1.6336812724746279</c:v>
                </c:pt>
                <c:pt idx="17">
                  <c:v>1.6496807937850932</c:v>
                </c:pt>
                <c:pt idx="24">
                  <c:v>1.9142815526909913</c:v>
                </c:pt>
                <c:pt idx="28">
                  <c:v>1.8952732667838539</c:v>
                </c:pt>
                <c:pt idx="49">
                  <c:v>1.4009724212233294</c:v>
                </c:pt>
                <c:pt idx="53">
                  <c:v>1.6466095158063727</c:v>
                </c:pt>
                <c:pt idx="55">
                  <c:v>1.6521094347983725</c:v>
                </c:pt>
                <c:pt idx="63">
                  <c:v>1.6287162863935127</c:v>
                </c:pt>
                <c:pt idx="64">
                  <c:v>1.7069579672286868</c:v>
                </c:pt>
                <c:pt idx="75">
                  <c:v>1.4937393864543589</c:v>
                </c:pt>
                <c:pt idx="76">
                  <c:v>1.7760802423266382</c:v>
                </c:pt>
                <c:pt idx="79">
                  <c:v>1.4040029468875554</c:v>
                </c:pt>
                <c:pt idx="84">
                  <c:v>1.9513997661541178</c:v>
                </c:pt>
                <c:pt idx="88">
                  <c:v>1.5609691624410742</c:v>
                </c:pt>
                <c:pt idx="91">
                  <c:v>1.6907111858678394</c:v>
                </c:pt>
                <c:pt idx="96">
                  <c:v>1.3991385789984188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7E-4783-8CB8-30ACC7CF9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54432"/>
        <c:axId val="961580832"/>
      </c:scatterChart>
      <c:valAx>
        <c:axId val="960854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80832"/>
        <c:crosses val="autoZero"/>
        <c:crossBetween val="midCat"/>
      </c:valAx>
      <c:valAx>
        <c:axId val="96158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85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85836.6</c:v>
                </c:pt>
                <c:pt idx="7">
                  <c:v>77126.8</c:v>
                </c:pt>
                <c:pt idx="20">
                  <c:v>88606.6</c:v>
                </c:pt>
                <c:pt idx="21">
                  <c:v>76539.199999999997</c:v>
                </c:pt>
                <c:pt idx="23">
                  <c:v>68190.399999999994</c:v>
                </c:pt>
                <c:pt idx="27">
                  <c:v>71702.2</c:v>
                </c:pt>
                <c:pt idx="37">
                  <c:v>75886.600000000006</c:v>
                </c:pt>
                <c:pt idx="45">
                  <c:v>52837.8</c:v>
                </c:pt>
                <c:pt idx="57">
                  <c:v>77747</c:v>
                </c:pt>
                <c:pt idx="59">
                  <c:v>86416.4</c:v>
                </c:pt>
                <c:pt idx="61">
                  <c:v>47393.4</c:v>
                </c:pt>
                <c:pt idx="65">
                  <c:v>85471.4</c:v>
                </c:pt>
                <c:pt idx="68">
                  <c:v>55490.400000000001</c:v>
                </c:pt>
                <c:pt idx="69">
                  <c:v>78701.600000000006</c:v>
                </c:pt>
                <c:pt idx="71">
                  <c:v>63194.6</c:v>
                </c:pt>
                <c:pt idx="77">
                  <c:v>82978.600000000006</c:v>
                </c:pt>
                <c:pt idx="78">
                  <c:v>76237.8</c:v>
                </c:pt>
                <c:pt idx="80">
                  <c:v>47972.2</c:v>
                </c:pt>
                <c:pt idx="83">
                  <c:v>72992.2</c:v>
                </c:pt>
                <c:pt idx="86">
                  <c:v>72102.600000000006</c:v>
                </c:pt>
                <c:pt idx="93">
                  <c:v>71429.600000000006</c:v>
                </c:pt>
                <c:pt idx="96">
                  <c:v>64126.6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1.3237593287711769</c:v>
                </c:pt>
                <c:pt idx="4">
                  <c:v>1.2927931665776358</c:v>
                </c:pt>
                <c:pt idx="17">
                  <c:v>1.1335724426848564</c:v>
                </c:pt>
                <c:pt idx="18">
                  <c:v>1.2988638501578276</c:v>
                </c:pt>
                <c:pt idx="20">
                  <c:v>1.1348371618292312</c:v>
                </c:pt>
                <c:pt idx="24">
                  <c:v>1.1439119022847277</c:v>
                </c:pt>
                <c:pt idx="34">
                  <c:v>1.0801116402632347</c:v>
                </c:pt>
                <c:pt idx="42">
                  <c:v>1.1357399437523894</c:v>
                </c:pt>
                <c:pt idx="54">
                  <c:v>1.3599238555828521</c:v>
                </c:pt>
                <c:pt idx="56">
                  <c:v>1.2417318934831816</c:v>
                </c:pt>
                <c:pt idx="58">
                  <c:v>1.1627146395911667</c:v>
                </c:pt>
                <c:pt idx="62">
                  <c:v>1.1481852409109949</c:v>
                </c:pt>
                <c:pt idx="65">
                  <c:v>1.086277986822946</c:v>
                </c:pt>
                <c:pt idx="66">
                  <c:v>1.0508680890858635</c:v>
                </c:pt>
                <c:pt idx="68">
                  <c:v>1.1916682754539154</c:v>
                </c:pt>
                <c:pt idx="74">
                  <c:v>1.2592403342548559</c:v>
                </c:pt>
                <c:pt idx="75">
                  <c:v>1.1321286815726581</c:v>
                </c:pt>
                <c:pt idx="77">
                  <c:v>1.0674932565110626</c:v>
                </c:pt>
                <c:pt idx="80">
                  <c:v>1.1977581166206801</c:v>
                </c:pt>
                <c:pt idx="83">
                  <c:v>1.1047313134339121</c:v>
                </c:pt>
                <c:pt idx="90">
                  <c:v>1.1680871795446144</c:v>
                </c:pt>
                <c:pt idx="93">
                  <c:v>1.3991385789984188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F3-40D7-A084-AB26060B0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74744.800000000003</c:v>
                </c:pt>
                <c:pt idx="1">
                  <c:v>64835.199999999997</c:v>
                </c:pt>
                <c:pt idx="2">
                  <c:v>71216</c:v>
                </c:pt>
                <c:pt idx="4">
                  <c:v>62836.800000000003</c:v>
                </c:pt>
                <c:pt idx="5">
                  <c:v>91494.2</c:v>
                </c:pt>
                <c:pt idx="6">
                  <c:v>56314.8</c:v>
                </c:pt>
                <c:pt idx="8">
                  <c:v>52312.800000000003</c:v>
                </c:pt>
                <c:pt idx="9">
                  <c:v>35489</c:v>
                </c:pt>
                <c:pt idx="10">
                  <c:v>61154.2</c:v>
                </c:pt>
                <c:pt idx="11">
                  <c:v>71863.199999999997</c:v>
                </c:pt>
                <c:pt idx="12">
                  <c:v>38660.800000000003</c:v>
                </c:pt>
                <c:pt idx="13">
                  <c:v>66352.600000000006</c:v>
                </c:pt>
                <c:pt idx="14">
                  <c:v>42656.4</c:v>
                </c:pt>
                <c:pt idx="15">
                  <c:v>41856</c:v>
                </c:pt>
                <c:pt idx="16">
                  <c:v>57557.2</c:v>
                </c:pt>
                <c:pt idx="17">
                  <c:v>72805.600000000006</c:v>
                </c:pt>
                <c:pt idx="18">
                  <c:v>66553.8</c:v>
                </c:pt>
                <c:pt idx="19">
                  <c:v>57351.4</c:v>
                </c:pt>
                <c:pt idx="22">
                  <c:v>66977.600000000006</c:v>
                </c:pt>
                <c:pt idx="24">
                  <c:v>57670.2</c:v>
                </c:pt>
                <c:pt idx="25">
                  <c:v>31088.400000000001</c:v>
                </c:pt>
                <c:pt idx="26">
                  <c:v>71063</c:v>
                </c:pt>
                <c:pt idx="28">
                  <c:v>62009</c:v>
                </c:pt>
                <c:pt idx="29">
                  <c:v>35986.6</c:v>
                </c:pt>
                <c:pt idx="30">
                  <c:v>60191.4</c:v>
                </c:pt>
                <c:pt idx="31">
                  <c:v>58150.8</c:v>
                </c:pt>
                <c:pt idx="32">
                  <c:v>59528.4</c:v>
                </c:pt>
                <c:pt idx="33">
                  <c:v>39238.199999999997</c:v>
                </c:pt>
                <c:pt idx="34">
                  <c:v>46645</c:v>
                </c:pt>
                <c:pt idx="35">
                  <c:v>64057.4</c:v>
                </c:pt>
                <c:pt idx="36">
                  <c:v>64726.6</c:v>
                </c:pt>
                <c:pt idx="38">
                  <c:v>68119.199999999997</c:v>
                </c:pt>
                <c:pt idx="39">
                  <c:v>46760.6</c:v>
                </c:pt>
                <c:pt idx="40">
                  <c:v>46827.6</c:v>
                </c:pt>
                <c:pt idx="41">
                  <c:v>45653</c:v>
                </c:pt>
                <c:pt idx="42">
                  <c:v>50541.2</c:v>
                </c:pt>
                <c:pt idx="43">
                  <c:v>54041.4</c:v>
                </c:pt>
                <c:pt idx="44">
                  <c:v>49726</c:v>
                </c:pt>
                <c:pt idx="46">
                  <c:v>74787.399999999994</c:v>
                </c:pt>
                <c:pt idx="47">
                  <c:v>90514</c:v>
                </c:pt>
                <c:pt idx="48">
                  <c:v>27427.8</c:v>
                </c:pt>
                <c:pt idx="49">
                  <c:v>72026.399999999994</c:v>
                </c:pt>
                <c:pt idx="50">
                  <c:v>49760.2</c:v>
                </c:pt>
                <c:pt idx="51">
                  <c:v>61508.4</c:v>
                </c:pt>
                <c:pt idx="52">
                  <c:v>94650</c:v>
                </c:pt>
                <c:pt idx="53">
                  <c:v>63784.4</c:v>
                </c:pt>
                <c:pt idx="54">
                  <c:v>67374.8</c:v>
                </c:pt>
                <c:pt idx="55">
                  <c:v>79433.600000000006</c:v>
                </c:pt>
                <c:pt idx="56">
                  <c:v>53311.8</c:v>
                </c:pt>
                <c:pt idx="58">
                  <c:v>52276.2</c:v>
                </c:pt>
                <c:pt idx="60">
                  <c:v>89173.6</c:v>
                </c:pt>
                <c:pt idx="62">
                  <c:v>61054.2</c:v>
                </c:pt>
                <c:pt idx="63">
                  <c:v>77987.8</c:v>
                </c:pt>
                <c:pt idx="64">
                  <c:v>67376</c:v>
                </c:pt>
                <c:pt idx="66">
                  <c:v>47426.2</c:v>
                </c:pt>
                <c:pt idx="67">
                  <c:v>53230.6</c:v>
                </c:pt>
                <c:pt idx="70">
                  <c:v>62753.8</c:v>
                </c:pt>
                <c:pt idx="72">
                  <c:v>37077.199999999997</c:v>
                </c:pt>
                <c:pt idx="73">
                  <c:v>55746.6</c:v>
                </c:pt>
                <c:pt idx="74">
                  <c:v>55750</c:v>
                </c:pt>
                <c:pt idx="75">
                  <c:v>72548.800000000003</c:v>
                </c:pt>
                <c:pt idx="76">
                  <c:v>74015.8</c:v>
                </c:pt>
                <c:pt idx="79">
                  <c:v>73026.2</c:v>
                </c:pt>
                <c:pt idx="81">
                  <c:v>73566.2</c:v>
                </c:pt>
                <c:pt idx="82">
                  <c:v>35534.199999999997</c:v>
                </c:pt>
                <c:pt idx="84">
                  <c:v>72526.399999999994</c:v>
                </c:pt>
                <c:pt idx="85">
                  <c:v>58707.199999999997</c:v>
                </c:pt>
                <c:pt idx="87">
                  <c:v>56963.199999999997</c:v>
                </c:pt>
                <c:pt idx="88">
                  <c:v>95331.8</c:v>
                </c:pt>
                <c:pt idx="89">
                  <c:v>51278.6</c:v>
                </c:pt>
                <c:pt idx="90">
                  <c:v>35175.4</c:v>
                </c:pt>
                <c:pt idx="91">
                  <c:v>76455.399999999994</c:v>
                </c:pt>
                <c:pt idx="92">
                  <c:v>61590.6</c:v>
                </c:pt>
                <c:pt idx="94">
                  <c:v>52613.2</c:v>
                </c:pt>
                <c:pt idx="95">
                  <c:v>44738.400000000001</c:v>
                </c:pt>
                <c:pt idx="97">
                  <c:v>57652.4</c:v>
                </c:pt>
                <c:pt idx="98">
                  <c:v>83053.2</c:v>
                </c:pt>
                <c:pt idx="99">
                  <c:v>55128.4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1.6002317218053965</c:v>
                </c:pt>
                <c:pt idx="1">
                  <c:v>2.0077365381767929</c:v>
                </c:pt>
                <c:pt idx="2">
                  <c:v>2.004760166254774</c:v>
                </c:pt>
                <c:pt idx="4">
                  <c:v>1.3704230641916837</c:v>
                </c:pt>
                <c:pt idx="5">
                  <c:v>1.363310461209563</c:v>
                </c:pt>
                <c:pt idx="6">
                  <c:v>1.3059621982143237</c:v>
                </c:pt>
                <c:pt idx="8">
                  <c:v>1.3697603645761649</c:v>
                </c:pt>
                <c:pt idx="9">
                  <c:v>2.2364676378596187</c:v>
                </c:pt>
                <c:pt idx="10">
                  <c:v>1.477167553495917</c:v>
                </c:pt>
                <c:pt idx="11">
                  <c:v>1.8160616282047002</c:v>
                </c:pt>
                <c:pt idx="12">
                  <c:v>1.7687942308488183</c:v>
                </c:pt>
                <c:pt idx="13">
                  <c:v>1.6336812724746279</c:v>
                </c:pt>
                <c:pt idx="14">
                  <c:v>2.3444313162854811</c:v>
                </c:pt>
                <c:pt idx="15">
                  <c:v>2.3099913990825689</c:v>
                </c:pt>
                <c:pt idx="16">
                  <c:v>1.9197771955550307</c:v>
                </c:pt>
                <c:pt idx="17">
                  <c:v>1.6496807937850932</c:v>
                </c:pt>
                <c:pt idx="18">
                  <c:v>1.5247363786891206</c:v>
                </c:pt>
                <c:pt idx="19">
                  <c:v>1.4217961549325735</c:v>
                </c:pt>
                <c:pt idx="22">
                  <c:v>1.4815400969876495</c:v>
                </c:pt>
                <c:pt idx="24">
                  <c:v>1.9142815526909913</c:v>
                </c:pt>
                <c:pt idx="25">
                  <c:v>2.0283449775478957</c:v>
                </c:pt>
                <c:pt idx="26">
                  <c:v>1.5643020981382716</c:v>
                </c:pt>
                <c:pt idx="28">
                  <c:v>1.8952732667838539</c:v>
                </c:pt>
                <c:pt idx="29">
                  <c:v>1.7654627000050018</c:v>
                </c:pt>
                <c:pt idx="30">
                  <c:v>1.9261555637516323</c:v>
                </c:pt>
                <c:pt idx="31">
                  <c:v>1.5793419866966576</c:v>
                </c:pt>
                <c:pt idx="32">
                  <c:v>1.667708186344669</c:v>
                </c:pt>
                <c:pt idx="33">
                  <c:v>1.4057474603829943</c:v>
                </c:pt>
                <c:pt idx="34">
                  <c:v>2.1402508307428447</c:v>
                </c:pt>
                <c:pt idx="35">
                  <c:v>1.5178574216249801</c:v>
                </c:pt>
                <c:pt idx="36">
                  <c:v>1.4388983818090244</c:v>
                </c:pt>
                <c:pt idx="38">
                  <c:v>1.5509724130641582</c:v>
                </c:pt>
                <c:pt idx="39">
                  <c:v>1.2303734340449011</c:v>
                </c:pt>
                <c:pt idx="40">
                  <c:v>1.1225431155984933</c:v>
                </c:pt>
                <c:pt idx="41">
                  <c:v>1.2309158215232296</c:v>
                </c:pt>
                <c:pt idx="42">
                  <c:v>1.8641623071870079</c:v>
                </c:pt>
                <c:pt idx="43">
                  <c:v>1.2383283926767257</c:v>
                </c:pt>
                <c:pt idx="44">
                  <c:v>1.5710091300325786</c:v>
                </c:pt>
                <c:pt idx="46">
                  <c:v>1.4342790363082552</c:v>
                </c:pt>
                <c:pt idx="47">
                  <c:v>1.4629891508495922</c:v>
                </c:pt>
                <c:pt idx="48">
                  <c:v>2.0327915472622666</c:v>
                </c:pt>
                <c:pt idx="49">
                  <c:v>1.4009724212233294</c:v>
                </c:pt>
                <c:pt idx="50">
                  <c:v>1.7167535500259243</c:v>
                </c:pt>
                <c:pt idx="51">
                  <c:v>1.3692276176912421</c:v>
                </c:pt>
                <c:pt idx="52">
                  <c:v>1.3421658742736398</c:v>
                </c:pt>
                <c:pt idx="53">
                  <c:v>1.6466095158063727</c:v>
                </c:pt>
                <c:pt idx="54">
                  <c:v>1.5570658465776521</c:v>
                </c:pt>
                <c:pt idx="55">
                  <c:v>1.6521094347983725</c:v>
                </c:pt>
                <c:pt idx="56">
                  <c:v>1.6150645823251137</c:v>
                </c:pt>
                <c:pt idx="58">
                  <c:v>1.6910754798550776</c:v>
                </c:pt>
                <c:pt idx="60">
                  <c:v>1.556536912269999</c:v>
                </c:pt>
                <c:pt idx="62">
                  <c:v>1.7320511938572614</c:v>
                </c:pt>
                <c:pt idx="63">
                  <c:v>1.6287162863935127</c:v>
                </c:pt>
                <c:pt idx="64">
                  <c:v>1.7069579672286868</c:v>
                </c:pt>
                <c:pt idx="66">
                  <c:v>1.5851364857399497</c:v>
                </c:pt>
                <c:pt idx="67">
                  <c:v>1.9794065819284397</c:v>
                </c:pt>
                <c:pt idx="70">
                  <c:v>1.3595511347519991</c:v>
                </c:pt>
                <c:pt idx="72">
                  <c:v>2.1158555662239871</c:v>
                </c:pt>
                <c:pt idx="73">
                  <c:v>1.3642625738610068</c:v>
                </c:pt>
                <c:pt idx="74">
                  <c:v>1.5339910313901346</c:v>
                </c:pt>
                <c:pt idx="75">
                  <c:v>1.4937393864543589</c:v>
                </c:pt>
                <c:pt idx="76">
                  <c:v>1.7760802423266382</c:v>
                </c:pt>
                <c:pt idx="79">
                  <c:v>1.4040029468875554</c:v>
                </c:pt>
                <c:pt idx="81">
                  <c:v>1.4563889394857965</c:v>
                </c:pt>
                <c:pt idx="82">
                  <c:v>1.6089288628982783</c:v>
                </c:pt>
                <c:pt idx="84">
                  <c:v>1.9513997661541178</c:v>
                </c:pt>
                <c:pt idx="85">
                  <c:v>1.6199205548893492</c:v>
                </c:pt>
                <c:pt idx="87">
                  <c:v>1.8657308578169767</c:v>
                </c:pt>
                <c:pt idx="88">
                  <c:v>1.5609691624410742</c:v>
                </c:pt>
                <c:pt idx="89">
                  <c:v>2.2773047626105236</c:v>
                </c:pt>
                <c:pt idx="90">
                  <c:v>1.8462050182798204</c:v>
                </c:pt>
                <c:pt idx="91">
                  <c:v>1.6907111858678394</c:v>
                </c:pt>
                <c:pt idx="92">
                  <c:v>1.4644117771218335</c:v>
                </c:pt>
                <c:pt idx="94">
                  <c:v>2.0679601316779821</c:v>
                </c:pt>
                <c:pt idx="95">
                  <c:v>1.966319761100084</c:v>
                </c:pt>
                <c:pt idx="97">
                  <c:v>1.6726276789864776</c:v>
                </c:pt>
                <c:pt idx="98">
                  <c:v>1.4030765822388542</c:v>
                </c:pt>
                <c:pt idx="99">
                  <c:v>1.6244984436334085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3-40D7-A084-AB26060B0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64032"/>
        <c:axId val="961577088"/>
      </c:scatterChart>
      <c:valAx>
        <c:axId val="960864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77088"/>
        <c:crosses val="autoZero"/>
        <c:crossBetween val="midCat"/>
      </c:valAx>
      <c:valAx>
        <c:axId val="96157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86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75828</c:v>
                </c:pt>
                <c:pt idx="1">
                  <c:v>64920</c:v>
                </c:pt>
                <c:pt idx="2">
                  <c:v>71425.2</c:v>
                </c:pt>
                <c:pt idx="3">
                  <c:v>86723.8</c:v>
                </c:pt>
                <c:pt idx="4">
                  <c:v>61799.199999999997</c:v>
                </c:pt>
                <c:pt idx="5">
                  <c:v>92361</c:v>
                </c:pt>
                <c:pt idx="6">
                  <c:v>56515.6</c:v>
                </c:pt>
                <c:pt idx="7">
                  <c:v>77395.8</c:v>
                </c:pt>
                <c:pt idx="8">
                  <c:v>52115.199999999997</c:v>
                </c:pt>
                <c:pt idx="9">
                  <c:v>35642</c:v>
                </c:pt>
                <c:pt idx="10">
                  <c:v>60129.599999999999</c:v>
                </c:pt>
                <c:pt idx="11">
                  <c:v>71756.600000000006</c:v>
                </c:pt>
                <c:pt idx="12">
                  <c:v>38934.800000000003</c:v>
                </c:pt>
                <c:pt idx="13">
                  <c:v>66527.600000000006</c:v>
                </c:pt>
                <c:pt idx="14">
                  <c:v>42663</c:v>
                </c:pt>
                <c:pt idx="15">
                  <c:v>41975.199999999997</c:v>
                </c:pt>
                <c:pt idx="16">
                  <c:v>57243.6</c:v>
                </c:pt>
                <c:pt idx="17">
                  <c:v>72971.399999999994</c:v>
                </c:pt>
                <c:pt idx="18">
                  <c:v>65822.600000000006</c:v>
                </c:pt>
                <c:pt idx="19">
                  <c:v>57475.6</c:v>
                </c:pt>
                <c:pt idx="20">
                  <c:v>88597.2</c:v>
                </c:pt>
                <c:pt idx="21">
                  <c:v>75330.600000000006</c:v>
                </c:pt>
                <c:pt idx="22">
                  <c:v>67768.399999999994</c:v>
                </c:pt>
                <c:pt idx="23">
                  <c:v>67883.8</c:v>
                </c:pt>
                <c:pt idx="24">
                  <c:v>57413.4</c:v>
                </c:pt>
                <c:pt idx="25">
                  <c:v>30876</c:v>
                </c:pt>
                <c:pt idx="26">
                  <c:v>71025.2</c:v>
                </c:pt>
                <c:pt idx="27">
                  <c:v>71599</c:v>
                </c:pt>
                <c:pt idx="28">
                  <c:v>62317.599999999999</c:v>
                </c:pt>
                <c:pt idx="29">
                  <c:v>35134.6</c:v>
                </c:pt>
                <c:pt idx="30">
                  <c:v>59865.8</c:v>
                </c:pt>
                <c:pt idx="31">
                  <c:v>57972</c:v>
                </c:pt>
                <c:pt idx="32">
                  <c:v>59825.2</c:v>
                </c:pt>
                <c:pt idx="33">
                  <c:v>38725.800000000003</c:v>
                </c:pt>
                <c:pt idx="34">
                  <c:v>45998.8</c:v>
                </c:pt>
                <c:pt idx="35">
                  <c:v>64355.8</c:v>
                </c:pt>
                <c:pt idx="36">
                  <c:v>64532.4</c:v>
                </c:pt>
                <c:pt idx="37">
                  <c:v>75934.2</c:v>
                </c:pt>
                <c:pt idx="38">
                  <c:v>68266.2</c:v>
                </c:pt>
                <c:pt idx="39">
                  <c:v>47035.6</c:v>
                </c:pt>
                <c:pt idx="40">
                  <c:v>46870.8</c:v>
                </c:pt>
                <c:pt idx="41">
                  <c:v>45956.6</c:v>
                </c:pt>
                <c:pt idx="42">
                  <c:v>50856</c:v>
                </c:pt>
                <c:pt idx="43">
                  <c:v>54179.199999999997</c:v>
                </c:pt>
                <c:pt idx="44">
                  <c:v>50261.2</c:v>
                </c:pt>
                <c:pt idx="45">
                  <c:v>52771</c:v>
                </c:pt>
                <c:pt idx="46">
                  <c:v>75479</c:v>
                </c:pt>
                <c:pt idx="47">
                  <c:v>90780.2</c:v>
                </c:pt>
                <c:pt idx="48">
                  <c:v>26844.2</c:v>
                </c:pt>
                <c:pt idx="49">
                  <c:v>72484</c:v>
                </c:pt>
                <c:pt idx="50">
                  <c:v>49081.4</c:v>
                </c:pt>
                <c:pt idx="51">
                  <c:v>61613</c:v>
                </c:pt>
                <c:pt idx="52">
                  <c:v>95088.8</c:v>
                </c:pt>
                <c:pt idx="53">
                  <c:v>63508.4</c:v>
                </c:pt>
                <c:pt idx="54">
                  <c:v>67247.600000000006</c:v>
                </c:pt>
                <c:pt idx="55">
                  <c:v>79436.800000000003</c:v>
                </c:pt>
                <c:pt idx="56">
                  <c:v>53401.4</c:v>
                </c:pt>
                <c:pt idx="57">
                  <c:v>77365.2</c:v>
                </c:pt>
                <c:pt idx="58">
                  <c:v>52116.4</c:v>
                </c:pt>
                <c:pt idx="59">
                  <c:v>86340.6</c:v>
                </c:pt>
                <c:pt idx="60">
                  <c:v>89413.6</c:v>
                </c:pt>
                <c:pt idx="61">
                  <c:v>46795.199999999997</c:v>
                </c:pt>
                <c:pt idx="62">
                  <c:v>60513.2</c:v>
                </c:pt>
                <c:pt idx="63">
                  <c:v>77971.199999999997</c:v>
                </c:pt>
                <c:pt idx="64">
                  <c:v>67098.600000000006</c:v>
                </c:pt>
                <c:pt idx="65">
                  <c:v>86183.2</c:v>
                </c:pt>
                <c:pt idx="66">
                  <c:v>47585.4</c:v>
                </c:pt>
                <c:pt idx="67">
                  <c:v>53274.400000000001</c:v>
                </c:pt>
                <c:pt idx="68">
                  <c:v>55484.800000000003</c:v>
                </c:pt>
                <c:pt idx="69">
                  <c:v>78166.8</c:v>
                </c:pt>
                <c:pt idx="70">
                  <c:v>62726</c:v>
                </c:pt>
                <c:pt idx="71">
                  <c:v>62873.4</c:v>
                </c:pt>
                <c:pt idx="72">
                  <c:v>37328.800000000003</c:v>
                </c:pt>
                <c:pt idx="73">
                  <c:v>55626.400000000001</c:v>
                </c:pt>
                <c:pt idx="74">
                  <c:v>55920.4</c:v>
                </c:pt>
                <c:pt idx="75">
                  <c:v>73124.2</c:v>
                </c:pt>
                <c:pt idx="76">
                  <c:v>74181.600000000006</c:v>
                </c:pt>
                <c:pt idx="77">
                  <c:v>82237.2</c:v>
                </c:pt>
                <c:pt idx="78">
                  <c:v>75975.199999999997</c:v>
                </c:pt>
                <c:pt idx="79">
                  <c:v>72730.600000000006</c:v>
                </c:pt>
                <c:pt idx="80">
                  <c:v>48397</c:v>
                </c:pt>
                <c:pt idx="81">
                  <c:v>73223.600000000006</c:v>
                </c:pt>
                <c:pt idx="82">
                  <c:v>35301.4</c:v>
                </c:pt>
                <c:pt idx="83">
                  <c:v>73069.600000000006</c:v>
                </c:pt>
                <c:pt idx="84">
                  <c:v>72843.8</c:v>
                </c:pt>
                <c:pt idx="85">
                  <c:v>58529.8</c:v>
                </c:pt>
                <c:pt idx="86">
                  <c:v>72313.399999999994</c:v>
                </c:pt>
                <c:pt idx="87">
                  <c:v>57270.400000000001</c:v>
                </c:pt>
                <c:pt idx="88">
                  <c:v>95062.399999999994</c:v>
                </c:pt>
                <c:pt idx="89">
                  <c:v>50950.400000000001</c:v>
                </c:pt>
                <c:pt idx="90">
                  <c:v>36157</c:v>
                </c:pt>
                <c:pt idx="91">
                  <c:v>76542.399999999994</c:v>
                </c:pt>
                <c:pt idx="92">
                  <c:v>61731.8</c:v>
                </c:pt>
                <c:pt idx="93">
                  <c:v>71545.2</c:v>
                </c:pt>
                <c:pt idx="94">
                  <c:v>52747.8</c:v>
                </c:pt>
                <c:pt idx="95">
                  <c:v>44488.2</c:v>
                </c:pt>
                <c:pt idx="96">
                  <c:v>63952.2</c:v>
                </c:pt>
                <c:pt idx="97">
                  <c:v>57084.4</c:v>
                </c:pt>
                <c:pt idx="98">
                  <c:v>83337.2</c:v>
                </c:pt>
                <c:pt idx="99">
                  <c:v>55339.199999999997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1.5773856622883367</c:v>
                </c:pt>
                <c:pt idx="1">
                  <c:v>2.0205791743684536</c:v>
                </c:pt>
                <c:pt idx="2">
                  <c:v>1.981723537350963</c:v>
                </c:pt>
                <c:pt idx="3">
                  <c:v>1.310240095567768</c:v>
                </c:pt>
                <c:pt idx="4">
                  <c:v>1.3629464459086849</c:v>
                </c:pt>
                <c:pt idx="5">
                  <c:v>1.349855458472732</c:v>
                </c:pt>
                <c:pt idx="6">
                  <c:v>1.2985972014806533</c:v>
                </c:pt>
                <c:pt idx="7">
                  <c:v>1.2780796890787356</c:v>
                </c:pt>
                <c:pt idx="8">
                  <c:v>1.3983060604199926</c:v>
                </c:pt>
                <c:pt idx="9">
                  <c:v>2.2832052073396554</c:v>
                </c:pt>
                <c:pt idx="10">
                  <c:v>1.5023382826428249</c:v>
                </c:pt>
                <c:pt idx="11">
                  <c:v>1.8201670647717421</c:v>
                </c:pt>
                <c:pt idx="12">
                  <c:v>1.747357120108489</c:v>
                </c:pt>
                <c:pt idx="13">
                  <c:v>1.6357872522081061</c:v>
                </c:pt>
                <c:pt idx="14">
                  <c:v>2.3494831587089515</c:v>
                </c:pt>
                <c:pt idx="15">
                  <c:v>2.2710552897901621</c:v>
                </c:pt>
                <c:pt idx="16">
                  <c:v>1.923656094305739</c:v>
                </c:pt>
                <c:pt idx="17">
                  <c:v>1.6455213960537967</c:v>
                </c:pt>
                <c:pt idx="18">
                  <c:v>1.5106969338798526</c:v>
                </c:pt>
                <c:pt idx="19">
                  <c:v>1.4184279937921485</c:v>
                </c:pt>
                <c:pt idx="20">
                  <c:v>1.1412888894908644</c:v>
                </c:pt>
                <c:pt idx="21">
                  <c:v>1.335765279979185</c:v>
                </c:pt>
                <c:pt idx="22">
                  <c:v>1.4641042137633471</c:v>
                </c:pt>
                <c:pt idx="23">
                  <c:v>1.1399774320235461</c:v>
                </c:pt>
                <c:pt idx="24">
                  <c:v>1.9165038126987777</c:v>
                </c:pt>
                <c:pt idx="25">
                  <c:v>2.0421362870838191</c:v>
                </c:pt>
                <c:pt idx="26">
                  <c:v>1.5573908978784996</c:v>
                </c:pt>
                <c:pt idx="27">
                  <c:v>1.145532758837414</c:v>
                </c:pt>
                <c:pt idx="28">
                  <c:v>1.9156867401825488</c:v>
                </c:pt>
                <c:pt idx="29">
                  <c:v>1.7817479066219624</c:v>
                </c:pt>
                <c:pt idx="30">
                  <c:v>1.933674986386217</c:v>
                </c:pt>
                <c:pt idx="31">
                  <c:v>1.5842130683778375</c:v>
                </c:pt>
                <c:pt idx="32">
                  <c:v>1.6593676243455935</c:v>
                </c:pt>
                <c:pt idx="33">
                  <c:v>1.3799585805845198</c:v>
                </c:pt>
                <c:pt idx="34">
                  <c:v>2.2086228336391382</c:v>
                </c:pt>
                <c:pt idx="35">
                  <c:v>1.5369865653134605</c:v>
                </c:pt>
                <c:pt idx="36">
                  <c:v>1.4453669784480354</c:v>
                </c:pt>
                <c:pt idx="37">
                  <c:v>1.0769850739192617</c:v>
                </c:pt>
                <c:pt idx="38">
                  <c:v>1.5456550972516414</c:v>
                </c:pt>
                <c:pt idx="39">
                  <c:v>1.1973696519232242</c:v>
                </c:pt>
                <c:pt idx="40">
                  <c:v>1.1189695930088668</c:v>
                </c:pt>
                <c:pt idx="41">
                  <c:v>1.1978692940731037</c:v>
                </c:pt>
                <c:pt idx="42">
                  <c:v>1.8325074720780243</c:v>
                </c:pt>
                <c:pt idx="43">
                  <c:v>1.2302507235248952</c:v>
                </c:pt>
                <c:pt idx="44">
                  <c:v>1.5444716799439728</c:v>
                </c:pt>
                <c:pt idx="45">
                  <c:v>1.1553125769835706</c:v>
                </c:pt>
                <c:pt idx="46">
                  <c:v>1.4211502537129532</c:v>
                </c:pt>
                <c:pt idx="47">
                  <c:v>1.4586330499382025</c:v>
                </c:pt>
                <c:pt idx="48">
                  <c:v>2.1047749606991455</c:v>
                </c:pt>
                <c:pt idx="49">
                  <c:v>1.4024612328237955</c:v>
                </c:pt>
                <c:pt idx="50">
                  <c:v>1.7118297359081036</c:v>
                </c:pt>
                <c:pt idx="51">
                  <c:v>1.3478162076185221</c:v>
                </c:pt>
                <c:pt idx="52">
                  <c:v>1.3340898192005788</c:v>
                </c:pt>
                <c:pt idx="53">
                  <c:v>1.6535765347576068</c:v>
                </c:pt>
                <c:pt idx="54">
                  <c:v>1.5600556748493626</c:v>
                </c:pt>
                <c:pt idx="55">
                  <c:v>1.6738841443764099</c:v>
                </c:pt>
                <c:pt idx="56">
                  <c:v>1.6125232671802612</c:v>
                </c:pt>
                <c:pt idx="57">
                  <c:v>1.364579940334931</c:v>
                </c:pt>
                <c:pt idx="58">
                  <c:v>1.7003668710808881</c:v>
                </c:pt>
                <c:pt idx="59">
                  <c:v>1.2453932448929008</c:v>
                </c:pt>
                <c:pt idx="60">
                  <c:v>1.5417341433517942</c:v>
                </c:pt>
                <c:pt idx="61">
                  <c:v>1.1917889014257874</c:v>
                </c:pt>
                <c:pt idx="62">
                  <c:v>1.779380366597701</c:v>
                </c:pt>
                <c:pt idx="63">
                  <c:v>1.6419011122055323</c:v>
                </c:pt>
                <c:pt idx="64">
                  <c:v>1.7032546133600401</c:v>
                </c:pt>
                <c:pt idx="65">
                  <c:v>1.1400365732532558</c:v>
                </c:pt>
                <c:pt idx="66">
                  <c:v>1.5798543250660917</c:v>
                </c:pt>
                <c:pt idx="67">
                  <c:v>1.9785487964200441</c:v>
                </c:pt>
                <c:pt idx="68">
                  <c:v>1.085504498529327</c:v>
                </c:pt>
                <c:pt idx="69">
                  <c:v>1.0580706898580983</c:v>
                </c:pt>
                <c:pt idx="70">
                  <c:v>1.3607913783757932</c:v>
                </c:pt>
                <c:pt idx="71">
                  <c:v>1.1653417820572769</c:v>
                </c:pt>
                <c:pt idx="72">
                  <c:v>2.1021302586742676</c:v>
                </c:pt>
                <c:pt idx="73">
                  <c:v>1.3662937022708641</c:v>
                </c:pt>
                <c:pt idx="74">
                  <c:v>1.5293166715545667</c:v>
                </c:pt>
                <c:pt idx="75">
                  <c:v>1.4689938488215939</c:v>
                </c:pt>
                <c:pt idx="76">
                  <c:v>1.7700346177488755</c:v>
                </c:pt>
                <c:pt idx="77">
                  <c:v>1.2736814969381254</c:v>
                </c:pt>
                <c:pt idx="78">
                  <c:v>1.1119023049626722</c:v>
                </c:pt>
                <c:pt idx="79">
                  <c:v>1.4143702925591153</c:v>
                </c:pt>
                <c:pt idx="80">
                  <c:v>1.0729177428352996</c:v>
                </c:pt>
                <c:pt idx="81">
                  <c:v>1.4632031203054752</c:v>
                </c:pt>
                <c:pt idx="82">
                  <c:v>1.6426827264641062</c:v>
                </c:pt>
                <c:pt idx="83">
                  <c:v>1.2083274029144815</c:v>
                </c:pt>
                <c:pt idx="84">
                  <c:v>1.943418657456091</c:v>
                </c:pt>
                <c:pt idx="85">
                  <c:v>1.5996466757104928</c:v>
                </c:pt>
                <c:pt idx="86">
                  <c:v>1.1106102050242419</c:v>
                </c:pt>
                <c:pt idx="87">
                  <c:v>1.8548499748561211</c:v>
                </c:pt>
                <c:pt idx="88">
                  <c:v>1.5664763355438114</c:v>
                </c:pt>
                <c:pt idx="89">
                  <c:v>2.2884805614872503</c:v>
                </c:pt>
                <c:pt idx="90">
                  <c:v>1.842796692203446</c:v>
                </c:pt>
                <c:pt idx="91">
                  <c:v>1.6914677355295891</c:v>
                </c:pt>
                <c:pt idx="92">
                  <c:v>1.437978481106982</c:v>
                </c:pt>
                <c:pt idx="93">
                  <c:v>1.1757462415368187</c:v>
                </c:pt>
                <c:pt idx="94">
                  <c:v>2.0605219554180456</c:v>
                </c:pt>
                <c:pt idx="95">
                  <c:v>2.0071839274234518</c:v>
                </c:pt>
                <c:pt idx="96">
                  <c:v>1.402954081329493</c:v>
                </c:pt>
                <c:pt idx="97">
                  <c:v>1.7037929802187637</c:v>
                </c:pt>
                <c:pt idx="98">
                  <c:v>1.3943593017283999</c:v>
                </c:pt>
                <c:pt idx="99">
                  <c:v>1.6187621071500853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3-4FE7-A5F9-043DB8190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03600"/>
        <c:axId val="961553792"/>
      </c:scatterChart>
      <c:valAx>
        <c:axId val="958603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53792"/>
        <c:crosses val="autoZero"/>
        <c:crossBetween val="midCat"/>
      </c:valAx>
      <c:valAx>
        <c:axId val="96155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0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61799.199999999997</c:v>
                </c:pt>
                <c:pt idx="6">
                  <c:v>56515.6</c:v>
                </c:pt>
                <c:pt idx="8">
                  <c:v>52115.199999999997</c:v>
                </c:pt>
                <c:pt idx="19">
                  <c:v>57475.6</c:v>
                </c:pt>
                <c:pt idx="33">
                  <c:v>38725.800000000003</c:v>
                </c:pt>
                <c:pt idx="39">
                  <c:v>47035.6</c:v>
                </c:pt>
                <c:pt idx="40">
                  <c:v>46870.8</c:v>
                </c:pt>
                <c:pt idx="41">
                  <c:v>45956.6</c:v>
                </c:pt>
                <c:pt idx="43">
                  <c:v>54179.199999999997</c:v>
                </c:pt>
                <c:pt idx="44">
                  <c:v>50261.2</c:v>
                </c:pt>
                <c:pt idx="45">
                  <c:v>52771</c:v>
                </c:pt>
                <c:pt idx="50">
                  <c:v>49081.4</c:v>
                </c:pt>
                <c:pt idx="61">
                  <c:v>46795.199999999997</c:v>
                </c:pt>
                <c:pt idx="66">
                  <c:v>47585.4</c:v>
                </c:pt>
                <c:pt idx="68">
                  <c:v>55484.800000000003</c:v>
                </c:pt>
                <c:pt idx="70">
                  <c:v>62726</c:v>
                </c:pt>
                <c:pt idx="71">
                  <c:v>62873.4</c:v>
                </c:pt>
                <c:pt idx="74">
                  <c:v>55920.4</c:v>
                </c:pt>
                <c:pt idx="80">
                  <c:v>48397</c:v>
                </c:pt>
                <c:pt idx="82">
                  <c:v>35301.4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1.3629464459086849</c:v>
                </c:pt>
                <c:pt idx="2">
                  <c:v>1.2985972014806533</c:v>
                </c:pt>
                <c:pt idx="4">
                  <c:v>1.3983060604199926</c:v>
                </c:pt>
                <c:pt idx="15">
                  <c:v>1.4184279937921485</c:v>
                </c:pt>
                <c:pt idx="29">
                  <c:v>1.3799585805845198</c:v>
                </c:pt>
                <c:pt idx="35">
                  <c:v>1.1973696519232242</c:v>
                </c:pt>
                <c:pt idx="36">
                  <c:v>1.1189695930088668</c:v>
                </c:pt>
                <c:pt idx="37">
                  <c:v>1.1978692940731037</c:v>
                </c:pt>
                <c:pt idx="39">
                  <c:v>1.2302507235248952</c:v>
                </c:pt>
                <c:pt idx="40">
                  <c:v>1.5444716799439728</c:v>
                </c:pt>
                <c:pt idx="41">
                  <c:v>1.1553125769835706</c:v>
                </c:pt>
                <c:pt idx="46">
                  <c:v>1.7118297359081036</c:v>
                </c:pt>
                <c:pt idx="57">
                  <c:v>1.1917889014257874</c:v>
                </c:pt>
                <c:pt idx="62">
                  <c:v>1.5798543250660917</c:v>
                </c:pt>
                <c:pt idx="64">
                  <c:v>1.085504498529327</c:v>
                </c:pt>
                <c:pt idx="66">
                  <c:v>1.3607913783757932</c:v>
                </c:pt>
                <c:pt idx="67">
                  <c:v>1.1653417820572769</c:v>
                </c:pt>
                <c:pt idx="70">
                  <c:v>1.5293166715545667</c:v>
                </c:pt>
                <c:pt idx="76">
                  <c:v>1.0729177428352996</c:v>
                </c:pt>
                <c:pt idx="78">
                  <c:v>1.6426827264641062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7-4014-AADA-F9BD74140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86723.8</c:v>
                </c:pt>
                <c:pt idx="5">
                  <c:v>92361</c:v>
                </c:pt>
                <c:pt idx="7">
                  <c:v>77395.8</c:v>
                </c:pt>
                <c:pt idx="18">
                  <c:v>65822.600000000006</c:v>
                </c:pt>
                <c:pt idx="20">
                  <c:v>88597.2</c:v>
                </c:pt>
                <c:pt idx="21">
                  <c:v>75330.600000000006</c:v>
                </c:pt>
                <c:pt idx="23">
                  <c:v>67883.8</c:v>
                </c:pt>
                <c:pt idx="26">
                  <c:v>71025.2</c:v>
                </c:pt>
                <c:pt idx="27">
                  <c:v>71599</c:v>
                </c:pt>
                <c:pt idx="35">
                  <c:v>64355.8</c:v>
                </c:pt>
                <c:pt idx="36">
                  <c:v>64532.4</c:v>
                </c:pt>
                <c:pt idx="37">
                  <c:v>75934.2</c:v>
                </c:pt>
                <c:pt idx="38">
                  <c:v>68266.2</c:v>
                </c:pt>
                <c:pt idx="46">
                  <c:v>75479</c:v>
                </c:pt>
                <c:pt idx="47">
                  <c:v>90780.2</c:v>
                </c:pt>
                <c:pt idx="51">
                  <c:v>61613</c:v>
                </c:pt>
                <c:pt idx="52">
                  <c:v>95088.8</c:v>
                </c:pt>
                <c:pt idx="57">
                  <c:v>77365.2</c:v>
                </c:pt>
                <c:pt idx="59">
                  <c:v>86340.6</c:v>
                </c:pt>
                <c:pt idx="60">
                  <c:v>89413.6</c:v>
                </c:pt>
                <c:pt idx="65">
                  <c:v>86183.2</c:v>
                </c:pt>
                <c:pt idx="69">
                  <c:v>78166.8</c:v>
                </c:pt>
                <c:pt idx="77">
                  <c:v>82237.2</c:v>
                </c:pt>
                <c:pt idx="78">
                  <c:v>75975.199999999997</c:v>
                </c:pt>
                <c:pt idx="81">
                  <c:v>73223.600000000006</c:v>
                </c:pt>
                <c:pt idx="83">
                  <c:v>73069.600000000006</c:v>
                </c:pt>
                <c:pt idx="86">
                  <c:v>72313.399999999994</c:v>
                </c:pt>
                <c:pt idx="92">
                  <c:v>61731.8</c:v>
                </c:pt>
                <c:pt idx="93">
                  <c:v>71545.2</c:v>
                </c:pt>
                <c:pt idx="98">
                  <c:v>83337.2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1.310240095567768</c:v>
                </c:pt>
                <c:pt idx="5">
                  <c:v>1.349855458472732</c:v>
                </c:pt>
                <c:pt idx="7">
                  <c:v>1.2780796890787356</c:v>
                </c:pt>
                <c:pt idx="18">
                  <c:v>1.5106969338798526</c:v>
                </c:pt>
                <c:pt idx="20">
                  <c:v>1.1412888894908644</c:v>
                </c:pt>
                <c:pt idx="21">
                  <c:v>1.335765279979185</c:v>
                </c:pt>
                <c:pt idx="23">
                  <c:v>1.1399774320235461</c:v>
                </c:pt>
                <c:pt idx="26">
                  <c:v>1.5573908978784996</c:v>
                </c:pt>
                <c:pt idx="27">
                  <c:v>1.145532758837414</c:v>
                </c:pt>
                <c:pt idx="35">
                  <c:v>1.5369865653134605</c:v>
                </c:pt>
                <c:pt idx="36">
                  <c:v>1.4453669784480354</c:v>
                </c:pt>
                <c:pt idx="37">
                  <c:v>1.0769850739192617</c:v>
                </c:pt>
                <c:pt idx="38">
                  <c:v>1.5456550972516414</c:v>
                </c:pt>
                <c:pt idx="46">
                  <c:v>1.4211502537129532</c:v>
                </c:pt>
                <c:pt idx="47">
                  <c:v>1.4586330499382025</c:v>
                </c:pt>
                <c:pt idx="51">
                  <c:v>1.3478162076185221</c:v>
                </c:pt>
                <c:pt idx="52">
                  <c:v>1.3340898192005788</c:v>
                </c:pt>
                <c:pt idx="57">
                  <c:v>1.364579940334931</c:v>
                </c:pt>
                <c:pt idx="59">
                  <c:v>1.2453932448929008</c:v>
                </c:pt>
                <c:pt idx="60">
                  <c:v>1.5417341433517942</c:v>
                </c:pt>
                <c:pt idx="65">
                  <c:v>1.1400365732532558</c:v>
                </c:pt>
                <c:pt idx="69">
                  <c:v>1.0580706898580983</c:v>
                </c:pt>
                <c:pt idx="77">
                  <c:v>1.2736814969381254</c:v>
                </c:pt>
                <c:pt idx="78">
                  <c:v>1.1119023049626722</c:v>
                </c:pt>
                <c:pt idx="81">
                  <c:v>1.4632031203054752</c:v>
                </c:pt>
                <c:pt idx="83">
                  <c:v>1.2083274029144815</c:v>
                </c:pt>
                <c:pt idx="86">
                  <c:v>1.1106102050242419</c:v>
                </c:pt>
                <c:pt idx="92">
                  <c:v>1.437978481106982</c:v>
                </c:pt>
                <c:pt idx="93">
                  <c:v>1.1757462415368187</c:v>
                </c:pt>
                <c:pt idx="98">
                  <c:v>1.3943593017283999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7-4014-AADA-F9BD74140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9">
                  <c:v>35642</c:v>
                </c:pt>
                <c:pt idx="10">
                  <c:v>60129.599999999999</c:v>
                </c:pt>
                <c:pt idx="12">
                  <c:v>38934.800000000003</c:v>
                </c:pt>
                <c:pt idx="14">
                  <c:v>42663</c:v>
                </c:pt>
                <c:pt idx="15">
                  <c:v>41975.199999999997</c:v>
                </c:pt>
                <c:pt idx="16">
                  <c:v>57243.6</c:v>
                </c:pt>
                <c:pt idx="22">
                  <c:v>67768.399999999994</c:v>
                </c:pt>
                <c:pt idx="25">
                  <c:v>30876</c:v>
                </c:pt>
                <c:pt idx="29">
                  <c:v>35134.6</c:v>
                </c:pt>
                <c:pt idx="30">
                  <c:v>59865.8</c:v>
                </c:pt>
                <c:pt idx="31">
                  <c:v>57972</c:v>
                </c:pt>
                <c:pt idx="32">
                  <c:v>59825.2</c:v>
                </c:pt>
                <c:pt idx="34">
                  <c:v>45998.8</c:v>
                </c:pt>
                <c:pt idx="42">
                  <c:v>50856</c:v>
                </c:pt>
                <c:pt idx="48">
                  <c:v>26844.2</c:v>
                </c:pt>
                <c:pt idx="54">
                  <c:v>67247.600000000006</c:v>
                </c:pt>
                <c:pt idx="56">
                  <c:v>53401.4</c:v>
                </c:pt>
                <c:pt idx="58">
                  <c:v>52116.4</c:v>
                </c:pt>
                <c:pt idx="62">
                  <c:v>60513.2</c:v>
                </c:pt>
                <c:pt idx="67">
                  <c:v>53274.400000000001</c:v>
                </c:pt>
                <c:pt idx="72">
                  <c:v>37328.800000000003</c:v>
                </c:pt>
                <c:pt idx="73">
                  <c:v>55626.400000000001</c:v>
                </c:pt>
                <c:pt idx="85">
                  <c:v>58529.8</c:v>
                </c:pt>
                <c:pt idx="87">
                  <c:v>57270.400000000001</c:v>
                </c:pt>
                <c:pt idx="89">
                  <c:v>50950.400000000001</c:v>
                </c:pt>
                <c:pt idx="90">
                  <c:v>36157</c:v>
                </c:pt>
                <c:pt idx="94">
                  <c:v>52747.8</c:v>
                </c:pt>
                <c:pt idx="95">
                  <c:v>44488.2</c:v>
                </c:pt>
                <c:pt idx="97">
                  <c:v>57084.4</c:v>
                </c:pt>
                <c:pt idx="99">
                  <c:v>55339.199999999997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9">
                  <c:v>2.2832052073396554</c:v>
                </c:pt>
                <c:pt idx="10">
                  <c:v>1.5023382826428249</c:v>
                </c:pt>
                <c:pt idx="12">
                  <c:v>1.747357120108489</c:v>
                </c:pt>
                <c:pt idx="14">
                  <c:v>2.3494831587089515</c:v>
                </c:pt>
                <c:pt idx="15">
                  <c:v>2.2710552897901621</c:v>
                </c:pt>
                <c:pt idx="16">
                  <c:v>1.923656094305739</c:v>
                </c:pt>
                <c:pt idx="22">
                  <c:v>1.4641042137633471</c:v>
                </c:pt>
                <c:pt idx="25">
                  <c:v>2.0421362870838191</c:v>
                </c:pt>
                <c:pt idx="29">
                  <c:v>1.7817479066219624</c:v>
                </c:pt>
                <c:pt idx="30">
                  <c:v>1.933674986386217</c:v>
                </c:pt>
                <c:pt idx="31">
                  <c:v>1.5842130683778375</c:v>
                </c:pt>
                <c:pt idx="32">
                  <c:v>1.6593676243455935</c:v>
                </c:pt>
                <c:pt idx="34">
                  <c:v>2.2086228336391382</c:v>
                </c:pt>
                <c:pt idx="42">
                  <c:v>1.8325074720780243</c:v>
                </c:pt>
                <c:pt idx="48">
                  <c:v>2.1047749606991455</c:v>
                </c:pt>
                <c:pt idx="54">
                  <c:v>1.5600556748493626</c:v>
                </c:pt>
                <c:pt idx="56">
                  <c:v>1.6125232671802612</c:v>
                </c:pt>
                <c:pt idx="58">
                  <c:v>1.7003668710808881</c:v>
                </c:pt>
                <c:pt idx="62">
                  <c:v>1.779380366597701</c:v>
                </c:pt>
                <c:pt idx="67">
                  <c:v>1.9785487964200441</c:v>
                </c:pt>
                <c:pt idx="72">
                  <c:v>2.1021302586742676</c:v>
                </c:pt>
                <c:pt idx="73">
                  <c:v>1.3662937022708641</c:v>
                </c:pt>
                <c:pt idx="85">
                  <c:v>1.5996466757104928</c:v>
                </c:pt>
                <c:pt idx="87">
                  <c:v>1.8548499748561211</c:v>
                </c:pt>
                <c:pt idx="89">
                  <c:v>2.2884805614872503</c:v>
                </c:pt>
                <c:pt idx="90">
                  <c:v>1.842796692203446</c:v>
                </c:pt>
                <c:pt idx="94">
                  <c:v>2.0605219554180456</c:v>
                </c:pt>
                <c:pt idx="95">
                  <c:v>2.0071839274234518</c:v>
                </c:pt>
                <c:pt idx="97">
                  <c:v>1.7037929802187637</c:v>
                </c:pt>
                <c:pt idx="99">
                  <c:v>1.6187621071500853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67-4014-AADA-F9BD74140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75828</c:v>
                </c:pt>
                <c:pt idx="1">
                  <c:v>64920</c:v>
                </c:pt>
                <c:pt idx="2">
                  <c:v>71425.2</c:v>
                </c:pt>
                <c:pt idx="11">
                  <c:v>71756.600000000006</c:v>
                </c:pt>
                <c:pt idx="13">
                  <c:v>66527.600000000006</c:v>
                </c:pt>
                <c:pt idx="17">
                  <c:v>72971.399999999994</c:v>
                </c:pt>
                <c:pt idx="24">
                  <c:v>57413.4</c:v>
                </c:pt>
                <c:pt idx="28">
                  <c:v>62317.599999999999</c:v>
                </c:pt>
                <c:pt idx="49">
                  <c:v>72484</c:v>
                </c:pt>
                <c:pt idx="53">
                  <c:v>63508.4</c:v>
                </c:pt>
                <c:pt idx="55">
                  <c:v>79436.800000000003</c:v>
                </c:pt>
                <c:pt idx="63">
                  <c:v>77971.199999999997</c:v>
                </c:pt>
                <c:pt idx="64">
                  <c:v>67098.600000000006</c:v>
                </c:pt>
                <c:pt idx="75">
                  <c:v>73124.2</c:v>
                </c:pt>
                <c:pt idx="76">
                  <c:v>74181.600000000006</c:v>
                </c:pt>
                <c:pt idx="79">
                  <c:v>72730.600000000006</c:v>
                </c:pt>
                <c:pt idx="84">
                  <c:v>72843.8</c:v>
                </c:pt>
                <c:pt idx="88">
                  <c:v>95062.399999999994</c:v>
                </c:pt>
                <c:pt idx="91">
                  <c:v>76542.399999999994</c:v>
                </c:pt>
                <c:pt idx="96">
                  <c:v>63952.2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1.5773856622883367</c:v>
                </c:pt>
                <c:pt idx="1">
                  <c:v>2.0205791743684536</c:v>
                </c:pt>
                <c:pt idx="2">
                  <c:v>1.981723537350963</c:v>
                </c:pt>
                <c:pt idx="11">
                  <c:v>1.8201670647717421</c:v>
                </c:pt>
                <c:pt idx="13">
                  <c:v>1.6357872522081061</c:v>
                </c:pt>
                <c:pt idx="17">
                  <c:v>1.6455213960537967</c:v>
                </c:pt>
                <c:pt idx="24">
                  <c:v>1.9165038126987777</c:v>
                </c:pt>
                <c:pt idx="28">
                  <c:v>1.9156867401825488</c:v>
                </c:pt>
                <c:pt idx="49">
                  <c:v>1.4024612328237955</c:v>
                </c:pt>
                <c:pt idx="53">
                  <c:v>1.6535765347576068</c:v>
                </c:pt>
                <c:pt idx="55">
                  <c:v>1.6738841443764099</c:v>
                </c:pt>
                <c:pt idx="63">
                  <c:v>1.6419011122055323</c:v>
                </c:pt>
                <c:pt idx="64">
                  <c:v>1.7032546133600401</c:v>
                </c:pt>
                <c:pt idx="75">
                  <c:v>1.4689938488215939</c:v>
                </c:pt>
                <c:pt idx="76">
                  <c:v>1.7700346177488755</c:v>
                </c:pt>
                <c:pt idx="79">
                  <c:v>1.4143702925591153</c:v>
                </c:pt>
                <c:pt idx="84">
                  <c:v>1.943418657456091</c:v>
                </c:pt>
                <c:pt idx="88">
                  <c:v>1.5664763355438114</c:v>
                </c:pt>
                <c:pt idx="91">
                  <c:v>1.6914677355295891</c:v>
                </c:pt>
                <c:pt idx="96">
                  <c:v>1.402954081329493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67-4014-AADA-F9BD741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08800"/>
        <c:axId val="961531328"/>
      </c:scatterChart>
      <c:valAx>
        <c:axId val="958508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31328"/>
        <c:crosses val="autoZero"/>
        <c:crossBetween val="midCat"/>
      </c:valAx>
      <c:valAx>
        <c:axId val="96153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0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86723.8</c:v>
                </c:pt>
                <c:pt idx="7">
                  <c:v>77395.8</c:v>
                </c:pt>
                <c:pt idx="20">
                  <c:v>88597.2</c:v>
                </c:pt>
                <c:pt idx="21">
                  <c:v>75330.600000000006</c:v>
                </c:pt>
                <c:pt idx="23">
                  <c:v>67883.8</c:v>
                </c:pt>
                <c:pt idx="27">
                  <c:v>71599</c:v>
                </c:pt>
                <c:pt idx="37">
                  <c:v>75934.2</c:v>
                </c:pt>
                <c:pt idx="45">
                  <c:v>52771</c:v>
                </c:pt>
                <c:pt idx="57">
                  <c:v>77365.2</c:v>
                </c:pt>
                <c:pt idx="59">
                  <c:v>86340.6</c:v>
                </c:pt>
                <c:pt idx="61">
                  <c:v>46795.199999999997</c:v>
                </c:pt>
                <c:pt idx="65">
                  <c:v>86183.2</c:v>
                </c:pt>
                <c:pt idx="68">
                  <c:v>55484.800000000003</c:v>
                </c:pt>
                <c:pt idx="69">
                  <c:v>78166.8</c:v>
                </c:pt>
                <c:pt idx="71">
                  <c:v>62873.4</c:v>
                </c:pt>
                <c:pt idx="77">
                  <c:v>82237.2</c:v>
                </c:pt>
                <c:pt idx="78">
                  <c:v>75975.199999999997</c:v>
                </c:pt>
                <c:pt idx="80">
                  <c:v>48397</c:v>
                </c:pt>
                <c:pt idx="83">
                  <c:v>73069.600000000006</c:v>
                </c:pt>
                <c:pt idx="86">
                  <c:v>72313.399999999994</c:v>
                </c:pt>
                <c:pt idx="93">
                  <c:v>71545.2</c:v>
                </c:pt>
                <c:pt idx="96">
                  <c:v>63952.2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1.310240095567768</c:v>
                </c:pt>
                <c:pt idx="4">
                  <c:v>1.2780796890787356</c:v>
                </c:pt>
                <c:pt idx="17">
                  <c:v>1.1412888894908644</c:v>
                </c:pt>
                <c:pt idx="18">
                  <c:v>1.335765279979185</c:v>
                </c:pt>
                <c:pt idx="20">
                  <c:v>1.1399774320235461</c:v>
                </c:pt>
                <c:pt idx="24">
                  <c:v>1.145532758837414</c:v>
                </c:pt>
                <c:pt idx="34">
                  <c:v>1.0769850739192617</c:v>
                </c:pt>
                <c:pt idx="42">
                  <c:v>1.1553125769835706</c:v>
                </c:pt>
                <c:pt idx="54">
                  <c:v>1.364579940334931</c:v>
                </c:pt>
                <c:pt idx="56">
                  <c:v>1.2453932448929008</c:v>
                </c:pt>
                <c:pt idx="58">
                  <c:v>1.1917889014257874</c:v>
                </c:pt>
                <c:pt idx="62">
                  <c:v>1.1400365732532558</c:v>
                </c:pt>
                <c:pt idx="65">
                  <c:v>1.085504498529327</c:v>
                </c:pt>
                <c:pt idx="66">
                  <c:v>1.0580706898580983</c:v>
                </c:pt>
                <c:pt idx="68">
                  <c:v>1.1653417820572769</c:v>
                </c:pt>
                <c:pt idx="74">
                  <c:v>1.2736814969381254</c:v>
                </c:pt>
                <c:pt idx="75">
                  <c:v>1.1119023049626722</c:v>
                </c:pt>
                <c:pt idx="77">
                  <c:v>1.0729177428352996</c:v>
                </c:pt>
                <c:pt idx="80">
                  <c:v>1.2083274029144815</c:v>
                </c:pt>
                <c:pt idx="83">
                  <c:v>1.1106102050242419</c:v>
                </c:pt>
                <c:pt idx="90">
                  <c:v>1.1757462415368187</c:v>
                </c:pt>
                <c:pt idx="93">
                  <c:v>1.402954081329493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0-451A-9486-DFBA0F1F8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75828</c:v>
                </c:pt>
                <c:pt idx="1">
                  <c:v>64920</c:v>
                </c:pt>
                <c:pt idx="2">
                  <c:v>71425.2</c:v>
                </c:pt>
                <c:pt idx="4">
                  <c:v>61799.199999999997</c:v>
                </c:pt>
                <c:pt idx="5">
                  <c:v>92361</c:v>
                </c:pt>
                <c:pt idx="6">
                  <c:v>56515.6</c:v>
                </c:pt>
                <c:pt idx="8">
                  <c:v>52115.199999999997</c:v>
                </c:pt>
                <c:pt idx="9">
                  <c:v>35642</c:v>
                </c:pt>
                <c:pt idx="10">
                  <c:v>60129.599999999999</c:v>
                </c:pt>
                <c:pt idx="11">
                  <c:v>71756.600000000006</c:v>
                </c:pt>
                <c:pt idx="12">
                  <c:v>38934.800000000003</c:v>
                </c:pt>
                <c:pt idx="13">
                  <c:v>66527.600000000006</c:v>
                </c:pt>
                <c:pt idx="14">
                  <c:v>42663</c:v>
                </c:pt>
                <c:pt idx="15">
                  <c:v>41975.199999999997</c:v>
                </c:pt>
                <c:pt idx="16">
                  <c:v>57243.6</c:v>
                </c:pt>
                <c:pt idx="17">
                  <c:v>72971.399999999994</c:v>
                </c:pt>
                <c:pt idx="18">
                  <c:v>65822.600000000006</c:v>
                </c:pt>
                <c:pt idx="19">
                  <c:v>57475.6</c:v>
                </c:pt>
                <c:pt idx="22">
                  <c:v>67768.399999999994</c:v>
                </c:pt>
                <c:pt idx="24">
                  <c:v>57413.4</c:v>
                </c:pt>
                <c:pt idx="25">
                  <c:v>30876</c:v>
                </c:pt>
                <c:pt idx="26">
                  <c:v>71025.2</c:v>
                </c:pt>
                <c:pt idx="28">
                  <c:v>62317.599999999999</c:v>
                </c:pt>
                <c:pt idx="29">
                  <c:v>35134.6</c:v>
                </c:pt>
                <c:pt idx="30">
                  <c:v>59865.8</c:v>
                </c:pt>
                <c:pt idx="31">
                  <c:v>57972</c:v>
                </c:pt>
                <c:pt idx="32">
                  <c:v>59825.2</c:v>
                </c:pt>
                <c:pt idx="33">
                  <c:v>38725.800000000003</c:v>
                </c:pt>
                <c:pt idx="34">
                  <c:v>45998.8</c:v>
                </c:pt>
                <c:pt idx="35">
                  <c:v>64355.8</c:v>
                </c:pt>
                <c:pt idx="36">
                  <c:v>64532.4</c:v>
                </c:pt>
                <c:pt idx="38">
                  <c:v>68266.2</c:v>
                </c:pt>
                <c:pt idx="39">
                  <c:v>47035.6</c:v>
                </c:pt>
                <c:pt idx="40">
                  <c:v>46870.8</c:v>
                </c:pt>
                <c:pt idx="41">
                  <c:v>45956.6</c:v>
                </c:pt>
                <c:pt idx="42">
                  <c:v>50856</c:v>
                </c:pt>
                <c:pt idx="43">
                  <c:v>54179.199999999997</c:v>
                </c:pt>
                <c:pt idx="44">
                  <c:v>50261.2</c:v>
                </c:pt>
                <c:pt idx="46">
                  <c:v>75479</c:v>
                </c:pt>
                <c:pt idx="47">
                  <c:v>90780.2</c:v>
                </c:pt>
                <c:pt idx="48">
                  <c:v>26844.2</c:v>
                </c:pt>
                <c:pt idx="49">
                  <c:v>72484</c:v>
                </c:pt>
                <c:pt idx="50">
                  <c:v>49081.4</c:v>
                </c:pt>
                <c:pt idx="51">
                  <c:v>61613</c:v>
                </c:pt>
                <c:pt idx="52">
                  <c:v>95088.8</c:v>
                </c:pt>
                <c:pt idx="53">
                  <c:v>63508.4</c:v>
                </c:pt>
                <c:pt idx="54">
                  <c:v>67247.600000000006</c:v>
                </c:pt>
                <c:pt idx="55">
                  <c:v>79436.800000000003</c:v>
                </c:pt>
                <c:pt idx="56">
                  <c:v>53401.4</c:v>
                </c:pt>
                <c:pt idx="58">
                  <c:v>52116.4</c:v>
                </c:pt>
                <c:pt idx="60">
                  <c:v>89413.6</c:v>
                </c:pt>
                <c:pt idx="62">
                  <c:v>60513.2</c:v>
                </c:pt>
                <c:pt idx="63">
                  <c:v>77971.199999999997</c:v>
                </c:pt>
                <c:pt idx="64">
                  <c:v>67098.600000000006</c:v>
                </c:pt>
                <c:pt idx="66">
                  <c:v>47585.4</c:v>
                </c:pt>
                <c:pt idx="67">
                  <c:v>53274.400000000001</c:v>
                </c:pt>
                <c:pt idx="70">
                  <c:v>62726</c:v>
                </c:pt>
                <c:pt idx="72">
                  <c:v>37328.800000000003</c:v>
                </c:pt>
                <c:pt idx="73">
                  <c:v>55626.400000000001</c:v>
                </c:pt>
                <c:pt idx="74">
                  <c:v>55920.4</c:v>
                </c:pt>
                <c:pt idx="75">
                  <c:v>73124.2</c:v>
                </c:pt>
                <c:pt idx="76">
                  <c:v>74181.600000000006</c:v>
                </c:pt>
                <c:pt idx="79">
                  <c:v>72730.600000000006</c:v>
                </c:pt>
                <c:pt idx="81">
                  <c:v>73223.600000000006</c:v>
                </c:pt>
                <c:pt idx="82">
                  <c:v>35301.4</c:v>
                </c:pt>
                <c:pt idx="84">
                  <c:v>72843.8</c:v>
                </c:pt>
                <c:pt idx="85">
                  <c:v>58529.8</c:v>
                </c:pt>
                <c:pt idx="87">
                  <c:v>57270.400000000001</c:v>
                </c:pt>
                <c:pt idx="88">
                  <c:v>95062.399999999994</c:v>
                </c:pt>
                <c:pt idx="89">
                  <c:v>50950.400000000001</c:v>
                </c:pt>
                <c:pt idx="90">
                  <c:v>36157</c:v>
                </c:pt>
                <c:pt idx="91">
                  <c:v>76542.399999999994</c:v>
                </c:pt>
                <c:pt idx="92">
                  <c:v>61731.8</c:v>
                </c:pt>
                <c:pt idx="94">
                  <c:v>52747.8</c:v>
                </c:pt>
                <c:pt idx="95">
                  <c:v>44488.2</c:v>
                </c:pt>
                <c:pt idx="97">
                  <c:v>57084.4</c:v>
                </c:pt>
                <c:pt idx="98">
                  <c:v>83337.2</c:v>
                </c:pt>
                <c:pt idx="99">
                  <c:v>55339.199999999997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1.5773856622883367</c:v>
                </c:pt>
                <c:pt idx="1">
                  <c:v>2.0205791743684536</c:v>
                </c:pt>
                <c:pt idx="2">
                  <c:v>1.981723537350963</c:v>
                </c:pt>
                <c:pt idx="4">
                  <c:v>1.3629464459086849</c:v>
                </c:pt>
                <c:pt idx="5">
                  <c:v>1.349855458472732</c:v>
                </c:pt>
                <c:pt idx="6">
                  <c:v>1.2985972014806533</c:v>
                </c:pt>
                <c:pt idx="8">
                  <c:v>1.3983060604199926</c:v>
                </c:pt>
                <c:pt idx="9">
                  <c:v>2.2832052073396554</c:v>
                </c:pt>
                <c:pt idx="10">
                  <c:v>1.5023382826428249</c:v>
                </c:pt>
                <c:pt idx="11">
                  <c:v>1.8201670647717421</c:v>
                </c:pt>
                <c:pt idx="12">
                  <c:v>1.747357120108489</c:v>
                </c:pt>
                <c:pt idx="13">
                  <c:v>1.6357872522081061</c:v>
                </c:pt>
                <c:pt idx="14">
                  <c:v>2.3494831587089515</c:v>
                </c:pt>
                <c:pt idx="15">
                  <c:v>2.2710552897901621</c:v>
                </c:pt>
                <c:pt idx="16">
                  <c:v>1.923656094305739</c:v>
                </c:pt>
                <c:pt idx="17">
                  <c:v>1.6455213960537967</c:v>
                </c:pt>
                <c:pt idx="18">
                  <c:v>1.5106969338798526</c:v>
                </c:pt>
                <c:pt idx="19">
                  <c:v>1.4184279937921485</c:v>
                </c:pt>
                <c:pt idx="22">
                  <c:v>1.4641042137633471</c:v>
                </c:pt>
                <c:pt idx="24">
                  <c:v>1.9165038126987777</c:v>
                </c:pt>
                <c:pt idx="25">
                  <c:v>2.0421362870838191</c:v>
                </c:pt>
                <c:pt idx="26">
                  <c:v>1.5573908978784996</c:v>
                </c:pt>
                <c:pt idx="28">
                  <c:v>1.9156867401825488</c:v>
                </c:pt>
                <c:pt idx="29">
                  <c:v>1.7817479066219624</c:v>
                </c:pt>
                <c:pt idx="30">
                  <c:v>1.933674986386217</c:v>
                </c:pt>
                <c:pt idx="31">
                  <c:v>1.5842130683778375</c:v>
                </c:pt>
                <c:pt idx="32">
                  <c:v>1.6593676243455935</c:v>
                </c:pt>
                <c:pt idx="33">
                  <c:v>1.3799585805845198</c:v>
                </c:pt>
                <c:pt idx="34">
                  <c:v>2.2086228336391382</c:v>
                </c:pt>
                <c:pt idx="35">
                  <c:v>1.5369865653134605</c:v>
                </c:pt>
                <c:pt idx="36">
                  <c:v>1.4453669784480354</c:v>
                </c:pt>
                <c:pt idx="38">
                  <c:v>1.5456550972516414</c:v>
                </c:pt>
                <c:pt idx="39">
                  <c:v>1.1973696519232242</c:v>
                </c:pt>
                <c:pt idx="40">
                  <c:v>1.1189695930088668</c:v>
                </c:pt>
                <c:pt idx="41">
                  <c:v>1.1978692940731037</c:v>
                </c:pt>
                <c:pt idx="42">
                  <c:v>1.8325074720780243</c:v>
                </c:pt>
                <c:pt idx="43">
                  <c:v>1.2302507235248952</c:v>
                </c:pt>
                <c:pt idx="44">
                  <c:v>1.5444716799439728</c:v>
                </c:pt>
                <c:pt idx="46">
                  <c:v>1.4211502537129532</c:v>
                </c:pt>
                <c:pt idx="47">
                  <c:v>1.4586330499382025</c:v>
                </c:pt>
                <c:pt idx="48">
                  <c:v>2.1047749606991455</c:v>
                </c:pt>
                <c:pt idx="49">
                  <c:v>1.4024612328237955</c:v>
                </c:pt>
                <c:pt idx="50">
                  <c:v>1.7118297359081036</c:v>
                </c:pt>
                <c:pt idx="51">
                  <c:v>1.3478162076185221</c:v>
                </c:pt>
                <c:pt idx="52">
                  <c:v>1.3340898192005788</c:v>
                </c:pt>
                <c:pt idx="53">
                  <c:v>1.6535765347576068</c:v>
                </c:pt>
                <c:pt idx="54">
                  <c:v>1.5600556748493626</c:v>
                </c:pt>
                <c:pt idx="55">
                  <c:v>1.6738841443764099</c:v>
                </c:pt>
                <c:pt idx="56">
                  <c:v>1.6125232671802612</c:v>
                </c:pt>
                <c:pt idx="58">
                  <c:v>1.7003668710808881</c:v>
                </c:pt>
                <c:pt idx="60">
                  <c:v>1.5417341433517942</c:v>
                </c:pt>
                <c:pt idx="62">
                  <c:v>1.779380366597701</c:v>
                </c:pt>
                <c:pt idx="63">
                  <c:v>1.6419011122055323</c:v>
                </c:pt>
                <c:pt idx="64">
                  <c:v>1.7032546133600401</c:v>
                </c:pt>
                <c:pt idx="66">
                  <c:v>1.5798543250660917</c:v>
                </c:pt>
                <c:pt idx="67">
                  <c:v>1.9785487964200441</c:v>
                </c:pt>
                <c:pt idx="70">
                  <c:v>1.3607913783757932</c:v>
                </c:pt>
                <c:pt idx="72">
                  <c:v>2.1021302586742676</c:v>
                </c:pt>
                <c:pt idx="73">
                  <c:v>1.3662937022708641</c:v>
                </c:pt>
                <c:pt idx="74">
                  <c:v>1.5293166715545667</c:v>
                </c:pt>
                <c:pt idx="75">
                  <c:v>1.4689938488215939</c:v>
                </c:pt>
                <c:pt idx="76">
                  <c:v>1.7700346177488755</c:v>
                </c:pt>
                <c:pt idx="79">
                  <c:v>1.4143702925591153</c:v>
                </c:pt>
                <c:pt idx="81">
                  <c:v>1.4632031203054752</c:v>
                </c:pt>
                <c:pt idx="82">
                  <c:v>1.6426827264641062</c:v>
                </c:pt>
                <c:pt idx="84">
                  <c:v>1.943418657456091</c:v>
                </c:pt>
                <c:pt idx="85">
                  <c:v>1.5996466757104928</c:v>
                </c:pt>
                <c:pt idx="87">
                  <c:v>1.8548499748561211</c:v>
                </c:pt>
                <c:pt idx="88">
                  <c:v>1.5664763355438114</c:v>
                </c:pt>
                <c:pt idx="89">
                  <c:v>2.2884805614872503</c:v>
                </c:pt>
                <c:pt idx="90">
                  <c:v>1.842796692203446</c:v>
                </c:pt>
                <c:pt idx="91">
                  <c:v>1.6914677355295891</c:v>
                </c:pt>
                <c:pt idx="92">
                  <c:v>1.437978481106982</c:v>
                </c:pt>
                <c:pt idx="94">
                  <c:v>2.0605219554180456</c:v>
                </c:pt>
                <c:pt idx="95">
                  <c:v>2.0071839274234518</c:v>
                </c:pt>
                <c:pt idx="97">
                  <c:v>1.7037929802187637</c:v>
                </c:pt>
                <c:pt idx="98">
                  <c:v>1.3943593017283999</c:v>
                </c:pt>
                <c:pt idx="99">
                  <c:v>1.6187621071500853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0-451A-9486-DFBA0F1F8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15200"/>
        <c:axId val="961568352"/>
      </c:scatterChart>
      <c:valAx>
        <c:axId val="9585152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68352"/>
        <c:crosses val="autoZero"/>
        <c:crossBetween val="midCat"/>
      </c:valAx>
      <c:valAx>
        <c:axId val="96156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1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75263.199999999997</c:v>
                </c:pt>
                <c:pt idx="1">
                  <c:v>65159.4</c:v>
                </c:pt>
                <c:pt idx="2">
                  <c:v>71542.2</c:v>
                </c:pt>
                <c:pt idx="3">
                  <c:v>86969</c:v>
                </c:pt>
                <c:pt idx="4">
                  <c:v>61764.4</c:v>
                </c:pt>
                <c:pt idx="5">
                  <c:v>92685.8</c:v>
                </c:pt>
                <c:pt idx="6">
                  <c:v>56119.8</c:v>
                </c:pt>
                <c:pt idx="7">
                  <c:v>77234.600000000006</c:v>
                </c:pt>
                <c:pt idx="8">
                  <c:v>51913.4</c:v>
                </c:pt>
                <c:pt idx="9">
                  <c:v>35337.4</c:v>
                </c:pt>
                <c:pt idx="10">
                  <c:v>59218.6</c:v>
                </c:pt>
                <c:pt idx="11">
                  <c:v>71807.8</c:v>
                </c:pt>
                <c:pt idx="12">
                  <c:v>39172</c:v>
                </c:pt>
                <c:pt idx="13">
                  <c:v>66773.399999999994</c:v>
                </c:pt>
                <c:pt idx="14">
                  <c:v>42514.400000000001</c:v>
                </c:pt>
                <c:pt idx="15">
                  <c:v>42669.2</c:v>
                </c:pt>
                <c:pt idx="16">
                  <c:v>57521.4</c:v>
                </c:pt>
                <c:pt idx="17">
                  <c:v>72436</c:v>
                </c:pt>
                <c:pt idx="18">
                  <c:v>65145.599999999999</c:v>
                </c:pt>
                <c:pt idx="19">
                  <c:v>57165.599999999999</c:v>
                </c:pt>
                <c:pt idx="20">
                  <c:v>89200.4</c:v>
                </c:pt>
                <c:pt idx="21">
                  <c:v>75403.399999999994</c:v>
                </c:pt>
                <c:pt idx="22">
                  <c:v>67239.399999999994</c:v>
                </c:pt>
                <c:pt idx="23">
                  <c:v>68320.600000000006</c:v>
                </c:pt>
                <c:pt idx="24">
                  <c:v>58073.4</c:v>
                </c:pt>
                <c:pt idx="25">
                  <c:v>30791.8</c:v>
                </c:pt>
                <c:pt idx="26">
                  <c:v>71213.399999999994</c:v>
                </c:pt>
                <c:pt idx="27">
                  <c:v>71993.2</c:v>
                </c:pt>
                <c:pt idx="28">
                  <c:v>62090</c:v>
                </c:pt>
                <c:pt idx="29">
                  <c:v>35059.4</c:v>
                </c:pt>
                <c:pt idx="30">
                  <c:v>59327.6</c:v>
                </c:pt>
                <c:pt idx="31">
                  <c:v>58326.8</c:v>
                </c:pt>
                <c:pt idx="32">
                  <c:v>59220</c:v>
                </c:pt>
                <c:pt idx="33">
                  <c:v>39177</c:v>
                </c:pt>
                <c:pt idx="34">
                  <c:v>45927</c:v>
                </c:pt>
                <c:pt idx="35">
                  <c:v>63628.2</c:v>
                </c:pt>
                <c:pt idx="36">
                  <c:v>64674.2</c:v>
                </c:pt>
                <c:pt idx="37">
                  <c:v>76081.2</c:v>
                </c:pt>
                <c:pt idx="38">
                  <c:v>68021</c:v>
                </c:pt>
                <c:pt idx="39">
                  <c:v>46875.199999999997</c:v>
                </c:pt>
                <c:pt idx="40">
                  <c:v>47290</c:v>
                </c:pt>
                <c:pt idx="41">
                  <c:v>45919</c:v>
                </c:pt>
                <c:pt idx="42">
                  <c:v>50766.400000000001</c:v>
                </c:pt>
                <c:pt idx="43">
                  <c:v>54330.2</c:v>
                </c:pt>
                <c:pt idx="44">
                  <c:v>49923</c:v>
                </c:pt>
                <c:pt idx="45">
                  <c:v>52345.4</c:v>
                </c:pt>
                <c:pt idx="46">
                  <c:v>75185.2</c:v>
                </c:pt>
                <c:pt idx="47">
                  <c:v>90538.4</c:v>
                </c:pt>
                <c:pt idx="48">
                  <c:v>26759.8</c:v>
                </c:pt>
                <c:pt idx="49">
                  <c:v>72333</c:v>
                </c:pt>
                <c:pt idx="50">
                  <c:v>48499</c:v>
                </c:pt>
                <c:pt idx="51">
                  <c:v>62232</c:v>
                </c:pt>
                <c:pt idx="52">
                  <c:v>95191.2</c:v>
                </c:pt>
                <c:pt idx="53">
                  <c:v>62990.400000000001</c:v>
                </c:pt>
                <c:pt idx="54">
                  <c:v>66599</c:v>
                </c:pt>
                <c:pt idx="55">
                  <c:v>78889.600000000006</c:v>
                </c:pt>
                <c:pt idx="56">
                  <c:v>53338.2</c:v>
                </c:pt>
                <c:pt idx="57">
                  <c:v>77488</c:v>
                </c:pt>
                <c:pt idx="58">
                  <c:v>51925</c:v>
                </c:pt>
                <c:pt idx="59">
                  <c:v>85890</c:v>
                </c:pt>
                <c:pt idx="60">
                  <c:v>89793.600000000006</c:v>
                </c:pt>
                <c:pt idx="61">
                  <c:v>45617.599999999999</c:v>
                </c:pt>
                <c:pt idx="62">
                  <c:v>60269.4</c:v>
                </c:pt>
                <c:pt idx="63">
                  <c:v>77602.600000000006</c:v>
                </c:pt>
                <c:pt idx="64">
                  <c:v>66616</c:v>
                </c:pt>
                <c:pt idx="65">
                  <c:v>85556.6</c:v>
                </c:pt>
                <c:pt idx="66">
                  <c:v>47426.2</c:v>
                </c:pt>
                <c:pt idx="67">
                  <c:v>52790</c:v>
                </c:pt>
                <c:pt idx="68">
                  <c:v>55081.4</c:v>
                </c:pt>
                <c:pt idx="69">
                  <c:v>78730.2</c:v>
                </c:pt>
                <c:pt idx="70">
                  <c:v>62734.400000000001</c:v>
                </c:pt>
                <c:pt idx="71">
                  <c:v>63171.199999999997</c:v>
                </c:pt>
                <c:pt idx="72">
                  <c:v>37822.199999999997</c:v>
                </c:pt>
                <c:pt idx="73">
                  <c:v>55430.400000000001</c:v>
                </c:pt>
                <c:pt idx="74">
                  <c:v>56007.4</c:v>
                </c:pt>
                <c:pt idx="75">
                  <c:v>73103.600000000006</c:v>
                </c:pt>
                <c:pt idx="76">
                  <c:v>73874</c:v>
                </c:pt>
                <c:pt idx="77">
                  <c:v>82219.8</c:v>
                </c:pt>
                <c:pt idx="78">
                  <c:v>76147.600000000006</c:v>
                </c:pt>
                <c:pt idx="79">
                  <c:v>72402</c:v>
                </c:pt>
                <c:pt idx="80">
                  <c:v>48512.800000000003</c:v>
                </c:pt>
                <c:pt idx="81">
                  <c:v>72954.600000000006</c:v>
                </c:pt>
                <c:pt idx="82">
                  <c:v>35190.199999999997</c:v>
                </c:pt>
                <c:pt idx="83">
                  <c:v>72708.399999999994</c:v>
                </c:pt>
                <c:pt idx="84">
                  <c:v>72263.199999999997</c:v>
                </c:pt>
                <c:pt idx="85">
                  <c:v>58915.6</c:v>
                </c:pt>
                <c:pt idx="86">
                  <c:v>72773.2</c:v>
                </c:pt>
                <c:pt idx="87">
                  <c:v>56824</c:v>
                </c:pt>
                <c:pt idx="88">
                  <c:v>94626.2</c:v>
                </c:pt>
                <c:pt idx="89">
                  <c:v>51488.6</c:v>
                </c:pt>
                <c:pt idx="90">
                  <c:v>35942.400000000001</c:v>
                </c:pt>
                <c:pt idx="91">
                  <c:v>77257.399999999994</c:v>
                </c:pt>
                <c:pt idx="92">
                  <c:v>61807.6</c:v>
                </c:pt>
                <c:pt idx="93">
                  <c:v>71938.399999999994</c:v>
                </c:pt>
                <c:pt idx="94">
                  <c:v>51971.199999999997</c:v>
                </c:pt>
                <c:pt idx="95">
                  <c:v>44695.4</c:v>
                </c:pt>
                <c:pt idx="96">
                  <c:v>63476.6</c:v>
                </c:pt>
                <c:pt idx="97">
                  <c:v>57544.6</c:v>
                </c:pt>
                <c:pt idx="98">
                  <c:v>82702.2</c:v>
                </c:pt>
                <c:pt idx="99">
                  <c:v>55280.4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1.589780928793886</c:v>
                </c:pt>
                <c:pt idx="1">
                  <c:v>2.0303133546349414</c:v>
                </c:pt>
                <c:pt idx="2">
                  <c:v>1.9627576451381143</c:v>
                </c:pt>
                <c:pt idx="3">
                  <c:v>1.3059940898481068</c:v>
                </c:pt>
                <c:pt idx="4">
                  <c:v>1.3886478294940128</c:v>
                </c:pt>
                <c:pt idx="5">
                  <c:v>1.3315416169467167</c:v>
                </c:pt>
                <c:pt idx="6">
                  <c:v>1.3322748833744953</c:v>
                </c:pt>
                <c:pt idx="7">
                  <c:v>1.3042729553852805</c:v>
                </c:pt>
                <c:pt idx="8">
                  <c:v>1.4037030901462821</c:v>
                </c:pt>
                <c:pt idx="9">
                  <c:v>2.3117716640160282</c:v>
                </c:pt>
                <c:pt idx="10">
                  <c:v>1.5259225986429941</c:v>
                </c:pt>
                <c:pt idx="11">
                  <c:v>1.8446324772517748</c:v>
                </c:pt>
                <c:pt idx="12">
                  <c:v>1.7264883079750843</c:v>
                </c:pt>
                <c:pt idx="13">
                  <c:v>1.6216187883199</c:v>
                </c:pt>
                <c:pt idx="14">
                  <c:v>2.3420064731008785</c:v>
                </c:pt>
                <c:pt idx="15">
                  <c:v>2.1934557010677493</c:v>
                </c:pt>
                <c:pt idx="16">
                  <c:v>1.9147482502164412</c:v>
                </c:pt>
                <c:pt idx="17">
                  <c:v>1.6838174388425644</c:v>
                </c:pt>
                <c:pt idx="18">
                  <c:v>1.5381852343059239</c:v>
                </c:pt>
                <c:pt idx="19">
                  <c:v>1.4134024658186042</c:v>
                </c:pt>
                <c:pt idx="20">
                  <c:v>1.1330666678624761</c:v>
                </c:pt>
                <c:pt idx="21">
                  <c:v>1.3243036786139617</c:v>
                </c:pt>
                <c:pt idx="22">
                  <c:v>1.4636210317165235</c:v>
                </c:pt>
                <c:pt idx="23">
                  <c:v>1.1326159313589166</c:v>
                </c:pt>
                <c:pt idx="24">
                  <c:v>1.8922949233211763</c:v>
                </c:pt>
                <c:pt idx="25">
                  <c:v>2.0476880208367163</c:v>
                </c:pt>
                <c:pt idx="26">
                  <c:v>1.5507053447806172</c:v>
                </c:pt>
                <c:pt idx="27">
                  <c:v>1.1392603745909335</c:v>
                </c:pt>
                <c:pt idx="28">
                  <c:v>1.9227733934611049</c:v>
                </c:pt>
                <c:pt idx="29">
                  <c:v>1.7695396954882285</c:v>
                </c:pt>
                <c:pt idx="30">
                  <c:v>1.9551271246435049</c:v>
                </c:pt>
                <c:pt idx="31">
                  <c:v>1.5757593421891822</c:v>
                </c:pt>
                <c:pt idx="32">
                  <c:v>1.6540189125295508</c:v>
                </c:pt>
                <c:pt idx="33">
                  <c:v>1.3640911759450698</c:v>
                </c:pt>
                <c:pt idx="34">
                  <c:v>2.2246608748666361</c:v>
                </c:pt>
                <c:pt idx="35">
                  <c:v>1.5500674229351137</c:v>
                </c:pt>
                <c:pt idx="36">
                  <c:v>1.4117221395858008</c:v>
                </c:pt>
                <c:pt idx="37">
                  <c:v>1.0690157358190986</c:v>
                </c:pt>
                <c:pt idx="38">
                  <c:v>1.55893033033916</c:v>
                </c:pt>
                <c:pt idx="39">
                  <c:v>1.1673336860429395</c:v>
                </c:pt>
                <c:pt idx="40">
                  <c:v>1.1366250792979489</c:v>
                </c:pt>
                <c:pt idx="41">
                  <c:v>1.2354580892441038</c:v>
                </c:pt>
                <c:pt idx="42">
                  <c:v>1.8603643354659773</c:v>
                </c:pt>
                <c:pt idx="43">
                  <c:v>1.2415378555573144</c:v>
                </c:pt>
                <c:pt idx="44">
                  <c:v>1.5551349077579473</c:v>
                </c:pt>
                <c:pt idx="45">
                  <c:v>1.1694246294803363</c:v>
                </c:pt>
                <c:pt idx="46">
                  <c:v>1.4247484877342882</c:v>
                </c:pt>
                <c:pt idx="47">
                  <c:v>1.4624623364229985</c:v>
                </c:pt>
                <c:pt idx="48">
                  <c:v>2.1139171443732763</c:v>
                </c:pt>
                <c:pt idx="49">
                  <c:v>1.4261816874732141</c:v>
                </c:pt>
                <c:pt idx="50">
                  <c:v>1.7355615579702675</c:v>
                </c:pt>
                <c:pt idx="51">
                  <c:v>1.3591239233834682</c:v>
                </c:pt>
                <c:pt idx="52">
                  <c:v>1.3364890872265505</c:v>
                </c:pt>
                <c:pt idx="53">
                  <c:v>1.6666349157966929</c:v>
                </c:pt>
                <c:pt idx="54">
                  <c:v>1.5751137404465532</c:v>
                </c:pt>
                <c:pt idx="55">
                  <c:v>1.6968142822374557</c:v>
                </c:pt>
                <c:pt idx="56">
                  <c:v>1.6141152119869062</c:v>
                </c:pt>
                <c:pt idx="57">
                  <c:v>1.3699282469543672</c:v>
                </c:pt>
                <c:pt idx="58">
                  <c:v>1.7070197400096292</c:v>
                </c:pt>
                <c:pt idx="59">
                  <c:v>1.2571312143439284</c:v>
                </c:pt>
                <c:pt idx="60">
                  <c:v>1.5501438855330445</c:v>
                </c:pt>
                <c:pt idx="61">
                  <c:v>1.2259741854021255</c:v>
                </c:pt>
                <c:pt idx="62">
                  <c:v>1.7880715587014306</c:v>
                </c:pt>
                <c:pt idx="63">
                  <c:v>1.6500349215103616</c:v>
                </c:pt>
                <c:pt idx="64">
                  <c:v>1.7363996637444459</c:v>
                </c:pt>
                <c:pt idx="65">
                  <c:v>1.1484677979255837</c:v>
                </c:pt>
                <c:pt idx="66">
                  <c:v>1.5851575711315686</c:v>
                </c:pt>
                <c:pt idx="67">
                  <c:v>1.9977457851865883</c:v>
                </c:pt>
                <c:pt idx="68">
                  <c:v>1.0925829771937532</c:v>
                </c:pt>
                <c:pt idx="69">
                  <c:v>1.0505752557468417</c:v>
                </c:pt>
                <c:pt idx="70">
                  <c:v>1.3606091713637174</c:v>
                </c:pt>
                <c:pt idx="71">
                  <c:v>1.1838622663492224</c:v>
                </c:pt>
                <c:pt idx="72">
                  <c:v>2.0747338864476421</c:v>
                </c:pt>
                <c:pt idx="73">
                  <c:v>1.3714135203787092</c:v>
                </c:pt>
                <c:pt idx="74">
                  <c:v>1.4921956741430595</c:v>
                </c:pt>
                <c:pt idx="75">
                  <c:v>1.4914313385387312</c:v>
                </c:pt>
                <c:pt idx="76">
                  <c:v>1.767414787340607</c:v>
                </c:pt>
                <c:pt idx="77">
                  <c:v>1.274376731638851</c:v>
                </c:pt>
                <c:pt idx="78">
                  <c:v>1.1227143074765322</c:v>
                </c:pt>
                <c:pt idx="79">
                  <c:v>1.4196016684621973</c:v>
                </c:pt>
                <c:pt idx="80">
                  <c:v>1.0447345855114525</c:v>
                </c:pt>
                <c:pt idx="81">
                  <c:v>1.447914182244848</c:v>
                </c:pt>
                <c:pt idx="82">
                  <c:v>1.6879699461781974</c:v>
                </c:pt>
                <c:pt idx="83">
                  <c:v>1.1971244037827817</c:v>
                </c:pt>
                <c:pt idx="84">
                  <c:v>1.9583688516423299</c:v>
                </c:pt>
                <c:pt idx="85">
                  <c:v>1.5772393050397517</c:v>
                </c:pt>
                <c:pt idx="86">
                  <c:v>1.1035930809693679</c:v>
                </c:pt>
                <c:pt idx="87">
                  <c:v>1.8690518090947488</c:v>
                </c:pt>
                <c:pt idx="88">
                  <c:v>1.5852797639554372</c:v>
                </c:pt>
                <c:pt idx="89">
                  <c:v>2.2419720093379896</c:v>
                </c:pt>
                <c:pt idx="90">
                  <c:v>1.883263221153846</c:v>
                </c:pt>
                <c:pt idx="91">
                  <c:v>1.6758265227667513</c:v>
                </c:pt>
                <c:pt idx="92">
                  <c:v>1.4513101948627678</c:v>
                </c:pt>
                <c:pt idx="93">
                  <c:v>1.1735596009919598</c:v>
                </c:pt>
                <c:pt idx="94">
                  <c:v>2.0873098947109168</c:v>
                </c:pt>
                <c:pt idx="95">
                  <c:v>1.9718584015357286</c:v>
                </c:pt>
                <c:pt idx="96">
                  <c:v>1.4137965801570973</c:v>
                </c:pt>
                <c:pt idx="97">
                  <c:v>1.6900456341689751</c:v>
                </c:pt>
                <c:pt idx="98">
                  <c:v>1.3975565341671685</c:v>
                </c:pt>
                <c:pt idx="99">
                  <c:v>1.5839067734676304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F-4610-98F8-9834D8863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57600"/>
        <c:axId val="949535584"/>
      </c:scatterChart>
      <c:valAx>
        <c:axId val="958557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535584"/>
        <c:crosses val="autoZero"/>
        <c:crossBetween val="midCat"/>
      </c:valAx>
      <c:valAx>
        <c:axId val="94953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5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61764.4</c:v>
                </c:pt>
                <c:pt idx="6">
                  <c:v>56119.8</c:v>
                </c:pt>
                <c:pt idx="8">
                  <c:v>51913.4</c:v>
                </c:pt>
                <c:pt idx="19">
                  <c:v>57165.599999999999</c:v>
                </c:pt>
                <c:pt idx="33">
                  <c:v>39177</c:v>
                </c:pt>
                <c:pt idx="39">
                  <c:v>46875.199999999997</c:v>
                </c:pt>
                <c:pt idx="40">
                  <c:v>47290</c:v>
                </c:pt>
                <c:pt idx="41">
                  <c:v>45919</c:v>
                </c:pt>
                <c:pt idx="43">
                  <c:v>54330.2</c:v>
                </c:pt>
                <c:pt idx="44">
                  <c:v>49923</c:v>
                </c:pt>
                <c:pt idx="45">
                  <c:v>52345.4</c:v>
                </c:pt>
                <c:pt idx="50">
                  <c:v>48499</c:v>
                </c:pt>
                <c:pt idx="61">
                  <c:v>45617.599999999999</c:v>
                </c:pt>
                <c:pt idx="66">
                  <c:v>47426.2</c:v>
                </c:pt>
                <c:pt idx="68">
                  <c:v>55081.4</c:v>
                </c:pt>
                <c:pt idx="70">
                  <c:v>62734.400000000001</c:v>
                </c:pt>
                <c:pt idx="71">
                  <c:v>63171.199999999997</c:v>
                </c:pt>
                <c:pt idx="74">
                  <c:v>56007.4</c:v>
                </c:pt>
                <c:pt idx="80">
                  <c:v>48512.800000000003</c:v>
                </c:pt>
                <c:pt idx="82">
                  <c:v>35190.199999999997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1.3886478294940128</c:v>
                </c:pt>
                <c:pt idx="2">
                  <c:v>1.3322748833744953</c:v>
                </c:pt>
                <c:pt idx="4">
                  <c:v>1.4037030901462821</c:v>
                </c:pt>
                <c:pt idx="15">
                  <c:v>1.4134024658186042</c:v>
                </c:pt>
                <c:pt idx="29">
                  <c:v>1.3640911759450698</c:v>
                </c:pt>
                <c:pt idx="35">
                  <c:v>1.1673336860429395</c:v>
                </c:pt>
                <c:pt idx="36">
                  <c:v>1.1366250792979489</c:v>
                </c:pt>
                <c:pt idx="37">
                  <c:v>1.2354580892441038</c:v>
                </c:pt>
                <c:pt idx="39">
                  <c:v>1.2415378555573144</c:v>
                </c:pt>
                <c:pt idx="40">
                  <c:v>1.5551349077579473</c:v>
                </c:pt>
                <c:pt idx="41">
                  <c:v>1.1694246294803363</c:v>
                </c:pt>
                <c:pt idx="46">
                  <c:v>1.7355615579702675</c:v>
                </c:pt>
                <c:pt idx="57">
                  <c:v>1.2259741854021255</c:v>
                </c:pt>
                <c:pt idx="62">
                  <c:v>1.5851575711315686</c:v>
                </c:pt>
                <c:pt idx="64">
                  <c:v>1.0925829771937532</c:v>
                </c:pt>
                <c:pt idx="66">
                  <c:v>1.3606091713637174</c:v>
                </c:pt>
                <c:pt idx="67">
                  <c:v>1.1838622663492224</c:v>
                </c:pt>
                <c:pt idx="70">
                  <c:v>1.4921956741430595</c:v>
                </c:pt>
                <c:pt idx="76">
                  <c:v>1.0447345855114525</c:v>
                </c:pt>
                <c:pt idx="78">
                  <c:v>1.6879699461781974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A-4982-B446-F2CC8EAC4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86969</c:v>
                </c:pt>
                <c:pt idx="5">
                  <c:v>92685.8</c:v>
                </c:pt>
                <c:pt idx="7">
                  <c:v>77234.600000000006</c:v>
                </c:pt>
                <c:pt idx="18">
                  <c:v>65145.599999999999</c:v>
                </c:pt>
                <c:pt idx="20">
                  <c:v>89200.4</c:v>
                </c:pt>
                <c:pt idx="21">
                  <c:v>75403.399999999994</c:v>
                </c:pt>
                <c:pt idx="23">
                  <c:v>68320.600000000006</c:v>
                </c:pt>
                <c:pt idx="26">
                  <c:v>71213.399999999994</c:v>
                </c:pt>
                <c:pt idx="27">
                  <c:v>71993.2</c:v>
                </c:pt>
                <c:pt idx="35">
                  <c:v>63628.2</c:v>
                </c:pt>
                <c:pt idx="36">
                  <c:v>64674.2</c:v>
                </c:pt>
                <c:pt idx="37">
                  <c:v>76081.2</c:v>
                </c:pt>
                <c:pt idx="38">
                  <c:v>68021</c:v>
                </c:pt>
                <c:pt idx="46">
                  <c:v>75185.2</c:v>
                </c:pt>
                <c:pt idx="47">
                  <c:v>90538.4</c:v>
                </c:pt>
                <c:pt idx="51">
                  <c:v>62232</c:v>
                </c:pt>
                <c:pt idx="52">
                  <c:v>95191.2</c:v>
                </c:pt>
                <c:pt idx="57">
                  <c:v>77488</c:v>
                </c:pt>
                <c:pt idx="59">
                  <c:v>85890</c:v>
                </c:pt>
                <c:pt idx="60">
                  <c:v>89793.600000000006</c:v>
                </c:pt>
                <c:pt idx="65">
                  <c:v>85556.6</c:v>
                </c:pt>
                <c:pt idx="69">
                  <c:v>78730.2</c:v>
                </c:pt>
                <c:pt idx="77">
                  <c:v>82219.8</c:v>
                </c:pt>
                <c:pt idx="78">
                  <c:v>76147.600000000006</c:v>
                </c:pt>
                <c:pt idx="81">
                  <c:v>72954.600000000006</c:v>
                </c:pt>
                <c:pt idx="83">
                  <c:v>72708.399999999994</c:v>
                </c:pt>
                <c:pt idx="86">
                  <c:v>72773.2</c:v>
                </c:pt>
                <c:pt idx="92">
                  <c:v>61807.6</c:v>
                </c:pt>
                <c:pt idx="93">
                  <c:v>71938.399999999994</c:v>
                </c:pt>
                <c:pt idx="98">
                  <c:v>82702.2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1.3059940898481068</c:v>
                </c:pt>
                <c:pt idx="5">
                  <c:v>1.3315416169467167</c:v>
                </c:pt>
                <c:pt idx="7">
                  <c:v>1.3042729553852805</c:v>
                </c:pt>
                <c:pt idx="18">
                  <c:v>1.5381852343059239</c:v>
                </c:pt>
                <c:pt idx="20">
                  <c:v>1.1330666678624761</c:v>
                </c:pt>
                <c:pt idx="21">
                  <c:v>1.3243036786139617</c:v>
                </c:pt>
                <c:pt idx="23">
                  <c:v>1.1326159313589166</c:v>
                </c:pt>
                <c:pt idx="26">
                  <c:v>1.5507053447806172</c:v>
                </c:pt>
                <c:pt idx="27">
                  <c:v>1.1392603745909335</c:v>
                </c:pt>
                <c:pt idx="35">
                  <c:v>1.5500674229351137</c:v>
                </c:pt>
                <c:pt idx="36">
                  <c:v>1.4117221395858008</c:v>
                </c:pt>
                <c:pt idx="37">
                  <c:v>1.0690157358190986</c:v>
                </c:pt>
                <c:pt idx="38">
                  <c:v>1.55893033033916</c:v>
                </c:pt>
                <c:pt idx="46">
                  <c:v>1.4247484877342882</c:v>
                </c:pt>
                <c:pt idx="47">
                  <c:v>1.4624623364229985</c:v>
                </c:pt>
                <c:pt idx="51">
                  <c:v>1.3591239233834682</c:v>
                </c:pt>
                <c:pt idx="52">
                  <c:v>1.3364890872265505</c:v>
                </c:pt>
                <c:pt idx="57">
                  <c:v>1.3699282469543672</c:v>
                </c:pt>
                <c:pt idx="59">
                  <c:v>1.2571312143439284</c:v>
                </c:pt>
                <c:pt idx="60">
                  <c:v>1.5501438855330445</c:v>
                </c:pt>
                <c:pt idx="65">
                  <c:v>1.1484677979255837</c:v>
                </c:pt>
                <c:pt idx="69">
                  <c:v>1.0505752557468417</c:v>
                </c:pt>
                <c:pt idx="77">
                  <c:v>1.274376731638851</c:v>
                </c:pt>
                <c:pt idx="78">
                  <c:v>1.1227143074765322</c:v>
                </c:pt>
                <c:pt idx="81">
                  <c:v>1.447914182244848</c:v>
                </c:pt>
                <c:pt idx="83">
                  <c:v>1.1971244037827817</c:v>
                </c:pt>
                <c:pt idx="86">
                  <c:v>1.1035930809693679</c:v>
                </c:pt>
                <c:pt idx="92">
                  <c:v>1.4513101948627678</c:v>
                </c:pt>
                <c:pt idx="93">
                  <c:v>1.1735596009919598</c:v>
                </c:pt>
                <c:pt idx="98">
                  <c:v>1.3975565341671685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A-4982-B446-F2CC8EAC4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9">
                  <c:v>35337.4</c:v>
                </c:pt>
                <c:pt idx="10">
                  <c:v>59218.6</c:v>
                </c:pt>
                <c:pt idx="12">
                  <c:v>39172</c:v>
                </c:pt>
                <c:pt idx="14">
                  <c:v>42514.400000000001</c:v>
                </c:pt>
                <c:pt idx="15">
                  <c:v>42669.2</c:v>
                </c:pt>
                <c:pt idx="16">
                  <c:v>57521.4</c:v>
                </c:pt>
                <c:pt idx="22">
                  <c:v>67239.399999999994</c:v>
                </c:pt>
                <c:pt idx="25">
                  <c:v>30791.8</c:v>
                </c:pt>
                <c:pt idx="29">
                  <c:v>35059.4</c:v>
                </c:pt>
                <c:pt idx="30">
                  <c:v>59327.6</c:v>
                </c:pt>
                <c:pt idx="31">
                  <c:v>58326.8</c:v>
                </c:pt>
                <c:pt idx="32">
                  <c:v>59220</c:v>
                </c:pt>
                <c:pt idx="34">
                  <c:v>45927</c:v>
                </c:pt>
                <c:pt idx="42">
                  <c:v>50766.400000000001</c:v>
                </c:pt>
                <c:pt idx="48">
                  <c:v>26759.8</c:v>
                </c:pt>
                <c:pt idx="54">
                  <c:v>66599</c:v>
                </c:pt>
                <c:pt idx="56">
                  <c:v>53338.2</c:v>
                </c:pt>
                <c:pt idx="58">
                  <c:v>51925</c:v>
                </c:pt>
                <c:pt idx="62">
                  <c:v>60269.4</c:v>
                </c:pt>
                <c:pt idx="67">
                  <c:v>52790</c:v>
                </c:pt>
                <c:pt idx="72">
                  <c:v>37822.199999999997</c:v>
                </c:pt>
                <c:pt idx="73">
                  <c:v>55430.400000000001</c:v>
                </c:pt>
                <c:pt idx="85">
                  <c:v>58915.6</c:v>
                </c:pt>
                <c:pt idx="87">
                  <c:v>56824</c:v>
                </c:pt>
                <c:pt idx="89">
                  <c:v>51488.6</c:v>
                </c:pt>
                <c:pt idx="90">
                  <c:v>35942.400000000001</c:v>
                </c:pt>
                <c:pt idx="94">
                  <c:v>51971.199999999997</c:v>
                </c:pt>
                <c:pt idx="95">
                  <c:v>44695.4</c:v>
                </c:pt>
                <c:pt idx="97">
                  <c:v>57544.6</c:v>
                </c:pt>
                <c:pt idx="99">
                  <c:v>55280.4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9">
                  <c:v>2.3117716640160282</c:v>
                </c:pt>
                <c:pt idx="10">
                  <c:v>1.5259225986429941</c:v>
                </c:pt>
                <c:pt idx="12">
                  <c:v>1.7264883079750843</c:v>
                </c:pt>
                <c:pt idx="14">
                  <c:v>2.3420064731008785</c:v>
                </c:pt>
                <c:pt idx="15">
                  <c:v>2.1934557010677493</c:v>
                </c:pt>
                <c:pt idx="16">
                  <c:v>1.9147482502164412</c:v>
                </c:pt>
                <c:pt idx="22">
                  <c:v>1.4636210317165235</c:v>
                </c:pt>
                <c:pt idx="25">
                  <c:v>2.0476880208367163</c:v>
                </c:pt>
                <c:pt idx="29">
                  <c:v>1.7695396954882285</c:v>
                </c:pt>
                <c:pt idx="30">
                  <c:v>1.9551271246435049</c:v>
                </c:pt>
                <c:pt idx="31">
                  <c:v>1.5757593421891822</c:v>
                </c:pt>
                <c:pt idx="32">
                  <c:v>1.6540189125295508</c:v>
                </c:pt>
                <c:pt idx="34">
                  <c:v>2.2246608748666361</c:v>
                </c:pt>
                <c:pt idx="42">
                  <c:v>1.8603643354659773</c:v>
                </c:pt>
                <c:pt idx="48">
                  <c:v>2.1139171443732763</c:v>
                </c:pt>
                <c:pt idx="54">
                  <c:v>1.5751137404465532</c:v>
                </c:pt>
                <c:pt idx="56">
                  <c:v>1.6141152119869062</c:v>
                </c:pt>
                <c:pt idx="58">
                  <c:v>1.7070197400096292</c:v>
                </c:pt>
                <c:pt idx="62">
                  <c:v>1.7880715587014306</c:v>
                </c:pt>
                <c:pt idx="67">
                  <c:v>1.9977457851865883</c:v>
                </c:pt>
                <c:pt idx="72">
                  <c:v>2.0747338864476421</c:v>
                </c:pt>
                <c:pt idx="73">
                  <c:v>1.3714135203787092</c:v>
                </c:pt>
                <c:pt idx="85">
                  <c:v>1.5772393050397517</c:v>
                </c:pt>
                <c:pt idx="87">
                  <c:v>1.8690518090947488</c:v>
                </c:pt>
                <c:pt idx="89">
                  <c:v>2.2419720093379896</c:v>
                </c:pt>
                <c:pt idx="90">
                  <c:v>1.883263221153846</c:v>
                </c:pt>
                <c:pt idx="94">
                  <c:v>2.0873098947109168</c:v>
                </c:pt>
                <c:pt idx="95">
                  <c:v>1.9718584015357286</c:v>
                </c:pt>
                <c:pt idx="97">
                  <c:v>1.6900456341689751</c:v>
                </c:pt>
                <c:pt idx="99">
                  <c:v>1.5839067734676304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A-4982-B446-F2CC8EAC4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75263.199999999997</c:v>
                </c:pt>
                <c:pt idx="1">
                  <c:v>65159.4</c:v>
                </c:pt>
                <c:pt idx="2">
                  <c:v>71542.2</c:v>
                </c:pt>
                <c:pt idx="11">
                  <c:v>71807.8</c:v>
                </c:pt>
                <c:pt idx="13">
                  <c:v>66773.399999999994</c:v>
                </c:pt>
                <c:pt idx="17">
                  <c:v>72436</c:v>
                </c:pt>
                <c:pt idx="24">
                  <c:v>58073.4</c:v>
                </c:pt>
                <c:pt idx="28">
                  <c:v>62090</c:v>
                </c:pt>
                <c:pt idx="49">
                  <c:v>72333</c:v>
                </c:pt>
                <c:pt idx="53">
                  <c:v>62990.400000000001</c:v>
                </c:pt>
                <c:pt idx="55">
                  <c:v>78889.600000000006</c:v>
                </c:pt>
                <c:pt idx="63">
                  <c:v>77602.600000000006</c:v>
                </c:pt>
                <c:pt idx="64">
                  <c:v>66616</c:v>
                </c:pt>
                <c:pt idx="75">
                  <c:v>73103.600000000006</c:v>
                </c:pt>
                <c:pt idx="76">
                  <c:v>73874</c:v>
                </c:pt>
                <c:pt idx="79">
                  <c:v>72402</c:v>
                </c:pt>
                <c:pt idx="84">
                  <c:v>72263.199999999997</c:v>
                </c:pt>
                <c:pt idx="88">
                  <c:v>94626.2</c:v>
                </c:pt>
                <c:pt idx="91">
                  <c:v>77257.399999999994</c:v>
                </c:pt>
                <c:pt idx="96">
                  <c:v>63476.6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1.589780928793886</c:v>
                </c:pt>
                <c:pt idx="1">
                  <c:v>2.0303133546349414</c:v>
                </c:pt>
                <c:pt idx="2">
                  <c:v>1.9627576451381143</c:v>
                </c:pt>
                <c:pt idx="11">
                  <c:v>1.8446324772517748</c:v>
                </c:pt>
                <c:pt idx="13">
                  <c:v>1.6216187883199</c:v>
                </c:pt>
                <c:pt idx="17">
                  <c:v>1.6838174388425644</c:v>
                </c:pt>
                <c:pt idx="24">
                  <c:v>1.8922949233211763</c:v>
                </c:pt>
                <c:pt idx="28">
                  <c:v>1.9227733934611049</c:v>
                </c:pt>
                <c:pt idx="49">
                  <c:v>1.4261816874732141</c:v>
                </c:pt>
                <c:pt idx="53">
                  <c:v>1.6666349157966929</c:v>
                </c:pt>
                <c:pt idx="55">
                  <c:v>1.6968142822374557</c:v>
                </c:pt>
                <c:pt idx="63">
                  <c:v>1.6500349215103616</c:v>
                </c:pt>
                <c:pt idx="64">
                  <c:v>1.7363996637444459</c:v>
                </c:pt>
                <c:pt idx="75">
                  <c:v>1.4914313385387312</c:v>
                </c:pt>
                <c:pt idx="76">
                  <c:v>1.767414787340607</c:v>
                </c:pt>
                <c:pt idx="79">
                  <c:v>1.4196016684621973</c:v>
                </c:pt>
                <c:pt idx="84">
                  <c:v>1.9583688516423299</c:v>
                </c:pt>
                <c:pt idx="88">
                  <c:v>1.5852797639554372</c:v>
                </c:pt>
                <c:pt idx="91">
                  <c:v>1.6758265227667513</c:v>
                </c:pt>
                <c:pt idx="96">
                  <c:v>1.4137965801570973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A-4982-B446-F2CC8EAC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82800"/>
        <c:axId val="786382128"/>
      </c:scatterChart>
      <c:valAx>
        <c:axId val="958582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82128"/>
        <c:crosses val="autoZero"/>
        <c:crossBetween val="midCat"/>
      </c:valAx>
      <c:valAx>
        <c:axId val="78638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8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6">
                  <c:v>56119.8</c:v>
                </c:pt>
                <c:pt idx="8">
                  <c:v>51913.4</c:v>
                </c:pt>
                <c:pt idx="20">
                  <c:v>89200.4</c:v>
                </c:pt>
                <c:pt idx="23">
                  <c:v>68320.600000000006</c:v>
                </c:pt>
                <c:pt idx="27">
                  <c:v>71993.2</c:v>
                </c:pt>
                <c:pt idx="37">
                  <c:v>76081.2</c:v>
                </c:pt>
                <c:pt idx="39">
                  <c:v>46875.199999999997</c:v>
                </c:pt>
                <c:pt idx="43">
                  <c:v>54330.2</c:v>
                </c:pt>
                <c:pt idx="45">
                  <c:v>52345.4</c:v>
                </c:pt>
                <c:pt idx="51">
                  <c:v>62232</c:v>
                </c:pt>
                <c:pt idx="52">
                  <c:v>95191.2</c:v>
                </c:pt>
                <c:pt idx="57">
                  <c:v>77488</c:v>
                </c:pt>
                <c:pt idx="65">
                  <c:v>85556.6</c:v>
                </c:pt>
                <c:pt idx="68">
                  <c:v>55081.4</c:v>
                </c:pt>
                <c:pt idx="69">
                  <c:v>78730.2</c:v>
                </c:pt>
                <c:pt idx="70">
                  <c:v>62734.400000000001</c:v>
                </c:pt>
                <c:pt idx="71">
                  <c:v>63171.199999999997</c:v>
                </c:pt>
                <c:pt idx="77">
                  <c:v>82219.8</c:v>
                </c:pt>
                <c:pt idx="78">
                  <c:v>76147.600000000006</c:v>
                </c:pt>
                <c:pt idx="80">
                  <c:v>48512.800000000003</c:v>
                </c:pt>
                <c:pt idx="83">
                  <c:v>72708.399999999994</c:v>
                </c:pt>
                <c:pt idx="86">
                  <c:v>72773.2</c:v>
                </c:pt>
                <c:pt idx="93">
                  <c:v>71938.399999999994</c:v>
                </c:pt>
              </c:numCache>
            </c:numRef>
          </c:xVal>
          <c:yVal>
            <c:numRef>
              <c:f>State052!$AJ$8:$AJ$101</c:f>
              <c:numCache>
                <c:formatCode>General</c:formatCode>
                <c:ptCount val="94"/>
                <c:pt idx="0">
                  <c:v>1.3322748833744953</c:v>
                </c:pt>
                <c:pt idx="2">
                  <c:v>1.4037030901462821</c:v>
                </c:pt>
                <c:pt idx="14">
                  <c:v>1.1330666678624761</c:v>
                </c:pt>
                <c:pt idx="17">
                  <c:v>1.1326159313589166</c:v>
                </c:pt>
                <c:pt idx="21">
                  <c:v>1.1392603745909335</c:v>
                </c:pt>
                <c:pt idx="31">
                  <c:v>1.0690157358190986</c:v>
                </c:pt>
                <c:pt idx="33">
                  <c:v>1.1673336860429395</c:v>
                </c:pt>
                <c:pt idx="37">
                  <c:v>1.2415378555573144</c:v>
                </c:pt>
                <c:pt idx="39">
                  <c:v>1.1694246294803363</c:v>
                </c:pt>
                <c:pt idx="45">
                  <c:v>1.3591239233834682</c:v>
                </c:pt>
                <c:pt idx="46">
                  <c:v>1.3364890872265505</c:v>
                </c:pt>
                <c:pt idx="51">
                  <c:v>1.3699282469543672</c:v>
                </c:pt>
                <c:pt idx="59">
                  <c:v>1.1484677979255837</c:v>
                </c:pt>
                <c:pt idx="62">
                  <c:v>1.0925829771937532</c:v>
                </c:pt>
                <c:pt idx="63">
                  <c:v>1.0505752557468417</c:v>
                </c:pt>
                <c:pt idx="64">
                  <c:v>1.3606091713637174</c:v>
                </c:pt>
                <c:pt idx="65">
                  <c:v>1.1838622663492224</c:v>
                </c:pt>
                <c:pt idx="71">
                  <c:v>1.274376731638851</c:v>
                </c:pt>
                <c:pt idx="72">
                  <c:v>1.1227143074765322</c:v>
                </c:pt>
                <c:pt idx="74">
                  <c:v>1.0447345855114525</c:v>
                </c:pt>
                <c:pt idx="77">
                  <c:v>1.1971244037827817</c:v>
                </c:pt>
                <c:pt idx="80">
                  <c:v>1.1035930809693679</c:v>
                </c:pt>
                <c:pt idx="87">
                  <c:v>1.1735596009919598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C9-4D88-8FE3-879850217F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75263.199999999997</c:v>
                </c:pt>
                <c:pt idx="1">
                  <c:v>65159.4</c:v>
                </c:pt>
                <c:pt idx="2">
                  <c:v>71542.2</c:v>
                </c:pt>
                <c:pt idx="3">
                  <c:v>86969</c:v>
                </c:pt>
                <c:pt idx="4">
                  <c:v>61764.4</c:v>
                </c:pt>
                <c:pt idx="5">
                  <c:v>92685.8</c:v>
                </c:pt>
                <c:pt idx="7">
                  <c:v>77234.600000000006</c:v>
                </c:pt>
                <c:pt idx="9">
                  <c:v>35337.4</c:v>
                </c:pt>
                <c:pt idx="10">
                  <c:v>59218.6</c:v>
                </c:pt>
                <c:pt idx="11">
                  <c:v>71807.8</c:v>
                </c:pt>
                <c:pt idx="12">
                  <c:v>39172</c:v>
                </c:pt>
                <c:pt idx="13">
                  <c:v>66773.399999999994</c:v>
                </c:pt>
                <c:pt idx="14">
                  <c:v>42514.400000000001</c:v>
                </c:pt>
                <c:pt idx="15">
                  <c:v>42669.2</c:v>
                </c:pt>
                <c:pt idx="16">
                  <c:v>57521.4</c:v>
                </c:pt>
                <c:pt idx="17">
                  <c:v>72436</c:v>
                </c:pt>
                <c:pt idx="18">
                  <c:v>65145.599999999999</c:v>
                </c:pt>
                <c:pt idx="19">
                  <c:v>57165.599999999999</c:v>
                </c:pt>
                <c:pt idx="21">
                  <c:v>75403.399999999994</c:v>
                </c:pt>
                <c:pt idx="22">
                  <c:v>67239.399999999994</c:v>
                </c:pt>
                <c:pt idx="24">
                  <c:v>58073.4</c:v>
                </c:pt>
                <c:pt idx="25">
                  <c:v>30791.8</c:v>
                </c:pt>
                <c:pt idx="26">
                  <c:v>71213.399999999994</c:v>
                </c:pt>
                <c:pt idx="28">
                  <c:v>62090</c:v>
                </c:pt>
                <c:pt idx="29">
                  <c:v>35059.4</c:v>
                </c:pt>
                <c:pt idx="30">
                  <c:v>59327.6</c:v>
                </c:pt>
                <c:pt idx="31">
                  <c:v>58326.8</c:v>
                </c:pt>
                <c:pt idx="32">
                  <c:v>59220</c:v>
                </c:pt>
                <c:pt idx="33">
                  <c:v>39177</c:v>
                </c:pt>
                <c:pt idx="34">
                  <c:v>45927</c:v>
                </c:pt>
                <c:pt idx="35">
                  <c:v>63628.2</c:v>
                </c:pt>
                <c:pt idx="36">
                  <c:v>64674.2</c:v>
                </c:pt>
                <c:pt idx="38">
                  <c:v>68021</c:v>
                </c:pt>
                <c:pt idx="40">
                  <c:v>47290</c:v>
                </c:pt>
                <c:pt idx="41">
                  <c:v>45919</c:v>
                </c:pt>
                <c:pt idx="42">
                  <c:v>50766.400000000001</c:v>
                </c:pt>
                <c:pt idx="44">
                  <c:v>49923</c:v>
                </c:pt>
                <c:pt idx="46">
                  <c:v>75185.2</c:v>
                </c:pt>
                <c:pt idx="47">
                  <c:v>90538.4</c:v>
                </c:pt>
                <c:pt idx="48">
                  <c:v>26759.8</c:v>
                </c:pt>
                <c:pt idx="49">
                  <c:v>72333</c:v>
                </c:pt>
                <c:pt idx="50">
                  <c:v>48499</c:v>
                </c:pt>
                <c:pt idx="53">
                  <c:v>62990.400000000001</c:v>
                </c:pt>
                <c:pt idx="54">
                  <c:v>66599</c:v>
                </c:pt>
                <c:pt idx="55">
                  <c:v>78889.600000000006</c:v>
                </c:pt>
                <c:pt idx="56">
                  <c:v>53338.2</c:v>
                </c:pt>
                <c:pt idx="58">
                  <c:v>51925</c:v>
                </c:pt>
                <c:pt idx="59">
                  <c:v>85890</c:v>
                </c:pt>
                <c:pt idx="60">
                  <c:v>89793.600000000006</c:v>
                </c:pt>
                <c:pt idx="61">
                  <c:v>45617.599999999999</c:v>
                </c:pt>
                <c:pt idx="62">
                  <c:v>60269.4</c:v>
                </c:pt>
                <c:pt idx="63">
                  <c:v>77602.600000000006</c:v>
                </c:pt>
                <c:pt idx="64">
                  <c:v>66616</c:v>
                </c:pt>
                <c:pt idx="66">
                  <c:v>47426.2</c:v>
                </c:pt>
                <c:pt idx="67">
                  <c:v>52790</c:v>
                </c:pt>
                <c:pt idx="72">
                  <c:v>37822.199999999997</c:v>
                </c:pt>
                <c:pt idx="73">
                  <c:v>55430.400000000001</c:v>
                </c:pt>
                <c:pt idx="74">
                  <c:v>56007.4</c:v>
                </c:pt>
                <c:pt idx="75">
                  <c:v>73103.600000000006</c:v>
                </c:pt>
                <c:pt idx="76">
                  <c:v>73874</c:v>
                </c:pt>
                <c:pt idx="79">
                  <c:v>72402</c:v>
                </c:pt>
                <c:pt idx="81">
                  <c:v>72954.600000000006</c:v>
                </c:pt>
                <c:pt idx="82">
                  <c:v>35190.199999999997</c:v>
                </c:pt>
                <c:pt idx="84">
                  <c:v>72263.199999999997</c:v>
                </c:pt>
                <c:pt idx="85">
                  <c:v>58915.6</c:v>
                </c:pt>
                <c:pt idx="87">
                  <c:v>56824</c:v>
                </c:pt>
                <c:pt idx="88">
                  <c:v>94626.2</c:v>
                </c:pt>
                <c:pt idx="89">
                  <c:v>51488.6</c:v>
                </c:pt>
                <c:pt idx="90">
                  <c:v>35942.400000000001</c:v>
                </c:pt>
                <c:pt idx="91">
                  <c:v>77257.399999999994</c:v>
                </c:pt>
                <c:pt idx="92">
                  <c:v>61807.6</c:v>
                </c:pt>
                <c:pt idx="94">
                  <c:v>51971.199999999997</c:v>
                </c:pt>
                <c:pt idx="95">
                  <c:v>44695.4</c:v>
                </c:pt>
                <c:pt idx="96">
                  <c:v>63476.6</c:v>
                </c:pt>
                <c:pt idx="97">
                  <c:v>57544.6</c:v>
                </c:pt>
                <c:pt idx="98">
                  <c:v>82702.2</c:v>
                </c:pt>
                <c:pt idx="99">
                  <c:v>55280.4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1.589780928793886</c:v>
                </c:pt>
                <c:pt idx="1">
                  <c:v>2.0303133546349414</c:v>
                </c:pt>
                <c:pt idx="2">
                  <c:v>1.9627576451381143</c:v>
                </c:pt>
                <c:pt idx="3">
                  <c:v>1.3059940898481068</c:v>
                </c:pt>
                <c:pt idx="4">
                  <c:v>1.3886478294940128</c:v>
                </c:pt>
                <c:pt idx="5">
                  <c:v>1.3315416169467167</c:v>
                </c:pt>
                <c:pt idx="7">
                  <c:v>1.3042729553852805</c:v>
                </c:pt>
                <c:pt idx="9">
                  <c:v>2.3117716640160282</c:v>
                </c:pt>
                <c:pt idx="10">
                  <c:v>1.5259225986429941</c:v>
                </c:pt>
                <c:pt idx="11">
                  <c:v>1.8446324772517748</c:v>
                </c:pt>
                <c:pt idx="12">
                  <c:v>1.7264883079750843</c:v>
                </c:pt>
                <c:pt idx="13">
                  <c:v>1.6216187883199</c:v>
                </c:pt>
                <c:pt idx="14">
                  <c:v>2.3420064731008785</c:v>
                </c:pt>
                <c:pt idx="15">
                  <c:v>2.1934557010677493</c:v>
                </c:pt>
                <c:pt idx="16">
                  <c:v>1.9147482502164412</c:v>
                </c:pt>
                <c:pt idx="17">
                  <c:v>1.6838174388425644</c:v>
                </c:pt>
                <c:pt idx="18">
                  <c:v>1.5381852343059239</c:v>
                </c:pt>
                <c:pt idx="19">
                  <c:v>1.4134024658186042</c:v>
                </c:pt>
                <c:pt idx="21">
                  <c:v>1.3243036786139617</c:v>
                </c:pt>
                <c:pt idx="22">
                  <c:v>1.4636210317165235</c:v>
                </c:pt>
                <c:pt idx="24">
                  <c:v>1.8922949233211763</c:v>
                </c:pt>
                <c:pt idx="25">
                  <c:v>2.0476880208367163</c:v>
                </c:pt>
                <c:pt idx="26">
                  <c:v>1.5507053447806172</c:v>
                </c:pt>
                <c:pt idx="28">
                  <c:v>1.9227733934611049</c:v>
                </c:pt>
                <c:pt idx="29">
                  <c:v>1.7695396954882285</c:v>
                </c:pt>
                <c:pt idx="30">
                  <c:v>1.9551271246435049</c:v>
                </c:pt>
                <c:pt idx="31">
                  <c:v>1.5757593421891822</c:v>
                </c:pt>
                <c:pt idx="32">
                  <c:v>1.6540189125295508</c:v>
                </c:pt>
                <c:pt idx="33">
                  <c:v>1.3640911759450698</c:v>
                </c:pt>
                <c:pt idx="34">
                  <c:v>2.2246608748666361</c:v>
                </c:pt>
                <c:pt idx="35">
                  <c:v>1.5500674229351137</c:v>
                </c:pt>
                <c:pt idx="36">
                  <c:v>1.4117221395858008</c:v>
                </c:pt>
                <c:pt idx="38">
                  <c:v>1.55893033033916</c:v>
                </c:pt>
                <c:pt idx="40">
                  <c:v>1.1366250792979489</c:v>
                </c:pt>
                <c:pt idx="41">
                  <c:v>1.2354580892441038</c:v>
                </c:pt>
                <c:pt idx="42">
                  <c:v>1.8603643354659773</c:v>
                </c:pt>
                <c:pt idx="44">
                  <c:v>1.5551349077579473</c:v>
                </c:pt>
                <c:pt idx="46">
                  <c:v>1.4247484877342882</c:v>
                </c:pt>
                <c:pt idx="47">
                  <c:v>1.4624623364229985</c:v>
                </c:pt>
                <c:pt idx="48">
                  <c:v>2.1139171443732763</c:v>
                </c:pt>
                <c:pt idx="49">
                  <c:v>1.4261816874732141</c:v>
                </c:pt>
                <c:pt idx="50">
                  <c:v>1.7355615579702675</c:v>
                </c:pt>
                <c:pt idx="53">
                  <c:v>1.6666349157966929</c:v>
                </c:pt>
                <c:pt idx="54">
                  <c:v>1.5751137404465532</c:v>
                </c:pt>
                <c:pt idx="55">
                  <c:v>1.6968142822374557</c:v>
                </c:pt>
                <c:pt idx="56">
                  <c:v>1.6141152119869062</c:v>
                </c:pt>
                <c:pt idx="58">
                  <c:v>1.7070197400096292</c:v>
                </c:pt>
                <c:pt idx="59">
                  <c:v>1.2571312143439284</c:v>
                </c:pt>
                <c:pt idx="60">
                  <c:v>1.5501438855330445</c:v>
                </c:pt>
                <c:pt idx="61">
                  <c:v>1.2259741854021255</c:v>
                </c:pt>
                <c:pt idx="62">
                  <c:v>1.7880715587014306</c:v>
                </c:pt>
                <c:pt idx="63">
                  <c:v>1.6500349215103616</c:v>
                </c:pt>
                <c:pt idx="64">
                  <c:v>1.7363996637444459</c:v>
                </c:pt>
                <c:pt idx="66">
                  <c:v>1.5851575711315686</c:v>
                </c:pt>
                <c:pt idx="67">
                  <c:v>1.9977457851865883</c:v>
                </c:pt>
                <c:pt idx="72">
                  <c:v>2.0747338864476421</c:v>
                </c:pt>
                <c:pt idx="73">
                  <c:v>1.3714135203787092</c:v>
                </c:pt>
                <c:pt idx="74">
                  <c:v>1.4921956741430595</c:v>
                </c:pt>
                <c:pt idx="75">
                  <c:v>1.4914313385387312</c:v>
                </c:pt>
                <c:pt idx="76">
                  <c:v>1.767414787340607</c:v>
                </c:pt>
                <c:pt idx="79">
                  <c:v>1.4196016684621973</c:v>
                </c:pt>
                <c:pt idx="81">
                  <c:v>1.447914182244848</c:v>
                </c:pt>
                <c:pt idx="82">
                  <c:v>1.6879699461781974</c:v>
                </c:pt>
                <c:pt idx="84">
                  <c:v>1.9583688516423299</c:v>
                </c:pt>
                <c:pt idx="85">
                  <c:v>1.5772393050397517</c:v>
                </c:pt>
                <c:pt idx="87">
                  <c:v>1.8690518090947488</c:v>
                </c:pt>
                <c:pt idx="88">
                  <c:v>1.5852797639554372</c:v>
                </c:pt>
                <c:pt idx="89">
                  <c:v>2.2419720093379896</c:v>
                </c:pt>
                <c:pt idx="90">
                  <c:v>1.883263221153846</c:v>
                </c:pt>
                <c:pt idx="91">
                  <c:v>1.6758265227667513</c:v>
                </c:pt>
                <c:pt idx="92">
                  <c:v>1.4513101948627678</c:v>
                </c:pt>
                <c:pt idx="94">
                  <c:v>2.0873098947109168</c:v>
                </c:pt>
                <c:pt idx="95">
                  <c:v>1.9718584015357286</c:v>
                </c:pt>
                <c:pt idx="96">
                  <c:v>1.4137965801570973</c:v>
                </c:pt>
                <c:pt idx="97">
                  <c:v>1.6900456341689751</c:v>
                </c:pt>
                <c:pt idx="98">
                  <c:v>1.3975565341671685</c:v>
                </c:pt>
                <c:pt idx="99">
                  <c:v>1.5839067734676304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9-4D88-8FE3-879850217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10800"/>
        <c:axId val="961548384"/>
      </c:scatterChart>
      <c:valAx>
        <c:axId val="9586108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48384"/>
        <c:crosses val="autoZero"/>
        <c:crossBetween val="midCat"/>
      </c:valAx>
      <c:valAx>
        <c:axId val="9615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1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75156.2</c:v>
                </c:pt>
                <c:pt idx="1">
                  <c:v>65430.8</c:v>
                </c:pt>
                <c:pt idx="2">
                  <c:v>71057.600000000006</c:v>
                </c:pt>
                <c:pt idx="3">
                  <c:v>87552.6</c:v>
                </c:pt>
                <c:pt idx="4">
                  <c:v>61928</c:v>
                </c:pt>
                <c:pt idx="5">
                  <c:v>93841.600000000006</c:v>
                </c:pt>
                <c:pt idx="6">
                  <c:v>55981.599999999999</c:v>
                </c:pt>
                <c:pt idx="7">
                  <c:v>77297</c:v>
                </c:pt>
                <c:pt idx="8">
                  <c:v>51659.199999999997</c:v>
                </c:pt>
                <c:pt idx="9">
                  <c:v>35577.800000000003</c:v>
                </c:pt>
                <c:pt idx="10">
                  <c:v>59645.599999999999</c:v>
                </c:pt>
                <c:pt idx="11">
                  <c:v>71869.399999999994</c:v>
                </c:pt>
                <c:pt idx="12">
                  <c:v>39192.400000000001</c:v>
                </c:pt>
                <c:pt idx="13">
                  <c:v>66871.199999999997</c:v>
                </c:pt>
                <c:pt idx="14">
                  <c:v>42139.199999999997</c:v>
                </c:pt>
                <c:pt idx="15">
                  <c:v>42266.2</c:v>
                </c:pt>
                <c:pt idx="16">
                  <c:v>57480.4</c:v>
                </c:pt>
                <c:pt idx="17">
                  <c:v>72116.800000000003</c:v>
                </c:pt>
                <c:pt idx="18">
                  <c:v>64424.2</c:v>
                </c:pt>
                <c:pt idx="19">
                  <c:v>57396.6</c:v>
                </c:pt>
                <c:pt idx="20">
                  <c:v>89233</c:v>
                </c:pt>
                <c:pt idx="21">
                  <c:v>74830.8</c:v>
                </c:pt>
                <c:pt idx="22">
                  <c:v>67310.8</c:v>
                </c:pt>
                <c:pt idx="23">
                  <c:v>68213.8</c:v>
                </c:pt>
                <c:pt idx="24">
                  <c:v>58708.2</c:v>
                </c:pt>
                <c:pt idx="25">
                  <c:v>31202.2</c:v>
                </c:pt>
                <c:pt idx="26">
                  <c:v>70714.600000000006</c:v>
                </c:pt>
                <c:pt idx="27">
                  <c:v>73260.800000000003</c:v>
                </c:pt>
                <c:pt idx="28">
                  <c:v>62428.6</c:v>
                </c:pt>
                <c:pt idx="29">
                  <c:v>35169.599999999999</c:v>
                </c:pt>
                <c:pt idx="30">
                  <c:v>58955.8</c:v>
                </c:pt>
                <c:pt idx="31">
                  <c:v>58862</c:v>
                </c:pt>
                <c:pt idx="32">
                  <c:v>59571.6</c:v>
                </c:pt>
                <c:pt idx="33">
                  <c:v>38841.199999999997</c:v>
                </c:pt>
                <c:pt idx="34">
                  <c:v>45671</c:v>
                </c:pt>
                <c:pt idx="35">
                  <c:v>62712.6</c:v>
                </c:pt>
                <c:pt idx="36">
                  <c:v>64415</c:v>
                </c:pt>
                <c:pt idx="37">
                  <c:v>76541.399999999994</c:v>
                </c:pt>
                <c:pt idx="38">
                  <c:v>68053.399999999994</c:v>
                </c:pt>
                <c:pt idx="39">
                  <c:v>46024.6</c:v>
                </c:pt>
                <c:pt idx="40">
                  <c:v>47391</c:v>
                </c:pt>
                <c:pt idx="41">
                  <c:v>45921.2</c:v>
                </c:pt>
                <c:pt idx="42">
                  <c:v>51440.2</c:v>
                </c:pt>
                <c:pt idx="43">
                  <c:v>54929</c:v>
                </c:pt>
                <c:pt idx="44">
                  <c:v>49233.4</c:v>
                </c:pt>
                <c:pt idx="45">
                  <c:v>52064.4</c:v>
                </c:pt>
                <c:pt idx="46">
                  <c:v>74876.600000000006</c:v>
                </c:pt>
                <c:pt idx="47">
                  <c:v>90791.4</c:v>
                </c:pt>
                <c:pt idx="48">
                  <c:v>26917.599999999999</c:v>
                </c:pt>
                <c:pt idx="49">
                  <c:v>72066</c:v>
                </c:pt>
                <c:pt idx="50">
                  <c:v>48667</c:v>
                </c:pt>
                <c:pt idx="51">
                  <c:v>62386.2</c:v>
                </c:pt>
                <c:pt idx="52">
                  <c:v>95198</c:v>
                </c:pt>
                <c:pt idx="53">
                  <c:v>63246.2</c:v>
                </c:pt>
                <c:pt idx="54">
                  <c:v>66609.8</c:v>
                </c:pt>
                <c:pt idx="55">
                  <c:v>78926</c:v>
                </c:pt>
                <c:pt idx="56">
                  <c:v>52533.599999999999</c:v>
                </c:pt>
                <c:pt idx="57">
                  <c:v>77642.2</c:v>
                </c:pt>
                <c:pt idx="58">
                  <c:v>52594.6</c:v>
                </c:pt>
                <c:pt idx="59">
                  <c:v>85849.2</c:v>
                </c:pt>
                <c:pt idx="60">
                  <c:v>89663</c:v>
                </c:pt>
                <c:pt idx="61">
                  <c:v>45234.400000000001</c:v>
                </c:pt>
                <c:pt idx="62">
                  <c:v>59939.8</c:v>
                </c:pt>
                <c:pt idx="63">
                  <c:v>77993.600000000006</c:v>
                </c:pt>
                <c:pt idx="64">
                  <c:v>66655</c:v>
                </c:pt>
                <c:pt idx="65">
                  <c:v>86216.6</c:v>
                </c:pt>
                <c:pt idx="66">
                  <c:v>47508.4</c:v>
                </c:pt>
                <c:pt idx="67">
                  <c:v>52922.6</c:v>
                </c:pt>
                <c:pt idx="68">
                  <c:v>55050</c:v>
                </c:pt>
                <c:pt idx="69">
                  <c:v>78466.399999999994</c:v>
                </c:pt>
                <c:pt idx="70">
                  <c:v>62718.2</c:v>
                </c:pt>
                <c:pt idx="71">
                  <c:v>63749.4</c:v>
                </c:pt>
                <c:pt idx="72">
                  <c:v>37824.400000000001</c:v>
                </c:pt>
                <c:pt idx="73">
                  <c:v>55423.6</c:v>
                </c:pt>
                <c:pt idx="74">
                  <c:v>56794.400000000001</c:v>
                </c:pt>
                <c:pt idx="75">
                  <c:v>72854</c:v>
                </c:pt>
                <c:pt idx="76">
                  <c:v>73760</c:v>
                </c:pt>
                <c:pt idx="77">
                  <c:v>81819.399999999994</c:v>
                </c:pt>
                <c:pt idx="78">
                  <c:v>76863.600000000006</c:v>
                </c:pt>
                <c:pt idx="79">
                  <c:v>72722</c:v>
                </c:pt>
                <c:pt idx="80">
                  <c:v>49005.8</c:v>
                </c:pt>
                <c:pt idx="81">
                  <c:v>73286</c:v>
                </c:pt>
                <c:pt idx="82">
                  <c:v>34997.800000000003</c:v>
                </c:pt>
                <c:pt idx="83">
                  <c:v>72557.399999999994</c:v>
                </c:pt>
                <c:pt idx="84">
                  <c:v>72608.800000000003</c:v>
                </c:pt>
                <c:pt idx="85">
                  <c:v>59548.2</c:v>
                </c:pt>
                <c:pt idx="86">
                  <c:v>73107.8</c:v>
                </c:pt>
                <c:pt idx="87">
                  <c:v>56602</c:v>
                </c:pt>
                <c:pt idx="88">
                  <c:v>94834.2</c:v>
                </c:pt>
                <c:pt idx="89">
                  <c:v>51652.6</c:v>
                </c:pt>
                <c:pt idx="90">
                  <c:v>35512.199999999997</c:v>
                </c:pt>
                <c:pt idx="91">
                  <c:v>77096.800000000003</c:v>
                </c:pt>
                <c:pt idx="92">
                  <c:v>61851.6</c:v>
                </c:pt>
                <c:pt idx="93">
                  <c:v>71638.600000000006</c:v>
                </c:pt>
                <c:pt idx="94">
                  <c:v>52404.800000000003</c:v>
                </c:pt>
                <c:pt idx="95">
                  <c:v>44503.6</c:v>
                </c:pt>
                <c:pt idx="96">
                  <c:v>62503.8</c:v>
                </c:pt>
                <c:pt idx="97">
                  <c:v>57346.400000000001</c:v>
                </c:pt>
                <c:pt idx="98">
                  <c:v>83016.399999999994</c:v>
                </c:pt>
                <c:pt idx="99">
                  <c:v>54709.2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1.5885449237720908</c:v>
                </c:pt>
                <c:pt idx="1">
                  <c:v>2.0062417087976914</c:v>
                </c:pt>
                <c:pt idx="2">
                  <c:v>1.9795630587016728</c:v>
                </c:pt>
                <c:pt idx="3">
                  <c:v>1.3204861991534231</c:v>
                </c:pt>
                <c:pt idx="4">
                  <c:v>1.3884188089394136</c:v>
                </c:pt>
                <c:pt idx="5">
                  <c:v>1.311571840207328</c:v>
                </c:pt>
                <c:pt idx="6">
                  <c:v>1.349300484444889</c:v>
                </c:pt>
                <c:pt idx="7">
                  <c:v>1.302780185518196</c:v>
                </c:pt>
                <c:pt idx="8">
                  <c:v>1.4103005853749189</c:v>
                </c:pt>
                <c:pt idx="9">
                  <c:v>2.3091928112474629</c:v>
                </c:pt>
                <c:pt idx="10">
                  <c:v>1.532099601647062</c:v>
                </c:pt>
                <c:pt idx="11">
                  <c:v>1.8428983684294014</c:v>
                </c:pt>
                <c:pt idx="12">
                  <c:v>1.7167358977760994</c:v>
                </c:pt>
                <c:pt idx="13">
                  <c:v>1.6239128354209287</c:v>
                </c:pt>
                <c:pt idx="14">
                  <c:v>2.3508277328473253</c:v>
                </c:pt>
                <c:pt idx="15">
                  <c:v>2.2142752364773743</c:v>
                </c:pt>
                <c:pt idx="16">
                  <c:v>1.9369211070208279</c:v>
                </c:pt>
                <c:pt idx="17">
                  <c:v>1.6951944623166861</c:v>
                </c:pt>
                <c:pt idx="18">
                  <c:v>1.5582032838591711</c:v>
                </c:pt>
                <c:pt idx="19">
                  <c:v>1.4169131969489481</c:v>
                </c:pt>
                <c:pt idx="20">
                  <c:v>1.1536090908072125</c:v>
                </c:pt>
                <c:pt idx="21">
                  <c:v>1.3078171020488889</c:v>
                </c:pt>
                <c:pt idx="22">
                  <c:v>1.4792574148576454</c:v>
                </c:pt>
                <c:pt idx="23">
                  <c:v>1.1349023218175793</c:v>
                </c:pt>
                <c:pt idx="24">
                  <c:v>1.8855798678889832</c:v>
                </c:pt>
                <c:pt idx="25">
                  <c:v>2.0204024075225466</c:v>
                </c:pt>
                <c:pt idx="26">
                  <c:v>1.5608092246862739</c:v>
                </c:pt>
                <c:pt idx="27">
                  <c:v>1.1190431990914649</c:v>
                </c:pt>
                <c:pt idx="28">
                  <c:v>1.9256558692650485</c:v>
                </c:pt>
                <c:pt idx="29">
                  <c:v>1.7991958964560302</c:v>
                </c:pt>
                <c:pt idx="30">
                  <c:v>1.965540286112647</c:v>
                </c:pt>
                <c:pt idx="31">
                  <c:v>1.5626720125038225</c:v>
                </c:pt>
                <c:pt idx="32">
                  <c:v>1.6441559400788295</c:v>
                </c:pt>
                <c:pt idx="33">
                  <c:v>1.3379349762623194</c:v>
                </c:pt>
                <c:pt idx="34">
                  <c:v>2.2371964704079175</c:v>
                </c:pt>
                <c:pt idx="35">
                  <c:v>1.5700672592110676</c:v>
                </c:pt>
                <c:pt idx="36">
                  <c:v>1.4147946906776372</c:v>
                </c:pt>
                <c:pt idx="37">
                  <c:v>1.0625883508793934</c:v>
                </c:pt>
                <c:pt idx="38">
                  <c:v>1.5555431469992684</c:v>
                </c:pt>
                <c:pt idx="39">
                  <c:v>1.2276478231206789</c:v>
                </c:pt>
                <c:pt idx="40">
                  <c:v>1.1208879323078222</c:v>
                </c:pt>
                <c:pt idx="41">
                  <c:v>1.2516876736670646</c:v>
                </c:pt>
                <c:pt idx="42">
                  <c:v>1.8426639087717389</c:v>
                </c:pt>
                <c:pt idx="43">
                  <c:v>1.2420033133681663</c:v>
                </c:pt>
                <c:pt idx="44">
                  <c:v>1.6121779117428412</c:v>
                </c:pt>
                <c:pt idx="45">
                  <c:v>1.1565292215026006</c:v>
                </c:pt>
                <c:pt idx="46">
                  <c:v>1.4103872237788573</c:v>
                </c:pt>
                <c:pt idx="47">
                  <c:v>1.4584090563643695</c:v>
                </c:pt>
                <c:pt idx="48">
                  <c:v>2.1026391654530867</c:v>
                </c:pt>
                <c:pt idx="49">
                  <c:v>1.4350179002580967</c:v>
                </c:pt>
                <c:pt idx="50">
                  <c:v>1.7310292395257567</c:v>
                </c:pt>
                <c:pt idx="51">
                  <c:v>1.3580567497299083</c:v>
                </c:pt>
                <c:pt idx="52">
                  <c:v>1.3365196747830836</c:v>
                </c:pt>
                <c:pt idx="53">
                  <c:v>1.6595463442862972</c:v>
                </c:pt>
                <c:pt idx="54">
                  <c:v>1.5736723425081593</c:v>
                </c:pt>
                <c:pt idx="55">
                  <c:v>1.704165927577731</c:v>
                </c:pt>
                <c:pt idx="56">
                  <c:v>1.6367048898228944</c:v>
                </c:pt>
                <c:pt idx="57">
                  <c:v>1.3704274222008135</c:v>
                </c:pt>
                <c:pt idx="58">
                  <c:v>1.68532510942188</c:v>
                </c:pt>
                <c:pt idx="59">
                  <c:v>1.2602796531592606</c:v>
                </c:pt>
                <c:pt idx="60">
                  <c:v>1.5500373621226147</c:v>
                </c:pt>
                <c:pt idx="61">
                  <c:v>1.199684311055303</c:v>
                </c:pt>
                <c:pt idx="62">
                  <c:v>1.7946506328015774</c:v>
                </c:pt>
                <c:pt idx="63">
                  <c:v>1.6417629138801131</c:v>
                </c:pt>
                <c:pt idx="64">
                  <c:v>1.7452854249493661</c:v>
                </c:pt>
                <c:pt idx="65">
                  <c:v>1.1396761180561514</c:v>
                </c:pt>
                <c:pt idx="66">
                  <c:v>1.5823517525321837</c:v>
                </c:pt>
                <c:pt idx="67">
                  <c:v>1.9940063413362157</c:v>
                </c:pt>
                <c:pt idx="68">
                  <c:v>1.0923524069028157</c:v>
                </c:pt>
                <c:pt idx="69">
                  <c:v>1.0541199800169245</c:v>
                </c:pt>
                <c:pt idx="70">
                  <c:v>1.3630812108765877</c:v>
                </c:pt>
                <c:pt idx="71">
                  <c:v>1.1668345113836365</c:v>
                </c:pt>
                <c:pt idx="72">
                  <c:v>2.0718901026850394</c:v>
                </c:pt>
                <c:pt idx="73">
                  <c:v>1.3876579651989405</c:v>
                </c:pt>
                <c:pt idx="74">
                  <c:v>1.4498084318172213</c:v>
                </c:pt>
                <c:pt idx="75">
                  <c:v>1.4983116918769044</c:v>
                </c:pt>
                <c:pt idx="76">
                  <c:v>1.770146420824295</c:v>
                </c:pt>
                <c:pt idx="77">
                  <c:v>1.25608352053425</c:v>
                </c:pt>
                <c:pt idx="78">
                  <c:v>1.1044759808283764</c:v>
                </c:pt>
                <c:pt idx="79">
                  <c:v>1.4133549682351971</c:v>
                </c:pt>
                <c:pt idx="80">
                  <c:v>1.0606907753776083</c:v>
                </c:pt>
                <c:pt idx="81">
                  <c:v>1.4495810932510984</c:v>
                </c:pt>
                <c:pt idx="82">
                  <c:v>1.7007354748012731</c:v>
                </c:pt>
                <c:pt idx="83">
                  <c:v>1.2234727264207372</c:v>
                </c:pt>
                <c:pt idx="84">
                  <c:v>1.959679818424213</c:v>
                </c:pt>
                <c:pt idx="85">
                  <c:v>1.5527253552584295</c:v>
                </c:pt>
                <c:pt idx="86">
                  <c:v>1.0948489764430061</c:v>
                </c:pt>
                <c:pt idx="87">
                  <c:v>1.8762764566623087</c:v>
                </c:pt>
                <c:pt idx="88">
                  <c:v>1.5633705983706301</c:v>
                </c:pt>
                <c:pt idx="89">
                  <c:v>2.2348536182108938</c:v>
                </c:pt>
                <c:pt idx="90">
                  <c:v>1.8746515282072078</c:v>
                </c:pt>
                <c:pt idx="91">
                  <c:v>1.6793174295171784</c:v>
                </c:pt>
                <c:pt idx="92">
                  <c:v>1.4586364782802708</c:v>
                </c:pt>
                <c:pt idx="93">
                  <c:v>1.178638331849031</c:v>
                </c:pt>
                <c:pt idx="94">
                  <c:v>2.0615477971483527</c:v>
                </c:pt>
                <c:pt idx="95">
                  <c:v>1.9662229572439085</c:v>
                </c:pt>
                <c:pt idx="96">
                  <c:v>1.4398324581865423</c:v>
                </c:pt>
                <c:pt idx="97">
                  <c:v>1.7011355551525467</c:v>
                </c:pt>
                <c:pt idx="98">
                  <c:v>1.3927007193759307</c:v>
                </c:pt>
                <c:pt idx="99">
                  <c:v>1.5875209288382941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3-466B-897A-84D830890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42000"/>
        <c:axId val="949427424"/>
      </c:scatterChart>
      <c:valAx>
        <c:axId val="958542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27424"/>
        <c:crosses val="autoZero"/>
        <c:crossBetween val="midCat"/>
      </c:valAx>
      <c:valAx>
        <c:axId val="94942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4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61928</c:v>
                </c:pt>
                <c:pt idx="6">
                  <c:v>55981.599999999999</c:v>
                </c:pt>
                <c:pt idx="8">
                  <c:v>51659.199999999997</c:v>
                </c:pt>
                <c:pt idx="19">
                  <c:v>57396.6</c:v>
                </c:pt>
                <c:pt idx="33">
                  <c:v>38841.199999999997</c:v>
                </c:pt>
                <c:pt idx="39">
                  <c:v>46024.6</c:v>
                </c:pt>
                <c:pt idx="40">
                  <c:v>47391</c:v>
                </c:pt>
                <c:pt idx="41">
                  <c:v>45921.2</c:v>
                </c:pt>
                <c:pt idx="43">
                  <c:v>54929</c:v>
                </c:pt>
                <c:pt idx="44">
                  <c:v>49233.4</c:v>
                </c:pt>
                <c:pt idx="45">
                  <c:v>52064.4</c:v>
                </c:pt>
                <c:pt idx="50">
                  <c:v>48667</c:v>
                </c:pt>
                <c:pt idx="61">
                  <c:v>45234.400000000001</c:v>
                </c:pt>
                <c:pt idx="66">
                  <c:v>47508.4</c:v>
                </c:pt>
                <c:pt idx="68">
                  <c:v>55050</c:v>
                </c:pt>
                <c:pt idx="70">
                  <c:v>62718.2</c:v>
                </c:pt>
                <c:pt idx="71">
                  <c:v>63749.4</c:v>
                </c:pt>
                <c:pt idx="74">
                  <c:v>56794.400000000001</c:v>
                </c:pt>
                <c:pt idx="80">
                  <c:v>49005.8</c:v>
                </c:pt>
                <c:pt idx="82">
                  <c:v>34997.800000000003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1.3884188089394136</c:v>
                </c:pt>
                <c:pt idx="2">
                  <c:v>1.349300484444889</c:v>
                </c:pt>
                <c:pt idx="4">
                  <c:v>1.4103005853749189</c:v>
                </c:pt>
                <c:pt idx="15">
                  <c:v>1.4169131969489481</c:v>
                </c:pt>
                <c:pt idx="29">
                  <c:v>1.3379349762623194</c:v>
                </c:pt>
                <c:pt idx="35">
                  <c:v>1.2276478231206789</c:v>
                </c:pt>
                <c:pt idx="36">
                  <c:v>1.1208879323078222</c:v>
                </c:pt>
                <c:pt idx="37">
                  <c:v>1.2516876736670646</c:v>
                </c:pt>
                <c:pt idx="39">
                  <c:v>1.2420033133681663</c:v>
                </c:pt>
                <c:pt idx="40">
                  <c:v>1.6121779117428412</c:v>
                </c:pt>
                <c:pt idx="41">
                  <c:v>1.1565292215026006</c:v>
                </c:pt>
                <c:pt idx="46">
                  <c:v>1.7310292395257567</c:v>
                </c:pt>
                <c:pt idx="57">
                  <c:v>1.199684311055303</c:v>
                </c:pt>
                <c:pt idx="62">
                  <c:v>1.5823517525321837</c:v>
                </c:pt>
                <c:pt idx="64">
                  <c:v>1.0923524069028157</c:v>
                </c:pt>
                <c:pt idx="66">
                  <c:v>1.3630812108765877</c:v>
                </c:pt>
                <c:pt idx="67">
                  <c:v>1.1668345113836365</c:v>
                </c:pt>
                <c:pt idx="70">
                  <c:v>1.4498084318172213</c:v>
                </c:pt>
                <c:pt idx="76">
                  <c:v>1.0606907753776083</c:v>
                </c:pt>
                <c:pt idx="78">
                  <c:v>1.7007354748012731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2-4C31-B71F-94CDCED8D6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87552.6</c:v>
                </c:pt>
                <c:pt idx="5">
                  <c:v>93841.600000000006</c:v>
                </c:pt>
                <c:pt idx="7">
                  <c:v>77297</c:v>
                </c:pt>
                <c:pt idx="18">
                  <c:v>64424.2</c:v>
                </c:pt>
                <c:pt idx="20">
                  <c:v>89233</c:v>
                </c:pt>
                <c:pt idx="21">
                  <c:v>74830.8</c:v>
                </c:pt>
                <c:pt idx="23">
                  <c:v>68213.8</c:v>
                </c:pt>
                <c:pt idx="26">
                  <c:v>70714.600000000006</c:v>
                </c:pt>
                <c:pt idx="27">
                  <c:v>73260.800000000003</c:v>
                </c:pt>
                <c:pt idx="35">
                  <c:v>62712.6</c:v>
                </c:pt>
                <c:pt idx="36">
                  <c:v>64415</c:v>
                </c:pt>
                <c:pt idx="37">
                  <c:v>76541.399999999994</c:v>
                </c:pt>
                <c:pt idx="38">
                  <c:v>68053.399999999994</c:v>
                </c:pt>
                <c:pt idx="46">
                  <c:v>74876.600000000006</c:v>
                </c:pt>
                <c:pt idx="47">
                  <c:v>90791.4</c:v>
                </c:pt>
                <c:pt idx="51">
                  <c:v>62386.2</c:v>
                </c:pt>
                <c:pt idx="52">
                  <c:v>95198</c:v>
                </c:pt>
                <c:pt idx="57">
                  <c:v>77642.2</c:v>
                </c:pt>
                <c:pt idx="59">
                  <c:v>85849.2</c:v>
                </c:pt>
                <c:pt idx="60">
                  <c:v>89663</c:v>
                </c:pt>
                <c:pt idx="65">
                  <c:v>86216.6</c:v>
                </c:pt>
                <c:pt idx="69">
                  <c:v>78466.399999999994</c:v>
                </c:pt>
                <c:pt idx="77">
                  <c:v>81819.399999999994</c:v>
                </c:pt>
                <c:pt idx="78">
                  <c:v>76863.600000000006</c:v>
                </c:pt>
                <c:pt idx="81">
                  <c:v>73286</c:v>
                </c:pt>
                <c:pt idx="83">
                  <c:v>72557.399999999994</c:v>
                </c:pt>
                <c:pt idx="86">
                  <c:v>73107.8</c:v>
                </c:pt>
                <c:pt idx="92">
                  <c:v>61851.6</c:v>
                </c:pt>
                <c:pt idx="93">
                  <c:v>71638.600000000006</c:v>
                </c:pt>
                <c:pt idx="98">
                  <c:v>83016.399999999994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1.3204861991534231</c:v>
                </c:pt>
                <c:pt idx="5">
                  <c:v>1.311571840207328</c:v>
                </c:pt>
                <c:pt idx="7">
                  <c:v>1.302780185518196</c:v>
                </c:pt>
                <c:pt idx="18">
                  <c:v>1.5582032838591711</c:v>
                </c:pt>
                <c:pt idx="20">
                  <c:v>1.1536090908072125</c:v>
                </c:pt>
                <c:pt idx="21">
                  <c:v>1.3078171020488889</c:v>
                </c:pt>
                <c:pt idx="23">
                  <c:v>1.1349023218175793</c:v>
                </c:pt>
                <c:pt idx="26">
                  <c:v>1.5608092246862739</c:v>
                </c:pt>
                <c:pt idx="27">
                  <c:v>1.1190431990914649</c:v>
                </c:pt>
                <c:pt idx="35">
                  <c:v>1.5700672592110676</c:v>
                </c:pt>
                <c:pt idx="36">
                  <c:v>1.4147946906776372</c:v>
                </c:pt>
                <c:pt idx="37">
                  <c:v>1.0625883508793934</c:v>
                </c:pt>
                <c:pt idx="38">
                  <c:v>1.5555431469992684</c:v>
                </c:pt>
                <c:pt idx="46">
                  <c:v>1.4103872237788573</c:v>
                </c:pt>
                <c:pt idx="47">
                  <c:v>1.4584090563643695</c:v>
                </c:pt>
                <c:pt idx="51">
                  <c:v>1.3580567497299083</c:v>
                </c:pt>
                <c:pt idx="52">
                  <c:v>1.3365196747830836</c:v>
                </c:pt>
                <c:pt idx="57">
                  <c:v>1.3704274222008135</c:v>
                </c:pt>
                <c:pt idx="59">
                  <c:v>1.2602796531592606</c:v>
                </c:pt>
                <c:pt idx="60">
                  <c:v>1.5500373621226147</c:v>
                </c:pt>
                <c:pt idx="65">
                  <c:v>1.1396761180561514</c:v>
                </c:pt>
                <c:pt idx="69">
                  <c:v>1.0541199800169245</c:v>
                </c:pt>
                <c:pt idx="77">
                  <c:v>1.25608352053425</c:v>
                </c:pt>
                <c:pt idx="78">
                  <c:v>1.1044759808283764</c:v>
                </c:pt>
                <c:pt idx="81">
                  <c:v>1.4495810932510984</c:v>
                </c:pt>
                <c:pt idx="83">
                  <c:v>1.2234727264207372</c:v>
                </c:pt>
                <c:pt idx="86">
                  <c:v>1.0948489764430061</c:v>
                </c:pt>
                <c:pt idx="92">
                  <c:v>1.4586364782802708</c:v>
                </c:pt>
                <c:pt idx="93">
                  <c:v>1.178638331849031</c:v>
                </c:pt>
                <c:pt idx="98">
                  <c:v>1.3927007193759307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12-4C31-B71F-94CDCED8D6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9">
                  <c:v>35577.800000000003</c:v>
                </c:pt>
                <c:pt idx="10">
                  <c:v>59645.599999999999</c:v>
                </c:pt>
                <c:pt idx="12">
                  <c:v>39192.400000000001</c:v>
                </c:pt>
                <c:pt idx="14">
                  <c:v>42139.199999999997</c:v>
                </c:pt>
                <c:pt idx="15">
                  <c:v>42266.2</c:v>
                </c:pt>
                <c:pt idx="16">
                  <c:v>57480.4</c:v>
                </c:pt>
                <c:pt idx="22">
                  <c:v>67310.8</c:v>
                </c:pt>
                <c:pt idx="25">
                  <c:v>31202.2</c:v>
                </c:pt>
                <c:pt idx="29">
                  <c:v>35169.599999999999</c:v>
                </c:pt>
                <c:pt idx="30">
                  <c:v>58955.8</c:v>
                </c:pt>
                <c:pt idx="31">
                  <c:v>58862</c:v>
                </c:pt>
                <c:pt idx="32">
                  <c:v>59571.6</c:v>
                </c:pt>
                <c:pt idx="34">
                  <c:v>45671</c:v>
                </c:pt>
                <c:pt idx="42">
                  <c:v>51440.2</c:v>
                </c:pt>
                <c:pt idx="48">
                  <c:v>26917.599999999999</c:v>
                </c:pt>
                <c:pt idx="54">
                  <c:v>66609.8</c:v>
                </c:pt>
                <c:pt idx="56">
                  <c:v>52533.599999999999</c:v>
                </c:pt>
                <c:pt idx="58">
                  <c:v>52594.6</c:v>
                </c:pt>
                <c:pt idx="62">
                  <c:v>59939.8</c:v>
                </c:pt>
                <c:pt idx="67">
                  <c:v>52922.6</c:v>
                </c:pt>
                <c:pt idx="72">
                  <c:v>37824.400000000001</c:v>
                </c:pt>
                <c:pt idx="73">
                  <c:v>55423.6</c:v>
                </c:pt>
                <c:pt idx="85">
                  <c:v>59548.2</c:v>
                </c:pt>
                <c:pt idx="87">
                  <c:v>56602</c:v>
                </c:pt>
                <c:pt idx="89">
                  <c:v>51652.6</c:v>
                </c:pt>
                <c:pt idx="90">
                  <c:v>35512.199999999997</c:v>
                </c:pt>
                <c:pt idx="94">
                  <c:v>52404.800000000003</c:v>
                </c:pt>
                <c:pt idx="95">
                  <c:v>44503.6</c:v>
                </c:pt>
                <c:pt idx="97">
                  <c:v>57346.400000000001</c:v>
                </c:pt>
                <c:pt idx="99">
                  <c:v>54709.2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9">
                  <c:v>2.3091928112474629</c:v>
                </c:pt>
                <c:pt idx="10">
                  <c:v>1.532099601647062</c:v>
                </c:pt>
                <c:pt idx="12">
                  <c:v>1.7167358977760994</c:v>
                </c:pt>
                <c:pt idx="14">
                  <c:v>2.3508277328473253</c:v>
                </c:pt>
                <c:pt idx="15">
                  <c:v>2.2142752364773743</c:v>
                </c:pt>
                <c:pt idx="16">
                  <c:v>1.9369211070208279</c:v>
                </c:pt>
                <c:pt idx="22">
                  <c:v>1.4792574148576454</c:v>
                </c:pt>
                <c:pt idx="25">
                  <c:v>2.0204024075225466</c:v>
                </c:pt>
                <c:pt idx="29">
                  <c:v>1.7991958964560302</c:v>
                </c:pt>
                <c:pt idx="30">
                  <c:v>1.965540286112647</c:v>
                </c:pt>
                <c:pt idx="31">
                  <c:v>1.5626720125038225</c:v>
                </c:pt>
                <c:pt idx="32">
                  <c:v>1.6441559400788295</c:v>
                </c:pt>
                <c:pt idx="34">
                  <c:v>2.2371964704079175</c:v>
                </c:pt>
                <c:pt idx="42">
                  <c:v>1.8426639087717389</c:v>
                </c:pt>
                <c:pt idx="48">
                  <c:v>2.1026391654530867</c:v>
                </c:pt>
                <c:pt idx="54">
                  <c:v>1.5736723425081593</c:v>
                </c:pt>
                <c:pt idx="56">
                  <c:v>1.6367048898228944</c:v>
                </c:pt>
                <c:pt idx="58">
                  <c:v>1.68532510942188</c:v>
                </c:pt>
                <c:pt idx="62">
                  <c:v>1.7946506328015774</c:v>
                </c:pt>
                <c:pt idx="67">
                  <c:v>1.9940063413362157</c:v>
                </c:pt>
                <c:pt idx="72">
                  <c:v>2.0718901026850394</c:v>
                </c:pt>
                <c:pt idx="73">
                  <c:v>1.3876579651989405</c:v>
                </c:pt>
                <c:pt idx="85">
                  <c:v>1.5527253552584295</c:v>
                </c:pt>
                <c:pt idx="87">
                  <c:v>1.8762764566623087</c:v>
                </c:pt>
                <c:pt idx="89">
                  <c:v>2.2348536182108938</c:v>
                </c:pt>
                <c:pt idx="90">
                  <c:v>1.8746515282072078</c:v>
                </c:pt>
                <c:pt idx="94">
                  <c:v>2.0615477971483527</c:v>
                </c:pt>
                <c:pt idx="95">
                  <c:v>1.9662229572439085</c:v>
                </c:pt>
                <c:pt idx="97">
                  <c:v>1.7011355551525467</c:v>
                </c:pt>
                <c:pt idx="99">
                  <c:v>1.5875209288382941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12-4C31-B71F-94CDCED8D6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75156.2</c:v>
                </c:pt>
                <c:pt idx="1">
                  <c:v>65430.8</c:v>
                </c:pt>
                <c:pt idx="2">
                  <c:v>71057.600000000006</c:v>
                </c:pt>
                <c:pt idx="11">
                  <c:v>71869.399999999994</c:v>
                </c:pt>
                <c:pt idx="13">
                  <c:v>66871.199999999997</c:v>
                </c:pt>
                <c:pt idx="17">
                  <c:v>72116.800000000003</c:v>
                </c:pt>
                <c:pt idx="24">
                  <c:v>58708.2</c:v>
                </c:pt>
                <c:pt idx="28">
                  <c:v>62428.6</c:v>
                </c:pt>
                <c:pt idx="49">
                  <c:v>72066</c:v>
                </c:pt>
                <c:pt idx="53">
                  <c:v>63246.2</c:v>
                </c:pt>
                <c:pt idx="55">
                  <c:v>78926</c:v>
                </c:pt>
                <c:pt idx="63">
                  <c:v>77993.600000000006</c:v>
                </c:pt>
                <c:pt idx="64">
                  <c:v>66655</c:v>
                </c:pt>
                <c:pt idx="75">
                  <c:v>72854</c:v>
                </c:pt>
                <c:pt idx="76">
                  <c:v>73760</c:v>
                </c:pt>
                <c:pt idx="79">
                  <c:v>72722</c:v>
                </c:pt>
                <c:pt idx="84">
                  <c:v>72608.800000000003</c:v>
                </c:pt>
                <c:pt idx="88">
                  <c:v>94834.2</c:v>
                </c:pt>
                <c:pt idx="91">
                  <c:v>77096.800000000003</c:v>
                </c:pt>
                <c:pt idx="96">
                  <c:v>62503.8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1.5885449237720908</c:v>
                </c:pt>
                <c:pt idx="1">
                  <c:v>2.0062417087976914</c:v>
                </c:pt>
                <c:pt idx="2">
                  <c:v>1.9795630587016728</c:v>
                </c:pt>
                <c:pt idx="11">
                  <c:v>1.8428983684294014</c:v>
                </c:pt>
                <c:pt idx="13">
                  <c:v>1.6239128354209287</c:v>
                </c:pt>
                <c:pt idx="17">
                  <c:v>1.6951944623166861</c:v>
                </c:pt>
                <c:pt idx="24">
                  <c:v>1.8855798678889832</c:v>
                </c:pt>
                <c:pt idx="28">
                  <c:v>1.9256558692650485</c:v>
                </c:pt>
                <c:pt idx="49">
                  <c:v>1.4350179002580967</c:v>
                </c:pt>
                <c:pt idx="53">
                  <c:v>1.6595463442862972</c:v>
                </c:pt>
                <c:pt idx="55">
                  <c:v>1.704165927577731</c:v>
                </c:pt>
                <c:pt idx="63">
                  <c:v>1.6417629138801131</c:v>
                </c:pt>
                <c:pt idx="64">
                  <c:v>1.7452854249493661</c:v>
                </c:pt>
                <c:pt idx="75">
                  <c:v>1.4983116918769044</c:v>
                </c:pt>
                <c:pt idx="76">
                  <c:v>1.770146420824295</c:v>
                </c:pt>
                <c:pt idx="79">
                  <c:v>1.4133549682351971</c:v>
                </c:pt>
                <c:pt idx="84">
                  <c:v>1.959679818424213</c:v>
                </c:pt>
                <c:pt idx="88">
                  <c:v>1.5633705983706301</c:v>
                </c:pt>
                <c:pt idx="91">
                  <c:v>1.6793174295171784</c:v>
                </c:pt>
                <c:pt idx="96">
                  <c:v>1.4398324581865423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12-4C31-B71F-94CDCED8D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48000"/>
        <c:axId val="949410368"/>
      </c:scatterChart>
      <c:valAx>
        <c:axId val="958548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10368"/>
        <c:crosses val="autoZero"/>
        <c:crossBetween val="midCat"/>
      </c:valAx>
      <c:valAx>
        <c:axId val="94941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4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87552.6</c:v>
                </c:pt>
                <c:pt idx="7">
                  <c:v>77297</c:v>
                </c:pt>
                <c:pt idx="19">
                  <c:v>57396.6</c:v>
                </c:pt>
                <c:pt idx="20">
                  <c:v>89233</c:v>
                </c:pt>
                <c:pt idx="23">
                  <c:v>68213.8</c:v>
                </c:pt>
                <c:pt idx="27">
                  <c:v>73260.800000000003</c:v>
                </c:pt>
                <c:pt idx="37">
                  <c:v>76541.399999999994</c:v>
                </c:pt>
                <c:pt idx="39">
                  <c:v>46024.6</c:v>
                </c:pt>
                <c:pt idx="40">
                  <c:v>47391</c:v>
                </c:pt>
                <c:pt idx="43">
                  <c:v>54929</c:v>
                </c:pt>
                <c:pt idx="45">
                  <c:v>52064.4</c:v>
                </c:pt>
                <c:pt idx="46">
                  <c:v>74876.600000000006</c:v>
                </c:pt>
                <c:pt idx="51">
                  <c:v>62386.2</c:v>
                </c:pt>
                <c:pt idx="59">
                  <c:v>85849.2</c:v>
                </c:pt>
                <c:pt idx="65">
                  <c:v>86216.6</c:v>
                </c:pt>
                <c:pt idx="68">
                  <c:v>55050</c:v>
                </c:pt>
                <c:pt idx="69">
                  <c:v>78466.399999999994</c:v>
                </c:pt>
                <c:pt idx="71">
                  <c:v>63749.4</c:v>
                </c:pt>
                <c:pt idx="78">
                  <c:v>76863.600000000006</c:v>
                </c:pt>
                <c:pt idx="80">
                  <c:v>49005.8</c:v>
                </c:pt>
                <c:pt idx="83">
                  <c:v>72557.399999999994</c:v>
                </c:pt>
                <c:pt idx="86">
                  <c:v>73107.8</c:v>
                </c:pt>
                <c:pt idx="93">
                  <c:v>71638.600000000006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1.3204861991534231</c:v>
                </c:pt>
                <c:pt idx="4">
                  <c:v>1.302780185518196</c:v>
                </c:pt>
                <c:pt idx="16">
                  <c:v>1.4169131969489481</c:v>
                </c:pt>
                <c:pt idx="17">
                  <c:v>1.1536090908072125</c:v>
                </c:pt>
                <c:pt idx="20">
                  <c:v>1.1349023218175793</c:v>
                </c:pt>
                <c:pt idx="24">
                  <c:v>1.1190431990914649</c:v>
                </c:pt>
                <c:pt idx="34">
                  <c:v>1.0625883508793934</c:v>
                </c:pt>
                <c:pt idx="36">
                  <c:v>1.2276478231206789</c:v>
                </c:pt>
                <c:pt idx="37">
                  <c:v>1.1208879323078222</c:v>
                </c:pt>
                <c:pt idx="40">
                  <c:v>1.2420033133681663</c:v>
                </c:pt>
                <c:pt idx="42">
                  <c:v>1.1565292215026006</c:v>
                </c:pt>
                <c:pt idx="43">
                  <c:v>1.4103872237788573</c:v>
                </c:pt>
                <c:pt idx="48">
                  <c:v>1.3580567497299083</c:v>
                </c:pt>
                <c:pt idx="56">
                  <c:v>1.2602796531592606</c:v>
                </c:pt>
                <c:pt idx="62">
                  <c:v>1.1396761180561514</c:v>
                </c:pt>
                <c:pt idx="65">
                  <c:v>1.0923524069028157</c:v>
                </c:pt>
                <c:pt idx="66">
                  <c:v>1.0541199800169245</c:v>
                </c:pt>
                <c:pt idx="68">
                  <c:v>1.1668345113836365</c:v>
                </c:pt>
                <c:pt idx="75">
                  <c:v>1.1044759808283764</c:v>
                </c:pt>
                <c:pt idx="77">
                  <c:v>1.0606907753776083</c:v>
                </c:pt>
                <c:pt idx="80">
                  <c:v>1.2234727264207372</c:v>
                </c:pt>
                <c:pt idx="83">
                  <c:v>1.0948489764430061</c:v>
                </c:pt>
                <c:pt idx="90">
                  <c:v>1.178638331849031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F7-41E2-A91C-8A74A66ECA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75156.2</c:v>
                </c:pt>
                <c:pt idx="1">
                  <c:v>65430.8</c:v>
                </c:pt>
                <c:pt idx="2">
                  <c:v>71057.600000000006</c:v>
                </c:pt>
                <c:pt idx="4">
                  <c:v>61928</c:v>
                </c:pt>
                <c:pt idx="5">
                  <c:v>93841.600000000006</c:v>
                </c:pt>
                <c:pt idx="6">
                  <c:v>55981.599999999999</c:v>
                </c:pt>
                <c:pt idx="8">
                  <c:v>51659.199999999997</c:v>
                </c:pt>
                <c:pt idx="9">
                  <c:v>35577.800000000003</c:v>
                </c:pt>
                <c:pt idx="10">
                  <c:v>59645.599999999999</c:v>
                </c:pt>
                <c:pt idx="11">
                  <c:v>71869.399999999994</c:v>
                </c:pt>
                <c:pt idx="12">
                  <c:v>39192.400000000001</c:v>
                </c:pt>
                <c:pt idx="13">
                  <c:v>66871.199999999997</c:v>
                </c:pt>
                <c:pt idx="14">
                  <c:v>42139.199999999997</c:v>
                </c:pt>
                <c:pt idx="15">
                  <c:v>42266.2</c:v>
                </c:pt>
                <c:pt idx="16">
                  <c:v>57480.4</c:v>
                </c:pt>
                <c:pt idx="17">
                  <c:v>72116.800000000003</c:v>
                </c:pt>
                <c:pt idx="18">
                  <c:v>64424.2</c:v>
                </c:pt>
                <c:pt idx="21">
                  <c:v>74830.8</c:v>
                </c:pt>
                <c:pt idx="22">
                  <c:v>67310.8</c:v>
                </c:pt>
                <c:pt idx="24">
                  <c:v>58708.2</c:v>
                </c:pt>
                <c:pt idx="25">
                  <c:v>31202.2</c:v>
                </c:pt>
                <c:pt idx="26">
                  <c:v>70714.600000000006</c:v>
                </c:pt>
                <c:pt idx="28">
                  <c:v>62428.6</c:v>
                </c:pt>
                <c:pt idx="29">
                  <c:v>35169.599999999999</c:v>
                </c:pt>
                <c:pt idx="30">
                  <c:v>58955.8</c:v>
                </c:pt>
                <c:pt idx="31">
                  <c:v>58862</c:v>
                </c:pt>
                <c:pt idx="32">
                  <c:v>59571.6</c:v>
                </c:pt>
                <c:pt idx="33">
                  <c:v>38841.199999999997</c:v>
                </c:pt>
                <c:pt idx="34">
                  <c:v>45671</c:v>
                </c:pt>
                <c:pt idx="35">
                  <c:v>62712.6</c:v>
                </c:pt>
                <c:pt idx="36">
                  <c:v>64415</c:v>
                </c:pt>
                <c:pt idx="38">
                  <c:v>68053.399999999994</c:v>
                </c:pt>
                <c:pt idx="41">
                  <c:v>45921.2</c:v>
                </c:pt>
                <c:pt idx="42">
                  <c:v>51440.2</c:v>
                </c:pt>
                <c:pt idx="44">
                  <c:v>49233.4</c:v>
                </c:pt>
                <c:pt idx="47">
                  <c:v>90791.4</c:v>
                </c:pt>
                <c:pt idx="48">
                  <c:v>26917.599999999999</c:v>
                </c:pt>
                <c:pt idx="49">
                  <c:v>72066</c:v>
                </c:pt>
                <c:pt idx="50">
                  <c:v>48667</c:v>
                </c:pt>
                <c:pt idx="52">
                  <c:v>95198</c:v>
                </c:pt>
                <c:pt idx="53">
                  <c:v>63246.2</c:v>
                </c:pt>
                <c:pt idx="54">
                  <c:v>66609.8</c:v>
                </c:pt>
                <c:pt idx="55">
                  <c:v>78926</c:v>
                </c:pt>
                <c:pt idx="56">
                  <c:v>52533.599999999999</c:v>
                </c:pt>
                <c:pt idx="57">
                  <c:v>77642.2</c:v>
                </c:pt>
                <c:pt idx="58">
                  <c:v>52594.6</c:v>
                </c:pt>
                <c:pt idx="60">
                  <c:v>89663</c:v>
                </c:pt>
                <c:pt idx="61">
                  <c:v>45234.400000000001</c:v>
                </c:pt>
                <c:pt idx="62">
                  <c:v>59939.8</c:v>
                </c:pt>
                <c:pt idx="63">
                  <c:v>77993.600000000006</c:v>
                </c:pt>
                <c:pt idx="64">
                  <c:v>66655</c:v>
                </c:pt>
                <c:pt idx="66">
                  <c:v>47508.4</c:v>
                </c:pt>
                <c:pt idx="67">
                  <c:v>52922.6</c:v>
                </c:pt>
                <c:pt idx="70">
                  <c:v>62718.2</c:v>
                </c:pt>
                <c:pt idx="72">
                  <c:v>37824.400000000001</c:v>
                </c:pt>
                <c:pt idx="73">
                  <c:v>55423.6</c:v>
                </c:pt>
                <c:pt idx="74">
                  <c:v>56794.400000000001</c:v>
                </c:pt>
                <c:pt idx="75">
                  <c:v>72854</c:v>
                </c:pt>
                <c:pt idx="76">
                  <c:v>73760</c:v>
                </c:pt>
                <c:pt idx="77">
                  <c:v>81819.399999999994</c:v>
                </c:pt>
                <c:pt idx="79">
                  <c:v>72722</c:v>
                </c:pt>
                <c:pt idx="81">
                  <c:v>73286</c:v>
                </c:pt>
                <c:pt idx="82">
                  <c:v>34997.800000000003</c:v>
                </c:pt>
                <c:pt idx="84">
                  <c:v>72608.800000000003</c:v>
                </c:pt>
                <c:pt idx="85">
                  <c:v>59548.2</c:v>
                </c:pt>
                <c:pt idx="87">
                  <c:v>56602</c:v>
                </c:pt>
                <c:pt idx="88">
                  <c:v>94834.2</c:v>
                </c:pt>
                <c:pt idx="89">
                  <c:v>51652.6</c:v>
                </c:pt>
                <c:pt idx="90">
                  <c:v>35512.199999999997</c:v>
                </c:pt>
                <c:pt idx="91">
                  <c:v>77096.800000000003</c:v>
                </c:pt>
                <c:pt idx="92">
                  <c:v>61851.6</c:v>
                </c:pt>
                <c:pt idx="94">
                  <c:v>52404.800000000003</c:v>
                </c:pt>
                <c:pt idx="95">
                  <c:v>44503.6</c:v>
                </c:pt>
                <c:pt idx="96">
                  <c:v>62503.8</c:v>
                </c:pt>
                <c:pt idx="97">
                  <c:v>57346.400000000001</c:v>
                </c:pt>
                <c:pt idx="98">
                  <c:v>83016.399999999994</c:v>
                </c:pt>
                <c:pt idx="99">
                  <c:v>54709.2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1.5885449237720908</c:v>
                </c:pt>
                <c:pt idx="1">
                  <c:v>2.0062417087976914</c:v>
                </c:pt>
                <c:pt idx="2">
                  <c:v>1.9795630587016728</c:v>
                </c:pt>
                <c:pt idx="4">
                  <c:v>1.3884188089394136</c:v>
                </c:pt>
                <c:pt idx="5">
                  <c:v>1.311571840207328</c:v>
                </c:pt>
                <c:pt idx="6">
                  <c:v>1.349300484444889</c:v>
                </c:pt>
                <c:pt idx="8">
                  <c:v>1.4103005853749189</c:v>
                </c:pt>
                <c:pt idx="9">
                  <c:v>2.3091928112474629</c:v>
                </c:pt>
                <c:pt idx="10">
                  <c:v>1.532099601647062</c:v>
                </c:pt>
                <c:pt idx="11">
                  <c:v>1.8428983684294014</c:v>
                </c:pt>
                <c:pt idx="12">
                  <c:v>1.7167358977760994</c:v>
                </c:pt>
                <c:pt idx="13">
                  <c:v>1.6239128354209287</c:v>
                </c:pt>
                <c:pt idx="14">
                  <c:v>2.3508277328473253</c:v>
                </c:pt>
                <c:pt idx="15">
                  <c:v>2.2142752364773743</c:v>
                </c:pt>
                <c:pt idx="16">
                  <c:v>1.9369211070208279</c:v>
                </c:pt>
                <c:pt idx="17">
                  <c:v>1.6951944623166861</c:v>
                </c:pt>
                <c:pt idx="18">
                  <c:v>1.5582032838591711</c:v>
                </c:pt>
                <c:pt idx="21">
                  <c:v>1.3078171020488889</c:v>
                </c:pt>
                <c:pt idx="22">
                  <c:v>1.4792574148576454</c:v>
                </c:pt>
                <c:pt idx="24">
                  <c:v>1.8855798678889832</c:v>
                </c:pt>
                <c:pt idx="25">
                  <c:v>2.0204024075225466</c:v>
                </c:pt>
                <c:pt idx="26">
                  <c:v>1.5608092246862739</c:v>
                </c:pt>
                <c:pt idx="28">
                  <c:v>1.9256558692650485</c:v>
                </c:pt>
                <c:pt idx="29">
                  <c:v>1.7991958964560302</c:v>
                </c:pt>
                <c:pt idx="30">
                  <c:v>1.965540286112647</c:v>
                </c:pt>
                <c:pt idx="31">
                  <c:v>1.5626720125038225</c:v>
                </c:pt>
                <c:pt idx="32">
                  <c:v>1.6441559400788295</c:v>
                </c:pt>
                <c:pt idx="33">
                  <c:v>1.3379349762623194</c:v>
                </c:pt>
                <c:pt idx="34">
                  <c:v>2.2371964704079175</c:v>
                </c:pt>
                <c:pt idx="35">
                  <c:v>1.5700672592110676</c:v>
                </c:pt>
                <c:pt idx="36">
                  <c:v>1.4147946906776372</c:v>
                </c:pt>
                <c:pt idx="38">
                  <c:v>1.5555431469992684</c:v>
                </c:pt>
                <c:pt idx="41">
                  <c:v>1.2516876736670646</c:v>
                </c:pt>
                <c:pt idx="42">
                  <c:v>1.8426639087717389</c:v>
                </c:pt>
                <c:pt idx="44">
                  <c:v>1.6121779117428412</c:v>
                </c:pt>
                <c:pt idx="47">
                  <c:v>1.4584090563643695</c:v>
                </c:pt>
                <c:pt idx="48">
                  <c:v>2.1026391654530867</c:v>
                </c:pt>
                <c:pt idx="49">
                  <c:v>1.4350179002580967</c:v>
                </c:pt>
                <c:pt idx="50">
                  <c:v>1.7310292395257567</c:v>
                </c:pt>
                <c:pt idx="52">
                  <c:v>1.3365196747830836</c:v>
                </c:pt>
                <c:pt idx="53">
                  <c:v>1.6595463442862972</c:v>
                </c:pt>
                <c:pt idx="54">
                  <c:v>1.5736723425081593</c:v>
                </c:pt>
                <c:pt idx="55">
                  <c:v>1.704165927577731</c:v>
                </c:pt>
                <c:pt idx="56">
                  <c:v>1.6367048898228944</c:v>
                </c:pt>
                <c:pt idx="57">
                  <c:v>1.3704274222008135</c:v>
                </c:pt>
                <c:pt idx="58">
                  <c:v>1.68532510942188</c:v>
                </c:pt>
                <c:pt idx="60">
                  <c:v>1.5500373621226147</c:v>
                </c:pt>
                <c:pt idx="61">
                  <c:v>1.199684311055303</c:v>
                </c:pt>
                <c:pt idx="62">
                  <c:v>1.7946506328015774</c:v>
                </c:pt>
                <c:pt idx="63">
                  <c:v>1.6417629138801131</c:v>
                </c:pt>
                <c:pt idx="64">
                  <c:v>1.7452854249493661</c:v>
                </c:pt>
                <c:pt idx="66">
                  <c:v>1.5823517525321837</c:v>
                </c:pt>
                <c:pt idx="67">
                  <c:v>1.9940063413362157</c:v>
                </c:pt>
                <c:pt idx="70">
                  <c:v>1.3630812108765877</c:v>
                </c:pt>
                <c:pt idx="72">
                  <c:v>2.0718901026850394</c:v>
                </c:pt>
                <c:pt idx="73">
                  <c:v>1.3876579651989405</c:v>
                </c:pt>
                <c:pt idx="74">
                  <c:v>1.4498084318172213</c:v>
                </c:pt>
                <c:pt idx="75">
                  <c:v>1.4983116918769044</c:v>
                </c:pt>
                <c:pt idx="76">
                  <c:v>1.770146420824295</c:v>
                </c:pt>
                <c:pt idx="77">
                  <c:v>1.25608352053425</c:v>
                </c:pt>
                <c:pt idx="79">
                  <c:v>1.4133549682351971</c:v>
                </c:pt>
                <c:pt idx="81">
                  <c:v>1.4495810932510984</c:v>
                </c:pt>
                <c:pt idx="82">
                  <c:v>1.7007354748012731</c:v>
                </c:pt>
                <c:pt idx="84">
                  <c:v>1.959679818424213</c:v>
                </c:pt>
                <c:pt idx="85">
                  <c:v>1.5527253552584295</c:v>
                </c:pt>
                <c:pt idx="87">
                  <c:v>1.8762764566623087</c:v>
                </c:pt>
                <c:pt idx="88">
                  <c:v>1.5633705983706301</c:v>
                </c:pt>
                <c:pt idx="89">
                  <c:v>2.2348536182108938</c:v>
                </c:pt>
                <c:pt idx="90">
                  <c:v>1.8746515282072078</c:v>
                </c:pt>
                <c:pt idx="91">
                  <c:v>1.6793174295171784</c:v>
                </c:pt>
                <c:pt idx="92">
                  <c:v>1.4586364782802708</c:v>
                </c:pt>
                <c:pt idx="94">
                  <c:v>2.0615477971483527</c:v>
                </c:pt>
                <c:pt idx="95">
                  <c:v>1.9662229572439085</c:v>
                </c:pt>
                <c:pt idx="96">
                  <c:v>1.4398324581865423</c:v>
                </c:pt>
                <c:pt idx="97">
                  <c:v>1.7011355551525467</c:v>
                </c:pt>
                <c:pt idx="98">
                  <c:v>1.3927007193759307</c:v>
                </c:pt>
                <c:pt idx="99">
                  <c:v>1.5875209288382941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7-41E2-A91C-8A74A66EC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51600"/>
        <c:axId val="949426592"/>
      </c:scatterChart>
      <c:valAx>
        <c:axId val="958551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26592"/>
        <c:crosses val="autoZero"/>
        <c:crossBetween val="midCat"/>
      </c:valAx>
      <c:valAx>
        <c:axId val="94942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5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74618.399999999994</c:v>
                </c:pt>
                <c:pt idx="1">
                  <c:v>64871.8</c:v>
                </c:pt>
                <c:pt idx="2">
                  <c:v>71047.600000000006</c:v>
                </c:pt>
                <c:pt idx="3">
                  <c:v>86818.8</c:v>
                </c:pt>
                <c:pt idx="4">
                  <c:v>62034.6</c:v>
                </c:pt>
                <c:pt idx="5">
                  <c:v>93087.4</c:v>
                </c:pt>
                <c:pt idx="6">
                  <c:v>56288</c:v>
                </c:pt>
                <c:pt idx="7">
                  <c:v>77262.8</c:v>
                </c:pt>
                <c:pt idx="8">
                  <c:v>51280.800000000003</c:v>
                </c:pt>
                <c:pt idx="9">
                  <c:v>35858.800000000003</c:v>
                </c:pt>
                <c:pt idx="10">
                  <c:v>60010</c:v>
                </c:pt>
                <c:pt idx="11">
                  <c:v>71974.600000000006</c:v>
                </c:pt>
                <c:pt idx="12">
                  <c:v>39127</c:v>
                </c:pt>
                <c:pt idx="13">
                  <c:v>66957.8</c:v>
                </c:pt>
                <c:pt idx="14">
                  <c:v>41606.400000000001</c:v>
                </c:pt>
                <c:pt idx="15">
                  <c:v>41340.800000000003</c:v>
                </c:pt>
                <c:pt idx="16">
                  <c:v>56784.800000000003</c:v>
                </c:pt>
                <c:pt idx="17">
                  <c:v>72666.2</c:v>
                </c:pt>
                <c:pt idx="18">
                  <c:v>64112.2</c:v>
                </c:pt>
                <c:pt idx="19">
                  <c:v>57421.4</c:v>
                </c:pt>
                <c:pt idx="20">
                  <c:v>88914.2</c:v>
                </c:pt>
                <c:pt idx="21">
                  <c:v>74307.600000000006</c:v>
                </c:pt>
                <c:pt idx="22">
                  <c:v>67051.399999999994</c:v>
                </c:pt>
                <c:pt idx="23">
                  <c:v>68024.399999999994</c:v>
                </c:pt>
                <c:pt idx="24">
                  <c:v>59454.6</c:v>
                </c:pt>
                <c:pt idx="25">
                  <c:v>31332.2</c:v>
                </c:pt>
                <c:pt idx="26">
                  <c:v>70605.2</c:v>
                </c:pt>
                <c:pt idx="27">
                  <c:v>72830.2</c:v>
                </c:pt>
                <c:pt idx="28">
                  <c:v>63295</c:v>
                </c:pt>
                <c:pt idx="29">
                  <c:v>34770.6</c:v>
                </c:pt>
                <c:pt idx="30">
                  <c:v>59246.2</c:v>
                </c:pt>
                <c:pt idx="31">
                  <c:v>58621</c:v>
                </c:pt>
                <c:pt idx="32">
                  <c:v>59334.8</c:v>
                </c:pt>
                <c:pt idx="33">
                  <c:v>38813.800000000003</c:v>
                </c:pt>
                <c:pt idx="34">
                  <c:v>45848.800000000003</c:v>
                </c:pt>
                <c:pt idx="35">
                  <c:v>63070.400000000001</c:v>
                </c:pt>
                <c:pt idx="36">
                  <c:v>64226.2</c:v>
                </c:pt>
                <c:pt idx="37">
                  <c:v>76355</c:v>
                </c:pt>
                <c:pt idx="38">
                  <c:v>67752.2</c:v>
                </c:pt>
                <c:pt idx="39">
                  <c:v>45379.199999999997</c:v>
                </c:pt>
                <c:pt idx="40">
                  <c:v>47678.2</c:v>
                </c:pt>
                <c:pt idx="41">
                  <c:v>46153.599999999999</c:v>
                </c:pt>
                <c:pt idx="42">
                  <c:v>51569.4</c:v>
                </c:pt>
                <c:pt idx="43">
                  <c:v>55998.8</c:v>
                </c:pt>
                <c:pt idx="44">
                  <c:v>50081</c:v>
                </c:pt>
                <c:pt idx="45">
                  <c:v>52407.199999999997</c:v>
                </c:pt>
                <c:pt idx="46">
                  <c:v>74757</c:v>
                </c:pt>
                <c:pt idx="47">
                  <c:v>91180.6</c:v>
                </c:pt>
                <c:pt idx="48">
                  <c:v>27417.8</c:v>
                </c:pt>
                <c:pt idx="49">
                  <c:v>72015</c:v>
                </c:pt>
                <c:pt idx="50">
                  <c:v>48701.2</c:v>
                </c:pt>
                <c:pt idx="51">
                  <c:v>62529.599999999999</c:v>
                </c:pt>
                <c:pt idx="52">
                  <c:v>95180</c:v>
                </c:pt>
                <c:pt idx="53">
                  <c:v>62964</c:v>
                </c:pt>
                <c:pt idx="54">
                  <c:v>66806.399999999994</c:v>
                </c:pt>
                <c:pt idx="55">
                  <c:v>79051.199999999997</c:v>
                </c:pt>
                <c:pt idx="56">
                  <c:v>52669.599999999999</c:v>
                </c:pt>
                <c:pt idx="57">
                  <c:v>77776.800000000003</c:v>
                </c:pt>
                <c:pt idx="58">
                  <c:v>53264.2</c:v>
                </c:pt>
                <c:pt idx="59">
                  <c:v>86072</c:v>
                </c:pt>
                <c:pt idx="60">
                  <c:v>90566.2</c:v>
                </c:pt>
                <c:pt idx="61">
                  <c:v>45429.8</c:v>
                </c:pt>
                <c:pt idx="62">
                  <c:v>60206.8</c:v>
                </c:pt>
                <c:pt idx="63">
                  <c:v>78644.600000000006</c:v>
                </c:pt>
                <c:pt idx="64">
                  <c:v>67926.399999999994</c:v>
                </c:pt>
                <c:pt idx="65">
                  <c:v>86608.2</c:v>
                </c:pt>
                <c:pt idx="66">
                  <c:v>47325.4</c:v>
                </c:pt>
                <c:pt idx="67">
                  <c:v>52910.2</c:v>
                </c:pt>
                <c:pt idx="68">
                  <c:v>54694.400000000001</c:v>
                </c:pt>
                <c:pt idx="69">
                  <c:v>78640.600000000006</c:v>
                </c:pt>
                <c:pt idx="70">
                  <c:v>62231.8</c:v>
                </c:pt>
                <c:pt idx="71">
                  <c:v>62636.4</c:v>
                </c:pt>
                <c:pt idx="72">
                  <c:v>38313.599999999999</c:v>
                </c:pt>
                <c:pt idx="73">
                  <c:v>55309</c:v>
                </c:pt>
                <c:pt idx="74">
                  <c:v>57682.6</c:v>
                </c:pt>
                <c:pt idx="75">
                  <c:v>72441.2</c:v>
                </c:pt>
                <c:pt idx="76">
                  <c:v>73881.8</c:v>
                </c:pt>
                <c:pt idx="77">
                  <c:v>81893.2</c:v>
                </c:pt>
                <c:pt idx="78">
                  <c:v>76406</c:v>
                </c:pt>
                <c:pt idx="79">
                  <c:v>73281</c:v>
                </c:pt>
                <c:pt idx="80">
                  <c:v>50259.4</c:v>
                </c:pt>
                <c:pt idx="81">
                  <c:v>73304</c:v>
                </c:pt>
                <c:pt idx="82">
                  <c:v>34975.800000000003</c:v>
                </c:pt>
                <c:pt idx="83">
                  <c:v>72608.800000000003</c:v>
                </c:pt>
                <c:pt idx="84">
                  <c:v>72078</c:v>
                </c:pt>
                <c:pt idx="85">
                  <c:v>59348</c:v>
                </c:pt>
                <c:pt idx="86">
                  <c:v>72609</c:v>
                </c:pt>
                <c:pt idx="87">
                  <c:v>57223</c:v>
                </c:pt>
                <c:pt idx="88">
                  <c:v>95012.4</c:v>
                </c:pt>
                <c:pt idx="89">
                  <c:v>51473.4</c:v>
                </c:pt>
                <c:pt idx="90">
                  <c:v>35935.4</c:v>
                </c:pt>
                <c:pt idx="91">
                  <c:v>76712.600000000006</c:v>
                </c:pt>
                <c:pt idx="92">
                  <c:v>61477.8</c:v>
                </c:pt>
                <c:pt idx="93">
                  <c:v>71670</c:v>
                </c:pt>
                <c:pt idx="94">
                  <c:v>51673.2</c:v>
                </c:pt>
                <c:pt idx="95">
                  <c:v>44564.6</c:v>
                </c:pt>
                <c:pt idx="96">
                  <c:v>62557.8</c:v>
                </c:pt>
                <c:pt idx="97">
                  <c:v>57110.2</c:v>
                </c:pt>
                <c:pt idx="98">
                  <c:v>83136.600000000006</c:v>
                </c:pt>
                <c:pt idx="99">
                  <c:v>54533.4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1.5932665401563155</c:v>
                </c:pt>
                <c:pt idx="1">
                  <c:v>2.0234369941947041</c:v>
                </c:pt>
                <c:pt idx="2">
                  <c:v>1.9643028054431113</c:v>
                </c:pt>
                <c:pt idx="3">
                  <c:v>1.3239413583233124</c:v>
                </c:pt>
                <c:pt idx="4">
                  <c:v>1.3905304459124423</c:v>
                </c:pt>
                <c:pt idx="5">
                  <c:v>1.3229287744635687</c:v>
                </c:pt>
                <c:pt idx="6">
                  <c:v>1.3456687038089823</c:v>
                </c:pt>
                <c:pt idx="7">
                  <c:v>1.3116014433854326</c:v>
                </c:pt>
                <c:pt idx="8">
                  <c:v>1.4205706619241509</c:v>
                </c:pt>
                <c:pt idx="9">
                  <c:v>2.2760940131850478</c:v>
                </c:pt>
                <c:pt idx="10">
                  <c:v>1.5228128645225796</c:v>
                </c:pt>
                <c:pt idx="11">
                  <c:v>1.8412745607478191</c:v>
                </c:pt>
                <c:pt idx="12">
                  <c:v>1.7134204002351316</c:v>
                </c:pt>
                <c:pt idx="13">
                  <c:v>1.6220216315350862</c:v>
                </c:pt>
                <c:pt idx="14">
                  <c:v>2.4256124057837254</c:v>
                </c:pt>
                <c:pt idx="15">
                  <c:v>2.259777266042263</c:v>
                </c:pt>
                <c:pt idx="16">
                  <c:v>1.9333518828982403</c:v>
                </c:pt>
                <c:pt idx="17">
                  <c:v>1.6813731831305339</c:v>
                </c:pt>
                <c:pt idx="18">
                  <c:v>1.535199228851919</c:v>
                </c:pt>
                <c:pt idx="19">
                  <c:v>1.4119126318759208</c:v>
                </c:pt>
                <c:pt idx="20">
                  <c:v>1.1576778512318617</c:v>
                </c:pt>
                <c:pt idx="21">
                  <c:v>1.3298370556982058</c:v>
                </c:pt>
                <c:pt idx="22">
                  <c:v>1.4849801793847706</c:v>
                </c:pt>
                <c:pt idx="23">
                  <c:v>1.132431892085781</c:v>
                </c:pt>
                <c:pt idx="24">
                  <c:v>1.858729181594023</c:v>
                </c:pt>
                <c:pt idx="25">
                  <c:v>2.0118280873989058</c:v>
                </c:pt>
                <c:pt idx="26">
                  <c:v>1.5628593927925989</c:v>
                </c:pt>
                <c:pt idx="27">
                  <c:v>1.1253573380273569</c:v>
                </c:pt>
                <c:pt idx="28">
                  <c:v>1.8976222450430524</c:v>
                </c:pt>
                <c:pt idx="29">
                  <c:v>1.8374431272396796</c:v>
                </c:pt>
                <c:pt idx="30">
                  <c:v>1.9559060327919766</c:v>
                </c:pt>
                <c:pt idx="31">
                  <c:v>1.5704952150253322</c:v>
                </c:pt>
                <c:pt idx="32">
                  <c:v>1.6487963218886723</c:v>
                </c:pt>
                <c:pt idx="33">
                  <c:v>1.3693583210095377</c:v>
                </c:pt>
                <c:pt idx="34">
                  <c:v>2.2285207028319167</c:v>
                </c:pt>
                <c:pt idx="35">
                  <c:v>1.5538667901265886</c:v>
                </c:pt>
                <c:pt idx="36">
                  <c:v>1.4334959876187601</c:v>
                </c:pt>
                <c:pt idx="37">
                  <c:v>1.0654704996398403</c:v>
                </c:pt>
                <c:pt idx="38">
                  <c:v>1.5619419000416224</c:v>
                </c:pt>
                <c:pt idx="39">
                  <c:v>1.2670783090050068</c:v>
                </c:pt>
                <c:pt idx="40">
                  <c:v>1.1159607535519378</c:v>
                </c:pt>
                <c:pt idx="41">
                  <c:v>1.2485699923732927</c:v>
                </c:pt>
                <c:pt idx="42">
                  <c:v>1.83895876236683</c:v>
                </c:pt>
                <c:pt idx="43">
                  <c:v>1.2184189661207026</c:v>
                </c:pt>
                <c:pt idx="44">
                  <c:v>1.591921087837703</c:v>
                </c:pt>
                <c:pt idx="45">
                  <c:v>1.1502236333938849</c:v>
                </c:pt>
                <c:pt idx="46">
                  <c:v>1.4159342937785091</c:v>
                </c:pt>
                <c:pt idx="47">
                  <c:v>1.4521839075417358</c:v>
                </c:pt>
                <c:pt idx="48">
                  <c:v>2.0651182808248656</c:v>
                </c:pt>
                <c:pt idx="49">
                  <c:v>1.4367978893286122</c:v>
                </c:pt>
                <c:pt idx="50">
                  <c:v>1.6991573102921489</c:v>
                </c:pt>
                <c:pt idx="51">
                  <c:v>1.3278671221309588</c:v>
                </c:pt>
                <c:pt idx="52">
                  <c:v>1.3403551166211389</c:v>
                </c:pt>
                <c:pt idx="53">
                  <c:v>1.6661425576519917</c:v>
                </c:pt>
                <c:pt idx="54">
                  <c:v>1.5693705992240266</c:v>
                </c:pt>
                <c:pt idx="55">
                  <c:v>1.6796835468658289</c:v>
                </c:pt>
                <c:pt idx="56">
                  <c:v>1.6324407248203898</c:v>
                </c:pt>
                <c:pt idx="57">
                  <c:v>1.3709486633546251</c:v>
                </c:pt>
                <c:pt idx="58">
                  <c:v>1.6609279778913417</c:v>
                </c:pt>
                <c:pt idx="59">
                  <c:v>1.2785342503950181</c:v>
                </c:pt>
                <c:pt idx="60">
                  <c:v>1.531487464418293</c:v>
                </c:pt>
                <c:pt idx="61">
                  <c:v>1.1822416123337545</c:v>
                </c:pt>
                <c:pt idx="62">
                  <c:v>1.7828717021997513</c:v>
                </c:pt>
                <c:pt idx="63">
                  <c:v>1.6281728179684301</c:v>
                </c:pt>
                <c:pt idx="64">
                  <c:v>1.7183009845950914</c:v>
                </c:pt>
                <c:pt idx="65">
                  <c:v>1.1345230590175064</c:v>
                </c:pt>
                <c:pt idx="66">
                  <c:v>1.5880901165124859</c:v>
                </c:pt>
                <c:pt idx="67">
                  <c:v>1.9960801508971806</c:v>
                </c:pt>
                <c:pt idx="68">
                  <c:v>1.0985951029721508</c:v>
                </c:pt>
                <c:pt idx="69">
                  <c:v>1.051797671940448</c:v>
                </c:pt>
                <c:pt idx="70">
                  <c:v>1.3749562120973522</c:v>
                </c:pt>
                <c:pt idx="71">
                  <c:v>1.1872489478961115</c:v>
                </c:pt>
                <c:pt idx="72">
                  <c:v>2.0370051365572537</c:v>
                </c:pt>
                <c:pt idx="73">
                  <c:v>1.3988862572094958</c:v>
                </c:pt>
                <c:pt idx="74">
                  <c:v>1.4276228880112893</c:v>
                </c:pt>
                <c:pt idx="75">
                  <c:v>1.5074570824337532</c:v>
                </c:pt>
                <c:pt idx="76">
                  <c:v>1.7672281942237464</c:v>
                </c:pt>
                <c:pt idx="77">
                  <c:v>1.2564657383030582</c:v>
                </c:pt>
                <c:pt idx="78">
                  <c:v>1.1316781404601732</c:v>
                </c:pt>
                <c:pt idx="79">
                  <c:v>1.4025190704275323</c:v>
                </c:pt>
                <c:pt idx="80">
                  <c:v>1.0356271662614356</c:v>
                </c:pt>
                <c:pt idx="81">
                  <c:v>1.4489932336570992</c:v>
                </c:pt>
                <c:pt idx="82">
                  <c:v>1.7202465704858787</c:v>
                </c:pt>
                <c:pt idx="83">
                  <c:v>1.1962461850354227</c:v>
                </c:pt>
                <c:pt idx="84">
                  <c:v>1.9683121063292544</c:v>
                </c:pt>
                <c:pt idx="85">
                  <c:v>1.5541551526588933</c:v>
                </c:pt>
                <c:pt idx="86">
                  <c:v>1.1024115467779476</c:v>
                </c:pt>
                <c:pt idx="87">
                  <c:v>1.8536951924925291</c:v>
                </c:pt>
                <c:pt idx="88">
                  <c:v>1.5519553237261663</c:v>
                </c:pt>
                <c:pt idx="89">
                  <c:v>2.2454316209925902</c:v>
                </c:pt>
                <c:pt idx="90">
                  <c:v>1.8314252798076547</c:v>
                </c:pt>
                <c:pt idx="91">
                  <c:v>1.6945456157137158</c:v>
                </c:pt>
                <c:pt idx="92">
                  <c:v>1.4370715933231182</c:v>
                </c:pt>
                <c:pt idx="93">
                  <c:v>1.1781219478163807</c:v>
                </c:pt>
                <c:pt idx="94">
                  <c:v>2.090987204198695</c:v>
                </c:pt>
                <c:pt idx="95">
                  <c:v>2.0007808888669483</c:v>
                </c:pt>
                <c:pt idx="96">
                  <c:v>1.4385416366943851</c:v>
                </c:pt>
                <c:pt idx="97">
                  <c:v>1.7017625573014978</c:v>
                </c:pt>
                <c:pt idx="98">
                  <c:v>1.3898812316115885</c:v>
                </c:pt>
                <c:pt idx="99">
                  <c:v>1.5887694513820887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4-4C5B-AD48-97519C11B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614128"/>
        <c:axId val="949517696"/>
      </c:scatterChart>
      <c:valAx>
        <c:axId val="9566141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517696"/>
        <c:crosses val="autoZero"/>
        <c:crossBetween val="midCat"/>
      </c:valAx>
      <c:valAx>
        <c:axId val="94951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61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62034.6</c:v>
                </c:pt>
                <c:pt idx="6">
                  <c:v>56288</c:v>
                </c:pt>
                <c:pt idx="8">
                  <c:v>51280.800000000003</c:v>
                </c:pt>
                <c:pt idx="19">
                  <c:v>57421.4</c:v>
                </c:pt>
                <c:pt idx="33">
                  <c:v>38813.800000000003</c:v>
                </c:pt>
                <c:pt idx="39">
                  <c:v>45379.199999999997</c:v>
                </c:pt>
                <c:pt idx="40">
                  <c:v>47678.2</c:v>
                </c:pt>
                <c:pt idx="41">
                  <c:v>46153.599999999999</c:v>
                </c:pt>
                <c:pt idx="43">
                  <c:v>55998.8</c:v>
                </c:pt>
                <c:pt idx="44">
                  <c:v>50081</c:v>
                </c:pt>
                <c:pt idx="45">
                  <c:v>52407.199999999997</c:v>
                </c:pt>
                <c:pt idx="50">
                  <c:v>48701.2</c:v>
                </c:pt>
                <c:pt idx="61">
                  <c:v>45429.8</c:v>
                </c:pt>
                <c:pt idx="66">
                  <c:v>47325.4</c:v>
                </c:pt>
                <c:pt idx="68">
                  <c:v>54694.400000000001</c:v>
                </c:pt>
                <c:pt idx="70">
                  <c:v>62231.8</c:v>
                </c:pt>
                <c:pt idx="71">
                  <c:v>62636.4</c:v>
                </c:pt>
                <c:pt idx="74">
                  <c:v>57682.6</c:v>
                </c:pt>
                <c:pt idx="80">
                  <c:v>50259.4</c:v>
                </c:pt>
                <c:pt idx="82">
                  <c:v>34975.800000000003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1.3905304459124423</c:v>
                </c:pt>
                <c:pt idx="2">
                  <c:v>1.3456687038089823</c:v>
                </c:pt>
                <c:pt idx="4">
                  <c:v>1.4205706619241509</c:v>
                </c:pt>
                <c:pt idx="15">
                  <c:v>1.4119126318759208</c:v>
                </c:pt>
                <c:pt idx="29">
                  <c:v>1.3693583210095377</c:v>
                </c:pt>
                <c:pt idx="35">
                  <c:v>1.2670783090050068</c:v>
                </c:pt>
                <c:pt idx="36">
                  <c:v>1.1159607535519378</c:v>
                </c:pt>
                <c:pt idx="37">
                  <c:v>1.2485699923732927</c:v>
                </c:pt>
                <c:pt idx="39">
                  <c:v>1.2184189661207026</c:v>
                </c:pt>
                <c:pt idx="40">
                  <c:v>1.591921087837703</c:v>
                </c:pt>
                <c:pt idx="41">
                  <c:v>1.1502236333938849</c:v>
                </c:pt>
                <c:pt idx="46">
                  <c:v>1.6991573102921489</c:v>
                </c:pt>
                <c:pt idx="57">
                  <c:v>1.1822416123337545</c:v>
                </c:pt>
                <c:pt idx="62">
                  <c:v>1.5880901165124859</c:v>
                </c:pt>
                <c:pt idx="64">
                  <c:v>1.0985951029721508</c:v>
                </c:pt>
                <c:pt idx="66">
                  <c:v>1.3749562120973522</c:v>
                </c:pt>
                <c:pt idx="67">
                  <c:v>1.1872489478961115</c:v>
                </c:pt>
                <c:pt idx="70">
                  <c:v>1.4276228880112893</c:v>
                </c:pt>
                <c:pt idx="76">
                  <c:v>1.0356271662614356</c:v>
                </c:pt>
                <c:pt idx="78">
                  <c:v>1.7202465704858787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5-4E13-AA37-1BCF0189EB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86818.8</c:v>
                </c:pt>
                <c:pt idx="5">
                  <c:v>93087.4</c:v>
                </c:pt>
                <c:pt idx="7">
                  <c:v>77262.8</c:v>
                </c:pt>
                <c:pt idx="18">
                  <c:v>64112.2</c:v>
                </c:pt>
                <c:pt idx="20">
                  <c:v>88914.2</c:v>
                </c:pt>
                <c:pt idx="21">
                  <c:v>74307.600000000006</c:v>
                </c:pt>
                <c:pt idx="23">
                  <c:v>68024.399999999994</c:v>
                </c:pt>
                <c:pt idx="26">
                  <c:v>70605.2</c:v>
                </c:pt>
                <c:pt idx="27">
                  <c:v>72830.2</c:v>
                </c:pt>
                <c:pt idx="35">
                  <c:v>63070.400000000001</c:v>
                </c:pt>
                <c:pt idx="36">
                  <c:v>64226.2</c:v>
                </c:pt>
                <c:pt idx="37">
                  <c:v>76355</c:v>
                </c:pt>
                <c:pt idx="38">
                  <c:v>67752.2</c:v>
                </c:pt>
                <c:pt idx="46">
                  <c:v>74757</c:v>
                </c:pt>
                <c:pt idx="47">
                  <c:v>91180.6</c:v>
                </c:pt>
                <c:pt idx="51">
                  <c:v>62529.599999999999</c:v>
                </c:pt>
                <c:pt idx="52">
                  <c:v>95180</c:v>
                </c:pt>
                <c:pt idx="57">
                  <c:v>77776.800000000003</c:v>
                </c:pt>
                <c:pt idx="59">
                  <c:v>86072</c:v>
                </c:pt>
                <c:pt idx="60">
                  <c:v>90566.2</c:v>
                </c:pt>
                <c:pt idx="65">
                  <c:v>86608.2</c:v>
                </c:pt>
                <c:pt idx="69">
                  <c:v>78640.600000000006</c:v>
                </c:pt>
                <c:pt idx="77">
                  <c:v>81893.2</c:v>
                </c:pt>
                <c:pt idx="78">
                  <c:v>76406</c:v>
                </c:pt>
                <c:pt idx="81">
                  <c:v>73304</c:v>
                </c:pt>
                <c:pt idx="83">
                  <c:v>72608.800000000003</c:v>
                </c:pt>
                <c:pt idx="86">
                  <c:v>72609</c:v>
                </c:pt>
                <c:pt idx="92">
                  <c:v>61477.8</c:v>
                </c:pt>
                <c:pt idx="93">
                  <c:v>71670</c:v>
                </c:pt>
                <c:pt idx="98">
                  <c:v>83136.600000000006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1.3239413583233124</c:v>
                </c:pt>
                <c:pt idx="5">
                  <c:v>1.3229287744635687</c:v>
                </c:pt>
                <c:pt idx="7">
                  <c:v>1.3116014433854326</c:v>
                </c:pt>
                <c:pt idx="18">
                  <c:v>1.535199228851919</c:v>
                </c:pt>
                <c:pt idx="20">
                  <c:v>1.1576778512318617</c:v>
                </c:pt>
                <c:pt idx="21">
                  <c:v>1.3298370556982058</c:v>
                </c:pt>
                <c:pt idx="23">
                  <c:v>1.132431892085781</c:v>
                </c:pt>
                <c:pt idx="26">
                  <c:v>1.5628593927925989</c:v>
                </c:pt>
                <c:pt idx="27">
                  <c:v>1.1253573380273569</c:v>
                </c:pt>
                <c:pt idx="35">
                  <c:v>1.5538667901265886</c:v>
                </c:pt>
                <c:pt idx="36">
                  <c:v>1.4334959876187601</c:v>
                </c:pt>
                <c:pt idx="37">
                  <c:v>1.0654704996398403</c:v>
                </c:pt>
                <c:pt idx="38">
                  <c:v>1.5619419000416224</c:v>
                </c:pt>
                <c:pt idx="46">
                  <c:v>1.4159342937785091</c:v>
                </c:pt>
                <c:pt idx="47">
                  <c:v>1.4521839075417358</c:v>
                </c:pt>
                <c:pt idx="51">
                  <c:v>1.3278671221309588</c:v>
                </c:pt>
                <c:pt idx="52">
                  <c:v>1.3403551166211389</c:v>
                </c:pt>
                <c:pt idx="57">
                  <c:v>1.3709486633546251</c:v>
                </c:pt>
                <c:pt idx="59">
                  <c:v>1.2785342503950181</c:v>
                </c:pt>
                <c:pt idx="60">
                  <c:v>1.531487464418293</c:v>
                </c:pt>
                <c:pt idx="65">
                  <c:v>1.1345230590175064</c:v>
                </c:pt>
                <c:pt idx="69">
                  <c:v>1.051797671940448</c:v>
                </c:pt>
                <c:pt idx="77">
                  <c:v>1.2564657383030582</c:v>
                </c:pt>
                <c:pt idx="78">
                  <c:v>1.1316781404601732</c:v>
                </c:pt>
                <c:pt idx="81">
                  <c:v>1.4489932336570992</c:v>
                </c:pt>
                <c:pt idx="83">
                  <c:v>1.1962461850354227</c:v>
                </c:pt>
                <c:pt idx="86">
                  <c:v>1.1024115467779476</c:v>
                </c:pt>
                <c:pt idx="92">
                  <c:v>1.4370715933231182</c:v>
                </c:pt>
                <c:pt idx="93">
                  <c:v>1.1781219478163807</c:v>
                </c:pt>
                <c:pt idx="98">
                  <c:v>1.3898812316115885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E5-4E13-AA37-1BCF0189EB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9">
                  <c:v>35858.800000000003</c:v>
                </c:pt>
                <c:pt idx="10">
                  <c:v>60010</c:v>
                </c:pt>
                <c:pt idx="12">
                  <c:v>39127</c:v>
                </c:pt>
                <c:pt idx="14">
                  <c:v>41606.400000000001</c:v>
                </c:pt>
                <c:pt idx="15">
                  <c:v>41340.800000000003</c:v>
                </c:pt>
                <c:pt idx="16">
                  <c:v>56784.800000000003</c:v>
                </c:pt>
                <c:pt idx="22">
                  <c:v>67051.399999999994</c:v>
                </c:pt>
                <c:pt idx="25">
                  <c:v>31332.2</c:v>
                </c:pt>
                <c:pt idx="29">
                  <c:v>34770.6</c:v>
                </c:pt>
                <c:pt idx="30">
                  <c:v>59246.2</c:v>
                </c:pt>
                <c:pt idx="31">
                  <c:v>58621</c:v>
                </c:pt>
                <c:pt idx="32">
                  <c:v>59334.8</c:v>
                </c:pt>
                <c:pt idx="34">
                  <c:v>45848.800000000003</c:v>
                </c:pt>
                <c:pt idx="42">
                  <c:v>51569.4</c:v>
                </c:pt>
                <c:pt idx="48">
                  <c:v>27417.8</c:v>
                </c:pt>
                <c:pt idx="54">
                  <c:v>66806.399999999994</c:v>
                </c:pt>
                <c:pt idx="56">
                  <c:v>52669.599999999999</c:v>
                </c:pt>
                <c:pt idx="58">
                  <c:v>53264.2</c:v>
                </c:pt>
                <c:pt idx="62">
                  <c:v>60206.8</c:v>
                </c:pt>
                <c:pt idx="67">
                  <c:v>52910.2</c:v>
                </c:pt>
                <c:pt idx="72">
                  <c:v>38313.599999999999</c:v>
                </c:pt>
                <c:pt idx="73">
                  <c:v>55309</c:v>
                </c:pt>
                <c:pt idx="85">
                  <c:v>59348</c:v>
                </c:pt>
                <c:pt idx="87">
                  <c:v>57223</c:v>
                </c:pt>
                <c:pt idx="89">
                  <c:v>51473.4</c:v>
                </c:pt>
                <c:pt idx="90">
                  <c:v>35935.4</c:v>
                </c:pt>
                <c:pt idx="94">
                  <c:v>51673.2</c:v>
                </c:pt>
                <c:pt idx="95">
                  <c:v>44564.6</c:v>
                </c:pt>
                <c:pt idx="97">
                  <c:v>57110.2</c:v>
                </c:pt>
                <c:pt idx="99">
                  <c:v>54533.4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9">
                  <c:v>2.2760940131850478</c:v>
                </c:pt>
                <c:pt idx="10">
                  <c:v>1.5228128645225796</c:v>
                </c:pt>
                <c:pt idx="12">
                  <c:v>1.7134204002351316</c:v>
                </c:pt>
                <c:pt idx="14">
                  <c:v>2.4256124057837254</c:v>
                </c:pt>
                <c:pt idx="15">
                  <c:v>2.259777266042263</c:v>
                </c:pt>
                <c:pt idx="16">
                  <c:v>1.9333518828982403</c:v>
                </c:pt>
                <c:pt idx="22">
                  <c:v>1.4849801793847706</c:v>
                </c:pt>
                <c:pt idx="25">
                  <c:v>2.0118280873989058</c:v>
                </c:pt>
                <c:pt idx="29">
                  <c:v>1.8374431272396796</c:v>
                </c:pt>
                <c:pt idx="30">
                  <c:v>1.9559060327919766</c:v>
                </c:pt>
                <c:pt idx="31">
                  <c:v>1.5704952150253322</c:v>
                </c:pt>
                <c:pt idx="32">
                  <c:v>1.6487963218886723</c:v>
                </c:pt>
                <c:pt idx="34">
                  <c:v>2.2285207028319167</c:v>
                </c:pt>
                <c:pt idx="42">
                  <c:v>1.83895876236683</c:v>
                </c:pt>
                <c:pt idx="48">
                  <c:v>2.0651182808248656</c:v>
                </c:pt>
                <c:pt idx="54">
                  <c:v>1.5693705992240266</c:v>
                </c:pt>
                <c:pt idx="56">
                  <c:v>1.6324407248203898</c:v>
                </c:pt>
                <c:pt idx="58">
                  <c:v>1.6609279778913417</c:v>
                </c:pt>
                <c:pt idx="62">
                  <c:v>1.7828717021997513</c:v>
                </c:pt>
                <c:pt idx="67">
                  <c:v>1.9960801508971806</c:v>
                </c:pt>
                <c:pt idx="72">
                  <c:v>2.0370051365572537</c:v>
                </c:pt>
                <c:pt idx="73">
                  <c:v>1.3988862572094958</c:v>
                </c:pt>
                <c:pt idx="85">
                  <c:v>1.5541551526588933</c:v>
                </c:pt>
                <c:pt idx="87">
                  <c:v>1.8536951924925291</c:v>
                </c:pt>
                <c:pt idx="89">
                  <c:v>2.2454316209925902</c:v>
                </c:pt>
                <c:pt idx="90">
                  <c:v>1.8314252798076547</c:v>
                </c:pt>
                <c:pt idx="94">
                  <c:v>2.090987204198695</c:v>
                </c:pt>
                <c:pt idx="95">
                  <c:v>2.0007808888669483</c:v>
                </c:pt>
                <c:pt idx="97">
                  <c:v>1.7017625573014978</c:v>
                </c:pt>
                <c:pt idx="99">
                  <c:v>1.5887694513820887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E5-4E13-AA37-1BCF0189EB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74618.399999999994</c:v>
                </c:pt>
                <c:pt idx="1">
                  <c:v>64871.8</c:v>
                </c:pt>
                <c:pt idx="2">
                  <c:v>71047.600000000006</c:v>
                </c:pt>
                <c:pt idx="11">
                  <c:v>71974.600000000006</c:v>
                </c:pt>
                <c:pt idx="13">
                  <c:v>66957.8</c:v>
                </c:pt>
                <c:pt idx="17">
                  <c:v>72666.2</c:v>
                </c:pt>
                <c:pt idx="24">
                  <c:v>59454.6</c:v>
                </c:pt>
                <c:pt idx="28">
                  <c:v>63295</c:v>
                </c:pt>
                <c:pt idx="49">
                  <c:v>72015</c:v>
                </c:pt>
                <c:pt idx="53">
                  <c:v>62964</c:v>
                </c:pt>
                <c:pt idx="55">
                  <c:v>79051.199999999997</c:v>
                </c:pt>
                <c:pt idx="63">
                  <c:v>78644.600000000006</c:v>
                </c:pt>
                <c:pt idx="64">
                  <c:v>67926.399999999994</c:v>
                </c:pt>
                <c:pt idx="75">
                  <c:v>72441.2</c:v>
                </c:pt>
                <c:pt idx="76">
                  <c:v>73881.8</c:v>
                </c:pt>
                <c:pt idx="79">
                  <c:v>73281</c:v>
                </c:pt>
                <c:pt idx="84">
                  <c:v>72078</c:v>
                </c:pt>
                <c:pt idx="88">
                  <c:v>95012.4</c:v>
                </c:pt>
                <c:pt idx="91">
                  <c:v>76712.600000000006</c:v>
                </c:pt>
                <c:pt idx="96">
                  <c:v>62557.8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1.5932665401563155</c:v>
                </c:pt>
                <c:pt idx="1">
                  <c:v>2.0234369941947041</c:v>
                </c:pt>
                <c:pt idx="2">
                  <c:v>1.9643028054431113</c:v>
                </c:pt>
                <c:pt idx="11">
                  <c:v>1.8412745607478191</c:v>
                </c:pt>
                <c:pt idx="13">
                  <c:v>1.6220216315350862</c:v>
                </c:pt>
                <c:pt idx="17">
                  <c:v>1.6813731831305339</c:v>
                </c:pt>
                <c:pt idx="24">
                  <c:v>1.858729181594023</c:v>
                </c:pt>
                <c:pt idx="28">
                  <c:v>1.8976222450430524</c:v>
                </c:pt>
                <c:pt idx="49">
                  <c:v>1.4367978893286122</c:v>
                </c:pt>
                <c:pt idx="53">
                  <c:v>1.6661425576519917</c:v>
                </c:pt>
                <c:pt idx="55">
                  <c:v>1.6796835468658289</c:v>
                </c:pt>
                <c:pt idx="63">
                  <c:v>1.6281728179684301</c:v>
                </c:pt>
                <c:pt idx="64">
                  <c:v>1.7183009845950914</c:v>
                </c:pt>
                <c:pt idx="75">
                  <c:v>1.5074570824337532</c:v>
                </c:pt>
                <c:pt idx="76">
                  <c:v>1.7672281942237464</c:v>
                </c:pt>
                <c:pt idx="79">
                  <c:v>1.4025190704275323</c:v>
                </c:pt>
                <c:pt idx="84">
                  <c:v>1.9683121063292544</c:v>
                </c:pt>
                <c:pt idx="88">
                  <c:v>1.5519553237261663</c:v>
                </c:pt>
                <c:pt idx="91">
                  <c:v>1.6945456157137158</c:v>
                </c:pt>
                <c:pt idx="96">
                  <c:v>1.4385416366943851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E5-4E13-AA37-1BCF0189E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554528"/>
        <c:axId val="949520192"/>
      </c:scatterChart>
      <c:valAx>
        <c:axId val="956554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520192"/>
        <c:crosses val="autoZero"/>
        <c:crossBetween val="midCat"/>
      </c:valAx>
      <c:valAx>
        <c:axId val="94952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55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93087.4</c:v>
                </c:pt>
                <c:pt idx="6">
                  <c:v>56288</c:v>
                </c:pt>
                <c:pt idx="8">
                  <c:v>51280.800000000003</c:v>
                </c:pt>
                <c:pt idx="20">
                  <c:v>88914.2</c:v>
                </c:pt>
                <c:pt idx="23">
                  <c:v>68024.399999999994</c:v>
                </c:pt>
                <c:pt idx="27">
                  <c:v>72830.2</c:v>
                </c:pt>
                <c:pt idx="37">
                  <c:v>76355</c:v>
                </c:pt>
                <c:pt idx="39">
                  <c:v>45379.199999999997</c:v>
                </c:pt>
                <c:pt idx="43">
                  <c:v>55998.8</c:v>
                </c:pt>
                <c:pt idx="45">
                  <c:v>52407.199999999997</c:v>
                </c:pt>
                <c:pt idx="51">
                  <c:v>62529.599999999999</c:v>
                </c:pt>
                <c:pt idx="59">
                  <c:v>86072</c:v>
                </c:pt>
                <c:pt idx="65">
                  <c:v>86608.2</c:v>
                </c:pt>
                <c:pt idx="68">
                  <c:v>54694.400000000001</c:v>
                </c:pt>
                <c:pt idx="69">
                  <c:v>78640.600000000006</c:v>
                </c:pt>
                <c:pt idx="71">
                  <c:v>62636.4</c:v>
                </c:pt>
                <c:pt idx="74">
                  <c:v>57682.6</c:v>
                </c:pt>
                <c:pt idx="77">
                  <c:v>81893.2</c:v>
                </c:pt>
                <c:pt idx="78">
                  <c:v>76406</c:v>
                </c:pt>
                <c:pt idx="80">
                  <c:v>50259.4</c:v>
                </c:pt>
                <c:pt idx="83">
                  <c:v>72608.800000000003</c:v>
                </c:pt>
                <c:pt idx="86">
                  <c:v>72609</c:v>
                </c:pt>
                <c:pt idx="93">
                  <c:v>71670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1.3229287744635687</c:v>
                </c:pt>
                <c:pt idx="1">
                  <c:v>1.3456687038089823</c:v>
                </c:pt>
                <c:pt idx="3">
                  <c:v>1.4205706619241509</c:v>
                </c:pt>
                <c:pt idx="15">
                  <c:v>1.1576778512318617</c:v>
                </c:pt>
                <c:pt idx="18">
                  <c:v>1.132431892085781</c:v>
                </c:pt>
                <c:pt idx="22">
                  <c:v>1.1253573380273569</c:v>
                </c:pt>
                <c:pt idx="32">
                  <c:v>1.0654704996398403</c:v>
                </c:pt>
                <c:pt idx="34">
                  <c:v>1.2670783090050068</c:v>
                </c:pt>
                <c:pt idx="38">
                  <c:v>1.2184189661207026</c:v>
                </c:pt>
                <c:pt idx="40">
                  <c:v>1.1502236333938849</c:v>
                </c:pt>
                <c:pt idx="46">
                  <c:v>1.3278671221309588</c:v>
                </c:pt>
                <c:pt idx="54">
                  <c:v>1.2785342503950181</c:v>
                </c:pt>
                <c:pt idx="60">
                  <c:v>1.1345230590175064</c:v>
                </c:pt>
                <c:pt idx="63">
                  <c:v>1.0985951029721508</c:v>
                </c:pt>
                <c:pt idx="64">
                  <c:v>1.051797671940448</c:v>
                </c:pt>
                <c:pt idx="66">
                  <c:v>1.1872489478961115</c:v>
                </c:pt>
                <c:pt idx="69">
                  <c:v>1.4276228880112893</c:v>
                </c:pt>
                <c:pt idx="72">
                  <c:v>1.2564657383030582</c:v>
                </c:pt>
                <c:pt idx="73">
                  <c:v>1.1316781404601732</c:v>
                </c:pt>
                <c:pt idx="75">
                  <c:v>1.0356271662614356</c:v>
                </c:pt>
                <c:pt idx="78">
                  <c:v>1.1962461850354227</c:v>
                </c:pt>
                <c:pt idx="81">
                  <c:v>1.1024115467779476</c:v>
                </c:pt>
                <c:pt idx="88">
                  <c:v>1.1781219478163807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E-4B0A-A472-EFB4E12637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74618.399999999994</c:v>
                </c:pt>
                <c:pt idx="1">
                  <c:v>64871.8</c:v>
                </c:pt>
                <c:pt idx="2">
                  <c:v>71047.600000000006</c:v>
                </c:pt>
                <c:pt idx="3">
                  <c:v>86818.8</c:v>
                </c:pt>
                <c:pt idx="4">
                  <c:v>62034.6</c:v>
                </c:pt>
                <c:pt idx="7">
                  <c:v>77262.8</c:v>
                </c:pt>
                <c:pt idx="9">
                  <c:v>35858.800000000003</c:v>
                </c:pt>
                <c:pt idx="10">
                  <c:v>60010</c:v>
                </c:pt>
                <c:pt idx="11">
                  <c:v>71974.600000000006</c:v>
                </c:pt>
                <c:pt idx="12">
                  <c:v>39127</c:v>
                </c:pt>
                <c:pt idx="13">
                  <c:v>66957.8</c:v>
                </c:pt>
                <c:pt idx="14">
                  <c:v>41606.400000000001</c:v>
                </c:pt>
                <c:pt idx="15">
                  <c:v>41340.800000000003</c:v>
                </c:pt>
                <c:pt idx="16">
                  <c:v>56784.800000000003</c:v>
                </c:pt>
                <c:pt idx="17">
                  <c:v>72666.2</c:v>
                </c:pt>
                <c:pt idx="18">
                  <c:v>64112.2</c:v>
                </c:pt>
                <c:pt idx="19">
                  <c:v>57421.4</c:v>
                </c:pt>
                <c:pt idx="21">
                  <c:v>74307.600000000006</c:v>
                </c:pt>
                <c:pt idx="22">
                  <c:v>67051.399999999994</c:v>
                </c:pt>
                <c:pt idx="24">
                  <c:v>59454.6</c:v>
                </c:pt>
                <c:pt idx="25">
                  <c:v>31332.2</c:v>
                </c:pt>
                <c:pt idx="26">
                  <c:v>70605.2</c:v>
                </c:pt>
                <c:pt idx="28">
                  <c:v>63295</c:v>
                </c:pt>
                <c:pt idx="29">
                  <c:v>34770.6</c:v>
                </c:pt>
                <c:pt idx="30">
                  <c:v>59246.2</c:v>
                </c:pt>
                <c:pt idx="31">
                  <c:v>58621</c:v>
                </c:pt>
                <c:pt idx="32">
                  <c:v>59334.8</c:v>
                </c:pt>
                <c:pt idx="33">
                  <c:v>38813.800000000003</c:v>
                </c:pt>
                <c:pt idx="34">
                  <c:v>45848.800000000003</c:v>
                </c:pt>
                <c:pt idx="35">
                  <c:v>63070.400000000001</c:v>
                </c:pt>
                <c:pt idx="36">
                  <c:v>64226.2</c:v>
                </c:pt>
                <c:pt idx="38">
                  <c:v>67752.2</c:v>
                </c:pt>
                <c:pt idx="40">
                  <c:v>47678.2</c:v>
                </c:pt>
                <c:pt idx="41">
                  <c:v>46153.599999999999</c:v>
                </c:pt>
                <c:pt idx="42">
                  <c:v>51569.4</c:v>
                </c:pt>
                <c:pt idx="44">
                  <c:v>50081</c:v>
                </c:pt>
                <c:pt idx="46">
                  <c:v>74757</c:v>
                </c:pt>
                <c:pt idx="47">
                  <c:v>91180.6</c:v>
                </c:pt>
                <c:pt idx="48">
                  <c:v>27417.8</c:v>
                </c:pt>
                <c:pt idx="49">
                  <c:v>72015</c:v>
                </c:pt>
                <c:pt idx="50">
                  <c:v>48701.2</c:v>
                </c:pt>
                <c:pt idx="52">
                  <c:v>95180</c:v>
                </c:pt>
                <c:pt idx="53">
                  <c:v>62964</c:v>
                </c:pt>
                <c:pt idx="54">
                  <c:v>66806.399999999994</c:v>
                </c:pt>
                <c:pt idx="55">
                  <c:v>79051.199999999997</c:v>
                </c:pt>
                <c:pt idx="56">
                  <c:v>52669.599999999999</c:v>
                </c:pt>
                <c:pt idx="57">
                  <c:v>77776.800000000003</c:v>
                </c:pt>
                <c:pt idx="58">
                  <c:v>53264.2</c:v>
                </c:pt>
                <c:pt idx="60">
                  <c:v>90566.2</c:v>
                </c:pt>
                <c:pt idx="61">
                  <c:v>45429.8</c:v>
                </c:pt>
                <c:pt idx="62">
                  <c:v>60206.8</c:v>
                </c:pt>
                <c:pt idx="63">
                  <c:v>78644.600000000006</c:v>
                </c:pt>
                <c:pt idx="64">
                  <c:v>67926.399999999994</c:v>
                </c:pt>
                <c:pt idx="66">
                  <c:v>47325.4</c:v>
                </c:pt>
                <c:pt idx="67">
                  <c:v>52910.2</c:v>
                </c:pt>
                <c:pt idx="70">
                  <c:v>62231.8</c:v>
                </c:pt>
                <c:pt idx="72">
                  <c:v>38313.599999999999</c:v>
                </c:pt>
                <c:pt idx="73">
                  <c:v>55309</c:v>
                </c:pt>
                <c:pt idx="75">
                  <c:v>72441.2</c:v>
                </c:pt>
                <c:pt idx="76">
                  <c:v>73881.8</c:v>
                </c:pt>
                <c:pt idx="79">
                  <c:v>73281</c:v>
                </c:pt>
                <c:pt idx="81">
                  <c:v>73304</c:v>
                </c:pt>
                <c:pt idx="82">
                  <c:v>34975.800000000003</c:v>
                </c:pt>
                <c:pt idx="84">
                  <c:v>72078</c:v>
                </c:pt>
                <c:pt idx="85">
                  <c:v>59348</c:v>
                </c:pt>
                <c:pt idx="87">
                  <c:v>57223</c:v>
                </c:pt>
                <c:pt idx="88">
                  <c:v>95012.4</c:v>
                </c:pt>
                <c:pt idx="89">
                  <c:v>51473.4</c:v>
                </c:pt>
                <c:pt idx="90">
                  <c:v>35935.4</c:v>
                </c:pt>
                <c:pt idx="91">
                  <c:v>76712.600000000006</c:v>
                </c:pt>
                <c:pt idx="92">
                  <c:v>61477.8</c:v>
                </c:pt>
                <c:pt idx="94">
                  <c:v>51673.2</c:v>
                </c:pt>
                <c:pt idx="95">
                  <c:v>44564.6</c:v>
                </c:pt>
                <c:pt idx="96">
                  <c:v>62557.8</c:v>
                </c:pt>
                <c:pt idx="97">
                  <c:v>57110.2</c:v>
                </c:pt>
                <c:pt idx="98">
                  <c:v>83136.600000000006</c:v>
                </c:pt>
                <c:pt idx="99">
                  <c:v>54533.4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1.5932665401563155</c:v>
                </c:pt>
                <c:pt idx="1">
                  <c:v>2.0234369941947041</c:v>
                </c:pt>
                <c:pt idx="2">
                  <c:v>1.9643028054431113</c:v>
                </c:pt>
                <c:pt idx="3">
                  <c:v>1.3239413583233124</c:v>
                </c:pt>
                <c:pt idx="4">
                  <c:v>1.3905304459124423</c:v>
                </c:pt>
                <c:pt idx="7">
                  <c:v>1.3116014433854326</c:v>
                </c:pt>
                <c:pt idx="9">
                  <c:v>2.2760940131850478</c:v>
                </c:pt>
                <c:pt idx="10">
                  <c:v>1.5228128645225796</c:v>
                </c:pt>
                <c:pt idx="11">
                  <c:v>1.8412745607478191</c:v>
                </c:pt>
                <c:pt idx="12">
                  <c:v>1.7134204002351316</c:v>
                </c:pt>
                <c:pt idx="13">
                  <c:v>1.6220216315350862</c:v>
                </c:pt>
                <c:pt idx="14">
                  <c:v>2.4256124057837254</c:v>
                </c:pt>
                <c:pt idx="15">
                  <c:v>2.259777266042263</c:v>
                </c:pt>
                <c:pt idx="16">
                  <c:v>1.9333518828982403</c:v>
                </c:pt>
                <c:pt idx="17">
                  <c:v>1.6813731831305339</c:v>
                </c:pt>
                <c:pt idx="18">
                  <c:v>1.535199228851919</c:v>
                </c:pt>
                <c:pt idx="19">
                  <c:v>1.4119126318759208</c:v>
                </c:pt>
                <c:pt idx="21">
                  <c:v>1.3298370556982058</c:v>
                </c:pt>
                <c:pt idx="22">
                  <c:v>1.4849801793847706</c:v>
                </c:pt>
                <c:pt idx="24">
                  <c:v>1.858729181594023</c:v>
                </c:pt>
                <c:pt idx="25">
                  <c:v>2.0118280873989058</c:v>
                </c:pt>
                <c:pt idx="26">
                  <c:v>1.5628593927925989</c:v>
                </c:pt>
                <c:pt idx="28">
                  <c:v>1.8976222450430524</c:v>
                </c:pt>
                <c:pt idx="29">
                  <c:v>1.8374431272396796</c:v>
                </c:pt>
                <c:pt idx="30">
                  <c:v>1.9559060327919766</c:v>
                </c:pt>
                <c:pt idx="31">
                  <c:v>1.5704952150253322</c:v>
                </c:pt>
                <c:pt idx="32">
                  <c:v>1.6487963218886723</c:v>
                </c:pt>
                <c:pt idx="33">
                  <c:v>1.3693583210095377</c:v>
                </c:pt>
                <c:pt idx="34">
                  <c:v>2.2285207028319167</c:v>
                </c:pt>
                <c:pt idx="35">
                  <c:v>1.5538667901265886</c:v>
                </c:pt>
                <c:pt idx="36">
                  <c:v>1.4334959876187601</c:v>
                </c:pt>
                <c:pt idx="38">
                  <c:v>1.5619419000416224</c:v>
                </c:pt>
                <c:pt idx="40">
                  <c:v>1.1159607535519378</c:v>
                </c:pt>
                <c:pt idx="41">
                  <c:v>1.2485699923732927</c:v>
                </c:pt>
                <c:pt idx="42">
                  <c:v>1.83895876236683</c:v>
                </c:pt>
                <c:pt idx="44">
                  <c:v>1.591921087837703</c:v>
                </c:pt>
                <c:pt idx="46">
                  <c:v>1.4159342937785091</c:v>
                </c:pt>
                <c:pt idx="47">
                  <c:v>1.4521839075417358</c:v>
                </c:pt>
                <c:pt idx="48">
                  <c:v>2.0651182808248656</c:v>
                </c:pt>
                <c:pt idx="49">
                  <c:v>1.4367978893286122</c:v>
                </c:pt>
                <c:pt idx="50">
                  <c:v>1.6991573102921489</c:v>
                </c:pt>
                <c:pt idx="52">
                  <c:v>1.3403551166211389</c:v>
                </c:pt>
                <c:pt idx="53">
                  <c:v>1.6661425576519917</c:v>
                </c:pt>
                <c:pt idx="54">
                  <c:v>1.5693705992240266</c:v>
                </c:pt>
                <c:pt idx="55">
                  <c:v>1.6796835468658289</c:v>
                </c:pt>
                <c:pt idx="56">
                  <c:v>1.6324407248203898</c:v>
                </c:pt>
                <c:pt idx="57">
                  <c:v>1.3709486633546251</c:v>
                </c:pt>
                <c:pt idx="58">
                  <c:v>1.6609279778913417</c:v>
                </c:pt>
                <c:pt idx="60">
                  <c:v>1.531487464418293</c:v>
                </c:pt>
                <c:pt idx="61">
                  <c:v>1.1822416123337545</c:v>
                </c:pt>
                <c:pt idx="62">
                  <c:v>1.7828717021997513</c:v>
                </c:pt>
                <c:pt idx="63">
                  <c:v>1.6281728179684301</c:v>
                </c:pt>
                <c:pt idx="64">
                  <c:v>1.7183009845950914</c:v>
                </c:pt>
                <c:pt idx="66">
                  <c:v>1.5880901165124859</c:v>
                </c:pt>
                <c:pt idx="67">
                  <c:v>1.9960801508971806</c:v>
                </c:pt>
                <c:pt idx="70">
                  <c:v>1.3749562120973522</c:v>
                </c:pt>
                <c:pt idx="72">
                  <c:v>2.0370051365572537</c:v>
                </c:pt>
                <c:pt idx="73">
                  <c:v>1.3988862572094958</c:v>
                </c:pt>
                <c:pt idx="75">
                  <c:v>1.5074570824337532</c:v>
                </c:pt>
                <c:pt idx="76">
                  <c:v>1.7672281942237464</c:v>
                </c:pt>
                <c:pt idx="79">
                  <c:v>1.4025190704275323</c:v>
                </c:pt>
                <c:pt idx="81">
                  <c:v>1.4489932336570992</c:v>
                </c:pt>
                <c:pt idx="82">
                  <c:v>1.7202465704858787</c:v>
                </c:pt>
                <c:pt idx="84">
                  <c:v>1.9683121063292544</c:v>
                </c:pt>
                <c:pt idx="85">
                  <c:v>1.5541551526588933</c:v>
                </c:pt>
                <c:pt idx="87">
                  <c:v>1.8536951924925291</c:v>
                </c:pt>
                <c:pt idx="88">
                  <c:v>1.5519553237261663</c:v>
                </c:pt>
                <c:pt idx="89">
                  <c:v>2.2454316209925902</c:v>
                </c:pt>
                <c:pt idx="90">
                  <c:v>1.8314252798076547</c:v>
                </c:pt>
                <c:pt idx="91">
                  <c:v>1.6945456157137158</c:v>
                </c:pt>
                <c:pt idx="92">
                  <c:v>1.4370715933231182</c:v>
                </c:pt>
                <c:pt idx="94">
                  <c:v>2.090987204198695</c:v>
                </c:pt>
                <c:pt idx="95">
                  <c:v>2.0007808888669483</c:v>
                </c:pt>
                <c:pt idx="96">
                  <c:v>1.4385416366943851</c:v>
                </c:pt>
                <c:pt idx="97">
                  <c:v>1.7017625573014978</c:v>
                </c:pt>
                <c:pt idx="98">
                  <c:v>1.3898812316115885</c:v>
                </c:pt>
                <c:pt idx="99">
                  <c:v>1.5887694513820887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E-4B0A-A472-EFB4E1263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532000"/>
        <c:axId val="949422016"/>
      </c:scatterChart>
      <c:valAx>
        <c:axId val="9585320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22016"/>
        <c:crosses val="autoZero"/>
        <c:crossBetween val="midCat"/>
      </c:valAx>
      <c:valAx>
        <c:axId val="94942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53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73633.2</c:v>
                </c:pt>
                <c:pt idx="1">
                  <c:v>65256.800000000003</c:v>
                </c:pt>
                <c:pt idx="2">
                  <c:v>70651.199999999997</c:v>
                </c:pt>
                <c:pt idx="3">
                  <c:v>87145.2</c:v>
                </c:pt>
                <c:pt idx="4">
                  <c:v>62146</c:v>
                </c:pt>
                <c:pt idx="5">
                  <c:v>92664</c:v>
                </c:pt>
                <c:pt idx="6">
                  <c:v>55825.599999999999</c:v>
                </c:pt>
                <c:pt idx="7">
                  <c:v>76768.600000000006</c:v>
                </c:pt>
                <c:pt idx="8">
                  <c:v>51817.2</c:v>
                </c:pt>
                <c:pt idx="9">
                  <c:v>36181</c:v>
                </c:pt>
                <c:pt idx="10">
                  <c:v>59871.6</c:v>
                </c:pt>
                <c:pt idx="11">
                  <c:v>72214.399999999994</c:v>
                </c:pt>
                <c:pt idx="12">
                  <c:v>39562.6</c:v>
                </c:pt>
                <c:pt idx="13">
                  <c:v>66959.399999999994</c:v>
                </c:pt>
                <c:pt idx="14">
                  <c:v>40874.6</c:v>
                </c:pt>
                <c:pt idx="15">
                  <c:v>41251.199999999997</c:v>
                </c:pt>
                <c:pt idx="16">
                  <c:v>57212</c:v>
                </c:pt>
                <c:pt idx="17">
                  <c:v>72767</c:v>
                </c:pt>
                <c:pt idx="18">
                  <c:v>63966.6</c:v>
                </c:pt>
                <c:pt idx="19">
                  <c:v>56912.6</c:v>
                </c:pt>
                <c:pt idx="20">
                  <c:v>88785.2</c:v>
                </c:pt>
                <c:pt idx="21">
                  <c:v>74221</c:v>
                </c:pt>
                <c:pt idx="22">
                  <c:v>66351</c:v>
                </c:pt>
                <c:pt idx="23">
                  <c:v>68824.800000000003</c:v>
                </c:pt>
                <c:pt idx="24">
                  <c:v>59246.2</c:v>
                </c:pt>
                <c:pt idx="25">
                  <c:v>31583.200000000001</c:v>
                </c:pt>
                <c:pt idx="26">
                  <c:v>71257.8</c:v>
                </c:pt>
                <c:pt idx="27">
                  <c:v>72398.2</c:v>
                </c:pt>
                <c:pt idx="28">
                  <c:v>62173</c:v>
                </c:pt>
                <c:pt idx="29">
                  <c:v>34130.400000000001</c:v>
                </c:pt>
                <c:pt idx="30">
                  <c:v>59049.8</c:v>
                </c:pt>
                <c:pt idx="31">
                  <c:v>58467.6</c:v>
                </c:pt>
                <c:pt idx="32">
                  <c:v>59409.2</c:v>
                </c:pt>
                <c:pt idx="33">
                  <c:v>38664.800000000003</c:v>
                </c:pt>
                <c:pt idx="34">
                  <c:v>45952.6</c:v>
                </c:pt>
                <c:pt idx="35">
                  <c:v>63026.8</c:v>
                </c:pt>
                <c:pt idx="36">
                  <c:v>64216.4</c:v>
                </c:pt>
                <c:pt idx="37">
                  <c:v>76987.199999999997</c:v>
                </c:pt>
                <c:pt idx="38">
                  <c:v>67450.8</c:v>
                </c:pt>
                <c:pt idx="39">
                  <c:v>45666.400000000001</c:v>
                </c:pt>
                <c:pt idx="40">
                  <c:v>47641.599999999999</c:v>
                </c:pt>
                <c:pt idx="41">
                  <c:v>46387.6</c:v>
                </c:pt>
                <c:pt idx="42">
                  <c:v>51402.2</c:v>
                </c:pt>
                <c:pt idx="43">
                  <c:v>55330</c:v>
                </c:pt>
                <c:pt idx="44">
                  <c:v>50668.2</c:v>
                </c:pt>
                <c:pt idx="45">
                  <c:v>52224.2</c:v>
                </c:pt>
                <c:pt idx="46">
                  <c:v>74792.800000000003</c:v>
                </c:pt>
                <c:pt idx="47">
                  <c:v>91507.8</c:v>
                </c:pt>
                <c:pt idx="48">
                  <c:v>27802.400000000001</c:v>
                </c:pt>
                <c:pt idx="49">
                  <c:v>72401.8</c:v>
                </c:pt>
                <c:pt idx="50">
                  <c:v>48080.2</c:v>
                </c:pt>
                <c:pt idx="51">
                  <c:v>62880</c:v>
                </c:pt>
                <c:pt idx="52">
                  <c:v>95274.6</c:v>
                </c:pt>
                <c:pt idx="53">
                  <c:v>62981.4</c:v>
                </c:pt>
                <c:pt idx="54">
                  <c:v>66994.600000000006</c:v>
                </c:pt>
                <c:pt idx="55">
                  <c:v>79503.8</c:v>
                </c:pt>
                <c:pt idx="56">
                  <c:v>52432.800000000003</c:v>
                </c:pt>
                <c:pt idx="57">
                  <c:v>77647</c:v>
                </c:pt>
                <c:pt idx="58">
                  <c:v>53862.8</c:v>
                </c:pt>
                <c:pt idx="59">
                  <c:v>86188.4</c:v>
                </c:pt>
                <c:pt idx="60">
                  <c:v>90790.2</c:v>
                </c:pt>
                <c:pt idx="61">
                  <c:v>45421.599999999999</c:v>
                </c:pt>
                <c:pt idx="62">
                  <c:v>60531.4</c:v>
                </c:pt>
                <c:pt idx="63">
                  <c:v>77930.2</c:v>
                </c:pt>
                <c:pt idx="64">
                  <c:v>67850.8</c:v>
                </c:pt>
                <c:pt idx="65">
                  <c:v>86624.2</c:v>
                </c:pt>
                <c:pt idx="66">
                  <c:v>47036.800000000003</c:v>
                </c:pt>
                <c:pt idx="67">
                  <c:v>53278</c:v>
                </c:pt>
                <c:pt idx="68">
                  <c:v>53965.599999999999</c:v>
                </c:pt>
                <c:pt idx="69">
                  <c:v>78358</c:v>
                </c:pt>
                <c:pt idx="70">
                  <c:v>62521.8</c:v>
                </c:pt>
                <c:pt idx="71">
                  <c:v>61915.8</c:v>
                </c:pt>
                <c:pt idx="72">
                  <c:v>38008.400000000001</c:v>
                </c:pt>
                <c:pt idx="73">
                  <c:v>54937</c:v>
                </c:pt>
                <c:pt idx="74">
                  <c:v>57705.599999999999</c:v>
                </c:pt>
                <c:pt idx="75">
                  <c:v>72473.399999999994</c:v>
                </c:pt>
                <c:pt idx="76">
                  <c:v>74589.600000000006</c:v>
                </c:pt>
                <c:pt idx="77">
                  <c:v>81846.2</c:v>
                </c:pt>
                <c:pt idx="78">
                  <c:v>76917</c:v>
                </c:pt>
                <c:pt idx="79">
                  <c:v>72513.399999999994</c:v>
                </c:pt>
                <c:pt idx="80">
                  <c:v>50327.199999999997</c:v>
                </c:pt>
                <c:pt idx="81">
                  <c:v>73097.399999999994</c:v>
                </c:pt>
                <c:pt idx="82">
                  <c:v>35611.4</c:v>
                </c:pt>
                <c:pt idx="83">
                  <c:v>72524.800000000003</c:v>
                </c:pt>
                <c:pt idx="84">
                  <c:v>72063.8</c:v>
                </c:pt>
                <c:pt idx="85">
                  <c:v>59341</c:v>
                </c:pt>
                <c:pt idx="86">
                  <c:v>72510.600000000006</c:v>
                </c:pt>
                <c:pt idx="87">
                  <c:v>57418.2</c:v>
                </c:pt>
                <c:pt idx="88">
                  <c:v>95200</c:v>
                </c:pt>
                <c:pt idx="89">
                  <c:v>51133</c:v>
                </c:pt>
                <c:pt idx="90">
                  <c:v>34854.6</c:v>
                </c:pt>
                <c:pt idx="91">
                  <c:v>76722</c:v>
                </c:pt>
                <c:pt idx="92">
                  <c:v>62071.8</c:v>
                </c:pt>
                <c:pt idx="93">
                  <c:v>71688</c:v>
                </c:pt>
                <c:pt idx="94">
                  <c:v>51270</c:v>
                </c:pt>
                <c:pt idx="95">
                  <c:v>44924</c:v>
                </c:pt>
                <c:pt idx="96">
                  <c:v>62566.6</c:v>
                </c:pt>
                <c:pt idx="97">
                  <c:v>56203</c:v>
                </c:pt>
                <c:pt idx="98">
                  <c:v>83185.2</c:v>
                </c:pt>
                <c:pt idx="99">
                  <c:v>54069.599999999999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1.6145706013048462</c:v>
                </c:pt>
                <c:pt idx="1">
                  <c:v>2.0114991847592893</c:v>
                </c:pt>
                <c:pt idx="2">
                  <c:v>1.9713182507869649</c:v>
                </c:pt>
                <c:pt idx="3">
                  <c:v>1.3140368029449701</c:v>
                </c:pt>
                <c:pt idx="4">
                  <c:v>1.3914330769478325</c:v>
                </c:pt>
                <c:pt idx="5">
                  <c:v>1.3318117068117068</c:v>
                </c:pt>
                <c:pt idx="6">
                  <c:v>1.3650368289816859</c:v>
                </c:pt>
                <c:pt idx="7">
                  <c:v>1.3056249560367128</c:v>
                </c:pt>
                <c:pt idx="8">
                  <c:v>1.405845935326494</c:v>
                </c:pt>
                <c:pt idx="9">
                  <c:v>2.2636190265609022</c:v>
                </c:pt>
                <c:pt idx="10">
                  <c:v>1.5322289699957909</c:v>
                </c:pt>
                <c:pt idx="11">
                  <c:v>1.8351741480923474</c:v>
                </c:pt>
                <c:pt idx="12">
                  <c:v>1.6902832473093277</c:v>
                </c:pt>
                <c:pt idx="13">
                  <c:v>1.6219828732037624</c:v>
                </c:pt>
                <c:pt idx="14">
                  <c:v>2.4463847964261425</c:v>
                </c:pt>
                <c:pt idx="15">
                  <c:v>2.2618735939802965</c:v>
                </c:pt>
                <c:pt idx="16">
                  <c:v>1.9172726001538138</c:v>
                </c:pt>
                <c:pt idx="17">
                  <c:v>1.6790303296824109</c:v>
                </c:pt>
                <c:pt idx="18">
                  <c:v>1.5289072734833491</c:v>
                </c:pt>
                <c:pt idx="19">
                  <c:v>1.4160660381005261</c:v>
                </c:pt>
                <c:pt idx="20">
                  <c:v>1.1478039132648234</c:v>
                </c:pt>
                <c:pt idx="21">
                  <c:v>1.3422346775171448</c:v>
                </c:pt>
                <c:pt idx="22">
                  <c:v>1.5040918750282588</c:v>
                </c:pt>
                <c:pt idx="23">
                  <c:v>1.1312637305157442</c:v>
                </c:pt>
                <c:pt idx="24">
                  <c:v>1.8489287076639516</c:v>
                </c:pt>
                <c:pt idx="25">
                  <c:v>1.9958395602725498</c:v>
                </c:pt>
                <c:pt idx="26">
                  <c:v>1.5483497946891427</c:v>
                </c:pt>
                <c:pt idx="27">
                  <c:v>1.131796094378037</c:v>
                </c:pt>
                <c:pt idx="28">
                  <c:v>1.9319318675309218</c:v>
                </c:pt>
                <c:pt idx="29">
                  <c:v>1.8370133370836554</c:v>
                </c:pt>
                <c:pt idx="30">
                  <c:v>1.9545705489264993</c:v>
                </c:pt>
                <c:pt idx="31">
                  <c:v>1.5746669950536707</c:v>
                </c:pt>
                <c:pt idx="32">
                  <c:v>1.663951037886388</c:v>
                </c:pt>
                <c:pt idx="33">
                  <c:v>1.3716351823881152</c:v>
                </c:pt>
                <c:pt idx="34">
                  <c:v>2.2261852430547999</c:v>
                </c:pt>
                <c:pt idx="35">
                  <c:v>1.5518319191201202</c:v>
                </c:pt>
                <c:pt idx="36">
                  <c:v>1.4269407814826118</c:v>
                </c:pt>
                <c:pt idx="37">
                  <c:v>1.0595397676496872</c:v>
                </c:pt>
                <c:pt idx="38">
                  <c:v>1.5703594323566215</c:v>
                </c:pt>
                <c:pt idx="39">
                  <c:v>1.2947593854562653</c:v>
                </c:pt>
                <c:pt idx="40">
                  <c:v>1.0798755709296077</c:v>
                </c:pt>
                <c:pt idx="41">
                  <c:v>1.2193775922875942</c:v>
                </c:pt>
                <c:pt idx="42">
                  <c:v>1.8613405651898169</c:v>
                </c:pt>
                <c:pt idx="43">
                  <c:v>1.2093258630037953</c:v>
                </c:pt>
                <c:pt idx="44">
                  <c:v>1.5734918548517611</c:v>
                </c:pt>
                <c:pt idx="45">
                  <c:v>1.1546179740426852</c:v>
                </c:pt>
                <c:pt idx="46">
                  <c:v>1.4161790974532307</c:v>
                </c:pt>
                <c:pt idx="47">
                  <c:v>1.4469914040114613</c:v>
                </c:pt>
                <c:pt idx="48">
                  <c:v>2.038421143498403</c:v>
                </c:pt>
                <c:pt idx="49">
                  <c:v>1.4243430411951084</c:v>
                </c:pt>
                <c:pt idx="50">
                  <c:v>1.7062325031925825</c:v>
                </c:pt>
                <c:pt idx="51">
                  <c:v>1.3210241730279899</c:v>
                </c:pt>
                <c:pt idx="52">
                  <c:v>1.3561326943382601</c:v>
                </c:pt>
                <c:pt idx="53">
                  <c:v>1.6559015836421547</c:v>
                </c:pt>
                <c:pt idx="54">
                  <c:v>1.572052075838948</c:v>
                </c:pt>
                <c:pt idx="55">
                  <c:v>1.655920849066334</c:v>
                </c:pt>
                <c:pt idx="56">
                  <c:v>1.6401946872949755</c:v>
                </c:pt>
                <c:pt idx="57">
                  <c:v>1.3695442193516814</c:v>
                </c:pt>
                <c:pt idx="58">
                  <c:v>1.6367511529292944</c:v>
                </c:pt>
                <c:pt idx="59">
                  <c:v>1.2865420404602013</c:v>
                </c:pt>
                <c:pt idx="60">
                  <c:v>1.5231049166099426</c:v>
                </c:pt>
                <c:pt idx="61">
                  <c:v>1.1823889955439704</c:v>
                </c:pt>
                <c:pt idx="62">
                  <c:v>1.741591967144325</c:v>
                </c:pt>
                <c:pt idx="63">
                  <c:v>1.6350144103312965</c:v>
                </c:pt>
                <c:pt idx="64">
                  <c:v>1.6979460816968996</c:v>
                </c:pt>
                <c:pt idx="65">
                  <c:v>1.136506888375304</c:v>
                </c:pt>
                <c:pt idx="66">
                  <c:v>1.5809111164024763</c:v>
                </c:pt>
                <c:pt idx="67">
                  <c:v>1.9807612898382072</c:v>
                </c:pt>
                <c:pt idx="68">
                  <c:v>1.1127088367404421</c:v>
                </c:pt>
                <c:pt idx="69">
                  <c:v>1.0555910053855382</c:v>
                </c:pt>
                <c:pt idx="70">
                  <c:v>1.3405244250805319</c:v>
                </c:pt>
                <c:pt idx="71">
                  <c:v>1.2175082935212014</c:v>
                </c:pt>
                <c:pt idx="72">
                  <c:v>2.053493438292588</c:v>
                </c:pt>
                <c:pt idx="73">
                  <c:v>1.4351711960973479</c:v>
                </c:pt>
                <c:pt idx="74">
                  <c:v>1.449876615094549</c:v>
                </c:pt>
                <c:pt idx="75">
                  <c:v>1.5070632811486699</c:v>
                </c:pt>
                <c:pt idx="76">
                  <c:v>1.7504585089610347</c:v>
                </c:pt>
                <c:pt idx="77">
                  <c:v>1.2572239150992961</c:v>
                </c:pt>
                <c:pt idx="78">
                  <c:v>1.1339755840711416</c:v>
                </c:pt>
                <c:pt idx="79">
                  <c:v>1.4177793345781609</c:v>
                </c:pt>
                <c:pt idx="80">
                  <c:v>1.0410076459648063</c:v>
                </c:pt>
                <c:pt idx="81">
                  <c:v>1.4589027790318125</c:v>
                </c:pt>
                <c:pt idx="82">
                  <c:v>1.69911882150098</c:v>
                </c:pt>
                <c:pt idx="83">
                  <c:v>1.1976730718319801</c:v>
                </c:pt>
                <c:pt idx="84">
                  <c:v>1.9686722043522544</c:v>
                </c:pt>
                <c:pt idx="85">
                  <c:v>1.5510860956168584</c:v>
                </c:pt>
                <c:pt idx="86">
                  <c:v>1.1049418981500634</c:v>
                </c:pt>
                <c:pt idx="87">
                  <c:v>1.8473759191336545</c:v>
                </c:pt>
                <c:pt idx="88">
                  <c:v>1.5572163865546218</c:v>
                </c:pt>
                <c:pt idx="89">
                  <c:v>2.2750669821837168</c:v>
                </c:pt>
                <c:pt idx="90">
                  <c:v>1.8484791103613296</c:v>
                </c:pt>
                <c:pt idx="91">
                  <c:v>1.7198978128828759</c:v>
                </c:pt>
                <c:pt idx="92">
                  <c:v>1.4304402321182887</c:v>
                </c:pt>
                <c:pt idx="93">
                  <c:v>1.1769752259792434</c:v>
                </c:pt>
                <c:pt idx="94">
                  <c:v>2.0766920226253172</c:v>
                </c:pt>
                <c:pt idx="95">
                  <c:v>1.9573724512510018</c:v>
                </c:pt>
                <c:pt idx="96">
                  <c:v>1.457726646485505</c:v>
                </c:pt>
                <c:pt idx="97">
                  <c:v>1.7429852498976923</c:v>
                </c:pt>
                <c:pt idx="98">
                  <c:v>1.3896101710400408</c:v>
                </c:pt>
                <c:pt idx="99">
                  <c:v>1.5994200068060427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3-4DB8-89BD-77DA0401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445616"/>
        <c:axId val="949501056"/>
      </c:scatterChart>
      <c:valAx>
        <c:axId val="951445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501056"/>
        <c:crosses val="autoZero"/>
        <c:crossBetween val="midCat"/>
      </c:valAx>
      <c:valAx>
        <c:axId val="94950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44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62146</c:v>
                </c:pt>
                <c:pt idx="6">
                  <c:v>55825.599999999999</c:v>
                </c:pt>
                <c:pt idx="8">
                  <c:v>51817.2</c:v>
                </c:pt>
                <c:pt idx="19">
                  <c:v>56912.6</c:v>
                </c:pt>
                <c:pt idx="33">
                  <c:v>38664.800000000003</c:v>
                </c:pt>
                <c:pt idx="39">
                  <c:v>45666.400000000001</c:v>
                </c:pt>
                <c:pt idx="40">
                  <c:v>47641.599999999999</c:v>
                </c:pt>
                <c:pt idx="41">
                  <c:v>46387.6</c:v>
                </c:pt>
                <c:pt idx="43">
                  <c:v>55330</c:v>
                </c:pt>
                <c:pt idx="44">
                  <c:v>50668.2</c:v>
                </c:pt>
                <c:pt idx="45">
                  <c:v>52224.2</c:v>
                </c:pt>
                <c:pt idx="50">
                  <c:v>48080.2</c:v>
                </c:pt>
                <c:pt idx="61">
                  <c:v>45421.599999999999</c:v>
                </c:pt>
                <c:pt idx="66">
                  <c:v>47036.800000000003</c:v>
                </c:pt>
                <c:pt idx="68">
                  <c:v>53965.599999999999</c:v>
                </c:pt>
                <c:pt idx="70">
                  <c:v>62521.8</c:v>
                </c:pt>
                <c:pt idx="71">
                  <c:v>61915.8</c:v>
                </c:pt>
                <c:pt idx="74">
                  <c:v>57705.599999999999</c:v>
                </c:pt>
                <c:pt idx="80">
                  <c:v>50327.199999999997</c:v>
                </c:pt>
                <c:pt idx="82">
                  <c:v>35611.4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1.3914330769478325</c:v>
                </c:pt>
                <c:pt idx="2">
                  <c:v>1.3650368289816859</c:v>
                </c:pt>
                <c:pt idx="4">
                  <c:v>1.405845935326494</c:v>
                </c:pt>
                <c:pt idx="15">
                  <c:v>1.4160660381005261</c:v>
                </c:pt>
                <c:pt idx="29">
                  <c:v>1.3716351823881152</c:v>
                </c:pt>
                <c:pt idx="35">
                  <c:v>1.2947593854562653</c:v>
                </c:pt>
                <c:pt idx="36">
                  <c:v>1.0798755709296077</c:v>
                </c:pt>
                <c:pt idx="37">
                  <c:v>1.2193775922875942</c:v>
                </c:pt>
                <c:pt idx="39">
                  <c:v>1.2093258630037955</c:v>
                </c:pt>
                <c:pt idx="40">
                  <c:v>1.5734918548517611</c:v>
                </c:pt>
                <c:pt idx="41">
                  <c:v>1.1546179740426852</c:v>
                </c:pt>
                <c:pt idx="46">
                  <c:v>1.7062325031925825</c:v>
                </c:pt>
                <c:pt idx="57">
                  <c:v>1.1823889955439704</c:v>
                </c:pt>
                <c:pt idx="62">
                  <c:v>1.5809111164024763</c:v>
                </c:pt>
                <c:pt idx="64">
                  <c:v>1.1127088367404421</c:v>
                </c:pt>
                <c:pt idx="66">
                  <c:v>1.3405244250805319</c:v>
                </c:pt>
                <c:pt idx="67">
                  <c:v>1.2175082935212014</c:v>
                </c:pt>
                <c:pt idx="70">
                  <c:v>1.449876615094549</c:v>
                </c:pt>
                <c:pt idx="76">
                  <c:v>1.0410076459648063</c:v>
                </c:pt>
                <c:pt idx="78">
                  <c:v>1.69911882150098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6-4388-BD07-5D4F7DB63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87145.2</c:v>
                </c:pt>
                <c:pt idx="5">
                  <c:v>92664</c:v>
                </c:pt>
                <c:pt idx="7">
                  <c:v>76768.600000000006</c:v>
                </c:pt>
                <c:pt idx="18">
                  <c:v>63966.6</c:v>
                </c:pt>
                <c:pt idx="20">
                  <c:v>88785.2</c:v>
                </c:pt>
                <c:pt idx="21">
                  <c:v>74221</c:v>
                </c:pt>
                <c:pt idx="23">
                  <c:v>68824.800000000003</c:v>
                </c:pt>
                <c:pt idx="26">
                  <c:v>71257.8</c:v>
                </c:pt>
                <c:pt idx="27">
                  <c:v>72398.2</c:v>
                </c:pt>
                <c:pt idx="35">
                  <c:v>63026.8</c:v>
                </c:pt>
                <c:pt idx="36">
                  <c:v>64216.4</c:v>
                </c:pt>
                <c:pt idx="37">
                  <c:v>76987.199999999997</c:v>
                </c:pt>
                <c:pt idx="38">
                  <c:v>67450.8</c:v>
                </c:pt>
                <c:pt idx="46">
                  <c:v>74792.800000000003</c:v>
                </c:pt>
                <c:pt idx="47">
                  <c:v>91507.8</c:v>
                </c:pt>
                <c:pt idx="51">
                  <c:v>62880</c:v>
                </c:pt>
                <c:pt idx="52">
                  <c:v>95274.6</c:v>
                </c:pt>
                <c:pt idx="57">
                  <c:v>77647</c:v>
                </c:pt>
                <c:pt idx="59">
                  <c:v>86188.4</c:v>
                </c:pt>
                <c:pt idx="60">
                  <c:v>90790.2</c:v>
                </c:pt>
                <c:pt idx="65">
                  <c:v>86624.2</c:v>
                </c:pt>
                <c:pt idx="69">
                  <c:v>78358</c:v>
                </c:pt>
                <c:pt idx="77">
                  <c:v>81846.2</c:v>
                </c:pt>
                <c:pt idx="78">
                  <c:v>76917</c:v>
                </c:pt>
                <c:pt idx="81">
                  <c:v>73097.399999999994</c:v>
                </c:pt>
                <c:pt idx="83">
                  <c:v>72524.800000000003</c:v>
                </c:pt>
                <c:pt idx="86">
                  <c:v>72510.600000000006</c:v>
                </c:pt>
                <c:pt idx="92">
                  <c:v>62071.8</c:v>
                </c:pt>
                <c:pt idx="93">
                  <c:v>71688</c:v>
                </c:pt>
                <c:pt idx="98">
                  <c:v>83185.2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1.3140368029449701</c:v>
                </c:pt>
                <c:pt idx="5">
                  <c:v>1.3318117068117068</c:v>
                </c:pt>
                <c:pt idx="7">
                  <c:v>1.3056249560367128</c:v>
                </c:pt>
                <c:pt idx="18">
                  <c:v>1.5289072734833491</c:v>
                </c:pt>
                <c:pt idx="20">
                  <c:v>1.1478039132648234</c:v>
                </c:pt>
                <c:pt idx="21">
                  <c:v>1.3422346775171448</c:v>
                </c:pt>
                <c:pt idx="23">
                  <c:v>1.1312637305157442</c:v>
                </c:pt>
                <c:pt idx="26">
                  <c:v>1.5483497946891427</c:v>
                </c:pt>
                <c:pt idx="27">
                  <c:v>1.131796094378037</c:v>
                </c:pt>
                <c:pt idx="35">
                  <c:v>1.5518319191201202</c:v>
                </c:pt>
                <c:pt idx="36">
                  <c:v>1.4269407814826118</c:v>
                </c:pt>
                <c:pt idx="37">
                  <c:v>1.0595397676496872</c:v>
                </c:pt>
                <c:pt idx="38">
                  <c:v>1.5703594323566215</c:v>
                </c:pt>
                <c:pt idx="46">
                  <c:v>1.4161790974532307</c:v>
                </c:pt>
                <c:pt idx="47">
                  <c:v>1.4469914040114613</c:v>
                </c:pt>
                <c:pt idx="51">
                  <c:v>1.3210241730279899</c:v>
                </c:pt>
                <c:pt idx="52">
                  <c:v>1.3561326943382601</c:v>
                </c:pt>
                <c:pt idx="57">
                  <c:v>1.3695442193516814</c:v>
                </c:pt>
                <c:pt idx="59">
                  <c:v>1.2865420404602013</c:v>
                </c:pt>
                <c:pt idx="60">
                  <c:v>1.5231049166099426</c:v>
                </c:pt>
                <c:pt idx="65">
                  <c:v>1.136506888375304</c:v>
                </c:pt>
                <c:pt idx="69">
                  <c:v>1.0555910053855382</c:v>
                </c:pt>
                <c:pt idx="77">
                  <c:v>1.2572239150992961</c:v>
                </c:pt>
                <c:pt idx="78">
                  <c:v>1.1339755840711416</c:v>
                </c:pt>
                <c:pt idx="81">
                  <c:v>1.4589027790318125</c:v>
                </c:pt>
                <c:pt idx="83">
                  <c:v>1.1976730718319801</c:v>
                </c:pt>
                <c:pt idx="86">
                  <c:v>1.1049418981500634</c:v>
                </c:pt>
                <c:pt idx="92">
                  <c:v>1.4304402321182887</c:v>
                </c:pt>
                <c:pt idx="93">
                  <c:v>1.1769752259792434</c:v>
                </c:pt>
                <c:pt idx="98">
                  <c:v>1.3896101710400408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6-4388-BD07-5D4F7DB63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9">
                  <c:v>36181</c:v>
                </c:pt>
                <c:pt idx="10">
                  <c:v>59871.6</c:v>
                </c:pt>
                <c:pt idx="12">
                  <c:v>39562.6</c:v>
                </c:pt>
                <c:pt idx="14">
                  <c:v>40874.6</c:v>
                </c:pt>
                <c:pt idx="15">
                  <c:v>41251.199999999997</c:v>
                </c:pt>
                <c:pt idx="16">
                  <c:v>57212</c:v>
                </c:pt>
                <c:pt idx="22">
                  <c:v>66351</c:v>
                </c:pt>
                <c:pt idx="25">
                  <c:v>31583.200000000001</c:v>
                </c:pt>
                <c:pt idx="29">
                  <c:v>34130.400000000001</c:v>
                </c:pt>
                <c:pt idx="30">
                  <c:v>59049.8</c:v>
                </c:pt>
                <c:pt idx="31">
                  <c:v>58467.6</c:v>
                </c:pt>
                <c:pt idx="32">
                  <c:v>59409.2</c:v>
                </c:pt>
                <c:pt idx="34">
                  <c:v>45952.6</c:v>
                </c:pt>
                <c:pt idx="42">
                  <c:v>51402.2</c:v>
                </c:pt>
                <c:pt idx="48">
                  <c:v>27802.400000000001</c:v>
                </c:pt>
                <c:pt idx="54">
                  <c:v>66994.600000000006</c:v>
                </c:pt>
                <c:pt idx="56">
                  <c:v>52432.800000000003</c:v>
                </c:pt>
                <c:pt idx="58">
                  <c:v>53862.8</c:v>
                </c:pt>
                <c:pt idx="62">
                  <c:v>60531.4</c:v>
                </c:pt>
                <c:pt idx="67">
                  <c:v>53278</c:v>
                </c:pt>
                <c:pt idx="72">
                  <c:v>38008.400000000001</c:v>
                </c:pt>
                <c:pt idx="73">
                  <c:v>54937</c:v>
                </c:pt>
                <c:pt idx="85">
                  <c:v>59341</c:v>
                </c:pt>
                <c:pt idx="87">
                  <c:v>57418.2</c:v>
                </c:pt>
                <c:pt idx="89">
                  <c:v>51133</c:v>
                </c:pt>
                <c:pt idx="90">
                  <c:v>34854.6</c:v>
                </c:pt>
                <c:pt idx="94">
                  <c:v>51270</c:v>
                </c:pt>
                <c:pt idx="95">
                  <c:v>44924</c:v>
                </c:pt>
                <c:pt idx="97">
                  <c:v>56203</c:v>
                </c:pt>
                <c:pt idx="99">
                  <c:v>54069.599999999999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9">
                  <c:v>2.2636190265609022</c:v>
                </c:pt>
                <c:pt idx="10">
                  <c:v>1.5322289699957909</c:v>
                </c:pt>
                <c:pt idx="12">
                  <c:v>1.6902832473093277</c:v>
                </c:pt>
                <c:pt idx="14">
                  <c:v>2.4463847964261425</c:v>
                </c:pt>
                <c:pt idx="15">
                  <c:v>2.2618735939802965</c:v>
                </c:pt>
                <c:pt idx="16">
                  <c:v>1.9172726001538138</c:v>
                </c:pt>
                <c:pt idx="22">
                  <c:v>1.5040918750282588</c:v>
                </c:pt>
                <c:pt idx="25">
                  <c:v>1.9958395602725498</c:v>
                </c:pt>
                <c:pt idx="29">
                  <c:v>1.8370133370836554</c:v>
                </c:pt>
                <c:pt idx="30">
                  <c:v>1.9545705489264993</c:v>
                </c:pt>
                <c:pt idx="31">
                  <c:v>1.5746669950536707</c:v>
                </c:pt>
                <c:pt idx="32">
                  <c:v>1.663951037886388</c:v>
                </c:pt>
                <c:pt idx="34">
                  <c:v>2.2261852430547999</c:v>
                </c:pt>
                <c:pt idx="42">
                  <c:v>1.8613405651898169</c:v>
                </c:pt>
                <c:pt idx="48">
                  <c:v>2.038421143498403</c:v>
                </c:pt>
                <c:pt idx="54">
                  <c:v>1.572052075838948</c:v>
                </c:pt>
                <c:pt idx="56">
                  <c:v>1.6401946872949755</c:v>
                </c:pt>
                <c:pt idx="58">
                  <c:v>1.6367511529292944</c:v>
                </c:pt>
                <c:pt idx="62">
                  <c:v>1.741591967144325</c:v>
                </c:pt>
                <c:pt idx="67">
                  <c:v>1.9807612898382072</c:v>
                </c:pt>
                <c:pt idx="72">
                  <c:v>2.053493438292588</c:v>
                </c:pt>
                <c:pt idx="73">
                  <c:v>1.4351711960973479</c:v>
                </c:pt>
                <c:pt idx="85">
                  <c:v>1.5510860956168584</c:v>
                </c:pt>
                <c:pt idx="87">
                  <c:v>1.8473759191336545</c:v>
                </c:pt>
                <c:pt idx="89">
                  <c:v>2.2750669821837168</c:v>
                </c:pt>
                <c:pt idx="90">
                  <c:v>1.8484791103613296</c:v>
                </c:pt>
                <c:pt idx="94">
                  <c:v>2.0766920226253172</c:v>
                </c:pt>
                <c:pt idx="95">
                  <c:v>1.9573724512510018</c:v>
                </c:pt>
                <c:pt idx="97">
                  <c:v>1.7429852498976923</c:v>
                </c:pt>
                <c:pt idx="99">
                  <c:v>1.5994200068060427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6-4388-BD07-5D4F7DB63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73633.2</c:v>
                </c:pt>
                <c:pt idx="1">
                  <c:v>65256.800000000003</c:v>
                </c:pt>
                <c:pt idx="2">
                  <c:v>70651.199999999997</c:v>
                </c:pt>
                <c:pt idx="11">
                  <c:v>72214.399999999994</c:v>
                </c:pt>
                <c:pt idx="13">
                  <c:v>66959.399999999994</c:v>
                </c:pt>
                <c:pt idx="17">
                  <c:v>72767</c:v>
                </c:pt>
                <c:pt idx="24">
                  <c:v>59246.2</c:v>
                </c:pt>
                <c:pt idx="28">
                  <c:v>62173</c:v>
                </c:pt>
                <c:pt idx="49">
                  <c:v>72401.8</c:v>
                </c:pt>
                <c:pt idx="53">
                  <c:v>62981.4</c:v>
                </c:pt>
                <c:pt idx="55">
                  <c:v>79503.8</c:v>
                </c:pt>
                <c:pt idx="63">
                  <c:v>77930.2</c:v>
                </c:pt>
                <c:pt idx="64">
                  <c:v>67850.8</c:v>
                </c:pt>
                <c:pt idx="75">
                  <c:v>72473.399999999994</c:v>
                </c:pt>
                <c:pt idx="76">
                  <c:v>74589.600000000006</c:v>
                </c:pt>
                <c:pt idx="79">
                  <c:v>72513.399999999994</c:v>
                </c:pt>
                <c:pt idx="84">
                  <c:v>72063.8</c:v>
                </c:pt>
                <c:pt idx="88">
                  <c:v>95200</c:v>
                </c:pt>
                <c:pt idx="91">
                  <c:v>76722</c:v>
                </c:pt>
                <c:pt idx="96">
                  <c:v>62566.6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1.6145706013048462</c:v>
                </c:pt>
                <c:pt idx="1">
                  <c:v>2.0114991847592893</c:v>
                </c:pt>
                <c:pt idx="2">
                  <c:v>1.9713182507869649</c:v>
                </c:pt>
                <c:pt idx="11">
                  <c:v>1.8351741480923474</c:v>
                </c:pt>
                <c:pt idx="13">
                  <c:v>1.6219828732037624</c:v>
                </c:pt>
                <c:pt idx="17">
                  <c:v>1.6790303296824109</c:v>
                </c:pt>
                <c:pt idx="24">
                  <c:v>1.8489287076639516</c:v>
                </c:pt>
                <c:pt idx="28">
                  <c:v>1.9319318675309218</c:v>
                </c:pt>
                <c:pt idx="49">
                  <c:v>1.4243430411951084</c:v>
                </c:pt>
                <c:pt idx="53">
                  <c:v>1.6559015836421547</c:v>
                </c:pt>
                <c:pt idx="55">
                  <c:v>1.655920849066334</c:v>
                </c:pt>
                <c:pt idx="63">
                  <c:v>1.6350144103312965</c:v>
                </c:pt>
                <c:pt idx="64">
                  <c:v>1.6979460816968996</c:v>
                </c:pt>
                <c:pt idx="75">
                  <c:v>1.5070632811486699</c:v>
                </c:pt>
                <c:pt idx="76">
                  <c:v>1.7504585089610347</c:v>
                </c:pt>
                <c:pt idx="79">
                  <c:v>1.4177793345781609</c:v>
                </c:pt>
                <c:pt idx="84">
                  <c:v>1.9686722043522544</c:v>
                </c:pt>
                <c:pt idx="88">
                  <c:v>1.5572163865546218</c:v>
                </c:pt>
                <c:pt idx="91">
                  <c:v>1.7198978128828759</c:v>
                </c:pt>
                <c:pt idx="96">
                  <c:v>1.457726646485505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6-4388-BD07-5D4F7DB63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592528"/>
        <c:axId val="949496896"/>
      </c:scatterChart>
      <c:valAx>
        <c:axId val="956592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96896"/>
        <c:crosses val="autoZero"/>
        <c:crossBetween val="midCat"/>
      </c:valAx>
      <c:valAx>
        <c:axId val="94949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59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6">
                  <c:v>55825.599999999999</c:v>
                </c:pt>
                <c:pt idx="8">
                  <c:v>51817.2</c:v>
                </c:pt>
                <c:pt idx="20">
                  <c:v>88785.2</c:v>
                </c:pt>
                <c:pt idx="23">
                  <c:v>68824.800000000003</c:v>
                </c:pt>
                <c:pt idx="27">
                  <c:v>72398.2</c:v>
                </c:pt>
                <c:pt idx="31">
                  <c:v>58467.6</c:v>
                </c:pt>
                <c:pt idx="37">
                  <c:v>76987.199999999997</c:v>
                </c:pt>
                <c:pt idx="39">
                  <c:v>45666.400000000001</c:v>
                </c:pt>
                <c:pt idx="40">
                  <c:v>47641.599999999999</c:v>
                </c:pt>
                <c:pt idx="43">
                  <c:v>55330</c:v>
                </c:pt>
                <c:pt idx="45">
                  <c:v>52224.2</c:v>
                </c:pt>
                <c:pt idx="46">
                  <c:v>74792.800000000003</c:v>
                </c:pt>
                <c:pt idx="51">
                  <c:v>62880</c:v>
                </c:pt>
                <c:pt idx="59">
                  <c:v>86188.4</c:v>
                </c:pt>
                <c:pt idx="61">
                  <c:v>45421.599999999999</c:v>
                </c:pt>
                <c:pt idx="65">
                  <c:v>86624.2</c:v>
                </c:pt>
                <c:pt idx="68">
                  <c:v>53965.599999999999</c:v>
                </c:pt>
                <c:pt idx="69">
                  <c:v>78358</c:v>
                </c:pt>
                <c:pt idx="71">
                  <c:v>61915.8</c:v>
                </c:pt>
                <c:pt idx="78">
                  <c:v>76917</c:v>
                </c:pt>
                <c:pt idx="80">
                  <c:v>50327.199999999997</c:v>
                </c:pt>
                <c:pt idx="83">
                  <c:v>72524.800000000003</c:v>
                </c:pt>
                <c:pt idx="86">
                  <c:v>72510.600000000006</c:v>
                </c:pt>
                <c:pt idx="93">
                  <c:v>71688</c:v>
                </c:pt>
              </c:numCache>
            </c:numRef>
          </c:xVal>
          <c:yVal>
            <c:numRef>
              <c:f>State049!$AJ$8:$AJ$101</c:f>
              <c:numCache>
                <c:formatCode>General</c:formatCode>
                <c:ptCount val="94"/>
                <c:pt idx="0">
                  <c:v>1.3650368289816859</c:v>
                </c:pt>
                <c:pt idx="2">
                  <c:v>1.405845935326494</c:v>
                </c:pt>
                <c:pt idx="14">
                  <c:v>1.1478039132648234</c:v>
                </c:pt>
                <c:pt idx="17">
                  <c:v>1.1312637305157442</c:v>
                </c:pt>
                <c:pt idx="21">
                  <c:v>1.131796094378037</c:v>
                </c:pt>
                <c:pt idx="25">
                  <c:v>1.5746669950536707</c:v>
                </c:pt>
                <c:pt idx="31">
                  <c:v>1.0595397676496872</c:v>
                </c:pt>
                <c:pt idx="33">
                  <c:v>1.2947593854562653</c:v>
                </c:pt>
                <c:pt idx="34">
                  <c:v>1.0798755709296077</c:v>
                </c:pt>
                <c:pt idx="37">
                  <c:v>1.2093258630037955</c:v>
                </c:pt>
                <c:pt idx="39">
                  <c:v>1.1546179740426852</c:v>
                </c:pt>
                <c:pt idx="40">
                  <c:v>1.4161790974532307</c:v>
                </c:pt>
                <c:pt idx="45">
                  <c:v>1.3210241730279899</c:v>
                </c:pt>
                <c:pt idx="53">
                  <c:v>1.2865420404602013</c:v>
                </c:pt>
                <c:pt idx="55">
                  <c:v>1.1823889955439704</c:v>
                </c:pt>
                <c:pt idx="59">
                  <c:v>1.136506888375304</c:v>
                </c:pt>
                <c:pt idx="62">
                  <c:v>1.1127088367404421</c:v>
                </c:pt>
                <c:pt idx="63">
                  <c:v>1.0555910053855382</c:v>
                </c:pt>
                <c:pt idx="65">
                  <c:v>1.2175082935212014</c:v>
                </c:pt>
                <c:pt idx="72">
                  <c:v>1.1339755840711416</c:v>
                </c:pt>
                <c:pt idx="74">
                  <c:v>1.0410076459648063</c:v>
                </c:pt>
                <c:pt idx="77">
                  <c:v>1.1976730718319801</c:v>
                </c:pt>
                <c:pt idx="80">
                  <c:v>1.1049418981500634</c:v>
                </c:pt>
                <c:pt idx="87">
                  <c:v>1.1769752259792434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24-447A-80FF-C9256E2A9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73633.2</c:v>
                </c:pt>
                <c:pt idx="1">
                  <c:v>65256.800000000003</c:v>
                </c:pt>
                <c:pt idx="2">
                  <c:v>70651.199999999997</c:v>
                </c:pt>
                <c:pt idx="3">
                  <c:v>87145.2</c:v>
                </c:pt>
                <c:pt idx="4">
                  <c:v>62146</c:v>
                </c:pt>
                <c:pt idx="5">
                  <c:v>92664</c:v>
                </c:pt>
                <c:pt idx="7">
                  <c:v>76768.600000000006</c:v>
                </c:pt>
                <c:pt idx="9">
                  <c:v>36181</c:v>
                </c:pt>
                <c:pt idx="10">
                  <c:v>59871.6</c:v>
                </c:pt>
                <c:pt idx="11">
                  <c:v>72214.399999999994</c:v>
                </c:pt>
                <c:pt idx="12">
                  <c:v>39562.6</c:v>
                </c:pt>
                <c:pt idx="13">
                  <c:v>66959.399999999994</c:v>
                </c:pt>
                <c:pt idx="14">
                  <c:v>40874.6</c:v>
                </c:pt>
                <c:pt idx="15">
                  <c:v>41251.199999999997</c:v>
                </c:pt>
                <c:pt idx="16">
                  <c:v>57212</c:v>
                </c:pt>
                <c:pt idx="17">
                  <c:v>72767</c:v>
                </c:pt>
                <c:pt idx="18">
                  <c:v>63966.6</c:v>
                </c:pt>
                <c:pt idx="19">
                  <c:v>56912.6</c:v>
                </c:pt>
                <c:pt idx="21">
                  <c:v>74221</c:v>
                </c:pt>
                <c:pt idx="22">
                  <c:v>66351</c:v>
                </c:pt>
                <c:pt idx="24">
                  <c:v>59246.2</c:v>
                </c:pt>
                <c:pt idx="25">
                  <c:v>31583.200000000001</c:v>
                </c:pt>
                <c:pt idx="26">
                  <c:v>71257.8</c:v>
                </c:pt>
                <c:pt idx="28">
                  <c:v>62173</c:v>
                </c:pt>
                <c:pt idx="29">
                  <c:v>34130.400000000001</c:v>
                </c:pt>
                <c:pt idx="30">
                  <c:v>59049.8</c:v>
                </c:pt>
                <c:pt idx="32">
                  <c:v>59409.2</c:v>
                </c:pt>
                <c:pt idx="33">
                  <c:v>38664.800000000003</c:v>
                </c:pt>
                <c:pt idx="34">
                  <c:v>45952.6</c:v>
                </c:pt>
                <c:pt idx="35">
                  <c:v>63026.8</c:v>
                </c:pt>
                <c:pt idx="36">
                  <c:v>64216.4</c:v>
                </c:pt>
                <c:pt idx="38">
                  <c:v>67450.8</c:v>
                </c:pt>
                <c:pt idx="41">
                  <c:v>46387.6</c:v>
                </c:pt>
                <c:pt idx="42">
                  <c:v>51402.2</c:v>
                </c:pt>
                <c:pt idx="44">
                  <c:v>50668.2</c:v>
                </c:pt>
                <c:pt idx="47">
                  <c:v>91507.8</c:v>
                </c:pt>
                <c:pt idx="48">
                  <c:v>27802.400000000001</c:v>
                </c:pt>
                <c:pt idx="49">
                  <c:v>72401.8</c:v>
                </c:pt>
                <c:pt idx="50">
                  <c:v>48080.2</c:v>
                </c:pt>
                <c:pt idx="52">
                  <c:v>95274.6</c:v>
                </c:pt>
                <c:pt idx="53">
                  <c:v>62981.4</c:v>
                </c:pt>
                <c:pt idx="54">
                  <c:v>66994.600000000006</c:v>
                </c:pt>
                <c:pt idx="55">
                  <c:v>79503.8</c:v>
                </c:pt>
                <c:pt idx="56">
                  <c:v>52432.800000000003</c:v>
                </c:pt>
                <c:pt idx="57">
                  <c:v>77647</c:v>
                </c:pt>
                <c:pt idx="58">
                  <c:v>53862.8</c:v>
                </c:pt>
                <c:pt idx="60">
                  <c:v>90790.2</c:v>
                </c:pt>
                <c:pt idx="62">
                  <c:v>60531.4</c:v>
                </c:pt>
                <c:pt idx="63">
                  <c:v>77930.2</c:v>
                </c:pt>
                <c:pt idx="64">
                  <c:v>67850.8</c:v>
                </c:pt>
                <c:pt idx="66">
                  <c:v>47036.800000000003</c:v>
                </c:pt>
                <c:pt idx="67">
                  <c:v>53278</c:v>
                </c:pt>
                <c:pt idx="70">
                  <c:v>62521.8</c:v>
                </c:pt>
                <c:pt idx="72">
                  <c:v>38008.400000000001</c:v>
                </c:pt>
                <c:pt idx="73">
                  <c:v>54937</c:v>
                </c:pt>
                <c:pt idx="74">
                  <c:v>57705.599999999999</c:v>
                </c:pt>
                <c:pt idx="75">
                  <c:v>72473.399999999994</c:v>
                </c:pt>
                <c:pt idx="76">
                  <c:v>74589.600000000006</c:v>
                </c:pt>
                <c:pt idx="77">
                  <c:v>81846.2</c:v>
                </c:pt>
                <c:pt idx="79">
                  <c:v>72513.399999999994</c:v>
                </c:pt>
                <c:pt idx="81">
                  <c:v>73097.399999999994</c:v>
                </c:pt>
                <c:pt idx="82">
                  <c:v>35611.4</c:v>
                </c:pt>
                <c:pt idx="84">
                  <c:v>72063.8</c:v>
                </c:pt>
                <c:pt idx="85">
                  <c:v>59341</c:v>
                </c:pt>
                <c:pt idx="87">
                  <c:v>57418.2</c:v>
                </c:pt>
                <c:pt idx="88">
                  <c:v>95200</c:v>
                </c:pt>
                <c:pt idx="89">
                  <c:v>51133</c:v>
                </c:pt>
                <c:pt idx="90">
                  <c:v>34854.6</c:v>
                </c:pt>
                <c:pt idx="91">
                  <c:v>76722</c:v>
                </c:pt>
                <c:pt idx="92">
                  <c:v>62071.8</c:v>
                </c:pt>
                <c:pt idx="94">
                  <c:v>51270</c:v>
                </c:pt>
                <c:pt idx="95">
                  <c:v>44924</c:v>
                </c:pt>
                <c:pt idx="96">
                  <c:v>62566.6</c:v>
                </c:pt>
                <c:pt idx="97">
                  <c:v>56203</c:v>
                </c:pt>
                <c:pt idx="98">
                  <c:v>83185.2</c:v>
                </c:pt>
                <c:pt idx="99">
                  <c:v>54069.599999999999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1.6145706013048462</c:v>
                </c:pt>
                <c:pt idx="1">
                  <c:v>2.0114991847592893</c:v>
                </c:pt>
                <c:pt idx="2">
                  <c:v>1.9713182507869649</c:v>
                </c:pt>
                <c:pt idx="3">
                  <c:v>1.3140368029449701</c:v>
                </c:pt>
                <c:pt idx="4">
                  <c:v>1.3914330769478325</c:v>
                </c:pt>
                <c:pt idx="5">
                  <c:v>1.3318117068117068</c:v>
                </c:pt>
                <c:pt idx="7">
                  <c:v>1.3056249560367128</c:v>
                </c:pt>
                <c:pt idx="9">
                  <c:v>2.2636190265609022</c:v>
                </c:pt>
                <c:pt idx="10">
                  <c:v>1.5322289699957909</c:v>
                </c:pt>
                <c:pt idx="11">
                  <c:v>1.8351741480923474</c:v>
                </c:pt>
                <c:pt idx="12">
                  <c:v>1.6902832473093277</c:v>
                </c:pt>
                <c:pt idx="13">
                  <c:v>1.6219828732037624</c:v>
                </c:pt>
                <c:pt idx="14">
                  <c:v>2.4463847964261425</c:v>
                </c:pt>
                <c:pt idx="15">
                  <c:v>2.2618735939802965</c:v>
                </c:pt>
                <c:pt idx="16">
                  <c:v>1.9172726001538138</c:v>
                </c:pt>
                <c:pt idx="17">
                  <c:v>1.6790303296824109</c:v>
                </c:pt>
                <c:pt idx="18">
                  <c:v>1.5289072734833491</c:v>
                </c:pt>
                <c:pt idx="19">
                  <c:v>1.4160660381005261</c:v>
                </c:pt>
                <c:pt idx="21">
                  <c:v>1.3422346775171448</c:v>
                </c:pt>
                <c:pt idx="22">
                  <c:v>1.5040918750282588</c:v>
                </c:pt>
                <c:pt idx="24">
                  <c:v>1.8489287076639516</c:v>
                </c:pt>
                <c:pt idx="25">
                  <c:v>1.9958395602725498</c:v>
                </c:pt>
                <c:pt idx="26">
                  <c:v>1.5483497946891427</c:v>
                </c:pt>
                <c:pt idx="28">
                  <c:v>1.9319318675309218</c:v>
                </c:pt>
                <c:pt idx="29">
                  <c:v>1.8370133370836554</c:v>
                </c:pt>
                <c:pt idx="30">
                  <c:v>1.9545705489264993</c:v>
                </c:pt>
                <c:pt idx="32">
                  <c:v>1.663951037886388</c:v>
                </c:pt>
                <c:pt idx="33">
                  <c:v>1.3716351823881152</c:v>
                </c:pt>
                <c:pt idx="34">
                  <c:v>2.2261852430547999</c:v>
                </c:pt>
                <c:pt idx="35">
                  <c:v>1.5518319191201202</c:v>
                </c:pt>
                <c:pt idx="36">
                  <c:v>1.4269407814826118</c:v>
                </c:pt>
                <c:pt idx="38">
                  <c:v>1.5703594323566215</c:v>
                </c:pt>
                <c:pt idx="41">
                  <c:v>1.2193775922875942</c:v>
                </c:pt>
                <c:pt idx="42">
                  <c:v>1.8613405651898169</c:v>
                </c:pt>
                <c:pt idx="44">
                  <c:v>1.5734918548517611</c:v>
                </c:pt>
                <c:pt idx="47">
                  <c:v>1.4469914040114613</c:v>
                </c:pt>
                <c:pt idx="48">
                  <c:v>2.038421143498403</c:v>
                </c:pt>
                <c:pt idx="49">
                  <c:v>1.4243430411951084</c:v>
                </c:pt>
                <c:pt idx="50">
                  <c:v>1.7062325031925825</c:v>
                </c:pt>
                <c:pt idx="52">
                  <c:v>1.3561326943382601</c:v>
                </c:pt>
                <c:pt idx="53">
                  <c:v>1.6559015836421547</c:v>
                </c:pt>
                <c:pt idx="54">
                  <c:v>1.572052075838948</c:v>
                </c:pt>
                <c:pt idx="55">
                  <c:v>1.655920849066334</c:v>
                </c:pt>
                <c:pt idx="56">
                  <c:v>1.6401946872949755</c:v>
                </c:pt>
                <c:pt idx="57">
                  <c:v>1.3695442193516814</c:v>
                </c:pt>
                <c:pt idx="58">
                  <c:v>1.6367511529292944</c:v>
                </c:pt>
                <c:pt idx="60">
                  <c:v>1.5231049166099426</c:v>
                </c:pt>
                <c:pt idx="62">
                  <c:v>1.741591967144325</c:v>
                </c:pt>
                <c:pt idx="63">
                  <c:v>1.6350144103312965</c:v>
                </c:pt>
                <c:pt idx="64">
                  <c:v>1.6979460816968996</c:v>
                </c:pt>
                <c:pt idx="66">
                  <c:v>1.5809111164024763</c:v>
                </c:pt>
                <c:pt idx="67">
                  <c:v>1.9807612898382072</c:v>
                </c:pt>
                <c:pt idx="70">
                  <c:v>1.3405244250805319</c:v>
                </c:pt>
                <c:pt idx="72">
                  <c:v>2.053493438292588</c:v>
                </c:pt>
                <c:pt idx="73">
                  <c:v>1.4351711960973479</c:v>
                </c:pt>
                <c:pt idx="74">
                  <c:v>1.449876615094549</c:v>
                </c:pt>
                <c:pt idx="75">
                  <c:v>1.5070632811486699</c:v>
                </c:pt>
                <c:pt idx="76">
                  <c:v>1.7504585089610347</c:v>
                </c:pt>
                <c:pt idx="77">
                  <c:v>1.2572239150992961</c:v>
                </c:pt>
                <c:pt idx="79">
                  <c:v>1.4177793345781609</c:v>
                </c:pt>
                <c:pt idx="81">
                  <c:v>1.4589027790318125</c:v>
                </c:pt>
                <c:pt idx="82">
                  <c:v>1.69911882150098</c:v>
                </c:pt>
                <c:pt idx="84">
                  <c:v>1.9686722043522544</c:v>
                </c:pt>
                <c:pt idx="85">
                  <c:v>1.5510860956168584</c:v>
                </c:pt>
                <c:pt idx="87">
                  <c:v>1.8473759191336545</c:v>
                </c:pt>
                <c:pt idx="88">
                  <c:v>1.5572163865546218</c:v>
                </c:pt>
                <c:pt idx="89">
                  <c:v>2.2750669821837168</c:v>
                </c:pt>
                <c:pt idx="90">
                  <c:v>1.8484791103613296</c:v>
                </c:pt>
                <c:pt idx="91">
                  <c:v>1.7198978128828759</c:v>
                </c:pt>
                <c:pt idx="92">
                  <c:v>1.4304402321182887</c:v>
                </c:pt>
                <c:pt idx="94">
                  <c:v>2.0766920226253172</c:v>
                </c:pt>
                <c:pt idx="95">
                  <c:v>1.9573724512510018</c:v>
                </c:pt>
                <c:pt idx="96">
                  <c:v>1.457726646485505</c:v>
                </c:pt>
                <c:pt idx="97">
                  <c:v>1.7429852498976923</c:v>
                </c:pt>
                <c:pt idx="98">
                  <c:v>1.3896101710400408</c:v>
                </c:pt>
                <c:pt idx="99">
                  <c:v>1.5994200068060427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4-447A-80FF-C9256E2A9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614528"/>
        <c:axId val="949526848"/>
      </c:scatterChart>
      <c:valAx>
        <c:axId val="956614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526848"/>
        <c:crosses val="autoZero"/>
        <c:crossBetween val="midCat"/>
      </c:valAx>
      <c:valAx>
        <c:axId val="94952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61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73755.8</c:v>
                </c:pt>
                <c:pt idx="1">
                  <c:v>64748.800000000003</c:v>
                </c:pt>
                <c:pt idx="2">
                  <c:v>71252.800000000003</c:v>
                </c:pt>
                <c:pt idx="3">
                  <c:v>87316.4</c:v>
                </c:pt>
                <c:pt idx="4">
                  <c:v>61758.2</c:v>
                </c:pt>
                <c:pt idx="5">
                  <c:v>92047</c:v>
                </c:pt>
                <c:pt idx="6">
                  <c:v>55763</c:v>
                </c:pt>
                <c:pt idx="7">
                  <c:v>76715.8</c:v>
                </c:pt>
                <c:pt idx="8">
                  <c:v>52058.8</c:v>
                </c:pt>
                <c:pt idx="9">
                  <c:v>36707.199999999997</c:v>
                </c:pt>
                <c:pt idx="10">
                  <c:v>60672.2</c:v>
                </c:pt>
                <c:pt idx="11">
                  <c:v>72285.399999999994</c:v>
                </c:pt>
                <c:pt idx="12">
                  <c:v>39786.6</c:v>
                </c:pt>
                <c:pt idx="13">
                  <c:v>66719.600000000006</c:v>
                </c:pt>
                <c:pt idx="14">
                  <c:v>40580.400000000001</c:v>
                </c:pt>
                <c:pt idx="15">
                  <c:v>41138.6</c:v>
                </c:pt>
                <c:pt idx="16">
                  <c:v>57154.6</c:v>
                </c:pt>
                <c:pt idx="17">
                  <c:v>72918.600000000006</c:v>
                </c:pt>
                <c:pt idx="18">
                  <c:v>63558</c:v>
                </c:pt>
                <c:pt idx="19">
                  <c:v>56391.4</c:v>
                </c:pt>
                <c:pt idx="20">
                  <c:v>89456.8</c:v>
                </c:pt>
                <c:pt idx="21">
                  <c:v>73806.8</c:v>
                </c:pt>
                <c:pt idx="22">
                  <c:v>65506.8</c:v>
                </c:pt>
                <c:pt idx="23">
                  <c:v>69706.600000000006</c:v>
                </c:pt>
                <c:pt idx="24">
                  <c:v>59096.6</c:v>
                </c:pt>
                <c:pt idx="25">
                  <c:v>31511.8</c:v>
                </c:pt>
                <c:pt idx="26">
                  <c:v>71162.8</c:v>
                </c:pt>
                <c:pt idx="27">
                  <c:v>72027.8</c:v>
                </c:pt>
                <c:pt idx="28">
                  <c:v>62987.4</c:v>
                </c:pt>
                <c:pt idx="29">
                  <c:v>33586.6</c:v>
                </c:pt>
                <c:pt idx="30">
                  <c:v>59456.800000000003</c:v>
                </c:pt>
                <c:pt idx="31">
                  <c:v>58767.4</c:v>
                </c:pt>
                <c:pt idx="32">
                  <c:v>59733.2</c:v>
                </c:pt>
                <c:pt idx="33">
                  <c:v>39045.199999999997</c:v>
                </c:pt>
                <c:pt idx="34">
                  <c:v>45420.2</c:v>
                </c:pt>
                <c:pt idx="35">
                  <c:v>63203.6</c:v>
                </c:pt>
                <c:pt idx="36">
                  <c:v>64442.2</c:v>
                </c:pt>
                <c:pt idx="37">
                  <c:v>76629</c:v>
                </c:pt>
                <c:pt idx="38">
                  <c:v>67225</c:v>
                </c:pt>
                <c:pt idx="39">
                  <c:v>45899.6</c:v>
                </c:pt>
                <c:pt idx="40">
                  <c:v>47477</c:v>
                </c:pt>
                <c:pt idx="41">
                  <c:v>47124.2</c:v>
                </c:pt>
                <c:pt idx="42">
                  <c:v>50758</c:v>
                </c:pt>
                <c:pt idx="43">
                  <c:v>55414</c:v>
                </c:pt>
                <c:pt idx="44">
                  <c:v>51322.2</c:v>
                </c:pt>
                <c:pt idx="45">
                  <c:v>51683.199999999997</c:v>
                </c:pt>
                <c:pt idx="46">
                  <c:v>74467.600000000006</c:v>
                </c:pt>
                <c:pt idx="47">
                  <c:v>91956.6</c:v>
                </c:pt>
                <c:pt idx="48">
                  <c:v>27752</c:v>
                </c:pt>
                <c:pt idx="49">
                  <c:v>72655.8</c:v>
                </c:pt>
                <c:pt idx="50">
                  <c:v>47433.4</c:v>
                </c:pt>
                <c:pt idx="51">
                  <c:v>63395</c:v>
                </c:pt>
                <c:pt idx="52">
                  <c:v>96104.8</c:v>
                </c:pt>
                <c:pt idx="53">
                  <c:v>63646</c:v>
                </c:pt>
                <c:pt idx="54">
                  <c:v>66486</c:v>
                </c:pt>
                <c:pt idx="55">
                  <c:v>79491</c:v>
                </c:pt>
                <c:pt idx="56">
                  <c:v>52043.8</c:v>
                </c:pt>
                <c:pt idx="57">
                  <c:v>78027.600000000006</c:v>
                </c:pt>
                <c:pt idx="58">
                  <c:v>54040.800000000003</c:v>
                </c:pt>
                <c:pt idx="59">
                  <c:v>86138</c:v>
                </c:pt>
                <c:pt idx="60">
                  <c:v>91259.6</c:v>
                </c:pt>
                <c:pt idx="61">
                  <c:v>45010.8</c:v>
                </c:pt>
                <c:pt idx="62">
                  <c:v>60669.8</c:v>
                </c:pt>
                <c:pt idx="63">
                  <c:v>77790</c:v>
                </c:pt>
                <c:pt idx="64">
                  <c:v>67662.8</c:v>
                </c:pt>
                <c:pt idx="65">
                  <c:v>86718.6</c:v>
                </c:pt>
                <c:pt idx="66">
                  <c:v>47319.6</c:v>
                </c:pt>
                <c:pt idx="67">
                  <c:v>52929</c:v>
                </c:pt>
                <c:pt idx="68">
                  <c:v>53241.4</c:v>
                </c:pt>
                <c:pt idx="69">
                  <c:v>77724</c:v>
                </c:pt>
                <c:pt idx="70">
                  <c:v>62406</c:v>
                </c:pt>
                <c:pt idx="71">
                  <c:v>61822.2</c:v>
                </c:pt>
                <c:pt idx="72">
                  <c:v>37814.800000000003</c:v>
                </c:pt>
                <c:pt idx="73">
                  <c:v>55193.4</c:v>
                </c:pt>
                <c:pt idx="74">
                  <c:v>57340</c:v>
                </c:pt>
                <c:pt idx="75">
                  <c:v>72452.2</c:v>
                </c:pt>
                <c:pt idx="76">
                  <c:v>73627.399999999994</c:v>
                </c:pt>
                <c:pt idx="77">
                  <c:v>82104.600000000006</c:v>
                </c:pt>
                <c:pt idx="78">
                  <c:v>77217</c:v>
                </c:pt>
                <c:pt idx="79">
                  <c:v>72630</c:v>
                </c:pt>
                <c:pt idx="80">
                  <c:v>50209.4</c:v>
                </c:pt>
                <c:pt idx="81">
                  <c:v>73637.399999999994</c:v>
                </c:pt>
                <c:pt idx="82">
                  <c:v>35621</c:v>
                </c:pt>
                <c:pt idx="83">
                  <c:v>71904.600000000006</c:v>
                </c:pt>
                <c:pt idx="84">
                  <c:v>71431.399999999994</c:v>
                </c:pt>
                <c:pt idx="85">
                  <c:v>59831.199999999997</c:v>
                </c:pt>
                <c:pt idx="86">
                  <c:v>71987.199999999997</c:v>
                </c:pt>
                <c:pt idx="87">
                  <c:v>57251.4</c:v>
                </c:pt>
                <c:pt idx="88">
                  <c:v>94893</c:v>
                </c:pt>
                <c:pt idx="89">
                  <c:v>51991.4</c:v>
                </c:pt>
                <c:pt idx="90">
                  <c:v>35426.800000000003</c:v>
                </c:pt>
                <c:pt idx="91">
                  <c:v>76883.199999999997</c:v>
                </c:pt>
                <c:pt idx="92">
                  <c:v>62917.599999999999</c:v>
                </c:pt>
                <c:pt idx="93">
                  <c:v>71339.199999999997</c:v>
                </c:pt>
                <c:pt idx="94">
                  <c:v>51494.6</c:v>
                </c:pt>
                <c:pt idx="95">
                  <c:v>44748.800000000003</c:v>
                </c:pt>
                <c:pt idx="96">
                  <c:v>62361.599999999999</c:v>
                </c:pt>
                <c:pt idx="97">
                  <c:v>56630.6</c:v>
                </c:pt>
                <c:pt idx="98">
                  <c:v>83286.600000000006</c:v>
                </c:pt>
                <c:pt idx="99">
                  <c:v>53779.4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1.6127138475889353</c:v>
                </c:pt>
                <c:pt idx="1">
                  <c:v>2.0272808144706929</c:v>
                </c:pt>
                <c:pt idx="2">
                  <c:v>1.9545758201782946</c:v>
                </c:pt>
                <c:pt idx="3">
                  <c:v>1.302493002460019</c:v>
                </c:pt>
                <c:pt idx="4">
                  <c:v>1.4138689275270329</c:v>
                </c:pt>
                <c:pt idx="5">
                  <c:v>1.3274522798135735</c:v>
                </c:pt>
                <c:pt idx="6">
                  <c:v>1.3767193300216989</c:v>
                </c:pt>
                <c:pt idx="7">
                  <c:v>1.3067972959937848</c:v>
                </c:pt>
                <c:pt idx="8">
                  <c:v>1.3993407454647437</c:v>
                </c:pt>
                <c:pt idx="9">
                  <c:v>2.2141705169558019</c:v>
                </c:pt>
                <c:pt idx="10">
                  <c:v>1.5382992540240836</c:v>
                </c:pt>
                <c:pt idx="11">
                  <c:v>1.8314763423872595</c:v>
                </c:pt>
                <c:pt idx="12">
                  <c:v>1.7149995224522829</c:v>
                </c:pt>
                <c:pt idx="13">
                  <c:v>1.6420212351392993</c:v>
                </c:pt>
                <c:pt idx="14">
                  <c:v>2.443987737922741</c:v>
                </c:pt>
                <c:pt idx="15">
                  <c:v>2.2659497406328848</c:v>
                </c:pt>
                <c:pt idx="16">
                  <c:v>1.9191456155759992</c:v>
                </c:pt>
                <c:pt idx="17">
                  <c:v>1.6756081438754995</c:v>
                </c:pt>
                <c:pt idx="18">
                  <c:v>1.5298310204852261</c:v>
                </c:pt>
                <c:pt idx="19">
                  <c:v>1.4349883138209016</c:v>
                </c:pt>
                <c:pt idx="20">
                  <c:v>1.1205855787374464</c:v>
                </c:pt>
                <c:pt idx="21">
                  <c:v>1.3667168878748299</c:v>
                </c:pt>
                <c:pt idx="22">
                  <c:v>1.5208344782526393</c:v>
                </c:pt>
                <c:pt idx="23">
                  <c:v>1.1170391325928963</c:v>
                </c:pt>
                <c:pt idx="24">
                  <c:v>1.8629667358189812</c:v>
                </c:pt>
                <c:pt idx="25">
                  <c:v>2.0003300350979631</c:v>
                </c:pt>
                <c:pt idx="26">
                  <c:v>1.5503043725092323</c:v>
                </c:pt>
                <c:pt idx="27">
                  <c:v>1.1374497069187175</c:v>
                </c:pt>
                <c:pt idx="28">
                  <c:v>1.9054287047885767</c:v>
                </c:pt>
                <c:pt idx="29">
                  <c:v>1.8466590842776585</c:v>
                </c:pt>
                <c:pt idx="30">
                  <c:v>1.9469934473432811</c:v>
                </c:pt>
                <c:pt idx="31">
                  <c:v>1.566616865813359</c:v>
                </c:pt>
                <c:pt idx="32">
                  <c:v>1.6620572813778602</c:v>
                </c:pt>
                <c:pt idx="33">
                  <c:v>1.4083421265610114</c:v>
                </c:pt>
                <c:pt idx="34">
                  <c:v>2.2528742717997718</c:v>
                </c:pt>
                <c:pt idx="35">
                  <c:v>1.5451967925877641</c:v>
                </c:pt>
                <c:pt idx="36">
                  <c:v>1.4211029418610788</c:v>
                </c:pt>
                <c:pt idx="37">
                  <c:v>1.0785472862754311</c:v>
                </c:pt>
                <c:pt idx="38">
                  <c:v>1.5722870955745631</c:v>
                </c:pt>
                <c:pt idx="39">
                  <c:v>1.3059590933254321</c:v>
                </c:pt>
                <c:pt idx="40">
                  <c:v>1.0917496893232512</c:v>
                </c:pt>
                <c:pt idx="41">
                  <c:v>1.1873305011013451</c:v>
                </c:pt>
                <c:pt idx="42">
                  <c:v>1.8850033492257379</c:v>
                </c:pt>
                <c:pt idx="43">
                  <c:v>1.2313855704334644</c:v>
                </c:pt>
                <c:pt idx="44">
                  <c:v>1.5561297060531312</c:v>
                </c:pt>
                <c:pt idx="45">
                  <c:v>1.1667040740511425</c:v>
                </c:pt>
                <c:pt idx="46">
                  <c:v>1.4228604117763965</c:v>
                </c:pt>
                <c:pt idx="47">
                  <c:v>1.4399292709821807</c:v>
                </c:pt>
                <c:pt idx="48">
                  <c:v>2.0420870567887</c:v>
                </c:pt>
                <c:pt idx="49">
                  <c:v>1.4402841892870217</c:v>
                </c:pt>
                <c:pt idx="50">
                  <c:v>1.7142140348362125</c:v>
                </c:pt>
                <c:pt idx="51">
                  <c:v>1.3056550201119963</c:v>
                </c:pt>
                <c:pt idx="52">
                  <c:v>1.3380393070897603</c:v>
                </c:pt>
                <c:pt idx="53">
                  <c:v>1.6353109386292932</c:v>
                </c:pt>
                <c:pt idx="54">
                  <c:v>1.5844839515085882</c:v>
                </c:pt>
                <c:pt idx="55">
                  <c:v>1.6732334478117019</c:v>
                </c:pt>
                <c:pt idx="56">
                  <c:v>1.6524542788958529</c:v>
                </c:pt>
                <c:pt idx="57">
                  <c:v>1.3628382777376209</c:v>
                </c:pt>
                <c:pt idx="58">
                  <c:v>1.6273630294148125</c:v>
                </c:pt>
                <c:pt idx="59">
                  <c:v>1.2873064152870974</c:v>
                </c:pt>
                <c:pt idx="60">
                  <c:v>1.511961481312651</c:v>
                </c:pt>
                <c:pt idx="61">
                  <c:v>1.192491579798626</c:v>
                </c:pt>
                <c:pt idx="62">
                  <c:v>1.7497997356180504</c:v>
                </c:pt>
                <c:pt idx="63">
                  <c:v>1.6520246818357116</c:v>
                </c:pt>
                <c:pt idx="64">
                  <c:v>1.7014075681171927</c:v>
                </c:pt>
                <c:pt idx="65">
                  <c:v>1.111883725060137</c:v>
                </c:pt>
                <c:pt idx="66">
                  <c:v>1.5645313992510503</c:v>
                </c:pt>
                <c:pt idx="67">
                  <c:v>2.0195733907687656</c:v>
                </c:pt>
                <c:pt idx="68">
                  <c:v>1.1278253389279771</c:v>
                </c:pt>
                <c:pt idx="69">
                  <c:v>1.0444907621841388</c:v>
                </c:pt>
                <c:pt idx="70">
                  <c:v>1.351344422010704</c:v>
                </c:pt>
                <c:pt idx="71">
                  <c:v>1.2193516244973488</c:v>
                </c:pt>
                <c:pt idx="72">
                  <c:v>2.0647735807144292</c:v>
                </c:pt>
                <c:pt idx="73">
                  <c:v>1.4549203346776969</c:v>
                </c:pt>
                <c:pt idx="74">
                  <c:v>1.4590687129403557</c:v>
                </c:pt>
                <c:pt idx="75">
                  <c:v>1.5077526976406515</c:v>
                </c:pt>
                <c:pt idx="76">
                  <c:v>1.7731714008643522</c:v>
                </c:pt>
                <c:pt idx="77">
                  <c:v>1.2574813104259688</c:v>
                </c:pt>
                <c:pt idx="78">
                  <c:v>1.1109988733051013</c:v>
                </c:pt>
                <c:pt idx="79">
                  <c:v>1.4105466060856395</c:v>
                </c:pt>
                <c:pt idx="80">
                  <c:v>1.0539062406640987</c:v>
                </c:pt>
                <c:pt idx="81">
                  <c:v>1.4463574216362882</c:v>
                </c:pt>
                <c:pt idx="82">
                  <c:v>1.7057073074871565</c:v>
                </c:pt>
                <c:pt idx="83">
                  <c:v>1.2088656358563985</c:v>
                </c:pt>
                <c:pt idx="84">
                  <c:v>1.9742158210534864</c:v>
                </c:pt>
                <c:pt idx="85">
                  <c:v>1.5374921445667145</c:v>
                </c:pt>
                <c:pt idx="86">
                  <c:v>1.112878400604552</c:v>
                </c:pt>
                <c:pt idx="87">
                  <c:v>1.881578441749896</c:v>
                </c:pt>
                <c:pt idx="88">
                  <c:v>1.5682400177041509</c:v>
                </c:pt>
                <c:pt idx="89">
                  <c:v>2.2059225179548925</c:v>
                </c:pt>
                <c:pt idx="90">
                  <c:v>1.8142197432452267</c:v>
                </c:pt>
                <c:pt idx="91">
                  <c:v>1.7115962915175227</c:v>
                </c:pt>
                <c:pt idx="92">
                  <c:v>1.3967633857616948</c:v>
                </c:pt>
                <c:pt idx="93">
                  <c:v>1.1685160472783547</c:v>
                </c:pt>
                <c:pt idx="94">
                  <c:v>2.0705472030076941</c:v>
                </c:pt>
                <c:pt idx="95">
                  <c:v>1.971449513729977</c:v>
                </c:pt>
                <c:pt idx="96">
                  <c:v>1.4925851806239738</c:v>
                </c:pt>
                <c:pt idx="97">
                  <c:v>1.7296479288582498</c:v>
                </c:pt>
                <c:pt idx="98">
                  <c:v>1.3897553748141958</c:v>
                </c:pt>
                <c:pt idx="99">
                  <c:v>1.6050197659326806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9-4FFE-A459-E9C635C7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19904"/>
        <c:axId val="949494816"/>
      </c:scatterChart>
      <c:valAx>
        <c:axId val="952319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94816"/>
        <c:crosses val="autoZero"/>
        <c:crossBetween val="midCat"/>
      </c:valAx>
      <c:valAx>
        <c:axId val="94949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31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61758.2</c:v>
                </c:pt>
                <c:pt idx="6">
                  <c:v>55763</c:v>
                </c:pt>
                <c:pt idx="8">
                  <c:v>52058.8</c:v>
                </c:pt>
                <c:pt idx="19">
                  <c:v>56391.4</c:v>
                </c:pt>
                <c:pt idx="33">
                  <c:v>39045.199999999997</c:v>
                </c:pt>
                <c:pt idx="39">
                  <c:v>45899.6</c:v>
                </c:pt>
                <c:pt idx="40">
                  <c:v>47477</c:v>
                </c:pt>
                <c:pt idx="41">
                  <c:v>47124.2</c:v>
                </c:pt>
                <c:pt idx="43">
                  <c:v>55414</c:v>
                </c:pt>
                <c:pt idx="44">
                  <c:v>51322.2</c:v>
                </c:pt>
                <c:pt idx="45">
                  <c:v>51683.199999999997</c:v>
                </c:pt>
                <c:pt idx="50">
                  <c:v>47433.4</c:v>
                </c:pt>
                <c:pt idx="61">
                  <c:v>45010.8</c:v>
                </c:pt>
                <c:pt idx="66">
                  <c:v>47319.6</c:v>
                </c:pt>
                <c:pt idx="68">
                  <c:v>53241.4</c:v>
                </c:pt>
                <c:pt idx="70">
                  <c:v>62406</c:v>
                </c:pt>
                <c:pt idx="71">
                  <c:v>61822.2</c:v>
                </c:pt>
                <c:pt idx="74">
                  <c:v>57340</c:v>
                </c:pt>
                <c:pt idx="80">
                  <c:v>50209.4</c:v>
                </c:pt>
                <c:pt idx="82">
                  <c:v>35621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1.4138689275270329</c:v>
                </c:pt>
                <c:pt idx="2">
                  <c:v>1.3767193300216989</c:v>
                </c:pt>
                <c:pt idx="4">
                  <c:v>1.3993407454647437</c:v>
                </c:pt>
                <c:pt idx="15">
                  <c:v>1.4349883138209016</c:v>
                </c:pt>
                <c:pt idx="29">
                  <c:v>1.4083421265610114</c:v>
                </c:pt>
                <c:pt idx="35">
                  <c:v>1.3059590933254321</c:v>
                </c:pt>
                <c:pt idx="36">
                  <c:v>1.0917496893232512</c:v>
                </c:pt>
                <c:pt idx="37">
                  <c:v>1.1873305011013451</c:v>
                </c:pt>
                <c:pt idx="39">
                  <c:v>1.2313855704334644</c:v>
                </c:pt>
                <c:pt idx="40">
                  <c:v>1.5561297060531312</c:v>
                </c:pt>
                <c:pt idx="41">
                  <c:v>1.1667040740511425</c:v>
                </c:pt>
                <c:pt idx="46">
                  <c:v>1.7142140348362125</c:v>
                </c:pt>
                <c:pt idx="57">
                  <c:v>1.192491579798626</c:v>
                </c:pt>
                <c:pt idx="62">
                  <c:v>1.5645313992510503</c:v>
                </c:pt>
                <c:pt idx="64">
                  <c:v>1.1278253389279771</c:v>
                </c:pt>
                <c:pt idx="66">
                  <c:v>1.351344422010704</c:v>
                </c:pt>
                <c:pt idx="67">
                  <c:v>1.2193516244973488</c:v>
                </c:pt>
                <c:pt idx="70">
                  <c:v>1.4590687129403557</c:v>
                </c:pt>
                <c:pt idx="76">
                  <c:v>1.0539062406640987</c:v>
                </c:pt>
                <c:pt idx="78">
                  <c:v>1.7057073074871565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2-4573-A1C2-2DB7B0AB69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87316.4</c:v>
                </c:pt>
                <c:pt idx="5">
                  <c:v>92047</c:v>
                </c:pt>
                <c:pt idx="7">
                  <c:v>76715.8</c:v>
                </c:pt>
                <c:pt idx="18">
                  <c:v>63558</c:v>
                </c:pt>
                <c:pt idx="20">
                  <c:v>89456.8</c:v>
                </c:pt>
                <c:pt idx="21">
                  <c:v>73806.8</c:v>
                </c:pt>
                <c:pt idx="23">
                  <c:v>69706.600000000006</c:v>
                </c:pt>
                <c:pt idx="26">
                  <c:v>71162.8</c:v>
                </c:pt>
                <c:pt idx="27">
                  <c:v>72027.8</c:v>
                </c:pt>
                <c:pt idx="35">
                  <c:v>63203.6</c:v>
                </c:pt>
                <c:pt idx="36">
                  <c:v>64442.2</c:v>
                </c:pt>
                <c:pt idx="37">
                  <c:v>76629</c:v>
                </c:pt>
                <c:pt idx="38">
                  <c:v>67225</c:v>
                </c:pt>
                <c:pt idx="46">
                  <c:v>74467.600000000006</c:v>
                </c:pt>
                <c:pt idx="47">
                  <c:v>91956.6</c:v>
                </c:pt>
                <c:pt idx="51">
                  <c:v>63395</c:v>
                </c:pt>
                <c:pt idx="52">
                  <c:v>96104.8</c:v>
                </c:pt>
                <c:pt idx="57">
                  <c:v>78027.600000000006</c:v>
                </c:pt>
                <c:pt idx="59">
                  <c:v>86138</c:v>
                </c:pt>
                <c:pt idx="60">
                  <c:v>91259.6</c:v>
                </c:pt>
                <c:pt idx="65">
                  <c:v>86718.6</c:v>
                </c:pt>
                <c:pt idx="69">
                  <c:v>77724</c:v>
                </c:pt>
                <c:pt idx="77">
                  <c:v>82104.600000000006</c:v>
                </c:pt>
                <c:pt idx="78">
                  <c:v>77217</c:v>
                </c:pt>
                <c:pt idx="81">
                  <c:v>73637.399999999994</c:v>
                </c:pt>
                <c:pt idx="83">
                  <c:v>71904.600000000006</c:v>
                </c:pt>
                <c:pt idx="86">
                  <c:v>71987.199999999997</c:v>
                </c:pt>
                <c:pt idx="92">
                  <c:v>62917.599999999999</c:v>
                </c:pt>
                <c:pt idx="93">
                  <c:v>71339.199999999997</c:v>
                </c:pt>
                <c:pt idx="98">
                  <c:v>83286.600000000006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1.302493002460019</c:v>
                </c:pt>
                <c:pt idx="5">
                  <c:v>1.3274522798135735</c:v>
                </c:pt>
                <c:pt idx="7">
                  <c:v>1.3067972959937848</c:v>
                </c:pt>
                <c:pt idx="18">
                  <c:v>1.5298310204852261</c:v>
                </c:pt>
                <c:pt idx="20">
                  <c:v>1.1205855787374464</c:v>
                </c:pt>
                <c:pt idx="21">
                  <c:v>1.3667168878748299</c:v>
                </c:pt>
                <c:pt idx="23">
                  <c:v>1.1170391325928963</c:v>
                </c:pt>
                <c:pt idx="26">
                  <c:v>1.5503043725092323</c:v>
                </c:pt>
                <c:pt idx="27">
                  <c:v>1.1374497069187175</c:v>
                </c:pt>
                <c:pt idx="35">
                  <c:v>1.5451967925877641</c:v>
                </c:pt>
                <c:pt idx="36">
                  <c:v>1.4211029418610788</c:v>
                </c:pt>
                <c:pt idx="37">
                  <c:v>1.0785472862754311</c:v>
                </c:pt>
                <c:pt idx="38">
                  <c:v>1.5722870955745631</c:v>
                </c:pt>
                <c:pt idx="46">
                  <c:v>1.4228604117763965</c:v>
                </c:pt>
                <c:pt idx="47">
                  <c:v>1.4399292709821807</c:v>
                </c:pt>
                <c:pt idx="51">
                  <c:v>1.3056550201119963</c:v>
                </c:pt>
                <c:pt idx="52">
                  <c:v>1.3380393070897603</c:v>
                </c:pt>
                <c:pt idx="57">
                  <c:v>1.3628382777376209</c:v>
                </c:pt>
                <c:pt idx="59">
                  <c:v>1.2873064152870974</c:v>
                </c:pt>
                <c:pt idx="60">
                  <c:v>1.511961481312651</c:v>
                </c:pt>
                <c:pt idx="65">
                  <c:v>1.111883725060137</c:v>
                </c:pt>
                <c:pt idx="69">
                  <c:v>1.0444907621841388</c:v>
                </c:pt>
                <c:pt idx="77">
                  <c:v>1.2574813104259688</c:v>
                </c:pt>
                <c:pt idx="78">
                  <c:v>1.1109988733051013</c:v>
                </c:pt>
                <c:pt idx="81">
                  <c:v>1.4463574216362882</c:v>
                </c:pt>
                <c:pt idx="83">
                  <c:v>1.2088656358563985</c:v>
                </c:pt>
                <c:pt idx="86">
                  <c:v>1.112878400604552</c:v>
                </c:pt>
                <c:pt idx="92">
                  <c:v>1.3967633857616948</c:v>
                </c:pt>
                <c:pt idx="93">
                  <c:v>1.1685160472783547</c:v>
                </c:pt>
                <c:pt idx="98">
                  <c:v>1.3897553748141958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2-4573-A1C2-2DB7B0AB69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9">
                  <c:v>36707.199999999997</c:v>
                </c:pt>
                <c:pt idx="10">
                  <c:v>60672.2</c:v>
                </c:pt>
                <c:pt idx="12">
                  <c:v>39786.6</c:v>
                </c:pt>
                <c:pt idx="14">
                  <c:v>40580.400000000001</c:v>
                </c:pt>
                <c:pt idx="15">
                  <c:v>41138.6</c:v>
                </c:pt>
                <c:pt idx="16">
                  <c:v>57154.6</c:v>
                </c:pt>
                <c:pt idx="22">
                  <c:v>65506.8</c:v>
                </c:pt>
                <c:pt idx="25">
                  <c:v>31511.8</c:v>
                </c:pt>
                <c:pt idx="29">
                  <c:v>33586.6</c:v>
                </c:pt>
                <c:pt idx="30">
                  <c:v>59456.800000000003</c:v>
                </c:pt>
                <c:pt idx="31">
                  <c:v>58767.4</c:v>
                </c:pt>
                <c:pt idx="32">
                  <c:v>59733.2</c:v>
                </c:pt>
                <c:pt idx="34">
                  <c:v>45420.2</c:v>
                </c:pt>
                <c:pt idx="42">
                  <c:v>50758</c:v>
                </c:pt>
                <c:pt idx="48">
                  <c:v>27752</c:v>
                </c:pt>
                <c:pt idx="54">
                  <c:v>66486</c:v>
                </c:pt>
                <c:pt idx="56">
                  <c:v>52043.8</c:v>
                </c:pt>
                <c:pt idx="58">
                  <c:v>54040.800000000003</c:v>
                </c:pt>
                <c:pt idx="62">
                  <c:v>60669.8</c:v>
                </c:pt>
                <c:pt idx="67">
                  <c:v>52929</c:v>
                </c:pt>
                <c:pt idx="72">
                  <c:v>37814.800000000003</c:v>
                </c:pt>
                <c:pt idx="73">
                  <c:v>55193.4</c:v>
                </c:pt>
                <c:pt idx="85">
                  <c:v>59831.199999999997</c:v>
                </c:pt>
                <c:pt idx="87">
                  <c:v>57251.4</c:v>
                </c:pt>
                <c:pt idx="89">
                  <c:v>51991.4</c:v>
                </c:pt>
                <c:pt idx="90">
                  <c:v>35426.800000000003</c:v>
                </c:pt>
                <c:pt idx="94">
                  <c:v>51494.6</c:v>
                </c:pt>
                <c:pt idx="95">
                  <c:v>44748.800000000003</c:v>
                </c:pt>
                <c:pt idx="97">
                  <c:v>56630.6</c:v>
                </c:pt>
                <c:pt idx="99">
                  <c:v>53779.4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9">
                  <c:v>2.2141705169558019</c:v>
                </c:pt>
                <c:pt idx="10">
                  <c:v>1.5382992540240836</c:v>
                </c:pt>
                <c:pt idx="12">
                  <c:v>1.7149995224522829</c:v>
                </c:pt>
                <c:pt idx="14">
                  <c:v>2.443987737922741</c:v>
                </c:pt>
                <c:pt idx="15">
                  <c:v>2.2659497406328848</c:v>
                </c:pt>
                <c:pt idx="16">
                  <c:v>1.9191456155759992</c:v>
                </c:pt>
                <c:pt idx="22">
                  <c:v>1.5208344782526393</c:v>
                </c:pt>
                <c:pt idx="25">
                  <c:v>2.0003300350979631</c:v>
                </c:pt>
                <c:pt idx="29">
                  <c:v>1.8466590842776585</c:v>
                </c:pt>
                <c:pt idx="30">
                  <c:v>1.9469934473432811</c:v>
                </c:pt>
                <c:pt idx="31">
                  <c:v>1.566616865813359</c:v>
                </c:pt>
                <c:pt idx="32">
                  <c:v>1.6620572813778602</c:v>
                </c:pt>
                <c:pt idx="34">
                  <c:v>2.2528742717997718</c:v>
                </c:pt>
                <c:pt idx="42">
                  <c:v>1.8850033492257379</c:v>
                </c:pt>
                <c:pt idx="48">
                  <c:v>2.0420870567887</c:v>
                </c:pt>
                <c:pt idx="54">
                  <c:v>1.5844839515085882</c:v>
                </c:pt>
                <c:pt idx="56">
                  <c:v>1.6524542788958529</c:v>
                </c:pt>
                <c:pt idx="58">
                  <c:v>1.6273630294148125</c:v>
                </c:pt>
                <c:pt idx="62">
                  <c:v>1.7497997356180504</c:v>
                </c:pt>
                <c:pt idx="67">
                  <c:v>2.0195733907687656</c:v>
                </c:pt>
                <c:pt idx="72">
                  <c:v>2.0647735807144292</c:v>
                </c:pt>
                <c:pt idx="73">
                  <c:v>1.4549203346776969</c:v>
                </c:pt>
                <c:pt idx="85">
                  <c:v>1.5374921445667145</c:v>
                </c:pt>
                <c:pt idx="87">
                  <c:v>1.881578441749896</c:v>
                </c:pt>
                <c:pt idx="89">
                  <c:v>2.2059225179548925</c:v>
                </c:pt>
                <c:pt idx="90">
                  <c:v>1.8142197432452267</c:v>
                </c:pt>
                <c:pt idx="94">
                  <c:v>2.0705472030076941</c:v>
                </c:pt>
                <c:pt idx="95">
                  <c:v>1.971449513729977</c:v>
                </c:pt>
                <c:pt idx="97">
                  <c:v>1.7296479288582498</c:v>
                </c:pt>
                <c:pt idx="99">
                  <c:v>1.6050197659326806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2-4573-A1C2-2DB7B0AB69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73755.8</c:v>
                </c:pt>
                <c:pt idx="1">
                  <c:v>64748.800000000003</c:v>
                </c:pt>
                <c:pt idx="2">
                  <c:v>71252.800000000003</c:v>
                </c:pt>
                <c:pt idx="11">
                  <c:v>72285.399999999994</c:v>
                </c:pt>
                <c:pt idx="13">
                  <c:v>66719.600000000006</c:v>
                </c:pt>
                <c:pt idx="17">
                  <c:v>72918.600000000006</c:v>
                </c:pt>
                <c:pt idx="24">
                  <c:v>59096.6</c:v>
                </c:pt>
                <c:pt idx="28">
                  <c:v>62987.4</c:v>
                </c:pt>
                <c:pt idx="49">
                  <c:v>72655.8</c:v>
                </c:pt>
                <c:pt idx="53">
                  <c:v>63646</c:v>
                </c:pt>
                <c:pt idx="55">
                  <c:v>79491</c:v>
                </c:pt>
                <c:pt idx="63">
                  <c:v>77790</c:v>
                </c:pt>
                <c:pt idx="64">
                  <c:v>67662.8</c:v>
                </c:pt>
                <c:pt idx="75">
                  <c:v>72452.2</c:v>
                </c:pt>
                <c:pt idx="76">
                  <c:v>73627.399999999994</c:v>
                </c:pt>
                <c:pt idx="79">
                  <c:v>72630</c:v>
                </c:pt>
                <c:pt idx="84">
                  <c:v>71431.399999999994</c:v>
                </c:pt>
                <c:pt idx="88">
                  <c:v>94893</c:v>
                </c:pt>
                <c:pt idx="91">
                  <c:v>76883.199999999997</c:v>
                </c:pt>
                <c:pt idx="96">
                  <c:v>62361.599999999999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1.6127138475889353</c:v>
                </c:pt>
                <c:pt idx="1">
                  <c:v>2.0272808144706929</c:v>
                </c:pt>
                <c:pt idx="2">
                  <c:v>1.9545758201782946</c:v>
                </c:pt>
                <c:pt idx="11">
                  <c:v>1.8314763423872595</c:v>
                </c:pt>
                <c:pt idx="13">
                  <c:v>1.6420212351392993</c:v>
                </c:pt>
                <c:pt idx="17">
                  <c:v>1.6756081438754995</c:v>
                </c:pt>
                <c:pt idx="24">
                  <c:v>1.8629667358189812</c:v>
                </c:pt>
                <c:pt idx="28">
                  <c:v>1.9054287047885767</c:v>
                </c:pt>
                <c:pt idx="49">
                  <c:v>1.4402841892870217</c:v>
                </c:pt>
                <c:pt idx="53">
                  <c:v>1.6353109386292932</c:v>
                </c:pt>
                <c:pt idx="55">
                  <c:v>1.6732334478117019</c:v>
                </c:pt>
                <c:pt idx="63">
                  <c:v>1.6520246818357116</c:v>
                </c:pt>
                <c:pt idx="64">
                  <c:v>1.7014075681171927</c:v>
                </c:pt>
                <c:pt idx="75">
                  <c:v>1.5077526976406515</c:v>
                </c:pt>
                <c:pt idx="76">
                  <c:v>1.7731714008643522</c:v>
                </c:pt>
                <c:pt idx="79">
                  <c:v>1.4105466060856395</c:v>
                </c:pt>
                <c:pt idx="84">
                  <c:v>1.9742158210534864</c:v>
                </c:pt>
                <c:pt idx="88">
                  <c:v>1.5682400177041509</c:v>
                </c:pt>
                <c:pt idx="91">
                  <c:v>1.7115962915175227</c:v>
                </c:pt>
                <c:pt idx="96">
                  <c:v>1.4925851806239738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82-4573-A1C2-2DB7B0AB6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8704"/>
        <c:axId val="949499808"/>
      </c:scatterChart>
      <c:valAx>
        <c:axId val="952348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99808"/>
        <c:crosses val="autoZero"/>
        <c:crossBetween val="midCat"/>
      </c:valAx>
      <c:valAx>
        <c:axId val="94949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34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92047</c:v>
                </c:pt>
                <c:pt idx="20">
                  <c:v>89456.8</c:v>
                </c:pt>
                <c:pt idx="23">
                  <c:v>69706.600000000006</c:v>
                </c:pt>
                <c:pt idx="27">
                  <c:v>72027.8</c:v>
                </c:pt>
                <c:pt idx="37">
                  <c:v>76629</c:v>
                </c:pt>
                <c:pt idx="41">
                  <c:v>47124.2</c:v>
                </c:pt>
                <c:pt idx="43">
                  <c:v>55414</c:v>
                </c:pt>
                <c:pt idx="45">
                  <c:v>51683.199999999997</c:v>
                </c:pt>
                <c:pt idx="46">
                  <c:v>74467.600000000006</c:v>
                </c:pt>
                <c:pt idx="51">
                  <c:v>63395</c:v>
                </c:pt>
                <c:pt idx="52">
                  <c:v>96104.8</c:v>
                </c:pt>
                <c:pt idx="59">
                  <c:v>86138</c:v>
                </c:pt>
                <c:pt idx="65">
                  <c:v>86718.6</c:v>
                </c:pt>
                <c:pt idx="68">
                  <c:v>53241.4</c:v>
                </c:pt>
                <c:pt idx="69">
                  <c:v>77724</c:v>
                </c:pt>
                <c:pt idx="71">
                  <c:v>61822.2</c:v>
                </c:pt>
                <c:pt idx="77">
                  <c:v>82104.600000000006</c:v>
                </c:pt>
                <c:pt idx="78">
                  <c:v>77217</c:v>
                </c:pt>
                <c:pt idx="80">
                  <c:v>50209.4</c:v>
                </c:pt>
                <c:pt idx="83">
                  <c:v>71904.600000000006</c:v>
                </c:pt>
                <c:pt idx="86">
                  <c:v>71987.199999999997</c:v>
                </c:pt>
                <c:pt idx="93">
                  <c:v>71339.199999999997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1.3274522798135735</c:v>
                </c:pt>
                <c:pt idx="15">
                  <c:v>1.1205855787374464</c:v>
                </c:pt>
                <c:pt idx="18">
                  <c:v>1.1170391325928963</c:v>
                </c:pt>
                <c:pt idx="22">
                  <c:v>1.1374497069187175</c:v>
                </c:pt>
                <c:pt idx="32">
                  <c:v>1.0785472862754311</c:v>
                </c:pt>
                <c:pt idx="36">
                  <c:v>1.1873305011013451</c:v>
                </c:pt>
                <c:pt idx="38">
                  <c:v>1.2313855704334644</c:v>
                </c:pt>
                <c:pt idx="40">
                  <c:v>1.1667040740511425</c:v>
                </c:pt>
                <c:pt idx="41">
                  <c:v>1.4228604117763965</c:v>
                </c:pt>
                <c:pt idx="46">
                  <c:v>1.3056550201119963</c:v>
                </c:pt>
                <c:pt idx="47">
                  <c:v>1.3380393070897603</c:v>
                </c:pt>
                <c:pt idx="54">
                  <c:v>1.2873064152870974</c:v>
                </c:pt>
                <c:pt idx="60">
                  <c:v>1.111883725060137</c:v>
                </c:pt>
                <c:pt idx="63">
                  <c:v>1.1278253389279771</c:v>
                </c:pt>
                <c:pt idx="64">
                  <c:v>1.0444907621841388</c:v>
                </c:pt>
                <c:pt idx="66">
                  <c:v>1.2193516244973488</c:v>
                </c:pt>
                <c:pt idx="72">
                  <c:v>1.2574813104259688</c:v>
                </c:pt>
                <c:pt idx="73">
                  <c:v>1.1109988733051013</c:v>
                </c:pt>
                <c:pt idx="75">
                  <c:v>1.0539062406640987</c:v>
                </c:pt>
                <c:pt idx="78">
                  <c:v>1.2088656358563985</c:v>
                </c:pt>
                <c:pt idx="81">
                  <c:v>1.112878400604552</c:v>
                </c:pt>
                <c:pt idx="88">
                  <c:v>1.1685160472783547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5-436C-9407-0AE7903CC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73755.8</c:v>
                </c:pt>
                <c:pt idx="1">
                  <c:v>64748.800000000003</c:v>
                </c:pt>
                <c:pt idx="2">
                  <c:v>71252.800000000003</c:v>
                </c:pt>
                <c:pt idx="3">
                  <c:v>87316.4</c:v>
                </c:pt>
                <c:pt idx="4">
                  <c:v>61758.2</c:v>
                </c:pt>
                <c:pt idx="6">
                  <c:v>55763</c:v>
                </c:pt>
                <c:pt idx="7">
                  <c:v>76715.8</c:v>
                </c:pt>
                <c:pt idx="8">
                  <c:v>52058.8</c:v>
                </c:pt>
                <c:pt idx="9">
                  <c:v>36707.199999999997</c:v>
                </c:pt>
                <c:pt idx="10">
                  <c:v>60672.2</c:v>
                </c:pt>
                <c:pt idx="11">
                  <c:v>72285.399999999994</c:v>
                </c:pt>
                <c:pt idx="12">
                  <c:v>39786.6</c:v>
                </c:pt>
                <c:pt idx="13">
                  <c:v>66719.600000000006</c:v>
                </c:pt>
                <c:pt idx="14">
                  <c:v>40580.400000000001</c:v>
                </c:pt>
                <c:pt idx="15">
                  <c:v>41138.6</c:v>
                </c:pt>
                <c:pt idx="16">
                  <c:v>57154.6</c:v>
                </c:pt>
                <c:pt idx="17">
                  <c:v>72918.600000000006</c:v>
                </c:pt>
                <c:pt idx="18">
                  <c:v>63558</c:v>
                </c:pt>
                <c:pt idx="19">
                  <c:v>56391.4</c:v>
                </c:pt>
                <c:pt idx="21">
                  <c:v>73806.8</c:v>
                </c:pt>
                <c:pt idx="22">
                  <c:v>65506.8</c:v>
                </c:pt>
                <c:pt idx="24">
                  <c:v>59096.6</c:v>
                </c:pt>
                <c:pt idx="25">
                  <c:v>31511.8</c:v>
                </c:pt>
                <c:pt idx="26">
                  <c:v>71162.8</c:v>
                </c:pt>
                <c:pt idx="28">
                  <c:v>62987.4</c:v>
                </c:pt>
                <c:pt idx="29">
                  <c:v>33586.6</c:v>
                </c:pt>
                <c:pt idx="30">
                  <c:v>59456.800000000003</c:v>
                </c:pt>
                <c:pt idx="31">
                  <c:v>58767.4</c:v>
                </c:pt>
                <c:pt idx="32">
                  <c:v>59733.2</c:v>
                </c:pt>
                <c:pt idx="33">
                  <c:v>39045.199999999997</c:v>
                </c:pt>
                <c:pt idx="34">
                  <c:v>45420.2</c:v>
                </c:pt>
                <c:pt idx="35">
                  <c:v>63203.6</c:v>
                </c:pt>
                <c:pt idx="36">
                  <c:v>64442.2</c:v>
                </c:pt>
                <c:pt idx="38">
                  <c:v>67225</c:v>
                </c:pt>
                <c:pt idx="39">
                  <c:v>45899.6</c:v>
                </c:pt>
                <c:pt idx="40">
                  <c:v>47477</c:v>
                </c:pt>
                <c:pt idx="42">
                  <c:v>50758</c:v>
                </c:pt>
                <c:pt idx="44">
                  <c:v>51322.2</c:v>
                </c:pt>
                <c:pt idx="47">
                  <c:v>91956.6</c:v>
                </c:pt>
                <c:pt idx="48">
                  <c:v>27752</c:v>
                </c:pt>
                <c:pt idx="49">
                  <c:v>72655.8</c:v>
                </c:pt>
                <c:pt idx="50">
                  <c:v>47433.4</c:v>
                </c:pt>
                <c:pt idx="53">
                  <c:v>63646</c:v>
                </c:pt>
                <c:pt idx="54">
                  <c:v>66486</c:v>
                </c:pt>
                <c:pt idx="55">
                  <c:v>79491</c:v>
                </c:pt>
                <c:pt idx="56">
                  <c:v>52043.8</c:v>
                </c:pt>
                <c:pt idx="57">
                  <c:v>78027.600000000006</c:v>
                </c:pt>
                <c:pt idx="58">
                  <c:v>54040.800000000003</c:v>
                </c:pt>
                <c:pt idx="60">
                  <c:v>91259.6</c:v>
                </c:pt>
                <c:pt idx="61">
                  <c:v>45010.8</c:v>
                </c:pt>
                <c:pt idx="62">
                  <c:v>60669.8</c:v>
                </c:pt>
                <c:pt idx="63">
                  <c:v>77790</c:v>
                </c:pt>
                <c:pt idx="64">
                  <c:v>67662.8</c:v>
                </c:pt>
                <c:pt idx="66">
                  <c:v>47319.6</c:v>
                </c:pt>
                <c:pt idx="67">
                  <c:v>52929</c:v>
                </c:pt>
                <c:pt idx="70">
                  <c:v>62406</c:v>
                </c:pt>
                <c:pt idx="72">
                  <c:v>37814.800000000003</c:v>
                </c:pt>
                <c:pt idx="73">
                  <c:v>55193.4</c:v>
                </c:pt>
                <c:pt idx="74">
                  <c:v>57340</c:v>
                </c:pt>
                <c:pt idx="75">
                  <c:v>72452.2</c:v>
                </c:pt>
                <c:pt idx="76">
                  <c:v>73627.399999999994</c:v>
                </c:pt>
                <c:pt idx="79">
                  <c:v>72630</c:v>
                </c:pt>
                <c:pt idx="81">
                  <c:v>73637.399999999994</c:v>
                </c:pt>
                <c:pt idx="82">
                  <c:v>35621</c:v>
                </c:pt>
                <c:pt idx="84">
                  <c:v>71431.399999999994</c:v>
                </c:pt>
                <c:pt idx="85">
                  <c:v>59831.199999999997</c:v>
                </c:pt>
                <c:pt idx="87">
                  <c:v>57251.4</c:v>
                </c:pt>
                <c:pt idx="88">
                  <c:v>94893</c:v>
                </c:pt>
                <c:pt idx="89">
                  <c:v>51991.4</c:v>
                </c:pt>
                <c:pt idx="90">
                  <c:v>35426.800000000003</c:v>
                </c:pt>
                <c:pt idx="91">
                  <c:v>76883.199999999997</c:v>
                </c:pt>
                <c:pt idx="92">
                  <c:v>62917.599999999999</c:v>
                </c:pt>
                <c:pt idx="94">
                  <c:v>51494.6</c:v>
                </c:pt>
                <c:pt idx="95">
                  <c:v>44748.800000000003</c:v>
                </c:pt>
                <c:pt idx="96">
                  <c:v>62361.599999999999</c:v>
                </c:pt>
                <c:pt idx="97">
                  <c:v>56630.6</c:v>
                </c:pt>
                <c:pt idx="98">
                  <c:v>83286.600000000006</c:v>
                </c:pt>
                <c:pt idx="99">
                  <c:v>53779.4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1.6127138475889353</c:v>
                </c:pt>
                <c:pt idx="1">
                  <c:v>2.0272808144706929</c:v>
                </c:pt>
                <c:pt idx="2">
                  <c:v>1.9545758201782946</c:v>
                </c:pt>
                <c:pt idx="3">
                  <c:v>1.302493002460019</c:v>
                </c:pt>
                <c:pt idx="4">
                  <c:v>1.4138689275270329</c:v>
                </c:pt>
                <c:pt idx="6">
                  <c:v>1.3767193300216989</c:v>
                </c:pt>
                <c:pt idx="7">
                  <c:v>1.3067972959937848</c:v>
                </c:pt>
                <c:pt idx="8">
                  <c:v>1.3993407454647437</c:v>
                </c:pt>
                <c:pt idx="9">
                  <c:v>2.2141705169558019</c:v>
                </c:pt>
                <c:pt idx="10">
                  <c:v>1.5382992540240836</c:v>
                </c:pt>
                <c:pt idx="11">
                  <c:v>1.8314763423872595</c:v>
                </c:pt>
                <c:pt idx="12">
                  <c:v>1.7149995224522829</c:v>
                </c:pt>
                <c:pt idx="13">
                  <c:v>1.6420212351392993</c:v>
                </c:pt>
                <c:pt idx="14">
                  <c:v>2.443987737922741</c:v>
                </c:pt>
                <c:pt idx="15">
                  <c:v>2.2659497406328848</c:v>
                </c:pt>
                <c:pt idx="16">
                  <c:v>1.9191456155759992</c:v>
                </c:pt>
                <c:pt idx="17">
                  <c:v>1.6756081438754995</c:v>
                </c:pt>
                <c:pt idx="18">
                  <c:v>1.5298310204852261</c:v>
                </c:pt>
                <c:pt idx="19">
                  <c:v>1.4349883138209016</c:v>
                </c:pt>
                <c:pt idx="21">
                  <c:v>1.3667168878748299</c:v>
                </c:pt>
                <c:pt idx="22">
                  <c:v>1.5208344782526393</c:v>
                </c:pt>
                <c:pt idx="24">
                  <c:v>1.8629667358189812</c:v>
                </c:pt>
                <c:pt idx="25">
                  <c:v>2.0003300350979631</c:v>
                </c:pt>
                <c:pt idx="26">
                  <c:v>1.5503043725092323</c:v>
                </c:pt>
                <c:pt idx="28">
                  <c:v>1.9054287047885767</c:v>
                </c:pt>
                <c:pt idx="29">
                  <c:v>1.8466590842776585</c:v>
                </c:pt>
                <c:pt idx="30">
                  <c:v>1.9469934473432811</c:v>
                </c:pt>
                <c:pt idx="31">
                  <c:v>1.566616865813359</c:v>
                </c:pt>
                <c:pt idx="32">
                  <c:v>1.6620572813778602</c:v>
                </c:pt>
                <c:pt idx="33">
                  <c:v>1.4083421265610114</c:v>
                </c:pt>
                <c:pt idx="34">
                  <c:v>2.2528742717997718</c:v>
                </c:pt>
                <c:pt idx="35">
                  <c:v>1.5451967925877641</c:v>
                </c:pt>
                <c:pt idx="36">
                  <c:v>1.4211029418610788</c:v>
                </c:pt>
                <c:pt idx="38">
                  <c:v>1.5722870955745631</c:v>
                </c:pt>
                <c:pt idx="39">
                  <c:v>1.3059590933254321</c:v>
                </c:pt>
                <c:pt idx="40">
                  <c:v>1.0917496893232512</c:v>
                </c:pt>
                <c:pt idx="42">
                  <c:v>1.8850033492257379</c:v>
                </c:pt>
                <c:pt idx="44">
                  <c:v>1.5561297060531312</c:v>
                </c:pt>
                <c:pt idx="47">
                  <c:v>1.4399292709821807</c:v>
                </c:pt>
                <c:pt idx="48">
                  <c:v>2.0420870567887</c:v>
                </c:pt>
                <c:pt idx="49">
                  <c:v>1.4402841892870217</c:v>
                </c:pt>
                <c:pt idx="50">
                  <c:v>1.7142140348362125</c:v>
                </c:pt>
                <c:pt idx="53">
                  <c:v>1.6353109386292932</c:v>
                </c:pt>
                <c:pt idx="54">
                  <c:v>1.5844839515085882</c:v>
                </c:pt>
                <c:pt idx="55">
                  <c:v>1.6732334478117019</c:v>
                </c:pt>
                <c:pt idx="56">
                  <c:v>1.6524542788958529</c:v>
                </c:pt>
                <c:pt idx="57">
                  <c:v>1.3628382777376209</c:v>
                </c:pt>
                <c:pt idx="58">
                  <c:v>1.6273630294148125</c:v>
                </c:pt>
                <c:pt idx="60">
                  <c:v>1.511961481312651</c:v>
                </c:pt>
                <c:pt idx="61">
                  <c:v>1.192491579798626</c:v>
                </c:pt>
                <c:pt idx="62">
                  <c:v>1.7497997356180504</c:v>
                </c:pt>
                <c:pt idx="63">
                  <c:v>1.6520246818357116</c:v>
                </c:pt>
                <c:pt idx="64">
                  <c:v>1.7014075681171927</c:v>
                </c:pt>
                <c:pt idx="66">
                  <c:v>1.5645313992510503</c:v>
                </c:pt>
                <c:pt idx="67">
                  <c:v>2.0195733907687656</c:v>
                </c:pt>
                <c:pt idx="70">
                  <c:v>1.351344422010704</c:v>
                </c:pt>
                <c:pt idx="72">
                  <c:v>2.0647735807144292</c:v>
                </c:pt>
                <c:pt idx="73">
                  <c:v>1.4549203346776969</c:v>
                </c:pt>
                <c:pt idx="74">
                  <c:v>1.4590687129403557</c:v>
                </c:pt>
                <c:pt idx="75">
                  <c:v>1.5077526976406515</c:v>
                </c:pt>
                <c:pt idx="76">
                  <c:v>1.7731714008643522</c:v>
                </c:pt>
                <c:pt idx="79">
                  <c:v>1.4105466060856395</c:v>
                </c:pt>
                <c:pt idx="81">
                  <c:v>1.4463574216362882</c:v>
                </c:pt>
                <c:pt idx="82">
                  <c:v>1.7057073074871565</c:v>
                </c:pt>
                <c:pt idx="84">
                  <c:v>1.9742158210534864</c:v>
                </c:pt>
                <c:pt idx="85">
                  <c:v>1.5374921445667145</c:v>
                </c:pt>
                <c:pt idx="87">
                  <c:v>1.881578441749896</c:v>
                </c:pt>
                <c:pt idx="88">
                  <c:v>1.5682400177041509</c:v>
                </c:pt>
                <c:pt idx="89">
                  <c:v>2.2059225179548925</c:v>
                </c:pt>
                <c:pt idx="90">
                  <c:v>1.8142197432452267</c:v>
                </c:pt>
                <c:pt idx="91">
                  <c:v>1.7115962915175227</c:v>
                </c:pt>
                <c:pt idx="92">
                  <c:v>1.3967633857616948</c:v>
                </c:pt>
                <c:pt idx="94">
                  <c:v>2.0705472030076941</c:v>
                </c:pt>
                <c:pt idx="95">
                  <c:v>1.971449513729977</c:v>
                </c:pt>
                <c:pt idx="96">
                  <c:v>1.4925851806239738</c:v>
                </c:pt>
                <c:pt idx="97">
                  <c:v>1.7296479288582498</c:v>
                </c:pt>
                <c:pt idx="98">
                  <c:v>1.3897553748141958</c:v>
                </c:pt>
                <c:pt idx="99">
                  <c:v>1.6050197659326806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5-436C-9407-0AE7903CC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445616"/>
        <c:axId val="949489824"/>
      </c:scatterChart>
      <c:valAx>
        <c:axId val="951445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89824"/>
        <c:crosses val="autoZero"/>
        <c:crossBetween val="midCat"/>
      </c:valAx>
      <c:valAx>
        <c:axId val="94948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44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73629</c:v>
                </c:pt>
                <c:pt idx="1">
                  <c:v>64709.8</c:v>
                </c:pt>
                <c:pt idx="2">
                  <c:v>70751</c:v>
                </c:pt>
                <c:pt idx="3">
                  <c:v>87047.8</c:v>
                </c:pt>
                <c:pt idx="4">
                  <c:v>61582.400000000001</c:v>
                </c:pt>
                <c:pt idx="5">
                  <c:v>92435.8</c:v>
                </c:pt>
                <c:pt idx="6">
                  <c:v>54752.6</c:v>
                </c:pt>
                <c:pt idx="7">
                  <c:v>77586</c:v>
                </c:pt>
                <c:pt idx="8">
                  <c:v>52240.6</c:v>
                </c:pt>
                <c:pt idx="9">
                  <c:v>36211.599999999999</c:v>
                </c:pt>
                <c:pt idx="10">
                  <c:v>60725.8</c:v>
                </c:pt>
                <c:pt idx="11">
                  <c:v>72165.399999999994</c:v>
                </c:pt>
                <c:pt idx="12">
                  <c:v>39808</c:v>
                </c:pt>
                <c:pt idx="13">
                  <c:v>66143</c:v>
                </c:pt>
                <c:pt idx="14">
                  <c:v>40929.199999999997</c:v>
                </c:pt>
                <c:pt idx="15">
                  <c:v>41100.199999999997</c:v>
                </c:pt>
                <c:pt idx="16">
                  <c:v>57603.4</c:v>
                </c:pt>
                <c:pt idx="17">
                  <c:v>73106.2</c:v>
                </c:pt>
                <c:pt idx="18">
                  <c:v>64403.8</c:v>
                </c:pt>
                <c:pt idx="19">
                  <c:v>56301.599999999999</c:v>
                </c:pt>
                <c:pt idx="20">
                  <c:v>88978.8</c:v>
                </c:pt>
                <c:pt idx="21">
                  <c:v>73692</c:v>
                </c:pt>
                <c:pt idx="22">
                  <c:v>65034</c:v>
                </c:pt>
                <c:pt idx="23">
                  <c:v>69308.399999999994</c:v>
                </c:pt>
                <c:pt idx="24">
                  <c:v>58744.6</c:v>
                </c:pt>
                <c:pt idx="25">
                  <c:v>31562.799999999999</c:v>
                </c:pt>
                <c:pt idx="26">
                  <c:v>70711</c:v>
                </c:pt>
                <c:pt idx="27">
                  <c:v>72215</c:v>
                </c:pt>
                <c:pt idx="28">
                  <c:v>63511</c:v>
                </c:pt>
                <c:pt idx="29">
                  <c:v>33864.400000000001</c:v>
                </c:pt>
                <c:pt idx="30">
                  <c:v>59691.8</c:v>
                </c:pt>
                <c:pt idx="31">
                  <c:v>58266.400000000001</c:v>
                </c:pt>
                <c:pt idx="32">
                  <c:v>59281.2</c:v>
                </c:pt>
                <c:pt idx="33">
                  <c:v>38741.199999999997</c:v>
                </c:pt>
                <c:pt idx="34">
                  <c:v>45031.8</c:v>
                </c:pt>
                <c:pt idx="35">
                  <c:v>64522.2</c:v>
                </c:pt>
                <c:pt idx="36">
                  <c:v>64591.6</c:v>
                </c:pt>
                <c:pt idx="37">
                  <c:v>77213.8</c:v>
                </c:pt>
                <c:pt idx="38">
                  <c:v>67014.399999999994</c:v>
                </c:pt>
                <c:pt idx="39">
                  <c:v>45862.2</c:v>
                </c:pt>
                <c:pt idx="40">
                  <c:v>47557.599999999999</c:v>
                </c:pt>
                <c:pt idx="41">
                  <c:v>47321.8</c:v>
                </c:pt>
                <c:pt idx="42">
                  <c:v>50430.6</c:v>
                </c:pt>
                <c:pt idx="43">
                  <c:v>55401.8</c:v>
                </c:pt>
                <c:pt idx="44">
                  <c:v>51432</c:v>
                </c:pt>
                <c:pt idx="45">
                  <c:v>51875.8</c:v>
                </c:pt>
                <c:pt idx="46">
                  <c:v>74478.8</c:v>
                </c:pt>
                <c:pt idx="47">
                  <c:v>92103.4</c:v>
                </c:pt>
                <c:pt idx="48">
                  <c:v>27367</c:v>
                </c:pt>
                <c:pt idx="49">
                  <c:v>73156.2</c:v>
                </c:pt>
                <c:pt idx="50">
                  <c:v>47460.2</c:v>
                </c:pt>
                <c:pt idx="51">
                  <c:v>62809.599999999999</c:v>
                </c:pt>
                <c:pt idx="52">
                  <c:v>96007</c:v>
                </c:pt>
                <c:pt idx="53">
                  <c:v>63348.800000000003</c:v>
                </c:pt>
                <c:pt idx="54">
                  <c:v>66171.199999999997</c:v>
                </c:pt>
                <c:pt idx="55">
                  <c:v>79454.8</c:v>
                </c:pt>
                <c:pt idx="56">
                  <c:v>51364.800000000003</c:v>
                </c:pt>
                <c:pt idx="57">
                  <c:v>77389.2</c:v>
                </c:pt>
                <c:pt idx="58">
                  <c:v>53902.400000000001</c:v>
                </c:pt>
                <c:pt idx="59">
                  <c:v>85819.8</c:v>
                </c:pt>
                <c:pt idx="60">
                  <c:v>90972.2</c:v>
                </c:pt>
                <c:pt idx="61">
                  <c:v>45157</c:v>
                </c:pt>
                <c:pt idx="62">
                  <c:v>60977.8</c:v>
                </c:pt>
                <c:pt idx="63">
                  <c:v>77856.600000000006</c:v>
                </c:pt>
                <c:pt idx="64">
                  <c:v>67776.2</c:v>
                </c:pt>
                <c:pt idx="65">
                  <c:v>86974.6</c:v>
                </c:pt>
                <c:pt idx="66">
                  <c:v>46688.4</c:v>
                </c:pt>
                <c:pt idx="67">
                  <c:v>52821.4</c:v>
                </c:pt>
                <c:pt idx="68">
                  <c:v>53460.2</c:v>
                </c:pt>
                <c:pt idx="69">
                  <c:v>78032.600000000006</c:v>
                </c:pt>
                <c:pt idx="70">
                  <c:v>62047.199999999997</c:v>
                </c:pt>
                <c:pt idx="71">
                  <c:v>61867.199999999997</c:v>
                </c:pt>
                <c:pt idx="72">
                  <c:v>37983.4</c:v>
                </c:pt>
                <c:pt idx="73">
                  <c:v>55579</c:v>
                </c:pt>
                <c:pt idx="74">
                  <c:v>57559.199999999997</c:v>
                </c:pt>
                <c:pt idx="75">
                  <c:v>72761.600000000006</c:v>
                </c:pt>
                <c:pt idx="76">
                  <c:v>73839.199999999997</c:v>
                </c:pt>
                <c:pt idx="77">
                  <c:v>82288</c:v>
                </c:pt>
                <c:pt idx="78">
                  <c:v>77112.2</c:v>
                </c:pt>
                <c:pt idx="79">
                  <c:v>72403.8</c:v>
                </c:pt>
                <c:pt idx="80">
                  <c:v>50730.8</c:v>
                </c:pt>
                <c:pt idx="81">
                  <c:v>74024.399999999994</c:v>
                </c:pt>
                <c:pt idx="82">
                  <c:v>35822.199999999997</c:v>
                </c:pt>
                <c:pt idx="83">
                  <c:v>71263.600000000006</c:v>
                </c:pt>
                <c:pt idx="84">
                  <c:v>71454.2</c:v>
                </c:pt>
                <c:pt idx="85">
                  <c:v>59612.2</c:v>
                </c:pt>
                <c:pt idx="86">
                  <c:v>73435.600000000006</c:v>
                </c:pt>
                <c:pt idx="87">
                  <c:v>57635.199999999997</c:v>
                </c:pt>
                <c:pt idx="88">
                  <c:v>94631.2</c:v>
                </c:pt>
                <c:pt idx="89">
                  <c:v>51837.4</c:v>
                </c:pt>
                <c:pt idx="90">
                  <c:v>34556.199999999997</c:v>
                </c:pt>
                <c:pt idx="91">
                  <c:v>76715.399999999994</c:v>
                </c:pt>
                <c:pt idx="92">
                  <c:v>63535.4</c:v>
                </c:pt>
                <c:pt idx="93">
                  <c:v>71545</c:v>
                </c:pt>
                <c:pt idx="94">
                  <c:v>51168.6</c:v>
                </c:pt>
                <c:pt idx="95">
                  <c:v>44469.599999999999</c:v>
                </c:pt>
                <c:pt idx="96">
                  <c:v>62358.6</c:v>
                </c:pt>
                <c:pt idx="97">
                  <c:v>56245.4</c:v>
                </c:pt>
                <c:pt idx="98">
                  <c:v>83147</c:v>
                </c:pt>
                <c:pt idx="99">
                  <c:v>53402.400000000001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1.6148800065191704</c:v>
                </c:pt>
                <c:pt idx="1">
                  <c:v>2.0289198853960295</c:v>
                </c:pt>
                <c:pt idx="2">
                  <c:v>1.959039448205679</c:v>
                </c:pt>
                <c:pt idx="3">
                  <c:v>1.3251799585974602</c:v>
                </c:pt>
                <c:pt idx="4">
                  <c:v>1.41918794980384</c:v>
                </c:pt>
                <c:pt idx="5">
                  <c:v>1.3219553463052194</c:v>
                </c:pt>
                <c:pt idx="6">
                  <c:v>1.4088463378908034</c:v>
                </c:pt>
                <c:pt idx="7">
                  <c:v>1.2912767767380713</c:v>
                </c:pt>
                <c:pt idx="8">
                  <c:v>1.3945283936248818</c:v>
                </c:pt>
                <c:pt idx="9">
                  <c:v>2.2422096786665047</c:v>
                </c:pt>
                <c:pt idx="10">
                  <c:v>1.5084362824367896</c:v>
                </c:pt>
                <c:pt idx="11">
                  <c:v>1.8334548135255955</c:v>
                </c:pt>
                <c:pt idx="12">
                  <c:v>1.6892081993569132</c:v>
                </c:pt>
                <c:pt idx="13">
                  <c:v>1.6563203967162059</c:v>
                </c:pt>
                <c:pt idx="14">
                  <c:v>2.4109682085161697</c:v>
                </c:pt>
                <c:pt idx="15">
                  <c:v>2.2688697378601566</c:v>
                </c:pt>
                <c:pt idx="16">
                  <c:v>1.8902877260717248</c:v>
                </c:pt>
                <c:pt idx="17">
                  <c:v>1.6737704873184491</c:v>
                </c:pt>
                <c:pt idx="18">
                  <c:v>1.5033584974799623</c:v>
                </c:pt>
                <c:pt idx="19">
                  <c:v>1.4372770933685721</c:v>
                </c:pt>
                <c:pt idx="20">
                  <c:v>1.1080055024342876</c:v>
                </c:pt>
                <c:pt idx="21">
                  <c:v>1.3749796450089562</c:v>
                </c:pt>
                <c:pt idx="22">
                  <c:v>1.5291078512777931</c:v>
                </c:pt>
                <c:pt idx="23">
                  <c:v>1.1217110768680276</c:v>
                </c:pt>
                <c:pt idx="24">
                  <c:v>1.8653288983157601</c:v>
                </c:pt>
                <c:pt idx="25">
                  <c:v>1.9970978493669764</c:v>
                </c:pt>
                <c:pt idx="26">
                  <c:v>1.5601108738385825</c:v>
                </c:pt>
                <c:pt idx="27">
                  <c:v>1.1344595998061344</c:v>
                </c:pt>
                <c:pt idx="28">
                  <c:v>1.8862086882587268</c:v>
                </c:pt>
                <c:pt idx="29">
                  <c:v>1.8080048664674406</c:v>
                </c:pt>
                <c:pt idx="30">
                  <c:v>1.9616094672970157</c:v>
                </c:pt>
                <c:pt idx="31">
                  <c:v>1.579967185204509</c:v>
                </c:pt>
                <c:pt idx="32">
                  <c:v>1.6636302908848</c:v>
                </c:pt>
                <c:pt idx="33">
                  <c:v>1.419135184248294</c:v>
                </c:pt>
                <c:pt idx="34">
                  <c:v>2.2732380229082558</c:v>
                </c:pt>
                <c:pt idx="35">
                  <c:v>1.5128591399549303</c:v>
                </c:pt>
                <c:pt idx="36">
                  <c:v>1.4114374005288615</c:v>
                </c:pt>
                <c:pt idx="37">
                  <c:v>1.0638642315233804</c:v>
                </c:pt>
                <c:pt idx="38">
                  <c:v>1.5886884012988254</c:v>
                </c:pt>
                <c:pt idx="39">
                  <c:v>1.3158548870311499</c:v>
                </c:pt>
                <c:pt idx="40">
                  <c:v>1.0926329335374367</c:v>
                </c:pt>
                <c:pt idx="41">
                  <c:v>1.175568131389761</c:v>
                </c:pt>
                <c:pt idx="42">
                  <c:v>1.8983712269931352</c:v>
                </c:pt>
                <c:pt idx="43">
                  <c:v>1.235302824095968</c:v>
                </c:pt>
                <c:pt idx="44">
                  <c:v>1.5529825789391818</c:v>
                </c:pt>
                <c:pt idx="45">
                  <c:v>1.1623531588910436</c:v>
                </c:pt>
                <c:pt idx="46">
                  <c:v>1.4229686837059672</c:v>
                </c:pt>
                <c:pt idx="47">
                  <c:v>1.4376342241437341</c:v>
                </c:pt>
                <c:pt idx="48">
                  <c:v>2.0708152154054154</c:v>
                </c:pt>
                <c:pt idx="49">
                  <c:v>1.4278762428885043</c:v>
                </c:pt>
                <c:pt idx="50">
                  <c:v>1.705660743106856</c:v>
                </c:pt>
                <c:pt idx="51">
                  <c:v>1.3153403301406155</c:v>
                </c:pt>
                <c:pt idx="52">
                  <c:v>1.3326632433051757</c:v>
                </c:pt>
                <c:pt idx="53">
                  <c:v>1.6401257798095623</c:v>
                </c:pt>
                <c:pt idx="54">
                  <c:v>1.5998047488937785</c:v>
                </c:pt>
                <c:pt idx="55">
                  <c:v>1.6541731902918388</c:v>
                </c:pt>
                <c:pt idx="56">
                  <c:v>1.6749018783291281</c:v>
                </c:pt>
                <c:pt idx="57">
                  <c:v>1.3740935427682417</c:v>
                </c:pt>
                <c:pt idx="58">
                  <c:v>1.6677550535783192</c:v>
                </c:pt>
                <c:pt idx="59">
                  <c:v>1.2921959734233825</c:v>
                </c:pt>
                <c:pt idx="60">
                  <c:v>1.5141658660557842</c:v>
                </c:pt>
                <c:pt idx="61">
                  <c:v>1.1882100228093098</c:v>
                </c:pt>
                <c:pt idx="62">
                  <c:v>1.7409778640751223</c:v>
                </c:pt>
                <c:pt idx="63">
                  <c:v>1.6578684401836195</c:v>
                </c:pt>
                <c:pt idx="64">
                  <c:v>1.698546097302593</c:v>
                </c:pt>
                <c:pt idx="65">
                  <c:v>1.0971364053413295</c:v>
                </c:pt>
                <c:pt idx="66">
                  <c:v>1.5856829533674317</c:v>
                </c:pt>
                <c:pt idx="67">
                  <c:v>2.0137482156853093</c:v>
                </c:pt>
                <c:pt idx="68">
                  <c:v>1.1231907100983536</c:v>
                </c:pt>
                <c:pt idx="69">
                  <c:v>1.0438585924344439</c:v>
                </c:pt>
                <c:pt idx="70">
                  <c:v>1.3635425933805232</c:v>
                </c:pt>
                <c:pt idx="71">
                  <c:v>1.2335130731631625</c:v>
                </c:pt>
                <c:pt idx="72">
                  <c:v>2.0485264615595233</c:v>
                </c:pt>
                <c:pt idx="73">
                  <c:v>1.4411558322387952</c:v>
                </c:pt>
                <c:pt idx="74">
                  <c:v>1.4541202796425245</c:v>
                </c:pt>
                <c:pt idx="75">
                  <c:v>1.5011489576919692</c:v>
                </c:pt>
                <c:pt idx="76">
                  <c:v>1.7703333730592965</c:v>
                </c:pt>
                <c:pt idx="77">
                  <c:v>1.2340803033249077</c:v>
                </c:pt>
                <c:pt idx="78">
                  <c:v>1.1092797248684385</c:v>
                </c:pt>
                <c:pt idx="79">
                  <c:v>1.4149671702313966</c:v>
                </c:pt>
                <c:pt idx="80">
                  <c:v>1.0609728212446876</c:v>
                </c:pt>
                <c:pt idx="81">
                  <c:v>1.4155332566018772</c:v>
                </c:pt>
                <c:pt idx="82">
                  <c:v>1.7047250029311434</c:v>
                </c:pt>
                <c:pt idx="83">
                  <c:v>1.2266851520271218</c:v>
                </c:pt>
                <c:pt idx="84">
                  <c:v>1.9735858773871935</c:v>
                </c:pt>
                <c:pt idx="85">
                  <c:v>1.542133992706191</c:v>
                </c:pt>
                <c:pt idx="86">
                  <c:v>1.0919635708021722</c:v>
                </c:pt>
                <c:pt idx="87">
                  <c:v>1.8633057575925824</c:v>
                </c:pt>
                <c:pt idx="88">
                  <c:v>1.572705407941567</c:v>
                </c:pt>
                <c:pt idx="89">
                  <c:v>2.2395799172026374</c:v>
                </c:pt>
                <c:pt idx="90">
                  <c:v>1.8508111424288551</c:v>
                </c:pt>
                <c:pt idx="91">
                  <c:v>1.7130067756930161</c:v>
                </c:pt>
                <c:pt idx="92">
                  <c:v>1.3909883309147342</c:v>
                </c:pt>
                <c:pt idx="93">
                  <c:v>1.1867495981550074</c:v>
                </c:pt>
                <c:pt idx="94">
                  <c:v>2.1123306090063045</c:v>
                </c:pt>
                <c:pt idx="95">
                  <c:v>1.9845017719970497</c:v>
                </c:pt>
                <c:pt idx="96">
                  <c:v>1.4926088783263256</c:v>
                </c:pt>
                <c:pt idx="97">
                  <c:v>1.7112332741877558</c:v>
                </c:pt>
                <c:pt idx="98">
                  <c:v>1.408072449998196</c:v>
                </c:pt>
                <c:pt idx="99">
                  <c:v>1.6086730184411187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5-48DF-927C-98BF947D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295904"/>
        <c:axId val="949474848"/>
      </c:scatterChart>
      <c:valAx>
        <c:axId val="952295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74848"/>
        <c:crosses val="autoZero"/>
        <c:crossBetween val="midCat"/>
      </c:valAx>
      <c:valAx>
        <c:axId val="94947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29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61582.400000000001</c:v>
                </c:pt>
                <c:pt idx="6">
                  <c:v>54752.6</c:v>
                </c:pt>
                <c:pt idx="8">
                  <c:v>52240.6</c:v>
                </c:pt>
                <c:pt idx="19">
                  <c:v>56301.599999999999</c:v>
                </c:pt>
                <c:pt idx="33">
                  <c:v>38741.199999999997</c:v>
                </c:pt>
                <c:pt idx="39">
                  <c:v>45862.2</c:v>
                </c:pt>
                <c:pt idx="40">
                  <c:v>47557.599999999999</c:v>
                </c:pt>
                <c:pt idx="41">
                  <c:v>47321.8</c:v>
                </c:pt>
                <c:pt idx="43">
                  <c:v>55401.8</c:v>
                </c:pt>
                <c:pt idx="44">
                  <c:v>51432</c:v>
                </c:pt>
                <c:pt idx="45">
                  <c:v>51875.8</c:v>
                </c:pt>
                <c:pt idx="50">
                  <c:v>47460.2</c:v>
                </c:pt>
                <c:pt idx="61">
                  <c:v>45157</c:v>
                </c:pt>
                <c:pt idx="66">
                  <c:v>46688.4</c:v>
                </c:pt>
                <c:pt idx="68">
                  <c:v>53460.2</c:v>
                </c:pt>
                <c:pt idx="70">
                  <c:v>62047.199999999997</c:v>
                </c:pt>
                <c:pt idx="71">
                  <c:v>61867.199999999997</c:v>
                </c:pt>
                <c:pt idx="74">
                  <c:v>57559.199999999997</c:v>
                </c:pt>
                <c:pt idx="80">
                  <c:v>50730.8</c:v>
                </c:pt>
                <c:pt idx="82">
                  <c:v>35822.199999999997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1.41918794980384</c:v>
                </c:pt>
                <c:pt idx="2">
                  <c:v>1.4088463378908034</c:v>
                </c:pt>
                <c:pt idx="4">
                  <c:v>1.3945283936248818</c:v>
                </c:pt>
                <c:pt idx="15">
                  <c:v>1.4372770933685721</c:v>
                </c:pt>
                <c:pt idx="29">
                  <c:v>1.419135184248294</c:v>
                </c:pt>
                <c:pt idx="35">
                  <c:v>1.3158548870311499</c:v>
                </c:pt>
                <c:pt idx="36">
                  <c:v>1.0926329335374367</c:v>
                </c:pt>
                <c:pt idx="37">
                  <c:v>1.175568131389761</c:v>
                </c:pt>
                <c:pt idx="39">
                  <c:v>1.235302824095968</c:v>
                </c:pt>
                <c:pt idx="40">
                  <c:v>1.5529825789391818</c:v>
                </c:pt>
                <c:pt idx="41">
                  <c:v>1.1623531588910436</c:v>
                </c:pt>
                <c:pt idx="46">
                  <c:v>1.705660743106856</c:v>
                </c:pt>
                <c:pt idx="57">
                  <c:v>1.1882100228093098</c:v>
                </c:pt>
                <c:pt idx="62">
                  <c:v>1.5856829533674317</c:v>
                </c:pt>
                <c:pt idx="64">
                  <c:v>1.1231907100983536</c:v>
                </c:pt>
                <c:pt idx="66">
                  <c:v>1.3635425933805232</c:v>
                </c:pt>
                <c:pt idx="67">
                  <c:v>1.2335130731631625</c:v>
                </c:pt>
                <c:pt idx="70">
                  <c:v>1.4541202796425245</c:v>
                </c:pt>
                <c:pt idx="76">
                  <c:v>1.0609728212446876</c:v>
                </c:pt>
                <c:pt idx="78">
                  <c:v>1.7047250029311434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D-4471-A2D6-0B8F4E552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87047.8</c:v>
                </c:pt>
                <c:pt idx="5">
                  <c:v>92435.8</c:v>
                </c:pt>
                <c:pt idx="7">
                  <c:v>77586</c:v>
                </c:pt>
                <c:pt idx="18">
                  <c:v>64403.8</c:v>
                </c:pt>
                <c:pt idx="20">
                  <c:v>88978.8</c:v>
                </c:pt>
                <c:pt idx="21">
                  <c:v>73692</c:v>
                </c:pt>
                <c:pt idx="23">
                  <c:v>69308.399999999994</c:v>
                </c:pt>
                <c:pt idx="26">
                  <c:v>70711</c:v>
                </c:pt>
                <c:pt idx="27">
                  <c:v>72215</c:v>
                </c:pt>
                <c:pt idx="35">
                  <c:v>64522.2</c:v>
                </c:pt>
                <c:pt idx="36">
                  <c:v>64591.6</c:v>
                </c:pt>
                <c:pt idx="37">
                  <c:v>77213.8</c:v>
                </c:pt>
                <c:pt idx="38">
                  <c:v>67014.399999999994</c:v>
                </c:pt>
                <c:pt idx="46">
                  <c:v>74478.8</c:v>
                </c:pt>
                <c:pt idx="47">
                  <c:v>92103.4</c:v>
                </c:pt>
                <c:pt idx="51">
                  <c:v>62809.599999999999</c:v>
                </c:pt>
                <c:pt idx="52">
                  <c:v>96007</c:v>
                </c:pt>
                <c:pt idx="57">
                  <c:v>77389.2</c:v>
                </c:pt>
                <c:pt idx="59">
                  <c:v>85819.8</c:v>
                </c:pt>
                <c:pt idx="60">
                  <c:v>90972.2</c:v>
                </c:pt>
                <c:pt idx="65">
                  <c:v>86974.6</c:v>
                </c:pt>
                <c:pt idx="69">
                  <c:v>78032.600000000006</c:v>
                </c:pt>
                <c:pt idx="77">
                  <c:v>82288</c:v>
                </c:pt>
                <c:pt idx="78">
                  <c:v>77112.2</c:v>
                </c:pt>
                <c:pt idx="81">
                  <c:v>74024.399999999994</c:v>
                </c:pt>
                <c:pt idx="83">
                  <c:v>71263.600000000006</c:v>
                </c:pt>
                <c:pt idx="86">
                  <c:v>73435.600000000006</c:v>
                </c:pt>
                <c:pt idx="92">
                  <c:v>63535.4</c:v>
                </c:pt>
                <c:pt idx="93">
                  <c:v>71545</c:v>
                </c:pt>
                <c:pt idx="98">
                  <c:v>83147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1.3251799585974602</c:v>
                </c:pt>
                <c:pt idx="5">
                  <c:v>1.3219553463052194</c:v>
                </c:pt>
                <c:pt idx="7">
                  <c:v>1.2912767767380713</c:v>
                </c:pt>
                <c:pt idx="18">
                  <c:v>1.5033584974799623</c:v>
                </c:pt>
                <c:pt idx="20">
                  <c:v>1.1080055024342876</c:v>
                </c:pt>
                <c:pt idx="21">
                  <c:v>1.3749796450089562</c:v>
                </c:pt>
                <c:pt idx="23">
                  <c:v>1.1217110768680276</c:v>
                </c:pt>
                <c:pt idx="26">
                  <c:v>1.5601108738385825</c:v>
                </c:pt>
                <c:pt idx="27">
                  <c:v>1.1344595998061344</c:v>
                </c:pt>
                <c:pt idx="35">
                  <c:v>1.5128591399549303</c:v>
                </c:pt>
                <c:pt idx="36">
                  <c:v>1.4114374005288615</c:v>
                </c:pt>
                <c:pt idx="37">
                  <c:v>1.0638642315233804</c:v>
                </c:pt>
                <c:pt idx="38">
                  <c:v>1.5886884012988254</c:v>
                </c:pt>
                <c:pt idx="46">
                  <c:v>1.4229686837059672</c:v>
                </c:pt>
                <c:pt idx="47">
                  <c:v>1.4376342241437341</c:v>
                </c:pt>
                <c:pt idx="51">
                  <c:v>1.3153403301406155</c:v>
                </c:pt>
                <c:pt idx="52">
                  <c:v>1.3326632433051757</c:v>
                </c:pt>
                <c:pt idx="57">
                  <c:v>1.3740935427682417</c:v>
                </c:pt>
                <c:pt idx="59">
                  <c:v>1.2921959734233825</c:v>
                </c:pt>
                <c:pt idx="60">
                  <c:v>1.5141658660557842</c:v>
                </c:pt>
                <c:pt idx="65">
                  <c:v>1.0971364053413295</c:v>
                </c:pt>
                <c:pt idx="69">
                  <c:v>1.0438585924344439</c:v>
                </c:pt>
                <c:pt idx="77">
                  <c:v>1.2340803033249077</c:v>
                </c:pt>
                <c:pt idx="78">
                  <c:v>1.1092797248684385</c:v>
                </c:pt>
                <c:pt idx="81">
                  <c:v>1.4155332566018772</c:v>
                </c:pt>
                <c:pt idx="83">
                  <c:v>1.2266851520271218</c:v>
                </c:pt>
                <c:pt idx="86">
                  <c:v>1.0919635708021722</c:v>
                </c:pt>
                <c:pt idx="92">
                  <c:v>1.3909883309147342</c:v>
                </c:pt>
                <c:pt idx="93">
                  <c:v>1.1867495981550074</c:v>
                </c:pt>
                <c:pt idx="98">
                  <c:v>1.408072449998196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6D-4471-A2D6-0B8F4E552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9">
                  <c:v>36211.599999999999</c:v>
                </c:pt>
                <c:pt idx="10">
                  <c:v>60725.8</c:v>
                </c:pt>
                <c:pt idx="12">
                  <c:v>39808</c:v>
                </c:pt>
                <c:pt idx="14">
                  <c:v>40929.199999999997</c:v>
                </c:pt>
                <c:pt idx="15">
                  <c:v>41100.199999999997</c:v>
                </c:pt>
                <c:pt idx="16">
                  <c:v>57603.4</c:v>
                </c:pt>
                <c:pt idx="22">
                  <c:v>65034</c:v>
                </c:pt>
                <c:pt idx="25">
                  <c:v>31562.799999999999</c:v>
                </c:pt>
                <c:pt idx="29">
                  <c:v>33864.400000000001</c:v>
                </c:pt>
                <c:pt idx="30">
                  <c:v>59691.8</c:v>
                </c:pt>
                <c:pt idx="31">
                  <c:v>58266.400000000001</c:v>
                </c:pt>
                <c:pt idx="32">
                  <c:v>59281.2</c:v>
                </c:pt>
                <c:pt idx="34">
                  <c:v>45031.8</c:v>
                </c:pt>
                <c:pt idx="42">
                  <c:v>50430.6</c:v>
                </c:pt>
                <c:pt idx="48">
                  <c:v>27367</c:v>
                </c:pt>
                <c:pt idx="54">
                  <c:v>66171.199999999997</c:v>
                </c:pt>
                <c:pt idx="56">
                  <c:v>51364.800000000003</c:v>
                </c:pt>
                <c:pt idx="58">
                  <c:v>53902.400000000001</c:v>
                </c:pt>
                <c:pt idx="62">
                  <c:v>60977.8</c:v>
                </c:pt>
                <c:pt idx="67">
                  <c:v>52821.4</c:v>
                </c:pt>
                <c:pt idx="72">
                  <c:v>37983.4</c:v>
                </c:pt>
                <c:pt idx="73">
                  <c:v>55579</c:v>
                </c:pt>
                <c:pt idx="85">
                  <c:v>59612.2</c:v>
                </c:pt>
                <c:pt idx="87">
                  <c:v>57635.199999999997</c:v>
                </c:pt>
                <c:pt idx="89">
                  <c:v>51837.4</c:v>
                </c:pt>
                <c:pt idx="90">
                  <c:v>34556.199999999997</c:v>
                </c:pt>
                <c:pt idx="94">
                  <c:v>51168.6</c:v>
                </c:pt>
                <c:pt idx="95">
                  <c:v>44469.599999999999</c:v>
                </c:pt>
                <c:pt idx="97">
                  <c:v>56245.4</c:v>
                </c:pt>
                <c:pt idx="99">
                  <c:v>53402.400000000001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9">
                  <c:v>2.2422096786665047</c:v>
                </c:pt>
                <c:pt idx="10">
                  <c:v>1.5084362824367896</c:v>
                </c:pt>
                <c:pt idx="12">
                  <c:v>1.6892081993569132</c:v>
                </c:pt>
                <c:pt idx="14">
                  <c:v>2.4109682085161697</c:v>
                </c:pt>
                <c:pt idx="15">
                  <c:v>2.2688697378601566</c:v>
                </c:pt>
                <c:pt idx="16">
                  <c:v>1.8902877260717248</c:v>
                </c:pt>
                <c:pt idx="22">
                  <c:v>1.5291078512777931</c:v>
                </c:pt>
                <c:pt idx="25">
                  <c:v>1.9970978493669764</c:v>
                </c:pt>
                <c:pt idx="29">
                  <c:v>1.8080048664674406</c:v>
                </c:pt>
                <c:pt idx="30">
                  <c:v>1.9616094672970157</c:v>
                </c:pt>
                <c:pt idx="31">
                  <c:v>1.579967185204509</c:v>
                </c:pt>
                <c:pt idx="32">
                  <c:v>1.6636302908848</c:v>
                </c:pt>
                <c:pt idx="34">
                  <c:v>2.2732380229082558</c:v>
                </c:pt>
                <c:pt idx="42">
                  <c:v>1.8983712269931352</c:v>
                </c:pt>
                <c:pt idx="48">
                  <c:v>2.0708152154054154</c:v>
                </c:pt>
                <c:pt idx="54">
                  <c:v>1.5998047488937785</c:v>
                </c:pt>
                <c:pt idx="56">
                  <c:v>1.6749018783291281</c:v>
                </c:pt>
                <c:pt idx="58">
                  <c:v>1.6677550535783192</c:v>
                </c:pt>
                <c:pt idx="62">
                  <c:v>1.7409778640751223</c:v>
                </c:pt>
                <c:pt idx="67">
                  <c:v>2.0137482156853093</c:v>
                </c:pt>
                <c:pt idx="72">
                  <c:v>2.0485264615595233</c:v>
                </c:pt>
                <c:pt idx="73">
                  <c:v>1.4411558322387952</c:v>
                </c:pt>
                <c:pt idx="85">
                  <c:v>1.542133992706191</c:v>
                </c:pt>
                <c:pt idx="87">
                  <c:v>1.8633057575925824</c:v>
                </c:pt>
                <c:pt idx="89">
                  <c:v>2.2395799172026374</c:v>
                </c:pt>
                <c:pt idx="90">
                  <c:v>1.8508111424288551</c:v>
                </c:pt>
                <c:pt idx="94">
                  <c:v>2.1123306090063045</c:v>
                </c:pt>
                <c:pt idx="95">
                  <c:v>1.9845017719970497</c:v>
                </c:pt>
                <c:pt idx="97">
                  <c:v>1.7112332741877558</c:v>
                </c:pt>
                <c:pt idx="99">
                  <c:v>1.6086730184411187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6D-4471-A2D6-0B8F4E552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73629</c:v>
                </c:pt>
                <c:pt idx="1">
                  <c:v>64709.8</c:v>
                </c:pt>
                <c:pt idx="2">
                  <c:v>70751</c:v>
                </c:pt>
                <c:pt idx="11">
                  <c:v>72165.399999999994</c:v>
                </c:pt>
                <c:pt idx="13">
                  <c:v>66143</c:v>
                </c:pt>
                <c:pt idx="17">
                  <c:v>73106.2</c:v>
                </c:pt>
                <c:pt idx="24">
                  <c:v>58744.6</c:v>
                </c:pt>
                <c:pt idx="28">
                  <c:v>63511</c:v>
                </c:pt>
                <c:pt idx="49">
                  <c:v>73156.2</c:v>
                </c:pt>
                <c:pt idx="53">
                  <c:v>63348.800000000003</c:v>
                </c:pt>
                <c:pt idx="55">
                  <c:v>79454.8</c:v>
                </c:pt>
                <c:pt idx="63">
                  <c:v>77856.600000000006</c:v>
                </c:pt>
                <c:pt idx="64">
                  <c:v>67776.2</c:v>
                </c:pt>
                <c:pt idx="75">
                  <c:v>72761.600000000006</c:v>
                </c:pt>
                <c:pt idx="76">
                  <c:v>73839.199999999997</c:v>
                </c:pt>
                <c:pt idx="79">
                  <c:v>72403.8</c:v>
                </c:pt>
                <c:pt idx="84">
                  <c:v>71454.2</c:v>
                </c:pt>
                <c:pt idx="88">
                  <c:v>94631.2</c:v>
                </c:pt>
                <c:pt idx="91">
                  <c:v>76715.399999999994</c:v>
                </c:pt>
                <c:pt idx="96">
                  <c:v>62358.6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1.6148800065191704</c:v>
                </c:pt>
                <c:pt idx="1">
                  <c:v>2.0289198853960295</c:v>
                </c:pt>
                <c:pt idx="2">
                  <c:v>1.959039448205679</c:v>
                </c:pt>
                <c:pt idx="11">
                  <c:v>1.8334548135255955</c:v>
                </c:pt>
                <c:pt idx="13">
                  <c:v>1.6563203967162059</c:v>
                </c:pt>
                <c:pt idx="17">
                  <c:v>1.6737704873184491</c:v>
                </c:pt>
                <c:pt idx="24">
                  <c:v>1.8653288983157601</c:v>
                </c:pt>
                <c:pt idx="28">
                  <c:v>1.8862086882587268</c:v>
                </c:pt>
                <c:pt idx="49">
                  <c:v>1.4278762428885043</c:v>
                </c:pt>
                <c:pt idx="53">
                  <c:v>1.6401257798095623</c:v>
                </c:pt>
                <c:pt idx="55">
                  <c:v>1.6541731902918388</c:v>
                </c:pt>
                <c:pt idx="63">
                  <c:v>1.6578684401836195</c:v>
                </c:pt>
                <c:pt idx="64">
                  <c:v>1.698546097302593</c:v>
                </c:pt>
                <c:pt idx="75">
                  <c:v>1.5011489576919692</c:v>
                </c:pt>
                <c:pt idx="76">
                  <c:v>1.7703333730592965</c:v>
                </c:pt>
                <c:pt idx="79">
                  <c:v>1.4149671702313966</c:v>
                </c:pt>
                <c:pt idx="84">
                  <c:v>1.9735858773871935</c:v>
                </c:pt>
                <c:pt idx="88">
                  <c:v>1.572705407941567</c:v>
                </c:pt>
                <c:pt idx="91">
                  <c:v>1.7130067756930161</c:v>
                </c:pt>
                <c:pt idx="96">
                  <c:v>1.4926088783263256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6D-4471-A2D6-0B8F4E552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27504"/>
        <c:axId val="949475680"/>
      </c:scatterChart>
      <c:valAx>
        <c:axId val="952327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75680"/>
        <c:crosses val="autoZero"/>
        <c:crossBetween val="midCat"/>
      </c:valAx>
      <c:valAx>
        <c:axId val="94947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3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7">
                  <c:v>77586</c:v>
                </c:pt>
                <c:pt idx="20">
                  <c:v>88978.8</c:v>
                </c:pt>
                <c:pt idx="23">
                  <c:v>69308.399999999994</c:v>
                </c:pt>
                <c:pt idx="27">
                  <c:v>72215</c:v>
                </c:pt>
                <c:pt idx="37">
                  <c:v>77213.8</c:v>
                </c:pt>
                <c:pt idx="40">
                  <c:v>47557.599999999999</c:v>
                </c:pt>
                <c:pt idx="43">
                  <c:v>55401.8</c:v>
                </c:pt>
                <c:pt idx="45">
                  <c:v>51875.8</c:v>
                </c:pt>
                <c:pt idx="51">
                  <c:v>62809.599999999999</c:v>
                </c:pt>
                <c:pt idx="57">
                  <c:v>77389.2</c:v>
                </c:pt>
                <c:pt idx="59">
                  <c:v>85819.8</c:v>
                </c:pt>
                <c:pt idx="61">
                  <c:v>45157</c:v>
                </c:pt>
                <c:pt idx="65">
                  <c:v>86974.6</c:v>
                </c:pt>
                <c:pt idx="68">
                  <c:v>53460.2</c:v>
                </c:pt>
                <c:pt idx="69">
                  <c:v>78032.600000000006</c:v>
                </c:pt>
                <c:pt idx="70">
                  <c:v>62047.199999999997</c:v>
                </c:pt>
                <c:pt idx="71">
                  <c:v>61867.199999999997</c:v>
                </c:pt>
                <c:pt idx="77">
                  <c:v>82288</c:v>
                </c:pt>
                <c:pt idx="78">
                  <c:v>77112.2</c:v>
                </c:pt>
                <c:pt idx="80">
                  <c:v>50730.8</c:v>
                </c:pt>
                <c:pt idx="86">
                  <c:v>73435.600000000006</c:v>
                </c:pt>
                <c:pt idx="93">
                  <c:v>71545</c:v>
                </c:pt>
                <c:pt idx="96">
                  <c:v>62358.6</c:v>
                </c:pt>
              </c:numCache>
            </c:numRef>
          </c:xVal>
          <c:yVal>
            <c:numRef>
              <c:f>State047!$AJ$9:$AJ$101</c:f>
              <c:numCache>
                <c:formatCode>General</c:formatCode>
                <c:ptCount val="93"/>
                <c:pt idx="0">
                  <c:v>1.2912767767380713</c:v>
                </c:pt>
                <c:pt idx="13">
                  <c:v>1.1080055024342876</c:v>
                </c:pt>
                <c:pt idx="16">
                  <c:v>1.1217110768680276</c:v>
                </c:pt>
                <c:pt idx="20">
                  <c:v>1.1344595998061344</c:v>
                </c:pt>
                <c:pt idx="30">
                  <c:v>1.0638642315233804</c:v>
                </c:pt>
                <c:pt idx="33">
                  <c:v>1.0926329335374367</c:v>
                </c:pt>
                <c:pt idx="36">
                  <c:v>1.235302824095968</c:v>
                </c:pt>
                <c:pt idx="38">
                  <c:v>1.1623531588910436</c:v>
                </c:pt>
                <c:pt idx="44">
                  <c:v>1.3153403301406155</c:v>
                </c:pt>
                <c:pt idx="50">
                  <c:v>1.3740935427682417</c:v>
                </c:pt>
                <c:pt idx="52">
                  <c:v>1.2921959734233825</c:v>
                </c:pt>
                <c:pt idx="54">
                  <c:v>1.1882100228093098</c:v>
                </c:pt>
                <c:pt idx="58">
                  <c:v>1.0971364053413295</c:v>
                </c:pt>
                <c:pt idx="61">
                  <c:v>1.1231907100983536</c:v>
                </c:pt>
                <c:pt idx="62">
                  <c:v>1.0438585924344439</c:v>
                </c:pt>
                <c:pt idx="63">
                  <c:v>1.3635425933805232</c:v>
                </c:pt>
                <c:pt idx="64">
                  <c:v>1.2335130731631625</c:v>
                </c:pt>
                <c:pt idx="70">
                  <c:v>1.2340803033249077</c:v>
                </c:pt>
                <c:pt idx="71">
                  <c:v>1.1092797248684385</c:v>
                </c:pt>
                <c:pt idx="73">
                  <c:v>1.0609728212446876</c:v>
                </c:pt>
                <c:pt idx="79">
                  <c:v>1.0919635708021722</c:v>
                </c:pt>
                <c:pt idx="86">
                  <c:v>1.1867495981550074</c:v>
                </c:pt>
                <c:pt idx="89">
                  <c:v>1.4926088783263256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0D-4F0C-9DBA-091662DD1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73629</c:v>
                </c:pt>
                <c:pt idx="1">
                  <c:v>64709.8</c:v>
                </c:pt>
                <c:pt idx="2">
                  <c:v>70751</c:v>
                </c:pt>
                <c:pt idx="3">
                  <c:v>87047.8</c:v>
                </c:pt>
                <c:pt idx="4">
                  <c:v>61582.400000000001</c:v>
                </c:pt>
                <c:pt idx="5">
                  <c:v>92435.8</c:v>
                </c:pt>
                <c:pt idx="6">
                  <c:v>54752.6</c:v>
                </c:pt>
                <c:pt idx="8">
                  <c:v>52240.6</c:v>
                </c:pt>
                <c:pt idx="9">
                  <c:v>36211.599999999999</c:v>
                </c:pt>
                <c:pt idx="10">
                  <c:v>60725.8</c:v>
                </c:pt>
                <c:pt idx="11">
                  <c:v>72165.399999999994</c:v>
                </c:pt>
                <c:pt idx="12">
                  <c:v>39808</c:v>
                </c:pt>
                <c:pt idx="13">
                  <c:v>66143</c:v>
                </c:pt>
                <c:pt idx="14">
                  <c:v>40929.199999999997</c:v>
                </c:pt>
                <c:pt idx="15">
                  <c:v>41100.199999999997</c:v>
                </c:pt>
                <c:pt idx="16">
                  <c:v>57603.4</c:v>
                </c:pt>
                <c:pt idx="17">
                  <c:v>73106.2</c:v>
                </c:pt>
                <c:pt idx="18">
                  <c:v>64403.8</c:v>
                </c:pt>
                <c:pt idx="19">
                  <c:v>56301.599999999999</c:v>
                </c:pt>
                <c:pt idx="21">
                  <c:v>73692</c:v>
                </c:pt>
                <c:pt idx="22">
                  <c:v>65034</c:v>
                </c:pt>
                <c:pt idx="24">
                  <c:v>58744.6</c:v>
                </c:pt>
                <c:pt idx="25">
                  <c:v>31562.799999999999</c:v>
                </c:pt>
                <c:pt idx="26">
                  <c:v>70711</c:v>
                </c:pt>
                <c:pt idx="28">
                  <c:v>63511</c:v>
                </c:pt>
                <c:pt idx="29">
                  <c:v>33864.400000000001</c:v>
                </c:pt>
                <c:pt idx="30">
                  <c:v>59691.8</c:v>
                </c:pt>
                <c:pt idx="31">
                  <c:v>58266.400000000001</c:v>
                </c:pt>
                <c:pt idx="32">
                  <c:v>59281.2</c:v>
                </c:pt>
                <c:pt idx="33">
                  <c:v>38741.199999999997</c:v>
                </c:pt>
                <c:pt idx="34">
                  <c:v>45031.8</c:v>
                </c:pt>
                <c:pt idx="35">
                  <c:v>64522.2</c:v>
                </c:pt>
                <c:pt idx="36">
                  <c:v>64591.6</c:v>
                </c:pt>
                <c:pt idx="38">
                  <c:v>67014.399999999994</c:v>
                </c:pt>
                <c:pt idx="39">
                  <c:v>45862.2</c:v>
                </c:pt>
                <c:pt idx="41">
                  <c:v>47321.8</c:v>
                </c:pt>
                <c:pt idx="42">
                  <c:v>50430.6</c:v>
                </c:pt>
                <c:pt idx="44">
                  <c:v>51432</c:v>
                </c:pt>
                <c:pt idx="46">
                  <c:v>74478.8</c:v>
                </c:pt>
                <c:pt idx="47">
                  <c:v>92103.4</c:v>
                </c:pt>
                <c:pt idx="48">
                  <c:v>27367</c:v>
                </c:pt>
                <c:pt idx="49">
                  <c:v>73156.2</c:v>
                </c:pt>
                <c:pt idx="50">
                  <c:v>47460.2</c:v>
                </c:pt>
                <c:pt idx="52">
                  <c:v>96007</c:v>
                </c:pt>
                <c:pt idx="53">
                  <c:v>63348.800000000003</c:v>
                </c:pt>
                <c:pt idx="54">
                  <c:v>66171.199999999997</c:v>
                </c:pt>
                <c:pt idx="55">
                  <c:v>79454.8</c:v>
                </c:pt>
                <c:pt idx="56">
                  <c:v>51364.800000000003</c:v>
                </c:pt>
                <c:pt idx="58">
                  <c:v>53902.400000000001</c:v>
                </c:pt>
                <c:pt idx="60">
                  <c:v>90972.2</c:v>
                </c:pt>
                <c:pt idx="62">
                  <c:v>60977.8</c:v>
                </c:pt>
                <c:pt idx="63">
                  <c:v>77856.600000000006</c:v>
                </c:pt>
                <c:pt idx="64">
                  <c:v>67776.2</c:v>
                </c:pt>
                <c:pt idx="66">
                  <c:v>46688.4</c:v>
                </c:pt>
                <c:pt idx="67">
                  <c:v>52821.4</c:v>
                </c:pt>
                <c:pt idx="72">
                  <c:v>37983.4</c:v>
                </c:pt>
                <c:pt idx="73">
                  <c:v>55579</c:v>
                </c:pt>
                <c:pt idx="74">
                  <c:v>57559.199999999997</c:v>
                </c:pt>
                <c:pt idx="75">
                  <c:v>72761.600000000006</c:v>
                </c:pt>
                <c:pt idx="76">
                  <c:v>73839.199999999997</c:v>
                </c:pt>
                <c:pt idx="79">
                  <c:v>72403.8</c:v>
                </c:pt>
                <c:pt idx="81">
                  <c:v>74024.399999999994</c:v>
                </c:pt>
                <c:pt idx="82">
                  <c:v>35822.199999999997</c:v>
                </c:pt>
                <c:pt idx="83">
                  <c:v>71263.600000000006</c:v>
                </c:pt>
                <c:pt idx="84">
                  <c:v>71454.2</c:v>
                </c:pt>
                <c:pt idx="85">
                  <c:v>59612.2</c:v>
                </c:pt>
                <c:pt idx="87">
                  <c:v>57635.199999999997</c:v>
                </c:pt>
                <c:pt idx="88">
                  <c:v>94631.2</c:v>
                </c:pt>
                <c:pt idx="89">
                  <c:v>51837.4</c:v>
                </c:pt>
                <c:pt idx="90">
                  <c:v>34556.199999999997</c:v>
                </c:pt>
                <c:pt idx="91">
                  <c:v>76715.399999999994</c:v>
                </c:pt>
                <c:pt idx="92">
                  <c:v>63535.4</c:v>
                </c:pt>
                <c:pt idx="94">
                  <c:v>51168.6</c:v>
                </c:pt>
                <c:pt idx="95">
                  <c:v>44469.599999999999</c:v>
                </c:pt>
                <c:pt idx="97">
                  <c:v>56245.4</c:v>
                </c:pt>
                <c:pt idx="98">
                  <c:v>83147</c:v>
                </c:pt>
                <c:pt idx="99">
                  <c:v>53402.400000000001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1.6148800065191704</c:v>
                </c:pt>
                <c:pt idx="1">
                  <c:v>2.0289198853960295</c:v>
                </c:pt>
                <c:pt idx="2">
                  <c:v>1.959039448205679</c:v>
                </c:pt>
                <c:pt idx="3">
                  <c:v>1.3251799585974602</c:v>
                </c:pt>
                <c:pt idx="4">
                  <c:v>1.41918794980384</c:v>
                </c:pt>
                <c:pt idx="5">
                  <c:v>1.3219553463052194</c:v>
                </c:pt>
                <c:pt idx="6">
                  <c:v>1.4088463378908034</c:v>
                </c:pt>
                <c:pt idx="8">
                  <c:v>1.3945283936248818</c:v>
                </c:pt>
                <c:pt idx="9">
                  <c:v>2.2422096786665047</c:v>
                </c:pt>
                <c:pt idx="10">
                  <c:v>1.5084362824367896</c:v>
                </c:pt>
                <c:pt idx="11">
                  <c:v>1.8334548135255955</c:v>
                </c:pt>
                <c:pt idx="12">
                  <c:v>1.6892081993569132</c:v>
                </c:pt>
                <c:pt idx="13">
                  <c:v>1.6563203967162059</c:v>
                </c:pt>
                <c:pt idx="14">
                  <c:v>2.4109682085161697</c:v>
                </c:pt>
                <c:pt idx="15">
                  <c:v>2.2688697378601566</c:v>
                </c:pt>
                <c:pt idx="16">
                  <c:v>1.8902877260717248</c:v>
                </c:pt>
                <c:pt idx="17">
                  <c:v>1.6737704873184491</c:v>
                </c:pt>
                <c:pt idx="18">
                  <c:v>1.5033584974799623</c:v>
                </c:pt>
                <c:pt idx="19">
                  <c:v>1.4372770933685721</c:v>
                </c:pt>
                <c:pt idx="21">
                  <c:v>1.3749796450089562</c:v>
                </c:pt>
                <c:pt idx="22">
                  <c:v>1.5291078512777931</c:v>
                </c:pt>
                <c:pt idx="24">
                  <c:v>1.8653288983157601</c:v>
                </c:pt>
                <c:pt idx="25">
                  <c:v>1.9970978493669764</c:v>
                </c:pt>
                <c:pt idx="26">
                  <c:v>1.5601108738385825</c:v>
                </c:pt>
                <c:pt idx="28">
                  <c:v>1.8862086882587268</c:v>
                </c:pt>
                <c:pt idx="29">
                  <c:v>1.8080048664674406</c:v>
                </c:pt>
                <c:pt idx="30">
                  <c:v>1.9616094672970157</c:v>
                </c:pt>
                <c:pt idx="31">
                  <c:v>1.579967185204509</c:v>
                </c:pt>
                <c:pt idx="32">
                  <c:v>1.6636302908848</c:v>
                </c:pt>
                <c:pt idx="33">
                  <c:v>1.419135184248294</c:v>
                </c:pt>
                <c:pt idx="34">
                  <c:v>2.2732380229082558</c:v>
                </c:pt>
                <c:pt idx="35">
                  <c:v>1.5128591399549303</c:v>
                </c:pt>
                <c:pt idx="36">
                  <c:v>1.4114374005288615</c:v>
                </c:pt>
                <c:pt idx="38">
                  <c:v>1.5886884012988254</c:v>
                </c:pt>
                <c:pt idx="39">
                  <c:v>1.3158548870311499</c:v>
                </c:pt>
                <c:pt idx="41">
                  <c:v>1.175568131389761</c:v>
                </c:pt>
                <c:pt idx="42">
                  <c:v>1.8983712269931352</c:v>
                </c:pt>
                <c:pt idx="44">
                  <c:v>1.5529825789391818</c:v>
                </c:pt>
                <c:pt idx="46">
                  <c:v>1.4229686837059672</c:v>
                </c:pt>
                <c:pt idx="47">
                  <c:v>1.4376342241437341</c:v>
                </c:pt>
                <c:pt idx="48">
                  <c:v>2.0708152154054154</c:v>
                </c:pt>
                <c:pt idx="49">
                  <c:v>1.4278762428885043</c:v>
                </c:pt>
                <c:pt idx="50">
                  <c:v>1.705660743106856</c:v>
                </c:pt>
                <c:pt idx="52">
                  <c:v>1.3326632433051757</c:v>
                </c:pt>
                <c:pt idx="53">
                  <c:v>1.6401257798095623</c:v>
                </c:pt>
                <c:pt idx="54">
                  <c:v>1.5998047488937785</c:v>
                </c:pt>
                <c:pt idx="55">
                  <c:v>1.6541731902918388</c:v>
                </c:pt>
                <c:pt idx="56">
                  <c:v>1.6749018783291281</c:v>
                </c:pt>
                <c:pt idx="58">
                  <c:v>1.6677550535783192</c:v>
                </c:pt>
                <c:pt idx="60">
                  <c:v>1.5141658660557842</c:v>
                </c:pt>
                <c:pt idx="62">
                  <c:v>1.7409778640751223</c:v>
                </c:pt>
                <c:pt idx="63">
                  <c:v>1.6578684401836195</c:v>
                </c:pt>
                <c:pt idx="64">
                  <c:v>1.698546097302593</c:v>
                </c:pt>
                <c:pt idx="66">
                  <c:v>1.5856829533674317</c:v>
                </c:pt>
                <c:pt idx="67">
                  <c:v>2.0137482156853093</c:v>
                </c:pt>
                <c:pt idx="72">
                  <c:v>2.0485264615595233</c:v>
                </c:pt>
                <c:pt idx="73">
                  <c:v>1.4411558322387952</c:v>
                </c:pt>
                <c:pt idx="74">
                  <c:v>1.4541202796425245</c:v>
                </c:pt>
                <c:pt idx="75">
                  <c:v>1.5011489576919692</c:v>
                </c:pt>
                <c:pt idx="76">
                  <c:v>1.7703333730592965</c:v>
                </c:pt>
                <c:pt idx="79">
                  <c:v>1.4149671702313966</c:v>
                </c:pt>
                <c:pt idx="81">
                  <c:v>1.4155332566018772</c:v>
                </c:pt>
                <c:pt idx="82">
                  <c:v>1.7047250029311434</c:v>
                </c:pt>
                <c:pt idx="83">
                  <c:v>1.2266851520271218</c:v>
                </c:pt>
                <c:pt idx="84">
                  <c:v>1.9735858773871935</c:v>
                </c:pt>
                <c:pt idx="85">
                  <c:v>1.542133992706191</c:v>
                </c:pt>
                <c:pt idx="87">
                  <c:v>1.8633057575925824</c:v>
                </c:pt>
                <c:pt idx="88">
                  <c:v>1.572705407941567</c:v>
                </c:pt>
                <c:pt idx="89">
                  <c:v>2.2395799172026374</c:v>
                </c:pt>
                <c:pt idx="90">
                  <c:v>1.8508111424288551</c:v>
                </c:pt>
                <c:pt idx="91">
                  <c:v>1.7130067756930161</c:v>
                </c:pt>
                <c:pt idx="92">
                  <c:v>1.3909883309147342</c:v>
                </c:pt>
                <c:pt idx="94">
                  <c:v>2.1123306090063045</c:v>
                </c:pt>
                <c:pt idx="95">
                  <c:v>1.9845017719970497</c:v>
                </c:pt>
                <c:pt idx="97">
                  <c:v>1.7112332741877558</c:v>
                </c:pt>
                <c:pt idx="98">
                  <c:v>1.408072449998196</c:v>
                </c:pt>
                <c:pt idx="99">
                  <c:v>1.6086730184411187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D-4F0C-9DBA-091662DD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22304"/>
        <c:axId val="949484832"/>
      </c:scatterChart>
      <c:valAx>
        <c:axId val="952322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84832"/>
        <c:crosses val="autoZero"/>
        <c:crossBetween val="midCat"/>
      </c:valAx>
      <c:valAx>
        <c:axId val="9494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32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74114.8</c:v>
                </c:pt>
                <c:pt idx="1">
                  <c:v>64289.2</c:v>
                </c:pt>
                <c:pt idx="2">
                  <c:v>70993.8</c:v>
                </c:pt>
                <c:pt idx="3">
                  <c:v>85768.4</c:v>
                </c:pt>
                <c:pt idx="4">
                  <c:v>61169.2</c:v>
                </c:pt>
                <c:pt idx="5">
                  <c:v>92447.2</c:v>
                </c:pt>
                <c:pt idx="6">
                  <c:v>54232.4</c:v>
                </c:pt>
                <c:pt idx="7">
                  <c:v>78092.399999999994</c:v>
                </c:pt>
                <c:pt idx="8">
                  <c:v>53026</c:v>
                </c:pt>
                <c:pt idx="9">
                  <c:v>36128</c:v>
                </c:pt>
                <c:pt idx="10">
                  <c:v>60507.4</c:v>
                </c:pt>
                <c:pt idx="11">
                  <c:v>72412.600000000006</c:v>
                </c:pt>
                <c:pt idx="12">
                  <c:v>39915</c:v>
                </c:pt>
                <c:pt idx="13">
                  <c:v>66560.800000000003</c:v>
                </c:pt>
                <c:pt idx="14">
                  <c:v>39888.800000000003</c:v>
                </c:pt>
                <c:pt idx="15">
                  <c:v>41906.6</c:v>
                </c:pt>
                <c:pt idx="16">
                  <c:v>57438.6</c:v>
                </c:pt>
                <c:pt idx="17">
                  <c:v>72915.199999999997</c:v>
                </c:pt>
                <c:pt idx="18">
                  <c:v>64285.2</c:v>
                </c:pt>
                <c:pt idx="19">
                  <c:v>56707.4</c:v>
                </c:pt>
                <c:pt idx="20">
                  <c:v>89056.6</c:v>
                </c:pt>
                <c:pt idx="21">
                  <c:v>73687.600000000006</c:v>
                </c:pt>
                <c:pt idx="22">
                  <c:v>64980.6</c:v>
                </c:pt>
                <c:pt idx="23">
                  <c:v>69953</c:v>
                </c:pt>
                <c:pt idx="24">
                  <c:v>59023.6</c:v>
                </c:pt>
                <c:pt idx="25">
                  <c:v>31559.599999999999</c:v>
                </c:pt>
                <c:pt idx="26">
                  <c:v>71239.8</c:v>
                </c:pt>
                <c:pt idx="27">
                  <c:v>71617.2</c:v>
                </c:pt>
                <c:pt idx="28">
                  <c:v>63658</c:v>
                </c:pt>
                <c:pt idx="29">
                  <c:v>33211.800000000003</c:v>
                </c:pt>
                <c:pt idx="30">
                  <c:v>59640</c:v>
                </c:pt>
                <c:pt idx="31">
                  <c:v>58537</c:v>
                </c:pt>
                <c:pt idx="32">
                  <c:v>59956.2</c:v>
                </c:pt>
                <c:pt idx="33">
                  <c:v>39031.599999999999</c:v>
                </c:pt>
                <c:pt idx="34">
                  <c:v>45129.8</c:v>
                </c:pt>
                <c:pt idx="35">
                  <c:v>63978.6</c:v>
                </c:pt>
                <c:pt idx="36">
                  <c:v>64767</c:v>
                </c:pt>
                <c:pt idx="37">
                  <c:v>76767.399999999994</c:v>
                </c:pt>
                <c:pt idx="38">
                  <c:v>66845.399999999994</c:v>
                </c:pt>
                <c:pt idx="39">
                  <c:v>45543.199999999997</c:v>
                </c:pt>
                <c:pt idx="40">
                  <c:v>47549.599999999999</c:v>
                </c:pt>
                <c:pt idx="41">
                  <c:v>46920.6</c:v>
                </c:pt>
                <c:pt idx="42">
                  <c:v>50784.2</c:v>
                </c:pt>
                <c:pt idx="43">
                  <c:v>55924</c:v>
                </c:pt>
                <c:pt idx="44">
                  <c:v>51725.8</c:v>
                </c:pt>
                <c:pt idx="45">
                  <c:v>52213.599999999999</c:v>
                </c:pt>
                <c:pt idx="46">
                  <c:v>74094</c:v>
                </c:pt>
                <c:pt idx="47">
                  <c:v>92378.6</c:v>
                </c:pt>
                <c:pt idx="48">
                  <c:v>27122.400000000001</c:v>
                </c:pt>
                <c:pt idx="49">
                  <c:v>72798.2</c:v>
                </c:pt>
                <c:pt idx="50">
                  <c:v>47638.2</c:v>
                </c:pt>
                <c:pt idx="51">
                  <c:v>62718.400000000001</c:v>
                </c:pt>
                <c:pt idx="52">
                  <c:v>96258</c:v>
                </c:pt>
                <c:pt idx="53">
                  <c:v>63351.6</c:v>
                </c:pt>
                <c:pt idx="54">
                  <c:v>66209.399999999994</c:v>
                </c:pt>
                <c:pt idx="55">
                  <c:v>79778.399999999994</c:v>
                </c:pt>
                <c:pt idx="56">
                  <c:v>51233</c:v>
                </c:pt>
                <c:pt idx="57">
                  <c:v>77573.600000000006</c:v>
                </c:pt>
                <c:pt idx="58">
                  <c:v>53661.4</c:v>
                </c:pt>
                <c:pt idx="59">
                  <c:v>85994</c:v>
                </c:pt>
                <c:pt idx="60">
                  <c:v>91137</c:v>
                </c:pt>
                <c:pt idx="61">
                  <c:v>45758.400000000001</c:v>
                </c:pt>
                <c:pt idx="62">
                  <c:v>61035</c:v>
                </c:pt>
                <c:pt idx="63">
                  <c:v>77769.399999999994</c:v>
                </c:pt>
                <c:pt idx="64">
                  <c:v>67807.8</c:v>
                </c:pt>
                <c:pt idx="65">
                  <c:v>87391</c:v>
                </c:pt>
                <c:pt idx="66">
                  <c:v>46342</c:v>
                </c:pt>
                <c:pt idx="67">
                  <c:v>53440.6</c:v>
                </c:pt>
                <c:pt idx="68">
                  <c:v>54511</c:v>
                </c:pt>
                <c:pt idx="69">
                  <c:v>78759.600000000006</c:v>
                </c:pt>
                <c:pt idx="70">
                  <c:v>62021.599999999999</c:v>
                </c:pt>
                <c:pt idx="71">
                  <c:v>61363.6</c:v>
                </c:pt>
                <c:pt idx="72">
                  <c:v>38675</c:v>
                </c:pt>
                <c:pt idx="73">
                  <c:v>55540.2</c:v>
                </c:pt>
                <c:pt idx="74">
                  <c:v>56843.8</c:v>
                </c:pt>
                <c:pt idx="75">
                  <c:v>72983.600000000006</c:v>
                </c:pt>
                <c:pt idx="76">
                  <c:v>73517.399999999994</c:v>
                </c:pt>
                <c:pt idx="77">
                  <c:v>82067.199999999997</c:v>
                </c:pt>
                <c:pt idx="78">
                  <c:v>76709.600000000006</c:v>
                </c:pt>
                <c:pt idx="79">
                  <c:v>72274</c:v>
                </c:pt>
                <c:pt idx="80">
                  <c:v>49962.6</c:v>
                </c:pt>
                <c:pt idx="81">
                  <c:v>74431.8</c:v>
                </c:pt>
                <c:pt idx="82">
                  <c:v>36553.800000000003</c:v>
                </c:pt>
                <c:pt idx="83">
                  <c:v>70328.800000000003</c:v>
                </c:pt>
                <c:pt idx="84">
                  <c:v>71627.399999999994</c:v>
                </c:pt>
                <c:pt idx="85">
                  <c:v>58877</c:v>
                </c:pt>
                <c:pt idx="86">
                  <c:v>72817.8</c:v>
                </c:pt>
                <c:pt idx="87">
                  <c:v>57139.199999999997</c:v>
                </c:pt>
                <c:pt idx="88">
                  <c:v>94981.6</c:v>
                </c:pt>
                <c:pt idx="89">
                  <c:v>51663.6</c:v>
                </c:pt>
                <c:pt idx="90">
                  <c:v>34772.400000000001</c:v>
                </c:pt>
                <c:pt idx="91">
                  <c:v>76241.2</c:v>
                </c:pt>
                <c:pt idx="92">
                  <c:v>63120.6</c:v>
                </c:pt>
                <c:pt idx="93">
                  <c:v>70993.2</c:v>
                </c:pt>
                <c:pt idx="94">
                  <c:v>50853.2</c:v>
                </c:pt>
                <c:pt idx="95">
                  <c:v>44772.800000000003</c:v>
                </c:pt>
                <c:pt idx="96">
                  <c:v>63005.2</c:v>
                </c:pt>
                <c:pt idx="97">
                  <c:v>56063.199999999997</c:v>
                </c:pt>
                <c:pt idx="98">
                  <c:v>83008.2</c:v>
                </c:pt>
                <c:pt idx="99">
                  <c:v>54037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1.5844068930901789</c:v>
                </c:pt>
                <c:pt idx="1">
                  <c:v>2.0421937121631628</c:v>
                </c:pt>
                <c:pt idx="2">
                  <c:v>1.9780741416856118</c:v>
                </c:pt>
                <c:pt idx="3">
                  <c:v>1.3380102695165119</c:v>
                </c:pt>
                <c:pt idx="4">
                  <c:v>1.4038110683154268</c:v>
                </c:pt>
                <c:pt idx="5">
                  <c:v>1.3172491973796936</c:v>
                </c:pt>
                <c:pt idx="6">
                  <c:v>1.3929680412447172</c:v>
                </c:pt>
                <c:pt idx="7">
                  <c:v>1.2834667650117042</c:v>
                </c:pt>
                <c:pt idx="8">
                  <c:v>1.3738543356089465</c:v>
                </c:pt>
                <c:pt idx="9">
                  <c:v>2.266330823737821</c:v>
                </c:pt>
                <c:pt idx="10">
                  <c:v>1.5141784310679354</c:v>
                </c:pt>
                <c:pt idx="11">
                  <c:v>1.8186752029342959</c:v>
                </c:pt>
                <c:pt idx="12">
                  <c:v>1.6755605662031818</c:v>
                </c:pt>
                <c:pt idx="13">
                  <c:v>1.6459237268782827</c:v>
                </c:pt>
                <c:pt idx="14">
                  <c:v>2.5174735765427889</c:v>
                </c:pt>
                <c:pt idx="15">
                  <c:v>2.2252819364968763</c:v>
                </c:pt>
                <c:pt idx="16">
                  <c:v>1.8879290233397055</c:v>
                </c:pt>
                <c:pt idx="17">
                  <c:v>1.6839698718511367</c:v>
                </c:pt>
                <c:pt idx="18">
                  <c:v>1.5002364463360152</c:v>
                </c:pt>
                <c:pt idx="19">
                  <c:v>1.426991891710782</c:v>
                </c:pt>
                <c:pt idx="20">
                  <c:v>1.1255314036242119</c:v>
                </c:pt>
                <c:pt idx="21">
                  <c:v>1.3858505365896026</c:v>
                </c:pt>
                <c:pt idx="22">
                  <c:v>1.5241625962210259</c:v>
                </c:pt>
                <c:pt idx="23">
                  <c:v>1.1150629708518576</c:v>
                </c:pt>
                <c:pt idx="24">
                  <c:v>1.8905488651996829</c:v>
                </c:pt>
                <c:pt idx="25">
                  <c:v>1.9957160420284161</c:v>
                </c:pt>
                <c:pt idx="26">
                  <c:v>1.5485444933871235</c:v>
                </c:pt>
                <c:pt idx="27">
                  <c:v>1.142770172528387</c:v>
                </c:pt>
                <c:pt idx="28">
                  <c:v>1.8960067862640988</c:v>
                </c:pt>
                <c:pt idx="29">
                  <c:v>1.8719551484713264</c:v>
                </c:pt>
                <c:pt idx="30">
                  <c:v>1.9662474849094567</c:v>
                </c:pt>
                <c:pt idx="31">
                  <c:v>1.5726121939969593</c:v>
                </c:pt>
                <c:pt idx="32">
                  <c:v>1.6414315783855549</c:v>
                </c:pt>
                <c:pt idx="33">
                  <c:v>1.4086278809989854</c:v>
                </c:pt>
                <c:pt idx="34">
                  <c:v>2.2683016543392611</c:v>
                </c:pt>
                <c:pt idx="35">
                  <c:v>1.555238782968055</c:v>
                </c:pt>
                <c:pt idx="36">
                  <c:v>1.4233174301727731</c:v>
                </c:pt>
                <c:pt idx="37">
                  <c:v>1.0680966139272661</c:v>
                </c:pt>
                <c:pt idx="38">
                  <c:v>1.5937222306994947</c:v>
                </c:pt>
                <c:pt idx="39">
                  <c:v>1.2840994923501203</c:v>
                </c:pt>
                <c:pt idx="40">
                  <c:v>1.0768755152514426</c:v>
                </c:pt>
                <c:pt idx="41">
                  <c:v>1.2173331116822887</c:v>
                </c:pt>
                <c:pt idx="42">
                  <c:v>1.8851532563277555</c:v>
                </c:pt>
                <c:pt idx="43">
                  <c:v>1.2237858522280238</c:v>
                </c:pt>
                <c:pt idx="44">
                  <c:v>1.5494975428122908</c:v>
                </c:pt>
                <c:pt idx="45">
                  <c:v>1.1454295432607597</c:v>
                </c:pt>
                <c:pt idx="46">
                  <c:v>1.4175911679758144</c:v>
                </c:pt>
                <c:pt idx="47">
                  <c:v>1.4334596973757991</c:v>
                </c:pt>
                <c:pt idx="48">
                  <c:v>2.0894906055511311</c:v>
                </c:pt>
                <c:pt idx="49">
                  <c:v>1.4331673035871766</c:v>
                </c:pt>
                <c:pt idx="50">
                  <c:v>1.7330839536338485</c:v>
                </c:pt>
                <c:pt idx="51">
                  <c:v>1.3285256001428607</c:v>
                </c:pt>
                <c:pt idx="52">
                  <c:v>1.3265494816015293</c:v>
                </c:pt>
                <c:pt idx="53">
                  <c:v>1.6701393492824175</c:v>
                </c:pt>
                <c:pt idx="54">
                  <c:v>1.6007394720387136</c:v>
                </c:pt>
                <c:pt idx="55">
                  <c:v>1.6332491000070195</c:v>
                </c:pt>
                <c:pt idx="56">
                  <c:v>1.6857884566587942</c:v>
                </c:pt>
                <c:pt idx="57">
                  <c:v>1.3637758206400115</c:v>
                </c:pt>
                <c:pt idx="58">
                  <c:v>1.7030118483677279</c:v>
                </c:pt>
                <c:pt idx="59">
                  <c:v>1.2814731260320487</c:v>
                </c:pt>
                <c:pt idx="60">
                  <c:v>1.5103854636426479</c:v>
                </c:pt>
                <c:pt idx="61">
                  <c:v>1.1728994020769956</c:v>
                </c:pt>
                <c:pt idx="62">
                  <c:v>1.7132956500368641</c:v>
                </c:pt>
                <c:pt idx="63">
                  <c:v>1.6514464558039539</c:v>
                </c:pt>
                <c:pt idx="64">
                  <c:v>1.6984771663436948</c:v>
                </c:pt>
                <c:pt idx="65">
                  <c:v>1.0851117391951117</c:v>
                </c:pt>
                <c:pt idx="66">
                  <c:v>1.5969962453066333</c:v>
                </c:pt>
                <c:pt idx="67">
                  <c:v>1.9576314637185961</c:v>
                </c:pt>
                <c:pt idx="68">
                  <c:v>1.1013006549136872</c:v>
                </c:pt>
                <c:pt idx="69">
                  <c:v>1.0519733467412227</c:v>
                </c:pt>
                <c:pt idx="70">
                  <c:v>1.3655726392095657</c:v>
                </c:pt>
                <c:pt idx="71">
                  <c:v>1.2431311070406561</c:v>
                </c:pt>
                <c:pt idx="72">
                  <c:v>2.0292178409825468</c:v>
                </c:pt>
                <c:pt idx="73">
                  <c:v>1.4421626137464396</c:v>
                </c:pt>
                <c:pt idx="74">
                  <c:v>1.4527177985989677</c:v>
                </c:pt>
                <c:pt idx="75">
                  <c:v>1.4877451920705473</c:v>
                </c:pt>
                <c:pt idx="76">
                  <c:v>1.7876584318814324</c:v>
                </c:pt>
                <c:pt idx="77">
                  <c:v>1.228931899711456</c:v>
                </c:pt>
                <c:pt idx="78">
                  <c:v>1.1081663833470647</c:v>
                </c:pt>
                <c:pt idx="79">
                  <c:v>1.4384010847607716</c:v>
                </c:pt>
                <c:pt idx="80">
                  <c:v>1.081809193276571</c:v>
                </c:pt>
                <c:pt idx="81">
                  <c:v>1.4093304205997974</c:v>
                </c:pt>
                <c:pt idx="82">
                  <c:v>1.6762963084549347</c:v>
                </c:pt>
                <c:pt idx="83">
                  <c:v>1.243260229095335</c:v>
                </c:pt>
                <c:pt idx="84">
                  <c:v>1.9428877775823221</c:v>
                </c:pt>
                <c:pt idx="85">
                  <c:v>1.5613906958574655</c:v>
                </c:pt>
                <c:pt idx="86">
                  <c:v>1.1013790584170353</c:v>
                </c:pt>
                <c:pt idx="87">
                  <c:v>1.8809678819444446</c:v>
                </c:pt>
                <c:pt idx="88">
                  <c:v>1.5718939247180506</c:v>
                </c:pt>
                <c:pt idx="89">
                  <c:v>2.2204027593895894</c:v>
                </c:pt>
                <c:pt idx="90">
                  <c:v>1.8393035856023743</c:v>
                </c:pt>
                <c:pt idx="91">
                  <c:v>1.7067281207536082</c:v>
                </c:pt>
                <c:pt idx="92">
                  <c:v>1.3814982747312288</c:v>
                </c:pt>
                <c:pt idx="93">
                  <c:v>1.1952412343717427</c:v>
                </c:pt>
                <c:pt idx="94">
                  <c:v>2.096800201363926</c:v>
                </c:pt>
                <c:pt idx="95">
                  <c:v>1.9726709073365971</c:v>
                </c:pt>
                <c:pt idx="96">
                  <c:v>1.486464609270346</c:v>
                </c:pt>
                <c:pt idx="97">
                  <c:v>1.7175794460537395</c:v>
                </c:pt>
                <c:pt idx="98">
                  <c:v>1.4057647316771114</c:v>
                </c:pt>
                <c:pt idx="99">
                  <c:v>1.5897810759294557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6-46AB-BDAE-BEC9D4719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834992"/>
        <c:axId val="949449888"/>
      </c:scatterChart>
      <c:valAx>
        <c:axId val="949834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49888"/>
        <c:crosses val="autoZero"/>
        <c:crossBetween val="midCat"/>
      </c:valAx>
      <c:valAx>
        <c:axId val="94944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83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61169.2</c:v>
                </c:pt>
                <c:pt idx="6">
                  <c:v>54232.4</c:v>
                </c:pt>
                <c:pt idx="8">
                  <c:v>53026</c:v>
                </c:pt>
                <c:pt idx="19">
                  <c:v>56707.4</c:v>
                </c:pt>
                <c:pt idx="33">
                  <c:v>39031.599999999999</c:v>
                </c:pt>
                <c:pt idx="39">
                  <c:v>45543.199999999997</c:v>
                </c:pt>
                <c:pt idx="40">
                  <c:v>47549.599999999999</c:v>
                </c:pt>
                <c:pt idx="41">
                  <c:v>46920.6</c:v>
                </c:pt>
                <c:pt idx="43">
                  <c:v>55924</c:v>
                </c:pt>
                <c:pt idx="44">
                  <c:v>51725.8</c:v>
                </c:pt>
                <c:pt idx="45">
                  <c:v>52213.599999999999</c:v>
                </c:pt>
                <c:pt idx="50">
                  <c:v>47638.2</c:v>
                </c:pt>
                <c:pt idx="61">
                  <c:v>45758.400000000001</c:v>
                </c:pt>
                <c:pt idx="66">
                  <c:v>46342</c:v>
                </c:pt>
                <c:pt idx="68">
                  <c:v>54511</c:v>
                </c:pt>
                <c:pt idx="70">
                  <c:v>62021.599999999999</c:v>
                </c:pt>
                <c:pt idx="71">
                  <c:v>61363.6</c:v>
                </c:pt>
                <c:pt idx="74">
                  <c:v>56843.8</c:v>
                </c:pt>
                <c:pt idx="80">
                  <c:v>49962.6</c:v>
                </c:pt>
                <c:pt idx="82">
                  <c:v>36553.800000000003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1.4038110683154268</c:v>
                </c:pt>
                <c:pt idx="2">
                  <c:v>1.3929680412447172</c:v>
                </c:pt>
                <c:pt idx="4">
                  <c:v>1.3738543356089465</c:v>
                </c:pt>
                <c:pt idx="15">
                  <c:v>1.426991891710782</c:v>
                </c:pt>
                <c:pt idx="29">
                  <c:v>1.4086278809989854</c:v>
                </c:pt>
                <c:pt idx="35">
                  <c:v>1.2840994923501203</c:v>
                </c:pt>
                <c:pt idx="36">
                  <c:v>1.0768755152514426</c:v>
                </c:pt>
                <c:pt idx="37">
                  <c:v>1.2173331116822887</c:v>
                </c:pt>
                <c:pt idx="39">
                  <c:v>1.2237858522280238</c:v>
                </c:pt>
                <c:pt idx="40">
                  <c:v>1.5494975428122908</c:v>
                </c:pt>
                <c:pt idx="41">
                  <c:v>1.1454295432607597</c:v>
                </c:pt>
                <c:pt idx="46">
                  <c:v>1.7330839536338485</c:v>
                </c:pt>
                <c:pt idx="57">
                  <c:v>1.1728994020769956</c:v>
                </c:pt>
                <c:pt idx="62">
                  <c:v>1.5969962453066333</c:v>
                </c:pt>
                <c:pt idx="64">
                  <c:v>1.1013006549136872</c:v>
                </c:pt>
                <c:pt idx="66">
                  <c:v>1.3655726392095657</c:v>
                </c:pt>
                <c:pt idx="67">
                  <c:v>1.2431311070406561</c:v>
                </c:pt>
                <c:pt idx="70">
                  <c:v>1.4527177985989677</c:v>
                </c:pt>
                <c:pt idx="76">
                  <c:v>1.081809193276571</c:v>
                </c:pt>
                <c:pt idx="78">
                  <c:v>1.6762963084549347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3-4D9B-B724-00957EDCA6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85768.4</c:v>
                </c:pt>
                <c:pt idx="5">
                  <c:v>92447.2</c:v>
                </c:pt>
                <c:pt idx="7">
                  <c:v>78092.399999999994</c:v>
                </c:pt>
                <c:pt idx="18">
                  <c:v>64285.2</c:v>
                </c:pt>
                <c:pt idx="20">
                  <c:v>89056.6</c:v>
                </c:pt>
                <c:pt idx="21">
                  <c:v>73687.600000000006</c:v>
                </c:pt>
                <c:pt idx="23">
                  <c:v>69953</c:v>
                </c:pt>
                <c:pt idx="26">
                  <c:v>71239.8</c:v>
                </c:pt>
                <c:pt idx="27">
                  <c:v>71617.2</c:v>
                </c:pt>
                <c:pt idx="35">
                  <c:v>63978.6</c:v>
                </c:pt>
                <c:pt idx="36">
                  <c:v>64767</c:v>
                </c:pt>
                <c:pt idx="37">
                  <c:v>76767.399999999994</c:v>
                </c:pt>
                <c:pt idx="38">
                  <c:v>66845.399999999994</c:v>
                </c:pt>
                <c:pt idx="46">
                  <c:v>74094</c:v>
                </c:pt>
                <c:pt idx="47">
                  <c:v>92378.6</c:v>
                </c:pt>
                <c:pt idx="51">
                  <c:v>62718.400000000001</c:v>
                </c:pt>
                <c:pt idx="52">
                  <c:v>96258</c:v>
                </c:pt>
                <c:pt idx="57">
                  <c:v>77573.600000000006</c:v>
                </c:pt>
                <c:pt idx="59">
                  <c:v>85994</c:v>
                </c:pt>
                <c:pt idx="60">
                  <c:v>91137</c:v>
                </c:pt>
                <c:pt idx="65">
                  <c:v>87391</c:v>
                </c:pt>
                <c:pt idx="69">
                  <c:v>78759.600000000006</c:v>
                </c:pt>
                <c:pt idx="77">
                  <c:v>82067.199999999997</c:v>
                </c:pt>
                <c:pt idx="78">
                  <c:v>76709.600000000006</c:v>
                </c:pt>
                <c:pt idx="81">
                  <c:v>74431.8</c:v>
                </c:pt>
                <c:pt idx="83">
                  <c:v>70328.800000000003</c:v>
                </c:pt>
                <c:pt idx="86">
                  <c:v>72817.8</c:v>
                </c:pt>
                <c:pt idx="92">
                  <c:v>63120.6</c:v>
                </c:pt>
                <c:pt idx="93">
                  <c:v>70993.2</c:v>
                </c:pt>
                <c:pt idx="98">
                  <c:v>83008.2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1.3380102695165119</c:v>
                </c:pt>
                <c:pt idx="5">
                  <c:v>1.3172491973796936</c:v>
                </c:pt>
                <c:pt idx="7">
                  <c:v>1.2834667650117042</c:v>
                </c:pt>
                <c:pt idx="18">
                  <c:v>1.5002364463360152</c:v>
                </c:pt>
                <c:pt idx="20">
                  <c:v>1.1255314036242119</c:v>
                </c:pt>
                <c:pt idx="21">
                  <c:v>1.3858505365896026</c:v>
                </c:pt>
                <c:pt idx="23">
                  <c:v>1.1150629708518576</c:v>
                </c:pt>
                <c:pt idx="26">
                  <c:v>1.5485444933871235</c:v>
                </c:pt>
                <c:pt idx="27">
                  <c:v>1.142770172528387</c:v>
                </c:pt>
                <c:pt idx="35">
                  <c:v>1.555238782968055</c:v>
                </c:pt>
                <c:pt idx="36">
                  <c:v>1.4233174301727731</c:v>
                </c:pt>
                <c:pt idx="37">
                  <c:v>1.0680966139272661</c:v>
                </c:pt>
                <c:pt idx="38">
                  <c:v>1.5937222306994947</c:v>
                </c:pt>
                <c:pt idx="46">
                  <c:v>1.4175911679758144</c:v>
                </c:pt>
                <c:pt idx="47">
                  <c:v>1.4334596973757991</c:v>
                </c:pt>
                <c:pt idx="51">
                  <c:v>1.3285256001428607</c:v>
                </c:pt>
                <c:pt idx="52">
                  <c:v>1.3265494816015293</c:v>
                </c:pt>
                <c:pt idx="57">
                  <c:v>1.3637758206400115</c:v>
                </c:pt>
                <c:pt idx="59">
                  <c:v>1.2814731260320487</c:v>
                </c:pt>
                <c:pt idx="60">
                  <c:v>1.5103854636426479</c:v>
                </c:pt>
                <c:pt idx="65">
                  <c:v>1.0851117391951117</c:v>
                </c:pt>
                <c:pt idx="69">
                  <c:v>1.0519733467412227</c:v>
                </c:pt>
                <c:pt idx="77">
                  <c:v>1.228931899711456</c:v>
                </c:pt>
                <c:pt idx="78">
                  <c:v>1.1081663833470647</c:v>
                </c:pt>
                <c:pt idx="81">
                  <c:v>1.4093304205997974</c:v>
                </c:pt>
                <c:pt idx="83">
                  <c:v>1.243260229095335</c:v>
                </c:pt>
                <c:pt idx="86">
                  <c:v>1.1013790584170353</c:v>
                </c:pt>
                <c:pt idx="92">
                  <c:v>1.3814982747312288</c:v>
                </c:pt>
                <c:pt idx="93">
                  <c:v>1.1952412343717427</c:v>
                </c:pt>
                <c:pt idx="98">
                  <c:v>1.4057647316771114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3-4D9B-B724-00957EDCA6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9">
                  <c:v>36128</c:v>
                </c:pt>
                <c:pt idx="10">
                  <c:v>60507.4</c:v>
                </c:pt>
                <c:pt idx="12">
                  <c:v>39915</c:v>
                </c:pt>
                <c:pt idx="14">
                  <c:v>39888.800000000003</c:v>
                </c:pt>
                <c:pt idx="15">
                  <c:v>41906.6</c:v>
                </c:pt>
                <c:pt idx="16">
                  <c:v>57438.6</c:v>
                </c:pt>
                <c:pt idx="22">
                  <c:v>64980.6</c:v>
                </c:pt>
                <c:pt idx="25">
                  <c:v>31559.599999999999</c:v>
                </c:pt>
                <c:pt idx="29">
                  <c:v>33211.800000000003</c:v>
                </c:pt>
                <c:pt idx="30">
                  <c:v>59640</c:v>
                </c:pt>
                <c:pt idx="31">
                  <c:v>58537</c:v>
                </c:pt>
                <c:pt idx="32">
                  <c:v>59956.2</c:v>
                </c:pt>
                <c:pt idx="34">
                  <c:v>45129.8</c:v>
                </c:pt>
                <c:pt idx="42">
                  <c:v>50784.2</c:v>
                </c:pt>
                <c:pt idx="48">
                  <c:v>27122.400000000001</c:v>
                </c:pt>
                <c:pt idx="54">
                  <c:v>66209.399999999994</c:v>
                </c:pt>
                <c:pt idx="56">
                  <c:v>51233</c:v>
                </c:pt>
                <c:pt idx="58">
                  <c:v>53661.4</c:v>
                </c:pt>
                <c:pt idx="62">
                  <c:v>61035</c:v>
                </c:pt>
                <c:pt idx="67">
                  <c:v>53440.6</c:v>
                </c:pt>
                <c:pt idx="72">
                  <c:v>38675</c:v>
                </c:pt>
                <c:pt idx="73">
                  <c:v>55540.2</c:v>
                </c:pt>
                <c:pt idx="85">
                  <c:v>58877</c:v>
                </c:pt>
                <c:pt idx="87">
                  <c:v>57139.199999999997</c:v>
                </c:pt>
                <c:pt idx="89">
                  <c:v>51663.6</c:v>
                </c:pt>
                <c:pt idx="90">
                  <c:v>34772.400000000001</c:v>
                </c:pt>
                <c:pt idx="94">
                  <c:v>50853.2</c:v>
                </c:pt>
                <c:pt idx="95">
                  <c:v>44772.800000000003</c:v>
                </c:pt>
                <c:pt idx="97">
                  <c:v>56063.199999999997</c:v>
                </c:pt>
                <c:pt idx="99">
                  <c:v>54037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9">
                  <c:v>2.266330823737821</c:v>
                </c:pt>
                <c:pt idx="10">
                  <c:v>1.5141784310679354</c:v>
                </c:pt>
                <c:pt idx="12">
                  <c:v>1.6755605662031818</c:v>
                </c:pt>
                <c:pt idx="14">
                  <c:v>2.5174735765427889</c:v>
                </c:pt>
                <c:pt idx="15">
                  <c:v>2.2252819364968763</c:v>
                </c:pt>
                <c:pt idx="16">
                  <c:v>1.8879290233397055</c:v>
                </c:pt>
                <c:pt idx="22">
                  <c:v>1.5241625962210259</c:v>
                </c:pt>
                <c:pt idx="25">
                  <c:v>1.9957160420284161</c:v>
                </c:pt>
                <c:pt idx="29">
                  <c:v>1.8719551484713264</c:v>
                </c:pt>
                <c:pt idx="30">
                  <c:v>1.9662474849094567</c:v>
                </c:pt>
                <c:pt idx="31">
                  <c:v>1.5726121939969593</c:v>
                </c:pt>
                <c:pt idx="32">
                  <c:v>1.6414315783855549</c:v>
                </c:pt>
                <c:pt idx="34">
                  <c:v>2.2683016543392611</c:v>
                </c:pt>
                <c:pt idx="42">
                  <c:v>1.8851532563277555</c:v>
                </c:pt>
                <c:pt idx="48">
                  <c:v>2.0894906055511311</c:v>
                </c:pt>
                <c:pt idx="54">
                  <c:v>1.6007394720387136</c:v>
                </c:pt>
                <c:pt idx="56">
                  <c:v>1.6857884566587942</c:v>
                </c:pt>
                <c:pt idx="58">
                  <c:v>1.7030118483677279</c:v>
                </c:pt>
                <c:pt idx="62">
                  <c:v>1.7132956500368641</c:v>
                </c:pt>
                <c:pt idx="67">
                  <c:v>1.9576314637185961</c:v>
                </c:pt>
                <c:pt idx="72">
                  <c:v>2.0292178409825468</c:v>
                </c:pt>
                <c:pt idx="73">
                  <c:v>1.4421626137464396</c:v>
                </c:pt>
                <c:pt idx="85">
                  <c:v>1.5613906958574655</c:v>
                </c:pt>
                <c:pt idx="87">
                  <c:v>1.8809678819444446</c:v>
                </c:pt>
                <c:pt idx="89">
                  <c:v>2.2204027593895894</c:v>
                </c:pt>
                <c:pt idx="90">
                  <c:v>1.8393035856023743</c:v>
                </c:pt>
                <c:pt idx="94">
                  <c:v>2.096800201363926</c:v>
                </c:pt>
                <c:pt idx="95">
                  <c:v>1.9726709073365971</c:v>
                </c:pt>
                <c:pt idx="97">
                  <c:v>1.7175794460537395</c:v>
                </c:pt>
                <c:pt idx="99">
                  <c:v>1.5897810759294557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53-4D9B-B724-00957EDCA6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74114.8</c:v>
                </c:pt>
                <c:pt idx="1">
                  <c:v>64289.2</c:v>
                </c:pt>
                <c:pt idx="2">
                  <c:v>70993.8</c:v>
                </c:pt>
                <c:pt idx="11">
                  <c:v>72412.600000000006</c:v>
                </c:pt>
                <c:pt idx="13">
                  <c:v>66560.800000000003</c:v>
                </c:pt>
                <c:pt idx="17">
                  <c:v>72915.199999999997</c:v>
                </c:pt>
                <c:pt idx="24">
                  <c:v>59023.6</c:v>
                </c:pt>
                <c:pt idx="28">
                  <c:v>63658</c:v>
                </c:pt>
                <c:pt idx="49">
                  <c:v>72798.2</c:v>
                </c:pt>
                <c:pt idx="53">
                  <c:v>63351.6</c:v>
                </c:pt>
                <c:pt idx="55">
                  <c:v>79778.399999999994</c:v>
                </c:pt>
                <c:pt idx="63">
                  <c:v>77769.399999999994</c:v>
                </c:pt>
                <c:pt idx="64">
                  <c:v>67807.8</c:v>
                </c:pt>
                <c:pt idx="75">
                  <c:v>72983.600000000006</c:v>
                </c:pt>
                <c:pt idx="76">
                  <c:v>73517.399999999994</c:v>
                </c:pt>
                <c:pt idx="79">
                  <c:v>72274</c:v>
                </c:pt>
                <c:pt idx="84">
                  <c:v>71627.399999999994</c:v>
                </c:pt>
                <c:pt idx="88">
                  <c:v>94981.6</c:v>
                </c:pt>
                <c:pt idx="91">
                  <c:v>76241.2</c:v>
                </c:pt>
                <c:pt idx="96">
                  <c:v>63005.2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1.5844068930901789</c:v>
                </c:pt>
                <c:pt idx="1">
                  <c:v>2.0421937121631628</c:v>
                </c:pt>
                <c:pt idx="2">
                  <c:v>1.9780741416856118</c:v>
                </c:pt>
                <c:pt idx="11">
                  <c:v>1.8186752029342959</c:v>
                </c:pt>
                <c:pt idx="13">
                  <c:v>1.6459237268782827</c:v>
                </c:pt>
                <c:pt idx="17">
                  <c:v>1.6839698718511367</c:v>
                </c:pt>
                <c:pt idx="24">
                  <c:v>1.8905488651996829</c:v>
                </c:pt>
                <c:pt idx="28">
                  <c:v>1.8960067862640988</c:v>
                </c:pt>
                <c:pt idx="49">
                  <c:v>1.4331673035871766</c:v>
                </c:pt>
                <c:pt idx="53">
                  <c:v>1.6701393492824175</c:v>
                </c:pt>
                <c:pt idx="55">
                  <c:v>1.6332491000070195</c:v>
                </c:pt>
                <c:pt idx="63">
                  <c:v>1.6514464558039539</c:v>
                </c:pt>
                <c:pt idx="64">
                  <c:v>1.6984771663436948</c:v>
                </c:pt>
                <c:pt idx="75">
                  <c:v>1.4877451920705473</c:v>
                </c:pt>
                <c:pt idx="76">
                  <c:v>1.7876584318814324</c:v>
                </c:pt>
                <c:pt idx="79">
                  <c:v>1.4384010847607716</c:v>
                </c:pt>
                <c:pt idx="84">
                  <c:v>1.9428877775823221</c:v>
                </c:pt>
                <c:pt idx="88">
                  <c:v>1.5718939247180506</c:v>
                </c:pt>
                <c:pt idx="91">
                  <c:v>1.7067281207536082</c:v>
                </c:pt>
                <c:pt idx="96">
                  <c:v>1.486464609270346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53-4D9B-B724-00957EDCA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796992"/>
        <c:axId val="949459456"/>
      </c:scatterChart>
      <c:valAx>
        <c:axId val="949796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59456"/>
        <c:crosses val="autoZero"/>
        <c:crossBetween val="midCat"/>
      </c:valAx>
      <c:valAx>
        <c:axId val="94945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79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7">
                  <c:v>78092.399999999994</c:v>
                </c:pt>
                <c:pt idx="20">
                  <c:v>89056.6</c:v>
                </c:pt>
                <c:pt idx="23">
                  <c:v>69953</c:v>
                </c:pt>
                <c:pt idx="27">
                  <c:v>71617.2</c:v>
                </c:pt>
                <c:pt idx="37">
                  <c:v>76767.399999999994</c:v>
                </c:pt>
                <c:pt idx="43">
                  <c:v>55924</c:v>
                </c:pt>
                <c:pt idx="45">
                  <c:v>52213.599999999999</c:v>
                </c:pt>
                <c:pt idx="52">
                  <c:v>96258</c:v>
                </c:pt>
                <c:pt idx="57">
                  <c:v>77573.600000000006</c:v>
                </c:pt>
                <c:pt idx="59">
                  <c:v>85994</c:v>
                </c:pt>
                <c:pt idx="61">
                  <c:v>45758.400000000001</c:v>
                </c:pt>
                <c:pt idx="65">
                  <c:v>87391</c:v>
                </c:pt>
                <c:pt idx="68">
                  <c:v>54511</c:v>
                </c:pt>
                <c:pt idx="69">
                  <c:v>78759.600000000006</c:v>
                </c:pt>
                <c:pt idx="70">
                  <c:v>62021.599999999999</c:v>
                </c:pt>
                <c:pt idx="71">
                  <c:v>61363.6</c:v>
                </c:pt>
                <c:pt idx="77">
                  <c:v>82067.199999999997</c:v>
                </c:pt>
                <c:pt idx="78">
                  <c:v>76709.600000000006</c:v>
                </c:pt>
                <c:pt idx="80">
                  <c:v>49962.6</c:v>
                </c:pt>
                <c:pt idx="81">
                  <c:v>74431.8</c:v>
                </c:pt>
                <c:pt idx="86">
                  <c:v>72817.8</c:v>
                </c:pt>
                <c:pt idx="93">
                  <c:v>70993.2</c:v>
                </c:pt>
              </c:numCache>
            </c:numRef>
          </c:xVal>
          <c:yVal>
            <c:numRef>
              <c:f>State046!$AJ$9:$AJ$101</c:f>
              <c:numCache>
                <c:formatCode>General</c:formatCode>
                <c:ptCount val="93"/>
                <c:pt idx="0">
                  <c:v>1.2834667650117042</c:v>
                </c:pt>
                <c:pt idx="13">
                  <c:v>1.1255314036242119</c:v>
                </c:pt>
                <c:pt idx="16">
                  <c:v>1.1150629708518576</c:v>
                </c:pt>
                <c:pt idx="20">
                  <c:v>1.142770172528387</c:v>
                </c:pt>
                <c:pt idx="30">
                  <c:v>1.0680966139272661</c:v>
                </c:pt>
                <c:pt idx="36">
                  <c:v>1.2237858522280238</c:v>
                </c:pt>
                <c:pt idx="38">
                  <c:v>1.1454295432607597</c:v>
                </c:pt>
                <c:pt idx="45">
                  <c:v>1.3265494816015293</c:v>
                </c:pt>
                <c:pt idx="50">
                  <c:v>1.3637758206400115</c:v>
                </c:pt>
                <c:pt idx="52">
                  <c:v>1.2814731260320487</c:v>
                </c:pt>
                <c:pt idx="54">
                  <c:v>1.1728994020769956</c:v>
                </c:pt>
                <c:pt idx="58">
                  <c:v>1.0851117391951117</c:v>
                </c:pt>
                <c:pt idx="61">
                  <c:v>1.1013006549136872</c:v>
                </c:pt>
                <c:pt idx="62">
                  <c:v>1.0519733467412227</c:v>
                </c:pt>
                <c:pt idx="63">
                  <c:v>1.3655726392095657</c:v>
                </c:pt>
                <c:pt idx="64">
                  <c:v>1.2431311070406561</c:v>
                </c:pt>
                <c:pt idx="70">
                  <c:v>1.228931899711456</c:v>
                </c:pt>
                <c:pt idx="71">
                  <c:v>1.1081663833470647</c:v>
                </c:pt>
                <c:pt idx="73">
                  <c:v>1.081809193276571</c:v>
                </c:pt>
                <c:pt idx="74">
                  <c:v>1.4093304205997974</c:v>
                </c:pt>
                <c:pt idx="79">
                  <c:v>1.1013790584170353</c:v>
                </c:pt>
                <c:pt idx="86">
                  <c:v>1.1952412343717427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B9-4418-AA18-281A389C33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74114.8</c:v>
                </c:pt>
                <c:pt idx="1">
                  <c:v>64289.2</c:v>
                </c:pt>
                <c:pt idx="2">
                  <c:v>70993.8</c:v>
                </c:pt>
                <c:pt idx="3">
                  <c:v>85768.4</c:v>
                </c:pt>
                <c:pt idx="4">
                  <c:v>61169.2</c:v>
                </c:pt>
                <c:pt idx="5">
                  <c:v>92447.2</c:v>
                </c:pt>
                <c:pt idx="6">
                  <c:v>54232.4</c:v>
                </c:pt>
                <c:pt idx="8">
                  <c:v>53026</c:v>
                </c:pt>
                <c:pt idx="9">
                  <c:v>36128</c:v>
                </c:pt>
                <c:pt idx="10">
                  <c:v>60507.4</c:v>
                </c:pt>
                <c:pt idx="11">
                  <c:v>72412.600000000006</c:v>
                </c:pt>
                <c:pt idx="12">
                  <c:v>39915</c:v>
                </c:pt>
                <c:pt idx="13">
                  <c:v>66560.800000000003</c:v>
                </c:pt>
                <c:pt idx="14">
                  <c:v>39888.800000000003</c:v>
                </c:pt>
                <c:pt idx="15">
                  <c:v>41906.6</c:v>
                </c:pt>
                <c:pt idx="16">
                  <c:v>57438.6</c:v>
                </c:pt>
                <c:pt idx="17">
                  <c:v>72915.199999999997</c:v>
                </c:pt>
                <c:pt idx="18">
                  <c:v>64285.2</c:v>
                </c:pt>
                <c:pt idx="19">
                  <c:v>56707.4</c:v>
                </c:pt>
                <c:pt idx="21">
                  <c:v>73687.600000000006</c:v>
                </c:pt>
                <c:pt idx="22">
                  <c:v>64980.6</c:v>
                </c:pt>
                <c:pt idx="24">
                  <c:v>59023.6</c:v>
                </c:pt>
                <c:pt idx="25">
                  <c:v>31559.599999999999</c:v>
                </c:pt>
                <c:pt idx="26">
                  <c:v>71239.8</c:v>
                </c:pt>
                <c:pt idx="28">
                  <c:v>63658</c:v>
                </c:pt>
                <c:pt idx="29">
                  <c:v>33211.800000000003</c:v>
                </c:pt>
                <c:pt idx="30">
                  <c:v>59640</c:v>
                </c:pt>
                <c:pt idx="31">
                  <c:v>58537</c:v>
                </c:pt>
                <c:pt idx="32">
                  <c:v>59956.2</c:v>
                </c:pt>
                <c:pt idx="33">
                  <c:v>39031.599999999999</c:v>
                </c:pt>
                <c:pt idx="34">
                  <c:v>45129.8</c:v>
                </c:pt>
                <c:pt idx="35">
                  <c:v>63978.6</c:v>
                </c:pt>
                <c:pt idx="36">
                  <c:v>64767</c:v>
                </c:pt>
                <c:pt idx="38">
                  <c:v>66845.399999999994</c:v>
                </c:pt>
                <c:pt idx="39">
                  <c:v>45543.199999999997</c:v>
                </c:pt>
                <c:pt idx="40">
                  <c:v>47549.599999999999</c:v>
                </c:pt>
                <c:pt idx="41">
                  <c:v>46920.6</c:v>
                </c:pt>
                <c:pt idx="42">
                  <c:v>50784.2</c:v>
                </c:pt>
                <c:pt idx="44">
                  <c:v>51725.8</c:v>
                </c:pt>
                <c:pt idx="46">
                  <c:v>74094</c:v>
                </c:pt>
                <c:pt idx="47">
                  <c:v>92378.6</c:v>
                </c:pt>
                <c:pt idx="48">
                  <c:v>27122.400000000001</c:v>
                </c:pt>
                <c:pt idx="49">
                  <c:v>72798.2</c:v>
                </c:pt>
                <c:pt idx="50">
                  <c:v>47638.2</c:v>
                </c:pt>
                <c:pt idx="51">
                  <c:v>62718.400000000001</c:v>
                </c:pt>
                <c:pt idx="53">
                  <c:v>63351.6</c:v>
                </c:pt>
                <c:pt idx="54">
                  <c:v>66209.399999999994</c:v>
                </c:pt>
                <c:pt idx="55">
                  <c:v>79778.399999999994</c:v>
                </c:pt>
                <c:pt idx="56">
                  <c:v>51233</c:v>
                </c:pt>
                <c:pt idx="58">
                  <c:v>53661.4</c:v>
                </c:pt>
                <c:pt idx="60">
                  <c:v>91137</c:v>
                </c:pt>
                <c:pt idx="62">
                  <c:v>61035</c:v>
                </c:pt>
                <c:pt idx="63">
                  <c:v>77769.399999999994</c:v>
                </c:pt>
                <c:pt idx="64">
                  <c:v>67807.8</c:v>
                </c:pt>
                <c:pt idx="66">
                  <c:v>46342</c:v>
                </c:pt>
                <c:pt idx="67">
                  <c:v>53440.6</c:v>
                </c:pt>
                <c:pt idx="72">
                  <c:v>38675</c:v>
                </c:pt>
                <c:pt idx="73">
                  <c:v>55540.2</c:v>
                </c:pt>
                <c:pt idx="74">
                  <c:v>56843.8</c:v>
                </c:pt>
                <c:pt idx="75">
                  <c:v>72983.600000000006</c:v>
                </c:pt>
                <c:pt idx="76">
                  <c:v>73517.399999999994</c:v>
                </c:pt>
                <c:pt idx="79">
                  <c:v>72274</c:v>
                </c:pt>
                <c:pt idx="82">
                  <c:v>36553.800000000003</c:v>
                </c:pt>
                <c:pt idx="83">
                  <c:v>70328.800000000003</c:v>
                </c:pt>
                <c:pt idx="84">
                  <c:v>71627.399999999994</c:v>
                </c:pt>
                <c:pt idx="85">
                  <c:v>58877</c:v>
                </c:pt>
                <c:pt idx="87">
                  <c:v>57139.199999999997</c:v>
                </c:pt>
                <c:pt idx="88">
                  <c:v>94981.6</c:v>
                </c:pt>
                <c:pt idx="89">
                  <c:v>51663.6</c:v>
                </c:pt>
                <c:pt idx="90">
                  <c:v>34772.400000000001</c:v>
                </c:pt>
                <c:pt idx="91">
                  <c:v>76241.2</c:v>
                </c:pt>
                <c:pt idx="92">
                  <c:v>63120.6</c:v>
                </c:pt>
                <c:pt idx="94">
                  <c:v>50853.2</c:v>
                </c:pt>
                <c:pt idx="95">
                  <c:v>44772.800000000003</c:v>
                </c:pt>
                <c:pt idx="96">
                  <c:v>63005.2</c:v>
                </c:pt>
                <c:pt idx="97">
                  <c:v>56063.199999999997</c:v>
                </c:pt>
                <c:pt idx="98">
                  <c:v>83008.2</c:v>
                </c:pt>
                <c:pt idx="99">
                  <c:v>54037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1.5844068930901789</c:v>
                </c:pt>
                <c:pt idx="1">
                  <c:v>2.0421937121631628</c:v>
                </c:pt>
                <c:pt idx="2">
                  <c:v>1.9780741416856118</c:v>
                </c:pt>
                <c:pt idx="3">
                  <c:v>1.3380102695165119</c:v>
                </c:pt>
                <c:pt idx="4">
                  <c:v>1.4038110683154268</c:v>
                </c:pt>
                <c:pt idx="5">
                  <c:v>1.3172491973796936</c:v>
                </c:pt>
                <c:pt idx="6">
                  <c:v>1.3929680412447172</c:v>
                </c:pt>
                <c:pt idx="8">
                  <c:v>1.3738543356089465</c:v>
                </c:pt>
                <c:pt idx="9">
                  <c:v>2.266330823737821</c:v>
                </c:pt>
                <c:pt idx="10">
                  <c:v>1.5141784310679354</c:v>
                </c:pt>
                <c:pt idx="11">
                  <c:v>1.8186752029342959</c:v>
                </c:pt>
                <c:pt idx="12">
                  <c:v>1.6755605662031818</c:v>
                </c:pt>
                <c:pt idx="13">
                  <c:v>1.6459237268782827</c:v>
                </c:pt>
                <c:pt idx="14">
                  <c:v>2.5174735765427889</c:v>
                </c:pt>
                <c:pt idx="15">
                  <c:v>2.2252819364968763</c:v>
                </c:pt>
                <c:pt idx="16">
                  <c:v>1.8879290233397055</c:v>
                </c:pt>
                <c:pt idx="17">
                  <c:v>1.6839698718511367</c:v>
                </c:pt>
                <c:pt idx="18">
                  <c:v>1.5002364463360152</c:v>
                </c:pt>
                <c:pt idx="19">
                  <c:v>1.426991891710782</c:v>
                </c:pt>
                <c:pt idx="21">
                  <c:v>1.3858505365896026</c:v>
                </c:pt>
                <c:pt idx="22">
                  <c:v>1.5241625962210259</c:v>
                </c:pt>
                <c:pt idx="24">
                  <c:v>1.8905488651996829</c:v>
                </c:pt>
                <c:pt idx="25">
                  <c:v>1.9957160420284161</c:v>
                </c:pt>
                <c:pt idx="26">
                  <c:v>1.5485444933871235</c:v>
                </c:pt>
                <c:pt idx="28">
                  <c:v>1.8960067862640988</c:v>
                </c:pt>
                <c:pt idx="29">
                  <c:v>1.8719551484713264</c:v>
                </c:pt>
                <c:pt idx="30">
                  <c:v>1.9662474849094567</c:v>
                </c:pt>
                <c:pt idx="31">
                  <c:v>1.5726121939969593</c:v>
                </c:pt>
                <c:pt idx="32">
                  <c:v>1.6414315783855549</c:v>
                </c:pt>
                <c:pt idx="33">
                  <c:v>1.4086278809989854</c:v>
                </c:pt>
                <c:pt idx="34">
                  <c:v>2.2683016543392611</c:v>
                </c:pt>
                <c:pt idx="35">
                  <c:v>1.555238782968055</c:v>
                </c:pt>
                <c:pt idx="36">
                  <c:v>1.4233174301727731</c:v>
                </c:pt>
                <c:pt idx="38">
                  <c:v>1.5937222306994947</c:v>
                </c:pt>
                <c:pt idx="39">
                  <c:v>1.2840994923501203</c:v>
                </c:pt>
                <c:pt idx="40">
                  <c:v>1.0768755152514426</c:v>
                </c:pt>
                <c:pt idx="41">
                  <c:v>1.2173331116822887</c:v>
                </c:pt>
                <c:pt idx="42">
                  <c:v>1.8851532563277555</c:v>
                </c:pt>
                <c:pt idx="44">
                  <c:v>1.5494975428122908</c:v>
                </c:pt>
                <c:pt idx="46">
                  <c:v>1.4175911679758144</c:v>
                </c:pt>
                <c:pt idx="47">
                  <c:v>1.4334596973757991</c:v>
                </c:pt>
                <c:pt idx="48">
                  <c:v>2.0894906055511311</c:v>
                </c:pt>
                <c:pt idx="49">
                  <c:v>1.4331673035871766</c:v>
                </c:pt>
                <c:pt idx="50">
                  <c:v>1.7330839536338485</c:v>
                </c:pt>
                <c:pt idx="51">
                  <c:v>1.3285256001428607</c:v>
                </c:pt>
                <c:pt idx="53">
                  <c:v>1.6701393492824175</c:v>
                </c:pt>
                <c:pt idx="54">
                  <c:v>1.6007394720387136</c:v>
                </c:pt>
                <c:pt idx="55">
                  <c:v>1.6332491000070195</c:v>
                </c:pt>
                <c:pt idx="56">
                  <c:v>1.6857884566587942</c:v>
                </c:pt>
                <c:pt idx="58">
                  <c:v>1.7030118483677279</c:v>
                </c:pt>
                <c:pt idx="60">
                  <c:v>1.5103854636426479</c:v>
                </c:pt>
                <c:pt idx="62">
                  <c:v>1.7132956500368641</c:v>
                </c:pt>
                <c:pt idx="63">
                  <c:v>1.6514464558039539</c:v>
                </c:pt>
                <c:pt idx="64">
                  <c:v>1.6984771663436948</c:v>
                </c:pt>
                <c:pt idx="66">
                  <c:v>1.5969962453066333</c:v>
                </c:pt>
                <c:pt idx="67">
                  <c:v>1.9576314637185961</c:v>
                </c:pt>
                <c:pt idx="72">
                  <c:v>2.0292178409825468</c:v>
                </c:pt>
                <c:pt idx="73">
                  <c:v>1.4421626137464396</c:v>
                </c:pt>
                <c:pt idx="74">
                  <c:v>1.4527177985989677</c:v>
                </c:pt>
                <c:pt idx="75">
                  <c:v>1.4877451920705473</c:v>
                </c:pt>
                <c:pt idx="76">
                  <c:v>1.7876584318814324</c:v>
                </c:pt>
                <c:pt idx="79">
                  <c:v>1.4384010847607716</c:v>
                </c:pt>
                <c:pt idx="82">
                  <c:v>1.6762963084549347</c:v>
                </c:pt>
                <c:pt idx="83">
                  <c:v>1.243260229095335</c:v>
                </c:pt>
                <c:pt idx="84">
                  <c:v>1.9428877775823221</c:v>
                </c:pt>
                <c:pt idx="85">
                  <c:v>1.5613906958574655</c:v>
                </c:pt>
                <c:pt idx="87">
                  <c:v>1.8809678819444446</c:v>
                </c:pt>
                <c:pt idx="88">
                  <c:v>1.5718939247180506</c:v>
                </c:pt>
                <c:pt idx="89">
                  <c:v>2.2204027593895894</c:v>
                </c:pt>
                <c:pt idx="90">
                  <c:v>1.8393035856023743</c:v>
                </c:pt>
                <c:pt idx="91">
                  <c:v>1.7067281207536082</c:v>
                </c:pt>
                <c:pt idx="92">
                  <c:v>1.3814982747312288</c:v>
                </c:pt>
                <c:pt idx="94">
                  <c:v>2.096800201363926</c:v>
                </c:pt>
                <c:pt idx="95">
                  <c:v>1.9726709073365971</c:v>
                </c:pt>
                <c:pt idx="96">
                  <c:v>1.486464609270346</c:v>
                </c:pt>
                <c:pt idx="97">
                  <c:v>1.7175794460537395</c:v>
                </c:pt>
                <c:pt idx="98">
                  <c:v>1.4057647316771114</c:v>
                </c:pt>
                <c:pt idx="99">
                  <c:v>1.5897810759294557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9-4418-AA18-281A389C3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13904"/>
        <c:axId val="949468192"/>
      </c:scatterChart>
      <c:valAx>
        <c:axId val="952313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68192"/>
        <c:crosses val="autoZero"/>
        <c:crossBetween val="midCat"/>
      </c:valAx>
      <c:valAx>
        <c:axId val="94946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31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74471.199999999997</c:v>
                </c:pt>
                <c:pt idx="1">
                  <c:v>64127.6</c:v>
                </c:pt>
                <c:pt idx="2">
                  <c:v>70574</c:v>
                </c:pt>
                <c:pt idx="3">
                  <c:v>86002.2</c:v>
                </c:pt>
                <c:pt idx="4">
                  <c:v>61449.2</c:v>
                </c:pt>
                <c:pt idx="5">
                  <c:v>93515.4</c:v>
                </c:pt>
                <c:pt idx="6">
                  <c:v>54321.599999999999</c:v>
                </c:pt>
                <c:pt idx="7">
                  <c:v>78328.2</c:v>
                </c:pt>
                <c:pt idx="8">
                  <c:v>53465</c:v>
                </c:pt>
                <c:pt idx="9">
                  <c:v>36564.199999999997</c:v>
                </c:pt>
                <c:pt idx="10">
                  <c:v>60683.199999999997</c:v>
                </c:pt>
                <c:pt idx="11">
                  <c:v>72138.399999999994</c:v>
                </c:pt>
                <c:pt idx="12">
                  <c:v>40110.6</c:v>
                </c:pt>
                <c:pt idx="13">
                  <c:v>66241.8</c:v>
                </c:pt>
                <c:pt idx="14">
                  <c:v>40093.599999999999</c:v>
                </c:pt>
                <c:pt idx="15">
                  <c:v>41385</c:v>
                </c:pt>
                <c:pt idx="16">
                  <c:v>57384.6</c:v>
                </c:pt>
                <c:pt idx="17">
                  <c:v>72419.199999999997</c:v>
                </c:pt>
                <c:pt idx="18">
                  <c:v>64108.800000000003</c:v>
                </c:pt>
                <c:pt idx="19">
                  <c:v>56262.8</c:v>
                </c:pt>
                <c:pt idx="20">
                  <c:v>88409</c:v>
                </c:pt>
                <c:pt idx="21">
                  <c:v>73650.399999999994</c:v>
                </c:pt>
                <c:pt idx="22">
                  <c:v>65282.2</c:v>
                </c:pt>
                <c:pt idx="23">
                  <c:v>70000.2</c:v>
                </c:pt>
                <c:pt idx="24">
                  <c:v>59223.6</c:v>
                </c:pt>
                <c:pt idx="25">
                  <c:v>31468.400000000001</c:v>
                </c:pt>
                <c:pt idx="26">
                  <c:v>71184.600000000006</c:v>
                </c:pt>
                <c:pt idx="27">
                  <c:v>70728.2</c:v>
                </c:pt>
                <c:pt idx="28">
                  <c:v>63804.4</c:v>
                </c:pt>
                <c:pt idx="29">
                  <c:v>32883.800000000003</c:v>
                </c:pt>
                <c:pt idx="30">
                  <c:v>59331.4</c:v>
                </c:pt>
                <c:pt idx="31">
                  <c:v>58698.8</c:v>
                </c:pt>
                <c:pt idx="32">
                  <c:v>59596.4</c:v>
                </c:pt>
                <c:pt idx="33">
                  <c:v>39325.4</c:v>
                </c:pt>
                <c:pt idx="34">
                  <c:v>44320.6</c:v>
                </c:pt>
                <c:pt idx="35">
                  <c:v>64230.6</c:v>
                </c:pt>
                <c:pt idx="36">
                  <c:v>65037.8</c:v>
                </c:pt>
                <c:pt idx="37">
                  <c:v>77127.8</c:v>
                </c:pt>
                <c:pt idx="38">
                  <c:v>66587.8</c:v>
                </c:pt>
                <c:pt idx="39">
                  <c:v>45255</c:v>
                </c:pt>
                <c:pt idx="40">
                  <c:v>47307.199999999997</c:v>
                </c:pt>
                <c:pt idx="41">
                  <c:v>47244.6</c:v>
                </c:pt>
                <c:pt idx="42">
                  <c:v>51553.2</c:v>
                </c:pt>
                <c:pt idx="43">
                  <c:v>56013</c:v>
                </c:pt>
                <c:pt idx="44">
                  <c:v>51260</c:v>
                </c:pt>
                <c:pt idx="45">
                  <c:v>51751</c:v>
                </c:pt>
                <c:pt idx="46">
                  <c:v>74281.8</c:v>
                </c:pt>
                <c:pt idx="47">
                  <c:v>92446.8</c:v>
                </c:pt>
                <c:pt idx="48">
                  <c:v>27383.4</c:v>
                </c:pt>
                <c:pt idx="49">
                  <c:v>72506</c:v>
                </c:pt>
                <c:pt idx="50">
                  <c:v>47636.6</c:v>
                </c:pt>
                <c:pt idx="51">
                  <c:v>62612.800000000003</c:v>
                </c:pt>
                <c:pt idx="52">
                  <c:v>95311.4</c:v>
                </c:pt>
                <c:pt idx="53">
                  <c:v>63961.8</c:v>
                </c:pt>
                <c:pt idx="54">
                  <c:v>65765.8</c:v>
                </c:pt>
                <c:pt idx="55">
                  <c:v>80022.600000000006</c:v>
                </c:pt>
                <c:pt idx="56">
                  <c:v>51589.4</c:v>
                </c:pt>
                <c:pt idx="57">
                  <c:v>77798.8</c:v>
                </c:pt>
                <c:pt idx="58">
                  <c:v>53991.199999999997</c:v>
                </c:pt>
                <c:pt idx="59">
                  <c:v>85527.4</c:v>
                </c:pt>
                <c:pt idx="60">
                  <c:v>91572.800000000003</c:v>
                </c:pt>
                <c:pt idx="61">
                  <c:v>45280</c:v>
                </c:pt>
                <c:pt idx="62">
                  <c:v>60742</c:v>
                </c:pt>
                <c:pt idx="63">
                  <c:v>77736.600000000006</c:v>
                </c:pt>
                <c:pt idx="64">
                  <c:v>67467</c:v>
                </c:pt>
                <c:pt idx="65">
                  <c:v>87383.6</c:v>
                </c:pt>
                <c:pt idx="66">
                  <c:v>45943.199999999997</c:v>
                </c:pt>
                <c:pt idx="67">
                  <c:v>53156.2</c:v>
                </c:pt>
                <c:pt idx="68">
                  <c:v>54419.4</c:v>
                </c:pt>
                <c:pt idx="69">
                  <c:v>78613</c:v>
                </c:pt>
                <c:pt idx="70">
                  <c:v>61827</c:v>
                </c:pt>
                <c:pt idx="71">
                  <c:v>61582</c:v>
                </c:pt>
                <c:pt idx="72">
                  <c:v>38307</c:v>
                </c:pt>
                <c:pt idx="73">
                  <c:v>55735.8</c:v>
                </c:pt>
                <c:pt idx="74">
                  <c:v>56601.8</c:v>
                </c:pt>
                <c:pt idx="75">
                  <c:v>72837.2</c:v>
                </c:pt>
                <c:pt idx="76">
                  <c:v>74212.800000000003</c:v>
                </c:pt>
                <c:pt idx="77">
                  <c:v>82090.600000000006</c:v>
                </c:pt>
                <c:pt idx="78">
                  <c:v>76622.8</c:v>
                </c:pt>
                <c:pt idx="79">
                  <c:v>72472.800000000003</c:v>
                </c:pt>
                <c:pt idx="80">
                  <c:v>50044.4</c:v>
                </c:pt>
                <c:pt idx="81">
                  <c:v>74267</c:v>
                </c:pt>
                <c:pt idx="82">
                  <c:v>36646.800000000003</c:v>
                </c:pt>
                <c:pt idx="83">
                  <c:v>70755.199999999997</c:v>
                </c:pt>
                <c:pt idx="84">
                  <c:v>71846.2</c:v>
                </c:pt>
                <c:pt idx="85">
                  <c:v>59954.8</c:v>
                </c:pt>
                <c:pt idx="86">
                  <c:v>72199.600000000006</c:v>
                </c:pt>
                <c:pt idx="87">
                  <c:v>56616.4</c:v>
                </c:pt>
                <c:pt idx="88">
                  <c:v>94983.2</c:v>
                </c:pt>
                <c:pt idx="89">
                  <c:v>50928.2</c:v>
                </c:pt>
                <c:pt idx="90">
                  <c:v>35325.4</c:v>
                </c:pt>
                <c:pt idx="91">
                  <c:v>76560.399999999994</c:v>
                </c:pt>
                <c:pt idx="92">
                  <c:v>62834.2</c:v>
                </c:pt>
                <c:pt idx="93">
                  <c:v>69990.2</c:v>
                </c:pt>
                <c:pt idx="94">
                  <c:v>51620</c:v>
                </c:pt>
                <c:pt idx="95">
                  <c:v>44254.8</c:v>
                </c:pt>
                <c:pt idx="96">
                  <c:v>62545.2</c:v>
                </c:pt>
                <c:pt idx="97">
                  <c:v>55836</c:v>
                </c:pt>
                <c:pt idx="98">
                  <c:v>82644.399999999994</c:v>
                </c:pt>
                <c:pt idx="99">
                  <c:v>53049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1.5889901062424132</c:v>
                </c:pt>
                <c:pt idx="1">
                  <c:v>2.0473399908931569</c:v>
                </c:pt>
                <c:pt idx="2">
                  <c:v>1.9779663898886275</c:v>
                </c:pt>
                <c:pt idx="3">
                  <c:v>1.3342100550916141</c:v>
                </c:pt>
                <c:pt idx="4">
                  <c:v>1.3863321247469456</c:v>
                </c:pt>
                <c:pt idx="5">
                  <c:v>1.3024378872356854</c:v>
                </c:pt>
                <c:pt idx="6">
                  <c:v>1.3783835527672235</c:v>
                </c:pt>
                <c:pt idx="7">
                  <c:v>1.2775347831304691</c:v>
                </c:pt>
                <c:pt idx="8">
                  <c:v>1.3625736463106706</c:v>
                </c:pt>
                <c:pt idx="9">
                  <c:v>2.2388839356529067</c:v>
                </c:pt>
                <c:pt idx="10">
                  <c:v>1.5213765918738631</c:v>
                </c:pt>
                <c:pt idx="11">
                  <c:v>1.8255880363301655</c:v>
                </c:pt>
                <c:pt idx="12">
                  <c:v>1.7067558201572652</c:v>
                </c:pt>
                <c:pt idx="13">
                  <c:v>1.6538499859605265</c:v>
                </c:pt>
                <c:pt idx="14">
                  <c:v>2.4781012430911669</c:v>
                </c:pt>
                <c:pt idx="15">
                  <c:v>2.2543191977769723</c:v>
                </c:pt>
                <c:pt idx="16">
                  <c:v>1.8829790570989429</c:v>
                </c:pt>
                <c:pt idx="17">
                  <c:v>1.6743211744951616</c:v>
                </c:pt>
                <c:pt idx="18">
                  <c:v>1.5036001297793751</c:v>
                </c:pt>
                <c:pt idx="19">
                  <c:v>1.4382682696204241</c:v>
                </c:pt>
                <c:pt idx="20">
                  <c:v>1.1206212037236027</c:v>
                </c:pt>
                <c:pt idx="21">
                  <c:v>1.3843916665761491</c:v>
                </c:pt>
                <c:pt idx="22">
                  <c:v>1.513766386549473</c:v>
                </c:pt>
                <c:pt idx="23">
                  <c:v>1.1126111068254092</c:v>
                </c:pt>
                <c:pt idx="24">
                  <c:v>1.8798587049757192</c:v>
                </c:pt>
                <c:pt idx="25">
                  <c:v>2.0005783579718064</c:v>
                </c:pt>
                <c:pt idx="26">
                  <c:v>1.5498295979748427</c:v>
                </c:pt>
                <c:pt idx="27">
                  <c:v>1.156964266021191</c:v>
                </c:pt>
                <c:pt idx="28">
                  <c:v>1.8826287842217777</c:v>
                </c:pt>
                <c:pt idx="29">
                  <c:v>1.9207634154203588</c:v>
                </c:pt>
                <c:pt idx="30">
                  <c:v>1.9606818649146993</c:v>
                </c:pt>
                <c:pt idx="31">
                  <c:v>1.568294411470081</c:v>
                </c:pt>
                <c:pt idx="32">
                  <c:v>1.650368143042197</c:v>
                </c:pt>
                <c:pt idx="33">
                  <c:v>1.3967562949137198</c:v>
                </c:pt>
                <c:pt idx="34">
                  <c:v>2.3208395193205869</c:v>
                </c:pt>
                <c:pt idx="35">
                  <c:v>1.5604089016761482</c:v>
                </c:pt>
                <c:pt idx="36">
                  <c:v>1.4173911171657096</c:v>
                </c:pt>
                <c:pt idx="37">
                  <c:v>1.062833375255096</c:v>
                </c:pt>
                <c:pt idx="38">
                  <c:v>1.5984159260405058</c:v>
                </c:pt>
                <c:pt idx="39">
                  <c:v>1.2780687216882112</c:v>
                </c:pt>
                <c:pt idx="40">
                  <c:v>1.0647005107045018</c:v>
                </c:pt>
                <c:pt idx="41">
                  <c:v>1.2089847305300501</c:v>
                </c:pt>
                <c:pt idx="42">
                  <c:v>1.8570331230651056</c:v>
                </c:pt>
                <c:pt idx="43">
                  <c:v>1.2218592112545301</c:v>
                </c:pt>
                <c:pt idx="44">
                  <c:v>1.5633632461958642</c:v>
                </c:pt>
                <c:pt idx="45">
                  <c:v>1.134644741164422</c:v>
                </c:pt>
                <c:pt idx="46">
                  <c:v>1.4150437926921533</c:v>
                </c:pt>
                <c:pt idx="47">
                  <c:v>1.4324995565016851</c:v>
                </c:pt>
                <c:pt idx="48">
                  <c:v>2.0689907023963423</c:v>
                </c:pt>
                <c:pt idx="49">
                  <c:v>1.449755882271812</c:v>
                </c:pt>
                <c:pt idx="50">
                  <c:v>1.7029552906798555</c:v>
                </c:pt>
                <c:pt idx="51">
                  <c:v>1.3307662331024965</c:v>
                </c:pt>
                <c:pt idx="52">
                  <c:v>1.3397348061197296</c:v>
                </c:pt>
                <c:pt idx="53">
                  <c:v>1.6641808079197271</c:v>
                </c:pt>
                <c:pt idx="54">
                  <c:v>1.6156421726794168</c:v>
                </c:pt>
                <c:pt idx="55">
                  <c:v>1.6132317620272272</c:v>
                </c:pt>
                <c:pt idx="56">
                  <c:v>1.685481901320814</c:v>
                </c:pt>
                <c:pt idx="57">
                  <c:v>1.3578615608466968</c:v>
                </c:pt>
                <c:pt idx="58">
                  <c:v>1.680922076190194</c:v>
                </c:pt>
                <c:pt idx="59">
                  <c:v>1.2797770071345558</c:v>
                </c:pt>
                <c:pt idx="60">
                  <c:v>1.5028916883616095</c:v>
                </c:pt>
                <c:pt idx="61">
                  <c:v>1.1857111307420494</c:v>
                </c:pt>
                <c:pt idx="62">
                  <c:v>1.7200619011557077</c:v>
                </c:pt>
                <c:pt idx="63">
                  <c:v>1.6469719540087937</c:v>
                </c:pt>
                <c:pt idx="64">
                  <c:v>1.7087761424103636</c:v>
                </c:pt>
                <c:pt idx="65">
                  <c:v>1.0842423521118378</c:v>
                </c:pt>
                <c:pt idx="66">
                  <c:v>1.5891361507252435</c:v>
                </c:pt>
                <c:pt idx="67">
                  <c:v>1.9519077736933792</c:v>
                </c:pt>
                <c:pt idx="68">
                  <c:v>1.1036321605897896</c:v>
                </c:pt>
                <c:pt idx="69">
                  <c:v>1.0357447241550379</c:v>
                </c:pt>
                <c:pt idx="70">
                  <c:v>1.3596001746809647</c:v>
                </c:pt>
                <c:pt idx="71">
                  <c:v>1.2606118671040238</c:v>
                </c:pt>
                <c:pt idx="72">
                  <c:v>2.0475370036807896</c:v>
                </c:pt>
                <c:pt idx="73">
                  <c:v>1.451580492250941</c:v>
                </c:pt>
                <c:pt idx="74">
                  <c:v>1.4367387609581319</c:v>
                </c:pt>
                <c:pt idx="75">
                  <c:v>1.5167249702075314</c:v>
                </c:pt>
                <c:pt idx="76">
                  <c:v>1.771311687471703</c:v>
                </c:pt>
                <c:pt idx="77">
                  <c:v>1.2257798091377088</c:v>
                </c:pt>
                <c:pt idx="78">
                  <c:v>1.1036793226037158</c:v>
                </c:pt>
                <c:pt idx="79">
                  <c:v>1.4403748716759943</c:v>
                </c:pt>
                <c:pt idx="80">
                  <c:v>1.085216327900824</c:v>
                </c:pt>
                <c:pt idx="81">
                  <c:v>1.403207346466129</c:v>
                </c:pt>
                <c:pt idx="82">
                  <c:v>1.6981564556796227</c:v>
                </c:pt>
                <c:pt idx="83">
                  <c:v>1.2089712134231831</c:v>
                </c:pt>
                <c:pt idx="84">
                  <c:v>1.937291046708107</c:v>
                </c:pt>
                <c:pt idx="85">
                  <c:v>1.5333217690660297</c:v>
                </c:pt>
                <c:pt idx="86">
                  <c:v>1.1104493653704453</c:v>
                </c:pt>
                <c:pt idx="87">
                  <c:v>1.9035473820306483</c:v>
                </c:pt>
                <c:pt idx="88">
                  <c:v>1.5902496441475966</c:v>
                </c:pt>
                <c:pt idx="89">
                  <c:v>2.2651104888843512</c:v>
                </c:pt>
                <c:pt idx="90">
                  <c:v>1.8104819761418129</c:v>
                </c:pt>
                <c:pt idx="91">
                  <c:v>1.6994947779792164</c:v>
                </c:pt>
                <c:pt idx="92">
                  <c:v>1.4177470231179836</c:v>
                </c:pt>
                <c:pt idx="93">
                  <c:v>1.1996536657989263</c:v>
                </c:pt>
                <c:pt idx="94">
                  <c:v>2.0706121658271988</c:v>
                </c:pt>
                <c:pt idx="95">
                  <c:v>1.9965969793107188</c:v>
                </c:pt>
                <c:pt idx="96">
                  <c:v>1.4979087124191786</c:v>
                </c:pt>
                <c:pt idx="97">
                  <c:v>1.7273801848269934</c:v>
                </c:pt>
                <c:pt idx="98">
                  <c:v>1.4336845569693772</c:v>
                </c:pt>
                <c:pt idx="99">
                  <c:v>1.6436690606797488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3-43FA-ADC4-C6C02B990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46112"/>
        <c:axId val="939451392"/>
      </c:scatterChart>
      <c:valAx>
        <c:axId val="8792461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1392"/>
        <c:crosses val="autoZero"/>
        <c:crossBetween val="midCat"/>
      </c:valAx>
      <c:valAx>
        <c:axId val="93945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4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61449.2</c:v>
                </c:pt>
                <c:pt idx="6">
                  <c:v>54321.599999999999</c:v>
                </c:pt>
                <c:pt idx="8">
                  <c:v>53465</c:v>
                </c:pt>
                <c:pt idx="19">
                  <c:v>56262.8</c:v>
                </c:pt>
                <c:pt idx="33">
                  <c:v>39325.4</c:v>
                </c:pt>
                <c:pt idx="39">
                  <c:v>45255</c:v>
                </c:pt>
                <c:pt idx="40">
                  <c:v>47307.199999999997</c:v>
                </c:pt>
                <c:pt idx="41">
                  <c:v>47244.6</c:v>
                </c:pt>
                <c:pt idx="43">
                  <c:v>56013</c:v>
                </c:pt>
                <c:pt idx="44">
                  <c:v>51260</c:v>
                </c:pt>
                <c:pt idx="45">
                  <c:v>51751</c:v>
                </c:pt>
                <c:pt idx="50">
                  <c:v>47636.6</c:v>
                </c:pt>
                <c:pt idx="61">
                  <c:v>45280</c:v>
                </c:pt>
                <c:pt idx="66">
                  <c:v>45943.199999999997</c:v>
                </c:pt>
                <c:pt idx="68">
                  <c:v>54419.4</c:v>
                </c:pt>
                <c:pt idx="70">
                  <c:v>61827</c:v>
                </c:pt>
                <c:pt idx="71">
                  <c:v>61582</c:v>
                </c:pt>
                <c:pt idx="74">
                  <c:v>56601.8</c:v>
                </c:pt>
                <c:pt idx="80">
                  <c:v>50044.4</c:v>
                </c:pt>
                <c:pt idx="82">
                  <c:v>36646.800000000003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1.3863321247469456</c:v>
                </c:pt>
                <c:pt idx="2">
                  <c:v>1.3783835527672235</c:v>
                </c:pt>
                <c:pt idx="4">
                  <c:v>1.3625736463106706</c:v>
                </c:pt>
                <c:pt idx="15">
                  <c:v>1.4382682696204241</c:v>
                </c:pt>
                <c:pt idx="29">
                  <c:v>1.3967562949137198</c:v>
                </c:pt>
                <c:pt idx="35">
                  <c:v>1.2780687216882112</c:v>
                </c:pt>
                <c:pt idx="36">
                  <c:v>1.0647005107045018</c:v>
                </c:pt>
                <c:pt idx="37">
                  <c:v>1.2089847305300501</c:v>
                </c:pt>
                <c:pt idx="39">
                  <c:v>1.2218592112545301</c:v>
                </c:pt>
                <c:pt idx="40">
                  <c:v>1.5633632461958642</c:v>
                </c:pt>
                <c:pt idx="41">
                  <c:v>1.134644741164422</c:v>
                </c:pt>
                <c:pt idx="46">
                  <c:v>1.7029552906798555</c:v>
                </c:pt>
                <c:pt idx="57">
                  <c:v>1.1857111307420494</c:v>
                </c:pt>
                <c:pt idx="62">
                  <c:v>1.5891361507252435</c:v>
                </c:pt>
                <c:pt idx="64">
                  <c:v>1.1036321605897896</c:v>
                </c:pt>
                <c:pt idx="66">
                  <c:v>1.3596001746809647</c:v>
                </c:pt>
                <c:pt idx="67">
                  <c:v>1.2606118671040238</c:v>
                </c:pt>
                <c:pt idx="70">
                  <c:v>1.4367387609581319</c:v>
                </c:pt>
                <c:pt idx="76">
                  <c:v>1.085216327900824</c:v>
                </c:pt>
                <c:pt idx="78">
                  <c:v>1.6981564556796227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4-4BAD-B051-C1AC119EE5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86002.2</c:v>
                </c:pt>
                <c:pt idx="5">
                  <c:v>93515.4</c:v>
                </c:pt>
                <c:pt idx="7">
                  <c:v>78328.2</c:v>
                </c:pt>
                <c:pt idx="18">
                  <c:v>64108.800000000003</c:v>
                </c:pt>
                <c:pt idx="20">
                  <c:v>88409</c:v>
                </c:pt>
                <c:pt idx="21">
                  <c:v>73650.399999999994</c:v>
                </c:pt>
                <c:pt idx="23">
                  <c:v>70000.2</c:v>
                </c:pt>
                <c:pt idx="26">
                  <c:v>71184.600000000006</c:v>
                </c:pt>
                <c:pt idx="27">
                  <c:v>70728.2</c:v>
                </c:pt>
                <c:pt idx="35">
                  <c:v>64230.6</c:v>
                </c:pt>
                <c:pt idx="36">
                  <c:v>65037.8</c:v>
                </c:pt>
                <c:pt idx="37">
                  <c:v>77127.8</c:v>
                </c:pt>
                <c:pt idx="38">
                  <c:v>66587.8</c:v>
                </c:pt>
                <c:pt idx="46">
                  <c:v>74281.8</c:v>
                </c:pt>
                <c:pt idx="47">
                  <c:v>92446.8</c:v>
                </c:pt>
                <c:pt idx="51">
                  <c:v>62612.800000000003</c:v>
                </c:pt>
                <c:pt idx="52">
                  <c:v>95311.4</c:v>
                </c:pt>
                <c:pt idx="57">
                  <c:v>77798.8</c:v>
                </c:pt>
                <c:pt idx="59">
                  <c:v>85527.4</c:v>
                </c:pt>
                <c:pt idx="60">
                  <c:v>91572.800000000003</c:v>
                </c:pt>
                <c:pt idx="65">
                  <c:v>87383.6</c:v>
                </c:pt>
                <c:pt idx="69">
                  <c:v>78613</c:v>
                </c:pt>
                <c:pt idx="77">
                  <c:v>82090.600000000006</c:v>
                </c:pt>
                <c:pt idx="78">
                  <c:v>76622.8</c:v>
                </c:pt>
                <c:pt idx="81">
                  <c:v>74267</c:v>
                </c:pt>
                <c:pt idx="83">
                  <c:v>70755.199999999997</c:v>
                </c:pt>
                <c:pt idx="86">
                  <c:v>72199.600000000006</c:v>
                </c:pt>
                <c:pt idx="92">
                  <c:v>62834.2</c:v>
                </c:pt>
                <c:pt idx="93">
                  <c:v>69990.2</c:v>
                </c:pt>
                <c:pt idx="98">
                  <c:v>82644.399999999994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1.3342100550916141</c:v>
                </c:pt>
                <c:pt idx="5">
                  <c:v>1.3024378872356854</c:v>
                </c:pt>
                <c:pt idx="7">
                  <c:v>1.2775347831304691</c:v>
                </c:pt>
                <c:pt idx="18">
                  <c:v>1.5036001297793751</c:v>
                </c:pt>
                <c:pt idx="20">
                  <c:v>1.1206212037236027</c:v>
                </c:pt>
                <c:pt idx="21">
                  <c:v>1.3843916665761491</c:v>
                </c:pt>
                <c:pt idx="23">
                  <c:v>1.1126111068254092</c:v>
                </c:pt>
                <c:pt idx="26">
                  <c:v>1.5498295979748427</c:v>
                </c:pt>
                <c:pt idx="27">
                  <c:v>1.156964266021191</c:v>
                </c:pt>
                <c:pt idx="35">
                  <c:v>1.5604089016761482</c:v>
                </c:pt>
                <c:pt idx="36">
                  <c:v>1.4173911171657096</c:v>
                </c:pt>
                <c:pt idx="37">
                  <c:v>1.062833375255096</c:v>
                </c:pt>
                <c:pt idx="38">
                  <c:v>1.5984159260405058</c:v>
                </c:pt>
                <c:pt idx="46">
                  <c:v>1.4150437926921533</c:v>
                </c:pt>
                <c:pt idx="47">
                  <c:v>1.4324995565016851</c:v>
                </c:pt>
                <c:pt idx="51">
                  <c:v>1.3307662331024965</c:v>
                </c:pt>
                <c:pt idx="52">
                  <c:v>1.3397348061197296</c:v>
                </c:pt>
                <c:pt idx="57">
                  <c:v>1.3578615608466968</c:v>
                </c:pt>
                <c:pt idx="59">
                  <c:v>1.2797770071345558</c:v>
                </c:pt>
                <c:pt idx="60">
                  <c:v>1.5028916883616095</c:v>
                </c:pt>
                <c:pt idx="65">
                  <c:v>1.0842423521118378</c:v>
                </c:pt>
                <c:pt idx="69">
                  <c:v>1.0357447241550379</c:v>
                </c:pt>
                <c:pt idx="77">
                  <c:v>1.2257798091377088</c:v>
                </c:pt>
                <c:pt idx="78">
                  <c:v>1.1036793226037158</c:v>
                </c:pt>
                <c:pt idx="81">
                  <c:v>1.403207346466129</c:v>
                </c:pt>
                <c:pt idx="83">
                  <c:v>1.2089712134231831</c:v>
                </c:pt>
                <c:pt idx="86">
                  <c:v>1.1104493653704453</c:v>
                </c:pt>
                <c:pt idx="92">
                  <c:v>1.4177470231179836</c:v>
                </c:pt>
                <c:pt idx="93">
                  <c:v>1.1996536657989263</c:v>
                </c:pt>
                <c:pt idx="98">
                  <c:v>1.4336845569693772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84-4BAD-B051-C1AC119EE5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9">
                  <c:v>36564.199999999997</c:v>
                </c:pt>
                <c:pt idx="10">
                  <c:v>60683.199999999997</c:v>
                </c:pt>
                <c:pt idx="12">
                  <c:v>40110.6</c:v>
                </c:pt>
                <c:pt idx="14">
                  <c:v>40093.599999999999</c:v>
                </c:pt>
                <c:pt idx="15">
                  <c:v>41385</c:v>
                </c:pt>
                <c:pt idx="16">
                  <c:v>57384.6</c:v>
                </c:pt>
                <c:pt idx="22">
                  <c:v>65282.2</c:v>
                </c:pt>
                <c:pt idx="25">
                  <c:v>31468.400000000001</c:v>
                </c:pt>
                <c:pt idx="29">
                  <c:v>32883.800000000003</c:v>
                </c:pt>
                <c:pt idx="30">
                  <c:v>59331.4</c:v>
                </c:pt>
                <c:pt idx="31">
                  <c:v>58698.8</c:v>
                </c:pt>
                <c:pt idx="32">
                  <c:v>59596.4</c:v>
                </c:pt>
                <c:pt idx="34">
                  <c:v>44320.6</c:v>
                </c:pt>
                <c:pt idx="42">
                  <c:v>51553.2</c:v>
                </c:pt>
                <c:pt idx="48">
                  <c:v>27383.4</c:v>
                </c:pt>
                <c:pt idx="54">
                  <c:v>65765.8</c:v>
                </c:pt>
                <c:pt idx="56">
                  <c:v>51589.4</c:v>
                </c:pt>
                <c:pt idx="58">
                  <c:v>53991.199999999997</c:v>
                </c:pt>
                <c:pt idx="62">
                  <c:v>60742</c:v>
                </c:pt>
                <c:pt idx="67">
                  <c:v>53156.2</c:v>
                </c:pt>
                <c:pt idx="72">
                  <c:v>38307</c:v>
                </c:pt>
                <c:pt idx="73">
                  <c:v>55735.8</c:v>
                </c:pt>
                <c:pt idx="85">
                  <c:v>59954.8</c:v>
                </c:pt>
                <c:pt idx="87">
                  <c:v>56616.4</c:v>
                </c:pt>
                <c:pt idx="89">
                  <c:v>50928.2</c:v>
                </c:pt>
                <c:pt idx="90">
                  <c:v>35325.4</c:v>
                </c:pt>
                <c:pt idx="94">
                  <c:v>51620</c:v>
                </c:pt>
                <c:pt idx="95">
                  <c:v>44254.8</c:v>
                </c:pt>
                <c:pt idx="97">
                  <c:v>55836</c:v>
                </c:pt>
                <c:pt idx="99">
                  <c:v>53049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9">
                  <c:v>2.2388839356529067</c:v>
                </c:pt>
                <c:pt idx="10">
                  <c:v>1.5213765918738631</c:v>
                </c:pt>
                <c:pt idx="12">
                  <c:v>1.7067558201572652</c:v>
                </c:pt>
                <c:pt idx="14">
                  <c:v>2.4781012430911669</c:v>
                </c:pt>
                <c:pt idx="15">
                  <c:v>2.2543191977769723</c:v>
                </c:pt>
                <c:pt idx="16">
                  <c:v>1.8829790570989429</c:v>
                </c:pt>
                <c:pt idx="22">
                  <c:v>1.513766386549473</c:v>
                </c:pt>
                <c:pt idx="25">
                  <c:v>2.0005783579718064</c:v>
                </c:pt>
                <c:pt idx="29">
                  <c:v>1.9207634154203588</c:v>
                </c:pt>
                <c:pt idx="30">
                  <c:v>1.9606818649146993</c:v>
                </c:pt>
                <c:pt idx="31">
                  <c:v>1.568294411470081</c:v>
                </c:pt>
                <c:pt idx="32">
                  <c:v>1.650368143042197</c:v>
                </c:pt>
                <c:pt idx="34">
                  <c:v>2.3208395193205869</c:v>
                </c:pt>
                <c:pt idx="42">
                  <c:v>1.8570331230651056</c:v>
                </c:pt>
                <c:pt idx="48">
                  <c:v>2.0689907023963423</c:v>
                </c:pt>
                <c:pt idx="54">
                  <c:v>1.6156421726794168</c:v>
                </c:pt>
                <c:pt idx="56">
                  <c:v>1.685481901320814</c:v>
                </c:pt>
                <c:pt idx="58">
                  <c:v>1.680922076190194</c:v>
                </c:pt>
                <c:pt idx="62">
                  <c:v>1.7200619011557077</c:v>
                </c:pt>
                <c:pt idx="67">
                  <c:v>1.9519077736933792</c:v>
                </c:pt>
                <c:pt idx="72">
                  <c:v>2.0475370036807896</c:v>
                </c:pt>
                <c:pt idx="73">
                  <c:v>1.451580492250941</c:v>
                </c:pt>
                <c:pt idx="85">
                  <c:v>1.5333217690660297</c:v>
                </c:pt>
                <c:pt idx="87">
                  <c:v>1.9035473820306483</c:v>
                </c:pt>
                <c:pt idx="89">
                  <c:v>2.2651104888843512</c:v>
                </c:pt>
                <c:pt idx="90">
                  <c:v>1.8104819761418129</c:v>
                </c:pt>
                <c:pt idx="94">
                  <c:v>2.0706121658271988</c:v>
                </c:pt>
                <c:pt idx="95">
                  <c:v>1.9965969793107188</c:v>
                </c:pt>
                <c:pt idx="97">
                  <c:v>1.7273801848269934</c:v>
                </c:pt>
                <c:pt idx="99">
                  <c:v>1.6436690606797488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84-4BAD-B051-C1AC119EE5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74471.199999999997</c:v>
                </c:pt>
                <c:pt idx="1">
                  <c:v>64127.6</c:v>
                </c:pt>
                <c:pt idx="2">
                  <c:v>70574</c:v>
                </c:pt>
                <c:pt idx="11">
                  <c:v>72138.399999999994</c:v>
                </c:pt>
                <c:pt idx="13">
                  <c:v>66241.8</c:v>
                </c:pt>
                <c:pt idx="17">
                  <c:v>72419.199999999997</c:v>
                </c:pt>
                <c:pt idx="24">
                  <c:v>59223.6</c:v>
                </c:pt>
                <c:pt idx="28">
                  <c:v>63804.4</c:v>
                </c:pt>
                <c:pt idx="49">
                  <c:v>72506</c:v>
                </c:pt>
                <c:pt idx="53">
                  <c:v>63961.8</c:v>
                </c:pt>
                <c:pt idx="55">
                  <c:v>80022.600000000006</c:v>
                </c:pt>
                <c:pt idx="63">
                  <c:v>77736.600000000006</c:v>
                </c:pt>
                <c:pt idx="64">
                  <c:v>67467</c:v>
                </c:pt>
                <c:pt idx="75">
                  <c:v>72837.2</c:v>
                </c:pt>
                <c:pt idx="76">
                  <c:v>74212.800000000003</c:v>
                </c:pt>
                <c:pt idx="79">
                  <c:v>72472.800000000003</c:v>
                </c:pt>
                <c:pt idx="84">
                  <c:v>71846.2</c:v>
                </c:pt>
                <c:pt idx="88">
                  <c:v>94983.2</c:v>
                </c:pt>
                <c:pt idx="91">
                  <c:v>76560.399999999994</c:v>
                </c:pt>
                <c:pt idx="96">
                  <c:v>62545.2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1.5889901062424132</c:v>
                </c:pt>
                <c:pt idx="1">
                  <c:v>2.0473399908931569</c:v>
                </c:pt>
                <c:pt idx="2">
                  <c:v>1.9779663898886275</c:v>
                </c:pt>
                <c:pt idx="11">
                  <c:v>1.8255880363301655</c:v>
                </c:pt>
                <c:pt idx="13">
                  <c:v>1.6538499859605265</c:v>
                </c:pt>
                <c:pt idx="17">
                  <c:v>1.6743211744951616</c:v>
                </c:pt>
                <c:pt idx="24">
                  <c:v>1.8798587049757192</c:v>
                </c:pt>
                <c:pt idx="28">
                  <c:v>1.8826287842217777</c:v>
                </c:pt>
                <c:pt idx="49">
                  <c:v>1.449755882271812</c:v>
                </c:pt>
                <c:pt idx="53">
                  <c:v>1.6641808079197271</c:v>
                </c:pt>
                <c:pt idx="55">
                  <c:v>1.6132317620272272</c:v>
                </c:pt>
                <c:pt idx="63">
                  <c:v>1.6469719540087937</c:v>
                </c:pt>
                <c:pt idx="64">
                  <c:v>1.7087761424103636</c:v>
                </c:pt>
                <c:pt idx="75">
                  <c:v>1.5167249702075314</c:v>
                </c:pt>
                <c:pt idx="76">
                  <c:v>1.771311687471703</c:v>
                </c:pt>
                <c:pt idx="79">
                  <c:v>1.4403748716759943</c:v>
                </c:pt>
                <c:pt idx="84">
                  <c:v>1.937291046708107</c:v>
                </c:pt>
                <c:pt idx="88">
                  <c:v>1.5902496441475966</c:v>
                </c:pt>
                <c:pt idx="91">
                  <c:v>1.6994947779792164</c:v>
                </c:pt>
                <c:pt idx="96">
                  <c:v>1.4979087124191786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84-4BAD-B051-C1AC119E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816592"/>
        <c:axId val="949457792"/>
      </c:scatterChart>
      <c:valAx>
        <c:axId val="949816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57792"/>
        <c:crosses val="autoZero"/>
        <c:crossBetween val="midCat"/>
      </c:valAx>
      <c:valAx>
        <c:axId val="94945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81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61449.2</c:v>
                </c:pt>
                <c:pt idx="5">
                  <c:v>93515.4</c:v>
                </c:pt>
                <c:pt idx="7">
                  <c:v>78328.2</c:v>
                </c:pt>
                <c:pt idx="20">
                  <c:v>88409</c:v>
                </c:pt>
                <c:pt idx="23">
                  <c:v>70000.2</c:v>
                </c:pt>
                <c:pt idx="27">
                  <c:v>70728.2</c:v>
                </c:pt>
                <c:pt idx="37">
                  <c:v>77127.8</c:v>
                </c:pt>
                <c:pt idx="40">
                  <c:v>47307.199999999997</c:v>
                </c:pt>
                <c:pt idx="43">
                  <c:v>56013</c:v>
                </c:pt>
                <c:pt idx="45">
                  <c:v>51751</c:v>
                </c:pt>
                <c:pt idx="46">
                  <c:v>74281.8</c:v>
                </c:pt>
                <c:pt idx="51">
                  <c:v>62612.800000000003</c:v>
                </c:pt>
                <c:pt idx="61">
                  <c:v>45280</c:v>
                </c:pt>
                <c:pt idx="65">
                  <c:v>87383.6</c:v>
                </c:pt>
                <c:pt idx="68">
                  <c:v>54419.4</c:v>
                </c:pt>
                <c:pt idx="69">
                  <c:v>78613</c:v>
                </c:pt>
                <c:pt idx="71">
                  <c:v>61582</c:v>
                </c:pt>
                <c:pt idx="77">
                  <c:v>82090.600000000006</c:v>
                </c:pt>
                <c:pt idx="78">
                  <c:v>76622.8</c:v>
                </c:pt>
                <c:pt idx="80">
                  <c:v>50044.4</c:v>
                </c:pt>
                <c:pt idx="83">
                  <c:v>70755.199999999997</c:v>
                </c:pt>
                <c:pt idx="86">
                  <c:v>72199.600000000006</c:v>
                </c:pt>
                <c:pt idx="93">
                  <c:v>69990.2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1.3863321247469456</c:v>
                </c:pt>
                <c:pt idx="1">
                  <c:v>1.3024378872356854</c:v>
                </c:pt>
                <c:pt idx="3">
                  <c:v>1.2775347831304691</c:v>
                </c:pt>
                <c:pt idx="16">
                  <c:v>1.1206212037236027</c:v>
                </c:pt>
                <c:pt idx="19">
                  <c:v>1.1126111068254092</c:v>
                </c:pt>
                <c:pt idx="23">
                  <c:v>1.156964266021191</c:v>
                </c:pt>
                <c:pt idx="33">
                  <c:v>1.062833375255096</c:v>
                </c:pt>
                <c:pt idx="36">
                  <c:v>1.0647005107045018</c:v>
                </c:pt>
                <c:pt idx="39">
                  <c:v>1.2218592112545301</c:v>
                </c:pt>
                <c:pt idx="41">
                  <c:v>1.134644741164422</c:v>
                </c:pt>
                <c:pt idx="42">
                  <c:v>1.4150437926921533</c:v>
                </c:pt>
                <c:pt idx="47">
                  <c:v>1.3307662331024965</c:v>
                </c:pt>
                <c:pt idx="57">
                  <c:v>1.1857111307420494</c:v>
                </c:pt>
                <c:pt idx="61">
                  <c:v>1.0842423521118378</c:v>
                </c:pt>
                <c:pt idx="64">
                  <c:v>1.1036321605897896</c:v>
                </c:pt>
                <c:pt idx="65">
                  <c:v>1.0357447241550379</c:v>
                </c:pt>
                <c:pt idx="67">
                  <c:v>1.2606118671040238</c:v>
                </c:pt>
                <c:pt idx="73">
                  <c:v>1.2257798091377088</c:v>
                </c:pt>
                <c:pt idx="74">
                  <c:v>1.1036793226037158</c:v>
                </c:pt>
                <c:pt idx="76">
                  <c:v>1.085216327900824</c:v>
                </c:pt>
                <c:pt idx="79">
                  <c:v>1.2089712134231831</c:v>
                </c:pt>
                <c:pt idx="82">
                  <c:v>1.1104493653704453</c:v>
                </c:pt>
                <c:pt idx="89">
                  <c:v>1.1996536657989263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ED-420C-9203-4342914F5F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74471.199999999997</c:v>
                </c:pt>
                <c:pt idx="1">
                  <c:v>64127.6</c:v>
                </c:pt>
                <c:pt idx="2">
                  <c:v>70574</c:v>
                </c:pt>
                <c:pt idx="3">
                  <c:v>86002.2</c:v>
                </c:pt>
                <c:pt idx="6">
                  <c:v>54321.599999999999</c:v>
                </c:pt>
                <c:pt idx="8">
                  <c:v>53465</c:v>
                </c:pt>
                <c:pt idx="9">
                  <c:v>36564.199999999997</c:v>
                </c:pt>
                <c:pt idx="10">
                  <c:v>60683.199999999997</c:v>
                </c:pt>
                <c:pt idx="11">
                  <c:v>72138.399999999994</c:v>
                </c:pt>
                <c:pt idx="12">
                  <c:v>40110.6</c:v>
                </c:pt>
                <c:pt idx="13">
                  <c:v>66241.8</c:v>
                </c:pt>
                <c:pt idx="14">
                  <c:v>40093.599999999999</c:v>
                </c:pt>
                <c:pt idx="15">
                  <c:v>41385</c:v>
                </c:pt>
                <c:pt idx="16">
                  <c:v>57384.6</c:v>
                </c:pt>
                <c:pt idx="17">
                  <c:v>72419.199999999997</c:v>
                </c:pt>
                <c:pt idx="18">
                  <c:v>64108.800000000003</c:v>
                </c:pt>
                <c:pt idx="19">
                  <c:v>56262.8</c:v>
                </c:pt>
                <c:pt idx="21">
                  <c:v>73650.399999999994</c:v>
                </c:pt>
                <c:pt idx="22">
                  <c:v>65282.2</c:v>
                </c:pt>
                <c:pt idx="24">
                  <c:v>59223.6</c:v>
                </c:pt>
                <c:pt idx="25">
                  <c:v>31468.400000000001</c:v>
                </c:pt>
                <c:pt idx="26">
                  <c:v>71184.600000000006</c:v>
                </c:pt>
                <c:pt idx="28">
                  <c:v>63804.4</c:v>
                </c:pt>
                <c:pt idx="29">
                  <c:v>32883.800000000003</c:v>
                </c:pt>
                <c:pt idx="30">
                  <c:v>59331.4</c:v>
                </c:pt>
                <c:pt idx="31">
                  <c:v>58698.8</c:v>
                </c:pt>
                <c:pt idx="32">
                  <c:v>59596.4</c:v>
                </c:pt>
                <c:pt idx="33">
                  <c:v>39325.4</c:v>
                </c:pt>
                <c:pt idx="34">
                  <c:v>44320.6</c:v>
                </c:pt>
                <c:pt idx="35">
                  <c:v>64230.6</c:v>
                </c:pt>
                <c:pt idx="36">
                  <c:v>65037.8</c:v>
                </c:pt>
                <c:pt idx="38">
                  <c:v>66587.8</c:v>
                </c:pt>
                <c:pt idx="39">
                  <c:v>45255</c:v>
                </c:pt>
                <c:pt idx="41">
                  <c:v>47244.6</c:v>
                </c:pt>
                <c:pt idx="42">
                  <c:v>51553.2</c:v>
                </c:pt>
                <c:pt idx="44">
                  <c:v>51260</c:v>
                </c:pt>
                <c:pt idx="47">
                  <c:v>92446.8</c:v>
                </c:pt>
                <c:pt idx="48">
                  <c:v>27383.4</c:v>
                </c:pt>
                <c:pt idx="49">
                  <c:v>72506</c:v>
                </c:pt>
                <c:pt idx="50">
                  <c:v>47636.6</c:v>
                </c:pt>
                <c:pt idx="52">
                  <c:v>95311.4</c:v>
                </c:pt>
                <c:pt idx="53">
                  <c:v>63961.8</c:v>
                </c:pt>
                <c:pt idx="54">
                  <c:v>65765.8</c:v>
                </c:pt>
                <c:pt idx="55">
                  <c:v>80022.600000000006</c:v>
                </c:pt>
                <c:pt idx="56">
                  <c:v>51589.4</c:v>
                </c:pt>
                <c:pt idx="57">
                  <c:v>77798.8</c:v>
                </c:pt>
                <c:pt idx="58">
                  <c:v>53991.199999999997</c:v>
                </c:pt>
                <c:pt idx="59">
                  <c:v>85527.4</c:v>
                </c:pt>
                <c:pt idx="60">
                  <c:v>91572.800000000003</c:v>
                </c:pt>
                <c:pt idx="62">
                  <c:v>60742</c:v>
                </c:pt>
                <c:pt idx="63">
                  <c:v>77736.600000000006</c:v>
                </c:pt>
                <c:pt idx="64">
                  <c:v>67467</c:v>
                </c:pt>
                <c:pt idx="66">
                  <c:v>45943.199999999997</c:v>
                </c:pt>
                <c:pt idx="67">
                  <c:v>53156.2</c:v>
                </c:pt>
                <c:pt idx="70">
                  <c:v>61827</c:v>
                </c:pt>
                <c:pt idx="72">
                  <c:v>38307</c:v>
                </c:pt>
                <c:pt idx="73">
                  <c:v>55735.8</c:v>
                </c:pt>
                <c:pt idx="74">
                  <c:v>56601.8</c:v>
                </c:pt>
                <c:pt idx="75">
                  <c:v>72837.2</c:v>
                </c:pt>
                <c:pt idx="76">
                  <c:v>74212.800000000003</c:v>
                </c:pt>
                <c:pt idx="79">
                  <c:v>72472.800000000003</c:v>
                </c:pt>
                <c:pt idx="81">
                  <c:v>74267</c:v>
                </c:pt>
                <c:pt idx="82">
                  <c:v>36646.800000000003</c:v>
                </c:pt>
                <c:pt idx="84">
                  <c:v>71846.2</c:v>
                </c:pt>
                <c:pt idx="85">
                  <c:v>59954.8</c:v>
                </c:pt>
                <c:pt idx="87">
                  <c:v>56616.4</c:v>
                </c:pt>
                <c:pt idx="88">
                  <c:v>94983.2</c:v>
                </c:pt>
                <c:pt idx="89">
                  <c:v>50928.2</c:v>
                </c:pt>
                <c:pt idx="90">
                  <c:v>35325.4</c:v>
                </c:pt>
                <c:pt idx="91">
                  <c:v>76560.399999999994</c:v>
                </c:pt>
                <c:pt idx="92">
                  <c:v>62834.2</c:v>
                </c:pt>
                <c:pt idx="94">
                  <c:v>51620</c:v>
                </c:pt>
                <c:pt idx="95">
                  <c:v>44254.8</c:v>
                </c:pt>
                <c:pt idx="96">
                  <c:v>62545.2</c:v>
                </c:pt>
                <c:pt idx="97">
                  <c:v>55836</c:v>
                </c:pt>
                <c:pt idx="98">
                  <c:v>82644.399999999994</c:v>
                </c:pt>
                <c:pt idx="99">
                  <c:v>53049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1.5889901062424132</c:v>
                </c:pt>
                <c:pt idx="1">
                  <c:v>2.0473399908931569</c:v>
                </c:pt>
                <c:pt idx="2">
                  <c:v>1.9779663898886275</c:v>
                </c:pt>
                <c:pt idx="3">
                  <c:v>1.3342100550916141</c:v>
                </c:pt>
                <c:pt idx="6">
                  <c:v>1.3783835527672235</c:v>
                </c:pt>
                <c:pt idx="8">
                  <c:v>1.3625736463106706</c:v>
                </c:pt>
                <c:pt idx="9">
                  <c:v>2.2388839356529067</c:v>
                </c:pt>
                <c:pt idx="10">
                  <c:v>1.5213765918738631</c:v>
                </c:pt>
                <c:pt idx="11">
                  <c:v>1.8255880363301655</c:v>
                </c:pt>
                <c:pt idx="12">
                  <c:v>1.7067558201572652</c:v>
                </c:pt>
                <c:pt idx="13">
                  <c:v>1.6538499859605265</c:v>
                </c:pt>
                <c:pt idx="14">
                  <c:v>2.4781012430911669</c:v>
                </c:pt>
                <c:pt idx="15">
                  <c:v>2.2543191977769723</c:v>
                </c:pt>
                <c:pt idx="16">
                  <c:v>1.8829790570989429</c:v>
                </c:pt>
                <c:pt idx="17">
                  <c:v>1.6743211744951616</c:v>
                </c:pt>
                <c:pt idx="18">
                  <c:v>1.5036001297793751</c:v>
                </c:pt>
                <c:pt idx="19">
                  <c:v>1.4382682696204241</c:v>
                </c:pt>
                <c:pt idx="21">
                  <c:v>1.3843916665761491</c:v>
                </c:pt>
                <c:pt idx="22">
                  <c:v>1.513766386549473</c:v>
                </c:pt>
                <c:pt idx="24">
                  <c:v>1.8798587049757192</c:v>
                </c:pt>
                <c:pt idx="25">
                  <c:v>2.0005783579718064</c:v>
                </c:pt>
                <c:pt idx="26">
                  <c:v>1.5498295979748427</c:v>
                </c:pt>
                <c:pt idx="28">
                  <c:v>1.8826287842217777</c:v>
                </c:pt>
                <c:pt idx="29">
                  <c:v>1.9207634154203588</c:v>
                </c:pt>
                <c:pt idx="30">
                  <c:v>1.9606818649146993</c:v>
                </c:pt>
                <c:pt idx="31">
                  <c:v>1.568294411470081</c:v>
                </c:pt>
                <c:pt idx="32">
                  <c:v>1.650368143042197</c:v>
                </c:pt>
                <c:pt idx="33">
                  <c:v>1.3967562949137198</c:v>
                </c:pt>
                <c:pt idx="34">
                  <c:v>2.3208395193205869</c:v>
                </c:pt>
                <c:pt idx="35">
                  <c:v>1.5604089016761482</c:v>
                </c:pt>
                <c:pt idx="36">
                  <c:v>1.4173911171657096</c:v>
                </c:pt>
                <c:pt idx="38">
                  <c:v>1.5984159260405058</c:v>
                </c:pt>
                <c:pt idx="39">
                  <c:v>1.2780687216882112</c:v>
                </c:pt>
                <c:pt idx="41">
                  <c:v>1.2089847305300501</c:v>
                </c:pt>
                <c:pt idx="42">
                  <c:v>1.8570331230651056</c:v>
                </c:pt>
                <c:pt idx="44">
                  <c:v>1.5633632461958642</c:v>
                </c:pt>
                <c:pt idx="47">
                  <c:v>1.4324995565016851</c:v>
                </c:pt>
                <c:pt idx="48">
                  <c:v>2.0689907023963423</c:v>
                </c:pt>
                <c:pt idx="49">
                  <c:v>1.449755882271812</c:v>
                </c:pt>
                <c:pt idx="50">
                  <c:v>1.7029552906798555</c:v>
                </c:pt>
                <c:pt idx="52">
                  <c:v>1.3397348061197296</c:v>
                </c:pt>
                <c:pt idx="53">
                  <c:v>1.6641808079197271</c:v>
                </c:pt>
                <c:pt idx="54">
                  <c:v>1.6156421726794168</c:v>
                </c:pt>
                <c:pt idx="55">
                  <c:v>1.6132317620272272</c:v>
                </c:pt>
                <c:pt idx="56">
                  <c:v>1.685481901320814</c:v>
                </c:pt>
                <c:pt idx="57">
                  <c:v>1.3578615608466968</c:v>
                </c:pt>
                <c:pt idx="58">
                  <c:v>1.680922076190194</c:v>
                </c:pt>
                <c:pt idx="59">
                  <c:v>1.2797770071345558</c:v>
                </c:pt>
                <c:pt idx="60">
                  <c:v>1.5028916883616095</c:v>
                </c:pt>
                <c:pt idx="62">
                  <c:v>1.7200619011557077</c:v>
                </c:pt>
                <c:pt idx="63">
                  <c:v>1.6469719540087937</c:v>
                </c:pt>
                <c:pt idx="64">
                  <c:v>1.7087761424103636</c:v>
                </c:pt>
                <c:pt idx="66">
                  <c:v>1.5891361507252435</c:v>
                </c:pt>
                <c:pt idx="67">
                  <c:v>1.9519077736933792</c:v>
                </c:pt>
                <c:pt idx="70">
                  <c:v>1.3596001746809647</c:v>
                </c:pt>
                <c:pt idx="72">
                  <c:v>2.0475370036807896</c:v>
                </c:pt>
                <c:pt idx="73">
                  <c:v>1.451580492250941</c:v>
                </c:pt>
                <c:pt idx="74">
                  <c:v>1.4367387609581319</c:v>
                </c:pt>
                <c:pt idx="75">
                  <c:v>1.5167249702075314</c:v>
                </c:pt>
                <c:pt idx="76">
                  <c:v>1.771311687471703</c:v>
                </c:pt>
                <c:pt idx="79">
                  <c:v>1.4403748716759943</c:v>
                </c:pt>
                <c:pt idx="81">
                  <c:v>1.403207346466129</c:v>
                </c:pt>
                <c:pt idx="82">
                  <c:v>1.6981564556796227</c:v>
                </c:pt>
                <c:pt idx="84">
                  <c:v>1.937291046708107</c:v>
                </c:pt>
                <c:pt idx="85">
                  <c:v>1.5333217690660297</c:v>
                </c:pt>
                <c:pt idx="87">
                  <c:v>1.9035473820306483</c:v>
                </c:pt>
                <c:pt idx="88">
                  <c:v>1.5902496441475966</c:v>
                </c:pt>
                <c:pt idx="89">
                  <c:v>2.2651104888843512</c:v>
                </c:pt>
                <c:pt idx="90">
                  <c:v>1.8104819761418129</c:v>
                </c:pt>
                <c:pt idx="91">
                  <c:v>1.6994947779792164</c:v>
                </c:pt>
                <c:pt idx="92">
                  <c:v>1.4177470231179836</c:v>
                </c:pt>
                <c:pt idx="94">
                  <c:v>2.0706121658271988</c:v>
                </c:pt>
                <c:pt idx="95">
                  <c:v>1.9965969793107188</c:v>
                </c:pt>
                <c:pt idx="96">
                  <c:v>1.4979087124191786</c:v>
                </c:pt>
                <c:pt idx="97">
                  <c:v>1.7273801848269934</c:v>
                </c:pt>
                <c:pt idx="98">
                  <c:v>1.4336845569693772</c:v>
                </c:pt>
                <c:pt idx="99">
                  <c:v>1.6436690606797488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D-420C-9203-4342914F5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811392"/>
        <c:axId val="949455712"/>
      </c:scatterChart>
      <c:valAx>
        <c:axId val="949811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455712"/>
        <c:crosses val="autoZero"/>
        <c:crossBetween val="midCat"/>
      </c:valAx>
      <c:valAx>
        <c:axId val="94945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981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74467.199999999997</c:v>
                </c:pt>
                <c:pt idx="1">
                  <c:v>64286.6</c:v>
                </c:pt>
                <c:pt idx="2">
                  <c:v>70288.800000000003</c:v>
                </c:pt>
                <c:pt idx="3">
                  <c:v>85841.2</c:v>
                </c:pt>
                <c:pt idx="4">
                  <c:v>61591</c:v>
                </c:pt>
                <c:pt idx="5">
                  <c:v>93240.8</c:v>
                </c:pt>
                <c:pt idx="6">
                  <c:v>54279</c:v>
                </c:pt>
                <c:pt idx="7">
                  <c:v>78311.199999999997</c:v>
                </c:pt>
                <c:pt idx="8">
                  <c:v>54089.599999999999</c:v>
                </c:pt>
                <c:pt idx="9">
                  <c:v>36236.199999999997</c:v>
                </c:pt>
                <c:pt idx="10">
                  <c:v>60776</c:v>
                </c:pt>
                <c:pt idx="11">
                  <c:v>72295</c:v>
                </c:pt>
                <c:pt idx="12">
                  <c:v>39734.400000000001</c:v>
                </c:pt>
                <c:pt idx="13">
                  <c:v>66073</c:v>
                </c:pt>
                <c:pt idx="14">
                  <c:v>39741.199999999997</c:v>
                </c:pt>
                <c:pt idx="15">
                  <c:v>41129.199999999997</c:v>
                </c:pt>
                <c:pt idx="16">
                  <c:v>57555.6</c:v>
                </c:pt>
                <c:pt idx="17">
                  <c:v>72785.399999999994</c:v>
                </c:pt>
                <c:pt idx="18">
                  <c:v>63394.8</c:v>
                </c:pt>
                <c:pt idx="19">
                  <c:v>56562.6</c:v>
                </c:pt>
                <c:pt idx="20">
                  <c:v>88933</c:v>
                </c:pt>
                <c:pt idx="21">
                  <c:v>73288.2</c:v>
                </c:pt>
                <c:pt idx="22">
                  <c:v>65190</c:v>
                </c:pt>
                <c:pt idx="23">
                  <c:v>69921</c:v>
                </c:pt>
                <c:pt idx="24">
                  <c:v>59125</c:v>
                </c:pt>
                <c:pt idx="25">
                  <c:v>31217</c:v>
                </c:pt>
                <c:pt idx="26">
                  <c:v>70677.8</c:v>
                </c:pt>
                <c:pt idx="27">
                  <c:v>70250</c:v>
                </c:pt>
                <c:pt idx="28">
                  <c:v>63261</c:v>
                </c:pt>
                <c:pt idx="29">
                  <c:v>32548.2</c:v>
                </c:pt>
                <c:pt idx="30">
                  <c:v>58983.199999999997</c:v>
                </c:pt>
                <c:pt idx="31">
                  <c:v>58230.2</c:v>
                </c:pt>
                <c:pt idx="32">
                  <c:v>59782.400000000001</c:v>
                </c:pt>
                <c:pt idx="33">
                  <c:v>38867</c:v>
                </c:pt>
                <c:pt idx="34">
                  <c:v>44631.6</c:v>
                </c:pt>
                <c:pt idx="35">
                  <c:v>64344.2</c:v>
                </c:pt>
                <c:pt idx="36">
                  <c:v>64607.199999999997</c:v>
                </c:pt>
                <c:pt idx="37">
                  <c:v>77357.8</c:v>
                </c:pt>
                <c:pt idx="38">
                  <c:v>66474</c:v>
                </c:pt>
                <c:pt idx="39">
                  <c:v>44678</c:v>
                </c:pt>
                <c:pt idx="40">
                  <c:v>47871.4</c:v>
                </c:pt>
                <c:pt idx="41">
                  <c:v>46625.4</c:v>
                </c:pt>
                <c:pt idx="42">
                  <c:v>51427</c:v>
                </c:pt>
                <c:pt idx="43">
                  <c:v>56329.599999999999</c:v>
                </c:pt>
                <c:pt idx="44">
                  <c:v>52474</c:v>
                </c:pt>
                <c:pt idx="45">
                  <c:v>51393.2</c:v>
                </c:pt>
                <c:pt idx="46">
                  <c:v>74386.8</c:v>
                </c:pt>
                <c:pt idx="47">
                  <c:v>92674</c:v>
                </c:pt>
                <c:pt idx="48">
                  <c:v>26346.2</c:v>
                </c:pt>
                <c:pt idx="49">
                  <c:v>71931.399999999994</c:v>
                </c:pt>
                <c:pt idx="50">
                  <c:v>47974.6</c:v>
                </c:pt>
                <c:pt idx="51">
                  <c:v>62700</c:v>
                </c:pt>
                <c:pt idx="52">
                  <c:v>94738.6</c:v>
                </c:pt>
                <c:pt idx="53">
                  <c:v>64387.6</c:v>
                </c:pt>
                <c:pt idx="54">
                  <c:v>65009.2</c:v>
                </c:pt>
                <c:pt idx="55">
                  <c:v>80212</c:v>
                </c:pt>
                <c:pt idx="56">
                  <c:v>51257</c:v>
                </c:pt>
                <c:pt idx="57">
                  <c:v>77118.8</c:v>
                </c:pt>
                <c:pt idx="58">
                  <c:v>54021</c:v>
                </c:pt>
                <c:pt idx="59">
                  <c:v>85399.6</c:v>
                </c:pt>
                <c:pt idx="60">
                  <c:v>91085.4</c:v>
                </c:pt>
                <c:pt idx="61">
                  <c:v>46104.2</c:v>
                </c:pt>
                <c:pt idx="62">
                  <c:v>60015.6</c:v>
                </c:pt>
                <c:pt idx="63">
                  <c:v>77126.399999999994</c:v>
                </c:pt>
                <c:pt idx="64">
                  <c:v>67393.399999999994</c:v>
                </c:pt>
                <c:pt idx="65">
                  <c:v>87372.4</c:v>
                </c:pt>
                <c:pt idx="66">
                  <c:v>45256</c:v>
                </c:pt>
                <c:pt idx="67">
                  <c:v>52943.199999999997</c:v>
                </c:pt>
                <c:pt idx="68">
                  <c:v>54461.8</c:v>
                </c:pt>
                <c:pt idx="69">
                  <c:v>78650.8</c:v>
                </c:pt>
                <c:pt idx="70">
                  <c:v>62264</c:v>
                </c:pt>
                <c:pt idx="71">
                  <c:v>61579.8</c:v>
                </c:pt>
                <c:pt idx="72">
                  <c:v>38625</c:v>
                </c:pt>
                <c:pt idx="73">
                  <c:v>55332.6</c:v>
                </c:pt>
                <c:pt idx="74">
                  <c:v>56668.4</c:v>
                </c:pt>
                <c:pt idx="75">
                  <c:v>72863.199999999997</c:v>
                </c:pt>
                <c:pt idx="76">
                  <c:v>74274.399999999994</c:v>
                </c:pt>
                <c:pt idx="77">
                  <c:v>81913.2</c:v>
                </c:pt>
                <c:pt idx="78">
                  <c:v>76294.8</c:v>
                </c:pt>
                <c:pt idx="79">
                  <c:v>72847.199999999997</c:v>
                </c:pt>
                <c:pt idx="80">
                  <c:v>49844.800000000003</c:v>
                </c:pt>
                <c:pt idx="81">
                  <c:v>74038.8</c:v>
                </c:pt>
                <c:pt idx="82">
                  <c:v>36988.6</c:v>
                </c:pt>
                <c:pt idx="83">
                  <c:v>71059.199999999997</c:v>
                </c:pt>
                <c:pt idx="84">
                  <c:v>72175.8</c:v>
                </c:pt>
                <c:pt idx="85">
                  <c:v>59684.2</c:v>
                </c:pt>
                <c:pt idx="86">
                  <c:v>73222.399999999994</c:v>
                </c:pt>
                <c:pt idx="87">
                  <c:v>57004.800000000003</c:v>
                </c:pt>
                <c:pt idx="88">
                  <c:v>95247.8</c:v>
                </c:pt>
                <c:pt idx="89">
                  <c:v>51242.2</c:v>
                </c:pt>
                <c:pt idx="90">
                  <c:v>35670.6</c:v>
                </c:pt>
                <c:pt idx="91">
                  <c:v>76718.399999999994</c:v>
                </c:pt>
                <c:pt idx="92">
                  <c:v>62689.599999999999</c:v>
                </c:pt>
                <c:pt idx="93">
                  <c:v>70380.600000000006</c:v>
                </c:pt>
                <c:pt idx="94">
                  <c:v>51683</c:v>
                </c:pt>
                <c:pt idx="95">
                  <c:v>44831.199999999997</c:v>
                </c:pt>
                <c:pt idx="96">
                  <c:v>62203.8</c:v>
                </c:pt>
                <c:pt idx="97">
                  <c:v>56350.6</c:v>
                </c:pt>
                <c:pt idx="98">
                  <c:v>82867.600000000006</c:v>
                </c:pt>
                <c:pt idx="99">
                  <c:v>53408.4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1.6117028705255469</c:v>
                </c:pt>
                <c:pt idx="1">
                  <c:v>2.0557472319270267</c:v>
                </c:pt>
                <c:pt idx="2">
                  <c:v>1.9968899739361035</c:v>
                </c:pt>
                <c:pt idx="3">
                  <c:v>1.3361532690596125</c:v>
                </c:pt>
                <c:pt idx="4">
                  <c:v>1.3809809874819372</c:v>
                </c:pt>
                <c:pt idx="5">
                  <c:v>1.297629363969421</c:v>
                </c:pt>
                <c:pt idx="6">
                  <c:v>1.4160356675694099</c:v>
                </c:pt>
                <c:pt idx="7">
                  <c:v>1.2731895309993972</c:v>
                </c:pt>
                <c:pt idx="8">
                  <c:v>1.3611119327929955</c:v>
                </c:pt>
                <c:pt idx="9">
                  <c:v>2.2419293413768555</c:v>
                </c:pt>
                <c:pt idx="10">
                  <c:v>1.5194649203633013</c:v>
                </c:pt>
                <c:pt idx="11">
                  <c:v>1.8221453765820597</c:v>
                </c:pt>
                <c:pt idx="12">
                  <c:v>1.6989812354030764</c:v>
                </c:pt>
                <c:pt idx="13">
                  <c:v>1.6580751592935088</c:v>
                </c:pt>
                <c:pt idx="14">
                  <c:v>2.5350014594425936</c:v>
                </c:pt>
                <c:pt idx="15">
                  <c:v>2.2665405599914417</c:v>
                </c:pt>
                <c:pt idx="16">
                  <c:v>1.9067475623570949</c:v>
                </c:pt>
                <c:pt idx="17">
                  <c:v>1.6710631527751445</c:v>
                </c:pt>
                <c:pt idx="18">
                  <c:v>1.5204559364490462</c:v>
                </c:pt>
                <c:pt idx="19">
                  <c:v>1.4189234582568695</c:v>
                </c:pt>
                <c:pt idx="20">
                  <c:v>1.1140633960397153</c:v>
                </c:pt>
                <c:pt idx="21">
                  <c:v>1.379253413237056</c:v>
                </c:pt>
                <c:pt idx="22">
                  <c:v>1.5164442399140972</c:v>
                </c:pt>
                <c:pt idx="23">
                  <c:v>1.0858540352683743</c:v>
                </c:pt>
                <c:pt idx="24">
                  <c:v>1.9138604651162792</c:v>
                </c:pt>
                <c:pt idx="25">
                  <c:v>2.0141589518531569</c:v>
                </c:pt>
                <c:pt idx="26">
                  <c:v>1.5509396161170834</c:v>
                </c:pt>
                <c:pt idx="27">
                  <c:v>1.1625338078291816</c:v>
                </c:pt>
                <c:pt idx="28">
                  <c:v>1.9244242108091874</c:v>
                </c:pt>
                <c:pt idx="29">
                  <c:v>1.9546703043486275</c:v>
                </c:pt>
                <c:pt idx="30">
                  <c:v>1.9562180417474808</c:v>
                </c:pt>
                <c:pt idx="31">
                  <c:v>1.5817221991337829</c:v>
                </c:pt>
                <c:pt idx="32">
                  <c:v>1.6443301038432716</c:v>
                </c:pt>
                <c:pt idx="33">
                  <c:v>1.4130753595595236</c:v>
                </c:pt>
                <c:pt idx="34">
                  <c:v>2.3033232059796198</c:v>
                </c:pt>
                <c:pt idx="35">
                  <c:v>1.5451897762346878</c:v>
                </c:pt>
                <c:pt idx="36">
                  <c:v>1.4083879196126747</c:v>
                </c:pt>
                <c:pt idx="37">
                  <c:v>1.0853592010114042</c:v>
                </c:pt>
                <c:pt idx="38">
                  <c:v>1.6120588500767217</c:v>
                </c:pt>
                <c:pt idx="39">
                  <c:v>1.3104883835444738</c:v>
                </c:pt>
                <c:pt idx="40">
                  <c:v>1.09420238388683</c:v>
                </c:pt>
                <c:pt idx="41">
                  <c:v>1.2085687200538762</c:v>
                </c:pt>
                <c:pt idx="42">
                  <c:v>1.8870048807046882</c:v>
                </c:pt>
                <c:pt idx="43">
                  <c:v>1.2044466852241096</c:v>
                </c:pt>
                <c:pt idx="44">
                  <c:v>1.527213477150589</c:v>
                </c:pt>
                <c:pt idx="45">
                  <c:v>1.1495100519134829</c:v>
                </c:pt>
                <c:pt idx="46">
                  <c:v>1.4388574316948706</c:v>
                </c:pt>
                <c:pt idx="47">
                  <c:v>1.4227075555171893</c:v>
                </c:pt>
                <c:pt idx="48">
                  <c:v>2.2087815320615496</c:v>
                </c:pt>
                <c:pt idx="49">
                  <c:v>1.4878481442040612</c:v>
                </c:pt>
                <c:pt idx="50">
                  <c:v>1.6745944729085809</c:v>
                </c:pt>
                <c:pt idx="51">
                  <c:v>1.3120733652312599</c:v>
                </c:pt>
                <c:pt idx="52">
                  <c:v>1.339580698891476</c:v>
                </c:pt>
                <c:pt idx="53">
                  <c:v>1.6623076492989333</c:v>
                </c:pt>
                <c:pt idx="54">
                  <c:v>1.6356300339028937</c:v>
                </c:pt>
                <c:pt idx="55">
                  <c:v>1.6085498429162719</c:v>
                </c:pt>
                <c:pt idx="56">
                  <c:v>1.6695085549290829</c:v>
                </c:pt>
                <c:pt idx="57">
                  <c:v>1.3691214074907805</c:v>
                </c:pt>
                <c:pt idx="58">
                  <c:v>1.7080024434941967</c:v>
                </c:pt>
                <c:pt idx="59">
                  <c:v>1.2824884425688177</c:v>
                </c:pt>
                <c:pt idx="60">
                  <c:v>1.5105604191231528</c:v>
                </c:pt>
                <c:pt idx="61">
                  <c:v>1.1651649958138304</c:v>
                </c:pt>
                <c:pt idx="62">
                  <c:v>1.7382647178400283</c:v>
                </c:pt>
                <c:pt idx="63">
                  <c:v>1.6834313542444612</c:v>
                </c:pt>
                <c:pt idx="64">
                  <c:v>1.7106422884139991</c:v>
                </c:pt>
                <c:pt idx="65">
                  <c:v>1.0835916147433287</c:v>
                </c:pt>
                <c:pt idx="66">
                  <c:v>1.6126480466678452</c:v>
                </c:pt>
                <c:pt idx="67">
                  <c:v>1.9550008310793454</c:v>
                </c:pt>
                <c:pt idx="68">
                  <c:v>1.1029932907101858</c:v>
                </c:pt>
                <c:pt idx="69">
                  <c:v>1.0396969897318273</c:v>
                </c:pt>
                <c:pt idx="70">
                  <c:v>1.3228992676345881</c:v>
                </c:pt>
                <c:pt idx="71">
                  <c:v>1.2376461112247847</c:v>
                </c:pt>
                <c:pt idx="72">
                  <c:v>2.031482200647249</c:v>
                </c:pt>
                <c:pt idx="73">
                  <c:v>1.4553988064902066</c:v>
                </c:pt>
                <c:pt idx="74">
                  <c:v>1.4317856159693938</c:v>
                </c:pt>
                <c:pt idx="75">
                  <c:v>1.5033240373741479</c:v>
                </c:pt>
                <c:pt idx="76">
                  <c:v>1.7437232747756968</c:v>
                </c:pt>
                <c:pt idx="77">
                  <c:v>1.2284100731017711</c:v>
                </c:pt>
                <c:pt idx="78">
                  <c:v>1.1080178465635928</c:v>
                </c:pt>
                <c:pt idx="79">
                  <c:v>1.4154833679262897</c:v>
                </c:pt>
                <c:pt idx="80">
                  <c:v>1.0973060379417712</c:v>
                </c:pt>
                <c:pt idx="81">
                  <c:v>1.4075322668654813</c:v>
                </c:pt>
                <c:pt idx="82">
                  <c:v>1.6981177984568219</c:v>
                </c:pt>
                <c:pt idx="83">
                  <c:v>1.2034050481851752</c:v>
                </c:pt>
                <c:pt idx="84">
                  <c:v>1.9027153145514146</c:v>
                </c:pt>
                <c:pt idx="85">
                  <c:v>1.5420831643885653</c:v>
                </c:pt>
                <c:pt idx="86">
                  <c:v>1.0915102482300498</c:v>
                </c:pt>
                <c:pt idx="87">
                  <c:v>1.8745263556753116</c:v>
                </c:pt>
                <c:pt idx="88">
                  <c:v>1.5649495316427255</c:v>
                </c:pt>
                <c:pt idx="89">
                  <c:v>2.2329642365081908</c:v>
                </c:pt>
                <c:pt idx="90">
                  <c:v>1.7930732872449582</c:v>
                </c:pt>
                <c:pt idx="91">
                  <c:v>1.6942610899080275</c:v>
                </c:pt>
                <c:pt idx="92">
                  <c:v>1.4063895765804855</c:v>
                </c:pt>
                <c:pt idx="93">
                  <c:v>1.1929565817853214</c:v>
                </c:pt>
                <c:pt idx="94">
                  <c:v>2.0337248224754756</c:v>
                </c:pt>
                <c:pt idx="95">
                  <c:v>1.972934028087582</c:v>
                </c:pt>
                <c:pt idx="96">
                  <c:v>1.5183959822390272</c:v>
                </c:pt>
                <c:pt idx="97">
                  <c:v>1.7117830156200644</c:v>
                </c:pt>
                <c:pt idx="98">
                  <c:v>1.4444970048607657</c:v>
                </c:pt>
                <c:pt idx="99">
                  <c:v>1.6326083537421079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9-4920-BB5E-D7B577838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53312"/>
        <c:axId val="939407296"/>
      </c:scatterChart>
      <c:valAx>
        <c:axId val="8792533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07296"/>
        <c:crosses val="autoZero"/>
        <c:crossBetween val="midCat"/>
      </c:valAx>
      <c:valAx>
        <c:axId val="93940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61591</c:v>
                </c:pt>
                <c:pt idx="6">
                  <c:v>54279</c:v>
                </c:pt>
                <c:pt idx="8">
                  <c:v>54089.599999999999</c:v>
                </c:pt>
                <c:pt idx="19">
                  <c:v>56562.6</c:v>
                </c:pt>
                <c:pt idx="33">
                  <c:v>38867</c:v>
                </c:pt>
                <c:pt idx="39">
                  <c:v>44678</c:v>
                </c:pt>
                <c:pt idx="40">
                  <c:v>47871.4</c:v>
                </c:pt>
                <c:pt idx="41">
                  <c:v>46625.4</c:v>
                </c:pt>
                <c:pt idx="43">
                  <c:v>56329.599999999999</c:v>
                </c:pt>
                <c:pt idx="44">
                  <c:v>52474</c:v>
                </c:pt>
                <c:pt idx="45">
                  <c:v>51393.2</c:v>
                </c:pt>
                <c:pt idx="50">
                  <c:v>47974.6</c:v>
                </c:pt>
                <c:pt idx="61">
                  <c:v>46104.2</c:v>
                </c:pt>
                <c:pt idx="66">
                  <c:v>45256</c:v>
                </c:pt>
                <c:pt idx="68">
                  <c:v>54461.8</c:v>
                </c:pt>
                <c:pt idx="70">
                  <c:v>62264</c:v>
                </c:pt>
                <c:pt idx="71">
                  <c:v>61579.8</c:v>
                </c:pt>
                <c:pt idx="74">
                  <c:v>56668.4</c:v>
                </c:pt>
                <c:pt idx="80">
                  <c:v>49844.800000000003</c:v>
                </c:pt>
                <c:pt idx="82">
                  <c:v>36988.6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1.3809809874819372</c:v>
                </c:pt>
                <c:pt idx="2">
                  <c:v>1.4160356675694099</c:v>
                </c:pt>
                <c:pt idx="4">
                  <c:v>1.3611119327929955</c:v>
                </c:pt>
                <c:pt idx="15">
                  <c:v>1.4189234582568695</c:v>
                </c:pt>
                <c:pt idx="29">
                  <c:v>1.4130753595595236</c:v>
                </c:pt>
                <c:pt idx="35">
                  <c:v>1.3104883835444738</c:v>
                </c:pt>
                <c:pt idx="36">
                  <c:v>1.09420238388683</c:v>
                </c:pt>
                <c:pt idx="37">
                  <c:v>1.2085687200538762</c:v>
                </c:pt>
                <c:pt idx="39">
                  <c:v>1.2044466852241096</c:v>
                </c:pt>
                <c:pt idx="40">
                  <c:v>1.527213477150589</c:v>
                </c:pt>
                <c:pt idx="41">
                  <c:v>1.1495100519134829</c:v>
                </c:pt>
                <c:pt idx="46">
                  <c:v>1.6745944729085809</c:v>
                </c:pt>
                <c:pt idx="57">
                  <c:v>1.1651649958138304</c:v>
                </c:pt>
                <c:pt idx="62">
                  <c:v>1.6126480466678452</c:v>
                </c:pt>
                <c:pt idx="64">
                  <c:v>1.1029932907101858</c:v>
                </c:pt>
                <c:pt idx="66">
                  <c:v>1.3228992676345881</c:v>
                </c:pt>
                <c:pt idx="67">
                  <c:v>1.2376461112247847</c:v>
                </c:pt>
                <c:pt idx="70">
                  <c:v>1.4317856159693938</c:v>
                </c:pt>
                <c:pt idx="76">
                  <c:v>1.0973060379417712</c:v>
                </c:pt>
                <c:pt idx="78">
                  <c:v>1.6981177984568219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C-4E17-8F88-E2C53F7430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85841.2</c:v>
                </c:pt>
                <c:pt idx="5">
                  <c:v>93240.8</c:v>
                </c:pt>
                <c:pt idx="7">
                  <c:v>78311.199999999997</c:v>
                </c:pt>
                <c:pt idx="18">
                  <c:v>63394.8</c:v>
                </c:pt>
                <c:pt idx="20">
                  <c:v>88933</c:v>
                </c:pt>
                <c:pt idx="21">
                  <c:v>73288.2</c:v>
                </c:pt>
                <c:pt idx="23">
                  <c:v>69921</c:v>
                </c:pt>
                <c:pt idx="26">
                  <c:v>70677.8</c:v>
                </c:pt>
                <c:pt idx="27">
                  <c:v>70250</c:v>
                </c:pt>
                <c:pt idx="35">
                  <c:v>64344.2</c:v>
                </c:pt>
                <c:pt idx="36">
                  <c:v>64607.199999999997</c:v>
                </c:pt>
                <c:pt idx="37">
                  <c:v>77357.8</c:v>
                </c:pt>
                <c:pt idx="38">
                  <c:v>66474</c:v>
                </c:pt>
                <c:pt idx="46">
                  <c:v>74386.8</c:v>
                </c:pt>
                <c:pt idx="47">
                  <c:v>92674</c:v>
                </c:pt>
                <c:pt idx="51">
                  <c:v>62700</c:v>
                </c:pt>
                <c:pt idx="52">
                  <c:v>94738.6</c:v>
                </c:pt>
                <c:pt idx="57">
                  <c:v>77118.8</c:v>
                </c:pt>
                <c:pt idx="59">
                  <c:v>85399.6</c:v>
                </c:pt>
                <c:pt idx="60">
                  <c:v>91085.4</c:v>
                </c:pt>
                <c:pt idx="65">
                  <c:v>87372.4</c:v>
                </c:pt>
                <c:pt idx="69">
                  <c:v>78650.8</c:v>
                </c:pt>
                <c:pt idx="77">
                  <c:v>81913.2</c:v>
                </c:pt>
                <c:pt idx="78">
                  <c:v>76294.8</c:v>
                </c:pt>
                <c:pt idx="81">
                  <c:v>74038.8</c:v>
                </c:pt>
                <c:pt idx="83">
                  <c:v>71059.199999999997</c:v>
                </c:pt>
                <c:pt idx="86">
                  <c:v>73222.399999999994</c:v>
                </c:pt>
                <c:pt idx="92">
                  <c:v>62689.599999999999</c:v>
                </c:pt>
                <c:pt idx="93">
                  <c:v>70380.600000000006</c:v>
                </c:pt>
                <c:pt idx="98">
                  <c:v>82867.600000000006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1.3361532690596125</c:v>
                </c:pt>
                <c:pt idx="5">
                  <c:v>1.297629363969421</c:v>
                </c:pt>
                <c:pt idx="7">
                  <c:v>1.2731895309993972</c:v>
                </c:pt>
                <c:pt idx="18">
                  <c:v>1.5204559364490462</c:v>
                </c:pt>
                <c:pt idx="20">
                  <c:v>1.1140633960397153</c:v>
                </c:pt>
                <c:pt idx="21">
                  <c:v>1.379253413237056</c:v>
                </c:pt>
                <c:pt idx="23">
                  <c:v>1.0858540352683743</c:v>
                </c:pt>
                <c:pt idx="26">
                  <c:v>1.5509396161170834</c:v>
                </c:pt>
                <c:pt idx="27">
                  <c:v>1.1625338078291816</c:v>
                </c:pt>
                <c:pt idx="35">
                  <c:v>1.5451897762346878</c:v>
                </c:pt>
                <c:pt idx="36">
                  <c:v>1.4083879196126747</c:v>
                </c:pt>
                <c:pt idx="37">
                  <c:v>1.0853592010114042</c:v>
                </c:pt>
                <c:pt idx="38">
                  <c:v>1.6120588500767217</c:v>
                </c:pt>
                <c:pt idx="46">
                  <c:v>1.4388574316948706</c:v>
                </c:pt>
                <c:pt idx="47">
                  <c:v>1.4227075555171893</c:v>
                </c:pt>
                <c:pt idx="51">
                  <c:v>1.3120733652312599</c:v>
                </c:pt>
                <c:pt idx="52">
                  <c:v>1.339580698891476</c:v>
                </c:pt>
                <c:pt idx="57">
                  <c:v>1.3691214074907805</c:v>
                </c:pt>
                <c:pt idx="59">
                  <c:v>1.2824884425688177</c:v>
                </c:pt>
                <c:pt idx="60">
                  <c:v>1.5105604191231528</c:v>
                </c:pt>
                <c:pt idx="65">
                  <c:v>1.0835916147433287</c:v>
                </c:pt>
                <c:pt idx="69">
                  <c:v>1.0396969897318273</c:v>
                </c:pt>
                <c:pt idx="77">
                  <c:v>1.2284100731017711</c:v>
                </c:pt>
                <c:pt idx="78">
                  <c:v>1.1080178465635928</c:v>
                </c:pt>
                <c:pt idx="81">
                  <c:v>1.4075322668654813</c:v>
                </c:pt>
                <c:pt idx="83">
                  <c:v>1.2034050481851752</c:v>
                </c:pt>
                <c:pt idx="86">
                  <c:v>1.0915102482300498</c:v>
                </c:pt>
                <c:pt idx="92">
                  <c:v>1.4063895765804855</c:v>
                </c:pt>
                <c:pt idx="93">
                  <c:v>1.1929565817853214</c:v>
                </c:pt>
                <c:pt idx="98">
                  <c:v>1.4444970048607657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C-4E17-8F88-E2C53F7430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9">
                  <c:v>36236.199999999997</c:v>
                </c:pt>
                <c:pt idx="10">
                  <c:v>60776</c:v>
                </c:pt>
                <c:pt idx="12">
                  <c:v>39734.400000000001</c:v>
                </c:pt>
                <c:pt idx="14">
                  <c:v>39741.199999999997</c:v>
                </c:pt>
                <c:pt idx="15">
                  <c:v>41129.199999999997</c:v>
                </c:pt>
                <c:pt idx="16">
                  <c:v>57555.6</c:v>
                </c:pt>
                <c:pt idx="22">
                  <c:v>65190</c:v>
                </c:pt>
                <c:pt idx="25">
                  <c:v>31217</c:v>
                </c:pt>
                <c:pt idx="29">
                  <c:v>32548.2</c:v>
                </c:pt>
                <c:pt idx="30">
                  <c:v>58983.199999999997</c:v>
                </c:pt>
                <c:pt idx="31">
                  <c:v>58230.2</c:v>
                </c:pt>
                <c:pt idx="32">
                  <c:v>59782.400000000001</c:v>
                </c:pt>
                <c:pt idx="34">
                  <c:v>44631.6</c:v>
                </c:pt>
                <c:pt idx="42">
                  <c:v>51427</c:v>
                </c:pt>
                <c:pt idx="48">
                  <c:v>26346.2</c:v>
                </c:pt>
                <c:pt idx="54">
                  <c:v>65009.2</c:v>
                </c:pt>
                <c:pt idx="56">
                  <c:v>51257</c:v>
                </c:pt>
                <c:pt idx="58">
                  <c:v>54021</c:v>
                </c:pt>
                <c:pt idx="62">
                  <c:v>60015.6</c:v>
                </c:pt>
                <c:pt idx="67">
                  <c:v>52943.199999999997</c:v>
                </c:pt>
                <c:pt idx="72">
                  <c:v>38625</c:v>
                </c:pt>
                <c:pt idx="73">
                  <c:v>55332.6</c:v>
                </c:pt>
                <c:pt idx="85">
                  <c:v>59684.2</c:v>
                </c:pt>
                <c:pt idx="87">
                  <c:v>57004.800000000003</c:v>
                </c:pt>
                <c:pt idx="89">
                  <c:v>51242.2</c:v>
                </c:pt>
                <c:pt idx="90">
                  <c:v>35670.6</c:v>
                </c:pt>
                <c:pt idx="94">
                  <c:v>51683</c:v>
                </c:pt>
                <c:pt idx="95">
                  <c:v>44831.199999999997</c:v>
                </c:pt>
                <c:pt idx="97">
                  <c:v>56350.6</c:v>
                </c:pt>
                <c:pt idx="99">
                  <c:v>53408.4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9">
                  <c:v>2.2419293413768555</c:v>
                </c:pt>
                <c:pt idx="10">
                  <c:v>1.5194649203633013</c:v>
                </c:pt>
                <c:pt idx="12">
                  <c:v>1.6989812354030764</c:v>
                </c:pt>
                <c:pt idx="14">
                  <c:v>2.5350014594425936</c:v>
                </c:pt>
                <c:pt idx="15">
                  <c:v>2.2665405599914417</c:v>
                </c:pt>
                <c:pt idx="16">
                  <c:v>1.9067475623570949</c:v>
                </c:pt>
                <c:pt idx="22">
                  <c:v>1.5164442399140972</c:v>
                </c:pt>
                <c:pt idx="25">
                  <c:v>2.0141589518531569</c:v>
                </c:pt>
                <c:pt idx="29">
                  <c:v>1.9546703043486275</c:v>
                </c:pt>
                <c:pt idx="30">
                  <c:v>1.9562180417474808</c:v>
                </c:pt>
                <c:pt idx="31">
                  <c:v>1.5817221991337829</c:v>
                </c:pt>
                <c:pt idx="32">
                  <c:v>1.6443301038432716</c:v>
                </c:pt>
                <c:pt idx="34">
                  <c:v>2.3033232059796198</c:v>
                </c:pt>
                <c:pt idx="42">
                  <c:v>1.8870048807046882</c:v>
                </c:pt>
                <c:pt idx="48">
                  <c:v>2.2087815320615496</c:v>
                </c:pt>
                <c:pt idx="54">
                  <c:v>1.6356300339028937</c:v>
                </c:pt>
                <c:pt idx="56">
                  <c:v>1.6695085549290829</c:v>
                </c:pt>
                <c:pt idx="58">
                  <c:v>1.7080024434941967</c:v>
                </c:pt>
                <c:pt idx="62">
                  <c:v>1.7382647178400283</c:v>
                </c:pt>
                <c:pt idx="67">
                  <c:v>1.9550008310793454</c:v>
                </c:pt>
                <c:pt idx="72">
                  <c:v>2.031482200647249</c:v>
                </c:pt>
                <c:pt idx="73">
                  <c:v>1.4553988064902066</c:v>
                </c:pt>
                <c:pt idx="85">
                  <c:v>1.5420831643885653</c:v>
                </c:pt>
                <c:pt idx="87">
                  <c:v>1.8745263556753116</c:v>
                </c:pt>
                <c:pt idx="89">
                  <c:v>2.2329642365081908</c:v>
                </c:pt>
                <c:pt idx="90">
                  <c:v>1.7930732872449582</c:v>
                </c:pt>
                <c:pt idx="94">
                  <c:v>2.0337248224754756</c:v>
                </c:pt>
                <c:pt idx="95">
                  <c:v>1.972934028087582</c:v>
                </c:pt>
                <c:pt idx="97">
                  <c:v>1.7117830156200644</c:v>
                </c:pt>
                <c:pt idx="99">
                  <c:v>1.6326083537421079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C-4E17-8F88-E2C53F7430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74467.199999999997</c:v>
                </c:pt>
                <c:pt idx="1">
                  <c:v>64286.6</c:v>
                </c:pt>
                <c:pt idx="2">
                  <c:v>70288.800000000003</c:v>
                </c:pt>
                <c:pt idx="11">
                  <c:v>72295</c:v>
                </c:pt>
                <c:pt idx="13">
                  <c:v>66073</c:v>
                </c:pt>
                <c:pt idx="17">
                  <c:v>72785.399999999994</c:v>
                </c:pt>
                <c:pt idx="24">
                  <c:v>59125</c:v>
                </c:pt>
                <c:pt idx="28">
                  <c:v>63261</c:v>
                </c:pt>
                <c:pt idx="49">
                  <c:v>71931.399999999994</c:v>
                </c:pt>
                <c:pt idx="53">
                  <c:v>64387.6</c:v>
                </c:pt>
                <c:pt idx="55">
                  <c:v>80212</c:v>
                </c:pt>
                <c:pt idx="63">
                  <c:v>77126.399999999994</c:v>
                </c:pt>
                <c:pt idx="64">
                  <c:v>67393.399999999994</c:v>
                </c:pt>
                <c:pt idx="75">
                  <c:v>72863.199999999997</c:v>
                </c:pt>
                <c:pt idx="76">
                  <c:v>74274.399999999994</c:v>
                </c:pt>
                <c:pt idx="79">
                  <c:v>72847.199999999997</c:v>
                </c:pt>
                <c:pt idx="84">
                  <c:v>72175.8</c:v>
                </c:pt>
                <c:pt idx="88">
                  <c:v>95247.8</c:v>
                </c:pt>
                <c:pt idx="91">
                  <c:v>76718.399999999994</c:v>
                </c:pt>
                <c:pt idx="96">
                  <c:v>62203.8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1.6117028705255469</c:v>
                </c:pt>
                <c:pt idx="1">
                  <c:v>2.0557472319270267</c:v>
                </c:pt>
                <c:pt idx="2">
                  <c:v>1.9968899739361035</c:v>
                </c:pt>
                <c:pt idx="11">
                  <c:v>1.8221453765820597</c:v>
                </c:pt>
                <c:pt idx="13">
                  <c:v>1.6580751592935088</c:v>
                </c:pt>
                <c:pt idx="17">
                  <c:v>1.6710631527751445</c:v>
                </c:pt>
                <c:pt idx="24">
                  <c:v>1.9138604651162792</c:v>
                </c:pt>
                <c:pt idx="28">
                  <c:v>1.9244242108091874</c:v>
                </c:pt>
                <c:pt idx="49">
                  <c:v>1.4878481442040612</c:v>
                </c:pt>
                <c:pt idx="53">
                  <c:v>1.6623076492989333</c:v>
                </c:pt>
                <c:pt idx="55">
                  <c:v>1.6085498429162719</c:v>
                </c:pt>
                <c:pt idx="63">
                  <c:v>1.6834313542444612</c:v>
                </c:pt>
                <c:pt idx="64">
                  <c:v>1.7106422884139991</c:v>
                </c:pt>
                <c:pt idx="75">
                  <c:v>1.5033240373741479</c:v>
                </c:pt>
                <c:pt idx="76">
                  <c:v>1.7437232747756968</c:v>
                </c:pt>
                <c:pt idx="79">
                  <c:v>1.4154833679262897</c:v>
                </c:pt>
                <c:pt idx="84">
                  <c:v>1.9027153145514146</c:v>
                </c:pt>
                <c:pt idx="88">
                  <c:v>1.5649495316427255</c:v>
                </c:pt>
                <c:pt idx="91">
                  <c:v>1.6942610899080275</c:v>
                </c:pt>
                <c:pt idx="96">
                  <c:v>1.5183959822390272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C-4E17-8F88-E2C53F743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80912"/>
        <c:axId val="939415616"/>
      </c:scatterChart>
      <c:valAx>
        <c:axId val="879280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5616"/>
        <c:crosses val="autoZero"/>
        <c:crossBetween val="midCat"/>
      </c:valAx>
      <c:valAx>
        <c:axId val="93941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8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85841.2</c:v>
                </c:pt>
                <c:pt idx="7">
                  <c:v>78311.199999999997</c:v>
                </c:pt>
                <c:pt idx="8">
                  <c:v>54089.599999999999</c:v>
                </c:pt>
                <c:pt idx="20">
                  <c:v>88933</c:v>
                </c:pt>
                <c:pt idx="23">
                  <c:v>69921</c:v>
                </c:pt>
                <c:pt idx="27">
                  <c:v>70250</c:v>
                </c:pt>
                <c:pt idx="37">
                  <c:v>77357.8</c:v>
                </c:pt>
                <c:pt idx="45">
                  <c:v>51393.2</c:v>
                </c:pt>
                <c:pt idx="51">
                  <c:v>62700</c:v>
                </c:pt>
                <c:pt idx="52">
                  <c:v>94738.6</c:v>
                </c:pt>
                <c:pt idx="59">
                  <c:v>85399.6</c:v>
                </c:pt>
                <c:pt idx="61">
                  <c:v>46104.2</c:v>
                </c:pt>
                <c:pt idx="65">
                  <c:v>87372.4</c:v>
                </c:pt>
                <c:pt idx="68">
                  <c:v>54461.8</c:v>
                </c:pt>
                <c:pt idx="69">
                  <c:v>78650.8</c:v>
                </c:pt>
                <c:pt idx="71">
                  <c:v>61579.8</c:v>
                </c:pt>
                <c:pt idx="77">
                  <c:v>81913.2</c:v>
                </c:pt>
                <c:pt idx="78">
                  <c:v>76294.8</c:v>
                </c:pt>
                <c:pt idx="80">
                  <c:v>49844.800000000003</c:v>
                </c:pt>
                <c:pt idx="83">
                  <c:v>71059.199999999997</c:v>
                </c:pt>
                <c:pt idx="86">
                  <c:v>73222.399999999994</c:v>
                </c:pt>
                <c:pt idx="93">
                  <c:v>70380.600000000006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1.3361532690596125</c:v>
                </c:pt>
                <c:pt idx="4">
                  <c:v>1.2731895309993972</c:v>
                </c:pt>
                <c:pt idx="5">
                  <c:v>1.3611119327929955</c:v>
                </c:pt>
                <c:pt idx="17">
                  <c:v>1.1140633960397153</c:v>
                </c:pt>
                <c:pt idx="20">
                  <c:v>1.0858540352683743</c:v>
                </c:pt>
                <c:pt idx="24">
                  <c:v>1.1625338078291816</c:v>
                </c:pt>
                <c:pt idx="34">
                  <c:v>1.0853592010114042</c:v>
                </c:pt>
                <c:pt idx="42">
                  <c:v>1.1495100519134829</c:v>
                </c:pt>
                <c:pt idx="48">
                  <c:v>1.3120733652312599</c:v>
                </c:pt>
                <c:pt idx="49">
                  <c:v>1.339580698891476</c:v>
                </c:pt>
                <c:pt idx="56">
                  <c:v>1.2824884425688177</c:v>
                </c:pt>
                <c:pt idx="58">
                  <c:v>1.1651649958138304</c:v>
                </c:pt>
                <c:pt idx="62">
                  <c:v>1.0835916147433287</c:v>
                </c:pt>
                <c:pt idx="65">
                  <c:v>1.1029932907101858</c:v>
                </c:pt>
                <c:pt idx="66">
                  <c:v>1.0396969897318273</c:v>
                </c:pt>
                <c:pt idx="68">
                  <c:v>1.2376461112247847</c:v>
                </c:pt>
                <c:pt idx="74">
                  <c:v>1.2284100731017711</c:v>
                </c:pt>
                <c:pt idx="75">
                  <c:v>1.1080178465635928</c:v>
                </c:pt>
                <c:pt idx="77">
                  <c:v>1.0973060379417712</c:v>
                </c:pt>
                <c:pt idx="80">
                  <c:v>1.2034050481851752</c:v>
                </c:pt>
                <c:pt idx="83">
                  <c:v>1.0915102482300498</c:v>
                </c:pt>
                <c:pt idx="90">
                  <c:v>1.1929565817853214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B-4828-834A-D028FF7BCD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74467.199999999997</c:v>
                </c:pt>
                <c:pt idx="1">
                  <c:v>64286.6</c:v>
                </c:pt>
                <c:pt idx="2">
                  <c:v>70288.800000000003</c:v>
                </c:pt>
                <c:pt idx="4">
                  <c:v>61591</c:v>
                </c:pt>
                <c:pt idx="5">
                  <c:v>93240.8</c:v>
                </c:pt>
                <c:pt idx="6">
                  <c:v>54279</c:v>
                </c:pt>
                <c:pt idx="9">
                  <c:v>36236.199999999997</c:v>
                </c:pt>
                <c:pt idx="10">
                  <c:v>60776</c:v>
                </c:pt>
                <c:pt idx="11">
                  <c:v>72295</c:v>
                </c:pt>
                <c:pt idx="12">
                  <c:v>39734.400000000001</c:v>
                </c:pt>
                <c:pt idx="13">
                  <c:v>66073</c:v>
                </c:pt>
                <c:pt idx="14">
                  <c:v>39741.199999999997</c:v>
                </c:pt>
                <c:pt idx="15">
                  <c:v>41129.199999999997</c:v>
                </c:pt>
                <c:pt idx="16">
                  <c:v>57555.6</c:v>
                </c:pt>
                <c:pt idx="17">
                  <c:v>72785.399999999994</c:v>
                </c:pt>
                <c:pt idx="18">
                  <c:v>63394.8</c:v>
                </c:pt>
                <c:pt idx="19">
                  <c:v>56562.6</c:v>
                </c:pt>
                <c:pt idx="21">
                  <c:v>73288.2</c:v>
                </c:pt>
                <c:pt idx="22">
                  <c:v>65190</c:v>
                </c:pt>
                <c:pt idx="24">
                  <c:v>59125</c:v>
                </c:pt>
                <c:pt idx="25">
                  <c:v>31217</c:v>
                </c:pt>
                <c:pt idx="26">
                  <c:v>70677.8</c:v>
                </c:pt>
                <c:pt idx="28">
                  <c:v>63261</c:v>
                </c:pt>
                <c:pt idx="29">
                  <c:v>32548.2</c:v>
                </c:pt>
                <c:pt idx="30">
                  <c:v>58983.199999999997</c:v>
                </c:pt>
                <c:pt idx="31">
                  <c:v>58230.2</c:v>
                </c:pt>
                <c:pt idx="32">
                  <c:v>59782.400000000001</c:v>
                </c:pt>
                <c:pt idx="33">
                  <c:v>38867</c:v>
                </c:pt>
                <c:pt idx="34">
                  <c:v>44631.6</c:v>
                </c:pt>
                <c:pt idx="35">
                  <c:v>64344.2</c:v>
                </c:pt>
                <c:pt idx="36">
                  <c:v>64607.199999999997</c:v>
                </c:pt>
                <c:pt idx="38">
                  <c:v>66474</c:v>
                </c:pt>
                <c:pt idx="39">
                  <c:v>44678</c:v>
                </c:pt>
                <c:pt idx="40">
                  <c:v>47871.4</c:v>
                </c:pt>
                <c:pt idx="41">
                  <c:v>46625.4</c:v>
                </c:pt>
                <c:pt idx="42">
                  <c:v>51427</c:v>
                </c:pt>
                <c:pt idx="43">
                  <c:v>56329.599999999999</c:v>
                </c:pt>
                <c:pt idx="44">
                  <c:v>52474</c:v>
                </c:pt>
                <c:pt idx="46">
                  <c:v>74386.8</c:v>
                </c:pt>
                <c:pt idx="47">
                  <c:v>92674</c:v>
                </c:pt>
                <c:pt idx="48">
                  <c:v>26346.2</c:v>
                </c:pt>
                <c:pt idx="49">
                  <c:v>71931.399999999994</c:v>
                </c:pt>
                <c:pt idx="50">
                  <c:v>47974.6</c:v>
                </c:pt>
                <c:pt idx="53">
                  <c:v>64387.6</c:v>
                </c:pt>
                <c:pt idx="54">
                  <c:v>65009.2</c:v>
                </c:pt>
                <c:pt idx="55">
                  <c:v>80212</c:v>
                </c:pt>
                <c:pt idx="56">
                  <c:v>51257</c:v>
                </c:pt>
                <c:pt idx="57">
                  <c:v>77118.8</c:v>
                </c:pt>
                <c:pt idx="58">
                  <c:v>54021</c:v>
                </c:pt>
                <c:pt idx="60">
                  <c:v>91085.4</c:v>
                </c:pt>
                <c:pt idx="62">
                  <c:v>60015.6</c:v>
                </c:pt>
                <c:pt idx="63">
                  <c:v>77126.399999999994</c:v>
                </c:pt>
                <c:pt idx="64">
                  <c:v>67393.399999999994</c:v>
                </c:pt>
                <c:pt idx="66">
                  <c:v>45256</c:v>
                </c:pt>
                <c:pt idx="67">
                  <c:v>52943.199999999997</c:v>
                </c:pt>
                <c:pt idx="70">
                  <c:v>62264</c:v>
                </c:pt>
                <c:pt idx="72">
                  <c:v>38625</c:v>
                </c:pt>
                <c:pt idx="73">
                  <c:v>55332.6</c:v>
                </c:pt>
                <c:pt idx="74">
                  <c:v>56668.4</c:v>
                </c:pt>
                <c:pt idx="75">
                  <c:v>72863.199999999997</c:v>
                </c:pt>
                <c:pt idx="76">
                  <c:v>74274.399999999994</c:v>
                </c:pt>
                <c:pt idx="79">
                  <c:v>72847.199999999997</c:v>
                </c:pt>
                <c:pt idx="81">
                  <c:v>74038.8</c:v>
                </c:pt>
                <c:pt idx="82">
                  <c:v>36988.6</c:v>
                </c:pt>
                <c:pt idx="84">
                  <c:v>72175.8</c:v>
                </c:pt>
                <c:pt idx="85">
                  <c:v>59684.2</c:v>
                </c:pt>
                <c:pt idx="87">
                  <c:v>57004.800000000003</c:v>
                </c:pt>
                <c:pt idx="88">
                  <c:v>95247.8</c:v>
                </c:pt>
                <c:pt idx="89">
                  <c:v>51242.2</c:v>
                </c:pt>
                <c:pt idx="90">
                  <c:v>35670.6</c:v>
                </c:pt>
                <c:pt idx="91">
                  <c:v>76718.399999999994</c:v>
                </c:pt>
                <c:pt idx="92">
                  <c:v>62689.599999999999</c:v>
                </c:pt>
                <c:pt idx="94">
                  <c:v>51683</c:v>
                </c:pt>
                <c:pt idx="95">
                  <c:v>44831.199999999997</c:v>
                </c:pt>
                <c:pt idx="96">
                  <c:v>62203.8</c:v>
                </c:pt>
                <c:pt idx="97">
                  <c:v>56350.6</c:v>
                </c:pt>
                <c:pt idx="98">
                  <c:v>82867.600000000006</c:v>
                </c:pt>
                <c:pt idx="99">
                  <c:v>53408.4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1.6117028705255469</c:v>
                </c:pt>
                <c:pt idx="1">
                  <c:v>2.0557472319270267</c:v>
                </c:pt>
                <c:pt idx="2">
                  <c:v>1.9968899739361035</c:v>
                </c:pt>
                <c:pt idx="4">
                  <c:v>1.3809809874819372</c:v>
                </c:pt>
                <c:pt idx="5">
                  <c:v>1.297629363969421</c:v>
                </c:pt>
                <c:pt idx="6">
                  <c:v>1.4160356675694099</c:v>
                </c:pt>
                <c:pt idx="9">
                  <c:v>2.2419293413768555</c:v>
                </c:pt>
                <c:pt idx="10">
                  <c:v>1.5194649203633013</c:v>
                </c:pt>
                <c:pt idx="11">
                  <c:v>1.8221453765820597</c:v>
                </c:pt>
                <c:pt idx="12">
                  <c:v>1.6989812354030764</c:v>
                </c:pt>
                <c:pt idx="13">
                  <c:v>1.6580751592935088</c:v>
                </c:pt>
                <c:pt idx="14">
                  <c:v>2.5350014594425936</c:v>
                </c:pt>
                <c:pt idx="15">
                  <c:v>2.2665405599914417</c:v>
                </c:pt>
                <c:pt idx="16">
                  <c:v>1.9067475623570949</c:v>
                </c:pt>
                <c:pt idx="17">
                  <c:v>1.6710631527751445</c:v>
                </c:pt>
                <c:pt idx="18">
                  <c:v>1.5204559364490462</c:v>
                </c:pt>
                <c:pt idx="19">
                  <c:v>1.4189234582568695</c:v>
                </c:pt>
                <c:pt idx="21">
                  <c:v>1.379253413237056</c:v>
                </c:pt>
                <c:pt idx="22">
                  <c:v>1.5164442399140972</c:v>
                </c:pt>
                <c:pt idx="24">
                  <c:v>1.9138604651162792</c:v>
                </c:pt>
                <c:pt idx="25">
                  <c:v>2.0141589518531569</c:v>
                </c:pt>
                <c:pt idx="26">
                  <c:v>1.5509396161170834</c:v>
                </c:pt>
                <c:pt idx="28">
                  <c:v>1.9244242108091874</c:v>
                </c:pt>
                <c:pt idx="29">
                  <c:v>1.9546703043486275</c:v>
                </c:pt>
                <c:pt idx="30">
                  <c:v>1.9562180417474808</c:v>
                </c:pt>
                <c:pt idx="31">
                  <c:v>1.5817221991337829</c:v>
                </c:pt>
                <c:pt idx="32">
                  <c:v>1.6443301038432716</c:v>
                </c:pt>
                <c:pt idx="33">
                  <c:v>1.4130753595595236</c:v>
                </c:pt>
                <c:pt idx="34">
                  <c:v>2.3033232059796198</c:v>
                </c:pt>
                <c:pt idx="35">
                  <c:v>1.5451897762346878</c:v>
                </c:pt>
                <c:pt idx="36">
                  <c:v>1.4083879196126747</c:v>
                </c:pt>
                <c:pt idx="38">
                  <c:v>1.6120588500767217</c:v>
                </c:pt>
                <c:pt idx="39">
                  <c:v>1.3104883835444738</c:v>
                </c:pt>
                <c:pt idx="40">
                  <c:v>1.09420238388683</c:v>
                </c:pt>
                <c:pt idx="41">
                  <c:v>1.2085687200538762</c:v>
                </c:pt>
                <c:pt idx="42">
                  <c:v>1.8870048807046882</c:v>
                </c:pt>
                <c:pt idx="43">
                  <c:v>1.2044466852241096</c:v>
                </c:pt>
                <c:pt idx="44">
                  <c:v>1.527213477150589</c:v>
                </c:pt>
                <c:pt idx="46">
                  <c:v>1.4388574316948706</c:v>
                </c:pt>
                <c:pt idx="47">
                  <c:v>1.4227075555171893</c:v>
                </c:pt>
                <c:pt idx="48">
                  <c:v>2.2087815320615496</c:v>
                </c:pt>
                <c:pt idx="49">
                  <c:v>1.4878481442040612</c:v>
                </c:pt>
                <c:pt idx="50">
                  <c:v>1.6745944729085809</c:v>
                </c:pt>
                <c:pt idx="53">
                  <c:v>1.6623076492989333</c:v>
                </c:pt>
                <c:pt idx="54">
                  <c:v>1.6356300339028937</c:v>
                </c:pt>
                <c:pt idx="55">
                  <c:v>1.6085498429162719</c:v>
                </c:pt>
                <c:pt idx="56">
                  <c:v>1.6695085549290829</c:v>
                </c:pt>
                <c:pt idx="57">
                  <c:v>1.3691214074907805</c:v>
                </c:pt>
                <c:pt idx="58">
                  <c:v>1.7080024434941967</c:v>
                </c:pt>
                <c:pt idx="60">
                  <c:v>1.5105604191231528</c:v>
                </c:pt>
                <c:pt idx="62">
                  <c:v>1.7382647178400283</c:v>
                </c:pt>
                <c:pt idx="63">
                  <c:v>1.6834313542444612</c:v>
                </c:pt>
                <c:pt idx="64">
                  <c:v>1.7106422884139991</c:v>
                </c:pt>
                <c:pt idx="66">
                  <c:v>1.6126480466678452</c:v>
                </c:pt>
                <c:pt idx="67">
                  <c:v>1.9550008310793454</c:v>
                </c:pt>
                <c:pt idx="70">
                  <c:v>1.3228992676345881</c:v>
                </c:pt>
                <c:pt idx="72">
                  <c:v>2.031482200647249</c:v>
                </c:pt>
                <c:pt idx="73">
                  <c:v>1.4553988064902066</c:v>
                </c:pt>
                <c:pt idx="74">
                  <c:v>1.4317856159693938</c:v>
                </c:pt>
                <c:pt idx="75">
                  <c:v>1.5033240373741479</c:v>
                </c:pt>
                <c:pt idx="76">
                  <c:v>1.7437232747756968</c:v>
                </c:pt>
                <c:pt idx="79">
                  <c:v>1.4154833679262897</c:v>
                </c:pt>
                <c:pt idx="81">
                  <c:v>1.4075322668654813</c:v>
                </c:pt>
                <c:pt idx="82">
                  <c:v>1.6981177984568219</c:v>
                </c:pt>
                <c:pt idx="84">
                  <c:v>1.9027153145514146</c:v>
                </c:pt>
                <c:pt idx="85">
                  <c:v>1.5420831643885653</c:v>
                </c:pt>
                <c:pt idx="87">
                  <c:v>1.8745263556753116</c:v>
                </c:pt>
                <c:pt idx="88">
                  <c:v>1.5649495316427255</c:v>
                </c:pt>
                <c:pt idx="89">
                  <c:v>2.2329642365081908</c:v>
                </c:pt>
                <c:pt idx="90">
                  <c:v>1.7930732872449582</c:v>
                </c:pt>
                <c:pt idx="91">
                  <c:v>1.6942610899080275</c:v>
                </c:pt>
                <c:pt idx="92">
                  <c:v>1.4063895765804855</c:v>
                </c:pt>
                <c:pt idx="94">
                  <c:v>2.0337248224754756</c:v>
                </c:pt>
                <c:pt idx="95">
                  <c:v>1.972934028087582</c:v>
                </c:pt>
                <c:pt idx="96">
                  <c:v>1.5183959822390272</c:v>
                </c:pt>
                <c:pt idx="97">
                  <c:v>1.7117830156200644</c:v>
                </c:pt>
                <c:pt idx="98">
                  <c:v>1.4444970048607657</c:v>
                </c:pt>
                <c:pt idx="99">
                  <c:v>1.6326083537421079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B-4828-834A-D028FF7BC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46112"/>
        <c:axId val="939449312"/>
      </c:scatterChart>
      <c:valAx>
        <c:axId val="8792461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49312"/>
        <c:crosses val="autoZero"/>
        <c:crossBetween val="midCat"/>
      </c:valAx>
      <c:valAx>
        <c:axId val="93944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4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74110.2</c:v>
                </c:pt>
                <c:pt idx="1">
                  <c:v>64860.4</c:v>
                </c:pt>
                <c:pt idx="2">
                  <c:v>70601.600000000006</c:v>
                </c:pt>
                <c:pt idx="3">
                  <c:v>86273.600000000006</c:v>
                </c:pt>
                <c:pt idx="4">
                  <c:v>61473.4</c:v>
                </c:pt>
                <c:pt idx="5">
                  <c:v>93546.6</c:v>
                </c:pt>
                <c:pt idx="6">
                  <c:v>54187.4</c:v>
                </c:pt>
                <c:pt idx="7">
                  <c:v>77922.2</c:v>
                </c:pt>
                <c:pt idx="8">
                  <c:v>54277.599999999999</c:v>
                </c:pt>
                <c:pt idx="9">
                  <c:v>35998.800000000003</c:v>
                </c:pt>
                <c:pt idx="10">
                  <c:v>60129.599999999999</c:v>
                </c:pt>
                <c:pt idx="11">
                  <c:v>72078</c:v>
                </c:pt>
                <c:pt idx="12">
                  <c:v>40082.400000000001</c:v>
                </c:pt>
                <c:pt idx="13">
                  <c:v>66117.8</c:v>
                </c:pt>
                <c:pt idx="14">
                  <c:v>39755.800000000003</c:v>
                </c:pt>
                <c:pt idx="15">
                  <c:v>41060</c:v>
                </c:pt>
                <c:pt idx="16">
                  <c:v>57445.2</c:v>
                </c:pt>
                <c:pt idx="17">
                  <c:v>72770.8</c:v>
                </c:pt>
                <c:pt idx="18">
                  <c:v>63387.4</c:v>
                </c:pt>
                <c:pt idx="19">
                  <c:v>56952.4</c:v>
                </c:pt>
                <c:pt idx="20">
                  <c:v>88897.600000000006</c:v>
                </c:pt>
                <c:pt idx="21">
                  <c:v>73888.2</c:v>
                </c:pt>
                <c:pt idx="22">
                  <c:v>65178</c:v>
                </c:pt>
                <c:pt idx="23">
                  <c:v>69525.600000000006</c:v>
                </c:pt>
                <c:pt idx="24">
                  <c:v>58678</c:v>
                </c:pt>
                <c:pt idx="25">
                  <c:v>31013.8</c:v>
                </c:pt>
                <c:pt idx="26">
                  <c:v>70680.2</c:v>
                </c:pt>
                <c:pt idx="27">
                  <c:v>71127</c:v>
                </c:pt>
                <c:pt idx="28">
                  <c:v>63520.4</c:v>
                </c:pt>
                <c:pt idx="29">
                  <c:v>31976.2</c:v>
                </c:pt>
                <c:pt idx="30">
                  <c:v>59684.800000000003</c:v>
                </c:pt>
                <c:pt idx="31">
                  <c:v>58453.599999999999</c:v>
                </c:pt>
                <c:pt idx="32">
                  <c:v>60429.4</c:v>
                </c:pt>
                <c:pt idx="33">
                  <c:v>38853</c:v>
                </c:pt>
                <c:pt idx="34">
                  <c:v>44692.4</c:v>
                </c:pt>
                <c:pt idx="35">
                  <c:v>64405.2</c:v>
                </c:pt>
                <c:pt idx="36">
                  <c:v>64506.8</c:v>
                </c:pt>
                <c:pt idx="37">
                  <c:v>76448.2</c:v>
                </c:pt>
                <c:pt idx="38">
                  <c:v>66734.399999999994</c:v>
                </c:pt>
                <c:pt idx="39">
                  <c:v>45370</c:v>
                </c:pt>
                <c:pt idx="40">
                  <c:v>47732</c:v>
                </c:pt>
                <c:pt idx="41">
                  <c:v>46807.6</c:v>
                </c:pt>
                <c:pt idx="42">
                  <c:v>51721.8</c:v>
                </c:pt>
                <c:pt idx="43">
                  <c:v>56544</c:v>
                </c:pt>
                <c:pt idx="44">
                  <c:v>52607.199999999997</c:v>
                </c:pt>
                <c:pt idx="45">
                  <c:v>51064.800000000003</c:v>
                </c:pt>
                <c:pt idx="46">
                  <c:v>73819.399999999994</c:v>
                </c:pt>
                <c:pt idx="47">
                  <c:v>92826.2</c:v>
                </c:pt>
                <c:pt idx="48">
                  <c:v>25607.4</c:v>
                </c:pt>
                <c:pt idx="49">
                  <c:v>71384.2</c:v>
                </c:pt>
                <c:pt idx="50">
                  <c:v>48012.2</c:v>
                </c:pt>
                <c:pt idx="51">
                  <c:v>62466.8</c:v>
                </c:pt>
                <c:pt idx="52">
                  <c:v>94878.399999999994</c:v>
                </c:pt>
                <c:pt idx="53">
                  <c:v>64239</c:v>
                </c:pt>
                <c:pt idx="54">
                  <c:v>64737.4</c:v>
                </c:pt>
                <c:pt idx="55">
                  <c:v>80522.2</c:v>
                </c:pt>
                <c:pt idx="56">
                  <c:v>50864.2</c:v>
                </c:pt>
                <c:pt idx="57">
                  <c:v>77603</c:v>
                </c:pt>
                <c:pt idx="58">
                  <c:v>53933</c:v>
                </c:pt>
                <c:pt idx="59">
                  <c:v>85345.2</c:v>
                </c:pt>
                <c:pt idx="60">
                  <c:v>91966.8</c:v>
                </c:pt>
                <c:pt idx="61">
                  <c:v>46388.4</c:v>
                </c:pt>
                <c:pt idx="62">
                  <c:v>60259.6</c:v>
                </c:pt>
                <c:pt idx="63">
                  <c:v>77325.399999999994</c:v>
                </c:pt>
                <c:pt idx="64">
                  <c:v>67871.8</c:v>
                </c:pt>
                <c:pt idx="65">
                  <c:v>87344.2</c:v>
                </c:pt>
                <c:pt idx="66">
                  <c:v>44564.6</c:v>
                </c:pt>
                <c:pt idx="67">
                  <c:v>52776.800000000003</c:v>
                </c:pt>
                <c:pt idx="68">
                  <c:v>55002.8</c:v>
                </c:pt>
                <c:pt idx="69">
                  <c:v>79066.600000000006</c:v>
                </c:pt>
                <c:pt idx="70">
                  <c:v>61518.2</c:v>
                </c:pt>
                <c:pt idx="71">
                  <c:v>61590.2</c:v>
                </c:pt>
                <c:pt idx="72">
                  <c:v>39127.4</c:v>
                </c:pt>
                <c:pt idx="73">
                  <c:v>56420.6</c:v>
                </c:pt>
                <c:pt idx="74">
                  <c:v>56321.4</c:v>
                </c:pt>
                <c:pt idx="75">
                  <c:v>72881.8</c:v>
                </c:pt>
                <c:pt idx="76">
                  <c:v>73746.8</c:v>
                </c:pt>
                <c:pt idx="77">
                  <c:v>82019.600000000006</c:v>
                </c:pt>
                <c:pt idx="78">
                  <c:v>76332.399999999994</c:v>
                </c:pt>
                <c:pt idx="79">
                  <c:v>73350.600000000006</c:v>
                </c:pt>
                <c:pt idx="80">
                  <c:v>49603.4</c:v>
                </c:pt>
                <c:pt idx="81">
                  <c:v>74044</c:v>
                </c:pt>
                <c:pt idx="82">
                  <c:v>37137.199999999997</c:v>
                </c:pt>
                <c:pt idx="83">
                  <c:v>71359.399999999994</c:v>
                </c:pt>
                <c:pt idx="84">
                  <c:v>72084.2</c:v>
                </c:pt>
                <c:pt idx="85">
                  <c:v>59883.8</c:v>
                </c:pt>
                <c:pt idx="86">
                  <c:v>72538</c:v>
                </c:pt>
                <c:pt idx="87">
                  <c:v>57085.2</c:v>
                </c:pt>
                <c:pt idx="88">
                  <c:v>95555.4</c:v>
                </c:pt>
                <c:pt idx="89">
                  <c:v>51726</c:v>
                </c:pt>
                <c:pt idx="90">
                  <c:v>35795.599999999999</c:v>
                </c:pt>
                <c:pt idx="91">
                  <c:v>77164</c:v>
                </c:pt>
                <c:pt idx="92">
                  <c:v>63130.6</c:v>
                </c:pt>
                <c:pt idx="93">
                  <c:v>70623.8</c:v>
                </c:pt>
                <c:pt idx="94">
                  <c:v>52121.4</c:v>
                </c:pt>
                <c:pt idx="95">
                  <c:v>45146.400000000001</c:v>
                </c:pt>
                <c:pt idx="96">
                  <c:v>62427.6</c:v>
                </c:pt>
                <c:pt idx="97">
                  <c:v>56646.400000000001</c:v>
                </c:pt>
                <c:pt idx="98">
                  <c:v>83186.399999999994</c:v>
                </c:pt>
                <c:pt idx="99">
                  <c:v>53688.2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1.6194666860971905</c:v>
                </c:pt>
                <c:pt idx="1">
                  <c:v>2.0440823676696414</c:v>
                </c:pt>
                <c:pt idx="2">
                  <c:v>1.9880569278883196</c:v>
                </c:pt>
                <c:pt idx="3">
                  <c:v>1.3416271026130819</c:v>
                </c:pt>
                <c:pt idx="4">
                  <c:v>1.4073241434506631</c:v>
                </c:pt>
                <c:pt idx="5">
                  <c:v>1.2933874667812619</c:v>
                </c:pt>
                <c:pt idx="6">
                  <c:v>1.4378250294348871</c:v>
                </c:pt>
                <c:pt idx="7">
                  <c:v>1.2748100027976623</c:v>
                </c:pt>
                <c:pt idx="8">
                  <c:v>1.3640986336905097</c:v>
                </c:pt>
                <c:pt idx="9">
                  <c:v>2.2559640876918117</c:v>
                </c:pt>
                <c:pt idx="10">
                  <c:v>1.5216299459833427</c:v>
                </c:pt>
                <c:pt idx="11">
                  <c:v>1.81805821471184</c:v>
                </c:pt>
                <c:pt idx="12">
                  <c:v>1.6794902500848252</c:v>
                </c:pt>
                <c:pt idx="13">
                  <c:v>1.6490566836767102</c:v>
                </c:pt>
                <c:pt idx="14">
                  <c:v>2.4995346590937673</c:v>
                </c:pt>
                <c:pt idx="15">
                  <c:v>2.2856307842182173</c:v>
                </c:pt>
                <c:pt idx="16">
                  <c:v>1.9018473257991966</c:v>
                </c:pt>
                <c:pt idx="17">
                  <c:v>1.677183705552227</c:v>
                </c:pt>
                <c:pt idx="18">
                  <c:v>1.5205387821554441</c:v>
                </c:pt>
                <c:pt idx="19">
                  <c:v>1.4061918373940343</c:v>
                </c:pt>
                <c:pt idx="20">
                  <c:v>1.1151707132700994</c:v>
                </c:pt>
                <c:pt idx="21">
                  <c:v>1.3527735145801361</c:v>
                </c:pt>
                <c:pt idx="22">
                  <c:v>1.4886771610052472</c:v>
                </c:pt>
                <c:pt idx="23">
                  <c:v>1.0866069476566904</c:v>
                </c:pt>
                <c:pt idx="24">
                  <c:v>1.9277071474828726</c:v>
                </c:pt>
                <c:pt idx="25">
                  <c:v>2.0254854290670603</c:v>
                </c:pt>
                <c:pt idx="26">
                  <c:v>1.5503776163621497</c:v>
                </c:pt>
                <c:pt idx="27">
                  <c:v>1.1454581242003741</c:v>
                </c:pt>
                <c:pt idx="28">
                  <c:v>1.9219179979974936</c:v>
                </c:pt>
                <c:pt idx="29">
                  <c:v>1.9948899493998662</c:v>
                </c:pt>
                <c:pt idx="30">
                  <c:v>1.9373106720639091</c:v>
                </c:pt>
                <c:pt idx="31">
                  <c:v>1.5761732382607745</c:v>
                </c:pt>
                <c:pt idx="32">
                  <c:v>1.6259800693040143</c:v>
                </c:pt>
                <c:pt idx="33">
                  <c:v>1.4134815844336344</c:v>
                </c:pt>
                <c:pt idx="34">
                  <c:v>2.3012637495413091</c:v>
                </c:pt>
                <c:pt idx="35">
                  <c:v>1.5356368740412265</c:v>
                </c:pt>
                <c:pt idx="36">
                  <c:v>1.411122548320487</c:v>
                </c:pt>
                <c:pt idx="37">
                  <c:v>1.1102942907746685</c:v>
                </c:pt>
                <c:pt idx="38">
                  <c:v>1.5905140377376588</c:v>
                </c:pt>
                <c:pt idx="39">
                  <c:v>1.3046065682168835</c:v>
                </c:pt>
                <c:pt idx="40">
                  <c:v>1.0983407357747423</c:v>
                </c:pt>
                <c:pt idx="41">
                  <c:v>1.2091198865141559</c:v>
                </c:pt>
                <c:pt idx="42">
                  <c:v>1.8892227262005574</c:v>
                </c:pt>
                <c:pt idx="43">
                  <c:v>1.2183078664402942</c:v>
                </c:pt>
                <c:pt idx="44">
                  <c:v>1.5233466141516752</c:v>
                </c:pt>
                <c:pt idx="45">
                  <c:v>1.1391996052075011</c:v>
                </c:pt>
                <c:pt idx="46">
                  <c:v>1.4618514916133158</c:v>
                </c:pt>
                <c:pt idx="47">
                  <c:v>1.4328497773257982</c:v>
                </c:pt>
                <c:pt idx="48">
                  <c:v>2.2895725454360849</c:v>
                </c:pt>
                <c:pt idx="49">
                  <c:v>1.4993794144922827</c:v>
                </c:pt>
                <c:pt idx="50">
                  <c:v>1.6727623395720255</c:v>
                </c:pt>
                <c:pt idx="51">
                  <c:v>1.2878841240466936</c:v>
                </c:pt>
                <c:pt idx="52">
                  <c:v>1.3375541746066546</c:v>
                </c:pt>
                <c:pt idx="53">
                  <c:v>1.6713678606454023</c:v>
                </c:pt>
                <c:pt idx="54">
                  <c:v>1.6429297438574919</c:v>
                </c:pt>
                <c:pt idx="55">
                  <c:v>1.6019433150112641</c:v>
                </c:pt>
                <c:pt idx="56">
                  <c:v>1.6786462777356177</c:v>
                </c:pt>
                <c:pt idx="57">
                  <c:v>1.3462108423643415</c:v>
                </c:pt>
                <c:pt idx="58">
                  <c:v>1.6982923256633231</c:v>
                </c:pt>
                <c:pt idx="59">
                  <c:v>1.2843253047623064</c:v>
                </c:pt>
                <c:pt idx="60">
                  <c:v>1.4956484296507</c:v>
                </c:pt>
                <c:pt idx="61">
                  <c:v>1.1582637038569987</c:v>
                </c:pt>
                <c:pt idx="62">
                  <c:v>1.7361217133867468</c:v>
                </c:pt>
                <c:pt idx="63">
                  <c:v>1.6642526259159347</c:v>
                </c:pt>
                <c:pt idx="64">
                  <c:v>1.6991740310408741</c:v>
                </c:pt>
                <c:pt idx="65">
                  <c:v>1.0832087305167373</c:v>
                </c:pt>
                <c:pt idx="66">
                  <c:v>1.6376675657360327</c:v>
                </c:pt>
                <c:pt idx="67">
                  <c:v>1.9588341847175272</c:v>
                </c:pt>
                <c:pt idx="68">
                  <c:v>1.0922171234918949</c:v>
                </c:pt>
                <c:pt idx="69">
                  <c:v>1.0383018872697194</c:v>
                </c:pt>
                <c:pt idx="70">
                  <c:v>1.3326625291377188</c:v>
                </c:pt>
                <c:pt idx="71">
                  <c:v>1.2336702917022513</c:v>
                </c:pt>
                <c:pt idx="72">
                  <c:v>2.0518357979318838</c:v>
                </c:pt>
                <c:pt idx="73">
                  <c:v>1.4183117513815877</c:v>
                </c:pt>
                <c:pt idx="74">
                  <c:v>1.4406957213421541</c:v>
                </c:pt>
                <c:pt idx="75">
                  <c:v>1.5070017480358608</c:v>
                </c:pt>
                <c:pt idx="76">
                  <c:v>1.7421772876924828</c:v>
                </c:pt>
                <c:pt idx="77">
                  <c:v>1.2268409014430697</c:v>
                </c:pt>
                <c:pt idx="78">
                  <c:v>1.1070921391178583</c:v>
                </c:pt>
                <c:pt idx="79">
                  <c:v>1.4057962716051402</c:v>
                </c:pt>
                <c:pt idx="80">
                  <c:v>1.1145405355278066</c:v>
                </c:pt>
                <c:pt idx="81">
                  <c:v>1.3924018151369455</c:v>
                </c:pt>
                <c:pt idx="82">
                  <c:v>1.7076677832469871</c:v>
                </c:pt>
                <c:pt idx="83">
                  <c:v>1.1983424748526474</c:v>
                </c:pt>
                <c:pt idx="84">
                  <c:v>1.9083238767996316</c:v>
                </c:pt>
                <c:pt idx="85">
                  <c:v>1.5381455418660805</c:v>
                </c:pt>
                <c:pt idx="86">
                  <c:v>1.1014640602167141</c:v>
                </c:pt>
                <c:pt idx="87">
                  <c:v>1.8679272385837311</c:v>
                </c:pt>
                <c:pt idx="88">
                  <c:v>1.5619211473134957</c:v>
                </c:pt>
                <c:pt idx="89">
                  <c:v>2.2389127324749643</c:v>
                </c:pt>
                <c:pt idx="90">
                  <c:v>1.7865882957681951</c:v>
                </c:pt>
                <c:pt idx="91">
                  <c:v>1.6860193872790421</c:v>
                </c:pt>
                <c:pt idx="92">
                  <c:v>1.3883916832724543</c:v>
                </c:pt>
                <c:pt idx="93">
                  <c:v>1.1879706274655286</c:v>
                </c:pt>
                <c:pt idx="94">
                  <c:v>1.9839643601284693</c:v>
                </c:pt>
                <c:pt idx="95">
                  <c:v>1.9677094962167525</c:v>
                </c:pt>
                <c:pt idx="96">
                  <c:v>1.513337049638301</c:v>
                </c:pt>
                <c:pt idx="97">
                  <c:v>1.6797183934018753</c:v>
                </c:pt>
                <c:pt idx="98">
                  <c:v>1.4388770279757268</c:v>
                </c:pt>
                <c:pt idx="99">
                  <c:v>1.6241185213883127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AD-4553-9759-8255BCF44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281168"/>
        <c:axId val="939455552"/>
      </c:scatterChart>
      <c:valAx>
        <c:axId val="945281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5552"/>
        <c:crosses val="autoZero"/>
        <c:crossBetween val="midCat"/>
      </c:valAx>
      <c:valAx>
        <c:axId val="9394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8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61473.4</c:v>
                </c:pt>
                <c:pt idx="6">
                  <c:v>54187.4</c:v>
                </c:pt>
                <c:pt idx="8">
                  <c:v>54277.599999999999</c:v>
                </c:pt>
                <c:pt idx="19">
                  <c:v>56952.4</c:v>
                </c:pt>
                <c:pt idx="33">
                  <c:v>38853</c:v>
                </c:pt>
                <c:pt idx="39">
                  <c:v>45370</c:v>
                </c:pt>
                <c:pt idx="40">
                  <c:v>47732</c:v>
                </c:pt>
                <c:pt idx="41">
                  <c:v>46807.6</c:v>
                </c:pt>
                <c:pt idx="43">
                  <c:v>56544</c:v>
                </c:pt>
                <c:pt idx="44">
                  <c:v>52607.199999999997</c:v>
                </c:pt>
                <c:pt idx="45">
                  <c:v>51064.800000000003</c:v>
                </c:pt>
                <c:pt idx="50">
                  <c:v>48012.2</c:v>
                </c:pt>
                <c:pt idx="61">
                  <c:v>46388.4</c:v>
                </c:pt>
                <c:pt idx="66">
                  <c:v>44564.6</c:v>
                </c:pt>
                <c:pt idx="68">
                  <c:v>55002.8</c:v>
                </c:pt>
                <c:pt idx="70">
                  <c:v>61518.2</c:v>
                </c:pt>
                <c:pt idx="71">
                  <c:v>61590.2</c:v>
                </c:pt>
                <c:pt idx="74">
                  <c:v>56321.4</c:v>
                </c:pt>
                <c:pt idx="80">
                  <c:v>49603.4</c:v>
                </c:pt>
                <c:pt idx="82">
                  <c:v>37137.199999999997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1.4073241434506631</c:v>
                </c:pt>
                <c:pt idx="2">
                  <c:v>1.4378250294348871</c:v>
                </c:pt>
                <c:pt idx="4">
                  <c:v>1.3640986336905097</c:v>
                </c:pt>
                <c:pt idx="15">
                  <c:v>1.4061918373940343</c:v>
                </c:pt>
                <c:pt idx="29">
                  <c:v>1.4134815844336344</c:v>
                </c:pt>
                <c:pt idx="35">
                  <c:v>1.3046065682168835</c:v>
                </c:pt>
                <c:pt idx="36">
                  <c:v>1.0983407357747423</c:v>
                </c:pt>
                <c:pt idx="37">
                  <c:v>1.2091198865141559</c:v>
                </c:pt>
                <c:pt idx="39">
                  <c:v>1.2183078664402942</c:v>
                </c:pt>
                <c:pt idx="40">
                  <c:v>1.5233466141516752</c:v>
                </c:pt>
                <c:pt idx="41">
                  <c:v>1.1391996052075011</c:v>
                </c:pt>
                <c:pt idx="46">
                  <c:v>1.6727623395720255</c:v>
                </c:pt>
                <c:pt idx="57">
                  <c:v>1.1582637038569987</c:v>
                </c:pt>
                <c:pt idx="62">
                  <c:v>1.6376675657360327</c:v>
                </c:pt>
                <c:pt idx="64">
                  <c:v>1.0922171234918949</c:v>
                </c:pt>
                <c:pt idx="66">
                  <c:v>1.3326625291377188</c:v>
                </c:pt>
                <c:pt idx="67">
                  <c:v>1.2336702917022513</c:v>
                </c:pt>
                <c:pt idx="70">
                  <c:v>1.4406957213421541</c:v>
                </c:pt>
                <c:pt idx="76">
                  <c:v>1.1145405355278066</c:v>
                </c:pt>
                <c:pt idx="78">
                  <c:v>1.7076677832469871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8-4441-A1DB-D1F8408CB4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86273.600000000006</c:v>
                </c:pt>
                <c:pt idx="5">
                  <c:v>93546.6</c:v>
                </c:pt>
                <c:pt idx="7">
                  <c:v>77922.2</c:v>
                </c:pt>
                <c:pt idx="18">
                  <c:v>63387.4</c:v>
                </c:pt>
                <c:pt idx="20">
                  <c:v>88897.600000000006</c:v>
                </c:pt>
                <c:pt idx="21">
                  <c:v>73888.2</c:v>
                </c:pt>
                <c:pt idx="23">
                  <c:v>69525.600000000006</c:v>
                </c:pt>
                <c:pt idx="26">
                  <c:v>70680.2</c:v>
                </c:pt>
                <c:pt idx="27">
                  <c:v>71127</c:v>
                </c:pt>
                <c:pt idx="35">
                  <c:v>64405.2</c:v>
                </c:pt>
                <c:pt idx="36">
                  <c:v>64506.8</c:v>
                </c:pt>
                <c:pt idx="37">
                  <c:v>76448.2</c:v>
                </c:pt>
                <c:pt idx="38">
                  <c:v>66734.399999999994</c:v>
                </c:pt>
                <c:pt idx="46">
                  <c:v>73819.399999999994</c:v>
                </c:pt>
                <c:pt idx="47">
                  <c:v>92826.2</c:v>
                </c:pt>
                <c:pt idx="51">
                  <c:v>62466.8</c:v>
                </c:pt>
                <c:pt idx="52">
                  <c:v>94878.399999999994</c:v>
                </c:pt>
                <c:pt idx="57">
                  <c:v>77603</c:v>
                </c:pt>
                <c:pt idx="59">
                  <c:v>85345.2</c:v>
                </c:pt>
                <c:pt idx="60">
                  <c:v>91966.8</c:v>
                </c:pt>
                <c:pt idx="65">
                  <c:v>87344.2</c:v>
                </c:pt>
                <c:pt idx="69">
                  <c:v>79066.600000000006</c:v>
                </c:pt>
                <c:pt idx="77">
                  <c:v>82019.600000000006</c:v>
                </c:pt>
                <c:pt idx="78">
                  <c:v>76332.399999999994</c:v>
                </c:pt>
                <c:pt idx="81">
                  <c:v>74044</c:v>
                </c:pt>
                <c:pt idx="83">
                  <c:v>71359.399999999994</c:v>
                </c:pt>
                <c:pt idx="86">
                  <c:v>72538</c:v>
                </c:pt>
                <c:pt idx="92">
                  <c:v>63130.6</c:v>
                </c:pt>
                <c:pt idx="93">
                  <c:v>70623.8</c:v>
                </c:pt>
                <c:pt idx="98">
                  <c:v>83186.399999999994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1.3416271026130819</c:v>
                </c:pt>
                <c:pt idx="5">
                  <c:v>1.2933874667812619</c:v>
                </c:pt>
                <c:pt idx="7">
                  <c:v>1.2748100027976623</c:v>
                </c:pt>
                <c:pt idx="18">
                  <c:v>1.5205387821554441</c:v>
                </c:pt>
                <c:pt idx="20">
                  <c:v>1.1151707132700994</c:v>
                </c:pt>
                <c:pt idx="21">
                  <c:v>1.3527735145801361</c:v>
                </c:pt>
                <c:pt idx="23">
                  <c:v>1.0866069476566904</c:v>
                </c:pt>
                <c:pt idx="26">
                  <c:v>1.5503776163621497</c:v>
                </c:pt>
                <c:pt idx="27">
                  <c:v>1.1454581242003741</c:v>
                </c:pt>
                <c:pt idx="35">
                  <c:v>1.5356368740412265</c:v>
                </c:pt>
                <c:pt idx="36">
                  <c:v>1.411122548320487</c:v>
                </c:pt>
                <c:pt idx="37">
                  <c:v>1.1102942907746685</c:v>
                </c:pt>
                <c:pt idx="38">
                  <c:v>1.5905140377376588</c:v>
                </c:pt>
                <c:pt idx="46">
                  <c:v>1.4618514916133158</c:v>
                </c:pt>
                <c:pt idx="47">
                  <c:v>1.4328497773257982</c:v>
                </c:pt>
                <c:pt idx="51">
                  <c:v>1.2878841240466936</c:v>
                </c:pt>
                <c:pt idx="52">
                  <c:v>1.3375541746066546</c:v>
                </c:pt>
                <c:pt idx="57">
                  <c:v>1.3462108423643415</c:v>
                </c:pt>
                <c:pt idx="59">
                  <c:v>1.2843253047623064</c:v>
                </c:pt>
                <c:pt idx="60">
                  <c:v>1.4956484296507</c:v>
                </c:pt>
                <c:pt idx="65">
                  <c:v>1.0832087305167373</c:v>
                </c:pt>
                <c:pt idx="69">
                  <c:v>1.0383018872697194</c:v>
                </c:pt>
                <c:pt idx="77">
                  <c:v>1.2268409014430697</c:v>
                </c:pt>
                <c:pt idx="78">
                  <c:v>1.1070921391178583</c:v>
                </c:pt>
                <c:pt idx="81">
                  <c:v>1.3924018151369455</c:v>
                </c:pt>
                <c:pt idx="83">
                  <c:v>1.1983424748526474</c:v>
                </c:pt>
                <c:pt idx="86">
                  <c:v>1.1014640602167141</c:v>
                </c:pt>
                <c:pt idx="92">
                  <c:v>1.3883916832724543</c:v>
                </c:pt>
                <c:pt idx="93">
                  <c:v>1.1879706274655286</c:v>
                </c:pt>
                <c:pt idx="98">
                  <c:v>1.4388770279757268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8-4441-A1DB-D1F8408CB4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9">
                  <c:v>35998.800000000003</c:v>
                </c:pt>
                <c:pt idx="10">
                  <c:v>60129.599999999999</c:v>
                </c:pt>
                <c:pt idx="12">
                  <c:v>40082.400000000001</c:v>
                </c:pt>
                <c:pt idx="14">
                  <c:v>39755.800000000003</c:v>
                </c:pt>
                <c:pt idx="15">
                  <c:v>41060</c:v>
                </c:pt>
                <c:pt idx="16">
                  <c:v>57445.2</c:v>
                </c:pt>
                <c:pt idx="22">
                  <c:v>65178</c:v>
                </c:pt>
                <c:pt idx="25">
                  <c:v>31013.8</c:v>
                </c:pt>
                <c:pt idx="29">
                  <c:v>31976.2</c:v>
                </c:pt>
                <c:pt idx="30">
                  <c:v>59684.800000000003</c:v>
                </c:pt>
                <c:pt idx="31">
                  <c:v>58453.599999999999</c:v>
                </c:pt>
                <c:pt idx="32">
                  <c:v>60429.4</c:v>
                </c:pt>
                <c:pt idx="34">
                  <c:v>44692.4</c:v>
                </c:pt>
                <c:pt idx="42">
                  <c:v>51721.8</c:v>
                </c:pt>
                <c:pt idx="48">
                  <c:v>25607.4</c:v>
                </c:pt>
                <c:pt idx="54">
                  <c:v>64737.4</c:v>
                </c:pt>
                <c:pt idx="56">
                  <c:v>50864.2</c:v>
                </c:pt>
                <c:pt idx="58">
                  <c:v>53933</c:v>
                </c:pt>
                <c:pt idx="62">
                  <c:v>60259.6</c:v>
                </c:pt>
                <c:pt idx="67">
                  <c:v>52776.800000000003</c:v>
                </c:pt>
                <c:pt idx="72">
                  <c:v>39127.4</c:v>
                </c:pt>
                <c:pt idx="73">
                  <c:v>56420.6</c:v>
                </c:pt>
                <c:pt idx="85">
                  <c:v>59883.8</c:v>
                </c:pt>
                <c:pt idx="87">
                  <c:v>57085.2</c:v>
                </c:pt>
                <c:pt idx="89">
                  <c:v>51726</c:v>
                </c:pt>
                <c:pt idx="90">
                  <c:v>35795.599999999999</c:v>
                </c:pt>
                <c:pt idx="94">
                  <c:v>52121.4</c:v>
                </c:pt>
                <c:pt idx="95">
                  <c:v>45146.400000000001</c:v>
                </c:pt>
                <c:pt idx="97">
                  <c:v>56646.400000000001</c:v>
                </c:pt>
                <c:pt idx="99">
                  <c:v>53688.2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9">
                  <c:v>2.2559640876918117</c:v>
                </c:pt>
                <c:pt idx="10">
                  <c:v>1.5216299459833427</c:v>
                </c:pt>
                <c:pt idx="12">
                  <c:v>1.6794902500848252</c:v>
                </c:pt>
                <c:pt idx="14">
                  <c:v>2.4995346590937673</c:v>
                </c:pt>
                <c:pt idx="15">
                  <c:v>2.2856307842182173</c:v>
                </c:pt>
                <c:pt idx="16">
                  <c:v>1.9018473257991966</c:v>
                </c:pt>
                <c:pt idx="22">
                  <c:v>1.4886771610052472</c:v>
                </c:pt>
                <c:pt idx="25">
                  <c:v>2.0254854290670603</c:v>
                </c:pt>
                <c:pt idx="29">
                  <c:v>1.9948899493998662</c:v>
                </c:pt>
                <c:pt idx="30">
                  <c:v>1.9373106720639091</c:v>
                </c:pt>
                <c:pt idx="31">
                  <c:v>1.5761732382607745</c:v>
                </c:pt>
                <c:pt idx="32">
                  <c:v>1.6259800693040143</c:v>
                </c:pt>
                <c:pt idx="34">
                  <c:v>2.3012637495413091</c:v>
                </c:pt>
                <c:pt idx="42">
                  <c:v>1.8892227262005574</c:v>
                </c:pt>
                <c:pt idx="48">
                  <c:v>2.2895725454360849</c:v>
                </c:pt>
                <c:pt idx="54">
                  <c:v>1.6429297438574919</c:v>
                </c:pt>
                <c:pt idx="56">
                  <c:v>1.6786462777356177</c:v>
                </c:pt>
                <c:pt idx="58">
                  <c:v>1.6982923256633231</c:v>
                </c:pt>
                <c:pt idx="62">
                  <c:v>1.7361217133867468</c:v>
                </c:pt>
                <c:pt idx="67">
                  <c:v>1.9588341847175272</c:v>
                </c:pt>
                <c:pt idx="72">
                  <c:v>2.0518357979318838</c:v>
                </c:pt>
                <c:pt idx="73">
                  <c:v>1.4183117513815877</c:v>
                </c:pt>
                <c:pt idx="85">
                  <c:v>1.5381455418660805</c:v>
                </c:pt>
                <c:pt idx="87">
                  <c:v>1.8679272385837311</c:v>
                </c:pt>
                <c:pt idx="89">
                  <c:v>2.2389127324749643</c:v>
                </c:pt>
                <c:pt idx="90">
                  <c:v>1.7865882957681951</c:v>
                </c:pt>
                <c:pt idx="94">
                  <c:v>1.9839643601284693</c:v>
                </c:pt>
                <c:pt idx="95">
                  <c:v>1.9677094962167525</c:v>
                </c:pt>
                <c:pt idx="97">
                  <c:v>1.6797183934018753</c:v>
                </c:pt>
                <c:pt idx="99">
                  <c:v>1.6241185213883127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A8-4441-A1DB-D1F8408CB4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74110.2</c:v>
                </c:pt>
                <c:pt idx="1">
                  <c:v>64860.4</c:v>
                </c:pt>
                <c:pt idx="2">
                  <c:v>70601.600000000006</c:v>
                </c:pt>
                <c:pt idx="11">
                  <c:v>72078</c:v>
                </c:pt>
                <c:pt idx="13">
                  <c:v>66117.8</c:v>
                </c:pt>
                <c:pt idx="17">
                  <c:v>72770.8</c:v>
                </c:pt>
                <c:pt idx="24">
                  <c:v>58678</c:v>
                </c:pt>
                <c:pt idx="28">
                  <c:v>63520.4</c:v>
                </c:pt>
                <c:pt idx="49">
                  <c:v>71384.2</c:v>
                </c:pt>
                <c:pt idx="53">
                  <c:v>64239</c:v>
                </c:pt>
                <c:pt idx="55">
                  <c:v>80522.2</c:v>
                </c:pt>
                <c:pt idx="63">
                  <c:v>77325.399999999994</c:v>
                </c:pt>
                <c:pt idx="64">
                  <c:v>67871.8</c:v>
                </c:pt>
                <c:pt idx="75">
                  <c:v>72881.8</c:v>
                </c:pt>
                <c:pt idx="76">
                  <c:v>73746.8</c:v>
                </c:pt>
                <c:pt idx="79">
                  <c:v>73350.600000000006</c:v>
                </c:pt>
                <c:pt idx="84">
                  <c:v>72084.2</c:v>
                </c:pt>
                <c:pt idx="88">
                  <c:v>95555.4</c:v>
                </c:pt>
                <c:pt idx="91">
                  <c:v>77164</c:v>
                </c:pt>
                <c:pt idx="96">
                  <c:v>62427.6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1.6194666860971905</c:v>
                </c:pt>
                <c:pt idx="1">
                  <c:v>2.0440823676696414</c:v>
                </c:pt>
                <c:pt idx="2">
                  <c:v>1.9880569278883196</c:v>
                </c:pt>
                <c:pt idx="11">
                  <c:v>1.81805821471184</c:v>
                </c:pt>
                <c:pt idx="13">
                  <c:v>1.6490566836767102</c:v>
                </c:pt>
                <c:pt idx="17">
                  <c:v>1.677183705552227</c:v>
                </c:pt>
                <c:pt idx="24">
                  <c:v>1.9277071474828726</c:v>
                </c:pt>
                <c:pt idx="28">
                  <c:v>1.9219179979974936</c:v>
                </c:pt>
                <c:pt idx="49">
                  <c:v>1.4993794144922827</c:v>
                </c:pt>
                <c:pt idx="53">
                  <c:v>1.6713678606454023</c:v>
                </c:pt>
                <c:pt idx="55">
                  <c:v>1.6019433150112641</c:v>
                </c:pt>
                <c:pt idx="63">
                  <c:v>1.6642526259159347</c:v>
                </c:pt>
                <c:pt idx="64">
                  <c:v>1.6991740310408741</c:v>
                </c:pt>
                <c:pt idx="75">
                  <c:v>1.5070017480358608</c:v>
                </c:pt>
                <c:pt idx="76">
                  <c:v>1.7421772876924828</c:v>
                </c:pt>
                <c:pt idx="79">
                  <c:v>1.4057962716051402</c:v>
                </c:pt>
                <c:pt idx="84">
                  <c:v>1.9083238767996316</c:v>
                </c:pt>
                <c:pt idx="88">
                  <c:v>1.5619211473134957</c:v>
                </c:pt>
                <c:pt idx="91">
                  <c:v>1.6860193872790421</c:v>
                </c:pt>
                <c:pt idx="96">
                  <c:v>1.513337049638301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A8-4441-A1DB-D1F8408C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138384"/>
        <c:axId val="939407712"/>
      </c:scatterChart>
      <c:valAx>
        <c:axId val="94613838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07712"/>
        <c:crosses val="autoZero"/>
        <c:crossBetween val="midCat"/>
      </c:valAx>
      <c:valAx>
        <c:axId val="93940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13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5">
                  <c:v>93546.6</c:v>
                </c:pt>
                <c:pt idx="20">
                  <c:v>88897.600000000006</c:v>
                </c:pt>
                <c:pt idx="23">
                  <c:v>69525.600000000006</c:v>
                </c:pt>
                <c:pt idx="27">
                  <c:v>71127</c:v>
                </c:pt>
                <c:pt idx="33">
                  <c:v>38853</c:v>
                </c:pt>
                <c:pt idx="37">
                  <c:v>76448.2</c:v>
                </c:pt>
                <c:pt idx="40">
                  <c:v>47732</c:v>
                </c:pt>
                <c:pt idx="45">
                  <c:v>51064.800000000003</c:v>
                </c:pt>
                <c:pt idx="51">
                  <c:v>62466.8</c:v>
                </c:pt>
                <c:pt idx="59">
                  <c:v>85345.2</c:v>
                </c:pt>
                <c:pt idx="61">
                  <c:v>46388.4</c:v>
                </c:pt>
                <c:pt idx="65">
                  <c:v>87344.2</c:v>
                </c:pt>
                <c:pt idx="68">
                  <c:v>55002.8</c:v>
                </c:pt>
                <c:pt idx="69">
                  <c:v>79066.600000000006</c:v>
                </c:pt>
                <c:pt idx="71">
                  <c:v>61590.2</c:v>
                </c:pt>
                <c:pt idx="77">
                  <c:v>82019.600000000006</c:v>
                </c:pt>
                <c:pt idx="78">
                  <c:v>76332.399999999994</c:v>
                </c:pt>
                <c:pt idx="80">
                  <c:v>49603.4</c:v>
                </c:pt>
                <c:pt idx="81">
                  <c:v>74044</c:v>
                </c:pt>
                <c:pt idx="83">
                  <c:v>71359.399999999994</c:v>
                </c:pt>
                <c:pt idx="86">
                  <c:v>72538</c:v>
                </c:pt>
                <c:pt idx="93">
                  <c:v>70623.8</c:v>
                </c:pt>
                <c:pt idx="96">
                  <c:v>62427.6</c:v>
                </c:pt>
              </c:numCache>
            </c:numRef>
          </c:xVal>
          <c:yVal>
            <c:numRef>
              <c:f>State043!$AJ$7:$AJ$101</c:f>
              <c:numCache>
                <c:formatCode>General</c:formatCode>
                <c:ptCount val="95"/>
                <c:pt idx="0">
                  <c:v>1.2933874667812619</c:v>
                </c:pt>
                <c:pt idx="15">
                  <c:v>1.1151707132700994</c:v>
                </c:pt>
                <c:pt idx="18">
                  <c:v>1.0866069476566904</c:v>
                </c:pt>
                <c:pt idx="22">
                  <c:v>1.1454581242003741</c:v>
                </c:pt>
                <c:pt idx="28">
                  <c:v>1.4134815844336344</c:v>
                </c:pt>
                <c:pt idx="32">
                  <c:v>1.1102942907746685</c:v>
                </c:pt>
                <c:pt idx="35">
                  <c:v>1.0983407357747423</c:v>
                </c:pt>
                <c:pt idx="40">
                  <c:v>1.1391996052075011</c:v>
                </c:pt>
                <c:pt idx="46">
                  <c:v>1.2878841240466936</c:v>
                </c:pt>
                <c:pt idx="54">
                  <c:v>1.2843253047623064</c:v>
                </c:pt>
                <c:pt idx="56">
                  <c:v>1.1582637038569987</c:v>
                </c:pt>
                <c:pt idx="60">
                  <c:v>1.0832087305167373</c:v>
                </c:pt>
                <c:pt idx="63">
                  <c:v>1.0922171234918949</c:v>
                </c:pt>
                <c:pt idx="64">
                  <c:v>1.0383018872697194</c:v>
                </c:pt>
                <c:pt idx="66">
                  <c:v>1.2336702917022513</c:v>
                </c:pt>
                <c:pt idx="72">
                  <c:v>1.2268409014430697</c:v>
                </c:pt>
                <c:pt idx="73">
                  <c:v>1.1070921391178583</c:v>
                </c:pt>
                <c:pt idx="75">
                  <c:v>1.1145405355278066</c:v>
                </c:pt>
                <c:pt idx="76">
                  <c:v>1.3924018151369455</c:v>
                </c:pt>
                <c:pt idx="78">
                  <c:v>1.1983424748526474</c:v>
                </c:pt>
                <c:pt idx="81">
                  <c:v>1.1014640602167141</c:v>
                </c:pt>
                <c:pt idx="88">
                  <c:v>1.1879706274655286</c:v>
                </c:pt>
                <c:pt idx="91">
                  <c:v>1.513337049638301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19-4C30-9E4A-775AFB3C9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74110.2</c:v>
                </c:pt>
                <c:pt idx="1">
                  <c:v>64860.4</c:v>
                </c:pt>
                <c:pt idx="2">
                  <c:v>70601.600000000006</c:v>
                </c:pt>
                <c:pt idx="3">
                  <c:v>86273.600000000006</c:v>
                </c:pt>
                <c:pt idx="4">
                  <c:v>61473.4</c:v>
                </c:pt>
                <c:pt idx="6">
                  <c:v>54187.4</c:v>
                </c:pt>
                <c:pt idx="7">
                  <c:v>77922.2</c:v>
                </c:pt>
                <c:pt idx="8">
                  <c:v>54277.599999999999</c:v>
                </c:pt>
                <c:pt idx="9">
                  <c:v>35998.800000000003</c:v>
                </c:pt>
                <c:pt idx="10">
                  <c:v>60129.599999999999</c:v>
                </c:pt>
                <c:pt idx="11">
                  <c:v>72078</c:v>
                </c:pt>
                <c:pt idx="12">
                  <c:v>40082.400000000001</c:v>
                </c:pt>
                <c:pt idx="13">
                  <c:v>66117.8</c:v>
                </c:pt>
                <c:pt idx="14">
                  <c:v>39755.800000000003</c:v>
                </c:pt>
                <c:pt idx="15">
                  <c:v>41060</c:v>
                </c:pt>
                <c:pt idx="16">
                  <c:v>57445.2</c:v>
                </c:pt>
                <c:pt idx="17">
                  <c:v>72770.8</c:v>
                </c:pt>
                <c:pt idx="18">
                  <c:v>63387.4</c:v>
                </c:pt>
                <c:pt idx="19">
                  <c:v>56952.4</c:v>
                </c:pt>
                <c:pt idx="21">
                  <c:v>73888.2</c:v>
                </c:pt>
                <c:pt idx="22">
                  <c:v>65178</c:v>
                </c:pt>
                <c:pt idx="24">
                  <c:v>58678</c:v>
                </c:pt>
                <c:pt idx="25">
                  <c:v>31013.8</c:v>
                </c:pt>
                <c:pt idx="26">
                  <c:v>70680.2</c:v>
                </c:pt>
                <c:pt idx="28">
                  <c:v>63520.4</c:v>
                </c:pt>
                <c:pt idx="29">
                  <c:v>31976.2</c:v>
                </c:pt>
                <c:pt idx="30">
                  <c:v>59684.800000000003</c:v>
                </c:pt>
                <c:pt idx="31">
                  <c:v>58453.599999999999</c:v>
                </c:pt>
                <c:pt idx="32">
                  <c:v>60429.4</c:v>
                </c:pt>
                <c:pt idx="34">
                  <c:v>44692.4</c:v>
                </c:pt>
                <c:pt idx="35">
                  <c:v>64405.2</c:v>
                </c:pt>
                <c:pt idx="36">
                  <c:v>64506.8</c:v>
                </c:pt>
                <c:pt idx="38">
                  <c:v>66734.399999999994</c:v>
                </c:pt>
                <c:pt idx="39">
                  <c:v>45370</c:v>
                </c:pt>
                <c:pt idx="41">
                  <c:v>46807.6</c:v>
                </c:pt>
                <c:pt idx="42">
                  <c:v>51721.8</c:v>
                </c:pt>
                <c:pt idx="43">
                  <c:v>56544</c:v>
                </c:pt>
                <c:pt idx="44">
                  <c:v>52607.199999999997</c:v>
                </c:pt>
                <c:pt idx="46">
                  <c:v>73819.399999999994</c:v>
                </c:pt>
                <c:pt idx="47">
                  <c:v>92826.2</c:v>
                </c:pt>
                <c:pt idx="48">
                  <c:v>25607.4</c:v>
                </c:pt>
                <c:pt idx="49">
                  <c:v>71384.2</c:v>
                </c:pt>
                <c:pt idx="50">
                  <c:v>48012.2</c:v>
                </c:pt>
                <c:pt idx="52">
                  <c:v>94878.399999999994</c:v>
                </c:pt>
                <c:pt idx="53">
                  <c:v>64239</c:v>
                </c:pt>
                <c:pt idx="54">
                  <c:v>64737.4</c:v>
                </c:pt>
                <c:pt idx="55">
                  <c:v>80522.2</c:v>
                </c:pt>
                <c:pt idx="56">
                  <c:v>50864.2</c:v>
                </c:pt>
                <c:pt idx="57">
                  <c:v>77603</c:v>
                </c:pt>
                <c:pt idx="58">
                  <c:v>53933</c:v>
                </c:pt>
                <c:pt idx="60">
                  <c:v>91966.8</c:v>
                </c:pt>
                <c:pt idx="62">
                  <c:v>60259.6</c:v>
                </c:pt>
                <c:pt idx="63">
                  <c:v>77325.399999999994</c:v>
                </c:pt>
                <c:pt idx="64">
                  <c:v>67871.8</c:v>
                </c:pt>
                <c:pt idx="66">
                  <c:v>44564.6</c:v>
                </c:pt>
                <c:pt idx="67">
                  <c:v>52776.800000000003</c:v>
                </c:pt>
                <c:pt idx="70">
                  <c:v>61518.2</c:v>
                </c:pt>
                <c:pt idx="72">
                  <c:v>39127.4</c:v>
                </c:pt>
                <c:pt idx="73">
                  <c:v>56420.6</c:v>
                </c:pt>
                <c:pt idx="74">
                  <c:v>56321.4</c:v>
                </c:pt>
                <c:pt idx="75">
                  <c:v>72881.8</c:v>
                </c:pt>
                <c:pt idx="76">
                  <c:v>73746.8</c:v>
                </c:pt>
                <c:pt idx="79">
                  <c:v>73350.600000000006</c:v>
                </c:pt>
                <c:pt idx="82">
                  <c:v>37137.199999999997</c:v>
                </c:pt>
                <c:pt idx="84">
                  <c:v>72084.2</c:v>
                </c:pt>
                <c:pt idx="85">
                  <c:v>59883.8</c:v>
                </c:pt>
                <c:pt idx="87">
                  <c:v>57085.2</c:v>
                </c:pt>
                <c:pt idx="88">
                  <c:v>95555.4</c:v>
                </c:pt>
                <c:pt idx="89">
                  <c:v>51726</c:v>
                </c:pt>
                <c:pt idx="90">
                  <c:v>35795.599999999999</c:v>
                </c:pt>
                <c:pt idx="91">
                  <c:v>77164</c:v>
                </c:pt>
                <c:pt idx="92">
                  <c:v>63130.6</c:v>
                </c:pt>
                <c:pt idx="94">
                  <c:v>52121.4</c:v>
                </c:pt>
                <c:pt idx="95">
                  <c:v>45146.400000000001</c:v>
                </c:pt>
                <c:pt idx="97">
                  <c:v>56646.400000000001</c:v>
                </c:pt>
                <c:pt idx="98">
                  <c:v>83186.399999999994</c:v>
                </c:pt>
                <c:pt idx="99">
                  <c:v>53688.2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1.6194666860971905</c:v>
                </c:pt>
                <c:pt idx="1">
                  <c:v>2.0440823676696414</c:v>
                </c:pt>
                <c:pt idx="2">
                  <c:v>1.9880569278883196</c:v>
                </c:pt>
                <c:pt idx="3">
                  <c:v>1.3416271026130819</c:v>
                </c:pt>
                <c:pt idx="4">
                  <c:v>1.4073241434506631</c:v>
                </c:pt>
                <c:pt idx="6">
                  <c:v>1.4378250294348871</c:v>
                </c:pt>
                <c:pt idx="7">
                  <c:v>1.2748100027976623</c:v>
                </c:pt>
                <c:pt idx="8">
                  <c:v>1.3640986336905097</c:v>
                </c:pt>
                <c:pt idx="9">
                  <c:v>2.2559640876918117</c:v>
                </c:pt>
                <c:pt idx="10">
                  <c:v>1.5216299459833427</c:v>
                </c:pt>
                <c:pt idx="11">
                  <c:v>1.81805821471184</c:v>
                </c:pt>
                <c:pt idx="12">
                  <c:v>1.6794902500848252</c:v>
                </c:pt>
                <c:pt idx="13">
                  <c:v>1.6490566836767102</c:v>
                </c:pt>
                <c:pt idx="14">
                  <c:v>2.4995346590937673</c:v>
                </c:pt>
                <c:pt idx="15">
                  <c:v>2.2856307842182173</c:v>
                </c:pt>
                <c:pt idx="16">
                  <c:v>1.9018473257991966</c:v>
                </c:pt>
                <c:pt idx="17">
                  <c:v>1.677183705552227</c:v>
                </c:pt>
                <c:pt idx="18">
                  <c:v>1.5205387821554441</c:v>
                </c:pt>
                <c:pt idx="19">
                  <c:v>1.4061918373940343</c:v>
                </c:pt>
                <c:pt idx="21">
                  <c:v>1.3527735145801361</c:v>
                </c:pt>
                <c:pt idx="22">
                  <c:v>1.4886771610052472</c:v>
                </c:pt>
                <c:pt idx="24">
                  <c:v>1.9277071474828726</c:v>
                </c:pt>
                <c:pt idx="25">
                  <c:v>2.0254854290670603</c:v>
                </c:pt>
                <c:pt idx="26">
                  <c:v>1.5503776163621497</c:v>
                </c:pt>
                <c:pt idx="28">
                  <c:v>1.9219179979974936</c:v>
                </c:pt>
                <c:pt idx="29">
                  <c:v>1.9948899493998662</c:v>
                </c:pt>
                <c:pt idx="30">
                  <c:v>1.9373106720639091</c:v>
                </c:pt>
                <c:pt idx="31">
                  <c:v>1.5761732382607745</c:v>
                </c:pt>
                <c:pt idx="32">
                  <c:v>1.6259800693040143</c:v>
                </c:pt>
                <c:pt idx="34">
                  <c:v>2.3012637495413091</c:v>
                </c:pt>
                <c:pt idx="35">
                  <c:v>1.5356368740412265</c:v>
                </c:pt>
                <c:pt idx="36">
                  <c:v>1.411122548320487</c:v>
                </c:pt>
                <c:pt idx="38">
                  <c:v>1.5905140377376588</c:v>
                </c:pt>
                <c:pt idx="39">
                  <c:v>1.3046065682168835</c:v>
                </c:pt>
                <c:pt idx="41">
                  <c:v>1.2091198865141559</c:v>
                </c:pt>
                <c:pt idx="42">
                  <c:v>1.8892227262005574</c:v>
                </c:pt>
                <c:pt idx="43">
                  <c:v>1.2183078664402942</c:v>
                </c:pt>
                <c:pt idx="44">
                  <c:v>1.5233466141516752</c:v>
                </c:pt>
                <c:pt idx="46">
                  <c:v>1.4618514916133158</c:v>
                </c:pt>
                <c:pt idx="47">
                  <c:v>1.4328497773257982</c:v>
                </c:pt>
                <c:pt idx="48">
                  <c:v>2.2895725454360849</c:v>
                </c:pt>
                <c:pt idx="49">
                  <c:v>1.4993794144922827</c:v>
                </c:pt>
                <c:pt idx="50">
                  <c:v>1.6727623395720255</c:v>
                </c:pt>
                <c:pt idx="52">
                  <c:v>1.3375541746066546</c:v>
                </c:pt>
                <c:pt idx="53">
                  <c:v>1.6713678606454023</c:v>
                </c:pt>
                <c:pt idx="54">
                  <c:v>1.6429297438574919</c:v>
                </c:pt>
                <c:pt idx="55">
                  <c:v>1.6019433150112641</c:v>
                </c:pt>
                <c:pt idx="56">
                  <c:v>1.6786462777356177</c:v>
                </c:pt>
                <c:pt idx="57">
                  <c:v>1.3462108423643415</c:v>
                </c:pt>
                <c:pt idx="58">
                  <c:v>1.6982923256633231</c:v>
                </c:pt>
                <c:pt idx="60">
                  <c:v>1.4956484296507</c:v>
                </c:pt>
                <c:pt idx="62">
                  <c:v>1.7361217133867468</c:v>
                </c:pt>
                <c:pt idx="63">
                  <c:v>1.6642526259159347</c:v>
                </c:pt>
                <c:pt idx="64">
                  <c:v>1.6991740310408741</c:v>
                </c:pt>
                <c:pt idx="66">
                  <c:v>1.6376675657360327</c:v>
                </c:pt>
                <c:pt idx="67">
                  <c:v>1.9588341847175272</c:v>
                </c:pt>
                <c:pt idx="70">
                  <c:v>1.3326625291377188</c:v>
                </c:pt>
                <c:pt idx="72">
                  <c:v>2.0518357979318838</c:v>
                </c:pt>
                <c:pt idx="73">
                  <c:v>1.4183117513815877</c:v>
                </c:pt>
                <c:pt idx="74">
                  <c:v>1.4406957213421541</c:v>
                </c:pt>
                <c:pt idx="75">
                  <c:v>1.5070017480358608</c:v>
                </c:pt>
                <c:pt idx="76">
                  <c:v>1.7421772876924828</c:v>
                </c:pt>
                <c:pt idx="79">
                  <c:v>1.4057962716051402</c:v>
                </c:pt>
                <c:pt idx="82">
                  <c:v>1.7076677832469871</c:v>
                </c:pt>
                <c:pt idx="84">
                  <c:v>1.9083238767996316</c:v>
                </c:pt>
                <c:pt idx="85">
                  <c:v>1.5381455418660805</c:v>
                </c:pt>
                <c:pt idx="87">
                  <c:v>1.8679272385837311</c:v>
                </c:pt>
                <c:pt idx="88">
                  <c:v>1.5619211473134957</c:v>
                </c:pt>
                <c:pt idx="89">
                  <c:v>2.2389127324749643</c:v>
                </c:pt>
                <c:pt idx="90">
                  <c:v>1.7865882957681951</c:v>
                </c:pt>
                <c:pt idx="91">
                  <c:v>1.6860193872790421</c:v>
                </c:pt>
                <c:pt idx="92">
                  <c:v>1.3883916832724543</c:v>
                </c:pt>
                <c:pt idx="94">
                  <c:v>1.9839643601284693</c:v>
                </c:pt>
                <c:pt idx="95">
                  <c:v>1.9677094962167525</c:v>
                </c:pt>
                <c:pt idx="97">
                  <c:v>1.6797183934018753</c:v>
                </c:pt>
                <c:pt idx="98">
                  <c:v>1.4388770279757268</c:v>
                </c:pt>
                <c:pt idx="99">
                  <c:v>1.6241185213883127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9-4C30-9E4A-775AFB3C9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529648"/>
        <c:axId val="939415200"/>
      </c:scatterChart>
      <c:valAx>
        <c:axId val="946529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5200"/>
        <c:crosses val="autoZero"/>
        <c:crossBetween val="midCat"/>
      </c:valAx>
      <c:valAx>
        <c:axId val="9394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52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73790.2</c:v>
                </c:pt>
                <c:pt idx="1">
                  <c:v>65495.8</c:v>
                </c:pt>
                <c:pt idx="2">
                  <c:v>70010</c:v>
                </c:pt>
                <c:pt idx="3">
                  <c:v>85956.4</c:v>
                </c:pt>
                <c:pt idx="4">
                  <c:v>61620.2</c:v>
                </c:pt>
                <c:pt idx="5">
                  <c:v>93293.2</c:v>
                </c:pt>
                <c:pt idx="6">
                  <c:v>53690.6</c:v>
                </c:pt>
                <c:pt idx="7">
                  <c:v>78595.600000000006</c:v>
                </c:pt>
                <c:pt idx="8">
                  <c:v>54257.8</c:v>
                </c:pt>
                <c:pt idx="9">
                  <c:v>35478.199999999997</c:v>
                </c:pt>
                <c:pt idx="10">
                  <c:v>59905.2</c:v>
                </c:pt>
                <c:pt idx="11">
                  <c:v>71976.399999999994</c:v>
                </c:pt>
                <c:pt idx="12">
                  <c:v>39640</c:v>
                </c:pt>
                <c:pt idx="13">
                  <c:v>66165.600000000006</c:v>
                </c:pt>
                <c:pt idx="14">
                  <c:v>40126.800000000003</c:v>
                </c:pt>
                <c:pt idx="15">
                  <c:v>41284.800000000003</c:v>
                </c:pt>
                <c:pt idx="16">
                  <c:v>58134.400000000001</c:v>
                </c:pt>
                <c:pt idx="17">
                  <c:v>72422.8</c:v>
                </c:pt>
                <c:pt idx="18">
                  <c:v>63105.8</c:v>
                </c:pt>
                <c:pt idx="19">
                  <c:v>56694</c:v>
                </c:pt>
                <c:pt idx="20">
                  <c:v>89416</c:v>
                </c:pt>
                <c:pt idx="21">
                  <c:v>74564.600000000006</c:v>
                </c:pt>
                <c:pt idx="22">
                  <c:v>64160.4</c:v>
                </c:pt>
                <c:pt idx="23">
                  <c:v>69351.399999999994</c:v>
                </c:pt>
                <c:pt idx="24">
                  <c:v>58542.400000000001</c:v>
                </c:pt>
                <c:pt idx="25">
                  <c:v>30976.799999999999</c:v>
                </c:pt>
                <c:pt idx="26">
                  <c:v>70701.399999999994</c:v>
                </c:pt>
                <c:pt idx="27">
                  <c:v>70277.600000000006</c:v>
                </c:pt>
                <c:pt idx="28">
                  <c:v>63726.400000000001</c:v>
                </c:pt>
                <c:pt idx="29">
                  <c:v>32433.599999999999</c:v>
                </c:pt>
                <c:pt idx="30">
                  <c:v>60074.8</c:v>
                </c:pt>
                <c:pt idx="31">
                  <c:v>58979.4</c:v>
                </c:pt>
                <c:pt idx="32">
                  <c:v>60593.599999999999</c:v>
                </c:pt>
                <c:pt idx="33">
                  <c:v>38730.400000000001</c:v>
                </c:pt>
                <c:pt idx="34">
                  <c:v>44603</c:v>
                </c:pt>
                <c:pt idx="35">
                  <c:v>64691</c:v>
                </c:pt>
                <c:pt idx="36">
                  <c:v>65350.2</c:v>
                </c:pt>
                <c:pt idx="37">
                  <c:v>76325</c:v>
                </c:pt>
                <c:pt idx="38">
                  <c:v>66752.600000000006</c:v>
                </c:pt>
                <c:pt idx="39">
                  <c:v>45433</c:v>
                </c:pt>
                <c:pt idx="40">
                  <c:v>47513.8</c:v>
                </c:pt>
                <c:pt idx="41">
                  <c:v>46864.800000000003</c:v>
                </c:pt>
                <c:pt idx="42">
                  <c:v>51365.8</c:v>
                </c:pt>
                <c:pt idx="43">
                  <c:v>56708.800000000003</c:v>
                </c:pt>
                <c:pt idx="44">
                  <c:v>52610.2</c:v>
                </c:pt>
                <c:pt idx="45">
                  <c:v>50288</c:v>
                </c:pt>
                <c:pt idx="46">
                  <c:v>73549</c:v>
                </c:pt>
                <c:pt idx="47">
                  <c:v>92268.6</c:v>
                </c:pt>
                <c:pt idx="48">
                  <c:v>26185.4</c:v>
                </c:pt>
                <c:pt idx="49">
                  <c:v>71357.399999999994</c:v>
                </c:pt>
                <c:pt idx="50">
                  <c:v>48126</c:v>
                </c:pt>
                <c:pt idx="51">
                  <c:v>62935.8</c:v>
                </c:pt>
                <c:pt idx="52">
                  <c:v>94462.8</c:v>
                </c:pt>
                <c:pt idx="53">
                  <c:v>64577.599999999999</c:v>
                </c:pt>
                <c:pt idx="54">
                  <c:v>64203.8</c:v>
                </c:pt>
                <c:pt idx="55">
                  <c:v>80390.399999999994</c:v>
                </c:pt>
                <c:pt idx="56">
                  <c:v>51578.6</c:v>
                </c:pt>
                <c:pt idx="57">
                  <c:v>77484.2</c:v>
                </c:pt>
                <c:pt idx="58">
                  <c:v>53752</c:v>
                </c:pt>
                <c:pt idx="59">
                  <c:v>85777.600000000006</c:v>
                </c:pt>
                <c:pt idx="60">
                  <c:v>91990.399999999994</c:v>
                </c:pt>
                <c:pt idx="61">
                  <c:v>46442.8</c:v>
                </c:pt>
                <c:pt idx="62">
                  <c:v>60072.2</c:v>
                </c:pt>
                <c:pt idx="63">
                  <c:v>77241.8</c:v>
                </c:pt>
                <c:pt idx="64">
                  <c:v>67398.399999999994</c:v>
                </c:pt>
                <c:pt idx="65">
                  <c:v>87476.800000000003</c:v>
                </c:pt>
                <c:pt idx="66">
                  <c:v>44535</c:v>
                </c:pt>
                <c:pt idx="67">
                  <c:v>52905.599999999999</c:v>
                </c:pt>
                <c:pt idx="68">
                  <c:v>54288</c:v>
                </c:pt>
                <c:pt idx="69">
                  <c:v>79235</c:v>
                </c:pt>
                <c:pt idx="70">
                  <c:v>61037.2</c:v>
                </c:pt>
                <c:pt idx="71">
                  <c:v>61174.400000000001</c:v>
                </c:pt>
                <c:pt idx="72">
                  <c:v>39931</c:v>
                </c:pt>
                <c:pt idx="73">
                  <c:v>56541.8</c:v>
                </c:pt>
                <c:pt idx="74">
                  <c:v>55990.400000000001</c:v>
                </c:pt>
                <c:pt idx="75">
                  <c:v>73063.199999999997</c:v>
                </c:pt>
                <c:pt idx="76">
                  <c:v>73620.399999999994</c:v>
                </c:pt>
                <c:pt idx="77">
                  <c:v>82011.8</c:v>
                </c:pt>
                <c:pt idx="78">
                  <c:v>75605.399999999994</c:v>
                </c:pt>
                <c:pt idx="79">
                  <c:v>73296.600000000006</c:v>
                </c:pt>
                <c:pt idx="80">
                  <c:v>50296.6</c:v>
                </c:pt>
                <c:pt idx="81">
                  <c:v>74006</c:v>
                </c:pt>
                <c:pt idx="82">
                  <c:v>37573</c:v>
                </c:pt>
                <c:pt idx="83">
                  <c:v>71164.2</c:v>
                </c:pt>
                <c:pt idx="84">
                  <c:v>71998.399999999994</c:v>
                </c:pt>
                <c:pt idx="85">
                  <c:v>59645.4</c:v>
                </c:pt>
                <c:pt idx="86">
                  <c:v>72354</c:v>
                </c:pt>
                <c:pt idx="87">
                  <c:v>57653.599999999999</c:v>
                </c:pt>
                <c:pt idx="88">
                  <c:v>96456.8</c:v>
                </c:pt>
                <c:pt idx="89">
                  <c:v>52437.599999999999</c:v>
                </c:pt>
                <c:pt idx="90">
                  <c:v>35308.199999999997</c:v>
                </c:pt>
                <c:pt idx="91">
                  <c:v>77664</c:v>
                </c:pt>
                <c:pt idx="92">
                  <c:v>62918.8</c:v>
                </c:pt>
                <c:pt idx="93">
                  <c:v>70011.399999999994</c:v>
                </c:pt>
                <c:pt idx="94">
                  <c:v>52263.199999999997</c:v>
                </c:pt>
                <c:pt idx="95">
                  <c:v>45554.8</c:v>
                </c:pt>
                <c:pt idx="96">
                  <c:v>62148.4</c:v>
                </c:pt>
                <c:pt idx="97">
                  <c:v>56849.8</c:v>
                </c:pt>
                <c:pt idx="98">
                  <c:v>82600</c:v>
                </c:pt>
                <c:pt idx="99">
                  <c:v>54360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1.6458960674994783</c:v>
                </c:pt>
                <c:pt idx="1">
                  <c:v>2.024251936765411</c:v>
                </c:pt>
                <c:pt idx="2">
                  <c:v>2.0048564490787029</c:v>
                </c:pt>
                <c:pt idx="3">
                  <c:v>1.3487884555425775</c:v>
                </c:pt>
                <c:pt idx="4">
                  <c:v>1.4152015085962071</c:v>
                </c:pt>
                <c:pt idx="5">
                  <c:v>1.2944566163450284</c:v>
                </c:pt>
                <c:pt idx="6">
                  <c:v>1.4622485127750482</c:v>
                </c:pt>
                <c:pt idx="7">
                  <c:v>1.26434558677585</c:v>
                </c:pt>
                <c:pt idx="8">
                  <c:v>1.3660708690732024</c:v>
                </c:pt>
                <c:pt idx="9">
                  <c:v>2.2902796646955035</c:v>
                </c:pt>
                <c:pt idx="10">
                  <c:v>1.5438559590820162</c:v>
                </c:pt>
                <c:pt idx="11">
                  <c:v>1.8224167921707672</c:v>
                </c:pt>
                <c:pt idx="12">
                  <c:v>1.7261352169525732</c:v>
                </c:pt>
                <c:pt idx="13">
                  <c:v>1.6667422346355205</c:v>
                </c:pt>
                <c:pt idx="14">
                  <c:v>2.4477655831015679</c:v>
                </c:pt>
                <c:pt idx="15">
                  <c:v>2.2713444173158157</c:v>
                </c:pt>
                <c:pt idx="16">
                  <c:v>1.8772017944624868</c:v>
                </c:pt>
                <c:pt idx="17">
                  <c:v>1.6612586091672787</c:v>
                </c:pt>
                <c:pt idx="18">
                  <c:v>1.5275299576267156</c:v>
                </c:pt>
                <c:pt idx="19">
                  <c:v>1.4108724027233923</c:v>
                </c:pt>
                <c:pt idx="20">
                  <c:v>1.1093428469177775</c:v>
                </c:pt>
                <c:pt idx="21">
                  <c:v>1.3414810781523672</c:v>
                </c:pt>
                <c:pt idx="22">
                  <c:v>1.4867426013553531</c:v>
                </c:pt>
                <c:pt idx="23">
                  <c:v>1.0963873836721394</c:v>
                </c:pt>
                <c:pt idx="24">
                  <c:v>1.8976160868020442</c:v>
                </c:pt>
                <c:pt idx="25">
                  <c:v>2.0268394411301363</c:v>
                </c:pt>
                <c:pt idx="26">
                  <c:v>1.5661217458211578</c:v>
                </c:pt>
                <c:pt idx="27">
                  <c:v>1.1570258517650005</c:v>
                </c:pt>
                <c:pt idx="28">
                  <c:v>1.9028063722413318</c:v>
                </c:pt>
                <c:pt idx="29">
                  <c:v>1.9735397859010411</c:v>
                </c:pt>
                <c:pt idx="30">
                  <c:v>1.9264483610432326</c:v>
                </c:pt>
                <c:pt idx="31">
                  <c:v>1.5351631247520321</c:v>
                </c:pt>
                <c:pt idx="32">
                  <c:v>1.598452641863167</c:v>
                </c:pt>
                <c:pt idx="33">
                  <c:v>1.4470028711296552</c:v>
                </c:pt>
                <c:pt idx="34">
                  <c:v>2.2799139071362915</c:v>
                </c:pt>
                <c:pt idx="35">
                  <c:v>1.5279868915305066</c:v>
                </c:pt>
                <c:pt idx="36">
                  <c:v>1.3884425755391721</c:v>
                </c:pt>
                <c:pt idx="37">
                  <c:v>1.1078021618080576</c:v>
                </c:pt>
                <c:pt idx="38">
                  <c:v>1.5950090333560041</c:v>
                </c:pt>
                <c:pt idx="39">
                  <c:v>1.3120198974313824</c:v>
                </c:pt>
                <c:pt idx="40">
                  <c:v>1.1033005147978061</c:v>
                </c:pt>
                <c:pt idx="41">
                  <c:v>1.2097779143408272</c:v>
                </c:pt>
                <c:pt idx="42">
                  <c:v>1.9030755872584482</c:v>
                </c:pt>
                <c:pt idx="43">
                  <c:v>1.1890394436136895</c:v>
                </c:pt>
                <c:pt idx="44">
                  <c:v>1.5230886786212561</c:v>
                </c:pt>
                <c:pt idx="45">
                  <c:v>1.153336780146357</c:v>
                </c:pt>
                <c:pt idx="46">
                  <c:v>1.4672123346340535</c:v>
                </c:pt>
                <c:pt idx="47">
                  <c:v>1.4363391229519034</c:v>
                </c:pt>
                <c:pt idx="48">
                  <c:v>2.1919466572975779</c:v>
                </c:pt>
                <c:pt idx="49">
                  <c:v>1.4950796974104998</c:v>
                </c:pt>
                <c:pt idx="50">
                  <c:v>1.6596849935585753</c:v>
                </c:pt>
                <c:pt idx="51">
                  <c:v>1.3085398135878148</c:v>
                </c:pt>
                <c:pt idx="52">
                  <c:v>1.3517278759469336</c:v>
                </c:pt>
                <c:pt idx="53">
                  <c:v>1.6636728525061322</c:v>
                </c:pt>
                <c:pt idx="54">
                  <c:v>1.6569112731645166</c:v>
                </c:pt>
                <c:pt idx="55">
                  <c:v>1.6043955497173794</c:v>
                </c:pt>
                <c:pt idx="56">
                  <c:v>1.6520417382402779</c:v>
                </c:pt>
                <c:pt idx="57">
                  <c:v>1.349939729648109</c:v>
                </c:pt>
                <c:pt idx="58">
                  <c:v>1.7133315969638339</c:v>
                </c:pt>
                <c:pt idx="59">
                  <c:v>1.2985208259498981</c:v>
                </c:pt>
                <c:pt idx="60">
                  <c:v>1.491329530037917</c:v>
                </c:pt>
                <c:pt idx="61">
                  <c:v>1.159727664998665</c:v>
                </c:pt>
                <c:pt idx="62">
                  <c:v>1.7266722377405856</c:v>
                </c:pt>
                <c:pt idx="63">
                  <c:v>1.6892278533125846</c:v>
                </c:pt>
                <c:pt idx="64">
                  <c:v>1.7111088690532714</c:v>
                </c:pt>
                <c:pt idx="65">
                  <c:v>1.0781144257677464</c:v>
                </c:pt>
                <c:pt idx="66">
                  <c:v>1.6582912316155833</c:v>
                </c:pt>
                <c:pt idx="67">
                  <c:v>1.9551238432226457</c:v>
                </c:pt>
                <c:pt idx="68">
                  <c:v>1.1065981432360743</c:v>
                </c:pt>
                <c:pt idx="69">
                  <c:v>1.0443995708966998</c:v>
                </c:pt>
                <c:pt idx="70">
                  <c:v>1.3622839841932461</c:v>
                </c:pt>
                <c:pt idx="71">
                  <c:v>1.2434940105665115</c:v>
                </c:pt>
                <c:pt idx="72">
                  <c:v>1.9992987904134631</c:v>
                </c:pt>
                <c:pt idx="73">
                  <c:v>1.4152715336264496</c:v>
                </c:pt>
                <c:pt idx="74">
                  <c:v>1.4492841629993714</c:v>
                </c:pt>
                <c:pt idx="75">
                  <c:v>1.5032601911769536</c:v>
                </c:pt>
                <c:pt idx="76">
                  <c:v>1.7629216901836993</c:v>
                </c:pt>
                <c:pt idx="77">
                  <c:v>1.2269331974179325</c:v>
                </c:pt>
                <c:pt idx="78">
                  <c:v>1.1158065429188921</c:v>
                </c:pt>
                <c:pt idx="79">
                  <c:v>1.4174736618069597</c:v>
                </c:pt>
                <c:pt idx="80">
                  <c:v>1.0649029954311027</c:v>
                </c:pt>
                <c:pt idx="81">
                  <c:v>1.3893332973002188</c:v>
                </c:pt>
                <c:pt idx="82">
                  <c:v>1.6546190083304499</c:v>
                </c:pt>
                <c:pt idx="83">
                  <c:v>1.1906829557558436</c:v>
                </c:pt>
                <c:pt idx="84">
                  <c:v>1.9011811373586081</c:v>
                </c:pt>
                <c:pt idx="85">
                  <c:v>1.5331442156478119</c:v>
                </c:pt>
                <c:pt idx="86">
                  <c:v>1.0766923736075407</c:v>
                </c:pt>
                <c:pt idx="87">
                  <c:v>1.8495115656264309</c:v>
                </c:pt>
                <c:pt idx="88">
                  <c:v>1.5491390964659826</c:v>
                </c:pt>
                <c:pt idx="89">
                  <c:v>2.2232329473507559</c:v>
                </c:pt>
                <c:pt idx="90">
                  <c:v>1.8080219325822331</c:v>
                </c:pt>
                <c:pt idx="91">
                  <c:v>1.6815126699629173</c:v>
                </c:pt>
                <c:pt idx="92">
                  <c:v>1.3883608714724374</c:v>
                </c:pt>
                <c:pt idx="93">
                  <c:v>1.1934770623069959</c:v>
                </c:pt>
                <c:pt idx="94">
                  <c:v>1.9717506773408442</c:v>
                </c:pt>
                <c:pt idx="95">
                  <c:v>1.912224397868062</c:v>
                </c:pt>
                <c:pt idx="96">
                  <c:v>1.5196368691712094</c:v>
                </c:pt>
                <c:pt idx="97">
                  <c:v>1.6935855535111821</c:v>
                </c:pt>
                <c:pt idx="98">
                  <c:v>1.4477845036319612</c:v>
                </c:pt>
                <c:pt idx="99">
                  <c:v>1.6027041942604856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C-4106-80B9-C434B2ECF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793632"/>
        <c:axId val="939444320"/>
      </c:scatterChart>
      <c:valAx>
        <c:axId val="942793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44320"/>
        <c:crosses val="autoZero"/>
        <c:crossBetween val="midCat"/>
      </c:valAx>
      <c:valAx>
        <c:axId val="93944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79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61620.2</c:v>
                </c:pt>
                <c:pt idx="6">
                  <c:v>53690.6</c:v>
                </c:pt>
                <c:pt idx="8">
                  <c:v>54257.8</c:v>
                </c:pt>
                <c:pt idx="19">
                  <c:v>56694</c:v>
                </c:pt>
                <c:pt idx="33">
                  <c:v>38730.400000000001</c:v>
                </c:pt>
                <c:pt idx="39">
                  <c:v>45433</c:v>
                </c:pt>
                <c:pt idx="40">
                  <c:v>47513.8</c:v>
                </c:pt>
                <c:pt idx="41">
                  <c:v>46864.800000000003</c:v>
                </c:pt>
                <c:pt idx="43">
                  <c:v>56708.800000000003</c:v>
                </c:pt>
                <c:pt idx="44">
                  <c:v>52610.2</c:v>
                </c:pt>
                <c:pt idx="45">
                  <c:v>50288</c:v>
                </c:pt>
                <c:pt idx="50">
                  <c:v>48126</c:v>
                </c:pt>
                <c:pt idx="61">
                  <c:v>46442.8</c:v>
                </c:pt>
                <c:pt idx="66">
                  <c:v>44535</c:v>
                </c:pt>
                <c:pt idx="68">
                  <c:v>54288</c:v>
                </c:pt>
                <c:pt idx="70">
                  <c:v>61037.2</c:v>
                </c:pt>
                <c:pt idx="71">
                  <c:v>61174.400000000001</c:v>
                </c:pt>
                <c:pt idx="74">
                  <c:v>55990.400000000001</c:v>
                </c:pt>
                <c:pt idx="80">
                  <c:v>50296.6</c:v>
                </c:pt>
                <c:pt idx="82">
                  <c:v>37573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1.4152015085962071</c:v>
                </c:pt>
                <c:pt idx="2">
                  <c:v>1.4622485127750482</c:v>
                </c:pt>
                <c:pt idx="4">
                  <c:v>1.3660708690732024</c:v>
                </c:pt>
                <c:pt idx="15">
                  <c:v>1.4108724027233923</c:v>
                </c:pt>
                <c:pt idx="29">
                  <c:v>1.4470028711296552</c:v>
                </c:pt>
                <c:pt idx="35">
                  <c:v>1.3120198974313824</c:v>
                </c:pt>
                <c:pt idx="36">
                  <c:v>1.1033005147978061</c:v>
                </c:pt>
                <c:pt idx="37">
                  <c:v>1.2097779143408272</c:v>
                </c:pt>
                <c:pt idx="39">
                  <c:v>1.1890394436136895</c:v>
                </c:pt>
                <c:pt idx="40">
                  <c:v>1.5230886786212561</c:v>
                </c:pt>
                <c:pt idx="41">
                  <c:v>1.153336780146357</c:v>
                </c:pt>
                <c:pt idx="46">
                  <c:v>1.6596849935585753</c:v>
                </c:pt>
                <c:pt idx="57">
                  <c:v>1.159727664998665</c:v>
                </c:pt>
                <c:pt idx="62">
                  <c:v>1.6582912316155833</c:v>
                </c:pt>
                <c:pt idx="64">
                  <c:v>1.1065981432360743</c:v>
                </c:pt>
                <c:pt idx="66">
                  <c:v>1.3622839841932461</c:v>
                </c:pt>
                <c:pt idx="67">
                  <c:v>1.2434940105665115</c:v>
                </c:pt>
                <c:pt idx="70">
                  <c:v>1.4492841629993714</c:v>
                </c:pt>
                <c:pt idx="76">
                  <c:v>1.0649029954311027</c:v>
                </c:pt>
                <c:pt idx="78">
                  <c:v>1.6546190083304499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2-49A1-9C7F-0A42EF0FE9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85956.4</c:v>
                </c:pt>
                <c:pt idx="5">
                  <c:v>93293.2</c:v>
                </c:pt>
                <c:pt idx="7">
                  <c:v>78595.600000000006</c:v>
                </c:pt>
                <c:pt idx="18">
                  <c:v>63105.8</c:v>
                </c:pt>
                <c:pt idx="20">
                  <c:v>89416</c:v>
                </c:pt>
                <c:pt idx="21">
                  <c:v>74564.600000000006</c:v>
                </c:pt>
                <c:pt idx="23">
                  <c:v>69351.399999999994</c:v>
                </c:pt>
                <c:pt idx="26">
                  <c:v>70701.399999999994</c:v>
                </c:pt>
                <c:pt idx="27">
                  <c:v>70277.600000000006</c:v>
                </c:pt>
                <c:pt idx="35">
                  <c:v>64691</c:v>
                </c:pt>
                <c:pt idx="36">
                  <c:v>65350.2</c:v>
                </c:pt>
                <c:pt idx="37">
                  <c:v>76325</c:v>
                </c:pt>
                <c:pt idx="38">
                  <c:v>66752.600000000006</c:v>
                </c:pt>
                <c:pt idx="46">
                  <c:v>73549</c:v>
                </c:pt>
                <c:pt idx="47">
                  <c:v>92268.6</c:v>
                </c:pt>
                <c:pt idx="51">
                  <c:v>62935.8</c:v>
                </c:pt>
                <c:pt idx="52">
                  <c:v>94462.8</c:v>
                </c:pt>
                <c:pt idx="57">
                  <c:v>77484.2</c:v>
                </c:pt>
                <c:pt idx="59">
                  <c:v>85777.600000000006</c:v>
                </c:pt>
                <c:pt idx="60">
                  <c:v>91990.399999999994</c:v>
                </c:pt>
                <c:pt idx="65">
                  <c:v>87476.800000000003</c:v>
                </c:pt>
                <c:pt idx="69">
                  <c:v>79235</c:v>
                </c:pt>
                <c:pt idx="77">
                  <c:v>82011.8</c:v>
                </c:pt>
                <c:pt idx="78">
                  <c:v>75605.399999999994</c:v>
                </c:pt>
                <c:pt idx="81">
                  <c:v>74006</c:v>
                </c:pt>
                <c:pt idx="83">
                  <c:v>71164.2</c:v>
                </c:pt>
                <c:pt idx="86">
                  <c:v>72354</c:v>
                </c:pt>
                <c:pt idx="92">
                  <c:v>62918.8</c:v>
                </c:pt>
                <c:pt idx="93">
                  <c:v>70011.399999999994</c:v>
                </c:pt>
                <c:pt idx="98">
                  <c:v>82600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1.3487884555425775</c:v>
                </c:pt>
                <c:pt idx="5">
                  <c:v>1.2944566163450284</c:v>
                </c:pt>
                <c:pt idx="7">
                  <c:v>1.26434558677585</c:v>
                </c:pt>
                <c:pt idx="18">
                  <c:v>1.5275299576267156</c:v>
                </c:pt>
                <c:pt idx="20">
                  <c:v>1.1093428469177775</c:v>
                </c:pt>
                <c:pt idx="21">
                  <c:v>1.3414810781523672</c:v>
                </c:pt>
                <c:pt idx="23">
                  <c:v>1.0963873836721394</c:v>
                </c:pt>
                <c:pt idx="26">
                  <c:v>1.5661217458211578</c:v>
                </c:pt>
                <c:pt idx="27">
                  <c:v>1.1570258517650005</c:v>
                </c:pt>
                <c:pt idx="35">
                  <c:v>1.5279868915305066</c:v>
                </c:pt>
                <c:pt idx="36">
                  <c:v>1.3884425755391721</c:v>
                </c:pt>
                <c:pt idx="37">
                  <c:v>1.1078021618080576</c:v>
                </c:pt>
                <c:pt idx="38">
                  <c:v>1.5950090333560041</c:v>
                </c:pt>
                <c:pt idx="46">
                  <c:v>1.4672123346340535</c:v>
                </c:pt>
                <c:pt idx="47">
                  <c:v>1.4363391229519034</c:v>
                </c:pt>
                <c:pt idx="51">
                  <c:v>1.3085398135878148</c:v>
                </c:pt>
                <c:pt idx="52">
                  <c:v>1.3517278759469336</c:v>
                </c:pt>
                <c:pt idx="57">
                  <c:v>1.349939729648109</c:v>
                </c:pt>
                <c:pt idx="59">
                  <c:v>1.2985208259498981</c:v>
                </c:pt>
                <c:pt idx="60">
                  <c:v>1.491329530037917</c:v>
                </c:pt>
                <c:pt idx="65">
                  <c:v>1.0781144257677464</c:v>
                </c:pt>
                <c:pt idx="69">
                  <c:v>1.0443995708966998</c:v>
                </c:pt>
                <c:pt idx="77">
                  <c:v>1.2269331974179325</c:v>
                </c:pt>
                <c:pt idx="78">
                  <c:v>1.1158065429188921</c:v>
                </c:pt>
                <c:pt idx="81">
                  <c:v>1.3893332973002188</c:v>
                </c:pt>
                <c:pt idx="83">
                  <c:v>1.1906829557558436</c:v>
                </c:pt>
                <c:pt idx="86">
                  <c:v>1.0766923736075407</c:v>
                </c:pt>
                <c:pt idx="92">
                  <c:v>1.3883608714724374</c:v>
                </c:pt>
                <c:pt idx="93">
                  <c:v>1.1934770623069959</c:v>
                </c:pt>
                <c:pt idx="98">
                  <c:v>1.4477845036319612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2-49A1-9C7F-0A42EF0FE9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9">
                  <c:v>35478.199999999997</c:v>
                </c:pt>
                <c:pt idx="10">
                  <c:v>59905.2</c:v>
                </c:pt>
                <c:pt idx="12">
                  <c:v>39640</c:v>
                </c:pt>
                <c:pt idx="14">
                  <c:v>40126.800000000003</c:v>
                </c:pt>
                <c:pt idx="15">
                  <c:v>41284.800000000003</c:v>
                </c:pt>
                <c:pt idx="16">
                  <c:v>58134.400000000001</c:v>
                </c:pt>
                <c:pt idx="22">
                  <c:v>64160.4</c:v>
                </c:pt>
                <c:pt idx="25">
                  <c:v>30976.799999999999</c:v>
                </c:pt>
                <c:pt idx="29">
                  <c:v>32433.599999999999</c:v>
                </c:pt>
                <c:pt idx="30">
                  <c:v>60074.8</c:v>
                </c:pt>
                <c:pt idx="31">
                  <c:v>58979.4</c:v>
                </c:pt>
                <c:pt idx="32">
                  <c:v>60593.599999999999</c:v>
                </c:pt>
                <c:pt idx="34">
                  <c:v>44603</c:v>
                </c:pt>
                <c:pt idx="42">
                  <c:v>51365.8</c:v>
                </c:pt>
                <c:pt idx="48">
                  <c:v>26185.4</c:v>
                </c:pt>
                <c:pt idx="54">
                  <c:v>64203.8</c:v>
                </c:pt>
                <c:pt idx="56">
                  <c:v>51578.6</c:v>
                </c:pt>
                <c:pt idx="58">
                  <c:v>53752</c:v>
                </c:pt>
                <c:pt idx="62">
                  <c:v>60072.2</c:v>
                </c:pt>
                <c:pt idx="67">
                  <c:v>52905.599999999999</c:v>
                </c:pt>
                <c:pt idx="72">
                  <c:v>39931</c:v>
                </c:pt>
                <c:pt idx="73">
                  <c:v>56541.8</c:v>
                </c:pt>
                <c:pt idx="85">
                  <c:v>59645.4</c:v>
                </c:pt>
                <c:pt idx="87">
                  <c:v>57653.599999999999</c:v>
                </c:pt>
                <c:pt idx="89">
                  <c:v>52437.599999999999</c:v>
                </c:pt>
                <c:pt idx="90">
                  <c:v>35308.199999999997</c:v>
                </c:pt>
                <c:pt idx="94">
                  <c:v>52263.199999999997</c:v>
                </c:pt>
                <c:pt idx="95">
                  <c:v>45554.8</c:v>
                </c:pt>
                <c:pt idx="97">
                  <c:v>56849.8</c:v>
                </c:pt>
                <c:pt idx="99">
                  <c:v>54360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9">
                  <c:v>2.2902796646955035</c:v>
                </c:pt>
                <c:pt idx="10">
                  <c:v>1.5438559590820162</c:v>
                </c:pt>
                <c:pt idx="12">
                  <c:v>1.7261352169525732</c:v>
                </c:pt>
                <c:pt idx="14">
                  <c:v>2.4477655831015679</c:v>
                </c:pt>
                <c:pt idx="15">
                  <c:v>2.2713444173158157</c:v>
                </c:pt>
                <c:pt idx="16">
                  <c:v>1.8772017944624868</c:v>
                </c:pt>
                <c:pt idx="22">
                  <c:v>1.4867426013553531</c:v>
                </c:pt>
                <c:pt idx="25">
                  <c:v>2.0268394411301363</c:v>
                </c:pt>
                <c:pt idx="29">
                  <c:v>1.9735397859010411</c:v>
                </c:pt>
                <c:pt idx="30">
                  <c:v>1.9264483610432326</c:v>
                </c:pt>
                <c:pt idx="31">
                  <c:v>1.5351631247520321</c:v>
                </c:pt>
                <c:pt idx="32">
                  <c:v>1.598452641863167</c:v>
                </c:pt>
                <c:pt idx="34">
                  <c:v>2.2799139071362915</c:v>
                </c:pt>
                <c:pt idx="42">
                  <c:v>1.9030755872584482</c:v>
                </c:pt>
                <c:pt idx="48">
                  <c:v>2.1919466572975779</c:v>
                </c:pt>
                <c:pt idx="54">
                  <c:v>1.6569112731645166</c:v>
                </c:pt>
                <c:pt idx="56">
                  <c:v>1.6520417382402779</c:v>
                </c:pt>
                <c:pt idx="58">
                  <c:v>1.7133315969638339</c:v>
                </c:pt>
                <c:pt idx="62">
                  <c:v>1.7266722377405856</c:v>
                </c:pt>
                <c:pt idx="67">
                  <c:v>1.9551238432226457</c:v>
                </c:pt>
                <c:pt idx="72">
                  <c:v>1.9992987904134631</c:v>
                </c:pt>
                <c:pt idx="73">
                  <c:v>1.4152715336264496</c:v>
                </c:pt>
                <c:pt idx="85">
                  <c:v>1.5331442156478119</c:v>
                </c:pt>
                <c:pt idx="87">
                  <c:v>1.8495115656264309</c:v>
                </c:pt>
                <c:pt idx="89">
                  <c:v>2.2232329473507559</c:v>
                </c:pt>
                <c:pt idx="90">
                  <c:v>1.8080219325822331</c:v>
                </c:pt>
                <c:pt idx="94">
                  <c:v>1.9717506773408442</c:v>
                </c:pt>
                <c:pt idx="95">
                  <c:v>1.912224397868062</c:v>
                </c:pt>
                <c:pt idx="97">
                  <c:v>1.6935855535111821</c:v>
                </c:pt>
                <c:pt idx="99">
                  <c:v>1.6027041942604856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2-49A1-9C7F-0A42EF0FE9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73790.2</c:v>
                </c:pt>
                <c:pt idx="1">
                  <c:v>65495.8</c:v>
                </c:pt>
                <c:pt idx="2">
                  <c:v>70010</c:v>
                </c:pt>
                <c:pt idx="11">
                  <c:v>71976.399999999994</c:v>
                </c:pt>
                <c:pt idx="13">
                  <c:v>66165.600000000006</c:v>
                </c:pt>
                <c:pt idx="17">
                  <c:v>72422.8</c:v>
                </c:pt>
                <c:pt idx="24">
                  <c:v>58542.400000000001</c:v>
                </c:pt>
                <c:pt idx="28">
                  <c:v>63726.400000000001</c:v>
                </c:pt>
                <c:pt idx="49">
                  <c:v>71357.399999999994</c:v>
                </c:pt>
                <c:pt idx="53">
                  <c:v>64577.599999999999</c:v>
                </c:pt>
                <c:pt idx="55">
                  <c:v>80390.399999999994</c:v>
                </c:pt>
                <c:pt idx="63">
                  <c:v>77241.8</c:v>
                </c:pt>
                <c:pt idx="64">
                  <c:v>67398.399999999994</c:v>
                </c:pt>
                <c:pt idx="75">
                  <c:v>73063.199999999997</c:v>
                </c:pt>
                <c:pt idx="76">
                  <c:v>73620.399999999994</c:v>
                </c:pt>
                <c:pt idx="79">
                  <c:v>73296.600000000006</c:v>
                </c:pt>
                <c:pt idx="84">
                  <c:v>71998.399999999994</c:v>
                </c:pt>
                <c:pt idx="88">
                  <c:v>96456.8</c:v>
                </c:pt>
                <c:pt idx="91">
                  <c:v>77664</c:v>
                </c:pt>
                <c:pt idx="96">
                  <c:v>62148.4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1.6458960674994783</c:v>
                </c:pt>
                <c:pt idx="1">
                  <c:v>2.024251936765411</c:v>
                </c:pt>
                <c:pt idx="2">
                  <c:v>2.0048564490787029</c:v>
                </c:pt>
                <c:pt idx="11">
                  <c:v>1.8224167921707672</c:v>
                </c:pt>
                <c:pt idx="13">
                  <c:v>1.6667422346355205</c:v>
                </c:pt>
                <c:pt idx="17">
                  <c:v>1.6612586091672787</c:v>
                </c:pt>
                <c:pt idx="24">
                  <c:v>1.8976160868020442</c:v>
                </c:pt>
                <c:pt idx="28">
                  <c:v>1.9028063722413318</c:v>
                </c:pt>
                <c:pt idx="49">
                  <c:v>1.4950796974104998</c:v>
                </c:pt>
                <c:pt idx="53">
                  <c:v>1.6636728525061322</c:v>
                </c:pt>
                <c:pt idx="55">
                  <c:v>1.6043955497173794</c:v>
                </c:pt>
                <c:pt idx="63">
                  <c:v>1.6892278533125846</c:v>
                </c:pt>
                <c:pt idx="64">
                  <c:v>1.7111088690532714</c:v>
                </c:pt>
                <c:pt idx="75">
                  <c:v>1.5032601911769536</c:v>
                </c:pt>
                <c:pt idx="76">
                  <c:v>1.7629216901836993</c:v>
                </c:pt>
                <c:pt idx="79">
                  <c:v>1.4174736618069597</c:v>
                </c:pt>
                <c:pt idx="84">
                  <c:v>1.9011811373586081</c:v>
                </c:pt>
                <c:pt idx="88">
                  <c:v>1.5491390964659826</c:v>
                </c:pt>
                <c:pt idx="91">
                  <c:v>1.6815126699629173</c:v>
                </c:pt>
                <c:pt idx="96">
                  <c:v>1.5196368691712094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2-49A1-9C7F-0A42EF0FE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82432"/>
        <c:axId val="939419776"/>
      </c:scatterChart>
      <c:valAx>
        <c:axId val="945082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19776"/>
        <c:crosses val="autoZero"/>
        <c:crossBetween val="midCat"/>
      </c:valAx>
      <c:valAx>
        <c:axId val="93941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61620.2</c:v>
                </c:pt>
                <c:pt idx="5">
                  <c:v>93293.2</c:v>
                </c:pt>
                <c:pt idx="7">
                  <c:v>78595.600000000006</c:v>
                </c:pt>
                <c:pt idx="20">
                  <c:v>89416</c:v>
                </c:pt>
                <c:pt idx="23">
                  <c:v>69351.399999999994</c:v>
                </c:pt>
                <c:pt idx="27">
                  <c:v>70277.600000000006</c:v>
                </c:pt>
                <c:pt idx="37">
                  <c:v>76325</c:v>
                </c:pt>
                <c:pt idx="43">
                  <c:v>56708.800000000003</c:v>
                </c:pt>
                <c:pt idx="45">
                  <c:v>50288</c:v>
                </c:pt>
                <c:pt idx="51">
                  <c:v>62935.8</c:v>
                </c:pt>
                <c:pt idx="52">
                  <c:v>94462.8</c:v>
                </c:pt>
                <c:pt idx="59">
                  <c:v>85777.600000000006</c:v>
                </c:pt>
                <c:pt idx="61">
                  <c:v>46442.8</c:v>
                </c:pt>
                <c:pt idx="65">
                  <c:v>87476.800000000003</c:v>
                </c:pt>
                <c:pt idx="68">
                  <c:v>54288</c:v>
                </c:pt>
                <c:pt idx="69">
                  <c:v>79235</c:v>
                </c:pt>
                <c:pt idx="77">
                  <c:v>82011.8</c:v>
                </c:pt>
                <c:pt idx="78">
                  <c:v>75605.399999999994</c:v>
                </c:pt>
                <c:pt idx="80">
                  <c:v>50296.6</c:v>
                </c:pt>
                <c:pt idx="83">
                  <c:v>71164.2</c:v>
                </c:pt>
                <c:pt idx="86">
                  <c:v>72354</c:v>
                </c:pt>
                <c:pt idx="93">
                  <c:v>70011.399999999994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1.4152015085962071</c:v>
                </c:pt>
                <c:pt idx="1">
                  <c:v>1.2944566163450284</c:v>
                </c:pt>
                <c:pt idx="3">
                  <c:v>1.26434558677585</c:v>
                </c:pt>
                <c:pt idx="16">
                  <c:v>1.1093428469177775</c:v>
                </c:pt>
                <c:pt idx="19">
                  <c:v>1.0963873836721394</c:v>
                </c:pt>
                <c:pt idx="23">
                  <c:v>1.1570258517650005</c:v>
                </c:pt>
                <c:pt idx="33">
                  <c:v>1.1078021618080576</c:v>
                </c:pt>
                <c:pt idx="39">
                  <c:v>1.1890394436136895</c:v>
                </c:pt>
                <c:pt idx="41">
                  <c:v>1.153336780146357</c:v>
                </c:pt>
                <c:pt idx="47">
                  <c:v>1.3085398135878148</c:v>
                </c:pt>
                <c:pt idx="48">
                  <c:v>1.3517278759469336</c:v>
                </c:pt>
                <c:pt idx="55">
                  <c:v>1.2985208259498981</c:v>
                </c:pt>
                <c:pt idx="57">
                  <c:v>1.159727664998665</c:v>
                </c:pt>
                <c:pt idx="61">
                  <c:v>1.0781144257677464</c:v>
                </c:pt>
                <c:pt idx="64">
                  <c:v>1.1065981432360743</c:v>
                </c:pt>
                <c:pt idx="65">
                  <c:v>1.0443995708966998</c:v>
                </c:pt>
                <c:pt idx="73">
                  <c:v>1.2269331974179325</c:v>
                </c:pt>
                <c:pt idx="74">
                  <c:v>1.1158065429188921</c:v>
                </c:pt>
                <c:pt idx="76">
                  <c:v>1.0649029954311027</c:v>
                </c:pt>
                <c:pt idx="79">
                  <c:v>1.1906829557558436</c:v>
                </c:pt>
                <c:pt idx="82">
                  <c:v>1.0766923736075407</c:v>
                </c:pt>
                <c:pt idx="89">
                  <c:v>1.1934770623069959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B-4975-B51C-72FD5BF9B4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73790.2</c:v>
                </c:pt>
                <c:pt idx="1">
                  <c:v>65495.8</c:v>
                </c:pt>
                <c:pt idx="2">
                  <c:v>70010</c:v>
                </c:pt>
                <c:pt idx="3">
                  <c:v>85956.4</c:v>
                </c:pt>
                <c:pt idx="6">
                  <c:v>53690.6</c:v>
                </c:pt>
                <c:pt idx="8">
                  <c:v>54257.8</c:v>
                </c:pt>
                <c:pt idx="9">
                  <c:v>35478.199999999997</c:v>
                </c:pt>
                <c:pt idx="10">
                  <c:v>59905.2</c:v>
                </c:pt>
                <c:pt idx="11">
                  <c:v>71976.399999999994</c:v>
                </c:pt>
                <c:pt idx="12">
                  <c:v>39640</c:v>
                </c:pt>
                <c:pt idx="13">
                  <c:v>66165.600000000006</c:v>
                </c:pt>
                <c:pt idx="14">
                  <c:v>40126.800000000003</c:v>
                </c:pt>
                <c:pt idx="15">
                  <c:v>41284.800000000003</c:v>
                </c:pt>
                <c:pt idx="16">
                  <c:v>58134.400000000001</c:v>
                </c:pt>
                <c:pt idx="17">
                  <c:v>72422.8</c:v>
                </c:pt>
                <c:pt idx="18">
                  <c:v>63105.8</c:v>
                </c:pt>
                <c:pt idx="19">
                  <c:v>56694</c:v>
                </c:pt>
                <c:pt idx="21">
                  <c:v>74564.600000000006</c:v>
                </c:pt>
                <c:pt idx="22">
                  <c:v>64160.4</c:v>
                </c:pt>
                <c:pt idx="24">
                  <c:v>58542.400000000001</c:v>
                </c:pt>
                <c:pt idx="25">
                  <c:v>30976.799999999999</c:v>
                </c:pt>
                <c:pt idx="26">
                  <c:v>70701.399999999994</c:v>
                </c:pt>
                <c:pt idx="28">
                  <c:v>63726.400000000001</c:v>
                </c:pt>
                <c:pt idx="29">
                  <c:v>32433.599999999999</c:v>
                </c:pt>
                <c:pt idx="30">
                  <c:v>60074.8</c:v>
                </c:pt>
                <c:pt idx="31">
                  <c:v>58979.4</c:v>
                </c:pt>
                <c:pt idx="32">
                  <c:v>60593.599999999999</c:v>
                </c:pt>
                <c:pt idx="33">
                  <c:v>38730.400000000001</c:v>
                </c:pt>
                <c:pt idx="34">
                  <c:v>44603</c:v>
                </c:pt>
                <c:pt idx="35">
                  <c:v>64691</c:v>
                </c:pt>
                <c:pt idx="36">
                  <c:v>65350.2</c:v>
                </c:pt>
                <c:pt idx="38">
                  <c:v>66752.600000000006</c:v>
                </c:pt>
                <c:pt idx="39">
                  <c:v>45433</c:v>
                </c:pt>
                <c:pt idx="40">
                  <c:v>47513.8</c:v>
                </c:pt>
                <c:pt idx="41">
                  <c:v>46864.800000000003</c:v>
                </c:pt>
                <c:pt idx="42">
                  <c:v>51365.8</c:v>
                </c:pt>
                <c:pt idx="44">
                  <c:v>52610.2</c:v>
                </c:pt>
                <c:pt idx="46">
                  <c:v>73549</c:v>
                </c:pt>
                <c:pt idx="47">
                  <c:v>92268.6</c:v>
                </c:pt>
                <c:pt idx="48">
                  <c:v>26185.4</c:v>
                </c:pt>
                <c:pt idx="49">
                  <c:v>71357.399999999994</c:v>
                </c:pt>
                <c:pt idx="50">
                  <c:v>48126</c:v>
                </c:pt>
                <c:pt idx="53">
                  <c:v>64577.599999999999</c:v>
                </c:pt>
                <c:pt idx="54">
                  <c:v>64203.8</c:v>
                </c:pt>
                <c:pt idx="55">
                  <c:v>80390.399999999994</c:v>
                </c:pt>
                <c:pt idx="56">
                  <c:v>51578.6</c:v>
                </c:pt>
                <c:pt idx="57">
                  <c:v>77484.2</c:v>
                </c:pt>
                <c:pt idx="58">
                  <c:v>53752</c:v>
                </c:pt>
                <c:pt idx="60">
                  <c:v>91990.399999999994</c:v>
                </c:pt>
                <c:pt idx="62">
                  <c:v>60072.2</c:v>
                </c:pt>
                <c:pt idx="63">
                  <c:v>77241.8</c:v>
                </c:pt>
                <c:pt idx="64">
                  <c:v>67398.399999999994</c:v>
                </c:pt>
                <c:pt idx="66">
                  <c:v>44535</c:v>
                </c:pt>
                <c:pt idx="67">
                  <c:v>52905.599999999999</c:v>
                </c:pt>
                <c:pt idx="70">
                  <c:v>61037.2</c:v>
                </c:pt>
                <c:pt idx="71">
                  <c:v>61174.400000000001</c:v>
                </c:pt>
                <c:pt idx="72">
                  <c:v>39931</c:v>
                </c:pt>
                <c:pt idx="73">
                  <c:v>56541.8</c:v>
                </c:pt>
                <c:pt idx="74">
                  <c:v>55990.400000000001</c:v>
                </c:pt>
                <c:pt idx="75">
                  <c:v>73063.199999999997</c:v>
                </c:pt>
                <c:pt idx="76">
                  <c:v>73620.399999999994</c:v>
                </c:pt>
                <c:pt idx="79">
                  <c:v>73296.600000000006</c:v>
                </c:pt>
                <c:pt idx="81">
                  <c:v>74006</c:v>
                </c:pt>
                <c:pt idx="82">
                  <c:v>37573</c:v>
                </c:pt>
                <c:pt idx="84">
                  <c:v>71998.399999999994</c:v>
                </c:pt>
                <c:pt idx="85">
                  <c:v>59645.4</c:v>
                </c:pt>
                <c:pt idx="87">
                  <c:v>57653.599999999999</c:v>
                </c:pt>
                <c:pt idx="88">
                  <c:v>96456.8</c:v>
                </c:pt>
                <c:pt idx="89">
                  <c:v>52437.599999999999</c:v>
                </c:pt>
                <c:pt idx="90">
                  <c:v>35308.199999999997</c:v>
                </c:pt>
                <c:pt idx="91">
                  <c:v>77664</c:v>
                </c:pt>
                <c:pt idx="92">
                  <c:v>62918.8</c:v>
                </c:pt>
                <c:pt idx="94">
                  <c:v>52263.199999999997</c:v>
                </c:pt>
                <c:pt idx="95">
                  <c:v>45554.8</c:v>
                </c:pt>
                <c:pt idx="96">
                  <c:v>62148.4</c:v>
                </c:pt>
                <c:pt idx="97">
                  <c:v>56849.8</c:v>
                </c:pt>
                <c:pt idx="98">
                  <c:v>82600</c:v>
                </c:pt>
                <c:pt idx="99">
                  <c:v>54360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1.6458960674994783</c:v>
                </c:pt>
                <c:pt idx="1">
                  <c:v>2.024251936765411</c:v>
                </c:pt>
                <c:pt idx="2">
                  <c:v>2.0048564490787029</c:v>
                </c:pt>
                <c:pt idx="3">
                  <c:v>1.3487884555425775</c:v>
                </c:pt>
                <c:pt idx="6">
                  <c:v>1.4622485127750482</c:v>
                </c:pt>
                <c:pt idx="8">
                  <c:v>1.3660708690732024</c:v>
                </c:pt>
                <c:pt idx="9">
                  <c:v>2.2902796646955035</c:v>
                </c:pt>
                <c:pt idx="10">
                  <c:v>1.5438559590820162</c:v>
                </c:pt>
                <c:pt idx="11">
                  <c:v>1.8224167921707672</c:v>
                </c:pt>
                <c:pt idx="12">
                  <c:v>1.7261352169525732</c:v>
                </c:pt>
                <c:pt idx="13">
                  <c:v>1.6667422346355205</c:v>
                </c:pt>
                <c:pt idx="14">
                  <c:v>2.4477655831015679</c:v>
                </c:pt>
                <c:pt idx="15">
                  <c:v>2.2713444173158157</c:v>
                </c:pt>
                <c:pt idx="16">
                  <c:v>1.8772017944624868</c:v>
                </c:pt>
                <c:pt idx="17">
                  <c:v>1.6612586091672787</c:v>
                </c:pt>
                <c:pt idx="18">
                  <c:v>1.5275299576267156</c:v>
                </c:pt>
                <c:pt idx="19">
                  <c:v>1.4108724027233923</c:v>
                </c:pt>
                <c:pt idx="21">
                  <c:v>1.3414810781523672</c:v>
                </c:pt>
                <c:pt idx="22">
                  <c:v>1.4867426013553531</c:v>
                </c:pt>
                <c:pt idx="24">
                  <c:v>1.8976160868020442</c:v>
                </c:pt>
                <c:pt idx="25">
                  <c:v>2.0268394411301363</c:v>
                </c:pt>
                <c:pt idx="26">
                  <c:v>1.5661217458211578</c:v>
                </c:pt>
                <c:pt idx="28">
                  <c:v>1.9028063722413318</c:v>
                </c:pt>
                <c:pt idx="29">
                  <c:v>1.9735397859010411</c:v>
                </c:pt>
                <c:pt idx="30">
                  <c:v>1.9264483610432326</c:v>
                </c:pt>
                <c:pt idx="31">
                  <c:v>1.5351631247520321</c:v>
                </c:pt>
                <c:pt idx="32">
                  <c:v>1.598452641863167</c:v>
                </c:pt>
                <c:pt idx="33">
                  <c:v>1.4470028711296552</c:v>
                </c:pt>
                <c:pt idx="34">
                  <c:v>2.2799139071362915</c:v>
                </c:pt>
                <c:pt idx="35">
                  <c:v>1.5279868915305066</c:v>
                </c:pt>
                <c:pt idx="36">
                  <c:v>1.3884425755391721</c:v>
                </c:pt>
                <c:pt idx="38">
                  <c:v>1.5950090333560041</c:v>
                </c:pt>
                <c:pt idx="39">
                  <c:v>1.3120198974313824</c:v>
                </c:pt>
                <c:pt idx="40">
                  <c:v>1.1033005147978061</c:v>
                </c:pt>
                <c:pt idx="41">
                  <c:v>1.2097779143408272</c:v>
                </c:pt>
                <c:pt idx="42">
                  <c:v>1.9030755872584482</c:v>
                </c:pt>
                <c:pt idx="44">
                  <c:v>1.5230886786212561</c:v>
                </c:pt>
                <c:pt idx="46">
                  <c:v>1.4672123346340535</c:v>
                </c:pt>
                <c:pt idx="47">
                  <c:v>1.4363391229519034</c:v>
                </c:pt>
                <c:pt idx="48">
                  <c:v>2.1919466572975779</c:v>
                </c:pt>
                <c:pt idx="49">
                  <c:v>1.4950796974104998</c:v>
                </c:pt>
                <c:pt idx="50">
                  <c:v>1.6596849935585753</c:v>
                </c:pt>
                <c:pt idx="53">
                  <c:v>1.6636728525061322</c:v>
                </c:pt>
                <c:pt idx="54">
                  <c:v>1.6569112731645166</c:v>
                </c:pt>
                <c:pt idx="55">
                  <c:v>1.6043955497173794</c:v>
                </c:pt>
                <c:pt idx="56">
                  <c:v>1.6520417382402779</c:v>
                </c:pt>
                <c:pt idx="57">
                  <c:v>1.349939729648109</c:v>
                </c:pt>
                <c:pt idx="58">
                  <c:v>1.7133315969638339</c:v>
                </c:pt>
                <c:pt idx="60">
                  <c:v>1.491329530037917</c:v>
                </c:pt>
                <c:pt idx="62">
                  <c:v>1.7266722377405856</c:v>
                </c:pt>
                <c:pt idx="63">
                  <c:v>1.6892278533125846</c:v>
                </c:pt>
                <c:pt idx="64">
                  <c:v>1.7111088690532714</c:v>
                </c:pt>
                <c:pt idx="66">
                  <c:v>1.6582912316155833</c:v>
                </c:pt>
                <c:pt idx="67">
                  <c:v>1.9551238432226457</c:v>
                </c:pt>
                <c:pt idx="70">
                  <c:v>1.3622839841932461</c:v>
                </c:pt>
                <c:pt idx="71">
                  <c:v>1.2434940105665115</c:v>
                </c:pt>
                <c:pt idx="72">
                  <c:v>1.9992987904134631</c:v>
                </c:pt>
                <c:pt idx="73">
                  <c:v>1.4152715336264496</c:v>
                </c:pt>
                <c:pt idx="74">
                  <c:v>1.4492841629993714</c:v>
                </c:pt>
                <c:pt idx="75">
                  <c:v>1.5032601911769536</c:v>
                </c:pt>
                <c:pt idx="76">
                  <c:v>1.7629216901836993</c:v>
                </c:pt>
                <c:pt idx="79">
                  <c:v>1.4174736618069597</c:v>
                </c:pt>
                <c:pt idx="81">
                  <c:v>1.3893332973002188</c:v>
                </c:pt>
                <c:pt idx="82">
                  <c:v>1.6546190083304499</c:v>
                </c:pt>
                <c:pt idx="84">
                  <c:v>1.9011811373586081</c:v>
                </c:pt>
                <c:pt idx="85">
                  <c:v>1.5331442156478119</c:v>
                </c:pt>
                <c:pt idx="87">
                  <c:v>1.8495115656264309</c:v>
                </c:pt>
                <c:pt idx="88">
                  <c:v>1.5491390964659826</c:v>
                </c:pt>
                <c:pt idx="89">
                  <c:v>2.2232329473507559</c:v>
                </c:pt>
                <c:pt idx="90">
                  <c:v>1.8080219325822331</c:v>
                </c:pt>
                <c:pt idx="91">
                  <c:v>1.6815126699629173</c:v>
                </c:pt>
                <c:pt idx="92">
                  <c:v>1.3883608714724374</c:v>
                </c:pt>
                <c:pt idx="94">
                  <c:v>1.9717506773408442</c:v>
                </c:pt>
                <c:pt idx="95">
                  <c:v>1.912224397868062</c:v>
                </c:pt>
                <c:pt idx="96">
                  <c:v>1.5196368691712094</c:v>
                </c:pt>
                <c:pt idx="97">
                  <c:v>1.6935855535111821</c:v>
                </c:pt>
                <c:pt idx="98">
                  <c:v>1.4477845036319612</c:v>
                </c:pt>
                <c:pt idx="99">
                  <c:v>1.6027041942604856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B-4975-B51C-72FD5BF9B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279968"/>
        <c:axId val="939457216"/>
      </c:scatterChart>
      <c:valAx>
        <c:axId val="945279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57216"/>
        <c:crosses val="autoZero"/>
        <c:crossBetween val="midCat"/>
      </c:valAx>
      <c:valAx>
        <c:axId val="93945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7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74245</c:v>
                </c:pt>
                <c:pt idx="1">
                  <c:v>65470.8</c:v>
                </c:pt>
                <c:pt idx="2">
                  <c:v>69848.2</c:v>
                </c:pt>
                <c:pt idx="3">
                  <c:v>85519</c:v>
                </c:pt>
                <c:pt idx="4">
                  <c:v>61712</c:v>
                </c:pt>
                <c:pt idx="5">
                  <c:v>92811.8</c:v>
                </c:pt>
                <c:pt idx="6">
                  <c:v>53538.2</c:v>
                </c:pt>
                <c:pt idx="7">
                  <c:v>78408.800000000003</c:v>
                </c:pt>
                <c:pt idx="8">
                  <c:v>54772.6</c:v>
                </c:pt>
                <c:pt idx="9">
                  <c:v>35037</c:v>
                </c:pt>
                <c:pt idx="10">
                  <c:v>59744</c:v>
                </c:pt>
                <c:pt idx="11">
                  <c:v>72220.399999999994</c:v>
                </c:pt>
                <c:pt idx="12">
                  <c:v>39661.599999999999</c:v>
                </c:pt>
                <c:pt idx="13">
                  <c:v>65924.2</c:v>
                </c:pt>
                <c:pt idx="14">
                  <c:v>40411.199999999997</c:v>
                </c:pt>
                <c:pt idx="15">
                  <c:v>41473.800000000003</c:v>
                </c:pt>
                <c:pt idx="16">
                  <c:v>58525.599999999999</c:v>
                </c:pt>
                <c:pt idx="17">
                  <c:v>73057.600000000006</c:v>
                </c:pt>
                <c:pt idx="18">
                  <c:v>63465.2</c:v>
                </c:pt>
                <c:pt idx="19">
                  <c:v>56658.8</c:v>
                </c:pt>
                <c:pt idx="20">
                  <c:v>89655.6</c:v>
                </c:pt>
                <c:pt idx="21">
                  <c:v>74293</c:v>
                </c:pt>
                <c:pt idx="22">
                  <c:v>64287.199999999997</c:v>
                </c:pt>
                <c:pt idx="23">
                  <c:v>69940.600000000006</c:v>
                </c:pt>
                <c:pt idx="24">
                  <c:v>57748.800000000003</c:v>
                </c:pt>
                <c:pt idx="25">
                  <c:v>30692.2</c:v>
                </c:pt>
                <c:pt idx="26">
                  <c:v>71040.399999999994</c:v>
                </c:pt>
                <c:pt idx="27">
                  <c:v>70453.2</c:v>
                </c:pt>
                <c:pt idx="28">
                  <c:v>64048</c:v>
                </c:pt>
                <c:pt idx="29">
                  <c:v>32413</c:v>
                </c:pt>
                <c:pt idx="30">
                  <c:v>60535.199999999997</c:v>
                </c:pt>
                <c:pt idx="31">
                  <c:v>59305.8</c:v>
                </c:pt>
                <c:pt idx="32">
                  <c:v>59657.8</c:v>
                </c:pt>
                <c:pt idx="33">
                  <c:v>38145.199999999997</c:v>
                </c:pt>
                <c:pt idx="34">
                  <c:v>44096.800000000003</c:v>
                </c:pt>
                <c:pt idx="35">
                  <c:v>64543.199999999997</c:v>
                </c:pt>
                <c:pt idx="36">
                  <c:v>65070.400000000001</c:v>
                </c:pt>
                <c:pt idx="37">
                  <c:v>75692</c:v>
                </c:pt>
                <c:pt idx="38">
                  <c:v>66608.399999999994</c:v>
                </c:pt>
                <c:pt idx="39">
                  <c:v>45066</c:v>
                </c:pt>
                <c:pt idx="40">
                  <c:v>48001.8</c:v>
                </c:pt>
                <c:pt idx="41">
                  <c:v>47043</c:v>
                </c:pt>
                <c:pt idx="42">
                  <c:v>51293.4</c:v>
                </c:pt>
                <c:pt idx="43">
                  <c:v>56947.6</c:v>
                </c:pt>
                <c:pt idx="44">
                  <c:v>52081</c:v>
                </c:pt>
                <c:pt idx="45">
                  <c:v>50827</c:v>
                </c:pt>
                <c:pt idx="46">
                  <c:v>73766</c:v>
                </c:pt>
                <c:pt idx="47">
                  <c:v>92045.4</c:v>
                </c:pt>
                <c:pt idx="48">
                  <c:v>25294.6</c:v>
                </c:pt>
                <c:pt idx="49">
                  <c:v>71532.2</c:v>
                </c:pt>
                <c:pt idx="50">
                  <c:v>48756.4</c:v>
                </c:pt>
                <c:pt idx="51">
                  <c:v>63488.4</c:v>
                </c:pt>
                <c:pt idx="52">
                  <c:v>94222.6</c:v>
                </c:pt>
                <c:pt idx="53">
                  <c:v>64079.8</c:v>
                </c:pt>
                <c:pt idx="54">
                  <c:v>63716</c:v>
                </c:pt>
                <c:pt idx="55">
                  <c:v>80596.600000000006</c:v>
                </c:pt>
                <c:pt idx="56">
                  <c:v>51035.6</c:v>
                </c:pt>
                <c:pt idx="57">
                  <c:v>77972.399999999994</c:v>
                </c:pt>
                <c:pt idx="58">
                  <c:v>53726.8</c:v>
                </c:pt>
                <c:pt idx="59">
                  <c:v>86194.4</c:v>
                </c:pt>
                <c:pt idx="60">
                  <c:v>92242.4</c:v>
                </c:pt>
                <c:pt idx="61">
                  <c:v>46290.8</c:v>
                </c:pt>
                <c:pt idx="62">
                  <c:v>60187.4</c:v>
                </c:pt>
                <c:pt idx="63">
                  <c:v>77594.600000000006</c:v>
                </c:pt>
                <c:pt idx="64">
                  <c:v>67296.399999999994</c:v>
                </c:pt>
                <c:pt idx="65">
                  <c:v>87248</c:v>
                </c:pt>
                <c:pt idx="66">
                  <c:v>45117.2</c:v>
                </c:pt>
                <c:pt idx="67">
                  <c:v>53434.8</c:v>
                </c:pt>
                <c:pt idx="68">
                  <c:v>53903.8</c:v>
                </c:pt>
                <c:pt idx="69">
                  <c:v>79829.2</c:v>
                </c:pt>
                <c:pt idx="70">
                  <c:v>60823.6</c:v>
                </c:pt>
                <c:pt idx="71">
                  <c:v>61054.2</c:v>
                </c:pt>
                <c:pt idx="72">
                  <c:v>39799.800000000003</c:v>
                </c:pt>
                <c:pt idx="73">
                  <c:v>56943.6</c:v>
                </c:pt>
                <c:pt idx="74">
                  <c:v>55241.8</c:v>
                </c:pt>
                <c:pt idx="75">
                  <c:v>73042.8</c:v>
                </c:pt>
                <c:pt idx="76">
                  <c:v>74018.8</c:v>
                </c:pt>
                <c:pt idx="77">
                  <c:v>82549.8</c:v>
                </c:pt>
                <c:pt idx="78">
                  <c:v>76019.199999999997</c:v>
                </c:pt>
                <c:pt idx="79">
                  <c:v>73113</c:v>
                </c:pt>
                <c:pt idx="80">
                  <c:v>50511.6</c:v>
                </c:pt>
                <c:pt idx="81">
                  <c:v>74265.2</c:v>
                </c:pt>
                <c:pt idx="82">
                  <c:v>37394</c:v>
                </c:pt>
                <c:pt idx="83">
                  <c:v>71444.600000000006</c:v>
                </c:pt>
                <c:pt idx="84">
                  <c:v>71854</c:v>
                </c:pt>
                <c:pt idx="85">
                  <c:v>59602.6</c:v>
                </c:pt>
                <c:pt idx="86">
                  <c:v>72113.8</c:v>
                </c:pt>
                <c:pt idx="87">
                  <c:v>58076.6</c:v>
                </c:pt>
                <c:pt idx="88">
                  <c:v>96319.4</c:v>
                </c:pt>
                <c:pt idx="89">
                  <c:v>52607</c:v>
                </c:pt>
                <c:pt idx="90">
                  <c:v>35644</c:v>
                </c:pt>
                <c:pt idx="91">
                  <c:v>77662.2</c:v>
                </c:pt>
                <c:pt idx="92">
                  <c:v>63459.199999999997</c:v>
                </c:pt>
                <c:pt idx="93">
                  <c:v>70348.399999999994</c:v>
                </c:pt>
                <c:pt idx="94">
                  <c:v>51401.4</c:v>
                </c:pt>
                <c:pt idx="95">
                  <c:v>45453</c:v>
                </c:pt>
                <c:pt idx="96">
                  <c:v>62412.2</c:v>
                </c:pt>
                <c:pt idx="97">
                  <c:v>57059.8</c:v>
                </c:pt>
                <c:pt idx="98">
                  <c:v>82636.600000000006</c:v>
                </c:pt>
                <c:pt idx="99">
                  <c:v>54025.4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1.6401643208296854</c:v>
                </c:pt>
                <c:pt idx="1">
                  <c:v>2.0250248965951232</c:v>
                </c:pt>
                <c:pt idx="2">
                  <c:v>2.0045899536423275</c:v>
                </c:pt>
                <c:pt idx="3">
                  <c:v>1.3721161379342601</c:v>
                </c:pt>
                <c:pt idx="4">
                  <c:v>1.3846253564946849</c:v>
                </c:pt>
                <c:pt idx="5">
                  <c:v>1.2973458116317105</c:v>
                </c:pt>
                <c:pt idx="6">
                  <c:v>1.4685775763847122</c:v>
                </c:pt>
                <c:pt idx="7">
                  <c:v>1.2809914193304832</c:v>
                </c:pt>
                <c:pt idx="8">
                  <c:v>1.3529209860404656</c:v>
                </c:pt>
                <c:pt idx="9">
                  <c:v>2.3202899791648828</c:v>
                </c:pt>
                <c:pt idx="10">
                  <c:v>1.5477202731655062</c:v>
                </c:pt>
                <c:pt idx="11">
                  <c:v>1.8242491041312427</c:v>
                </c:pt>
                <c:pt idx="12">
                  <c:v>1.7353813260181132</c:v>
                </c:pt>
                <c:pt idx="13">
                  <c:v>1.6728606490484528</c:v>
                </c:pt>
                <c:pt idx="14">
                  <c:v>2.4278912776655979</c:v>
                </c:pt>
                <c:pt idx="15">
                  <c:v>2.2285635750763131</c:v>
                </c:pt>
                <c:pt idx="16">
                  <c:v>1.8620740325601104</c:v>
                </c:pt>
                <c:pt idx="17">
                  <c:v>1.6349839031120648</c:v>
                </c:pt>
                <c:pt idx="18">
                  <c:v>1.521416461304778</c:v>
                </c:pt>
                <c:pt idx="19">
                  <c:v>1.4047950186025824</c:v>
                </c:pt>
                <c:pt idx="20">
                  <c:v>1.0974997657703478</c:v>
                </c:pt>
                <c:pt idx="21">
                  <c:v>1.3560362349077302</c:v>
                </c:pt>
                <c:pt idx="22">
                  <c:v>1.5131472517079605</c:v>
                </c:pt>
                <c:pt idx="23">
                  <c:v>1.0684638107193818</c:v>
                </c:pt>
                <c:pt idx="24">
                  <c:v>1.932576953979996</c:v>
                </c:pt>
                <c:pt idx="25">
                  <c:v>2.04478662331146</c:v>
                </c:pt>
                <c:pt idx="26">
                  <c:v>1.5532429434518951</c:v>
                </c:pt>
                <c:pt idx="27">
                  <c:v>1.1527794337233794</c:v>
                </c:pt>
                <c:pt idx="28">
                  <c:v>1.8957812890332251</c:v>
                </c:pt>
                <c:pt idx="29">
                  <c:v>1.9870730879585352</c:v>
                </c:pt>
                <c:pt idx="30">
                  <c:v>1.8950957459461604</c:v>
                </c:pt>
                <c:pt idx="31">
                  <c:v>1.5210148079951706</c:v>
                </c:pt>
                <c:pt idx="32">
                  <c:v>1.618899791812638</c:v>
                </c:pt>
                <c:pt idx="33">
                  <c:v>1.4742615060348354</c:v>
                </c:pt>
                <c:pt idx="34">
                  <c:v>2.3509642423032964</c:v>
                </c:pt>
                <c:pt idx="35">
                  <c:v>1.5250715799650467</c:v>
                </c:pt>
                <c:pt idx="36">
                  <c:v>1.3936751579827387</c:v>
                </c:pt>
                <c:pt idx="37">
                  <c:v>1.1069994186968239</c:v>
                </c:pt>
                <c:pt idx="38">
                  <c:v>1.5963752319527269</c:v>
                </c:pt>
                <c:pt idx="39">
                  <c:v>1.3252562907735321</c:v>
                </c:pt>
                <c:pt idx="40">
                  <c:v>1.1104583578115821</c:v>
                </c:pt>
                <c:pt idx="41">
                  <c:v>1.2166953638160831</c:v>
                </c:pt>
                <c:pt idx="42">
                  <c:v>1.9053133541547256</c:v>
                </c:pt>
                <c:pt idx="43">
                  <c:v>1.1795404898538306</c:v>
                </c:pt>
                <c:pt idx="44">
                  <c:v>1.5392369578157101</c:v>
                </c:pt>
                <c:pt idx="45">
                  <c:v>1.1384106872331634</c:v>
                </c:pt>
                <c:pt idx="46">
                  <c:v>1.4649703115256352</c:v>
                </c:pt>
                <c:pt idx="47">
                  <c:v>1.4534457995728196</c:v>
                </c:pt>
                <c:pt idx="48">
                  <c:v>2.2997398654258223</c:v>
                </c:pt>
                <c:pt idx="49">
                  <c:v>1.4914262388127306</c:v>
                </c:pt>
                <c:pt idx="50">
                  <c:v>1.636872287535585</c:v>
                </c:pt>
                <c:pt idx="51">
                  <c:v>1.2816357003799119</c:v>
                </c:pt>
                <c:pt idx="52">
                  <c:v>1.3548766431832702</c:v>
                </c:pt>
                <c:pt idx="53">
                  <c:v>1.6616624895833008</c:v>
                </c:pt>
                <c:pt idx="54">
                  <c:v>1.6445319856864837</c:v>
                </c:pt>
                <c:pt idx="55">
                  <c:v>1.5973130380189733</c:v>
                </c:pt>
                <c:pt idx="56">
                  <c:v>1.7085720555847292</c:v>
                </c:pt>
                <c:pt idx="57">
                  <c:v>1.3415644510108706</c:v>
                </c:pt>
                <c:pt idx="58">
                  <c:v>1.7142841189127214</c:v>
                </c:pt>
                <c:pt idx="59">
                  <c:v>1.3106535923447464</c:v>
                </c:pt>
                <c:pt idx="60">
                  <c:v>1.476988890141627</c:v>
                </c:pt>
                <c:pt idx="61">
                  <c:v>1.1688067607386348</c:v>
                </c:pt>
                <c:pt idx="62">
                  <c:v>1.7202770014986526</c:v>
                </c:pt>
                <c:pt idx="63">
                  <c:v>1.6736473929886873</c:v>
                </c:pt>
                <c:pt idx="64">
                  <c:v>1.7079814076235877</c:v>
                </c:pt>
                <c:pt idx="65">
                  <c:v>1.1037273060700532</c:v>
                </c:pt>
                <c:pt idx="66">
                  <c:v>1.6454256913106311</c:v>
                </c:pt>
                <c:pt idx="67">
                  <c:v>1.9352931048679884</c:v>
                </c:pt>
                <c:pt idx="68">
                  <c:v>1.1144854351641256</c:v>
                </c:pt>
                <c:pt idx="69">
                  <c:v>1.0380913249788299</c:v>
                </c:pt>
                <c:pt idx="70">
                  <c:v>1.3697479267915744</c:v>
                </c:pt>
                <c:pt idx="71">
                  <c:v>1.246122297892692</c:v>
                </c:pt>
                <c:pt idx="72">
                  <c:v>2.0412916647822348</c:v>
                </c:pt>
                <c:pt idx="73">
                  <c:v>1.3885142491869149</c:v>
                </c:pt>
                <c:pt idx="74">
                  <c:v>1.46892389458707</c:v>
                </c:pt>
                <c:pt idx="75">
                  <c:v>1.5042824207177161</c:v>
                </c:pt>
                <c:pt idx="76">
                  <c:v>1.7367884915724112</c:v>
                </c:pt>
                <c:pt idx="77">
                  <c:v>1.2194699442033778</c:v>
                </c:pt>
                <c:pt idx="78">
                  <c:v>1.1043788937531571</c:v>
                </c:pt>
                <c:pt idx="79">
                  <c:v>1.4343413620012857</c:v>
                </c:pt>
                <c:pt idx="80">
                  <c:v>1.0770199320552112</c:v>
                </c:pt>
                <c:pt idx="81">
                  <c:v>1.3825048609577568</c:v>
                </c:pt>
                <c:pt idx="82">
                  <c:v>1.6353425683264695</c:v>
                </c:pt>
                <c:pt idx="83">
                  <c:v>1.1971653560940925</c:v>
                </c:pt>
                <c:pt idx="84">
                  <c:v>1.9018426253235727</c:v>
                </c:pt>
                <c:pt idx="85">
                  <c:v>1.5617607285588213</c:v>
                </c:pt>
                <c:pt idx="86">
                  <c:v>1.0804312073417293</c:v>
                </c:pt>
                <c:pt idx="87">
                  <c:v>1.8333545696545597</c:v>
                </c:pt>
                <c:pt idx="88">
                  <c:v>1.5319759051655224</c:v>
                </c:pt>
                <c:pt idx="89">
                  <c:v>2.1999163609405592</c:v>
                </c:pt>
                <c:pt idx="90">
                  <c:v>1.789670070699136</c:v>
                </c:pt>
                <c:pt idx="91">
                  <c:v>1.6855304124786576</c:v>
                </c:pt>
                <c:pt idx="92">
                  <c:v>1.3930052695275075</c:v>
                </c:pt>
                <c:pt idx="93">
                  <c:v>1.2028702856070643</c:v>
                </c:pt>
                <c:pt idx="94">
                  <c:v>1.988428330745855</c:v>
                </c:pt>
                <c:pt idx="95">
                  <c:v>1.9085648912063009</c:v>
                </c:pt>
                <c:pt idx="96">
                  <c:v>1.504866035807102</c:v>
                </c:pt>
                <c:pt idx="97">
                  <c:v>1.6874226688491722</c:v>
                </c:pt>
                <c:pt idx="98">
                  <c:v>1.4471190731467654</c:v>
                </c:pt>
                <c:pt idx="99">
                  <c:v>1.6104091779052074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51-4B89-BBC9-B12F392E6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93280"/>
        <c:axId val="931552304"/>
      </c:scatterChart>
      <c:valAx>
        <c:axId val="9326932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52304"/>
        <c:crosses val="autoZero"/>
        <c:crossBetween val="midCat"/>
      </c:valAx>
      <c:valAx>
        <c:axId val="9315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9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61712</c:v>
                </c:pt>
                <c:pt idx="6">
                  <c:v>53538.2</c:v>
                </c:pt>
                <c:pt idx="8">
                  <c:v>54772.6</c:v>
                </c:pt>
                <c:pt idx="19">
                  <c:v>56658.8</c:v>
                </c:pt>
                <c:pt idx="33">
                  <c:v>38145.199999999997</c:v>
                </c:pt>
                <c:pt idx="39">
                  <c:v>45066</c:v>
                </c:pt>
                <c:pt idx="40">
                  <c:v>48001.8</c:v>
                </c:pt>
                <c:pt idx="41">
                  <c:v>47043</c:v>
                </c:pt>
                <c:pt idx="43">
                  <c:v>56947.6</c:v>
                </c:pt>
                <c:pt idx="44">
                  <c:v>52081</c:v>
                </c:pt>
                <c:pt idx="45">
                  <c:v>50827</c:v>
                </c:pt>
                <c:pt idx="50">
                  <c:v>48756.4</c:v>
                </c:pt>
                <c:pt idx="61">
                  <c:v>46290.8</c:v>
                </c:pt>
                <c:pt idx="66">
                  <c:v>45117.2</c:v>
                </c:pt>
                <c:pt idx="68">
                  <c:v>53903.8</c:v>
                </c:pt>
                <c:pt idx="70">
                  <c:v>60823.6</c:v>
                </c:pt>
                <c:pt idx="71">
                  <c:v>61054.2</c:v>
                </c:pt>
                <c:pt idx="74">
                  <c:v>55241.8</c:v>
                </c:pt>
                <c:pt idx="80">
                  <c:v>50511.6</c:v>
                </c:pt>
                <c:pt idx="82">
                  <c:v>37394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1.3846253564946849</c:v>
                </c:pt>
                <c:pt idx="2">
                  <c:v>1.4685775763847122</c:v>
                </c:pt>
                <c:pt idx="4">
                  <c:v>1.3529209860404656</c:v>
                </c:pt>
                <c:pt idx="15">
                  <c:v>1.4047950186025824</c:v>
                </c:pt>
                <c:pt idx="29">
                  <c:v>1.4742615060348354</c:v>
                </c:pt>
                <c:pt idx="35">
                  <c:v>1.3252562907735321</c:v>
                </c:pt>
                <c:pt idx="36">
                  <c:v>1.1104583578115821</c:v>
                </c:pt>
                <c:pt idx="37">
                  <c:v>1.2166953638160831</c:v>
                </c:pt>
                <c:pt idx="39">
                  <c:v>1.1795404898538306</c:v>
                </c:pt>
                <c:pt idx="40">
                  <c:v>1.5392369578157101</c:v>
                </c:pt>
                <c:pt idx="41">
                  <c:v>1.1384106872331634</c:v>
                </c:pt>
                <c:pt idx="46">
                  <c:v>1.636872287535585</c:v>
                </c:pt>
                <c:pt idx="57">
                  <c:v>1.1688067607386348</c:v>
                </c:pt>
                <c:pt idx="62">
                  <c:v>1.6454256913106311</c:v>
                </c:pt>
                <c:pt idx="64">
                  <c:v>1.1144854351641256</c:v>
                </c:pt>
                <c:pt idx="66">
                  <c:v>1.3697479267915744</c:v>
                </c:pt>
                <c:pt idx="67">
                  <c:v>1.246122297892692</c:v>
                </c:pt>
                <c:pt idx="70">
                  <c:v>1.46892389458707</c:v>
                </c:pt>
                <c:pt idx="76">
                  <c:v>1.0770199320552112</c:v>
                </c:pt>
                <c:pt idx="78">
                  <c:v>1.6353425683264695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5-42D4-A8B8-EC55E9A45C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85519</c:v>
                </c:pt>
                <c:pt idx="5">
                  <c:v>92811.8</c:v>
                </c:pt>
                <c:pt idx="7">
                  <c:v>78408.800000000003</c:v>
                </c:pt>
                <c:pt idx="18">
                  <c:v>63465.2</c:v>
                </c:pt>
                <c:pt idx="20">
                  <c:v>89655.6</c:v>
                </c:pt>
                <c:pt idx="21">
                  <c:v>74293</c:v>
                </c:pt>
                <c:pt idx="23">
                  <c:v>69940.600000000006</c:v>
                </c:pt>
                <c:pt idx="26">
                  <c:v>71040.399999999994</c:v>
                </c:pt>
                <c:pt idx="27">
                  <c:v>70453.2</c:v>
                </c:pt>
                <c:pt idx="35">
                  <c:v>64543.199999999997</c:v>
                </c:pt>
                <c:pt idx="36">
                  <c:v>65070.400000000001</c:v>
                </c:pt>
                <c:pt idx="37">
                  <c:v>75692</c:v>
                </c:pt>
                <c:pt idx="38">
                  <c:v>66608.399999999994</c:v>
                </c:pt>
                <c:pt idx="46">
                  <c:v>73766</c:v>
                </c:pt>
                <c:pt idx="47">
                  <c:v>92045.4</c:v>
                </c:pt>
                <c:pt idx="51">
                  <c:v>63488.4</c:v>
                </c:pt>
                <c:pt idx="52">
                  <c:v>94222.6</c:v>
                </c:pt>
                <c:pt idx="57">
                  <c:v>77972.399999999994</c:v>
                </c:pt>
                <c:pt idx="59">
                  <c:v>86194.4</c:v>
                </c:pt>
                <c:pt idx="60">
                  <c:v>92242.4</c:v>
                </c:pt>
                <c:pt idx="65">
                  <c:v>87248</c:v>
                </c:pt>
                <c:pt idx="69">
                  <c:v>79829.2</c:v>
                </c:pt>
                <c:pt idx="77">
                  <c:v>82549.8</c:v>
                </c:pt>
                <c:pt idx="78">
                  <c:v>76019.199999999997</c:v>
                </c:pt>
                <c:pt idx="81">
                  <c:v>74265.2</c:v>
                </c:pt>
                <c:pt idx="83">
                  <c:v>71444.600000000006</c:v>
                </c:pt>
                <c:pt idx="86">
                  <c:v>72113.8</c:v>
                </c:pt>
                <c:pt idx="92">
                  <c:v>63459.199999999997</c:v>
                </c:pt>
                <c:pt idx="93">
                  <c:v>70348.399999999994</c:v>
                </c:pt>
                <c:pt idx="98">
                  <c:v>82636.600000000006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1.3721161379342601</c:v>
                </c:pt>
                <c:pt idx="5">
                  <c:v>1.2973458116317105</c:v>
                </c:pt>
                <c:pt idx="7">
                  <c:v>1.2809914193304832</c:v>
                </c:pt>
                <c:pt idx="18">
                  <c:v>1.521416461304778</c:v>
                </c:pt>
                <c:pt idx="20">
                  <c:v>1.0974997657703478</c:v>
                </c:pt>
                <c:pt idx="21">
                  <c:v>1.3560362349077302</c:v>
                </c:pt>
                <c:pt idx="23">
                  <c:v>1.0684638107193818</c:v>
                </c:pt>
                <c:pt idx="26">
                  <c:v>1.5532429434518951</c:v>
                </c:pt>
                <c:pt idx="27">
                  <c:v>1.1527794337233794</c:v>
                </c:pt>
                <c:pt idx="35">
                  <c:v>1.5250715799650467</c:v>
                </c:pt>
                <c:pt idx="36">
                  <c:v>1.3936751579827387</c:v>
                </c:pt>
                <c:pt idx="37">
                  <c:v>1.1069994186968239</c:v>
                </c:pt>
                <c:pt idx="38">
                  <c:v>1.5963752319527269</c:v>
                </c:pt>
                <c:pt idx="46">
                  <c:v>1.4649703115256352</c:v>
                </c:pt>
                <c:pt idx="47">
                  <c:v>1.4534457995728196</c:v>
                </c:pt>
                <c:pt idx="51">
                  <c:v>1.2816357003799119</c:v>
                </c:pt>
                <c:pt idx="52">
                  <c:v>1.3548766431832702</c:v>
                </c:pt>
                <c:pt idx="57">
                  <c:v>1.3415644510108706</c:v>
                </c:pt>
                <c:pt idx="59">
                  <c:v>1.3106535923447464</c:v>
                </c:pt>
                <c:pt idx="60">
                  <c:v>1.476988890141627</c:v>
                </c:pt>
                <c:pt idx="65">
                  <c:v>1.1037273060700532</c:v>
                </c:pt>
                <c:pt idx="69">
                  <c:v>1.0380913249788299</c:v>
                </c:pt>
                <c:pt idx="77">
                  <c:v>1.2194699442033778</c:v>
                </c:pt>
                <c:pt idx="78">
                  <c:v>1.1043788937531571</c:v>
                </c:pt>
                <c:pt idx="81">
                  <c:v>1.3825048609577568</c:v>
                </c:pt>
                <c:pt idx="83">
                  <c:v>1.1971653560940925</c:v>
                </c:pt>
                <c:pt idx="86">
                  <c:v>1.0804312073417293</c:v>
                </c:pt>
                <c:pt idx="92">
                  <c:v>1.3930052695275075</c:v>
                </c:pt>
                <c:pt idx="93">
                  <c:v>1.2028702856070643</c:v>
                </c:pt>
                <c:pt idx="98">
                  <c:v>1.4471190731467654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5-42D4-A8B8-EC55E9A45C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9">
                  <c:v>35037</c:v>
                </c:pt>
                <c:pt idx="10">
                  <c:v>59744</c:v>
                </c:pt>
                <c:pt idx="12">
                  <c:v>39661.599999999999</c:v>
                </c:pt>
                <c:pt idx="14">
                  <c:v>40411.199999999997</c:v>
                </c:pt>
                <c:pt idx="15">
                  <c:v>41473.800000000003</c:v>
                </c:pt>
                <c:pt idx="16">
                  <c:v>58525.599999999999</c:v>
                </c:pt>
                <c:pt idx="22">
                  <c:v>64287.199999999997</c:v>
                </c:pt>
                <c:pt idx="25">
                  <c:v>30692.2</c:v>
                </c:pt>
                <c:pt idx="29">
                  <c:v>32413</c:v>
                </c:pt>
                <c:pt idx="30">
                  <c:v>60535.199999999997</c:v>
                </c:pt>
                <c:pt idx="31">
                  <c:v>59305.8</c:v>
                </c:pt>
                <c:pt idx="32">
                  <c:v>59657.8</c:v>
                </c:pt>
                <c:pt idx="34">
                  <c:v>44096.800000000003</c:v>
                </c:pt>
                <c:pt idx="42">
                  <c:v>51293.4</c:v>
                </c:pt>
                <c:pt idx="48">
                  <c:v>25294.6</c:v>
                </c:pt>
                <c:pt idx="54">
                  <c:v>63716</c:v>
                </c:pt>
                <c:pt idx="56">
                  <c:v>51035.6</c:v>
                </c:pt>
                <c:pt idx="58">
                  <c:v>53726.8</c:v>
                </c:pt>
                <c:pt idx="62">
                  <c:v>60187.4</c:v>
                </c:pt>
                <c:pt idx="67">
                  <c:v>53434.8</c:v>
                </c:pt>
                <c:pt idx="72">
                  <c:v>39799.800000000003</c:v>
                </c:pt>
                <c:pt idx="73">
                  <c:v>56943.6</c:v>
                </c:pt>
                <c:pt idx="85">
                  <c:v>59602.6</c:v>
                </c:pt>
                <c:pt idx="87">
                  <c:v>58076.6</c:v>
                </c:pt>
                <c:pt idx="89">
                  <c:v>52607</c:v>
                </c:pt>
                <c:pt idx="90">
                  <c:v>35644</c:v>
                </c:pt>
                <c:pt idx="94">
                  <c:v>51401.4</c:v>
                </c:pt>
                <c:pt idx="95">
                  <c:v>45453</c:v>
                </c:pt>
                <c:pt idx="97">
                  <c:v>57059.8</c:v>
                </c:pt>
                <c:pt idx="99">
                  <c:v>54025.4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9">
                  <c:v>2.3202899791648828</c:v>
                </c:pt>
                <c:pt idx="10">
                  <c:v>1.5477202731655062</c:v>
                </c:pt>
                <c:pt idx="12">
                  <c:v>1.7353813260181132</c:v>
                </c:pt>
                <c:pt idx="14">
                  <c:v>2.4278912776655979</c:v>
                </c:pt>
                <c:pt idx="15">
                  <c:v>2.2285635750763131</c:v>
                </c:pt>
                <c:pt idx="16">
                  <c:v>1.8620740325601104</c:v>
                </c:pt>
                <c:pt idx="22">
                  <c:v>1.5131472517079605</c:v>
                </c:pt>
                <c:pt idx="25">
                  <c:v>2.04478662331146</c:v>
                </c:pt>
                <c:pt idx="29">
                  <c:v>1.9870730879585352</c:v>
                </c:pt>
                <c:pt idx="30">
                  <c:v>1.8950957459461604</c:v>
                </c:pt>
                <c:pt idx="31">
                  <c:v>1.5210148079951706</c:v>
                </c:pt>
                <c:pt idx="32">
                  <c:v>1.618899791812638</c:v>
                </c:pt>
                <c:pt idx="34">
                  <c:v>2.3509642423032964</c:v>
                </c:pt>
                <c:pt idx="42">
                  <c:v>1.9053133541547256</c:v>
                </c:pt>
                <c:pt idx="48">
                  <c:v>2.2997398654258223</c:v>
                </c:pt>
                <c:pt idx="54">
                  <c:v>1.6445319856864837</c:v>
                </c:pt>
                <c:pt idx="56">
                  <c:v>1.7085720555847292</c:v>
                </c:pt>
                <c:pt idx="58">
                  <c:v>1.7142841189127214</c:v>
                </c:pt>
                <c:pt idx="62">
                  <c:v>1.7202770014986526</c:v>
                </c:pt>
                <c:pt idx="67">
                  <c:v>1.9352931048679884</c:v>
                </c:pt>
                <c:pt idx="72">
                  <c:v>2.0412916647822348</c:v>
                </c:pt>
                <c:pt idx="73">
                  <c:v>1.3885142491869149</c:v>
                </c:pt>
                <c:pt idx="85">
                  <c:v>1.5617607285588213</c:v>
                </c:pt>
                <c:pt idx="87">
                  <c:v>1.8333545696545597</c:v>
                </c:pt>
                <c:pt idx="89">
                  <c:v>2.1999163609405592</c:v>
                </c:pt>
                <c:pt idx="90">
                  <c:v>1.789670070699136</c:v>
                </c:pt>
                <c:pt idx="94">
                  <c:v>1.988428330745855</c:v>
                </c:pt>
                <c:pt idx="95">
                  <c:v>1.9085648912063009</c:v>
                </c:pt>
                <c:pt idx="97">
                  <c:v>1.6874226688491722</c:v>
                </c:pt>
                <c:pt idx="99">
                  <c:v>1.6104091779052074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65-42D4-A8B8-EC55E9A45C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74245</c:v>
                </c:pt>
                <c:pt idx="1">
                  <c:v>65470.8</c:v>
                </c:pt>
                <c:pt idx="2">
                  <c:v>69848.2</c:v>
                </c:pt>
                <c:pt idx="11">
                  <c:v>72220.399999999994</c:v>
                </c:pt>
                <c:pt idx="13">
                  <c:v>65924.2</c:v>
                </c:pt>
                <c:pt idx="17">
                  <c:v>73057.600000000006</c:v>
                </c:pt>
                <c:pt idx="24">
                  <c:v>57748.800000000003</c:v>
                </c:pt>
                <c:pt idx="28">
                  <c:v>64048</c:v>
                </c:pt>
                <c:pt idx="49">
                  <c:v>71532.2</c:v>
                </c:pt>
                <c:pt idx="53">
                  <c:v>64079.8</c:v>
                </c:pt>
                <c:pt idx="55">
                  <c:v>80596.600000000006</c:v>
                </c:pt>
                <c:pt idx="63">
                  <c:v>77594.600000000006</c:v>
                </c:pt>
                <c:pt idx="64">
                  <c:v>67296.399999999994</c:v>
                </c:pt>
                <c:pt idx="75">
                  <c:v>73042.8</c:v>
                </c:pt>
                <c:pt idx="76">
                  <c:v>74018.8</c:v>
                </c:pt>
                <c:pt idx="79">
                  <c:v>73113</c:v>
                </c:pt>
                <c:pt idx="84">
                  <c:v>71854</c:v>
                </c:pt>
                <c:pt idx="88">
                  <c:v>96319.4</c:v>
                </c:pt>
                <c:pt idx="91">
                  <c:v>77662.2</c:v>
                </c:pt>
                <c:pt idx="96">
                  <c:v>62412.2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1.6401643208296854</c:v>
                </c:pt>
                <c:pt idx="1">
                  <c:v>2.0250248965951232</c:v>
                </c:pt>
                <c:pt idx="2">
                  <c:v>2.0045899536423275</c:v>
                </c:pt>
                <c:pt idx="11">
                  <c:v>1.8242491041312427</c:v>
                </c:pt>
                <c:pt idx="13">
                  <c:v>1.6728606490484528</c:v>
                </c:pt>
                <c:pt idx="17">
                  <c:v>1.6349839031120648</c:v>
                </c:pt>
                <c:pt idx="24">
                  <c:v>1.932576953979996</c:v>
                </c:pt>
                <c:pt idx="28">
                  <c:v>1.8957812890332251</c:v>
                </c:pt>
                <c:pt idx="49">
                  <c:v>1.4914262388127306</c:v>
                </c:pt>
                <c:pt idx="53">
                  <c:v>1.6616624895833008</c:v>
                </c:pt>
                <c:pt idx="55">
                  <c:v>1.5973130380189733</c:v>
                </c:pt>
                <c:pt idx="63">
                  <c:v>1.6736473929886873</c:v>
                </c:pt>
                <c:pt idx="64">
                  <c:v>1.7079814076235877</c:v>
                </c:pt>
                <c:pt idx="75">
                  <c:v>1.5042824207177161</c:v>
                </c:pt>
                <c:pt idx="76">
                  <c:v>1.7367884915724112</c:v>
                </c:pt>
                <c:pt idx="79">
                  <c:v>1.4343413620012857</c:v>
                </c:pt>
                <c:pt idx="84">
                  <c:v>1.9018426253235727</c:v>
                </c:pt>
                <c:pt idx="88">
                  <c:v>1.5319759051655224</c:v>
                </c:pt>
                <c:pt idx="91">
                  <c:v>1.6855304124786576</c:v>
                </c:pt>
                <c:pt idx="96">
                  <c:v>1.504866035807102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65-42D4-A8B8-EC55E9A45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373072"/>
        <c:axId val="931585584"/>
      </c:scatterChart>
      <c:valAx>
        <c:axId val="796373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85584"/>
        <c:crosses val="autoZero"/>
        <c:crossBetween val="midCat"/>
      </c:valAx>
      <c:valAx>
        <c:axId val="93158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3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4">
                  <c:v>61712</c:v>
                </c:pt>
                <c:pt idx="7">
                  <c:v>78408.800000000003</c:v>
                </c:pt>
                <c:pt idx="8">
                  <c:v>54772.6</c:v>
                </c:pt>
                <c:pt idx="20">
                  <c:v>89655.6</c:v>
                </c:pt>
                <c:pt idx="22">
                  <c:v>64287.199999999997</c:v>
                </c:pt>
                <c:pt idx="23">
                  <c:v>69940.600000000006</c:v>
                </c:pt>
                <c:pt idx="27">
                  <c:v>70453.2</c:v>
                </c:pt>
                <c:pt idx="37">
                  <c:v>75692</c:v>
                </c:pt>
                <c:pt idx="40">
                  <c:v>48001.8</c:v>
                </c:pt>
                <c:pt idx="43">
                  <c:v>56947.6</c:v>
                </c:pt>
                <c:pt idx="51">
                  <c:v>63488.4</c:v>
                </c:pt>
                <c:pt idx="59">
                  <c:v>86194.4</c:v>
                </c:pt>
                <c:pt idx="61">
                  <c:v>46290.8</c:v>
                </c:pt>
                <c:pt idx="65">
                  <c:v>87248</c:v>
                </c:pt>
                <c:pt idx="68">
                  <c:v>53903.8</c:v>
                </c:pt>
                <c:pt idx="69">
                  <c:v>79829.2</c:v>
                </c:pt>
                <c:pt idx="71">
                  <c:v>61054.2</c:v>
                </c:pt>
                <c:pt idx="77">
                  <c:v>82549.8</c:v>
                </c:pt>
                <c:pt idx="78">
                  <c:v>76019.199999999997</c:v>
                </c:pt>
                <c:pt idx="80">
                  <c:v>50511.6</c:v>
                </c:pt>
                <c:pt idx="83">
                  <c:v>71444.600000000006</c:v>
                </c:pt>
                <c:pt idx="86">
                  <c:v>72113.8</c:v>
                </c:pt>
                <c:pt idx="93">
                  <c:v>70348.399999999994</c:v>
                </c:pt>
              </c:numCache>
            </c:numRef>
          </c:xVal>
          <c:yVal>
            <c:numRef>
              <c:f>State041!$AJ$6:$AJ$101</c:f>
              <c:numCache>
                <c:formatCode>General</c:formatCode>
                <c:ptCount val="96"/>
                <c:pt idx="0">
                  <c:v>1.3846253564946849</c:v>
                </c:pt>
                <c:pt idx="3">
                  <c:v>1.2809914193304832</c:v>
                </c:pt>
                <c:pt idx="4">
                  <c:v>1.3529209860404656</c:v>
                </c:pt>
                <c:pt idx="16">
                  <c:v>1.0974997657703478</c:v>
                </c:pt>
                <c:pt idx="18">
                  <c:v>1.5131472517079605</c:v>
                </c:pt>
                <c:pt idx="19">
                  <c:v>1.0684638107193818</c:v>
                </c:pt>
                <c:pt idx="23">
                  <c:v>1.1527794337233794</c:v>
                </c:pt>
                <c:pt idx="33">
                  <c:v>1.1069994186968239</c:v>
                </c:pt>
                <c:pt idx="36">
                  <c:v>1.1104583578115821</c:v>
                </c:pt>
                <c:pt idx="39">
                  <c:v>1.1795404898538306</c:v>
                </c:pt>
                <c:pt idx="47">
                  <c:v>1.2816357003799119</c:v>
                </c:pt>
                <c:pt idx="55">
                  <c:v>1.3106535923447464</c:v>
                </c:pt>
                <c:pt idx="57">
                  <c:v>1.1688067607386348</c:v>
                </c:pt>
                <c:pt idx="61">
                  <c:v>1.1037273060700532</c:v>
                </c:pt>
                <c:pt idx="64">
                  <c:v>1.1144854351641256</c:v>
                </c:pt>
                <c:pt idx="65">
                  <c:v>1.0380913249788299</c:v>
                </c:pt>
                <c:pt idx="67">
                  <c:v>1.246122297892692</c:v>
                </c:pt>
                <c:pt idx="73">
                  <c:v>1.2194699442033778</c:v>
                </c:pt>
                <c:pt idx="74">
                  <c:v>1.1043788937531571</c:v>
                </c:pt>
                <c:pt idx="76">
                  <c:v>1.0770199320552112</c:v>
                </c:pt>
                <c:pt idx="79">
                  <c:v>1.1971653560940925</c:v>
                </c:pt>
                <c:pt idx="82">
                  <c:v>1.0804312073417293</c:v>
                </c:pt>
                <c:pt idx="89">
                  <c:v>1.2028702856070643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0F-4625-81F6-DC0847A40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74245</c:v>
                </c:pt>
                <c:pt idx="1">
                  <c:v>65470.8</c:v>
                </c:pt>
                <c:pt idx="2">
                  <c:v>69848.2</c:v>
                </c:pt>
                <c:pt idx="3">
                  <c:v>85519</c:v>
                </c:pt>
                <c:pt idx="5">
                  <c:v>92811.8</c:v>
                </c:pt>
                <c:pt idx="6">
                  <c:v>53538.2</c:v>
                </c:pt>
                <c:pt idx="9">
                  <c:v>35037</c:v>
                </c:pt>
                <c:pt idx="10">
                  <c:v>59744</c:v>
                </c:pt>
                <c:pt idx="11">
                  <c:v>72220.399999999994</c:v>
                </c:pt>
                <c:pt idx="12">
                  <c:v>39661.599999999999</c:v>
                </c:pt>
                <c:pt idx="13">
                  <c:v>65924.2</c:v>
                </c:pt>
                <c:pt idx="14">
                  <c:v>40411.199999999997</c:v>
                </c:pt>
                <c:pt idx="15">
                  <c:v>41473.800000000003</c:v>
                </c:pt>
                <c:pt idx="16">
                  <c:v>58525.599999999999</c:v>
                </c:pt>
                <c:pt idx="17">
                  <c:v>73057.600000000006</c:v>
                </c:pt>
                <c:pt idx="18">
                  <c:v>63465.2</c:v>
                </c:pt>
                <c:pt idx="19">
                  <c:v>56658.8</c:v>
                </c:pt>
                <c:pt idx="21">
                  <c:v>74293</c:v>
                </c:pt>
                <c:pt idx="24">
                  <c:v>57748.800000000003</c:v>
                </c:pt>
                <c:pt idx="25">
                  <c:v>30692.2</c:v>
                </c:pt>
                <c:pt idx="26">
                  <c:v>71040.399999999994</c:v>
                </c:pt>
                <c:pt idx="28">
                  <c:v>64048</c:v>
                </c:pt>
                <c:pt idx="29">
                  <c:v>32413</c:v>
                </c:pt>
                <c:pt idx="30">
                  <c:v>60535.199999999997</c:v>
                </c:pt>
                <c:pt idx="31">
                  <c:v>59305.8</c:v>
                </c:pt>
                <c:pt idx="32">
                  <c:v>59657.8</c:v>
                </c:pt>
                <c:pt idx="33">
                  <c:v>38145.199999999997</c:v>
                </c:pt>
                <c:pt idx="34">
                  <c:v>44096.800000000003</c:v>
                </c:pt>
                <c:pt idx="35">
                  <c:v>64543.199999999997</c:v>
                </c:pt>
                <c:pt idx="36">
                  <c:v>65070.400000000001</c:v>
                </c:pt>
                <c:pt idx="38">
                  <c:v>66608.399999999994</c:v>
                </c:pt>
                <c:pt idx="39">
                  <c:v>45066</c:v>
                </c:pt>
                <c:pt idx="41">
                  <c:v>47043</c:v>
                </c:pt>
                <c:pt idx="42">
                  <c:v>51293.4</c:v>
                </c:pt>
                <c:pt idx="44">
                  <c:v>52081</c:v>
                </c:pt>
                <c:pt idx="45">
                  <c:v>50827</c:v>
                </c:pt>
                <c:pt idx="46">
                  <c:v>73766</c:v>
                </c:pt>
                <c:pt idx="47">
                  <c:v>92045.4</c:v>
                </c:pt>
                <c:pt idx="48">
                  <c:v>25294.6</c:v>
                </c:pt>
                <c:pt idx="49">
                  <c:v>71532.2</c:v>
                </c:pt>
                <c:pt idx="50">
                  <c:v>48756.4</c:v>
                </c:pt>
                <c:pt idx="52">
                  <c:v>94222.6</c:v>
                </c:pt>
                <c:pt idx="53">
                  <c:v>64079.8</c:v>
                </c:pt>
                <c:pt idx="54">
                  <c:v>63716</c:v>
                </c:pt>
                <c:pt idx="55">
                  <c:v>80596.600000000006</c:v>
                </c:pt>
                <c:pt idx="56">
                  <c:v>51035.6</c:v>
                </c:pt>
                <c:pt idx="57">
                  <c:v>77972.399999999994</c:v>
                </c:pt>
                <c:pt idx="58">
                  <c:v>53726.8</c:v>
                </c:pt>
                <c:pt idx="60">
                  <c:v>92242.4</c:v>
                </c:pt>
                <c:pt idx="62">
                  <c:v>60187.4</c:v>
                </c:pt>
                <c:pt idx="63">
                  <c:v>77594.600000000006</c:v>
                </c:pt>
                <c:pt idx="64">
                  <c:v>67296.399999999994</c:v>
                </c:pt>
                <c:pt idx="66">
                  <c:v>45117.2</c:v>
                </c:pt>
                <c:pt idx="67">
                  <c:v>53434.8</c:v>
                </c:pt>
                <c:pt idx="70">
                  <c:v>60823.6</c:v>
                </c:pt>
                <c:pt idx="72">
                  <c:v>39799.800000000003</c:v>
                </c:pt>
                <c:pt idx="73">
                  <c:v>56943.6</c:v>
                </c:pt>
                <c:pt idx="74">
                  <c:v>55241.8</c:v>
                </c:pt>
                <c:pt idx="75">
                  <c:v>73042.8</c:v>
                </c:pt>
                <c:pt idx="76">
                  <c:v>74018.8</c:v>
                </c:pt>
                <c:pt idx="79">
                  <c:v>73113</c:v>
                </c:pt>
                <c:pt idx="81">
                  <c:v>74265.2</c:v>
                </c:pt>
                <c:pt idx="82">
                  <c:v>37394</c:v>
                </c:pt>
                <c:pt idx="84">
                  <c:v>71854</c:v>
                </c:pt>
                <c:pt idx="85">
                  <c:v>59602.6</c:v>
                </c:pt>
                <c:pt idx="87">
                  <c:v>58076.6</c:v>
                </c:pt>
                <c:pt idx="88">
                  <c:v>96319.4</c:v>
                </c:pt>
                <c:pt idx="89">
                  <c:v>52607</c:v>
                </c:pt>
                <c:pt idx="90">
                  <c:v>35644</c:v>
                </c:pt>
                <c:pt idx="91">
                  <c:v>77662.2</c:v>
                </c:pt>
                <c:pt idx="92">
                  <c:v>63459.199999999997</c:v>
                </c:pt>
                <c:pt idx="94">
                  <c:v>51401.4</c:v>
                </c:pt>
                <c:pt idx="95">
                  <c:v>45453</c:v>
                </c:pt>
                <c:pt idx="96">
                  <c:v>62412.2</c:v>
                </c:pt>
                <c:pt idx="97">
                  <c:v>57059.8</c:v>
                </c:pt>
                <c:pt idx="98">
                  <c:v>82636.600000000006</c:v>
                </c:pt>
                <c:pt idx="99">
                  <c:v>54025.4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1.6401643208296854</c:v>
                </c:pt>
                <c:pt idx="1">
                  <c:v>2.0250248965951232</c:v>
                </c:pt>
                <c:pt idx="2">
                  <c:v>2.0045899536423275</c:v>
                </c:pt>
                <c:pt idx="3">
                  <c:v>1.3721161379342601</c:v>
                </c:pt>
                <c:pt idx="5">
                  <c:v>1.2973458116317105</c:v>
                </c:pt>
                <c:pt idx="6">
                  <c:v>1.4685775763847122</c:v>
                </c:pt>
                <c:pt idx="9">
                  <c:v>2.3202899791648828</c:v>
                </c:pt>
                <c:pt idx="10">
                  <c:v>1.5477202731655062</c:v>
                </c:pt>
                <c:pt idx="11">
                  <c:v>1.8242491041312427</c:v>
                </c:pt>
                <c:pt idx="12">
                  <c:v>1.7353813260181132</c:v>
                </c:pt>
                <c:pt idx="13">
                  <c:v>1.6728606490484528</c:v>
                </c:pt>
                <c:pt idx="14">
                  <c:v>2.4278912776655979</c:v>
                </c:pt>
                <c:pt idx="15">
                  <c:v>2.2285635750763131</c:v>
                </c:pt>
                <c:pt idx="16">
                  <c:v>1.8620740325601104</c:v>
                </c:pt>
                <c:pt idx="17">
                  <c:v>1.6349839031120648</c:v>
                </c:pt>
                <c:pt idx="18">
                  <c:v>1.521416461304778</c:v>
                </c:pt>
                <c:pt idx="19">
                  <c:v>1.4047950186025824</c:v>
                </c:pt>
                <c:pt idx="21">
                  <c:v>1.3560362349077302</c:v>
                </c:pt>
                <c:pt idx="24">
                  <c:v>1.932576953979996</c:v>
                </c:pt>
                <c:pt idx="25">
                  <c:v>2.04478662331146</c:v>
                </c:pt>
                <c:pt idx="26">
                  <c:v>1.5532429434518951</c:v>
                </c:pt>
                <c:pt idx="28">
                  <c:v>1.8957812890332251</c:v>
                </c:pt>
                <c:pt idx="29">
                  <c:v>1.9870730879585352</c:v>
                </c:pt>
                <c:pt idx="30">
                  <c:v>1.8950957459461604</c:v>
                </c:pt>
                <c:pt idx="31">
                  <c:v>1.5210148079951706</c:v>
                </c:pt>
                <c:pt idx="32">
                  <c:v>1.618899791812638</c:v>
                </c:pt>
                <c:pt idx="33">
                  <c:v>1.4742615060348354</c:v>
                </c:pt>
                <c:pt idx="34">
                  <c:v>2.3509642423032964</c:v>
                </c:pt>
                <c:pt idx="35">
                  <c:v>1.5250715799650467</c:v>
                </c:pt>
                <c:pt idx="36">
                  <c:v>1.3936751579827387</c:v>
                </c:pt>
                <c:pt idx="38">
                  <c:v>1.5963752319527269</c:v>
                </c:pt>
                <c:pt idx="39">
                  <c:v>1.3252562907735321</c:v>
                </c:pt>
                <c:pt idx="41">
                  <c:v>1.2166953638160831</c:v>
                </c:pt>
                <c:pt idx="42">
                  <c:v>1.9053133541547256</c:v>
                </c:pt>
                <c:pt idx="44">
                  <c:v>1.5392369578157101</c:v>
                </c:pt>
                <c:pt idx="45">
                  <c:v>1.1384106872331634</c:v>
                </c:pt>
                <c:pt idx="46">
                  <c:v>1.4649703115256352</c:v>
                </c:pt>
                <c:pt idx="47">
                  <c:v>1.4534457995728196</c:v>
                </c:pt>
                <c:pt idx="48">
                  <c:v>2.2997398654258223</c:v>
                </c:pt>
                <c:pt idx="49">
                  <c:v>1.4914262388127306</c:v>
                </c:pt>
                <c:pt idx="50">
                  <c:v>1.636872287535585</c:v>
                </c:pt>
                <c:pt idx="52">
                  <c:v>1.3548766431832702</c:v>
                </c:pt>
                <c:pt idx="53">
                  <c:v>1.6616624895833008</c:v>
                </c:pt>
                <c:pt idx="54">
                  <c:v>1.6445319856864837</c:v>
                </c:pt>
                <c:pt idx="55">
                  <c:v>1.5973130380189733</c:v>
                </c:pt>
                <c:pt idx="56">
                  <c:v>1.7085720555847292</c:v>
                </c:pt>
                <c:pt idx="57">
                  <c:v>1.3415644510108706</c:v>
                </c:pt>
                <c:pt idx="58">
                  <c:v>1.7142841189127214</c:v>
                </c:pt>
                <c:pt idx="60">
                  <c:v>1.476988890141627</c:v>
                </c:pt>
                <c:pt idx="62">
                  <c:v>1.7202770014986526</c:v>
                </c:pt>
                <c:pt idx="63">
                  <c:v>1.6736473929886873</c:v>
                </c:pt>
                <c:pt idx="64">
                  <c:v>1.7079814076235877</c:v>
                </c:pt>
                <c:pt idx="66">
                  <c:v>1.6454256913106311</c:v>
                </c:pt>
                <c:pt idx="67">
                  <c:v>1.9352931048679884</c:v>
                </c:pt>
                <c:pt idx="70">
                  <c:v>1.3697479267915744</c:v>
                </c:pt>
                <c:pt idx="72">
                  <c:v>2.0412916647822348</c:v>
                </c:pt>
                <c:pt idx="73">
                  <c:v>1.3885142491869149</c:v>
                </c:pt>
                <c:pt idx="74">
                  <c:v>1.46892389458707</c:v>
                </c:pt>
                <c:pt idx="75">
                  <c:v>1.5042824207177161</c:v>
                </c:pt>
                <c:pt idx="76">
                  <c:v>1.7367884915724112</c:v>
                </c:pt>
                <c:pt idx="79">
                  <c:v>1.4343413620012857</c:v>
                </c:pt>
                <c:pt idx="81">
                  <c:v>1.3825048609577568</c:v>
                </c:pt>
                <c:pt idx="82">
                  <c:v>1.6353425683264695</c:v>
                </c:pt>
                <c:pt idx="84">
                  <c:v>1.9018426253235727</c:v>
                </c:pt>
                <c:pt idx="85">
                  <c:v>1.5617607285588213</c:v>
                </c:pt>
                <c:pt idx="87">
                  <c:v>1.8333545696545597</c:v>
                </c:pt>
                <c:pt idx="88">
                  <c:v>1.5319759051655224</c:v>
                </c:pt>
                <c:pt idx="89">
                  <c:v>2.1999163609405592</c:v>
                </c:pt>
                <c:pt idx="90">
                  <c:v>1.789670070699136</c:v>
                </c:pt>
                <c:pt idx="91">
                  <c:v>1.6855304124786576</c:v>
                </c:pt>
                <c:pt idx="92">
                  <c:v>1.3930052695275075</c:v>
                </c:pt>
                <c:pt idx="94">
                  <c:v>1.988428330745855</c:v>
                </c:pt>
                <c:pt idx="95">
                  <c:v>1.9085648912063009</c:v>
                </c:pt>
                <c:pt idx="96">
                  <c:v>1.504866035807102</c:v>
                </c:pt>
                <c:pt idx="97">
                  <c:v>1.6874226688491722</c:v>
                </c:pt>
                <c:pt idx="98">
                  <c:v>1.4471190731467654</c:v>
                </c:pt>
                <c:pt idx="99">
                  <c:v>1.6104091779052074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F-4625-81F6-DC0847A40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830880"/>
        <c:axId val="939440992"/>
      </c:scatterChart>
      <c:valAx>
        <c:axId val="9428308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40992"/>
        <c:crosses val="autoZero"/>
        <c:crossBetween val="midCat"/>
      </c:valAx>
      <c:valAx>
        <c:axId val="93944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83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74346.399999999994</c:v>
                </c:pt>
                <c:pt idx="1">
                  <c:v>66166.399999999994</c:v>
                </c:pt>
                <c:pt idx="2">
                  <c:v>70725</c:v>
                </c:pt>
                <c:pt idx="3">
                  <c:v>85611</c:v>
                </c:pt>
                <c:pt idx="4">
                  <c:v>61443.8</c:v>
                </c:pt>
                <c:pt idx="5">
                  <c:v>92407.4</c:v>
                </c:pt>
                <c:pt idx="6">
                  <c:v>54014.6</c:v>
                </c:pt>
                <c:pt idx="7">
                  <c:v>77736.800000000003</c:v>
                </c:pt>
                <c:pt idx="8">
                  <c:v>54645.4</c:v>
                </c:pt>
                <c:pt idx="9">
                  <c:v>34540.6</c:v>
                </c:pt>
                <c:pt idx="10">
                  <c:v>59188</c:v>
                </c:pt>
                <c:pt idx="11">
                  <c:v>72710.8</c:v>
                </c:pt>
                <c:pt idx="12">
                  <c:v>40023.199999999997</c:v>
                </c:pt>
                <c:pt idx="13">
                  <c:v>65346.2</c:v>
                </c:pt>
                <c:pt idx="14">
                  <c:v>40537.800000000003</c:v>
                </c:pt>
                <c:pt idx="15">
                  <c:v>41469.4</c:v>
                </c:pt>
                <c:pt idx="16">
                  <c:v>58707.6</c:v>
                </c:pt>
                <c:pt idx="17">
                  <c:v>72932.2</c:v>
                </c:pt>
                <c:pt idx="18">
                  <c:v>63609.8</c:v>
                </c:pt>
                <c:pt idx="19">
                  <c:v>56810</c:v>
                </c:pt>
                <c:pt idx="20">
                  <c:v>90224</c:v>
                </c:pt>
                <c:pt idx="21">
                  <c:v>73528</c:v>
                </c:pt>
                <c:pt idx="22">
                  <c:v>63761</c:v>
                </c:pt>
                <c:pt idx="23">
                  <c:v>70184</c:v>
                </c:pt>
                <c:pt idx="24">
                  <c:v>58268.800000000003</c:v>
                </c:pt>
                <c:pt idx="25">
                  <c:v>30715.4</c:v>
                </c:pt>
                <c:pt idx="26">
                  <c:v>71047</c:v>
                </c:pt>
                <c:pt idx="27">
                  <c:v>70610.399999999994</c:v>
                </c:pt>
                <c:pt idx="28">
                  <c:v>63841.2</c:v>
                </c:pt>
                <c:pt idx="29">
                  <c:v>33299.199999999997</c:v>
                </c:pt>
                <c:pt idx="30">
                  <c:v>60505.599999999999</c:v>
                </c:pt>
                <c:pt idx="31">
                  <c:v>59174.400000000001</c:v>
                </c:pt>
                <c:pt idx="32">
                  <c:v>59653.2</c:v>
                </c:pt>
                <c:pt idx="33">
                  <c:v>37737.4</c:v>
                </c:pt>
                <c:pt idx="34">
                  <c:v>43751.8</c:v>
                </c:pt>
                <c:pt idx="35">
                  <c:v>65390.400000000001</c:v>
                </c:pt>
                <c:pt idx="36">
                  <c:v>65397.8</c:v>
                </c:pt>
                <c:pt idx="37">
                  <c:v>75874.2</c:v>
                </c:pt>
                <c:pt idx="38">
                  <c:v>66939</c:v>
                </c:pt>
                <c:pt idx="39">
                  <c:v>45074.2</c:v>
                </c:pt>
                <c:pt idx="40">
                  <c:v>48207.199999999997</c:v>
                </c:pt>
                <c:pt idx="41">
                  <c:v>46595</c:v>
                </c:pt>
                <c:pt idx="42">
                  <c:v>50909.2</c:v>
                </c:pt>
                <c:pt idx="43">
                  <c:v>57391.8</c:v>
                </c:pt>
                <c:pt idx="44">
                  <c:v>52168</c:v>
                </c:pt>
                <c:pt idx="45">
                  <c:v>50446</c:v>
                </c:pt>
                <c:pt idx="46">
                  <c:v>73756.600000000006</c:v>
                </c:pt>
                <c:pt idx="47">
                  <c:v>92388.800000000003</c:v>
                </c:pt>
                <c:pt idx="48">
                  <c:v>25332.6</c:v>
                </c:pt>
                <c:pt idx="49">
                  <c:v>71633.8</c:v>
                </c:pt>
                <c:pt idx="50">
                  <c:v>48686.2</c:v>
                </c:pt>
                <c:pt idx="51">
                  <c:v>63396.2</c:v>
                </c:pt>
                <c:pt idx="52">
                  <c:v>94226.6</c:v>
                </c:pt>
                <c:pt idx="53">
                  <c:v>63750.8</c:v>
                </c:pt>
                <c:pt idx="54">
                  <c:v>63814.8</c:v>
                </c:pt>
                <c:pt idx="55">
                  <c:v>80590.600000000006</c:v>
                </c:pt>
                <c:pt idx="56">
                  <c:v>51512.4</c:v>
                </c:pt>
                <c:pt idx="57">
                  <c:v>77505.2</c:v>
                </c:pt>
                <c:pt idx="58">
                  <c:v>53571.6</c:v>
                </c:pt>
                <c:pt idx="59">
                  <c:v>85706.8</c:v>
                </c:pt>
                <c:pt idx="60">
                  <c:v>92943.4</c:v>
                </c:pt>
                <c:pt idx="61">
                  <c:v>47026.8</c:v>
                </c:pt>
                <c:pt idx="62">
                  <c:v>60619.6</c:v>
                </c:pt>
                <c:pt idx="63">
                  <c:v>77546.8</c:v>
                </c:pt>
                <c:pt idx="64">
                  <c:v>66920.2</c:v>
                </c:pt>
                <c:pt idx="65">
                  <c:v>87553.600000000006</c:v>
                </c:pt>
                <c:pt idx="66">
                  <c:v>44950.8</c:v>
                </c:pt>
                <c:pt idx="67">
                  <c:v>53893.8</c:v>
                </c:pt>
                <c:pt idx="68">
                  <c:v>54219.6</c:v>
                </c:pt>
                <c:pt idx="69">
                  <c:v>80016.2</c:v>
                </c:pt>
                <c:pt idx="70">
                  <c:v>60888.2</c:v>
                </c:pt>
                <c:pt idx="71">
                  <c:v>61192.2</c:v>
                </c:pt>
                <c:pt idx="72">
                  <c:v>39347.4</c:v>
                </c:pt>
                <c:pt idx="73">
                  <c:v>56953.8</c:v>
                </c:pt>
                <c:pt idx="74">
                  <c:v>55028.2</c:v>
                </c:pt>
                <c:pt idx="75">
                  <c:v>72675.199999999997</c:v>
                </c:pt>
                <c:pt idx="76">
                  <c:v>74295.600000000006</c:v>
                </c:pt>
                <c:pt idx="77">
                  <c:v>82378.8</c:v>
                </c:pt>
                <c:pt idx="78">
                  <c:v>75616.399999999994</c:v>
                </c:pt>
                <c:pt idx="79">
                  <c:v>73102.8</c:v>
                </c:pt>
                <c:pt idx="80">
                  <c:v>50584.4</c:v>
                </c:pt>
                <c:pt idx="81">
                  <c:v>74344</c:v>
                </c:pt>
                <c:pt idx="82">
                  <c:v>37498</c:v>
                </c:pt>
                <c:pt idx="83">
                  <c:v>71159.399999999994</c:v>
                </c:pt>
                <c:pt idx="84">
                  <c:v>72739</c:v>
                </c:pt>
                <c:pt idx="85">
                  <c:v>59277.4</c:v>
                </c:pt>
                <c:pt idx="86">
                  <c:v>72498.8</c:v>
                </c:pt>
                <c:pt idx="87">
                  <c:v>58021</c:v>
                </c:pt>
                <c:pt idx="88">
                  <c:v>96168.6</c:v>
                </c:pt>
                <c:pt idx="89">
                  <c:v>52113.4</c:v>
                </c:pt>
                <c:pt idx="90">
                  <c:v>35453.599999999999</c:v>
                </c:pt>
                <c:pt idx="91">
                  <c:v>78226.8</c:v>
                </c:pt>
                <c:pt idx="92">
                  <c:v>63723.4</c:v>
                </c:pt>
                <c:pt idx="93">
                  <c:v>70066.8</c:v>
                </c:pt>
                <c:pt idx="94">
                  <c:v>51854.400000000001</c:v>
                </c:pt>
                <c:pt idx="95">
                  <c:v>46108</c:v>
                </c:pt>
                <c:pt idx="96">
                  <c:v>61693.8</c:v>
                </c:pt>
                <c:pt idx="97">
                  <c:v>56561.2</c:v>
                </c:pt>
                <c:pt idx="98">
                  <c:v>82263.8</c:v>
                </c:pt>
                <c:pt idx="99">
                  <c:v>53853.4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1.6333541368512801</c:v>
                </c:pt>
                <c:pt idx="1">
                  <c:v>2.0039173961406394</c:v>
                </c:pt>
                <c:pt idx="2">
                  <c:v>1.9796960056557087</c:v>
                </c:pt>
                <c:pt idx="3">
                  <c:v>1.3597201294226209</c:v>
                </c:pt>
                <c:pt idx="4">
                  <c:v>1.3874630149827971</c:v>
                </c:pt>
                <c:pt idx="5">
                  <c:v>1.2951019074229986</c:v>
                </c:pt>
                <c:pt idx="6">
                  <c:v>1.469250906236462</c:v>
                </c:pt>
                <c:pt idx="7">
                  <c:v>1.2741713062539235</c:v>
                </c:pt>
                <c:pt idx="8">
                  <c:v>1.3575525112818279</c:v>
                </c:pt>
                <c:pt idx="9">
                  <c:v>2.3957024487125298</c:v>
                </c:pt>
                <c:pt idx="10">
                  <c:v>1.5519362032844495</c:v>
                </c:pt>
                <c:pt idx="11">
                  <c:v>1.8118353807137315</c:v>
                </c:pt>
                <c:pt idx="12">
                  <c:v>1.7202772392012633</c:v>
                </c:pt>
                <c:pt idx="13">
                  <c:v>1.7068169227896957</c:v>
                </c:pt>
                <c:pt idx="14">
                  <c:v>2.4115516875607454</c:v>
                </c:pt>
                <c:pt idx="15">
                  <c:v>2.2302709949987221</c:v>
                </c:pt>
                <c:pt idx="16">
                  <c:v>1.8873024957586413</c:v>
                </c:pt>
                <c:pt idx="17">
                  <c:v>1.6145269167802425</c:v>
                </c:pt>
                <c:pt idx="18">
                  <c:v>1.525095189734915</c:v>
                </c:pt>
                <c:pt idx="19">
                  <c:v>1.4018482661503255</c:v>
                </c:pt>
                <c:pt idx="20">
                  <c:v>1.1057589998226636</c:v>
                </c:pt>
                <c:pt idx="21">
                  <c:v>1.3704983135676205</c:v>
                </c:pt>
                <c:pt idx="22">
                  <c:v>1.5067831433007637</c:v>
                </c:pt>
                <c:pt idx="23">
                  <c:v>1.0665821269805085</c:v>
                </c:pt>
                <c:pt idx="24">
                  <c:v>1.9008972211543742</c:v>
                </c:pt>
                <c:pt idx="25">
                  <c:v>2.0431444812699819</c:v>
                </c:pt>
                <c:pt idx="26">
                  <c:v>1.5542105929877406</c:v>
                </c:pt>
                <c:pt idx="27">
                  <c:v>1.1789056569570489</c:v>
                </c:pt>
                <c:pt idx="28">
                  <c:v>1.9019379334974906</c:v>
                </c:pt>
                <c:pt idx="29">
                  <c:v>1.9453920814914474</c:v>
                </c:pt>
                <c:pt idx="30">
                  <c:v>1.8891970330019039</c:v>
                </c:pt>
                <c:pt idx="31">
                  <c:v>1.5184944841012329</c:v>
                </c:pt>
                <c:pt idx="32">
                  <c:v>1.6287307302877299</c:v>
                </c:pt>
                <c:pt idx="33">
                  <c:v>1.4998118577326471</c:v>
                </c:pt>
                <c:pt idx="34">
                  <c:v>2.3762908040354911</c:v>
                </c:pt>
                <c:pt idx="35">
                  <c:v>1.4970240279918765</c:v>
                </c:pt>
                <c:pt idx="36">
                  <c:v>1.3927379820116272</c:v>
                </c:pt>
                <c:pt idx="37">
                  <c:v>1.1001631648175534</c:v>
                </c:pt>
                <c:pt idx="38">
                  <c:v>1.5853687685803493</c:v>
                </c:pt>
                <c:pt idx="39">
                  <c:v>1.3338228964684897</c:v>
                </c:pt>
                <c:pt idx="40">
                  <c:v>1.0839459665776068</c:v>
                </c:pt>
                <c:pt idx="41">
                  <c:v>1.2284150659942055</c:v>
                </c:pt>
                <c:pt idx="42">
                  <c:v>1.9182583894463083</c:v>
                </c:pt>
                <c:pt idx="43">
                  <c:v>1.1727633564376791</c:v>
                </c:pt>
                <c:pt idx="44">
                  <c:v>1.5227150743750959</c:v>
                </c:pt>
                <c:pt idx="45">
                  <c:v>1.1370178012131784</c:v>
                </c:pt>
                <c:pt idx="46">
                  <c:v>1.4673398719572213</c:v>
                </c:pt>
                <c:pt idx="47">
                  <c:v>1.4423718026427446</c:v>
                </c:pt>
                <c:pt idx="48">
                  <c:v>2.2500256586374872</c:v>
                </c:pt>
                <c:pt idx="49">
                  <c:v>1.4899251470674457</c:v>
                </c:pt>
                <c:pt idx="50">
                  <c:v>1.6387600593186571</c:v>
                </c:pt>
                <c:pt idx="51">
                  <c:v>1.277836841955827</c:v>
                </c:pt>
                <c:pt idx="52">
                  <c:v>1.3439517079041374</c:v>
                </c:pt>
                <c:pt idx="53">
                  <c:v>1.6659398784015258</c:v>
                </c:pt>
                <c:pt idx="54">
                  <c:v>1.6448535449456865</c:v>
                </c:pt>
                <c:pt idx="55">
                  <c:v>1.6224969165138365</c:v>
                </c:pt>
                <c:pt idx="56">
                  <c:v>1.6936698736614872</c:v>
                </c:pt>
                <c:pt idx="57">
                  <c:v>1.3607990173562547</c:v>
                </c:pt>
                <c:pt idx="58">
                  <c:v>1.7564903792307864</c:v>
                </c:pt>
                <c:pt idx="59">
                  <c:v>1.3342698595677356</c:v>
                </c:pt>
                <c:pt idx="60">
                  <c:v>1.4653434240623864</c:v>
                </c:pt>
                <c:pt idx="61">
                  <c:v>1.1136628475677699</c:v>
                </c:pt>
                <c:pt idx="62">
                  <c:v>1.7082923674851038</c:v>
                </c:pt>
                <c:pt idx="63">
                  <c:v>1.6782510690318619</c:v>
                </c:pt>
                <c:pt idx="64">
                  <c:v>1.7472452264039857</c:v>
                </c:pt>
                <c:pt idx="65">
                  <c:v>1.093992708466585</c:v>
                </c:pt>
                <c:pt idx="66">
                  <c:v>1.6110280573426945</c:v>
                </c:pt>
                <c:pt idx="67">
                  <c:v>1.9201652138093805</c:v>
                </c:pt>
                <c:pt idx="68">
                  <c:v>1.1079757135795911</c:v>
                </c:pt>
                <c:pt idx="69">
                  <c:v>1.0358527398201864</c:v>
                </c:pt>
                <c:pt idx="70">
                  <c:v>1.3709717153734222</c:v>
                </c:pt>
                <c:pt idx="71">
                  <c:v>1.2407300276832669</c:v>
                </c:pt>
                <c:pt idx="72">
                  <c:v>2.0757407096784029</c:v>
                </c:pt>
                <c:pt idx="73">
                  <c:v>1.3880899957509418</c:v>
                </c:pt>
                <c:pt idx="74">
                  <c:v>1.4585067292769889</c:v>
                </c:pt>
                <c:pt idx="75">
                  <c:v>1.5150422702655102</c:v>
                </c:pt>
                <c:pt idx="76">
                  <c:v>1.7447197411421402</c:v>
                </c:pt>
                <c:pt idx="77">
                  <c:v>1.2221348210947476</c:v>
                </c:pt>
                <c:pt idx="78">
                  <c:v>1.1065059960537662</c:v>
                </c:pt>
                <c:pt idx="79">
                  <c:v>1.4347193267562939</c:v>
                </c:pt>
                <c:pt idx="80">
                  <c:v>1.0857695257826523</c:v>
                </c:pt>
                <c:pt idx="81">
                  <c:v>1.3794791778758204</c:v>
                </c:pt>
                <c:pt idx="82">
                  <c:v>1.6154194890394153</c:v>
                </c:pt>
                <c:pt idx="83">
                  <c:v>1.2021180617037244</c:v>
                </c:pt>
                <c:pt idx="84">
                  <c:v>1.8787033090914089</c:v>
                </c:pt>
                <c:pt idx="85">
                  <c:v>1.5525309814533026</c:v>
                </c:pt>
                <c:pt idx="86">
                  <c:v>1.0746798567700431</c:v>
                </c:pt>
                <c:pt idx="87">
                  <c:v>1.8376105203288464</c:v>
                </c:pt>
                <c:pt idx="88">
                  <c:v>1.5274424292336584</c:v>
                </c:pt>
                <c:pt idx="89">
                  <c:v>2.2141138363645436</c:v>
                </c:pt>
                <c:pt idx="90">
                  <c:v>1.7991120788862063</c:v>
                </c:pt>
                <c:pt idx="91">
                  <c:v>1.6693511686531981</c:v>
                </c:pt>
                <c:pt idx="92">
                  <c:v>1.3823493410583867</c:v>
                </c:pt>
                <c:pt idx="93">
                  <c:v>1.1847408473057139</c:v>
                </c:pt>
                <c:pt idx="94">
                  <c:v>1.962302138294918</c:v>
                </c:pt>
                <c:pt idx="95">
                  <c:v>1.8779170642838552</c:v>
                </c:pt>
                <c:pt idx="96">
                  <c:v>1.5217736628315972</c:v>
                </c:pt>
                <c:pt idx="97">
                  <c:v>1.7025275277045042</c:v>
                </c:pt>
                <c:pt idx="98">
                  <c:v>1.4536770730260453</c:v>
                </c:pt>
                <c:pt idx="99">
                  <c:v>1.6148098355906961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3-48DC-9AC2-519222038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90160"/>
        <c:axId val="931545232"/>
      </c:scatterChart>
      <c:valAx>
        <c:axId val="938390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45232"/>
        <c:crosses val="autoZero"/>
        <c:crossBetween val="midCat"/>
      </c:valAx>
      <c:valAx>
        <c:axId val="93154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61443.8</c:v>
                </c:pt>
                <c:pt idx="6">
                  <c:v>54014.6</c:v>
                </c:pt>
                <c:pt idx="8">
                  <c:v>54645.4</c:v>
                </c:pt>
                <c:pt idx="19">
                  <c:v>56810</c:v>
                </c:pt>
                <c:pt idx="33">
                  <c:v>37737.4</c:v>
                </c:pt>
                <c:pt idx="39">
                  <c:v>45074.2</c:v>
                </c:pt>
                <c:pt idx="40">
                  <c:v>48207.199999999997</c:v>
                </c:pt>
                <c:pt idx="41">
                  <c:v>46595</c:v>
                </c:pt>
                <c:pt idx="43">
                  <c:v>57391.8</c:v>
                </c:pt>
                <c:pt idx="44">
                  <c:v>52168</c:v>
                </c:pt>
                <c:pt idx="45">
                  <c:v>50446</c:v>
                </c:pt>
                <c:pt idx="50">
                  <c:v>48686.2</c:v>
                </c:pt>
                <c:pt idx="61">
                  <c:v>47026.8</c:v>
                </c:pt>
                <c:pt idx="66">
                  <c:v>44950.8</c:v>
                </c:pt>
                <c:pt idx="68">
                  <c:v>54219.6</c:v>
                </c:pt>
                <c:pt idx="70">
                  <c:v>60888.2</c:v>
                </c:pt>
                <c:pt idx="71">
                  <c:v>61192.2</c:v>
                </c:pt>
                <c:pt idx="74">
                  <c:v>55028.2</c:v>
                </c:pt>
                <c:pt idx="80">
                  <c:v>50584.4</c:v>
                </c:pt>
                <c:pt idx="82">
                  <c:v>37498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1.3874630149827971</c:v>
                </c:pt>
                <c:pt idx="2">
                  <c:v>1.469250906236462</c:v>
                </c:pt>
                <c:pt idx="4">
                  <c:v>1.3575525112818279</c:v>
                </c:pt>
                <c:pt idx="15">
                  <c:v>1.4018482661503255</c:v>
                </c:pt>
                <c:pt idx="29">
                  <c:v>1.4998118577326471</c:v>
                </c:pt>
                <c:pt idx="35">
                  <c:v>1.3338228964684897</c:v>
                </c:pt>
                <c:pt idx="36">
                  <c:v>1.0839459665776068</c:v>
                </c:pt>
                <c:pt idx="37">
                  <c:v>1.2284150659942055</c:v>
                </c:pt>
                <c:pt idx="39">
                  <c:v>1.1727633564376791</c:v>
                </c:pt>
                <c:pt idx="40">
                  <c:v>1.5227150743750959</c:v>
                </c:pt>
                <c:pt idx="41">
                  <c:v>1.1370178012131784</c:v>
                </c:pt>
                <c:pt idx="46">
                  <c:v>1.6387600593186571</c:v>
                </c:pt>
                <c:pt idx="57">
                  <c:v>1.1136628475677699</c:v>
                </c:pt>
                <c:pt idx="62">
                  <c:v>1.6110280573426945</c:v>
                </c:pt>
                <c:pt idx="64">
                  <c:v>1.1079757135795911</c:v>
                </c:pt>
                <c:pt idx="66">
                  <c:v>1.3709717153734222</c:v>
                </c:pt>
                <c:pt idx="67">
                  <c:v>1.2407300276832669</c:v>
                </c:pt>
                <c:pt idx="70">
                  <c:v>1.4585067292769889</c:v>
                </c:pt>
                <c:pt idx="76">
                  <c:v>1.0857695257826523</c:v>
                </c:pt>
                <c:pt idx="78">
                  <c:v>1.6154194890394153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0-4445-A636-68EAE048C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85611</c:v>
                </c:pt>
                <c:pt idx="5">
                  <c:v>92407.4</c:v>
                </c:pt>
                <c:pt idx="7">
                  <c:v>77736.800000000003</c:v>
                </c:pt>
                <c:pt idx="18">
                  <c:v>63609.8</c:v>
                </c:pt>
                <c:pt idx="20">
                  <c:v>90224</c:v>
                </c:pt>
                <c:pt idx="21">
                  <c:v>73528</c:v>
                </c:pt>
                <c:pt idx="23">
                  <c:v>70184</c:v>
                </c:pt>
                <c:pt idx="26">
                  <c:v>71047</c:v>
                </c:pt>
                <c:pt idx="27">
                  <c:v>70610.399999999994</c:v>
                </c:pt>
                <c:pt idx="35">
                  <c:v>65390.400000000001</c:v>
                </c:pt>
                <c:pt idx="36">
                  <c:v>65397.8</c:v>
                </c:pt>
                <c:pt idx="37">
                  <c:v>75874.2</c:v>
                </c:pt>
                <c:pt idx="38">
                  <c:v>66939</c:v>
                </c:pt>
                <c:pt idx="46">
                  <c:v>73756.600000000006</c:v>
                </c:pt>
                <c:pt idx="47">
                  <c:v>92388.800000000003</c:v>
                </c:pt>
                <c:pt idx="51">
                  <c:v>63396.2</c:v>
                </c:pt>
                <c:pt idx="52">
                  <c:v>94226.6</c:v>
                </c:pt>
                <c:pt idx="57">
                  <c:v>77505.2</c:v>
                </c:pt>
                <c:pt idx="59">
                  <c:v>85706.8</c:v>
                </c:pt>
                <c:pt idx="60">
                  <c:v>92943.4</c:v>
                </c:pt>
                <c:pt idx="65">
                  <c:v>87553.600000000006</c:v>
                </c:pt>
                <c:pt idx="69">
                  <c:v>80016.2</c:v>
                </c:pt>
                <c:pt idx="77">
                  <c:v>82378.8</c:v>
                </c:pt>
                <c:pt idx="78">
                  <c:v>75616.399999999994</c:v>
                </c:pt>
                <c:pt idx="81">
                  <c:v>74344</c:v>
                </c:pt>
                <c:pt idx="83">
                  <c:v>71159.399999999994</c:v>
                </c:pt>
                <c:pt idx="86">
                  <c:v>72498.8</c:v>
                </c:pt>
                <c:pt idx="92">
                  <c:v>63723.4</c:v>
                </c:pt>
                <c:pt idx="93">
                  <c:v>70066.8</c:v>
                </c:pt>
                <c:pt idx="98">
                  <c:v>82263.8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1.3597201294226209</c:v>
                </c:pt>
                <c:pt idx="5">
                  <c:v>1.2951019074229986</c:v>
                </c:pt>
                <c:pt idx="7">
                  <c:v>1.2741713062539235</c:v>
                </c:pt>
                <c:pt idx="18">
                  <c:v>1.525095189734915</c:v>
                </c:pt>
                <c:pt idx="20">
                  <c:v>1.1057589998226636</c:v>
                </c:pt>
                <c:pt idx="21">
                  <c:v>1.3704983135676205</c:v>
                </c:pt>
                <c:pt idx="23">
                  <c:v>1.0665821269805085</c:v>
                </c:pt>
                <c:pt idx="26">
                  <c:v>1.5542105929877406</c:v>
                </c:pt>
                <c:pt idx="27">
                  <c:v>1.1789056569570489</c:v>
                </c:pt>
                <c:pt idx="35">
                  <c:v>1.4970240279918765</c:v>
                </c:pt>
                <c:pt idx="36">
                  <c:v>1.3927379820116272</c:v>
                </c:pt>
                <c:pt idx="37">
                  <c:v>1.1001631648175534</c:v>
                </c:pt>
                <c:pt idx="38">
                  <c:v>1.5853687685803493</c:v>
                </c:pt>
                <c:pt idx="46">
                  <c:v>1.4673398719572213</c:v>
                </c:pt>
                <c:pt idx="47">
                  <c:v>1.4423718026427446</c:v>
                </c:pt>
                <c:pt idx="51">
                  <c:v>1.277836841955827</c:v>
                </c:pt>
                <c:pt idx="52">
                  <c:v>1.3439517079041374</c:v>
                </c:pt>
                <c:pt idx="57">
                  <c:v>1.3607990173562547</c:v>
                </c:pt>
                <c:pt idx="59">
                  <c:v>1.3342698595677356</c:v>
                </c:pt>
                <c:pt idx="60">
                  <c:v>1.4653434240623864</c:v>
                </c:pt>
                <c:pt idx="65">
                  <c:v>1.093992708466585</c:v>
                </c:pt>
                <c:pt idx="69">
                  <c:v>1.0358527398201864</c:v>
                </c:pt>
                <c:pt idx="77">
                  <c:v>1.2221348210947476</c:v>
                </c:pt>
                <c:pt idx="78">
                  <c:v>1.1065059960537662</c:v>
                </c:pt>
                <c:pt idx="81">
                  <c:v>1.3794791778758204</c:v>
                </c:pt>
                <c:pt idx="83">
                  <c:v>1.2021180617037244</c:v>
                </c:pt>
                <c:pt idx="86">
                  <c:v>1.0746798567700431</c:v>
                </c:pt>
                <c:pt idx="92">
                  <c:v>1.3823493410583867</c:v>
                </c:pt>
                <c:pt idx="93">
                  <c:v>1.1847408473057139</c:v>
                </c:pt>
                <c:pt idx="98">
                  <c:v>1.4536770730260453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0-4445-A636-68EAE048C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9">
                  <c:v>34540.6</c:v>
                </c:pt>
                <c:pt idx="10">
                  <c:v>59188</c:v>
                </c:pt>
                <c:pt idx="12">
                  <c:v>40023.199999999997</c:v>
                </c:pt>
                <c:pt idx="14">
                  <c:v>40537.800000000003</c:v>
                </c:pt>
                <c:pt idx="15">
                  <c:v>41469.4</c:v>
                </c:pt>
                <c:pt idx="16">
                  <c:v>58707.6</c:v>
                </c:pt>
                <c:pt idx="22">
                  <c:v>63761</c:v>
                </c:pt>
                <c:pt idx="25">
                  <c:v>30715.4</c:v>
                </c:pt>
                <c:pt idx="29">
                  <c:v>33299.199999999997</c:v>
                </c:pt>
                <c:pt idx="30">
                  <c:v>60505.599999999999</c:v>
                </c:pt>
                <c:pt idx="31">
                  <c:v>59174.400000000001</c:v>
                </c:pt>
                <c:pt idx="32">
                  <c:v>59653.2</c:v>
                </c:pt>
                <c:pt idx="34">
                  <c:v>43751.8</c:v>
                </c:pt>
                <c:pt idx="42">
                  <c:v>50909.2</c:v>
                </c:pt>
                <c:pt idx="48">
                  <c:v>25332.6</c:v>
                </c:pt>
                <c:pt idx="54">
                  <c:v>63814.8</c:v>
                </c:pt>
                <c:pt idx="56">
                  <c:v>51512.4</c:v>
                </c:pt>
                <c:pt idx="58">
                  <c:v>53571.6</c:v>
                </c:pt>
                <c:pt idx="62">
                  <c:v>60619.6</c:v>
                </c:pt>
                <c:pt idx="67">
                  <c:v>53893.8</c:v>
                </c:pt>
                <c:pt idx="72">
                  <c:v>39347.4</c:v>
                </c:pt>
                <c:pt idx="73">
                  <c:v>56953.8</c:v>
                </c:pt>
                <c:pt idx="85">
                  <c:v>59277.4</c:v>
                </c:pt>
                <c:pt idx="87">
                  <c:v>58021</c:v>
                </c:pt>
                <c:pt idx="89">
                  <c:v>52113.4</c:v>
                </c:pt>
                <c:pt idx="90">
                  <c:v>35453.599999999999</c:v>
                </c:pt>
                <c:pt idx="94">
                  <c:v>51854.400000000001</c:v>
                </c:pt>
                <c:pt idx="95">
                  <c:v>46108</c:v>
                </c:pt>
                <c:pt idx="97">
                  <c:v>56561.2</c:v>
                </c:pt>
                <c:pt idx="99">
                  <c:v>53853.4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9">
                  <c:v>2.3957024487125298</c:v>
                </c:pt>
                <c:pt idx="10">
                  <c:v>1.5519362032844495</c:v>
                </c:pt>
                <c:pt idx="12">
                  <c:v>1.7202772392012633</c:v>
                </c:pt>
                <c:pt idx="14">
                  <c:v>2.4115516875607454</c:v>
                </c:pt>
                <c:pt idx="15">
                  <c:v>2.2302709949987221</c:v>
                </c:pt>
                <c:pt idx="16">
                  <c:v>1.8873024957586413</c:v>
                </c:pt>
                <c:pt idx="22">
                  <c:v>1.5067831433007637</c:v>
                </c:pt>
                <c:pt idx="25">
                  <c:v>2.0431444812699819</c:v>
                </c:pt>
                <c:pt idx="29">
                  <c:v>1.9453920814914474</c:v>
                </c:pt>
                <c:pt idx="30">
                  <c:v>1.8891970330019039</c:v>
                </c:pt>
                <c:pt idx="31">
                  <c:v>1.5184944841012329</c:v>
                </c:pt>
                <c:pt idx="32">
                  <c:v>1.6287307302877299</c:v>
                </c:pt>
                <c:pt idx="34">
                  <c:v>2.3762908040354911</c:v>
                </c:pt>
                <c:pt idx="42">
                  <c:v>1.9182583894463083</c:v>
                </c:pt>
                <c:pt idx="48">
                  <c:v>2.2500256586374872</c:v>
                </c:pt>
                <c:pt idx="54">
                  <c:v>1.6448535449456865</c:v>
                </c:pt>
                <c:pt idx="56">
                  <c:v>1.6936698736614872</c:v>
                </c:pt>
                <c:pt idx="58">
                  <c:v>1.7564903792307864</c:v>
                </c:pt>
                <c:pt idx="62">
                  <c:v>1.7082923674851038</c:v>
                </c:pt>
                <c:pt idx="67">
                  <c:v>1.9201652138093805</c:v>
                </c:pt>
                <c:pt idx="72">
                  <c:v>2.0757407096784029</c:v>
                </c:pt>
                <c:pt idx="73">
                  <c:v>1.3880899957509418</c:v>
                </c:pt>
                <c:pt idx="85">
                  <c:v>1.5525309814533026</c:v>
                </c:pt>
                <c:pt idx="87">
                  <c:v>1.8376105203288464</c:v>
                </c:pt>
                <c:pt idx="89">
                  <c:v>2.2141138363645436</c:v>
                </c:pt>
                <c:pt idx="90">
                  <c:v>1.7991120788862063</c:v>
                </c:pt>
                <c:pt idx="94">
                  <c:v>1.962302138294918</c:v>
                </c:pt>
                <c:pt idx="95">
                  <c:v>1.8779170642838552</c:v>
                </c:pt>
                <c:pt idx="97">
                  <c:v>1.7025275277045042</c:v>
                </c:pt>
                <c:pt idx="99">
                  <c:v>1.6148098355906961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20-4445-A636-68EAE048C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74346.399999999994</c:v>
                </c:pt>
                <c:pt idx="1">
                  <c:v>66166.399999999994</c:v>
                </c:pt>
                <c:pt idx="2">
                  <c:v>70725</c:v>
                </c:pt>
                <c:pt idx="11">
                  <c:v>72710.8</c:v>
                </c:pt>
                <c:pt idx="13">
                  <c:v>65346.2</c:v>
                </c:pt>
                <c:pt idx="17">
                  <c:v>72932.2</c:v>
                </c:pt>
                <c:pt idx="24">
                  <c:v>58268.800000000003</c:v>
                </c:pt>
                <c:pt idx="28">
                  <c:v>63841.2</c:v>
                </c:pt>
                <c:pt idx="49">
                  <c:v>71633.8</c:v>
                </c:pt>
                <c:pt idx="53">
                  <c:v>63750.8</c:v>
                </c:pt>
                <c:pt idx="55">
                  <c:v>80590.600000000006</c:v>
                </c:pt>
                <c:pt idx="63">
                  <c:v>77546.8</c:v>
                </c:pt>
                <c:pt idx="64">
                  <c:v>66920.2</c:v>
                </c:pt>
                <c:pt idx="75">
                  <c:v>72675.199999999997</c:v>
                </c:pt>
                <c:pt idx="76">
                  <c:v>74295.600000000006</c:v>
                </c:pt>
                <c:pt idx="79">
                  <c:v>73102.8</c:v>
                </c:pt>
                <c:pt idx="84">
                  <c:v>72739</c:v>
                </c:pt>
                <c:pt idx="88">
                  <c:v>96168.6</c:v>
                </c:pt>
                <c:pt idx="91">
                  <c:v>78226.8</c:v>
                </c:pt>
                <c:pt idx="96">
                  <c:v>61693.8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1.6333541368512801</c:v>
                </c:pt>
                <c:pt idx="1">
                  <c:v>2.0039173961406394</c:v>
                </c:pt>
                <c:pt idx="2">
                  <c:v>1.9796960056557087</c:v>
                </c:pt>
                <c:pt idx="11">
                  <c:v>1.8118353807137315</c:v>
                </c:pt>
                <c:pt idx="13">
                  <c:v>1.7068169227896957</c:v>
                </c:pt>
                <c:pt idx="17">
                  <c:v>1.6145269167802425</c:v>
                </c:pt>
                <c:pt idx="24">
                  <c:v>1.9008972211543742</c:v>
                </c:pt>
                <c:pt idx="28">
                  <c:v>1.9019379334974906</c:v>
                </c:pt>
                <c:pt idx="49">
                  <c:v>1.4899251470674457</c:v>
                </c:pt>
                <c:pt idx="53">
                  <c:v>1.6659398784015258</c:v>
                </c:pt>
                <c:pt idx="55">
                  <c:v>1.6224969165138365</c:v>
                </c:pt>
                <c:pt idx="63">
                  <c:v>1.6782510690318619</c:v>
                </c:pt>
                <c:pt idx="64">
                  <c:v>1.7472452264039857</c:v>
                </c:pt>
                <c:pt idx="75">
                  <c:v>1.5150422702655102</c:v>
                </c:pt>
                <c:pt idx="76">
                  <c:v>1.7447197411421402</c:v>
                </c:pt>
                <c:pt idx="79">
                  <c:v>1.4347193267562939</c:v>
                </c:pt>
                <c:pt idx="84">
                  <c:v>1.8787033090914089</c:v>
                </c:pt>
                <c:pt idx="88">
                  <c:v>1.5274424292336584</c:v>
                </c:pt>
                <c:pt idx="91">
                  <c:v>1.6693511686531981</c:v>
                </c:pt>
                <c:pt idx="96">
                  <c:v>1.5217736628315972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20-4445-A636-68EAE048C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423760"/>
        <c:axId val="931561872"/>
      </c:scatterChart>
      <c:valAx>
        <c:axId val="9384237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61872"/>
        <c:crosses val="autoZero"/>
        <c:crossBetween val="midCat"/>
      </c:valAx>
      <c:valAx>
        <c:axId val="93156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42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85611</c:v>
                </c:pt>
                <c:pt idx="7">
                  <c:v>77736.800000000003</c:v>
                </c:pt>
                <c:pt idx="8">
                  <c:v>54645.4</c:v>
                </c:pt>
                <c:pt idx="20">
                  <c:v>90224</c:v>
                </c:pt>
                <c:pt idx="23">
                  <c:v>70184</c:v>
                </c:pt>
                <c:pt idx="27">
                  <c:v>70610.399999999994</c:v>
                </c:pt>
                <c:pt idx="37">
                  <c:v>75874.2</c:v>
                </c:pt>
                <c:pt idx="45">
                  <c:v>50446</c:v>
                </c:pt>
                <c:pt idx="51">
                  <c:v>63396.2</c:v>
                </c:pt>
                <c:pt idx="52">
                  <c:v>94226.6</c:v>
                </c:pt>
                <c:pt idx="59">
                  <c:v>85706.8</c:v>
                </c:pt>
                <c:pt idx="61">
                  <c:v>47026.8</c:v>
                </c:pt>
                <c:pt idx="65">
                  <c:v>87553.600000000006</c:v>
                </c:pt>
                <c:pt idx="68">
                  <c:v>54219.6</c:v>
                </c:pt>
                <c:pt idx="69">
                  <c:v>80016.2</c:v>
                </c:pt>
                <c:pt idx="71">
                  <c:v>61192.2</c:v>
                </c:pt>
                <c:pt idx="77">
                  <c:v>82378.8</c:v>
                </c:pt>
                <c:pt idx="78">
                  <c:v>75616.399999999994</c:v>
                </c:pt>
                <c:pt idx="80">
                  <c:v>50584.4</c:v>
                </c:pt>
                <c:pt idx="83">
                  <c:v>71159.399999999994</c:v>
                </c:pt>
                <c:pt idx="86">
                  <c:v>72498.8</c:v>
                </c:pt>
                <c:pt idx="93">
                  <c:v>70066.8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1.3597201294226209</c:v>
                </c:pt>
                <c:pt idx="4">
                  <c:v>1.2741713062539235</c:v>
                </c:pt>
                <c:pt idx="5">
                  <c:v>1.3575525112818279</c:v>
                </c:pt>
                <c:pt idx="17">
                  <c:v>1.1057589998226636</c:v>
                </c:pt>
                <c:pt idx="20">
                  <c:v>1.0665821269805085</c:v>
                </c:pt>
                <c:pt idx="24">
                  <c:v>1.1789056569570489</c:v>
                </c:pt>
                <c:pt idx="34">
                  <c:v>1.1001631648175534</c:v>
                </c:pt>
                <c:pt idx="42">
                  <c:v>1.1370178012131784</c:v>
                </c:pt>
                <c:pt idx="48">
                  <c:v>1.277836841955827</c:v>
                </c:pt>
                <c:pt idx="49">
                  <c:v>1.3439517079041374</c:v>
                </c:pt>
                <c:pt idx="56">
                  <c:v>1.3342698595677356</c:v>
                </c:pt>
                <c:pt idx="58">
                  <c:v>1.1136628475677699</c:v>
                </c:pt>
                <c:pt idx="62">
                  <c:v>1.093992708466585</c:v>
                </c:pt>
                <c:pt idx="65">
                  <c:v>1.1079757135795911</c:v>
                </c:pt>
                <c:pt idx="66">
                  <c:v>1.0358527398201864</c:v>
                </c:pt>
                <c:pt idx="68">
                  <c:v>1.2407300276832669</c:v>
                </c:pt>
                <c:pt idx="74">
                  <c:v>1.2221348210947476</c:v>
                </c:pt>
                <c:pt idx="75">
                  <c:v>1.1065059960537662</c:v>
                </c:pt>
                <c:pt idx="77">
                  <c:v>1.0857695257826523</c:v>
                </c:pt>
                <c:pt idx="80">
                  <c:v>1.2021180617037244</c:v>
                </c:pt>
                <c:pt idx="83">
                  <c:v>1.0746798567700431</c:v>
                </c:pt>
                <c:pt idx="90">
                  <c:v>1.1847408473057139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DF-422B-8A94-829E6B3560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74346.399999999994</c:v>
                </c:pt>
                <c:pt idx="1">
                  <c:v>66166.399999999994</c:v>
                </c:pt>
                <c:pt idx="2">
                  <c:v>70725</c:v>
                </c:pt>
                <c:pt idx="4">
                  <c:v>61443.8</c:v>
                </c:pt>
                <c:pt idx="5">
                  <c:v>92407.4</c:v>
                </c:pt>
                <c:pt idx="6">
                  <c:v>54014.6</c:v>
                </c:pt>
                <c:pt idx="9">
                  <c:v>34540.6</c:v>
                </c:pt>
                <c:pt idx="10">
                  <c:v>59188</c:v>
                </c:pt>
                <c:pt idx="11">
                  <c:v>72710.8</c:v>
                </c:pt>
                <c:pt idx="12">
                  <c:v>40023.199999999997</c:v>
                </c:pt>
                <c:pt idx="13">
                  <c:v>65346.2</c:v>
                </c:pt>
                <c:pt idx="14">
                  <c:v>40537.800000000003</c:v>
                </c:pt>
                <c:pt idx="15">
                  <c:v>41469.4</c:v>
                </c:pt>
                <c:pt idx="16">
                  <c:v>58707.6</c:v>
                </c:pt>
                <c:pt idx="17">
                  <c:v>72932.2</c:v>
                </c:pt>
                <c:pt idx="18">
                  <c:v>63609.8</c:v>
                </c:pt>
                <c:pt idx="19">
                  <c:v>56810</c:v>
                </c:pt>
                <c:pt idx="21">
                  <c:v>73528</c:v>
                </c:pt>
                <c:pt idx="22">
                  <c:v>63761</c:v>
                </c:pt>
                <c:pt idx="24">
                  <c:v>58268.800000000003</c:v>
                </c:pt>
                <c:pt idx="25">
                  <c:v>30715.4</c:v>
                </c:pt>
                <c:pt idx="26">
                  <c:v>71047</c:v>
                </c:pt>
                <c:pt idx="28">
                  <c:v>63841.2</c:v>
                </c:pt>
                <c:pt idx="29">
                  <c:v>33299.199999999997</c:v>
                </c:pt>
                <c:pt idx="30">
                  <c:v>60505.599999999999</c:v>
                </c:pt>
                <c:pt idx="31">
                  <c:v>59174.400000000001</c:v>
                </c:pt>
                <c:pt idx="32">
                  <c:v>59653.2</c:v>
                </c:pt>
                <c:pt idx="33">
                  <c:v>37737.4</c:v>
                </c:pt>
                <c:pt idx="34">
                  <c:v>43751.8</c:v>
                </c:pt>
                <c:pt idx="35">
                  <c:v>65390.400000000001</c:v>
                </c:pt>
                <c:pt idx="36">
                  <c:v>65397.8</c:v>
                </c:pt>
                <c:pt idx="38">
                  <c:v>66939</c:v>
                </c:pt>
                <c:pt idx="39">
                  <c:v>45074.2</c:v>
                </c:pt>
                <c:pt idx="40">
                  <c:v>48207.199999999997</c:v>
                </c:pt>
                <c:pt idx="41">
                  <c:v>46595</c:v>
                </c:pt>
                <c:pt idx="42">
                  <c:v>50909.2</c:v>
                </c:pt>
                <c:pt idx="43">
                  <c:v>57391.8</c:v>
                </c:pt>
                <c:pt idx="44">
                  <c:v>52168</c:v>
                </c:pt>
                <c:pt idx="46">
                  <c:v>73756.600000000006</c:v>
                </c:pt>
                <c:pt idx="47">
                  <c:v>92388.800000000003</c:v>
                </c:pt>
                <c:pt idx="48">
                  <c:v>25332.6</c:v>
                </c:pt>
                <c:pt idx="49">
                  <c:v>71633.8</c:v>
                </c:pt>
                <c:pt idx="50">
                  <c:v>48686.2</c:v>
                </c:pt>
                <c:pt idx="53">
                  <c:v>63750.8</c:v>
                </c:pt>
                <c:pt idx="54">
                  <c:v>63814.8</c:v>
                </c:pt>
                <c:pt idx="55">
                  <c:v>80590.600000000006</c:v>
                </c:pt>
                <c:pt idx="56">
                  <c:v>51512.4</c:v>
                </c:pt>
                <c:pt idx="57">
                  <c:v>77505.2</c:v>
                </c:pt>
                <c:pt idx="58">
                  <c:v>53571.6</c:v>
                </c:pt>
                <c:pt idx="60">
                  <c:v>92943.4</c:v>
                </c:pt>
                <c:pt idx="62">
                  <c:v>60619.6</c:v>
                </c:pt>
                <c:pt idx="63">
                  <c:v>77546.8</c:v>
                </c:pt>
                <c:pt idx="64">
                  <c:v>66920.2</c:v>
                </c:pt>
                <c:pt idx="66">
                  <c:v>44950.8</c:v>
                </c:pt>
                <c:pt idx="67">
                  <c:v>53893.8</c:v>
                </c:pt>
                <c:pt idx="70">
                  <c:v>60888.2</c:v>
                </c:pt>
                <c:pt idx="72">
                  <c:v>39347.4</c:v>
                </c:pt>
                <c:pt idx="73">
                  <c:v>56953.8</c:v>
                </c:pt>
                <c:pt idx="74">
                  <c:v>55028.2</c:v>
                </c:pt>
                <c:pt idx="75">
                  <c:v>72675.199999999997</c:v>
                </c:pt>
                <c:pt idx="76">
                  <c:v>74295.600000000006</c:v>
                </c:pt>
                <c:pt idx="79">
                  <c:v>73102.8</c:v>
                </c:pt>
                <c:pt idx="81">
                  <c:v>74344</c:v>
                </c:pt>
                <c:pt idx="82">
                  <c:v>37498</c:v>
                </c:pt>
                <c:pt idx="84">
                  <c:v>72739</c:v>
                </c:pt>
                <c:pt idx="85">
                  <c:v>59277.4</c:v>
                </c:pt>
                <c:pt idx="87">
                  <c:v>58021</c:v>
                </c:pt>
                <c:pt idx="88">
                  <c:v>96168.6</c:v>
                </c:pt>
                <c:pt idx="89">
                  <c:v>52113.4</c:v>
                </c:pt>
                <c:pt idx="90">
                  <c:v>35453.599999999999</c:v>
                </c:pt>
                <c:pt idx="91">
                  <c:v>78226.8</c:v>
                </c:pt>
                <c:pt idx="92">
                  <c:v>63723.4</c:v>
                </c:pt>
                <c:pt idx="94">
                  <c:v>51854.400000000001</c:v>
                </c:pt>
                <c:pt idx="95">
                  <c:v>46108</c:v>
                </c:pt>
                <c:pt idx="96">
                  <c:v>61693.8</c:v>
                </c:pt>
                <c:pt idx="97">
                  <c:v>56561.2</c:v>
                </c:pt>
                <c:pt idx="98">
                  <c:v>82263.8</c:v>
                </c:pt>
                <c:pt idx="99">
                  <c:v>53853.4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1.6333541368512801</c:v>
                </c:pt>
                <c:pt idx="1">
                  <c:v>2.0039173961406394</c:v>
                </c:pt>
                <c:pt idx="2">
                  <c:v>1.9796960056557087</c:v>
                </c:pt>
                <c:pt idx="4">
                  <c:v>1.3874630149827971</c:v>
                </c:pt>
                <c:pt idx="5">
                  <c:v>1.2951019074229986</c:v>
                </c:pt>
                <c:pt idx="6">
                  <c:v>1.469250906236462</c:v>
                </c:pt>
                <c:pt idx="9">
                  <c:v>2.3957024487125298</c:v>
                </c:pt>
                <c:pt idx="10">
                  <c:v>1.5519362032844495</c:v>
                </c:pt>
                <c:pt idx="11">
                  <c:v>1.8118353807137315</c:v>
                </c:pt>
                <c:pt idx="12">
                  <c:v>1.7202772392012633</c:v>
                </c:pt>
                <c:pt idx="13">
                  <c:v>1.7068169227896957</c:v>
                </c:pt>
                <c:pt idx="14">
                  <c:v>2.4115516875607454</c:v>
                </c:pt>
                <c:pt idx="15">
                  <c:v>2.2302709949987221</c:v>
                </c:pt>
                <c:pt idx="16">
                  <c:v>1.8873024957586413</c:v>
                </c:pt>
                <c:pt idx="17">
                  <c:v>1.6145269167802425</c:v>
                </c:pt>
                <c:pt idx="18">
                  <c:v>1.525095189734915</c:v>
                </c:pt>
                <c:pt idx="19">
                  <c:v>1.4018482661503255</c:v>
                </c:pt>
                <c:pt idx="21">
                  <c:v>1.3704983135676205</c:v>
                </c:pt>
                <c:pt idx="22">
                  <c:v>1.5067831433007637</c:v>
                </c:pt>
                <c:pt idx="24">
                  <c:v>1.9008972211543742</c:v>
                </c:pt>
                <c:pt idx="25">
                  <c:v>2.0431444812699819</c:v>
                </c:pt>
                <c:pt idx="26">
                  <c:v>1.5542105929877406</c:v>
                </c:pt>
                <c:pt idx="28">
                  <c:v>1.9019379334974906</c:v>
                </c:pt>
                <c:pt idx="29">
                  <c:v>1.9453920814914474</c:v>
                </c:pt>
                <c:pt idx="30">
                  <c:v>1.8891970330019039</c:v>
                </c:pt>
                <c:pt idx="31">
                  <c:v>1.5184944841012329</c:v>
                </c:pt>
                <c:pt idx="32">
                  <c:v>1.6287307302877299</c:v>
                </c:pt>
                <c:pt idx="33">
                  <c:v>1.4998118577326471</c:v>
                </c:pt>
                <c:pt idx="34">
                  <c:v>2.3762908040354911</c:v>
                </c:pt>
                <c:pt idx="35">
                  <c:v>1.4970240279918765</c:v>
                </c:pt>
                <c:pt idx="36">
                  <c:v>1.3927379820116272</c:v>
                </c:pt>
                <c:pt idx="38">
                  <c:v>1.5853687685803493</c:v>
                </c:pt>
                <c:pt idx="39">
                  <c:v>1.3338228964684897</c:v>
                </c:pt>
                <c:pt idx="40">
                  <c:v>1.0839459665776068</c:v>
                </c:pt>
                <c:pt idx="41">
                  <c:v>1.2284150659942055</c:v>
                </c:pt>
                <c:pt idx="42">
                  <c:v>1.9182583894463083</c:v>
                </c:pt>
                <c:pt idx="43">
                  <c:v>1.1727633564376791</c:v>
                </c:pt>
                <c:pt idx="44">
                  <c:v>1.5227150743750959</c:v>
                </c:pt>
                <c:pt idx="46">
                  <c:v>1.4673398719572213</c:v>
                </c:pt>
                <c:pt idx="47">
                  <c:v>1.4423718026427446</c:v>
                </c:pt>
                <c:pt idx="48">
                  <c:v>2.2500256586374872</c:v>
                </c:pt>
                <c:pt idx="49">
                  <c:v>1.4899251470674457</c:v>
                </c:pt>
                <c:pt idx="50">
                  <c:v>1.6387600593186571</c:v>
                </c:pt>
                <c:pt idx="53">
                  <c:v>1.6659398784015258</c:v>
                </c:pt>
                <c:pt idx="54">
                  <c:v>1.6448535449456865</c:v>
                </c:pt>
                <c:pt idx="55">
                  <c:v>1.6224969165138365</c:v>
                </c:pt>
                <c:pt idx="56">
                  <c:v>1.6936698736614872</c:v>
                </c:pt>
                <c:pt idx="57">
                  <c:v>1.3607990173562547</c:v>
                </c:pt>
                <c:pt idx="58">
                  <c:v>1.7564903792307864</c:v>
                </c:pt>
                <c:pt idx="60">
                  <c:v>1.4653434240623864</c:v>
                </c:pt>
                <c:pt idx="62">
                  <c:v>1.7082923674851038</c:v>
                </c:pt>
                <c:pt idx="63">
                  <c:v>1.6782510690318619</c:v>
                </c:pt>
                <c:pt idx="64">
                  <c:v>1.7472452264039857</c:v>
                </c:pt>
                <c:pt idx="66">
                  <c:v>1.6110280573426945</c:v>
                </c:pt>
                <c:pt idx="67">
                  <c:v>1.9201652138093805</c:v>
                </c:pt>
                <c:pt idx="70">
                  <c:v>1.3709717153734222</c:v>
                </c:pt>
                <c:pt idx="72">
                  <c:v>2.0757407096784029</c:v>
                </c:pt>
                <c:pt idx="73">
                  <c:v>1.3880899957509418</c:v>
                </c:pt>
                <c:pt idx="74">
                  <c:v>1.4585067292769889</c:v>
                </c:pt>
                <c:pt idx="75">
                  <c:v>1.5150422702655102</c:v>
                </c:pt>
                <c:pt idx="76">
                  <c:v>1.7447197411421402</c:v>
                </c:pt>
                <c:pt idx="79">
                  <c:v>1.4347193267562939</c:v>
                </c:pt>
                <c:pt idx="81">
                  <c:v>1.3794791778758204</c:v>
                </c:pt>
                <c:pt idx="82">
                  <c:v>1.6154194890394153</c:v>
                </c:pt>
                <c:pt idx="84">
                  <c:v>1.8787033090914089</c:v>
                </c:pt>
                <c:pt idx="85">
                  <c:v>1.5525309814533026</c:v>
                </c:pt>
                <c:pt idx="87">
                  <c:v>1.8376105203288464</c:v>
                </c:pt>
                <c:pt idx="88">
                  <c:v>1.5274424292336584</c:v>
                </c:pt>
                <c:pt idx="89">
                  <c:v>2.2141138363645436</c:v>
                </c:pt>
                <c:pt idx="90">
                  <c:v>1.7991120788862063</c:v>
                </c:pt>
                <c:pt idx="91">
                  <c:v>1.6693511686531981</c:v>
                </c:pt>
                <c:pt idx="92">
                  <c:v>1.3823493410583867</c:v>
                </c:pt>
                <c:pt idx="94">
                  <c:v>1.962302138294918</c:v>
                </c:pt>
                <c:pt idx="95">
                  <c:v>1.8779170642838552</c:v>
                </c:pt>
                <c:pt idx="96">
                  <c:v>1.5217736628315972</c:v>
                </c:pt>
                <c:pt idx="97">
                  <c:v>1.7025275277045042</c:v>
                </c:pt>
                <c:pt idx="98">
                  <c:v>1.4536770730260453</c:v>
                </c:pt>
                <c:pt idx="99">
                  <c:v>1.6148098355906961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F-422B-8A94-829E6B356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436960"/>
        <c:axId val="931548976"/>
      </c:scatterChart>
      <c:valAx>
        <c:axId val="938436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48976"/>
        <c:crosses val="autoZero"/>
        <c:crossBetween val="midCat"/>
      </c:valAx>
      <c:valAx>
        <c:axId val="93154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43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73992.800000000003</c:v>
                </c:pt>
                <c:pt idx="1">
                  <c:v>66207.199999999997</c:v>
                </c:pt>
                <c:pt idx="2">
                  <c:v>71709.8</c:v>
                </c:pt>
                <c:pt idx="3">
                  <c:v>86336</c:v>
                </c:pt>
                <c:pt idx="4">
                  <c:v>61076.6</c:v>
                </c:pt>
                <c:pt idx="5">
                  <c:v>92274.8</c:v>
                </c:pt>
                <c:pt idx="6">
                  <c:v>54525</c:v>
                </c:pt>
                <c:pt idx="7">
                  <c:v>77374.600000000006</c:v>
                </c:pt>
                <c:pt idx="8">
                  <c:v>55196.2</c:v>
                </c:pt>
                <c:pt idx="9">
                  <c:v>34834</c:v>
                </c:pt>
                <c:pt idx="10">
                  <c:v>59589.599999999999</c:v>
                </c:pt>
                <c:pt idx="11">
                  <c:v>72484.800000000003</c:v>
                </c:pt>
                <c:pt idx="12">
                  <c:v>39670</c:v>
                </c:pt>
                <c:pt idx="13">
                  <c:v>64666.2</c:v>
                </c:pt>
                <c:pt idx="14">
                  <c:v>40305</c:v>
                </c:pt>
                <c:pt idx="15">
                  <c:v>41146.800000000003</c:v>
                </c:pt>
                <c:pt idx="16">
                  <c:v>58538</c:v>
                </c:pt>
                <c:pt idx="17">
                  <c:v>72365.2</c:v>
                </c:pt>
                <c:pt idx="18">
                  <c:v>63950.6</c:v>
                </c:pt>
                <c:pt idx="19">
                  <c:v>57109.599999999999</c:v>
                </c:pt>
                <c:pt idx="20">
                  <c:v>89796.2</c:v>
                </c:pt>
                <c:pt idx="21">
                  <c:v>73317.2</c:v>
                </c:pt>
                <c:pt idx="22">
                  <c:v>63757.4</c:v>
                </c:pt>
                <c:pt idx="23">
                  <c:v>69992.600000000006</c:v>
                </c:pt>
                <c:pt idx="24">
                  <c:v>58681.599999999999</c:v>
                </c:pt>
                <c:pt idx="25">
                  <c:v>30820</c:v>
                </c:pt>
                <c:pt idx="26">
                  <c:v>71536.399999999994</c:v>
                </c:pt>
                <c:pt idx="27">
                  <c:v>70145.2</c:v>
                </c:pt>
                <c:pt idx="28">
                  <c:v>63799.8</c:v>
                </c:pt>
                <c:pt idx="29">
                  <c:v>33169.800000000003</c:v>
                </c:pt>
                <c:pt idx="30">
                  <c:v>60959.6</c:v>
                </c:pt>
                <c:pt idx="31">
                  <c:v>59041.2</c:v>
                </c:pt>
                <c:pt idx="32">
                  <c:v>59325.2</c:v>
                </c:pt>
                <c:pt idx="33">
                  <c:v>38300.400000000001</c:v>
                </c:pt>
                <c:pt idx="34">
                  <c:v>43866.6</c:v>
                </c:pt>
                <c:pt idx="35">
                  <c:v>65423.4</c:v>
                </c:pt>
                <c:pt idx="36">
                  <c:v>65664.399999999994</c:v>
                </c:pt>
                <c:pt idx="37">
                  <c:v>76553.600000000006</c:v>
                </c:pt>
                <c:pt idx="38">
                  <c:v>66971.399999999994</c:v>
                </c:pt>
                <c:pt idx="39">
                  <c:v>44960.4</c:v>
                </c:pt>
                <c:pt idx="40">
                  <c:v>47982.6</c:v>
                </c:pt>
                <c:pt idx="41">
                  <c:v>46418.8</c:v>
                </c:pt>
                <c:pt idx="42">
                  <c:v>50857.2</c:v>
                </c:pt>
                <c:pt idx="43">
                  <c:v>57584.2</c:v>
                </c:pt>
                <c:pt idx="44">
                  <c:v>52007.4</c:v>
                </c:pt>
                <c:pt idx="45">
                  <c:v>50333</c:v>
                </c:pt>
                <c:pt idx="46">
                  <c:v>73758</c:v>
                </c:pt>
                <c:pt idx="47">
                  <c:v>92634</c:v>
                </c:pt>
                <c:pt idx="48">
                  <c:v>25807.8</c:v>
                </c:pt>
                <c:pt idx="49">
                  <c:v>71348.800000000003</c:v>
                </c:pt>
                <c:pt idx="50">
                  <c:v>48478.2</c:v>
                </c:pt>
                <c:pt idx="51">
                  <c:v>63164</c:v>
                </c:pt>
                <c:pt idx="52">
                  <c:v>94293.8</c:v>
                </c:pt>
                <c:pt idx="53">
                  <c:v>63865.4</c:v>
                </c:pt>
                <c:pt idx="54">
                  <c:v>64127.4</c:v>
                </c:pt>
                <c:pt idx="55">
                  <c:v>81491.199999999997</c:v>
                </c:pt>
                <c:pt idx="56">
                  <c:v>50999.6</c:v>
                </c:pt>
                <c:pt idx="57">
                  <c:v>77840.600000000006</c:v>
                </c:pt>
                <c:pt idx="58">
                  <c:v>53436.4</c:v>
                </c:pt>
                <c:pt idx="59">
                  <c:v>86695.4</c:v>
                </c:pt>
                <c:pt idx="60">
                  <c:v>92804.4</c:v>
                </c:pt>
                <c:pt idx="61">
                  <c:v>46333</c:v>
                </c:pt>
                <c:pt idx="62">
                  <c:v>60797.599999999999</c:v>
                </c:pt>
                <c:pt idx="63">
                  <c:v>77661</c:v>
                </c:pt>
                <c:pt idx="64">
                  <c:v>67218.399999999994</c:v>
                </c:pt>
                <c:pt idx="65">
                  <c:v>86833.8</c:v>
                </c:pt>
                <c:pt idx="66">
                  <c:v>44912.2</c:v>
                </c:pt>
                <c:pt idx="67">
                  <c:v>53816.800000000003</c:v>
                </c:pt>
                <c:pt idx="68">
                  <c:v>54164.4</c:v>
                </c:pt>
                <c:pt idx="69">
                  <c:v>80141.600000000006</c:v>
                </c:pt>
                <c:pt idx="70">
                  <c:v>60709.8</c:v>
                </c:pt>
                <c:pt idx="71">
                  <c:v>60868.2</c:v>
                </c:pt>
                <c:pt idx="72">
                  <c:v>39157.599999999999</c:v>
                </c:pt>
                <c:pt idx="73">
                  <c:v>56838</c:v>
                </c:pt>
                <c:pt idx="74">
                  <c:v>54949.2</c:v>
                </c:pt>
                <c:pt idx="75">
                  <c:v>72998</c:v>
                </c:pt>
                <c:pt idx="76">
                  <c:v>74819</c:v>
                </c:pt>
                <c:pt idx="77">
                  <c:v>81413.2</c:v>
                </c:pt>
                <c:pt idx="78">
                  <c:v>75180</c:v>
                </c:pt>
                <c:pt idx="79">
                  <c:v>73157.2</c:v>
                </c:pt>
                <c:pt idx="80">
                  <c:v>49992</c:v>
                </c:pt>
                <c:pt idx="81">
                  <c:v>74409.399999999994</c:v>
                </c:pt>
                <c:pt idx="82">
                  <c:v>37047.4</c:v>
                </c:pt>
                <c:pt idx="83">
                  <c:v>71134.8</c:v>
                </c:pt>
                <c:pt idx="84">
                  <c:v>73337.399999999994</c:v>
                </c:pt>
                <c:pt idx="85">
                  <c:v>59117</c:v>
                </c:pt>
                <c:pt idx="86">
                  <c:v>72119.600000000006</c:v>
                </c:pt>
                <c:pt idx="87">
                  <c:v>57722.8</c:v>
                </c:pt>
                <c:pt idx="88">
                  <c:v>96051.8</c:v>
                </c:pt>
                <c:pt idx="89">
                  <c:v>52283.8</c:v>
                </c:pt>
                <c:pt idx="90">
                  <c:v>35517.800000000003</c:v>
                </c:pt>
                <c:pt idx="91">
                  <c:v>78111.8</c:v>
                </c:pt>
                <c:pt idx="92">
                  <c:v>63612.6</c:v>
                </c:pt>
                <c:pt idx="93">
                  <c:v>70044.2</c:v>
                </c:pt>
                <c:pt idx="94">
                  <c:v>51620.6</c:v>
                </c:pt>
                <c:pt idx="95">
                  <c:v>45758</c:v>
                </c:pt>
                <c:pt idx="96">
                  <c:v>61507</c:v>
                </c:pt>
                <c:pt idx="97">
                  <c:v>55949.4</c:v>
                </c:pt>
                <c:pt idx="98">
                  <c:v>82001.2</c:v>
                </c:pt>
                <c:pt idx="99">
                  <c:v>54423.4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1.6468223935301813</c:v>
                </c:pt>
                <c:pt idx="1">
                  <c:v>2.0026824877052647</c:v>
                </c:pt>
                <c:pt idx="2">
                  <c:v>1.9525643635876826</c:v>
                </c:pt>
                <c:pt idx="3">
                  <c:v>1.3423948295033359</c:v>
                </c:pt>
                <c:pt idx="4">
                  <c:v>1.3958046125684795</c:v>
                </c:pt>
                <c:pt idx="5">
                  <c:v>1.2860932779046934</c:v>
                </c:pt>
                <c:pt idx="6">
                  <c:v>1.4682439248051353</c:v>
                </c:pt>
                <c:pt idx="7">
                  <c:v>1.2801358585375562</c:v>
                </c:pt>
                <c:pt idx="8">
                  <c:v>1.3437156905729017</c:v>
                </c:pt>
                <c:pt idx="9">
                  <c:v>2.4224608141470978</c:v>
                </c:pt>
                <c:pt idx="10">
                  <c:v>1.5377347725106394</c:v>
                </c:pt>
                <c:pt idx="11">
                  <c:v>1.8177328212259674</c:v>
                </c:pt>
                <c:pt idx="12">
                  <c:v>1.7361734308041341</c:v>
                </c:pt>
                <c:pt idx="13">
                  <c:v>1.7241309988834972</c:v>
                </c:pt>
                <c:pt idx="14">
                  <c:v>2.4728445602282596</c:v>
                </c:pt>
                <c:pt idx="15">
                  <c:v>2.2478540251003722</c:v>
                </c:pt>
                <c:pt idx="16">
                  <c:v>1.8917455328162902</c:v>
                </c:pt>
                <c:pt idx="17">
                  <c:v>1.6104149508327208</c:v>
                </c:pt>
                <c:pt idx="18">
                  <c:v>1.5267722273129571</c:v>
                </c:pt>
                <c:pt idx="19">
                  <c:v>1.3945641363273424</c:v>
                </c:pt>
                <c:pt idx="20">
                  <c:v>1.1044788086801001</c:v>
                </c:pt>
                <c:pt idx="21">
                  <c:v>1.3622178697495269</c:v>
                </c:pt>
                <c:pt idx="22">
                  <c:v>1.5068211689937168</c:v>
                </c:pt>
                <c:pt idx="23">
                  <c:v>1.0706417535568045</c:v>
                </c:pt>
                <c:pt idx="24">
                  <c:v>1.8862982604427965</c:v>
                </c:pt>
                <c:pt idx="25">
                  <c:v>2.1012654120700844</c:v>
                </c:pt>
                <c:pt idx="26">
                  <c:v>1.5624213687018078</c:v>
                </c:pt>
                <c:pt idx="27">
                  <c:v>1.1671361689752116</c:v>
                </c:pt>
                <c:pt idx="28">
                  <c:v>1.90332885056066</c:v>
                </c:pt>
                <c:pt idx="29">
                  <c:v>1.8998607166760124</c:v>
                </c:pt>
                <c:pt idx="30">
                  <c:v>1.8801796599715221</c:v>
                </c:pt>
                <c:pt idx="31">
                  <c:v>1.5492401915950218</c:v>
                </c:pt>
                <c:pt idx="32">
                  <c:v>1.6397247712607796</c:v>
                </c:pt>
                <c:pt idx="33">
                  <c:v>1.4784179799688775</c:v>
                </c:pt>
                <c:pt idx="34">
                  <c:v>2.3723288333264945</c:v>
                </c:pt>
                <c:pt idx="35">
                  <c:v>1.4961619237153678</c:v>
                </c:pt>
                <c:pt idx="36">
                  <c:v>1.3614835435943984</c:v>
                </c:pt>
                <c:pt idx="37">
                  <c:v>1.1069368390252057</c:v>
                </c:pt>
                <c:pt idx="38">
                  <c:v>1.5612186694618899</c:v>
                </c:pt>
                <c:pt idx="39">
                  <c:v>1.3637779023318297</c:v>
                </c:pt>
                <c:pt idx="40">
                  <c:v>1.0610721386502608</c:v>
                </c:pt>
                <c:pt idx="41">
                  <c:v>1.2330348910355287</c:v>
                </c:pt>
                <c:pt idx="42">
                  <c:v>1.9184107658306002</c:v>
                </c:pt>
                <c:pt idx="43">
                  <c:v>1.1703210255590943</c:v>
                </c:pt>
                <c:pt idx="44">
                  <c:v>1.5279556370824152</c:v>
                </c:pt>
                <c:pt idx="45">
                  <c:v>1.155405002682137</c:v>
                </c:pt>
                <c:pt idx="46">
                  <c:v>1.4831747064725183</c:v>
                </c:pt>
                <c:pt idx="47">
                  <c:v>1.4328864131960188</c:v>
                </c:pt>
                <c:pt idx="48">
                  <c:v>2.1972426940692351</c:v>
                </c:pt>
                <c:pt idx="49">
                  <c:v>1.4881259390487296</c:v>
                </c:pt>
                <c:pt idx="50">
                  <c:v>1.6458944432755342</c:v>
                </c:pt>
                <c:pt idx="51">
                  <c:v>1.2660059527579002</c:v>
                </c:pt>
                <c:pt idx="52">
                  <c:v>1.3459209407193262</c:v>
                </c:pt>
                <c:pt idx="53">
                  <c:v>1.6572823469358995</c:v>
                </c:pt>
                <c:pt idx="54">
                  <c:v>1.6407962898854467</c:v>
                </c:pt>
                <c:pt idx="55">
                  <c:v>1.6035964619492658</c:v>
                </c:pt>
                <c:pt idx="56">
                  <c:v>1.6735621455854557</c:v>
                </c:pt>
                <c:pt idx="57">
                  <c:v>1.3499253602875618</c:v>
                </c:pt>
                <c:pt idx="58">
                  <c:v>1.7817629930159966</c:v>
                </c:pt>
                <c:pt idx="59">
                  <c:v>1.3173363292631444</c:v>
                </c:pt>
                <c:pt idx="60">
                  <c:v>1.4675381770691909</c:v>
                </c:pt>
                <c:pt idx="61">
                  <c:v>1.1144972265987525</c:v>
                </c:pt>
                <c:pt idx="62">
                  <c:v>1.7033238154137664</c:v>
                </c:pt>
                <c:pt idx="63">
                  <c:v>1.6782683715120845</c:v>
                </c:pt>
                <c:pt idx="64">
                  <c:v>1.7396278399961917</c:v>
                </c:pt>
                <c:pt idx="65">
                  <c:v>1.1251839721398811</c:v>
                </c:pt>
                <c:pt idx="66">
                  <c:v>1.6113216453435817</c:v>
                </c:pt>
                <c:pt idx="67">
                  <c:v>1.9249193560375197</c:v>
                </c:pt>
                <c:pt idx="68">
                  <c:v>1.1082556070038623</c:v>
                </c:pt>
                <c:pt idx="69">
                  <c:v>1.0460235383371432</c:v>
                </c:pt>
                <c:pt idx="70">
                  <c:v>1.3810620361127857</c:v>
                </c:pt>
                <c:pt idx="71">
                  <c:v>1.2472851176804967</c:v>
                </c:pt>
                <c:pt idx="72">
                  <c:v>2.070274991317139</c:v>
                </c:pt>
                <c:pt idx="73">
                  <c:v>1.3912171434603611</c:v>
                </c:pt>
                <c:pt idx="74">
                  <c:v>1.4671733164450074</c:v>
                </c:pt>
                <c:pt idx="75">
                  <c:v>1.508383791336749</c:v>
                </c:pt>
                <c:pt idx="76">
                  <c:v>1.7129873427872599</c:v>
                </c:pt>
                <c:pt idx="77">
                  <c:v>1.2392953476831767</c:v>
                </c:pt>
                <c:pt idx="78">
                  <c:v>1.1100159616919394</c:v>
                </c:pt>
                <c:pt idx="79">
                  <c:v>1.432107844477372</c:v>
                </c:pt>
                <c:pt idx="80">
                  <c:v>1.0658305328852617</c:v>
                </c:pt>
                <c:pt idx="81">
                  <c:v>1.3781054544183935</c:v>
                </c:pt>
                <c:pt idx="82">
                  <c:v>1.6841667701377154</c:v>
                </c:pt>
                <c:pt idx="83">
                  <c:v>1.2019433526206582</c:v>
                </c:pt>
                <c:pt idx="84">
                  <c:v>1.8622830915740129</c:v>
                </c:pt>
                <c:pt idx="85">
                  <c:v>1.5473214134682072</c:v>
                </c:pt>
                <c:pt idx="86">
                  <c:v>1.0803304510840326</c:v>
                </c:pt>
                <c:pt idx="87">
                  <c:v>1.881215048473047</c:v>
                </c:pt>
                <c:pt idx="88">
                  <c:v>1.5341825973068697</c:v>
                </c:pt>
                <c:pt idx="89">
                  <c:v>2.2002991366350568</c:v>
                </c:pt>
                <c:pt idx="90">
                  <c:v>1.7958319490508983</c:v>
                </c:pt>
                <c:pt idx="91">
                  <c:v>1.6717704623373164</c:v>
                </c:pt>
                <c:pt idx="92">
                  <c:v>1.3810471510361155</c:v>
                </c:pt>
                <c:pt idx="93">
                  <c:v>1.1857227293623169</c:v>
                </c:pt>
                <c:pt idx="94">
                  <c:v>1.985738251783203</c:v>
                </c:pt>
                <c:pt idx="95">
                  <c:v>1.9345251103632153</c:v>
                </c:pt>
                <c:pt idx="96">
                  <c:v>1.5264441445689108</c:v>
                </c:pt>
                <c:pt idx="97">
                  <c:v>1.7184277221918376</c:v>
                </c:pt>
                <c:pt idx="98">
                  <c:v>1.4515885133388293</c:v>
                </c:pt>
                <c:pt idx="99">
                  <c:v>1.597235747858458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3-4ADD-98B4-F4B669D87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54160"/>
        <c:axId val="931674608"/>
      </c:scatterChart>
      <c:valAx>
        <c:axId val="938354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74608"/>
        <c:crosses val="autoZero"/>
        <c:crossBetween val="midCat"/>
      </c:valAx>
      <c:valAx>
        <c:axId val="93167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5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61076.6</c:v>
                </c:pt>
                <c:pt idx="6">
                  <c:v>54525</c:v>
                </c:pt>
                <c:pt idx="8">
                  <c:v>55196.2</c:v>
                </c:pt>
                <c:pt idx="19">
                  <c:v>57109.599999999999</c:v>
                </c:pt>
                <c:pt idx="33">
                  <c:v>38300.400000000001</c:v>
                </c:pt>
                <c:pt idx="39">
                  <c:v>44960.4</c:v>
                </c:pt>
                <c:pt idx="40">
                  <c:v>47982.6</c:v>
                </c:pt>
                <c:pt idx="41">
                  <c:v>46418.8</c:v>
                </c:pt>
                <c:pt idx="43">
                  <c:v>57584.2</c:v>
                </c:pt>
                <c:pt idx="44">
                  <c:v>52007.4</c:v>
                </c:pt>
                <c:pt idx="45">
                  <c:v>50333</c:v>
                </c:pt>
                <c:pt idx="50">
                  <c:v>48478.2</c:v>
                </c:pt>
                <c:pt idx="61">
                  <c:v>46333</c:v>
                </c:pt>
                <c:pt idx="66">
                  <c:v>44912.2</c:v>
                </c:pt>
                <c:pt idx="68">
                  <c:v>54164.4</c:v>
                </c:pt>
                <c:pt idx="70">
                  <c:v>60709.8</c:v>
                </c:pt>
                <c:pt idx="71">
                  <c:v>60868.2</c:v>
                </c:pt>
                <c:pt idx="74">
                  <c:v>54949.2</c:v>
                </c:pt>
                <c:pt idx="80">
                  <c:v>49992</c:v>
                </c:pt>
                <c:pt idx="82">
                  <c:v>37047.4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1.3958046125684795</c:v>
                </c:pt>
                <c:pt idx="2">
                  <c:v>1.4682439248051353</c:v>
                </c:pt>
                <c:pt idx="4">
                  <c:v>1.3437156905729017</c:v>
                </c:pt>
                <c:pt idx="15">
                  <c:v>1.3945641363273424</c:v>
                </c:pt>
                <c:pt idx="29">
                  <c:v>1.4784179799688775</c:v>
                </c:pt>
                <c:pt idx="35">
                  <c:v>1.3637779023318297</c:v>
                </c:pt>
                <c:pt idx="36">
                  <c:v>1.0610721386502608</c:v>
                </c:pt>
                <c:pt idx="37">
                  <c:v>1.2330348910355287</c:v>
                </c:pt>
                <c:pt idx="39">
                  <c:v>1.1703210255590943</c:v>
                </c:pt>
                <c:pt idx="40">
                  <c:v>1.5279556370824152</c:v>
                </c:pt>
                <c:pt idx="41">
                  <c:v>1.155405002682137</c:v>
                </c:pt>
                <c:pt idx="46">
                  <c:v>1.6458944432755342</c:v>
                </c:pt>
                <c:pt idx="57">
                  <c:v>1.1144972265987525</c:v>
                </c:pt>
                <c:pt idx="62">
                  <c:v>1.6113216453435817</c:v>
                </c:pt>
                <c:pt idx="64">
                  <c:v>1.1082556070038623</c:v>
                </c:pt>
                <c:pt idx="66">
                  <c:v>1.3810620361127857</c:v>
                </c:pt>
                <c:pt idx="67">
                  <c:v>1.2472851176804967</c:v>
                </c:pt>
                <c:pt idx="70">
                  <c:v>1.4671733164450074</c:v>
                </c:pt>
                <c:pt idx="76">
                  <c:v>1.0658305328852617</c:v>
                </c:pt>
                <c:pt idx="78">
                  <c:v>1.6841667701377154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7-4D74-975C-A0E23380CE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86336</c:v>
                </c:pt>
                <c:pt idx="5">
                  <c:v>92274.8</c:v>
                </c:pt>
                <c:pt idx="7">
                  <c:v>77374.600000000006</c:v>
                </c:pt>
                <c:pt idx="18">
                  <c:v>63950.6</c:v>
                </c:pt>
                <c:pt idx="20">
                  <c:v>89796.2</c:v>
                </c:pt>
                <c:pt idx="21">
                  <c:v>73317.2</c:v>
                </c:pt>
                <c:pt idx="23">
                  <c:v>69992.600000000006</c:v>
                </c:pt>
                <c:pt idx="26">
                  <c:v>71536.399999999994</c:v>
                </c:pt>
                <c:pt idx="27">
                  <c:v>70145.2</c:v>
                </c:pt>
                <c:pt idx="35">
                  <c:v>65423.4</c:v>
                </c:pt>
                <c:pt idx="36">
                  <c:v>65664.399999999994</c:v>
                </c:pt>
                <c:pt idx="37">
                  <c:v>76553.600000000006</c:v>
                </c:pt>
                <c:pt idx="38">
                  <c:v>66971.399999999994</c:v>
                </c:pt>
                <c:pt idx="46">
                  <c:v>73758</c:v>
                </c:pt>
                <c:pt idx="47">
                  <c:v>92634</c:v>
                </c:pt>
                <c:pt idx="51">
                  <c:v>63164</c:v>
                </c:pt>
                <c:pt idx="52">
                  <c:v>94293.8</c:v>
                </c:pt>
                <c:pt idx="57">
                  <c:v>77840.600000000006</c:v>
                </c:pt>
                <c:pt idx="59">
                  <c:v>86695.4</c:v>
                </c:pt>
                <c:pt idx="60">
                  <c:v>92804.4</c:v>
                </c:pt>
                <c:pt idx="65">
                  <c:v>86833.8</c:v>
                </c:pt>
                <c:pt idx="69">
                  <c:v>80141.600000000006</c:v>
                </c:pt>
                <c:pt idx="77">
                  <c:v>81413.2</c:v>
                </c:pt>
                <c:pt idx="78">
                  <c:v>75180</c:v>
                </c:pt>
                <c:pt idx="81">
                  <c:v>74409.399999999994</c:v>
                </c:pt>
                <c:pt idx="83">
                  <c:v>71134.8</c:v>
                </c:pt>
                <c:pt idx="86">
                  <c:v>72119.600000000006</c:v>
                </c:pt>
                <c:pt idx="92">
                  <c:v>63612.6</c:v>
                </c:pt>
                <c:pt idx="93">
                  <c:v>70044.2</c:v>
                </c:pt>
                <c:pt idx="98">
                  <c:v>82001.2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1.3423948295033359</c:v>
                </c:pt>
                <c:pt idx="5">
                  <c:v>1.2860932779046934</c:v>
                </c:pt>
                <c:pt idx="7">
                  <c:v>1.2801358585375562</c:v>
                </c:pt>
                <c:pt idx="18">
                  <c:v>1.5267722273129571</c:v>
                </c:pt>
                <c:pt idx="20">
                  <c:v>1.1044788086801001</c:v>
                </c:pt>
                <c:pt idx="21">
                  <c:v>1.3622178697495269</c:v>
                </c:pt>
                <c:pt idx="23">
                  <c:v>1.0706417535568045</c:v>
                </c:pt>
                <c:pt idx="26">
                  <c:v>1.5624213687018078</c:v>
                </c:pt>
                <c:pt idx="27">
                  <c:v>1.1671361689752116</c:v>
                </c:pt>
                <c:pt idx="35">
                  <c:v>1.4961619237153678</c:v>
                </c:pt>
                <c:pt idx="36">
                  <c:v>1.3614835435943984</c:v>
                </c:pt>
                <c:pt idx="37">
                  <c:v>1.1069368390252057</c:v>
                </c:pt>
                <c:pt idx="38">
                  <c:v>1.5612186694618899</c:v>
                </c:pt>
                <c:pt idx="46">
                  <c:v>1.4831747064725183</c:v>
                </c:pt>
                <c:pt idx="47">
                  <c:v>1.4328864131960188</c:v>
                </c:pt>
                <c:pt idx="51">
                  <c:v>1.2660059527579002</c:v>
                </c:pt>
                <c:pt idx="52">
                  <c:v>1.3459209407193262</c:v>
                </c:pt>
                <c:pt idx="57">
                  <c:v>1.3499253602875618</c:v>
                </c:pt>
                <c:pt idx="59">
                  <c:v>1.3173363292631444</c:v>
                </c:pt>
                <c:pt idx="60">
                  <c:v>1.4675381770691909</c:v>
                </c:pt>
                <c:pt idx="65">
                  <c:v>1.1251839721398811</c:v>
                </c:pt>
                <c:pt idx="69">
                  <c:v>1.0460235383371432</c:v>
                </c:pt>
                <c:pt idx="77">
                  <c:v>1.2392953476831767</c:v>
                </c:pt>
                <c:pt idx="78">
                  <c:v>1.1100159616919394</c:v>
                </c:pt>
                <c:pt idx="81">
                  <c:v>1.3781054544183935</c:v>
                </c:pt>
                <c:pt idx="83">
                  <c:v>1.2019433526206582</c:v>
                </c:pt>
                <c:pt idx="86">
                  <c:v>1.0803304510840326</c:v>
                </c:pt>
                <c:pt idx="92">
                  <c:v>1.3810471510361155</c:v>
                </c:pt>
                <c:pt idx="93">
                  <c:v>1.1857227293623169</c:v>
                </c:pt>
                <c:pt idx="98">
                  <c:v>1.4515885133388293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7-4D74-975C-A0E23380CE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9">
                  <c:v>34834</c:v>
                </c:pt>
                <c:pt idx="10">
                  <c:v>59589.599999999999</c:v>
                </c:pt>
                <c:pt idx="12">
                  <c:v>39670</c:v>
                </c:pt>
                <c:pt idx="14">
                  <c:v>40305</c:v>
                </c:pt>
                <c:pt idx="15">
                  <c:v>41146.800000000003</c:v>
                </c:pt>
                <c:pt idx="16">
                  <c:v>58538</c:v>
                </c:pt>
                <c:pt idx="22">
                  <c:v>63757.4</c:v>
                </c:pt>
                <c:pt idx="25">
                  <c:v>30820</c:v>
                </c:pt>
                <c:pt idx="29">
                  <c:v>33169.800000000003</c:v>
                </c:pt>
                <c:pt idx="30">
                  <c:v>60959.6</c:v>
                </c:pt>
                <c:pt idx="31">
                  <c:v>59041.2</c:v>
                </c:pt>
                <c:pt idx="32">
                  <c:v>59325.2</c:v>
                </c:pt>
                <c:pt idx="34">
                  <c:v>43866.6</c:v>
                </c:pt>
                <c:pt idx="42">
                  <c:v>50857.2</c:v>
                </c:pt>
                <c:pt idx="48">
                  <c:v>25807.8</c:v>
                </c:pt>
                <c:pt idx="54">
                  <c:v>64127.4</c:v>
                </c:pt>
                <c:pt idx="56">
                  <c:v>50999.6</c:v>
                </c:pt>
                <c:pt idx="58">
                  <c:v>53436.4</c:v>
                </c:pt>
                <c:pt idx="62">
                  <c:v>60797.599999999999</c:v>
                </c:pt>
                <c:pt idx="67">
                  <c:v>53816.800000000003</c:v>
                </c:pt>
                <c:pt idx="72">
                  <c:v>39157.599999999999</c:v>
                </c:pt>
                <c:pt idx="73">
                  <c:v>56838</c:v>
                </c:pt>
                <c:pt idx="85">
                  <c:v>59117</c:v>
                </c:pt>
                <c:pt idx="87">
                  <c:v>57722.8</c:v>
                </c:pt>
                <c:pt idx="89">
                  <c:v>52283.8</c:v>
                </c:pt>
                <c:pt idx="90">
                  <c:v>35517.800000000003</c:v>
                </c:pt>
                <c:pt idx="94">
                  <c:v>51620.6</c:v>
                </c:pt>
                <c:pt idx="95">
                  <c:v>45758</c:v>
                </c:pt>
                <c:pt idx="97">
                  <c:v>55949.4</c:v>
                </c:pt>
                <c:pt idx="99">
                  <c:v>54423.4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9">
                  <c:v>2.4224608141470978</c:v>
                </c:pt>
                <c:pt idx="10">
                  <c:v>1.5377347725106394</c:v>
                </c:pt>
                <c:pt idx="12">
                  <c:v>1.7361734308041341</c:v>
                </c:pt>
                <c:pt idx="14">
                  <c:v>2.4728445602282596</c:v>
                </c:pt>
                <c:pt idx="15">
                  <c:v>2.2478540251003722</c:v>
                </c:pt>
                <c:pt idx="16">
                  <c:v>1.8917455328162902</c:v>
                </c:pt>
                <c:pt idx="22">
                  <c:v>1.5068211689937168</c:v>
                </c:pt>
                <c:pt idx="25">
                  <c:v>2.1012654120700844</c:v>
                </c:pt>
                <c:pt idx="29">
                  <c:v>1.8998607166760124</c:v>
                </c:pt>
                <c:pt idx="30">
                  <c:v>1.8801796599715221</c:v>
                </c:pt>
                <c:pt idx="31">
                  <c:v>1.5492401915950218</c:v>
                </c:pt>
                <c:pt idx="32">
                  <c:v>1.6397247712607796</c:v>
                </c:pt>
                <c:pt idx="34">
                  <c:v>2.3723288333264945</c:v>
                </c:pt>
                <c:pt idx="42">
                  <c:v>1.9184107658306002</c:v>
                </c:pt>
                <c:pt idx="48">
                  <c:v>2.1972426940692351</c:v>
                </c:pt>
                <c:pt idx="54">
                  <c:v>1.6407962898854467</c:v>
                </c:pt>
                <c:pt idx="56">
                  <c:v>1.6735621455854557</c:v>
                </c:pt>
                <c:pt idx="58">
                  <c:v>1.7817629930159966</c:v>
                </c:pt>
                <c:pt idx="62">
                  <c:v>1.7033238154137664</c:v>
                </c:pt>
                <c:pt idx="67">
                  <c:v>1.9249193560375197</c:v>
                </c:pt>
                <c:pt idx="72">
                  <c:v>2.070274991317139</c:v>
                </c:pt>
                <c:pt idx="73">
                  <c:v>1.3912171434603611</c:v>
                </c:pt>
                <c:pt idx="85">
                  <c:v>1.5473214134682072</c:v>
                </c:pt>
                <c:pt idx="87">
                  <c:v>1.881215048473047</c:v>
                </c:pt>
                <c:pt idx="89">
                  <c:v>2.2002991366350568</c:v>
                </c:pt>
                <c:pt idx="90">
                  <c:v>1.7958319490508983</c:v>
                </c:pt>
                <c:pt idx="94">
                  <c:v>1.985738251783203</c:v>
                </c:pt>
                <c:pt idx="95">
                  <c:v>1.9345251103632153</c:v>
                </c:pt>
                <c:pt idx="97">
                  <c:v>1.7184277221918376</c:v>
                </c:pt>
                <c:pt idx="99">
                  <c:v>1.597235747858458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7-4D74-975C-A0E23380CE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73992.800000000003</c:v>
                </c:pt>
                <c:pt idx="1">
                  <c:v>66207.199999999997</c:v>
                </c:pt>
                <c:pt idx="2">
                  <c:v>71709.8</c:v>
                </c:pt>
                <c:pt idx="11">
                  <c:v>72484.800000000003</c:v>
                </c:pt>
                <c:pt idx="13">
                  <c:v>64666.2</c:v>
                </c:pt>
                <c:pt idx="17">
                  <c:v>72365.2</c:v>
                </c:pt>
                <c:pt idx="24">
                  <c:v>58681.599999999999</c:v>
                </c:pt>
                <c:pt idx="28">
                  <c:v>63799.8</c:v>
                </c:pt>
                <c:pt idx="49">
                  <c:v>71348.800000000003</c:v>
                </c:pt>
                <c:pt idx="53">
                  <c:v>63865.4</c:v>
                </c:pt>
                <c:pt idx="55">
                  <c:v>81491.199999999997</c:v>
                </c:pt>
                <c:pt idx="63">
                  <c:v>77661</c:v>
                </c:pt>
                <c:pt idx="64">
                  <c:v>67218.399999999994</c:v>
                </c:pt>
                <c:pt idx="75">
                  <c:v>72998</c:v>
                </c:pt>
                <c:pt idx="76">
                  <c:v>74819</c:v>
                </c:pt>
                <c:pt idx="79">
                  <c:v>73157.2</c:v>
                </c:pt>
                <c:pt idx="84">
                  <c:v>73337.399999999994</c:v>
                </c:pt>
                <c:pt idx="88">
                  <c:v>96051.8</c:v>
                </c:pt>
                <c:pt idx="91">
                  <c:v>78111.8</c:v>
                </c:pt>
                <c:pt idx="96">
                  <c:v>61507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1.6468223935301813</c:v>
                </c:pt>
                <c:pt idx="1">
                  <c:v>2.0026824877052647</c:v>
                </c:pt>
                <c:pt idx="2">
                  <c:v>1.9525643635876826</c:v>
                </c:pt>
                <c:pt idx="11">
                  <c:v>1.8177328212259674</c:v>
                </c:pt>
                <c:pt idx="13">
                  <c:v>1.7241309988834972</c:v>
                </c:pt>
                <c:pt idx="17">
                  <c:v>1.6104149508327208</c:v>
                </c:pt>
                <c:pt idx="24">
                  <c:v>1.8862982604427965</c:v>
                </c:pt>
                <c:pt idx="28">
                  <c:v>1.90332885056066</c:v>
                </c:pt>
                <c:pt idx="49">
                  <c:v>1.4881259390487296</c:v>
                </c:pt>
                <c:pt idx="53">
                  <c:v>1.6572823469358995</c:v>
                </c:pt>
                <c:pt idx="55">
                  <c:v>1.6035964619492658</c:v>
                </c:pt>
                <c:pt idx="63">
                  <c:v>1.6782683715120845</c:v>
                </c:pt>
                <c:pt idx="64">
                  <c:v>1.7396278399961917</c:v>
                </c:pt>
                <c:pt idx="75">
                  <c:v>1.508383791336749</c:v>
                </c:pt>
                <c:pt idx="76">
                  <c:v>1.7129873427872599</c:v>
                </c:pt>
                <c:pt idx="79">
                  <c:v>1.432107844477372</c:v>
                </c:pt>
                <c:pt idx="84">
                  <c:v>1.8622830915740129</c:v>
                </c:pt>
                <c:pt idx="88">
                  <c:v>1.5341825973068697</c:v>
                </c:pt>
                <c:pt idx="91">
                  <c:v>1.6717704623373164</c:v>
                </c:pt>
                <c:pt idx="96">
                  <c:v>1.5264441445689108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7-4D74-975C-A0E23380C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82560"/>
        <c:axId val="931668784"/>
      </c:scatterChart>
      <c:valAx>
        <c:axId val="93838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68784"/>
        <c:crosses val="autoZero"/>
        <c:crossBetween val="midCat"/>
      </c:valAx>
      <c:valAx>
        <c:axId val="9316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61076.6</c:v>
                </c:pt>
                <c:pt idx="5">
                  <c:v>92274.8</c:v>
                </c:pt>
                <c:pt idx="7">
                  <c:v>77374.600000000006</c:v>
                </c:pt>
                <c:pt idx="20">
                  <c:v>89796.2</c:v>
                </c:pt>
                <c:pt idx="23">
                  <c:v>69992.600000000006</c:v>
                </c:pt>
                <c:pt idx="27">
                  <c:v>70145.2</c:v>
                </c:pt>
                <c:pt idx="37">
                  <c:v>76553.600000000006</c:v>
                </c:pt>
                <c:pt idx="40">
                  <c:v>47982.6</c:v>
                </c:pt>
                <c:pt idx="43">
                  <c:v>57584.2</c:v>
                </c:pt>
                <c:pt idx="51">
                  <c:v>63164</c:v>
                </c:pt>
                <c:pt idx="52">
                  <c:v>94293.8</c:v>
                </c:pt>
                <c:pt idx="65">
                  <c:v>86833.8</c:v>
                </c:pt>
                <c:pt idx="68">
                  <c:v>54164.4</c:v>
                </c:pt>
                <c:pt idx="69">
                  <c:v>80141.600000000006</c:v>
                </c:pt>
                <c:pt idx="71">
                  <c:v>60868.2</c:v>
                </c:pt>
                <c:pt idx="77">
                  <c:v>81413.2</c:v>
                </c:pt>
                <c:pt idx="78">
                  <c:v>75180</c:v>
                </c:pt>
                <c:pt idx="80">
                  <c:v>49992</c:v>
                </c:pt>
                <c:pt idx="81">
                  <c:v>74409.399999999994</c:v>
                </c:pt>
                <c:pt idx="83">
                  <c:v>71134.8</c:v>
                </c:pt>
                <c:pt idx="86">
                  <c:v>72119.600000000006</c:v>
                </c:pt>
                <c:pt idx="93">
                  <c:v>70044.2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1.3958046125684795</c:v>
                </c:pt>
                <c:pt idx="1">
                  <c:v>1.2860932779046934</c:v>
                </c:pt>
                <c:pt idx="3">
                  <c:v>1.2801358585375562</c:v>
                </c:pt>
                <c:pt idx="16">
                  <c:v>1.1044788086801001</c:v>
                </c:pt>
                <c:pt idx="19">
                  <c:v>1.0706417535568045</c:v>
                </c:pt>
                <c:pt idx="23">
                  <c:v>1.1671361689752116</c:v>
                </c:pt>
                <c:pt idx="33">
                  <c:v>1.1069368390252057</c:v>
                </c:pt>
                <c:pt idx="36">
                  <c:v>1.0610721386502608</c:v>
                </c:pt>
                <c:pt idx="39">
                  <c:v>1.1703210255590943</c:v>
                </c:pt>
                <c:pt idx="47">
                  <c:v>1.2660059527579002</c:v>
                </c:pt>
                <c:pt idx="48">
                  <c:v>1.3459209407193262</c:v>
                </c:pt>
                <c:pt idx="61">
                  <c:v>1.1251839721398811</c:v>
                </c:pt>
                <c:pt idx="64">
                  <c:v>1.1082556070038623</c:v>
                </c:pt>
                <c:pt idx="65">
                  <c:v>1.0460235383371432</c:v>
                </c:pt>
                <c:pt idx="67">
                  <c:v>1.2472851176804967</c:v>
                </c:pt>
                <c:pt idx="73">
                  <c:v>1.2392953476831767</c:v>
                </c:pt>
                <c:pt idx="74">
                  <c:v>1.1100159616919394</c:v>
                </c:pt>
                <c:pt idx="76">
                  <c:v>1.0658305328852617</c:v>
                </c:pt>
                <c:pt idx="77">
                  <c:v>1.3781054544183935</c:v>
                </c:pt>
                <c:pt idx="79">
                  <c:v>1.2019433526206582</c:v>
                </c:pt>
                <c:pt idx="82">
                  <c:v>1.0803304510840326</c:v>
                </c:pt>
                <c:pt idx="89">
                  <c:v>1.1857227293623169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7-4436-B412-48B7B93E6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73992.800000000003</c:v>
                </c:pt>
                <c:pt idx="1">
                  <c:v>66207.199999999997</c:v>
                </c:pt>
                <c:pt idx="2">
                  <c:v>71709.8</c:v>
                </c:pt>
                <c:pt idx="3">
                  <c:v>86336</c:v>
                </c:pt>
                <c:pt idx="6">
                  <c:v>54525</c:v>
                </c:pt>
                <c:pt idx="8">
                  <c:v>55196.2</c:v>
                </c:pt>
                <c:pt idx="9">
                  <c:v>34834</c:v>
                </c:pt>
                <c:pt idx="10">
                  <c:v>59589.599999999999</c:v>
                </c:pt>
                <c:pt idx="11">
                  <c:v>72484.800000000003</c:v>
                </c:pt>
                <c:pt idx="12">
                  <c:v>39670</c:v>
                </c:pt>
                <c:pt idx="13">
                  <c:v>64666.2</c:v>
                </c:pt>
                <c:pt idx="14">
                  <c:v>40305</c:v>
                </c:pt>
                <c:pt idx="15">
                  <c:v>41146.800000000003</c:v>
                </c:pt>
                <c:pt idx="16">
                  <c:v>58538</c:v>
                </c:pt>
                <c:pt idx="17">
                  <c:v>72365.2</c:v>
                </c:pt>
                <c:pt idx="18">
                  <c:v>63950.6</c:v>
                </c:pt>
                <c:pt idx="19">
                  <c:v>57109.599999999999</c:v>
                </c:pt>
                <c:pt idx="21">
                  <c:v>73317.2</c:v>
                </c:pt>
                <c:pt idx="22">
                  <c:v>63757.4</c:v>
                </c:pt>
                <c:pt idx="24">
                  <c:v>58681.599999999999</c:v>
                </c:pt>
                <c:pt idx="25">
                  <c:v>30820</c:v>
                </c:pt>
                <c:pt idx="26">
                  <c:v>71536.399999999994</c:v>
                </c:pt>
                <c:pt idx="28">
                  <c:v>63799.8</c:v>
                </c:pt>
                <c:pt idx="29">
                  <c:v>33169.800000000003</c:v>
                </c:pt>
                <c:pt idx="30">
                  <c:v>60959.6</c:v>
                </c:pt>
                <c:pt idx="31">
                  <c:v>59041.2</c:v>
                </c:pt>
                <c:pt idx="32">
                  <c:v>59325.2</c:v>
                </c:pt>
                <c:pt idx="33">
                  <c:v>38300.400000000001</c:v>
                </c:pt>
                <c:pt idx="34">
                  <c:v>43866.6</c:v>
                </c:pt>
                <c:pt idx="35">
                  <c:v>65423.4</c:v>
                </c:pt>
                <c:pt idx="36">
                  <c:v>65664.399999999994</c:v>
                </c:pt>
                <c:pt idx="38">
                  <c:v>66971.399999999994</c:v>
                </c:pt>
                <c:pt idx="39">
                  <c:v>44960.4</c:v>
                </c:pt>
                <c:pt idx="41">
                  <c:v>46418.8</c:v>
                </c:pt>
                <c:pt idx="42">
                  <c:v>50857.2</c:v>
                </c:pt>
                <c:pt idx="44">
                  <c:v>52007.4</c:v>
                </c:pt>
                <c:pt idx="45">
                  <c:v>50333</c:v>
                </c:pt>
                <c:pt idx="46">
                  <c:v>73758</c:v>
                </c:pt>
                <c:pt idx="47">
                  <c:v>92634</c:v>
                </c:pt>
                <c:pt idx="48">
                  <c:v>25807.8</c:v>
                </c:pt>
                <c:pt idx="49">
                  <c:v>71348.800000000003</c:v>
                </c:pt>
                <c:pt idx="50">
                  <c:v>48478.2</c:v>
                </c:pt>
                <c:pt idx="53">
                  <c:v>63865.4</c:v>
                </c:pt>
                <c:pt idx="54">
                  <c:v>64127.4</c:v>
                </c:pt>
                <c:pt idx="55">
                  <c:v>81491.199999999997</c:v>
                </c:pt>
                <c:pt idx="56">
                  <c:v>50999.6</c:v>
                </c:pt>
                <c:pt idx="57">
                  <c:v>77840.600000000006</c:v>
                </c:pt>
                <c:pt idx="58">
                  <c:v>53436.4</c:v>
                </c:pt>
                <c:pt idx="59">
                  <c:v>86695.4</c:v>
                </c:pt>
                <c:pt idx="60">
                  <c:v>92804.4</c:v>
                </c:pt>
                <c:pt idx="61">
                  <c:v>46333</c:v>
                </c:pt>
                <c:pt idx="62">
                  <c:v>60797.599999999999</c:v>
                </c:pt>
                <c:pt idx="63">
                  <c:v>77661</c:v>
                </c:pt>
                <c:pt idx="64">
                  <c:v>67218.399999999994</c:v>
                </c:pt>
                <c:pt idx="66">
                  <c:v>44912.2</c:v>
                </c:pt>
                <c:pt idx="67">
                  <c:v>53816.800000000003</c:v>
                </c:pt>
                <c:pt idx="70">
                  <c:v>60709.8</c:v>
                </c:pt>
                <c:pt idx="72">
                  <c:v>39157.599999999999</c:v>
                </c:pt>
                <c:pt idx="73">
                  <c:v>56838</c:v>
                </c:pt>
                <c:pt idx="74">
                  <c:v>54949.2</c:v>
                </c:pt>
                <c:pt idx="75">
                  <c:v>72998</c:v>
                </c:pt>
                <c:pt idx="76">
                  <c:v>74819</c:v>
                </c:pt>
                <c:pt idx="79">
                  <c:v>73157.2</c:v>
                </c:pt>
                <c:pt idx="82">
                  <c:v>37047.4</c:v>
                </c:pt>
                <c:pt idx="84">
                  <c:v>73337.399999999994</c:v>
                </c:pt>
                <c:pt idx="85">
                  <c:v>59117</c:v>
                </c:pt>
                <c:pt idx="87">
                  <c:v>57722.8</c:v>
                </c:pt>
                <c:pt idx="88">
                  <c:v>96051.8</c:v>
                </c:pt>
                <c:pt idx="89">
                  <c:v>52283.8</c:v>
                </c:pt>
                <c:pt idx="90">
                  <c:v>35517.800000000003</c:v>
                </c:pt>
                <c:pt idx="91">
                  <c:v>78111.8</c:v>
                </c:pt>
                <c:pt idx="92">
                  <c:v>63612.6</c:v>
                </c:pt>
                <c:pt idx="94">
                  <c:v>51620.6</c:v>
                </c:pt>
                <c:pt idx="95">
                  <c:v>45758</c:v>
                </c:pt>
                <c:pt idx="96">
                  <c:v>61507</c:v>
                </c:pt>
                <c:pt idx="97">
                  <c:v>55949.4</c:v>
                </c:pt>
                <c:pt idx="98">
                  <c:v>82001.2</c:v>
                </c:pt>
                <c:pt idx="99">
                  <c:v>54423.4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1.6468223935301813</c:v>
                </c:pt>
                <c:pt idx="1">
                  <c:v>2.0026824877052647</c:v>
                </c:pt>
                <c:pt idx="2">
                  <c:v>1.9525643635876826</c:v>
                </c:pt>
                <c:pt idx="3">
                  <c:v>1.3423948295033359</c:v>
                </c:pt>
                <c:pt idx="6">
                  <c:v>1.4682439248051353</c:v>
                </c:pt>
                <c:pt idx="8">
                  <c:v>1.3437156905729017</c:v>
                </c:pt>
                <c:pt idx="9">
                  <c:v>2.4224608141470978</c:v>
                </c:pt>
                <c:pt idx="10">
                  <c:v>1.5377347725106394</c:v>
                </c:pt>
                <c:pt idx="11">
                  <c:v>1.8177328212259674</c:v>
                </c:pt>
                <c:pt idx="12">
                  <c:v>1.7361734308041341</c:v>
                </c:pt>
                <c:pt idx="13">
                  <c:v>1.7241309988834972</c:v>
                </c:pt>
                <c:pt idx="14">
                  <c:v>2.4728445602282596</c:v>
                </c:pt>
                <c:pt idx="15">
                  <c:v>2.2478540251003722</c:v>
                </c:pt>
                <c:pt idx="16">
                  <c:v>1.8917455328162902</c:v>
                </c:pt>
                <c:pt idx="17">
                  <c:v>1.6104149508327208</c:v>
                </c:pt>
                <c:pt idx="18">
                  <c:v>1.5267722273129571</c:v>
                </c:pt>
                <c:pt idx="19">
                  <c:v>1.3945641363273424</c:v>
                </c:pt>
                <c:pt idx="21">
                  <c:v>1.3622178697495269</c:v>
                </c:pt>
                <c:pt idx="22">
                  <c:v>1.5068211689937168</c:v>
                </c:pt>
                <c:pt idx="24">
                  <c:v>1.8862982604427965</c:v>
                </c:pt>
                <c:pt idx="25">
                  <c:v>2.1012654120700844</c:v>
                </c:pt>
                <c:pt idx="26">
                  <c:v>1.5624213687018078</c:v>
                </c:pt>
                <c:pt idx="28">
                  <c:v>1.90332885056066</c:v>
                </c:pt>
                <c:pt idx="29">
                  <c:v>1.8998607166760124</c:v>
                </c:pt>
                <c:pt idx="30">
                  <c:v>1.8801796599715221</c:v>
                </c:pt>
                <c:pt idx="31">
                  <c:v>1.5492401915950218</c:v>
                </c:pt>
                <c:pt idx="32">
                  <c:v>1.6397247712607796</c:v>
                </c:pt>
                <c:pt idx="33">
                  <c:v>1.4784179799688775</c:v>
                </c:pt>
                <c:pt idx="34">
                  <c:v>2.3723288333264945</c:v>
                </c:pt>
                <c:pt idx="35">
                  <c:v>1.4961619237153678</c:v>
                </c:pt>
                <c:pt idx="36">
                  <c:v>1.3614835435943984</c:v>
                </c:pt>
                <c:pt idx="38">
                  <c:v>1.5612186694618899</c:v>
                </c:pt>
                <c:pt idx="39">
                  <c:v>1.3637779023318297</c:v>
                </c:pt>
                <c:pt idx="41">
                  <c:v>1.2330348910355287</c:v>
                </c:pt>
                <c:pt idx="42">
                  <c:v>1.9184107658306002</c:v>
                </c:pt>
                <c:pt idx="44">
                  <c:v>1.5279556370824152</c:v>
                </c:pt>
                <c:pt idx="45">
                  <c:v>1.155405002682137</c:v>
                </c:pt>
                <c:pt idx="46">
                  <c:v>1.4831747064725183</c:v>
                </c:pt>
                <c:pt idx="47">
                  <c:v>1.4328864131960188</c:v>
                </c:pt>
                <c:pt idx="48">
                  <c:v>2.1972426940692351</c:v>
                </c:pt>
                <c:pt idx="49">
                  <c:v>1.4881259390487296</c:v>
                </c:pt>
                <c:pt idx="50">
                  <c:v>1.6458944432755342</c:v>
                </c:pt>
                <c:pt idx="53">
                  <c:v>1.6572823469358995</c:v>
                </c:pt>
                <c:pt idx="54">
                  <c:v>1.6407962898854467</c:v>
                </c:pt>
                <c:pt idx="55">
                  <c:v>1.6035964619492658</c:v>
                </c:pt>
                <c:pt idx="56">
                  <c:v>1.6735621455854557</c:v>
                </c:pt>
                <c:pt idx="57">
                  <c:v>1.3499253602875618</c:v>
                </c:pt>
                <c:pt idx="58">
                  <c:v>1.7817629930159966</c:v>
                </c:pt>
                <c:pt idx="59">
                  <c:v>1.3173363292631444</c:v>
                </c:pt>
                <c:pt idx="60">
                  <c:v>1.4675381770691909</c:v>
                </c:pt>
                <c:pt idx="61">
                  <c:v>1.1144972265987525</c:v>
                </c:pt>
                <c:pt idx="62">
                  <c:v>1.7033238154137664</c:v>
                </c:pt>
                <c:pt idx="63">
                  <c:v>1.6782683715120845</c:v>
                </c:pt>
                <c:pt idx="64">
                  <c:v>1.7396278399961917</c:v>
                </c:pt>
                <c:pt idx="66">
                  <c:v>1.6113216453435817</c:v>
                </c:pt>
                <c:pt idx="67">
                  <c:v>1.9249193560375197</c:v>
                </c:pt>
                <c:pt idx="70">
                  <c:v>1.3810620361127857</c:v>
                </c:pt>
                <c:pt idx="72">
                  <c:v>2.070274991317139</c:v>
                </c:pt>
                <c:pt idx="73">
                  <c:v>1.3912171434603611</c:v>
                </c:pt>
                <c:pt idx="74">
                  <c:v>1.4671733164450074</c:v>
                </c:pt>
                <c:pt idx="75">
                  <c:v>1.508383791336749</c:v>
                </c:pt>
                <c:pt idx="76">
                  <c:v>1.7129873427872599</c:v>
                </c:pt>
                <c:pt idx="79">
                  <c:v>1.432107844477372</c:v>
                </c:pt>
                <c:pt idx="82">
                  <c:v>1.6841667701377154</c:v>
                </c:pt>
                <c:pt idx="84">
                  <c:v>1.8622830915740129</c:v>
                </c:pt>
                <c:pt idx="85">
                  <c:v>1.5473214134682072</c:v>
                </c:pt>
                <c:pt idx="87">
                  <c:v>1.881215048473047</c:v>
                </c:pt>
                <c:pt idx="88">
                  <c:v>1.5341825973068697</c:v>
                </c:pt>
                <c:pt idx="89">
                  <c:v>2.2002991366350568</c:v>
                </c:pt>
                <c:pt idx="90">
                  <c:v>1.7958319490508983</c:v>
                </c:pt>
                <c:pt idx="91">
                  <c:v>1.6717704623373164</c:v>
                </c:pt>
                <c:pt idx="92">
                  <c:v>1.3810471510361155</c:v>
                </c:pt>
                <c:pt idx="94">
                  <c:v>1.985738251783203</c:v>
                </c:pt>
                <c:pt idx="95">
                  <c:v>1.9345251103632153</c:v>
                </c:pt>
                <c:pt idx="96">
                  <c:v>1.5264441445689108</c:v>
                </c:pt>
                <c:pt idx="97">
                  <c:v>1.7184277221918376</c:v>
                </c:pt>
                <c:pt idx="98">
                  <c:v>1.4515885133388293</c:v>
                </c:pt>
                <c:pt idx="99">
                  <c:v>1.597235747858458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7-4436-B412-48B7B93E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96160"/>
        <c:axId val="931657552"/>
      </c:scatterChart>
      <c:valAx>
        <c:axId val="938396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57552"/>
        <c:crosses val="autoZero"/>
        <c:crossBetween val="midCat"/>
      </c:valAx>
      <c:valAx>
        <c:axId val="93165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9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73279.8</c:v>
                </c:pt>
                <c:pt idx="1">
                  <c:v>66323</c:v>
                </c:pt>
                <c:pt idx="2">
                  <c:v>72050.600000000006</c:v>
                </c:pt>
                <c:pt idx="3">
                  <c:v>86092.6</c:v>
                </c:pt>
                <c:pt idx="4">
                  <c:v>61343.6</c:v>
                </c:pt>
                <c:pt idx="5">
                  <c:v>92011.8</c:v>
                </c:pt>
                <c:pt idx="6">
                  <c:v>54541</c:v>
                </c:pt>
                <c:pt idx="7">
                  <c:v>76876.2</c:v>
                </c:pt>
                <c:pt idx="8">
                  <c:v>55414.8</c:v>
                </c:pt>
                <c:pt idx="9">
                  <c:v>34963.4</c:v>
                </c:pt>
                <c:pt idx="10">
                  <c:v>59658</c:v>
                </c:pt>
                <c:pt idx="11">
                  <c:v>72351.199999999997</c:v>
                </c:pt>
                <c:pt idx="12">
                  <c:v>40326.400000000001</c:v>
                </c:pt>
                <c:pt idx="13">
                  <c:v>65430.2</c:v>
                </c:pt>
                <c:pt idx="14">
                  <c:v>40533.199999999997</c:v>
                </c:pt>
                <c:pt idx="15">
                  <c:v>41065.599999999999</c:v>
                </c:pt>
                <c:pt idx="16">
                  <c:v>57748</c:v>
                </c:pt>
                <c:pt idx="17">
                  <c:v>72699.600000000006</c:v>
                </c:pt>
                <c:pt idx="18">
                  <c:v>63126.8</c:v>
                </c:pt>
                <c:pt idx="19">
                  <c:v>56606</c:v>
                </c:pt>
                <c:pt idx="20">
                  <c:v>90266.6</c:v>
                </c:pt>
                <c:pt idx="21">
                  <c:v>72917</c:v>
                </c:pt>
                <c:pt idx="22">
                  <c:v>63683.6</c:v>
                </c:pt>
                <c:pt idx="23">
                  <c:v>70265.2</c:v>
                </c:pt>
                <c:pt idx="24">
                  <c:v>58811.199999999997</c:v>
                </c:pt>
                <c:pt idx="25">
                  <c:v>30037.8</c:v>
                </c:pt>
                <c:pt idx="26">
                  <c:v>72058</c:v>
                </c:pt>
                <c:pt idx="27">
                  <c:v>69572</c:v>
                </c:pt>
                <c:pt idx="28">
                  <c:v>63771.6</c:v>
                </c:pt>
                <c:pt idx="29">
                  <c:v>33205.4</c:v>
                </c:pt>
                <c:pt idx="30">
                  <c:v>61357.599999999999</c:v>
                </c:pt>
                <c:pt idx="31">
                  <c:v>58670.6</c:v>
                </c:pt>
                <c:pt idx="32">
                  <c:v>59942.8</c:v>
                </c:pt>
                <c:pt idx="33">
                  <c:v>38388</c:v>
                </c:pt>
                <c:pt idx="34">
                  <c:v>43753.4</c:v>
                </c:pt>
                <c:pt idx="35">
                  <c:v>65491.199999999997</c:v>
                </c:pt>
                <c:pt idx="36">
                  <c:v>66251.199999999997</c:v>
                </c:pt>
                <c:pt idx="37">
                  <c:v>76885</c:v>
                </c:pt>
                <c:pt idx="38">
                  <c:v>67366.399999999994</c:v>
                </c:pt>
                <c:pt idx="39">
                  <c:v>44532.6</c:v>
                </c:pt>
                <c:pt idx="40">
                  <c:v>48238.8</c:v>
                </c:pt>
                <c:pt idx="41">
                  <c:v>46869.8</c:v>
                </c:pt>
                <c:pt idx="42">
                  <c:v>50855.6</c:v>
                </c:pt>
                <c:pt idx="43">
                  <c:v>57053.2</c:v>
                </c:pt>
                <c:pt idx="44">
                  <c:v>52026.400000000001</c:v>
                </c:pt>
                <c:pt idx="45">
                  <c:v>50754</c:v>
                </c:pt>
                <c:pt idx="46">
                  <c:v>73987.600000000006</c:v>
                </c:pt>
                <c:pt idx="47">
                  <c:v>92460.2</c:v>
                </c:pt>
                <c:pt idx="48">
                  <c:v>25936.400000000001</c:v>
                </c:pt>
                <c:pt idx="49">
                  <c:v>70397.600000000006</c:v>
                </c:pt>
                <c:pt idx="50">
                  <c:v>48587.4</c:v>
                </c:pt>
                <c:pt idx="51">
                  <c:v>62636.800000000003</c:v>
                </c:pt>
                <c:pt idx="52">
                  <c:v>94437</c:v>
                </c:pt>
                <c:pt idx="53">
                  <c:v>63642.2</c:v>
                </c:pt>
                <c:pt idx="54">
                  <c:v>64333.599999999999</c:v>
                </c:pt>
                <c:pt idx="55">
                  <c:v>81047.399999999994</c:v>
                </c:pt>
                <c:pt idx="56">
                  <c:v>50798</c:v>
                </c:pt>
                <c:pt idx="57">
                  <c:v>77762.2</c:v>
                </c:pt>
                <c:pt idx="58">
                  <c:v>53426</c:v>
                </c:pt>
                <c:pt idx="59">
                  <c:v>85917.4</c:v>
                </c:pt>
                <c:pt idx="60">
                  <c:v>92075.4</c:v>
                </c:pt>
                <c:pt idx="61">
                  <c:v>45946.400000000001</c:v>
                </c:pt>
                <c:pt idx="62">
                  <c:v>60551.6</c:v>
                </c:pt>
                <c:pt idx="63">
                  <c:v>77480.399999999994</c:v>
                </c:pt>
                <c:pt idx="64">
                  <c:v>66727.199999999997</c:v>
                </c:pt>
                <c:pt idx="65">
                  <c:v>86776.6</c:v>
                </c:pt>
                <c:pt idx="66">
                  <c:v>44734.400000000001</c:v>
                </c:pt>
                <c:pt idx="67">
                  <c:v>53707.199999999997</c:v>
                </c:pt>
                <c:pt idx="68">
                  <c:v>54040.4</c:v>
                </c:pt>
                <c:pt idx="69">
                  <c:v>80485.399999999994</c:v>
                </c:pt>
                <c:pt idx="70">
                  <c:v>60297.599999999999</c:v>
                </c:pt>
                <c:pt idx="71">
                  <c:v>60725.8</c:v>
                </c:pt>
                <c:pt idx="72">
                  <c:v>38777.800000000003</c:v>
                </c:pt>
                <c:pt idx="73">
                  <c:v>56854</c:v>
                </c:pt>
                <c:pt idx="74">
                  <c:v>54775.199999999997</c:v>
                </c:pt>
                <c:pt idx="75">
                  <c:v>73052.600000000006</c:v>
                </c:pt>
                <c:pt idx="76">
                  <c:v>74393.8</c:v>
                </c:pt>
                <c:pt idx="77">
                  <c:v>82213.399999999994</c:v>
                </c:pt>
                <c:pt idx="78">
                  <c:v>75278.399999999994</c:v>
                </c:pt>
                <c:pt idx="79">
                  <c:v>72277</c:v>
                </c:pt>
                <c:pt idx="80">
                  <c:v>49810</c:v>
                </c:pt>
                <c:pt idx="81">
                  <c:v>74490.600000000006</c:v>
                </c:pt>
                <c:pt idx="82">
                  <c:v>38125.599999999999</c:v>
                </c:pt>
                <c:pt idx="83">
                  <c:v>71341.600000000006</c:v>
                </c:pt>
                <c:pt idx="84">
                  <c:v>73553.2</c:v>
                </c:pt>
                <c:pt idx="85">
                  <c:v>58979.6</c:v>
                </c:pt>
                <c:pt idx="86">
                  <c:v>71836.800000000003</c:v>
                </c:pt>
                <c:pt idx="87">
                  <c:v>57476.4</c:v>
                </c:pt>
                <c:pt idx="88">
                  <c:v>95837.8</c:v>
                </c:pt>
                <c:pt idx="89">
                  <c:v>52763.8</c:v>
                </c:pt>
                <c:pt idx="90">
                  <c:v>35325.199999999997</c:v>
                </c:pt>
                <c:pt idx="91">
                  <c:v>77396.2</c:v>
                </c:pt>
                <c:pt idx="92">
                  <c:v>62887.4</c:v>
                </c:pt>
                <c:pt idx="93">
                  <c:v>70876.600000000006</c:v>
                </c:pt>
                <c:pt idx="94">
                  <c:v>52100.800000000003</c:v>
                </c:pt>
                <c:pt idx="95">
                  <c:v>45296.2</c:v>
                </c:pt>
                <c:pt idx="96">
                  <c:v>60935.8</c:v>
                </c:pt>
                <c:pt idx="97">
                  <c:v>56115.4</c:v>
                </c:pt>
                <c:pt idx="98">
                  <c:v>81860.399999999994</c:v>
                </c:pt>
                <c:pt idx="99">
                  <c:v>54314.6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1.6654112047249037</c:v>
                </c:pt>
                <c:pt idx="1">
                  <c:v>1.9992310359905312</c:v>
                </c:pt>
                <c:pt idx="2">
                  <c:v>1.9377631830963238</c:v>
                </c:pt>
                <c:pt idx="3">
                  <c:v>1.3670396758838739</c:v>
                </c:pt>
                <c:pt idx="4">
                  <c:v>1.3897293279168488</c:v>
                </c:pt>
                <c:pt idx="5">
                  <c:v>1.2751081926448564</c:v>
                </c:pt>
                <c:pt idx="6">
                  <c:v>1.4501567628022956</c:v>
                </c:pt>
                <c:pt idx="7">
                  <c:v>1.2875506333559672</c:v>
                </c:pt>
                <c:pt idx="8">
                  <c:v>1.3383969625443022</c:v>
                </c:pt>
                <c:pt idx="9">
                  <c:v>2.4131806403267415</c:v>
                </c:pt>
                <c:pt idx="10">
                  <c:v>1.5250930302725536</c:v>
                </c:pt>
                <c:pt idx="11">
                  <c:v>1.8185738453543272</c:v>
                </c:pt>
                <c:pt idx="12">
                  <c:v>1.7098724408823995</c:v>
                </c:pt>
                <c:pt idx="13">
                  <c:v>1.6981760715999645</c:v>
                </c:pt>
                <c:pt idx="14">
                  <c:v>2.4384948634699457</c:v>
                </c:pt>
                <c:pt idx="15">
                  <c:v>2.2522987610067795</c:v>
                </c:pt>
                <c:pt idx="16">
                  <c:v>1.9176248528087554</c:v>
                </c:pt>
                <c:pt idx="17">
                  <c:v>1.6006415441075328</c:v>
                </c:pt>
                <c:pt idx="18">
                  <c:v>1.5308395166553666</c:v>
                </c:pt>
                <c:pt idx="19">
                  <c:v>1.391725258806487</c:v>
                </c:pt>
                <c:pt idx="20">
                  <c:v>1.1147312516478962</c:v>
                </c:pt>
                <c:pt idx="21">
                  <c:v>1.369680595745848</c:v>
                </c:pt>
                <c:pt idx="22">
                  <c:v>1.5161360224610418</c:v>
                </c:pt>
                <c:pt idx="23">
                  <c:v>1.0701883720533067</c:v>
                </c:pt>
                <c:pt idx="24">
                  <c:v>1.864338765405229</c:v>
                </c:pt>
                <c:pt idx="25">
                  <c:v>2.1390381452702929</c:v>
                </c:pt>
                <c:pt idx="26">
                  <c:v>1.5477531988120681</c:v>
                </c:pt>
                <c:pt idx="27">
                  <c:v>1.1641896165123899</c:v>
                </c:pt>
                <c:pt idx="28">
                  <c:v>1.9154608007326146</c:v>
                </c:pt>
                <c:pt idx="29">
                  <c:v>1.8718943304402296</c:v>
                </c:pt>
                <c:pt idx="30">
                  <c:v>1.865066430238471</c:v>
                </c:pt>
                <c:pt idx="31">
                  <c:v>1.5720650547292851</c:v>
                </c:pt>
                <c:pt idx="32">
                  <c:v>1.6248657053057247</c:v>
                </c:pt>
                <c:pt idx="33">
                  <c:v>1.4594925497551319</c:v>
                </c:pt>
                <c:pt idx="34">
                  <c:v>2.3776895052727332</c:v>
                </c:pt>
                <c:pt idx="35">
                  <c:v>1.49456720902961</c:v>
                </c:pt>
                <c:pt idx="36">
                  <c:v>1.3480510541695849</c:v>
                </c:pt>
                <c:pt idx="37">
                  <c:v>1.0991870976133187</c:v>
                </c:pt>
                <c:pt idx="38">
                  <c:v>1.551619204826145</c:v>
                </c:pt>
                <c:pt idx="39">
                  <c:v>1.3492138343595479</c:v>
                </c:pt>
                <c:pt idx="40">
                  <c:v>1.0430400424554507</c:v>
                </c:pt>
                <c:pt idx="41">
                  <c:v>1.2222795915493558</c:v>
                </c:pt>
                <c:pt idx="42">
                  <c:v>1.9286174973847521</c:v>
                </c:pt>
                <c:pt idx="43">
                  <c:v>1.1885748739772704</c:v>
                </c:pt>
                <c:pt idx="44">
                  <c:v>1.5331639321575199</c:v>
                </c:pt>
                <c:pt idx="45">
                  <c:v>1.1623517358237774</c:v>
                </c:pt>
                <c:pt idx="46">
                  <c:v>1.4791938108547917</c:v>
                </c:pt>
                <c:pt idx="47">
                  <c:v>1.4345740113043235</c:v>
                </c:pt>
                <c:pt idx="48">
                  <c:v>2.1595903826282754</c:v>
                </c:pt>
                <c:pt idx="49">
                  <c:v>1.5316999443162833</c:v>
                </c:pt>
                <c:pt idx="50">
                  <c:v>1.6452207774031951</c:v>
                </c:pt>
                <c:pt idx="51">
                  <c:v>1.2443164401757432</c:v>
                </c:pt>
                <c:pt idx="52">
                  <c:v>1.3443671442337219</c:v>
                </c:pt>
                <c:pt idx="53">
                  <c:v>1.6631103261672286</c:v>
                </c:pt>
                <c:pt idx="54">
                  <c:v>1.6080865986047728</c:v>
                </c:pt>
                <c:pt idx="55">
                  <c:v>1.6128216327729206</c:v>
                </c:pt>
                <c:pt idx="56">
                  <c:v>1.6707547541241781</c:v>
                </c:pt>
                <c:pt idx="57">
                  <c:v>1.34272178513468</c:v>
                </c:pt>
                <c:pt idx="58">
                  <c:v>1.7648336016171902</c:v>
                </c:pt>
                <c:pt idx="59">
                  <c:v>1.3292767239232099</c:v>
                </c:pt>
                <c:pt idx="60">
                  <c:v>1.4818941867208832</c:v>
                </c:pt>
                <c:pt idx="61">
                  <c:v>1.097583270941793</c:v>
                </c:pt>
                <c:pt idx="62">
                  <c:v>1.7213252828992134</c:v>
                </c:pt>
                <c:pt idx="63">
                  <c:v>1.6822318934853202</c:v>
                </c:pt>
                <c:pt idx="64">
                  <c:v>1.7570945581412079</c:v>
                </c:pt>
                <c:pt idx="65">
                  <c:v>1.112765422936598</c:v>
                </c:pt>
                <c:pt idx="66">
                  <c:v>1.6173012267963804</c:v>
                </c:pt>
                <c:pt idx="67">
                  <c:v>1.9276372627878573</c:v>
                </c:pt>
                <c:pt idx="68">
                  <c:v>1.1429782162974367</c:v>
                </c:pt>
                <c:pt idx="69">
                  <c:v>1.0637084489857789</c:v>
                </c:pt>
                <c:pt idx="70">
                  <c:v>1.3791427851191425</c:v>
                </c:pt>
                <c:pt idx="71">
                  <c:v>1.2453685254043585</c:v>
                </c:pt>
                <c:pt idx="72">
                  <c:v>2.0866578299955125</c:v>
                </c:pt>
                <c:pt idx="73">
                  <c:v>1.3958032856087523</c:v>
                </c:pt>
                <c:pt idx="74">
                  <c:v>1.4919708189107479</c:v>
                </c:pt>
                <c:pt idx="75">
                  <c:v>1.4995770171082206</c:v>
                </c:pt>
                <c:pt idx="76">
                  <c:v>1.7130190956773279</c:v>
                </c:pt>
                <c:pt idx="77">
                  <c:v>1.2323538498590254</c:v>
                </c:pt>
                <c:pt idx="78">
                  <c:v>1.1053369890964739</c:v>
                </c:pt>
                <c:pt idx="79">
                  <c:v>1.4493268951395326</c:v>
                </c:pt>
                <c:pt idx="80">
                  <c:v>1.0931539851435454</c:v>
                </c:pt>
                <c:pt idx="81">
                  <c:v>1.3731262736506351</c:v>
                </c:pt>
                <c:pt idx="82">
                  <c:v>1.6102303963740898</c:v>
                </c:pt>
                <c:pt idx="83">
                  <c:v>1.1984732610426454</c:v>
                </c:pt>
                <c:pt idx="84">
                  <c:v>1.8591441296911624</c:v>
                </c:pt>
                <c:pt idx="85">
                  <c:v>1.5714077409816276</c:v>
                </c:pt>
                <c:pt idx="86">
                  <c:v>1.091585371286026</c:v>
                </c:pt>
                <c:pt idx="87">
                  <c:v>1.8893145708499488</c:v>
                </c:pt>
                <c:pt idx="88">
                  <c:v>1.5212786604033064</c:v>
                </c:pt>
                <c:pt idx="89">
                  <c:v>2.1794298363650837</c:v>
                </c:pt>
                <c:pt idx="90">
                  <c:v>1.8055948727820368</c:v>
                </c:pt>
                <c:pt idx="91">
                  <c:v>1.6871887767099678</c:v>
                </c:pt>
                <c:pt idx="92">
                  <c:v>1.3969730025410496</c:v>
                </c:pt>
                <c:pt idx="93">
                  <c:v>1.1501116024188518</c:v>
                </c:pt>
                <c:pt idx="94">
                  <c:v>1.9676089426649879</c:v>
                </c:pt>
                <c:pt idx="95">
                  <c:v>1.9746468798707177</c:v>
                </c:pt>
                <c:pt idx="96">
                  <c:v>1.5406214409263519</c:v>
                </c:pt>
                <c:pt idx="97">
                  <c:v>1.7177102898669527</c:v>
                </c:pt>
                <c:pt idx="98">
                  <c:v>1.4575912162657403</c:v>
                </c:pt>
                <c:pt idx="99">
                  <c:v>1.598778229058117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1D7-824E-ECC6577A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52096"/>
        <c:axId val="931625936"/>
      </c:scatterChart>
      <c:valAx>
        <c:axId val="92695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25936"/>
        <c:crosses val="autoZero"/>
        <c:crossBetween val="midCat"/>
      </c:valAx>
      <c:valAx>
        <c:axId val="93162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95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61343.6</c:v>
                </c:pt>
                <c:pt idx="6">
                  <c:v>54541</c:v>
                </c:pt>
                <c:pt idx="8">
                  <c:v>55414.8</c:v>
                </c:pt>
                <c:pt idx="19">
                  <c:v>56606</c:v>
                </c:pt>
                <c:pt idx="33">
                  <c:v>38388</c:v>
                </c:pt>
                <c:pt idx="39">
                  <c:v>44532.6</c:v>
                </c:pt>
                <c:pt idx="40">
                  <c:v>48238.8</c:v>
                </c:pt>
                <c:pt idx="41">
                  <c:v>46869.8</c:v>
                </c:pt>
                <c:pt idx="43">
                  <c:v>57053.2</c:v>
                </c:pt>
                <c:pt idx="44">
                  <c:v>52026.400000000001</c:v>
                </c:pt>
                <c:pt idx="45">
                  <c:v>50754</c:v>
                </c:pt>
                <c:pt idx="50">
                  <c:v>48587.4</c:v>
                </c:pt>
                <c:pt idx="61">
                  <c:v>45946.400000000001</c:v>
                </c:pt>
                <c:pt idx="66">
                  <c:v>44734.400000000001</c:v>
                </c:pt>
                <c:pt idx="68">
                  <c:v>54040.4</c:v>
                </c:pt>
                <c:pt idx="70">
                  <c:v>60297.599999999999</c:v>
                </c:pt>
                <c:pt idx="71">
                  <c:v>60725.8</c:v>
                </c:pt>
                <c:pt idx="74">
                  <c:v>54775.199999999997</c:v>
                </c:pt>
                <c:pt idx="80">
                  <c:v>49810</c:v>
                </c:pt>
                <c:pt idx="82">
                  <c:v>38125.599999999999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1.3897293279168488</c:v>
                </c:pt>
                <c:pt idx="2">
                  <c:v>1.4501567628022956</c:v>
                </c:pt>
                <c:pt idx="4">
                  <c:v>1.3383969625443022</c:v>
                </c:pt>
                <c:pt idx="15">
                  <c:v>1.391725258806487</c:v>
                </c:pt>
                <c:pt idx="29">
                  <c:v>1.4594925497551319</c:v>
                </c:pt>
                <c:pt idx="35">
                  <c:v>1.3492138343595479</c:v>
                </c:pt>
                <c:pt idx="36">
                  <c:v>1.0430400424554507</c:v>
                </c:pt>
                <c:pt idx="37">
                  <c:v>1.2222795915493558</c:v>
                </c:pt>
                <c:pt idx="39">
                  <c:v>1.1885748739772704</c:v>
                </c:pt>
                <c:pt idx="40">
                  <c:v>1.5331639321575199</c:v>
                </c:pt>
                <c:pt idx="41">
                  <c:v>1.1623517358237774</c:v>
                </c:pt>
                <c:pt idx="46">
                  <c:v>1.6452207774031951</c:v>
                </c:pt>
                <c:pt idx="57">
                  <c:v>1.097583270941793</c:v>
                </c:pt>
                <c:pt idx="62">
                  <c:v>1.6173012267963804</c:v>
                </c:pt>
                <c:pt idx="64">
                  <c:v>1.1429782162974367</c:v>
                </c:pt>
                <c:pt idx="66">
                  <c:v>1.3791427851191425</c:v>
                </c:pt>
                <c:pt idx="67">
                  <c:v>1.2453685254043585</c:v>
                </c:pt>
                <c:pt idx="70">
                  <c:v>1.4919708189107481</c:v>
                </c:pt>
                <c:pt idx="76">
                  <c:v>1.0931539851435454</c:v>
                </c:pt>
                <c:pt idx="78">
                  <c:v>1.6102303963740898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A-44A9-A22D-BBA4ACEFD9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86092.6</c:v>
                </c:pt>
                <c:pt idx="5">
                  <c:v>92011.8</c:v>
                </c:pt>
                <c:pt idx="7">
                  <c:v>76876.2</c:v>
                </c:pt>
                <c:pt idx="18">
                  <c:v>63126.8</c:v>
                </c:pt>
                <c:pt idx="20">
                  <c:v>90266.6</c:v>
                </c:pt>
                <c:pt idx="21">
                  <c:v>72917</c:v>
                </c:pt>
                <c:pt idx="23">
                  <c:v>70265.2</c:v>
                </c:pt>
                <c:pt idx="26">
                  <c:v>72058</c:v>
                </c:pt>
                <c:pt idx="27">
                  <c:v>69572</c:v>
                </c:pt>
                <c:pt idx="35">
                  <c:v>65491.199999999997</c:v>
                </c:pt>
                <c:pt idx="36">
                  <c:v>66251.199999999997</c:v>
                </c:pt>
                <c:pt idx="37">
                  <c:v>76885</c:v>
                </c:pt>
                <c:pt idx="38">
                  <c:v>67366.399999999994</c:v>
                </c:pt>
                <c:pt idx="46">
                  <c:v>73987.600000000006</c:v>
                </c:pt>
                <c:pt idx="47">
                  <c:v>92460.2</c:v>
                </c:pt>
                <c:pt idx="51">
                  <c:v>62636.800000000003</c:v>
                </c:pt>
                <c:pt idx="52">
                  <c:v>94437</c:v>
                </c:pt>
                <c:pt idx="57">
                  <c:v>77762.2</c:v>
                </c:pt>
                <c:pt idx="59">
                  <c:v>85917.4</c:v>
                </c:pt>
                <c:pt idx="60">
                  <c:v>92075.4</c:v>
                </c:pt>
                <c:pt idx="65">
                  <c:v>86776.6</c:v>
                </c:pt>
                <c:pt idx="69">
                  <c:v>80485.399999999994</c:v>
                </c:pt>
                <c:pt idx="77">
                  <c:v>82213.399999999994</c:v>
                </c:pt>
                <c:pt idx="78">
                  <c:v>75278.399999999994</c:v>
                </c:pt>
                <c:pt idx="81">
                  <c:v>74490.600000000006</c:v>
                </c:pt>
                <c:pt idx="83">
                  <c:v>71341.600000000006</c:v>
                </c:pt>
                <c:pt idx="86">
                  <c:v>71836.800000000003</c:v>
                </c:pt>
                <c:pt idx="92">
                  <c:v>62887.4</c:v>
                </c:pt>
                <c:pt idx="93">
                  <c:v>70876.600000000006</c:v>
                </c:pt>
                <c:pt idx="98">
                  <c:v>81860.399999999994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1.3670396758838739</c:v>
                </c:pt>
                <c:pt idx="5">
                  <c:v>1.2751081926448564</c:v>
                </c:pt>
                <c:pt idx="7">
                  <c:v>1.2875506333559672</c:v>
                </c:pt>
                <c:pt idx="18">
                  <c:v>1.5308395166553666</c:v>
                </c:pt>
                <c:pt idx="20">
                  <c:v>1.1147312516478962</c:v>
                </c:pt>
                <c:pt idx="21">
                  <c:v>1.369680595745848</c:v>
                </c:pt>
                <c:pt idx="23">
                  <c:v>1.0701883720533067</c:v>
                </c:pt>
                <c:pt idx="26">
                  <c:v>1.5477531988120681</c:v>
                </c:pt>
                <c:pt idx="27">
                  <c:v>1.1641896165123899</c:v>
                </c:pt>
                <c:pt idx="35">
                  <c:v>1.49456720902961</c:v>
                </c:pt>
                <c:pt idx="36">
                  <c:v>1.3480510541695849</c:v>
                </c:pt>
                <c:pt idx="37">
                  <c:v>1.0991870976133187</c:v>
                </c:pt>
                <c:pt idx="38">
                  <c:v>1.551619204826145</c:v>
                </c:pt>
                <c:pt idx="46">
                  <c:v>1.4791938108547917</c:v>
                </c:pt>
                <c:pt idx="47">
                  <c:v>1.4345740113043235</c:v>
                </c:pt>
                <c:pt idx="51">
                  <c:v>1.2443164401757432</c:v>
                </c:pt>
                <c:pt idx="52">
                  <c:v>1.3443671442337219</c:v>
                </c:pt>
                <c:pt idx="57">
                  <c:v>1.34272178513468</c:v>
                </c:pt>
                <c:pt idx="59">
                  <c:v>1.3292767239232099</c:v>
                </c:pt>
                <c:pt idx="60">
                  <c:v>1.4818941867208832</c:v>
                </c:pt>
                <c:pt idx="65">
                  <c:v>1.112765422936598</c:v>
                </c:pt>
                <c:pt idx="69">
                  <c:v>1.0637084489857789</c:v>
                </c:pt>
                <c:pt idx="77">
                  <c:v>1.2323538498590254</c:v>
                </c:pt>
                <c:pt idx="78">
                  <c:v>1.1053369890964739</c:v>
                </c:pt>
                <c:pt idx="81">
                  <c:v>1.3731262736506351</c:v>
                </c:pt>
                <c:pt idx="83">
                  <c:v>1.1984732610426454</c:v>
                </c:pt>
                <c:pt idx="86">
                  <c:v>1.091585371286026</c:v>
                </c:pt>
                <c:pt idx="92">
                  <c:v>1.3969730025410496</c:v>
                </c:pt>
                <c:pt idx="93">
                  <c:v>1.1501116024188518</c:v>
                </c:pt>
                <c:pt idx="98">
                  <c:v>1.4575912162657403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EA-44A9-A22D-BBA4ACEFD9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9">
                  <c:v>34963.4</c:v>
                </c:pt>
                <c:pt idx="10">
                  <c:v>59658</c:v>
                </c:pt>
                <c:pt idx="12">
                  <c:v>40326.400000000001</c:v>
                </c:pt>
                <c:pt idx="14">
                  <c:v>40533.199999999997</c:v>
                </c:pt>
                <c:pt idx="15">
                  <c:v>41065.599999999999</c:v>
                </c:pt>
                <c:pt idx="16">
                  <c:v>57748</c:v>
                </c:pt>
                <c:pt idx="22">
                  <c:v>63683.6</c:v>
                </c:pt>
                <c:pt idx="25">
                  <c:v>30037.8</c:v>
                </c:pt>
                <c:pt idx="29">
                  <c:v>33205.4</c:v>
                </c:pt>
                <c:pt idx="30">
                  <c:v>61357.599999999999</c:v>
                </c:pt>
                <c:pt idx="31">
                  <c:v>58670.6</c:v>
                </c:pt>
                <c:pt idx="32">
                  <c:v>59942.8</c:v>
                </c:pt>
                <c:pt idx="34">
                  <c:v>43753.4</c:v>
                </c:pt>
                <c:pt idx="42">
                  <c:v>50855.6</c:v>
                </c:pt>
                <c:pt idx="48">
                  <c:v>25936.400000000001</c:v>
                </c:pt>
                <c:pt idx="54">
                  <c:v>64333.599999999999</c:v>
                </c:pt>
                <c:pt idx="56">
                  <c:v>50798</c:v>
                </c:pt>
                <c:pt idx="58">
                  <c:v>53426</c:v>
                </c:pt>
                <c:pt idx="62">
                  <c:v>60551.6</c:v>
                </c:pt>
                <c:pt idx="67">
                  <c:v>53707.199999999997</c:v>
                </c:pt>
                <c:pt idx="72">
                  <c:v>38777.800000000003</c:v>
                </c:pt>
                <c:pt idx="73">
                  <c:v>56854</c:v>
                </c:pt>
                <c:pt idx="85">
                  <c:v>58979.6</c:v>
                </c:pt>
                <c:pt idx="87">
                  <c:v>57476.4</c:v>
                </c:pt>
                <c:pt idx="89">
                  <c:v>52763.8</c:v>
                </c:pt>
                <c:pt idx="90">
                  <c:v>35325.199999999997</c:v>
                </c:pt>
                <c:pt idx="94">
                  <c:v>52100.800000000003</c:v>
                </c:pt>
                <c:pt idx="95">
                  <c:v>45296.2</c:v>
                </c:pt>
                <c:pt idx="97">
                  <c:v>56115.4</c:v>
                </c:pt>
                <c:pt idx="99">
                  <c:v>54314.6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9">
                  <c:v>2.4131806403267415</c:v>
                </c:pt>
                <c:pt idx="10">
                  <c:v>1.5250930302725536</c:v>
                </c:pt>
                <c:pt idx="12">
                  <c:v>1.7098724408823995</c:v>
                </c:pt>
                <c:pt idx="14">
                  <c:v>2.4384948634699457</c:v>
                </c:pt>
                <c:pt idx="15">
                  <c:v>2.2522987610067795</c:v>
                </c:pt>
                <c:pt idx="16">
                  <c:v>1.9176248528087554</c:v>
                </c:pt>
                <c:pt idx="22">
                  <c:v>1.5161360224610418</c:v>
                </c:pt>
                <c:pt idx="25">
                  <c:v>2.1390381452702929</c:v>
                </c:pt>
                <c:pt idx="29">
                  <c:v>1.8718943304402296</c:v>
                </c:pt>
                <c:pt idx="30">
                  <c:v>1.865066430238471</c:v>
                </c:pt>
                <c:pt idx="31">
                  <c:v>1.5720650547292851</c:v>
                </c:pt>
                <c:pt idx="32">
                  <c:v>1.6248657053057247</c:v>
                </c:pt>
                <c:pt idx="34">
                  <c:v>2.3776895052727332</c:v>
                </c:pt>
                <c:pt idx="42">
                  <c:v>1.9286174973847521</c:v>
                </c:pt>
                <c:pt idx="48">
                  <c:v>2.1595903826282754</c:v>
                </c:pt>
                <c:pt idx="54">
                  <c:v>1.6080865986047728</c:v>
                </c:pt>
                <c:pt idx="56">
                  <c:v>1.6707547541241781</c:v>
                </c:pt>
                <c:pt idx="58">
                  <c:v>1.7648336016171902</c:v>
                </c:pt>
                <c:pt idx="62">
                  <c:v>1.7213252828992134</c:v>
                </c:pt>
                <c:pt idx="67">
                  <c:v>1.9276372627878573</c:v>
                </c:pt>
                <c:pt idx="72">
                  <c:v>2.0866578299955125</c:v>
                </c:pt>
                <c:pt idx="73">
                  <c:v>1.3958032856087523</c:v>
                </c:pt>
                <c:pt idx="85">
                  <c:v>1.5714077409816276</c:v>
                </c:pt>
                <c:pt idx="87">
                  <c:v>1.8893145708499488</c:v>
                </c:pt>
                <c:pt idx="89">
                  <c:v>2.1794298363650837</c:v>
                </c:pt>
                <c:pt idx="90">
                  <c:v>1.8055948727820368</c:v>
                </c:pt>
                <c:pt idx="94">
                  <c:v>1.9676089426649879</c:v>
                </c:pt>
                <c:pt idx="95">
                  <c:v>1.9746468798707177</c:v>
                </c:pt>
                <c:pt idx="97">
                  <c:v>1.7177102898669527</c:v>
                </c:pt>
                <c:pt idx="99">
                  <c:v>1.598778229058117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EA-44A9-A22D-BBA4ACEFD9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73279.8</c:v>
                </c:pt>
                <c:pt idx="1">
                  <c:v>66323</c:v>
                </c:pt>
                <c:pt idx="2">
                  <c:v>72050.600000000006</c:v>
                </c:pt>
                <c:pt idx="11">
                  <c:v>72351.199999999997</c:v>
                </c:pt>
                <c:pt idx="13">
                  <c:v>65430.2</c:v>
                </c:pt>
                <c:pt idx="17">
                  <c:v>72699.600000000006</c:v>
                </c:pt>
                <c:pt idx="24">
                  <c:v>58811.199999999997</c:v>
                </c:pt>
                <c:pt idx="28">
                  <c:v>63771.6</c:v>
                </c:pt>
                <c:pt idx="49">
                  <c:v>70397.600000000006</c:v>
                </c:pt>
                <c:pt idx="53">
                  <c:v>63642.2</c:v>
                </c:pt>
                <c:pt idx="55">
                  <c:v>81047.399999999994</c:v>
                </c:pt>
                <c:pt idx="63">
                  <c:v>77480.399999999994</c:v>
                </c:pt>
                <c:pt idx="64">
                  <c:v>66727.199999999997</c:v>
                </c:pt>
                <c:pt idx="75">
                  <c:v>73052.600000000006</c:v>
                </c:pt>
                <c:pt idx="76">
                  <c:v>74393.8</c:v>
                </c:pt>
                <c:pt idx="79">
                  <c:v>72277</c:v>
                </c:pt>
                <c:pt idx="84">
                  <c:v>73553.2</c:v>
                </c:pt>
                <c:pt idx="88">
                  <c:v>95837.8</c:v>
                </c:pt>
                <c:pt idx="91">
                  <c:v>77396.2</c:v>
                </c:pt>
                <c:pt idx="96">
                  <c:v>60935.8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1.6654112047249037</c:v>
                </c:pt>
                <c:pt idx="1">
                  <c:v>1.9992310359905312</c:v>
                </c:pt>
                <c:pt idx="2">
                  <c:v>1.9377631830963238</c:v>
                </c:pt>
                <c:pt idx="11">
                  <c:v>1.8185738453543272</c:v>
                </c:pt>
                <c:pt idx="13">
                  <c:v>1.6981760715999645</c:v>
                </c:pt>
                <c:pt idx="17">
                  <c:v>1.6006415441075328</c:v>
                </c:pt>
                <c:pt idx="24">
                  <c:v>1.864338765405229</c:v>
                </c:pt>
                <c:pt idx="28">
                  <c:v>1.9154608007326146</c:v>
                </c:pt>
                <c:pt idx="49">
                  <c:v>1.5316999443162833</c:v>
                </c:pt>
                <c:pt idx="53">
                  <c:v>1.6631103261672286</c:v>
                </c:pt>
                <c:pt idx="55">
                  <c:v>1.6128216327729206</c:v>
                </c:pt>
                <c:pt idx="63">
                  <c:v>1.6822318934853202</c:v>
                </c:pt>
                <c:pt idx="64">
                  <c:v>1.7570945581412079</c:v>
                </c:pt>
                <c:pt idx="75">
                  <c:v>1.4995770171082206</c:v>
                </c:pt>
                <c:pt idx="76">
                  <c:v>1.7130190956773279</c:v>
                </c:pt>
                <c:pt idx="79">
                  <c:v>1.4493268951395326</c:v>
                </c:pt>
                <c:pt idx="84">
                  <c:v>1.8591441296911624</c:v>
                </c:pt>
                <c:pt idx="88">
                  <c:v>1.5212786604033064</c:v>
                </c:pt>
                <c:pt idx="91">
                  <c:v>1.6871887767099678</c:v>
                </c:pt>
                <c:pt idx="96">
                  <c:v>1.5406214409263519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EA-44A9-A22D-BBA4ACE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55360"/>
        <c:axId val="931643824"/>
      </c:scatterChart>
      <c:valAx>
        <c:axId val="938355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43824"/>
        <c:crosses val="autoZero"/>
        <c:crossBetween val="midCat"/>
      </c:valAx>
      <c:valAx>
        <c:axId val="93164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4">
                  <c:v>61343.6</c:v>
                </c:pt>
                <c:pt idx="5">
                  <c:v>92011.8</c:v>
                </c:pt>
                <c:pt idx="7">
                  <c:v>76876.2</c:v>
                </c:pt>
                <c:pt idx="20">
                  <c:v>90266.6</c:v>
                </c:pt>
                <c:pt idx="23">
                  <c:v>70265.2</c:v>
                </c:pt>
                <c:pt idx="27">
                  <c:v>69572</c:v>
                </c:pt>
                <c:pt idx="37">
                  <c:v>76885</c:v>
                </c:pt>
                <c:pt idx="43">
                  <c:v>57053.2</c:v>
                </c:pt>
                <c:pt idx="45">
                  <c:v>50754</c:v>
                </c:pt>
                <c:pt idx="51">
                  <c:v>62636.800000000003</c:v>
                </c:pt>
                <c:pt idx="52">
                  <c:v>94437</c:v>
                </c:pt>
                <c:pt idx="59">
                  <c:v>85917.4</c:v>
                </c:pt>
                <c:pt idx="61">
                  <c:v>45946.400000000001</c:v>
                </c:pt>
                <c:pt idx="65">
                  <c:v>86776.6</c:v>
                </c:pt>
                <c:pt idx="68">
                  <c:v>54040.4</c:v>
                </c:pt>
                <c:pt idx="69">
                  <c:v>80485.399999999994</c:v>
                </c:pt>
                <c:pt idx="77">
                  <c:v>82213.399999999994</c:v>
                </c:pt>
                <c:pt idx="78">
                  <c:v>75278.399999999994</c:v>
                </c:pt>
                <c:pt idx="80">
                  <c:v>49810</c:v>
                </c:pt>
                <c:pt idx="83">
                  <c:v>71341.600000000006</c:v>
                </c:pt>
                <c:pt idx="86">
                  <c:v>71836.800000000003</c:v>
                </c:pt>
                <c:pt idx="93">
                  <c:v>70876.600000000006</c:v>
                </c:pt>
              </c:numCache>
            </c:numRef>
          </c:xVal>
          <c:yVal>
            <c:numRef>
              <c:f>State038!$AJ$6:$AJ$101</c:f>
              <c:numCache>
                <c:formatCode>General</c:formatCode>
                <c:ptCount val="96"/>
                <c:pt idx="0">
                  <c:v>1.3897293279168488</c:v>
                </c:pt>
                <c:pt idx="1">
                  <c:v>1.2751081926448564</c:v>
                </c:pt>
                <c:pt idx="3">
                  <c:v>1.2875506333559672</c:v>
                </c:pt>
                <c:pt idx="16">
                  <c:v>1.1147312516478962</c:v>
                </c:pt>
                <c:pt idx="19">
                  <c:v>1.0701883720533067</c:v>
                </c:pt>
                <c:pt idx="23">
                  <c:v>1.1641896165123899</c:v>
                </c:pt>
                <c:pt idx="33">
                  <c:v>1.0991870976133187</c:v>
                </c:pt>
                <c:pt idx="39">
                  <c:v>1.1885748739772704</c:v>
                </c:pt>
                <c:pt idx="41">
                  <c:v>1.1623517358237774</c:v>
                </c:pt>
                <c:pt idx="47">
                  <c:v>1.2443164401757432</c:v>
                </c:pt>
                <c:pt idx="48">
                  <c:v>1.3443671442337219</c:v>
                </c:pt>
                <c:pt idx="55">
                  <c:v>1.3292767239232099</c:v>
                </c:pt>
                <c:pt idx="57">
                  <c:v>1.097583270941793</c:v>
                </c:pt>
                <c:pt idx="61">
                  <c:v>1.112765422936598</c:v>
                </c:pt>
                <c:pt idx="64">
                  <c:v>1.1429782162974367</c:v>
                </c:pt>
                <c:pt idx="65">
                  <c:v>1.0637084489857789</c:v>
                </c:pt>
                <c:pt idx="73">
                  <c:v>1.2323538498590254</c:v>
                </c:pt>
                <c:pt idx="74">
                  <c:v>1.1053369890964739</c:v>
                </c:pt>
                <c:pt idx="76">
                  <c:v>1.0931539851435454</c:v>
                </c:pt>
                <c:pt idx="79">
                  <c:v>1.1984732610426454</c:v>
                </c:pt>
                <c:pt idx="82">
                  <c:v>1.091585371286026</c:v>
                </c:pt>
                <c:pt idx="89">
                  <c:v>1.1501116024188518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34-42D3-B76E-DB10B2276E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73279.8</c:v>
                </c:pt>
                <c:pt idx="1">
                  <c:v>66323</c:v>
                </c:pt>
                <c:pt idx="2">
                  <c:v>72050.600000000006</c:v>
                </c:pt>
                <c:pt idx="3">
                  <c:v>86092.6</c:v>
                </c:pt>
                <c:pt idx="6">
                  <c:v>54541</c:v>
                </c:pt>
                <c:pt idx="8">
                  <c:v>55414.8</c:v>
                </c:pt>
                <c:pt idx="9">
                  <c:v>34963.4</c:v>
                </c:pt>
                <c:pt idx="10">
                  <c:v>59658</c:v>
                </c:pt>
                <c:pt idx="11">
                  <c:v>72351.199999999997</c:v>
                </c:pt>
                <c:pt idx="12">
                  <c:v>40326.400000000001</c:v>
                </c:pt>
                <c:pt idx="13">
                  <c:v>65430.2</c:v>
                </c:pt>
                <c:pt idx="14">
                  <c:v>40533.199999999997</c:v>
                </c:pt>
                <c:pt idx="15">
                  <c:v>41065.599999999999</c:v>
                </c:pt>
                <c:pt idx="16">
                  <c:v>57748</c:v>
                </c:pt>
                <c:pt idx="17">
                  <c:v>72699.600000000006</c:v>
                </c:pt>
                <c:pt idx="18">
                  <c:v>63126.8</c:v>
                </c:pt>
                <c:pt idx="19">
                  <c:v>56606</c:v>
                </c:pt>
                <c:pt idx="21">
                  <c:v>72917</c:v>
                </c:pt>
                <c:pt idx="22">
                  <c:v>63683.6</c:v>
                </c:pt>
                <c:pt idx="24">
                  <c:v>58811.199999999997</c:v>
                </c:pt>
                <c:pt idx="25">
                  <c:v>30037.8</c:v>
                </c:pt>
                <c:pt idx="26">
                  <c:v>72058</c:v>
                </c:pt>
                <c:pt idx="28">
                  <c:v>63771.6</c:v>
                </c:pt>
                <c:pt idx="29">
                  <c:v>33205.4</c:v>
                </c:pt>
                <c:pt idx="30">
                  <c:v>61357.599999999999</c:v>
                </c:pt>
                <c:pt idx="31">
                  <c:v>58670.6</c:v>
                </c:pt>
                <c:pt idx="32">
                  <c:v>59942.8</c:v>
                </c:pt>
                <c:pt idx="33">
                  <c:v>38388</c:v>
                </c:pt>
                <c:pt idx="34">
                  <c:v>43753.4</c:v>
                </c:pt>
                <c:pt idx="35">
                  <c:v>65491.199999999997</c:v>
                </c:pt>
                <c:pt idx="36">
                  <c:v>66251.199999999997</c:v>
                </c:pt>
                <c:pt idx="38">
                  <c:v>67366.399999999994</c:v>
                </c:pt>
                <c:pt idx="39">
                  <c:v>44532.6</c:v>
                </c:pt>
                <c:pt idx="40">
                  <c:v>48238.8</c:v>
                </c:pt>
                <c:pt idx="41">
                  <c:v>46869.8</c:v>
                </c:pt>
                <c:pt idx="42">
                  <c:v>50855.6</c:v>
                </c:pt>
                <c:pt idx="44">
                  <c:v>52026.400000000001</c:v>
                </c:pt>
                <c:pt idx="46">
                  <c:v>73987.600000000006</c:v>
                </c:pt>
                <c:pt idx="47">
                  <c:v>92460.2</c:v>
                </c:pt>
                <c:pt idx="48">
                  <c:v>25936.400000000001</c:v>
                </c:pt>
                <c:pt idx="49">
                  <c:v>70397.600000000006</c:v>
                </c:pt>
                <c:pt idx="50">
                  <c:v>48587.4</c:v>
                </c:pt>
                <c:pt idx="53">
                  <c:v>63642.2</c:v>
                </c:pt>
                <c:pt idx="54">
                  <c:v>64333.599999999999</c:v>
                </c:pt>
                <c:pt idx="55">
                  <c:v>81047.399999999994</c:v>
                </c:pt>
                <c:pt idx="56">
                  <c:v>50798</c:v>
                </c:pt>
                <c:pt idx="57">
                  <c:v>77762.2</c:v>
                </c:pt>
                <c:pt idx="58">
                  <c:v>53426</c:v>
                </c:pt>
                <c:pt idx="60">
                  <c:v>92075.4</c:v>
                </c:pt>
                <c:pt idx="62">
                  <c:v>60551.6</c:v>
                </c:pt>
                <c:pt idx="63">
                  <c:v>77480.399999999994</c:v>
                </c:pt>
                <c:pt idx="64">
                  <c:v>66727.199999999997</c:v>
                </c:pt>
                <c:pt idx="66">
                  <c:v>44734.400000000001</c:v>
                </c:pt>
                <c:pt idx="67">
                  <c:v>53707.199999999997</c:v>
                </c:pt>
                <c:pt idx="70">
                  <c:v>60297.599999999999</c:v>
                </c:pt>
                <c:pt idx="71">
                  <c:v>60725.8</c:v>
                </c:pt>
                <c:pt idx="72">
                  <c:v>38777.800000000003</c:v>
                </c:pt>
                <c:pt idx="73">
                  <c:v>56854</c:v>
                </c:pt>
                <c:pt idx="74">
                  <c:v>54775.199999999997</c:v>
                </c:pt>
                <c:pt idx="75">
                  <c:v>73052.600000000006</c:v>
                </c:pt>
                <c:pt idx="76">
                  <c:v>74393.8</c:v>
                </c:pt>
                <c:pt idx="79">
                  <c:v>72277</c:v>
                </c:pt>
                <c:pt idx="81">
                  <c:v>74490.600000000006</c:v>
                </c:pt>
                <c:pt idx="82">
                  <c:v>38125.599999999999</c:v>
                </c:pt>
                <c:pt idx="84">
                  <c:v>73553.2</c:v>
                </c:pt>
                <c:pt idx="85">
                  <c:v>58979.6</c:v>
                </c:pt>
                <c:pt idx="87">
                  <c:v>57476.4</c:v>
                </c:pt>
                <c:pt idx="88">
                  <c:v>95837.8</c:v>
                </c:pt>
                <c:pt idx="89">
                  <c:v>52763.8</c:v>
                </c:pt>
                <c:pt idx="90">
                  <c:v>35325.199999999997</c:v>
                </c:pt>
                <c:pt idx="91">
                  <c:v>77396.2</c:v>
                </c:pt>
                <c:pt idx="92">
                  <c:v>62887.4</c:v>
                </c:pt>
                <c:pt idx="94">
                  <c:v>52100.800000000003</c:v>
                </c:pt>
                <c:pt idx="95">
                  <c:v>45296.2</c:v>
                </c:pt>
                <c:pt idx="96">
                  <c:v>60935.8</c:v>
                </c:pt>
                <c:pt idx="97">
                  <c:v>56115.4</c:v>
                </c:pt>
                <c:pt idx="98">
                  <c:v>81860.399999999994</c:v>
                </c:pt>
                <c:pt idx="99">
                  <c:v>54314.6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1.6654112047249037</c:v>
                </c:pt>
                <c:pt idx="1">
                  <c:v>1.9992310359905312</c:v>
                </c:pt>
                <c:pt idx="2">
                  <c:v>1.9377631830963238</c:v>
                </c:pt>
                <c:pt idx="3">
                  <c:v>1.3670396758838739</c:v>
                </c:pt>
                <c:pt idx="6">
                  <c:v>1.4501567628022956</c:v>
                </c:pt>
                <c:pt idx="8">
                  <c:v>1.3383969625443022</c:v>
                </c:pt>
                <c:pt idx="9">
                  <c:v>2.4131806403267415</c:v>
                </c:pt>
                <c:pt idx="10">
                  <c:v>1.5250930302725536</c:v>
                </c:pt>
                <c:pt idx="11">
                  <c:v>1.8185738453543272</c:v>
                </c:pt>
                <c:pt idx="12">
                  <c:v>1.7098724408823995</c:v>
                </c:pt>
                <c:pt idx="13">
                  <c:v>1.6981760715999645</c:v>
                </c:pt>
                <c:pt idx="14">
                  <c:v>2.4384948634699457</c:v>
                </c:pt>
                <c:pt idx="15">
                  <c:v>2.2522987610067795</c:v>
                </c:pt>
                <c:pt idx="16">
                  <c:v>1.9176248528087554</c:v>
                </c:pt>
                <c:pt idx="17">
                  <c:v>1.6006415441075328</c:v>
                </c:pt>
                <c:pt idx="18">
                  <c:v>1.5308395166553666</c:v>
                </c:pt>
                <c:pt idx="19">
                  <c:v>1.391725258806487</c:v>
                </c:pt>
                <c:pt idx="21">
                  <c:v>1.369680595745848</c:v>
                </c:pt>
                <c:pt idx="22">
                  <c:v>1.5161360224610418</c:v>
                </c:pt>
                <c:pt idx="24">
                  <c:v>1.864338765405229</c:v>
                </c:pt>
                <c:pt idx="25">
                  <c:v>2.1390381452702929</c:v>
                </c:pt>
                <c:pt idx="26">
                  <c:v>1.5477531988120681</c:v>
                </c:pt>
                <c:pt idx="28">
                  <c:v>1.9154608007326146</c:v>
                </c:pt>
                <c:pt idx="29">
                  <c:v>1.8718943304402296</c:v>
                </c:pt>
                <c:pt idx="30">
                  <c:v>1.865066430238471</c:v>
                </c:pt>
                <c:pt idx="31">
                  <c:v>1.5720650547292851</c:v>
                </c:pt>
                <c:pt idx="32">
                  <c:v>1.6248657053057247</c:v>
                </c:pt>
                <c:pt idx="33">
                  <c:v>1.4594925497551319</c:v>
                </c:pt>
                <c:pt idx="34">
                  <c:v>2.3776895052727332</c:v>
                </c:pt>
                <c:pt idx="35">
                  <c:v>1.49456720902961</c:v>
                </c:pt>
                <c:pt idx="36">
                  <c:v>1.3480510541695849</c:v>
                </c:pt>
                <c:pt idx="38">
                  <c:v>1.551619204826145</c:v>
                </c:pt>
                <c:pt idx="39">
                  <c:v>1.3492138343595479</c:v>
                </c:pt>
                <c:pt idx="40">
                  <c:v>1.0430400424554507</c:v>
                </c:pt>
                <c:pt idx="41">
                  <c:v>1.2222795915493558</c:v>
                </c:pt>
                <c:pt idx="42">
                  <c:v>1.9286174973847521</c:v>
                </c:pt>
                <c:pt idx="44">
                  <c:v>1.5331639321575199</c:v>
                </c:pt>
                <c:pt idx="46">
                  <c:v>1.4791938108547917</c:v>
                </c:pt>
                <c:pt idx="47">
                  <c:v>1.4345740113043235</c:v>
                </c:pt>
                <c:pt idx="48">
                  <c:v>2.1595903826282754</c:v>
                </c:pt>
                <c:pt idx="49">
                  <c:v>1.5316999443162833</c:v>
                </c:pt>
                <c:pt idx="50">
                  <c:v>1.6452207774031951</c:v>
                </c:pt>
                <c:pt idx="53">
                  <c:v>1.6631103261672286</c:v>
                </c:pt>
                <c:pt idx="54">
                  <c:v>1.6080865986047728</c:v>
                </c:pt>
                <c:pt idx="55">
                  <c:v>1.6128216327729206</c:v>
                </c:pt>
                <c:pt idx="56">
                  <c:v>1.6707547541241781</c:v>
                </c:pt>
                <c:pt idx="57">
                  <c:v>1.34272178513468</c:v>
                </c:pt>
                <c:pt idx="58">
                  <c:v>1.7648336016171902</c:v>
                </c:pt>
                <c:pt idx="60">
                  <c:v>1.4818941867208832</c:v>
                </c:pt>
                <c:pt idx="62">
                  <c:v>1.7213252828992134</c:v>
                </c:pt>
                <c:pt idx="63">
                  <c:v>1.6822318934853202</c:v>
                </c:pt>
                <c:pt idx="64">
                  <c:v>1.7570945581412079</c:v>
                </c:pt>
                <c:pt idx="66">
                  <c:v>1.6173012267963804</c:v>
                </c:pt>
                <c:pt idx="67">
                  <c:v>1.9276372627878573</c:v>
                </c:pt>
                <c:pt idx="70">
                  <c:v>1.3791427851191425</c:v>
                </c:pt>
                <c:pt idx="71">
                  <c:v>1.2453685254043585</c:v>
                </c:pt>
                <c:pt idx="72">
                  <c:v>2.0866578299955125</c:v>
                </c:pt>
                <c:pt idx="73">
                  <c:v>1.3958032856087523</c:v>
                </c:pt>
                <c:pt idx="74">
                  <c:v>1.4919708189107481</c:v>
                </c:pt>
                <c:pt idx="75">
                  <c:v>1.4995770171082206</c:v>
                </c:pt>
                <c:pt idx="76">
                  <c:v>1.7130190956773279</c:v>
                </c:pt>
                <c:pt idx="79">
                  <c:v>1.4493268951395326</c:v>
                </c:pt>
                <c:pt idx="81">
                  <c:v>1.3731262736506351</c:v>
                </c:pt>
                <c:pt idx="82">
                  <c:v>1.6102303963740898</c:v>
                </c:pt>
                <c:pt idx="84">
                  <c:v>1.8591441296911624</c:v>
                </c:pt>
                <c:pt idx="85">
                  <c:v>1.5714077409816276</c:v>
                </c:pt>
                <c:pt idx="87">
                  <c:v>1.8893145708499488</c:v>
                </c:pt>
                <c:pt idx="88">
                  <c:v>1.5212786604033064</c:v>
                </c:pt>
                <c:pt idx="89">
                  <c:v>2.1794298363650837</c:v>
                </c:pt>
                <c:pt idx="90">
                  <c:v>1.8055948727820368</c:v>
                </c:pt>
                <c:pt idx="91">
                  <c:v>1.6871887767099678</c:v>
                </c:pt>
                <c:pt idx="92">
                  <c:v>1.3969730025410496</c:v>
                </c:pt>
                <c:pt idx="94">
                  <c:v>1.9676089426649879</c:v>
                </c:pt>
                <c:pt idx="95">
                  <c:v>1.9746468798707177</c:v>
                </c:pt>
                <c:pt idx="96">
                  <c:v>1.5406214409263519</c:v>
                </c:pt>
                <c:pt idx="97">
                  <c:v>1.7177102898669527</c:v>
                </c:pt>
                <c:pt idx="98">
                  <c:v>1.4575912162657403</c:v>
                </c:pt>
                <c:pt idx="99">
                  <c:v>1.598778229058117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4-42D3-B76E-DB10B227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340160"/>
        <c:axId val="931662128"/>
      </c:scatterChart>
      <c:valAx>
        <c:axId val="938340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62128"/>
        <c:crosses val="autoZero"/>
        <c:crossBetween val="midCat"/>
      </c:valAx>
      <c:valAx>
        <c:axId val="93166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34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73603.8</c:v>
                </c:pt>
                <c:pt idx="1">
                  <c:v>65752.2</c:v>
                </c:pt>
                <c:pt idx="2">
                  <c:v>72210</c:v>
                </c:pt>
                <c:pt idx="3">
                  <c:v>86084.4</c:v>
                </c:pt>
                <c:pt idx="4">
                  <c:v>61290.400000000001</c:v>
                </c:pt>
                <c:pt idx="5">
                  <c:v>91476</c:v>
                </c:pt>
                <c:pt idx="6">
                  <c:v>53889</c:v>
                </c:pt>
                <c:pt idx="7">
                  <c:v>76630.2</c:v>
                </c:pt>
                <c:pt idx="8">
                  <c:v>55422</c:v>
                </c:pt>
                <c:pt idx="9">
                  <c:v>35035.599999999999</c:v>
                </c:pt>
                <c:pt idx="10">
                  <c:v>59816.2</c:v>
                </c:pt>
                <c:pt idx="11">
                  <c:v>72024.800000000003</c:v>
                </c:pt>
                <c:pt idx="12">
                  <c:v>40509.800000000003</c:v>
                </c:pt>
                <c:pt idx="13">
                  <c:v>66177</c:v>
                </c:pt>
                <c:pt idx="14">
                  <c:v>40742.800000000003</c:v>
                </c:pt>
                <c:pt idx="15">
                  <c:v>41065.4</c:v>
                </c:pt>
                <c:pt idx="16">
                  <c:v>57789</c:v>
                </c:pt>
                <c:pt idx="17">
                  <c:v>73209.2</c:v>
                </c:pt>
                <c:pt idx="18">
                  <c:v>63391.4</c:v>
                </c:pt>
                <c:pt idx="19">
                  <c:v>56539.6</c:v>
                </c:pt>
                <c:pt idx="20">
                  <c:v>90264.4</c:v>
                </c:pt>
                <c:pt idx="21">
                  <c:v>72922</c:v>
                </c:pt>
                <c:pt idx="22">
                  <c:v>63480.2</c:v>
                </c:pt>
                <c:pt idx="23">
                  <c:v>69863.600000000006</c:v>
                </c:pt>
                <c:pt idx="24">
                  <c:v>58924.800000000003</c:v>
                </c:pt>
                <c:pt idx="25">
                  <c:v>30017</c:v>
                </c:pt>
                <c:pt idx="26">
                  <c:v>71759.8</c:v>
                </c:pt>
                <c:pt idx="27">
                  <c:v>70338.600000000006</c:v>
                </c:pt>
                <c:pt idx="28">
                  <c:v>63129.2</c:v>
                </c:pt>
                <c:pt idx="29">
                  <c:v>32903.800000000003</c:v>
                </c:pt>
                <c:pt idx="30">
                  <c:v>60770.6</c:v>
                </c:pt>
                <c:pt idx="31">
                  <c:v>58885.4</c:v>
                </c:pt>
                <c:pt idx="32">
                  <c:v>59579.199999999997</c:v>
                </c:pt>
                <c:pt idx="33">
                  <c:v>38827.199999999997</c:v>
                </c:pt>
                <c:pt idx="34">
                  <c:v>43524.2</c:v>
                </c:pt>
                <c:pt idx="35">
                  <c:v>66002.2</c:v>
                </c:pt>
                <c:pt idx="36">
                  <c:v>66502.600000000006</c:v>
                </c:pt>
                <c:pt idx="37">
                  <c:v>77171.600000000006</c:v>
                </c:pt>
                <c:pt idx="38">
                  <c:v>67355.199999999997</c:v>
                </c:pt>
                <c:pt idx="39">
                  <c:v>44517.2</c:v>
                </c:pt>
                <c:pt idx="40">
                  <c:v>48649.599999999999</c:v>
                </c:pt>
                <c:pt idx="41">
                  <c:v>47023.4</c:v>
                </c:pt>
                <c:pt idx="42">
                  <c:v>50675.199999999997</c:v>
                </c:pt>
                <c:pt idx="43">
                  <c:v>56733.8</c:v>
                </c:pt>
                <c:pt idx="44">
                  <c:v>51354.2</c:v>
                </c:pt>
                <c:pt idx="45">
                  <c:v>50562</c:v>
                </c:pt>
                <c:pt idx="46">
                  <c:v>73703</c:v>
                </c:pt>
                <c:pt idx="47">
                  <c:v>92315.6</c:v>
                </c:pt>
                <c:pt idx="48">
                  <c:v>26338.400000000001</c:v>
                </c:pt>
                <c:pt idx="49">
                  <c:v>69734.399999999994</c:v>
                </c:pt>
                <c:pt idx="50">
                  <c:v>48182.2</c:v>
                </c:pt>
                <c:pt idx="51">
                  <c:v>63255.4</c:v>
                </c:pt>
                <c:pt idx="52">
                  <c:v>94664.8</c:v>
                </c:pt>
                <c:pt idx="53">
                  <c:v>63554</c:v>
                </c:pt>
                <c:pt idx="54">
                  <c:v>64332.6</c:v>
                </c:pt>
                <c:pt idx="55">
                  <c:v>81064.2</c:v>
                </c:pt>
                <c:pt idx="56">
                  <c:v>50773.8</c:v>
                </c:pt>
                <c:pt idx="57">
                  <c:v>77766.2</c:v>
                </c:pt>
                <c:pt idx="58">
                  <c:v>53635.6</c:v>
                </c:pt>
                <c:pt idx="59">
                  <c:v>85419.6</c:v>
                </c:pt>
                <c:pt idx="60">
                  <c:v>92431.2</c:v>
                </c:pt>
                <c:pt idx="61">
                  <c:v>46217.599999999999</c:v>
                </c:pt>
                <c:pt idx="62">
                  <c:v>60962.8</c:v>
                </c:pt>
                <c:pt idx="63">
                  <c:v>76635.8</c:v>
                </c:pt>
                <c:pt idx="64">
                  <c:v>67227.8</c:v>
                </c:pt>
                <c:pt idx="65">
                  <c:v>86534.399999999994</c:v>
                </c:pt>
                <c:pt idx="66">
                  <c:v>44895.199999999997</c:v>
                </c:pt>
                <c:pt idx="67">
                  <c:v>54144.800000000003</c:v>
                </c:pt>
                <c:pt idx="68">
                  <c:v>53663.199999999997</c:v>
                </c:pt>
                <c:pt idx="69">
                  <c:v>80873</c:v>
                </c:pt>
                <c:pt idx="70">
                  <c:v>60061.4</c:v>
                </c:pt>
                <c:pt idx="71">
                  <c:v>59677.599999999999</c:v>
                </c:pt>
                <c:pt idx="72">
                  <c:v>38793</c:v>
                </c:pt>
                <c:pt idx="73">
                  <c:v>57561</c:v>
                </c:pt>
                <c:pt idx="74">
                  <c:v>54489.599999999999</c:v>
                </c:pt>
                <c:pt idx="75">
                  <c:v>73261.600000000006</c:v>
                </c:pt>
                <c:pt idx="76">
                  <c:v>73747.8</c:v>
                </c:pt>
                <c:pt idx="77">
                  <c:v>82669</c:v>
                </c:pt>
                <c:pt idx="78">
                  <c:v>76114.8</c:v>
                </c:pt>
                <c:pt idx="79">
                  <c:v>72521.8</c:v>
                </c:pt>
                <c:pt idx="80">
                  <c:v>49667</c:v>
                </c:pt>
                <c:pt idx="81">
                  <c:v>74048.399999999994</c:v>
                </c:pt>
                <c:pt idx="82">
                  <c:v>38209.599999999999</c:v>
                </c:pt>
                <c:pt idx="83">
                  <c:v>71166.600000000006</c:v>
                </c:pt>
                <c:pt idx="84">
                  <c:v>72839.600000000006</c:v>
                </c:pt>
                <c:pt idx="85">
                  <c:v>58822.2</c:v>
                </c:pt>
                <c:pt idx="86">
                  <c:v>72391</c:v>
                </c:pt>
                <c:pt idx="87">
                  <c:v>57558.6</c:v>
                </c:pt>
                <c:pt idx="88">
                  <c:v>96138.6</c:v>
                </c:pt>
                <c:pt idx="89">
                  <c:v>53135.8</c:v>
                </c:pt>
                <c:pt idx="90">
                  <c:v>35425.800000000003</c:v>
                </c:pt>
                <c:pt idx="91">
                  <c:v>77603</c:v>
                </c:pt>
                <c:pt idx="92">
                  <c:v>62850.400000000001</c:v>
                </c:pt>
                <c:pt idx="93">
                  <c:v>70869.8</c:v>
                </c:pt>
                <c:pt idx="94">
                  <c:v>52215.199999999997</c:v>
                </c:pt>
                <c:pt idx="95">
                  <c:v>45074.2</c:v>
                </c:pt>
                <c:pt idx="96">
                  <c:v>60720.2</c:v>
                </c:pt>
                <c:pt idx="97">
                  <c:v>56136</c:v>
                </c:pt>
                <c:pt idx="98">
                  <c:v>81748.2</c:v>
                </c:pt>
                <c:pt idx="99">
                  <c:v>54855.6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1.6821278249220828</c:v>
                </c:pt>
                <c:pt idx="1">
                  <c:v>2.0165408914074359</c:v>
                </c:pt>
                <c:pt idx="2">
                  <c:v>1.9184877440797674</c:v>
                </c:pt>
                <c:pt idx="3">
                  <c:v>1.3823526678469038</c:v>
                </c:pt>
                <c:pt idx="4">
                  <c:v>1.3899566653178963</c:v>
                </c:pt>
                <c:pt idx="5">
                  <c:v>1.282576850758669</c:v>
                </c:pt>
                <c:pt idx="6">
                  <c:v>1.4961680491380429</c:v>
                </c:pt>
                <c:pt idx="7">
                  <c:v>1.2869077726536013</c:v>
                </c:pt>
                <c:pt idx="8">
                  <c:v>1.3396665584064089</c:v>
                </c:pt>
                <c:pt idx="9">
                  <c:v>2.4077509732957334</c:v>
                </c:pt>
                <c:pt idx="10">
                  <c:v>1.5198892607688219</c:v>
                </c:pt>
                <c:pt idx="11">
                  <c:v>1.825468449756195</c:v>
                </c:pt>
                <c:pt idx="12">
                  <c:v>1.7039333692094258</c:v>
                </c:pt>
                <c:pt idx="13">
                  <c:v>1.6790274566692356</c:v>
                </c:pt>
                <c:pt idx="14">
                  <c:v>2.4137025437623332</c:v>
                </c:pt>
                <c:pt idx="15">
                  <c:v>2.2528698125429192</c:v>
                </c:pt>
                <c:pt idx="16">
                  <c:v>1.9057433075498798</c:v>
                </c:pt>
                <c:pt idx="17">
                  <c:v>1.5894860208826214</c:v>
                </c:pt>
                <c:pt idx="18">
                  <c:v>1.5151266575592273</c:v>
                </c:pt>
                <c:pt idx="19">
                  <c:v>1.3936426858343534</c:v>
                </c:pt>
                <c:pt idx="20">
                  <c:v>1.1290054550852828</c:v>
                </c:pt>
                <c:pt idx="21">
                  <c:v>1.3689695839390033</c:v>
                </c:pt>
                <c:pt idx="22">
                  <c:v>1.5183317002781971</c:v>
                </c:pt>
                <c:pt idx="23">
                  <c:v>1.0720174740494335</c:v>
                </c:pt>
                <c:pt idx="24">
                  <c:v>1.8606936298468555</c:v>
                </c:pt>
                <c:pt idx="25">
                  <c:v>2.1367891528134058</c:v>
                </c:pt>
                <c:pt idx="26">
                  <c:v>1.5416012865141764</c:v>
                </c:pt>
                <c:pt idx="27">
                  <c:v>1.1465397377826683</c:v>
                </c:pt>
                <c:pt idx="28">
                  <c:v>1.9410035292701318</c:v>
                </c:pt>
                <c:pt idx="29">
                  <c:v>1.9232429081139564</c:v>
                </c:pt>
                <c:pt idx="30">
                  <c:v>1.8835423708174677</c:v>
                </c:pt>
                <c:pt idx="31">
                  <c:v>1.5738026743471216</c:v>
                </c:pt>
                <c:pt idx="32">
                  <c:v>1.6347987217015334</c:v>
                </c:pt>
                <c:pt idx="33">
                  <c:v>1.4396608563069189</c:v>
                </c:pt>
                <c:pt idx="34">
                  <c:v>2.3902105035819154</c:v>
                </c:pt>
                <c:pt idx="35">
                  <c:v>1.4829202662941539</c:v>
                </c:pt>
                <c:pt idx="36">
                  <c:v>1.3439775286981259</c:v>
                </c:pt>
                <c:pt idx="37">
                  <c:v>1.1036313877125781</c:v>
                </c:pt>
                <c:pt idx="38">
                  <c:v>1.5650758961446185</c:v>
                </c:pt>
                <c:pt idx="39">
                  <c:v>1.3152444448437908</c:v>
                </c:pt>
                <c:pt idx="40">
                  <c:v>1.0541299414589227</c:v>
                </c:pt>
                <c:pt idx="41">
                  <c:v>1.2269848628555144</c:v>
                </c:pt>
                <c:pt idx="42">
                  <c:v>1.9354832344026269</c:v>
                </c:pt>
                <c:pt idx="43">
                  <c:v>1.1950724259612435</c:v>
                </c:pt>
                <c:pt idx="44">
                  <c:v>1.5367000167464395</c:v>
                </c:pt>
                <c:pt idx="45">
                  <c:v>1.1667655551600016</c:v>
                </c:pt>
                <c:pt idx="46">
                  <c:v>1.4849734746211145</c:v>
                </c:pt>
                <c:pt idx="47">
                  <c:v>1.4223706502476288</c:v>
                </c:pt>
                <c:pt idx="48">
                  <c:v>2.1978176350879322</c:v>
                </c:pt>
                <c:pt idx="49">
                  <c:v>1.5412192547723937</c:v>
                </c:pt>
                <c:pt idx="50">
                  <c:v>1.6624811652435962</c:v>
                </c:pt>
                <c:pt idx="51">
                  <c:v>1.2321477692023131</c:v>
                </c:pt>
                <c:pt idx="52">
                  <c:v>1.3617627671531551</c:v>
                </c:pt>
                <c:pt idx="53">
                  <c:v>1.6653869150643548</c:v>
                </c:pt>
                <c:pt idx="54">
                  <c:v>1.5963135331076312</c:v>
                </c:pt>
                <c:pt idx="55">
                  <c:v>1.6127711122789099</c:v>
                </c:pt>
                <c:pt idx="56">
                  <c:v>1.6830530706781843</c:v>
                </c:pt>
                <c:pt idx="57">
                  <c:v>1.3639601780722217</c:v>
                </c:pt>
                <c:pt idx="58">
                  <c:v>1.7615911819761503</c:v>
                </c:pt>
                <c:pt idx="59">
                  <c:v>1.3498307180085132</c:v>
                </c:pt>
                <c:pt idx="60">
                  <c:v>1.4749565081920391</c:v>
                </c:pt>
                <c:pt idx="61">
                  <c:v>1.1290071314823791</c:v>
                </c:pt>
                <c:pt idx="62">
                  <c:v>1.7086157459959188</c:v>
                </c:pt>
                <c:pt idx="63">
                  <c:v>1.7007717019982826</c:v>
                </c:pt>
                <c:pt idx="64">
                  <c:v>1.7502580777594983</c:v>
                </c:pt>
                <c:pt idx="65">
                  <c:v>1.1107952444345832</c:v>
                </c:pt>
                <c:pt idx="66">
                  <c:v>1.5978991072542277</c:v>
                </c:pt>
                <c:pt idx="67">
                  <c:v>1.942587284466837</c:v>
                </c:pt>
                <c:pt idx="68">
                  <c:v>1.1524471145962225</c:v>
                </c:pt>
                <c:pt idx="69">
                  <c:v>1.0794826456295674</c:v>
                </c:pt>
                <c:pt idx="70">
                  <c:v>1.3858151824632792</c:v>
                </c:pt>
                <c:pt idx="71">
                  <c:v>1.2500837835301688</c:v>
                </c:pt>
                <c:pt idx="72">
                  <c:v>2.0778490964864793</c:v>
                </c:pt>
                <c:pt idx="73">
                  <c:v>1.3788328903250464</c:v>
                </c:pt>
                <c:pt idx="74">
                  <c:v>1.483824436222692</c:v>
                </c:pt>
                <c:pt idx="75">
                  <c:v>1.4863721240049357</c:v>
                </c:pt>
                <c:pt idx="76">
                  <c:v>1.7281057875624763</c:v>
                </c:pt>
                <c:pt idx="77">
                  <c:v>1.2040184349635292</c:v>
                </c:pt>
                <c:pt idx="78">
                  <c:v>1.0929937410332813</c:v>
                </c:pt>
                <c:pt idx="79">
                  <c:v>1.4444346389637321</c:v>
                </c:pt>
                <c:pt idx="80">
                  <c:v>1.0726639418527393</c:v>
                </c:pt>
                <c:pt idx="81">
                  <c:v>1.3788143970700246</c:v>
                </c:pt>
                <c:pt idx="82">
                  <c:v>1.6460261295590637</c:v>
                </c:pt>
                <c:pt idx="83">
                  <c:v>1.2019261844741773</c:v>
                </c:pt>
                <c:pt idx="84">
                  <c:v>1.8765616505307552</c:v>
                </c:pt>
                <c:pt idx="85">
                  <c:v>1.5528830951579506</c:v>
                </c:pt>
                <c:pt idx="86">
                  <c:v>1.0855216808719317</c:v>
                </c:pt>
                <c:pt idx="87">
                  <c:v>1.8911683049969945</c:v>
                </c:pt>
                <c:pt idx="88">
                  <c:v>1.5074486210533542</c:v>
                </c:pt>
                <c:pt idx="89">
                  <c:v>2.1640777027917149</c:v>
                </c:pt>
                <c:pt idx="90">
                  <c:v>1.8004392279073442</c:v>
                </c:pt>
                <c:pt idx="91">
                  <c:v>1.6826669072071956</c:v>
                </c:pt>
                <c:pt idx="92">
                  <c:v>1.3977953998701678</c:v>
                </c:pt>
                <c:pt idx="93">
                  <c:v>1.1492765606788786</c:v>
                </c:pt>
                <c:pt idx="94">
                  <c:v>1.9824878579417489</c:v>
                </c:pt>
                <c:pt idx="95">
                  <c:v>1.9845055486287058</c:v>
                </c:pt>
                <c:pt idx="96">
                  <c:v>1.5713551668143386</c:v>
                </c:pt>
                <c:pt idx="97">
                  <c:v>1.7191819866039617</c:v>
                </c:pt>
                <c:pt idx="98">
                  <c:v>1.4595795381427359</c:v>
                </c:pt>
                <c:pt idx="99">
                  <c:v>1.6005840789272199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E-49A9-B47F-FC1A836F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12096"/>
        <c:axId val="931602640"/>
      </c:scatterChart>
      <c:valAx>
        <c:axId val="92691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02640"/>
        <c:crosses val="autoZero"/>
        <c:crossBetween val="midCat"/>
      </c:valAx>
      <c:valAx>
        <c:axId val="93160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9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61290.400000000001</c:v>
                </c:pt>
                <c:pt idx="6">
                  <c:v>53889</c:v>
                </c:pt>
                <c:pt idx="8">
                  <c:v>55422</c:v>
                </c:pt>
                <c:pt idx="19">
                  <c:v>56539.6</c:v>
                </c:pt>
                <c:pt idx="33">
                  <c:v>38827.199999999997</c:v>
                </c:pt>
                <c:pt idx="39">
                  <c:v>44517.2</c:v>
                </c:pt>
                <c:pt idx="40">
                  <c:v>48649.599999999999</c:v>
                </c:pt>
                <c:pt idx="41">
                  <c:v>47023.4</c:v>
                </c:pt>
                <c:pt idx="43">
                  <c:v>56733.8</c:v>
                </c:pt>
                <c:pt idx="44">
                  <c:v>51354.2</c:v>
                </c:pt>
                <c:pt idx="45">
                  <c:v>50562</c:v>
                </c:pt>
                <c:pt idx="50">
                  <c:v>48182.2</c:v>
                </c:pt>
                <c:pt idx="61">
                  <c:v>46217.599999999999</c:v>
                </c:pt>
                <c:pt idx="66">
                  <c:v>44895.199999999997</c:v>
                </c:pt>
                <c:pt idx="68">
                  <c:v>53663.199999999997</c:v>
                </c:pt>
                <c:pt idx="70">
                  <c:v>60061.4</c:v>
                </c:pt>
                <c:pt idx="71">
                  <c:v>59677.599999999999</c:v>
                </c:pt>
                <c:pt idx="74">
                  <c:v>54489.599999999999</c:v>
                </c:pt>
                <c:pt idx="80">
                  <c:v>49667</c:v>
                </c:pt>
                <c:pt idx="82">
                  <c:v>38209.599999999999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1.3899566653178963</c:v>
                </c:pt>
                <c:pt idx="2">
                  <c:v>1.4961680491380429</c:v>
                </c:pt>
                <c:pt idx="4">
                  <c:v>1.3396665584064089</c:v>
                </c:pt>
                <c:pt idx="15">
                  <c:v>1.3936426858343534</c:v>
                </c:pt>
                <c:pt idx="29">
                  <c:v>1.4396608563069189</c:v>
                </c:pt>
                <c:pt idx="35">
                  <c:v>1.3152444448437908</c:v>
                </c:pt>
                <c:pt idx="36">
                  <c:v>1.0541299414589227</c:v>
                </c:pt>
                <c:pt idx="37">
                  <c:v>1.2269848628555144</c:v>
                </c:pt>
                <c:pt idx="39">
                  <c:v>1.1950724259612435</c:v>
                </c:pt>
                <c:pt idx="40">
                  <c:v>1.5367000167464395</c:v>
                </c:pt>
                <c:pt idx="41">
                  <c:v>1.1667655551600016</c:v>
                </c:pt>
                <c:pt idx="46">
                  <c:v>1.6624811652435962</c:v>
                </c:pt>
                <c:pt idx="57">
                  <c:v>1.1290071314823791</c:v>
                </c:pt>
                <c:pt idx="62">
                  <c:v>1.5978991072542277</c:v>
                </c:pt>
                <c:pt idx="64">
                  <c:v>1.1524471145962225</c:v>
                </c:pt>
                <c:pt idx="66">
                  <c:v>1.3858151824632792</c:v>
                </c:pt>
                <c:pt idx="67">
                  <c:v>1.2500837835301688</c:v>
                </c:pt>
                <c:pt idx="70">
                  <c:v>1.483824436222692</c:v>
                </c:pt>
                <c:pt idx="76">
                  <c:v>1.0726639418527393</c:v>
                </c:pt>
                <c:pt idx="78">
                  <c:v>1.6460261295590637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A-4F59-BFAA-188EE4F804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86084.4</c:v>
                </c:pt>
                <c:pt idx="5">
                  <c:v>91476</c:v>
                </c:pt>
                <c:pt idx="7">
                  <c:v>76630.2</c:v>
                </c:pt>
                <c:pt idx="18">
                  <c:v>63391.4</c:v>
                </c:pt>
                <c:pt idx="20">
                  <c:v>90264.4</c:v>
                </c:pt>
                <c:pt idx="21">
                  <c:v>72922</c:v>
                </c:pt>
                <c:pt idx="23">
                  <c:v>69863.600000000006</c:v>
                </c:pt>
                <c:pt idx="26">
                  <c:v>71759.8</c:v>
                </c:pt>
                <c:pt idx="27">
                  <c:v>70338.600000000006</c:v>
                </c:pt>
                <c:pt idx="35">
                  <c:v>66002.2</c:v>
                </c:pt>
                <c:pt idx="36">
                  <c:v>66502.600000000006</c:v>
                </c:pt>
                <c:pt idx="37">
                  <c:v>77171.600000000006</c:v>
                </c:pt>
                <c:pt idx="38">
                  <c:v>67355.199999999997</c:v>
                </c:pt>
                <c:pt idx="46">
                  <c:v>73703</c:v>
                </c:pt>
                <c:pt idx="47">
                  <c:v>92315.6</c:v>
                </c:pt>
                <c:pt idx="51">
                  <c:v>63255.4</c:v>
                </c:pt>
                <c:pt idx="52">
                  <c:v>94664.8</c:v>
                </c:pt>
                <c:pt idx="57">
                  <c:v>77766.2</c:v>
                </c:pt>
                <c:pt idx="59">
                  <c:v>85419.6</c:v>
                </c:pt>
                <c:pt idx="60">
                  <c:v>92431.2</c:v>
                </c:pt>
                <c:pt idx="65">
                  <c:v>86534.399999999994</c:v>
                </c:pt>
                <c:pt idx="69">
                  <c:v>80873</c:v>
                </c:pt>
                <c:pt idx="77">
                  <c:v>82669</c:v>
                </c:pt>
                <c:pt idx="78">
                  <c:v>76114.8</c:v>
                </c:pt>
                <c:pt idx="81">
                  <c:v>74048.399999999994</c:v>
                </c:pt>
                <c:pt idx="83">
                  <c:v>71166.600000000006</c:v>
                </c:pt>
                <c:pt idx="86">
                  <c:v>72391</c:v>
                </c:pt>
                <c:pt idx="92">
                  <c:v>62850.400000000001</c:v>
                </c:pt>
                <c:pt idx="93">
                  <c:v>70869.8</c:v>
                </c:pt>
                <c:pt idx="98">
                  <c:v>81748.2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1.3823526678469038</c:v>
                </c:pt>
                <c:pt idx="5">
                  <c:v>1.282576850758669</c:v>
                </c:pt>
                <c:pt idx="7">
                  <c:v>1.2869077726536013</c:v>
                </c:pt>
                <c:pt idx="18">
                  <c:v>1.5151266575592273</c:v>
                </c:pt>
                <c:pt idx="20">
                  <c:v>1.1290054550852828</c:v>
                </c:pt>
                <c:pt idx="21">
                  <c:v>1.3689695839390033</c:v>
                </c:pt>
                <c:pt idx="23">
                  <c:v>1.0720174740494335</c:v>
                </c:pt>
                <c:pt idx="26">
                  <c:v>1.5416012865141764</c:v>
                </c:pt>
                <c:pt idx="27">
                  <c:v>1.1465397377826683</c:v>
                </c:pt>
                <c:pt idx="35">
                  <c:v>1.4829202662941539</c:v>
                </c:pt>
                <c:pt idx="36">
                  <c:v>1.3439775286981259</c:v>
                </c:pt>
                <c:pt idx="37">
                  <c:v>1.1036313877125781</c:v>
                </c:pt>
                <c:pt idx="38">
                  <c:v>1.5650758961446185</c:v>
                </c:pt>
                <c:pt idx="46">
                  <c:v>1.4849734746211145</c:v>
                </c:pt>
                <c:pt idx="47">
                  <c:v>1.4223706502476288</c:v>
                </c:pt>
                <c:pt idx="51">
                  <c:v>1.2321477692023131</c:v>
                </c:pt>
                <c:pt idx="52">
                  <c:v>1.3617627671531551</c:v>
                </c:pt>
                <c:pt idx="57">
                  <c:v>1.3639601780722217</c:v>
                </c:pt>
                <c:pt idx="59">
                  <c:v>1.3498307180085132</c:v>
                </c:pt>
                <c:pt idx="60">
                  <c:v>1.4749565081920391</c:v>
                </c:pt>
                <c:pt idx="65">
                  <c:v>1.1107952444345832</c:v>
                </c:pt>
                <c:pt idx="69">
                  <c:v>1.0794826456295674</c:v>
                </c:pt>
                <c:pt idx="77">
                  <c:v>1.2040184349635292</c:v>
                </c:pt>
                <c:pt idx="78">
                  <c:v>1.0929937410332813</c:v>
                </c:pt>
                <c:pt idx="81">
                  <c:v>1.3788143970700246</c:v>
                </c:pt>
                <c:pt idx="83">
                  <c:v>1.2019261844741773</c:v>
                </c:pt>
                <c:pt idx="86">
                  <c:v>1.0855216808719317</c:v>
                </c:pt>
                <c:pt idx="92">
                  <c:v>1.3977953998701678</c:v>
                </c:pt>
                <c:pt idx="93">
                  <c:v>1.1492765606788786</c:v>
                </c:pt>
                <c:pt idx="98">
                  <c:v>1.4595795381427359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A-4F59-BFAA-188EE4F804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9">
                  <c:v>35035.599999999999</c:v>
                </c:pt>
                <c:pt idx="10">
                  <c:v>59816.2</c:v>
                </c:pt>
                <c:pt idx="12">
                  <c:v>40509.800000000003</c:v>
                </c:pt>
                <c:pt idx="14">
                  <c:v>40742.800000000003</c:v>
                </c:pt>
                <c:pt idx="15">
                  <c:v>41065.4</c:v>
                </c:pt>
                <c:pt idx="16">
                  <c:v>57789</c:v>
                </c:pt>
                <c:pt idx="22">
                  <c:v>63480.2</c:v>
                </c:pt>
                <c:pt idx="25">
                  <c:v>30017</c:v>
                </c:pt>
                <c:pt idx="29">
                  <c:v>32903.800000000003</c:v>
                </c:pt>
                <c:pt idx="30">
                  <c:v>60770.6</c:v>
                </c:pt>
                <c:pt idx="31">
                  <c:v>58885.4</c:v>
                </c:pt>
                <c:pt idx="32">
                  <c:v>59579.199999999997</c:v>
                </c:pt>
                <c:pt idx="34">
                  <c:v>43524.2</c:v>
                </c:pt>
                <c:pt idx="42">
                  <c:v>50675.199999999997</c:v>
                </c:pt>
                <c:pt idx="48">
                  <c:v>26338.400000000001</c:v>
                </c:pt>
                <c:pt idx="54">
                  <c:v>64332.6</c:v>
                </c:pt>
                <c:pt idx="56">
                  <c:v>50773.8</c:v>
                </c:pt>
                <c:pt idx="58">
                  <c:v>53635.6</c:v>
                </c:pt>
                <c:pt idx="62">
                  <c:v>60962.8</c:v>
                </c:pt>
                <c:pt idx="67">
                  <c:v>54144.800000000003</c:v>
                </c:pt>
                <c:pt idx="72">
                  <c:v>38793</c:v>
                </c:pt>
                <c:pt idx="73">
                  <c:v>57561</c:v>
                </c:pt>
                <c:pt idx="85">
                  <c:v>58822.2</c:v>
                </c:pt>
                <c:pt idx="87">
                  <c:v>57558.6</c:v>
                </c:pt>
                <c:pt idx="89">
                  <c:v>53135.8</c:v>
                </c:pt>
                <c:pt idx="90">
                  <c:v>35425.800000000003</c:v>
                </c:pt>
                <c:pt idx="94">
                  <c:v>52215.199999999997</c:v>
                </c:pt>
                <c:pt idx="95">
                  <c:v>45074.2</c:v>
                </c:pt>
                <c:pt idx="97">
                  <c:v>56136</c:v>
                </c:pt>
                <c:pt idx="99">
                  <c:v>54855.6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9">
                  <c:v>2.4077509732957334</c:v>
                </c:pt>
                <c:pt idx="10">
                  <c:v>1.5198892607688219</c:v>
                </c:pt>
                <c:pt idx="12">
                  <c:v>1.7039333692094258</c:v>
                </c:pt>
                <c:pt idx="14">
                  <c:v>2.4137025437623332</c:v>
                </c:pt>
                <c:pt idx="15">
                  <c:v>2.2528698125429192</c:v>
                </c:pt>
                <c:pt idx="16">
                  <c:v>1.9057433075498798</c:v>
                </c:pt>
                <c:pt idx="22">
                  <c:v>1.5183317002781971</c:v>
                </c:pt>
                <c:pt idx="25">
                  <c:v>2.1367891528134058</c:v>
                </c:pt>
                <c:pt idx="29">
                  <c:v>1.9232429081139564</c:v>
                </c:pt>
                <c:pt idx="30">
                  <c:v>1.8835423708174677</c:v>
                </c:pt>
                <c:pt idx="31">
                  <c:v>1.5738026743471216</c:v>
                </c:pt>
                <c:pt idx="32">
                  <c:v>1.6347987217015334</c:v>
                </c:pt>
                <c:pt idx="34">
                  <c:v>2.3902105035819154</c:v>
                </c:pt>
                <c:pt idx="42">
                  <c:v>1.9354832344026269</c:v>
                </c:pt>
                <c:pt idx="48">
                  <c:v>2.1978176350879322</c:v>
                </c:pt>
                <c:pt idx="54">
                  <c:v>1.5963135331076312</c:v>
                </c:pt>
                <c:pt idx="56">
                  <c:v>1.6830530706781843</c:v>
                </c:pt>
                <c:pt idx="58">
                  <c:v>1.7615911819761503</c:v>
                </c:pt>
                <c:pt idx="62">
                  <c:v>1.7086157459959188</c:v>
                </c:pt>
                <c:pt idx="67">
                  <c:v>1.942587284466837</c:v>
                </c:pt>
                <c:pt idx="72">
                  <c:v>2.0778490964864793</c:v>
                </c:pt>
                <c:pt idx="73">
                  <c:v>1.3788328903250464</c:v>
                </c:pt>
                <c:pt idx="85">
                  <c:v>1.5528830951579506</c:v>
                </c:pt>
                <c:pt idx="87">
                  <c:v>1.8911683049969945</c:v>
                </c:pt>
                <c:pt idx="89">
                  <c:v>2.1640777027917149</c:v>
                </c:pt>
                <c:pt idx="90">
                  <c:v>1.8004392279073442</c:v>
                </c:pt>
                <c:pt idx="94">
                  <c:v>1.9824878579417489</c:v>
                </c:pt>
                <c:pt idx="95">
                  <c:v>1.9845055486287058</c:v>
                </c:pt>
                <c:pt idx="97">
                  <c:v>1.7191819866039617</c:v>
                </c:pt>
                <c:pt idx="99">
                  <c:v>1.6005840789272199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A-4F59-BFAA-188EE4F804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73603.8</c:v>
                </c:pt>
                <c:pt idx="1">
                  <c:v>65752.2</c:v>
                </c:pt>
                <c:pt idx="2">
                  <c:v>72210</c:v>
                </c:pt>
                <c:pt idx="11">
                  <c:v>72024.800000000003</c:v>
                </c:pt>
                <c:pt idx="13">
                  <c:v>66177</c:v>
                </c:pt>
                <c:pt idx="17">
                  <c:v>73209.2</c:v>
                </c:pt>
                <c:pt idx="24">
                  <c:v>58924.800000000003</c:v>
                </c:pt>
                <c:pt idx="28">
                  <c:v>63129.2</c:v>
                </c:pt>
                <c:pt idx="49">
                  <c:v>69734.399999999994</c:v>
                </c:pt>
                <c:pt idx="53">
                  <c:v>63554</c:v>
                </c:pt>
                <c:pt idx="55">
                  <c:v>81064.2</c:v>
                </c:pt>
                <c:pt idx="63">
                  <c:v>76635.8</c:v>
                </c:pt>
                <c:pt idx="64">
                  <c:v>67227.8</c:v>
                </c:pt>
                <c:pt idx="75">
                  <c:v>73261.600000000006</c:v>
                </c:pt>
                <c:pt idx="76">
                  <c:v>73747.8</c:v>
                </c:pt>
                <c:pt idx="79">
                  <c:v>72521.8</c:v>
                </c:pt>
                <c:pt idx="84">
                  <c:v>72839.600000000006</c:v>
                </c:pt>
                <c:pt idx="88">
                  <c:v>96138.6</c:v>
                </c:pt>
                <c:pt idx="91">
                  <c:v>77603</c:v>
                </c:pt>
                <c:pt idx="96">
                  <c:v>60720.2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1.6821278249220828</c:v>
                </c:pt>
                <c:pt idx="1">
                  <c:v>2.0165408914074359</c:v>
                </c:pt>
                <c:pt idx="2">
                  <c:v>1.9184877440797674</c:v>
                </c:pt>
                <c:pt idx="11">
                  <c:v>1.825468449756195</c:v>
                </c:pt>
                <c:pt idx="13">
                  <c:v>1.6790274566692356</c:v>
                </c:pt>
                <c:pt idx="17">
                  <c:v>1.5894860208826214</c:v>
                </c:pt>
                <c:pt idx="24">
                  <c:v>1.8606936298468555</c:v>
                </c:pt>
                <c:pt idx="28">
                  <c:v>1.9410035292701318</c:v>
                </c:pt>
                <c:pt idx="49">
                  <c:v>1.5412192547723937</c:v>
                </c:pt>
                <c:pt idx="53">
                  <c:v>1.6653869150643548</c:v>
                </c:pt>
                <c:pt idx="55">
                  <c:v>1.6127711122789099</c:v>
                </c:pt>
                <c:pt idx="63">
                  <c:v>1.7007717019982826</c:v>
                </c:pt>
                <c:pt idx="64">
                  <c:v>1.7502580777594983</c:v>
                </c:pt>
                <c:pt idx="75">
                  <c:v>1.4863721240049357</c:v>
                </c:pt>
                <c:pt idx="76">
                  <c:v>1.7281057875624763</c:v>
                </c:pt>
                <c:pt idx="79">
                  <c:v>1.4444346389637321</c:v>
                </c:pt>
                <c:pt idx="84">
                  <c:v>1.8765616505307552</c:v>
                </c:pt>
                <c:pt idx="88">
                  <c:v>1.5074486210533542</c:v>
                </c:pt>
                <c:pt idx="91">
                  <c:v>1.6826669072071956</c:v>
                </c:pt>
                <c:pt idx="96">
                  <c:v>1.5713551668143386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A-4F59-BFAA-188EE4F80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48896"/>
        <c:axId val="931646736"/>
      </c:scatterChart>
      <c:valAx>
        <c:axId val="926948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46736"/>
        <c:crosses val="autoZero"/>
        <c:crossBetween val="midCat"/>
      </c:valAx>
      <c:valAx>
        <c:axId val="93164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94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4">
                  <c:v>61290.400000000001</c:v>
                </c:pt>
                <c:pt idx="5">
                  <c:v>91476</c:v>
                </c:pt>
                <c:pt idx="7">
                  <c:v>76630.2</c:v>
                </c:pt>
                <c:pt idx="8">
                  <c:v>55422</c:v>
                </c:pt>
                <c:pt idx="20">
                  <c:v>90264.4</c:v>
                </c:pt>
                <c:pt idx="22">
                  <c:v>63480.2</c:v>
                </c:pt>
                <c:pt idx="23">
                  <c:v>69863.600000000006</c:v>
                </c:pt>
                <c:pt idx="27">
                  <c:v>70338.600000000006</c:v>
                </c:pt>
                <c:pt idx="37">
                  <c:v>77171.600000000006</c:v>
                </c:pt>
                <c:pt idx="40">
                  <c:v>48649.599999999999</c:v>
                </c:pt>
                <c:pt idx="45">
                  <c:v>50562</c:v>
                </c:pt>
                <c:pt idx="51">
                  <c:v>63255.4</c:v>
                </c:pt>
                <c:pt idx="61">
                  <c:v>46217.599999999999</c:v>
                </c:pt>
                <c:pt idx="65">
                  <c:v>86534.399999999994</c:v>
                </c:pt>
                <c:pt idx="68">
                  <c:v>53663.199999999997</c:v>
                </c:pt>
                <c:pt idx="69">
                  <c:v>80873</c:v>
                </c:pt>
                <c:pt idx="71">
                  <c:v>59677.599999999999</c:v>
                </c:pt>
                <c:pt idx="77">
                  <c:v>82669</c:v>
                </c:pt>
                <c:pt idx="78">
                  <c:v>76114.8</c:v>
                </c:pt>
                <c:pt idx="80">
                  <c:v>49667</c:v>
                </c:pt>
                <c:pt idx="81">
                  <c:v>74048.399999999994</c:v>
                </c:pt>
                <c:pt idx="86">
                  <c:v>72391</c:v>
                </c:pt>
                <c:pt idx="93">
                  <c:v>70869.8</c:v>
                </c:pt>
              </c:numCache>
            </c:numRef>
          </c:xVal>
          <c:yVal>
            <c:numRef>
              <c:f>State037!$AJ$6:$AJ$101</c:f>
              <c:numCache>
                <c:formatCode>General</c:formatCode>
                <c:ptCount val="96"/>
                <c:pt idx="0">
                  <c:v>1.3899566653178963</c:v>
                </c:pt>
                <c:pt idx="1">
                  <c:v>1.282576850758669</c:v>
                </c:pt>
                <c:pt idx="3">
                  <c:v>1.2869077726536013</c:v>
                </c:pt>
                <c:pt idx="4">
                  <c:v>1.3396665584064089</c:v>
                </c:pt>
                <c:pt idx="16">
                  <c:v>1.1290054550852828</c:v>
                </c:pt>
                <c:pt idx="18">
                  <c:v>1.5183317002781971</c:v>
                </c:pt>
                <c:pt idx="19">
                  <c:v>1.0720174740494335</c:v>
                </c:pt>
                <c:pt idx="23">
                  <c:v>1.1465397377826683</c:v>
                </c:pt>
                <c:pt idx="33">
                  <c:v>1.1036313877125781</c:v>
                </c:pt>
                <c:pt idx="36">
                  <c:v>1.0541299414589227</c:v>
                </c:pt>
                <c:pt idx="41">
                  <c:v>1.1667655551600016</c:v>
                </c:pt>
                <c:pt idx="47">
                  <c:v>1.2321477692023131</c:v>
                </c:pt>
                <c:pt idx="57">
                  <c:v>1.1290071314823791</c:v>
                </c:pt>
                <c:pt idx="61">
                  <c:v>1.1107952444345832</c:v>
                </c:pt>
                <c:pt idx="64">
                  <c:v>1.1524471145962225</c:v>
                </c:pt>
                <c:pt idx="65">
                  <c:v>1.0794826456295674</c:v>
                </c:pt>
                <c:pt idx="67">
                  <c:v>1.2500837835301688</c:v>
                </c:pt>
                <c:pt idx="73">
                  <c:v>1.2040184349635292</c:v>
                </c:pt>
                <c:pt idx="74">
                  <c:v>1.0929937410332813</c:v>
                </c:pt>
                <c:pt idx="76">
                  <c:v>1.0726639418527393</c:v>
                </c:pt>
                <c:pt idx="77">
                  <c:v>1.3788143970700246</c:v>
                </c:pt>
                <c:pt idx="82">
                  <c:v>1.0855216808719317</c:v>
                </c:pt>
                <c:pt idx="89">
                  <c:v>1.1492765606788786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72-475C-A455-11FF25F3AE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73603.8</c:v>
                </c:pt>
                <c:pt idx="1">
                  <c:v>65752.2</c:v>
                </c:pt>
                <c:pt idx="2">
                  <c:v>72210</c:v>
                </c:pt>
                <c:pt idx="3">
                  <c:v>86084.4</c:v>
                </c:pt>
                <c:pt idx="6">
                  <c:v>53889</c:v>
                </c:pt>
                <c:pt idx="9">
                  <c:v>35035.599999999999</c:v>
                </c:pt>
                <c:pt idx="10">
                  <c:v>59816.2</c:v>
                </c:pt>
                <c:pt idx="11">
                  <c:v>72024.800000000003</c:v>
                </c:pt>
                <c:pt idx="12">
                  <c:v>40509.800000000003</c:v>
                </c:pt>
                <c:pt idx="13">
                  <c:v>66177</c:v>
                </c:pt>
                <c:pt idx="14">
                  <c:v>40742.800000000003</c:v>
                </c:pt>
                <c:pt idx="15">
                  <c:v>41065.4</c:v>
                </c:pt>
                <c:pt idx="16">
                  <c:v>57789</c:v>
                </c:pt>
                <c:pt idx="17">
                  <c:v>73209.2</c:v>
                </c:pt>
                <c:pt idx="18">
                  <c:v>63391.4</c:v>
                </c:pt>
                <c:pt idx="19">
                  <c:v>56539.6</c:v>
                </c:pt>
                <c:pt idx="21">
                  <c:v>72922</c:v>
                </c:pt>
                <c:pt idx="24">
                  <c:v>58924.800000000003</c:v>
                </c:pt>
                <c:pt idx="25">
                  <c:v>30017</c:v>
                </c:pt>
                <c:pt idx="26">
                  <c:v>71759.8</c:v>
                </c:pt>
                <c:pt idx="28">
                  <c:v>63129.2</c:v>
                </c:pt>
                <c:pt idx="29">
                  <c:v>32903.800000000003</c:v>
                </c:pt>
                <c:pt idx="30">
                  <c:v>60770.6</c:v>
                </c:pt>
                <c:pt idx="31">
                  <c:v>58885.4</c:v>
                </c:pt>
                <c:pt idx="32">
                  <c:v>59579.199999999997</c:v>
                </c:pt>
                <c:pt idx="33">
                  <c:v>38827.199999999997</c:v>
                </c:pt>
                <c:pt idx="34">
                  <c:v>43524.2</c:v>
                </c:pt>
                <c:pt idx="35">
                  <c:v>66002.2</c:v>
                </c:pt>
                <c:pt idx="36">
                  <c:v>66502.600000000006</c:v>
                </c:pt>
                <c:pt idx="38">
                  <c:v>67355.199999999997</c:v>
                </c:pt>
                <c:pt idx="39">
                  <c:v>44517.2</c:v>
                </c:pt>
                <c:pt idx="41">
                  <c:v>47023.4</c:v>
                </c:pt>
                <c:pt idx="42">
                  <c:v>50675.199999999997</c:v>
                </c:pt>
                <c:pt idx="43">
                  <c:v>56733.8</c:v>
                </c:pt>
                <c:pt idx="44">
                  <c:v>51354.2</c:v>
                </c:pt>
                <c:pt idx="46">
                  <c:v>73703</c:v>
                </c:pt>
                <c:pt idx="47">
                  <c:v>92315.6</c:v>
                </c:pt>
                <c:pt idx="48">
                  <c:v>26338.400000000001</c:v>
                </c:pt>
                <c:pt idx="49">
                  <c:v>69734.399999999994</c:v>
                </c:pt>
                <c:pt idx="50">
                  <c:v>48182.2</c:v>
                </c:pt>
                <c:pt idx="52">
                  <c:v>94664.8</c:v>
                </c:pt>
                <c:pt idx="53">
                  <c:v>63554</c:v>
                </c:pt>
                <c:pt idx="54">
                  <c:v>64332.6</c:v>
                </c:pt>
                <c:pt idx="55">
                  <c:v>81064.2</c:v>
                </c:pt>
                <c:pt idx="56">
                  <c:v>50773.8</c:v>
                </c:pt>
                <c:pt idx="57">
                  <c:v>77766.2</c:v>
                </c:pt>
                <c:pt idx="58">
                  <c:v>53635.6</c:v>
                </c:pt>
                <c:pt idx="59">
                  <c:v>85419.6</c:v>
                </c:pt>
                <c:pt idx="60">
                  <c:v>92431.2</c:v>
                </c:pt>
                <c:pt idx="62">
                  <c:v>60962.8</c:v>
                </c:pt>
                <c:pt idx="63">
                  <c:v>76635.8</c:v>
                </c:pt>
                <c:pt idx="64">
                  <c:v>67227.8</c:v>
                </c:pt>
                <c:pt idx="66">
                  <c:v>44895.199999999997</c:v>
                </c:pt>
                <c:pt idx="67">
                  <c:v>54144.800000000003</c:v>
                </c:pt>
                <c:pt idx="70">
                  <c:v>60061.4</c:v>
                </c:pt>
                <c:pt idx="72">
                  <c:v>38793</c:v>
                </c:pt>
                <c:pt idx="73">
                  <c:v>57561</c:v>
                </c:pt>
                <c:pt idx="74">
                  <c:v>54489.599999999999</c:v>
                </c:pt>
                <c:pt idx="75">
                  <c:v>73261.600000000006</c:v>
                </c:pt>
                <c:pt idx="76">
                  <c:v>73747.8</c:v>
                </c:pt>
                <c:pt idx="79">
                  <c:v>72521.8</c:v>
                </c:pt>
                <c:pt idx="82">
                  <c:v>38209.599999999999</c:v>
                </c:pt>
                <c:pt idx="83">
                  <c:v>71166.600000000006</c:v>
                </c:pt>
                <c:pt idx="84">
                  <c:v>72839.600000000006</c:v>
                </c:pt>
                <c:pt idx="85">
                  <c:v>58822.2</c:v>
                </c:pt>
                <c:pt idx="87">
                  <c:v>57558.6</c:v>
                </c:pt>
                <c:pt idx="88">
                  <c:v>96138.6</c:v>
                </c:pt>
                <c:pt idx="89">
                  <c:v>53135.8</c:v>
                </c:pt>
                <c:pt idx="90">
                  <c:v>35425.800000000003</c:v>
                </c:pt>
                <c:pt idx="91">
                  <c:v>77603</c:v>
                </c:pt>
                <c:pt idx="92">
                  <c:v>62850.400000000001</c:v>
                </c:pt>
                <c:pt idx="94">
                  <c:v>52215.199999999997</c:v>
                </c:pt>
                <c:pt idx="95">
                  <c:v>45074.2</c:v>
                </c:pt>
                <c:pt idx="96">
                  <c:v>60720.2</c:v>
                </c:pt>
                <c:pt idx="97">
                  <c:v>56136</c:v>
                </c:pt>
                <c:pt idx="98">
                  <c:v>81748.2</c:v>
                </c:pt>
                <c:pt idx="99">
                  <c:v>54855.6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1.6821278249220828</c:v>
                </c:pt>
                <c:pt idx="1">
                  <c:v>2.0165408914074359</c:v>
                </c:pt>
                <c:pt idx="2">
                  <c:v>1.9184877440797674</c:v>
                </c:pt>
                <c:pt idx="3">
                  <c:v>1.3823526678469038</c:v>
                </c:pt>
                <c:pt idx="6">
                  <c:v>1.4961680491380429</c:v>
                </c:pt>
                <c:pt idx="9">
                  <c:v>2.4077509732957334</c:v>
                </c:pt>
                <c:pt idx="10">
                  <c:v>1.5198892607688219</c:v>
                </c:pt>
                <c:pt idx="11">
                  <c:v>1.825468449756195</c:v>
                </c:pt>
                <c:pt idx="12">
                  <c:v>1.7039333692094258</c:v>
                </c:pt>
                <c:pt idx="13">
                  <c:v>1.6790274566692356</c:v>
                </c:pt>
                <c:pt idx="14">
                  <c:v>2.4137025437623332</c:v>
                </c:pt>
                <c:pt idx="15">
                  <c:v>2.2528698125429192</c:v>
                </c:pt>
                <c:pt idx="16">
                  <c:v>1.9057433075498798</c:v>
                </c:pt>
                <c:pt idx="17">
                  <c:v>1.5894860208826214</c:v>
                </c:pt>
                <c:pt idx="18">
                  <c:v>1.5151266575592273</c:v>
                </c:pt>
                <c:pt idx="19">
                  <c:v>1.3936426858343534</c:v>
                </c:pt>
                <c:pt idx="21">
                  <c:v>1.3689695839390033</c:v>
                </c:pt>
                <c:pt idx="24">
                  <c:v>1.8606936298468555</c:v>
                </c:pt>
                <c:pt idx="25">
                  <c:v>2.1367891528134058</c:v>
                </c:pt>
                <c:pt idx="26">
                  <c:v>1.5416012865141764</c:v>
                </c:pt>
                <c:pt idx="28">
                  <c:v>1.9410035292701318</c:v>
                </c:pt>
                <c:pt idx="29">
                  <c:v>1.9232429081139564</c:v>
                </c:pt>
                <c:pt idx="30">
                  <c:v>1.8835423708174677</c:v>
                </c:pt>
                <c:pt idx="31">
                  <c:v>1.5738026743471216</c:v>
                </c:pt>
                <c:pt idx="32">
                  <c:v>1.6347987217015334</c:v>
                </c:pt>
                <c:pt idx="33">
                  <c:v>1.4396608563069189</c:v>
                </c:pt>
                <c:pt idx="34">
                  <c:v>2.3902105035819154</c:v>
                </c:pt>
                <c:pt idx="35">
                  <c:v>1.4829202662941539</c:v>
                </c:pt>
                <c:pt idx="36">
                  <c:v>1.3439775286981259</c:v>
                </c:pt>
                <c:pt idx="38">
                  <c:v>1.5650758961446185</c:v>
                </c:pt>
                <c:pt idx="39">
                  <c:v>1.3152444448437908</c:v>
                </c:pt>
                <c:pt idx="41">
                  <c:v>1.2269848628555144</c:v>
                </c:pt>
                <c:pt idx="42">
                  <c:v>1.9354832344026269</c:v>
                </c:pt>
                <c:pt idx="43">
                  <c:v>1.1950724259612435</c:v>
                </c:pt>
                <c:pt idx="44">
                  <c:v>1.5367000167464395</c:v>
                </c:pt>
                <c:pt idx="46">
                  <c:v>1.4849734746211145</c:v>
                </c:pt>
                <c:pt idx="47">
                  <c:v>1.4223706502476288</c:v>
                </c:pt>
                <c:pt idx="48">
                  <c:v>2.1978176350879322</c:v>
                </c:pt>
                <c:pt idx="49">
                  <c:v>1.5412192547723937</c:v>
                </c:pt>
                <c:pt idx="50">
                  <c:v>1.6624811652435962</c:v>
                </c:pt>
                <c:pt idx="52">
                  <c:v>1.3617627671531551</c:v>
                </c:pt>
                <c:pt idx="53">
                  <c:v>1.6653869150643548</c:v>
                </c:pt>
                <c:pt idx="54">
                  <c:v>1.5963135331076312</c:v>
                </c:pt>
                <c:pt idx="55">
                  <c:v>1.6127711122789099</c:v>
                </c:pt>
                <c:pt idx="56">
                  <c:v>1.6830530706781843</c:v>
                </c:pt>
                <c:pt idx="57">
                  <c:v>1.3639601780722217</c:v>
                </c:pt>
                <c:pt idx="58">
                  <c:v>1.7615911819761503</c:v>
                </c:pt>
                <c:pt idx="59">
                  <c:v>1.3498307180085132</c:v>
                </c:pt>
                <c:pt idx="60">
                  <c:v>1.4749565081920391</c:v>
                </c:pt>
                <c:pt idx="62">
                  <c:v>1.7086157459959188</c:v>
                </c:pt>
                <c:pt idx="63">
                  <c:v>1.7007717019982826</c:v>
                </c:pt>
                <c:pt idx="64">
                  <c:v>1.7502580777594983</c:v>
                </c:pt>
                <c:pt idx="66">
                  <c:v>1.5978991072542277</c:v>
                </c:pt>
                <c:pt idx="67">
                  <c:v>1.942587284466837</c:v>
                </c:pt>
                <c:pt idx="70">
                  <c:v>1.3858151824632792</c:v>
                </c:pt>
                <c:pt idx="72">
                  <c:v>2.0778490964864793</c:v>
                </c:pt>
                <c:pt idx="73">
                  <c:v>1.3788328903250464</c:v>
                </c:pt>
                <c:pt idx="74">
                  <c:v>1.483824436222692</c:v>
                </c:pt>
                <c:pt idx="75">
                  <c:v>1.4863721240049357</c:v>
                </c:pt>
                <c:pt idx="76">
                  <c:v>1.7281057875624763</c:v>
                </c:pt>
                <c:pt idx="79">
                  <c:v>1.4444346389637321</c:v>
                </c:pt>
                <c:pt idx="82">
                  <c:v>1.6460261295590637</c:v>
                </c:pt>
                <c:pt idx="83">
                  <c:v>1.2019261844741773</c:v>
                </c:pt>
                <c:pt idx="84">
                  <c:v>1.8765616505307552</c:v>
                </c:pt>
                <c:pt idx="85">
                  <c:v>1.5528830951579506</c:v>
                </c:pt>
                <c:pt idx="87">
                  <c:v>1.8911683049969945</c:v>
                </c:pt>
                <c:pt idx="88">
                  <c:v>1.5074486210533542</c:v>
                </c:pt>
                <c:pt idx="89">
                  <c:v>2.1640777027917149</c:v>
                </c:pt>
                <c:pt idx="90">
                  <c:v>1.8004392279073442</c:v>
                </c:pt>
                <c:pt idx="91">
                  <c:v>1.6826669072071956</c:v>
                </c:pt>
                <c:pt idx="92">
                  <c:v>1.3977953998701678</c:v>
                </c:pt>
                <c:pt idx="94">
                  <c:v>1.9824878579417489</c:v>
                </c:pt>
                <c:pt idx="95">
                  <c:v>1.9845055486287058</c:v>
                </c:pt>
                <c:pt idx="96">
                  <c:v>1.5713551668143386</c:v>
                </c:pt>
                <c:pt idx="97">
                  <c:v>1.7191819866039617</c:v>
                </c:pt>
                <c:pt idx="98">
                  <c:v>1.4595795381427359</c:v>
                </c:pt>
                <c:pt idx="99">
                  <c:v>1.6005840789272199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2-475C-A455-11FF25F3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51696"/>
        <c:axId val="931638832"/>
      </c:scatterChart>
      <c:valAx>
        <c:axId val="92695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38832"/>
        <c:crosses val="autoZero"/>
        <c:crossBetween val="midCat"/>
      </c:valAx>
      <c:valAx>
        <c:axId val="93163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95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73364.399999999994</c:v>
                </c:pt>
                <c:pt idx="1">
                  <c:v>65405.2</c:v>
                </c:pt>
                <c:pt idx="2">
                  <c:v>71873.600000000006</c:v>
                </c:pt>
                <c:pt idx="3">
                  <c:v>85846.8</c:v>
                </c:pt>
                <c:pt idx="4">
                  <c:v>61311</c:v>
                </c:pt>
                <c:pt idx="5">
                  <c:v>91539.199999999997</c:v>
                </c:pt>
                <c:pt idx="6">
                  <c:v>53930.8</c:v>
                </c:pt>
                <c:pt idx="7">
                  <c:v>76850.2</c:v>
                </c:pt>
                <c:pt idx="8">
                  <c:v>55534.6</c:v>
                </c:pt>
                <c:pt idx="9">
                  <c:v>34961</c:v>
                </c:pt>
                <c:pt idx="10">
                  <c:v>59586.400000000001</c:v>
                </c:pt>
                <c:pt idx="11">
                  <c:v>72196.800000000003</c:v>
                </c:pt>
                <c:pt idx="12">
                  <c:v>40925.199999999997</c:v>
                </c:pt>
                <c:pt idx="13">
                  <c:v>65506</c:v>
                </c:pt>
                <c:pt idx="14">
                  <c:v>41339.4</c:v>
                </c:pt>
                <c:pt idx="15">
                  <c:v>41159.199999999997</c:v>
                </c:pt>
                <c:pt idx="16">
                  <c:v>58239</c:v>
                </c:pt>
                <c:pt idx="17">
                  <c:v>72951.600000000006</c:v>
                </c:pt>
                <c:pt idx="18">
                  <c:v>63505.4</c:v>
                </c:pt>
                <c:pt idx="19">
                  <c:v>56645</c:v>
                </c:pt>
                <c:pt idx="20">
                  <c:v>89819.199999999997</c:v>
                </c:pt>
                <c:pt idx="21">
                  <c:v>73087</c:v>
                </c:pt>
                <c:pt idx="22">
                  <c:v>63575.4</c:v>
                </c:pt>
                <c:pt idx="23">
                  <c:v>69588.2</c:v>
                </c:pt>
                <c:pt idx="24">
                  <c:v>58328.4</c:v>
                </c:pt>
                <c:pt idx="25">
                  <c:v>30281</c:v>
                </c:pt>
                <c:pt idx="26">
                  <c:v>72076.600000000006</c:v>
                </c:pt>
                <c:pt idx="27">
                  <c:v>70223.399999999994</c:v>
                </c:pt>
                <c:pt idx="28">
                  <c:v>63496.2</c:v>
                </c:pt>
                <c:pt idx="29">
                  <c:v>32861.4</c:v>
                </c:pt>
                <c:pt idx="30">
                  <c:v>60450</c:v>
                </c:pt>
                <c:pt idx="31">
                  <c:v>58938.6</c:v>
                </c:pt>
                <c:pt idx="32">
                  <c:v>59248.4</c:v>
                </c:pt>
                <c:pt idx="33">
                  <c:v>38842.199999999997</c:v>
                </c:pt>
                <c:pt idx="34">
                  <c:v>43314.8</c:v>
                </c:pt>
                <c:pt idx="35">
                  <c:v>65949.600000000006</c:v>
                </c:pt>
                <c:pt idx="36">
                  <c:v>65395.199999999997</c:v>
                </c:pt>
                <c:pt idx="37">
                  <c:v>76711.8</c:v>
                </c:pt>
                <c:pt idx="38">
                  <c:v>67401</c:v>
                </c:pt>
                <c:pt idx="39">
                  <c:v>45348.2</c:v>
                </c:pt>
                <c:pt idx="40">
                  <c:v>49219.6</c:v>
                </c:pt>
                <c:pt idx="41">
                  <c:v>45890.2</c:v>
                </c:pt>
                <c:pt idx="42">
                  <c:v>50041.2</c:v>
                </c:pt>
                <c:pt idx="43">
                  <c:v>57203.199999999997</c:v>
                </c:pt>
                <c:pt idx="44">
                  <c:v>51560.4</c:v>
                </c:pt>
                <c:pt idx="45">
                  <c:v>50740.2</c:v>
                </c:pt>
                <c:pt idx="46">
                  <c:v>73595.600000000006</c:v>
                </c:pt>
                <c:pt idx="47">
                  <c:v>92546.2</c:v>
                </c:pt>
                <c:pt idx="48">
                  <c:v>26398.2</c:v>
                </c:pt>
                <c:pt idx="49">
                  <c:v>69211.8</c:v>
                </c:pt>
                <c:pt idx="50">
                  <c:v>47969.4</c:v>
                </c:pt>
                <c:pt idx="51">
                  <c:v>63551.6</c:v>
                </c:pt>
                <c:pt idx="52">
                  <c:v>94146.2</c:v>
                </c:pt>
                <c:pt idx="53">
                  <c:v>63132.6</c:v>
                </c:pt>
                <c:pt idx="54">
                  <c:v>64811.8</c:v>
                </c:pt>
                <c:pt idx="55">
                  <c:v>80580.800000000003</c:v>
                </c:pt>
                <c:pt idx="56">
                  <c:v>51005.4</c:v>
                </c:pt>
                <c:pt idx="57">
                  <c:v>77862.399999999994</c:v>
                </c:pt>
                <c:pt idx="58">
                  <c:v>54435</c:v>
                </c:pt>
                <c:pt idx="59">
                  <c:v>85450.8</c:v>
                </c:pt>
                <c:pt idx="60">
                  <c:v>92136.6</c:v>
                </c:pt>
                <c:pt idx="61">
                  <c:v>45660</c:v>
                </c:pt>
                <c:pt idx="62">
                  <c:v>61437.2</c:v>
                </c:pt>
                <c:pt idx="63">
                  <c:v>76561.600000000006</c:v>
                </c:pt>
                <c:pt idx="64">
                  <c:v>67625</c:v>
                </c:pt>
                <c:pt idx="65">
                  <c:v>86137.600000000006</c:v>
                </c:pt>
                <c:pt idx="66">
                  <c:v>44877.4</c:v>
                </c:pt>
                <c:pt idx="67">
                  <c:v>53982.400000000001</c:v>
                </c:pt>
                <c:pt idx="68">
                  <c:v>54545</c:v>
                </c:pt>
                <c:pt idx="69">
                  <c:v>80705.2</c:v>
                </c:pt>
                <c:pt idx="70">
                  <c:v>59942.6</c:v>
                </c:pt>
                <c:pt idx="71">
                  <c:v>59511.6</c:v>
                </c:pt>
                <c:pt idx="72">
                  <c:v>39272.400000000001</c:v>
                </c:pt>
                <c:pt idx="73">
                  <c:v>57914</c:v>
                </c:pt>
                <c:pt idx="74">
                  <c:v>53397.8</c:v>
                </c:pt>
                <c:pt idx="75">
                  <c:v>73798.600000000006</c:v>
                </c:pt>
                <c:pt idx="76">
                  <c:v>73507.199999999997</c:v>
                </c:pt>
                <c:pt idx="77">
                  <c:v>82710.2</c:v>
                </c:pt>
                <c:pt idx="78">
                  <c:v>76419</c:v>
                </c:pt>
                <c:pt idx="79">
                  <c:v>72125.8</c:v>
                </c:pt>
                <c:pt idx="80">
                  <c:v>49757</c:v>
                </c:pt>
                <c:pt idx="81">
                  <c:v>74100</c:v>
                </c:pt>
                <c:pt idx="82">
                  <c:v>38225.599999999999</c:v>
                </c:pt>
                <c:pt idx="83">
                  <c:v>71464.800000000003</c:v>
                </c:pt>
                <c:pt idx="84">
                  <c:v>73190</c:v>
                </c:pt>
                <c:pt idx="85">
                  <c:v>59030.8</c:v>
                </c:pt>
                <c:pt idx="86">
                  <c:v>72489.2</c:v>
                </c:pt>
                <c:pt idx="87">
                  <c:v>57285.8</c:v>
                </c:pt>
                <c:pt idx="88">
                  <c:v>96436.800000000003</c:v>
                </c:pt>
                <c:pt idx="89">
                  <c:v>52643.4</c:v>
                </c:pt>
                <c:pt idx="90">
                  <c:v>34852.800000000003</c:v>
                </c:pt>
                <c:pt idx="91">
                  <c:v>77942.399999999994</c:v>
                </c:pt>
                <c:pt idx="92">
                  <c:v>61867</c:v>
                </c:pt>
                <c:pt idx="93">
                  <c:v>70899.199999999997</c:v>
                </c:pt>
                <c:pt idx="94">
                  <c:v>51514.8</c:v>
                </c:pt>
                <c:pt idx="95">
                  <c:v>45525.8</c:v>
                </c:pt>
                <c:pt idx="96">
                  <c:v>61324.6</c:v>
                </c:pt>
                <c:pt idx="97">
                  <c:v>56060</c:v>
                </c:pt>
                <c:pt idx="98">
                  <c:v>82524.600000000006</c:v>
                </c:pt>
                <c:pt idx="99">
                  <c:v>55661.599999999999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1.6842637573537029</c:v>
                </c:pt>
                <c:pt idx="1">
                  <c:v>2.027239424388275</c:v>
                </c:pt>
                <c:pt idx="2">
                  <c:v>1.9269105763451391</c:v>
                </c:pt>
                <c:pt idx="3">
                  <c:v>1.3730738944258842</c:v>
                </c:pt>
                <c:pt idx="4">
                  <c:v>1.389554892270555</c:v>
                </c:pt>
                <c:pt idx="5">
                  <c:v>1.2747653464308188</c:v>
                </c:pt>
                <c:pt idx="6">
                  <c:v>1.5091932624771003</c:v>
                </c:pt>
                <c:pt idx="7">
                  <c:v>1.2874917697026163</c:v>
                </c:pt>
                <c:pt idx="8">
                  <c:v>1.3496810997108108</c:v>
                </c:pt>
                <c:pt idx="9">
                  <c:v>2.4120305483252769</c:v>
                </c:pt>
                <c:pt idx="10">
                  <c:v>1.5363572895828579</c:v>
                </c:pt>
                <c:pt idx="11">
                  <c:v>1.8181692263369014</c:v>
                </c:pt>
                <c:pt idx="12">
                  <c:v>1.6389412880083667</c:v>
                </c:pt>
                <c:pt idx="13">
                  <c:v>1.696226299880927</c:v>
                </c:pt>
                <c:pt idx="14">
                  <c:v>2.4209349917995908</c:v>
                </c:pt>
                <c:pt idx="15">
                  <c:v>2.2476627339695621</c:v>
                </c:pt>
                <c:pt idx="16">
                  <c:v>1.8910695581998318</c:v>
                </c:pt>
                <c:pt idx="17">
                  <c:v>1.5901090586087212</c:v>
                </c:pt>
                <c:pt idx="18">
                  <c:v>1.5378692205702191</c:v>
                </c:pt>
                <c:pt idx="19">
                  <c:v>1.397246005825757</c:v>
                </c:pt>
                <c:pt idx="20">
                  <c:v>1.1346571779753105</c:v>
                </c:pt>
                <c:pt idx="21">
                  <c:v>1.3653317279406734</c:v>
                </c:pt>
                <c:pt idx="22">
                  <c:v>1.5159637218169291</c:v>
                </c:pt>
                <c:pt idx="23">
                  <c:v>1.0889058777206482</c:v>
                </c:pt>
                <c:pt idx="24">
                  <c:v>1.866877884529663</c:v>
                </c:pt>
                <c:pt idx="25">
                  <c:v>2.1171031339784023</c:v>
                </c:pt>
                <c:pt idx="26">
                  <c:v>1.534853197847845</c:v>
                </c:pt>
                <c:pt idx="27">
                  <c:v>1.1597558648541655</c:v>
                </c:pt>
                <c:pt idx="28">
                  <c:v>1.9559595692340646</c:v>
                </c:pt>
                <c:pt idx="29">
                  <c:v>1.9323887600650003</c:v>
                </c:pt>
                <c:pt idx="30">
                  <c:v>1.8934987593052108</c:v>
                </c:pt>
                <c:pt idx="31">
                  <c:v>1.5924877754137357</c:v>
                </c:pt>
                <c:pt idx="32">
                  <c:v>1.6146596363783663</c:v>
                </c:pt>
                <c:pt idx="33">
                  <c:v>1.4034735416634487</c:v>
                </c:pt>
                <c:pt idx="34">
                  <c:v>2.3947703787158199</c:v>
                </c:pt>
                <c:pt idx="35">
                  <c:v>1.4840878489027984</c:v>
                </c:pt>
                <c:pt idx="36">
                  <c:v>1.366766979839499</c:v>
                </c:pt>
                <c:pt idx="37">
                  <c:v>1.1118628424831642</c:v>
                </c:pt>
                <c:pt idx="38">
                  <c:v>1.5462085132268066</c:v>
                </c:pt>
                <c:pt idx="39">
                  <c:v>1.2754640757516287</c:v>
                </c:pt>
                <c:pt idx="40">
                  <c:v>1.0414753472194005</c:v>
                </c:pt>
                <c:pt idx="41">
                  <c:v>1.2276913153570916</c:v>
                </c:pt>
                <c:pt idx="42">
                  <c:v>1.9867828908979002</c:v>
                </c:pt>
                <c:pt idx="43">
                  <c:v>1.1874335701499217</c:v>
                </c:pt>
                <c:pt idx="44">
                  <c:v>1.5242317747728877</c:v>
                </c:pt>
                <c:pt idx="45">
                  <c:v>1.1952455843690013</c:v>
                </c:pt>
                <c:pt idx="46">
                  <c:v>1.4697074281614662</c:v>
                </c:pt>
                <c:pt idx="47">
                  <c:v>1.4188264888239603</c:v>
                </c:pt>
                <c:pt idx="48">
                  <c:v>2.1306376949943555</c:v>
                </c:pt>
                <c:pt idx="49">
                  <c:v>1.578040160781832</c:v>
                </c:pt>
                <c:pt idx="50">
                  <c:v>1.6700021263555516</c:v>
                </c:pt>
                <c:pt idx="51">
                  <c:v>1.2279470540474198</c:v>
                </c:pt>
                <c:pt idx="52">
                  <c:v>1.3647284754987457</c:v>
                </c:pt>
                <c:pt idx="53">
                  <c:v>1.6766139839005523</c:v>
                </c:pt>
                <c:pt idx="54">
                  <c:v>1.5779688266642802</c:v>
                </c:pt>
                <c:pt idx="55">
                  <c:v>1.6226446002025297</c:v>
                </c:pt>
                <c:pt idx="56">
                  <c:v>1.682037588176938</c:v>
                </c:pt>
                <c:pt idx="57">
                  <c:v>1.3622621445010688</c:v>
                </c:pt>
                <c:pt idx="58">
                  <c:v>1.7382750068889501</c:v>
                </c:pt>
                <c:pt idx="59">
                  <c:v>1.3497357543756172</c:v>
                </c:pt>
                <c:pt idx="60">
                  <c:v>1.4796834265644705</c:v>
                </c:pt>
                <c:pt idx="61">
                  <c:v>1.1175427069645203</c:v>
                </c:pt>
                <c:pt idx="62">
                  <c:v>1.6995728972023465</c:v>
                </c:pt>
                <c:pt idx="63">
                  <c:v>1.7045620781174895</c:v>
                </c:pt>
                <c:pt idx="64">
                  <c:v>1.7171460258780038</c:v>
                </c:pt>
                <c:pt idx="65">
                  <c:v>1.1133465524927557</c:v>
                </c:pt>
                <c:pt idx="66">
                  <c:v>1.6100531670729588</c:v>
                </c:pt>
                <c:pt idx="67">
                  <c:v>1.9735135896143927</c:v>
                </c:pt>
                <c:pt idx="68">
                  <c:v>1.1340361169676414</c:v>
                </c:pt>
                <c:pt idx="69">
                  <c:v>1.0807110322507101</c:v>
                </c:pt>
                <c:pt idx="70">
                  <c:v>1.3793529142880023</c:v>
                </c:pt>
                <c:pt idx="71">
                  <c:v>1.2518063705227216</c:v>
                </c:pt>
                <c:pt idx="72">
                  <c:v>2.0619569977897965</c:v>
                </c:pt>
                <c:pt idx="73">
                  <c:v>1.3519183617087405</c:v>
                </c:pt>
                <c:pt idx="74">
                  <c:v>1.512384405350033</c:v>
                </c:pt>
                <c:pt idx="75">
                  <c:v>1.4941746862406602</c:v>
                </c:pt>
                <c:pt idx="76">
                  <c:v>1.7325921814461713</c:v>
                </c:pt>
                <c:pt idx="77">
                  <c:v>1.2078195917794903</c:v>
                </c:pt>
                <c:pt idx="78">
                  <c:v>1.1036129758306181</c:v>
                </c:pt>
                <c:pt idx="79">
                  <c:v>1.451075759298337</c:v>
                </c:pt>
                <c:pt idx="80">
                  <c:v>1.0591474566392669</c:v>
                </c:pt>
                <c:pt idx="81">
                  <c:v>1.3767071524966261</c:v>
                </c:pt>
                <c:pt idx="82">
                  <c:v>1.618888912142648</c:v>
                </c:pt>
                <c:pt idx="83">
                  <c:v>1.192111361117641</c:v>
                </c:pt>
                <c:pt idx="84">
                  <c:v>1.8672632873343353</c:v>
                </c:pt>
                <c:pt idx="85">
                  <c:v>1.5674868034991902</c:v>
                </c:pt>
                <c:pt idx="86">
                  <c:v>1.0839821656191544</c:v>
                </c:pt>
                <c:pt idx="87">
                  <c:v>1.881199180250603</c:v>
                </c:pt>
                <c:pt idx="88">
                  <c:v>1.5019266504073134</c:v>
                </c:pt>
                <c:pt idx="89">
                  <c:v>2.1842434189281086</c:v>
                </c:pt>
                <c:pt idx="90">
                  <c:v>1.8300394803286966</c:v>
                </c:pt>
                <c:pt idx="91">
                  <c:v>1.6753140780884346</c:v>
                </c:pt>
                <c:pt idx="92">
                  <c:v>1.4200139007871724</c:v>
                </c:pt>
                <c:pt idx="93">
                  <c:v>1.150675889149666</c:v>
                </c:pt>
                <c:pt idx="94">
                  <c:v>1.9971542158758258</c:v>
                </c:pt>
                <c:pt idx="95">
                  <c:v>1.9665771935913261</c:v>
                </c:pt>
                <c:pt idx="96">
                  <c:v>1.5503077068582591</c:v>
                </c:pt>
                <c:pt idx="97">
                  <c:v>1.7403139493399928</c:v>
                </c:pt>
                <c:pt idx="98">
                  <c:v>1.4458718975917484</c:v>
                </c:pt>
                <c:pt idx="99">
                  <c:v>1.5878990183537665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6-447B-9910-530B1DDA2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75296"/>
        <c:axId val="931621776"/>
      </c:scatterChart>
      <c:valAx>
        <c:axId val="926875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21776"/>
        <c:crosses val="autoZero"/>
        <c:crossBetween val="midCat"/>
      </c:valAx>
      <c:valAx>
        <c:axId val="93162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7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61311</c:v>
                </c:pt>
                <c:pt idx="6">
                  <c:v>53930.8</c:v>
                </c:pt>
                <c:pt idx="8">
                  <c:v>55534.6</c:v>
                </c:pt>
                <c:pt idx="19">
                  <c:v>56645</c:v>
                </c:pt>
                <c:pt idx="33">
                  <c:v>38842.199999999997</c:v>
                </c:pt>
                <c:pt idx="39">
                  <c:v>45348.2</c:v>
                </c:pt>
                <c:pt idx="40">
                  <c:v>49219.6</c:v>
                </c:pt>
                <c:pt idx="41">
                  <c:v>45890.2</c:v>
                </c:pt>
                <c:pt idx="43">
                  <c:v>57203.199999999997</c:v>
                </c:pt>
                <c:pt idx="44">
                  <c:v>51560.4</c:v>
                </c:pt>
                <c:pt idx="45">
                  <c:v>50740.2</c:v>
                </c:pt>
                <c:pt idx="50">
                  <c:v>47969.4</c:v>
                </c:pt>
                <c:pt idx="61">
                  <c:v>45660</c:v>
                </c:pt>
                <c:pt idx="66">
                  <c:v>44877.4</c:v>
                </c:pt>
                <c:pt idx="68">
                  <c:v>54545</c:v>
                </c:pt>
                <c:pt idx="70">
                  <c:v>59942.6</c:v>
                </c:pt>
                <c:pt idx="71">
                  <c:v>59511.6</c:v>
                </c:pt>
                <c:pt idx="74">
                  <c:v>53397.8</c:v>
                </c:pt>
                <c:pt idx="80">
                  <c:v>49757</c:v>
                </c:pt>
                <c:pt idx="82">
                  <c:v>38225.599999999999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1.389554892270555</c:v>
                </c:pt>
                <c:pt idx="2">
                  <c:v>1.5091932624771003</c:v>
                </c:pt>
                <c:pt idx="4">
                  <c:v>1.3496810997108108</c:v>
                </c:pt>
                <c:pt idx="15">
                  <c:v>1.397246005825757</c:v>
                </c:pt>
                <c:pt idx="29">
                  <c:v>1.4034735416634487</c:v>
                </c:pt>
                <c:pt idx="35">
                  <c:v>1.2754640757516287</c:v>
                </c:pt>
                <c:pt idx="36">
                  <c:v>1.0414753472194005</c:v>
                </c:pt>
                <c:pt idx="37">
                  <c:v>1.2276913153570916</c:v>
                </c:pt>
                <c:pt idx="39">
                  <c:v>1.1874335701499217</c:v>
                </c:pt>
                <c:pt idx="40">
                  <c:v>1.5242317747728877</c:v>
                </c:pt>
                <c:pt idx="41">
                  <c:v>1.1952455843690013</c:v>
                </c:pt>
                <c:pt idx="46">
                  <c:v>1.6700021263555516</c:v>
                </c:pt>
                <c:pt idx="57">
                  <c:v>1.1175427069645203</c:v>
                </c:pt>
                <c:pt idx="62">
                  <c:v>1.6100531670729588</c:v>
                </c:pt>
                <c:pt idx="64">
                  <c:v>1.1340361169676414</c:v>
                </c:pt>
                <c:pt idx="66">
                  <c:v>1.3793529142880023</c:v>
                </c:pt>
                <c:pt idx="67">
                  <c:v>1.2518063705227216</c:v>
                </c:pt>
                <c:pt idx="70">
                  <c:v>1.512384405350033</c:v>
                </c:pt>
                <c:pt idx="76">
                  <c:v>1.0591474566392669</c:v>
                </c:pt>
                <c:pt idx="78">
                  <c:v>1.618888912142648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8-407A-84B4-9CA54A282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85846.8</c:v>
                </c:pt>
                <c:pt idx="5">
                  <c:v>91539.199999999997</c:v>
                </c:pt>
                <c:pt idx="7">
                  <c:v>76850.2</c:v>
                </c:pt>
                <c:pt idx="18">
                  <c:v>63505.4</c:v>
                </c:pt>
                <c:pt idx="20">
                  <c:v>89819.199999999997</c:v>
                </c:pt>
                <c:pt idx="21">
                  <c:v>73087</c:v>
                </c:pt>
                <c:pt idx="23">
                  <c:v>69588.2</c:v>
                </c:pt>
                <c:pt idx="26">
                  <c:v>72076.600000000006</c:v>
                </c:pt>
                <c:pt idx="27">
                  <c:v>70223.399999999994</c:v>
                </c:pt>
                <c:pt idx="35">
                  <c:v>65949.600000000006</c:v>
                </c:pt>
                <c:pt idx="36">
                  <c:v>65395.199999999997</c:v>
                </c:pt>
                <c:pt idx="37">
                  <c:v>76711.8</c:v>
                </c:pt>
                <c:pt idx="38">
                  <c:v>67401</c:v>
                </c:pt>
                <c:pt idx="46">
                  <c:v>73595.600000000006</c:v>
                </c:pt>
                <c:pt idx="47">
                  <c:v>92546.2</c:v>
                </c:pt>
                <c:pt idx="51">
                  <c:v>63551.6</c:v>
                </c:pt>
                <c:pt idx="52">
                  <c:v>94146.2</c:v>
                </c:pt>
                <c:pt idx="57">
                  <c:v>77862.399999999994</c:v>
                </c:pt>
                <c:pt idx="59">
                  <c:v>85450.8</c:v>
                </c:pt>
                <c:pt idx="60">
                  <c:v>92136.6</c:v>
                </c:pt>
                <c:pt idx="65">
                  <c:v>86137.600000000006</c:v>
                </c:pt>
                <c:pt idx="69">
                  <c:v>80705.2</c:v>
                </c:pt>
                <c:pt idx="77">
                  <c:v>82710.2</c:v>
                </c:pt>
                <c:pt idx="78">
                  <c:v>76419</c:v>
                </c:pt>
                <c:pt idx="81">
                  <c:v>74100</c:v>
                </c:pt>
                <c:pt idx="83">
                  <c:v>71464.800000000003</c:v>
                </c:pt>
                <c:pt idx="86">
                  <c:v>72489.2</c:v>
                </c:pt>
                <c:pt idx="92">
                  <c:v>61867</c:v>
                </c:pt>
                <c:pt idx="93">
                  <c:v>70899.199999999997</c:v>
                </c:pt>
                <c:pt idx="98">
                  <c:v>82524.600000000006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1.3730738944258842</c:v>
                </c:pt>
                <c:pt idx="5">
                  <c:v>1.2747653464308188</c:v>
                </c:pt>
                <c:pt idx="7">
                  <c:v>1.2874917697026163</c:v>
                </c:pt>
                <c:pt idx="18">
                  <c:v>1.5378692205702191</c:v>
                </c:pt>
                <c:pt idx="20">
                  <c:v>1.1346571779753105</c:v>
                </c:pt>
                <c:pt idx="21">
                  <c:v>1.3653317279406734</c:v>
                </c:pt>
                <c:pt idx="23">
                  <c:v>1.0889058777206482</c:v>
                </c:pt>
                <c:pt idx="26">
                  <c:v>1.534853197847845</c:v>
                </c:pt>
                <c:pt idx="27">
                  <c:v>1.1597558648541655</c:v>
                </c:pt>
                <c:pt idx="35">
                  <c:v>1.4840878489027984</c:v>
                </c:pt>
                <c:pt idx="36">
                  <c:v>1.366766979839499</c:v>
                </c:pt>
                <c:pt idx="37">
                  <c:v>1.1118628424831642</c:v>
                </c:pt>
                <c:pt idx="38">
                  <c:v>1.5462085132268066</c:v>
                </c:pt>
                <c:pt idx="46">
                  <c:v>1.4697074281614662</c:v>
                </c:pt>
                <c:pt idx="47">
                  <c:v>1.4188264888239603</c:v>
                </c:pt>
                <c:pt idx="51">
                  <c:v>1.2279470540474198</c:v>
                </c:pt>
                <c:pt idx="52">
                  <c:v>1.3647284754987457</c:v>
                </c:pt>
                <c:pt idx="57">
                  <c:v>1.3622621445010688</c:v>
                </c:pt>
                <c:pt idx="59">
                  <c:v>1.3497357543756172</c:v>
                </c:pt>
                <c:pt idx="60">
                  <c:v>1.4796834265644705</c:v>
                </c:pt>
                <c:pt idx="65">
                  <c:v>1.1133465524927557</c:v>
                </c:pt>
                <c:pt idx="69">
                  <c:v>1.0807110322507101</c:v>
                </c:pt>
                <c:pt idx="77">
                  <c:v>1.2078195917794903</c:v>
                </c:pt>
                <c:pt idx="78">
                  <c:v>1.1036129758306181</c:v>
                </c:pt>
                <c:pt idx="81">
                  <c:v>1.3767071524966261</c:v>
                </c:pt>
                <c:pt idx="83">
                  <c:v>1.192111361117641</c:v>
                </c:pt>
                <c:pt idx="86">
                  <c:v>1.0839821656191544</c:v>
                </c:pt>
                <c:pt idx="92">
                  <c:v>1.4200139007871724</c:v>
                </c:pt>
                <c:pt idx="93">
                  <c:v>1.150675889149666</c:v>
                </c:pt>
                <c:pt idx="98">
                  <c:v>1.4458718975917484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B8-407A-84B4-9CA54A282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9">
                  <c:v>34961</c:v>
                </c:pt>
                <c:pt idx="10">
                  <c:v>59586.400000000001</c:v>
                </c:pt>
                <c:pt idx="12">
                  <c:v>40925.199999999997</c:v>
                </c:pt>
                <c:pt idx="14">
                  <c:v>41339.4</c:v>
                </c:pt>
                <c:pt idx="15">
                  <c:v>41159.199999999997</c:v>
                </c:pt>
                <c:pt idx="16">
                  <c:v>58239</c:v>
                </c:pt>
                <c:pt idx="22">
                  <c:v>63575.4</c:v>
                </c:pt>
                <c:pt idx="25">
                  <c:v>30281</c:v>
                </c:pt>
                <c:pt idx="29">
                  <c:v>32861.4</c:v>
                </c:pt>
                <c:pt idx="30">
                  <c:v>60450</c:v>
                </c:pt>
                <c:pt idx="31">
                  <c:v>58938.6</c:v>
                </c:pt>
                <c:pt idx="32">
                  <c:v>59248.4</c:v>
                </c:pt>
                <c:pt idx="34">
                  <c:v>43314.8</c:v>
                </c:pt>
                <c:pt idx="42">
                  <c:v>50041.2</c:v>
                </c:pt>
                <c:pt idx="48">
                  <c:v>26398.2</c:v>
                </c:pt>
                <c:pt idx="54">
                  <c:v>64811.8</c:v>
                </c:pt>
                <c:pt idx="56">
                  <c:v>51005.4</c:v>
                </c:pt>
                <c:pt idx="58">
                  <c:v>54435</c:v>
                </c:pt>
                <c:pt idx="62">
                  <c:v>61437.2</c:v>
                </c:pt>
                <c:pt idx="67">
                  <c:v>53982.400000000001</c:v>
                </c:pt>
                <c:pt idx="72">
                  <c:v>39272.400000000001</c:v>
                </c:pt>
                <c:pt idx="73">
                  <c:v>57914</c:v>
                </c:pt>
                <c:pt idx="85">
                  <c:v>59030.8</c:v>
                </c:pt>
                <c:pt idx="87">
                  <c:v>57285.8</c:v>
                </c:pt>
                <c:pt idx="89">
                  <c:v>52643.4</c:v>
                </c:pt>
                <c:pt idx="90">
                  <c:v>34852.800000000003</c:v>
                </c:pt>
                <c:pt idx="94">
                  <c:v>51514.8</c:v>
                </c:pt>
                <c:pt idx="95">
                  <c:v>45525.8</c:v>
                </c:pt>
                <c:pt idx="97">
                  <c:v>56060</c:v>
                </c:pt>
                <c:pt idx="99">
                  <c:v>55661.599999999999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9">
                  <c:v>2.4120305483252769</c:v>
                </c:pt>
                <c:pt idx="10">
                  <c:v>1.5363572895828579</c:v>
                </c:pt>
                <c:pt idx="12">
                  <c:v>1.6389412880083667</c:v>
                </c:pt>
                <c:pt idx="14">
                  <c:v>2.4209349917995908</c:v>
                </c:pt>
                <c:pt idx="15">
                  <c:v>2.2476627339695621</c:v>
                </c:pt>
                <c:pt idx="16">
                  <c:v>1.8910695581998318</c:v>
                </c:pt>
                <c:pt idx="22">
                  <c:v>1.5159637218169291</c:v>
                </c:pt>
                <c:pt idx="25">
                  <c:v>2.1171031339784023</c:v>
                </c:pt>
                <c:pt idx="29">
                  <c:v>1.9323887600650003</c:v>
                </c:pt>
                <c:pt idx="30">
                  <c:v>1.8934987593052108</c:v>
                </c:pt>
                <c:pt idx="31">
                  <c:v>1.5924877754137357</c:v>
                </c:pt>
                <c:pt idx="32">
                  <c:v>1.6146596363783663</c:v>
                </c:pt>
                <c:pt idx="34">
                  <c:v>2.3947703787158199</c:v>
                </c:pt>
                <c:pt idx="42">
                  <c:v>1.9867828908979002</c:v>
                </c:pt>
                <c:pt idx="48">
                  <c:v>2.1306376949943555</c:v>
                </c:pt>
                <c:pt idx="54">
                  <c:v>1.5779688266642802</c:v>
                </c:pt>
                <c:pt idx="56">
                  <c:v>1.682037588176938</c:v>
                </c:pt>
                <c:pt idx="58">
                  <c:v>1.7382750068889501</c:v>
                </c:pt>
                <c:pt idx="62">
                  <c:v>1.6995728972023465</c:v>
                </c:pt>
                <c:pt idx="67">
                  <c:v>1.9735135896143927</c:v>
                </c:pt>
                <c:pt idx="72">
                  <c:v>2.0619569977897965</c:v>
                </c:pt>
                <c:pt idx="73">
                  <c:v>1.3519183617087405</c:v>
                </c:pt>
                <c:pt idx="85">
                  <c:v>1.5674868034991902</c:v>
                </c:pt>
                <c:pt idx="87">
                  <c:v>1.881199180250603</c:v>
                </c:pt>
                <c:pt idx="89">
                  <c:v>2.1842434189281086</c:v>
                </c:pt>
                <c:pt idx="90">
                  <c:v>1.8300394803286966</c:v>
                </c:pt>
                <c:pt idx="94">
                  <c:v>1.9971542158758258</c:v>
                </c:pt>
                <c:pt idx="95">
                  <c:v>1.9665771935913261</c:v>
                </c:pt>
                <c:pt idx="97">
                  <c:v>1.7403139493399928</c:v>
                </c:pt>
                <c:pt idx="99">
                  <c:v>1.5878990183537665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B8-407A-84B4-9CA54A282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73364.399999999994</c:v>
                </c:pt>
                <c:pt idx="1">
                  <c:v>65405.2</c:v>
                </c:pt>
                <c:pt idx="2">
                  <c:v>71873.600000000006</c:v>
                </c:pt>
                <c:pt idx="11">
                  <c:v>72196.800000000003</c:v>
                </c:pt>
                <c:pt idx="13">
                  <c:v>65506</c:v>
                </c:pt>
                <c:pt idx="17">
                  <c:v>72951.600000000006</c:v>
                </c:pt>
                <c:pt idx="24">
                  <c:v>58328.4</c:v>
                </c:pt>
                <c:pt idx="28">
                  <c:v>63496.2</c:v>
                </c:pt>
                <c:pt idx="49">
                  <c:v>69211.8</c:v>
                </c:pt>
                <c:pt idx="53">
                  <c:v>63132.6</c:v>
                </c:pt>
                <c:pt idx="55">
                  <c:v>80580.800000000003</c:v>
                </c:pt>
                <c:pt idx="63">
                  <c:v>76561.600000000006</c:v>
                </c:pt>
                <c:pt idx="64">
                  <c:v>67625</c:v>
                </c:pt>
                <c:pt idx="75">
                  <c:v>73798.600000000006</c:v>
                </c:pt>
                <c:pt idx="76">
                  <c:v>73507.199999999997</c:v>
                </c:pt>
                <c:pt idx="79">
                  <c:v>72125.8</c:v>
                </c:pt>
                <c:pt idx="84">
                  <c:v>73190</c:v>
                </c:pt>
                <c:pt idx="88">
                  <c:v>96436.800000000003</c:v>
                </c:pt>
                <c:pt idx="91">
                  <c:v>77942.399999999994</c:v>
                </c:pt>
                <c:pt idx="96">
                  <c:v>61324.6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1.6842637573537029</c:v>
                </c:pt>
                <c:pt idx="1">
                  <c:v>2.027239424388275</c:v>
                </c:pt>
                <c:pt idx="2">
                  <c:v>1.9269105763451391</c:v>
                </c:pt>
                <c:pt idx="11">
                  <c:v>1.8181692263369014</c:v>
                </c:pt>
                <c:pt idx="13">
                  <c:v>1.696226299880927</c:v>
                </c:pt>
                <c:pt idx="17">
                  <c:v>1.5901090586087212</c:v>
                </c:pt>
                <c:pt idx="24">
                  <c:v>1.866877884529663</c:v>
                </c:pt>
                <c:pt idx="28">
                  <c:v>1.9559595692340646</c:v>
                </c:pt>
                <c:pt idx="49">
                  <c:v>1.578040160781832</c:v>
                </c:pt>
                <c:pt idx="53">
                  <c:v>1.6766139839005523</c:v>
                </c:pt>
                <c:pt idx="55">
                  <c:v>1.6226446002025297</c:v>
                </c:pt>
                <c:pt idx="63">
                  <c:v>1.7045620781174895</c:v>
                </c:pt>
                <c:pt idx="64">
                  <c:v>1.7171460258780038</c:v>
                </c:pt>
                <c:pt idx="75">
                  <c:v>1.4941746862406602</c:v>
                </c:pt>
                <c:pt idx="76">
                  <c:v>1.7325921814461713</c:v>
                </c:pt>
                <c:pt idx="79">
                  <c:v>1.451075759298337</c:v>
                </c:pt>
                <c:pt idx="84">
                  <c:v>1.8672632873343353</c:v>
                </c:pt>
                <c:pt idx="88">
                  <c:v>1.5019266504073134</c:v>
                </c:pt>
                <c:pt idx="91">
                  <c:v>1.6753140780884346</c:v>
                </c:pt>
                <c:pt idx="96">
                  <c:v>1.5503077068582591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B8-407A-84B4-9CA54A282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81696"/>
        <c:axId val="931615536"/>
      </c:scatterChart>
      <c:valAx>
        <c:axId val="92688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15536"/>
        <c:crosses val="autoZero"/>
        <c:crossBetween val="midCat"/>
      </c:valAx>
      <c:valAx>
        <c:axId val="93161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8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4">
                  <c:v>61311</c:v>
                </c:pt>
                <c:pt idx="5">
                  <c:v>91539.199999999997</c:v>
                </c:pt>
                <c:pt idx="7">
                  <c:v>76850.2</c:v>
                </c:pt>
                <c:pt idx="20">
                  <c:v>89819.199999999997</c:v>
                </c:pt>
                <c:pt idx="23">
                  <c:v>69588.2</c:v>
                </c:pt>
                <c:pt idx="27">
                  <c:v>70223.399999999994</c:v>
                </c:pt>
                <c:pt idx="37">
                  <c:v>76711.8</c:v>
                </c:pt>
                <c:pt idx="40">
                  <c:v>49219.6</c:v>
                </c:pt>
                <c:pt idx="41">
                  <c:v>45890.2</c:v>
                </c:pt>
                <c:pt idx="51">
                  <c:v>63551.6</c:v>
                </c:pt>
                <c:pt idx="57">
                  <c:v>77862.399999999994</c:v>
                </c:pt>
                <c:pt idx="61">
                  <c:v>45660</c:v>
                </c:pt>
                <c:pt idx="65">
                  <c:v>86137.600000000006</c:v>
                </c:pt>
                <c:pt idx="68">
                  <c:v>54545</c:v>
                </c:pt>
                <c:pt idx="69">
                  <c:v>80705.2</c:v>
                </c:pt>
                <c:pt idx="70">
                  <c:v>59942.6</c:v>
                </c:pt>
                <c:pt idx="71">
                  <c:v>59511.6</c:v>
                </c:pt>
                <c:pt idx="78">
                  <c:v>76419</c:v>
                </c:pt>
                <c:pt idx="80">
                  <c:v>49757</c:v>
                </c:pt>
                <c:pt idx="81">
                  <c:v>74100</c:v>
                </c:pt>
                <c:pt idx="83">
                  <c:v>71464.800000000003</c:v>
                </c:pt>
                <c:pt idx="86">
                  <c:v>72489.2</c:v>
                </c:pt>
                <c:pt idx="93">
                  <c:v>70899.199999999997</c:v>
                </c:pt>
              </c:numCache>
            </c:numRef>
          </c:xVal>
          <c:yVal>
            <c:numRef>
              <c:f>State036!$AJ$6:$AJ$101</c:f>
              <c:numCache>
                <c:formatCode>General</c:formatCode>
                <c:ptCount val="96"/>
                <c:pt idx="0">
                  <c:v>1.389554892270555</c:v>
                </c:pt>
                <c:pt idx="1">
                  <c:v>1.2747653464308188</c:v>
                </c:pt>
                <c:pt idx="3">
                  <c:v>1.2874917697026163</c:v>
                </c:pt>
                <c:pt idx="16">
                  <c:v>1.1346571779753105</c:v>
                </c:pt>
                <c:pt idx="19">
                  <c:v>1.0889058777206482</c:v>
                </c:pt>
                <c:pt idx="23">
                  <c:v>1.1597558648541655</c:v>
                </c:pt>
                <c:pt idx="33">
                  <c:v>1.1118628424831642</c:v>
                </c:pt>
                <c:pt idx="36">
                  <c:v>1.0414753472194005</c:v>
                </c:pt>
                <c:pt idx="37">
                  <c:v>1.2276913153570916</c:v>
                </c:pt>
                <c:pt idx="47">
                  <c:v>1.2279470540474198</c:v>
                </c:pt>
                <c:pt idx="53">
                  <c:v>1.3622621445010688</c:v>
                </c:pt>
                <c:pt idx="57">
                  <c:v>1.1175427069645203</c:v>
                </c:pt>
                <c:pt idx="61">
                  <c:v>1.1133465524927557</c:v>
                </c:pt>
                <c:pt idx="64">
                  <c:v>1.1340361169676414</c:v>
                </c:pt>
                <c:pt idx="65">
                  <c:v>1.0807110322507101</c:v>
                </c:pt>
                <c:pt idx="66">
                  <c:v>1.3793529142880023</c:v>
                </c:pt>
                <c:pt idx="67">
                  <c:v>1.2518063705227216</c:v>
                </c:pt>
                <c:pt idx="74">
                  <c:v>1.1036129758306181</c:v>
                </c:pt>
                <c:pt idx="76">
                  <c:v>1.0591474566392669</c:v>
                </c:pt>
                <c:pt idx="77">
                  <c:v>1.3767071524966261</c:v>
                </c:pt>
                <c:pt idx="79">
                  <c:v>1.192111361117641</c:v>
                </c:pt>
                <c:pt idx="82">
                  <c:v>1.0839821656191544</c:v>
                </c:pt>
                <c:pt idx="89">
                  <c:v>1.150675889149666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5D-4733-8CE9-3A0776082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73364.399999999994</c:v>
                </c:pt>
                <c:pt idx="1">
                  <c:v>65405.2</c:v>
                </c:pt>
                <c:pt idx="2">
                  <c:v>71873.600000000006</c:v>
                </c:pt>
                <c:pt idx="3">
                  <c:v>85846.8</c:v>
                </c:pt>
                <c:pt idx="6">
                  <c:v>53930.8</c:v>
                </c:pt>
                <c:pt idx="8">
                  <c:v>55534.6</c:v>
                </c:pt>
                <c:pt idx="9">
                  <c:v>34961</c:v>
                </c:pt>
                <c:pt idx="10">
                  <c:v>59586.400000000001</c:v>
                </c:pt>
                <c:pt idx="11">
                  <c:v>72196.800000000003</c:v>
                </c:pt>
                <c:pt idx="12">
                  <c:v>40925.199999999997</c:v>
                </c:pt>
                <c:pt idx="13">
                  <c:v>65506</c:v>
                </c:pt>
                <c:pt idx="14">
                  <c:v>41339.4</c:v>
                </c:pt>
                <c:pt idx="15">
                  <c:v>41159.199999999997</c:v>
                </c:pt>
                <c:pt idx="16">
                  <c:v>58239</c:v>
                </c:pt>
                <c:pt idx="17">
                  <c:v>72951.600000000006</c:v>
                </c:pt>
                <c:pt idx="18">
                  <c:v>63505.4</c:v>
                </c:pt>
                <c:pt idx="19">
                  <c:v>56645</c:v>
                </c:pt>
                <c:pt idx="21">
                  <c:v>73087</c:v>
                </c:pt>
                <c:pt idx="22">
                  <c:v>63575.4</c:v>
                </c:pt>
                <c:pt idx="24">
                  <c:v>58328.4</c:v>
                </c:pt>
                <c:pt idx="25">
                  <c:v>30281</c:v>
                </c:pt>
                <c:pt idx="26">
                  <c:v>72076.600000000006</c:v>
                </c:pt>
                <c:pt idx="28">
                  <c:v>63496.2</c:v>
                </c:pt>
                <c:pt idx="29">
                  <c:v>32861.4</c:v>
                </c:pt>
                <c:pt idx="30">
                  <c:v>60450</c:v>
                </c:pt>
                <c:pt idx="31">
                  <c:v>58938.6</c:v>
                </c:pt>
                <c:pt idx="32">
                  <c:v>59248.4</c:v>
                </c:pt>
                <c:pt idx="33">
                  <c:v>38842.199999999997</c:v>
                </c:pt>
                <c:pt idx="34">
                  <c:v>43314.8</c:v>
                </c:pt>
                <c:pt idx="35">
                  <c:v>65949.600000000006</c:v>
                </c:pt>
                <c:pt idx="36">
                  <c:v>65395.199999999997</c:v>
                </c:pt>
                <c:pt idx="38">
                  <c:v>67401</c:v>
                </c:pt>
                <c:pt idx="39">
                  <c:v>45348.2</c:v>
                </c:pt>
                <c:pt idx="42">
                  <c:v>50041.2</c:v>
                </c:pt>
                <c:pt idx="43">
                  <c:v>57203.199999999997</c:v>
                </c:pt>
                <c:pt idx="44">
                  <c:v>51560.4</c:v>
                </c:pt>
                <c:pt idx="45">
                  <c:v>50740.2</c:v>
                </c:pt>
                <c:pt idx="46">
                  <c:v>73595.600000000006</c:v>
                </c:pt>
                <c:pt idx="47">
                  <c:v>92546.2</c:v>
                </c:pt>
                <c:pt idx="48">
                  <c:v>26398.2</c:v>
                </c:pt>
                <c:pt idx="49">
                  <c:v>69211.8</c:v>
                </c:pt>
                <c:pt idx="50">
                  <c:v>47969.4</c:v>
                </c:pt>
                <c:pt idx="52">
                  <c:v>94146.2</c:v>
                </c:pt>
                <c:pt idx="53">
                  <c:v>63132.6</c:v>
                </c:pt>
                <c:pt idx="54">
                  <c:v>64811.8</c:v>
                </c:pt>
                <c:pt idx="55">
                  <c:v>80580.800000000003</c:v>
                </c:pt>
                <c:pt idx="56">
                  <c:v>51005.4</c:v>
                </c:pt>
                <c:pt idx="58">
                  <c:v>54435</c:v>
                </c:pt>
                <c:pt idx="59">
                  <c:v>85450.8</c:v>
                </c:pt>
                <c:pt idx="60">
                  <c:v>92136.6</c:v>
                </c:pt>
                <c:pt idx="62">
                  <c:v>61437.2</c:v>
                </c:pt>
                <c:pt idx="63">
                  <c:v>76561.600000000006</c:v>
                </c:pt>
                <c:pt idx="64">
                  <c:v>67625</c:v>
                </c:pt>
                <c:pt idx="66">
                  <c:v>44877.4</c:v>
                </c:pt>
                <c:pt idx="67">
                  <c:v>53982.400000000001</c:v>
                </c:pt>
                <c:pt idx="72">
                  <c:v>39272.400000000001</c:v>
                </c:pt>
                <c:pt idx="73">
                  <c:v>57914</c:v>
                </c:pt>
                <c:pt idx="74">
                  <c:v>53397.8</c:v>
                </c:pt>
                <c:pt idx="75">
                  <c:v>73798.600000000006</c:v>
                </c:pt>
                <c:pt idx="76">
                  <c:v>73507.199999999997</c:v>
                </c:pt>
                <c:pt idx="77">
                  <c:v>82710.2</c:v>
                </c:pt>
                <c:pt idx="79">
                  <c:v>72125.8</c:v>
                </c:pt>
                <c:pt idx="82">
                  <c:v>38225.599999999999</c:v>
                </c:pt>
                <c:pt idx="84">
                  <c:v>73190</c:v>
                </c:pt>
                <c:pt idx="85">
                  <c:v>59030.8</c:v>
                </c:pt>
                <c:pt idx="87">
                  <c:v>57285.8</c:v>
                </c:pt>
                <c:pt idx="88">
                  <c:v>96436.800000000003</c:v>
                </c:pt>
                <c:pt idx="89">
                  <c:v>52643.4</c:v>
                </c:pt>
                <c:pt idx="90">
                  <c:v>34852.800000000003</c:v>
                </c:pt>
                <c:pt idx="91">
                  <c:v>77942.399999999994</c:v>
                </c:pt>
                <c:pt idx="92">
                  <c:v>61867</c:v>
                </c:pt>
                <c:pt idx="94">
                  <c:v>51514.8</c:v>
                </c:pt>
                <c:pt idx="95">
                  <c:v>45525.8</c:v>
                </c:pt>
                <c:pt idx="96">
                  <c:v>61324.6</c:v>
                </c:pt>
                <c:pt idx="97">
                  <c:v>56060</c:v>
                </c:pt>
                <c:pt idx="98">
                  <c:v>82524.600000000006</c:v>
                </c:pt>
                <c:pt idx="99">
                  <c:v>55661.599999999999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1.6842637573537029</c:v>
                </c:pt>
                <c:pt idx="1">
                  <c:v>2.027239424388275</c:v>
                </c:pt>
                <c:pt idx="2">
                  <c:v>1.9269105763451391</c:v>
                </c:pt>
                <c:pt idx="3">
                  <c:v>1.3730738944258842</c:v>
                </c:pt>
                <c:pt idx="6">
                  <c:v>1.5091932624771003</c:v>
                </c:pt>
                <c:pt idx="8">
                  <c:v>1.3496810997108108</c:v>
                </c:pt>
                <c:pt idx="9">
                  <c:v>2.4120305483252769</c:v>
                </c:pt>
                <c:pt idx="10">
                  <c:v>1.5363572895828579</c:v>
                </c:pt>
                <c:pt idx="11">
                  <c:v>1.8181692263369014</c:v>
                </c:pt>
                <c:pt idx="12">
                  <c:v>1.6389412880083667</c:v>
                </c:pt>
                <c:pt idx="13">
                  <c:v>1.696226299880927</c:v>
                </c:pt>
                <c:pt idx="14">
                  <c:v>2.4209349917995908</c:v>
                </c:pt>
                <c:pt idx="15">
                  <c:v>2.2476627339695621</c:v>
                </c:pt>
                <c:pt idx="16">
                  <c:v>1.8910695581998318</c:v>
                </c:pt>
                <c:pt idx="17">
                  <c:v>1.5901090586087212</c:v>
                </c:pt>
                <c:pt idx="18">
                  <c:v>1.5378692205702191</c:v>
                </c:pt>
                <c:pt idx="19">
                  <c:v>1.397246005825757</c:v>
                </c:pt>
                <c:pt idx="21">
                  <c:v>1.3653317279406734</c:v>
                </c:pt>
                <c:pt idx="22">
                  <c:v>1.5159637218169291</c:v>
                </c:pt>
                <c:pt idx="24">
                  <c:v>1.866877884529663</c:v>
                </c:pt>
                <c:pt idx="25">
                  <c:v>2.1171031339784023</c:v>
                </c:pt>
                <c:pt idx="26">
                  <c:v>1.534853197847845</c:v>
                </c:pt>
                <c:pt idx="28">
                  <c:v>1.9559595692340646</c:v>
                </c:pt>
                <c:pt idx="29">
                  <c:v>1.9323887600650003</c:v>
                </c:pt>
                <c:pt idx="30">
                  <c:v>1.8934987593052108</c:v>
                </c:pt>
                <c:pt idx="31">
                  <c:v>1.5924877754137357</c:v>
                </c:pt>
                <c:pt idx="32">
                  <c:v>1.6146596363783663</c:v>
                </c:pt>
                <c:pt idx="33">
                  <c:v>1.4034735416634487</c:v>
                </c:pt>
                <c:pt idx="34">
                  <c:v>2.3947703787158199</c:v>
                </c:pt>
                <c:pt idx="35">
                  <c:v>1.4840878489027984</c:v>
                </c:pt>
                <c:pt idx="36">
                  <c:v>1.366766979839499</c:v>
                </c:pt>
                <c:pt idx="38">
                  <c:v>1.5462085132268066</c:v>
                </c:pt>
                <c:pt idx="39">
                  <c:v>1.2754640757516287</c:v>
                </c:pt>
                <c:pt idx="42">
                  <c:v>1.9867828908979002</c:v>
                </c:pt>
                <c:pt idx="43">
                  <c:v>1.1874335701499217</c:v>
                </c:pt>
                <c:pt idx="44">
                  <c:v>1.5242317747728877</c:v>
                </c:pt>
                <c:pt idx="45">
                  <c:v>1.1952455843690013</c:v>
                </c:pt>
                <c:pt idx="46">
                  <c:v>1.4697074281614662</c:v>
                </c:pt>
                <c:pt idx="47">
                  <c:v>1.4188264888239603</c:v>
                </c:pt>
                <c:pt idx="48">
                  <c:v>2.1306376949943555</c:v>
                </c:pt>
                <c:pt idx="49">
                  <c:v>1.578040160781832</c:v>
                </c:pt>
                <c:pt idx="50">
                  <c:v>1.6700021263555516</c:v>
                </c:pt>
                <c:pt idx="52">
                  <c:v>1.3647284754987457</c:v>
                </c:pt>
                <c:pt idx="53">
                  <c:v>1.6766139839005523</c:v>
                </c:pt>
                <c:pt idx="54">
                  <c:v>1.5779688266642802</c:v>
                </c:pt>
                <c:pt idx="55">
                  <c:v>1.6226446002025297</c:v>
                </c:pt>
                <c:pt idx="56">
                  <c:v>1.682037588176938</c:v>
                </c:pt>
                <c:pt idx="58">
                  <c:v>1.7382750068889501</c:v>
                </c:pt>
                <c:pt idx="59">
                  <c:v>1.3497357543756172</c:v>
                </c:pt>
                <c:pt idx="60">
                  <c:v>1.4796834265644705</c:v>
                </c:pt>
                <c:pt idx="62">
                  <c:v>1.6995728972023465</c:v>
                </c:pt>
                <c:pt idx="63">
                  <c:v>1.7045620781174895</c:v>
                </c:pt>
                <c:pt idx="64">
                  <c:v>1.7171460258780038</c:v>
                </c:pt>
                <c:pt idx="66">
                  <c:v>1.6100531670729588</c:v>
                </c:pt>
                <c:pt idx="67">
                  <c:v>1.9735135896143927</c:v>
                </c:pt>
                <c:pt idx="72">
                  <c:v>2.0619569977897965</c:v>
                </c:pt>
                <c:pt idx="73">
                  <c:v>1.3519183617087405</c:v>
                </c:pt>
                <c:pt idx="74">
                  <c:v>1.512384405350033</c:v>
                </c:pt>
                <c:pt idx="75">
                  <c:v>1.4941746862406602</c:v>
                </c:pt>
                <c:pt idx="76">
                  <c:v>1.7325921814461713</c:v>
                </c:pt>
                <c:pt idx="77">
                  <c:v>1.2078195917794903</c:v>
                </c:pt>
                <c:pt idx="79">
                  <c:v>1.451075759298337</c:v>
                </c:pt>
                <c:pt idx="82">
                  <c:v>1.618888912142648</c:v>
                </c:pt>
                <c:pt idx="84">
                  <c:v>1.8672632873343353</c:v>
                </c:pt>
                <c:pt idx="85">
                  <c:v>1.5674868034991902</c:v>
                </c:pt>
                <c:pt idx="87">
                  <c:v>1.881199180250603</c:v>
                </c:pt>
                <c:pt idx="88">
                  <c:v>1.5019266504073134</c:v>
                </c:pt>
                <c:pt idx="89">
                  <c:v>2.1842434189281086</c:v>
                </c:pt>
                <c:pt idx="90">
                  <c:v>1.8300394803286966</c:v>
                </c:pt>
                <c:pt idx="91">
                  <c:v>1.6753140780884346</c:v>
                </c:pt>
                <c:pt idx="92">
                  <c:v>1.4200139007871724</c:v>
                </c:pt>
                <c:pt idx="94">
                  <c:v>1.9971542158758258</c:v>
                </c:pt>
                <c:pt idx="95">
                  <c:v>1.9665771935913261</c:v>
                </c:pt>
                <c:pt idx="96">
                  <c:v>1.5503077068582591</c:v>
                </c:pt>
                <c:pt idx="97">
                  <c:v>1.7403139493399928</c:v>
                </c:pt>
                <c:pt idx="98">
                  <c:v>1.4458718975917484</c:v>
                </c:pt>
                <c:pt idx="99">
                  <c:v>1.5878990183537665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5D-4733-8CE9-3A077608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04496"/>
        <c:axId val="931598480"/>
      </c:scatterChart>
      <c:valAx>
        <c:axId val="926904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98480"/>
        <c:crosses val="autoZero"/>
        <c:crossBetween val="midCat"/>
      </c:valAx>
      <c:valAx>
        <c:axId val="93159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90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73531.8</c:v>
                </c:pt>
                <c:pt idx="1">
                  <c:v>65278.2</c:v>
                </c:pt>
                <c:pt idx="2">
                  <c:v>71908</c:v>
                </c:pt>
                <c:pt idx="3">
                  <c:v>85800</c:v>
                </c:pt>
                <c:pt idx="4">
                  <c:v>61338.6</c:v>
                </c:pt>
                <c:pt idx="5">
                  <c:v>91739.8</c:v>
                </c:pt>
                <c:pt idx="6">
                  <c:v>53827.6</c:v>
                </c:pt>
                <c:pt idx="7">
                  <c:v>77257.2</c:v>
                </c:pt>
                <c:pt idx="8">
                  <c:v>55070.400000000001</c:v>
                </c:pt>
                <c:pt idx="9">
                  <c:v>35149.4</c:v>
                </c:pt>
                <c:pt idx="10">
                  <c:v>59886.2</c:v>
                </c:pt>
                <c:pt idx="11">
                  <c:v>72615</c:v>
                </c:pt>
                <c:pt idx="12">
                  <c:v>40991.599999999999</c:v>
                </c:pt>
                <c:pt idx="13">
                  <c:v>65742.8</c:v>
                </c:pt>
                <c:pt idx="14">
                  <c:v>41383</c:v>
                </c:pt>
                <c:pt idx="15">
                  <c:v>41049.199999999997</c:v>
                </c:pt>
                <c:pt idx="16">
                  <c:v>57276.4</c:v>
                </c:pt>
                <c:pt idx="17">
                  <c:v>73453.600000000006</c:v>
                </c:pt>
                <c:pt idx="18">
                  <c:v>63113.4</c:v>
                </c:pt>
                <c:pt idx="19">
                  <c:v>56115</c:v>
                </c:pt>
                <c:pt idx="20">
                  <c:v>90270</c:v>
                </c:pt>
                <c:pt idx="21">
                  <c:v>72595.8</c:v>
                </c:pt>
                <c:pt idx="22">
                  <c:v>63411.8</c:v>
                </c:pt>
                <c:pt idx="23">
                  <c:v>69678.399999999994</c:v>
                </c:pt>
                <c:pt idx="24">
                  <c:v>59078.8</c:v>
                </c:pt>
                <c:pt idx="25">
                  <c:v>30189</c:v>
                </c:pt>
                <c:pt idx="26">
                  <c:v>71815.399999999994</c:v>
                </c:pt>
                <c:pt idx="27">
                  <c:v>70105.2</c:v>
                </c:pt>
                <c:pt idx="28">
                  <c:v>63560.800000000003</c:v>
                </c:pt>
                <c:pt idx="29">
                  <c:v>32648.2</c:v>
                </c:pt>
                <c:pt idx="30">
                  <c:v>60917.8</c:v>
                </c:pt>
                <c:pt idx="31">
                  <c:v>59302</c:v>
                </c:pt>
                <c:pt idx="32">
                  <c:v>59026.400000000001</c:v>
                </c:pt>
                <c:pt idx="33">
                  <c:v>38728</c:v>
                </c:pt>
                <c:pt idx="34">
                  <c:v>42628.4</c:v>
                </c:pt>
                <c:pt idx="35">
                  <c:v>66223.199999999997</c:v>
                </c:pt>
                <c:pt idx="36">
                  <c:v>65084.4</c:v>
                </c:pt>
                <c:pt idx="37">
                  <c:v>76504.2</c:v>
                </c:pt>
                <c:pt idx="38">
                  <c:v>67390.399999999994</c:v>
                </c:pt>
                <c:pt idx="39">
                  <c:v>45061</c:v>
                </c:pt>
                <c:pt idx="40">
                  <c:v>49162</c:v>
                </c:pt>
                <c:pt idx="41">
                  <c:v>46144.800000000003</c:v>
                </c:pt>
                <c:pt idx="42">
                  <c:v>49385</c:v>
                </c:pt>
                <c:pt idx="43">
                  <c:v>57185.2</c:v>
                </c:pt>
                <c:pt idx="44">
                  <c:v>51113.4</c:v>
                </c:pt>
                <c:pt idx="45">
                  <c:v>50651.199999999997</c:v>
                </c:pt>
                <c:pt idx="46">
                  <c:v>73175.8</c:v>
                </c:pt>
                <c:pt idx="47">
                  <c:v>93416</c:v>
                </c:pt>
                <c:pt idx="48">
                  <c:v>26934</c:v>
                </c:pt>
                <c:pt idx="49">
                  <c:v>69483.8</c:v>
                </c:pt>
                <c:pt idx="50">
                  <c:v>47038.2</c:v>
                </c:pt>
                <c:pt idx="51">
                  <c:v>63413.4</c:v>
                </c:pt>
                <c:pt idx="52">
                  <c:v>93979.6</c:v>
                </c:pt>
                <c:pt idx="53">
                  <c:v>62850.6</c:v>
                </c:pt>
                <c:pt idx="54">
                  <c:v>65574.399999999994</c:v>
                </c:pt>
                <c:pt idx="55">
                  <c:v>80609</c:v>
                </c:pt>
                <c:pt idx="56">
                  <c:v>51925</c:v>
                </c:pt>
                <c:pt idx="57">
                  <c:v>77849.8</c:v>
                </c:pt>
                <c:pt idx="58">
                  <c:v>54781.2</c:v>
                </c:pt>
                <c:pt idx="59">
                  <c:v>86009.600000000006</c:v>
                </c:pt>
                <c:pt idx="60">
                  <c:v>91577.8</c:v>
                </c:pt>
                <c:pt idx="61">
                  <c:v>45505</c:v>
                </c:pt>
                <c:pt idx="62">
                  <c:v>61747.8</c:v>
                </c:pt>
                <c:pt idx="63">
                  <c:v>75604.800000000003</c:v>
                </c:pt>
                <c:pt idx="64">
                  <c:v>67369.8</c:v>
                </c:pt>
                <c:pt idx="65">
                  <c:v>85458.8</c:v>
                </c:pt>
                <c:pt idx="66">
                  <c:v>45105.599999999999</c:v>
                </c:pt>
                <c:pt idx="67">
                  <c:v>53968.2</c:v>
                </c:pt>
                <c:pt idx="68">
                  <c:v>55535.6</c:v>
                </c:pt>
                <c:pt idx="69">
                  <c:v>80880.600000000006</c:v>
                </c:pt>
                <c:pt idx="70">
                  <c:v>60030.6</c:v>
                </c:pt>
                <c:pt idx="71">
                  <c:v>59253.2</c:v>
                </c:pt>
                <c:pt idx="72">
                  <c:v>39633.599999999999</c:v>
                </c:pt>
                <c:pt idx="73">
                  <c:v>57591</c:v>
                </c:pt>
                <c:pt idx="74">
                  <c:v>53758</c:v>
                </c:pt>
                <c:pt idx="75">
                  <c:v>73793.600000000006</c:v>
                </c:pt>
                <c:pt idx="76">
                  <c:v>73779.399999999994</c:v>
                </c:pt>
                <c:pt idx="77">
                  <c:v>83160.800000000003</c:v>
                </c:pt>
                <c:pt idx="78">
                  <c:v>76406</c:v>
                </c:pt>
                <c:pt idx="79">
                  <c:v>72515.199999999997</c:v>
                </c:pt>
                <c:pt idx="80">
                  <c:v>49986</c:v>
                </c:pt>
                <c:pt idx="81">
                  <c:v>73534.2</c:v>
                </c:pt>
                <c:pt idx="82">
                  <c:v>37979.599999999999</c:v>
                </c:pt>
                <c:pt idx="83">
                  <c:v>72149.600000000006</c:v>
                </c:pt>
                <c:pt idx="84">
                  <c:v>72763.600000000006</c:v>
                </c:pt>
                <c:pt idx="85">
                  <c:v>59325.599999999999</c:v>
                </c:pt>
                <c:pt idx="86">
                  <c:v>72299.399999999994</c:v>
                </c:pt>
                <c:pt idx="87">
                  <c:v>56909</c:v>
                </c:pt>
                <c:pt idx="88">
                  <c:v>96819.4</c:v>
                </c:pt>
                <c:pt idx="89">
                  <c:v>53269.599999999999</c:v>
                </c:pt>
                <c:pt idx="90">
                  <c:v>35834.199999999997</c:v>
                </c:pt>
                <c:pt idx="91">
                  <c:v>78239.600000000006</c:v>
                </c:pt>
                <c:pt idx="92">
                  <c:v>62757.599999999999</c:v>
                </c:pt>
                <c:pt idx="93">
                  <c:v>70817.399999999994</c:v>
                </c:pt>
                <c:pt idx="94">
                  <c:v>52285</c:v>
                </c:pt>
                <c:pt idx="95">
                  <c:v>45229.599999999999</c:v>
                </c:pt>
                <c:pt idx="96">
                  <c:v>61603.4</c:v>
                </c:pt>
                <c:pt idx="97">
                  <c:v>56189.599999999999</c:v>
                </c:pt>
                <c:pt idx="98">
                  <c:v>82413.600000000006</c:v>
                </c:pt>
                <c:pt idx="99">
                  <c:v>55376.6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1.6842780946474858</c:v>
                </c:pt>
                <c:pt idx="1">
                  <c:v>2.0311375007276551</c:v>
                </c:pt>
                <c:pt idx="2">
                  <c:v>1.9259887634199255</c:v>
                </c:pt>
                <c:pt idx="3">
                  <c:v>1.3667715617715617</c:v>
                </c:pt>
                <c:pt idx="4">
                  <c:v>1.3894513405914057</c:v>
                </c:pt>
                <c:pt idx="5">
                  <c:v>1.2720215217386566</c:v>
                </c:pt>
                <c:pt idx="6">
                  <c:v>1.5042654697590083</c:v>
                </c:pt>
                <c:pt idx="7">
                  <c:v>1.2549768824135485</c:v>
                </c:pt>
                <c:pt idx="8">
                  <c:v>1.3690657776228246</c:v>
                </c:pt>
                <c:pt idx="9">
                  <c:v>2.3676648819041008</c:v>
                </c:pt>
                <c:pt idx="10">
                  <c:v>1.5209180078215014</c:v>
                </c:pt>
                <c:pt idx="11">
                  <c:v>1.834937685051298</c:v>
                </c:pt>
                <c:pt idx="12">
                  <c:v>1.645483464905005</c:v>
                </c:pt>
                <c:pt idx="13">
                  <c:v>1.6892344104601569</c:v>
                </c:pt>
                <c:pt idx="14">
                  <c:v>2.4400115989657589</c:v>
                </c:pt>
                <c:pt idx="15">
                  <c:v>2.2522241602759618</c:v>
                </c:pt>
                <c:pt idx="16">
                  <c:v>1.923741715610618</c:v>
                </c:pt>
                <c:pt idx="17">
                  <c:v>1.6039104958776695</c:v>
                </c:pt>
                <c:pt idx="18">
                  <c:v>1.5474368359175705</c:v>
                </c:pt>
                <c:pt idx="19">
                  <c:v>1.439846743295019</c:v>
                </c:pt>
                <c:pt idx="20">
                  <c:v>1.1439902514678189</c:v>
                </c:pt>
                <c:pt idx="21">
                  <c:v>1.4005631179765221</c:v>
                </c:pt>
                <c:pt idx="22">
                  <c:v>1.520710656376258</c:v>
                </c:pt>
                <c:pt idx="23">
                  <c:v>1.1057372155502998</c:v>
                </c:pt>
                <c:pt idx="24">
                  <c:v>1.8547262300520659</c:v>
                </c:pt>
                <c:pt idx="25">
                  <c:v>2.1209380900327934</c:v>
                </c:pt>
                <c:pt idx="26">
                  <c:v>1.5404077676932804</c:v>
                </c:pt>
                <c:pt idx="27">
                  <c:v>1.146191723295847</c:v>
                </c:pt>
                <c:pt idx="28">
                  <c:v>1.9474424488049238</c:v>
                </c:pt>
                <c:pt idx="29">
                  <c:v>1.9141637211239824</c:v>
                </c:pt>
                <c:pt idx="30">
                  <c:v>1.8570598412943342</c:v>
                </c:pt>
                <c:pt idx="31">
                  <c:v>1.568749789214529</c:v>
                </c:pt>
                <c:pt idx="32">
                  <c:v>1.6236802515484596</c:v>
                </c:pt>
                <c:pt idx="33">
                  <c:v>1.4550454451559596</c:v>
                </c:pt>
                <c:pt idx="34">
                  <c:v>2.3975096414596839</c:v>
                </c:pt>
                <c:pt idx="35">
                  <c:v>1.4782734751567428</c:v>
                </c:pt>
                <c:pt idx="36">
                  <c:v>1.3732937539564012</c:v>
                </c:pt>
                <c:pt idx="37">
                  <c:v>1.1155858109750838</c:v>
                </c:pt>
                <c:pt idx="38">
                  <c:v>1.5463775255822789</c:v>
                </c:pt>
                <c:pt idx="39">
                  <c:v>1.32165287055325</c:v>
                </c:pt>
                <c:pt idx="40">
                  <c:v>1.0518489890565885</c:v>
                </c:pt>
                <c:pt idx="41">
                  <c:v>1.2233881174043446</c:v>
                </c:pt>
                <c:pt idx="42">
                  <c:v>2.0140326009922043</c:v>
                </c:pt>
                <c:pt idx="43">
                  <c:v>1.1647244391905598</c:v>
                </c:pt>
                <c:pt idx="44">
                  <c:v>1.5282489523295262</c:v>
                </c:pt>
                <c:pt idx="45">
                  <c:v>1.1973260258394669</c:v>
                </c:pt>
                <c:pt idx="46">
                  <c:v>1.474558528912564</c:v>
                </c:pt>
                <c:pt idx="47">
                  <c:v>1.4062152093859723</c:v>
                </c:pt>
                <c:pt idx="48">
                  <c:v>2.0607781985594418</c:v>
                </c:pt>
                <c:pt idx="49">
                  <c:v>1.5728558311433745</c:v>
                </c:pt>
                <c:pt idx="50">
                  <c:v>1.7031263951426714</c:v>
                </c:pt>
                <c:pt idx="51">
                  <c:v>1.2320108999044366</c:v>
                </c:pt>
                <c:pt idx="52">
                  <c:v>1.3657432038442385</c:v>
                </c:pt>
                <c:pt idx="53">
                  <c:v>1.6824342170162259</c:v>
                </c:pt>
                <c:pt idx="54">
                  <c:v>1.5838345451883664</c:v>
                </c:pt>
                <c:pt idx="55">
                  <c:v>1.6226972174322967</c:v>
                </c:pt>
                <c:pt idx="56">
                  <c:v>1.6268464130958114</c:v>
                </c:pt>
                <c:pt idx="57">
                  <c:v>1.355379204570853</c:v>
                </c:pt>
                <c:pt idx="58">
                  <c:v>1.731050068271597</c:v>
                </c:pt>
                <c:pt idx="59">
                  <c:v>1.3416060532777736</c:v>
                </c:pt>
                <c:pt idx="60">
                  <c:v>1.4845300935379535</c:v>
                </c:pt>
                <c:pt idx="61">
                  <c:v>1.1593011756949785</c:v>
                </c:pt>
                <c:pt idx="62">
                  <c:v>1.6781002723983687</c:v>
                </c:pt>
                <c:pt idx="63">
                  <c:v>1.7406566778828856</c:v>
                </c:pt>
                <c:pt idx="64">
                  <c:v>1.7064471024108725</c:v>
                </c:pt>
                <c:pt idx="65">
                  <c:v>1.1218739322340121</c:v>
                </c:pt>
                <c:pt idx="66">
                  <c:v>1.5984046326841901</c:v>
                </c:pt>
                <c:pt idx="67">
                  <c:v>1.9669731434437319</c:v>
                </c:pt>
                <c:pt idx="68">
                  <c:v>1.1142402350924452</c:v>
                </c:pt>
                <c:pt idx="69">
                  <c:v>1.0781077291711485</c:v>
                </c:pt>
                <c:pt idx="70">
                  <c:v>1.3753485722281638</c:v>
                </c:pt>
                <c:pt idx="71">
                  <c:v>1.2345831111231125</c:v>
                </c:pt>
                <c:pt idx="72">
                  <c:v>2.0531316862460134</c:v>
                </c:pt>
                <c:pt idx="73">
                  <c:v>1.3795905610251602</c:v>
                </c:pt>
                <c:pt idx="74">
                  <c:v>1.4784776219353399</c:v>
                </c:pt>
                <c:pt idx="75">
                  <c:v>1.5190748249170658</c:v>
                </c:pt>
                <c:pt idx="76">
                  <c:v>1.7260509030976128</c:v>
                </c:pt>
                <c:pt idx="77">
                  <c:v>1.1803878750565169</c:v>
                </c:pt>
                <c:pt idx="78">
                  <c:v>1.1021385755045414</c:v>
                </c:pt>
                <c:pt idx="79">
                  <c:v>1.4346371519350427</c:v>
                </c:pt>
                <c:pt idx="80">
                  <c:v>1.0441923738646821</c:v>
                </c:pt>
                <c:pt idx="81">
                  <c:v>1.398981698311806</c:v>
                </c:pt>
                <c:pt idx="82">
                  <c:v>1.6081264678932901</c:v>
                </c:pt>
                <c:pt idx="83">
                  <c:v>1.1813232505793516</c:v>
                </c:pt>
                <c:pt idx="84">
                  <c:v>1.8680631524553484</c:v>
                </c:pt>
                <c:pt idx="85">
                  <c:v>1.5428078266380787</c:v>
                </c:pt>
                <c:pt idx="86">
                  <c:v>1.0868278298298466</c:v>
                </c:pt>
                <c:pt idx="87">
                  <c:v>1.8912122862816074</c:v>
                </c:pt>
                <c:pt idx="88">
                  <c:v>1.4955267229501525</c:v>
                </c:pt>
                <c:pt idx="89">
                  <c:v>2.15851067025095</c:v>
                </c:pt>
                <c:pt idx="90">
                  <c:v>1.7799197414760202</c:v>
                </c:pt>
                <c:pt idx="91">
                  <c:v>1.6689246877540274</c:v>
                </c:pt>
                <c:pt idx="92">
                  <c:v>1.3998623274312594</c:v>
                </c:pt>
                <c:pt idx="93">
                  <c:v>1.1520050157164765</c:v>
                </c:pt>
                <c:pt idx="94">
                  <c:v>1.9731854260304102</c:v>
                </c:pt>
                <c:pt idx="95">
                  <c:v>1.9345296000849002</c:v>
                </c:pt>
                <c:pt idx="96">
                  <c:v>1.5296395978144064</c:v>
                </c:pt>
                <c:pt idx="97">
                  <c:v>1.7346626421971325</c:v>
                </c:pt>
                <c:pt idx="98">
                  <c:v>1.457186677926944</c:v>
                </c:pt>
                <c:pt idx="99">
                  <c:v>1.5977326163036374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2-4008-AE52-D3154B7B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50896"/>
        <c:axId val="931573104"/>
      </c:scatterChart>
      <c:valAx>
        <c:axId val="926850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73104"/>
        <c:crosses val="autoZero"/>
        <c:crossBetween val="midCat"/>
      </c:valAx>
      <c:valAx>
        <c:axId val="93157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5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61338.6</c:v>
                </c:pt>
                <c:pt idx="6">
                  <c:v>53827.6</c:v>
                </c:pt>
                <c:pt idx="8">
                  <c:v>55070.400000000001</c:v>
                </c:pt>
                <c:pt idx="19">
                  <c:v>56115</c:v>
                </c:pt>
                <c:pt idx="33">
                  <c:v>38728</c:v>
                </c:pt>
                <c:pt idx="39">
                  <c:v>45061</c:v>
                </c:pt>
                <c:pt idx="40">
                  <c:v>49162</c:v>
                </c:pt>
                <c:pt idx="41">
                  <c:v>46144.800000000003</c:v>
                </c:pt>
                <c:pt idx="43">
                  <c:v>57185.2</c:v>
                </c:pt>
                <c:pt idx="44">
                  <c:v>51113.4</c:v>
                </c:pt>
                <c:pt idx="45">
                  <c:v>50651.199999999997</c:v>
                </c:pt>
                <c:pt idx="50">
                  <c:v>47038.2</c:v>
                </c:pt>
                <c:pt idx="61">
                  <c:v>45505</c:v>
                </c:pt>
                <c:pt idx="66">
                  <c:v>45105.599999999999</c:v>
                </c:pt>
                <c:pt idx="68">
                  <c:v>55535.6</c:v>
                </c:pt>
                <c:pt idx="70">
                  <c:v>60030.6</c:v>
                </c:pt>
                <c:pt idx="71">
                  <c:v>59253.2</c:v>
                </c:pt>
                <c:pt idx="74">
                  <c:v>53758</c:v>
                </c:pt>
                <c:pt idx="80">
                  <c:v>49986</c:v>
                </c:pt>
                <c:pt idx="82">
                  <c:v>37979.599999999999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1.3894513405914057</c:v>
                </c:pt>
                <c:pt idx="2">
                  <c:v>1.5042654697590083</c:v>
                </c:pt>
                <c:pt idx="4">
                  <c:v>1.3690657776228246</c:v>
                </c:pt>
                <c:pt idx="15">
                  <c:v>1.439846743295019</c:v>
                </c:pt>
                <c:pt idx="29">
                  <c:v>1.4550454451559596</c:v>
                </c:pt>
                <c:pt idx="35">
                  <c:v>1.32165287055325</c:v>
                </c:pt>
                <c:pt idx="36">
                  <c:v>1.0518489890565885</c:v>
                </c:pt>
                <c:pt idx="37">
                  <c:v>1.2233881174043446</c:v>
                </c:pt>
                <c:pt idx="39">
                  <c:v>1.1647244391905598</c:v>
                </c:pt>
                <c:pt idx="40">
                  <c:v>1.5282489523295262</c:v>
                </c:pt>
                <c:pt idx="41">
                  <c:v>1.1973260258394669</c:v>
                </c:pt>
                <c:pt idx="46">
                  <c:v>1.7031263951426714</c:v>
                </c:pt>
                <c:pt idx="57">
                  <c:v>1.1593011756949785</c:v>
                </c:pt>
                <c:pt idx="62">
                  <c:v>1.5984046326841901</c:v>
                </c:pt>
                <c:pt idx="64">
                  <c:v>1.1142402350924452</c:v>
                </c:pt>
                <c:pt idx="66">
                  <c:v>1.3753485722281638</c:v>
                </c:pt>
                <c:pt idx="67">
                  <c:v>1.2345831111231125</c:v>
                </c:pt>
                <c:pt idx="70">
                  <c:v>1.4784776219353399</c:v>
                </c:pt>
                <c:pt idx="76">
                  <c:v>1.0441923738646821</c:v>
                </c:pt>
                <c:pt idx="78">
                  <c:v>1.6081264678932901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A-41AD-9069-F461685B13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85800</c:v>
                </c:pt>
                <c:pt idx="5">
                  <c:v>91739.8</c:v>
                </c:pt>
                <c:pt idx="7">
                  <c:v>77257.2</c:v>
                </c:pt>
                <c:pt idx="18">
                  <c:v>63113.4</c:v>
                </c:pt>
                <c:pt idx="20">
                  <c:v>90270</c:v>
                </c:pt>
                <c:pt idx="21">
                  <c:v>72595.8</c:v>
                </c:pt>
                <c:pt idx="23">
                  <c:v>69678.399999999994</c:v>
                </c:pt>
                <c:pt idx="26">
                  <c:v>71815.399999999994</c:v>
                </c:pt>
                <c:pt idx="27">
                  <c:v>70105.2</c:v>
                </c:pt>
                <c:pt idx="35">
                  <c:v>66223.199999999997</c:v>
                </c:pt>
                <c:pt idx="36">
                  <c:v>65084.4</c:v>
                </c:pt>
                <c:pt idx="37">
                  <c:v>76504.2</c:v>
                </c:pt>
                <c:pt idx="38">
                  <c:v>67390.399999999994</c:v>
                </c:pt>
                <c:pt idx="46">
                  <c:v>73175.8</c:v>
                </c:pt>
                <c:pt idx="47">
                  <c:v>93416</c:v>
                </c:pt>
                <c:pt idx="51">
                  <c:v>63413.4</c:v>
                </c:pt>
                <c:pt idx="52">
                  <c:v>93979.6</c:v>
                </c:pt>
                <c:pt idx="57">
                  <c:v>77849.8</c:v>
                </c:pt>
                <c:pt idx="59">
                  <c:v>86009.600000000006</c:v>
                </c:pt>
                <c:pt idx="60">
                  <c:v>91577.8</c:v>
                </c:pt>
                <c:pt idx="65">
                  <c:v>85458.8</c:v>
                </c:pt>
                <c:pt idx="69">
                  <c:v>80880.600000000006</c:v>
                </c:pt>
                <c:pt idx="77">
                  <c:v>83160.800000000003</c:v>
                </c:pt>
                <c:pt idx="78">
                  <c:v>76406</c:v>
                </c:pt>
                <c:pt idx="81">
                  <c:v>73534.2</c:v>
                </c:pt>
                <c:pt idx="83">
                  <c:v>72149.600000000006</c:v>
                </c:pt>
                <c:pt idx="86">
                  <c:v>72299.399999999994</c:v>
                </c:pt>
                <c:pt idx="92">
                  <c:v>62757.599999999999</c:v>
                </c:pt>
                <c:pt idx="93">
                  <c:v>70817.399999999994</c:v>
                </c:pt>
                <c:pt idx="98">
                  <c:v>82413.600000000006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1.3667715617715617</c:v>
                </c:pt>
                <c:pt idx="5">
                  <c:v>1.2720215217386566</c:v>
                </c:pt>
                <c:pt idx="7">
                  <c:v>1.2549768824135485</c:v>
                </c:pt>
                <c:pt idx="18">
                  <c:v>1.5474368359175705</c:v>
                </c:pt>
                <c:pt idx="20">
                  <c:v>1.1439902514678189</c:v>
                </c:pt>
                <c:pt idx="21">
                  <c:v>1.4005631179765221</c:v>
                </c:pt>
                <c:pt idx="23">
                  <c:v>1.1057372155502998</c:v>
                </c:pt>
                <c:pt idx="26">
                  <c:v>1.5404077676932804</c:v>
                </c:pt>
                <c:pt idx="27">
                  <c:v>1.146191723295847</c:v>
                </c:pt>
                <c:pt idx="35">
                  <c:v>1.4782734751567428</c:v>
                </c:pt>
                <c:pt idx="36">
                  <c:v>1.3732937539564012</c:v>
                </c:pt>
                <c:pt idx="37">
                  <c:v>1.1155858109750838</c:v>
                </c:pt>
                <c:pt idx="38">
                  <c:v>1.5463775255822789</c:v>
                </c:pt>
                <c:pt idx="46">
                  <c:v>1.474558528912564</c:v>
                </c:pt>
                <c:pt idx="47">
                  <c:v>1.4062152093859723</c:v>
                </c:pt>
                <c:pt idx="51">
                  <c:v>1.2320108999044366</c:v>
                </c:pt>
                <c:pt idx="52">
                  <c:v>1.3657432038442385</c:v>
                </c:pt>
                <c:pt idx="57">
                  <c:v>1.355379204570853</c:v>
                </c:pt>
                <c:pt idx="59">
                  <c:v>1.3416060532777736</c:v>
                </c:pt>
                <c:pt idx="60">
                  <c:v>1.4845300935379535</c:v>
                </c:pt>
                <c:pt idx="65">
                  <c:v>1.1218739322340121</c:v>
                </c:pt>
                <c:pt idx="69">
                  <c:v>1.0781077291711485</c:v>
                </c:pt>
                <c:pt idx="77">
                  <c:v>1.1803878750565169</c:v>
                </c:pt>
                <c:pt idx="78">
                  <c:v>1.1021385755045414</c:v>
                </c:pt>
                <c:pt idx="81">
                  <c:v>1.398981698311806</c:v>
                </c:pt>
                <c:pt idx="83">
                  <c:v>1.1813232505793516</c:v>
                </c:pt>
                <c:pt idx="86">
                  <c:v>1.0868278298298466</c:v>
                </c:pt>
                <c:pt idx="92">
                  <c:v>1.3998623274312594</c:v>
                </c:pt>
                <c:pt idx="93">
                  <c:v>1.1520050157164765</c:v>
                </c:pt>
                <c:pt idx="98">
                  <c:v>1.457186677926944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BA-41AD-9069-F461685B13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9">
                  <c:v>35149.4</c:v>
                </c:pt>
                <c:pt idx="10">
                  <c:v>59886.2</c:v>
                </c:pt>
                <c:pt idx="12">
                  <c:v>40991.599999999999</c:v>
                </c:pt>
                <c:pt idx="14">
                  <c:v>41383</c:v>
                </c:pt>
                <c:pt idx="15">
                  <c:v>41049.199999999997</c:v>
                </c:pt>
                <c:pt idx="16">
                  <c:v>57276.4</c:v>
                </c:pt>
                <c:pt idx="22">
                  <c:v>63411.8</c:v>
                </c:pt>
                <c:pt idx="25">
                  <c:v>30189</c:v>
                </c:pt>
                <c:pt idx="29">
                  <c:v>32648.2</c:v>
                </c:pt>
                <c:pt idx="30">
                  <c:v>60917.8</c:v>
                </c:pt>
                <c:pt idx="31">
                  <c:v>59302</c:v>
                </c:pt>
                <c:pt idx="32">
                  <c:v>59026.400000000001</c:v>
                </c:pt>
                <c:pt idx="34">
                  <c:v>42628.4</c:v>
                </c:pt>
                <c:pt idx="42">
                  <c:v>49385</c:v>
                </c:pt>
                <c:pt idx="48">
                  <c:v>26934</c:v>
                </c:pt>
                <c:pt idx="54">
                  <c:v>65574.399999999994</c:v>
                </c:pt>
                <c:pt idx="56">
                  <c:v>51925</c:v>
                </c:pt>
                <c:pt idx="58">
                  <c:v>54781.2</c:v>
                </c:pt>
                <c:pt idx="62">
                  <c:v>61747.8</c:v>
                </c:pt>
                <c:pt idx="67">
                  <c:v>53968.2</c:v>
                </c:pt>
                <c:pt idx="72">
                  <c:v>39633.599999999999</c:v>
                </c:pt>
                <c:pt idx="73">
                  <c:v>57591</c:v>
                </c:pt>
                <c:pt idx="85">
                  <c:v>59325.599999999999</c:v>
                </c:pt>
                <c:pt idx="87">
                  <c:v>56909</c:v>
                </c:pt>
                <c:pt idx="89">
                  <c:v>53269.599999999999</c:v>
                </c:pt>
                <c:pt idx="90">
                  <c:v>35834.199999999997</c:v>
                </c:pt>
                <c:pt idx="94">
                  <c:v>52285</c:v>
                </c:pt>
                <c:pt idx="95">
                  <c:v>45229.599999999999</c:v>
                </c:pt>
                <c:pt idx="97">
                  <c:v>56189.599999999999</c:v>
                </c:pt>
                <c:pt idx="99">
                  <c:v>55376.6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9">
                  <c:v>2.3676648819041008</c:v>
                </c:pt>
                <c:pt idx="10">
                  <c:v>1.5209180078215014</c:v>
                </c:pt>
                <c:pt idx="12">
                  <c:v>1.645483464905005</c:v>
                </c:pt>
                <c:pt idx="14">
                  <c:v>2.4400115989657589</c:v>
                </c:pt>
                <c:pt idx="15">
                  <c:v>2.2522241602759618</c:v>
                </c:pt>
                <c:pt idx="16">
                  <c:v>1.923741715610618</c:v>
                </c:pt>
                <c:pt idx="22">
                  <c:v>1.520710656376258</c:v>
                </c:pt>
                <c:pt idx="25">
                  <c:v>2.1209380900327934</c:v>
                </c:pt>
                <c:pt idx="29">
                  <c:v>1.9141637211239824</c:v>
                </c:pt>
                <c:pt idx="30">
                  <c:v>1.8570598412943342</c:v>
                </c:pt>
                <c:pt idx="31">
                  <c:v>1.568749789214529</c:v>
                </c:pt>
                <c:pt idx="32">
                  <c:v>1.6236802515484596</c:v>
                </c:pt>
                <c:pt idx="34">
                  <c:v>2.3975096414596839</c:v>
                </c:pt>
                <c:pt idx="42">
                  <c:v>2.0140326009922043</c:v>
                </c:pt>
                <c:pt idx="48">
                  <c:v>2.0607781985594418</c:v>
                </c:pt>
                <c:pt idx="54">
                  <c:v>1.5838345451883664</c:v>
                </c:pt>
                <c:pt idx="56">
                  <c:v>1.6268464130958114</c:v>
                </c:pt>
                <c:pt idx="58">
                  <c:v>1.731050068271597</c:v>
                </c:pt>
                <c:pt idx="62">
                  <c:v>1.6781002723983687</c:v>
                </c:pt>
                <c:pt idx="67">
                  <c:v>1.9669731434437319</c:v>
                </c:pt>
                <c:pt idx="72">
                  <c:v>2.0531316862460134</c:v>
                </c:pt>
                <c:pt idx="73">
                  <c:v>1.3795905610251602</c:v>
                </c:pt>
                <c:pt idx="85">
                  <c:v>1.5428078266380787</c:v>
                </c:pt>
                <c:pt idx="87">
                  <c:v>1.8912122862816074</c:v>
                </c:pt>
                <c:pt idx="89">
                  <c:v>2.15851067025095</c:v>
                </c:pt>
                <c:pt idx="90">
                  <c:v>1.7799197414760202</c:v>
                </c:pt>
                <c:pt idx="94">
                  <c:v>1.9731854260304102</c:v>
                </c:pt>
                <c:pt idx="95">
                  <c:v>1.9345296000849002</c:v>
                </c:pt>
                <c:pt idx="97">
                  <c:v>1.7346626421971325</c:v>
                </c:pt>
                <c:pt idx="99">
                  <c:v>1.5977326163036374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BA-41AD-9069-F461685B13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73531.8</c:v>
                </c:pt>
                <c:pt idx="1">
                  <c:v>65278.2</c:v>
                </c:pt>
                <c:pt idx="2">
                  <c:v>71908</c:v>
                </c:pt>
                <c:pt idx="11">
                  <c:v>72615</c:v>
                </c:pt>
                <c:pt idx="13">
                  <c:v>65742.8</c:v>
                </c:pt>
                <c:pt idx="17">
                  <c:v>73453.600000000006</c:v>
                </c:pt>
                <c:pt idx="24">
                  <c:v>59078.8</c:v>
                </c:pt>
                <c:pt idx="28">
                  <c:v>63560.800000000003</c:v>
                </c:pt>
                <c:pt idx="49">
                  <c:v>69483.8</c:v>
                </c:pt>
                <c:pt idx="53">
                  <c:v>62850.6</c:v>
                </c:pt>
                <c:pt idx="55">
                  <c:v>80609</c:v>
                </c:pt>
                <c:pt idx="63">
                  <c:v>75604.800000000003</c:v>
                </c:pt>
                <c:pt idx="64">
                  <c:v>67369.8</c:v>
                </c:pt>
                <c:pt idx="75">
                  <c:v>73793.600000000006</c:v>
                </c:pt>
                <c:pt idx="76">
                  <c:v>73779.399999999994</c:v>
                </c:pt>
                <c:pt idx="79">
                  <c:v>72515.199999999997</c:v>
                </c:pt>
                <c:pt idx="84">
                  <c:v>72763.600000000006</c:v>
                </c:pt>
                <c:pt idx="88">
                  <c:v>96819.4</c:v>
                </c:pt>
                <c:pt idx="91">
                  <c:v>78239.600000000006</c:v>
                </c:pt>
                <c:pt idx="96">
                  <c:v>61603.4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1.6842780946474858</c:v>
                </c:pt>
                <c:pt idx="1">
                  <c:v>2.0311375007276551</c:v>
                </c:pt>
                <c:pt idx="2">
                  <c:v>1.9259887634199255</c:v>
                </c:pt>
                <c:pt idx="11">
                  <c:v>1.834937685051298</c:v>
                </c:pt>
                <c:pt idx="13">
                  <c:v>1.6892344104601569</c:v>
                </c:pt>
                <c:pt idx="17">
                  <c:v>1.6039104958776695</c:v>
                </c:pt>
                <c:pt idx="24">
                  <c:v>1.8547262300520659</c:v>
                </c:pt>
                <c:pt idx="28">
                  <c:v>1.9474424488049238</c:v>
                </c:pt>
                <c:pt idx="49">
                  <c:v>1.5728558311433745</c:v>
                </c:pt>
                <c:pt idx="53">
                  <c:v>1.6824342170162259</c:v>
                </c:pt>
                <c:pt idx="55">
                  <c:v>1.6226972174322967</c:v>
                </c:pt>
                <c:pt idx="63">
                  <c:v>1.7406566778828856</c:v>
                </c:pt>
                <c:pt idx="64">
                  <c:v>1.7064471024108725</c:v>
                </c:pt>
                <c:pt idx="75">
                  <c:v>1.5190748249170658</c:v>
                </c:pt>
                <c:pt idx="76">
                  <c:v>1.7260509030976128</c:v>
                </c:pt>
                <c:pt idx="79">
                  <c:v>1.4346371519350427</c:v>
                </c:pt>
                <c:pt idx="84">
                  <c:v>1.8680631524553484</c:v>
                </c:pt>
                <c:pt idx="88">
                  <c:v>1.4955267229501525</c:v>
                </c:pt>
                <c:pt idx="91">
                  <c:v>1.6689246877540274</c:v>
                </c:pt>
                <c:pt idx="96">
                  <c:v>1.5296395978144064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BA-41AD-9069-F461685B1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52896"/>
        <c:axId val="931578512"/>
      </c:scatterChart>
      <c:valAx>
        <c:axId val="926852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78512"/>
        <c:crosses val="autoZero"/>
        <c:crossBetween val="midCat"/>
      </c:valAx>
      <c:valAx>
        <c:axId val="93157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5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4">
                  <c:v>61338.6</c:v>
                </c:pt>
                <c:pt idx="5">
                  <c:v>91739.8</c:v>
                </c:pt>
                <c:pt idx="7">
                  <c:v>77257.2</c:v>
                </c:pt>
                <c:pt idx="8">
                  <c:v>55070.400000000001</c:v>
                </c:pt>
                <c:pt idx="20">
                  <c:v>90270</c:v>
                </c:pt>
                <c:pt idx="23">
                  <c:v>69678.399999999994</c:v>
                </c:pt>
                <c:pt idx="27">
                  <c:v>70105.2</c:v>
                </c:pt>
                <c:pt idx="37">
                  <c:v>76504.2</c:v>
                </c:pt>
                <c:pt idx="40">
                  <c:v>49162</c:v>
                </c:pt>
                <c:pt idx="45">
                  <c:v>50651.199999999997</c:v>
                </c:pt>
                <c:pt idx="46">
                  <c:v>73175.8</c:v>
                </c:pt>
                <c:pt idx="51">
                  <c:v>63413.4</c:v>
                </c:pt>
                <c:pt idx="61">
                  <c:v>45505</c:v>
                </c:pt>
                <c:pt idx="65">
                  <c:v>85458.8</c:v>
                </c:pt>
                <c:pt idx="68">
                  <c:v>55535.6</c:v>
                </c:pt>
                <c:pt idx="69">
                  <c:v>80880.600000000006</c:v>
                </c:pt>
                <c:pt idx="71">
                  <c:v>59253.2</c:v>
                </c:pt>
                <c:pt idx="77">
                  <c:v>83160.800000000003</c:v>
                </c:pt>
                <c:pt idx="78">
                  <c:v>76406</c:v>
                </c:pt>
                <c:pt idx="80">
                  <c:v>49986</c:v>
                </c:pt>
                <c:pt idx="83">
                  <c:v>72149.600000000006</c:v>
                </c:pt>
                <c:pt idx="86">
                  <c:v>72299.399999999994</c:v>
                </c:pt>
                <c:pt idx="93">
                  <c:v>70817.399999999994</c:v>
                </c:pt>
              </c:numCache>
            </c:numRef>
          </c:xVal>
          <c:yVal>
            <c:numRef>
              <c:f>State035!$AJ$6:$AJ$101</c:f>
              <c:numCache>
                <c:formatCode>General</c:formatCode>
                <c:ptCount val="96"/>
                <c:pt idx="0">
                  <c:v>1.3894513405914057</c:v>
                </c:pt>
                <c:pt idx="1">
                  <c:v>1.2720215217386566</c:v>
                </c:pt>
                <c:pt idx="3">
                  <c:v>1.2549768824135485</c:v>
                </c:pt>
                <c:pt idx="4">
                  <c:v>1.3690657776228246</c:v>
                </c:pt>
                <c:pt idx="16">
                  <c:v>1.1439902514678189</c:v>
                </c:pt>
                <c:pt idx="19">
                  <c:v>1.1057372155502998</c:v>
                </c:pt>
                <c:pt idx="23">
                  <c:v>1.146191723295847</c:v>
                </c:pt>
                <c:pt idx="33">
                  <c:v>1.1155858109750838</c:v>
                </c:pt>
                <c:pt idx="36">
                  <c:v>1.0518489890565885</c:v>
                </c:pt>
                <c:pt idx="41">
                  <c:v>1.1973260258394669</c:v>
                </c:pt>
                <c:pt idx="42">
                  <c:v>1.474558528912564</c:v>
                </c:pt>
                <c:pt idx="47">
                  <c:v>1.2320108999044366</c:v>
                </c:pt>
                <c:pt idx="57">
                  <c:v>1.1593011756949785</c:v>
                </c:pt>
                <c:pt idx="61">
                  <c:v>1.1218739322340121</c:v>
                </c:pt>
                <c:pt idx="64">
                  <c:v>1.1142402350924452</c:v>
                </c:pt>
                <c:pt idx="65">
                  <c:v>1.0781077291711485</c:v>
                </c:pt>
                <c:pt idx="67">
                  <c:v>1.2345831111231125</c:v>
                </c:pt>
                <c:pt idx="73">
                  <c:v>1.1803878750565169</c:v>
                </c:pt>
                <c:pt idx="74">
                  <c:v>1.1021385755045414</c:v>
                </c:pt>
                <c:pt idx="76">
                  <c:v>1.0441923738646821</c:v>
                </c:pt>
                <c:pt idx="79">
                  <c:v>1.1813232505793516</c:v>
                </c:pt>
                <c:pt idx="82">
                  <c:v>1.0868278298298466</c:v>
                </c:pt>
                <c:pt idx="89">
                  <c:v>1.1520050157164765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D1-449F-B770-B22150C09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73531.8</c:v>
                </c:pt>
                <c:pt idx="1">
                  <c:v>65278.2</c:v>
                </c:pt>
                <c:pt idx="2">
                  <c:v>71908</c:v>
                </c:pt>
                <c:pt idx="3">
                  <c:v>85800</c:v>
                </c:pt>
                <c:pt idx="6">
                  <c:v>53827.6</c:v>
                </c:pt>
                <c:pt idx="9">
                  <c:v>35149.4</c:v>
                </c:pt>
                <c:pt idx="10">
                  <c:v>59886.2</c:v>
                </c:pt>
                <c:pt idx="11">
                  <c:v>72615</c:v>
                </c:pt>
                <c:pt idx="12">
                  <c:v>40991.599999999999</c:v>
                </c:pt>
                <c:pt idx="13">
                  <c:v>65742.8</c:v>
                </c:pt>
                <c:pt idx="14">
                  <c:v>41383</c:v>
                </c:pt>
                <c:pt idx="15">
                  <c:v>41049.199999999997</c:v>
                </c:pt>
                <c:pt idx="16">
                  <c:v>57276.4</c:v>
                </c:pt>
                <c:pt idx="17">
                  <c:v>73453.600000000006</c:v>
                </c:pt>
                <c:pt idx="18">
                  <c:v>63113.4</c:v>
                </c:pt>
                <c:pt idx="19">
                  <c:v>56115</c:v>
                </c:pt>
                <c:pt idx="21">
                  <c:v>72595.8</c:v>
                </c:pt>
                <c:pt idx="22">
                  <c:v>63411.8</c:v>
                </c:pt>
                <c:pt idx="24">
                  <c:v>59078.8</c:v>
                </c:pt>
                <c:pt idx="25">
                  <c:v>30189</c:v>
                </c:pt>
                <c:pt idx="26">
                  <c:v>71815.399999999994</c:v>
                </c:pt>
                <c:pt idx="28">
                  <c:v>63560.800000000003</c:v>
                </c:pt>
                <c:pt idx="29">
                  <c:v>32648.2</c:v>
                </c:pt>
                <c:pt idx="30">
                  <c:v>60917.8</c:v>
                </c:pt>
                <c:pt idx="31">
                  <c:v>59302</c:v>
                </c:pt>
                <c:pt idx="32">
                  <c:v>59026.400000000001</c:v>
                </c:pt>
                <c:pt idx="33">
                  <c:v>38728</c:v>
                </c:pt>
                <c:pt idx="34">
                  <c:v>42628.4</c:v>
                </c:pt>
                <c:pt idx="35">
                  <c:v>66223.199999999997</c:v>
                </c:pt>
                <c:pt idx="36">
                  <c:v>65084.4</c:v>
                </c:pt>
                <c:pt idx="38">
                  <c:v>67390.399999999994</c:v>
                </c:pt>
                <c:pt idx="39">
                  <c:v>45061</c:v>
                </c:pt>
                <c:pt idx="41">
                  <c:v>46144.800000000003</c:v>
                </c:pt>
                <c:pt idx="42">
                  <c:v>49385</c:v>
                </c:pt>
                <c:pt idx="43">
                  <c:v>57185.2</c:v>
                </c:pt>
                <c:pt idx="44">
                  <c:v>51113.4</c:v>
                </c:pt>
                <c:pt idx="47">
                  <c:v>93416</c:v>
                </c:pt>
                <c:pt idx="48">
                  <c:v>26934</c:v>
                </c:pt>
                <c:pt idx="49">
                  <c:v>69483.8</c:v>
                </c:pt>
                <c:pt idx="50">
                  <c:v>47038.2</c:v>
                </c:pt>
                <c:pt idx="52">
                  <c:v>93979.6</c:v>
                </c:pt>
                <c:pt idx="53">
                  <c:v>62850.6</c:v>
                </c:pt>
                <c:pt idx="54">
                  <c:v>65574.399999999994</c:v>
                </c:pt>
                <c:pt idx="55">
                  <c:v>80609</c:v>
                </c:pt>
                <c:pt idx="56">
                  <c:v>51925</c:v>
                </c:pt>
                <c:pt idx="57">
                  <c:v>77849.8</c:v>
                </c:pt>
                <c:pt idx="58">
                  <c:v>54781.2</c:v>
                </c:pt>
                <c:pt idx="59">
                  <c:v>86009.600000000006</c:v>
                </c:pt>
                <c:pt idx="60">
                  <c:v>91577.8</c:v>
                </c:pt>
                <c:pt idx="62">
                  <c:v>61747.8</c:v>
                </c:pt>
                <c:pt idx="63">
                  <c:v>75604.800000000003</c:v>
                </c:pt>
                <c:pt idx="64">
                  <c:v>67369.8</c:v>
                </c:pt>
                <c:pt idx="66">
                  <c:v>45105.599999999999</c:v>
                </c:pt>
                <c:pt idx="67">
                  <c:v>53968.2</c:v>
                </c:pt>
                <c:pt idx="70">
                  <c:v>60030.6</c:v>
                </c:pt>
                <c:pt idx="72">
                  <c:v>39633.599999999999</c:v>
                </c:pt>
                <c:pt idx="73">
                  <c:v>57591</c:v>
                </c:pt>
                <c:pt idx="74">
                  <c:v>53758</c:v>
                </c:pt>
                <c:pt idx="75">
                  <c:v>73793.600000000006</c:v>
                </c:pt>
                <c:pt idx="76">
                  <c:v>73779.399999999994</c:v>
                </c:pt>
                <c:pt idx="79">
                  <c:v>72515.199999999997</c:v>
                </c:pt>
                <c:pt idx="81">
                  <c:v>73534.2</c:v>
                </c:pt>
                <c:pt idx="82">
                  <c:v>37979.599999999999</c:v>
                </c:pt>
                <c:pt idx="84">
                  <c:v>72763.600000000006</c:v>
                </c:pt>
                <c:pt idx="85">
                  <c:v>59325.599999999999</c:v>
                </c:pt>
                <c:pt idx="87">
                  <c:v>56909</c:v>
                </c:pt>
                <c:pt idx="88">
                  <c:v>96819.4</c:v>
                </c:pt>
                <c:pt idx="89">
                  <c:v>53269.599999999999</c:v>
                </c:pt>
                <c:pt idx="90">
                  <c:v>35834.199999999997</c:v>
                </c:pt>
                <c:pt idx="91">
                  <c:v>78239.600000000006</c:v>
                </c:pt>
                <c:pt idx="92">
                  <c:v>62757.599999999999</c:v>
                </c:pt>
                <c:pt idx="94">
                  <c:v>52285</c:v>
                </c:pt>
                <c:pt idx="95">
                  <c:v>45229.599999999999</c:v>
                </c:pt>
                <c:pt idx="96">
                  <c:v>61603.4</c:v>
                </c:pt>
                <c:pt idx="97">
                  <c:v>56189.599999999999</c:v>
                </c:pt>
                <c:pt idx="98">
                  <c:v>82413.600000000006</c:v>
                </c:pt>
                <c:pt idx="99">
                  <c:v>55376.6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1.6842780946474858</c:v>
                </c:pt>
                <c:pt idx="1">
                  <c:v>2.0311375007276551</c:v>
                </c:pt>
                <c:pt idx="2">
                  <c:v>1.9259887634199255</c:v>
                </c:pt>
                <c:pt idx="3">
                  <c:v>1.3667715617715617</c:v>
                </c:pt>
                <c:pt idx="6">
                  <c:v>1.5042654697590083</c:v>
                </c:pt>
                <c:pt idx="9">
                  <c:v>2.3676648819041008</c:v>
                </c:pt>
                <c:pt idx="10">
                  <c:v>1.5209180078215014</c:v>
                </c:pt>
                <c:pt idx="11">
                  <c:v>1.834937685051298</c:v>
                </c:pt>
                <c:pt idx="12">
                  <c:v>1.645483464905005</c:v>
                </c:pt>
                <c:pt idx="13">
                  <c:v>1.6892344104601569</c:v>
                </c:pt>
                <c:pt idx="14">
                  <c:v>2.4400115989657589</c:v>
                </c:pt>
                <c:pt idx="15">
                  <c:v>2.2522241602759618</c:v>
                </c:pt>
                <c:pt idx="16">
                  <c:v>1.923741715610618</c:v>
                </c:pt>
                <c:pt idx="17">
                  <c:v>1.6039104958776695</c:v>
                </c:pt>
                <c:pt idx="18">
                  <c:v>1.5474368359175705</c:v>
                </c:pt>
                <c:pt idx="19">
                  <c:v>1.439846743295019</c:v>
                </c:pt>
                <c:pt idx="21">
                  <c:v>1.4005631179765221</c:v>
                </c:pt>
                <c:pt idx="22">
                  <c:v>1.520710656376258</c:v>
                </c:pt>
                <c:pt idx="24">
                  <c:v>1.8547262300520659</c:v>
                </c:pt>
                <c:pt idx="25">
                  <c:v>2.1209380900327934</c:v>
                </c:pt>
                <c:pt idx="26">
                  <c:v>1.5404077676932804</c:v>
                </c:pt>
                <c:pt idx="28">
                  <c:v>1.9474424488049238</c:v>
                </c:pt>
                <c:pt idx="29">
                  <c:v>1.9141637211239824</c:v>
                </c:pt>
                <c:pt idx="30">
                  <c:v>1.8570598412943342</c:v>
                </c:pt>
                <c:pt idx="31">
                  <c:v>1.568749789214529</c:v>
                </c:pt>
                <c:pt idx="32">
                  <c:v>1.6236802515484596</c:v>
                </c:pt>
                <c:pt idx="33">
                  <c:v>1.4550454451559596</c:v>
                </c:pt>
                <c:pt idx="34">
                  <c:v>2.3975096414596839</c:v>
                </c:pt>
                <c:pt idx="35">
                  <c:v>1.4782734751567428</c:v>
                </c:pt>
                <c:pt idx="36">
                  <c:v>1.3732937539564012</c:v>
                </c:pt>
                <c:pt idx="38">
                  <c:v>1.5463775255822789</c:v>
                </c:pt>
                <c:pt idx="39">
                  <c:v>1.32165287055325</c:v>
                </c:pt>
                <c:pt idx="41">
                  <c:v>1.2233881174043446</c:v>
                </c:pt>
                <c:pt idx="42">
                  <c:v>2.0140326009922043</c:v>
                </c:pt>
                <c:pt idx="43">
                  <c:v>1.1647244391905598</c:v>
                </c:pt>
                <c:pt idx="44">
                  <c:v>1.5282489523295262</c:v>
                </c:pt>
                <c:pt idx="47">
                  <c:v>1.4062152093859723</c:v>
                </c:pt>
                <c:pt idx="48">
                  <c:v>2.0607781985594418</c:v>
                </c:pt>
                <c:pt idx="49">
                  <c:v>1.5728558311433745</c:v>
                </c:pt>
                <c:pt idx="50">
                  <c:v>1.7031263951426714</c:v>
                </c:pt>
                <c:pt idx="52">
                  <c:v>1.3657432038442385</c:v>
                </c:pt>
                <c:pt idx="53">
                  <c:v>1.6824342170162259</c:v>
                </c:pt>
                <c:pt idx="54">
                  <c:v>1.5838345451883664</c:v>
                </c:pt>
                <c:pt idx="55">
                  <c:v>1.6226972174322967</c:v>
                </c:pt>
                <c:pt idx="56">
                  <c:v>1.6268464130958114</c:v>
                </c:pt>
                <c:pt idx="57">
                  <c:v>1.355379204570853</c:v>
                </c:pt>
                <c:pt idx="58">
                  <c:v>1.731050068271597</c:v>
                </c:pt>
                <c:pt idx="59">
                  <c:v>1.3416060532777736</c:v>
                </c:pt>
                <c:pt idx="60">
                  <c:v>1.4845300935379535</c:v>
                </c:pt>
                <c:pt idx="62">
                  <c:v>1.6781002723983687</c:v>
                </c:pt>
                <c:pt idx="63">
                  <c:v>1.7406566778828856</c:v>
                </c:pt>
                <c:pt idx="64">
                  <c:v>1.7064471024108725</c:v>
                </c:pt>
                <c:pt idx="66">
                  <c:v>1.5984046326841901</c:v>
                </c:pt>
                <c:pt idx="67">
                  <c:v>1.9669731434437319</c:v>
                </c:pt>
                <c:pt idx="70">
                  <c:v>1.3753485722281638</c:v>
                </c:pt>
                <c:pt idx="72">
                  <c:v>2.0531316862460134</c:v>
                </c:pt>
                <c:pt idx="73">
                  <c:v>1.3795905610251602</c:v>
                </c:pt>
                <c:pt idx="74">
                  <c:v>1.4784776219353399</c:v>
                </c:pt>
                <c:pt idx="75">
                  <c:v>1.5190748249170658</c:v>
                </c:pt>
                <c:pt idx="76">
                  <c:v>1.7260509030976128</c:v>
                </c:pt>
                <c:pt idx="79">
                  <c:v>1.4346371519350427</c:v>
                </c:pt>
                <c:pt idx="81">
                  <c:v>1.398981698311806</c:v>
                </c:pt>
                <c:pt idx="82">
                  <c:v>1.6081264678932901</c:v>
                </c:pt>
                <c:pt idx="84">
                  <c:v>1.8680631524553484</c:v>
                </c:pt>
                <c:pt idx="85">
                  <c:v>1.5428078266380787</c:v>
                </c:pt>
                <c:pt idx="87">
                  <c:v>1.8912122862816074</c:v>
                </c:pt>
                <c:pt idx="88">
                  <c:v>1.4955267229501525</c:v>
                </c:pt>
                <c:pt idx="89">
                  <c:v>2.15851067025095</c:v>
                </c:pt>
                <c:pt idx="90">
                  <c:v>1.7799197414760202</c:v>
                </c:pt>
                <c:pt idx="91">
                  <c:v>1.6689246877540274</c:v>
                </c:pt>
                <c:pt idx="92">
                  <c:v>1.3998623274312594</c:v>
                </c:pt>
                <c:pt idx="94">
                  <c:v>1.9731854260304102</c:v>
                </c:pt>
                <c:pt idx="95">
                  <c:v>1.9345296000849002</c:v>
                </c:pt>
                <c:pt idx="96">
                  <c:v>1.5296395978144064</c:v>
                </c:pt>
                <c:pt idx="97">
                  <c:v>1.7346626421971325</c:v>
                </c:pt>
                <c:pt idx="98">
                  <c:v>1.457186677926944</c:v>
                </c:pt>
                <c:pt idx="99">
                  <c:v>1.5977326163036374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1-449F-B770-B22150C09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58896"/>
        <c:axId val="931620944"/>
      </c:scatterChart>
      <c:valAx>
        <c:axId val="926858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620944"/>
        <c:crosses val="autoZero"/>
        <c:crossBetween val="midCat"/>
      </c:valAx>
      <c:valAx>
        <c:axId val="93162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5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72142.600000000006</c:v>
                </c:pt>
                <c:pt idx="1">
                  <c:v>65599.8</c:v>
                </c:pt>
                <c:pt idx="2">
                  <c:v>71591</c:v>
                </c:pt>
                <c:pt idx="3">
                  <c:v>85679</c:v>
                </c:pt>
                <c:pt idx="4">
                  <c:v>61706.6</c:v>
                </c:pt>
                <c:pt idx="5">
                  <c:v>90735.4</c:v>
                </c:pt>
                <c:pt idx="6">
                  <c:v>52615</c:v>
                </c:pt>
                <c:pt idx="7">
                  <c:v>77131.399999999994</c:v>
                </c:pt>
                <c:pt idx="8">
                  <c:v>54982.400000000001</c:v>
                </c:pt>
                <c:pt idx="9">
                  <c:v>34814.800000000003</c:v>
                </c:pt>
                <c:pt idx="10">
                  <c:v>60891.6</c:v>
                </c:pt>
                <c:pt idx="11">
                  <c:v>72110</c:v>
                </c:pt>
                <c:pt idx="12">
                  <c:v>41517.800000000003</c:v>
                </c:pt>
                <c:pt idx="13">
                  <c:v>65550.2</c:v>
                </c:pt>
                <c:pt idx="14">
                  <c:v>41567.199999999997</c:v>
                </c:pt>
                <c:pt idx="15">
                  <c:v>41203.599999999999</c:v>
                </c:pt>
                <c:pt idx="16">
                  <c:v>57440.800000000003</c:v>
                </c:pt>
                <c:pt idx="17">
                  <c:v>73371.399999999994</c:v>
                </c:pt>
                <c:pt idx="18">
                  <c:v>63831.4</c:v>
                </c:pt>
                <c:pt idx="19">
                  <c:v>55573</c:v>
                </c:pt>
                <c:pt idx="20">
                  <c:v>90647.8</c:v>
                </c:pt>
                <c:pt idx="21">
                  <c:v>72419.600000000006</c:v>
                </c:pt>
                <c:pt idx="22">
                  <c:v>63406.400000000001</c:v>
                </c:pt>
                <c:pt idx="23">
                  <c:v>70005.600000000006</c:v>
                </c:pt>
                <c:pt idx="24">
                  <c:v>59231.6</c:v>
                </c:pt>
                <c:pt idx="25">
                  <c:v>30274.799999999999</c:v>
                </c:pt>
                <c:pt idx="26">
                  <c:v>72289.600000000006</c:v>
                </c:pt>
                <c:pt idx="27">
                  <c:v>70178</c:v>
                </c:pt>
                <c:pt idx="28">
                  <c:v>64118.400000000001</c:v>
                </c:pt>
                <c:pt idx="29">
                  <c:v>32984.6</c:v>
                </c:pt>
                <c:pt idx="30">
                  <c:v>60538.2</c:v>
                </c:pt>
                <c:pt idx="31">
                  <c:v>58563.6</c:v>
                </c:pt>
                <c:pt idx="32">
                  <c:v>58588.4</c:v>
                </c:pt>
                <c:pt idx="33">
                  <c:v>39528.6</c:v>
                </c:pt>
                <c:pt idx="34">
                  <c:v>43017.4</c:v>
                </c:pt>
                <c:pt idx="35">
                  <c:v>65153.2</c:v>
                </c:pt>
                <c:pt idx="36">
                  <c:v>65278.400000000001</c:v>
                </c:pt>
                <c:pt idx="37">
                  <c:v>76938.399999999994</c:v>
                </c:pt>
                <c:pt idx="38">
                  <c:v>67049</c:v>
                </c:pt>
                <c:pt idx="39">
                  <c:v>44046</c:v>
                </c:pt>
                <c:pt idx="40">
                  <c:v>49170.400000000001</c:v>
                </c:pt>
                <c:pt idx="41">
                  <c:v>47071.199999999997</c:v>
                </c:pt>
                <c:pt idx="42">
                  <c:v>49968</c:v>
                </c:pt>
                <c:pt idx="43">
                  <c:v>57954.8</c:v>
                </c:pt>
                <c:pt idx="44">
                  <c:v>51738.6</c:v>
                </c:pt>
                <c:pt idx="45">
                  <c:v>50129.8</c:v>
                </c:pt>
                <c:pt idx="46">
                  <c:v>72677</c:v>
                </c:pt>
                <c:pt idx="47">
                  <c:v>93473.4</c:v>
                </c:pt>
                <c:pt idx="48">
                  <c:v>26420.2</c:v>
                </c:pt>
                <c:pt idx="49">
                  <c:v>69592.399999999994</c:v>
                </c:pt>
                <c:pt idx="50">
                  <c:v>46179.4</c:v>
                </c:pt>
                <c:pt idx="51">
                  <c:v>63528.800000000003</c:v>
                </c:pt>
                <c:pt idx="52">
                  <c:v>95021.6</c:v>
                </c:pt>
                <c:pt idx="53">
                  <c:v>63484.800000000003</c:v>
                </c:pt>
                <c:pt idx="54">
                  <c:v>65691.199999999997</c:v>
                </c:pt>
                <c:pt idx="55">
                  <c:v>80612.600000000006</c:v>
                </c:pt>
                <c:pt idx="56">
                  <c:v>52473.8</c:v>
                </c:pt>
                <c:pt idx="57">
                  <c:v>77852.399999999994</c:v>
                </c:pt>
                <c:pt idx="58">
                  <c:v>54309</c:v>
                </c:pt>
                <c:pt idx="59">
                  <c:v>86194.6</c:v>
                </c:pt>
                <c:pt idx="60">
                  <c:v>91836.6</c:v>
                </c:pt>
                <c:pt idx="61">
                  <c:v>45364.800000000003</c:v>
                </c:pt>
                <c:pt idx="62">
                  <c:v>61996.6</c:v>
                </c:pt>
                <c:pt idx="63">
                  <c:v>76582.8</c:v>
                </c:pt>
                <c:pt idx="64">
                  <c:v>66977</c:v>
                </c:pt>
                <c:pt idx="65">
                  <c:v>86253.4</c:v>
                </c:pt>
                <c:pt idx="66">
                  <c:v>45575.6</c:v>
                </c:pt>
                <c:pt idx="67">
                  <c:v>54127.6</c:v>
                </c:pt>
                <c:pt idx="68">
                  <c:v>55775</c:v>
                </c:pt>
                <c:pt idx="69">
                  <c:v>81119.8</c:v>
                </c:pt>
                <c:pt idx="70">
                  <c:v>59664.6</c:v>
                </c:pt>
                <c:pt idx="71">
                  <c:v>59262.8</c:v>
                </c:pt>
                <c:pt idx="72">
                  <c:v>39550</c:v>
                </c:pt>
                <c:pt idx="73">
                  <c:v>56955.8</c:v>
                </c:pt>
                <c:pt idx="74">
                  <c:v>53815</c:v>
                </c:pt>
                <c:pt idx="75">
                  <c:v>74275.600000000006</c:v>
                </c:pt>
                <c:pt idx="76">
                  <c:v>73938.2</c:v>
                </c:pt>
                <c:pt idx="77">
                  <c:v>82823.8</c:v>
                </c:pt>
                <c:pt idx="78">
                  <c:v>76619</c:v>
                </c:pt>
                <c:pt idx="79">
                  <c:v>72699.399999999994</c:v>
                </c:pt>
                <c:pt idx="80">
                  <c:v>50062</c:v>
                </c:pt>
                <c:pt idx="81">
                  <c:v>74041.8</c:v>
                </c:pt>
                <c:pt idx="82">
                  <c:v>38628</c:v>
                </c:pt>
                <c:pt idx="83">
                  <c:v>71746.8</c:v>
                </c:pt>
                <c:pt idx="84">
                  <c:v>72645.2</c:v>
                </c:pt>
                <c:pt idx="85">
                  <c:v>58387.8</c:v>
                </c:pt>
                <c:pt idx="86">
                  <c:v>72442</c:v>
                </c:pt>
                <c:pt idx="87">
                  <c:v>56395.199999999997</c:v>
                </c:pt>
                <c:pt idx="88">
                  <c:v>96721</c:v>
                </c:pt>
                <c:pt idx="89">
                  <c:v>53137.599999999999</c:v>
                </c:pt>
                <c:pt idx="90">
                  <c:v>35870.800000000003</c:v>
                </c:pt>
                <c:pt idx="91">
                  <c:v>77469.600000000006</c:v>
                </c:pt>
                <c:pt idx="92">
                  <c:v>62611.8</c:v>
                </c:pt>
                <c:pt idx="93">
                  <c:v>71071.600000000006</c:v>
                </c:pt>
                <c:pt idx="94">
                  <c:v>51876.2</c:v>
                </c:pt>
                <c:pt idx="95">
                  <c:v>44992.800000000003</c:v>
                </c:pt>
                <c:pt idx="96">
                  <c:v>61796</c:v>
                </c:pt>
                <c:pt idx="97">
                  <c:v>56242.2</c:v>
                </c:pt>
                <c:pt idx="98">
                  <c:v>82814</c:v>
                </c:pt>
                <c:pt idx="99">
                  <c:v>55280.6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1.7171962197092978</c:v>
                </c:pt>
                <c:pt idx="1">
                  <c:v>2.0212104305196053</c:v>
                </c:pt>
                <c:pt idx="2">
                  <c:v>1.9272115210012433</c:v>
                </c:pt>
                <c:pt idx="3">
                  <c:v>1.3895470301940966</c:v>
                </c:pt>
                <c:pt idx="4">
                  <c:v>1.3811650617600062</c:v>
                </c:pt>
                <c:pt idx="5">
                  <c:v>1.2794124454182161</c:v>
                </c:pt>
                <c:pt idx="6">
                  <c:v>1.5358167822864202</c:v>
                </c:pt>
                <c:pt idx="7">
                  <c:v>1.2566477465727319</c:v>
                </c:pt>
                <c:pt idx="8">
                  <c:v>1.3446120940519148</c:v>
                </c:pt>
                <c:pt idx="9">
                  <c:v>2.3896733573078115</c:v>
                </c:pt>
                <c:pt idx="10">
                  <c:v>1.4954115181732786</c:v>
                </c:pt>
                <c:pt idx="11">
                  <c:v>1.8455554014699764</c:v>
                </c:pt>
                <c:pt idx="12">
                  <c:v>1.6405734407892518</c:v>
                </c:pt>
                <c:pt idx="13">
                  <c:v>1.6772488871124727</c:v>
                </c:pt>
                <c:pt idx="14">
                  <c:v>2.4061038511133779</c:v>
                </c:pt>
                <c:pt idx="15">
                  <c:v>2.2438573328544109</c:v>
                </c:pt>
                <c:pt idx="16">
                  <c:v>1.9058404479046251</c:v>
                </c:pt>
                <c:pt idx="17">
                  <c:v>1.5965212603275938</c:v>
                </c:pt>
                <c:pt idx="18">
                  <c:v>1.5301246721832829</c:v>
                </c:pt>
                <c:pt idx="19">
                  <c:v>1.4562107498245551</c:v>
                </c:pt>
                <c:pt idx="20">
                  <c:v>1.140910204108649</c:v>
                </c:pt>
                <c:pt idx="21">
                  <c:v>1.3875939662743235</c:v>
                </c:pt>
                <c:pt idx="22">
                  <c:v>1.5239155668828384</c:v>
                </c:pt>
                <c:pt idx="23">
                  <c:v>1.1006405201869565</c:v>
                </c:pt>
                <c:pt idx="24">
                  <c:v>1.8535376386928599</c:v>
                </c:pt>
                <c:pt idx="25">
                  <c:v>2.1148612046982969</c:v>
                </c:pt>
                <c:pt idx="26">
                  <c:v>1.5145470441114626</c:v>
                </c:pt>
                <c:pt idx="27">
                  <c:v>1.1444897261249964</c:v>
                </c:pt>
                <c:pt idx="28">
                  <c:v>1.9141307331436841</c:v>
                </c:pt>
                <c:pt idx="29">
                  <c:v>1.8854556368729651</c:v>
                </c:pt>
                <c:pt idx="30">
                  <c:v>1.8690347582187776</c:v>
                </c:pt>
                <c:pt idx="31">
                  <c:v>1.5839019459186252</c:v>
                </c:pt>
                <c:pt idx="32">
                  <c:v>1.6267383987273931</c:v>
                </c:pt>
                <c:pt idx="33">
                  <c:v>1.4256260024387406</c:v>
                </c:pt>
                <c:pt idx="34">
                  <c:v>2.3675303481846881</c:v>
                </c:pt>
                <c:pt idx="35">
                  <c:v>1.5032262421492728</c:v>
                </c:pt>
                <c:pt idx="36">
                  <c:v>1.3690899286747225</c:v>
                </c:pt>
                <c:pt idx="37">
                  <c:v>1.1096279621099479</c:v>
                </c:pt>
                <c:pt idx="38">
                  <c:v>1.5545347432474756</c:v>
                </c:pt>
                <c:pt idx="39">
                  <c:v>1.3714298687735549</c:v>
                </c:pt>
                <c:pt idx="40">
                  <c:v>1.0579128906821991</c:v>
                </c:pt>
                <c:pt idx="41">
                  <c:v>1.175495844592872</c:v>
                </c:pt>
                <c:pt idx="42">
                  <c:v>1.9905339417227026</c:v>
                </c:pt>
                <c:pt idx="43">
                  <c:v>1.1492749522041315</c:v>
                </c:pt>
                <c:pt idx="44">
                  <c:v>1.5239492371266328</c:v>
                </c:pt>
                <c:pt idx="45">
                  <c:v>1.2106571340799284</c:v>
                </c:pt>
                <c:pt idx="46">
                  <c:v>1.4647412523907151</c:v>
                </c:pt>
                <c:pt idx="47">
                  <c:v>1.4101337920734669</c:v>
                </c:pt>
                <c:pt idx="48">
                  <c:v>2.0877964587701832</c:v>
                </c:pt>
                <c:pt idx="49">
                  <c:v>1.5639638811134551</c:v>
                </c:pt>
                <c:pt idx="50">
                  <c:v>1.7350377007929942</c:v>
                </c:pt>
                <c:pt idx="51">
                  <c:v>1.2299933258616564</c:v>
                </c:pt>
                <c:pt idx="52">
                  <c:v>1.3515979524655446</c:v>
                </c:pt>
                <c:pt idx="53">
                  <c:v>1.6587907656635918</c:v>
                </c:pt>
                <c:pt idx="54">
                  <c:v>1.5948559319969799</c:v>
                </c:pt>
                <c:pt idx="55">
                  <c:v>1.6224634858570495</c:v>
                </c:pt>
                <c:pt idx="56">
                  <c:v>1.6230576020795138</c:v>
                </c:pt>
                <c:pt idx="57">
                  <c:v>1.3641069511023425</c:v>
                </c:pt>
                <c:pt idx="58">
                  <c:v>1.746101014564805</c:v>
                </c:pt>
                <c:pt idx="59">
                  <c:v>1.3498177380021485</c:v>
                </c:pt>
                <c:pt idx="60">
                  <c:v>1.4946001920802816</c:v>
                </c:pt>
                <c:pt idx="61">
                  <c:v>1.1731562797587556</c:v>
                </c:pt>
                <c:pt idx="62">
                  <c:v>1.6723013842694601</c:v>
                </c:pt>
                <c:pt idx="63">
                  <c:v>1.7348804170126972</c:v>
                </c:pt>
                <c:pt idx="64">
                  <c:v>1.7002403810263225</c:v>
                </c:pt>
                <c:pt idx="65">
                  <c:v>1.1115271977684358</c:v>
                </c:pt>
                <c:pt idx="66">
                  <c:v>1.5817893785271067</c:v>
                </c:pt>
                <c:pt idx="67">
                  <c:v>1.957873617156497</c:v>
                </c:pt>
                <c:pt idx="68">
                  <c:v>1.1099955177050649</c:v>
                </c:pt>
                <c:pt idx="69">
                  <c:v>1.0747437740231114</c:v>
                </c:pt>
                <c:pt idx="70">
                  <c:v>1.3829641026672432</c:v>
                </c:pt>
                <c:pt idx="71">
                  <c:v>1.2342312546825327</c:v>
                </c:pt>
                <c:pt idx="72">
                  <c:v>2.0453097345132742</c:v>
                </c:pt>
                <c:pt idx="73">
                  <c:v>1.3920794721520897</c:v>
                </c:pt>
                <c:pt idx="74">
                  <c:v>1.4524946576233393</c:v>
                </c:pt>
                <c:pt idx="75">
                  <c:v>1.5365880585279688</c:v>
                </c:pt>
                <c:pt idx="76">
                  <c:v>1.7212753353476282</c:v>
                </c:pt>
                <c:pt idx="77">
                  <c:v>1.173841335461546</c:v>
                </c:pt>
                <c:pt idx="78">
                  <c:v>1.1020112504731203</c:v>
                </c:pt>
                <c:pt idx="79">
                  <c:v>1.4191176268304828</c:v>
                </c:pt>
                <c:pt idx="80">
                  <c:v>1.0706124405736885</c:v>
                </c:pt>
                <c:pt idx="81">
                  <c:v>1.4051657307088699</c:v>
                </c:pt>
                <c:pt idx="82">
                  <c:v>1.5612250181215699</c:v>
                </c:pt>
                <c:pt idx="83">
                  <c:v>1.1886105024893097</c:v>
                </c:pt>
                <c:pt idx="84">
                  <c:v>1.8691393237268259</c:v>
                </c:pt>
                <c:pt idx="85">
                  <c:v>1.5945454358616011</c:v>
                </c:pt>
                <c:pt idx="86">
                  <c:v>1.0814858783578587</c:v>
                </c:pt>
                <c:pt idx="87">
                  <c:v>1.9307316934774592</c:v>
                </c:pt>
                <c:pt idx="88">
                  <c:v>1.5119777504368235</c:v>
                </c:pt>
                <c:pt idx="89">
                  <c:v>2.1623106801963203</c:v>
                </c:pt>
                <c:pt idx="90">
                  <c:v>1.7788005843192791</c:v>
                </c:pt>
                <c:pt idx="91">
                  <c:v>1.6706295114470708</c:v>
                </c:pt>
                <c:pt idx="92">
                  <c:v>1.4031700094870296</c:v>
                </c:pt>
                <c:pt idx="93">
                  <c:v>1.1510927008819274</c:v>
                </c:pt>
                <c:pt idx="94">
                  <c:v>1.9768988476411149</c:v>
                </c:pt>
                <c:pt idx="95">
                  <c:v>1.94015486922352</c:v>
                </c:pt>
                <c:pt idx="96">
                  <c:v>1.5032526377111788</c:v>
                </c:pt>
                <c:pt idx="97">
                  <c:v>1.7626622002695487</c:v>
                </c:pt>
                <c:pt idx="98">
                  <c:v>1.4521336972009564</c:v>
                </c:pt>
                <c:pt idx="99">
                  <c:v>1.6013936172906951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8-4824-8488-43873C02A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96496"/>
        <c:axId val="925431904"/>
      </c:scatterChart>
      <c:valAx>
        <c:axId val="926796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31904"/>
        <c:crosses val="autoZero"/>
        <c:crossBetween val="midCat"/>
      </c:valAx>
      <c:valAx>
        <c:axId val="92543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9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61706.6</c:v>
                </c:pt>
                <c:pt idx="6">
                  <c:v>52615</c:v>
                </c:pt>
                <c:pt idx="8">
                  <c:v>54982.400000000001</c:v>
                </c:pt>
                <c:pt idx="19">
                  <c:v>55573</c:v>
                </c:pt>
                <c:pt idx="33">
                  <c:v>39528.6</c:v>
                </c:pt>
                <c:pt idx="39">
                  <c:v>44046</c:v>
                </c:pt>
                <c:pt idx="40">
                  <c:v>49170.400000000001</c:v>
                </c:pt>
                <c:pt idx="41">
                  <c:v>47071.199999999997</c:v>
                </c:pt>
                <c:pt idx="43">
                  <c:v>57954.8</c:v>
                </c:pt>
                <c:pt idx="44">
                  <c:v>51738.6</c:v>
                </c:pt>
                <c:pt idx="45">
                  <c:v>50129.8</c:v>
                </c:pt>
                <c:pt idx="50">
                  <c:v>46179.4</c:v>
                </c:pt>
                <c:pt idx="61">
                  <c:v>45364.800000000003</c:v>
                </c:pt>
                <c:pt idx="66">
                  <c:v>45575.6</c:v>
                </c:pt>
                <c:pt idx="68">
                  <c:v>55775</c:v>
                </c:pt>
                <c:pt idx="70">
                  <c:v>59664.6</c:v>
                </c:pt>
                <c:pt idx="71">
                  <c:v>59262.8</c:v>
                </c:pt>
                <c:pt idx="74">
                  <c:v>53815</c:v>
                </c:pt>
                <c:pt idx="80">
                  <c:v>50062</c:v>
                </c:pt>
                <c:pt idx="82">
                  <c:v>38628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1.3811650617600062</c:v>
                </c:pt>
                <c:pt idx="2">
                  <c:v>1.5358167822864202</c:v>
                </c:pt>
                <c:pt idx="4">
                  <c:v>1.3446120940519148</c:v>
                </c:pt>
                <c:pt idx="15">
                  <c:v>1.4562107498245551</c:v>
                </c:pt>
                <c:pt idx="29">
                  <c:v>1.4256260024387406</c:v>
                </c:pt>
                <c:pt idx="35">
                  <c:v>1.3714298687735549</c:v>
                </c:pt>
                <c:pt idx="36">
                  <c:v>1.0579128906821991</c:v>
                </c:pt>
                <c:pt idx="37">
                  <c:v>1.175495844592872</c:v>
                </c:pt>
                <c:pt idx="39">
                  <c:v>1.1492749522041315</c:v>
                </c:pt>
                <c:pt idx="40">
                  <c:v>1.5239492371266328</c:v>
                </c:pt>
                <c:pt idx="41">
                  <c:v>1.2106571340799284</c:v>
                </c:pt>
                <c:pt idx="46">
                  <c:v>1.7350377007929942</c:v>
                </c:pt>
                <c:pt idx="57">
                  <c:v>1.1731562797587556</c:v>
                </c:pt>
                <c:pt idx="62">
                  <c:v>1.5817893785271067</c:v>
                </c:pt>
                <c:pt idx="64">
                  <c:v>1.1099955177050649</c:v>
                </c:pt>
                <c:pt idx="66">
                  <c:v>1.3829641026672432</c:v>
                </c:pt>
                <c:pt idx="67">
                  <c:v>1.2342312546825327</c:v>
                </c:pt>
                <c:pt idx="70">
                  <c:v>1.4524946576233393</c:v>
                </c:pt>
                <c:pt idx="76">
                  <c:v>1.0706124405736885</c:v>
                </c:pt>
                <c:pt idx="78">
                  <c:v>1.5612250181215699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8-4073-9DBA-0C49C074E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85679</c:v>
                </c:pt>
                <c:pt idx="5">
                  <c:v>90735.4</c:v>
                </c:pt>
                <c:pt idx="7">
                  <c:v>77131.399999999994</c:v>
                </c:pt>
                <c:pt idx="18">
                  <c:v>63831.4</c:v>
                </c:pt>
                <c:pt idx="20">
                  <c:v>90647.8</c:v>
                </c:pt>
                <c:pt idx="21">
                  <c:v>72419.600000000006</c:v>
                </c:pt>
                <c:pt idx="23">
                  <c:v>70005.600000000006</c:v>
                </c:pt>
                <c:pt idx="26">
                  <c:v>72289.600000000006</c:v>
                </c:pt>
                <c:pt idx="27">
                  <c:v>70178</c:v>
                </c:pt>
                <c:pt idx="35">
                  <c:v>65153.2</c:v>
                </c:pt>
                <c:pt idx="36">
                  <c:v>65278.400000000001</c:v>
                </c:pt>
                <c:pt idx="37">
                  <c:v>76938.399999999994</c:v>
                </c:pt>
                <c:pt idx="38">
                  <c:v>67049</c:v>
                </c:pt>
                <c:pt idx="46">
                  <c:v>72677</c:v>
                </c:pt>
                <c:pt idx="47">
                  <c:v>93473.4</c:v>
                </c:pt>
                <c:pt idx="51">
                  <c:v>63528.800000000003</c:v>
                </c:pt>
                <c:pt idx="52">
                  <c:v>95021.6</c:v>
                </c:pt>
                <c:pt idx="57">
                  <c:v>77852.399999999994</c:v>
                </c:pt>
                <c:pt idx="59">
                  <c:v>86194.6</c:v>
                </c:pt>
                <c:pt idx="60">
                  <c:v>91836.6</c:v>
                </c:pt>
                <c:pt idx="65">
                  <c:v>86253.4</c:v>
                </c:pt>
                <c:pt idx="69">
                  <c:v>81119.8</c:v>
                </c:pt>
                <c:pt idx="77">
                  <c:v>82823.8</c:v>
                </c:pt>
                <c:pt idx="78">
                  <c:v>76619</c:v>
                </c:pt>
                <c:pt idx="81">
                  <c:v>74041.8</c:v>
                </c:pt>
                <c:pt idx="83">
                  <c:v>71746.8</c:v>
                </c:pt>
                <c:pt idx="86">
                  <c:v>72442</c:v>
                </c:pt>
                <c:pt idx="92">
                  <c:v>62611.8</c:v>
                </c:pt>
                <c:pt idx="93">
                  <c:v>71071.600000000006</c:v>
                </c:pt>
                <c:pt idx="98">
                  <c:v>82814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1.3895470301940966</c:v>
                </c:pt>
                <c:pt idx="5">
                  <c:v>1.2794124454182161</c:v>
                </c:pt>
                <c:pt idx="7">
                  <c:v>1.2566477465727319</c:v>
                </c:pt>
                <c:pt idx="18">
                  <c:v>1.5301246721832829</c:v>
                </c:pt>
                <c:pt idx="20">
                  <c:v>1.140910204108649</c:v>
                </c:pt>
                <c:pt idx="21">
                  <c:v>1.3875939662743235</c:v>
                </c:pt>
                <c:pt idx="23">
                  <c:v>1.1006405201869565</c:v>
                </c:pt>
                <c:pt idx="26">
                  <c:v>1.5145470441114626</c:v>
                </c:pt>
                <c:pt idx="27">
                  <c:v>1.1444897261249964</c:v>
                </c:pt>
                <c:pt idx="35">
                  <c:v>1.5032262421492728</c:v>
                </c:pt>
                <c:pt idx="36">
                  <c:v>1.3690899286747225</c:v>
                </c:pt>
                <c:pt idx="37">
                  <c:v>1.1096279621099479</c:v>
                </c:pt>
                <c:pt idx="38">
                  <c:v>1.5545347432474756</c:v>
                </c:pt>
                <c:pt idx="46">
                  <c:v>1.4647412523907151</c:v>
                </c:pt>
                <c:pt idx="47">
                  <c:v>1.4101337920734669</c:v>
                </c:pt>
                <c:pt idx="51">
                  <c:v>1.2299933258616564</c:v>
                </c:pt>
                <c:pt idx="52">
                  <c:v>1.3515979524655446</c:v>
                </c:pt>
                <c:pt idx="57">
                  <c:v>1.3641069511023425</c:v>
                </c:pt>
                <c:pt idx="59">
                  <c:v>1.3498177380021485</c:v>
                </c:pt>
                <c:pt idx="60">
                  <c:v>1.4946001920802816</c:v>
                </c:pt>
                <c:pt idx="65">
                  <c:v>1.1115271977684358</c:v>
                </c:pt>
                <c:pt idx="69">
                  <c:v>1.0747437740231114</c:v>
                </c:pt>
                <c:pt idx="77">
                  <c:v>1.173841335461546</c:v>
                </c:pt>
                <c:pt idx="78">
                  <c:v>1.1020112504731203</c:v>
                </c:pt>
                <c:pt idx="81">
                  <c:v>1.4051657307088699</c:v>
                </c:pt>
                <c:pt idx="83">
                  <c:v>1.1886105024893097</c:v>
                </c:pt>
                <c:pt idx="86">
                  <c:v>1.0814858783578587</c:v>
                </c:pt>
                <c:pt idx="92">
                  <c:v>1.4031700094870296</c:v>
                </c:pt>
                <c:pt idx="93">
                  <c:v>1.1510927008819274</c:v>
                </c:pt>
                <c:pt idx="98">
                  <c:v>1.4521336972009564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8-4073-9DBA-0C49C074E5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9">
                  <c:v>34814.800000000003</c:v>
                </c:pt>
                <c:pt idx="10">
                  <c:v>60891.6</c:v>
                </c:pt>
                <c:pt idx="12">
                  <c:v>41517.800000000003</c:v>
                </c:pt>
                <c:pt idx="14">
                  <c:v>41567.199999999997</c:v>
                </c:pt>
                <c:pt idx="15">
                  <c:v>41203.599999999999</c:v>
                </c:pt>
                <c:pt idx="16">
                  <c:v>57440.800000000003</c:v>
                </c:pt>
                <c:pt idx="22">
                  <c:v>63406.400000000001</c:v>
                </c:pt>
                <c:pt idx="25">
                  <c:v>30274.799999999999</c:v>
                </c:pt>
                <c:pt idx="29">
                  <c:v>32984.6</c:v>
                </c:pt>
                <c:pt idx="30">
                  <c:v>60538.2</c:v>
                </c:pt>
                <c:pt idx="31">
                  <c:v>58563.6</c:v>
                </c:pt>
                <c:pt idx="32">
                  <c:v>58588.4</c:v>
                </c:pt>
                <c:pt idx="34">
                  <c:v>43017.4</c:v>
                </c:pt>
                <c:pt idx="42">
                  <c:v>49968</c:v>
                </c:pt>
                <c:pt idx="48">
                  <c:v>26420.2</c:v>
                </c:pt>
                <c:pt idx="54">
                  <c:v>65691.199999999997</c:v>
                </c:pt>
                <c:pt idx="56">
                  <c:v>52473.8</c:v>
                </c:pt>
                <c:pt idx="58">
                  <c:v>54309</c:v>
                </c:pt>
                <c:pt idx="62">
                  <c:v>61996.6</c:v>
                </c:pt>
                <c:pt idx="67">
                  <c:v>54127.6</c:v>
                </c:pt>
                <c:pt idx="72">
                  <c:v>39550</c:v>
                </c:pt>
                <c:pt idx="73">
                  <c:v>56955.8</c:v>
                </c:pt>
                <c:pt idx="85">
                  <c:v>58387.8</c:v>
                </c:pt>
                <c:pt idx="87">
                  <c:v>56395.199999999997</c:v>
                </c:pt>
                <c:pt idx="89">
                  <c:v>53137.599999999999</c:v>
                </c:pt>
                <c:pt idx="90">
                  <c:v>35870.800000000003</c:v>
                </c:pt>
                <c:pt idx="94">
                  <c:v>51876.2</c:v>
                </c:pt>
                <c:pt idx="95">
                  <c:v>44992.800000000003</c:v>
                </c:pt>
                <c:pt idx="97">
                  <c:v>56242.2</c:v>
                </c:pt>
                <c:pt idx="99">
                  <c:v>55280.6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9">
                  <c:v>2.3896733573078115</c:v>
                </c:pt>
                <c:pt idx="10">
                  <c:v>1.4954115181732786</c:v>
                </c:pt>
                <c:pt idx="12">
                  <c:v>1.6405734407892518</c:v>
                </c:pt>
                <c:pt idx="14">
                  <c:v>2.4061038511133779</c:v>
                </c:pt>
                <c:pt idx="15">
                  <c:v>2.2438573328544109</c:v>
                </c:pt>
                <c:pt idx="16">
                  <c:v>1.9058404479046251</c:v>
                </c:pt>
                <c:pt idx="22">
                  <c:v>1.5239155668828384</c:v>
                </c:pt>
                <c:pt idx="25">
                  <c:v>2.1148612046982969</c:v>
                </c:pt>
                <c:pt idx="29">
                  <c:v>1.8854556368729651</c:v>
                </c:pt>
                <c:pt idx="30">
                  <c:v>1.8690347582187776</c:v>
                </c:pt>
                <c:pt idx="31">
                  <c:v>1.5839019459186252</c:v>
                </c:pt>
                <c:pt idx="32">
                  <c:v>1.6267383987273931</c:v>
                </c:pt>
                <c:pt idx="34">
                  <c:v>2.3675303481846881</c:v>
                </c:pt>
                <c:pt idx="42">
                  <c:v>1.9905339417227026</c:v>
                </c:pt>
                <c:pt idx="48">
                  <c:v>2.0877964587701832</c:v>
                </c:pt>
                <c:pt idx="54">
                  <c:v>1.5948559319969799</c:v>
                </c:pt>
                <c:pt idx="56">
                  <c:v>1.6230576020795138</c:v>
                </c:pt>
                <c:pt idx="58">
                  <c:v>1.746101014564805</c:v>
                </c:pt>
                <c:pt idx="62">
                  <c:v>1.6723013842694601</c:v>
                </c:pt>
                <c:pt idx="67">
                  <c:v>1.957873617156497</c:v>
                </c:pt>
                <c:pt idx="72">
                  <c:v>2.0453097345132742</c:v>
                </c:pt>
                <c:pt idx="73">
                  <c:v>1.3920794721520897</c:v>
                </c:pt>
                <c:pt idx="85">
                  <c:v>1.5945454358616011</c:v>
                </c:pt>
                <c:pt idx="87">
                  <c:v>1.9307316934774592</c:v>
                </c:pt>
                <c:pt idx="89">
                  <c:v>2.1623106801963203</c:v>
                </c:pt>
                <c:pt idx="90">
                  <c:v>1.7788005843192791</c:v>
                </c:pt>
                <c:pt idx="94">
                  <c:v>1.9768988476411149</c:v>
                </c:pt>
                <c:pt idx="95">
                  <c:v>1.94015486922352</c:v>
                </c:pt>
                <c:pt idx="97">
                  <c:v>1.7626622002695487</c:v>
                </c:pt>
                <c:pt idx="99">
                  <c:v>1.6013936172906951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8-4073-9DBA-0C49C074E5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72142.600000000006</c:v>
                </c:pt>
                <c:pt idx="1">
                  <c:v>65599.8</c:v>
                </c:pt>
                <c:pt idx="2">
                  <c:v>71591</c:v>
                </c:pt>
                <c:pt idx="11">
                  <c:v>72110</c:v>
                </c:pt>
                <c:pt idx="13">
                  <c:v>65550.2</c:v>
                </c:pt>
                <c:pt idx="17">
                  <c:v>73371.399999999994</c:v>
                </c:pt>
                <c:pt idx="24">
                  <c:v>59231.6</c:v>
                </c:pt>
                <c:pt idx="28">
                  <c:v>64118.400000000001</c:v>
                </c:pt>
                <c:pt idx="49">
                  <c:v>69592.399999999994</c:v>
                </c:pt>
                <c:pt idx="53">
                  <c:v>63484.800000000003</c:v>
                </c:pt>
                <c:pt idx="55">
                  <c:v>80612.600000000006</c:v>
                </c:pt>
                <c:pt idx="63">
                  <c:v>76582.8</c:v>
                </c:pt>
                <c:pt idx="64">
                  <c:v>66977</c:v>
                </c:pt>
                <c:pt idx="75">
                  <c:v>74275.600000000006</c:v>
                </c:pt>
                <c:pt idx="76">
                  <c:v>73938.2</c:v>
                </c:pt>
                <c:pt idx="79">
                  <c:v>72699.399999999994</c:v>
                </c:pt>
                <c:pt idx="84">
                  <c:v>72645.2</c:v>
                </c:pt>
                <c:pt idx="88">
                  <c:v>96721</c:v>
                </c:pt>
                <c:pt idx="91">
                  <c:v>77469.600000000006</c:v>
                </c:pt>
                <c:pt idx="96">
                  <c:v>61796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1.7171962197092978</c:v>
                </c:pt>
                <c:pt idx="1">
                  <c:v>2.0212104305196053</c:v>
                </c:pt>
                <c:pt idx="2">
                  <c:v>1.9272115210012433</c:v>
                </c:pt>
                <c:pt idx="11">
                  <c:v>1.8455554014699764</c:v>
                </c:pt>
                <c:pt idx="13">
                  <c:v>1.6772488871124727</c:v>
                </c:pt>
                <c:pt idx="17">
                  <c:v>1.5965212603275938</c:v>
                </c:pt>
                <c:pt idx="24">
                  <c:v>1.8535376386928599</c:v>
                </c:pt>
                <c:pt idx="28">
                  <c:v>1.9141307331436841</c:v>
                </c:pt>
                <c:pt idx="49">
                  <c:v>1.5639638811134551</c:v>
                </c:pt>
                <c:pt idx="53">
                  <c:v>1.6587907656635918</c:v>
                </c:pt>
                <c:pt idx="55">
                  <c:v>1.6224634858570495</c:v>
                </c:pt>
                <c:pt idx="63">
                  <c:v>1.7348804170126972</c:v>
                </c:pt>
                <c:pt idx="64">
                  <c:v>1.7002403810263225</c:v>
                </c:pt>
                <c:pt idx="75">
                  <c:v>1.5365880585279688</c:v>
                </c:pt>
                <c:pt idx="76">
                  <c:v>1.7212753353476282</c:v>
                </c:pt>
                <c:pt idx="79">
                  <c:v>1.4191176268304828</c:v>
                </c:pt>
                <c:pt idx="84">
                  <c:v>1.8691393237268259</c:v>
                </c:pt>
                <c:pt idx="88">
                  <c:v>1.5119777504368235</c:v>
                </c:pt>
                <c:pt idx="91">
                  <c:v>1.6706295114470708</c:v>
                </c:pt>
                <c:pt idx="96">
                  <c:v>1.5032526377111788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8-4073-9DBA-0C49C074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08096"/>
        <c:axId val="925415680"/>
      </c:scatterChart>
      <c:valAx>
        <c:axId val="92680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15680"/>
        <c:crosses val="autoZero"/>
        <c:crossBetween val="midCat"/>
      </c:valAx>
      <c:valAx>
        <c:axId val="92541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0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4">
                  <c:v>61706.6</c:v>
                </c:pt>
                <c:pt idx="5">
                  <c:v>90735.4</c:v>
                </c:pt>
                <c:pt idx="7">
                  <c:v>77131.399999999994</c:v>
                </c:pt>
                <c:pt idx="20">
                  <c:v>90647.8</c:v>
                </c:pt>
                <c:pt idx="23">
                  <c:v>70005.600000000006</c:v>
                </c:pt>
                <c:pt idx="27">
                  <c:v>70178</c:v>
                </c:pt>
                <c:pt idx="37">
                  <c:v>76938.399999999994</c:v>
                </c:pt>
                <c:pt idx="41">
                  <c:v>47071.199999999997</c:v>
                </c:pt>
                <c:pt idx="43">
                  <c:v>57954.8</c:v>
                </c:pt>
                <c:pt idx="51">
                  <c:v>63528.800000000003</c:v>
                </c:pt>
                <c:pt idx="57">
                  <c:v>77852.399999999994</c:v>
                </c:pt>
                <c:pt idx="59">
                  <c:v>86194.6</c:v>
                </c:pt>
                <c:pt idx="65">
                  <c:v>86253.4</c:v>
                </c:pt>
                <c:pt idx="68">
                  <c:v>55775</c:v>
                </c:pt>
                <c:pt idx="69">
                  <c:v>81119.8</c:v>
                </c:pt>
                <c:pt idx="71">
                  <c:v>59262.8</c:v>
                </c:pt>
                <c:pt idx="77">
                  <c:v>82823.8</c:v>
                </c:pt>
                <c:pt idx="78">
                  <c:v>76619</c:v>
                </c:pt>
                <c:pt idx="80">
                  <c:v>50062</c:v>
                </c:pt>
                <c:pt idx="83">
                  <c:v>71746.8</c:v>
                </c:pt>
                <c:pt idx="86">
                  <c:v>72442</c:v>
                </c:pt>
                <c:pt idx="93">
                  <c:v>71071.600000000006</c:v>
                </c:pt>
              </c:numCache>
            </c:numRef>
          </c:xVal>
          <c:yVal>
            <c:numRef>
              <c:f>State034!$AJ$6:$AJ$101</c:f>
              <c:numCache>
                <c:formatCode>General</c:formatCode>
                <c:ptCount val="96"/>
                <c:pt idx="0">
                  <c:v>1.3811650617600062</c:v>
                </c:pt>
                <c:pt idx="1">
                  <c:v>1.2794124454182161</c:v>
                </c:pt>
                <c:pt idx="3">
                  <c:v>1.2566477465727319</c:v>
                </c:pt>
                <c:pt idx="16">
                  <c:v>1.140910204108649</c:v>
                </c:pt>
                <c:pt idx="19">
                  <c:v>1.1006405201869565</c:v>
                </c:pt>
                <c:pt idx="23">
                  <c:v>1.1444897261249964</c:v>
                </c:pt>
                <c:pt idx="33">
                  <c:v>1.1096279621099479</c:v>
                </c:pt>
                <c:pt idx="37">
                  <c:v>1.175495844592872</c:v>
                </c:pt>
                <c:pt idx="39">
                  <c:v>1.1492749522041315</c:v>
                </c:pt>
                <c:pt idx="47">
                  <c:v>1.2299933258616564</c:v>
                </c:pt>
                <c:pt idx="53">
                  <c:v>1.3641069511023425</c:v>
                </c:pt>
                <c:pt idx="55">
                  <c:v>1.3498177380021485</c:v>
                </c:pt>
                <c:pt idx="61">
                  <c:v>1.1115271977684358</c:v>
                </c:pt>
                <c:pt idx="64">
                  <c:v>1.1099955177050649</c:v>
                </c:pt>
                <c:pt idx="65">
                  <c:v>1.0747437740231114</c:v>
                </c:pt>
                <c:pt idx="67">
                  <c:v>1.2342312546825327</c:v>
                </c:pt>
                <c:pt idx="73">
                  <c:v>1.173841335461546</c:v>
                </c:pt>
                <c:pt idx="74">
                  <c:v>1.1020112504731203</c:v>
                </c:pt>
                <c:pt idx="76">
                  <c:v>1.0706124405736885</c:v>
                </c:pt>
                <c:pt idx="79">
                  <c:v>1.1886105024893097</c:v>
                </c:pt>
                <c:pt idx="82">
                  <c:v>1.0814858783578587</c:v>
                </c:pt>
                <c:pt idx="89">
                  <c:v>1.1510927008819274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0-41B5-B257-F377EAAFF3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72142.600000000006</c:v>
                </c:pt>
                <c:pt idx="1">
                  <c:v>65599.8</c:v>
                </c:pt>
                <c:pt idx="2">
                  <c:v>71591</c:v>
                </c:pt>
                <c:pt idx="3">
                  <c:v>85679</c:v>
                </c:pt>
                <c:pt idx="6">
                  <c:v>52615</c:v>
                </c:pt>
                <c:pt idx="8">
                  <c:v>54982.400000000001</c:v>
                </c:pt>
                <c:pt idx="9">
                  <c:v>34814.800000000003</c:v>
                </c:pt>
                <c:pt idx="10">
                  <c:v>60891.6</c:v>
                </c:pt>
                <c:pt idx="11">
                  <c:v>72110</c:v>
                </c:pt>
                <c:pt idx="12">
                  <c:v>41517.800000000003</c:v>
                </c:pt>
                <c:pt idx="13">
                  <c:v>65550.2</c:v>
                </c:pt>
                <c:pt idx="14">
                  <c:v>41567.199999999997</c:v>
                </c:pt>
                <c:pt idx="15">
                  <c:v>41203.599999999999</c:v>
                </c:pt>
                <c:pt idx="16">
                  <c:v>57440.800000000003</c:v>
                </c:pt>
                <c:pt idx="17">
                  <c:v>73371.399999999994</c:v>
                </c:pt>
                <c:pt idx="18">
                  <c:v>63831.4</c:v>
                </c:pt>
                <c:pt idx="19">
                  <c:v>55573</c:v>
                </c:pt>
                <c:pt idx="21">
                  <c:v>72419.600000000006</c:v>
                </c:pt>
                <c:pt idx="22">
                  <c:v>63406.400000000001</c:v>
                </c:pt>
                <c:pt idx="24">
                  <c:v>59231.6</c:v>
                </c:pt>
                <c:pt idx="25">
                  <c:v>30274.799999999999</c:v>
                </c:pt>
                <c:pt idx="26">
                  <c:v>72289.600000000006</c:v>
                </c:pt>
                <c:pt idx="28">
                  <c:v>64118.400000000001</c:v>
                </c:pt>
                <c:pt idx="29">
                  <c:v>32984.6</c:v>
                </c:pt>
                <c:pt idx="30">
                  <c:v>60538.2</c:v>
                </c:pt>
                <c:pt idx="31">
                  <c:v>58563.6</c:v>
                </c:pt>
                <c:pt idx="32">
                  <c:v>58588.4</c:v>
                </c:pt>
                <c:pt idx="33">
                  <c:v>39528.6</c:v>
                </c:pt>
                <c:pt idx="34">
                  <c:v>43017.4</c:v>
                </c:pt>
                <c:pt idx="35">
                  <c:v>65153.2</c:v>
                </c:pt>
                <c:pt idx="36">
                  <c:v>65278.400000000001</c:v>
                </c:pt>
                <c:pt idx="38">
                  <c:v>67049</c:v>
                </c:pt>
                <c:pt idx="39">
                  <c:v>44046</c:v>
                </c:pt>
                <c:pt idx="40">
                  <c:v>49170.400000000001</c:v>
                </c:pt>
                <c:pt idx="42">
                  <c:v>49968</c:v>
                </c:pt>
                <c:pt idx="44">
                  <c:v>51738.6</c:v>
                </c:pt>
                <c:pt idx="45">
                  <c:v>50129.8</c:v>
                </c:pt>
                <c:pt idx="46">
                  <c:v>72677</c:v>
                </c:pt>
                <c:pt idx="47">
                  <c:v>93473.4</c:v>
                </c:pt>
                <c:pt idx="48">
                  <c:v>26420.2</c:v>
                </c:pt>
                <c:pt idx="49">
                  <c:v>69592.399999999994</c:v>
                </c:pt>
                <c:pt idx="50">
                  <c:v>46179.4</c:v>
                </c:pt>
                <c:pt idx="52">
                  <c:v>95021.6</c:v>
                </c:pt>
                <c:pt idx="53">
                  <c:v>63484.800000000003</c:v>
                </c:pt>
                <c:pt idx="54">
                  <c:v>65691.199999999997</c:v>
                </c:pt>
                <c:pt idx="55">
                  <c:v>80612.600000000006</c:v>
                </c:pt>
                <c:pt idx="56">
                  <c:v>52473.8</c:v>
                </c:pt>
                <c:pt idx="58">
                  <c:v>54309</c:v>
                </c:pt>
                <c:pt idx="60">
                  <c:v>91836.6</c:v>
                </c:pt>
                <c:pt idx="61">
                  <c:v>45364.800000000003</c:v>
                </c:pt>
                <c:pt idx="62">
                  <c:v>61996.6</c:v>
                </c:pt>
                <c:pt idx="63">
                  <c:v>76582.8</c:v>
                </c:pt>
                <c:pt idx="64">
                  <c:v>66977</c:v>
                </c:pt>
                <c:pt idx="66">
                  <c:v>45575.6</c:v>
                </c:pt>
                <c:pt idx="67">
                  <c:v>54127.6</c:v>
                </c:pt>
                <c:pt idx="70">
                  <c:v>59664.6</c:v>
                </c:pt>
                <c:pt idx="72">
                  <c:v>39550</c:v>
                </c:pt>
                <c:pt idx="73">
                  <c:v>56955.8</c:v>
                </c:pt>
                <c:pt idx="74">
                  <c:v>53815</c:v>
                </c:pt>
                <c:pt idx="75">
                  <c:v>74275.600000000006</c:v>
                </c:pt>
                <c:pt idx="76">
                  <c:v>73938.2</c:v>
                </c:pt>
                <c:pt idx="79">
                  <c:v>72699.399999999994</c:v>
                </c:pt>
                <c:pt idx="81">
                  <c:v>74041.8</c:v>
                </c:pt>
                <c:pt idx="82">
                  <c:v>38628</c:v>
                </c:pt>
                <c:pt idx="84">
                  <c:v>72645.2</c:v>
                </c:pt>
                <c:pt idx="85">
                  <c:v>58387.8</c:v>
                </c:pt>
                <c:pt idx="87">
                  <c:v>56395.199999999997</c:v>
                </c:pt>
                <c:pt idx="88">
                  <c:v>96721</c:v>
                </c:pt>
                <c:pt idx="89">
                  <c:v>53137.599999999999</c:v>
                </c:pt>
                <c:pt idx="90">
                  <c:v>35870.800000000003</c:v>
                </c:pt>
                <c:pt idx="91">
                  <c:v>77469.600000000006</c:v>
                </c:pt>
                <c:pt idx="92">
                  <c:v>62611.8</c:v>
                </c:pt>
                <c:pt idx="94">
                  <c:v>51876.2</c:v>
                </c:pt>
                <c:pt idx="95">
                  <c:v>44992.800000000003</c:v>
                </c:pt>
                <c:pt idx="96">
                  <c:v>61796</c:v>
                </c:pt>
                <c:pt idx="97">
                  <c:v>56242.2</c:v>
                </c:pt>
                <c:pt idx="98">
                  <c:v>82814</c:v>
                </c:pt>
                <c:pt idx="99">
                  <c:v>55280.6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1.7171962197092978</c:v>
                </c:pt>
                <c:pt idx="1">
                  <c:v>2.0212104305196053</c:v>
                </c:pt>
                <c:pt idx="2">
                  <c:v>1.9272115210012433</c:v>
                </c:pt>
                <c:pt idx="3">
                  <c:v>1.3895470301940966</c:v>
                </c:pt>
                <c:pt idx="6">
                  <c:v>1.5358167822864202</c:v>
                </c:pt>
                <c:pt idx="8">
                  <c:v>1.3446120940519148</c:v>
                </c:pt>
                <c:pt idx="9">
                  <c:v>2.3896733573078115</c:v>
                </c:pt>
                <c:pt idx="10">
                  <c:v>1.4954115181732786</c:v>
                </c:pt>
                <c:pt idx="11">
                  <c:v>1.8455554014699764</c:v>
                </c:pt>
                <c:pt idx="12">
                  <c:v>1.6405734407892518</c:v>
                </c:pt>
                <c:pt idx="13">
                  <c:v>1.6772488871124727</c:v>
                </c:pt>
                <c:pt idx="14">
                  <c:v>2.4061038511133779</c:v>
                </c:pt>
                <c:pt idx="15">
                  <c:v>2.2438573328544109</c:v>
                </c:pt>
                <c:pt idx="16">
                  <c:v>1.9058404479046251</c:v>
                </c:pt>
                <c:pt idx="17">
                  <c:v>1.5965212603275938</c:v>
                </c:pt>
                <c:pt idx="18">
                  <c:v>1.5301246721832829</c:v>
                </c:pt>
                <c:pt idx="19">
                  <c:v>1.4562107498245551</c:v>
                </c:pt>
                <c:pt idx="21">
                  <c:v>1.3875939662743235</c:v>
                </c:pt>
                <c:pt idx="22">
                  <c:v>1.5239155668828384</c:v>
                </c:pt>
                <c:pt idx="24">
                  <c:v>1.8535376386928599</c:v>
                </c:pt>
                <c:pt idx="25">
                  <c:v>2.1148612046982969</c:v>
                </c:pt>
                <c:pt idx="26">
                  <c:v>1.5145470441114626</c:v>
                </c:pt>
                <c:pt idx="28">
                  <c:v>1.9141307331436841</c:v>
                </c:pt>
                <c:pt idx="29">
                  <c:v>1.8854556368729651</c:v>
                </c:pt>
                <c:pt idx="30">
                  <c:v>1.8690347582187776</c:v>
                </c:pt>
                <c:pt idx="31">
                  <c:v>1.5839019459186252</c:v>
                </c:pt>
                <c:pt idx="32">
                  <c:v>1.6267383987273931</c:v>
                </c:pt>
                <c:pt idx="33">
                  <c:v>1.4256260024387406</c:v>
                </c:pt>
                <c:pt idx="34">
                  <c:v>2.3675303481846881</c:v>
                </c:pt>
                <c:pt idx="35">
                  <c:v>1.5032262421492728</c:v>
                </c:pt>
                <c:pt idx="36">
                  <c:v>1.3690899286747225</c:v>
                </c:pt>
                <c:pt idx="38">
                  <c:v>1.5545347432474756</c:v>
                </c:pt>
                <c:pt idx="39">
                  <c:v>1.3714298687735549</c:v>
                </c:pt>
                <c:pt idx="40">
                  <c:v>1.0579128906821991</c:v>
                </c:pt>
                <c:pt idx="42">
                  <c:v>1.9905339417227026</c:v>
                </c:pt>
                <c:pt idx="44">
                  <c:v>1.5239492371266328</c:v>
                </c:pt>
                <c:pt idx="45">
                  <c:v>1.2106571340799284</c:v>
                </c:pt>
                <c:pt idx="46">
                  <c:v>1.4647412523907151</c:v>
                </c:pt>
                <c:pt idx="47">
                  <c:v>1.4101337920734669</c:v>
                </c:pt>
                <c:pt idx="48">
                  <c:v>2.0877964587701832</c:v>
                </c:pt>
                <c:pt idx="49">
                  <c:v>1.5639638811134551</c:v>
                </c:pt>
                <c:pt idx="50">
                  <c:v>1.7350377007929942</c:v>
                </c:pt>
                <c:pt idx="52">
                  <c:v>1.3515979524655446</c:v>
                </c:pt>
                <c:pt idx="53">
                  <c:v>1.6587907656635918</c:v>
                </c:pt>
                <c:pt idx="54">
                  <c:v>1.5948559319969799</c:v>
                </c:pt>
                <c:pt idx="55">
                  <c:v>1.6224634858570495</c:v>
                </c:pt>
                <c:pt idx="56">
                  <c:v>1.6230576020795138</c:v>
                </c:pt>
                <c:pt idx="58">
                  <c:v>1.746101014564805</c:v>
                </c:pt>
                <c:pt idx="60">
                  <c:v>1.4946001920802816</c:v>
                </c:pt>
                <c:pt idx="61">
                  <c:v>1.1731562797587556</c:v>
                </c:pt>
                <c:pt idx="62">
                  <c:v>1.6723013842694601</c:v>
                </c:pt>
                <c:pt idx="63">
                  <c:v>1.7348804170126972</c:v>
                </c:pt>
                <c:pt idx="64">
                  <c:v>1.7002403810263225</c:v>
                </c:pt>
                <c:pt idx="66">
                  <c:v>1.5817893785271067</c:v>
                </c:pt>
                <c:pt idx="67">
                  <c:v>1.957873617156497</c:v>
                </c:pt>
                <c:pt idx="70">
                  <c:v>1.3829641026672432</c:v>
                </c:pt>
                <c:pt idx="72">
                  <c:v>2.0453097345132742</c:v>
                </c:pt>
                <c:pt idx="73">
                  <c:v>1.3920794721520897</c:v>
                </c:pt>
                <c:pt idx="74">
                  <c:v>1.4524946576233393</c:v>
                </c:pt>
                <c:pt idx="75">
                  <c:v>1.5365880585279688</c:v>
                </c:pt>
                <c:pt idx="76">
                  <c:v>1.7212753353476282</c:v>
                </c:pt>
                <c:pt idx="79">
                  <c:v>1.4191176268304828</c:v>
                </c:pt>
                <c:pt idx="81">
                  <c:v>1.4051657307088699</c:v>
                </c:pt>
                <c:pt idx="82">
                  <c:v>1.5612250181215699</c:v>
                </c:pt>
                <c:pt idx="84">
                  <c:v>1.8691393237268259</c:v>
                </c:pt>
                <c:pt idx="85">
                  <c:v>1.5945454358616011</c:v>
                </c:pt>
                <c:pt idx="87">
                  <c:v>1.9307316934774592</c:v>
                </c:pt>
                <c:pt idx="88">
                  <c:v>1.5119777504368235</c:v>
                </c:pt>
                <c:pt idx="89">
                  <c:v>2.1623106801963203</c:v>
                </c:pt>
                <c:pt idx="90">
                  <c:v>1.7788005843192791</c:v>
                </c:pt>
                <c:pt idx="91">
                  <c:v>1.6706295114470708</c:v>
                </c:pt>
                <c:pt idx="92">
                  <c:v>1.4031700094870296</c:v>
                </c:pt>
                <c:pt idx="94">
                  <c:v>1.9768988476411149</c:v>
                </c:pt>
                <c:pt idx="95">
                  <c:v>1.94015486922352</c:v>
                </c:pt>
                <c:pt idx="96">
                  <c:v>1.5032526377111788</c:v>
                </c:pt>
                <c:pt idx="97">
                  <c:v>1.7626622002695487</c:v>
                </c:pt>
                <c:pt idx="98">
                  <c:v>1.4521336972009564</c:v>
                </c:pt>
                <c:pt idx="99">
                  <c:v>1.6013936172906951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0-41B5-B257-F377EAAFF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837296"/>
        <c:axId val="931584752"/>
      </c:scatterChart>
      <c:valAx>
        <c:axId val="926837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84752"/>
        <c:crosses val="autoZero"/>
        <c:crossBetween val="midCat"/>
      </c:valAx>
      <c:valAx>
        <c:axId val="93158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83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72603.199999999997</c:v>
                </c:pt>
                <c:pt idx="1">
                  <c:v>65925.399999999994</c:v>
                </c:pt>
                <c:pt idx="2">
                  <c:v>72083.600000000006</c:v>
                </c:pt>
                <c:pt idx="3">
                  <c:v>85689.4</c:v>
                </c:pt>
                <c:pt idx="4">
                  <c:v>61382.2</c:v>
                </c:pt>
                <c:pt idx="5">
                  <c:v>91143.4</c:v>
                </c:pt>
                <c:pt idx="6">
                  <c:v>52972.800000000003</c:v>
                </c:pt>
                <c:pt idx="7">
                  <c:v>77461.600000000006</c:v>
                </c:pt>
                <c:pt idx="8">
                  <c:v>54686</c:v>
                </c:pt>
                <c:pt idx="9">
                  <c:v>34706.199999999997</c:v>
                </c:pt>
                <c:pt idx="10">
                  <c:v>60743</c:v>
                </c:pt>
                <c:pt idx="11">
                  <c:v>72561.399999999994</c:v>
                </c:pt>
                <c:pt idx="12">
                  <c:v>42293.599999999999</c:v>
                </c:pt>
                <c:pt idx="13">
                  <c:v>65354.8</c:v>
                </c:pt>
                <c:pt idx="14">
                  <c:v>41765.4</c:v>
                </c:pt>
                <c:pt idx="15">
                  <c:v>41420.6</c:v>
                </c:pt>
                <c:pt idx="16">
                  <c:v>59069</c:v>
                </c:pt>
                <c:pt idx="17">
                  <c:v>74297.399999999994</c:v>
                </c:pt>
                <c:pt idx="18">
                  <c:v>63442.8</c:v>
                </c:pt>
                <c:pt idx="19">
                  <c:v>55675</c:v>
                </c:pt>
                <c:pt idx="20">
                  <c:v>90371.8</c:v>
                </c:pt>
                <c:pt idx="21">
                  <c:v>72156.600000000006</c:v>
                </c:pt>
                <c:pt idx="22">
                  <c:v>63917</c:v>
                </c:pt>
                <c:pt idx="23">
                  <c:v>69472</c:v>
                </c:pt>
                <c:pt idx="24">
                  <c:v>59387.8</c:v>
                </c:pt>
                <c:pt idx="25">
                  <c:v>30180.2</c:v>
                </c:pt>
                <c:pt idx="26">
                  <c:v>71956.2</c:v>
                </c:pt>
                <c:pt idx="27">
                  <c:v>70418</c:v>
                </c:pt>
                <c:pt idx="28">
                  <c:v>63660.6</c:v>
                </c:pt>
                <c:pt idx="29">
                  <c:v>32173.4</c:v>
                </c:pt>
                <c:pt idx="30">
                  <c:v>61046.2</c:v>
                </c:pt>
                <c:pt idx="31">
                  <c:v>57668.6</c:v>
                </c:pt>
                <c:pt idx="32">
                  <c:v>59028.2</c:v>
                </c:pt>
                <c:pt idx="33">
                  <c:v>40007.4</c:v>
                </c:pt>
                <c:pt idx="34">
                  <c:v>42675</c:v>
                </c:pt>
                <c:pt idx="35">
                  <c:v>65661.399999999994</c:v>
                </c:pt>
                <c:pt idx="36">
                  <c:v>65015.4</c:v>
                </c:pt>
                <c:pt idx="37">
                  <c:v>76956.399999999994</c:v>
                </c:pt>
                <c:pt idx="38">
                  <c:v>67323.8</c:v>
                </c:pt>
                <c:pt idx="39">
                  <c:v>43725.8</c:v>
                </c:pt>
                <c:pt idx="40">
                  <c:v>48985.8</c:v>
                </c:pt>
                <c:pt idx="41">
                  <c:v>46834</c:v>
                </c:pt>
                <c:pt idx="42">
                  <c:v>49619</c:v>
                </c:pt>
                <c:pt idx="43">
                  <c:v>58859.8</c:v>
                </c:pt>
                <c:pt idx="44">
                  <c:v>51599.4</c:v>
                </c:pt>
                <c:pt idx="45">
                  <c:v>50692.6</c:v>
                </c:pt>
                <c:pt idx="46">
                  <c:v>72888.399999999994</c:v>
                </c:pt>
                <c:pt idx="47">
                  <c:v>94021</c:v>
                </c:pt>
                <c:pt idx="48">
                  <c:v>26902.799999999999</c:v>
                </c:pt>
                <c:pt idx="49">
                  <c:v>69243.8</c:v>
                </c:pt>
                <c:pt idx="50">
                  <c:v>46585</c:v>
                </c:pt>
                <c:pt idx="51">
                  <c:v>63591.6</c:v>
                </c:pt>
                <c:pt idx="52">
                  <c:v>94968</c:v>
                </c:pt>
                <c:pt idx="53">
                  <c:v>63743</c:v>
                </c:pt>
                <c:pt idx="54">
                  <c:v>65048.6</c:v>
                </c:pt>
                <c:pt idx="55">
                  <c:v>80572.399999999994</c:v>
                </c:pt>
                <c:pt idx="56">
                  <c:v>51740.800000000003</c:v>
                </c:pt>
                <c:pt idx="57">
                  <c:v>77892.399999999994</c:v>
                </c:pt>
                <c:pt idx="58">
                  <c:v>54543.199999999997</c:v>
                </c:pt>
                <c:pt idx="59">
                  <c:v>85522.8</c:v>
                </c:pt>
                <c:pt idx="60">
                  <c:v>91647.4</c:v>
                </c:pt>
                <c:pt idx="61">
                  <c:v>45422.400000000001</c:v>
                </c:pt>
                <c:pt idx="62">
                  <c:v>61551.8</c:v>
                </c:pt>
                <c:pt idx="63">
                  <c:v>76755.8</c:v>
                </c:pt>
                <c:pt idx="64">
                  <c:v>66214.600000000006</c:v>
                </c:pt>
                <c:pt idx="65">
                  <c:v>86065</c:v>
                </c:pt>
                <c:pt idx="66">
                  <c:v>45010.6</c:v>
                </c:pt>
                <c:pt idx="67">
                  <c:v>54052</c:v>
                </c:pt>
                <c:pt idx="68">
                  <c:v>56089.2</c:v>
                </c:pt>
                <c:pt idx="69">
                  <c:v>80777</c:v>
                </c:pt>
                <c:pt idx="70">
                  <c:v>59469</c:v>
                </c:pt>
                <c:pt idx="71">
                  <c:v>58801.2</c:v>
                </c:pt>
                <c:pt idx="72">
                  <c:v>39015.199999999997</c:v>
                </c:pt>
                <c:pt idx="73">
                  <c:v>57160.4</c:v>
                </c:pt>
                <c:pt idx="74">
                  <c:v>53932.4</c:v>
                </c:pt>
                <c:pt idx="75">
                  <c:v>74322.8</c:v>
                </c:pt>
                <c:pt idx="76">
                  <c:v>72949</c:v>
                </c:pt>
                <c:pt idx="77">
                  <c:v>82939.199999999997</c:v>
                </c:pt>
                <c:pt idx="78">
                  <c:v>76374</c:v>
                </c:pt>
                <c:pt idx="79">
                  <c:v>72156</c:v>
                </c:pt>
                <c:pt idx="80">
                  <c:v>50482.400000000001</c:v>
                </c:pt>
                <c:pt idx="81">
                  <c:v>73764</c:v>
                </c:pt>
                <c:pt idx="82">
                  <c:v>38758</c:v>
                </c:pt>
                <c:pt idx="83">
                  <c:v>71706</c:v>
                </c:pt>
                <c:pt idx="84">
                  <c:v>72837.600000000006</c:v>
                </c:pt>
                <c:pt idx="85">
                  <c:v>58664.800000000003</c:v>
                </c:pt>
                <c:pt idx="86">
                  <c:v>72751.399999999994</c:v>
                </c:pt>
                <c:pt idx="87">
                  <c:v>56438.2</c:v>
                </c:pt>
                <c:pt idx="88">
                  <c:v>96331</c:v>
                </c:pt>
                <c:pt idx="89">
                  <c:v>53108.4</c:v>
                </c:pt>
                <c:pt idx="90">
                  <c:v>36167.4</c:v>
                </c:pt>
                <c:pt idx="91">
                  <c:v>77936.399999999994</c:v>
                </c:pt>
                <c:pt idx="92">
                  <c:v>62715.4</c:v>
                </c:pt>
                <c:pt idx="93">
                  <c:v>71372.2</c:v>
                </c:pt>
                <c:pt idx="94">
                  <c:v>51732</c:v>
                </c:pt>
                <c:pt idx="95">
                  <c:v>45153.2</c:v>
                </c:pt>
                <c:pt idx="96">
                  <c:v>61767.4</c:v>
                </c:pt>
                <c:pt idx="97">
                  <c:v>57453</c:v>
                </c:pt>
                <c:pt idx="98">
                  <c:v>82671.199999999997</c:v>
                </c:pt>
                <c:pt idx="99">
                  <c:v>55168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1.7000765806465832</c:v>
                </c:pt>
                <c:pt idx="1">
                  <c:v>1.9815731114259452</c:v>
                </c:pt>
                <c:pt idx="2">
                  <c:v>1.9140553468472716</c:v>
                </c:pt>
                <c:pt idx="3">
                  <c:v>1.3883397479734951</c:v>
                </c:pt>
                <c:pt idx="4">
                  <c:v>1.3630987484971213</c:v>
                </c:pt>
                <c:pt idx="5">
                  <c:v>1.2541884546769158</c:v>
                </c:pt>
                <c:pt idx="6">
                  <c:v>1.5253866135073093</c:v>
                </c:pt>
                <c:pt idx="7">
                  <c:v>1.2511489563861318</c:v>
                </c:pt>
                <c:pt idx="8">
                  <c:v>1.3294444647624621</c:v>
                </c:pt>
                <c:pt idx="9">
                  <c:v>2.3970356881479393</c:v>
                </c:pt>
                <c:pt idx="10">
                  <c:v>1.4990698516701513</c:v>
                </c:pt>
                <c:pt idx="11">
                  <c:v>1.8319795373297649</c:v>
                </c:pt>
                <c:pt idx="12">
                  <c:v>1.6122297463446007</c:v>
                </c:pt>
                <c:pt idx="13">
                  <c:v>1.7017418766486929</c:v>
                </c:pt>
                <c:pt idx="14">
                  <c:v>2.3704549699033168</c:v>
                </c:pt>
                <c:pt idx="15">
                  <c:v>2.2322226138684615</c:v>
                </c:pt>
                <c:pt idx="16">
                  <c:v>1.8533071492661126</c:v>
                </c:pt>
                <c:pt idx="17">
                  <c:v>1.5976198359565748</c:v>
                </c:pt>
                <c:pt idx="18">
                  <c:v>1.5394024223394931</c:v>
                </c:pt>
                <c:pt idx="19">
                  <c:v>1.45413560844185</c:v>
                </c:pt>
                <c:pt idx="20">
                  <c:v>1.1449700017040714</c:v>
                </c:pt>
                <c:pt idx="21">
                  <c:v>1.3923743635370844</c:v>
                </c:pt>
                <c:pt idx="22">
                  <c:v>1.4799036250136897</c:v>
                </c:pt>
                <c:pt idx="23">
                  <c:v>1.1019547443574389</c:v>
                </c:pt>
                <c:pt idx="24">
                  <c:v>1.8449748938334134</c:v>
                </c:pt>
                <c:pt idx="25">
                  <c:v>2.1208606967481991</c:v>
                </c:pt>
                <c:pt idx="26">
                  <c:v>1.5304449095421937</c:v>
                </c:pt>
                <c:pt idx="27">
                  <c:v>1.1391973643102615</c:v>
                </c:pt>
                <c:pt idx="28">
                  <c:v>1.927612997678313</c:v>
                </c:pt>
                <c:pt idx="29">
                  <c:v>1.9269023479023042</c:v>
                </c:pt>
                <c:pt idx="30">
                  <c:v>1.8530719356815004</c:v>
                </c:pt>
                <c:pt idx="31">
                  <c:v>1.642262860551496</c:v>
                </c:pt>
                <c:pt idx="32">
                  <c:v>1.6152618578916518</c:v>
                </c:pt>
                <c:pt idx="33">
                  <c:v>1.3898428790673725</c:v>
                </c:pt>
                <c:pt idx="34">
                  <c:v>2.3915641476274163</c:v>
                </c:pt>
                <c:pt idx="35">
                  <c:v>1.4961453761266132</c:v>
                </c:pt>
                <c:pt idx="36">
                  <c:v>1.3563863330841617</c:v>
                </c:pt>
                <c:pt idx="37">
                  <c:v>1.1107848080211653</c:v>
                </c:pt>
                <c:pt idx="38">
                  <c:v>1.5481894961365816</c:v>
                </c:pt>
                <c:pt idx="39">
                  <c:v>1.4064694070777435</c:v>
                </c:pt>
                <c:pt idx="40">
                  <c:v>1.0415467339514717</c:v>
                </c:pt>
                <c:pt idx="41">
                  <c:v>1.2133706281761114</c:v>
                </c:pt>
                <c:pt idx="42">
                  <c:v>2.0044942461557067</c:v>
                </c:pt>
                <c:pt idx="43">
                  <c:v>1.1565958430032042</c:v>
                </c:pt>
                <c:pt idx="44">
                  <c:v>1.565754640557836</c:v>
                </c:pt>
                <c:pt idx="45">
                  <c:v>1.2027988305985489</c:v>
                </c:pt>
                <c:pt idx="46">
                  <c:v>1.4397489861212485</c:v>
                </c:pt>
                <c:pt idx="47">
                  <c:v>1.414662681741313</c:v>
                </c:pt>
                <c:pt idx="48">
                  <c:v>2.0335801477913078</c:v>
                </c:pt>
                <c:pt idx="49">
                  <c:v>1.5737293447211158</c:v>
                </c:pt>
                <c:pt idx="50">
                  <c:v>1.6826016958248364</c:v>
                </c:pt>
                <c:pt idx="51">
                  <c:v>1.1980513149535474</c:v>
                </c:pt>
                <c:pt idx="52">
                  <c:v>1.3444423384719064</c:v>
                </c:pt>
                <c:pt idx="53">
                  <c:v>1.6825063144188381</c:v>
                </c:pt>
                <c:pt idx="54">
                  <c:v>1.6107648742632432</c:v>
                </c:pt>
                <c:pt idx="55">
                  <c:v>1.624054887281501</c:v>
                </c:pt>
                <c:pt idx="56">
                  <c:v>1.6194569855897085</c:v>
                </c:pt>
                <c:pt idx="57">
                  <c:v>1.3634064427338226</c:v>
                </c:pt>
                <c:pt idx="58">
                  <c:v>1.7360367561859225</c:v>
                </c:pt>
                <c:pt idx="59">
                  <c:v>1.3784394336948742</c:v>
                </c:pt>
                <c:pt idx="60">
                  <c:v>1.4896112710235097</c:v>
                </c:pt>
                <c:pt idx="61">
                  <c:v>1.1425640212758463</c:v>
                </c:pt>
                <c:pt idx="62">
                  <c:v>1.6844024057785474</c:v>
                </c:pt>
                <c:pt idx="63">
                  <c:v>1.7324553975074195</c:v>
                </c:pt>
                <c:pt idx="64">
                  <c:v>1.7374264890220583</c:v>
                </c:pt>
                <c:pt idx="65">
                  <c:v>1.1136234241561611</c:v>
                </c:pt>
                <c:pt idx="66">
                  <c:v>1.6016671628460852</c:v>
                </c:pt>
                <c:pt idx="67">
                  <c:v>1.9583734181898913</c:v>
                </c:pt>
                <c:pt idx="68">
                  <c:v>1.1044015603716937</c:v>
                </c:pt>
                <c:pt idx="69">
                  <c:v>1.0790942966438466</c:v>
                </c:pt>
                <c:pt idx="70">
                  <c:v>1.3870924347138844</c:v>
                </c:pt>
                <c:pt idx="71">
                  <c:v>1.2439031856492726</c:v>
                </c:pt>
                <c:pt idx="72">
                  <c:v>2.0721923763046197</c:v>
                </c:pt>
                <c:pt idx="73">
                  <c:v>1.3832653375413748</c:v>
                </c:pt>
                <c:pt idx="74">
                  <c:v>1.4277132113534721</c:v>
                </c:pt>
                <c:pt idx="75">
                  <c:v>1.5412497914502683</c:v>
                </c:pt>
                <c:pt idx="76">
                  <c:v>1.768084552221415</c:v>
                </c:pt>
                <c:pt idx="77">
                  <c:v>1.1769585431255667</c:v>
                </c:pt>
                <c:pt idx="78">
                  <c:v>1.1142011679367323</c:v>
                </c:pt>
                <c:pt idx="79">
                  <c:v>1.4114695936581851</c:v>
                </c:pt>
                <c:pt idx="80">
                  <c:v>1.0456119360410756</c:v>
                </c:pt>
                <c:pt idx="81">
                  <c:v>1.4102543246027872</c:v>
                </c:pt>
                <c:pt idx="82">
                  <c:v>1.6036689199649106</c:v>
                </c:pt>
                <c:pt idx="83">
                  <c:v>1.1838060971187907</c:v>
                </c:pt>
                <c:pt idx="84">
                  <c:v>1.8510219996265664</c:v>
                </c:pt>
                <c:pt idx="85">
                  <c:v>1.6083750392057927</c:v>
                </c:pt>
                <c:pt idx="86">
                  <c:v>1.0734638783583548</c:v>
                </c:pt>
                <c:pt idx="87">
                  <c:v>1.9308907796492447</c:v>
                </c:pt>
                <c:pt idx="88">
                  <c:v>1.5245767198513458</c:v>
                </c:pt>
                <c:pt idx="89">
                  <c:v>2.1636501946961308</c:v>
                </c:pt>
                <c:pt idx="90">
                  <c:v>1.7256424293700956</c:v>
                </c:pt>
                <c:pt idx="91">
                  <c:v>1.6385155075163853</c:v>
                </c:pt>
                <c:pt idx="92">
                  <c:v>1.3775882797526604</c:v>
                </c:pt>
                <c:pt idx="93">
                  <c:v>1.1310286077772578</c:v>
                </c:pt>
                <c:pt idx="94">
                  <c:v>1.9824093404469187</c:v>
                </c:pt>
                <c:pt idx="95">
                  <c:v>1.9778443166818742</c:v>
                </c:pt>
                <c:pt idx="96">
                  <c:v>1.5082713534971521</c:v>
                </c:pt>
                <c:pt idx="97">
                  <c:v>1.7258106626285834</c:v>
                </c:pt>
                <c:pt idx="98">
                  <c:v>1.4546661957247506</c:v>
                </c:pt>
                <c:pt idx="99">
                  <c:v>1.6068372969837588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C-4AC2-89AC-9B92B250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26896"/>
        <c:axId val="925409440"/>
      </c:scatterChart>
      <c:valAx>
        <c:axId val="926726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09440"/>
        <c:crosses val="autoZero"/>
        <c:crossBetween val="midCat"/>
      </c:valAx>
      <c:valAx>
        <c:axId val="92540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2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61382.2</c:v>
                </c:pt>
                <c:pt idx="6">
                  <c:v>52972.800000000003</c:v>
                </c:pt>
                <c:pt idx="8">
                  <c:v>54686</c:v>
                </c:pt>
                <c:pt idx="19">
                  <c:v>55675</c:v>
                </c:pt>
                <c:pt idx="33">
                  <c:v>40007.4</c:v>
                </c:pt>
                <c:pt idx="39">
                  <c:v>43725.8</c:v>
                </c:pt>
                <c:pt idx="40">
                  <c:v>48985.8</c:v>
                </c:pt>
                <c:pt idx="41">
                  <c:v>46834</c:v>
                </c:pt>
                <c:pt idx="43">
                  <c:v>58859.8</c:v>
                </c:pt>
                <c:pt idx="44">
                  <c:v>51599.4</c:v>
                </c:pt>
                <c:pt idx="45">
                  <c:v>50692.6</c:v>
                </c:pt>
                <c:pt idx="50">
                  <c:v>46585</c:v>
                </c:pt>
                <c:pt idx="61">
                  <c:v>45422.400000000001</c:v>
                </c:pt>
                <c:pt idx="66">
                  <c:v>45010.6</c:v>
                </c:pt>
                <c:pt idx="68">
                  <c:v>56089.2</c:v>
                </c:pt>
                <c:pt idx="70">
                  <c:v>59469</c:v>
                </c:pt>
                <c:pt idx="71">
                  <c:v>58801.2</c:v>
                </c:pt>
                <c:pt idx="74">
                  <c:v>53932.4</c:v>
                </c:pt>
                <c:pt idx="80">
                  <c:v>50482.400000000001</c:v>
                </c:pt>
                <c:pt idx="82">
                  <c:v>38758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1.3630987484971213</c:v>
                </c:pt>
                <c:pt idx="2">
                  <c:v>1.5253866135073093</c:v>
                </c:pt>
                <c:pt idx="4">
                  <c:v>1.3294444647624621</c:v>
                </c:pt>
                <c:pt idx="15">
                  <c:v>1.45413560844185</c:v>
                </c:pt>
                <c:pt idx="29">
                  <c:v>1.3898428790673725</c:v>
                </c:pt>
                <c:pt idx="35">
                  <c:v>1.4064694070777435</c:v>
                </c:pt>
                <c:pt idx="36">
                  <c:v>1.0415467339514717</c:v>
                </c:pt>
                <c:pt idx="37">
                  <c:v>1.2133706281761114</c:v>
                </c:pt>
                <c:pt idx="39">
                  <c:v>1.1565958430032042</c:v>
                </c:pt>
                <c:pt idx="40">
                  <c:v>1.565754640557836</c:v>
                </c:pt>
                <c:pt idx="41">
                  <c:v>1.2027988305985489</c:v>
                </c:pt>
                <c:pt idx="46">
                  <c:v>1.6826016958248364</c:v>
                </c:pt>
                <c:pt idx="57">
                  <c:v>1.1425640212758463</c:v>
                </c:pt>
                <c:pt idx="62">
                  <c:v>1.6016671628460852</c:v>
                </c:pt>
                <c:pt idx="64">
                  <c:v>1.1044015603716937</c:v>
                </c:pt>
                <c:pt idx="66">
                  <c:v>1.3870924347138844</c:v>
                </c:pt>
                <c:pt idx="67">
                  <c:v>1.2439031856492726</c:v>
                </c:pt>
                <c:pt idx="70">
                  <c:v>1.4277132113534721</c:v>
                </c:pt>
                <c:pt idx="76">
                  <c:v>1.0456119360410756</c:v>
                </c:pt>
                <c:pt idx="78">
                  <c:v>1.6036689199649106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B-49D2-A91F-0842F7EAFE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85689.4</c:v>
                </c:pt>
                <c:pt idx="5">
                  <c:v>91143.4</c:v>
                </c:pt>
                <c:pt idx="7">
                  <c:v>77461.600000000006</c:v>
                </c:pt>
                <c:pt idx="18">
                  <c:v>63442.8</c:v>
                </c:pt>
                <c:pt idx="20">
                  <c:v>90371.8</c:v>
                </c:pt>
                <c:pt idx="21">
                  <c:v>72156.600000000006</c:v>
                </c:pt>
                <c:pt idx="23">
                  <c:v>69472</c:v>
                </c:pt>
                <c:pt idx="26">
                  <c:v>71956.2</c:v>
                </c:pt>
                <c:pt idx="27">
                  <c:v>70418</c:v>
                </c:pt>
                <c:pt idx="35">
                  <c:v>65661.399999999994</c:v>
                </c:pt>
                <c:pt idx="36">
                  <c:v>65015.4</c:v>
                </c:pt>
                <c:pt idx="37">
                  <c:v>76956.399999999994</c:v>
                </c:pt>
                <c:pt idx="38">
                  <c:v>67323.8</c:v>
                </c:pt>
                <c:pt idx="46">
                  <c:v>72888.399999999994</c:v>
                </c:pt>
                <c:pt idx="47">
                  <c:v>94021</c:v>
                </c:pt>
                <c:pt idx="51">
                  <c:v>63591.6</c:v>
                </c:pt>
                <c:pt idx="52">
                  <c:v>94968</c:v>
                </c:pt>
                <c:pt idx="57">
                  <c:v>77892.399999999994</c:v>
                </c:pt>
                <c:pt idx="59">
                  <c:v>85522.8</c:v>
                </c:pt>
                <c:pt idx="60">
                  <c:v>91647.4</c:v>
                </c:pt>
                <c:pt idx="65">
                  <c:v>86065</c:v>
                </c:pt>
                <c:pt idx="69">
                  <c:v>80777</c:v>
                </c:pt>
                <c:pt idx="77">
                  <c:v>82939.199999999997</c:v>
                </c:pt>
                <c:pt idx="78">
                  <c:v>76374</c:v>
                </c:pt>
                <c:pt idx="81">
                  <c:v>73764</c:v>
                </c:pt>
                <c:pt idx="83">
                  <c:v>71706</c:v>
                </c:pt>
                <c:pt idx="86">
                  <c:v>72751.399999999994</c:v>
                </c:pt>
                <c:pt idx="92">
                  <c:v>62715.4</c:v>
                </c:pt>
                <c:pt idx="93">
                  <c:v>71372.2</c:v>
                </c:pt>
                <c:pt idx="98">
                  <c:v>82671.199999999997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1.3883397479734951</c:v>
                </c:pt>
                <c:pt idx="5">
                  <c:v>1.2541884546769158</c:v>
                </c:pt>
                <c:pt idx="7">
                  <c:v>1.2511489563861318</c:v>
                </c:pt>
                <c:pt idx="18">
                  <c:v>1.5394024223394931</c:v>
                </c:pt>
                <c:pt idx="20">
                  <c:v>1.1449700017040714</c:v>
                </c:pt>
                <c:pt idx="21">
                  <c:v>1.3923743635370844</c:v>
                </c:pt>
                <c:pt idx="23">
                  <c:v>1.1019547443574389</c:v>
                </c:pt>
                <c:pt idx="26">
                  <c:v>1.5304449095421937</c:v>
                </c:pt>
                <c:pt idx="27">
                  <c:v>1.1391973643102615</c:v>
                </c:pt>
                <c:pt idx="35">
                  <c:v>1.4961453761266132</c:v>
                </c:pt>
                <c:pt idx="36">
                  <c:v>1.3563863330841617</c:v>
                </c:pt>
                <c:pt idx="37">
                  <c:v>1.1107848080211653</c:v>
                </c:pt>
                <c:pt idx="38">
                  <c:v>1.5481894961365816</c:v>
                </c:pt>
                <c:pt idx="46">
                  <c:v>1.4397489861212485</c:v>
                </c:pt>
                <c:pt idx="47">
                  <c:v>1.414662681741313</c:v>
                </c:pt>
                <c:pt idx="51">
                  <c:v>1.1980513149535474</c:v>
                </c:pt>
                <c:pt idx="52">
                  <c:v>1.3444423384719064</c:v>
                </c:pt>
                <c:pt idx="57">
                  <c:v>1.3634064427338226</c:v>
                </c:pt>
                <c:pt idx="59">
                  <c:v>1.3784394336948742</c:v>
                </c:pt>
                <c:pt idx="60">
                  <c:v>1.4896112710235097</c:v>
                </c:pt>
                <c:pt idx="65">
                  <c:v>1.1136234241561611</c:v>
                </c:pt>
                <c:pt idx="69">
                  <c:v>1.0790942966438466</c:v>
                </c:pt>
                <c:pt idx="77">
                  <c:v>1.1769585431255667</c:v>
                </c:pt>
                <c:pt idx="78">
                  <c:v>1.1142011679367323</c:v>
                </c:pt>
                <c:pt idx="81">
                  <c:v>1.4102543246027872</c:v>
                </c:pt>
                <c:pt idx="83">
                  <c:v>1.1838060971187907</c:v>
                </c:pt>
                <c:pt idx="86">
                  <c:v>1.0734638783583548</c:v>
                </c:pt>
                <c:pt idx="92">
                  <c:v>1.3775882797526604</c:v>
                </c:pt>
                <c:pt idx="93">
                  <c:v>1.1310286077772578</c:v>
                </c:pt>
                <c:pt idx="98">
                  <c:v>1.4546661957247506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B-49D2-A91F-0842F7EAFE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9">
                  <c:v>34706.199999999997</c:v>
                </c:pt>
                <c:pt idx="10">
                  <c:v>60743</c:v>
                </c:pt>
                <c:pt idx="12">
                  <c:v>42293.599999999999</c:v>
                </c:pt>
                <c:pt idx="14">
                  <c:v>41765.4</c:v>
                </c:pt>
                <c:pt idx="15">
                  <c:v>41420.6</c:v>
                </c:pt>
                <c:pt idx="16">
                  <c:v>59069</c:v>
                </c:pt>
                <c:pt idx="22">
                  <c:v>63917</c:v>
                </c:pt>
                <c:pt idx="25">
                  <c:v>30180.2</c:v>
                </c:pt>
                <c:pt idx="29">
                  <c:v>32173.4</c:v>
                </c:pt>
                <c:pt idx="30">
                  <c:v>61046.2</c:v>
                </c:pt>
                <c:pt idx="31">
                  <c:v>57668.6</c:v>
                </c:pt>
                <c:pt idx="32">
                  <c:v>59028.2</c:v>
                </c:pt>
                <c:pt idx="34">
                  <c:v>42675</c:v>
                </c:pt>
                <c:pt idx="42">
                  <c:v>49619</c:v>
                </c:pt>
                <c:pt idx="48">
                  <c:v>26902.799999999999</c:v>
                </c:pt>
                <c:pt idx="54">
                  <c:v>65048.6</c:v>
                </c:pt>
                <c:pt idx="56">
                  <c:v>51740.800000000003</c:v>
                </c:pt>
                <c:pt idx="58">
                  <c:v>54543.199999999997</c:v>
                </c:pt>
                <c:pt idx="62">
                  <c:v>61551.8</c:v>
                </c:pt>
                <c:pt idx="67">
                  <c:v>54052</c:v>
                </c:pt>
                <c:pt idx="72">
                  <c:v>39015.199999999997</c:v>
                </c:pt>
                <c:pt idx="73">
                  <c:v>57160.4</c:v>
                </c:pt>
                <c:pt idx="85">
                  <c:v>58664.800000000003</c:v>
                </c:pt>
                <c:pt idx="87">
                  <c:v>56438.2</c:v>
                </c:pt>
                <c:pt idx="89">
                  <c:v>53108.4</c:v>
                </c:pt>
                <c:pt idx="90">
                  <c:v>36167.4</c:v>
                </c:pt>
                <c:pt idx="94">
                  <c:v>51732</c:v>
                </c:pt>
                <c:pt idx="95">
                  <c:v>45153.2</c:v>
                </c:pt>
                <c:pt idx="97">
                  <c:v>57453</c:v>
                </c:pt>
                <c:pt idx="99">
                  <c:v>55168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9">
                  <c:v>2.3970356881479393</c:v>
                </c:pt>
                <c:pt idx="10">
                  <c:v>1.4990698516701513</c:v>
                </c:pt>
                <c:pt idx="12">
                  <c:v>1.6122297463446007</c:v>
                </c:pt>
                <c:pt idx="14">
                  <c:v>2.3704549699033168</c:v>
                </c:pt>
                <c:pt idx="15">
                  <c:v>2.2322226138684615</c:v>
                </c:pt>
                <c:pt idx="16">
                  <c:v>1.8533071492661126</c:v>
                </c:pt>
                <c:pt idx="22">
                  <c:v>1.4799036250136897</c:v>
                </c:pt>
                <c:pt idx="25">
                  <c:v>2.1208606967481991</c:v>
                </c:pt>
                <c:pt idx="29">
                  <c:v>1.9269023479023042</c:v>
                </c:pt>
                <c:pt idx="30">
                  <c:v>1.8530719356815004</c:v>
                </c:pt>
                <c:pt idx="31">
                  <c:v>1.642262860551496</c:v>
                </c:pt>
                <c:pt idx="32">
                  <c:v>1.6152618578916518</c:v>
                </c:pt>
                <c:pt idx="34">
                  <c:v>2.3915641476274163</c:v>
                </c:pt>
                <c:pt idx="42">
                  <c:v>2.0044942461557067</c:v>
                </c:pt>
                <c:pt idx="48">
                  <c:v>2.0335801477913078</c:v>
                </c:pt>
                <c:pt idx="54">
                  <c:v>1.6107648742632432</c:v>
                </c:pt>
                <c:pt idx="56">
                  <c:v>1.6194569855897085</c:v>
                </c:pt>
                <c:pt idx="58">
                  <c:v>1.7360367561859225</c:v>
                </c:pt>
                <c:pt idx="62">
                  <c:v>1.6844024057785474</c:v>
                </c:pt>
                <c:pt idx="67">
                  <c:v>1.9583734181898913</c:v>
                </c:pt>
                <c:pt idx="72">
                  <c:v>2.0721923763046197</c:v>
                </c:pt>
                <c:pt idx="73">
                  <c:v>1.3832653375413748</c:v>
                </c:pt>
                <c:pt idx="85">
                  <c:v>1.6083750392057927</c:v>
                </c:pt>
                <c:pt idx="87">
                  <c:v>1.9308907796492447</c:v>
                </c:pt>
                <c:pt idx="89">
                  <c:v>2.1636501946961308</c:v>
                </c:pt>
                <c:pt idx="90">
                  <c:v>1.7256424293700956</c:v>
                </c:pt>
                <c:pt idx="94">
                  <c:v>1.9824093404469187</c:v>
                </c:pt>
                <c:pt idx="95">
                  <c:v>1.9778443166818742</c:v>
                </c:pt>
                <c:pt idx="97">
                  <c:v>1.7258106626285834</c:v>
                </c:pt>
                <c:pt idx="99">
                  <c:v>1.6068372969837588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BB-49D2-A91F-0842F7EAFE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72603.199999999997</c:v>
                </c:pt>
                <c:pt idx="1">
                  <c:v>65925.399999999994</c:v>
                </c:pt>
                <c:pt idx="2">
                  <c:v>72083.600000000006</c:v>
                </c:pt>
                <c:pt idx="11">
                  <c:v>72561.399999999994</c:v>
                </c:pt>
                <c:pt idx="13">
                  <c:v>65354.8</c:v>
                </c:pt>
                <c:pt idx="17">
                  <c:v>74297.399999999994</c:v>
                </c:pt>
                <c:pt idx="24">
                  <c:v>59387.8</c:v>
                </c:pt>
                <c:pt idx="28">
                  <c:v>63660.6</c:v>
                </c:pt>
                <c:pt idx="49">
                  <c:v>69243.8</c:v>
                </c:pt>
                <c:pt idx="53">
                  <c:v>63743</c:v>
                </c:pt>
                <c:pt idx="55">
                  <c:v>80572.399999999994</c:v>
                </c:pt>
                <c:pt idx="63">
                  <c:v>76755.8</c:v>
                </c:pt>
                <c:pt idx="64">
                  <c:v>66214.600000000006</c:v>
                </c:pt>
                <c:pt idx="75">
                  <c:v>74322.8</c:v>
                </c:pt>
                <c:pt idx="76">
                  <c:v>72949</c:v>
                </c:pt>
                <c:pt idx="79">
                  <c:v>72156</c:v>
                </c:pt>
                <c:pt idx="84">
                  <c:v>72837.600000000006</c:v>
                </c:pt>
                <c:pt idx="88">
                  <c:v>96331</c:v>
                </c:pt>
                <c:pt idx="91">
                  <c:v>77936.399999999994</c:v>
                </c:pt>
                <c:pt idx="96">
                  <c:v>61767.4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1.7000765806465832</c:v>
                </c:pt>
                <c:pt idx="1">
                  <c:v>1.9815731114259452</c:v>
                </c:pt>
                <c:pt idx="2">
                  <c:v>1.9140553468472716</c:v>
                </c:pt>
                <c:pt idx="11">
                  <c:v>1.8319795373297649</c:v>
                </c:pt>
                <c:pt idx="13">
                  <c:v>1.7017418766486929</c:v>
                </c:pt>
                <c:pt idx="17">
                  <c:v>1.5976198359565748</c:v>
                </c:pt>
                <c:pt idx="24">
                  <c:v>1.8449748938334134</c:v>
                </c:pt>
                <c:pt idx="28">
                  <c:v>1.927612997678313</c:v>
                </c:pt>
                <c:pt idx="49">
                  <c:v>1.5737293447211158</c:v>
                </c:pt>
                <c:pt idx="53">
                  <c:v>1.6825063144188381</c:v>
                </c:pt>
                <c:pt idx="55">
                  <c:v>1.624054887281501</c:v>
                </c:pt>
                <c:pt idx="63">
                  <c:v>1.7324553975074195</c:v>
                </c:pt>
                <c:pt idx="64">
                  <c:v>1.7374264890220583</c:v>
                </c:pt>
                <c:pt idx="75">
                  <c:v>1.5412497914502683</c:v>
                </c:pt>
                <c:pt idx="76">
                  <c:v>1.768084552221415</c:v>
                </c:pt>
                <c:pt idx="79">
                  <c:v>1.4114695936581851</c:v>
                </c:pt>
                <c:pt idx="84">
                  <c:v>1.8510219996265664</c:v>
                </c:pt>
                <c:pt idx="88">
                  <c:v>1.5245767198513458</c:v>
                </c:pt>
                <c:pt idx="91">
                  <c:v>1.6385155075163853</c:v>
                </c:pt>
                <c:pt idx="96">
                  <c:v>1.5082713534971521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BB-49D2-A91F-0842F7EA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62496"/>
        <c:axId val="925428576"/>
      </c:scatterChart>
      <c:valAx>
        <c:axId val="926762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28576"/>
        <c:crosses val="autoZero"/>
        <c:crossBetween val="midCat"/>
      </c:valAx>
      <c:valAx>
        <c:axId val="92542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6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61382.2</c:v>
                </c:pt>
                <c:pt idx="5">
                  <c:v>91143.4</c:v>
                </c:pt>
                <c:pt idx="7">
                  <c:v>77461.600000000006</c:v>
                </c:pt>
                <c:pt idx="20">
                  <c:v>90371.8</c:v>
                </c:pt>
                <c:pt idx="23">
                  <c:v>69472</c:v>
                </c:pt>
                <c:pt idx="27">
                  <c:v>70418</c:v>
                </c:pt>
                <c:pt idx="37">
                  <c:v>76956.399999999994</c:v>
                </c:pt>
                <c:pt idx="40">
                  <c:v>48985.8</c:v>
                </c:pt>
                <c:pt idx="43">
                  <c:v>58859.8</c:v>
                </c:pt>
                <c:pt idx="45">
                  <c:v>50692.6</c:v>
                </c:pt>
                <c:pt idx="46">
                  <c:v>72888.399999999994</c:v>
                </c:pt>
                <c:pt idx="51">
                  <c:v>63591.6</c:v>
                </c:pt>
                <c:pt idx="61">
                  <c:v>45422.400000000001</c:v>
                </c:pt>
                <c:pt idx="65">
                  <c:v>86065</c:v>
                </c:pt>
                <c:pt idx="68">
                  <c:v>56089.2</c:v>
                </c:pt>
                <c:pt idx="69">
                  <c:v>80777</c:v>
                </c:pt>
                <c:pt idx="70">
                  <c:v>59469</c:v>
                </c:pt>
                <c:pt idx="77">
                  <c:v>82939.199999999997</c:v>
                </c:pt>
                <c:pt idx="78">
                  <c:v>76374</c:v>
                </c:pt>
                <c:pt idx="80">
                  <c:v>50482.400000000001</c:v>
                </c:pt>
                <c:pt idx="83">
                  <c:v>71706</c:v>
                </c:pt>
                <c:pt idx="86">
                  <c:v>72751.399999999994</c:v>
                </c:pt>
                <c:pt idx="93">
                  <c:v>71372.2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1.3630987484971213</c:v>
                </c:pt>
                <c:pt idx="1">
                  <c:v>1.2541884546769158</c:v>
                </c:pt>
                <c:pt idx="3">
                  <c:v>1.2511489563861318</c:v>
                </c:pt>
                <c:pt idx="16">
                  <c:v>1.1449700017040714</c:v>
                </c:pt>
                <c:pt idx="19">
                  <c:v>1.1019547443574389</c:v>
                </c:pt>
                <c:pt idx="23">
                  <c:v>1.1391973643102615</c:v>
                </c:pt>
                <c:pt idx="33">
                  <c:v>1.1107848080211653</c:v>
                </c:pt>
                <c:pt idx="36">
                  <c:v>1.0415467339514717</c:v>
                </c:pt>
                <c:pt idx="39">
                  <c:v>1.1565958430032042</c:v>
                </c:pt>
                <c:pt idx="41">
                  <c:v>1.2027988305985489</c:v>
                </c:pt>
                <c:pt idx="42">
                  <c:v>1.4397489861212485</c:v>
                </c:pt>
                <c:pt idx="47">
                  <c:v>1.1980513149535474</c:v>
                </c:pt>
                <c:pt idx="57">
                  <c:v>1.1425640212758463</c:v>
                </c:pt>
                <c:pt idx="61">
                  <c:v>1.1136234241561611</c:v>
                </c:pt>
                <c:pt idx="64">
                  <c:v>1.1044015603716937</c:v>
                </c:pt>
                <c:pt idx="65">
                  <c:v>1.0790942966438466</c:v>
                </c:pt>
                <c:pt idx="66">
                  <c:v>1.3870924347138844</c:v>
                </c:pt>
                <c:pt idx="73">
                  <c:v>1.1769585431255667</c:v>
                </c:pt>
                <c:pt idx="74">
                  <c:v>1.1142011679367323</c:v>
                </c:pt>
                <c:pt idx="76">
                  <c:v>1.0456119360410756</c:v>
                </c:pt>
                <c:pt idx="79">
                  <c:v>1.1838060971187907</c:v>
                </c:pt>
                <c:pt idx="82">
                  <c:v>1.0734638783583548</c:v>
                </c:pt>
                <c:pt idx="89">
                  <c:v>1.1310286077772578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99-45BE-9BFF-DEC0F39E69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72603.199999999997</c:v>
                </c:pt>
                <c:pt idx="1">
                  <c:v>65925.399999999994</c:v>
                </c:pt>
                <c:pt idx="2">
                  <c:v>72083.600000000006</c:v>
                </c:pt>
                <c:pt idx="3">
                  <c:v>85689.4</c:v>
                </c:pt>
                <c:pt idx="6">
                  <c:v>52972.800000000003</c:v>
                </c:pt>
                <c:pt idx="8">
                  <c:v>54686</c:v>
                </c:pt>
                <c:pt idx="9">
                  <c:v>34706.199999999997</c:v>
                </c:pt>
                <c:pt idx="10">
                  <c:v>60743</c:v>
                </c:pt>
                <c:pt idx="11">
                  <c:v>72561.399999999994</c:v>
                </c:pt>
                <c:pt idx="12">
                  <c:v>42293.599999999999</c:v>
                </c:pt>
                <c:pt idx="13">
                  <c:v>65354.8</c:v>
                </c:pt>
                <c:pt idx="14">
                  <c:v>41765.4</c:v>
                </c:pt>
                <c:pt idx="15">
                  <c:v>41420.6</c:v>
                </c:pt>
                <c:pt idx="16">
                  <c:v>59069</c:v>
                </c:pt>
                <c:pt idx="17">
                  <c:v>74297.399999999994</c:v>
                </c:pt>
                <c:pt idx="18">
                  <c:v>63442.8</c:v>
                </c:pt>
                <c:pt idx="19">
                  <c:v>55675</c:v>
                </c:pt>
                <c:pt idx="21">
                  <c:v>72156.600000000006</c:v>
                </c:pt>
                <c:pt idx="22">
                  <c:v>63917</c:v>
                </c:pt>
                <c:pt idx="24">
                  <c:v>59387.8</c:v>
                </c:pt>
                <c:pt idx="25">
                  <c:v>30180.2</c:v>
                </c:pt>
                <c:pt idx="26">
                  <c:v>71956.2</c:v>
                </c:pt>
                <c:pt idx="28">
                  <c:v>63660.6</c:v>
                </c:pt>
                <c:pt idx="29">
                  <c:v>32173.4</c:v>
                </c:pt>
                <c:pt idx="30">
                  <c:v>61046.2</c:v>
                </c:pt>
                <c:pt idx="31">
                  <c:v>57668.6</c:v>
                </c:pt>
                <c:pt idx="32">
                  <c:v>59028.2</c:v>
                </c:pt>
                <c:pt idx="33">
                  <c:v>40007.4</c:v>
                </c:pt>
                <c:pt idx="34">
                  <c:v>42675</c:v>
                </c:pt>
                <c:pt idx="35">
                  <c:v>65661.399999999994</c:v>
                </c:pt>
                <c:pt idx="36">
                  <c:v>65015.4</c:v>
                </c:pt>
                <c:pt idx="38">
                  <c:v>67323.8</c:v>
                </c:pt>
                <c:pt idx="39">
                  <c:v>43725.8</c:v>
                </c:pt>
                <c:pt idx="41">
                  <c:v>46834</c:v>
                </c:pt>
                <c:pt idx="42">
                  <c:v>49619</c:v>
                </c:pt>
                <c:pt idx="44">
                  <c:v>51599.4</c:v>
                </c:pt>
                <c:pt idx="47">
                  <c:v>94021</c:v>
                </c:pt>
                <c:pt idx="48">
                  <c:v>26902.799999999999</c:v>
                </c:pt>
                <c:pt idx="49">
                  <c:v>69243.8</c:v>
                </c:pt>
                <c:pt idx="50">
                  <c:v>46585</c:v>
                </c:pt>
                <c:pt idx="52">
                  <c:v>94968</c:v>
                </c:pt>
                <c:pt idx="53">
                  <c:v>63743</c:v>
                </c:pt>
                <c:pt idx="54">
                  <c:v>65048.6</c:v>
                </c:pt>
                <c:pt idx="55">
                  <c:v>80572.399999999994</c:v>
                </c:pt>
                <c:pt idx="56">
                  <c:v>51740.800000000003</c:v>
                </c:pt>
                <c:pt idx="57">
                  <c:v>77892.399999999994</c:v>
                </c:pt>
                <c:pt idx="58">
                  <c:v>54543.199999999997</c:v>
                </c:pt>
                <c:pt idx="59">
                  <c:v>85522.8</c:v>
                </c:pt>
                <c:pt idx="60">
                  <c:v>91647.4</c:v>
                </c:pt>
                <c:pt idx="62">
                  <c:v>61551.8</c:v>
                </c:pt>
                <c:pt idx="63">
                  <c:v>76755.8</c:v>
                </c:pt>
                <c:pt idx="64">
                  <c:v>66214.600000000006</c:v>
                </c:pt>
                <c:pt idx="66">
                  <c:v>45010.6</c:v>
                </c:pt>
                <c:pt idx="67">
                  <c:v>54052</c:v>
                </c:pt>
                <c:pt idx="71">
                  <c:v>58801.2</c:v>
                </c:pt>
                <c:pt idx="72">
                  <c:v>39015.199999999997</c:v>
                </c:pt>
                <c:pt idx="73">
                  <c:v>57160.4</c:v>
                </c:pt>
                <c:pt idx="74">
                  <c:v>53932.4</c:v>
                </c:pt>
                <c:pt idx="75">
                  <c:v>74322.8</c:v>
                </c:pt>
                <c:pt idx="76">
                  <c:v>72949</c:v>
                </c:pt>
                <c:pt idx="79">
                  <c:v>72156</c:v>
                </c:pt>
                <c:pt idx="81">
                  <c:v>73764</c:v>
                </c:pt>
                <c:pt idx="82">
                  <c:v>38758</c:v>
                </c:pt>
                <c:pt idx="84">
                  <c:v>72837.600000000006</c:v>
                </c:pt>
                <c:pt idx="85">
                  <c:v>58664.800000000003</c:v>
                </c:pt>
                <c:pt idx="87">
                  <c:v>56438.2</c:v>
                </c:pt>
                <c:pt idx="88">
                  <c:v>96331</c:v>
                </c:pt>
                <c:pt idx="89">
                  <c:v>53108.4</c:v>
                </c:pt>
                <c:pt idx="90">
                  <c:v>36167.4</c:v>
                </c:pt>
                <c:pt idx="91">
                  <c:v>77936.399999999994</c:v>
                </c:pt>
                <c:pt idx="92">
                  <c:v>62715.4</c:v>
                </c:pt>
                <c:pt idx="94">
                  <c:v>51732</c:v>
                </c:pt>
                <c:pt idx="95">
                  <c:v>45153.2</c:v>
                </c:pt>
                <c:pt idx="96">
                  <c:v>61767.4</c:v>
                </c:pt>
                <c:pt idx="97">
                  <c:v>57453</c:v>
                </c:pt>
                <c:pt idx="98">
                  <c:v>82671.199999999997</c:v>
                </c:pt>
                <c:pt idx="99">
                  <c:v>55168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1.7000765806465832</c:v>
                </c:pt>
                <c:pt idx="1">
                  <c:v>1.9815731114259452</c:v>
                </c:pt>
                <c:pt idx="2">
                  <c:v>1.9140553468472716</c:v>
                </c:pt>
                <c:pt idx="3">
                  <c:v>1.3883397479734951</c:v>
                </c:pt>
                <c:pt idx="6">
                  <c:v>1.5253866135073093</c:v>
                </c:pt>
                <c:pt idx="8">
                  <c:v>1.3294444647624621</c:v>
                </c:pt>
                <c:pt idx="9">
                  <c:v>2.3970356881479393</c:v>
                </c:pt>
                <c:pt idx="10">
                  <c:v>1.4990698516701513</c:v>
                </c:pt>
                <c:pt idx="11">
                  <c:v>1.8319795373297649</c:v>
                </c:pt>
                <c:pt idx="12">
                  <c:v>1.6122297463446007</c:v>
                </c:pt>
                <c:pt idx="13">
                  <c:v>1.7017418766486929</c:v>
                </c:pt>
                <c:pt idx="14">
                  <c:v>2.3704549699033168</c:v>
                </c:pt>
                <c:pt idx="15">
                  <c:v>2.2322226138684615</c:v>
                </c:pt>
                <c:pt idx="16">
                  <c:v>1.8533071492661126</c:v>
                </c:pt>
                <c:pt idx="17">
                  <c:v>1.5976198359565748</c:v>
                </c:pt>
                <c:pt idx="18">
                  <c:v>1.5394024223394931</c:v>
                </c:pt>
                <c:pt idx="19">
                  <c:v>1.45413560844185</c:v>
                </c:pt>
                <c:pt idx="21">
                  <c:v>1.3923743635370844</c:v>
                </c:pt>
                <c:pt idx="22">
                  <c:v>1.4799036250136897</c:v>
                </c:pt>
                <c:pt idx="24">
                  <c:v>1.8449748938334134</c:v>
                </c:pt>
                <c:pt idx="25">
                  <c:v>2.1208606967481991</c:v>
                </c:pt>
                <c:pt idx="26">
                  <c:v>1.5304449095421937</c:v>
                </c:pt>
                <c:pt idx="28">
                  <c:v>1.927612997678313</c:v>
                </c:pt>
                <c:pt idx="29">
                  <c:v>1.9269023479023042</c:v>
                </c:pt>
                <c:pt idx="30">
                  <c:v>1.8530719356815004</c:v>
                </c:pt>
                <c:pt idx="31">
                  <c:v>1.642262860551496</c:v>
                </c:pt>
                <c:pt idx="32">
                  <c:v>1.6152618578916518</c:v>
                </c:pt>
                <c:pt idx="33">
                  <c:v>1.3898428790673725</c:v>
                </c:pt>
                <c:pt idx="34">
                  <c:v>2.3915641476274163</c:v>
                </c:pt>
                <c:pt idx="35">
                  <c:v>1.4961453761266132</c:v>
                </c:pt>
                <c:pt idx="36">
                  <c:v>1.3563863330841617</c:v>
                </c:pt>
                <c:pt idx="38">
                  <c:v>1.5481894961365816</c:v>
                </c:pt>
                <c:pt idx="39">
                  <c:v>1.4064694070777435</c:v>
                </c:pt>
                <c:pt idx="41">
                  <c:v>1.2133706281761114</c:v>
                </c:pt>
                <c:pt idx="42">
                  <c:v>2.0044942461557067</c:v>
                </c:pt>
                <c:pt idx="44">
                  <c:v>1.565754640557836</c:v>
                </c:pt>
                <c:pt idx="47">
                  <c:v>1.414662681741313</c:v>
                </c:pt>
                <c:pt idx="48">
                  <c:v>2.0335801477913078</c:v>
                </c:pt>
                <c:pt idx="49">
                  <c:v>1.5737293447211158</c:v>
                </c:pt>
                <c:pt idx="50">
                  <c:v>1.6826016958248364</c:v>
                </c:pt>
                <c:pt idx="52">
                  <c:v>1.3444423384719064</c:v>
                </c:pt>
                <c:pt idx="53">
                  <c:v>1.6825063144188381</c:v>
                </c:pt>
                <c:pt idx="54">
                  <c:v>1.6107648742632432</c:v>
                </c:pt>
                <c:pt idx="55">
                  <c:v>1.624054887281501</c:v>
                </c:pt>
                <c:pt idx="56">
                  <c:v>1.6194569855897085</c:v>
                </c:pt>
                <c:pt idx="57">
                  <c:v>1.3634064427338226</c:v>
                </c:pt>
                <c:pt idx="58">
                  <c:v>1.7360367561859225</c:v>
                </c:pt>
                <c:pt idx="59">
                  <c:v>1.3784394336948742</c:v>
                </c:pt>
                <c:pt idx="60">
                  <c:v>1.4896112710235097</c:v>
                </c:pt>
                <c:pt idx="62">
                  <c:v>1.6844024057785474</c:v>
                </c:pt>
                <c:pt idx="63">
                  <c:v>1.7324553975074195</c:v>
                </c:pt>
                <c:pt idx="64">
                  <c:v>1.7374264890220583</c:v>
                </c:pt>
                <c:pt idx="66">
                  <c:v>1.6016671628460852</c:v>
                </c:pt>
                <c:pt idx="67">
                  <c:v>1.9583734181898913</c:v>
                </c:pt>
                <c:pt idx="71">
                  <c:v>1.2439031856492726</c:v>
                </c:pt>
                <c:pt idx="72">
                  <c:v>2.0721923763046197</c:v>
                </c:pt>
                <c:pt idx="73">
                  <c:v>1.3832653375413748</c:v>
                </c:pt>
                <c:pt idx="74">
                  <c:v>1.4277132113534721</c:v>
                </c:pt>
                <c:pt idx="75">
                  <c:v>1.5412497914502683</c:v>
                </c:pt>
                <c:pt idx="76">
                  <c:v>1.768084552221415</c:v>
                </c:pt>
                <c:pt idx="79">
                  <c:v>1.4114695936581851</c:v>
                </c:pt>
                <c:pt idx="81">
                  <c:v>1.4102543246027872</c:v>
                </c:pt>
                <c:pt idx="82">
                  <c:v>1.6036689199649106</c:v>
                </c:pt>
                <c:pt idx="84">
                  <c:v>1.8510219996265664</c:v>
                </c:pt>
                <c:pt idx="85">
                  <c:v>1.6083750392057927</c:v>
                </c:pt>
                <c:pt idx="87">
                  <c:v>1.9308907796492447</c:v>
                </c:pt>
                <c:pt idx="88">
                  <c:v>1.5245767198513458</c:v>
                </c:pt>
                <c:pt idx="89">
                  <c:v>2.1636501946961308</c:v>
                </c:pt>
                <c:pt idx="90">
                  <c:v>1.7256424293700956</c:v>
                </c:pt>
                <c:pt idx="91">
                  <c:v>1.6385155075163853</c:v>
                </c:pt>
                <c:pt idx="92">
                  <c:v>1.3775882797526604</c:v>
                </c:pt>
                <c:pt idx="94">
                  <c:v>1.9824093404469187</c:v>
                </c:pt>
                <c:pt idx="95">
                  <c:v>1.9778443166818742</c:v>
                </c:pt>
                <c:pt idx="96">
                  <c:v>1.5082713534971521</c:v>
                </c:pt>
                <c:pt idx="97">
                  <c:v>1.7258106626285834</c:v>
                </c:pt>
                <c:pt idx="98">
                  <c:v>1.4546661957247506</c:v>
                </c:pt>
                <c:pt idx="99">
                  <c:v>1.6068372969837588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9-45BE-9BFF-DEC0F39E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85296"/>
        <c:axId val="925411520"/>
      </c:scatterChart>
      <c:valAx>
        <c:axId val="926785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11520"/>
        <c:crosses val="autoZero"/>
        <c:crossBetween val="midCat"/>
      </c:valAx>
      <c:valAx>
        <c:axId val="92541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8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72240.2</c:v>
                </c:pt>
                <c:pt idx="1">
                  <c:v>65630.399999999994</c:v>
                </c:pt>
                <c:pt idx="2">
                  <c:v>71855</c:v>
                </c:pt>
                <c:pt idx="3">
                  <c:v>85686</c:v>
                </c:pt>
                <c:pt idx="4">
                  <c:v>61872.800000000003</c:v>
                </c:pt>
                <c:pt idx="5">
                  <c:v>91352.2</c:v>
                </c:pt>
                <c:pt idx="6">
                  <c:v>53254.8</c:v>
                </c:pt>
                <c:pt idx="7">
                  <c:v>77410.399999999994</c:v>
                </c:pt>
                <c:pt idx="8">
                  <c:v>54966.400000000001</c:v>
                </c:pt>
                <c:pt idx="9">
                  <c:v>34861.4</c:v>
                </c:pt>
                <c:pt idx="10">
                  <c:v>60725</c:v>
                </c:pt>
                <c:pt idx="11">
                  <c:v>71911</c:v>
                </c:pt>
                <c:pt idx="12">
                  <c:v>42542.6</c:v>
                </c:pt>
                <c:pt idx="13">
                  <c:v>65055.199999999997</c:v>
                </c:pt>
                <c:pt idx="14">
                  <c:v>41195.199999999997</c:v>
                </c:pt>
                <c:pt idx="15">
                  <c:v>41479.199999999997</c:v>
                </c:pt>
                <c:pt idx="16">
                  <c:v>59544.2</c:v>
                </c:pt>
                <c:pt idx="17">
                  <c:v>74431.600000000006</c:v>
                </c:pt>
                <c:pt idx="18">
                  <c:v>64269</c:v>
                </c:pt>
                <c:pt idx="19">
                  <c:v>55656.2</c:v>
                </c:pt>
                <c:pt idx="20">
                  <c:v>90851.6</c:v>
                </c:pt>
                <c:pt idx="21">
                  <c:v>72163.399999999994</c:v>
                </c:pt>
                <c:pt idx="22">
                  <c:v>63831.4</c:v>
                </c:pt>
                <c:pt idx="23">
                  <c:v>69600.399999999994</c:v>
                </c:pt>
                <c:pt idx="24">
                  <c:v>59139.199999999997</c:v>
                </c:pt>
                <c:pt idx="25">
                  <c:v>29703.8</c:v>
                </c:pt>
                <c:pt idx="26">
                  <c:v>73086.399999999994</c:v>
                </c:pt>
                <c:pt idx="27">
                  <c:v>70784.600000000006</c:v>
                </c:pt>
                <c:pt idx="28">
                  <c:v>63839.199999999997</c:v>
                </c:pt>
                <c:pt idx="29">
                  <c:v>32290.2</c:v>
                </c:pt>
                <c:pt idx="30">
                  <c:v>60521.4</c:v>
                </c:pt>
                <c:pt idx="31">
                  <c:v>57800.2</c:v>
                </c:pt>
                <c:pt idx="32">
                  <c:v>58411.4</c:v>
                </c:pt>
                <c:pt idx="33">
                  <c:v>40034.6</c:v>
                </c:pt>
                <c:pt idx="34">
                  <c:v>42749.4</c:v>
                </c:pt>
                <c:pt idx="35">
                  <c:v>65386.2</c:v>
                </c:pt>
                <c:pt idx="36">
                  <c:v>65457.4</c:v>
                </c:pt>
                <c:pt idx="37">
                  <c:v>77484.600000000006</c:v>
                </c:pt>
                <c:pt idx="38">
                  <c:v>67381.600000000006</c:v>
                </c:pt>
                <c:pt idx="39">
                  <c:v>43988.800000000003</c:v>
                </c:pt>
                <c:pt idx="40">
                  <c:v>49332.6</c:v>
                </c:pt>
                <c:pt idx="41">
                  <c:v>47140.6</c:v>
                </c:pt>
                <c:pt idx="42">
                  <c:v>48973</c:v>
                </c:pt>
                <c:pt idx="43">
                  <c:v>58602.400000000001</c:v>
                </c:pt>
                <c:pt idx="44">
                  <c:v>51612.6</c:v>
                </c:pt>
                <c:pt idx="45">
                  <c:v>51000.800000000003</c:v>
                </c:pt>
                <c:pt idx="46">
                  <c:v>72797.8</c:v>
                </c:pt>
                <c:pt idx="47">
                  <c:v>94241.600000000006</c:v>
                </c:pt>
                <c:pt idx="48">
                  <c:v>26885.200000000001</c:v>
                </c:pt>
                <c:pt idx="49">
                  <c:v>68729.2</c:v>
                </c:pt>
                <c:pt idx="50">
                  <c:v>46655.199999999997</c:v>
                </c:pt>
                <c:pt idx="51">
                  <c:v>63381.2</c:v>
                </c:pt>
                <c:pt idx="52">
                  <c:v>95140.4</c:v>
                </c:pt>
                <c:pt idx="53">
                  <c:v>63918.400000000001</c:v>
                </c:pt>
                <c:pt idx="54">
                  <c:v>64932</c:v>
                </c:pt>
                <c:pt idx="55">
                  <c:v>80484.2</c:v>
                </c:pt>
                <c:pt idx="56">
                  <c:v>51557.2</c:v>
                </c:pt>
                <c:pt idx="57">
                  <c:v>78442.2</c:v>
                </c:pt>
                <c:pt idx="58">
                  <c:v>54636</c:v>
                </c:pt>
                <c:pt idx="59">
                  <c:v>85391.6</c:v>
                </c:pt>
                <c:pt idx="60">
                  <c:v>91463.2</c:v>
                </c:pt>
                <c:pt idx="61">
                  <c:v>45695</c:v>
                </c:pt>
                <c:pt idx="62">
                  <c:v>61989.2</c:v>
                </c:pt>
                <c:pt idx="63">
                  <c:v>76857</c:v>
                </c:pt>
                <c:pt idx="64">
                  <c:v>66541.8</c:v>
                </c:pt>
                <c:pt idx="65">
                  <c:v>85809.4</c:v>
                </c:pt>
                <c:pt idx="66">
                  <c:v>45659.199999999997</c:v>
                </c:pt>
                <c:pt idx="67">
                  <c:v>54805.2</c:v>
                </c:pt>
                <c:pt idx="68">
                  <c:v>56016.4</c:v>
                </c:pt>
                <c:pt idx="69">
                  <c:v>80973.600000000006</c:v>
                </c:pt>
                <c:pt idx="70">
                  <c:v>59511</c:v>
                </c:pt>
                <c:pt idx="71">
                  <c:v>59093.599999999999</c:v>
                </c:pt>
                <c:pt idx="72">
                  <c:v>38604</c:v>
                </c:pt>
                <c:pt idx="73">
                  <c:v>57096.4</c:v>
                </c:pt>
                <c:pt idx="74">
                  <c:v>53548.6</c:v>
                </c:pt>
                <c:pt idx="75">
                  <c:v>73905.600000000006</c:v>
                </c:pt>
                <c:pt idx="76">
                  <c:v>73182.8</c:v>
                </c:pt>
                <c:pt idx="77">
                  <c:v>82639.199999999997</c:v>
                </c:pt>
                <c:pt idx="78">
                  <c:v>75764</c:v>
                </c:pt>
                <c:pt idx="79">
                  <c:v>72383.399999999994</c:v>
                </c:pt>
                <c:pt idx="80">
                  <c:v>50328.2</c:v>
                </c:pt>
                <c:pt idx="81">
                  <c:v>73392.2</c:v>
                </c:pt>
                <c:pt idx="82">
                  <c:v>38102.199999999997</c:v>
                </c:pt>
                <c:pt idx="83">
                  <c:v>71766</c:v>
                </c:pt>
                <c:pt idx="84">
                  <c:v>72599</c:v>
                </c:pt>
                <c:pt idx="85">
                  <c:v>58975.4</c:v>
                </c:pt>
                <c:pt idx="86">
                  <c:v>72678.399999999994</c:v>
                </c:pt>
                <c:pt idx="87">
                  <c:v>55936.800000000003</c:v>
                </c:pt>
                <c:pt idx="88">
                  <c:v>95204.6</c:v>
                </c:pt>
                <c:pt idx="89">
                  <c:v>53535</c:v>
                </c:pt>
                <c:pt idx="90">
                  <c:v>36021.199999999997</c:v>
                </c:pt>
                <c:pt idx="91">
                  <c:v>78074.399999999994</c:v>
                </c:pt>
                <c:pt idx="92">
                  <c:v>63243.4</c:v>
                </c:pt>
                <c:pt idx="93">
                  <c:v>71242.8</c:v>
                </c:pt>
                <c:pt idx="94">
                  <c:v>51858</c:v>
                </c:pt>
                <c:pt idx="95">
                  <c:v>44825.2</c:v>
                </c:pt>
                <c:pt idx="96">
                  <c:v>61760</c:v>
                </c:pt>
                <c:pt idx="97">
                  <c:v>58110.6</c:v>
                </c:pt>
                <c:pt idx="98">
                  <c:v>83036.800000000003</c:v>
                </c:pt>
                <c:pt idx="99">
                  <c:v>55386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1.7025008236411305</c:v>
                </c:pt>
                <c:pt idx="1">
                  <c:v>1.9792809429776448</c:v>
                </c:pt>
                <c:pt idx="2">
                  <c:v>1.9258785053232204</c:v>
                </c:pt>
                <c:pt idx="3">
                  <c:v>1.3785449198235418</c:v>
                </c:pt>
                <c:pt idx="4">
                  <c:v>1.3724285954409692</c:v>
                </c:pt>
                <c:pt idx="5">
                  <c:v>1.2523945783462249</c:v>
                </c:pt>
                <c:pt idx="6">
                  <c:v>1.5172341272523791</c:v>
                </c:pt>
                <c:pt idx="7">
                  <c:v>1.2518731333257547</c:v>
                </c:pt>
                <c:pt idx="8">
                  <c:v>1.3226443791116027</c:v>
                </c:pt>
                <c:pt idx="9">
                  <c:v>2.4102875960231085</c:v>
                </c:pt>
                <c:pt idx="10">
                  <c:v>1.4995142033758748</c:v>
                </c:pt>
                <c:pt idx="11">
                  <c:v>1.8475476630835339</c:v>
                </c:pt>
                <c:pt idx="12">
                  <c:v>1.6027934352860427</c:v>
                </c:pt>
                <c:pt idx="13">
                  <c:v>1.729100825145415</c:v>
                </c:pt>
                <c:pt idx="14">
                  <c:v>2.3770487823824138</c:v>
                </c:pt>
                <c:pt idx="15">
                  <c:v>2.231118247217883</c:v>
                </c:pt>
                <c:pt idx="16">
                  <c:v>1.838550186248199</c:v>
                </c:pt>
                <c:pt idx="17">
                  <c:v>1.6050037887133959</c:v>
                </c:pt>
                <c:pt idx="18">
                  <c:v>1.5195817579237267</c:v>
                </c:pt>
                <c:pt idx="19">
                  <c:v>1.4448345377514096</c:v>
                </c:pt>
                <c:pt idx="20">
                  <c:v>1.1390883594785342</c:v>
                </c:pt>
                <c:pt idx="21">
                  <c:v>1.3868803299179364</c:v>
                </c:pt>
                <c:pt idx="22">
                  <c:v>1.5047609797059127</c:v>
                </c:pt>
                <c:pt idx="23">
                  <c:v>1.0944046298584491</c:v>
                </c:pt>
                <c:pt idx="24">
                  <c:v>1.8530686921703372</c:v>
                </c:pt>
                <c:pt idx="25">
                  <c:v>2.1530915236434396</c:v>
                </c:pt>
                <c:pt idx="26">
                  <c:v>1.5122512533111496</c:v>
                </c:pt>
                <c:pt idx="27">
                  <c:v>1.1312065053698119</c:v>
                </c:pt>
                <c:pt idx="28">
                  <c:v>1.9229094349553253</c:v>
                </c:pt>
                <c:pt idx="29">
                  <c:v>1.9757387690382839</c:v>
                </c:pt>
                <c:pt idx="30">
                  <c:v>1.8693057331786773</c:v>
                </c:pt>
                <c:pt idx="31">
                  <c:v>1.6538178068587999</c:v>
                </c:pt>
                <c:pt idx="32">
                  <c:v>1.6323183488154709</c:v>
                </c:pt>
                <c:pt idx="33">
                  <c:v>1.430013038721506</c:v>
                </c:pt>
                <c:pt idx="34">
                  <c:v>2.3694133718835819</c:v>
                </c:pt>
                <c:pt idx="35">
                  <c:v>1.5080399227971653</c:v>
                </c:pt>
                <c:pt idx="36">
                  <c:v>1.3488314537393786</c:v>
                </c:pt>
                <c:pt idx="37">
                  <c:v>1.0891067386293534</c:v>
                </c:pt>
                <c:pt idx="38">
                  <c:v>1.5378679045911643</c:v>
                </c:pt>
                <c:pt idx="39">
                  <c:v>1.3603917360782745</c:v>
                </c:pt>
                <c:pt idx="40">
                  <c:v>1.0375897479557128</c:v>
                </c:pt>
                <c:pt idx="41">
                  <c:v>1.2019363351336216</c:v>
                </c:pt>
                <c:pt idx="42">
                  <c:v>2.0697323014722397</c:v>
                </c:pt>
                <c:pt idx="43">
                  <c:v>1.1840129414494969</c:v>
                </c:pt>
                <c:pt idx="44">
                  <c:v>1.5565966450052895</c:v>
                </c:pt>
                <c:pt idx="45">
                  <c:v>1.202608586531976</c:v>
                </c:pt>
                <c:pt idx="46">
                  <c:v>1.4415682891515951</c:v>
                </c:pt>
                <c:pt idx="47">
                  <c:v>1.4260369093903329</c:v>
                </c:pt>
                <c:pt idx="48">
                  <c:v>2.0099906268132655</c:v>
                </c:pt>
                <c:pt idx="49">
                  <c:v>1.5923653992771631</c:v>
                </c:pt>
                <c:pt idx="50">
                  <c:v>1.6574786947649995</c:v>
                </c:pt>
                <c:pt idx="51">
                  <c:v>1.2024070229026904</c:v>
                </c:pt>
                <c:pt idx="52">
                  <c:v>1.3502255613808645</c:v>
                </c:pt>
                <c:pt idx="53">
                  <c:v>1.6564244411624822</c:v>
                </c:pt>
                <c:pt idx="54">
                  <c:v>1.6174921456292737</c:v>
                </c:pt>
                <c:pt idx="55">
                  <c:v>1.6257725118718953</c:v>
                </c:pt>
                <c:pt idx="56">
                  <c:v>1.6452600218786126</c:v>
                </c:pt>
                <c:pt idx="57">
                  <c:v>1.3537866097585229</c:v>
                </c:pt>
                <c:pt idx="58">
                  <c:v>1.7702613661322204</c:v>
                </c:pt>
                <c:pt idx="59">
                  <c:v>1.3806744457300248</c:v>
                </c:pt>
                <c:pt idx="60">
                  <c:v>1.4915616335313</c:v>
                </c:pt>
                <c:pt idx="61">
                  <c:v>1.1181748550169603</c:v>
                </c:pt>
                <c:pt idx="62">
                  <c:v>1.6756628574009667</c:v>
                </c:pt>
                <c:pt idx="63">
                  <c:v>1.7046332799875092</c:v>
                </c:pt>
                <c:pt idx="64">
                  <c:v>1.722962108028337</c:v>
                </c:pt>
                <c:pt idx="65">
                  <c:v>1.1168007234638631</c:v>
                </c:pt>
                <c:pt idx="66">
                  <c:v>1.5792655149455095</c:v>
                </c:pt>
                <c:pt idx="67">
                  <c:v>1.9298533715778796</c:v>
                </c:pt>
                <c:pt idx="68">
                  <c:v>1.106033233124585</c:v>
                </c:pt>
                <c:pt idx="69">
                  <c:v>1.0812289437545075</c:v>
                </c:pt>
                <c:pt idx="70">
                  <c:v>1.3973887180521247</c:v>
                </c:pt>
                <c:pt idx="71">
                  <c:v>1.2122124900158393</c:v>
                </c:pt>
                <c:pt idx="72">
                  <c:v>2.0942648430214486</c:v>
                </c:pt>
                <c:pt idx="73">
                  <c:v>1.384763312573122</c:v>
                </c:pt>
                <c:pt idx="74">
                  <c:v>1.4330346638380835</c:v>
                </c:pt>
                <c:pt idx="75">
                  <c:v>1.5516821458725725</c:v>
                </c:pt>
                <c:pt idx="76">
                  <c:v>1.7680520559475723</c:v>
                </c:pt>
                <c:pt idx="77">
                  <c:v>1.1877535116506452</c:v>
                </c:pt>
                <c:pt idx="78">
                  <c:v>1.1127184414761628</c:v>
                </c:pt>
                <c:pt idx="79">
                  <c:v>1.4069524227930714</c:v>
                </c:pt>
                <c:pt idx="80">
                  <c:v>1.0738711100337386</c:v>
                </c:pt>
                <c:pt idx="81">
                  <c:v>1.4235981480320798</c:v>
                </c:pt>
                <c:pt idx="82">
                  <c:v>1.6525030050758225</c:v>
                </c:pt>
                <c:pt idx="83">
                  <c:v>1.1828163754424101</c:v>
                </c:pt>
                <c:pt idx="84">
                  <c:v>1.8508657144037797</c:v>
                </c:pt>
                <c:pt idx="85">
                  <c:v>1.6039738602875098</c:v>
                </c:pt>
                <c:pt idx="86">
                  <c:v>1.0891544117647061</c:v>
                </c:pt>
                <c:pt idx="87">
                  <c:v>1.9483238225997912</c:v>
                </c:pt>
                <c:pt idx="88">
                  <c:v>1.5459232011898585</c:v>
                </c:pt>
                <c:pt idx="89">
                  <c:v>2.1483328663491172</c:v>
                </c:pt>
                <c:pt idx="90">
                  <c:v>1.7146291628263357</c:v>
                </c:pt>
                <c:pt idx="91">
                  <c:v>1.6356193579457545</c:v>
                </c:pt>
                <c:pt idx="92">
                  <c:v>1.3528684416081362</c:v>
                </c:pt>
                <c:pt idx="93">
                  <c:v>1.1354691281083842</c:v>
                </c:pt>
                <c:pt idx="94">
                  <c:v>1.9775733734428631</c:v>
                </c:pt>
                <c:pt idx="95">
                  <c:v>1.9884127678181025</c:v>
                </c:pt>
                <c:pt idx="96">
                  <c:v>1.4785459844559585</c:v>
                </c:pt>
                <c:pt idx="97">
                  <c:v>1.7378757059813528</c:v>
                </c:pt>
                <c:pt idx="98">
                  <c:v>1.447671393888011</c:v>
                </c:pt>
                <c:pt idx="99">
                  <c:v>1.6043043368360235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6-4FAB-B8AF-F634EDFCF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05696"/>
        <c:axId val="925447296"/>
      </c:scatterChart>
      <c:valAx>
        <c:axId val="926705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47296"/>
        <c:crosses val="autoZero"/>
        <c:crossBetween val="midCat"/>
      </c:valAx>
      <c:valAx>
        <c:axId val="92544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0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61872.800000000003</c:v>
                </c:pt>
                <c:pt idx="6">
                  <c:v>53254.8</c:v>
                </c:pt>
                <c:pt idx="8">
                  <c:v>54966.400000000001</c:v>
                </c:pt>
                <c:pt idx="19">
                  <c:v>55656.2</c:v>
                </c:pt>
                <c:pt idx="33">
                  <c:v>40034.6</c:v>
                </c:pt>
                <c:pt idx="39">
                  <c:v>43988.800000000003</c:v>
                </c:pt>
                <c:pt idx="40">
                  <c:v>49332.6</c:v>
                </c:pt>
                <c:pt idx="41">
                  <c:v>47140.6</c:v>
                </c:pt>
                <c:pt idx="43">
                  <c:v>58602.400000000001</c:v>
                </c:pt>
                <c:pt idx="44">
                  <c:v>51612.6</c:v>
                </c:pt>
                <c:pt idx="45">
                  <c:v>51000.800000000003</c:v>
                </c:pt>
                <c:pt idx="50">
                  <c:v>46655.199999999997</c:v>
                </c:pt>
                <c:pt idx="61">
                  <c:v>45695</c:v>
                </c:pt>
                <c:pt idx="66">
                  <c:v>45659.199999999997</c:v>
                </c:pt>
                <c:pt idx="68">
                  <c:v>56016.4</c:v>
                </c:pt>
                <c:pt idx="70">
                  <c:v>59511</c:v>
                </c:pt>
                <c:pt idx="71">
                  <c:v>59093.599999999999</c:v>
                </c:pt>
                <c:pt idx="74">
                  <c:v>53548.6</c:v>
                </c:pt>
                <c:pt idx="80">
                  <c:v>50328.2</c:v>
                </c:pt>
                <c:pt idx="82">
                  <c:v>38102.199999999997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1.3724285954409692</c:v>
                </c:pt>
                <c:pt idx="2">
                  <c:v>1.5172341272523791</c:v>
                </c:pt>
                <c:pt idx="4">
                  <c:v>1.3226443791116027</c:v>
                </c:pt>
                <c:pt idx="15">
                  <c:v>1.4448345377514096</c:v>
                </c:pt>
                <c:pt idx="29">
                  <c:v>1.430013038721506</c:v>
                </c:pt>
                <c:pt idx="35">
                  <c:v>1.3603917360782745</c:v>
                </c:pt>
                <c:pt idx="36">
                  <c:v>1.0375897479557128</c:v>
                </c:pt>
                <c:pt idx="37">
                  <c:v>1.2019363351336216</c:v>
                </c:pt>
                <c:pt idx="39">
                  <c:v>1.1840129414494969</c:v>
                </c:pt>
                <c:pt idx="40">
                  <c:v>1.5565966450052895</c:v>
                </c:pt>
                <c:pt idx="41">
                  <c:v>1.202608586531976</c:v>
                </c:pt>
                <c:pt idx="46">
                  <c:v>1.6574786947649995</c:v>
                </c:pt>
                <c:pt idx="57">
                  <c:v>1.1181748550169603</c:v>
                </c:pt>
                <c:pt idx="62">
                  <c:v>1.5792655149455095</c:v>
                </c:pt>
                <c:pt idx="64">
                  <c:v>1.106033233124585</c:v>
                </c:pt>
                <c:pt idx="66">
                  <c:v>1.3973887180521247</c:v>
                </c:pt>
                <c:pt idx="67">
                  <c:v>1.2122124900158393</c:v>
                </c:pt>
                <c:pt idx="70">
                  <c:v>1.4330346638380835</c:v>
                </c:pt>
                <c:pt idx="76">
                  <c:v>1.0738711100337386</c:v>
                </c:pt>
                <c:pt idx="78">
                  <c:v>1.6525030050758225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5-437B-B23F-4F6970A96A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85686</c:v>
                </c:pt>
                <c:pt idx="5">
                  <c:v>91352.2</c:v>
                </c:pt>
                <c:pt idx="7">
                  <c:v>77410.399999999994</c:v>
                </c:pt>
                <c:pt idx="18">
                  <c:v>64269</c:v>
                </c:pt>
                <c:pt idx="20">
                  <c:v>90851.6</c:v>
                </c:pt>
                <c:pt idx="21">
                  <c:v>72163.399999999994</c:v>
                </c:pt>
                <c:pt idx="23">
                  <c:v>69600.399999999994</c:v>
                </c:pt>
                <c:pt idx="26">
                  <c:v>73086.399999999994</c:v>
                </c:pt>
                <c:pt idx="27">
                  <c:v>70784.600000000006</c:v>
                </c:pt>
                <c:pt idx="35">
                  <c:v>65386.2</c:v>
                </c:pt>
                <c:pt idx="36">
                  <c:v>65457.4</c:v>
                </c:pt>
                <c:pt idx="37">
                  <c:v>77484.600000000006</c:v>
                </c:pt>
                <c:pt idx="38">
                  <c:v>67381.600000000006</c:v>
                </c:pt>
                <c:pt idx="46">
                  <c:v>72797.8</c:v>
                </c:pt>
                <c:pt idx="47">
                  <c:v>94241.600000000006</c:v>
                </c:pt>
                <c:pt idx="51">
                  <c:v>63381.2</c:v>
                </c:pt>
                <c:pt idx="52">
                  <c:v>95140.4</c:v>
                </c:pt>
                <c:pt idx="57">
                  <c:v>78442.2</c:v>
                </c:pt>
                <c:pt idx="59">
                  <c:v>85391.6</c:v>
                </c:pt>
                <c:pt idx="60">
                  <c:v>91463.2</c:v>
                </c:pt>
                <c:pt idx="65">
                  <c:v>85809.4</c:v>
                </c:pt>
                <c:pt idx="69">
                  <c:v>80973.600000000006</c:v>
                </c:pt>
                <c:pt idx="77">
                  <c:v>82639.199999999997</c:v>
                </c:pt>
                <c:pt idx="78">
                  <c:v>75764</c:v>
                </c:pt>
                <c:pt idx="81">
                  <c:v>73392.2</c:v>
                </c:pt>
                <c:pt idx="83">
                  <c:v>71766</c:v>
                </c:pt>
                <c:pt idx="86">
                  <c:v>72678.399999999994</c:v>
                </c:pt>
                <c:pt idx="92">
                  <c:v>63243.4</c:v>
                </c:pt>
                <c:pt idx="93">
                  <c:v>71242.8</c:v>
                </c:pt>
                <c:pt idx="98">
                  <c:v>83036.800000000003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1.3785449198235418</c:v>
                </c:pt>
                <c:pt idx="5">
                  <c:v>1.2523945783462249</c:v>
                </c:pt>
                <c:pt idx="7">
                  <c:v>1.2518731333257547</c:v>
                </c:pt>
                <c:pt idx="18">
                  <c:v>1.5195817579237267</c:v>
                </c:pt>
                <c:pt idx="20">
                  <c:v>1.1390883594785342</c:v>
                </c:pt>
                <c:pt idx="21">
                  <c:v>1.3868803299179364</c:v>
                </c:pt>
                <c:pt idx="23">
                  <c:v>1.0944046298584491</c:v>
                </c:pt>
                <c:pt idx="26">
                  <c:v>1.5122512533111496</c:v>
                </c:pt>
                <c:pt idx="27">
                  <c:v>1.1312065053698119</c:v>
                </c:pt>
                <c:pt idx="35">
                  <c:v>1.5080399227971653</c:v>
                </c:pt>
                <c:pt idx="36">
                  <c:v>1.3488314537393786</c:v>
                </c:pt>
                <c:pt idx="37">
                  <c:v>1.0891067386293534</c:v>
                </c:pt>
                <c:pt idx="38">
                  <c:v>1.5378679045911643</c:v>
                </c:pt>
                <c:pt idx="46">
                  <c:v>1.4415682891515951</c:v>
                </c:pt>
                <c:pt idx="47">
                  <c:v>1.4260369093903329</c:v>
                </c:pt>
                <c:pt idx="51">
                  <c:v>1.2024070229026904</c:v>
                </c:pt>
                <c:pt idx="52">
                  <c:v>1.3502255613808645</c:v>
                </c:pt>
                <c:pt idx="57">
                  <c:v>1.3537866097585229</c:v>
                </c:pt>
                <c:pt idx="59">
                  <c:v>1.3806744457300248</c:v>
                </c:pt>
                <c:pt idx="60">
                  <c:v>1.4915616335313</c:v>
                </c:pt>
                <c:pt idx="65">
                  <c:v>1.1168007234638631</c:v>
                </c:pt>
                <c:pt idx="69">
                  <c:v>1.0812289437545075</c:v>
                </c:pt>
                <c:pt idx="77">
                  <c:v>1.1877535116506452</c:v>
                </c:pt>
                <c:pt idx="78">
                  <c:v>1.1127184414761628</c:v>
                </c:pt>
                <c:pt idx="81">
                  <c:v>1.4235981480320798</c:v>
                </c:pt>
                <c:pt idx="83">
                  <c:v>1.1828163754424101</c:v>
                </c:pt>
                <c:pt idx="86">
                  <c:v>1.0891544117647061</c:v>
                </c:pt>
                <c:pt idx="92">
                  <c:v>1.3528684416081362</c:v>
                </c:pt>
                <c:pt idx="93">
                  <c:v>1.1354691281083842</c:v>
                </c:pt>
                <c:pt idx="98">
                  <c:v>1.447671393888011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5-437B-B23F-4F6970A96A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9">
                  <c:v>34861.4</c:v>
                </c:pt>
                <c:pt idx="10">
                  <c:v>60725</c:v>
                </c:pt>
                <c:pt idx="12">
                  <c:v>42542.6</c:v>
                </c:pt>
                <c:pt idx="14">
                  <c:v>41195.199999999997</c:v>
                </c:pt>
                <c:pt idx="15">
                  <c:v>41479.199999999997</c:v>
                </c:pt>
                <c:pt idx="16">
                  <c:v>59544.2</c:v>
                </c:pt>
                <c:pt idx="22">
                  <c:v>63831.4</c:v>
                </c:pt>
                <c:pt idx="25">
                  <c:v>29703.8</c:v>
                </c:pt>
                <c:pt idx="29">
                  <c:v>32290.2</c:v>
                </c:pt>
                <c:pt idx="30">
                  <c:v>60521.4</c:v>
                </c:pt>
                <c:pt idx="31">
                  <c:v>57800.2</c:v>
                </c:pt>
                <c:pt idx="32">
                  <c:v>58411.4</c:v>
                </c:pt>
                <c:pt idx="34">
                  <c:v>42749.4</c:v>
                </c:pt>
                <c:pt idx="42">
                  <c:v>48973</c:v>
                </c:pt>
                <c:pt idx="48">
                  <c:v>26885.200000000001</c:v>
                </c:pt>
                <c:pt idx="54">
                  <c:v>64932</c:v>
                </c:pt>
                <c:pt idx="56">
                  <c:v>51557.2</c:v>
                </c:pt>
                <c:pt idx="58">
                  <c:v>54636</c:v>
                </c:pt>
                <c:pt idx="62">
                  <c:v>61989.2</c:v>
                </c:pt>
                <c:pt idx="67">
                  <c:v>54805.2</c:v>
                </c:pt>
                <c:pt idx="72">
                  <c:v>38604</c:v>
                </c:pt>
                <c:pt idx="73">
                  <c:v>57096.4</c:v>
                </c:pt>
                <c:pt idx="85">
                  <c:v>58975.4</c:v>
                </c:pt>
                <c:pt idx="87">
                  <c:v>55936.800000000003</c:v>
                </c:pt>
                <c:pt idx="89">
                  <c:v>53535</c:v>
                </c:pt>
                <c:pt idx="90">
                  <c:v>36021.199999999997</c:v>
                </c:pt>
                <c:pt idx="94">
                  <c:v>51858</c:v>
                </c:pt>
                <c:pt idx="95">
                  <c:v>44825.2</c:v>
                </c:pt>
                <c:pt idx="97">
                  <c:v>58110.6</c:v>
                </c:pt>
                <c:pt idx="99">
                  <c:v>55386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9">
                  <c:v>2.4102875960231085</c:v>
                </c:pt>
                <c:pt idx="10">
                  <c:v>1.4995142033758748</c:v>
                </c:pt>
                <c:pt idx="12">
                  <c:v>1.6027934352860427</c:v>
                </c:pt>
                <c:pt idx="14">
                  <c:v>2.3770487823824138</c:v>
                </c:pt>
                <c:pt idx="15">
                  <c:v>2.231118247217883</c:v>
                </c:pt>
                <c:pt idx="16">
                  <c:v>1.838550186248199</c:v>
                </c:pt>
                <c:pt idx="22">
                  <c:v>1.5047609797059127</c:v>
                </c:pt>
                <c:pt idx="25">
                  <c:v>2.1530915236434396</c:v>
                </c:pt>
                <c:pt idx="29">
                  <c:v>1.9757387690382839</c:v>
                </c:pt>
                <c:pt idx="30">
                  <c:v>1.8693057331786773</c:v>
                </c:pt>
                <c:pt idx="31">
                  <c:v>1.6538178068587999</c:v>
                </c:pt>
                <c:pt idx="32">
                  <c:v>1.6323183488154709</c:v>
                </c:pt>
                <c:pt idx="34">
                  <c:v>2.3694133718835819</c:v>
                </c:pt>
                <c:pt idx="42">
                  <c:v>2.0697323014722397</c:v>
                </c:pt>
                <c:pt idx="48">
                  <c:v>2.0099906268132655</c:v>
                </c:pt>
                <c:pt idx="54">
                  <c:v>1.6174921456292737</c:v>
                </c:pt>
                <c:pt idx="56">
                  <c:v>1.6452600218786126</c:v>
                </c:pt>
                <c:pt idx="58">
                  <c:v>1.7702613661322204</c:v>
                </c:pt>
                <c:pt idx="62">
                  <c:v>1.6756628574009667</c:v>
                </c:pt>
                <c:pt idx="67">
                  <c:v>1.9298533715778796</c:v>
                </c:pt>
                <c:pt idx="72">
                  <c:v>2.0942648430214486</c:v>
                </c:pt>
                <c:pt idx="73">
                  <c:v>1.384763312573122</c:v>
                </c:pt>
                <c:pt idx="85">
                  <c:v>1.6039738602875098</c:v>
                </c:pt>
                <c:pt idx="87">
                  <c:v>1.9483238225997912</c:v>
                </c:pt>
                <c:pt idx="89">
                  <c:v>2.1483328663491172</c:v>
                </c:pt>
                <c:pt idx="90">
                  <c:v>1.7146291628263357</c:v>
                </c:pt>
                <c:pt idx="94">
                  <c:v>1.9775733734428631</c:v>
                </c:pt>
                <c:pt idx="95">
                  <c:v>1.9884127678181025</c:v>
                </c:pt>
                <c:pt idx="97">
                  <c:v>1.7378757059813528</c:v>
                </c:pt>
                <c:pt idx="99">
                  <c:v>1.6043043368360235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15-437B-B23F-4F6970A96A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72240.2</c:v>
                </c:pt>
                <c:pt idx="1">
                  <c:v>65630.399999999994</c:v>
                </c:pt>
                <c:pt idx="2">
                  <c:v>71855</c:v>
                </c:pt>
                <c:pt idx="11">
                  <c:v>71911</c:v>
                </c:pt>
                <c:pt idx="13">
                  <c:v>65055.199999999997</c:v>
                </c:pt>
                <c:pt idx="17">
                  <c:v>74431.600000000006</c:v>
                </c:pt>
                <c:pt idx="24">
                  <c:v>59139.199999999997</c:v>
                </c:pt>
                <c:pt idx="28">
                  <c:v>63839.199999999997</c:v>
                </c:pt>
                <c:pt idx="49">
                  <c:v>68729.2</c:v>
                </c:pt>
                <c:pt idx="53">
                  <c:v>63918.400000000001</c:v>
                </c:pt>
                <c:pt idx="55">
                  <c:v>80484.2</c:v>
                </c:pt>
                <c:pt idx="63">
                  <c:v>76857</c:v>
                </c:pt>
                <c:pt idx="64">
                  <c:v>66541.8</c:v>
                </c:pt>
                <c:pt idx="75">
                  <c:v>73905.600000000006</c:v>
                </c:pt>
                <c:pt idx="76">
                  <c:v>73182.8</c:v>
                </c:pt>
                <c:pt idx="79">
                  <c:v>72383.399999999994</c:v>
                </c:pt>
                <c:pt idx="84">
                  <c:v>72599</c:v>
                </c:pt>
                <c:pt idx="88">
                  <c:v>95204.6</c:v>
                </c:pt>
                <c:pt idx="91">
                  <c:v>78074.399999999994</c:v>
                </c:pt>
                <c:pt idx="96">
                  <c:v>61760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1.7025008236411305</c:v>
                </c:pt>
                <c:pt idx="1">
                  <c:v>1.9792809429776448</c:v>
                </c:pt>
                <c:pt idx="2">
                  <c:v>1.9258785053232204</c:v>
                </c:pt>
                <c:pt idx="11">
                  <c:v>1.8475476630835339</c:v>
                </c:pt>
                <c:pt idx="13">
                  <c:v>1.729100825145415</c:v>
                </c:pt>
                <c:pt idx="17">
                  <c:v>1.6050037887133959</c:v>
                </c:pt>
                <c:pt idx="24">
                  <c:v>1.8530686921703372</c:v>
                </c:pt>
                <c:pt idx="28">
                  <c:v>1.9229094349553253</c:v>
                </c:pt>
                <c:pt idx="49">
                  <c:v>1.5923653992771631</c:v>
                </c:pt>
                <c:pt idx="53">
                  <c:v>1.6564244411624822</c:v>
                </c:pt>
                <c:pt idx="55">
                  <c:v>1.6257725118718953</c:v>
                </c:pt>
                <c:pt idx="63">
                  <c:v>1.7046332799875092</c:v>
                </c:pt>
                <c:pt idx="64">
                  <c:v>1.722962108028337</c:v>
                </c:pt>
                <c:pt idx="75">
                  <c:v>1.5516821458725725</c:v>
                </c:pt>
                <c:pt idx="76">
                  <c:v>1.7680520559475723</c:v>
                </c:pt>
                <c:pt idx="79">
                  <c:v>1.4069524227930714</c:v>
                </c:pt>
                <c:pt idx="84">
                  <c:v>1.8508657144037797</c:v>
                </c:pt>
                <c:pt idx="88">
                  <c:v>1.5459232011898585</c:v>
                </c:pt>
                <c:pt idx="91">
                  <c:v>1.6356193579457545</c:v>
                </c:pt>
                <c:pt idx="96">
                  <c:v>1.4785459844559585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15-437B-B23F-4F6970A96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31696"/>
        <c:axId val="925468928"/>
      </c:scatterChart>
      <c:valAx>
        <c:axId val="92673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68928"/>
        <c:crosses val="autoZero"/>
        <c:crossBetween val="midCat"/>
      </c:valAx>
      <c:valAx>
        <c:axId val="92546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3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85686</c:v>
                </c:pt>
                <c:pt idx="5">
                  <c:v>91352.2</c:v>
                </c:pt>
                <c:pt idx="8">
                  <c:v>54966.400000000001</c:v>
                </c:pt>
                <c:pt idx="20">
                  <c:v>90851.6</c:v>
                </c:pt>
                <c:pt idx="23">
                  <c:v>69600.399999999994</c:v>
                </c:pt>
                <c:pt idx="27">
                  <c:v>70784.600000000006</c:v>
                </c:pt>
                <c:pt idx="37">
                  <c:v>77484.600000000006</c:v>
                </c:pt>
                <c:pt idx="40">
                  <c:v>49332.6</c:v>
                </c:pt>
                <c:pt idx="46">
                  <c:v>72797.8</c:v>
                </c:pt>
                <c:pt idx="51">
                  <c:v>63381.2</c:v>
                </c:pt>
                <c:pt idx="52">
                  <c:v>95140.4</c:v>
                </c:pt>
                <c:pt idx="61">
                  <c:v>45695</c:v>
                </c:pt>
                <c:pt idx="65">
                  <c:v>85809.4</c:v>
                </c:pt>
                <c:pt idx="68">
                  <c:v>56016.4</c:v>
                </c:pt>
                <c:pt idx="69">
                  <c:v>80973.600000000006</c:v>
                </c:pt>
                <c:pt idx="71">
                  <c:v>59093.599999999999</c:v>
                </c:pt>
                <c:pt idx="77">
                  <c:v>82639.199999999997</c:v>
                </c:pt>
                <c:pt idx="78">
                  <c:v>75764</c:v>
                </c:pt>
                <c:pt idx="80">
                  <c:v>50328.2</c:v>
                </c:pt>
                <c:pt idx="83">
                  <c:v>71766</c:v>
                </c:pt>
                <c:pt idx="86">
                  <c:v>72678.399999999994</c:v>
                </c:pt>
                <c:pt idx="93">
                  <c:v>71242.8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1.3785449198235418</c:v>
                </c:pt>
                <c:pt idx="2">
                  <c:v>1.2523945783462249</c:v>
                </c:pt>
                <c:pt idx="5">
                  <c:v>1.3226443791116027</c:v>
                </c:pt>
                <c:pt idx="17">
                  <c:v>1.1390883594785342</c:v>
                </c:pt>
                <c:pt idx="20">
                  <c:v>1.0944046298584491</c:v>
                </c:pt>
                <c:pt idx="24">
                  <c:v>1.1312065053698119</c:v>
                </c:pt>
                <c:pt idx="34">
                  <c:v>1.0891067386293534</c:v>
                </c:pt>
                <c:pt idx="37">
                  <c:v>1.0375897479557128</c:v>
                </c:pt>
                <c:pt idx="43">
                  <c:v>1.4415682891515951</c:v>
                </c:pt>
                <c:pt idx="48">
                  <c:v>1.2024070229026904</c:v>
                </c:pt>
                <c:pt idx="49">
                  <c:v>1.3502255613808645</c:v>
                </c:pt>
                <c:pt idx="58">
                  <c:v>1.1181748550169603</c:v>
                </c:pt>
                <c:pt idx="62">
                  <c:v>1.1168007234638631</c:v>
                </c:pt>
                <c:pt idx="65">
                  <c:v>1.106033233124585</c:v>
                </c:pt>
                <c:pt idx="66">
                  <c:v>1.0812289437545075</c:v>
                </c:pt>
                <c:pt idx="68">
                  <c:v>1.2122124900158393</c:v>
                </c:pt>
                <c:pt idx="74">
                  <c:v>1.1877535116506452</c:v>
                </c:pt>
                <c:pt idx="75">
                  <c:v>1.1127184414761628</c:v>
                </c:pt>
                <c:pt idx="77">
                  <c:v>1.0738711100337386</c:v>
                </c:pt>
                <c:pt idx="80">
                  <c:v>1.1828163754424101</c:v>
                </c:pt>
                <c:pt idx="83">
                  <c:v>1.0891544117647061</c:v>
                </c:pt>
                <c:pt idx="90">
                  <c:v>1.1354691281083842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1A-4B2D-916D-948DA3D749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72240.2</c:v>
                </c:pt>
                <c:pt idx="1">
                  <c:v>65630.399999999994</c:v>
                </c:pt>
                <c:pt idx="2">
                  <c:v>71855</c:v>
                </c:pt>
                <c:pt idx="4">
                  <c:v>61872.800000000003</c:v>
                </c:pt>
                <c:pt idx="6">
                  <c:v>53254.8</c:v>
                </c:pt>
                <c:pt idx="7">
                  <c:v>77410.399999999994</c:v>
                </c:pt>
                <c:pt idx="9">
                  <c:v>34861.4</c:v>
                </c:pt>
                <c:pt idx="10">
                  <c:v>60725</c:v>
                </c:pt>
                <c:pt idx="11">
                  <c:v>71911</c:v>
                </c:pt>
                <c:pt idx="12">
                  <c:v>42542.6</c:v>
                </c:pt>
                <c:pt idx="13">
                  <c:v>65055.199999999997</c:v>
                </c:pt>
                <c:pt idx="14">
                  <c:v>41195.199999999997</c:v>
                </c:pt>
                <c:pt idx="15">
                  <c:v>41479.199999999997</c:v>
                </c:pt>
                <c:pt idx="16">
                  <c:v>59544.2</c:v>
                </c:pt>
                <c:pt idx="17">
                  <c:v>74431.600000000006</c:v>
                </c:pt>
                <c:pt idx="18">
                  <c:v>64269</c:v>
                </c:pt>
                <c:pt idx="19">
                  <c:v>55656.2</c:v>
                </c:pt>
                <c:pt idx="21">
                  <c:v>72163.399999999994</c:v>
                </c:pt>
                <c:pt idx="22">
                  <c:v>63831.4</c:v>
                </c:pt>
                <c:pt idx="24">
                  <c:v>59139.199999999997</c:v>
                </c:pt>
                <c:pt idx="25">
                  <c:v>29703.8</c:v>
                </c:pt>
                <c:pt idx="26">
                  <c:v>73086.399999999994</c:v>
                </c:pt>
                <c:pt idx="28">
                  <c:v>63839.199999999997</c:v>
                </c:pt>
                <c:pt idx="29">
                  <c:v>32290.2</c:v>
                </c:pt>
                <c:pt idx="30">
                  <c:v>60521.4</c:v>
                </c:pt>
                <c:pt idx="31">
                  <c:v>57800.2</c:v>
                </c:pt>
                <c:pt idx="32">
                  <c:v>58411.4</c:v>
                </c:pt>
                <c:pt idx="33">
                  <c:v>40034.6</c:v>
                </c:pt>
                <c:pt idx="34">
                  <c:v>42749.4</c:v>
                </c:pt>
                <c:pt idx="35">
                  <c:v>65386.2</c:v>
                </c:pt>
                <c:pt idx="36">
                  <c:v>65457.4</c:v>
                </c:pt>
                <c:pt idx="38">
                  <c:v>67381.600000000006</c:v>
                </c:pt>
                <c:pt idx="39">
                  <c:v>43988.800000000003</c:v>
                </c:pt>
                <c:pt idx="41">
                  <c:v>47140.6</c:v>
                </c:pt>
                <c:pt idx="42">
                  <c:v>48973</c:v>
                </c:pt>
                <c:pt idx="43">
                  <c:v>58602.400000000001</c:v>
                </c:pt>
                <c:pt idx="44">
                  <c:v>51612.6</c:v>
                </c:pt>
                <c:pt idx="45">
                  <c:v>51000.800000000003</c:v>
                </c:pt>
                <c:pt idx="47">
                  <c:v>94241.600000000006</c:v>
                </c:pt>
                <c:pt idx="48">
                  <c:v>26885.200000000001</c:v>
                </c:pt>
                <c:pt idx="49">
                  <c:v>68729.2</c:v>
                </c:pt>
                <c:pt idx="50">
                  <c:v>46655.199999999997</c:v>
                </c:pt>
                <c:pt idx="53">
                  <c:v>63918.400000000001</c:v>
                </c:pt>
                <c:pt idx="54">
                  <c:v>64932</c:v>
                </c:pt>
                <c:pt idx="55">
                  <c:v>80484.2</c:v>
                </c:pt>
                <c:pt idx="56">
                  <c:v>51557.2</c:v>
                </c:pt>
                <c:pt idx="57">
                  <c:v>78442.2</c:v>
                </c:pt>
                <c:pt idx="58">
                  <c:v>54636</c:v>
                </c:pt>
                <c:pt idx="59">
                  <c:v>85391.6</c:v>
                </c:pt>
                <c:pt idx="60">
                  <c:v>91463.2</c:v>
                </c:pt>
                <c:pt idx="62">
                  <c:v>61989.2</c:v>
                </c:pt>
                <c:pt idx="63">
                  <c:v>76857</c:v>
                </c:pt>
                <c:pt idx="64">
                  <c:v>66541.8</c:v>
                </c:pt>
                <c:pt idx="66">
                  <c:v>45659.199999999997</c:v>
                </c:pt>
                <c:pt idx="67">
                  <c:v>54805.2</c:v>
                </c:pt>
                <c:pt idx="70">
                  <c:v>59511</c:v>
                </c:pt>
                <c:pt idx="72">
                  <c:v>38604</c:v>
                </c:pt>
                <c:pt idx="73">
                  <c:v>57096.4</c:v>
                </c:pt>
                <c:pt idx="74">
                  <c:v>53548.6</c:v>
                </c:pt>
                <c:pt idx="75">
                  <c:v>73905.600000000006</c:v>
                </c:pt>
                <c:pt idx="76">
                  <c:v>73182.8</c:v>
                </c:pt>
                <c:pt idx="79">
                  <c:v>72383.399999999994</c:v>
                </c:pt>
                <c:pt idx="81">
                  <c:v>73392.2</c:v>
                </c:pt>
                <c:pt idx="82">
                  <c:v>38102.199999999997</c:v>
                </c:pt>
                <c:pt idx="84">
                  <c:v>72599</c:v>
                </c:pt>
                <c:pt idx="85">
                  <c:v>58975.4</c:v>
                </c:pt>
                <c:pt idx="87">
                  <c:v>55936.800000000003</c:v>
                </c:pt>
                <c:pt idx="88">
                  <c:v>95204.6</c:v>
                </c:pt>
                <c:pt idx="89">
                  <c:v>53535</c:v>
                </c:pt>
                <c:pt idx="90">
                  <c:v>36021.199999999997</c:v>
                </c:pt>
                <c:pt idx="91">
                  <c:v>78074.399999999994</c:v>
                </c:pt>
                <c:pt idx="92">
                  <c:v>63243.4</c:v>
                </c:pt>
                <c:pt idx="94">
                  <c:v>51858</c:v>
                </c:pt>
                <c:pt idx="95">
                  <c:v>44825.2</c:v>
                </c:pt>
                <c:pt idx="96">
                  <c:v>61760</c:v>
                </c:pt>
                <c:pt idx="97">
                  <c:v>58110.6</c:v>
                </c:pt>
                <c:pt idx="98">
                  <c:v>83036.800000000003</c:v>
                </c:pt>
                <c:pt idx="99">
                  <c:v>55386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1.7025008236411305</c:v>
                </c:pt>
                <c:pt idx="1">
                  <c:v>1.9792809429776448</c:v>
                </c:pt>
                <c:pt idx="2">
                  <c:v>1.9258785053232204</c:v>
                </c:pt>
                <c:pt idx="4">
                  <c:v>1.3724285954409692</c:v>
                </c:pt>
                <c:pt idx="6">
                  <c:v>1.5172341272523791</c:v>
                </c:pt>
                <c:pt idx="7">
                  <c:v>1.2518731333257547</c:v>
                </c:pt>
                <c:pt idx="9">
                  <c:v>2.4102875960231085</c:v>
                </c:pt>
                <c:pt idx="10">
                  <c:v>1.4995142033758748</c:v>
                </c:pt>
                <c:pt idx="11">
                  <c:v>1.8475476630835339</c:v>
                </c:pt>
                <c:pt idx="12">
                  <c:v>1.6027934352860427</c:v>
                </c:pt>
                <c:pt idx="13">
                  <c:v>1.729100825145415</c:v>
                </c:pt>
                <c:pt idx="14">
                  <c:v>2.3770487823824138</c:v>
                </c:pt>
                <c:pt idx="15">
                  <c:v>2.231118247217883</c:v>
                </c:pt>
                <c:pt idx="16">
                  <c:v>1.838550186248199</c:v>
                </c:pt>
                <c:pt idx="17">
                  <c:v>1.6050037887133959</c:v>
                </c:pt>
                <c:pt idx="18">
                  <c:v>1.5195817579237267</c:v>
                </c:pt>
                <c:pt idx="19">
                  <c:v>1.4448345377514096</c:v>
                </c:pt>
                <c:pt idx="21">
                  <c:v>1.3868803299179364</c:v>
                </c:pt>
                <c:pt idx="22">
                  <c:v>1.5047609797059127</c:v>
                </c:pt>
                <c:pt idx="24">
                  <c:v>1.8530686921703372</c:v>
                </c:pt>
                <c:pt idx="25">
                  <c:v>2.1530915236434396</c:v>
                </c:pt>
                <c:pt idx="26">
                  <c:v>1.5122512533111496</c:v>
                </c:pt>
                <c:pt idx="28">
                  <c:v>1.9229094349553253</c:v>
                </c:pt>
                <c:pt idx="29">
                  <c:v>1.9757387690382839</c:v>
                </c:pt>
                <c:pt idx="30">
                  <c:v>1.8693057331786773</c:v>
                </c:pt>
                <c:pt idx="31">
                  <c:v>1.6538178068587999</c:v>
                </c:pt>
                <c:pt idx="32">
                  <c:v>1.6323183488154709</c:v>
                </c:pt>
                <c:pt idx="33">
                  <c:v>1.430013038721506</c:v>
                </c:pt>
                <c:pt idx="34">
                  <c:v>2.3694133718835819</c:v>
                </c:pt>
                <c:pt idx="35">
                  <c:v>1.5080399227971653</c:v>
                </c:pt>
                <c:pt idx="36">
                  <c:v>1.3488314537393786</c:v>
                </c:pt>
                <c:pt idx="38">
                  <c:v>1.5378679045911643</c:v>
                </c:pt>
                <c:pt idx="39">
                  <c:v>1.3603917360782745</c:v>
                </c:pt>
                <c:pt idx="41">
                  <c:v>1.2019363351336216</c:v>
                </c:pt>
                <c:pt idx="42">
                  <c:v>2.0697323014722397</c:v>
                </c:pt>
                <c:pt idx="43">
                  <c:v>1.1840129414494969</c:v>
                </c:pt>
                <c:pt idx="44">
                  <c:v>1.5565966450052895</c:v>
                </c:pt>
                <c:pt idx="45">
                  <c:v>1.202608586531976</c:v>
                </c:pt>
                <c:pt idx="47">
                  <c:v>1.4260369093903329</c:v>
                </c:pt>
                <c:pt idx="48">
                  <c:v>2.0099906268132655</c:v>
                </c:pt>
                <c:pt idx="49">
                  <c:v>1.5923653992771631</c:v>
                </c:pt>
                <c:pt idx="50">
                  <c:v>1.6574786947649995</c:v>
                </c:pt>
                <c:pt idx="53">
                  <c:v>1.6564244411624822</c:v>
                </c:pt>
                <c:pt idx="54">
                  <c:v>1.6174921456292737</c:v>
                </c:pt>
                <c:pt idx="55">
                  <c:v>1.6257725118718953</c:v>
                </c:pt>
                <c:pt idx="56">
                  <c:v>1.6452600218786126</c:v>
                </c:pt>
                <c:pt idx="57">
                  <c:v>1.3537866097585229</c:v>
                </c:pt>
                <c:pt idx="58">
                  <c:v>1.7702613661322204</c:v>
                </c:pt>
                <c:pt idx="59">
                  <c:v>1.3806744457300248</c:v>
                </c:pt>
                <c:pt idx="60">
                  <c:v>1.4915616335313</c:v>
                </c:pt>
                <c:pt idx="62">
                  <c:v>1.6756628574009667</c:v>
                </c:pt>
                <c:pt idx="63">
                  <c:v>1.7046332799875092</c:v>
                </c:pt>
                <c:pt idx="64">
                  <c:v>1.722962108028337</c:v>
                </c:pt>
                <c:pt idx="66">
                  <c:v>1.5792655149455095</c:v>
                </c:pt>
                <c:pt idx="67">
                  <c:v>1.9298533715778796</c:v>
                </c:pt>
                <c:pt idx="70">
                  <c:v>1.3973887180521247</c:v>
                </c:pt>
                <c:pt idx="72">
                  <c:v>2.0942648430214486</c:v>
                </c:pt>
                <c:pt idx="73">
                  <c:v>1.384763312573122</c:v>
                </c:pt>
                <c:pt idx="74">
                  <c:v>1.4330346638380835</c:v>
                </c:pt>
                <c:pt idx="75">
                  <c:v>1.5516821458725725</c:v>
                </c:pt>
                <c:pt idx="76">
                  <c:v>1.7680520559475723</c:v>
                </c:pt>
                <c:pt idx="79">
                  <c:v>1.4069524227930714</c:v>
                </c:pt>
                <c:pt idx="81">
                  <c:v>1.4235981480320798</c:v>
                </c:pt>
                <c:pt idx="82">
                  <c:v>1.6525030050758225</c:v>
                </c:pt>
                <c:pt idx="84">
                  <c:v>1.8508657144037797</c:v>
                </c:pt>
                <c:pt idx="85">
                  <c:v>1.6039738602875098</c:v>
                </c:pt>
                <c:pt idx="87">
                  <c:v>1.9483238225997912</c:v>
                </c:pt>
                <c:pt idx="88">
                  <c:v>1.5459232011898585</c:v>
                </c:pt>
                <c:pt idx="89">
                  <c:v>2.1483328663491172</c:v>
                </c:pt>
                <c:pt idx="90">
                  <c:v>1.7146291628263357</c:v>
                </c:pt>
                <c:pt idx="91">
                  <c:v>1.6356193579457545</c:v>
                </c:pt>
                <c:pt idx="92">
                  <c:v>1.3528684416081362</c:v>
                </c:pt>
                <c:pt idx="94">
                  <c:v>1.9775733734428631</c:v>
                </c:pt>
                <c:pt idx="95">
                  <c:v>1.9884127678181025</c:v>
                </c:pt>
                <c:pt idx="96">
                  <c:v>1.4785459844559585</c:v>
                </c:pt>
                <c:pt idx="97">
                  <c:v>1.7378757059813528</c:v>
                </c:pt>
                <c:pt idx="98">
                  <c:v>1.447671393888011</c:v>
                </c:pt>
                <c:pt idx="99">
                  <c:v>1.6043043368360235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A-4B2D-916D-948DA3D74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25696"/>
        <c:axId val="925468096"/>
      </c:scatterChart>
      <c:valAx>
        <c:axId val="926725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68096"/>
        <c:crosses val="autoZero"/>
        <c:crossBetween val="midCat"/>
      </c:valAx>
      <c:valAx>
        <c:axId val="92546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2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71857.8</c:v>
                </c:pt>
                <c:pt idx="1">
                  <c:v>65431.6</c:v>
                </c:pt>
                <c:pt idx="2">
                  <c:v>71963.399999999994</c:v>
                </c:pt>
                <c:pt idx="3">
                  <c:v>85206.6</c:v>
                </c:pt>
                <c:pt idx="4">
                  <c:v>61938.2</c:v>
                </c:pt>
                <c:pt idx="5">
                  <c:v>91876.800000000003</c:v>
                </c:pt>
                <c:pt idx="6">
                  <c:v>53139.199999999997</c:v>
                </c:pt>
                <c:pt idx="7">
                  <c:v>77536.2</c:v>
                </c:pt>
                <c:pt idx="8">
                  <c:v>54996.4</c:v>
                </c:pt>
                <c:pt idx="9">
                  <c:v>34772.199999999997</c:v>
                </c:pt>
                <c:pt idx="10">
                  <c:v>60460.2</c:v>
                </c:pt>
                <c:pt idx="11">
                  <c:v>71894.600000000006</c:v>
                </c:pt>
                <c:pt idx="12">
                  <c:v>43174.6</c:v>
                </c:pt>
                <c:pt idx="13">
                  <c:v>64771.8</c:v>
                </c:pt>
                <c:pt idx="14">
                  <c:v>41739.800000000003</c:v>
                </c:pt>
                <c:pt idx="15">
                  <c:v>41979.6</c:v>
                </c:pt>
                <c:pt idx="16">
                  <c:v>58998.8</c:v>
                </c:pt>
                <c:pt idx="17">
                  <c:v>74000.600000000006</c:v>
                </c:pt>
                <c:pt idx="18">
                  <c:v>64451</c:v>
                </c:pt>
                <c:pt idx="19">
                  <c:v>55613</c:v>
                </c:pt>
                <c:pt idx="20">
                  <c:v>91615.8</c:v>
                </c:pt>
                <c:pt idx="21">
                  <c:v>72357.399999999994</c:v>
                </c:pt>
                <c:pt idx="22">
                  <c:v>64092.4</c:v>
                </c:pt>
                <c:pt idx="23">
                  <c:v>69017</c:v>
                </c:pt>
                <c:pt idx="24">
                  <c:v>59419</c:v>
                </c:pt>
                <c:pt idx="25">
                  <c:v>30003.4</c:v>
                </c:pt>
                <c:pt idx="26">
                  <c:v>73454.600000000006</c:v>
                </c:pt>
                <c:pt idx="27">
                  <c:v>70521.8</c:v>
                </c:pt>
                <c:pt idx="28">
                  <c:v>63842.2</c:v>
                </c:pt>
                <c:pt idx="29">
                  <c:v>32075.8</c:v>
                </c:pt>
                <c:pt idx="30">
                  <c:v>61021.599999999999</c:v>
                </c:pt>
                <c:pt idx="31">
                  <c:v>57421</c:v>
                </c:pt>
                <c:pt idx="32">
                  <c:v>58834.2</c:v>
                </c:pt>
                <c:pt idx="33">
                  <c:v>40271</c:v>
                </c:pt>
                <c:pt idx="34">
                  <c:v>42998.8</c:v>
                </c:pt>
                <c:pt idx="35">
                  <c:v>65717.2</c:v>
                </c:pt>
                <c:pt idx="36">
                  <c:v>65438.2</c:v>
                </c:pt>
                <c:pt idx="37">
                  <c:v>77083.8</c:v>
                </c:pt>
                <c:pt idx="38">
                  <c:v>67473.2</c:v>
                </c:pt>
                <c:pt idx="39">
                  <c:v>43524.800000000003</c:v>
                </c:pt>
                <c:pt idx="40">
                  <c:v>49185.2</c:v>
                </c:pt>
                <c:pt idx="41">
                  <c:v>47242</c:v>
                </c:pt>
                <c:pt idx="42">
                  <c:v>49247</c:v>
                </c:pt>
                <c:pt idx="43">
                  <c:v>58851.4</c:v>
                </c:pt>
                <c:pt idx="44">
                  <c:v>51687</c:v>
                </c:pt>
                <c:pt idx="45">
                  <c:v>51378.400000000001</c:v>
                </c:pt>
                <c:pt idx="46">
                  <c:v>73014.8</c:v>
                </c:pt>
                <c:pt idx="47">
                  <c:v>93326.2</c:v>
                </c:pt>
                <c:pt idx="48">
                  <c:v>26471.200000000001</c:v>
                </c:pt>
                <c:pt idx="49">
                  <c:v>68924</c:v>
                </c:pt>
                <c:pt idx="50">
                  <c:v>47778.400000000001</c:v>
                </c:pt>
                <c:pt idx="51">
                  <c:v>62409.2</c:v>
                </c:pt>
                <c:pt idx="52">
                  <c:v>95643</c:v>
                </c:pt>
                <c:pt idx="53">
                  <c:v>64706.400000000001</c:v>
                </c:pt>
                <c:pt idx="54">
                  <c:v>64977.599999999999</c:v>
                </c:pt>
                <c:pt idx="55">
                  <c:v>81557.600000000006</c:v>
                </c:pt>
                <c:pt idx="56">
                  <c:v>51662.2</c:v>
                </c:pt>
                <c:pt idx="57">
                  <c:v>78272.800000000003</c:v>
                </c:pt>
                <c:pt idx="58">
                  <c:v>54372.800000000003</c:v>
                </c:pt>
                <c:pt idx="59">
                  <c:v>86135.4</c:v>
                </c:pt>
                <c:pt idx="60">
                  <c:v>92466</c:v>
                </c:pt>
                <c:pt idx="61">
                  <c:v>45788.4</c:v>
                </c:pt>
                <c:pt idx="62">
                  <c:v>62093.2</c:v>
                </c:pt>
                <c:pt idx="63">
                  <c:v>76510.399999999994</c:v>
                </c:pt>
                <c:pt idx="64">
                  <c:v>67040</c:v>
                </c:pt>
                <c:pt idx="65">
                  <c:v>85895.6</c:v>
                </c:pt>
                <c:pt idx="66">
                  <c:v>45668.6</c:v>
                </c:pt>
                <c:pt idx="67">
                  <c:v>54772.2</c:v>
                </c:pt>
                <c:pt idx="68">
                  <c:v>56031.6</c:v>
                </c:pt>
                <c:pt idx="69">
                  <c:v>80943.600000000006</c:v>
                </c:pt>
                <c:pt idx="70">
                  <c:v>60276</c:v>
                </c:pt>
                <c:pt idx="71">
                  <c:v>59111.6</c:v>
                </c:pt>
                <c:pt idx="72">
                  <c:v>37961.599999999999</c:v>
                </c:pt>
                <c:pt idx="73">
                  <c:v>56413.4</c:v>
                </c:pt>
                <c:pt idx="74">
                  <c:v>53995.8</c:v>
                </c:pt>
                <c:pt idx="75">
                  <c:v>74269.2</c:v>
                </c:pt>
                <c:pt idx="76">
                  <c:v>72843.600000000006</c:v>
                </c:pt>
                <c:pt idx="77">
                  <c:v>83240.399999999994</c:v>
                </c:pt>
                <c:pt idx="78">
                  <c:v>76144.800000000003</c:v>
                </c:pt>
                <c:pt idx="79">
                  <c:v>72222.8</c:v>
                </c:pt>
                <c:pt idx="80">
                  <c:v>49896.4</c:v>
                </c:pt>
                <c:pt idx="81">
                  <c:v>73038</c:v>
                </c:pt>
                <c:pt idx="82">
                  <c:v>37292</c:v>
                </c:pt>
                <c:pt idx="83">
                  <c:v>72185</c:v>
                </c:pt>
                <c:pt idx="84">
                  <c:v>73216</c:v>
                </c:pt>
                <c:pt idx="85">
                  <c:v>59025</c:v>
                </c:pt>
                <c:pt idx="86">
                  <c:v>72540.800000000003</c:v>
                </c:pt>
                <c:pt idx="87">
                  <c:v>57201.2</c:v>
                </c:pt>
                <c:pt idx="88">
                  <c:v>95254.399999999994</c:v>
                </c:pt>
                <c:pt idx="89">
                  <c:v>53625.2</c:v>
                </c:pt>
                <c:pt idx="90">
                  <c:v>36015.4</c:v>
                </c:pt>
                <c:pt idx="91">
                  <c:v>77785</c:v>
                </c:pt>
                <c:pt idx="92">
                  <c:v>63319.4</c:v>
                </c:pt>
                <c:pt idx="93">
                  <c:v>71157.600000000006</c:v>
                </c:pt>
                <c:pt idx="94">
                  <c:v>51875.8</c:v>
                </c:pt>
                <c:pt idx="95">
                  <c:v>44361.8</c:v>
                </c:pt>
                <c:pt idx="96">
                  <c:v>61545.8</c:v>
                </c:pt>
                <c:pt idx="97">
                  <c:v>57722.8</c:v>
                </c:pt>
                <c:pt idx="98">
                  <c:v>82697</c:v>
                </c:pt>
                <c:pt idx="99">
                  <c:v>54890.6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1.6987439081074009</c:v>
                </c:pt>
                <c:pt idx="1">
                  <c:v>2.0027784740094998</c:v>
                </c:pt>
                <c:pt idx="2">
                  <c:v>1.9355811426363958</c:v>
                </c:pt>
                <c:pt idx="3">
                  <c:v>1.3638262763682625</c:v>
                </c:pt>
                <c:pt idx="4">
                  <c:v>1.3924524768236728</c:v>
                </c:pt>
                <c:pt idx="5">
                  <c:v>1.244699423575919</c:v>
                </c:pt>
                <c:pt idx="6">
                  <c:v>1.520534746477177</c:v>
                </c:pt>
                <c:pt idx="7">
                  <c:v>1.2428388288309202</c:v>
                </c:pt>
                <c:pt idx="8">
                  <c:v>1.2905935661243282</c:v>
                </c:pt>
                <c:pt idx="9">
                  <c:v>2.3868205060364316</c:v>
                </c:pt>
                <c:pt idx="10">
                  <c:v>1.5305936798091968</c:v>
                </c:pt>
                <c:pt idx="11">
                  <c:v>1.8516550617153442</c:v>
                </c:pt>
                <c:pt idx="12">
                  <c:v>1.5778721748435423</c:v>
                </c:pt>
                <c:pt idx="13">
                  <c:v>1.7517036735122382</c:v>
                </c:pt>
                <c:pt idx="14">
                  <c:v>2.3880325253115728</c:v>
                </c:pt>
                <c:pt idx="15">
                  <c:v>2.1757472677205119</c:v>
                </c:pt>
                <c:pt idx="16">
                  <c:v>1.8552750225428314</c:v>
                </c:pt>
                <c:pt idx="17">
                  <c:v>1.6255408739929134</c:v>
                </c:pt>
                <c:pt idx="18">
                  <c:v>1.5056554591860483</c:v>
                </c:pt>
                <c:pt idx="19">
                  <c:v>1.4767050869401039</c:v>
                </c:pt>
                <c:pt idx="20">
                  <c:v>1.13002342390723</c:v>
                </c:pt>
                <c:pt idx="21">
                  <c:v>1.3829684317015261</c:v>
                </c:pt>
                <c:pt idx="22">
                  <c:v>1.4788492863428424</c:v>
                </c:pt>
                <c:pt idx="23">
                  <c:v>1.1033803265862034</c:v>
                </c:pt>
                <c:pt idx="24">
                  <c:v>1.844847607667581</c:v>
                </c:pt>
                <c:pt idx="25">
                  <c:v>2.1310251504829449</c:v>
                </c:pt>
                <c:pt idx="26">
                  <c:v>1.4994840350366074</c:v>
                </c:pt>
                <c:pt idx="27">
                  <c:v>1.1503818677345161</c:v>
                </c:pt>
                <c:pt idx="28">
                  <c:v>1.9529088909843333</c:v>
                </c:pt>
                <c:pt idx="29">
                  <c:v>2.0090535543930317</c:v>
                </c:pt>
                <c:pt idx="30">
                  <c:v>1.838578470574354</c:v>
                </c:pt>
                <c:pt idx="31">
                  <c:v>1.6716532279131329</c:v>
                </c:pt>
                <c:pt idx="32">
                  <c:v>1.6349504199938132</c:v>
                </c:pt>
                <c:pt idx="33">
                  <c:v>1.4186138908892254</c:v>
                </c:pt>
                <c:pt idx="34">
                  <c:v>2.3248788338279205</c:v>
                </c:pt>
                <c:pt idx="35">
                  <c:v>1.4998813096114869</c:v>
                </c:pt>
                <c:pt idx="36">
                  <c:v>1.3234013160508695</c:v>
                </c:pt>
                <c:pt idx="37">
                  <c:v>1.0822247995039165</c:v>
                </c:pt>
                <c:pt idx="38">
                  <c:v>1.5073392102345822</c:v>
                </c:pt>
                <c:pt idx="39">
                  <c:v>1.396606072859611</c:v>
                </c:pt>
                <c:pt idx="40">
                  <c:v>1.0691224189390305</c:v>
                </c:pt>
                <c:pt idx="41">
                  <c:v>1.1984674653909657</c:v>
                </c:pt>
                <c:pt idx="42">
                  <c:v>2.0582370499725871</c:v>
                </c:pt>
                <c:pt idx="43">
                  <c:v>1.1649510461943131</c:v>
                </c:pt>
                <c:pt idx="44">
                  <c:v>1.535763344748196</c:v>
                </c:pt>
                <c:pt idx="45">
                  <c:v>1.1937701446522273</c:v>
                </c:pt>
                <c:pt idx="46">
                  <c:v>1.4372839479119301</c:v>
                </c:pt>
                <c:pt idx="47">
                  <c:v>1.4250982039341578</c:v>
                </c:pt>
                <c:pt idx="48">
                  <c:v>2.038743993472151</c:v>
                </c:pt>
                <c:pt idx="49">
                  <c:v>1.5790726017062271</c:v>
                </c:pt>
                <c:pt idx="50">
                  <c:v>1.6504529243340087</c:v>
                </c:pt>
                <c:pt idx="51">
                  <c:v>1.2246111150279126</c:v>
                </c:pt>
                <c:pt idx="52">
                  <c:v>1.3432242819652249</c:v>
                </c:pt>
                <c:pt idx="53">
                  <c:v>1.6206124896455374</c:v>
                </c:pt>
                <c:pt idx="54">
                  <c:v>1.6258064317549432</c:v>
                </c:pt>
                <c:pt idx="55">
                  <c:v>1.6017514002373781</c:v>
                </c:pt>
                <c:pt idx="56">
                  <c:v>1.6542075250376485</c:v>
                </c:pt>
                <c:pt idx="57">
                  <c:v>1.3551578581576231</c:v>
                </c:pt>
                <c:pt idx="58">
                  <c:v>1.8079811964805932</c:v>
                </c:pt>
                <c:pt idx="59">
                  <c:v>1.355575059731539</c:v>
                </c:pt>
                <c:pt idx="60">
                  <c:v>1.4693617113317328</c:v>
                </c:pt>
                <c:pt idx="61">
                  <c:v>1.1450935171353442</c:v>
                </c:pt>
                <c:pt idx="62">
                  <c:v>1.6815045769907173</c:v>
                </c:pt>
                <c:pt idx="63">
                  <c:v>1.7249419686735399</c:v>
                </c:pt>
                <c:pt idx="64">
                  <c:v>1.7019242243436754</c:v>
                </c:pt>
                <c:pt idx="65">
                  <c:v>1.1156566809010007</c:v>
                </c:pt>
                <c:pt idx="66">
                  <c:v>1.5796849476445523</c:v>
                </c:pt>
                <c:pt idx="67">
                  <c:v>1.9295007321232305</c:v>
                </c:pt>
                <c:pt idx="68">
                  <c:v>1.1059473582764012</c:v>
                </c:pt>
                <c:pt idx="69">
                  <c:v>1.0819138264174066</c:v>
                </c:pt>
                <c:pt idx="70">
                  <c:v>1.3559293914659234</c:v>
                </c:pt>
                <c:pt idx="71">
                  <c:v>1.205194919440516</c:v>
                </c:pt>
                <c:pt idx="72">
                  <c:v>2.1328395009694008</c:v>
                </c:pt>
                <c:pt idx="73">
                  <c:v>1.4016350725182314</c:v>
                </c:pt>
                <c:pt idx="74">
                  <c:v>1.4422788439100818</c:v>
                </c:pt>
                <c:pt idx="75">
                  <c:v>1.5698297544607995</c:v>
                </c:pt>
                <c:pt idx="76">
                  <c:v>1.7754064873235258</c:v>
                </c:pt>
                <c:pt idx="77">
                  <c:v>1.1909841855637409</c:v>
                </c:pt>
                <c:pt idx="78">
                  <c:v>1.0929965014025909</c:v>
                </c:pt>
                <c:pt idx="79">
                  <c:v>1.397536512015596</c:v>
                </c:pt>
                <c:pt idx="80">
                  <c:v>1.0704980720051946</c:v>
                </c:pt>
                <c:pt idx="81">
                  <c:v>1.4178235986746626</c:v>
                </c:pt>
                <c:pt idx="82">
                  <c:v>1.7104740963209268</c:v>
                </c:pt>
                <c:pt idx="83">
                  <c:v>1.1720994666481956</c:v>
                </c:pt>
                <c:pt idx="84">
                  <c:v>1.8456758085664335</c:v>
                </c:pt>
                <c:pt idx="85">
                  <c:v>1.6039474798814062</c:v>
                </c:pt>
                <c:pt idx="86">
                  <c:v>1.0913444571882305</c:v>
                </c:pt>
                <c:pt idx="87">
                  <c:v>1.9103969846786433</c:v>
                </c:pt>
                <c:pt idx="88">
                  <c:v>1.5388055564887293</c:v>
                </c:pt>
                <c:pt idx="89">
                  <c:v>2.1124023779864691</c:v>
                </c:pt>
                <c:pt idx="90">
                  <c:v>1.7019108492478217</c:v>
                </c:pt>
                <c:pt idx="91">
                  <c:v>1.6627755994086264</c:v>
                </c:pt>
                <c:pt idx="92">
                  <c:v>1.3364466498419125</c:v>
                </c:pt>
                <c:pt idx="93">
                  <c:v>1.1369551530686812</c:v>
                </c:pt>
                <c:pt idx="94">
                  <c:v>1.976856260529958</c:v>
                </c:pt>
                <c:pt idx="95">
                  <c:v>2.0091384930277849</c:v>
                </c:pt>
                <c:pt idx="96">
                  <c:v>1.4636254626635774</c:v>
                </c:pt>
                <c:pt idx="97">
                  <c:v>1.7511278039180358</c:v>
                </c:pt>
                <c:pt idx="98">
                  <c:v>1.4514553127682988</c:v>
                </c:pt>
                <c:pt idx="99">
                  <c:v>1.6280747523255348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F-4D6B-9B4A-02C792309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38112"/>
        <c:axId val="925461856"/>
      </c:scatterChart>
      <c:valAx>
        <c:axId val="9213381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61856"/>
        <c:crosses val="autoZero"/>
        <c:crossBetween val="midCat"/>
      </c:valAx>
      <c:valAx>
        <c:axId val="92546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3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61938.2</c:v>
                </c:pt>
                <c:pt idx="6">
                  <c:v>53139.199999999997</c:v>
                </c:pt>
                <c:pt idx="8">
                  <c:v>54996.4</c:v>
                </c:pt>
                <c:pt idx="19">
                  <c:v>55613</c:v>
                </c:pt>
                <c:pt idx="33">
                  <c:v>40271</c:v>
                </c:pt>
                <c:pt idx="39">
                  <c:v>43524.800000000003</c:v>
                </c:pt>
                <c:pt idx="40">
                  <c:v>49185.2</c:v>
                </c:pt>
                <c:pt idx="41">
                  <c:v>47242</c:v>
                </c:pt>
                <c:pt idx="43">
                  <c:v>58851.4</c:v>
                </c:pt>
                <c:pt idx="44">
                  <c:v>51687</c:v>
                </c:pt>
                <c:pt idx="45">
                  <c:v>51378.400000000001</c:v>
                </c:pt>
                <c:pt idx="50">
                  <c:v>47778.400000000001</c:v>
                </c:pt>
                <c:pt idx="61">
                  <c:v>45788.4</c:v>
                </c:pt>
                <c:pt idx="66">
                  <c:v>45668.6</c:v>
                </c:pt>
                <c:pt idx="68">
                  <c:v>56031.6</c:v>
                </c:pt>
                <c:pt idx="70">
                  <c:v>60276</c:v>
                </c:pt>
                <c:pt idx="71">
                  <c:v>59111.6</c:v>
                </c:pt>
                <c:pt idx="74">
                  <c:v>53995.8</c:v>
                </c:pt>
                <c:pt idx="80">
                  <c:v>49896.4</c:v>
                </c:pt>
                <c:pt idx="82">
                  <c:v>37292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1.3924524768236728</c:v>
                </c:pt>
                <c:pt idx="2">
                  <c:v>1.520534746477177</c:v>
                </c:pt>
                <c:pt idx="4">
                  <c:v>1.2905935661243282</c:v>
                </c:pt>
                <c:pt idx="15">
                  <c:v>1.4767050869401039</c:v>
                </c:pt>
                <c:pt idx="29">
                  <c:v>1.4186138908892254</c:v>
                </c:pt>
                <c:pt idx="35">
                  <c:v>1.396606072859611</c:v>
                </c:pt>
                <c:pt idx="36">
                  <c:v>1.0691224189390305</c:v>
                </c:pt>
                <c:pt idx="37">
                  <c:v>1.1984674653909657</c:v>
                </c:pt>
                <c:pt idx="39">
                  <c:v>1.1649510461943131</c:v>
                </c:pt>
                <c:pt idx="40">
                  <c:v>1.535763344748196</c:v>
                </c:pt>
                <c:pt idx="41">
                  <c:v>1.1937701446522273</c:v>
                </c:pt>
                <c:pt idx="46">
                  <c:v>1.6504529243340087</c:v>
                </c:pt>
                <c:pt idx="57">
                  <c:v>1.1450935171353442</c:v>
                </c:pt>
                <c:pt idx="62">
                  <c:v>1.5796849476445523</c:v>
                </c:pt>
                <c:pt idx="64">
                  <c:v>1.1059473582764012</c:v>
                </c:pt>
                <c:pt idx="66">
                  <c:v>1.3559293914659234</c:v>
                </c:pt>
                <c:pt idx="67">
                  <c:v>1.205194919440516</c:v>
                </c:pt>
                <c:pt idx="70">
                  <c:v>1.4422788439100818</c:v>
                </c:pt>
                <c:pt idx="76">
                  <c:v>1.0704980720051946</c:v>
                </c:pt>
                <c:pt idx="78">
                  <c:v>1.7104740963209268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6-49D7-841B-D4B5AB8BF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85206.6</c:v>
                </c:pt>
                <c:pt idx="5">
                  <c:v>91876.800000000003</c:v>
                </c:pt>
                <c:pt idx="7">
                  <c:v>77536.2</c:v>
                </c:pt>
                <c:pt idx="18">
                  <c:v>64451</c:v>
                </c:pt>
                <c:pt idx="20">
                  <c:v>91615.8</c:v>
                </c:pt>
                <c:pt idx="21">
                  <c:v>72357.399999999994</c:v>
                </c:pt>
                <c:pt idx="23">
                  <c:v>69017</c:v>
                </c:pt>
                <c:pt idx="26">
                  <c:v>73454.600000000006</c:v>
                </c:pt>
                <c:pt idx="27">
                  <c:v>70521.8</c:v>
                </c:pt>
                <c:pt idx="35">
                  <c:v>65717.2</c:v>
                </c:pt>
                <c:pt idx="36">
                  <c:v>65438.2</c:v>
                </c:pt>
                <c:pt idx="37">
                  <c:v>77083.8</c:v>
                </c:pt>
                <c:pt idx="38">
                  <c:v>67473.2</c:v>
                </c:pt>
                <c:pt idx="46">
                  <c:v>73014.8</c:v>
                </c:pt>
                <c:pt idx="47">
                  <c:v>93326.2</c:v>
                </c:pt>
                <c:pt idx="51">
                  <c:v>62409.2</c:v>
                </c:pt>
                <c:pt idx="52">
                  <c:v>95643</c:v>
                </c:pt>
                <c:pt idx="57">
                  <c:v>78272.800000000003</c:v>
                </c:pt>
                <c:pt idx="59">
                  <c:v>86135.4</c:v>
                </c:pt>
                <c:pt idx="60">
                  <c:v>92466</c:v>
                </c:pt>
                <c:pt idx="65">
                  <c:v>85895.6</c:v>
                </c:pt>
                <c:pt idx="69">
                  <c:v>80943.600000000006</c:v>
                </c:pt>
                <c:pt idx="77">
                  <c:v>83240.399999999994</c:v>
                </c:pt>
                <c:pt idx="78">
                  <c:v>76144.800000000003</c:v>
                </c:pt>
                <c:pt idx="81">
                  <c:v>73038</c:v>
                </c:pt>
                <c:pt idx="83">
                  <c:v>72185</c:v>
                </c:pt>
                <c:pt idx="86">
                  <c:v>72540.800000000003</c:v>
                </c:pt>
                <c:pt idx="92">
                  <c:v>63319.4</c:v>
                </c:pt>
                <c:pt idx="93">
                  <c:v>71157.600000000006</c:v>
                </c:pt>
                <c:pt idx="98">
                  <c:v>82697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1.3638262763682625</c:v>
                </c:pt>
                <c:pt idx="5">
                  <c:v>1.244699423575919</c:v>
                </c:pt>
                <c:pt idx="7">
                  <c:v>1.2428388288309202</c:v>
                </c:pt>
                <c:pt idx="18">
                  <c:v>1.5056554591860483</c:v>
                </c:pt>
                <c:pt idx="20">
                  <c:v>1.13002342390723</c:v>
                </c:pt>
                <c:pt idx="21">
                  <c:v>1.3829684317015261</c:v>
                </c:pt>
                <c:pt idx="23">
                  <c:v>1.1033803265862034</c:v>
                </c:pt>
                <c:pt idx="26">
                  <c:v>1.4994840350366074</c:v>
                </c:pt>
                <c:pt idx="27">
                  <c:v>1.1503818677345161</c:v>
                </c:pt>
                <c:pt idx="35">
                  <c:v>1.4998813096114869</c:v>
                </c:pt>
                <c:pt idx="36">
                  <c:v>1.3234013160508695</c:v>
                </c:pt>
                <c:pt idx="37">
                  <c:v>1.0822247995039165</c:v>
                </c:pt>
                <c:pt idx="38">
                  <c:v>1.5073392102345822</c:v>
                </c:pt>
                <c:pt idx="46">
                  <c:v>1.4372839479119301</c:v>
                </c:pt>
                <c:pt idx="47">
                  <c:v>1.4250982039341578</c:v>
                </c:pt>
                <c:pt idx="51">
                  <c:v>1.2246111150279126</c:v>
                </c:pt>
                <c:pt idx="52">
                  <c:v>1.3432242819652249</c:v>
                </c:pt>
                <c:pt idx="57">
                  <c:v>1.3551578581576231</c:v>
                </c:pt>
                <c:pt idx="59">
                  <c:v>1.355575059731539</c:v>
                </c:pt>
                <c:pt idx="60">
                  <c:v>1.4693617113317328</c:v>
                </c:pt>
                <c:pt idx="65">
                  <c:v>1.1156566809010007</c:v>
                </c:pt>
                <c:pt idx="69">
                  <c:v>1.0819138264174066</c:v>
                </c:pt>
                <c:pt idx="77">
                  <c:v>1.1909841855637409</c:v>
                </c:pt>
                <c:pt idx="78">
                  <c:v>1.0929965014025909</c:v>
                </c:pt>
                <c:pt idx="81">
                  <c:v>1.4178235986746626</c:v>
                </c:pt>
                <c:pt idx="83">
                  <c:v>1.1720994666481956</c:v>
                </c:pt>
                <c:pt idx="86">
                  <c:v>1.0913444571882305</c:v>
                </c:pt>
                <c:pt idx="92">
                  <c:v>1.3364466498419125</c:v>
                </c:pt>
                <c:pt idx="93">
                  <c:v>1.1369551530686812</c:v>
                </c:pt>
                <c:pt idx="98">
                  <c:v>1.4514553127682988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6-49D7-841B-D4B5AB8BF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9">
                  <c:v>34772.199999999997</c:v>
                </c:pt>
                <c:pt idx="10">
                  <c:v>60460.2</c:v>
                </c:pt>
                <c:pt idx="12">
                  <c:v>43174.6</c:v>
                </c:pt>
                <c:pt idx="14">
                  <c:v>41739.800000000003</c:v>
                </c:pt>
                <c:pt idx="15">
                  <c:v>41979.6</c:v>
                </c:pt>
                <c:pt idx="16">
                  <c:v>58998.8</c:v>
                </c:pt>
                <c:pt idx="22">
                  <c:v>64092.4</c:v>
                </c:pt>
                <c:pt idx="25">
                  <c:v>30003.4</c:v>
                </c:pt>
                <c:pt idx="29">
                  <c:v>32075.8</c:v>
                </c:pt>
                <c:pt idx="30">
                  <c:v>61021.599999999999</c:v>
                </c:pt>
                <c:pt idx="31">
                  <c:v>57421</c:v>
                </c:pt>
                <c:pt idx="32">
                  <c:v>58834.2</c:v>
                </c:pt>
                <c:pt idx="34">
                  <c:v>42998.8</c:v>
                </c:pt>
                <c:pt idx="42">
                  <c:v>49247</c:v>
                </c:pt>
                <c:pt idx="48">
                  <c:v>26471.200000000001</c:v>
                </c:pt>
                <c:pt idx="54">
                  <c:v>64977.599999999999</c:v>
                </c:pt>
                <c:pt idx="56">
                  <c:v>51662.2</c:v>
                </c:pt>
                <c:pt idx="58">
                  <c:v>54372.800000000003</c:v>
                </c:pt>
                <c:pt idx="62">
                  <c:v>62093.2</c:v>
                </c:pt>
                <c:pt idx="67">
                  <c:v>54772.2</c:v>
                </c:pt>
                <c:pt idx="72">
                  <c:v>37961.599999999999</c:v>
                </c:pt>
                <c:pt idx="73">
                  <c:v>56413.4</c:v>
                </c:pt>
                <c:pt idx="85">
                  <c:v>59025</c:v>
                </c:pt>
                <c:pt idx="87">
                  <c:v>57201.2</c:v>
                </c:pt>
                <c:pt idx="89">
                  <c:v>53625.2</c:v>
                </c:pt>
                <c:pt idx="90">
                  <c:v>36015.4</c:v>
                </c:pt>
                <c:pt idx="94">
                  <c:v>51875.8</c:v>
                </c:pt>
                <c:pt idx="95">
                  <c:v>44361.8</c:v>
                </c:pt>
                <c:pt idx="97">
                  <c:v>57722.8</c:v>
                </c:pt>
                <c:pt idx="99">
                  <c:v>54890.6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9">
                  <c:v>2.3868205060364316</c:v>
                </c:pt>
                <c:pt idx="10">
                  <c:v>1.5305936798091968</c:v>
                </c:pt>
                <c:pt idx="12">
                  <c:v>1.5778721748435423</c:v>
                </c:pt>
                <c:pt idx="14">
                  <c:v>2.3880325253115728</c:v>
                </c:pt>
                <c:pt idx="15">
                  <c:v>2.1757472677205119</c:v>
                </c:pt>
                <c:pt idx="16">
                  <c:v>1.8552750225428314</c:v>
                </c:pt>
                <c:pt idx="22">
                  <c:v>1.4788492863428424</c:v>
                </c:pt>
                <c:pt idx="25">
                  <c:v>2.1310251504829449</c:v>
                </c:pt>
                <c:pt idx="29">
                  <c:v>2.0090535543930317</c:v>
                </c:pt>
                <c:pt idx="30">
                  <c:v>1.838578470574354</c:v>
                </c:pt>
                <c:pt idx="31">
                  <c:v>1.6716532279131329</c:v>
                </c:pt>
                <c:pt idx="32">
                  <c:v>1.6349504199938132</c:v>
                </c:pt>
                <c:pt idx="34">
                  <c:v>2.3248788338279205</c:v>
                </c:pt>
                <c:pt idx="42">
                  <c:v>2.0582370499725871</c:v>
                </c:pt>
                <c:pt idx="48">
                  <c:v>2.038743993472151</c:v>
                </c:pt>
                <c:pt idx="54">
                  <c:v>1.6258064317549432</c:v>
                </c:pt>
                <c:pt idx="56">
                  <c:v>1.6542075250376485</c:v>
                </c:pt>
                <c:pt idx="58">
                  <c:v>1.8079811964805932</c:v>
                </c:pt>
                <c:pt idx="62">
                  <c:v>1.6815045769907173</c:v>
                </c:pt>
                <c:pt idx="67">
                  <c:v>1.9295007321232305</c:v>
                </c:pt>
                <c:pt idx="72">
                  <c:v>2.1328395009694008</c:v>
                </c:pt>
                <c:pt idx="73">
                  <c:v>1.4016350725182314</c:v>
                </c:pt>
                <c:pt idx="85">
                  <c:v>1.6039474798814062</c:v>
                </c:pt>
                <c:pt idx="87">
                  <c:v>1.9103969846786433</c:v>
                </c:pt>
                <c:pt idx="89">
                  <c:v>2.1124023779864691</c:v>
                </c:pt>
                <c:pt idx="90">
                  <c:v>1.7019108492478217</c:v>
                </c:pt>
                <c:pt idx="94">
                  <c:v>1.976856260529958</c:v>
                </c:pt>
                <c:pt idx="95">
                  <c:v>2.0091384930277849</c:v>
                </c:pt>
                <c:pt idx="97">
                  <c:v>1.7511278039180358</c:v>
                </c:pt>
                <c:pt idx="99">
                  <c:v>1.6280747523255348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6-49D7-841B-D4B5AB8BF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71857.8</c:v>
                </c:pt>
                <c:pt idx="1">
                  <c:v>65431.6</c:v>
                </c:pt>
                <c:pt idx="2">
                  <c:v>71963.399999999994</c:v>
                </c:pt>
                <c:pt idx="11">
                  <c:v>71894.600000000006</c:v>
                </c:pt>
                <c:pt idx="13">
                  <c:v>64771.8</c:v>
                </c:pt>
                <c:pt idx="17">
                  <c:v>74000.600000000006</c:v>
                </c:pt>
                <c:pt idx="24">
                  <c:v>59419</c:v>
                </c:pt>
                <c:pt idx="28">
                  <c:v>63842.2</c:v>
                </c:pt>
                <c:pt idx="49">
                  <c:v>68924</c:v>
                </c:pt>
                <c:pt idx="53">
                  <c:v>64706.400000000001</c:v>
                </c:pt>
                <c:pt idx="55">
                  <c:v>81557.600000000006</c:v>
                </c:pt>
                <c:pt idx="63">
                  <c:v>76510.399999999994</c:v>
                </c:pt>
                <c:pt idx="64">
                  <c:v>67040</c:v>
                </c:pt>
                <c:pt idx="75">
                  <c:v>74269.2</c:v>
                </c:pt>
                <c:pt idx="76">
                  <c:v>72843.600000000006</c:v>
                </c:pt>
                <c:pt idx="79">
                  <c:v>72222.8</c:v>
                </c:pt>
                <c:pt idx="84">
                  <c:v>73216</c:v>
                </c:pt>
                <c:pt idx="88">
                  <c:v>95254.399999999994</c:v>
                </c:pt>
                <c:pt idx="91">
                  <c:v>77785</c:v>
                </c:pt>
                <c:pt idx="96">
                  <c:v>61545.8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1.6987439081074009</c:v>
                </c:pt>
                <c:pt idx="1">
                  <c:v>2.0027784740094998</c:v>
                </c:pt>
                <c:pt idx="2">
                  <c:v>1.9355811426363958</c:v>
                </c:pt>
                <c:pt idx="11">
                  <c:v>1.8516550617153442</c:v>
                </c:pt>
                <c:pt idx="13">
                  <c:v>1.7517036735122382</c:v>
                </c:pt>
                <c:pt idx="17">
                  <c:v>1.6255408739929134</c:v>
                </c:pt>
                <c:pt idx="24">
                  <c:v>1.844847607667581</c:v>
                </c:pt>
                <c:pt idx="28">
                  <c:v>1.9529088909843333</c:v>
                </c:pt>
                <c:pt idx="49">
                  <c:v>1.5790726017062271</c:v>
                </c:pt>
                <c:pt idx="53">
                  <c:v>1.6206124896455374</c:v>
                </c:pt>
                <c:pt idx="55">
                  <c:v>1.6017514002373781</c:v>
                </c:pt>
                <c:pt idx="63">
                  <c:v>1.7249419686735399</c:v>
                </c:pt>
                <c:pt idx="64">
                  <c:v>1.7019242243436754</c:v>
                </c:pt>
                <c:pt idx="75">
                  <c:v>1.5698297544607995</c:v>
                </c:pt>
                <c:pt idx="76">
                  <c:v>1.7754064873235258</c:v>
                </c:pt>
                <c:pt idx="79">
                  <c:v>1.397536512015596</c:v>
                </c:pt>
                <c:pt idx="84">
                  <c:v>1.8456758085664335</c:v>
                </c:pt>
                <c:pt idx="88">
                  <c:v>1.5388055564887293</c:v>
                </c:pt>
                <c:pt idx="91">
                  <c:v>1.6627755994086264</c:v>
                </c:pt>
                <c:pt idx="96">
                  <c:v>1.4636254626635774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6-49D7-841B-D4B5AB8B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66512"/>
        <c:axId val="925456864"/>
      </c:scatterChart>
      <c:valAx>
        <c:axId val="9213665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56864"/>
        <c:crosses val="autoZero"/>
        <c:crossBetween val="midCat"/>
      </c:valAx>
      <c:valAx>
        <c:axId val="92545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6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85206.6</c:v>
                </c:pt>
                <c:pt idx="5">
                  <c:v>91876.800000000003</c:v>
                </c:pt>
                <c:pt idx="7">
                  <c:v>77536.2</c:v>
                </c:pt>
                <c:pt idx="20">
                  <c:v>91615.8</c:v>
                </c:pt>
                <c:pt idx="23">
                  <c:v>69017</c:v>
                </c:pt>
                <c:pt idx="27">
                  <c:v>70521.8</c:v>
                </c:pt>
                <c:pt idx="37">
                  <c:v>77083.8</c:v>
                </c:pt>
                <c:pt idx="45">
                  <c:v>51378.400000000001</c:v>
                </c:pt>
                <c:pt idx="51">
                  <c:v>62409.2</c:v>
                </c:pt>
                <c:pt idx="59">
                  <c:v>86135.4</c:v>
                </c:pt>
                <c:pt idx="61">
                  <c:v>45788.4</c:v>
                </c:pt>
                <c:pt idx="65">
                  <c:v>85895.6</c:v>
                </c:pt>
                <c:pt idx="68">
                  <c:v>56031.6</c:v>
                </c:pt>
                <c:pt idx="69">
                  <c:v>80943.600000000006</c:v>
                </c:pt>
                <c:pt idx="70">
                  <c:v>60276</c:v>
                </c:pt>
                <c:pt idx="71">
                  <c:v>59111.6</c:v>
                </c:pt>
                <c:pt idx="77">
                  <c:v>83240.399999999994</c:v>
                </c:pt>
                <c:pt idx="78">
                  <c:v>76144.800000000003</c:v>
                </c:pt>
                <c:pt idx="80">
                  <c:v>49896.4</c:v>
                </c:pt>
                <c:pt idx="83">
                  <c:v>72185</c:v>
                </c:pt>
                <c:pt idx="86">
                  <c:v>72540.800000000003</c:v>
                </c:pt>
                <c:pt idx="93">
                  <c:v>71157.600000000006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1.3638262763682625</c:v>
                </c:pt>
                <c:pt idx="2">
                  <c:v>1.244699423575919</c:v>
                </c:pt>
                <c:pt idx="4">
                  <c:v>1.2428388288309202</c:v>
                </c:pt>
                <c:pt idx="17">
                  <c:v>1.13002342390723</c:v>
                </c:pt>
                <c:pt idx="20">
                  <c:v>1.1033803265862034</c:v>
                </c:pt>
                <c:pt idx="24">
                  <c:v>1.1503818677345161</c:v>
                </c:pt>
                <c:pt idx="34">
                  <c:v>1.0822247995039165</c:v>
                </c:pt>
                <c:pt idx="42">
                  <c:v>1.1937701446522273</c:v>
                </c:pt>
                <c:pt idx="48">
                  <c:v>1.2246111150279126</c:v>
                </c:pt>
                <c:pt idx="56">
                  <c:v>1.355575059731539</c:v>
                </c:pt>
                <c:pt idx="58">
                  <c:v>1.1450935171353442</c:v>
                </c:pt>
                <c:pt idx="62">
                  <c:v>1.1156566809010007</c:v>
                </c:pt>
                <c:pt idx="65">
                  <c:v>1.1059473582764012</c:v>
                </c:pt>
                <c:pt idx="66">
                  <c:v>1.0819138264174066</c:v>
                </c:pt>
                <c:pt idx="67">
                  <c:v>1.3559293914659234</c:v>
                </c:pt>
                <c:pt idx="68">
                  <c:v>1.205194919440516</c:v>
                </c:pt>
                <c:pt idx="74">
                  <c:v>1.1909841855637409</c:v>
                </c:pt>
                <c:pt idx="75">
                  <c:v>1.0929965014025909</c:v>
                </c:pt>
                <c:pt idx="77">
                  <c:v>1.0704980720051946</c:v>
                </c:pt>
                <c:pt idx="80">
                  <c:v>1.1720994666481956</c:v>
                </c:pt>
                <c:pt idx="83">
                  <c:v>1.0913444571882305</c:v>
                </c:pt>
                <c:pt idx="90">
                  <c:v>1.1369551530686812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B3-4CC9-B2C8-3F76CC9737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71857.8</c:v>
                </c:pt>
                <c:pt idx="1">
                  <c:v>65431.6</c:v>
                </c:pt>
                <c:pt idx="2">
                  <c:v>71963.399999999994</c:v>
                </c:pt>
                <c:pt idx="4">
                  <c:v>61938.2</c:v>
                </c:pt>
                <c:pt idx="6">
                  <c:v>53139.199999999997</c:v>
                </c:pt>
                <c:pt idx="8">
                  <c:v>54996.4</c:v>
                </c:pt>
                <c:pt idx="9">
                  <c:v>34772.199999999997</c:v>
                </c:pt>
                <c:pt idx="10">
                  <c:v>60460.2</c:v>
                </c:pt>
                <c:pt idx="11">
                  <c:v>71894.600000000006</c:v>
                </c:pt>
                <c:pt idx="12">
                  <c:v>43174.6</c:v>
                </c:pt>
                <c:pt idx="13">
                  <c:v>64771.8</c:v>
                </c:pt>
                <c:pt idx="14">
                  <c:v>41739.800000000003</c:v>
                </c:pt>
                <c:pt idx="15">
                  <c:v>41979.6</c:v>
                </c:pt>
                <c:pt idx="16">
                  <c:v>58998.8</c:v>
                </c:pt>
                <c:pt idx="17">
                  <c:v>74000.600000000006</c:v>
                </c:pt>
                <c:pt idx="18">
                  <c:v>64451</c:v>
                </c:pt>
                <c:pt idx="19">
                  <c:v>55613</c:v>
                </c:pt>
                <c:pt idx="21">
                  <c:v>72357.399999999994</c:v>
                </c:pt>
                <c:pt idx="22">
                  <c:v>64092.4</c:v>
                </c:pt>
                <c:pt idx="24">
                  <c:v>59419</c:v>
                </c:pt>
                <c:pt idx="25">
                  <c:v>30003.4</c:v>
                </c:pt>
                <c:pt idx="26">
                  <c:v>73454.600000000006</c:v>
                </c:pt>
                <c:pt idx="28">
                  <c:v>63842.2</c:v>
                </c:pt>
                <c:pt idx="29">
                  <c:v>32075.8</c:v>
                </c:pt>
                <c:pt idx="30">
                  <c:v>61021.599999999999</c:v>
                </c:pt>
                <c:pt idx="31">
                  <c:v>57421</c:v>
                </c:pt>
                <c:pt idx="32">
                  <c:v>58834.2</c:v>
                </c:pt>
                <c:pt idx="33">
                  <c:v>40271</c:v>
                </c:pt>
                <c:pt idx="34">
                  <c:v>42998.8</c:v>
                </c:pt>
                <c:pt idx="35">
                  <c:v>65717.2</c:v>
                </c:pt>
                <c:pt idx="36">
                  <c:v>65438.2</c:v>
                </c:pt>
                <c:pt idx="38">
                  <c:v>67473.2</c:v>
                </c:pt>
                <c:pt idx="39">
                  <c:v>43524.800000000003</c:v>
                </c:pt>
                <c:pt idx="40">
                  <c:v>49185.2</c:v>
                </c:pt>
                <c:pt idx="41">
                  <c:v>47242</c:v>
                </c:pt>
                <c:pt idx="42">
                  <c:v>49247</c:v>
                </c:pt>
                <c:pt idx="43">
                  <c:v>58851.4</c:v>
                </c:pt>
                <c:pt idx="44">
                  <c:v>51687</c:v>
                </c:pt>
                <c:pt idx="46">
                  <c:v>73014.8</c:v>
                </c:pt>
                <c:pt idx="47">
                  <c:v>93326.2</c:v>
                </c:pt>
                <c:pt idx="48">
                  <c:v>26471.200000000001</c:v>
                </c:pt>
                <c:pt idx="49">
                  <c:v>68924</c:v>
                </c:pt>
                <c:pt idx="50">
                  <c:v>47778.400000000001</c:v>
                </c:pt>
                <c:pt idx="52">
                  <c:v>95643</c:v>
                </c:pt>
                <c:pt idx="53">
                  <c:v>64706.400000000001</c:v>
                </c:pt>
                <c:pt idx="54">
                  <c:v>64977.599999999999</c:v>
                </c:pt>
                <c:pt idx="55">
                  <c:v>81557.600000000006</c:v>
                </c:pt>
                <c:pt idx="56">
                  <c:v>51662.2</c:v>
                </c:pt>
                <c:pt idx="57">
                  <c:v>78272.800000000003</c:v>
                </c:pt>
                <c:pt idx="58">
                  <c:v>54372.800000000003</c:v>
                </c:pt>
                <c:pt idx="60">
                  <c:v>92466</c:v>
                </c:pt>
                <c:pt idx="62">
                  <c:v>62093.2</c:v>
                </c:pt>
                <c:pt idx="63">
                  <c:v>76510.399999999994</c:v>
                </c:pt>
                <c:pt idx="64">
                  <c:v>67040</c:v>
                </c:pt>
                <c:pt idx="66">
                  <c:v>45668.6</c:v>
                </c:pt>
                <c:pt idx="67">
                  <c:v>54772.2</c:v>
                </c:pt>
                <c:pt idx="72">
                  <c:v>37961.599999999999</c:v>
                </c:pt>
                <c:pt idx="73">
                  <c:v>56413.4</c:v>
                </c:pt>
                <c:pt idx="74">
                  <c:v>53995.8</c:v>
                </c:pt>
                <c:pt idx="75">
                  <c:v>74269.2</c:v>
                </c:pt>
                <c:pt idx="76">
                  <c:v>72843.600000000006</c:v>
                </c:pt>
                <c:pt idx="79">
                  <c:v>72222.8</c:v>
                </c:pt>
                <c:pt idx="81">
                  <c:v>73038</c:v>
                </c:pt>
                <c:pt idx="82">
                  <c:v>37292</c:v>
                </c:pt>
                <c:pt idx="84">
                  <c:v>73216</c:v>
                </c:pt>
                <c:pt idx="85">
                  <c:v>59025</c:v>
                </c:pt>
                <c:pt idx="87">
                  <c:v>57201.2</c:v>
                </c:pt>
                <c:pt idx="88">
                  <c:v>95254.399999999994</c:v>
                </c:pt>
                <c:pt idx="89">
                  <c:v>53625.2</c:v>
                </c:pt>
                <c:pt idx="90">
                  <c:v>36015.4</c:v>
                </c:pt>
                <c:pt idx="91">
                  <c:v>77785</c:v>
                </c:pt>
                <c:pt idx="92">
                  <c:v>63319.4</c:v>
                </c:pt>
                <c:pt idx="94">
                  <c:v>51875.8</c:v>
                </c:pt>
                <c:pt idx="95">
                  <c:v>44361.8</c:v>
                </c:pt>
                <c:pt idx="96">
                  <c:v>61545.8</c:v>
                </c:pt>
                <c:pt idx="97">
                  <c:v>57722.8</c:v>
                </c:pt>
                <c:pt idx="98">
                  <c:v>82697</c:v>
                </c:pt>
                <c:pt idx="99">
                  <c:v>54890.6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1.6987439081074009</c:v>
                </c:pt>
                <c:pt idx="1">
                  <c:v>2.0027784740094998</c:v>
                </c:pt>
                <c:pt idx="2">
                  <c:v>1.9355811426363958</c:v>
                </c:pt>
                <c:pt idx="4">
                  <c:v>1.3924524768236728</c:v>
                </c:pt>
                <c:pt idx="6">
                  <c:v>1.520534746477177</c:v>
                </c:pt>
                <c:pt idx="8">
                  <c:v>1.2905935661243282</c:v>
                </c:pt>
                <c:pt idx="9">
                  <c:v>2.3868205060364316</c:v>
                </c:pt>
                <c:pt idx="10">
                  <c:v>1.5305936798091968</c:v>
                </c:pt>
                <c:pt idx="11">
                  <c:v>1.8516550617153442</c:v>
                </c:pt>
                <c:pt idx="12">
                  <c:v>1.5778721748435423</c:v>
                </c:pt>
                <c:pt idx="13">
                  <c:v>1.7517036735122382</c:v>
                </c:pt>
                <c:pt idx="14">
                  <c:v>2.3880325253115728</c:v>
                </c:pt>
                <c:pt idx="15">
                  <c:v>2.1757472677205119</c:v>
                </c:pt>
                <c:pt idx="16">
                  <c:v>1.8552750225428314</c:v>
                </c:pt>
                <c:pt idx="17">
                  <c:v>1.6255408739929134</c:v>
                </c:pt>
                <c:pt idx="18">
                  <c:v>1.5056554591860483</c:v>
                </c:pt>
                <c:pt idx="19">
                  <c:v>1.4767050869401039</c:v>
                </c:pt>
                <c:pt idx="21">
                  <c:v>1.3829684317015261</c:v>
                </c:pt>
                <c:pt idx="22">
                  <c:v>1.4788492863428424</c:v>
                </c:pt>
                <c:pt idx="24">
                  <c:v>1.844847607667581</c:v>
                </c:pt>
                <c:pt idx="25">
                  <c:v>2.1310251504829449</c:v>
                </c:pt>
                <c:pt idx="26">
                  <c:v>1.4994840350366074</c:v>
                </c:pt>
                <c:pt idx="28">
                  <c:v>1.9529088909843333</c:v>
                </c:pt>
                <c:pt idx="29">
                  <c:v>2.0090535543930317</c:v>
                </c:pt>
                <c:pt idx="30">
                  <c:v>1.838578470574354</c:v>
                </c:pt>
                <c:pt idx="31">
                  <c:v>1.6716532279131329</c:v>
                </c:pt>
                <c:pt idx="32">
                  <c:v>1.6349504199938132</c:v>
                </c:pt>
                <c:pt idx="33">
                  <c:v>1.4186138908892254</c:v>
                </c:pt>
                <c:pt idx="34">
                  <c:v>2.3248788338279205</c:v>
                </c:pt>
                <c:pt idx="35">
                  <c:v>1.4998813096114869</c:v>
                </c:pt>
                <c:pt idx="36">
                  <c:v>1.3234013160508695</c:v>
                </c:pt>
                <c:pt idx="38">
                  <c:v>1.5073392102345822</c:v>
                </c:pt>
                <c:pt idx="39">
                  <c:v>1.396606072859611</c:v>
                </c:pt>
                <c:pt idx="40">
                  <c:v>1.0691224189390305</c:v>
                </c:pt>
                <c:pt idx="41">
                  <c:v>1.1984674653909657</c:v>
                </c:pt>
                <c:pt idx="42">
                  <c:v>2.0582370499725871</c:v>
                </c:pt>
                <c:pt idx="43">
                  <c:v>1.1649510461943131</c:v>
                </c:pt>
                <c:pt idx="44">
                  <c:v>1.535763344748196</c:v>
                </c:pt>
                <c:pt idx="46">
                  <c:v>1.4372839479119301</c:v>
                </c:pt>
                <c:pt idx="47">
                  <c:v>1.4250982039341578</c:v>
                </c:pt>
                <c:pt idx="48">
                  <c:v>2.038743993472151</c:v>
                </c:pt>
                <c:pt idx="49">
                  <c:v>1.5790726017062271</c:v>
                </c:pt>
                <c:pt idx="50">
                  <c:v>1.6504529243340087</c:v>
                </c:pt>
                <c:pt idx="52">
                  <c:v>1.3432242819652249</c:v>
                </c:pt>
                <c:pt idx="53">
                  <c:v>1.6206124896455374</c:v>
                </c:pt>
                <c:pt idx="54">
                  <c:v>1.6258064317549432</c:v>
                </c:pt>
                <c:pt idx="55">
                  <c:v>1.6017514002373781</c:v>
                </c:pt>
                <c:pt idx="56">
                  <c:v>1.6542075250376485</c:v>
                </c:pt>
                <c:pt idx="57">
                  <c:v>1.3551578581576231</c:v>
                </c:pt>
                <c:pt idx="58">
                  <c:v>1.8079811964805932</c:v>
                </c:pt>
                <c:pt idx="60">
                  <c:v>1.4693617113317328</c:v>
                </c:pt>
                <c:pt idx="62">
                  <c:v>1.6815045769907173</c:v>
                </c:pt>
                <c:pt idx="63">
                  <c:v>1.7249419686735399</c:v>
                </c:pt>
                <c:pt idx="64">
                  <c:v>1.7019242243436754</c:v>
                </c:pt>
                <c:pt idx="66">
                  <c:v>1.5796849476445523</c:v>
                </c:pt>
                <c:pt idx="67">
                  <c:v>1.9295007321232305</c:v>
                </c:pt>
                <c:pt idx="72">
                  <c:v>2.1328395009694008</c:v>
                </c:pt>
                <c:pt idx="73">
                  <c:v>1.4016350725182314</c:v>
                </c:pt>
                <c:pt idx="74">
                  <c:v>1.4422788439100818</c:v>
                </c:pt>
                <c:pt idx="75">
                  <c:v>1.5698297544607995</c:v>
                </c:pt>
                <c:pt idx="76">
                  <c:v>1.7754064873235258</c:v>
                </c:pt>
                <c:pt idx="79">
                  <c:v>1.397536512015596</c:v>
                </c:pt>
                <c:pt idx="81">
                  <c:v>1.4178235986746626</c:v>
                </c:pt>
                <c:pt idx="82">
                  <c:v>1.7104740963209268</c:v>
                </c:pt>
                <c:pt idx="84">
                  <c:v>1.8456758085664335</c:v>
                </c:pt>
                <c:pt idx="85">
                  <c:v>1.6039474798814062</c:v>
                </c:pt>
                <c:pt idx="87">
                  <c:v>1.9103969846786433</c:v>
                </c:pt>
                <c:pt idx="88">
                  <c:v>1.5388055564887293</c:v>
                </c:pt>
                <c:pt idx="89">
                  <c:v>2.1124023779864691</c:v>
                </c:pt>
                <c:pt idx="90">
                  <c:v>1.7019108492478217</c:v>
                </c:pt>
                <c:pt idx="91">
                  <c:v>1.6627755994086264</c:v>
                </c:pt>
                <c:pt idx="92">
                  <c:v>1.3364466498419125</c:v>
                </c:pt>
                <c:pt idx="94">
                  <c:v>1.976856260529958</c:v>
                </c:pt>
                <c:pt idx="95">
                  <c:v>2.0091384930277849</c:v>
                </c:pt>
                <c:pt idx="96">
                  <c:v>1.4636254626635774</c:v>
                </c:pt>
                <c:pt idx="97">
                  <c:v>1.7511278039180358</c:v>
                </c:pt>
                <c:pt idx="98">
                  <c:v>1.4514553127682988</c:v>
                </c:pt>
                <c:pt idx="99">
                  <c:v>1.6280747523255348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3-4CC9-B2C8-3F76CC97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708096"/>
        <c:axId val="925457696"/>
      </c:scatterChart>
      <c:valAx>
        <c:axId val="92670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57696"/>
        <c:crosses val="autoZero"/>
        <c:crossBetween val="midCat"/>
      </c:valAx>
      <c:valAx>
        <c:axId val="92545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70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72160</c:v>
                </c:pt>
                <c:pt idx="1">
                  <c:v>65678.600000000006</c:v>
                </c:pt>
                <c:pt idx="2">
                  <c:v>72170.600000000006</c:v>
                </c:pt>
                <c:pt idx="3">
                  <c:v>85966.6</c:v>
                </c:pt>
                <c:pt idx="4">
                  <c:v>62419.6</c:v>
                </c:pt>
                <c:pt idx="5">
                  <c:v>90608.6</c:v>
                </c:pt>
                <c:pt idx="6">
                  <c:v>52923</c:v>
                </c:pt>
                <c:pt idx="7">
                  <c:v>77521.399999999994</c:v>
                </c:pt>
                <c:pt idx="8">
                  <c:v>54884.800000000003</c:v>
                </c:pt>
                <c:pt idx="9">
                  <c:v>34746.800000000003</c:v>
                </c:pt>
                <c:pt idx="10">
                  <c:v>59561.8</c:v>
                </c:pt>
                <c:pt idx="11">
                  <c:v>72140.600000000006</c:v>
                </c:pt>
                <c:pt idx="12">
                  <c:v>42949.599999999999</c:v>
                </c:pt>
                <c:pt idx="13">
                  <c:v>64674</c:v>
                </c:pt>
                <c:pt idx="14">
                  <c:v>42117.599999999999</c:v>
                </c:pt>
                <c:pt idx="15">
                  <c:v>42169.599999999999</c:v>
                </c:pt>
                <c:pt idx="16">
                  <c:v>59263.4</c:v>
                </c:pt>
                <c:pt idx="17">
                  <c:v>73354.8</c:v>
                </c:pt>
                <c:pt idx="18">
                  <c:v>65021.599999999999</c:v>
                </c:pt>
                <c:pt idx="19">
                  <c:v>56236</c:v>
                </c:pt>
                <c:pt idx="20">
                  <c:v>91680.2</c:v>
                </c:pt>
                <c:pt idx="21">
                  <c:v>72417.399999999994</c:v>
                </c:pt>
                <c:pt idx="22">
                  <c:v>63612.6</c:v>
                </c:pt>
                <c:pt idx="23">
                  <c:v>68669.8</c:v>
                </c:pt>
                <c:pt idx="24">
                  <c:v>60681</c:v>
                </c:pt>
                <c:pt idx="25">
                  <c:v>29936.799999999999</c:v>
                </c:pt>
                <c:pt idx="26">
                  <c:v>73846.2</c:v>
                </c:pt>
                <c:pt idx="27">
                  <c:v>70327.399999999994</c:v>
                </c:pt>
                <c:pt idx="28">
                  <c:v>64209.8</c:v>
                </c:pt>
                <c:pt idx="29">
                  <c:v>32620.6</c:v>
                </c:pt>
                <c:pt idx="30">
                  <c:v>60825.599999999999</c:v>
                </c:pt>
                <c:pt idx="31">
                  <c:v>56940.800000000003</c:v>
                </c:pt>
                <c:pt idx="32">
                  <c:v>59436.2</c:v>
                </c:pt>
                <c:pt idx="33">
                  <c:v>40980.199999999997</c:v>
                </c:pt>
                <c:pt idx="34">
                  <c:v>42453.2</c:v>
                </c:pt>
                <c:pt idx="35">
                  <c:v>65505.2</c:v>
                </c:pt>
                <c:pt idx="36">
                  <c:v>65814.399999999994</c:v>
                </c:pt>
                <c:pt idx="37">
                  <c:v>77306.600000000006</c:v>
                </c:pt>
                <c:pt idx="38">
                  <c:v>68190.600000000006</c:v>
                </c:pt>
                <c:pt idx="39">
                  <c:v>43653.8</c:v>
                </c:pt>
                <c:pt idx="40">
                  <c:v>48802.8</c:v>
                </c:pt>
                <c:pt idx="41">
                  <c:v>46906.6</c:v>
                </c:pt>
                <c:pt idx="42">
                  <c:v>49122.6</c:v>
                </c:pt>
                <c:pt idx="43">
                  <c:v>57843</c:v>
                </c:pt>
                <c:pt idx="44">
                  <c:v>51161.4</c:v>
                </c:pt>
                <c:pt idx="45">
                  <c:v>50971.8</c:v>
                </c:pt>
                <c:pt idx="46">
                  <c:v>73101</c:v>
                </c:pt>
                <c:pt idx="47">
                  <c:v>93817.4</c:v>
                </c:pt>
                <c:pt idx="48">
                  <c:v>27101</c:v>
                </c:pt>
                <c:pt idx="49">
                  <c:v>68333.600000000006</c:v>
                </c:pt>
                <c:pt idx="50">
                  <c:v>47253</c:v>
                </c:pt>
                <c:pt idx="51">
                  <c:v>63384.4</c:v>
                </c:pt>
                <c:pt idx="52">
                  <c:v>95250</c:v>
                </c:pt>
                <c:pt idx="53">
                  <c:v>64401.8</c:v>
                </c:pt>
                <c:pt idx="54">
                  <c:v>64660.6</c:v>
                </c:pt>
                <c:pt idx="55">
                  <c:v>81513</c:v>
                </c:pt>
                <c:pt idx="56">
                  <c:v>51749</c:v>
                </c:pt>
                <c:pt idx="57">
                  <c:v>78372.2</c:v>
                </c:pt>
                <c:pt idx="58">
                  <c:v>54002</c:v>
                </c:pt>
                <c:pt idx="59">
                  <c:v>85570.8</c:v>
                </c:pt>
                <c:pt idx="60">
                  <c:v>92365.2</c:v>
                </c:pt>
                <c:pt idx="61">
                  <c:v>46106.6</c:v>
                </c:pt>
                <c:pt idx="62">
                  <c:v>61707.199999999997</c:v>
                </c:pt>
                <c:pt idx="63">
                  <c:v>77546</c:v>
                </c:pt>
                <c:pt idx="64">
                  <c:v>66434.2</c:v>
                </c:pt>
                <c:pt idx="65">
                  <c:v>85575</c:v>
                </c:pt>
                <c:pt idx="66">
                  <c:v>45818.2</c:v>
                </c:pt>
                <c:pt idx="67">
                  <c:v>54273.8</c:v>
                </c:pt>
                <c:pt idx="68">
                  <c:v>56518</c:v>
                </c:pt>
                <c:pt idx="69">
                  <c:v>81403.399999999994</c:v>
                </c:pt>
                <c:pt idx="70">
                  <c:v>60233.2</c:v>
                </c:pt>
                <c:pt idx="71">
                  <c:v>58718</c:v>
                </c:pt>
                <c:pt idx="72">
                  <c:v>37572</c:v>
                </c:pt>
                <c:pt idx="73">
                  <c:v>56273</c:v>
                </c:pt>
                <c:pt idx="74">
                  <c:v>54050.2</c:v>
                </c:pt>
                <c:pt idx="75">
                  <c:v>73869</c:v>
                </c:pt>
                <c:pt idx="76">
                  <c:v>72568.2</c:v>
                </c:pt>
                <c:pt idx="77">
                  <c:v>82601.600000000006</c:v>
                </c:pt>
                <c:pt idx="78">
                  <c:v>76390</c:v>
                </c:pt>
                <c:pt idx="79">
                  <c:v>72249</c:v>
                </c:pt>
                <c:pt idx="80">
                  <c:v>49336.4</c:v>
                </c:pt>
                <c:pt idx="81">
                  <c:v>73630.8</c:v>
                </c:pt>
                <c:pt idx="82">
                  <c:v>38001.800000000003</c:v>
                </c:pt>
                <c:pt idx="83">
                  <c:v>72315</c:v>
                </c:pt>
                <c:pt idx="84">
                  <c:v>73296.800000000003</c:v>
                </c:pt>
                <c:pt idx="85">
                  <c:v>58775.199999999997</c:v>
                </c:pt>
                <c:pt idx="86">
                  <c:v>73251.399999999994</c:v>
                </c:pt>
                <c:pt idx="87">
                  <c:v>58021</c:v>
                </c:pt>
                <c:pt idx="88">
                  <c:v>95156.6</c:v>
                </c:pt>
                <c:pt idx="89">
                  <c:v>53846.400000000001</c:v>
                </c:pt>
                <c:pt idx="90">
                  <c:v>36082.800000000003</c:v>
                </c:pt>
                <c:pt idx="91">
                  <c:v>78126.600000000006</c:v>
                </c:pt>
                <c:pt idx="92">
                  <c:v>62991.6</c:v>
                </c:pt>
                <c:pt idx="93">
                  <c:v>71459.8</c:v>
                </c:pt>
                <c:pt idx="94">
                  <c:v>51669.4</c:v>
                </c:pt>
                <c:pt idx="95">
                  <c:v>43956</c:v>
                </c:pt>
                <c:pt idx="96">
                  <c:v>61383.4</c:v>
                </c:pt>
                <c:pt idx="97">
                  <c:v>57591.8</c:v>
                </c:pt>
                <c:pt idx="98">
                  <c:v>82084.399999999994</c:v>
                </c:pt>
                <c:pt idx="99">
                  <c:v>54563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1.6915881374722839</c:v>
                </c:pt>
                <c:pt idx="1">
                  <c:v>1.9962209913122384</c:v>
                </c:pt>
                <c:pt idx="2">
                  <c:v>1.9460417399883054</c:v>
                </c:pt>
                <c:pt idx="3">
                  <c:v>1.3397296159206016</c:v>
                </c:pt>
                <c:pt idx="4">
                  <c:v>1.3762504085255274</c:v>
                </c:pt>
                <c:pt idx="5">
                  <c:v>1.2527177331953037</c:v>
                </c:pt>
                <c:pt idx="6">
                  <c:v>1.530185363641517</c:v>
                </c:pt>
                <c:pt idx="7">
                  <c:v>1.2290670705121425</c:v>
                </c:pt>
                <c:pt idx="8">
                  <c:v>1.2840531440398799</c:v>
                </c:pt>
                <c:pt idx="9">
                  <c:v>2.3884501594391425</c:v>
                </c:pt>
                <c:pt idx="10">
                  <c:v>1.5300074880208454</c:v>
                </c:pt>
                <c:pt idx="11">
                  <c:v>1.8536441338164638</c:v>
                </c:pt>
                <c:pt idx="12">
                  <c:v>1.5853465457187028</c:v>
                </c:pt>
                <c:pt idx="13">
                  <c:v>1.74617311438909</c:v>
                </c:pt>
                <c:pt idx="14">
                  <c:v>2.3701255532129086</c:v>
                </c:pt>
                <c:pt idx="15">
                  <c:v>2.2099569358020945</c:v>
                </c:pt>
                <c:pt idx="16">
                  <c:v>1.8447136006371554</c:v>
                </c:pt>
                <c:pt idx="17">
                  <c:v>1.6223341894463621</c:v>
                </c:pt>
                <c:pt idx="18">
                  <c:v>1.4905662118434491</c:v>
                </c:pt>
                <c:pt idx="19">
                  <c:v>1.4591187139910378</c:v>
                </c:pt>
                <c:pt idx="20">
                  <c:v>1.1269063549163287</c:v>
                </c:pt>
                <c:pt idx="21">
                  <c:v>1.406858020310036</c:v>
                </c:pt>
                <c:pt idx="22">
                  <c:v>1.5135523465476965</c:v>
                </c:pt>
                <c:pt idx="23">
                  <c:v>1.0919356107051426</c:v>
                </c:pt>
                <c:pt idx="24">
                  <c:v>1.7887147542064237</c:v>
                </c:pt>
                <c:pt idx="25">
                  <c:v>2.1357994174394057</c:v>
                </c:pt>
                <c:pt idx="26">
                  <c:v>1.4855199048833929</c:v>
                </c:pt>
                <c:pt idx="27">
                  <c:v>1.1394278759061192</c:v>
                </c:pt>
                <c:pt idx="28">
                  <c:v>1.9417285211914692</c:v>
                </c:pt>
                <c:pt idx="29">
                  <c:v>1.9867200480677856</c:v>
                </c:pt>
                <c:pt idx="30">
                  <c:v>1.84450297243266</c:v>
                </c:pt>
                <c:pt idx="31">
                  <c:v>1.6897022872878498</c:v>
                </c:pt>
                <c:pt idx="32">
                  <c:v>1.6206453306234248</c:v>
                </c:pt>
                <c:pt idx="33">
                  <c:v>1.3927701670562858</c:v>
                </c:pt>
                <c:pt idx="34">
                  <c:v>2.3514364052650922</c:v>
                </c:pt>
                <c:pt idx="35">
                  <c:v>1.4779284698008708</c:v>
                </c:pt>
                <c:pt idx="36">
                  <c:v>1.3163228715904118</c:v>
                </c:pt>
                <c:pt idx="37">
                  <c:v>1.0765316286060957</c:v>
                </c:pt>
                <c:pt idx="38">
                  <c:v>1.4722557067982975</c:v>
                </c:pt>
                <c:pt idx="39">
                  <c:v>1.412500171806349</c:v>
                </c:pt>
                <c:pt idx="40">
                  <c:v>1.0777455391903743</c:v>
                </c:pt>
                <c:pt idx="41">
                  <c:v>1.2070156438539565</c:v>
                </c:pt>
                <c:pt idx="42">
                  <c:v>2.0574440277998316</c:v>
                </c:pt>
                <c:pt idx="43">
                  <c:v>1.1969641961862283</c:v>
                </c:pt>
                <c:pt idx="44">
                  <c:v>1.5898118503402956</c:v>
                </c:pt>
                <c:pt idx="45">
                  <c:v>1.1984862217932268</c:v>
                </c:pt>
                <c:pt idx="46">
                  <c:v>1.4355891164279559</c:v>
                </c:pt>
                <c:pt idx="47">
                  <c:v>1.4082142544986325</c:v>
                </c:pt>
                <c:pt idx="48">
                  <c:v>1.9925095014944099</c:v>
                </c:pt>
                <c:pt idx="49">
                  <c:v>1.5648963321118745</c:v>
                </c:pt>
                <c:pt idx="50">
                  <c:v>1.7016062472223985</c:v>
                </c:pt>
                <c:pt idx="51">
                  <c:v>1.202693407210607</c:v>
                </c:pt>
                <c:pt idx="52">
                  <c:v>1.3486719160104987</c:v>
                </c:pt>
                <c:pt idx="53">
                  <c:v>1.6200634143766168</c:v>
                </c:pt>
                <c:pt idx="54">
                  <c:v>1.6343182710955357</c:v>
                </c:pt>
                <c:pt idx="55">
                  <c:v>1.6239618220406562</c:v>
                </c:pt>
                <c:pt idx="56">
                  <c:v>1.6609789561150941</c:v>
                </c:pt>
                <c:pt idx="57">
                  <c:v>1.3357542598013072</c:v>
                </c:pt>
                <c:pt idx="58">
                  <c:v>1.8375245361282915</c:v>
                </c:pt>
                <c:pt idx="59">
                  <c:v>1.3734007395045973</c:v>
                </c:pt>
                <c:pt idx="60">
                  <c:v>1.4676631458601292</c:v>
                </c:pt>
                <c:pt idx="61">
                  <c:v>1.1272572690243914</c:v>
                </c:pt>
                <c:pt idx="62">
                  <c:v>1.6694162107501231</c:v>
                </c:pt>
                <c:pt idx="63">
                  <c:v>1.6891909318340081</c:v>
                </c:pt>
                <c:pt idx="64">
                  <c:v>1.7289588796132114</c:v>
                </c:pt>
                <c:pt idx="65">
                  <c:v>1.1386269354367513</c:v>
                </c:pt>
                <c:pt idx="66">
                  <c:v>1.6095132501931548</c:v>
                </c:pt>
                <c:pt idx="67">
                  <c:v>1.9375462930548439</c:v>
                </c:pt>
                <c:pt idx="68">
                  <c:v>1.1004281821720514</c:v>
                </c:pt>
                <c:pt idx="69">
                  <c:v>1.060692796615375</c:v>
                </c:pt>
                <c:pt idx="70">
                  <c:v>1.3568928763539045</c:v>
                </c:pt>
                <c:pt idx="71">
                  <c:v>1.2447290439047651</c:v>
                </c:pt>
                <c:pt idx="72">
                  <c:v>2.1536516554881295</c:v>
                </c:pt>
                <c:pt idx="73">
                  <c:v>1.4051498942654559</c:v>
                </c:pt>
                <c:pt idx="74">
                  <c:v>1.4425663549811103</c:v>
                </c:pt>
                <c:pt idx="75">
                  <c:v>1.5812451772732812</c:v>
                </c:pt>
                <c:pt idx="76">
                  <c:v>1.7804355075639193</c:v>
                </c:pt>
                <c:pt idx="77">
                  <c:v>1.2017684887459805</c:v>
                </c:pt>
                <c:pt idx="78">
                  <c:v>1.103220316795392</c:v>
                </c:pt>
                <c:pt idx="79">
                  <c:v>1.3970435576963003</c:v>
                </c:pt>
                <c:pt idx="80">
                  <c:v>1.0807233604397564</c:v>
                </c:pt>
                <c:pt idx="81">
                  <c:v>1.3872591361223836</c:v>
                </c:pt>
                <c:pt idx="82">
                  <c:v>1.6625001973590723</c:v>
                </c:pt>
                <c:pt idx="83">
                  <c:v>1.1529419899052755</c:v>
                </c:pt>
                <c:pt idx="84">
                  <c:v>1.8436411957957237</c:v>
                </c:pt>
                <c:pt idx="85">
                  <c:v>1.6119043406062421</c:v>
                </c:pt>
                <c:pt idx="86">
                  <c:v>1.0807575008805292</c:v>
                </c:pt>
                <c:pt idx="87">
                  <c:v>1.8833181089605489</c:v>
                </c:pt>
                <c:pt idx="88">
                  <c:v>1.5557302383649687</c:v>
                </c:pt>
                <c:pt idx="89">
                  <c:v>2.1046903785582693</c:v>
                </c:pt>
                <c:pt idx="90">
                  <c:v>1.7315452237631224</c:v>
                </c:pt>
                <c:pt idx="91">
                  <c:v>1.6634411327256016</c:v>
                </c:pt>
                <c:pt idx="92">
                  <c:v>1.3318759961645681</c:v>
                </c:pt>
                <c:pt idx="93">
                  <c:v>1.1330846154061445</c:v>
                </c:pt>
                <c:pt idx="94">
                  <c:v>1.9990555338362743</c:v>
                </c:pt>
                <c:pt idx="95">
                  <c:v>2.0272317772317772</c:v>
                </c:pt>
                <c:pt idx="96">
                  <c:v>1.467106742213693</c:v>
                </c:pt>
                <c:pt idx="97">
                  <c:v>1.7496761691768619</c:v>
                </c:pt>
                <c:pt idx="98">
                  <c:v>1.4600094536842567</c:v>
                </c:pt>
                <c:pt idx="99">
                  <c:v>1.6443377380276012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E-44F3-B3A1-17F0DAB89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15712"/>
        <c:axId val="913518512"/>
      </c:scatterChart>
      <c:valAx>
        <c:axId val="9213157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18512"/>
        <c:crosses val="autoZero"/>
        <c:crossBetween val="midCat"/>
      </c:valAx>
      <c:valAx>
        <c:axId val="91351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1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62419.6</c:v>
                </c:pt>
                <c:pt idx="6">
                  <c:v>52923</c:v>
                </c:pt>
                <c:pt idx="8">
                  <c:v>54884.800000000003</c:v>
                </c:pt>
                <c:pt idx="19">
                  <c:v>56236</c:v>
                </c:pt>
                <c:pt idx="33">
                  <c:v>40980.199999999997</c:v>
                </c:pt>
                <c:pt idx="39">
                  <c:v>43653.8</c:v>
                </c:pt>
                <c:pt idx="40">
                  <c:v>48802.8</c:v>
                </c:pt>
                <c:pt idx="41">
                  <c:v>46906.6</c:v>
                </c:pt>
                <c:pt idx="43">
                  <c:v>57843</c:v>
                </c:pt>
                <c:pt idx="44">
                  <c:v>51161.4</c:v>
                </c:pt>
                <c:pt idx="45">
                  <c:v>50971.8</c:v>
                </c:pt>
                <c:pt idx="50">
                  <c:v>47253</c:v>
                </c:pt>
                <c:pt idx="61">
                  <c:v>46106.6</c:v>
                </c:pt>
                <c:pt idx="66">
                  <c:v>45818.2</c:v>
                </c:pt>
                <c:pt idx="68">
                  <c:v>56518</c:v>
                </c:pt>
                <c:pt idx="70">
                  <c:v>60233.2</c:v>
                </c:pt>
                <c:pt idx="71">
                  <c:v>58718</c:v>
                </c:pt>
                <c:pt idx="74">
                  <c:v>54050.2</c:v>
                </c:pt>
                <c:pt idx="80">
                  <c:v>49336.4</c:v>
                </c:pt>
                <c:pt idx="82">
                  <c:v>38001.800000000003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1.3762504085255274</c:v>
                </c:pt>
                <c:pt idx="2">
                  <c:v>1.530185363641517</c:v>
                </c:pt>
                <c:pt idx="4">
                  <c:v>1.2840531440398799</c:v>
                </c:pt>
                <c:pt idx="15">
                  <c:v>1.4591187139910378</c:v>
                </c:pt>
                <c:pt idx="29">
                  <c:v>1.3927701670562858</c:v>
                </c:pt>
                <c:pt idx="35">
                  <c:v>1.412500171806349</c:v>
                </c:pt>
                <c:pt idx="36">
                  <c:v>1.0777455391903743</c:v>
                </c:pt>
                <c:pt idx="37">
                  <c:v>1.2070156438539565</c:v>
                </c:pt>
                <c:pt idx="39">
                  <c:v>1.1969641961862283</c:v>
                </c:pt>
                <c:pt idx="40">
                  <c:v>1.5898118503402956</c:v>
                </c:pt>
                <c:pt idx="41">
                  <c:v>1.1984862217932268</c:v>
                </c:pt>
                <c:pt idx="46">
                  <c:v>1.7016062472223985</c:v>
                </c:pt>
                <c:pt idx="57">
                  <c:v>1.1272572690243914</c:v>
                </c:pt>
                <c:pt idx="62">
                  <c:v>1.6095132501931548</c:v>
                </c:pt>
                <c:pt idx="64">
                  <c:v>1.1004281821720514</c:v>
                </c:pt>
                <c:pt idx="66">
                  <c:v>1.3568928763539045</c:v>
                </c:pt>
                <c:pt idx="67">
                  <c:v>1.2447290439047651</c:v>
                </c:pt>
                <c:pt idx="70">
                  <c:v>1.4425663549811103</c:v>
                </c:pt>
                <c:pt idx="76">
                  <c:v>1.0807233604397564</c:v>
                </c:pt>
                <c:pt idx="78">
                  <c:v>1.6625001973590723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8-4337-9CC9-498E8CD6E4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85966.6</c:v>
                </c:pt>
                <c:pt idx="5">
                  <c:v>90608.6</c:v>
                </c:pt>
                <c:pt idx="7">
                  <c:v>77521.399999999994</c:v>
                </c:pt>
                <c:pt idx="18">
                  <c:v>65021.599999999999</c:v>
                </c:pt>
                <c:pt idx="20">
                  <c:v>91680.2</c:v>
                </c:pt>
                <c:pt idx="21">
                  <c:v>72417.399999999994</c:v>
                </c:pt>
                <c:pt idx="23">
                  <c:v>68669.8</c:v>
                </c:pt>
                <c:pt idx="26">
                  <c:v>73846.2</c:v>
                </c:pt>
                <c:pt idx="27">
                  <c:v>70327.399999999994</c:v>
                </c:pt>
                <c:pt idx="35">
                  <c:v>65505.2</c:v>
                </c:pt>
                <c:pt idx="36">
                  <c:v>65814.399999999994</c:v>
                </c:pt>
                <c:pt idx="37">
                  <c:v>77306.600000000006</c:v>
                </c:pt>
                <c:pt idx="38">
                  <c:v>68190.600000000006</c:v>
                </c:pt>
                <c:pt idx="46">
                  <c:v>73101</c:v>
                </c:pt>
                <c:pt idx="47">
                  <c:v>93817.4</c:v>
                </c:pt>
                <c:pt idx="51">
                  <c:v>63384.4</c:v>
                </c:pt>
                <c:pt idx="52">
                  <c:v>95250</c:v>
                </c:pt>
                <c:pt idx="57">
                  <c:v>78372.2</c:v>
                </c:pt>
                <c:pt idx="59">
                  <c:v>85570.8</c:v>
                </c:pt>
                <c:pt idx="60">
                  <c:v>92365.2</c:v>
                </c:pt>
                <c:pt idx="65">
                  <c:v>85575</c:v>
                </c:pt>
                <c:pt idx="69">
                  <c:v>81403.399999999994</c:v>
                </c:pt>
                <c:pt idx="77">
                  <c:v>82601.600000000006</c:v>
                </c:pt>
                <c:pt idx="78">
                  <c:v>76390</c:v>
                </c:pt>
                <c:pt idx="81">
                  <c:v>73630.8</c:v>
                </c:pt>
                <c:pt idx="83">
                  <c:v>72315</c:v>
                </c:pt>
                <c:pt idx="86">
                  <c:v>73251.399999999994</c:v>
                </c:pt>
                <c:pt idx="92">
                  <c:v>62991.6</c:v>
                </c:pt>
                <c:pt idx="93">
                  <c:v>71459.8</c:v>
                </c:pt>
                <c:pt idx="98">
                  <c:v>82084.399999999994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1.3397296159206016</c:v>
                </c:pt>
                <c:pt idx="5">
                  <c:v>1.2527177331953037</c:v>
                </c:pt>
                <c:pt idx="7">
                  <c:v>1.2290670705121425</c:v>
                </c:pt>
                <c:pt idx="18">
                  <c:v>1.4905662118434491</c:v>
                </c:pt>
                <c:pt idx="20">
                  <c:v>1.1269063549163287</c:v>
                </c:pt>
                <c:pt idx="21">
                  <c:v>1.406858020310036</c:v>
                </c:pt>
                <c:pt idx="23">
                  <c:v>1.0919356107051426</c:v>
                </c:pt>
                <c:pt idx="26">
                  <c:v>1.4855199048833929</c:v>
                </c:pt>
                <c:pt idx="27">
                  <c:v>1.1394278759061192</c:v>
                </c:pt>
                <c:pt idx="35">
                  <c:v>1.4779284698008708</c:v>
                </c:pt>
                <c:pt idx="36">
                  <c:v>1.3163228715904118</c:v>
                </c:pt>
                <c:pt idx="37">
                  <c:v>1.0765316286060957</c:v>
                </c:pt>
                <c:pt idx="38">
                  <c:v>1.4722557067982975</c:v>
                </c:pt>
                <c:pt idx="46">
                  <c:v>1.4355891164279559</c:v>
                </c:pt>
                <c:pt idx="47">
                  <c:v>1.4082142544986325</c:v>
                </c:pt>
                <c:pt idx="51">
                  <c:v>1.202693407210607</c:v>
                </c:pt>
                <c:pt idx="52">
                  <c:v>1.3486719160104987</c:v>
                </c:pt>
                <c:pt idx="57">
                  <c:v>1.3357542598013072</c:v>
                </c:pt>
                <c:pt idx="59">
                  <c:v>1.3734007395045973</c:v>
                </c:pt>
                <c:pt idx="60">
                  <c:v>1.4676631458601292</c:v>
                </c:pt>
                <c:pt idx="65">
                  <c:v>1.1386269354367513</c:v>
                </c:pt>
                <c:pt idx="69">
                  <c:v>1.060692796615375</c:v>
                </c:pt>
                <c:pt idx="77">
                  <c:v>1.2017684887459805</c:v>
                </c:pt>
                <c:pt idx="78">
                  <c:v>1.103220316795392</c:v>
                </c:pt>
                <c:pt idx="81">
                  <c:v>1.3872591361223836</c:v>
                </c:pt>
                <c:pt idx="83">
                  <c:v>1.1529419899052755</c:v>
                </c:pt>
                <c:pt idx="86">
                  <c:v>1.0807575008805292</c:v>
                </c:pt>
                <c:pt idx="92">
                  <c:v>1.3318759961645681</c:v>
                </c:pt>
                <c:pt idx="93">
                  <c:v>1.1330846154061445</c:v>
                </c:pt>
                <c:pt idx="98">
                  <c:v>1.4600094536842567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8-4337-9CC9-498E8CD6E4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9">
                  <c:v>34746.800000000003</c:v>
                </c:pt>
                <c:pt idx="10">
                  <c:v>59561.8</c:v>
                </c:pt>
                <c:pt idx="12">
                  <c:v>42949.599999999999</c:v>
                </c:pt>
                <c:pt idx="14">
                  <c:v>42117.599999999999</c:v>
                </c:pt>
                <c:pt idx="15">
                  <c:v>42169.599999999999</c:v>
                </c:pt>
                <c:pt idx="16">
                  <c:v>59263.4</c:v>
                </c:pt>
                <c:pt idx="22">
                  <c:v>63612.6</c:v>
                </c:pt>
                <c:pt idx="25">
                  <c:v>29936.799999999999</c:v>
                </c:pt>
                <c:pt idx="29">
                  <c:v>32620.6</c:v>
                </c:pt>
                <c:pt idx="30">
                  <c:v>60825.599999999999</c:v>
                </c:pt>
                <c:pt idx="31">
                  <c:v>56940.800000000003</c:v>
                </c:pt>
                <c:pt idx="32">
                  <c:v>59436.2</c:v>
                </c:pt>
                <c:pt idx="34">
                  <c:v>42453.2</c:v>
                </c:pt>
                <c:pt idx="42">
                  <c:v>49122.6</c:v>
                </c:pt>
                <c:pt idx="48">
                  <c:v>27101</c:v>
                </c:pt>
                <c:pt idx="54">
                  <c:v>64660.6</c:v>
                </c:pt>
                <c:pt idx="56">
                  <c:v>51749</c:v>
                </c:pt>
                <c:pt idx="58">
                  <c:v>54002</c:v>
                </c:pt>
                <c:pt idx="62">
                  <c:v>61707.199999999997</c:v>
                </c:pt>
                <c:pt idx="67">
                  <c:v>54273.8</c:v>
                </c:pt>
                <c:pt idx="72">
                  <c:v>37572</c:v>
                </c:pt>
                <c:pt idx="73">
                  <c:v>56273</c:v>
                </c:pt>
                <c:pt idx="85">
                  <c:v>58775.199999999997</c:v>
                </c:pt>
                <c:pt idx="87">
                  <c:v>58021</c:v>
                </c:pt>
                <c:pt idx="89">
                  <c:v>53846.400000000001</c:v>
                </c:pt>
                <c:pt idx="90">
                  <c:v>36082.800000000003</c:v>
                </c:pt>
                <c:pt idx="94">
                  <c:v>51669.4</c:v>
                </c:pt>
                <c:pt idx="95">
                  <c:v>43956</c:v>
                </c:pt>
                <c:pt idx="97">
                  <c:v>57591.8</c:v>
                </c:pt>
                <c:pt idx="99">
                  <c:v>54563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9">
                  <c:v>2.3884501594391425</c:v>
                </c:pt>
                <c:pt idx="10">
                  <c:v>1.5300074880208454</c:v>
                </c:pt>
                <c:pt idx="12">
                  <c:v>1.5853465457187028</c:v>
                </c:pt>
                <c:pt idx="14">
                  <c:v>2.3701255532129086</c:v>
                </c:pt>
                <c:pt idx="15">
                  <c:v>2.2099569358020945</c:v>
                </c:pt>
                <c:pt idx="16">
                  <c:v>1.8447136006371554</c:v>
                </c:pt>
                <c:pt idx="22">
                  <c:v>1.5135523465476965</c:v>
                </c:pt>
                <c:pt idx="25">
                  <c:v>2.1357994174394057</c:v>
                </c:pt>
                <c:pt idx="29">
                  <c:v>1.9867200480677856</c:v>
                </c:pt>
                <c:pt idx="30">
                  <c:v>1.84450297243266</c:v>
                </c:pt>
                <c:pt idx="31">
                  <c:v>1.6897022872878498</c:v>
                </c:pt>
                <c:pt idx="32">
                  <c:v>1.6206453306234248</c:v>
                </c:pt>
                <c:pt idx="34">
                  <c:v>2.3514364052650922</c:v>
                </c:pt>
                <c:pt idx="42">
                  <c:v>2.0574440277998316</c:v>
                </c:pt>
                <c:pt idx="48">
                  <c:v>1.9925095014944099</c:v>
                </c:pt>
                <c:pt idx="54">
                  <c:v>1.6343182710955357</c:v>
                </c:pt>
                <c:pt idx="56">
                  <c:v>1.6609789561150941</c:v>
                </c:pt>
                <c:pt idx="58">
                  <c:v>1.8375245361282915</c:v>
                </c:pt>
                <c:pt idx="62">
                  <c:v>1.6694162107501231</c:v>
                </c:pt>
                <c:pt idx="67">
                  <c:v>1.9375462930548439</c:v>
                </c:pt>
                <c:pt idx="72">
                  <c:v>2.1536516554881295</c:v>
                </c:pt>
                <c:pt idx="73">
                  <c:v>1.4051498942654559</c:v>
                </c:pt>
                <c:pt idx="85">
                  <c:v>1.6119043406062421</c:v>
                </c:pt>
                <c:pt idx="87">
                  <c:v>1.8833181089605489</c:v>
                </c:pt>
                <c:pt idx="89">
                  <c:v>2.1046903785582693</c:v>
                </c:pt>
                <c:pt idx="90">
                  <c:v>1.7315452237631224</c:v>
                </c:pt>
                <c:pt idx="94">
                  <c:v>1.9990555338362743</c:v>
                </c:pt>
                <c:pt idx="95">
                  <c:v>2.0272317772317772</c:v>
                </c:pt>
                <c:pt idx="97">
                  <c:v>1.7496761691768619</c:v>
                </c:pt>
                <c:pt idx="99">
                  <c:v>1.6443377380276012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8-4337-9CC9-498E8CD6E4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72160</c:v>
                </c:pt>
                <c:pt idx="1">
                  <c:v>65678.600000000006</c:v>
                </c:pt>
                <c:pt idx="2">
                  <c:v>72170.600000000006</c:v>
                </c:pt>
                <c:pt idx="11">
                  <c:v>72140.600000000006</c:v>
                </c:pt>
                <c:pt idx="13">
                  <c:v>64674</c:v>
                </c:pt>
                <c:pt idx="17">
                  <c:v>73354.8</c:v>
                </c:pt>
                <c:pt idx="24">
                  <c:v>60681</c:v>
                </c:pt>
                <c:pt idx="28">
                  <c:v>64209.8</c:v>
                </c:pt>
                <c:pt idx="49">
                  <c:v>68333.600000000006</c:v>
                </c:pt>
                <c:pt idx="53">
                  <c:v>64401.8</c:v>
                </c:pt>
                <c:pt idx="55">
                  <c:v>81513</c:v>
                </c:pt>
                <c:pt idx="63">
                  <c:v>77546</c:v>
                </c:pt>
                <c:pt idx="64">
                  <c:v>66434.2</c:v>
                </c:pt>
                <c:pt idx="75">
                  <c:v>73869</c:v>
                </c:pt>
                <c:pt idx="76">
                  <c:v>72568.2</c:v>
                </c:pt>
                <c:pt idx="79">
                  <c:v>72249</c:v>
                </c:pt>
                <c:pt idx="84">
                  <c:v>73296.800000000003</c:v>
                </c:pt>
                <c:pt idx="88">
                  <c:v>95156.6</c:v>
                </c:pt>
                <c:pt idx="91">
                  <c:v>78126.600000000006</c:v>
                </c:pt>
                <c:pt idx="96">
                  <c:v>61383.4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1.6915881374722839</c:v>
                </c:pt>
                <c:pt idx="1">
                  <c:v>1.9962209913122384</c:v>
                </c:pt>
                <c:pt idx="2">
                  <c:v>1.9460417399883054</c:v>
                </c:pt>
                <c:pt idx="11">
                  <c:v>1.8536441338164638</c:v>
                </c:pt>
                <c:pt idx="13">
                  <c:v>1.74617311438909</c:v>
                </c:pt>
                <c:pt idx="17">
                  <c:v>1.6223341894463621</c:v>
                </c:pt>
                <c:pt idx="24">
                  <c:v>1.7887147542064237</c:v>
                </c:pt>
                <c:pt idx="28">
                  <c:v>1.9417285211914692</c:v>
                </c:pt>
                <c:pt idx="49">
                  <c:v>1.5648963321118745</c:v>
                </c:pt>
                <c:pt idx="53">
                  <c:v>1.6200634143766168</c:v>
                </c:pt>
                <c:pt idx="55">
                  <c:v>1.6239618220406562</c:v>
                </c:pt>
                <c:pt idx="63">
                  <c:v>1.6891909318340081</c:v>
                </c:pt>
                <c:pt idx="64">
                  <c:v>1.7289588796132114</c:v>
                </c:pt>
                <c:pt idx="75">
                  <c:v>1.5812451772732812</c:v>
                </c:pt>
                <c:pt idx="76">
                  <c:v>1.7804355075639193</c:v>
                </c:pt>
                <c:pt idx="79">
                  <c:v>1.3970435576963003</c:v>
                </c:pt>
                <c:pt idx="84">
                  <c:v>1.8436411957957237</c:v>
                </c:pt>
                <c:pt idx="88">
                  <c:v>1.5557302383649687</c:v>
                </c:pt>
                <c:pt idx="91">
                  <c:v>1.6634411327256016</c:v>
                </c:pt>
                <c:pt idx="96">
                  <c:v>1.467106742213693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8-4337-9CC9-498E8CD6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10112"/>
        <c:axId val="913451952"/>
      </c:scatterChart>
      <c:valAx>
        <c:axId val="9213101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51952"/>
        <c:crosses val="autoZero"/>
        <c:crossBetween val="midCat"/>
      </c:valAx>
      <c:valAx>
        <c:axId val="91345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1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62419.6</c:v>
                </c:pt>
                <c:pt idx="5">
                  <c:v>90608.6</c:v>
                </c:pt>
                <c:pt idx="8">
                  <c:v>54884.800000000003</c:v>
                </c:pt>
                <c:pt idx="20">
                  <c:v>91680.2</c:v>
                </c:pt>
                <c:pt idx="23">
                  <c:v>68669.8</c:v>
                </c:pt>
                <c:pt idx="27">
                  <c:v>70327.399999999994</c:v>
                </c:pt>
                <c:pt idx="37">
                  <c:v>77306.600000000006</c:v>
                </c:pt>
                <c:pt idx="40">
                  <c:v>48802.8</c:v>
                </c:pt>
                <c:pt idx="41">
                  <c:v>46906.6</c:v>
                </c:pt>
                <c:pt idx="46">
                  <c:v>73101</c:v>
                </c:pt>
                <c:pt idx="51">
                  <c:v>63384.4</c:v>
                </c:pt>
                <c:pt idx="57">
                  <c:v>78372.2</c:v>
                </c:pt>
                <c:pt idx="61">
                  <c:v>46106.6</c:v>
                </c:pt>
                <c:pt idx="65">
                  <c:v>85575</c:v>
                </c:pt>
                <c:pt idx="68">
                  <c:v>56518</c:v>
                </c:pt>
                <c:pt idx="69">
                  <c:v>81403.399999999994</c:v>
                </c:pt>
                <c:pt idx="71">
                  <c:v>58718</c:v>
                </c:pt>
                <c:pt idx="77">
                  <c:v>82601.600000000006</c:v>
                </c:pt>
                <c:pt idx="78">
                  <c:v>76390</c:v>
                </c:pt>
                <c:pt idx="80">
                  <c:v>49336.4</c:v>
                </c:pt>
                <c:pt idx="83">
                  <c:v>72315</c:v>
                </c:pt>
                <c:pt idx="86">
                  <c:v>73251.399999999994</c:v>
                </c:pt>
                <c:pt idx="93">
                  <c:v>71459.8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1.3762504085255274</c:v>
                </c:pt>
                <c:pt idx="1">
                  <c:v>1.2527177331953037</c:v>
                </c:pt>
                <c:pt idx="4">
                  <c:v>1.2840531440398799</c:v>
                </c:pt>
                <c:pt idx="16">
                  <c:v>1.1269063549163287</c:v>
                </c:pt>
                <c:pt idx="19">
                  <c:v>1.0919356107051426</c:v>
                </c:pt>
                <c:pt idx="23">
                  <c:v>1.1394278759061192</c:v>
                </c:pt>
                <c:pt idx="33">
                  <c:v>1.0765316286060957</c:v>
                </c:pt>
                <c:pt idx="36">
                  <c:v>1.0777455391903743</c:v>
                </c:pt>
                <c:pt idx="37">
                  <c:v>1.2070156438539565</c:v>
                </c:pt>
                <c:pt idx="42">
                  <c:v>1.4355891164279559</c:v>
                </c:pt>
                <c:pt idx="47">
                  <c:v>1.202693407210607</c:v>
                </c:pt>
                <c:pt idx="53">
                  <c:v>1.3357542598013072</c:v>
                </c:pt>
                <c:pt idx="57">
                  <c:v>1.1272572690243914</c:v>
                </c:pt>
                <c:pt idx="61">
                  <c:v>1.1386269354367513</c:v>
                </c:pt>
                <c:pt idx="64">
                  <c:v>1.1004281821720514</c:v>
                </c:pt>
                <c:pt idx="65">
                  <c:v>1.060692796615375</c:v>
                </c:pt>
                <c:pt idx="67">
                  <c:v>1.2447290439047651</c:v>
                </c:pt>
                <c:pt idx="73">
                  <c:v>1.2017684887459805</c:v>
                </c:pt>
                <c:pt idx="74">
                  <c:v>1.103220316795392</c:v>
                </c:pt>
                <c:pt idx="76">
                  <c:v>1.0807233604397564</c:v>
                </c:pt>
                <c:pt idx="79">
                  <c:v>1.1529419899052755</c:v>
                </c:pt>
                <c:pt idx="82">
                  <c:v>1.0807575008805292</c:v>
                </c:pt>
                <c:pt idx="89">
                  <c:v>1.1330846154061445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D9-450C-B543-0B790EE229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72160</c:v>
                </c:pt>
                <c:pt idx="1">
                  <c:v>65678.600000000006</c:v>
                </c:pt>
                <c:pt idx="2">
                  <c:v>72170.600000000006</c:v>
                </c:pt>
                <c:pt idx="3">
                  <c:v>85966.6</c:v>
                </c:pt>
                <c:pt idx="6">
                  <c:v>52923</c:v>
                </c:pt>
                <c:pt idx="7">
                  <c:v>77521.399999999994</c:v>
                </c:pt>
                <c:pt idx="9">
                  <c:v>34746.800000000003</c:v>
                </c:pt>
                <c:pt idx="10">
                  <c:v>59561.8</c:v>
                </c:pt>
                <c:pt idx="11">
                  <c:v>72140.600000000006</c:v>
                </c:pt>
                <c:pt idx="12">
                  <c:v>42949.599999999999</c:v>
                </c:pt>
                <c:pt idx="13">
                  <c:v>64674</c:v>
                </c:pt>
                <c:pt idx="14">
                  <c:v>42117.599999999999</c:v>
                </c:pt>
                <c:pt idx="15">
                  <c:v>42169.599999999999</c:v>
                </c:pt>
                <c:pt idx="16">
                  <c:v>59263.4</c:v>
                </c:pt>
                <c:pt idx="17">
                  <c:v>73354.8</c:v>
                </c:pt>
                <c:pt idx="18">
                  <c:v>65021.599999999999</c:v>
                </c:pt>
                <c:pt idx="19">
                  <c:v>56236</c:v>
                </c:pt>
                <c:pt idx="21">
                  <c:v>72417.399999999994</c:v>
                </c:pt>
                <c:pt idx="22">
                  <c:v>63612.6</c:v>
                </c:pt>
                <c:pt idx="24">
                  <c:v>60681</c:v>
                </c:pt>
                <c:pt idx="25">
                  <c:v>29936.799999999999</c:v>
                </c:pt>
                <c:pt idx="26">
                  <c:v>73846.2</c:v>
                </c:pt>
                <c:pt idx="28">
                  <c:v>64209.8</c:v>
                </c:pt>
                <c:pt idx="29">
                  <c:v>32620.6</c:v>
                </c:pt>
                <c:pt idx="30">
                  <c:v>60825.599999999999</c:v>
                </c:pt>
                <c:pt idx="31">
                  <c:v>56940.800000000003</c:v>
                </c:pt>
                <c:pt idx="32">
                  <c:v>59436.2</c:v>
                </c:pt>
                <c:pt idx="33">
                  <c:v>40980.199999999997</c:v>
                </c:pt>
                <c:pt idx="34">
                  <c:v>42453.2</c:v>
                </c:pt>
                <c:pt idx="35">
                  <c:v>65505.2</c:v>
                </c:pt>
                <c:pt idx="36">
                  <c:v>65814.399999999994</c:v>
                </c:pt>
                <c:pt idx="38">
                  <c:v>68190.600000000006</c:v>
                </c:pt>
                <c:pt idx="39">
                  <c:v>43653.8</c:v>
                </c:pt>
                <c:pt idx="42">
                  <c:v>49122.6</c:v>
                </c:pt>
                <c:pt idx="43">
                  <c:v>57843</c:v>
                </c:pt>
                <c:pt idx="44">
                  <c:v>51161.4</c:v>
                </c:pt>
                <c:pt idx="45">
                  <c:v>50971.8</c:v>
                </c:pt>
                <c:pt idx="47">
                  <c:v>93817.4</c:v>
                </c:pt>
                <c:pt idx="48">
                  <c:v>27101</c:v>
                </c:pt>
                <c:pt idx="49">
                  <c:v>68333.600000000006</c:v>
                </c:pt>
                <c:pt idx="50">
                  <c:v>47253</c:v>
                </c:pt>
                <c:pt idx="52">
                  <c:v>95250</c:v>
                </c:pt>
                <c:pt idx="53">
                  <c:v>64401.8</c:v>
                </c:pt>
                <c:pt idx="54">
                  <c:v>64660.6</c:v>
                </c:pt>
                <c:pt idx="55">
                  <c:v>81513</c:v>
                </c:pt>
                <c:pt idx="56">
                  <c:v>51749</c:v>
                </c:pt>
                <c:pt idx="58">
                  <c:v>54002</c:v>
                </c:pt>
                <c:pt idx="59">
                  <c:v>85570.8</c:v>
                </c:pt>
                <c:pt idx="60">
                  <c:v>92365.2</c:v>
                </c:pt>
                <c:pt idx="62">
                  <c:v>61707.199999999997</c:v>
                </c:pt>
                <c:pt idx="63">
                  <c:v>77546</c:v>
                </c:pt>
                <c:pt idx="64">
                  <c:v>66434.2</c:v>
                </c:pt>
                <c:pt idx="66">
                  <c:v>45818.2</c:v>
                </c:pt>
                <c:pt idx="67">
                  <c:v>54273.8</c:v>
                </c:pt>
                <c:pt idx="70">
                  <c:v>60233.2</c:v>
                </c:pt>
                <c:pt idx="72">
                  <c:v>37572</c:v>
                </c:pt>
                <c:pt idx="73">
                  <c:v>56273</c:v>
                </c:pt>
                <c:pt idx="74">
                  <c:v>54050.2</c:v>
                </c:pt>
                <c:pt idx="75">
                  <c:v>73869</c:v>
                </c:pt>
                <c:pt idx="76">
                  <c:v>72568.2</c:v>
                </c:pt>
                <c:pt idx="79">
                  <c:v>72249</c:v>
                </c:pt>
                <c:pt idx="81">
                  <c:v>73630.8</c:v>
                </c:pt>
                <c:pt idx="82">
                  <c:v>38001.800000000003</c:v>
                </c:pt>
                <c:pt idx="84">
                  <c:v>73296.800000000003</c:v>
                </c:pt>
                <c:pt idx="85">
                  <c:v>58775.199999999997</c:v>
                </c:pt>
                <c:pt idx="87">
                  <c:v>58021</c:v>
                </c:pt>
                <c:pt idx="88">
                  <c:v>95156.6</c:v>
                </c:pt>
                <c:pt idx="89">
                  <c:v>53846.400000000001</c:v>
                </c:pt>
                <c:pt idx="90">
                  <c:v>36082.800000000003</c:v>
                </c:pt>
                <c:pt idx="91">
                  <c:v>78126.600000000006</c:v>
                </c:pt>
                <c:pt idx="92">
                  <c:v>62991.6</c:v>
                </c:pt>
                <c:pt idx="94">
                  <c:v>51669.4</c:v>
                </c:pt>
                <c:pt idx="95">
                  <c:v>43956</c:v>
                </c:pt>
                <c:pt idx="96">
                  <c:v>61383.4</c:v>
                </c:pt>
                <c:pt idx="97">
                  <c:v>57591.8</c:v>
                </c:pt>
                <c:pt idx="98">
                  <c:v>82084.399999999994</c:v>
                </c:pt>
                <c:pt idx="99">
                  <c:v>54563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1.6915881374722839</c:v>
                </c:pt>
                <c:pt idx="1">
                  <c:v>1.9962209913122384</c:v>
                </c:pt>
                <c:pt idx="2">
                  <c:v>1.9460417399883054</c:v>
                </c:pt>
                <c:pt idx="3">
                  <c:v>1.3397296159206016</c:v>
                </c:pt>
                <c:pt idx="6">
                  <c:v>1.530185363641517</c:v>
                </c:pt>
                <c:pt idx="7">
                  <c:v>1.2290670705121425</c:v>
                </c:pt>
                <c:pt idx="9">
                  <c:v>2.3884501594391425</c:v>
                </c:pt>
                <c:pt idx="10">
                  <c:v>1.5300074880208454</c:v>
                </c:pt>
                <c:pt idx="11">
                  <c:v>1.8536441338164638</c:v>
                </c:pt>
                <c:pt idx="12">
                  <c:v>1.5853465457187028</c:v>
                </c:pt>
                <c:pt idx="13">
                  <c:v>1.74617311438909</c:v>
                </c:pt>
                <c:pt idx="14">
                  <c:v>2.3701255532129086</c:v>
                </c:pt>
                <c:pt idx="15">
                  <c:v>2.2099569358020945</c:v>
                </c:pt>
                <c:pt idx="16">
                  <c:v>1.8447136006371554</c:v>
                </c:pt>
                <c:pt idx="17">
                  <c:v>1.6223341894463621</c:v>
                </c:pt>
                <c:pt idx="18">
                  <c:v>1.4905662118434491</c:v>
                </c:pt>
                <c:pt idx="19">
                  <c:v>1.4591187139910378</c:v>
                </c:pt>
                <c:pt idx="21">
                  <c:v>1.406858020310036</c:v>
                </c:pt>
                <c:pt idx="22">
                  <c:v>1.5135523465476965</c:v>
                </c:pt>
                <c:pt idx="24">
                  <c:v>1.7887147542064237</c:v>
                </c:pt>
                <c:pt idx="25">
                  <c:v>2.1357994174394057</c:v>
                </c:pt>
                <c:pt idx="26">
                  <c:v>1.4855199048833929</c:v>
                </c:pt>
                <c:pt idx="28">
                  <c:v>1.9417285211914692</c:v>
                </c:pt>
                <c:pt idx="29">
                  <c:v>1.9867200480677856</c:v>
                </c:pt>
                <c:pt idx="30">
                  <c:v>1.84450297243266</c:v>
                </c:pt>
                <c:pt idx="31">
                  <c:v>1.6897022872878498</c:v>
                </c:pt>
                <c:pt idx="32">
                  <c:v>1.6206453306234248</c:v>
                </c:pt>
                <c:pt idx="33">
                  <c:v>1.3927701670562858</c:v>
                </c:pt>
                <c:pt idx="34">
                  <c:v>2.3514364052650922</c:v>
                </c:pt>
                <c:pt idx="35">
                  <c:v>1.4779284698008708</c:v>
                </c:pt>
                <c:pt idx="36">
                  <c:v>1.3163228715904118</c:v>
                </c:pt>
                <c:pt idx="38">
                  <c:v>1.4722557067982975</c:v>
                </c:pt>
                <c:pt idx="39">
                  <c:v>1.412500171806349</c:v>
                </c:pt>
                <c:pt idx="42">
                  <c:v>2.0574440277998316</c:v>
                </c:pt>
                <c:pt idx="43">
                  <c:v>1.1969641961862283</c:v>
                </c:pt>
                <c:pt idx="44">
                  <c:v>1.5898118503402956</c:v>
                </c:pt>
                <c:pt idx="45">
                  <c:v>1.1984862217932268</c:v>
                </c:pt>
                <c:pt idx="47">
                  <c:v>1.4082142544986325</c:v>
                </c:pt>
                <c:pt idx="48">
                  <c:v>1.9925095014944099</c:v>
                </c:pt>
                <c:pt idx="49">
                  <c:v>1.5648963321118745</c:v>
                </c:pt>
                <c:pt idx="50">
                  <c:v>1.7016062472223985</c:v>
                </c:pt>
                <c:pt idx="52">
                  <c:v>1.3486719160104987</c:v>
                </c:pt>
                <c:pt idx="53">
                  <c:v>1.6200634143766168</c:v>
                </c:pt>
                <c:pt idx="54">
                  <c:v>1.6343182710955357</c:v>
                </c:pt>
                <c:pt idx="55">
                  <c:v>1.6239618220406562</c:v>
                </c:pt>
                <c:pt idx="56">
                  <c:v>1.6609789561150941</c:v>
                </c:pt>
                <c:pt idx="58">
                  <c:v>1.8375245361282915</c:v>
                </c:pt>
                <c:pt idx="59">
                  <c:v>1.3734007395045973</c:v>
                </c:pt>
                <c:pt idx="60">
                  <c:v>1.4676631458601292</c:v>
                </c:pt>
                <c:pt idx="62">
                  <c:v>1.6694162107501231</c:v>
                </c:pt>
                <c:pt idx="63">
                  <c:v>1.6891909318340081</c:v>
                </c:pt>
                <c:pt idx="64">
                  <c:v>1.7289588796132114</c:v>
                </c:pt>
                <c:pt idx="66">
                  <c:v>1.6095132501931548</c:v>
                </c:pt>
                <c:pt idx="67">
                  <c:v>1.9375462930548439</c:v>
                </c:pt>
                <c:pt idx="70">
                  <c:v>1.3568928763539045</c:v>
                </c:pt>
                <c:pt idx="72">
                  <c:v>2.1536516554881295</c:v>
                </c:pt>
                <c:pt idx="73">
                  <c:v>1.4051498942654559</c:v>
                </c:pt>
                <c:pt idx="74">
                  <c:v>1.4425663549811103</c:v>
                </c:pt>
                <c:pt idx="75">
                  <c:v>1.5812451772732812</c:v>
                </c:pt>
                <c:pt idx="76">
                  <c:v>1.7804355075639193</c:v>
                </c:pt>
                <c:pt idx="79">
                  <c:v>1.3970435576963003</c:v>
                </c:pt>
                <c:pt idx="81">
                  <c:v>1.3872591361223836</c:v>
                </c:pt>
                <c:pt idx="82">
                  <c:v>1.6625001973590723</c:v>
                </c:pt>
                <c:pt idx="84">
                  <c:v>1.8436411957957237</c:v>
                </c:pt>
                <c:pt idx="85">
                  <c:v>1.6119043406062421</c:v>
                </c:pt>
                <c:pt idx="87">
                  <c:v>1.8833181089605489</c:v>
                </c:pt>
                <c:pt idx="88">
                  <c:v>1.5557302383649687</c:v>
                </c:pt>
                <c:pt idx="89">
                  <c:v>2.1046903785582693</c:v>
                </c:pt>
                <c:pt idx="90">
                  <c:v>1.7315452237631224</c:v>
                </c:pt>
                <c:pt idx="91">
                  <c:v>1.6634411327256016</c:v>
                </c:pt>
                <c:pt idx="92">
                  <c:v>1.3318759961645681</c:v>
                </c:pt>
                <c:pt idx="94">
                  <c:v>1.9990555338362743</c:v>
                </c:pt>
                <c:pt idx="95">
                  <c:v>2.0272317772317772</c:v>
                </c:pt>
                <c:pt idx="96">
                  <c:v>1.467106742213693</c:v>
                </c:pt>
                <c:pt idx="97">
                  <c:v>1.7496761691768619</c:v>
                </c:pt>
                <c:pt idx="98">
                  <c:v>1.4600094536842567</c:v>
                </c:pt>
                <c:pt idx="99">
                  <c:v>1.6443377380276012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9-450C-B543-0B790EE22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45312"/>
        <c:axId val="907212640"/>
      </c:scatterChart>
      <c:valAx>
        <c:axId val="9213453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212640"/>
        <c:crosses val="autoZero"/>
        <c:crossBetween val="midCat"/>
      </c:valAx>
      <c:valAx>
        <c:axId val="90721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4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72111.8</c:v>
                </c:pt>
                <c:pt idx="1">
                  <c:v>65749</c:v>
                </c:pt>
                <c:pt idx="2">
                  <c:v>72353.8</c:v>
                </c:pt>
                <c:pt idx="3">
                  <c:v>86292.2</c:v>
                </c:pt>
                <c:pt idx="4">
                  <c:v>62832</c:v>
                </c:pt>
                <c:pt idx="5">
                  <c:v>90888.6</c:v>
                </c:pt>
                <c:pt idx="6">
                  <c:v>53461.8</c:v>
                </c:pt>
                <c:pt idx="7">
                  <c:v>77211.399999999994</c:v>
                </c:pt>
                <c:pt idx="8">
                  <c:v>55325.2</c:v>
                </c:pt>
                <c:pt idx="9">
                  <c:v>34279.800000000003</c:v>
                </c:pt>
                <c:pt idx="10">
                  <c:v>59044</c:v>
                </c:pt>
                <c:pt idx="11">
                  <c:v>72200.399999999994</c:v>
                </c:pt>
                <c:pt idx="12">
                  <c:v>43092.4</c:v>
                </c:pt>
                <c:pt idx="13">
                  <c:v>64791.199999999997</c:v>
                </c:pt>
                <c:pt idx="14">
                  <c:v>41988.800000000003</c:v>
                </c:pt>
                <c:pt idx="15">
                  <c:v>42085.599999999999</c:v>
                </c:pt>
                <c:pt idx="16">
                  <c:v>59274.2</c:v>
                </c:pt>
                <c:pt idx="17">
                  <c:v>73166.399999999994</c:v>
                </c:pt>
                <c:pt idx="18">
                  <c:v>65295.8</c:v>
                </c:pt>
                <c:pt idx="19">
                  <c:v>56204.4</c:v>
                </c:pt>
                <c:pt idx="20">
                  <c:v>91891.199999999997</c:v>
                </c:pt>
                <c:pt idx="21">
                  <c:v>72559.600000000006</c:v>
                </c:pt>
                <c:pt idx="22">
                  <c:v>63422.8</c:v>
                </c:pt>
                <c:pt idx="23">
                  <c:v>68659.399999999994</c:v>
                </c:pt>
                <c:pt idx="24">
                  <c:v>60616.2</c:v>
                </c:pt>
                <c:pt idx="25">
                  <c:v>29500.400000000001</c:v>
                </c:pt>
                <c:pt idx="26">
                  <c:v>73858.399999999994</c:v>
                </c:pt>
                <c:pt idx="27">
                  <c:v>70258.399999999994</c:v>
                </c:pt>
                <c:pt idx="28">
                  <c:v>63651.199999999997</c:v>
                </c:pt>
                <c:pt idx="29">
                  <c:v>32970</c:v>
                </c:pt>
                <c:pt idx="30">
                  <c:v>60671.6</c:v>
                </c:pt>
                <c:pt idx="31">
                  <c:v>57598.400000000001</c:v>
                </c:pt>
                <c:pt idx="32">
                  <c:v>59297.2</c:v>
                </c:pt>
                <c:pt idx="33">
                  <c:v>41162</c:v>
                </c:pt>
                <c:pt idx="34">
                  <c:v>41894.800000000003</c:v>
                </c:pt>
                <c:pt idx="35">
                  <c:v>66098.600000000006</c:v>
                </c:pt>
                <c:pt idx="36">
                  <c:v>65843.399999999994</c:v>
                </c:pt>
                <c:pt idx="37">
                  <c:v>77912</c:v>
                </c:pt>
                <c:pt idx="38">
                  <c:v>68300.600000000006</c:v>
                </c:pt>
                <c:pt idx="39">
                  <c:v>43364</c:v>
                </c:pt>
                <c:pt idx="40">
                  <c:v>48818</c:v>
                </c:pt>
                <c:pt idx="41">
                  <c:v>47006.400000000001</c:v>
                </c:pt>
                <c:pt idx="42">
                  <c:v>48617.4</c:v>
                </c:pt>
                <c:pt idx="43">
                  <c:v>57900.6</c:v>
                </c:pt>
                <c:pt idx="44">
                  <c:v>50642.6</c:v>
                </c:pt>
                <c:pt idx="45">
                  <c:v>50970.8</c:v>
                </c:pt>
                <c:pt idx="46">
                  <c:v>73403.199999999997</c:v>
                </c:pt>
                <c:pt idx="47">
                  <c:v>92967</c:v>
                </c:pt>
                <c:pt idx="48">
                  <c:v>27232.6</c:v>
                </c:pt>
                <c:pt idx="49">
                  <c:v>68074.399999999994</c:v>
                </c:pt>
                <c:pt idx="50">
                  <c:v>47383.199999999997</c:v>
                </c:pt>
                <c:pt idx="51">
                  <c:v>63740.800000000003</c:v>
                </c:pt>
                <c:pt idx="52">
                  <c:v>95567.6</c:v>
                </c:pt>
                <c:pt idx="53">
                  <c:v>64123</c:v>
                </c:pt>
                <c:pt idx="54">
                  <c:v>64532.800000000003</c:v>
                </c:pt>
                <c:pt idx="55">
                  <c:v>81357.8</c:v>
                </c:pt>
                <c:pt idx="56">
                  <c:v>52123</c:v>
                </c:pt>
                <c:pt idx="57">
                  <c:v>78328</c:v>
                </c:pt>
                <c:pt idx="58">
                  <c:v>54086.6</c:v>
                </c:pt>
                <c:pt idx="59">
                  <c:v>85192</c:v>
                </c:pt>
                <c:pt idx="60">
                  <c:v>92671.4</c:v>
                </c:pt>
                <c:pt idx="61">
                  <c:v>46514.400000000001</c:v>
                </c:pt>
                <c:pt idx="62">
                  <c:v>61222.400000000001</c:v>
                </c:pt>
                <c:pt idx="63">
                  <c:v>78214.8</c:v>
                </c:pt>
                <c:pt idx="64">
                  <c:v>66942.399999999994</c:v>
                </c:pt>
                <c:pt idx="65">
                  <c:v>85435.8</c:v>
                </c:pt>
                <c:pt idx="66">
                  <c:v>45488.4</c:v>
                </c:pt>
                <c:pt idx="67">
                  <c:v>54739</c:v>
                </c:pt>
                <c:pt idx="68">
                  <c:v>56464.4</c:v>
                </c:pt>
                <c:pt idx="69">
                  <c:v>81007.8</c:v>
                </c:pt>
                <c:pt idx="70">
                  <c:v>60149.2</c:v>
                </c:pt>
                <c:pt idx="71">
                  <c:v>58575.6</c:v>
                </c:pt>
                <c:pt idx="72">
                  <c:v>38317.800000000003</c:v>
                </c:pt>
                <c:pt idx="73">
                  <c:v>56167.4</c:v>
                </c:pt>
                <c:pt idx="74">
                  <c:v>54041.8</c:v>
                </c:pt>
                <c:pt idx="75">
                  <c:v>73871.600000000006</c:v>
                </c:pt>
                <c:pt idx="76">
                  <c:v>73438.2</c:v>
                </c:pt>
                <c:pt idx="77">
                  <c:v>82783</c:v>
                </c:pt>
                <c:pt idx="78">
                  <c:v>76736</c:v>
                </c:pt>
                <c:pt idx="79">
                  <c:v>72087.199999999997</c:v>
                </c:pt>
                <c:pt idx="80">
                  <c:v>50193.8</c:v>
                </c:pt>
                <c:pt idx="81">
                  <c:v>73200.399999999994</c:v>
                </c:pt>
                <c:pt idx="82">
                  <c:v>38159.800000000003</c:v>
                </c:pt>
                <c:pt idx="83">
                  <c:v>71601.399999999994</c:v>
                </c:pt>
                <c:pt idx="84">
                  <c:v>72934.8</c:v>
                </c:pt>
                <c:pt idx="85">
                  <c:v>58900.800000000003</c:v>
                </c:pt>
                <c:pt idx="86">
                  <c:v>73243.399999999994</c:v>
                </c:pt>
                <c:pt idx="87">
                  <c:v>57296.6</c:v>
                </c:pt>
                <c:pt idx="88">
                  <c:v>95940</c:v>
                </c:pt>
                <c:pt idx="89">
                  <c:v>54335</c:v>
                </c:pt>
                <c:pt idx="90">
                  <c:v>36281.4</c:v>
                </c:pt>
                <c:pt idx="91">
                  <c:v>78175</c:v>
                </c:pt>
                <c:pt idx="92">
                  <c:v>62949.2</c:v>
                </c:pt>
                <c:pt idx="93">
                  <c:v>71471.199999999997</c:v>
                </c:pt>
                <c:pt idx="94">
                  <c:v>51855.199999999997</c:v>
                </c:pt>
                <c:pt idx="95">
                  <c:v>44004</c:v>
                </c:pt>
                <c:pt idx="96">
                  <c:v>61430.2</c:v>
                </c:pt>
                <c:pt idx="97">
                  <c:v>57571</c:v>
                </c:pt>
                <c:pt idx="98">
                  <c:v>81972.2</c:v>
                </c:pt>
                <c:pt idx="99">
                  <c:v>54071.199999999997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1.6927188060761207</c:v>
                </c:pt>
                <c:pt idx="1">
                  <c:v>1.9756954478395108</c:v>
                </c:pt>
                <c:pt idx="2">
                  <c:v>1.9284819871243803</c:v>
                </c:pt>
                <c:pt idx="3">
                  <c:v>1.3426474235214771</c:v>
                </c:pt>
                <c:pt idx="4">
                  <c:v>1.3865068754774637</c:v>
                </c:pt>
                <c:pt idx="5">
                  <c:v>1.2522582590115812</c:v>
                </c:pt>
                <c:pt idx="6">
                  <c:v>1.4950113913111791</c:v>
                </c:pt>
                <c:pt idx="7">
                  <c:v>1.2095105126963117</c:v>
                </c:pt>
                <c:pt idx="8">
                  <c:v>1.2738318162428695</c:v>
                </c:pt>
                <c:pt idx="9">
                  <c:v>2.4210467972391903</c:v>
                </c:pt>
                <c:pt idx="10">
                  <c:v>1.5135830905765193</c:v>
                </c:pt>
                <c:pt idx="11">
                  <c:v>1.8524966620683543</c:v>
                </c:pt>
                <c:pt idx="12">
                  <c:v>1.5796288904772071</c:v>
                </c:pt>
                <c:pt idx="13">
                  <c:v>1.7408691303757302</c:v>
                </c:pt>
                <c:pt idx="14">
                  <c:v>2.377610219868155</c:v>
                </c:pt>
                <c:pt idx="15">
                  <c:v>2.2349212082042316</c:v>
                </c:pt>
                <c:pt idx="16">
                  <c:v>1.8467225200846238</c:v>
                </c:pt>
                <c:pt idx="17">
                  <c:v>1.6419968728815413</c:v>
                </c:pt>
                <c:pt idx="18">
                  <c:v>1.4843068007436926</c:v>
                </c:pt>
                <c:pt idx="19">
                  <c:v>1.4263829878087837</c:v>
                </c:pt>
                <c:pt idx="20">
                  <c:v>1.1276270197799136</c:v>
                </c:pt>
                <c:pt idx="21">
                  <c:v>1.4263033423558011</c:v>
                </c:pt>
                <c:pt idx="22">
                  <c:v>1.4973006552848502</c:v>
                </c:pt>
                <c:pt idx="23">
                  <c:v>1.080289079135559</c:v>
                </c:pt>
                <c:pt idx="24">
                  <c:v>1.7908248949950674</c:v>
                </c:pt>
                <c:pt idx="25">
                  <c:v>2.1730891784518174</c:v>
                </c:pt>
                <c:pt idx="26">
                  <c:v>1.4621356541706836</c:v>
                </c:pt>
                <c:pt idx="27">
                  <c:v>1.1389812463705409</c:v>
                </c:pt>
                <c:pt idx="28">
                  <c:v>1.9587690412749486</c:v>
                </c:pt>
                <c:pt idx="29">
                  <c:v>1.967940552016985</c:v>
                </c:pt>
                <c:pt idx="30">
                  <c:v>1.8622551572729251</c:v>
                </c:pt>
                <c:pt idx="31">
                  <c:v>1.6713832328675795</c:v>
                </c:pt>
                <c:pt idx="32">
                  <c:v>1.6244780529266138</c:v>
                </c:pt>
                <c:pt idx="33">
                  <c:v>1.3396822311841019</c:v>
                </c:pt>
                <c:pt idx="34">
                  <c:v>2.3514851485148514</c:v>
                </c:pt>
                <c:pt idx="35">
                  <c:v>1.4649932071178511</c:v>
                </c:pt>
                <c:pt idx="36">
                  <c:v>1.3100629675867286</c:v>
                </c:pt>
                <c:pt idx="37">
                  <c:v>1.092809836738885</c:v>
                </c:pt>
                <c:pt idx="38">
                  <c:v>1.4685522528352604</c:v>
                </c:pt>
                <c:pt idx="39">
                  <c:v>1.4325246748454941</c:v>
                </c:pt>
                <c:pt idx="40">
                  <c:v>1.0853168913105822</c:v>
                </c:pt>
                <c:pt idx="41">
                  <c:v>1.1750527587732733</c:v>
                </c:pt>
                <c:pt idx="42">
                  <c:v>2.0731466511989534</c:v>
                </c:pt>
                <c:pt idx="43">
                  <c:v>1.2017664756496478</c:v>
                </c:pt>
                <c:pt idx="44">
                  <c:v>1.6146682832240051</c:v>
                </c:pt>
                <c:pt idx="45">
                  <c:v>1.1919962017468824</c:v>
                </c:pt>
                <c:pt idx="46">
                  <c:v>1.4295834514026637</c:v>
                </c:pt>
                <c:pt idx="47">
                  <c:v>1.4142975464412104</c:v>
                </c:pt>
                <c:pt idx="48">
                  <c:v>1.9846434053303763</c:v>
                </c:pt>
                <c:pt idx="49">
                  <c:v>1.5727057454784765</c:v>
                </c:pt>
                <c:pt idx="50">
                  <c:v>1.6704232723834609</c:v>
                </c:pt>
                <c:pt idx="51">
                  <c:v>1.1960157387419046</c:v>
                </c:pt>
                <c:pt idx="52">
                  <c:v>1.3452885706034261</c:v>
                </c:pt>
                <c:pt idx="53">
                  <c:v>1.621680208349578</c:v>
                </c:pt>
                <c:pt idx="54">
                  <c:v>1.6375703518210893</c:v>
                </c:pt>
                <c:pt idx="55">
                  <c:v>1.6378146901710715</c:v>
                </c:pt>
                <c:pt idx="56">
                  <c:v>1.6490608752374192</c:v>
                </c:pt>
                <c:pt idx="57">
                  <c:v>1.3517516086201613</c:v>
                </c:pt>
                <c:pt idx="58">
                  <c:v>1.8365731992767156</c:v>
                </c:pt>
                <c:pt idx="59">
                  <c:v>1.3819490092966475</c:v>
                </c:pt>
                <c:pt idx="60">
                  <c:v>1.4598570864365923</c:v>
                </c:pt>
                <c:pt idx="61">
                  <c:v>1.1169874275493181</c:v>
                </c:pt>
                <c:pt idx="62">
                  <c:v>1.6580859293330545</c:v>
                </c:pt>
                <c:pt idx="63">
                  <c:v>1.6988856328981214</c:v>
                </c:pt>
                <c:pt idx="64">
                  <c:v>1.7241987141184065</c:v>
                </c:pt>
                <c:pt idx="65">
                  <c:v>1.1244700699238492</c:v>
                </c:pt>
                <c:pt idx="66">
                  <c:v>1.6208527888428699</c:v>
                </c:pt>
                <c:pt idx="67">
                  <c:v>1.8914667787135315</c:v>
                </c:pt>
                <c:pt idx="68">
                  <c:v>1.1217687604933373</c:v>
                </c:pt>
                <c:pt idx="69">
                  <c:v>1.04510923639452</c:v>
                </c:pt>
                <c:pt idx="70">
                  <c:v>1.3595692045779495</c:v>
                </c:pt>
                <c:pt idx="71">
                  <c:v>1.2477550379338838</c:v>
                </c:pt>
                <c:pt idx="72">
                  <c:v>2.1302893172363757</c:v>
                </c:pt>
                <c:pt idx="73">
                  <c:v>1.4374886499998218</c:v>
                </c:pt>
                <c:pt idx="74">
                  <c:v>1.4158669770436958</c:v>
                </c:pt>
                <c:pt idx="75">
                  <c:v>1.588106931486525</c:v>
                </c:pt>
                <c:pt idx="76">
                  <c:v>1.7557075200644896</c:v>
                </c:pt>
                <c:pt idx="77">
                  <c:v>1.2005242622277521</c:v>
                </c:pt>
                <c:pt idx="78">
                  <c:v>1.099588198498749</c:v>
                </c:pt>
                <c:pt idx="79">
                  <c:v>1.4001930994684217</c:v>
                </c:pt>
                <c:pt idx="80">
                  <c:v>1.0607485386641378</c:v>
                </c:pt>
                <c:pt idx="81">
                  <c:v>1.3948694269430222</c:v>
                </c:pt>
                <c:pt idx="82">
                  <c:v>1.6451606140493398</c:v>
                </c:pt>
                <c:pt idx="83">
                  <c:v>1.1645023700653898</c:v>
                </c:pt>
                <c:pt idx="84">
                  <c:v>1.8526546998140805</c:v>
                </c:pt>
                <c:pt idx="85">
                  <c:v>1.6094688017819792</c:v>
                </c:pt>
                <c:pt idx="86">
                  <c:v>1.0808618933583094</c:v>
                </c:pt>
                <c:pt idx="87">
                  <c:v>1.9071288697758682</c:v>
                </c:pt>
                <c:pt idx="88">
                  <c:v>1.5308526162184699</c:v>
                </c:pt>
                <c:pt idx="89">
                  <c:v>2.0884328701573573</c:v>
                </c:pt>
                <c:pt idx="90">
                  <c:v>1.7243270656589877</c:v>
                </c:pt>
                <c:pt idx="91">
                  <c:v>1.6855644387591942</c:v>
                </c:pt>
                <c:pt idx="92">
                  <c:v>1.328626892796096</c:v>
                </c:pt>
                <c:pt idx="93">
                  <c:v>1.1145468384468149</c:v>
                </c:pt>
                <c:pt idx="94">
                  <c:v>1.991777102392817</c:v>
                </c:pt>
                <c:pt idx="95">
                  <c:v>2.0191118989182804</c:v>
                </c:pt>
                <c:pt idx="96">
                  <c:v>1.4860606021142695</c:v>
                </c:pt>
                <c:pt idx="97">
                  <c:v>1.7623456254016778</c:v>
                </c:pt>
                <c:pt idx="98">
                  <c:v>1.4619956521845212</c:v>
                </c:pt>
                <c:pt idx="99">
                  <c:v>1.6301469173978016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6-45B9-91DE-59A438883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58912"/>
        <c:axId val="913511024"/>
      </c:scatterChart>
      <c:valAx>
        <c:axId val="921258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11024"/>
        <c:crosses val="autoZero"/>
        <c:crossBetween val="midCat"/>
      </c:valAx>
      <c:valAx>
        <c:axId val="91351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5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62832</c:v>
                </c:pt>
                <c:pt idx="6">
                  <c:v>53461.8</c:v>
                </c:pt>
                <c:pt idx="8">
                  <c:v>55325.2</c:v>
                </c:pt>
                <c:pt idx="19">
                  <c:v>56204.4</c:v>
                </c:pt>
                <c:pt idx="33">
                  <c:v>41162</c:v>
                </c:pt>
                <c:pt idx="39">
                  <c:v>43364</c:v>
                </c:pt>
                <c:pt idx="40">
                  <c:v>48818</c:v>
                </c:pt>
                <c:pt idx="41">
                  <c:v>47006.400000000001</c:v>
                </c:pt>
                <c:pt idx="43">
                  <c:v>57900.6</c:v>
                </c:pt>
                <c:pt idx="44">
                  <c:v>50642.6</c:v>
                </c:pt>
                <c:pt idx="45">
                  <c:v>50970.8</c:v>
                </c:pt>
                <c:pt idx="50">
                  <c:v>47383.199999999997</c:v>
                </c:pt>
                <c:pt idx="61">
                  <c:v>46514.400000000001</c:v>
                </c:pt>
                <c:pt idx="66">
                  <c:v>45488.4</c:v>
                </c:pt>
                <c:pt idx="68">
                  <c:v>56464.4</c:v>
                </c:pt>
                <c:pt idx="70">
                  <c:v>60149.2</c:v>
                </c:pt>
                <c:pt idx="71">
                  <c:v>58575.6</c:v>
                </c:pt>
                <c:pt idx="74">
                  <c:v>54041.8</c:v>
                </c:pt>
                <c:pt idx="80">
                  <c:v>50193.8</c:v>
                </c:pt>
                <c:pt idx="82">
                  <c:v>38159.800000000003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1.3865068754774637</c:v>
                </c:pt>
                <c:pt idx="2">
                  <c:v>1.4950113913111791</c:v>
                </c:pt>
                <c:pt idx="4">
                  <c:v>1.2738318162428695</c:v>
                </c:pt>
                <c:pt idx="15">
                  <c:v>1.4263829878087837</c:v>
                </c:pt>
                <c:pt idx="29">
                  <c:v>1.3396822311841019</c:v>
                </c:pt>
                <c:pt idx="35">
                  <c:v>1.4325246748454941</c:v>
                </c:pt>
                <c:pt idx="36">
                  <c:v>1.0853168913105822</c:v>
                </c:pt>
                <c:pt idx="37">
                  <c:v>1.1750527587732733</c:v>
                </c:pt>
                <c:pt idx="39">
                  <c:v>1.2017664756496478</c:v>
                </c:pt>
                <c:pt idx="40">
                  <c:v>1.6146682832240051</c:v>
                </c:pt>
                <c:pt idx="41">
                  <c:v>1.1919962017468824</c:v>
                </c:pt>
                <c:pt idx="46">
                  <c:v>1.6704232723834609</c:v>
                </c:pt>
                <c:pt idx="57">
                  <c:v>1.1169874275493181</c:v>
                </c:pt>
                <c:pt idx="62">
                  <c:v>1.6208527888428699</c:v>
                </c:pt>
                <c:pt idx="64">
                  <c:v>1.1217687604933373</c:v>
                </c:pt>
                <c:pt idx="66">
                  <c:v>1.3595692045779495</c:v>
                </c:pt>
                <c:pt idx="67">
                  <c:v>1.2477550379338838</c:v>
                </c:pt>
                <c:pt idx="70">
                  <c:v>1.4158669770436958</c:v>
                </c:pt>
                <c:pt idx="76">
                  <c:v>1.0607485386641378</c:v>
                </c:pt>
                <c:pt idx="78">
                  <c:v>1.6451606140493398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1-4CF7-BB67-C219A5F361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86292.2</c:v>
                </c:pt>
                <c:pt idx="5">
                  <c:v>90888.6</c:v>
                </c:pt>
                <c:pt idx="7">
                  <c:v>77211.399999999994</c:v>
                </c:pt>
                <c:pt idx="18">
                  <c:v>65295.8</c:v>
                </c:pt>
                <c:pt idx="20">
                  <c:v>91891.199999999997</c:v>
                </c:pt>
                <c:pt idx="21">
                  <c:v>72559.600000000006</c:v>
                </c:pt>
                <c:pt idx="23">
                  <c:v>68659.399999999994</c:v>
                </c:pt>
                <c:pt idx="26">
                  <c:v>73858.399999999994</c:v>
                </c:pt>
                <c:pt idx="27">
                  <c:v>70258.399999999994</c:v>
                </c:pt>
                <c:pt idx="35">
                  <c:v>66098.600000000006</c:v>
                </c:pt>
                <c:pt idx="36">
                  <c:v>65843.399999999994</c:v>
                </c:pt>
                <c:pt idx="37">
                  <c:v>77912</c:v>
                </c:pt>
                <c:pt idx="38">
                  <c:v>68300.600000000006</c:v>
                </c:pt>
                <c:pt idx="46">
                  <c:v>73403.199999999997</c:v>
                </c:pt>
                <c:pt idx="47">
                  <c:v>92967</c:v>
                </c:pt>
                <c:pt idx="51">
                  <c:v>63740.800000000003</c:v>
                </c:pt>
                <c:pt idx="52">
                  <c:v>95567.6</c:v>
                </c:pt>
                <c:pt idx="57">
                  <c:v>78328</c:v>
                </c:pt>
                <c:pt idx="59">
                  <c:v>85192</c:v>
                </c:pt>
                <c:pt idx="60">
                  <c:v>92671.4</c:v>
                </c:pt>
                <c:pt idx="65">
                  <c:v>85435.8</c:v>
                </c:pt>
                <c:pt idx="69">
                  <c:v>81007.8</c:v>
                </c:pt>
                <c:pt idx="77">
                  <c:v>82783</c:v>
                </c:pt>
                <c:pt idx="78">
                  <c:v>76736</c:v>
                </c:pt>
                <c:pt idx="81">
                  <c:v>73200.399999999994</c:v>
                </c:pt>
                <c:pt idx="83">
                  <c:v>71601.399999999994</c:v>
                </c:pt>
                <c:pt idx="86">
                  <c:v>73243.399999999994</c:v>
                </c:pt>
                <c:pt idx="92">
                  <c:v>62949.2</c:v>
                </c:pt>
                <c:pt idx="93">
                  <c:v>71471.199999999997</c:v>
                </c:pt>
                <c:pt idx="98">
                  <c:v>81972.2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1.3426474235214771</c:v>
                </c:pt>
                <c:pt idx="5">
                  <c:v>1.2522582590115812</c:v>
                </c:pt>
                <c:pt idx="7">
                  <c:v>1.2095105126963117</c:v>
                </c:pt>
                <c:pt idx="18">
                  <c:v>1.4843068007436926</c:v>
                </c:pt>
                <c:pt idx="20">
                  <c:v>1.1276270197799136</c:v>
                </c:pt>
                <c:pt idx="21">
                  <c:v>1.4263033423558011</c:v>
                </c:pt>
                <c:pt idx="23">
                  <c:v>1.080289079135559</c:v>
                </c:pt>
                <c:pt idx="26">
                  <c:v>1.4621356541706836</c:v>
                </c:pt>
                <c:pt idx="27">
                  <c:v>1.1389812463705409</c:v>
                </c:pt>
                <c:pt idx="35">
                  <c:v>1.4649932071178511</c:v>
                </c:pt>
                <c:pt idx="36">
                  <c:v>1.3100629675867286</c:v>
                </c:pt>
                <c:pt idx="37">
                  <c:v>1.092809836738885</c:v>
                </c:pt>
                <c:pt idx="38">
                  <c:v>1.4685522528352604</c:v>
                </c:pt>
                <c:pt idx="46">
                  <c:v>1.4295834514026637</c:v>
                </c:pt>
                <c:pt idx="47">
                  <c:v>1.4142975464412104</c:v>
                </c:pt>
                <c:pt idx="51">
                  <c:v>1.1960157387419046</c:v>
                </c:pt>
                <c:pt idx="52">
                  <c:v>1.3452885706034261</c:v>
                </c:pt>
                <c:pt idx="57">
                  <c:v>1.3517516086201613</c:v>
                </c:pt>
                <c:pt idx="59">
                  <c:v>1.3819490092966475</c:v>
                </c:pt>
                <c:pt idx="60">
                  <c:v>1.4598570864365923</c:v>
                </c:pt>
                <c:pt idx="65">
                  <c:v>1.1244700699238492</c:v>
                </c:pt>
                <c:pt idx="69">
                  <c:v>1.04510923639452</c:v>
                </c:pt>
                <c:pt idx="77">
                  <c:v>1.2005242622277521</c:v>
                </c:pt>
                <c:pt idx="78">
                  <c:v>1.099588198498749</c:v>
                </c:pt>
                <c:pt idx="81">
                  <c:v>1.3948694269430222</c:v>
                </c:pt>
                <c:pt idx="83">
                  <c:v>1.1645023700653898</c:v>
                </c:pt>
                <c:pt idx="86">
                  <c:v>1.0808618933583094</c:v>
                </c:pt>
                <c:pt idx="92">
                  <c:v>1.328626892796096</c:v>
                </c:pt>
                <c:pt idx="93">
                  <c:v>1.1145468384468149</c:v>
                </c:pt>
                <c:pt idx="98">
                  <c:v>1.4619956521845212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1-4CF7-BB67-C219A5F361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9">
                  <c:v>34279.800000000003</c:v>
                </c:pt>
                <c:pt idx="10">
                  <c:v>59044</c:v>
                </c:pt>
                <c:pt idx="12">
                  <c:v>43092.4</c:v>
                </c:pt>
                <c:pt idx="14">
                  <c:v>41988.800000000003</c:v>
                </c:pt>
                <c:pt idx="15">
                  <c:v>42085.599999999999</c:v>
                </c:pt>
                <c:pt idx="16">
                  <c:v>59274.2</c:v>
                </c:pt>
                <c:pt idx="22">
                  <c:v>63422.8</c:v>
                </c:pt>
                <c:pt idx="25">
                  <c:v>29500.400000000001</c:v>
                </c:pt>
                <c:pt idx="29">
                  <c:v>32970</c:v>
                </c:pt>
                <c:pt idx="30">
                  <c:v>60671.6</c:v>
                </c:pt>
                <c:pt idx="31">
                  <c:v>57598.400000000001</c:v>
                </c:pt>
                <c:pt idx="32">
                  <c:v>59297.2</c:v>
                </c:pt>
                <c:pt idx="34">
                  <c:v>41894.800000000003</c:v>
                </c:pt>
                <c:pt idx="42">
                  <c:v>48617.4</c:v>
                </c:pt>
                <c:pt idx="48">
                  <c:v>27232.6</c:v>
                </c:pt>
                <c:pt idx="54">
                  <c:v>64532.800000000003</c:v>
                </c:pt>
                <c:pt idx="56">
                  <c:v>52123</c:v>
                </c:pt>
                <c:pt idx="58">
                  <c:v>54086.6</c:v>
                </c:pt>
                <c:pt idx="62">
                  <c:v>61222.400000000001</c:v>
                </c:pt>
                <c:pt idx="67">
                  <c:v>54739</c:v>
                </c:pt>
                <c:pt idx="72">
                  <c:v>38317.800000000003</c:v>
                </c:pt>
                <c:pt idx="73">
                  <c:v>56167.4</c:v>
                </c:pt>
                <c:pt idx="85">
                  <c:v>58900.800000000003</c:v>
                </c:pt>
                <c:pt idx="87">
                  <c:v>57296.6</c:v>
                </c:pt>
                <c:pt idx="89">
                  <c:v>54335</c:v>
                </c:pt>
                <c:pt idx="90">
                  <c:v>36281.4</c:v>
                </c:pt>
                <c:pt idx="94">
                  <c:v>51855.199999999997</c:v>
                </c:pt>
                <c:pt idx="95">
                  <c:v>44004</c:v>
                </c:pt>
                <c:pt idx="97">
                  <c:v>57571</c:v>
                </c:pt>
                <c:pt idx="99">
                  <c:v>54071.199999999997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9">
                  <c:v>2.4210467972391903</c:v>
                </c:pt>
                <c:pt idx="10">
                  <c:v>1.5135830905765193</c:v>
                </c:pt>
                <c:pt idx="12">
                  <c:v>1.5796288904772071</c:v>
                </c:pt>
                <c:pt idx="14">
                  <c:v>2.377610219868155</c:v>
                </c:pt>
                <c:pt idx="15">
                  <c:v>2.2349212082042316</c:v>
                </c:pt>
                <c:pt idx="16">
                  <c:v>1.8467225200846238</c:v>
                </c:pt>
                <c:pt idx="22">
                  <c:v>1.4973006552848502</c:v>
                </c:pt>
                <c:pt idx="25">
                  <c:v>2.1730891784518174</c:v>
                </c:pt>
                <c:pt idx="29">
                  <c:v>1.967940552016985</c:v>
                </c:pt>
                <c:pt idx="30">
                  <c:v>1.8622551572729251</c:v>
                </c:pt>
                <c:pt idx="31">
                  <c:v>1.6713832328675795</c:v>
                </c:pt>
                <c:pt idx="32">
                  <c:v>1.6244780529266138</c:v>
                </c:pt>
                <c:pt idx="34">
                  <c:v>2.3514851485148514</c:v>
                </c:pt>
                <c:pt idx="42">
                  <c:v>2.0731466511989534</c:v>
                </c:pt>
                <c:pt idx="48">
                  <c:v>1.9846434053303763</c:v>
                </c:pt>
                <c:pt idx="54">
                  <c:v>1.6375703518210893</c:v>
                </c:pt>
                <c:pt idx="56">
                  <c:v>1.6490608752374192</c:v>
                </c:pt>
                <c:pt idx="58">
                  <c:v>1.8365731992767156</c:v>
                </c:pt>
                <c:pt idx="62">
                  <c:v>1.6580859293330545</c:v>
                </c:pt>
                <c:pt idx="67">
                  <c:v>1.8914667787135315</c:v>
                </c:pt>
                <c:pt idx="72">
                  <c:v>2.1302893172363757</c:v>
                </c:pt>
                <c:pt idx="73">
                  <c:v>1.4374886499998218</c:v>
                </c:pt>
                <c:pt idx="85">
                  <c:v>1.6094688017819792</c:v>
                </c:pt>
                <c:pt idx="87">
                  <c:v>1.9071288697758682</c:v>
                </c:pt>
                <c:pt idx="89">
                  <c:v>2.0884328701573573</c:v>
                </c:pt>
                <c:pt idx="90">
                  <c:v>1.7243270656589877</c:v>
                </c:pt>
                <c:pt idx="94">
                  <c:v>1.991777102392817</c:v>
                </c:pt>
                <c:pt idx="95">
                  <c:v>2.0191118989182804</c:v>
                </c:pt>
                <c:pt idx="97">
                  <c:v>1.7623456254016778</c:v>
                </c:pt>
                <c:pt idx="99">
                  <c:v>1.6301469173978016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71-4CF7-BB67-C219A5F361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72111.8</c:v>
                </c:pt>
                <c:pt idx="1">
                  <c:v>65749</c:v>
                </c:pt>
                <c:pt idx="2">
                  <c:v>72353.8</c:v>
                </c:pt>
                <c:pt idx="11">
                  <c:v>72200.399999999994</c:v>
                </c:pt>
                <c:pt idx="13">
                  <c:v>64791.199999999997</c:v>
                </c:pt>
                <c:pt idx="17">
                  <c:v>73166.399999999994</c:v>
                </c:pt>
                <c:pt idx="24">
                  <c:v>60616.2</c:v>
                </c:pt>
                <c:pt idx="28">
                  <c:v>63651.199999999997</c:v>
                </c:pt>
                <c:pt idx="49">
                  <c:v>68074.399999999994</c:v>
                </c:pt>
                <c:pt idx="53">
                  <c:v>64123</c:v>
                </c:pt>
                <c:pt idx="55">
                  <c:v>81357.8</c:v>
                </c:pt>
                <c:pt idx="63">
                  <c:v>78214.8</c:v>
                </c:pt>
                <c:pt idx="64">
                  <c:v>66942.399999999994</c:v>
                </c:pt>
                <c:pt idx="75">
                  <c:v>73871.600000000006</c:v>
                </c:pt>
                <c:pt idx="76">
                  <c:v>73438.2</c:v>
                </c:pt>
                <c:pt idx="79">
                  <c:v>72087.199999999997</c:v>
                </c:pt>
                <c:pt idx="84">
                  <c:v>72934.8</c:v>
                </c:pt>
                <c:pt idx="88">
                  <c:v>95940</c:v>
                </c:pt>
                <c:pt idx="91">
                  <c:v>78175</c:v>
                </c:pt>
                <c:pt idx="96">
                  <c:v>61430.2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1.6927188060761207</c:v>
                </c:pt>
                <c:pt idx="1">
                  <c:v>1.9756954478395108</c:v>
                </c:pt>
                <c:pt idx="2">
                  <c:v>1.9284819871243803</c:v>
                </c:pt>
                <c:pt idx="11">
                  <c:v>1.8524966620683543</c:v>
                </c:pt>
                <c:pt idx="13">
                  <c:v>1.7408691303757302</c:v>
                </c:pt>
                <c:pt idx="17">
                  <c:v>1.6419968728815413</c:v>
                </c:pt>
                <c:pt idx="24">
                  <c:v>1.7908248949950674</c:v>
                </c:pt>
                <c:pt idx="28">
                  <c:v>1.9587690412749486</c:v>
                </c:pt>
                <c:pt idx="49">
                  <c:v>1.5727057454784765</c:v>
                </c:pt>
                <c:pt idx="53">
                  <c:v>1.621680208349578</c:v>
                </c:pt>
                <c:pt idx="55">
                  <c:v>1.6378146901710715</c:v>
                </c:pt>
                <c:pt idx="63">
                  <c:v>1.6988856328981214</c:v>
                </c:pt>
                <c:pt idx="64">
                  <c:v>1.7241987141184065</c:v>
                </c:pt>
                <c:pt idx="75">
                  <c:v>1.588106931486525</c:v>
                </c:pt>
                <c:pt idx="76">
                  <c:v>1.7557075200644896</c:v>
                </c:pt>
                <c:pt idx="79">
                  <c:v>1.4001930994684217</c:v>
                </c:pt>
                <c:pt idx="84">
                  <c:v>1.8526546998140805</c:v>
                </c:pt>
                <c:pt idx="88">
                  <c:v>1.5308526162184699</c:v>
                </c:pt>
                <c:pt idx="91">
                  <c:v>1.6855644387591942</c:v>
                </c:pt>
                <c:pt idx="96">
                  <c:v>1.4860606021142695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71-4CF7-BB67-C219A5F36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88512"/>
        <c:axId val="913516848"/>
      </c:scatterChart>
      <c:valAx>
        <c:axId val="9212885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16848"/>
        <c:crosses val="autoZero"/>
        <c:crossBetween val="midCat"/>
      </c:valAx>
      <c:valAx>
        <c:axId val="91351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8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62832</c:v>
                </c:pt>
                <c:pt idx="5">
                  <c:v>90888.6</c:v>
                </c:pt>
                <c:pt idx="7">
                  <c:v>77211.399999999994</c:v>
                </c:pt>
                <c:pt idx="20">
                  <c:v>91891.199999999997</c:v>
                </c:pt>
                <c:pt idx="23">
                  <c:v>68659.399999999994</c:v>
                </c:pt>
                <c:pt idx="27">
                  <c:v>70258.399999999994</c:v>
                </c:pt>
                <c:pt idx="33">
                  <c:v>41162</c:v>
                </c:pt>
                <c:pt idx="37">
                  <c:v>77912</c:v>
                </c:pt>
                <c:pt idx="40">
                  <c:v>48818</c:v>
                </c:pt>
                <c:pt idx="45">
                  <c:v>50970.8</c:v>
                </c:pt>
                <c:pt idx="51">
                  <c:v>63740.800000000003</c:v>
                </c:pt>
                <c:pt idx="57">
                  <c:v>78328</c:v>
                </c:pt>
                <c:pt idx="61">
                  <c:v>46514.400000000001</c:v>
                </c:pt>
                <c:pt idx="65">
                  <c:v>85435.8</c:v>
                </c:pt>
                <c:pt idx="68">
                  <c:v>56464.4</c:v>
                </c:pt>
                <c:pt idx="69">
                  <c:v>81007.8</c:v>
                </c:pt>
                <c:pt idx="71">
                  <c:v>58575.6</c:v>
                </c:pt>
                <c:pt idx="77">
                  <c:v>82783</c:v>
                </c:pt>
                <c:pt idx="80">
                  <c:v>50193.8</c:v>
                </c:pt>
                <c:pt idx="81">
                  <c:v>73200.399999999994</c:v>
                </c:pt>
                <c:pt idx="83">
                  <c:v>71601.399999999994</c:v>
                </c:pt>
                <c:pt idx="86">
                  <c:v>73243.399999999994</c:v>
                </c:pt>
                <c:pt idx="93">
                  <c:v>71471.199999999997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1.3865068754774637</c:v>
                </c:pt>
                <c:pt idx="1">
                  <c:v>1.2522582590115812</c:v>
                </c:pt>
                <c:pt idx="3">
                  <c:v>1.2095105126963117</c:v>
                </c:pt>
                <c:pt idx="16">
                  <c:v>1.1276270197799136</c:v>
                </c:pt>
                <c:pt idx="19">
                  <c:v>1.080289079135559</c:v>
                </c:pt>
                <c:pt idx="23">
                  <c:v>1.1389812463705409</c:v>
                </c:pt>
                <c:pt idx="29">
                  <c:v>1.3396822311841019</c:v>
                </c:pt>
                <c:pt idx="33">
                  <c:v>1.092809836738885</c:v>
                </c:pt>
                <c:pt idx="36">
                  <c:v>1.0853168913105822</c:v>
                </c:pt>
                <c:pt idx="41">
                  <c:v>1.1919962017468824</c:v>
                </c:pt>
                <c:pt idx="47">
                  <c:v>1.1960157387419046</c:v>
                </c:pt>
                <c:pt idx="53">
                  <c:v>1.3517516086201613</c:v>
                </c:pt>
                <c:pt idx="57">
                  <c:v>1.1169874275493181</c:v>
                </c:pt>
                <c:pt idx="61">
                  <c:v>1.1244700699238492</c:v>
                </c:pt>
                <c:pt idx="64">
                  <c:v>1.1217687604933373</c:v>
                </c:pt>
                <c:pt idx="65">
                  <c:v>1.04510923639452</c:v>
                </c:pt>
                <c:pt idx="67">
                  <c:v>1.2477550379338838</c:v>
                </c:pt>
                <c:pt idx="73">
                  <c:v>1.2005242622277521</c:v>
                </c:pt>
                <c:pt idx="76">
                  <c:v>1.0607485386641378</c:v>
                </c:pt>
                <c:pt idx="77">
                  <c:v>1.3948694269430222</c:v>
                </c:pt>
                <c:pt idx="79">
                  <c:v>1.1645023700653898</c:v>
                </c:pt>
                <c:pt idx="82">
                  <c:v>1.0808618933583094</c:v>
                </c:pt>
                <c:pt idx="89">
                  <c:v>1.1145468384468149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B4-4E19-B931-A8424C2EA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72111.8</c:v>
                </c:pt>
                <c:pt idx="1">
                  <c:v>65749</c:v>
                </c:pt>
                <c:pt idx="2">
                  <c:v>72353.8</c:v>
                </c:pt>
                <c:pt idx="3">
                  <c:v>86292.2</c:v>
                </c:pt>
                <c:pt idx="6">
                  <c:v>53461.8</c:v>
                </c:pt>
                <c:pt idx="8">
                  <c:v>55325.2</c:v>
                </c:pt>
                <c:pt idx="9">
                  <c:v>34279.800000000003</c:v>
                </c:pt>
                <c:pt idx="10">
                  <c:v>59044</c:v>
                </c:pt>
                <c:pt idx="11">
                  <c:v>72200.399999999994</c:v>
                </c:pt>
                <c:pt idx="12">
                  <c:v>43092.4</c:v>
                </c:pt>
                <c:pt idx="13">
                  <c:v>64791.199999999997</c:v>
                </c:pt>
                <c:pt idx="14">
                  <c:v>41988.800000000003</c:v>
                </c:pt>
                <c:pt idx="15">
                  <c:v>42085.599999999999</c:v>
                </c:pt>
                <c:pt idx="16">
                  <c:v>59274.2</c:v>
                </c:pt>
                <c:pt idx="17">
                  <c:v>73166.399999999994</c:v>
                </c:pt>
                <c:pt idx="18">
                  <c:v>65295.8</c:v>
                </c:pt>
                <c:pt idx="19">
                  <c:v>56204.4</c:v>
                </c:pt>
                <c:pt idx="21">
                  <c:v>72559.600000000006</c:v>
                </c:pt>
                <c:pt idx="22">
                  <c:v>63422.8</c:v>
                </c:pt>
                <c:pt idx="24">
                  <c:v>60616.2</c:v>
                </c:pt>
                <c:pt idx="25">
                  <c:v>29500.400000000001</c:v>
                </c:pt>
                <c:pt idx="26">
                  <c:v>73858.399999999994</c:v>
                </c:pt>
                <c:pt idx="28">
                  <c:v>63651.199999999997</c:v>
                </c:pt>
                <c:pt idx="29">
                  <c:v>32970</c:v>
                </c:pt>
                <c:pt idx="30">
                  <c:v>60671.6</c:v>
                </c:pt>
                <c:pt idx="31">
                  <c:v>57598.400000000001</c:v>
                </c:pt>
                <c:pt idx="32">
                  <c:v>59297.2</c:v>
                </c:pt>
                <c:pt idx="34">
                  <c:v>41894.800000000003</c:v>
                </c:pt>
                <c:pt idx="35">
                  <c:v>66098.600000000006</c:v>
                </c:pt>
                <c:pt idx="36">
                  <c:v>65843.399999999994</c:v>
                </c:pt>
                <c:pt idx="38">
                  <c:v>68300.600000000006</c:v>
                </c:pt>
                <c:pt idx="39">
                  <c:v>43364</c:v>
                </c:pt>
                <c:pt idx="41">
                  <c:v>47006.400000000001</c:v>
                </c:pt>
                <c:pt idx="42">
                  <c:v>48617.4</c:v>
                </c:pt>
                <c:pt idx="43">
                  <c:v>57900.6</c:v>
                </c:pt>
                <c:pt idx="44">
                  <c:v>50642.6</c:v>
                </c:pt>
                <c:pt idx="46">
                  <c:v>73403.199999999997</c:v>
                </c:pt>
                <c:pt idx="47">
                  <c:v>92967</c:v>
                </c:pt>
                <c:pt idx="48">
                  <c:v>27232.6</c:v>
                </c:pt>
                <c:pt idx="49">
                  <c:v>68074.399999999994</c:v>
                </c:pt>
                <c:pt idx="50">
                  <c:v>47383.199999999997</c:v>
                </c:pt>
                <c:pt idx="52">
                  <c:v>95567.6</c:v>
                </c:pt>
                <c:pt idx="53">
                  <c:v>64123</c:v>
                </c:pt>
                <c:pt idx="54">
                  <c:v>64532.800000000003</c:v>
                </c:pt>
                <c:pt idx="55">
                  <c:v>81357.8</c:v>
                </c:pt>
                <c:pt idx="56">
                  <c:v>52123</c:v>
                </c:pt>
                <c:pt idx="58">
                  <c:v>54086.6</c:v>
                </c:pt>
                <c:pt idx="59">
                  <c:v>85192</c:v>
                </c:pt>
                <c:pt idx="60">
                  <c:v>92671.4</c:v>
                </c:pt>
                <c:pt idx="62">
                  <c:v>61222.400000000001</c:v>
                </c:pt>
                <c:pt idx="63">
                  <c:v>78214.8</c:v>
                </c:pt>
                <c:pt idx="64">
                  <c:v>66942.399999999994</c:v>
                </c:pt>
                <c:pt idx="66">
                  <c:v>45488.4</c:v>
                </c:pt>
                <c:pt idx="67">
                  <c:v>54739</c:v>
                </c:pt>
                <c:pt idx="70">
                  <c:v>60149.2</c:v>
                </c:pt>
                <c:pt idx="72">
                  <c:v>38317.800000000003</c:v>
                </c:pt>
                <c:pt idx="73">
                  <c:v>56167.4</c:v>
                </c:pt>
                <c:pt idx="74">
                  <c:v>54041.8</c:v>
                </c:pt>
                <c:pt idx="75">
                  <c:v>73871.600000000006</c:v>
                </c:pt>
                <c:pt idx="76">
                  <c:v>73438.2</c:v>
                </c:pt>
                <c:pt idx="78">
                  <c:v>76736</c:v>
                </c:pt>
                <c:pt idx="79">
                  <c:v>72087.199999999997</c:v>
                </c:pt>
                <c:pt idx="82">
                  <c:v>38159.800000000003</c:v>
                </c:pt>
                <c:pt idx="84">
                  <c:v>72934.8</c:v>
                </c:pt>
                <c:pt idx="85">
                  <c:v>58900.800000000003</c:v>
                </c:pt>
                <c:pt idx="87">
                  <c:v>57296.6</c:v>
                </c:pt>
                <c:pt idx="88">
                  <c:v>95940</c:v>
                </c:pt>
                <c:pt idx="89">
                  <c:v>54335</c:v>
                </c:pt>
                <c:pt idx="90">
                  <c:v>36281.4</c:v>
                </c:pt>
                <c:pt idx="91">
                  <c:v>78175</c:v>
                </c:pt>
                <c:pt idx="92">
                  <c:v>62949.2</c:v>
                </c:pt>
                <c:pt idx="94">
                  <c:v>51855.199999999997</c:v>
                </c:pt>
                <c:pt idx="95">
                  <c:v>44004</c:v>
                </c:pt>
                <c:pt idx="96">
                  <c:v>61430.2</c:v>
                </c:pt>
                <c:pt idx="97">
                  <c:v>57571</c:v>
                </c:pt>
                <c:pt idx="98">
                  <c:v>81972.2</c:v>
                </c:pt>
                <c:pt idx="99">
                  <c:v>54071.199999999997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1.6927188060761207</c:v>
                </c:pt>
                <c:pt idx="1">
                  <c:v>1.9756954478395108</c:v>
                </c:pt>
                <c:pt idx="2">
                  <c:v>1.9284819871243803</c:v>
                </c:pt>
                <c:pt idx="3">
                  <c:v>1.3426474235214771</c:v>
                </c:pt>
                <c:pt idx="6">
                  <c:v>1.4950113913111791</c:v>
                </c:pt>
                <c:pt idx="8">
                  <c:v>1.2738318162428695</c:v>
                </c:pt>
                <c:pt idx="9">
                  <c:v>2.4210467972391903</c:v>
                </c:pt>
                <c:pt idx="10">
                  <c:v>1.5135830905765193</c:v>
                </c:pt>
                <c:pt idx="11">
                  <c:v>1.8524966620683543</c:v>
                </c:pt>
                <c:pt idx="12">
                  <c:v>1.5796288904772071</c:v>
                </c:pt>
                <c:pt idx="13">
                  <c:v>1.7408691303757302</c:v>
                </c:pt>
                <c:pt idx="14">
                  <c:v>2.377610219868155</c:v>
                </c:pt>
                <c:pt idx="15">
                  <c:v>2.2349212082042316</c:v>
                </c:pt>
                <c:pt idx="16">
                  <c:v>1.8467225200846238</c:v>
                </c:pt>
                <c:pt idx="17">
                  <c:v>1.6419968728815413</c:v>
                </c:pt>
                <c:pt idx="18">
                  <c:v>1.4843068007436926</c:v>
                </c:pt>
                <c:pt idx="19">
                  <c:v>1.4263829878087837</c:v>
                </c:pt>
                <c:pt idx="21">
                  <c:v>1.4263033423558011</c:v>
                </c:pt>
                <c:pt idx="22">
                  <c:v>1.4973006552848502</c:v>
                </c:pt>
                <c:pt idx="24">
                  <c:v>1.7908248949950674</c:v>
                </c:pt>
                <c:pt idx="25">
                  <c:v>2.1730891784518174</c:v>
                </c:pt>
                <c:pt idx="26">
                  <c:v>1.4621356541706836</c:v>
                </c:pt>
                <c:pt idx="28">
                  <c:v>1.9587690412749486</c:v>
                </c:pt>
                <c:pt idx="29">
                  <c:v>1.967940552016985</c:v>
                </c:pt>
                <c:pt idx="30">
                  <c:v>1.8622551572729251</c:v>
                </c:pt>
                <c:pt idx="31">
                  <c:v>1.6713832328675795</c:v>
                </c:pt>
                <c:pt idx="32">
                  <c:v>1.6244780529266138</c:v>
                </c:pt>
                <c:pt idx="34">
                  <c:v>2.3514851485148514</c:v>
                </c:pt>
                <c:pt idx="35">
                  <c:v>1.4649932071178511</c:v>
                </c:pt>
                <c:pt idx="36">
                  <c:v>1.3100629675867286</c:v>
                </c:pt>
                <c:pt idx="38">
                  <c:v>1.4685522528352604</c:v>
                </c:pt>
                <c:pt idx="39">
                  <c:v>1.4325246748454941</c:v>
                </c:pt>
                <c:pt idx="41">
                  <c:v>1.1750527587732733</c:v>
                </c:pt>
                <c:pt idx="42">
                  <c:v>2.0731466511989534</c:v>
                </c:pt>
                <c:pt idx="43">
                  <c:v>1.2017664756496478</c:v>
                </c:pt>
                <c:pt idx="44">
                  <c:v>1.6146682832240051</c:v>
                </c:pt>
                <c:pt idx="46">
                  <c:v>1.4295834514026637</c:v>
                </c:pt>
                <c:pt idx="47">
                  <c:v>1.4142975464412104</c:v>
                </c:pt>
                <c:pt idx="48">
                  <c:v>1.9846434053303763</c:v>
                </c:pt>
                <c:pt idx="49">
                  <c:v>1.5727057454784765</c:v>
                </c:pt>
                <c:pt idx="50">
                  <c:v>1.6704232723834609</c:v>
                </c:pt>
                <c:pt idx="52">
                  <c:v>1.3452885706034261</c:v>
                </c:pt>
                <c:pt idx="53">
                  <c:v>1.621680208349578</c:v>
                </c:pt>
                <c:pt idx="54">
                  <c:v>1.6375703518210893</c:v>
                </c:pt>
                <c:pt idx="55">
                  <c:v>1.6378146901710715</c:v>
                </c:pt>
                <c:pt idx="56">
                  <c:v>1.6490608752374192</c:v>
                </c:pt>
                <c:pt idx="58">
                  <c:v>1.8365731992767156</c:v>
                </c:pt>
                <c:pt idx="59">
                  <c:v>1.3819490092966475</c:v>
                </c:pt>
                <c:pt idx="60">
                  <c:v>1.4598570864365923</c:v>
                </c:pt>
                <c:pt idx="62">
                  <c:v>1.6580859293330545</c:v>
                </c:pt>
                <c:pt idx="63">
                  <c:v>1.6988856328981214</c:v>
                </c:pt>
                <c:pt idx="64">
                  <c:v>1.7241987141184065</c:v>
                </c:pt>
                <c:pt idx="66">
                  <c:v>1.6208527888428699</c:v>
                </c:pt>
                <c:pt idx="67">
                  <c:v>1.8914667787135315</c:v>
                </c:pt>
                <c:pt idx="70">
                  <c:v>1.3595692045779495</c:v>
                </c:pt>
                <c:pt idx="72">
                  <c:v>2.1302893172363757</c:v>
                </c:pt>
                <c:pt idx="73">
                  <c:v>1.4374886499998218</c:v>
                </c:pt>
                <c:pt idx="74">
                  <c:v>1.4158669770436958</c:v>
                </c:pt>
                <c:pt idx="75">
                  <c:v>1.588106931486525</c:v>
                </c:pt>
                <c:pt idx="76">
                  <c:v>1.7557075200644896</c:v>
                </c:pt>
                <c:pt idx="78">
                  <c:v>1.099588198498749</c:v>
                </c:pt>
                <c:pt idx="79">
                  <c:v>1.4001930994684217</c:v>
                </c:pt>
                <c:pt idx="82">
                  <c:v>1.6451606140493398</c:v>
                </c:pt>
                <c:pt idx="84">
                  <c:v>1.8526546998140805</c:v>
                </c:pt>
                <c:pt idx="85">
                  <c:v>1.6094688017819792</c:v>
                </c:pt>
                <c:pt idx="87">
                  <c:v>1.9071288697758682</c:v>
                </c:pt>
                <c:pt idx="88">
                  <c:v>1.5308526162184699</c:v>
                </c:pt>
                <c:pt idx="89">
                  <c:v>2.0884328701573573</c:v>
                </c:pt>
                <c:pt idx="90">
                  <c:v>1.7243270656589877</c:v>
                </c:pt>
                <c:pt idx="91">
                  <c:v>1.6855644387591942</c:v>
                </c:pt>
                <c:pt idx="92">
                  <c:v>1.328626892796096</c:v>
                </c:pt>
                <c:pt idx="94">
                  <c:v>1.991777102392817</c:v>
                </c:pt>
                <c:pt idx="95">
                  <c:v>2.0191118989182804</c:v>
                </c:pt>
                <c:pt idx="96">
                  <c:v>1.4860606021142695</c:v>
                </c:pt>
                <c:pt idx="97">
                  <c:v>1.7623456254016778</c:v>
                </c:pt>
                <c:pt idx="98">
                  <c:v>1.4619956521845212</c:v>
                </c:pt>
                <c:pt idx="99">
                  <c:v>1.6301469173978016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4-4E19-B931-A8424C2E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321712"/>
        <c:axId val="913506448"/>
      </c:scatterChart>
      <c:valAx>
        <c:axId val="9213217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06448"/>
        <c:crosses val="autoZero"/>
        <c:crossBetween val="midCat"/>
      </c:valAx>
      <c:valAx>
        <c:axId val="91350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32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72524.399999999994</c:v>
                </c:pt>
                <c:pt idx="1">
                  <c:v>66441.399999999994</c:v>
                </c:pt>
                <c:pt idx="2">
                  <c:v>72514.8</c:v>
                </c:pt>
                <c:pt idx="3">
                  <c:v>87102.8</c:v>
                </c:pt>
                <c:pt idx="4">
                  <c:v>62773.599999999999</c:v>
                </c:pt>
                <c:pt idx="5">
                  <c:v>91718</c:v>
                </c:pt>
                <c:pt idx="6">
                  <c:v>53341.2</c:v>
                </c:pt>
                <c:pt idx="7">
                  <c:v>77544.600000000006</c:v>
                </c:pt>
                <c:pt idx="8">
                  <c:v>55267.4</c:v>
                </c:pt>
                <c:pt idx="9">
                  <c:v>34300.400000000001</c:v>
                </c:pt>
                <c:pt idx="10">
                  <c:v>58366.6</c:v>
                </c:pt>
                <c:pt idx="11">
                  <c:v>72335.8</c:v>
                </c:pt>
                <c:pt idx="12">
                  <c:v>42908</c:v>
                </c:pt>
                <c:pt idx="13">
                  <c:v>65197.2</c:v>
                </c:pt>
                <c:pt idx="14">
                  <c:v>41388</c:v>
                </c:pt>
                <c:pt idx="15">
                  <c:v>42242.2</c:v>
                </c:pt>
                <c:pt idx="16">
                  <c:v>59519.8</c:v>
                </c:pt>
                <c:pt idx="17">
                  <c:v>72858</c:v>
                </c:pt>
                <c:pt idx="18">
                  <c:v>65183</c:v>
                </c:pt>
                <c:pt idx="19">
                  <c:v>56520.6</c:v>
                </c:pt>
                <c:pt idx="20">
                  <c:v>91878.2</c:v>
                </c:pt>
                <c:pt idx="21">
                  <c:v>72675</c:v>
                </c:pt>
                <c:pt idx="22">
                  <c:v>63334.8</c:v>
                </c:pt>
                <c:pt idx="23">
                  <c:v>68845</c:v>
                </c:pt>
                <c:pt idx="24">
                  <c:v>61006.6</c:v>
                </c:pt>
                <c:pt idx="25">
                  <c:v>30272.799999999999</c:v>
                </c:pt>
                <c:pt idx="26">
                  <c:v>74118.399999999994</c:v>
                </c:pt>
                <c:pt idx="27">
                  <c:v>70056</c:v>
                </c:pt>
                <c:pt idx="28">
                  <c:v>62988.800000000003</c:v>
                </c:pt>
                <c:pt idx="29">
                  <c:v>33317.199999999997</c:v>
                </c:pt>
                <c:pt idx="30">
                  <c:v>60918.400000000001</c:v>
                </c:pt>
                <c:pt idx="31">
                  <c:v>57331.199999999997</c:v>
                </c:pt>
                <c:pt idx="32">
                  <c:v>59217</c:v>
                </c:pt>
                <c:pt idx="33">
                  <c:v>40997.800000000003</c:v>
                </c:pt>
                <c:pt idx="34">
                  <c:v>42459.4</c:v>
                </c:pt>
                <c:pt idx="35">
                  <c:v>65515.4</c:v>
                </c:pt>
                <c:pt idx="36">
                  <c:v>65680</c:v>
                </c:pt>
                <c:pt idx="37">
                  <c:v>78250.8</c:v>
                </c:pt>
                <c:pt idx="38">
                  <c:v>68186</c:v>
                </c:pt>
                <c:pt idx="39">
                  <c:v>44043.199999999997</c:v>
                </c:pt>
                <c:pt idx="40">
                  <c:v>48850.8</c:v>
                </c:pt>
                <c:pt idx="41">
                  <c:v>46575.199999999997</c:v>
                </c:pt>
                <c:pt idx="42">
                  <c:v>48946.400000000001</c:v>
                </c:pt>
                <c:pt idx="43">
                  <c:v>57820</c:v>
                </c:pt>
                <c:pt idx="44">
                  <c:v>50389</c:v>
                </c:pt>
                <c:pt idx="45">
                  <c:v>50958.2</c:v>
                </c:pt>
                <c:pt idx="46">
                  <c:v>72654.399999999994</c:v>
                </c:pt>
                <c:pt idx="47">
                  <c:v>92847.2</c:v>
                </c:pt>
                <c:pt idx="48">
                  <c:v>26739.4</c:v>
                </c:pt>
                <c:pt idx="49">
                  <c:v>67546</c:v>
                </c:pt>
                <c:pt idx="50">
                  <c:v>47918.8</c:v>
                </c:pt>
                <c:pt idx="51">
                  <c:v>63074.2</c:v>
                </c:pt>
                <c:pt idx="52">
                  <c:v>95490</c:v>
                </c:pt>
                <c:pt idx="53">
                  <c:v>63809.8</c:v>
                </c:pt>
                <c:pt idx="54">
                  <c:v>64249.8</c:v>
                </c:pt>
                <c:pt idx="55">
                  <c:v>81779.399999999994</c:v>
                </c:pt>
                <c:pt idx="56">
                  <c:v>52325</c:v>
                </c:pt>
                <c:pt idx="57">
                  <c:v>78459</c:v>
                </c:pt>
                <c:pt idx="58">
                  <c:v>54514</c:v>
                </c:pt>
                <c:pt idx="59">
                  <c:v>84741.6</c:v>
                </c:pt>
                <c:pt idx="60">
                  <c:v>92738.2</c:v>
                </c:pt>
                <c:pt idx="61">
                  <c:v>45886.8</c:v>
                </c:pt>
                <c:pt idx="62">
                  <c:v>60972.2</c:v>
                </c:pt>
                <c:pt idx="63">
                  <c:v>77498.399999999994</c:v>
                </c:pt>
                <c:pt idx="64">
                  <c:v>67107.399999999994</c:v>
                </c:pt>
                <c:pt idx="65">
                  <c:v>85913.8</c:v>
                </c:pt>
                <c:pt idx="66">
                  <c:v>46182.8</c:v>
                </c:pt>
                <c:pt idx="67">
                  <c:v>54306.6</c:v>
                </c:pt>
                <c:pt idx="68">
                  <c:v>57025.599999999999</c:v>
                </c:pt>
                <c:pt idx="69">
                  <c:v>81329.399999999994</c:v>
                </c:pt>
                <c:pt idx="70">
                  <c:v>60057.2</c:v>
                </c:pt>
                <c:pt idx="71">
                  <c:v>59430</c:v>
                </c:pt>
                <c:pt idx="72">
                  <c:v>38321.4</c:v>
                </c:pt>
                <c:pt idx="73">
                  <c:v>56123</c:v>
                </c:pt>
                <c:pt idx="74">
                  <c:v>54554.6</c:v>
                </c:pt>
                <c:pt idx="75">
                  <c:v>73984.399999999994</c:v>
                </c:pt>
                <c:pt idx="76">
                  <c:v>73709</c:v>
                </c:pt>
                <c:pt idx="77">
                  <c:v>82927.399999999994</c:v>
                </c:pt>
                <c:pt idx="78">
                  <c:v>77298.399999999994</c:v>
                </c:pt>
                <c:pt idx="79">
                  <c:v>72332.800000000003</c:v>
                </c:pt>
                <c:pt idx="80">
                  <c:v>50554.2</c:v>
                </c:pt>
                <c:pt idx="81">
                  <c:v>73291.399999999994</c:v>
                </c:pt>
                <c:pt idx="82">
                  <c:v>38395.4</c:v>
                </c:pt>
                <c:pt idx="83">
                  <c:v>72199.600000000006</c:v>
                </c:pt>
                <c:pt idx="84">
                  <c:v>72586.399999999994</c:v>
                </c:pt>
                <c:pt idx="85">
                  <c:v>58460</c:v>
                </c:pt>
                <c:pt idx="86">
                  <c:v>72961.2</c:v>
                </c:pt>
                <c:pt idx="87">
                  <c:v>57473.4</c:v>
                </c:pt>
                <c:pt idx="88">
                  <c:v>95604</c:v>
                </c:pt>
                <c:pt idx="89">
                  <c:v>54498.6</c:v>
                </c:pt>
                <c:pt idx="90">
                  <c:v>36296</c:v>
                </c:pt>
                <c:pt idx="91">
                  <c:v>78171.199999999997</c:v>
                </c:pt>
                <c:pt idx="92">
                  <c:v>63254.400000000001</c:v>
                </c:pt>
                <c:pt idx="93">
                  <c:v>71666.8</c:v>
                </c:pt>
                <c:pt idx="94">
                  <c:v>51629.4</c:v>
                </c:pt>
                <c:pt idx="95">
                  <c:v>43516.800000000003</c:v>
                </c:pt>
                <c:pt idx="96">
                  <c:v>61082.2</c:v>
                </c:pt>
                <c:pt idx="97">
                  <c:v>57170.2</c:v>
                </c:pt>
                <c:pt idx="98">
                  <c:v>82360.399999999994</c:v>
                </c:pt>
                <c:pt idx="99">
                  <c:v>54146.400000000001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1.6810756104152536</c:v>
                </c:pt>
                <c:pt idx="1">
                  <c:v>1.9334481212015402</c:v>
                </c:pt>
                <c:pt idx="2">
                  <c:v>1.9460027470254346</c:v>
                </c:pt>
                <c:pt idx="3">
                  <c:v>1.3370063878543514</c:v>
                </c:pt>
                <c:pt idx="4">
                  <c:v>1.3696044196923547</c:v>
                </c:pt>
                <c:pt idx="5">
                  <c:v>1.2366929065178045</c:v>
                </c:pt>
                <c:pt idx="6">
                  <c:v>1.4980727842643211</c:v>
                </c:pt>
                <c:pt idx="7">
                  <c:v>1.1800176930437452</c:v>
                </c:pt>
                <c:pt idx="8">
                  <c:v>1.27773334732591</c:v>
                </c:pt>
                <c:pt idx="9">
                  <c:v>2.4176685986169257</c:v>
                </c:pt>
                <c:pt idx="10">
                  <c:v>1.5348161448499655</c:v>
                </c:pt>
                <c:pt idx="11">
                  <c:v>1.8338913788193398</c:v>
                </c:pt>
                <c:pt idx="12">
                  <c:v>1.5864174512911344</c:v>
                </c:pt>
                <c:pt idx="13">
                  <c:v>1.7286938702889081</c:v>
                </c:pt>
                <c:pt idx="14">
                  <c:v>2.4130424277568379</c:v>
                </c:pt>
                <c:pt idx="15">
                  <c:v>2.2198417696048027</c:v>
                </c:pt>
                <c:pt idx="16">
                  <c:v>1.8376069812062539</c:v>
                </c:pt>
                <c:pt idx="17">
                  <c:v>1.6220044470065058</c:v>
                </c:pt>
                <c:pt idx="18">
                  <c:v>1.5008514489974381</c:v>
                </c:pt>
                <c:pt idx="19">
                  <c:v>1.3866271766400216</c:v>
                </c:pt>
                <c:pt idx="20">
                  <c:v>1.1277974535852902</c:v>
                </c:pt>
                <c:pt idx="21">
                  <c:v>1.4133883728930168</c:v>
                </c:pt>
                <c:pt idx="22">
                  <c:v>1.4908865268383258</c:v>
                </c:pt>
                <c:pt idx="23">
                  <c:v>1.0776091219405912</c:v>
                </c:pt>
                <c:pt idx="24">
                  <c:v>1.7794468139512774</c:v>
                </c:pt>
                <c:pt idx="25">
                  <c:v>2.1179078248460663</c:v>
                </c:pt>
                <c:pt idx="26">
                  <c:v>1.4726437699680512</c:v>
                </c:pt>
                <c:pt idx="27">
                  <c:v>1.1515787370103916</c:v>
                </c:pt>
                <c:pt idx="28">
                  <c:v>2.0070234708392602</c:v>
                </c:pt>
                <c:pt idx="29">
                  <c:v>1.9477627171551033</c:v>
                </c:pt>
                <c:pt idx="30">
                  <c:v>1.8462566318222409</c:v>
                </c:pt>
                <c:pt idx="31">
                  <c:v>1.6791729459700826</c:v>
                </c:pt>
                <c:pt idx="32">
                  <c:v>1.6479558234966309</c:v>
                </c:pt>
                <c:pt idx="33">
                  <c:v>1.3433891574669858</c:v>
                </c:pt>
                <c:pt idx="34">
                  <c:v>2.3172489484071841</c:v>
                </c:pt>
                <c:pt idx="35">
                  <c:v>1.4498575907343922</c:v>
                </c:pt>
                <c:pt idx="36">
                  <c:v>1.2872868453105968</c:v>
                </c:pt>
                <c:pt idx="37">
                  <c:v>1.0902508344962607</c:v>
                </c:pt>
                <c:pt idx="38">
                  <c:v>1.4663713958877189</c:v>
                </c:pt>
                <c:pt idx="39">
                  <c:v>1.4140207795982127</c:v>
                </c:pt>
                <c:pt idx="40">
                  <c:v>1.0968090594217494</c:v>
                </c:pt>
                <c:pt idx="41">
                  <c:v>1.1677888661777083</c:v>
                </c:pt>
                <c:pt idx="42">
                  <c:v>2.0600902211398591</c:v>
                </c:pt>
                <c:pt idx="43">
                  <c:v>1.2111034244206158</c:v>
                </c:pt>
                <c:pt idx="44">
                  <c:v>1.6109865248367699</c:v>
                </c:pt>
                <c:pt idx="45">
                  <c:v>1.1805754520371599</c:v>
                </c:pt>
                <c:pt idx="46">
                  <c:v>1.4447851747450946</c:v>
                </c:pt>
                <c:pt idx="47">
                  <c:v>1.4106187370216874</c:v>
                </c:pt>
                <c:pt idx="48">
                  <c:v>2.0239047996589301</c:v>
                </c:pt>
                <c:pt idx="49">
                  <c:v>1.5854084623811922</c:v>
                </c:pt>
                <c:pt idx="50">
                  <c:v>1.6848919422022253</c:v>
                </c:pt>
                <c:pt idx="51">
                  <c:v>1.2029958366495335</c:v>
                </c:pt>
                <c:pt idx="52">
                  <c:v>1.346339930882815</c:v>
                </c:pt>
                <c:pt idx="53">
                  <c:v>1.6260511708232903</c:v>
                </c:pt>
                <c:pt idx="54">
                  <c:v>1.6447833300648407</c:v>
                </c:pt>
                <c:pt idx="55">
                  <c:v>1.6358276045067586</c:v>
                </c:pt>
                <c:pt idx="56">
                  <c:v>1.6426755852842809</c:v>
                </c:pt>
                <c:pt idx="57">
                  <c:v>1.3504760448132145</c:v>
                </c:pt>
                <c:pt idx="58">
                  <c:v>1.8256961514473347</c:v>
                </c:pt>
                <c:pt idx="59">
                  <c:v>1.3832639459250238</c:v>
                </c:pt>
                <c:pt idx="60">
                  <c:v>1.4669790873663713</c:v>
                </c:pt>
                <c:pt idx="61">
                  <c:v>1.1701404325426918</c:v>
                </c:pt>
                <c:pt idx="62">
                  <c:v>1.6783222517803196</c:v>
                </c:pt>
                <c:pt idx="63">
                  <c:v>1.7158934894139752</c:v>
                </c:pt>
                <c:pt idx="64">
                  <c:v>1.732446794243258</c:v>
                </c:pt>
                <c:pt idx="65">
                  <c:v>1.10781969834881</c:v>
                </c:pt>
                <c:pt idx="66">
                  <c:v>1.5922594559013312</c:v>
                </c:pt>
                <c:pt idx="67">
                  <c:v>1.9335218923666737</c:v>
                </c:pt>
                <c:pt idx="68">
                  <c:v>1.0792521253612413</c:v>
                </c:pt>
                <c:pt idx="69">
                  <c:v>1.0403249009583251</c:v>
                </c:pt>
                <c:pt idx="70">
                  <c:v>1.365414971060922</c:v>
                </c:pt>
                <c:pt idx="71">
                  <c:v>1.2251724718155814</c:v>
                </c:pt>
                <c:pt idx="72">
                  <c:v>2.1413883626381081</c:v>
                </c:pt>
                <c:pt idx="73">
                  <c:v>1.438625875309588</c:v>
                </c:pt>
                <c:pt idx="74">
                  <c:v>1.3806901709480044</c:v>
                </c:pt>
                <c:pt idx="75">
                  <c:v>1.5677223847189408</c:v>
                </c:pt>
                <c:pt idx="76">
                  <c:v>1.7491079786728894</c:v>
                </c:pt>
                <c:pt idx="77">
                  <c:v>1.1995673323895359</c:v>
                </c:pt>
                <c:pt idx="78">
                  <c:v>1.0916914192273062</c:v>
                </c:pt>
                <c:pt idx="79">
                  <c:v>1.3955771102459742</c:v>
                </c:pt>
                <c:pt idx="80">
                  <c:v>1.0518611707830408</c:v>
                </c:pt>
                <c:pt idx="81">
                  <c:v>1.3932603279511648</c:v>
                </c:pt>
                <c:pt idx="82">
                  <c:v>1.6275647603619183</c:v>
                </c:pt>
                <c:pt idx="83">
                  <c:v>1.1548401930204599</c:v>
                </c:pt>
                <c:pt idx="84">
                  <c:v>1.872554638334454</c:v>
                </c:pt>
                <c:pt idx="85">
                  <c:v>1.6201847417037289</c:v>
                </c:pt>
                <c:pt idx="86">
                  <c:v>1.1056424510561778</c:v>
                </c:pt>
                <c:pt idx="87">
                  <c:v>1.9014535419863798</c:v>
                </c:pt>
                <c:pt idx="88">
                  <c:v>1.5288167859085393</c:v>
                </c:pt>
                <c:pt idx="89">
                  <c:v>2.0853563210798076</c:v>
                </c:pt>
                <c:pt idx="90">
                  <c:v>1.7268569539343179</c:v>
                </c:pt>
                <c:pt idx="91">
                  <c:v>1.6795443846327036</c:v>
                </c:pt>
                <c:pt idx="92">
                  <c:v>1.3205405473769414</c:v>
                </c:pt>
                <c:pt idx="93">
                  <c:v>1.1101235160492724</c:v>
                </c:pt>
                <c:pt idx="94">
                  <c:v>2.0258612341030497</c:v>
                </c:pt>
                <c:pt idx="95">
                  <c:v>2.0324334509890432</c:v>
                </c:pt>
                <c:pt idx="96">
                  <c:v>1.4907616294108594</c:v>
                </c:pt>
                <c:pt idx="97">
                  <c:v>1.7806304683209084</c:v>
                </c:pt>
                <c:pt idx="98">
                  <c:v>1.4551046376656744</c:v>
                </c:pt>
                <c:pt idx="99">
                  <c:v>1.6165987027761772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B-4A0C-864A-F756E1227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88752"/>
        <c:axId val="913503536"/>
      </c:scatterChart>
      <c:valAx>
        <c:axId val="891088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03536"/>
        <c:crosses val="autoZero"/>
        <c:crossBetween val="midCat"/>
      </c:valAx>
      <c:valAx>
        <c:axId val="91350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8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62773.599999999999</c:v>
                </c:pt>
                <c:pt idx="6">
                  <c:v>53341.2</c:v>
                </c:pt>
                <c:pt idx="8">
                  <c:v>55267.4</c:v>
                </c:pt>
                <c:pt idx="19">
                  <c:v>56520.6</c:v>
                </c:pt>
                <c:pt idx="33">
                  <c:v>40997.800000000003</c:v>
                </c:pt>
                <c:pt idx="39">
                  <c:v>44043.199999999997</c:v>
                </c:pt>
                <c:pt idx="40">
                  <c:v>48850.8</c:v>
                </c:pt>
                <c:pt idx="41">
                  <c:v>46575.199999999997</c:v>
                </c:pt>
                <c:pt idx="43">
                  <c:v>57820</c:v>
                </c:pt>
                <c:pt idx="44">
                  <c:v>50389</c:v>
                </c:pt>
                <c:pt idx="45">
                  <c:v>50958.2</c:v>
                </c:pt>
                <c:pt idx="50">
                  <c:v>47918.8</c:v>
                </c:pt>
                <c:pt idx="61">
                  <c:v>45886.8</c:v>
                </c:pt>
                <c:pt idx="66">
                  <c:v>46182.8</c:v>
                </c:pt>
                <c:pt idx="68">
                  <c:v>57025.599999999999</c:v>
                </c:pt>
                <c:pt idx="70">
                  <c:v>60057.2</c:v>
                </c:pt>
                <c:pt idx="71">
                  <c:v>59430</c:v>
                </c:pt>
                <c:pt idx="74">
                  <c:v>54554.6</c:v>
                </c:pt>
                <c:pt idx="80">
                  <c:v>50554.2</c:v>
                </c:pt>
                <c:pt idx="82">
                  <c:v>38395.4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1.3696044196923547</c:v>
                </c:pt>
                <c:pt idx="2">
                  <c:v>1.4980727842643211</c:v>
                </c:pt>
                <c:pt idx="4">
                  <c:v>1.27773334732591</c:v>
                </c:pt>
                <c:pt idx="15">
                  <c:v>1.3866271766400216</c:v>
                </c:pt>
                <c:pt idx="29">
                  <c:v>1.3433891574669858</c:v>
                </c:pt>
                <c:pt idx="35">
                  <c:v>1.4140207795982127</c:v>
                </c:pt>
                <c:pt idx="36">
                  <c:v>1.0968090594217494</c:v>
                </c:pt>
                <c:pt idx="37">
                  <c:v>1.1677888661777083</c:v>
                </c:pt>
                <c:pt idx="39">
                  <c:v>1.2111034244206158</c:v>
                </c:pt>
                <c:pt idx="40">
                  <c:v>1.6109865248367699</c:v>
                </c:pt>
                <c:pt idx="41">
                  <c:v>1.1805754520371599</c:v>
                </c:pt>
                <c:pt idx="46">
                  <c:v>1.6848919422022253</c:v>
                </c:pt>
                <c:pt idx="57">
                  <c:v>1.1701404325426918</c:v>
                </c:pt>
                <c:pt idx="62">
                  <c:v>1.5922594559013312</c:v>
                </c:pt>
                <c:pt idx="64">
                  <c:v>1.0792521253612413</c:v>
                </c:pt>
                <c:pt idx="66">
                  <c:v>1.365414971060922</c:v>
                </c:pt>
                <c:pt idx="67">
                  <c:v>1.2251724718155814</c:v>
                </c:pt>
                <c:pt idx="70">
                  <c:v>1.3806901709480044</c:v>
                </c:pt>
                <c:pt idx="76">
                  <c:v>1.0518611707830408</c:v>
                </c:pt>
                <c:pt idx="78">
                  <c:v>1.6275647603619183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A-45C9-A6B2-DEFE74C69C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87102.8</c:v>
                </c:pt>
                <c:pt idx="5">
                  <c:v>91718</c:v>
                </c:pt>
                <c:pt idx="7">
                  <c:v>77544.600000000006</c:v>
                </c:pt>
                <c:pt idx="18">
                  <c:v>65183</c:v>
                </c:pt>
                <c:pt idx="20">
                  <c:v>91878.2</c:v>
                </c:pt>
                <c:pt idx="21">
                  <c:v>72675</c:v>
                </c:pt>
                <c:pt idx="23">
                  <c:v>68845</c:v>
                </c:pt>
                <c:pt idx="26">
                  <c:v>74118.399999999994</c:v>
                </c:pt>
                <c:pt idx="27">
                  <c:v>70056</c:v>
                </c:pt>
                <c:pt idx="35">
                  <c:v>65515.4</c:v>
                </c:pt>
                <c:pt idx="36">
                  <c:v>65680</c:v>
                </c:pt>
                <c:pt idx="37">
                  <c:v>78250.8</c:v>
                </c:pt>
                <c:pt idx="38">
                  <c:v>68186</c:v>
                </c:pt>
                <c:pt idx="46">
                  <c:v>72654.399999999994</c:v>
                </c:pt>
                <c:pt idx="47">
                  <c:v>92847.2</c:v>
                </c:pt>
                <c:pt idx="51">
                  <c:v>63074.2</c:v>
                </c:pt>
                <c:pt idx="52">
                  <c:v>95490</c:v>
                </c:pt>
                <c:pt idx="57">
                  <c:v>78459</c:v>
                </c:pt>
                <c:pt idx="59">
                  <c:v>84741.6</c:v>
                </c:pt>
                <c:pt idx="60">
                  <c:v>92738.2</c:v>
                </c:pt>
                <c:pt idx="65">
                  <c:v>85913.8</c:v>
                </c:pt>
                <c:pt idx="69">
                  <c:v>81329.399999999994</c:v>
                </c:pt>
                <c:pt idx="77">
                  <c:v>82927.399999999994</c:v>
                </c:pt>
                <c:pt idx="78">
                  <c:v>77298.399999999994</c:v>
                </c:pt>
                <c:pt idx="81">
                  <c:v>73291.399999999994</c:v>
                </c:pt>
                <c:pt idx="83">
                  <c:v>72199.600000000006</c:v>
                </c:pt>
                <c:pt idx="86">
                  <c:v>72961.2</c:v>
                </c:pt>
                <c:pt idx="92">
                  <c:v>63254.400000000001</c:v>
                </c:pt>
                <c:pt idx="93">
                  <c:v>71666.8</c:v>
                </c:pt>
                <c:pt idx="98">
                  <c:v>82360.399999999994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1.3370063878543514</c:v>
                </c:pt>
                <c:pt idx="5">
                  <c:v>1.2366929065178045</c:v>
                </c:pt>
                <c:pt idx="7">
                  <c:v>1.1800176930437452</c:v>
                </c:pt>
                <c:pt idx="18">
                  <c:v>1.5008514489974381</c:v>
                </c:pt>
                <c:pt idx="20">
                  <c:v>1.1277974535852902</c:v>
                </c:pt>
                <c:pt idx="21">
                  <c:v>1.4133883728930168</c:v>
                </c:pt>
                <c:pt idx="23">
                  <c:v>1.0776091219405912</c:v>
                </c:pt>
                <c:pt idx="26">
                  <c:v>1.4726437699680512</c:v>
                </c:pt>
                <c:pt idx="27">
                  <c:v>1.1515787370103916</c:v>
                </c:pt>
                <c:pt idx="35">
                  <c:v>1.4498575907343922</c:v>
                </c:pt>
                <c:pt idx="36">
                  <c:v>1.2872868453105968</c:v>
                </c:pt>
                <c:pt idx="37">
                  <c:v>1.0902508344962607</c:v>
                </c:pt>
                <c:pt idx="38">
                  <c:v>1.4663713958877189</c:v>
                </c:pt>
                <c:pt idx="46">
                  <c:v>1.4447851747450946</c:v>
                </c:pt>
                <c:pt idx="47">
                  <c:v>1.4106187370216874</c:v>
                </c:pt>
                <c:pt idx="51">
                  <c:v>1.2029958366495335</c:v>
                </c:pt>
                <c:pt idx="52">
                  <c:v>1.346339930882815</c:v>
                </c:pt>
                <c:pt idx="57">
                  <c:v>1.3504760448132145</c:v>
                </c:pt>
                <c:pt idx="59">
                  <c:v>1.3832639459250238</c:v>
                </c:pt>
                <c:pt idx="60">
                  <c:v>1.4669790873663713</c:v>
                </c:pt>
                <c:pt idx="65">
                  <c:v>1.10781969834881</c:v>
                </c:pt>
                <c:pt idx="69">
                  <c:v>1.0403249009583251</c:v>
                </c:pt>
                <c:pt idx="77">
                  <c:v>1.1995673323895359</c:v>
                </c:pt>
                <c:pt idx="78">
                  <c:v>1.0916914192273062</c:v>
                </c:pt>
                <c:pt idx="81">
                  <c:v>1.3932603279511648</c:v>
                </c:pt>
                <c:pt idx="83">
                  <c:v>1.1548401930204599</c:v>
                </c:pt>
                <c:pt idx="86">
                  <c:v>1.1056424510561778</c:v>
                </c:pt>
                <c:pt idx="92">
                  <c:v>1.3205405473769414</c:v>
                </c:pt>
                <c:pt idx="93">
                  <c:v>1.1101235160492724</c:v>
                </c:pt>
                <c:pt idx="98">
                  <c:v>1.4551046376656744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EA-45C9-A6B2-DEFE74C69C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9">
                  <c:v>34300.400000000001</c:v>
                </c:pt>
                <c:pt idx="10">
                  <c:v>58366.6</c:v>
                </c:pt>
                <c:pt idx="12">
                  <c:v>42908</c:v>
                </c:pt>
                <c:pt idx="14">
                  <c:v>41388</c:v>
                </c:pt>
                <c:pt idx="15">
                  <c:v>42242.2</c:v>
                </c:pt>
                <c:pt idx="16">
                  <c:v>59519.8</c:v>
                </c:pt>
                <c:pt idx="22">
                  <c:v>63334.8</c:v>
                </c:pt>
                <c:pt idx="25">
                  <c:v>30272.799999999999</c:v>
                </c:pt>
                <c:pt idx="29">
                  <c:v>33317.199999999997</c:v>
                </c:pt>
                <c:pt idx="30">
                  <c:v>60918.400000000001</c:v>
                </c:pt>
                <c:pt idx="31">
                  <c:v>57331.199999999997</c:v>
                </c:pt>
                <c:pt idx="32">
                  <c:v>59217</c:v>
                </c:pt>
                <c:pt idx="34">
                  <c:v>42459.4</c:v>
                </c:pt>
                <c:pt idx="42">
                  <c:v>48946.400000000001</c:v>
                </c:pt>
                <c:pt idx="48">
                  <c:v>26739.4</c:v>
                </c:pt>
                <c:pt idx="54">
                  <c:v>64249.8</c:v>
                </c:pt>
                <c:pt idx="56">
                  <c:v>52325</c:v>
                </c:pt>
                <c:pt idx="58">
                  <c:v>54514</c:v>
                </c:pt>
                <c:pt idx="62">
                  <c:v>60972.2</c:v>
                </c:pt>
                <c:pt idx="67">
                  <c:v>54306.6</c:v>
                </c:pt>
                <c:pt idx="72">
                  <c:v>38321.4</c:v>
                </c:pt>
                <c:pt idx="73">
                  <c:v>56123</c:v>
                </c:pt>
                <c:pt idx="85">
                  <c:v>58460</c:v>
                </c:pt>
                <c:pt idx="87">
                  <c:v>57473.4</c:v>
                </c:pt>
                <c:pt idx="89">
                  <c:v>54498.6</c:v>
                </c:pt>
                <c:pt idx="90">
                  <c:v>36296</c:v>
                </c:pt>
                <c:pt idx="94">
                  <c:v>51629.4</c:v>
                </c:pt>
                <c:pt idx="95">
                  <c:v>43516.800000000003</c:v>
                </c:pt>
                <c:pt idx="97">
                  <c:v>57170.2</c:v>
                </c:pt>
                <c:pt idx="99">
                  <c:v>54146.400000000001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9">
                  <c:v>2.4176685986169257</c:v>
                </c:pt>
                <c:pt idx="10">
                  <c:v>1.5348161448499655</c:v>
                </c:pt>
                <c:pt idx="12">
                  <c:v>1.5864174512911344</c:v>
                </c:pt>
                <c:pt idx="14">
                  <c:v>2.4130424277568379</c:v>
                </c:pt>
                <c:pt idx="15">
                  <c:v>2.2198417696048027</c:v>
                </c:pt>
                <c:pt idx="16">
                  <c:v>1.8376069812062539</c:v>
                </c:pt>
                <c:pt idx="22">
                  <c:v>1.4908865268383258</c:v>
                </c:pt>
                <c:pt idx="25">
                  <c:v>2.1179078248460663</c:v>
                </c:pt>
                <c:pt idx="29">
                  <c:v>1.9477627171551033</c:v>
                </c:pt>
                <c:pt idx="30">
                  <c:v>1.8462566318222409</c:v>
                </c:pt>
                <c:pt idx="31">
                  <c:v>1.6791729459700826</c:v>
                </c:pt>
                <c:pt idx="32">
                  <c:v>1.6479558234966309</c:v>
                </c:pt>
                <c:pt idx="34">
                  <c:v>2.3172489484071841</c:v>
                </c:pt>
                <c:pt idx="42">
                  <c:v>2.0600902211398591</c:v>
                </c:pt>
                <c:pt idx="48">
                  <c:v>2.0239047996589301</c:v>
                </c:pt>
                <c:pt idx="54">
                  <c:v>1.6447833300648407</c:v>
                </c:pt>
                <c:pt idx="56">
                  <c:v>1.6426755852842809</c:v>
                </c:pt>
                <c:pt idx="58">
                  <c:v>1.8256961514473347</c:v>
                </c:pt>
                <c:pt idx="62">
                  <c:v>1.6783222517803196</c:v>
                </c:pt>
                <c:pt idx="67">
                  <c:v>1.9335218923666737</c:v>
                </c:pt>
                <c:pt idx="72">
                  <c:v>2.1413883626381081</c:v>
                </c:pt>
                <c:pt idx="73">
                  <c:v>1.438625875309588</c:v>
                </c:pt>
                <c:pt idx="85">
                  <c:v>1.6201847417037289</c:v>
                </c:pt>
                <c:pt idx="87">
                  <c:v>1.9014535419863798</c:v>
                </c:pt>
                <c:pt idx="89">
                  <c:v>2.0853563210798076</c:v>
                </c:pt>
                <c:pt idx="90">
                  <c:v>1.7268569539343179</c:v>
                </c:pt>
                <c:pt idx="94">
                  <c:v>2.0258612341030497</c:v>
                </c:pt>
                <c:pt idx="95">
                  <c:v>2.0324334509890432</c:v>
                </c:pt>
                <c:pt idx="97">
                  <c:v>1.7806304683209084</c:v>
                </c:pt>
                <c:pt idx="99">
                  <c:v>1.6165987027761772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EA-45C9-A6B2-DEFE74C69C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72524.399999999994</c:v>
                </c:pt>
                <c:pt idx="1">
                  <c:v>66441.399999999994</c:v>
                </c:pt>
                <c:pt idx="2">
                  <c:v>72514.8</c:v>
                </c:pt>
                <c:pt idx="11">
                  <c:v>72335.8</c:v>
                </c:pt>
                <c:pt idx="13">
                  <c:v>65197.2</c:v>
                </c:pt>
                <c:pt idx="17">
                  <c:v>72858</c:v>
                </c:pt>
                <c:pt idx="24">
                  <c:v>61006.6</c:v>
                </c:pt>
                <c:pt idx="28">
                  <c:v>62988.800000000003</c:v>
                </c:pt>
                <c:pt idx="49">
                  <c:v>67546</c:v>
                </c:pt>
                <c:pt idx="53">
                  <c:v>63809.8</c:v>
                </c:pt>
                <c:pt idx="55">
                  <c:v>81779.399999999994</c:v>
                </c:pt>
                <c:pt idx="63">
                  <c:v>77498.399999999994</c:v>
                </c:pt>
                <c:pt idx="64">
                  <c:v>67107.399999999994</c:v>
                </c:pt>
                <c:pt idx="75">
                  <c:v>73984.399999999994</c:v>
                </c:pt>
                <c:pt idx="76">
                  <c:v>73709</c:v>
                </c:pt>
                <c:pt idx="79">
                  <c:v>72332.800000000003</c:v>
                </c:pt>
                <c:pt idx="84">
                  <c:v>72586.399999999994</c:v>
                </c:pt>
                <c:pt idx="88">
                  <c:v>95604</c:v>
                </c:pt>
                <c:pt idx="91">
                  <c:v>78171.199999999997</c:v>
                </c:pt>
                <c:pt idx="96">
                  <c:v>61082.2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1.6810756104152536</c:v>
                </c:pt>
                <c:pt idx="1">
                  <c:v>1.9334481212015402</c:v>
                </c:pt>
                <c:pt idx="2">
                  <c:v>1.9460027470254346</c:v>
                </c:pt>
                <c:pt idx="11">
                  <c:v>1.8338913788193398</c:v>
                </c:pt>
                <c:pt idx="13">
                  <c:v>1.7286938702889081</c:v>
                </c:pt>
                <c:pt idx="17">
                  <c:v>1.6220044470065058</c:v>
                </c:pt>
                <c:pt idx="24">
                  <c:v>1.7794468139512774</c:v>
                </c:pt>
                <c:pt idx="28">
                  <c:v>2.0070234708392602</c:v>
                </c:pt>
                <c:pt idx="49">
                  <c:v>1.5854084623811922</c:v>
                </c:pt>
                <c:pt idx="53">
                  <c:v>1.6260511708232903</c:v>
                </c:pt>
                <c:pt idx="55">
                  <c:v>1.6358276045067586</c:v>
                </c:pt>
                <c:pt idx="63">
                  <c:v>1.7158934894139752</c:v>
                </c:pt>
                <c:pt idx="64">
                  <c:v>1.732446794243258</c:v>
                </c:pt>
                <c:pt idx="75">
                  <c:v>1.5677223847189408</c:v>
                </c:pt>
                <c:pt idx="76">
                  <c:v>1.7491079786728894</c:v>
                </c:pt>
                <c:pt idx="79">
                  <c:v>1.3955771102459742</c:v>
                </c:pt>
                <c:pt idx="84">
                  <c:v>1.872554638334454</c:v>
                </c:pt>
                <c:pt idx="88">
                  <c:v>1.5288167859085393</c:v>
                </c:pt>
                <c:pt idx="91">
                  <c:v>1.6795443846327036</c:v>
                </c:pt>
                <c:pt idx="96">
                  <c:v>1.4907616294108594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EA-45C9-A6B2-DEFE74C6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108352"/>
        <c:axId val="913483984"/>
      </c:scatterChart>
      <c:valAx>
        <c:axId val="891108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83984"/>
        <c:crosses val="autoZero"/>
        <c:crossBetween val="midCat"/>
      </c:valAx>
      <c:valAx>
        <c:axId val="91348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10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62773.599999999999</c:v>
                </c:pt>
                <c:pt idx="5">
                  <c:v>91718</c:v>
                </c:pt>
                <c:pt idx="7">
                  <c:v>77544.600000000006</c:v>
                </c:pt>
                <c:pt idx="20">
                  <c:v>91878.2</c:v>
                </c:pt>
                <c:pt idx="23">
                  <c:v>68845</c:v>
                </c:pt>
                <c:pt idx="27">
                  <c:v>70056</c:v>
                </c:pt>
                <c:pt idx="37">
                  <c:v>78250.8</c:v>
                </c:pt>
                <c:pt idx="40">
                  <c:v>48850.8</c:v>
                </c:pt>
                <c:pt idx="45">
                  <c:v>50958.2</c:v>
                </c:pt>
                <c:pt idx="51">
                  <c:v>63074.2</c:v>
                </c:pt>
                <c:pt idx="61">
                  <c:v>45886.8</c:v>
                </c:pt>
                <c:pt idx="65">
                  <c:v>85913.8</c:v>
                </c:pt>
                <c:pt idx="68">
                  <c:v>57025.599999999999</c:v>
                </c:pt>
                <c:pt idx="69">
                  <c:v>81329.399999999994</c:v>
                </c:pt>
                <c:pt idx="70">
                  <c:v>60057.2</c:v>
                </c:pt>
                <c:pt idx="71">
                  <c:v>59430</c:v>
                </c:pt>
                <c:pt idx="77">
                  <c:v>82927.399999999994</c:v>
                </c:pt>
                <c:pt idx="78">
                  <c:v>77298.399999999994</c:v>
                </c:pt>
                <c:pt idx="80">
                  <c:v>50554.2</c:v>
                </c:pt>
                <c:pt idx="83">
                  <c:v>72199.600000000006</c:v>
                </c:pt>
                <c:pt idx="86">
                  <c:v>72961.2</c:v>
                </c:pt>
                <c:pt idx="93">
                  <c:v>71666.8</c:v>
                </c:pt>
                <c:pt idx="96">
                  <c:v>61082.2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1.3696044196923547</c:v>
                </c:pt>
                <c:pt idx="1">
                  <c:v>1.2366929065178045</c:v>
                </c:pt>
                <c:pt idx="3">
                  <c:v>1.1800176930437452</c:v>
                </c:pt>
                <c:pt idx="16">
                  <c:v>1.1277974535852902</c:v>
                </c:pt>
                <c:pt idx="19">
                  <c:v>1.0776091219405912</c:v>
                </c:pt>
                <c:pt idx="23">
                  <c:v>1.1515787370103916</c:v>
                </c:pt>
                <c:pt idx="33">
                  <c:v>1.0902508344962607</c:v>
                </c:pt>
                <c:pt idx="36">
                  <c:v>1.0968090594217494</c:v>
                </c:pt>
                <c:pt idx="41">
                  <c:v>1.1805754520371599</c:v>
                </c:pt>
                <c:pt idx="47">
                  <c:v>1.2029958366495335</c:v>
                </c:pt>
                <c:pt idx="57">
                  <c:v>1.1701404325426918</c:v>
                </c:pt>
                <c:pt idx="61">
                  <c:v>1.10781969834881</c:v>
                </c:pt>
                <c:pt idx="64">
                  <c:v>1.0792521253612413</c:v>
                </c:pt>
                <c:pt idx="65">
                  <c:v>1.0403249009583251</c:v>
                </c:pt>
                <c:pt idx="66">
                  <c:v>1.365414971060922</c:v>
                </c:pt>
                <c:pt idx="67">
                  <c:v>1.2251724718155814</c:v>
                </c:pt>
                <c:pt idx="73">
                  <c:v>1.1995673323895359</c:v>
                </c:pt>
                <c:pt idx="74">
                  <c:v>1.0916914192273062</c:v>
                </c:pt>
                <c:pt idx="76">
                  <c:v>1.0518611707830408</c:v>
                </c:pt>
                <c:pt idx="79">
                  <c:v>1.1548401930204599</c:v>
                </c:pt>
                <c:pt idx="82">
                  <c:v>1.1056424510561778</c:v>
                </c:pt>
                <c:pt idx="89">
                  <c:v>1.1101235160492724</c:v>
                </c:pt>
                <c:pt idx="92">
                  <c:v>1.4907616294108594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05-4ED9-8B5F-FD9EA1775E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72524.399999999994</c:v>
                </c:pt>
                <c:pt idx="1">
                  <c:v>66441.399999999994</c:v>
                </c:pt>
                <c:pt idx="2">
                  <c:v>72514.8</c:v>
                </c:pt>
                <c:pt idx="3">
                  <c:v>87102.8</c:v>
                </c:pt>
                <c:pt idx="6">
                  <c:v>53341.2</c:v>
                </c:pt>
                <c:pt idx="8">
                  <c:v>55267.4</c:v>
                </c:pt>
                <c:pt idx="9">
                  <c:v>34300.400000000001</c:v>
                </c:pt>
                <c:pt idx="10">
                  <c:v>58366.6</c:v>
                </c:pt>
                <c:pt idx="11">
                  <c:v>72335.8</c:v>
                </c:pt>
                <c:pt idx="12">
                  <c:v>42908</c:v>
                </c:pt>
                <c:pt idx="13">
                  <c:v>65197.2</c:v>
                </c:pt>
                <c:pt idx="14">
                  <c:v>41388</c:v>
                </c:pt>
                <c:pt idx="15">
                  <c:v>42242.2</c:v>
                </c:pt>
                <c:pt idx="16">
                  <c:v>59519.8</c:v>
                </c:pt>
                <c:pt idx="17">
                  <c:v>72858</c:v>
                </c:pt>
                <c:pt idx="18">
                  <c:v>65183</c:v>
                </c:pt>
                <c:pt idx="19">
                  <c:v>56520.6</c:v>
                </c:pt>
                <c:pt idx="21">
                  <c:v>72675</c:v>
                </c:pt>
                <c:pt idx="22">
                  <c:v>63334.8</c:v>
                </c:pt>
                <c:pt idx="24">
                  <c:v>61006.6</c:v>
                </c:pt>
                <c:pt idx="25">
                  <c:v>30272.799999999999</c:v>
                </c:pt>
                <c:pt idx="26">
                  <c:v>74118.399999999994</c:v>
                </c:pt>
                <c:pt idx="28">
                  <c:v>62988.800000000003</c:v>
                </c:pt>
                <c:pt idx="29">
                  <c:v>33317.199999999997</c:v>
                </c:pt>
                <c:pt idx="30">
                  <c:v>60918.400000000001</c:v>
                </c:pt>
                <c:pt idx="31">
                  <c:v>57331.199999999997</c:v>
                </c:pt>
                <c:pt idx="32">
                  <c:v>59217</c:v>
                </c:pt>
                <c:pt idx="33">
                  <c:v>40997.800000000003</c:v>
                </c:pt>
                <c:pt idx="34">
                  <c:v>42459.4</c:v>
                </c:pt>
                <c:pt idx="35">
                  <c:v>65515.4</c:v>
                </c:pt>
                <c:pt idx="36">
                  <c:v>65680</c:v>
                </c:pt>
                <c:pt idx="38">
                  <c:v>68186</c:v>
                </c:pt>
                <c:pt idx="39">
                  <c:v>44043.199999999997</c:v>
                </c:pt>
                <c:pt idx="41">
                  <c:v>46575.199999999997</c:v>
                </c:pt>
                <c:pt idx="42">
                  <c:v>48946.400000000001</c:v>
                </c:pt>
                <c:pt idx="43">
                  <c:v>57820</c:v>
                </c:pt>
                <c:pt idx="44">
                  <c:v>50389</c:v>
                </c:pt>
                <c:pt idx="46">
                  <c:v>72654.399999999994</c:v>
                </c:pt>
                <c:pt idx="47">
                  <c:v>92847.2</c:v>
                </c:pt>
                <c:pt idx="48">
                  <c:v>26739.4</c:v>
                </c:pt>
                <c:pt idx="49">
                  <c:v>67546</c:v>
                </c:pt>
                <c:pt idx="50">
                  <c:v>47918.8</c:v>
                </c:pt>
                <c:pt idx="52">
                  <c:v>95490</c:v>
                </c:pt>
                <c:pt idx="53">
                  <c:v>63809.8</c:v>
                </c:pt>
                <c:pt idx="54">
                  <c:v>64249.8</c:v>
                </c:pt>
                <c:pt idx="55">
                  <c:v>81779.399999999994</c:v>
                </c:pt>
                <c:pt idx="56">
                  <c:v>52325</c:v>
                </c:pt>
                <c:pt idx="57">
                  <c:v>78459</c:v>
                </c:pt>
                <c:pt idx="58">
                  <c:v>54514</c:v>
                </c:pt>
                <c:pt idx="59">
                  <c:v>84741.6</c:v>
                </c:pt>
                <c:pt idx="60">
                  <c:v>92738.2</c:v>
                </c:pt>
                <c:pt idx="62">
                  <c:v>60972.2</c:v>
                </c:pt>
                <c:pt idx="63">
                  <c:v>77498.399999999994</c:v>
                </c:pt>
                <c:pt idx="64">
                  <c:v>67107.399999999994</c:v>
                </c:pt>
                <c:pt idx="66">
                  <c:v>46182.8</c:v>
                </c:pt>
                <c:pt idx="67">
                  <c:v>54306.6</c:v>
                </c:pt>
                <c:pt idx="72">
                  <c:v>38321.4</c:v>
                </c:pt>
                <c:pt idx="73">
                  <c:v>56123</c:v>
                </c:pt>
                <c:pt idx="74">
                  <c:v>54554.6</c:v>
                </c:pt>
                <c:pt idx="75">
                  <c:v>73984.399999999994</c:v>
                </c:pt>
                <c:pt idx="76">
                  <c:v>73709</c:v>
                </c:pt>
                <c:pt idx="79">
                  <c:v>72332.800000000003</c:v>
                </c:pt>
                <c:pt idx="81">
                  <c:v>73291.399999999994</c:v>
                </c:pt>
                <c:pt idx="82">
                  <c:v>38395.4</c:v>
                </c:pt>
                <c:pt idx="84">
                  <c:v>72586.399999999994</c:v>
                </c:pt>
                <c:pt idx="85">
                  <c:v>58460</c:v>
                </c:pt>
                <c:pt idx="87">
                  <c:v>57473.4</c:v>
                </c:pt>
                <c:pt idx="88">
                  <c:v>95604</c:v>
                </c:pt>
                <c:pt idx="89">
                  <c:v>54498.6</c:v>
                </c:pt>
                <c:pt idx="90">
                  <c:v>36296</c:v>
                </c:pt>
                <c:pt idx="91">
                  <c:v>78171.199999999997</c:v>
                </c:pt>
                <c:pt idx="92">
                  <c:v>63254.400000000001</c:v>
                </c:pt>
                <c:pt idx="94">
                  <c:v>51629.4</c:v>
                </c:pt>
                <c:pt idx="95">
                  <c:v>43516.800000000003</c:v>
                </c:pt>
                <c:pt idx="97">
                  <c:v>57170.2</c:v>
                </c:pt>
                <c:pt idx="98">
                  <c:v>82360.399999999994</c:v>
                </c:pt>
                <c:pt idx="99">
                  <c:v>54146.400000000001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1.6810756104152536</c:v>
                </c:pt>
                <c:pt idx="1">
                  <c:v>1.9334481212015402</c:v>
                </c:pt>
                <c:pt idx="2">
                  <c:v>1.9460027470254346</c:v>
                </c:pt>
                <c:pt idx="3">
                  <c:v>1.3370063878543514</c:v>
                </c:pt>
                <c:pt idx="6">
                  <c:v>1.4980727842643211</c:v>
                </c:pt>
                <c:pt idx="8">
                  <c:v>1.27773334732591</c:v>
                </c:pt>
                <c:pt idx="9">
                  <c:v>2.4176685986169257</c:v>
                </c:pt>
                <c:pt idx="10">
                  <c:v>1.5348161448499655</c:v>
                </c:pt>
                <c:pt idx="11">
                  <c:v>1.8338913788193398</c:v>
                </c:pt>
                <c:pt idx="12">
                  <c:v>1.5864174512911344</c:v>
                </c:pt>
                <c:pt idx="13">
                  <c:v>1.7286938702889081</c:v>
                </c:pt>
                <c:pt idx="14">
                  <c:v>2.4130424277568379</c:v>
                </c:pt>
                <c:pt idx="15">
                  <c:v>2.2198417696048027</c:v>
                </c:pt>
                <c:pt idx="16">
                  <c:v>1.8376069812062539</c:v>
                </c:pt>
                <c:pt idx="17">
                  <c:v>1.6220044470065058</c:v>
                </c:pt>
                <c:pt idx="18">
                  <c:v>1.5008514489974381</c:v>
                </c:pt>
                <c:pt idx="19">
                  <c:v>1.3866271766400216</c:v>
                </c:pt>
                <c:pt idx="21">
                  <c:v>1.4133883728930168</c:v>
                </c:pt>
                <c:pt idx="22">
                  <c:v>1.4908865268383258</c:v>
                </c:pt>
                <c:pt idx="24">
                  <c:v>1.7794468139512774</c:v>
                </c:pt>
                <c:pt idx="25">
                  <c:v>2.1179078248460663</c:v>
                </c:pt>
                <c:pt idx="26">
                  <c:v>1.4726437699680512</c:v>
                </c:pt>
                <c:pt idx="28">
                  <c:v>2.0070234708392602</c:v>
                </c:pt>
                <c:pt idx="29">
                  <c:v>1.9477627171551033</c:v>
                </c:pt>
                <c:pt idx="30">
                  <c:v>1.8462566318222409</c:v>
                </c:pt>
                <c:pt idx="31">
                  <c:v>1.6791729459700826</c:v>
                </c:pt>
                <c:pt idx="32">
                  <c:v>1.6479558234966309</c:v>
                </c:pt>
                <c:pt idx="33">
                  <c:v>1.3433891574669858</c:v>
                </c:pt>
                <c:pt idx="34">
                  <c:v>2.3172489484071841</c:v>
                </c:pt>
                <c:pt idx="35">
                  <c:v>1.4498575907343922</c:v>
                </c:pt>
                <c:pt idx="36">
                  <c:v>1.2872868453105968</c:v>
                </c:pt>
                <c:pt idx="38">
                  <c:v>1.4663713958877189</c:v>
                </c:pt>
                <c:pt idx="39">
                  <c:v>1.4140207795982127</c:v>
                </c:pt>
                <c:pt idx="41">
                  <c:v>1.1677888661777083</c:v>
                </c:pt>
                <c:pt idx="42">
                  <c:v>2.0600902211398591</c:v>
                </c:pt>
                <c:pt idx="43">
                  <c:v>1.2111034244206158</c:v>
                </c:pt>
                <c:pt idx="44">
                  <c:v>1.6109865248367699</c:v>
                </c:pt>
                <c:pt idx="46">
                  <c:v>1.4447851747450946</c:v>
                </c:pt>
                <c:pt idx="47">
                  <c:v>1.4106187370216874</c:v>
                </c:pt>
                <c:pt idx="48">
                  <c:v>2.0239047996589301</c:v>
                </c:pt>
                <c:pt idx="49">
                  <c:v>1.5854084623811922</c:v>
                </c:pt>
                <c:pt idx="50">
                  <c:v>1.6848919422022253</c:v>
                </c:pt>
                <c:pt idx="52">
                  <c:v>1.346339930882815</c:v>
                </c:pt>
                <c:pt idx="53">
                  <c:v>1.6260511708232903</c:v>
                </c:pt>
                <c:pt idx="54">
                  <c:v>1.6447833300648407</c:v>
                </c:pt>
                <c:pt idx="55">
                  <c:v>1.6358276045067586</c:v>
                </c:pt>
                <c:pt idx="56">
                  <c:v>1.6426755852842809</c:v>
                </c:pt>
                <c:pt idx="57">
                  <c:v>1.3504760448132145</c:v>
                </c:pt>
                <c:pt idx="58">
                  <c:v>1.8256961514473347</c:v>
                </c:pt>
                <c:pt idx="59">
                  <c:v>1.3832639459250238</c:v>
                </c:pt>
                <c:pt idx="60">
                  <c:v>1.4669790873663713</c:v>
                </c:pt>
                <c:pt idx="62">
                  <c:v>1.6783222517803196</c:v>
                </c:pt>
                <c:pt idx="63">
                  <c:v>1.7158934894139752</c:v>
                </c:pt>
                <c:pt idx="64">
                  <c:v>1.732446794243258</c:v>
                </c:pt>
                <c:pt idx="66">
                  <c:v>1.5922594559013312</c:v>
                </c:pt>
                <c:pt idx="67">
                  <c:v>1.9335218923666737</c:v>
                </c:pt>
                <c:pt idx="72">
                  <c:v>2.1413883626381081</c:v>
                </c:pt>
                <c:pt idx="73">
                  <c:v>1.438625875309588</c:v>
                </c:pt>
                <c:pt idx="74">
                  <c:v>1.3806901709480044</c:v>
                </c:pt>
                <c:pt idx="75">
                  <c:v>1.5677223847189408</c:v>
                </c:pt>
                <c:pt idx="76">
                  <c:v>1.7491079786728894</c:v>
                </c:pt>
                <c:pt idx="79">
                  <c:v>1.3955771102459742</c:v>
                </c:pt>
                <c:pt idx="81">
                  <c:v>1.3932603279511648</c:v>
                </c:pt>
                <c:pt idx="82">
                  <c:v>1.6275647603619183</c:v>
                </c:pt>
                <c:pt idx="84">
                  <c:v>1.872554638334454</c:v>
                </c:pt>
                <c:pt idx="85">
                  <c:v>1.6201847417037289</c:v>
                </c:pt>
                <c:pt idx="87">
                  <c:v>1.9014535419863798</c:v>
                </c:pt>
                <c:pt idx="88">
                  <c:v>1.5288167859085393</c:v>
                </c:pt>
                <c:pt idx="89">
                  <c:v>2.0853563210798076</c:v>
                </c:pt>
                <c:pt idx="90">
                  <c:v>1.7268569539343179</c:v>
                </c:pt>
                <c:pt idx="91">
                  <c:v>1.6795443846327036</c:v>
                </c:pt>
                <c:pt idx="92">
                  <c:v>1.3205405473769414</c:v>
                </c:pt>
                <c:pt idx="94">
                  <c:v>2.0258612341030497</c:v>
                </c:pt>
                <c:pt idx="95">
                  <c:v>2.0324334509890432</c:v>
                </c:pt>
                <c:pt idx="97">
                  <c:v>1.7806304683209084</c:v>
                </c:pt>
                <c:pt idx="98">
                  <c:v>1.4551046376656744</c:v>
                </c:pt>
                <c:pt idx="99">
                  <c:v>1.6165987027761772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5-4ED9-8B5F-FD9EA177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58912"/>
        <c:axId val="913499376"/>
      </c:scatterChart>
      <c:valAx>
        <c:axId val="921258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99376"/>
        <c:crosses val="autoZero"/>
        <c:crossBetween val="midCat"/>
      </c:valAx>
      <c:valAx>
        <c:axId val="91349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5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71866.2</c:v>
                </c:pt>
                <c:pt idx="1">
                  <c:v>67024.600000000006</c:v>
                </c:pt>
                <c:pt idx="2">
                  <c:v>72999.399999999994</c:v>
                </c:pt>
                <c:pt idx="3">
                  <c:v>86878</c:v>
                </c:pt>
                <c:pt idx="4">
                  <c:v>63250.2</c:v>
                </c:pt>
                <c:pt idx="5">
                  <c:v>91713.8</c:v>
                </c:pt>
                <c:pt idx="6">
                  <c:v>53126.2</c:v>
                </c:pt>
                <c:pt idx="7">
                  <c:v>78180.800000000003</c:v>
                </c:pt>
                <c:pt idx="8">
                  <c:v>54818</c:v>
                </c:pt>
                <c:pt idx="9">
                  <c:v>34049</c:v>
                </c:pt>
                <c:pt idx="10">
                  <c:v>58109</c:v>
                </c:pt>
                <c:pt idx="11">
                  <c:v>72215.399999999994</c:v>
                </c:pt>
                <c:pt idx="12">
                  <c:v>42674.6</c:v>
                </c:pt>
                <c:pt idx="13">
                  <c:v>65157.8</c:v>
                </c:pt>
                <c:pt idx="14">
                  <c:v>41300.400000000001</c:v>
                </c:pt>
                <c:pt idx="15">
                  <c:v>42957.8</c:v>
                </c:pt>
                <c:pt idx="16">
                  <c:v>59745.599999999999</c:v>
                </c:pt>
                <c:pt idx="17">
                  <c:v>72610.600000000006</c:v>
                </c:pt>
                <c:pt idx="18">
                  <c:v>65970.2</c:v>
                </c:pt>
                <c:pt idx="19">
                  <c:v>56525.8</c:v>
                </c:pt>
                <c:pt idx="20">
                  <c:v>92146.6</c:v>
                </c:pt>
                <c:pt idx="21">
                  <c:v>72719.8</c:v>
                </c:pt>
                <c:pt idx="22">
                  <c:v>63018</c:v>
                </c:pt>
                <c:pt idx="23">
                  <c:v>68150.2</c:v>
                </c:pt>
                <c:pt idx="24">
                  <c:v>61229.4</c:v>
                </c:pt>
                <c:pt idx="25">
                  <c:v>30026.400000000001</c:v>
                </c:pt>
                <c:pt idx="26">
                  <c:v>73656.800000000003</c:v>
                </c:pt>
                <c:pt idx="27">
                  <c:v>69674.2</c:v>
                </c:pt>
                <c:pt idx="28">
                  <c:v>63891.199999999997</c:v>
                </c:pt>
                <c:pt idx="29">
                  <c:v>33093</c:v>
                </c:pt>
                <c:pt idx="30">
                  <c:v>60852.6</c:v>
                </c:pt>
                <c:pt idx="31">
                  <c:v>59080</c:v>
                </c:pt>
                <c:pt idx="32">
                  <c:v>58582.6</c:v>
                </c:pt>
                <c:pt idx="33">
                  <c:v>41645.199999999997</c:v>
                </c:pt>
                <c:pt idx="34">
                  <c:v>42756.800000000003</c:v>
                </c:pt>
                <c:pt idx="35">
                  <c:v>65757.399999999994</c:v>
                </c:pt>
                <c:pt idx="36">
                  <c:v>66517.8</c:v>
                </c:pt>
                <c:pt idx="37">
                  <c:v>78201.399999999994</c:v>
                </c:pt>
                <c:pt idx="38">
                  <c:v>67923</c:v>
                </c:pt>
                <c:pt idx="39">
                  <c:v>43673</c:v>
                </c:pt>
                <c:pt idx="40">
                  <c:v>48720</c:v>
                </c:pt>
                <c:pt idx="41">
                  <c:v>46019.6</c:v>
                </c:pt>
                <c:pt idx="42">
                  <c:v>47952.6</c:v>
                </c:pt>
                <c:pt idx="43">
                  <c:v>58370</c:v>
                </c:pt>
                <c:pt idx="44">
                  <c:v>50335</c:v>
                </c:pt>
                <c:pt idx="45">
                  <c:v>50912.800000000003</c:v>
                </c:pt>
                <c:pt idx="46">
                  <c:v>72604</c:v>
                </c:pt>
                <c:pt idx="47">
                  <c:v>92551</c:v>
                </c:pt>
                <c:pt idx="48">
                  <c:v>25683.599999999999</c:v>
                </c:pt>
                <c:pt idx="49">
                  <c:v>67740.800000000003</c:v>
                </c:pt>
                <c:pt idx="50">
                  <c:v>48568.6</c:v>
                </c:pt>
                <c:pt idx="51">
                  <c:v>63512.2</c:v>
                </c:pt>
                <c:pt idx="52">
                  <c:v>95956.4</c:v>
                </c:pt>
                <c:pt idx="53">
                  <c:v>63571.199999999997</c:v>
                </c:pt>
                <c:pt idx="54">
                  <c:v>64252.2</c:v>
                </c:pt>
                <c:pt idx="55">
                  <c:v>81718</c:v>
                </c:pt>
                <c:pt idx="56">
                  <c:v>52461.8</c:v>
                </c:pt>
                <c:pt idx="57">
                  <c:v>77893</c:v>
                </c:pt>
                <c:pt idx="58">
                  <c:v>55508.6</c:v>
                </c:pt>
                <c:pt idx="59">
                  <c:v>84841.2</c:v>
                </c:pt>
                <c:pt idx="60">
                  <c:v>92986.6</c:v>
                </c:pt>
                <c:pt idx="61">
                  <c:v>45153.8</c:v>
                </c:pt>
                <c:pt idx="62">
                  <c:v>60983.6</c:v>
                </c:pt>
                <c:pt idx="63">
                  <c:v>78002.600000000006</c:v>
                </c:pt>
                <c:pt idx="64">
                  <c:v>66955.399999999994</c:v>
                </c:pt>
                <c:pt idx="65">
                  <c:v>86102.2</c:v>
                </c:pt>
                <c:pt idx="66">
                  <c:v>46433.599999999999</c:v>
                </c:pt>
                <c:pt idx="67">
                  <c:v>53901.8</c:v>
                </c:pt>
                <c:pt idx="68">
                  <c:v>57246.2</c:v>
                </c:pt>
                <c:pt idx="69">
                  <c:v>81728.2</c:v>
                </c:pt>
                <c:pt idx="70">
                  <c:v>60691.199999999997</c:v>
                </c:pt>
                <c:pt idx="71">
                  <c:v>59836</c:v>
                </c:pt>
                <c:pt idx="72">
                  <c:v>37955.599999999999</c:v>
                </c:pt>
                <c:pt idx="73">
                  <c:v>56034.6</c:v>
                </c:pt>
                <c:pt idx="74">
                  <c:v>54408.2</c:v>
                </c:pt>
                <c:pt idx="75">
                  <c:v>73190.399999999994</c:v>
                </c:pt>
                <c:pt idx="76">
                  <c:v>73988.399999999994</c:v>
                </c:pt>
                <c:pt idx="77">
                  <c:v>82460.2</c:v>
                </c:pt>
                <c:pt idx="78">
                  <c:v>78083.399999999994</c:v>
                </c:pt>
                <c:pt idx="79">
                  <c:v>72711.399999999994</c:v>
                </c:pt>
                <c:pt idx="80">
                  <c:v>50607.4</c:v>
                </c:pt>
                <c:pt idx="81">
                  <c:v>73209.8</c:v>
                </c:pt>
                <c:pt idx="82">
                  <c:v>38381.4</c:v>
                </c:pt>
                <c:pt idx="83">
                  <c:v>72425.2</c:v>
                </c:pt>
                <c:pt idx="84">
                  <c:v>72441.8</c:v>
                </c:pt>
                <c:pt idx="85">
                  <c:v>58929.4</c:v>
                </c:pt>
                <c:pt idx="86">
                  <c:v>72808.800000000003</c:v>
                </c:pt>
                <c:pt idx="87">
                  <c:v>57554.2</c:v>
                </c:pt>
                <c:pt idx="88">
                  <c:v>95696.8</c:v>
                </c:pt>
                <c:pt idx="89">
                  <c:v>54555.4</c:v>
                </c:pt>
                <c:pt idx="90">
                  <c:v>36468.199999999997</c:v>
                </c:pt>
                <c:pt idx="91">
                  <c:v>78067.199999999997</c:v>
                </c:pt>
                <c:pt idx="92">
                  <c:v>63705.599999999999</c:v>
                </c:pt>
                <c:pt idx="93">
                  <c:v>71672.800000000003</c:v>
                </c:pt>
                <c:pt idx="94">
                  <c:v>51721.599999999999</c:v>
                </c:pt>
                <c:pt idx="95">
                  <c:v>43768.6</c:v>
                </c:pt>
                <c:pt idx="96">
                  <c:v>61656.800000000003</c:v>
                </c:pt>
                <c:pt idx="97">
                  <c:v>57255.199999999997</c:v>
                </c:pt>
                <c:pt idx="98">
                  <c:v>82238</c:v>
                </c:pt>
                <c:pt idx="99">
                  <c:v>54268.800000000003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1.703679894025286</c:v>
                </c:pt>
                <c:pt idx="1">
                  <c:v>1.9037189330484627</c:v>
                </c:pt>
                <c:pt idx="2">
                  <c:v>1.9329610928309002</c:v>
                </c:pt>
                <c:pt idx="3">
                  <c:v>1.3251801376643109</c:v>
                </c:pt>
                <c:pt idx="4">
                  <c:v>1.3558692304530262</c:v>
                </c:pt>
                <c:pt idx="5">
                  <c:v>1.2367277334490556</c:v>
                </c:pt>
                <c:pt idx="6">
                  <c:v>1.5038154432276354</c:v>
                </c:pt>
                <c:pt idx="7">
                  <c:v>1.1706198964451631</c:v>
                </c:pt>
                <c:pt idx="8">
                  <c:v>1.2746178262614469</c:v>
                </c:pt>
                <c:pt idx="9">
                  <c:v>2.4411583306411346</c:v>
                </c:pt>
                <c:pt idx="10">
                  <c:v>1.5175446144314995</c:v>
                </c:pt>
                <c:pt idx="11">
                  <c:v>1.8369489056350863</c:v>
                </c:pt>
                <c:pt idx="12">
                  <c:v>1.5950940372024578</c:v>
                </c:pt>
                <c:pt idx="13">
                  <c:v>1.7286495246923621</c:v>
                </c:pt>
                <c:pt idx="14">
                  <c:v>2.4192986024348433</c:v>
                </c:pt>
                <c:pt idx="15">
                  <c:v>2.1816061343923572</c:v>
                </c:pt>
                <c:pt idx="16">
                  <c:v>1.8119325941994056</c:v>
                </c:pt>
                <c:pt idx="17">
                  <c:v>1.6478448050284669</c:v>
                </c:pt>
                <c:pt idx="18">
                  <c:v>1.4839882249864333</c:v>
                </c:pt>
                <c:pt idx="19">
                  <c:v>1.3954512806541437</c:v>
                </c:pt>
                <c:pt idx="20">
                  <c:v>1.1194987118352711</c:v>
                </c:pt>
                <c:pt idx="21">
                  <c:v>1.3987662232294367</c:v>
                </c:pt>
                <c:pt idx="22">
                  <c:v>1.5187724142308547</c:v>
                </c:pt>
                <c:pt idx="23">
                  <c:v>1.1093144260765193</c:v>
                </c:pt>
                <c:pt idx="24">
                  <c:v>1.7729228115905105</c:v>
                </c:pt>
                <c:pt idx="25">
                  <c:v>2.1354874377214719</c:v>
                </c:pt>
                <c:pt idx="26">
                  <c:v>1.4823071325390187</c:v>
                </c:pt>
                <c:pt idx="27">
                  <c:v>1.1629699372220994</c:v>
                </c:pt>
                <c:pt idx="28">
                  <c:v>1.9790675398176902</c:v>
                </c:pt>
                <c:pt idx="29">
                  <c:v>1.9615326504094521</c:v>
                </c:pt>
                <c:pt idx="30">
                  <c:v>1.8452950243703639</c:v>
                </c:pt>
                <c:pt idx="31">
                  <c:v>1.6294685172647259</c:v>
                </c:pt>
                <c:pt idx="32">
                  <c:v>1.669864430735406</c:v>
                </c:pt>
                <c:pt idx="33">
                  <c:v>1.3237299856886269</c:v>
                </c:pt>
                <c:pt idx="34">
                  <c:v>2.3205899412491111</c:v>
                </c:pt>
                <c:pt idx="35">
                  <c:v>1.4426513213721954</c:v>
                </c:pt>
                <c:pt idx="36">
                  <c:v>1.2720805558812829</c:v>
                </c:pt>
                <c:pt idx="37">
                  <c:v>1.0971414834005531</c:v>
                </c:pt>
                <c:pt idx="38">
                  <c:v>1.4421624486550948</c:v>
                </c:pt>
                <c:pt idx="39">
                  <c:v>1.4261442996817255</c:v>
                </c:pt>
                <c:pt idx="40">
                  <c:v>1.0692939244663382</c:v>
                </c:pt>
                <c:pt idx="41">
                  <c:v>1.1419482133699554</c:v>
                </c:pt>
                <c:pt idx="42">
                  <c:v>2.1076020903976009</c:v>
                </c:pt>
                <c:pt idx="43">
                  <c:v>1.2081891382559533</c:v>
                </c:pt>
                <c:pt idx="44">
                  <c:v>1.5999801331081753</c:v>
                </c:pt>
                <c:pt idx="45">
                  <c:v>1.1816674785122798</c:v>
                </c:pt>
                <c:pt idx="46">
                  <c:v>1.473665362789929</c:v>
                </c:pt>
                <c:pt idx="47">
                  <c:v>1.4149820099188555</c:v>
                </c:pt>
                <c:pt idx="48">
                  <c:v>2.0288822439221916</c:v>
                </c:pt>
                <c:pt idx="49">
                  <c:v>1.5787974160328782</c:v>
                </c:pt>
                <c:pt idx="50">
                  <c:v>1.6393719398953233</c:v>
                </c:pt>
                <c:pt idx="51">
                  <c:v>1.1937391556267931</c:v>
                </c:pt>
                <c:pt idx="52">
                  <c:v>1.3579604903893852</c:v>
                </c:pt>
                <c:pt idx="53">
                  <c:v>1.6494890768146584</c:v>
                </c:pt>
                <c:pt idx="54">
                  <c:v>1.6421538873377099</c:v>
                </c:pt>
                <c:pt idx="55">
                  <c:v>1.6421840965270809</c:v>
                </c:pt>
                <c:pt idx="56">
                  <c:v>1.6381824489438028</c:v>
                </c:pt>
                <c:pt idx="57">
                  <c:v>1.3608925063869668</c:v>
                </c:pt>
                <c:pt idx="58">
                  <c:v>1.7929293839152853</c:v>
                </c:pt>
                <c:pt idx="59">
                  <c:v>1.4027972258761074</c:v>
                </c:pt>
                <c:pt idx="60">
                  <c:v>1.4695450742365028</c:v>
                </c:pt>
                <c:pt idx="61">
                  <c:v>1.1710863758974881</c:v>
                </c:pt>
                <c:pt idx="62">
                  <c:v>1.6690880826976433</c:v>
                </c:pt>
                <c:pt idx="63">
                  <c:v>1.6889949822185413</c:v>
                </c:pt>
                <c:pt idx="64">
                  <c:v>1.7255516358650684</c:v>
                </c:pt>
                <c:pt idx="65">
                  <c:v>1.1042458845418583</c:v>
                </c:pt>
                <c:pt idx="66">
                  <c:v>1.5662795906412599</c:v>
                </c:pt>
                <c:pt idx="67">
                  <c:v>1.949211343591494</c:v>
                </c:pt>
                <c:pt idx="68">
                  <c:v>1.0507072958554455</c:v>
                </c:pt>
                <c:pt idx="69">
                  <c:v>1.0470926803722582</c:v>
                </c:pt>
                <c:pt idx="70">
                  <c:v>1.3532933934408944</c:v>
                </c:pt>
                <c:pt idx="71">
                  <c:v>1.2453205428170333</c:v>
                </c:pt>
                <c:pt idx="72">
                  <c:v>2.1620261568780363</c:v>
                </c:pt>
                <c:pt idx="73">
                  <c:v>1.4417163681011376</c:v>
                </c:pt>
                <c:pt idx="74">
                  <c:v>1.3801779878768274</c:v>
                </c:pt>
                <c:pt idx="75">
                  <c:v>1.5847023653375307</c:v>
                </c:pt>
                <c:pt idx="76">
                  <c:v>1.7422731130825915</c:v>
                </c:pt>
                <c:pt idx="77">
                  <c:v>1.2073460893861523</c:v>
                </c:pt>
                <c:pt idx="78">
                  <c:v>1.0807162597940152</c:v>
                </c:pt>
                <c:pt idx="79">
                  <c:v>1.3887781008205042</c:v>
                </c:pt>
                <c:pt idx="80">
                  <c:v>1.049490785932492</c:v>
                </c:pt>
                <c:pt idx="81">
                  <c:v>1.3952093845359501</c:v>
                </c:pt>
                <c:pt idx="82">
                  <c:v>1.6281323766199252</c:v>
                </c:pt>
                <c:pt idx="83">
                  <c:v>1.1243186073355684</c:v>
                </c:pt>
                <c:pt idx="84">
                  <c:v>1.8554204892755286</c:v>
                </c:pt>
                <c:pt idx="85">
                  <c:v>1.6327843147902406</c:v>
                </c:pt>
                <c:pt idx="86">
                  <c:v>1.1319785520431596</c:v>
                </c:pt>
                <c:pt idx="87">
                  <c:v>1.9117110480208221</c:v>
                </c:pt>
                <c:pt idx="88">
                  <c:v>1.5366240041464292</c:v>
                </c:pt>
                <c:pt idx="89">
                  <c:v>2.0839916855160077</c:v>
                </c:pt>
                <c:pt idx="90">
                  <c:v>1.7191416083053181</c:v>
                </c:pt>
                <c:pt idx="91">
                  <c:v>1.6910046728971964</c:v>
                </c:pt>
                <c:pt idx="92">
                  <c:v>1.3099005424954793</c:v>
                </c:pt>
                <c:pt idx="93">
                  <c:v>1.1047705684722795</c:v>
                </c:pt>
                <c:pt idx="94">
                  <c:v>2.0090639114025861</c:v>
                </c:pt>
                <c:pt idx="95">
                  <c:v>2.0117390092440699</c:v>
                </c:pt>
                <c:pt idx="96">
                  <c:v>1.4888382141142582</c:v>
                </c:pt>
                <c:pt idx="97">
                  <c:v>1.7806417583031759</c:v>
                </c:pt>
                <c:pt idx="98">
                  <c:v>1.4562854155013498</c:v>
                </c:pt>
                <c:pt idx="99">
                  <c:v>1.633498437407866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2-46E4-B616-B3C4B6D4D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98864"/>
        <c:axId val="913462768"/>
      </c:scatterChart>
      <c:valAx>
        <c:axId val="9133988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62768"/>
        <c:crosses val="autoZero"/>
        <c:crossBetween val="midCat"/>
      </c:valAx>
      <c:valAx>
        <c:axId val="91346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63250.2</c:v>
                </c:pt>
                <c:pt idx="6">
                  <c:v>53126.2</c:v>
                </c:pt>
                <c:pt idx="8">
                  <c:v>54818</c:v>
                </c:pt>
                <c:pt idx="19">
                  <c:v>56525.8</c:v>
                </c:pt>
                <c:pt idx="33">
                  <c:v>41645.199999999997</c:v>
                </c:pt>
                <c:pt idx="39">
                  <c:v>43673</c:v>
                </c:pt>
                <c:pt idx="40">
                  <c:v>48720</c:v>
                </c:pt>
                <c:pt idx="41">
                  <c:v>46019.6</c:v>
                </c:pt>
                <c:pt idx="43">
                  <c:v>58370</c:v>
                </c:pt>
                <c:pt idx="44">
                  <c:v>50335</c:v>
                </c:pt>
                <c:pt idx="45">
                  <c:v>50912.800000000003</c:v>
                </c:pt>
                <c:pt idx="50">
                  <c:v>48568.6</c:v>
                </c:pt>
                <c:pt idx="61">
                  <c:v>45153.8</c:v>
                </c:pt>
                <c:pt idx="66">
                  <c:v>46433.599999999999</c:v>
                </c:pt>
                <c:pt idx="68">
                  <c:v>57246.2</c:v>
                </c:pt>
                <c:pt idx="70">
                  <c:v>60691.199999999997</c:v>
                </c:pt>
                <c:pt idx="71">
                  <c:v>59836</c:v>
                </c:pt>
                <c:pt idx="74">
                  <c:v>54408.2</c:v>
                </c:pt>
                <c:pt idx="80">
                  <c:v>50607.4</c:v>
                </c:pt>
                <c:pt idx="82">
                  <c:v>38381.4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1.3558692304530262</c:v>
                </c:pt>
                <c:pt idx="2">
                  <c:v>1.5038154432276354</c:v>
                </c:pt>
                <c:pt idx="4">
                  <c:v>1.2746178262614469</c:v>
                </c:pt>
                <c:pt idx="15">
                  <c:v>1.3954512806541437</c:v>
                </c:pt>
                <c:pt idx="29">
                  <c:v>1.3237299856886269</c:v>
                </c:pt>
                <c:pt idx="35">
                  <c:v>1.4261442996817255</c:v>
                </c:pt>
                <c:pt idx="36">
                  <c:v>1.0692939244663382</c:v>
                </c:pt>
                <c:pt idx="37">
                  <c:v>1.1419482133699554</c:v>
                </c:pt>
                <c:pt idx="39">
                  <c:v>1.2081891382559533</c:v>
                </c:pt>
                <c:pt idx="40">
                  <c:v>1.5999801331081753</c:v>
                </c:pt>
                <c:pt idx="41">
                  <c:v>1.1816674785122798</c:v>
                </c:pt>
                <c:pt idx="46">
                  <c:v>1.6393719398953233</c:v>
                </c:pt>
                <c:pt idx="57">
                  <c:v>1.1710863758974881</c:v>
                </c:pt>
                <c:pt idx="62">
                  <c:v>1.5662795906412599</c:v>
                </c:pt>
                <c:pt idx="64">
                  <c:v>1.0507072958554455</c:v>
                </c:pt>
                <c:pt idx="66">
                  <c:v>1.3532933934408944</c:v>
                </c:pt>
                <c:pt idx="67">
                  <c:v>1.2453205428170333</c:v>
                </c:pt>
                <c:pt idx="70">
                  <c:v>1.3801779878768274</c:v>
                </c:pt>
                <c:pt idx="76">
                  <c:v>1.049490785932492</c:v>
                </c:pt>
                <c:pt idx="78">
                  <c:v>1.6281323766199252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4-4206-9DBB-46B93213A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86878</c:v>
                </c:pt>
                <c:pt idx="5">
                  <c:v>91713.8</c:v>
                </c:pt>
                <c:pt idx="7">
                  <c:v>78180.800000000003</c:v>
                </c:pt>
                <c:pt idx="18">
                  <c:v>65970.2</c:v>
                </c:pt>
                <c:pt idx="20">
                  <c:v>92146.6</c:v>
                </c:pt>
                <c:pt idx="21">
                  <c:v>72719.8</c:v>
                </c:pt>
                <c:pt idx="23">
                  <c:v>68150.2</c:v>
                </c:pt>
                <c:pt idx="26">
                  <c:v>73656.800000000003</c:v>
                </c:pt>
                <c:pt idx="27">
                  <c:v>69674.2</c:v>
                </c:pt>
                <c:pt idx="35">
                  <c:v>65757.399999999994</c:v>
                </c:pt>
                <c:pt idx="36">
                  <c:v>66517.8</c:v>
                </c:pt>
                <c:pt idx="37">
                  <c:v>78201.399999999994</c:v>
                </c:pt>
                <c:pt idx="38">
                  <c:v>67923</c:v>
                </c:pt>
                <c:pt idx="46">
                  <c:v>72604</c:v>
                </c:pt>
                <c:pt idx="47">
                  <c:v>92551</c:v>
                </c:pt>
                <c:pt idx="51">
                  <c:v>63512.2</c:v>
                </c:pt>
                <c:pt idx="52">
                  <c:v>95956.4</c:v>
                </c:pt>
                <c:pt idx="57">
                  <c:v>77893</c:v>
                </c:pt>
                <c:pt idx="59">
                  <c:v>84841.2</c:v>
                </c:pt>
                <c:pt idx="60">
                  <c:v>92986.6</c:v>
                </c:pt>
                <c:pt idx="65">
                  <c:v>86102.2</c:v>
                </c:pt>
                <c:pt idx="69">
                  <c:v>81728.2</c:v>
                </c:pt>
                <c:pt idx="77">
                  <c:v>82460.2</c:v>
                </c:pt>
                <c:pt idx="78">
                  <c:v>78083.399999999994</c:v>
                </c:pt>
                <c:pt idx="81">
                  <c:v>73209.8</c:v>
                </c:pt>
                <c:pt idx="83">
                  <c:v>72425.2</c:v>
                </c:pt>
                <c:pt idx="86">
                  <c:v>72808.800000000003</c:v>
                </c:pt>
                <c:pt idx="92">
                  <c:v>63705.599999999999</c:v>
                </c:pt>
                <c:pt idx="93">
                  <c:v>71672.800000000003</c:v>
                </c:pt>
                <c:pt idx="98">
                  <c:v>82238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1.3251801376643109</c:v>
                </c:pt>
                <c:pt idx="5">
                  <c:v>1.2367277334490556</c:v>
                </c:pt>
                <c:pt idx="7">
                  <c:v>1.1706198964451631</c:v>
                </c:pt>
                <c:pt idx="18">
                  <c:v>1.4839882249864333</c:v>
                </c:pt>
                <c:pt idx="20">
                  <c:v>1.1194987118352711</c:v>
                </c:pt>
                <c:pt idx="21">
                  <c:v>1.3987662232294367</c:v>
                </c:pt>
                <c:pt idx="23">
                  <c:v>1.1093144260765193</c:v>
                </c:pt>
                <c:pt idx="26">
                  <c:v>1.4823071325390187</c:v>
                </c:pt>
                <c:pt idx="27">
                  <c:v>1.1629699372220994</c:v>
                </c:pt>
                <c:pt idx="35">
                  <c:v>1.4426513213721954</c:v>
                </c:pt>
                <c:pt idx="36">
                  <c:v>1.2720805558812829</c:v>
                </c:pt>
                <c:pt idx="37">
                  <c:v>1.0971414834005531</c:v>
                </c:pt>
                <c:pt idx="38">
                  <c:v>1.4421624486550948</c:v>
                </c:pt>
                <c:pt idx="46">
                  <c:v>1.473665362789929</c:v>
                </c:pt>
                <c:pt idx="47">
                  <c:v>1.4149820099188555</c:v>
                </c:pt>
                <c:pt idx="51">
                  <c:v>1.1937391556267931</c:v>
                </c:pt>
                <c:pt idx="52">
                  <c:v>1.3579604903893852</c:v>
                </c:pt>
                <c:pt idx="57">
                  <c:v>1.3608925063869668</c:v>
                </c:pt>
                <c:pt idx="59">
                  <c:v>1.4027972258761074</c:v>
                </c:pt>
                <c:pt idx="60">
                  <c:v>1.4695450742365028</c:v>
                </c:pt>
                <c:pt idx="65">
                  <c:v>1.1042458845418583</c:v>
                </c:pt>
                <c:pt idx="69">
                  <c:v>1.0470926803722582</c:v>
                </c:pt>
                <c:pt idx="77">
                  <c:v>1.2073460893861523</c:v>
                </c:pt>
                <c:pt idx="78">
                  <c:v>1.0807162597940152</c:v>
                </c:pt>
                <c:pt idx="81">
                  <c:v>1.3952093845359501</c:v>
                </c:pt>
                <c:pt idx="83">
                  <c:v>1.1243186073355684</c:v>
                </c:pt>
                <c:pt idx="86">
                  <c:v>1.1319785520431596</c:v>
                </c:pt>
                <c:pt idx="92">
                  <c:v>1.3099005424954793</c:v>
                </c:pt>
                <c:pt idx="93">
                  <c:v>1.1047705684722795</c:v>
                </c:pt>
                <c:pt idx="98">
                  <c:v>1.4562854155013498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14-4206-9DBB-46B93213A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9">
                  <c:v>34049</c:v>
                </c:pt>
                <c:pt idx="10">
                  <c:v>58109</c:v>
                </c:pt>
                <c:pt idx="12">
                  <c:v>42674.6</c:v>
                </c:pt>
                <c:pt idx="14">
                  <c:v>41300.400000000001</c:v>
                </c:pt>
                <c:pt idx="15">
                  <c:v>42957.8</c:v>
                </c:pt>
                <c:pt idx="16">
                  <c:v>59745.599999999999</c:v>
                </c:pt>
                <c:pt idx="22">
                  <c:v>63018</c:v>
                </c:pt>
                <c:pt idx="25">
                  <c:v>30026.400000000001</c:v>
                </c:pt>
                <c:pt idx="29">
                  <c:v>33093</c:v>
                </c:pt>
                <c:pt idx="30">
                  <c:v>60852.6</c:v>
                </c:pt>
                <c:pt idx="31">
                  <c:v>59080</c:v>
                </c:pt>
                <c:pt idx="32">
                  <c:v>58582.6</c:v>
                </c:pt>
                <c:pt idx="34">
                  <c:v>42756.800000000003</c:v>
                </c:pt>
                <c:pt idx="42">
                  <c:v>47952.6</c:v>
                </c:pt>
                <c:pt idx="48">
                  <c:v>25683.599999999999</c:v>
                </c:pt>
                <c:pt idx="54">
                  <c:v>64252.2</c:v>
                </c:pt>
                <c:pt idx="56">
                  <c:v>52461.8</c:v>
                </c:pt>
                <c:pt idx="58">
                  <c:v>55508.6</c:v>
                </c:pt>
                <c:pt idx="62">
                  <c:v>60983.6</c:v>
                </c:pt>
                <c:pt idx="67">
                  <c:v>53901.8</c:v>
                </c:pt>
                <c:pt idx="72">
                  <c:v>37955.599999999999</c:v>
                </c:pt>
                <c:pt idx="73">
                  <c:v>56034.6</c:v>
                </c:pt>
                <c:pt idx="85">
                  <c:v>58929.4</c:v>
                </c:pt>
                <c:pt idx="87">
                  <c:v>57554.2</c:v>
                </c:pt>
                <c:pt idx="89">
                  <c:v>54555.4</c:v>
                </c:pt>
                <c:pt idx="90">
                  <c:v>36468.199999999997</c:v>
                </c:pt>
                <c:pt idx="94">
                  <c:v>51721.599999999999</c:v>
                </c:pt>
                <c:pt idx="95">
                  <c:v>43768.6</c:v>
                </c:pt>
                <c:pt idx="97">
                  <c:v>57255.199999999997</c:v>
                </c:pt>
                <c:pt idx="99">
                  <c:v>54268.800000000003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9">
                  <c:v>2.4411583306411346</c:v>
                </c:pt>
                <c:pt idx="10">
                  <c:v>1.5175446144314995</c:v>
                </c:pt>
                <c:pt idx="12">
                  <c:v>1.5950940372024578</c:v>
                </c:pt>
                <c:pt idx="14">
                  <c:v>2.4192986024348433</c:v>
                </c:pt>
                <c:pt idx="15">
                  <c:v>2.1816061343923572</c:v>
                </c:pt>
                <c:pt idx="16">
                  <c:v>1.8119325941994056</c:v>
                </c:pt>
                <c:pt idx="22">
                  <c:v>1.5187724142308547</c:v>
                </c:pt>
                <c:pt idx="25">
                  <c:v>2.1354874377214719</c:v>
                </c:pt>
                <c:pt idx="29">
                  <c:v>1.9615326504094521</c:v>
                </c:pt>
                <c:pt idx="30">
                  <c:v>1.8452950243703639</c:v>
                </c:pt>
                <c:pt idx="31">
                  <c:v>1.6294685172647259</c:v>
                </c:pt>
                <c:pt idx="32">
                  <c:v>1.669864430735406</c:v>
                </c:pt>
                <c:pt idx="34">
                  <c:v>2.3205899412491111</c:v>
                </c:pt>
                <c:pt idx="42">
                  <c:v>2.1076020903976009</c:v>
                </c:pt>
                <c:pt idx="48">
                  <c:v>2.0288822439221916</c:v>
                </c:pt>
                <c:pt idx="54">
                  <c:v>1.6421538873377099</c:v>
                </c:pt>
                <c:pt idx="56">
                  <c:v>1.6381824489438028</c:v>
                </c:pt>
                <c:pt idx="58">
                  <c:v>1.7929293839152853</c:v>
                </c:pt>
                <c:pt idx="62">
                  <c:v>1.6690880826976433</c:v>
                </c:pt>
                <c:pt idx="67">
                  <c:v>1.949211343591494</c:v>
                </c:pt>
                <c:pt idx="72">
                  <c:v>2.1620261568780363</c:v>
                </c:pt>
                <c:pt idx="73">
                  <c:v>1.4417163681011376</c:v>
                </c:pt>
                <c:pt idx="85">
                  <c:v>1.6327843147902406</c:v>
                </c:pt>
                <c:pt idx="87">
                  <c:v>1.9117110480208221</c:v>
                </c:pt>
                <c:pt idx="89">
                  <c:v>2.0839916855160077</c:v>
                </c:pt>
                <c:pt idx="90">
                  <c:v>1.7191416083053181</c:v>
                </c:pt>
                <c:pt idx="94">
                  <c:v>2.0090639114025861</c:v>
                </c:pt>
                <c:pt idx="95">
                  <c:v>2.0117390092440699</c:v>
                </c:pt>
                <c:pt idx="97">
                  <c:v>1.7806417583031759</c:v>
                </c:pt>
                <c:pt idx="99">
                  <c:v>1.633498437407866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14-4206-9DBB-46B93213A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71866.2</c:v>
                </c:pt>
                <c:pt idx="1">
                  <c:v>67024.600000000006</c:v>
                </c:pt>
                <c:pt idx="2">
                  <c:v>72999.399999999994</c:v>
                </c:pt>
                <c:pt idx="11">
                  <c:v>72215.399999999994</c:v>
                </c:pt>
                <c:pt idx="13">
                  <c:v>65157.8</c:v>
                </c:pt>
                <c:pt idx="17">
                  <c:v>72610.600000000006</c:v>
                </c:pt>
                <c:pt idx="24">
                  <c:v>61229.4</c:v>
                </c:pt>
                <c:pt idx="28">
                  <c:v>63891.199999999997</c:v>
                </c:pt>
                <c:pt idx="49">
                  <c:v>67740.800000000003</c:v>
                </c:pt>
                <c:pt idx="53">
                  <c:v>63571.199999999997</c:v>
                </c:pt>
                <c:pt idx="55">
                  <c:v>81718</c:v>
                </c:pt>
                <c:pt idx="63">
                  <c:v>78002.600000000006</c:v>
                </c:pt>
                <c:pt idx="64">
                  <c:v>66955.399999999994</c:v>
                </c:pt>
                <c:pt idx="75">
                  <c:v>73190.399999999994</c:v>
                </c:pt>
                <c:pt idx="76">
                  <c:v>73988.399999999994</c:v>
                </c:pt>
                <c:pt idx="79">
                  <c:v>72711.399999999994</c:v>
                </c:pt>
                <c:pt idx="84">
                  <c:v>72441.8</c:v>
                </c:pt>
                <c:pt idx="88">
                  <c:v>95696.8</c:v>
                </c:pt>
                <c:pt idx="91">
                  <c:v>78067.199999999997</c:v>
                </c:pt>
                <c:pt idx="96">
                  <c:v>61656.800000000003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1.703679894025286</c:v>
                </c:pt>
                <c:pt idx="1">
                  <c:v>1.9037189330484627</c:v>
                </c:pt>
                <c:pt idx="2">
                  <c:v>1.9329610928309002</c:v>
                </c:pt>
                <c:pt idx="11">
                  <c:v>1.8369489056350863</c:v>
                </c:pt>
                <c:pt idx="13">
                  <c:v>1.7286495246923621</c:v>
                </c:pt>
                <c:pt idx="17">
                  <c:v>1.6478448050284669</c:v>
                </c:pt>
                <c:pt idx="24">
                  <c:v>1.7729228115905105</c:v>
                </c:pt>
                <c:pt idx="28">
                  <c:v>1.9790675398176902</c:v>
                </c:pt>
                <c:pt idx="49">
                  <c:v>1.5787974160328782</c:v>
                </c:pt>
                <c:pt idx="53">
                  <c:v>1.6494890768146584</c:v>
                </c:pt>
                <c:pt idx="55">
                  <c:v>1.6421840965270809</c:v>
                </c:pt>
                <c:pt idx="63">
                  <c:v>1.6889949822185413</c:v>
                </c:pt>
                <c:pt idx="64">
                  <c:v>1.7255516358650684</c:v>
                </c:pt>
                <c:pt idx="75">
                  <c:v>1.5847023653375307</c:v>
                </c:pt>
                <c:pt idx="76">
                  <c:v>1.7422731130825915</c:v>
                </c:pt>
                <c:pt idx="79">
                  <c:v>1.3887781008205042</c:v>
                </c:pt>
                <c:pt idx="84">
                  <c:v>1.8554204892755286</c:v>
                </c:pt>
                <c:pt idx="88">
                  <c:v>1.5366240041464292</c:v>
                </c:pt>
                <c:pt idx="91">
                  <c:v>1.6910046728971964</c:v>
                </c:pt>
                <c:pt idx="96">
                  <c:v>1.4888382141142582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14-4206-9DBB-46B93213A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67952"/>
        <c:axId val="913463600"/>
      </c:scatterChart>
      <c:valAx>
        <c:axId val="8910679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63600"/>
        <c:crosses val="autoZero"/>
        <c:crossBetween val="midCat"/>
      </c:valAx>
      <c:valAx>
        <c:axId val="91346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6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63250.2</c:v>
                </c:pt>
                <c:pt idx="5">
                  <c:v>91713.8</c:v>
                </c:pt>
                <c:pt idx="7">
                  <c:v>78180.800000000003</c:v>
                </c:pt>
                <c:pt idx="20">
                  <c:v>92146.6</c:v>
                </c:pt>
                <c:pt idx="23">
                  <c:v>68150.2</c:v>
                </c:pt>
                <c:pt idx="27">
                  <c:v>69674.2</c:v>
                </c:pt>
                <c:pt idx="37">
                  <c:v>78201.399999999994</c:v>
                </c:pt>
                <c:pt idx="40">
                  <c:v>48720</c:v>
                </c:pt>
                <c:pt idx="45">
                  <c:v>50912.800000000003</c:v>
                </c:pt>
                <c:pt idx="51">
                  <c:v>63512.2</c:v>
                </c:pt>
                <c:pt idx="61">
                  <c:v>45153.8</c:v>
                </c:pt>
                <c:pt idx="65">
                  <c:v>86102.2</c:v>
                </c:pt>
                <c:pt idx="68">
                  <c:v>57246.2</c:v>
                </c:pt>
                <c:pt idx="69">
                  <c:v>81728.2</c:v>
                </c:pt>
                <c:pt idx="70">
                  <c:v>60691.199999999997</c:v>
                </c:pt>
                <c:pt idx="71">
                  <c:v>59836</c:v>
                </c:pt>
                <c:pt idx="77">
                  <c:v>82460.2</c:v>
                </c:pt>
                <c:pt idx="78">
                  <c:v>78083.399999999994</c:v>
                </c:pt>
                <c:pt idx="80">
                  <c:v>50607.4</c:v>
                </c:pt>
                <c:pt idx="83">
                  <c:v>72425.2</c:v>
                </c:pt>
                <c:pt idx="86">
                  <c:v>72808.800000000003</c:v>
                </c:pt>
                <c:pt idx="93">
                  <c:v>71672.800000000003</c:v>
                </c:pt>
                <c:pt idx="96">
                  <c:v>61656.800000000003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1.3558692304530262</c:v>
                </c:pt>
                <c:pt idx="1">
                  <c:v>1.2367277334490556</c:v>
                </c:pt>
                <c:pt idx="3">
                  <c:v>1.1706198964451631</c:v>
                </c:pt>
                <c:pt idx="16">
                  <c:v>1.1194987118352711</c:v>
                </c:pt>
                <c:pt idx="19">
                  <c:v>1.1093144260765193</c:v>
                </c:pt>
                <c:pt idx="23">
                  <c:v>1.1629699372220994</c:v>
                </c:pt>
                <c:pt idx="33">
                  <c:v>1.0971414834005531</c:v>
                </c:pt>
                <c:pt idx="36">
                  <c:v>1.0692939244663382</c:v>
                </c:pt>
                <c:pt idx="41">
                  <c:v>1.1816674785122798</c:v>
                </c:pt>
                <c:pt idx="47">
                  <c:v>1.1937391556267931</c:v>
                </c:pt>
                <c:pt idx="57">
                  <c:v>1.1710863758974881</c:v>
                </c:pt>
                <c:pt idx="61">
                  <c:v>1.1042458845418583</c:v>
                </c:pt>
                <c:pt idx="64">
                  <c:v>1.0507072958554455</c:v>
                </c:pt>
                <c:pt idx="65">
                  <c:v>1.0470926803722582</c:v>
                </c:pt>
                <c:pt idx="66">
                  <c:v>1.3532933934408944</c:v>
                </c:pt>
                <c:pt idx="67">
                  <c:v>1.2453205428170333</c:v>
                </c:pt>
                <c:pt idx="73">
                  <c:v>1.2073460893861523</c:v>
                </c:pt>
                <c:pt idx="74">
                  <c:v>1.0807162597940152</c:v>
                </c:pt>
                <c:pt idx="76">
                  <c:v>1.049490785932492</c:v>
                </c:pt>
                <c:pt idx="79">
                  <c:v>1.1243186073355684</c:v>
                </c:pt>
                <c:pt idx="82">
                  <c:v>1.1319785520431596</c:v>
                </c:pt>
                <c:pt idx="89">
                  <c:v>1.1047705684722795</c:v>
                </c:pt>
                <c:pt idx="92">
                  <c:v>1.4888382141142582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7A-487A-9390-ADEA5B0392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71866.2</c:v>
                </c:pt>
                <c:pt idx="1">
                  <c:v>67024.600000000006</c:v>
                </c:pt>
                <c:pt idx="2">
                  <c:v>72999.399999999994</c:v>
                </c:pt>
                <c:pt idx="3">
                  <c:v>86878</c:v>
                </c:pt>
                <c:pt idx="6">
                  <c:v>53126.2</c:v>
                </c:pt>
                <c:pt idx="8">
                  <c:v>54818</c:v>
                </c:pt>
                <c:pt idx="9">
                  <c:v>34049</c:v>
                </c:pt>
                <c:pt idx="10">
                  <c:v>58109</c:v>
                </c:pt>
                <c:pt idx="11">
                  <c:v>72215.399999999994</c:v>
                </c:pt>
                <c:pt idx="12">
                  <c:v>42674.6</c:v>
                </c:pt>
                <c:pt idx="13">
                  <c:v>65157.8</c:v>
                </c:pt>
                <c:pt idx="14">
                  <c:v>41300.400000000001</c:v>
                </c:pt>
                <c:pt idx="15">
                  <c:v>42957.8</c:v>
                </c:pt>
                <c:pt idx="16">
                  <c:v>59745.599999999999</c:v>
                </c:pt>
                <c:pt idx="17">
                  <c:v>72610.600000000006</c:v>
                </c:pt>
                <c:pt idx="18">
                  <c:v>65970.2</c:v>
                </c:pt>
                <c:pt idx="19">
                  <c:v>56525.8</c:v>
                </c:pt>
                <c:pt idx="21">
                  <c:v>72719.8</c:v>
                </c:pt>
                <c:pt idx="22">
                  <c:v>63018</c:v>
                </c:pt>
                <c:pt idx="24">
                  <c:v>61229.4</c:v>
                </c:pt>
                <c:pt idx="25">
                  <c:v>30026.400000000001</c:v>
                </c:pt>
                <c:pt idx="26">
                  <c:v>73656.800000000003</c:v>
                </c:pt>
                <c:pt idx="28">
                  <c:v>63891.199999999997</c:v>
                </c:pt>
                <c:pt idx="29">
                  <c:v>33093</c:v>
                </c:pt>
                <c:pt idx="30">
                  <c:v>60852.6</c:v>
                </c:pt>
                <c:pt idx="31">
                  <c:v>59080</c:v>
                </c:pt>
                <c:pt idx="32">
                  <c:v>58582.6</c:v>
                </c:pt>
                <c:pt idx="33">
                  <c:v>41645.199999999997</c:v>
                </c:pt>
                <c:pt idx="34">
                  <c:v>42756.800000000003</c:v>
                </c:pt>
                <c:pt idx="35">
                  <c:v>65757.399999999994</c:v>
                </c:pt>
                <c:pt idx="36">
                  <c:v>66517.8</c:v>
                </c:pt>
                <c:pt idx="38">
                  <c:v>67923</c:v>
                </c:pt>
                <c:pt idx="39">
                  <c:v>43673</c:v>
                </c:pt>
                <c:pt idx="41">
                  <c:v>46019.6</c:v>
                </c:pt>
                <c:pt idx="42">
                  <c:v>47952.6</c:v>
                </c:pt>
                <c:pt idx="43">
                  <c:v>58370</c:v>
                </c:pt>
                <c:pt idx="44">
                  <c:v>50335</c:v>
                </c:pt>
                <c:pt idx="46">
                  <c:v>72604</c:v>
                </c:pt>
                <c:pt idx="47">
                  <c:v>92551</c:v>
                </c:pt>
                <c:pt idx="48">
                  <c:v>25683.599999999999</c:v>
                </c:pt>
                <c:pt idx="49">
                  <c:v>67740.800000000003</c:v>
                </c:pt>
                <c:pt idx="50">
                  <c:v>48568.6</c:v>
                </c:pt>
                <c:pt idx="52">
                  <c:v>95956.4</c:v>
                </c:pt>
                <c:pt idx="53">
                  <c:v>63571.199999999997</c:v>
                </c:pt>
                <c:pt idx="54">
                  <c:v>64252.2</c:v>
                </c:pt>
                <c:pt idx="55">
                  <c:v>81718</c:v>
                </c:pt>
                <c:pt idx="56">
                  <c:v>52461.8</c:v>
                </c:pt>
                <c:pt idx="57">
                  <c:v>77893</c:v>
                </c:pt>
                <c:pt idx="58">
                  <c:v>55508.6</c:v>
                </c:pt>
                <c:pt idx="59">
                  <c:v>84841.2</c:v>
                </c:pt>
                <c:pt idx="60">
                  <c:v>92986.6</c:v>
                </c:pt>
                <c:pt idx="62">
                  <c:v>60983.6</c:v>
                </c:pt>
                <c:pt idx="63">
                  <c:v>78002.600000000006</c:v>
                </c:pt>
                <c:pt idx="64">
                  <c:v>66955.399999999994</c:v>
                </c:pt>
                <c:pt idx="66">
                  <c:v>46433.599999999999</c:v>
                </c:pt>
                <c:pt idx="67">
                  <c:v>53901.8</c:v>
                </c:pt>
                <c:pt idx="72">
                  <c:v>37955.599999999999</c:v>
                </c:pt>
                <c:pt idx="73">
                  <c:v>56034.6</c:v>
                </c:pt>
                <c:pt idx="74">
                  <c:v>54408.2</c:v>
                </c:pt>
                <c:pt idx="75">
                  <c:v>73190.399999999994</c:v>
                </c:pt>
                <c:pt idx="76">
                  <c:v>73988.399999999994</c:v>
                </c:pt>
                <c:pt idx="79">
                  <c:v>72711.399999999994</c:v>
                </c:pt>
                <c:pt idx="81">
                  <c:v>73209.8</c:v>
                </c:pt>
                <c:pt idx="82">
                  <c:v>38381.4</c:v>
                </c:pt>
                <c:pt idx="84">
                  <c:v>72441.8</c:v>
                </c:pt>
                <c:pt idx="85">
                  <c:v>58929.4</c:v>
                </c:pt>
                <c:pt idx="87">
                  <c:v>57554.2</c:v>
                </c:pt>
                <c:pt idx="88">
                  <c:v>95696.8</c:v>
                </c:pt>
                <c:pt idx="89">
                  <c:v>54555.4</c:v>
                </c:pt>
                <c:pt idx="90">
                  <c:v>36468.199999999997</c:v>
                </c:pt>
                <c:pt idx="91">
                  <c:v>78067.199999999997</c:v>
                </c:pt>
                <c:pt idx="92">
                  <c:v>63705.599999999999</c:v>
                </c:pt>
                <c:pt idx="94">
                  <c:v>51721.599999999999</c:v>
                </c:pt>
                <c:pt idx="95">
                  <c:v>43768.6</c:v>
                </c:pt>
                <c:pt idx="97">
                  <c:v>57255.199999999997</c:v>
                </c:pt>
                <c:pt idx="98">
                  <c:v>82238</c:v>
                </c:pt>
                <c:pt idx="99">
                  <c:v>54268.800000000003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1.703679894025286</c:v>
                </c:pt>
                <c:pt idx="1">
                  <c:v>1.9037189330484627</c:v>
                </c:pt>
                <c:pt idx="2">
                  <c:v>1.9329610928309002</c:v>
                </c:pt>
                <c:pt idx="3">
                  <c:v>1.3251801376643109</c:v>
                </c:pt>
                <c:pt idx="6">
                  <c:v>1.5038154432276354</c:v>
                </c:pt>
                <c:pt idx="8">
                  <c:v>1.2746178262614469</c:v>
                </c:pt>
                <c:pt idx="9">
                  <c:v>2.4411583306411346</c:v>
                </c:pt>
                <c:pt idx="10">
                  <c:v>1.5175446144314995</c:v>
                </c:pt>
                <c:pt idx="11">
                  <c:v>1.8369489056350863</c:v>
                </c:pt>
                <c:pt idx="12">
                  <c:v>1.5950940372024578</c:v>
                </c:pt>
                <c:pt idx="13">
                  <c:v>1.7286495246923621</c:v>
                </c:pt>
                <c:pt idx="14">
                  <c:v>2.4192986024348433</c:v>
                </c:pt>
                <c:pt idx="15">
                  <c:v>2.1816061343923572</c:v>
                </c:pt>
                <c:pt idx="16">
                  <c:v>1.8119325941994056</c:v>
                </c:pt>
                <c:pt idx="17">
                  <c:v>1.6478448050284669</c:v>
                </c:pt>
                <c:pt idx="18">
                  <c:v>1.4839882249864333</c:v>
                </c:pt>
                <c:pt idx="19">
                  <c:v>1.3954512806541437</c:v>
                </c:pt>
                <c:pt idx="21">
                  <c:v>1.3987662232294367</c:v>
                </c:pt>
                <c:pt idx="22">
                  <c:v>1.5187724142308547</c:v>
                </c:pt>
                <c:pt idx="24">
                  <c:v>1.7729228115905105</c:v>
                </c:pt>
                <c:pt idx="25">
                  <c:v>2.1354874377214719</c:v>
                </c:pt>
                <c:pt idx="26">
                  <c:v>1.4823071325390187</c:v>
                </c:pt>
                <c:pt idx="28">
                  <c:v>1.9790675398176902</c:v>
                </c:pt>
                <c:pt idx="29">
                  <c:v>1.9615326504094521</c:v>
                </c:pt>
                <c:pt idx="30">
                  <c:v>1.8452950243703639</c:v>
                </c:pt>
                <c:pt idx="31">
                  <c:v>1.6294685172647259</c:v>
                </c:pt>
                <c:pt idx="32">
                  <c:v>1.669864430735406</c:v>
                </c:pt>
                <c:pt idx="33">
                  <c:v>1.3237299856886269</c:v>
                </c:pt>
                <c:pt idx="34">
                  <c:v>2.3205899412491111</c:v>
                </c:pt>
                <c:pt idx="35">
                  <c:v>1.4426513213721954</c:v>
                </c:pt>
                <c:pt idx="36">
                  <c:v>1.2720805558812829</c:v>
                </c:pt>
                <c:pt idx="38">
                  <c:v>1.4421624486550948</c:v>
                </c:pt>
                <c:pt idx="39">
                  <c:v>1.4261442996817255</c:v>
                </c:pt>
                <c:pt idx="41">
                  <c:v>1.1419482133699554</c:v>
                </c:pt>
                <c:pt idx="42">
                  <c:v>2.1076020903976009</c:v>
                </c:pt>
                <c:pt idx="43">
                  <c:v>1.2081891382559533</c:v>
                </c:pt>
                <c:pt idx="44">
                  <c:v>1.5999801331081753</c:v>
                </c:pt>
                <c:pt idx="46">
                  <c:v>1.473665362789929</c:v>
                </c:pt>
                <c:pt idx="47">
                  <c:v>1.4149820099188555</c:v>
                </c:pt>
                <c:pt idx="48">
                  <c:v>2.0288822439221916</c:v>
                </c:pt>
                <c:pt idx="49">
                  <c:v>1.5787974160328782</c:v>
                </c:pt>
                <c:pt idx="50">
                  <c:v>1.6393719398953233</c:v>
                </c:pt>
                <c:pt idx="52">
                  <c:v>1.3579604903893852</c:v>
                </c:pt>
                <c:pt idx="53">
                  <c:v>1.6494890768146584</c:v>
                </c:pt>
                <c:pt idx="54">
                  <c:v>1.6421538873377099</c:v>
                </c:pt>
                <c:pt idx="55">
                  <c:v>1.6421840965270809</c:v>
                </c:pt>
                <c:pt idx="56">
                  <c:v>1.6381824489438028</c:v>
                </c:pt>
                <c:pt idx="57">
                  <c:v>1.3608925063869668</c:v>
                </c:pt>
                <c:pt idx="58">
                  <c:v>1.7929293839152853</c:v>
                </c:pt>
                <c:pt idx="59">
                  <c:v>1.4027972258761074</c:v>
                </c:pt>
                <c:pt idx="60">
                  <c:v>1.4695450742365028</c:v>
                </c:pt>
                <c:pt idx="62">
                  <c:v>1.6690880826976433</c:v>
                </c:pt>
                <c:pt idx="63">
                  <c:v>1.6889949822185413</c:v>
                </c:pt>
                <c:pt idx="64">
                  <c:v>1.7255516358650684</c:v>
                </c:pt>
                <c:pt idx="66">
                  <c:v>1.5662795906412599</c:v>
                </c:pt>
                <c:pt idx="67">
                  <c:v>1.949211343591494</c:v>
                </c:pt>
                <c:pt idx="72">
                  <c:v>2.1620261568780363</c:v>
                </c:pt>
                <c:pt idx="73">
                  <c:v>1.4417163681011376</c:v>
                </c:pt>
                <c:pt idx="74">
                  <c:v>1.3801779878768274</c:v>
                </c:pt>
                <c:pt idx="75">
                  <c:v>1.5847023653375307</c:v>
                </c:pt>
                <c:pt idx="76">
                  <c:v>1.7422731130825915</c:v>
                </c:pt>
                <c:pt idx="79">
                  <c:v>1.3887781008205042</c:v>
                </c:pt>
                <c:pt idx="81">
                  <c:v>1.3952093845359501</c:v>
                </c:pt>
                <c:pt idx="82">
                  <c:v>1.6281323766199252</c:v>
                </c:pt>
                <c:pt idx="84">
                  <c:v>1.8554204892755286</c:v>
                </c:pt>
                <c:pt idx="85">
                  <c:v>1.6327843147902406</c:v>
                </c:pt>
                <c:pt idx="87">
                  <c:v>1.9117110480208221</c:v>
                </c:pt>
                <c:pt idx="88">
                  <c:v>1.5366240041464292</c:v>
                </c:pt>
                <c:pt idx="89">
                  <c:v>2.0839916855160077</c:v>
                </c:pt>
                <c:pt idx="90">
                  <c:v>1.7191416083053181</c:v>
                </c:pt>
                <c:pt idx="91">
                  <c:v>1.6910046728971964</c:v>
                </c:pt>
                <c:pt idx="92">
                  <c:v>1.3099005424954793</c:v>
                </c:pt>
                <c:pt idx="94">
                  <c:v>2.0090639114025861</c:v>
                </c:pt>
                <c:pt idx="95">
                  <c:v>2.0117390092440699</c:v>
                </c:pt>
                <c:pt idx="97">
                  <c:v>1.7806417583031759</c:v>
                </c:pt>
                <c:pt idx="98">
                  <c:v>1.4562854155013498</c:v>
                </c:pt>
                <c:pt idx="99">
                  <c:v>1.633498437407866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A-487A-9390-ADEA5B039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92752"/>
        <c:axId val="913500624"/>
      </c:scatterChart>
      <c:valAx>
        <c:axId val="891092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00624"/>
        <c:crosses val="autoZero"/>
        <c:crossBetween val="midCat"/>
      </c:valAx>
      <c:valAx>
        <c:axId val="9135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9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71670.600000000006</c:v>
                </c:pt>
                <c:pt idx="1">
                  <c:v>66739.600000000006</c:v>
                </c:pt>
                <c:pt idx="2">
                  <c:v>73133</c:v>
                </c:pt>
                <c:pt idx="3">
                  <c:v>87319.8</c:v>
                </c:pt>
                <c:pt idx="4">
                  <c:v>62823.6</c:v>
                </c:pt>
                <c:pt idx="5">
                  <c:v>91391.8</c:v>
                </c:pt>
                <c:pt idx="6">
                  <c:v>53248.2</c:v>
                </c:pt>
                <c:pt idx="7">
                  <c:v>77455.399999999994</c:v>
                </c:pt>
                <c:pt idx="8">
                  <c:v>54591.4</c:v>
                </c:pt>
                <c:pt idx="9">
                  <c:v>33716.400000000001</c:v>
                </c:pt>
                <c:pt idx="10">
                  <c:v>57864</c:v>
                </c:pt>
                <c:pt idx="11">
                  <c:v>72590.2</c:v>
                </c:pt>
                <c:pt idx="12">
                  <c:v>43143.4</c:v>
                </c:pt>
                <c:pt idx="13">
                  <c:v>65330.6</c:v>
                </c:pt>
                <c:pt idx="14">
                  <c:v>40661.4</c:v>
                </c:pt>
                <c:pt idx="15">
                  <c:v>43251.6</c:v>
                </c:pt>
                <c:pt idx="16">
                  <c:v>59746.400000000001</c:v>
                </c:pt>
                <c:pt idx="17">
                  <c:v>73101.600000000006</c:v>
                </c:pt>
                <c:pt idx="18">
                  <c:v>66229.8</c:v>
                </c:pt>
                <c:pt idx="19">
                  <c:v>56361.599999999999</c:v>
                </c:pt>
                <c:pt idx="20">
                  <c:v>92065.8</c:v>
                </c:pt>
                <c:pt idx="21">
                  <c:v>72159.199999999997</c:v>
                </c:pt>
                <c:pt idx="22">
                  <c:v>63014.8</c:v>
                </c:pt>
                <c:pt idx="23">
                  <c:v>68765</c:v>
                </c:pt>
                <c:pt idx="24">
                  <c:v>60303</c:v>
                </c:pt>
                <c:pt idx="25">
                  <c:v>29462</c:v>
                </c:pt>
                <c:pt idx="26">
                  <c:v>73494.399999999994</c:v>
                </c:pt>
                <c:pt idx="27">
                  <c:v>70499.199999999997</c:v>
                </c:pt>
                <c:pt idx="28">
                  <c:v>64089.4</c:v>
                </c:pt>
                <c:pt idx="29">
                  <c:v>33151.4</c:v>
                </c:pt>
                <c:pt idx="30">
                  <c:v>60691.199999999997</c:v>
                </c:pt>
                <c:pt idx="31">
                  <c:v>58819.6</c:v>
                </c:pt>
                <c:pt idx="32">
                  <c:v>58385.4</c:v>
                </c:pt>
                <c:pt idx="33">
                  <c:v>41717.4</c:v>
                </c:pt>
                <c:pt idx="34">
                  <c:v>42250</c:v>
                </c:pt>
                <c:pt idx="35">
                  <c:v>64756.6</c:v>
                </c:pt>
                <c:pt idx="36">
                  <c:v>66648.600000000006</c:v>
                </c:pt>
                <c:pt idx="37">
                  <c:v>78361.8</c:v>
                </c:pt>
                <c:pt idx="38">
                  <c:v>68041</c:v>
                </c:pt>
                <c:pt idx="39">
                  <c:v>43480.4</c:v>
                </c:pt>
                <c:pt idx="40">
                  <c:v>49938.2</c:v>
                </c:pt>
                <c:pt idx="41">
                  <c:v>46219</c:v>
                </c:pt>
                <c:pt idx="42">
                  <c:v>47876</c:v>
                </c:pt>
                <c:pt idx="43">
                  <c:v>59001.8</c:v>
                </c:pt>
                <c:pt idx="44">
                  <c:v>50641.4</c:v>
                </c:pt>
                <c:pt idx="45">
                  <c:v>49961.8</c:v>
                </c:pt>
                <c:pt idx="46">
                  <c:v>72071.8</c:v>
                </c:pt>
                <c:pt idx="47">
                  <c:v>93239.2</c:v>
                </c:pt>
                <c:pt idx="48">
                  <c:v>25113.4</c:v>
                </c:pt>
                <c:pt idx="49">
                  <c:v>67678.8</c:v>
                </c:pt>
                <c:pt idx="50">
                  <c:v>48143.199999999997</c:v>
                </c:pt>
                <c:pt idx="51">
                  <c:v>63476.6</c:v>
                </c:pt>
                <c:pt idx="52">
                  <c:v>95684</c:v>
                </c:pt>
                <c:pt idx="53">
                  <c:v>63495.6</c:v>
                </c:pt>
                <c:pt idx="54">
                  <c:v>64678.2</c:v>
                </c:pt>
                <c:pt idx="55">
                  <c:v>81789</c:v>
                </c:pt>
                <c:pt idx="56">
                  <c:v>52653.599999999999</c:v>
                </c:pt>
                <c:pt idx="57">
                  <c:v>78471</c:v>
                </c:pt>
                <c:pt idx="58">
                  <c:v>55322.8</c:v>
                </c:pt>
                <c:pt idx="59">
                  <c:v>84415.8</c:v>
                </c:pt>
                <c:pt idx="60">
                  <c:v>93274.4</c:v>
                </c:pt>
                <c:pt idx="61">
                  <c:v>45276</c:v>
                </c:pt>
                <c:pt idx="62">
                  <c:v>60853.599999999999</c:v>
                </c:pt>
                <c:pt idx="63">
                  <c:v>78764.399999999994</c:v>
                </c:pt>
                <c:pt idx="64">
                  <c:v>67599.199999999997</c:v>
                </c:pt>
                <c:pt idx="65">
                  <c:v>86436.4</c:v>
                </c:pt>
                <c:pt idx="66">
                  <c:v>46958.6</c:v>
                </c:pt>
                <c:pt idx="67">
                  <c:v>53878.8</c:v>
                </c:pt>
                <c:pt idx="68">
                  <c:v>57808</c:v>
                </c:pt>
                <c:pt idx="69">
                  <c:v>81978.2</c:v>
                </c:pt>
                <c:pt idx="70">
                  <c:v>60852.2</c:v>
                </c:pt>
                <c:pt idx="71">
                  <c:v>59699.6</c:v>
                </c:pt>
                <c:pt idx="72">
                  <c:v>38306.6</c:v>
                </c:pt>
                <c:pt idx="73">
                  <c:v>55882.2</c:v>
                </c:pt>
                <c:pt idx="74">
                  <c:v>55533.2</c:v>
                </c:pt>
                <c:pt idx="75">
                  <c:v>73101</c:v>
                </c:pt>
                <c:pt idx="76">
                  <c:v>74165.399999999994</c:v>
                </c:pt>
                <c:pt idx="77">
                  <c:v>83304.600000000006</c:v>
                </c:pt>
                <c:pt idx="78">
                  <c:v>77647.600000000006</c:v>
                </c:pt>
                <c:pt idx="79">
                  <c:v>72145.600000000006</c:v>
                </c:pt>
                <c:pt idx="80">
                  <c:v>50928.2</c:v>
                </c:pt>
                <c:pt idx="81">
                  <c:v>72846.399999999994</c:v>
                </c:pt>
                <c:pt idx="82">
                  <c:v>38594.199999999997</c:v>
                </c:pt>
                <c:pt idx="83">
                  <c:v>71440.399999999994</c:v>
                </c:pt>
                <c:pt idx="84">
                  <c:v>71860</c:v>
                </c:pt>
                <c:pt idx="85">
                  <c:v>58723</c:v>
                </c:pt>
                <c:pt idx="86">
                  <c:v>73021.8</c:v>
                </c:pt>
                <c:pt idx="87">
                  <c:v>57577</c:v>
                </c:pt>
                <c:pt idx="88">
                  <c:v>95647.8</c:v>
                </c:pt>
                <c:pt idx="89">
                  <c:v>54404.4</c:v>
                </c:pt>
                <c:pt idx="90">
                  <c:v>36532.400000000001</c:v>
                </c:pt>
                <c:pt idx="91">
                  <c:v>77817.600000000006</c:v>
                </c:pt>
                <c:pt idx="92">
                  <c:v>63835</c:v>
                </c:pt>
                <c:pt idx="93">
                  <c:v>71275</c:v>
                </c:pt>
                <c:pt idx="94">
                  <c:v>52090</c:v>
                </c:pt>
                <c:pt idx="95">
                  <c:v>43585.8</c:v>
                </c:pt>
                <c:pt idx="96">
                  <c:v>62106.2</c:v>
                </c:pt>
                <c:pt idx="97">
                  <c:v>57049.4</c:v>
                </c:pt>
                <c:pt idx="98">
                  <c:v>82162.2</c:v>
                </c:pt>
                <c:pt idx="99">
                  <c:v>54238.6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1.7052040864733935</c:v>
                </c:pt>
                <c:pt idx="1">
                  <c:v>1.9312222428663042</c:v>
                </c:pt>
                <c:pt idx="2">
                  <c:v>1.9286778882310311</c:v>
                </c:pt>
                <c:pt idx="3">
                  <c:v>1.3112375429169558</c:v>
                </c:pt>
                <c:pt idx="4">
                  <c:v>1.3650761815623429</c:v>
                </c:pt>
                <c:pt idx="5">
                  <c:v>1.2307668740521578</c:v>
                </c:pt>
                <c:pt idx="6">
                  <c:v>1.5003699655575213</c:v>
                </c:pt>
                <c:pt idx="7">
                  <c:v>1.1792205578952533</c:v>
                </c:pt>
                <c:pt idx="8">
                  <c:v>1.2899650860758287</c:v>
                </c:pt>
                <c:pt idx="9">
                  <c:v>2.4659512878005954</c:v>
                </c:pt>
                <c:pt idx="10">
                  <c:v>1.5414074381307894</c:v>
                </c:pt>
                <c:pt idx="11">
                  <c:v>1.827464313364614</c:v>
                </c:pt>
                <c:pt idx="12">
                  <c:v>1.6156352999531793</c:v>
                </c:pt>
                <c:pt idx="13">
                  <c:v>1.7528998662188928</c:v>
                </c:pt>
                <c:pt idx="14">
                  <c:v>2.457269056156453</c:v>
                </c:pt>
                <c:pt idx="15">
                  <c:v>2.166509447049358</c:v>
                </c:pt>
                <c:pt idx="16">
                  <c:v>1.8111718865069695</c:v>
                </c:pt>
                <c:pt idx="17">
                  <c:v>1.6470227737833369</c:v>
                </c:pt>
                <c:pt idx="18">
                  <c:v>1.4783375459385351</c:v>
                </c:pt>
                <c:pt idx="19">
                  <c:v>1.4004393061942884</c:v>
                </c:pt>
                <c:pt idx="20">
                  <c:v>1.1218498074203449</c:v>
                </c:pt>
                <c:pt idx="21">
                  <c:v>1.4149824277431013</c:v>
                </c:pt>
                <c:pt idx="22">
                  <c:v>1.5453036429537188</c:v>
                </c:pt>
                <c:pt idx="23">
                  <c:v>1.0767541627281321</c:v>
                </c:pt>
                <c:pt idx="24">
                  <c:v>1.8010546738968209</c:v>
                </c:pt>
                <c:pt idx="25">
                  <c:v>2.1765664245468739</c:v>
                </c:pt>
                <c:pt idx="26">
                  <c:v>1.4856233944354946</c:v>
                </c:pt>
                <c:pt idx="27">
                  <c:v>1.1316014933502792</c:v>
                </c:pt>
                <c:pt idx="28">
                  <c:v>1.9617284605566598</c:v>
                </c:pt>
                <c:pt idx="29">
                  <c:v>1.9582883377474254</c:v>
                </c:pt>
                <c:pt idx="30">
                  <c:v>1.8612418274807552</c:v>
                </c:pt>
                <c:pt idx="31">
                  <c:v>1.6365123190229107</c:v>
                </c:pt>
                <c:pt idx="32">
                  <c:v>1.6758470439527691</c:v>
                </c:pt>
                <c:pt idx="33">
                  <c:v>1.3246511048147775</c:v>
                </c:pt>
                <c:pt idx="34">
                  <c:v>2.3403550295857989</c:v>
                </c:pt>
                <c:pt idx="35">
                  <c:v>1.4569789025365754</c:v>
                </c:pt>
                <c:pt idx="36">
                  <c:v>1.2676035205540701</c:v>
                </c:pt>
                <c:pt idx="37">
                  <c:v>1.0933388462235425</c:v>
                </c:pt>
                <c:pt idx="38">
                  <c:v>1.4345909084228627</c:v>
                </c:pt>
                <c:pt idx="39">
                  <c:v>1.4338874527373253</c:v>
                </c:pt>
                <c:pt idx="40">
                  <c:v>1.0440504463516906</c:v>
                </c:pt>
                <c:pt idx="41">
                  <c:v>1.1009974253012831</c:v>
                </c:pt>
                <c:pt idx="42">
                  <c:v>2.098984877600468</c:v>
                </c:pt>
                <c:pt idx="43">
                  <c:v>1.1994888291543648</c:v>
                </c:pt>
                <c:pt idx="44">
                  <c:v>1.6028190373883817</c:v>
                </c:pt>
                <c:pt idx="45">
                  <c:v>1.2007173480539131</c:v>
                </c:pt>
                <c:pt idx="46">
                  <c:v>1.4833540996617263</c:v>
                </c:pt>
                <c:pt idx="47">
                  <c:v>1.4045380054740926</c:v>
                </c:pt>
                <c:pt idx="48">
                  <c:v>2.0603343235085649</c:v>
                </c:pt>
                <c:pt idx="49">
                  <c:v>1.5606068665520074</c:v>
                </c:pt>
                <c:pt idx="50">
                  <c:v>1.6939879359909604</c:v>
                </c:pt>
                <c:pt idx="51">
                  <c:v>1.1944244020631225</c:v>
                </c:pt>
                <c:pt idx="52">
                  <c:v>1.3416140629572342</c:v>
                </c:pt>
                <c:pt idx="53">
                  <c:v>1.6443816579416526</c:v>
                </c:pt>
                <c:pt idx="54">
                  <c:v>1.6323738137424975</c:v>
                </c:pt>
                <c:pt idx="55">
                  <c:v>1.6164031838022228</c:v>
                </c:pt>
                <c:pt idx="56">
                  <c:v>1.6325569381770668</c:v>
                </c:pt>
                <c:pt idx="57">
                  <c:v>1.3515693695760218</c:v>
                </c:pt>
                <c:pt idx="58">
                  <c:v>1.7975048262199309</c:v>
                </c:pt>
                <c:pt idx="59">
                  <c:v>1.4187983766072227</c:v>
                </c:pt>
                <c:pt idx="60">
                  <c:v>1.4755388402391225</c:v>
                </c:pt>
                <c:pt idx="61">
                  <c:v>1.1470978001590246</c:v>
                </c:pt>
                <c:pt idx="62">
                  <c:v>1.6870653502833028</c:v>
                </c:pt>
                <c:pt idx="63">
                  <c:v>1.673573340240007</c:v>
                </c:pt>
                <c:pt idx="64">
                  <c:v>1.7299169220937527</c:v>
                </c:pt>
                <c:pt idx="65">
                  <c:v>1.0994789232314164</c:v>
                </c:pt>
                <c:pt idx="66">
                  <c:v>1.5288147431993289</c:v>
                </c:pt>
                <c:pt idx="67">
                  <c:v>1.9503032732726044</c:v>
                </c:pt>
                <c:pt idx="68">
                  <c:v>1.0564627733185719</c:v>
                </c:pt>
                <c:pt idx="69">
                  <c:v>1.0517186276351518</c:v>
                </c:pt>
                <c:pt idx="70">
                  <c:v>1.3489898475322175</c:v>
                </c:pt>
                <c:pt idx="71">
                  <c:v>1.24620600473035</c:v>
                </c:pt>
                <c:pt idx="72">
                  <c:v>2.0938689416445211</c:v>
                </c:pt>
                <c:pt idx="73">
                  <c:v>1.4371481437738673</c:v>
                </c:pt>
                <c:pt idx="74">
                  <c:v>1.3536046905274683</c:v>
                </c:pt>
                <c:pt idx="75">
                  <c:v>1.5861889714230994</c:v>
                </c:pt>
                <c:pt idx="76">
                  <c:v>1.7379263106515979</c:v>
                </c:pt>
                <c:pt idx="77">
                  <c:v>1.1951200774026884</c:v>
                </c:pt>
                <c:pt idx="78">
                  <c:v>1.0964794790824184</c:v>
                </c:pt>
                <c:pt idx="79">
                  <c:v>1.3971884633297109</c:v>
                </c:pt>
                <c:pt idx="80">
                  <c:v>1.0419178372689395</c:v>
                </c:pt>
                <c:pt idx="81">
                  <c:v>1.4028009620242046</c:v>
                </c:pt>
                <c:pt idx="82">
                  <c:v>1.6191033885920683</c:v>
                </c:pt>
                <c:pt idx="83">
                  <c:v>1.1408950677767762</c:v>
                </c:pt>
                <c:pt idx="84">
                  <c:v>1.8773030893403841</c:v>
                </c:pt>
                <c:pt idx="85">
                  <c:v>1.6345554552730617</c:v>
                </c:pt>
                <c:pt idx="86">
                  <c:v>1.1043140541591689</c:v>
                </c:pt>
                <c:pt idx="87">
                  <c:v>1.9341751046424787</c:v>
                </c:pt>
                <c:pt idx="88">
                  <c:v>1.541457304820393</c:v>
                </c:pt>
                <c:pt idx="89">
                  <c:v>2.0724610509444088</c:v>
                </c:pt>
                <c:pt idx="90">
                  <c:v>1.6655352509005703</c:v>
                </c:pt>
                <c:pt idx="91">
                  <c:v>1.6945009869232666</c:v>
                </c:pt>
                <c:pt idx="92">
                  <c:v>1.3047231142790006</c:v>
                </c:pt>
                <c:pt idx="93">
                  <c:v>1.1175166608207647</c:v>
                </c:pt>
                <c:pt idx="94">
                  <c:v>2.0255903244384719</c:v>
                </c:pt>
                <c:pt idx="95">
                  <c:v>2.0603958169862659</c:v>
                </c:pt>
                <c:pt idx="96">
                  <c:v>1.4653126418940461</c:v>
                </c:pt>
                <c:pt idx="97">
                  <c:v>1.7799135486087496</c:v>
                </c:pt>
                <c:pt idx="98">
                  <c:v>1.4576532760807281</c:v>
                </c:pt>
                <c:pt idx="99">
                  <c:v>1.6162290324602775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D-4138-BCDA-96E8C449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59664"/>
        <c:axId val="913433232"/>
      </c:scatterChart>
      <c:valAx>
        <c:axId val="913359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33232"/>
        <c:crosses val="autoZero"/>
        <c:crossBetween val="midCat"/>
      </c:valAx>
      <c:valAx>
        <c:axId val="91343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5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62823.6</c:v>
                </c:pt>
                <c:pt idx="6">
                  <c:v>53248.2</c:v>
                </c:pt>
                <c:pt idx="8">
                  <c:v>54591.4</c:v>
                </c:pt>
                <c:pt idx="19">
                  <c:v>56361.599999999999</c:v>
                </c:pt>
                <c:pt idx="33">
                  <c:v>41717.4</c:v>
                </c:pt>
                <c:pt idx="39">
                  <c:v>43480.4</c:v>
                </c:pt>
                <c:pt idx="40">
                  <c:v>49938.2</c:v>
                </c:pt>
                <c:pt idx="41">
                  <c:v>46219</c:v>
                </c:pt>
                <c:pt idx="43">
                  <c:v>59001.8</c:v>
                </c:pt>
                <c:pt idx="44">
                  <c:v>50641.4</c:v>
                </c:pt>
                <c:pt idx="45">
                  <c:v>49961.8</c:v>
                </c:pt>
                <c:pt idx="50">
                  <c:v>48143.199999999997</c:v>
                </c:pt>
                <c:pt idx="61">
                  <c:v>45276</c:v>
                </c:pt>
                <c:pt idx="66">
                  <c:v>46958.6</c:v>
                </c:pt>
                <c:pt idx="68">
                  <c:v>57808</c:v>
                </c:pt>
                <c:pt idx="70">
                  <c:v>60852.2</c:v>
                </c:pt>
                <c:pt idx="71">
                  <c:v>59699.6</c:v>
                </c:pt>
                <c:pt idx="74">
                  <c:v>55533.2</c:v>
                </c:pt>
                <c:pt idx="80">
                  <c:v>50928.2</c:v>
                </c:pt>
                <c:pt idx="82">
                  <c:v>38594.199999999997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1.3650761815623429</c:v>
                </c:pt>
                <c:pt idx="2">
                  <c:v>1.5003699655575213</c:v>
                </c:pt>
                <c:pt idx="4">
                  <c:v>1.2899650860758287</c:v>
                </c:pt>
                <c:pt idx="15">
                  <c:v>1.4004393061942884</c:v>
                </c:pt>
                <c:pt idx="29">
                  <c:v>1.3246511048147775</c:v>
                </c:pt>
                <c:pt idx="35">
                  <c:v>1.4338874527373253</c:v>
                </c:pt>
                <c:pt idx="36">
                  <c:v>1.0440504463516906</c:v>
                </c:pt>
                <c:pt idx="37">
                  <c:v>1.1009974253012831</c:v>
                </c:pt>
                <c:pt idx="39">
                  <c:v>1.1994888291543648</c:v>
                </c:pt>
                <c:pt idx="40">
                  <c:v>1.6028190373883817</c:v>
                </c:pt>
                <c:pt idx="41">
                  <c:v>1.2007173480539131</c:v>
                </c:pt>
                <c:pt idx="46">
                  <c:v>1.6939879359909604</c:v>
                </c:pt>
                <c:pt idx="57">
                  <c:v>1.1470978001590246</c:v>
                </c:pt>
                <c:pt idx="62">
                  <c:v>1.5288147431993289</c:v>
                </c:pt>
                <c:pt idx="64">
                  <c:v>1.0564627733185719</c:v>
                </c:pt>
                <c:pt idx="66">
                  <c:v>1.3489898475322175</c:v>
                </c:pt>
                <c:pt idx="67">
                  <c:v>1.24620600473035</c:v>
                </c:pt>
                <c:pt idx="70">
                  <c:v>1.3536046905274683</c:v>
                </c:pt>
                <c:pt idx="76">
                  <c:v>1.0419178372689395</c:v>
                </c:pt>
                <c:pt idx="78">
                  <c:v>1.6191033885920683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7-454B-9897-BC83219228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87319.8</c:v>
                </c:pt>
                <c:pt idx="5">
                  <c:v>91391.8</c:v>
                </c:pt>
                <c:pt idx="7">
                  <c:v>77455.399999999994</c:v>
                </c:pt>
                <c:pt idx="18">
                  <c:v>66229.8</c:v>
                </c:pt>
                <c:pt idx="20">
                  <c:v>92065.8</c:v>
                </c:pt>
                <c:pt idx="21">
                  <c:v>72159.199999999997</c:v>
                </c:pt>
                <c:pt idx="23">
                  <c:v>68765</c:v>
                </c:pt>
                <c:pt idx="26">
                  <c:v>73494.399999999994</c:v>
                </c:pt>
                <c:pt idx="27">
                  <c:v>70499.199999999997</c:v>
                </c:pt>
                <c:pt idx="35">
                  <c:v>64756.6</c:v>
                </c:pt>
                <c:pt idx="36">
                  <c:v>66648.600000000006</c:v>
                </c:pt>
                <c:pt idx="37">
                  <c:v>78361.8</c:v>
                </c:pt>
                <c:pt idx="38">
                  <c:v>68041</c:v>
                </c:pt>
                <c:pt idx="46">
                  <c:v>72071.8</c:v>
                </c:pt>
                <c:pt idx="47">
                  <c:v>93239.2</c:v>
                </c:pt>
                <c:pt idx="51">
                  <c:v>63476.6</c:v>
                </c:pt>
                <c:pt idx="52">
                  <c:v>95684</c:v>
                </c:pt>
                <c:pt idx="57">
                  <c:v>78471</c:v>
                </c:pt>
                <c:pt idx="59">
                  <c:v>84415.8</c:v>
                </c:pt>
                <c:pt idx="60">
                  <c:v>93274.4</c:v>
                </c:pt>
                <c:pt idx="65">
                  <c:v>86436.4</c:v>
                </c:pt>
                <c:pt idx="69">
                  <c:v>81978.2</c:v>
                </c:pt>
                <c:pt idx="77">
                  <c:v>83304.600000000006</c:v>
                </c:pt>
                <c:pt idx="78">
                  <c:v>77647.600000000006</c:v>
                </c:pt>
                <c:pt idx="81">
                  <c:v>72846.399999999994</c:v>
                </c:pt>
                <c:pt idx="83">
                  <c:v>71440.399999999994</c:v>
                </c:pt>
                <c:pt idx="86">
                  <c:v>73021.8</c:v>
                </c:pt>
                <c:pt idx="92">
                  <c:v>63835</c:v>
                </c:pt>
                <c:pt idx="93">
                  <c:v>71275</c:v>
                </c:pt>
                <c:pt idx="98">
                  <c:v>82162.2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1.3112375429169558</c:v>
                </c:pt>
                <c:pt idx="5">
                  <c:v>1.2307668740521578</c:v>
                </c:pt>
                <c:pt idx="7">
                  <c:v>1.1792205578952533</c:v>
                </c:pt>
                <c:pt idx="18">
                  <c:v>1.4783375459385351</c:v>
                </c:pt>
                <c:pt idx="20">
                  <c:v>1.1218498074203449</c:v>
                </c:pt>
                <c:pt idx="21">
                  <c:v>1.4149824277431013</c:v>
                </c:pt>
                <c:pt idx="23">
                  <c:v>1.0767541627281321</c:v>
                </c:pt>
                <c:pt idx="26">
                  <c:v>1.4856233944354946</c:v>
                </c:pt>
                <c:pt idx="27">
                  <c:v>1.1316014933502792</c:v>
                </c:pt>
                <c:pt idx="35">
                  <c:v>1.4569789025365754</c:v>
                </c:pt>
                <c:pt idx="36">
                  <c:v>1.2676035205540701</c:v>
                </c:pt>
                <c:pt idx="37">
                  <c:v>1.0933388462235425</c:v>
                </c:pt>
                <c:pt idx="38">
                  <c:v>1.4345909084228627</c:v>
                </c:pt>
                <c:pt idx="46">
                  <c:v>1.4833540996617263</c:v>
                </c:pt>
                <c:pt idx="47">
                  <c:v>1.4045380054740926</c:v>
                </c:pt>
                <c:pt idx="51">
                  <c:v>1.1944244020631225</c:v>
                </c:pt>
                <c:pt idx="52">
                  <c:v>1.3416140629572342</c:v>
                </c:pt>
                <c:pt idx="57">
                  <c:v>1.3515693695760218</c:v>
                </c:pt>
                <c:pt idx="59">
                  <c:v>1.4187983766072227</c:v>
                </c:pt>
                <c:pt idx="60">
                  <c:v>1.4755388402391225</c:v>
                </c:pt>
                <c:pt idx="65">
                  <c:v>1.0994789232314164</c:v>
                </c:pt>
                <c:pt idx="69">
                  <c:v>1.0517186276351518</c:v>
                </c:pt>
                <c:pt idx="77">
                  <c:v>1.1951200774026884</c:v>
                </c:pt>
                <c:pt idx="78">
                  <c:v>1.0964794790824184</c:v>
                </c:pt>
                <c:pt idx="81">
                  <c:v>1.4028009620242046</c:v>
                </c:pt>
                <c:pt idx="83">
                  <c:v>1.1408950677767762</c:v>
                </c:pt>
                <c:pt idx="86">
                  <c:v>1.1043140541591689</c:v>
                </c:pt>
                <c:pt idx="92">
                  <c:v>1.3047231142790006</c:v>
                </c:pt>
                <c:pt idx="93">
                  <c:v>1.1175166608207647</c:v>
                </c:pt>
                <c:pt idx="98">
                  <c:v>1.4576532760807281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37-454B-9897-BC83219228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9">
                  <c:v>33716.400000000001</c:v>
                </c:pt>
                <c:pt idx="10">
                  <c:v>57864</c:v>
                </c:pt>
                <c:pt idx="12">
                  <c:v>43143.4</c:v>
                </c:pt>
                <c:pt idx="14">
                  <c:v>40661.4</c:v>
                </c:pt>
                <c:pt idx="15">
                  <c:v>43251.6</c:v>
                </c:pt>
                <c:pt idx="16">
                  <c:v>59746.400000000001</c:v>
                </c:pt>
                <c:pt idx="22">
                  <c:v>63014.8</c:v>
                </c:pt>
                <c:pt idx="25">
                  <c:v>29462</c:v>
                </c:pt>
                <c:pt idx="29">
                  <c:v>33151.4</c:v>
                </c:pt>
                <c:pt idx="30">
                  <c:v>60691.199999999997</c:v>
                </c:pt>
                <c:pt idx="31">
                  <c:v>58819.6</c:v>
                </c:pt>
                <c:pt idx="32">
                  <c:v>58385.4</c:v>
                </c:pt>
                <c:pt idx="34">
                  <c:v>42250</c:v>
                </c:pt>
                <c:pt idx="42">
                  <c:v>47876</c:v>
                </c:pt>
                <c:pt idx="48">
                  <c:v>25113.4</c:v>
                </c:pt>
                <c:pt idx="54">
                  <c:v>64678.2</c:v>
                </c:pt>
                <c:pt idx="56">
                  <c:v>52653.599999999999</c:v>
                </c:pt>
                <c:pt idx="58">
                  <c:v>55322.8</c:v>
                </c:pt>
                <c:pt idx="62">
                  <c:v>60853.599999999999</c:v>
                </c:pt>
                <c:pt idx="67">
                  <c:v>53878.8</c:v>
                </c:pt>
                <c:pt idx="72">
                  <c:v>38306.6</c:v>
                </c:pt>
                <c:pt idx="73">
                  <c:v>55882.2</c:v>
                </c:pt>
                <c:pt idx="85">
                  <c:v>58723</c:v>
                </c:pt>
                <c:pt idx="87">
                  <c:v>57577</c:v>
                </c:pt>
                <c:pt idx="89">
                  <c:v>54404.4</c:v>
                </c:pt>
                <c:pt idx="90">
                  <c:v>36532.400000000001</c:v>
                </c:pt>
                <c:pt idx="94">
                  <c:v>52090</c:v>
                </c:pt>
                <c:pt idx="95">
                  <c:v>43585.8</c:v>
                </c:pt>
                <c:pt idx="97">
                  <c:v>57049.4</c:v>
                </c:pt>
                <c:pt idx="99">
                  <c:v>54238.6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9">
                  <c:v>2.4659512878005954</c:v>
                </c:pt>
                <c:pt idx="10">
                  <c:v>1.5414074381307894</c:v>
                </c:pt>
                <c:pt idx="12">
                  <c:v>1.6156352999531793</c:v>
                </c:pt>
                <c:pt idx="14">
                  <c:v>2.457269056156453</c:v>
                </c:pt>
                <c:pt idx="15">
                  <c:v>2.166509447049358</c:v>
                </c:pt>
                <c:pt idx="16">
                  <c:v>1.8111718865069695</c:v>
                </c:pt>
                <c:pt idx="22">
                  <c:v>1.5453036429537188</c:v>
                </c:pt>
                <c:pt idx="25">
                  <c:v>2.1765664245468739</c:v>
                </c:pt>
                <c:pt idx="29">
                  <c:v>1.9582883377474254</c:v>
                </c:pt>
                <c:pt idx="30">
                  <c:v>1.8612418274807552</c:v>
                </c:pt>
                <c:pt idx="31">
                  <c:v>1.6365123190229107</c:v>
                </c:pt>
                <c:pt idx="32">
                  <c:v>1.6758470439527691</c:v>
                </c:pt>
                <c:pt idx="34">
                  <c:v>2.3403550295857989</c:v>
                </c:pt>
                <c:pt idx="42">
                  <c:v>2.098984877600468</c:v>
                </c:pt>
                <c:pt idx="48">
                  <c:v>2.0603343235085649</c:v>
                </c:pt>
                <c:pt idx="54">
                  <c:v>1.6323738137424975</c:v>
                </c:pt>
                <c:pt idx="56">
                  <c:v>1.6325569381770668</c:v>
                </c:pt>
                <c:pt idx="58">
                  <c:v>1.7975048262199309</c:v>
                </c:pt>
                <c:pt idx="62">
                  <c:v>1.6870653502833028</c:v>
                </c:pt>
                <c:pt idx="67">
                  <c:v>1.9503032732726044</c:v>
                </c:pt>
                <c:pt idx="72">
                  <c:v>2.0938689416445211</c:v>
                </c:pt>
                <c:pt idx="73">
                  <c:v>1.4371481437738673</c:v>
                </c:pt>
                <c:pt idx="85">
                  <c:v>1.6345554552730617</c:v>
                </c:pt>
                <c:pt idx="87">
                  <c:v>1.9341751046424787</c:v>
                </c:pt>
                <c:pt idx="89">
                  <c:v>2.0724610509444088</c:v>
                </c:pt>
                <c:pt idx="90">
                  <c:v>1.6655352509005703</c:v>
                </c:pt>
                <c:pt idx="94">
                  <c:v>2.0255903244384719</c:v>
                </c:pt>
                <c:pt idx="95">
                  <c:v>2.0603958169862659</c:v>
                </c:pt>
                <c:pt idx="97">
                  <c:v>1.7799135486087496</c:v>
                </c:pt>
                <c:pt idx="99">
                  <c:v>1.6162290324602775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37-454B-9897-BC83219228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71670.600000000006</c:v>
                </c:pt>
                <c:pt idx="1">
                  <c:v>66739.600000000006</c:v>
                </c:pt>
                <c:pt idx="2">
                  <c:v>73133</c:v>
                </c:pt>
                <c:pt idx="11">
                  <c:v>72590.2</c:v>
                </c:pt>
                <c:pt idx="13">
                  <c:v>65330.6</c:v>
                </c:pt>
                <c:pt idx="17">
                  <c:v>73101.600000000006</c:v>
                </c:pt>
                <c:pt idx="24">
                  <c:v>60303</c:v>
                </c:pt>
                <c:pt idx="28">
                  <c:v>64089.4</c:v>
                </c:pt>
                <c:pt idx="49">
                  <c:v>67678.8</c:v>
                </c:pt>
                <c:pt idx="53">
                  <c:v>63495.6</c:v>
                </c:pt>
                <c:pt idx="55">
                  <c:v>81789</c:v>
                </c:pt>
                <c:pt idx="63">
                  <c:v>78764.399999999994</c:v>
                </c:pt>
                <c:pt idx="64">
                  <c:v>67599.199999999997</c:v>
                </c:pt>
                <c:pt idx="75">
                  <c:v>73101</c:v>
                </c:pt>
                <c:pt idx="76">
                  <c:v>74165.399999999994</c:v>
                </c:pt>
                <c:pt idx="79">
                  <c:v>72145.600000000006</c:v>
                </c:pt>
                <c:pt idx="84">
                  <c:v>71860</c:v>
                </c:pt>
                <c:pt idx="88">
                  <c:v>95647.8</c:v>
                </c:pt>
                <c:pt idx="91">
                  <c:v>77817.600000000006</c:v>
                </c:pt>
                <c:pt idx="96">
                  <c:v>62106.2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1.7052040864733935</c:v>
                </c:pt>
                <c:pt idx="1">
                  <c:v>1.9312222428663042</c:v>
                </c:pt>
                <c:pt idx="2">
                  <c:v>1.9286778882310311</c:v>
                </c:pt>
                <c:pt idx="11">
                  <c:v>1.827464313364614</c:v>
                </c:pt>
                <c:pt idx="13">
                  <c:v>1.7528998662188928</c:v>
                </c:pt>
                <c:pt idx="17">
                  <c:v>1.6470227737833369</c:v>
                </c:pt>
                <c:pt idx="24">
                  <c:v>1.8010546738968209</c:v>
                </c:pt>
                <c:pt idx="28">
                  <c:v>1.9617284605566598</c:v>
                </c:pt>
                <c:pt idx="49">
                  <c:v>1.5606068665520074</c:v>
                </c:pt>
                <c:pt idx="53">
                  <c:v>1.6443816579416526</c:v>
                </c:pt>
                <c:pt idx="55">
                  <c:v>1.6164031838022228</c:v>
                </c:pt>
                <c:pt idx="63">
                  <c:v>1.673573340240007</c:v>
                </c:pt>
                <c:pt idx="64">
                  <c:v>1.7299169220937527</c:v>
                </c:pt>
                <c:pt idx="75">
                  <c:v>1.5861889714230994</c:v>
                </c:pt>
                <c:pt idx="76">
                  <c:v>1.7379263106515979</c:v>
                </c:pt>
                <c:pt idx="79">
                  <c:v>1.3971884633297109</c:v>
                </c:pt>
                <c:pt idx="84">
                  <c:v>1.8773030893403841</c:v>
                </c:pt>
                <c:pt idx="88">
                  <c:v>1.541457304820393</c:v>
                </c:pt>
                <c:pt idx="91">
                  <c:v>1.6945009869232666</c:v>
                </c:pt>
                <c:pt idx="96">
                  <c:v>1.4653126418940461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37-454B-9897-BC8321922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90064"/>
        <c:axId val="913476080"/>
      </c:scatterChart>
      <c:valAx>
        <c:axId val="913390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76080"/>
        <c:crosses val="autoZero"/>
        <c:crossBetween val="midCat"/>
      </c:valAx>
      <c:valAx>
        <c:axId val="91347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9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87319.8</c:v>
                </c:pt>
                <c:pt idx="4">
                  <c:v>62823.6</c:v>
                </c:pt>
                <c:pt idx="5">
                  <c:v>91391.8</c:v>
                </c:pt>
                <c:pt idx="7">
                  <c:v>77455.399999999994</c:v>
                </c:pt>
                <c:pt idx="20">
                  <c:v>92065.8</c:v>
                </c:pt>
                <c:pt idx="23">
                  <c:v>68765</c:v>
                </c:pt>
                <c:pt idx="27">
                  <c:v>70499.199999999997</c:v>
                </c:pt>
                <c:pt idx="37">
                  <c:v>78361.8</c:v>
                </c:pt>
                <c:pt idx="40">
                  <c:v>49938.2</c:v>
                </c:pt>
                <c:pt idx="41">
                  <c:v>46219</c:v>
                </c:pt>
                <c:pt idx="51">
                  <c:v>63476.6</c:v>
                </c:pt>
                <c:pt idx="61">
                  <c:v>45276</c:v>
                </c:pt>
                <c:pt idx="65">
                  <c:v>86436.4</c:v>
                </c:pt>
                <c:pt idx="68">
                  <c:v>57808</c:v>
                </c:pt>
                <c:pt idx="69">
                  <c:v>81978.2</c:v>
                </c:pt>
                <c:pt idx="71">
                  <c:v>59699.6</c:v>
                </c:pt>
                <c:pt idx="74">
                  <c:v>55533.2</c:v>
                </c:pt>
                <c:pt idx="78">
                  <c:v>77647.600000000006</c:v>
                </c:pt>
                <c:pt idx="80">
                  <c:v>50928.2</c:v>
                </c:pt>
                <c:pt idx="83">
                  <c:v>71440.399999999994</c:v>
                </c:pt>
                <c:pt idx="86">
                  <c:v>73021.8</c:v>
                </c:pt>
                <c:pt idx="93">
                  <c:v>71275</c:v>
                </c:pt>
                <c:pt idx="96">
                  <c:v>62106.2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1.3112375429169558</c:v>
                </c:pt>
                <c:pt idx="1">
                  <c:v>1.3650761815623429</c:v>
                </c:pt>
                <c:pt idx="2">
                  <c:v>1.2307668740521578</c:v>
                </c:pt>
                <c:pt idx="4">
                  <c:v>1.1792205578952533</c:v>
                </c:pt>
                <c:pt idx="17">
                  <c:v>1.1218498074203449</c:v>
                </c:pt>
                <c:pt idx="20">
                  <c:v>1.0767541627281321</c:v>
                </c:pt>
                <c:pt idx="24">
                  <c:v>1.1316014933502792</c:v>
                </c:pt>
                <c:pt idx="34">
                  <c:v>1.0933388462235425</c:v>
                </c:pt>
                <c:pt idx="37">
                  <c:v>1.0440504463516906</c:v>
                </c:pt>
                <c:pt idx="38">
                  <c:v>1.1009974253012831</c:v>
                </c:pt>
                <c:pt idx="48">
                  <c:v>1.1944244020631225</c:v>
                </c:pt>
                <c:pt idx="58">
                  <c:v>1.1470978001590246</c:v>
                </c:pt>
                <c:pt idx="62">
                  <c:v>1.0994789232314164</c:v>
                </c:pt>
                <c:pt idx="65">
                  <c:v>1.0564627733185719</c:v>
                </c:pt>
                <c:pt idx="66">
                  <c:v>1.0517186276351518</c:v>
                </c:pt>
                <c:pt idx="68">
                  <c:v>1.24620600473035</c:v>
                </c:pt>
                <c:pt idx="71">
                  <c:v>1.3536046905274683</c:v>
                </c:pt>
                <c:pt idx="75">
                  <c:v>1.0964794790824184</c:v>
                </c:pt>
                <c:pt idx="77">
                  <c:v>1.0419178372689395</c:v>
                </c:pt>
                <c:pt idx="80">
                  <c:v>1.1408950677767762</c:v>
                </c:pt>
                <c:pt idx="83">
                  <c:v>1.1043140541591689</c:v>
                </c:pt>
                <c:pt idx="90">
                  <c:v>1.1175166608207647</c:v>
                </c:pt>
                <c:pt idx="93">
                  <c:v>1.4653126418940461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34-4626-894C-2F9656127F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71670.600000000006</c:v>
                </c:pt>
                <c:pt idx="1">
                  <c:v>66739.600000000006</c:v>
                </c:pt>
                <c:pt idx="2">
                  <c:v>73133</c:v>
                </c:pt>
                <c:pt idx="6">
                  <c:v>53248.2</c:v>
                </c:pt>
                <c:pt idx="8">
                  <c:v>54591.4</c:v>
                </c:pt>
                <c:pt idx="9">
                  <c:v>33716.400000000001</c:v>
                </c:pt>
                <c:pt idx="10">
                  <c:v>57864</c:v>
                </c:pt>
                <c:pt idx="11">
                  <c:v>72590.2</c:v>
                </c:pt>
                <c:pt idx="12">
                  <c:v>43143.4</c:v>
                </c:pt>
                <c:pt idx="13">
                  <c:v>65330.6</c:v>
                </c:pt>
                <c:pt idx="14">
                  <c:v>40661.4</c:v>
                </c:pt>
                <c:pt idx="15">
                  <c:v>43251.6</c:v>
                </c:pt>
                <c:pt idx="16">
                  <c:v>59746.400000000001</c:v>
                </c:pt>
                <c:pt idx="17">
                  <c:v>73101.600000000006</c:v>
                </c:pt>
                <c:pt idx="18">
                  <c:v>66229.8</c:v>
                </c:pt>
                <c:pt idx="19">
                  <c:v>56361.599999999999</c:v>
                </c:pt>
                <c:pt idx="21">
                  <c:v>72159.199999999997</c:v>
                </c:pt>
                <c:pt idx="22">
                  <c:v>63014.8</c:v>
                </c:pt>
                <c:pt idx="24">
                  <c:v>60303</c:v>
                </c:pt>
                <c:pt idx="25">
                  <c:v>29462</c:v>
                </c:pt>
                <c:pt idx="26">
                  <c:v>73494.399999999994</c:v>
                </c:pt>
                <c:pt idx="28">
                  <c:v>64089.4</c:v>
                </c:pt>
                <c:pt idx="29">
                  <c:v>33151.4</c:v>
                </c:pt>
                <c:pt idx="30">
                  <c:v>60691.199999999997</c:v>
                </c:pt>
                <c:pt idx="31">
                  <c:v>58819.6</c:v>
                </c:pt>
                <c:pt idx="32">
                  <c:v>58385.4</c:v>
                </c:pt>
                <c:pt idx="33">
                  <c:v>41717.4</c:v>
                </c:pt>
                <c:pt idx="34">
                  <c:v>42250</c:v>
                </c:pt>
                <c:pt idx="35">
                  <c:v>64756.6</c:v>
                </c:pt>
                <c:pt idx="36">
                  <c:v>66648.600000000006</c:v>
                </c:pt>
                <c:pt idx="38">
                  <c:v>68041</c:v>
                </c:pt>
                <c:pt idx="39">
                  <c:v>43480.4</c:v>
                </c:pt>
                <c:pt idx="42">
                  <c:v>47876</c:v>
                </c:pt>
                <c:pt idx="43">
                  <c:v>59001.8</c:v>
                </c:pt>
                <c:pt idx="44">
                  <c:v>50641.4</c:v>
                </c:pt>
                <c:pt idx="45">
                  <c:v>49961.8</c:v>
                </c:pt>
                <c:pt idx="46">
                  <c:v>72071.8</c:v>
                </c:pt>
                <c:pt idx="47">
                  <c:v>93239.2</c:v>
                </c:pt>
                <c:pt idx="48">
                  <c:v>25113.4</c:v>
                </c:pt>
                <c:pt idx="49">
                  <c:v>67678.8</c:v>
                </c:pt>
                <c:pt idx="50">
                  <c:v>48143.199999999997</c:v>
                </c:pt>
                <c:pt idx="52">
                  <c:v>95684</c:v>
                </c:pt>
                <c:pt idx="53">
                  <c:v>63495.6</c:v>
                </c:pt>
                <c:pt idx="54">
                  <c:v>64678.2</c:v>
                </c:pt>
                <c:pt idx="55">
                  <c:v>81789</c:v>
                </c:pt>
                <c:pt idx="56">
                  <c:v>52653.599999999999</c:v>
                </c:pt>
                <c:pt idx="57">
                  <c:v>78471</c:v>
                </c:pt>
                <c:pt idx="58">
                  <c:v>55322.8</c:v>
                </c:pt>
                <c:pt idx="59">
                  <c:v>84415.8</c:v>
                </c:pt>
                <c:pt idx="60">
                  <c:v>93274.4</c:v>
                </c:pt>
                <c:pt idx="62">
                  <c:v>60853.599999999999</c:v>
                </c:pt>
                <c:pt idx="63">
                  <c:v>78764.399999999994</c:v>
                </c:pt>
                <c:pt idx="64">
                  <c:v>67599.199999999997</c:v>
                </c:pt>
                <c:pt idx="66">
                  <c:v>46958.6</c:v>
                </c:pt>
                <c:pt idx="67">
                  <c:v>53878.8</c:v>
                </c:pt>
                <c:pt idx="70">
                  <c:v>60852.2</c:v>
                </c:pt>
                <c:pt idx="72">
                  <c:v>38306.6</c:v>
                </c:pt>
                <c:pt idx="73">
                  <c:v>55882.2</c:v>
                </c:pt>
                <c:pt idx="75">
                  <c:v>73101</c:v>
                </c:pt>
                <c:pt idx="76">
                  <c:v>74165.399999999994</c:v>
                </c:pt>
                <c:pt idx="77">
                  <c:v>83304.600000000006</c:v>
                </c:pt>
                <c:pt idx="79">
                  <c:v>72145.600000000006</c:v>
                </c:pt>
                <c:pt idx="81">
                  <c:v>72846.399999999994</c:v>
                </c:pt>
                <c:pt idx="82">
                  <c:v>38594.199999999997</c:v>
                </c:pt>
                <c:pt idx="84">
                  <c:v>71860</c:v>
                </c:pt>
                <c:pt idx="85">
                  <c:v>58723</c:v>
                </c:pt>
                <c:pt idx="87">
                  <c:v>57577</c:v>
                </c:pt>
                <c:pt idx="88">
                  <c:v>95647.8</c:v>
                </c:pt>
                <c:pt idx="89">
                  <c:v>54404.4</c:v>
                </c:pt>
                <c:pt idx="90">
                  <c:v>36532.400000000001</c:v>
                </c:pt>
                <c:pt idx="91">
                  <c:v>77817.600000000006</c:v>
                </c:pt>
                <c:pt idx="92">
                  <c:v>63835</c:v>
                </c:pt>
                <c:pt idx="94">
                  <c:v>52090</c:v>
                </c:pt>
                <c:pt idx="95">
                  <c:v>43585.8</c:v>
                </c:pt>
                <c:pt idx="97">
                  <c:v>57049.4</c:v>
                </c:pt>
                <c:pt idx="98">
                  <c:v>82162.2</c:v>
                </c:pt>
                <c:pt idx="99">
                  <c:v>54238.6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1.7052040864733935</c:v>
                </c:pt>
                <c:pt idx="1">
                  <c:v>1.9312222428663042</c:v>
                </c:pt>
                <c:pt idx="2">
                  <c:v>1.9286778882310311</c:v>
                </c:pt>
                <c:pt idx="6">
                  <c:v>1.5003699655575213</c:v>
                </c:pt>
                <c:pt idx="8">
                  <c:v>1.2899650860758287</c:v>
                </c:pt>
                <c:pt idx="9">
                  <c:v>2.4659512878005954</c:v>
                </c:pt>
                <c:pt idx="10">
                  <c:v>1.5414074381307894</c:v>
                </c:pt>
                <c:pt idx="11">
                  <c:v>1.827464313364614</c:v>
                </c:pt>
                <c:pt idx="12">
                  <c:v>1.6156352999531793</c:v>
                </c:pt>
                <c:pt idx="13">
                  <c:v>1.7528998662188928</c:v>
                </c:pt>
                <c:pt idx="14">
                  <c:v>2.457269056156453</c:v>
                </c:pt>
                <c:pt idx="15">
                  <c:v>2.166509447049358</c:v>
                </c:pt>
                <c:pt idx="16">
                  <c:v>1.8111718865069695</c:v>
                </c:pt>
                <c:pt idx="17">
                  <c:v>1.6470227737833369</c:v>
                </c:pt>
                <c:pt idx="18">
                  <c:v>1.4783375459385351</c:v>
                </c:pt>
                <c:pt idx="19">
                  <c:v>1.4004393061942884</c:v>
                </c:pt>
                <c:pt idx="21">
                  <c:v>1.4149824277431013</c:v>
                </c:pt>
                <c:pt idx="22">
                  <c:v>1.5453036429537188</c:v>
                </c:pt>
                <c:pt idx="24">
                  <c:v>1.8010546738968209</c:v>
                </c:pt>
                <c:pt idx="25">
                  <c:v>2.1765664245468739</c:v>
                </c:pt>
                <c:pt idx="26">
                  <c:v>1.4856233944354946</c:v>
                </c:pt>
                <c:pt idx="28">
                  <c:v>1.9617284605566598</c:v>
                </c:pt>
                <c:pt idx="29">
                  <c:v>1.9582883377474254</c:v>
                </c:pt>
                <c:pt idx="30">
                  <c:v>1.8612418274807552</c:v>
                </c:pt>
                <c:pt idx="31">
                  <c:v>1.6365123190229107</c:v>
                </c:pt>
                <c:pt idx="32">
                  <c:v>1.6758470439527691</c:v>
                </c:pt>
                <c:pt idx="33">
                  <c:v>1.3246511048147775</c:v>
                </c:pt>
                <c:pt idx="34">
                  <c:v>2.3403550295857989</c:v>
                </c:pt>
                <c:pt idx="35">
                  <c:v>1.4569789025365754</c:v>
                </c:pt>
                <c:pt idx="36">
                  <c:v>1.2676035205540701</c:v>
                </c:pt>
                <c:pt idx="38">
                  <c:v>1.4345909084228627</c:v>
                </c:pt>
                <c:pt idx="39">
                  <c:v>1.4338874527373253</c:v>
                </c:pt>
                <c:pt idx="42">
                  <c:v>2.098984877600468</c:v>
                </c:pt>
                <c:pt idx="43">
                  <c:v>1.1994888291543648</c:v>
                </c:pt>
                <c:pt idx="44">
                  <c:v>1.6028190373883817</c:v>
                </c:pt>
                <c:pt idx="45">
                  <c:v>1.2007173480539131</c:v>
                </c:pt>
                <c:pt idx="46">
                  <c:v>1.4833540996617263</c:v>
                </c:pt>
                <c:pt idx="47">
                  <c:v>1.4045380054740926</c:v>
                </c:pt>
                <c:pt idx="48">
                  <c:v>2.0603343235085649</c:v>
                </c:pt>
                <c:pt idx="49">
                  <c:v>1.5606068665520074</c:v>
                </c:pt>
                <c:pt idx="50">
                  <c:v>1.6939879359909604</c:v>
                </c:pt>
                <c:pt idx="52">
                  <c:v>1.3416140629572342</c:v>
                </c:pt>
                <c:pt idx="53">
                  <c:v>1.6443816579416526</c:v>
                </c:pt>
                <c:pt idx="54">
                  <c:v>1.6323738137424975</c:v>
                </c:pt>
                <c:pt idx="55">
                  <c:v>1.6164031838022228</c:v>
                </c:pt>
                <c:pt idx="56">
                  <c:v>1.6325569381770668</c:v>
                </c:pt>
                <c:pt idx="57">
                  <c:v>1.3515693695760218</c:v>
                </c:pt>
                <c:pt idx="58">
                  <c:v>1.7975048262199309</c:v>
                </c:pt>
                <c:pt idx="59">
                  <c:v>1.4187983766072227</c:v>
                </c:pt>
                <c:pt idx="60">
                  <c:v>1.4755388402391225</c:v>
                </c:pt>
                <c:pt idx="62">
                  <c:v>1.6870653502833028</c:v>
                </c:pt>
                <c:pt idx="63">
                  <c:v>1.673573340240007</c:v>
                </c:pt>
                <c:pt idx="64">
                  <c:v>1.7299169220937527</c:v>
                </c:pt>
                <c:pt idx="66">
                  <c:v>1.5288147431993289</c:v>
                </c:pt>
                <c:pt idx="67">
                  <c:v>1.9503032732726044</c:v>
                </c:pt>
                <c:pt idx="70">
                  <c:v>1.3489898475322175</c:v>
                </c:pt>
                <c:pt idx="72">
                  <c:v>2.0938689416445211</c:v>
                </c:pt>
                <c:pt idx="73">
                  <c:v>1.4371481437738673</c:v>
                </c:pt>
                <c:pt idx="75">
                  <c:v>1.5861889714230994</c:v>
                </c:pt>
                <c:pt idx="76">
                  <c:v>1.7379263106515979</c:v>
                </c:pt>
                <c:pt idx="77">
                  <c:v>1.1951200774026884</c:v>
                </c:pt>
                <c:pt idx="79">
                  <c:v>1.3971884633297109</c:v>
                </c:pt>
                <c:pt idx="81">
                  <c:v>1.4028009620242046</c:v>
                </c:pt>
                <c:pt idx="82">
                  <c:v>1.6191033885920683</c:v>
                </c:pt>
                <c:pt idx="84">
                  <c:v>1.8773030893403841</c:v>
                </c:pt>
                <c:pt idx="85">
                  <c:v>1.6345554552730617</c:v>
                </c:pt>
                <c:pt idx="87">
                  <c:v>1.9341751046424787</c:v>
                </c:pt>
                <c:pt idx="88">
                  <c:v>1.541457304820393</c:v>
                </c:pt>
                <c:pt idx="89">
                  <c:v>2.0724610509444088</c:v>
                </c:pt>
                <c:pt idx="90">
                  <c:v>1.6655352509005703</c:v>
                </c:pt>
                <c:pt idx="91">
                  <c:v>1.6945009869232666</c:v>
                </c:pt>
                <c:pt idx="92">
                  <c:v>1.3047231142790006</c:v>
                </c:pt>
                <c:pt idx="94">
                  <c:v>2.0255903244384719</c:v>
                </c:pt>
                <c:pt idx="95">
                  <c:v>2.0603958169862659</c:v>
                </c:pt>
                <c:pt idx="97">
                  <c:v>1.7799135486087496</c:v>
                </c:pt>
                <c:pt idx="98">
                  <c:v>1.4576532760807281</c:v>
                </c:pt>
                <c:pt idx="99">
                  <c:v>1.6162290324602775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4-4626-894C-2F9656127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98464"/>
        <c:axId val="913476912"/>
      </c:scatterChart>
      <c:valAx>
        <c:axId val="913398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76912"/>
        <c:crosses val="autoZero"/>
        <c:crossBetween val="midCat"/>
      </c:valAx>
      <c:valAx>
        <c:axId val="91347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9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71660.800000000003</c:v>
                </c:pt>
                <c:pt idx="1">
                  <c:v>66831.8</c:v>
                </c:pt>
                <c:pt idx="2">
                  <c:v>73634</c:v>
                </c:pt>
                <c:pt idx="3">
                  <c:v>86893.4</c:v>
                </c:pt>
                <c:pt idx="4">
                  <c:v>63436</c:v>
                </c:pt>
                <c:pt idx="5">
                  <c:v>91340.800000000003</c:v>
                </c:pt>
                <c:pt idx="6">
                  <c:v>53647.199999999997</c:v>
                </c:pt>
                <c:pt idx="7">
                  <c:v>77935.399999999994</c:v>
                </c:pt>
                <c:pt idx="8">
                  <c:v>54425.2</c:v>
                </c:pt>
                <c:pt idx="9">
                  <c:v>33674.400000000001</c:v>
                </c:pt>
                <c:pt idx="10">
                  <c:v>58521</c:v>
                </c:pt>
                <c:pt idx="11">
                  <c:v>73059.600000000006</c:v>
                </c:pt>
                <c:pt idx="12">
                  <c:v>43404</c:v>
                </c:pt>
                <c:pt idx="13">
                  <c:v>65534.400000000001</c:v>
                </c:pt>
                <c:pt idx="14">
                  <c:v>40299.599999999999</c:v>
                </c:pt>
                <c:pt idx="15">
                  <c:v>43307.199999999997</c:v>
                </c:pt>
                <c:pt idx="16">
                  <c:v>59451.6</c:v>
                </c:pt>
                <c:pt idx="17">
                  <c:v>72844.600000000006</c:v>
                </c:pt>
                <c:pt idx="18">
                  <c:v>65871.399999999994</c:v>
                </c:pt>
                <c:pt idx="19">
                  <c:v>56715.6</c:v>
                </c:pt>
                <c:pt idx="20">
                  <c:v>91565</c:v>
                </c:pt>
                <c:pt idx="21">
                  <c:v>72506</c:v>
                </c:pt>
                <c:pt idx="22">
                  <c:v>62962.6</c:v>
                </c:pt>
                <c:pt idx="23">
                  <c:v>67926.2</c:v>
                </c:pt>
                <c:pt idx="24">
                  <c:v>60685</c:v>
                </c:pt>
                <c:pt idx="25">
                  <c:v>29509</c:v>
                </c:pt>
                <c:pt idx="26">
                  <c:v>73859.600000000006</c:v>
                </c:pt>
                <c:pt idx="27">
                  <c:v>70514.399999999994</c:v>
                </c:pt>
                <c:pt idx="28">
                  <c:v>64101.2</c:v>
                </c:pt>
                <c:pt idx="29">
                  <c:v>33525.4</c:v>
                </c:pt>
                <c:pt idx="30">
                  <c:v>60240.4</c:v>
                </c:pt>
                <c:pt idx="31">
                  <c:v>58188.800000000003</c:v>
                </c:pt>
                <c:pt idx="32">
                  <c:v>58855.199999999997</c:v>
                </c:pt>
                <c:pt idx="33">
                  <c:v>42380.800000000003</c:v>
                </c:pt>
                <c:pt idx="34">
                  <c:v>42518.400000000001</c:v>
                </c:pt>
                <c:pt idx="35">
                  <c:v>63960.2</c:v>
                </c:pt>
                <c:pt idx="36">
                  <c:v>65865</c:v>
                </c:pt>
                <c:pt idx="37">
                  <c:v>78618.2</c:v>
                </c:pt>
                <c:pt idx="38">
                  <c:v>68372.2</c:v>
                </c:pt>
                <c:pt idx="39">
                  <c:v>43565.8</c:v>
                </c:pt>
                <c:pt idx="40">
                  <c:v>49891</c:v>
                </c:pt>
                <c:pt idx="41">
                  <c:v>46143</c:v>
                </c:pt>
                <c:pt idx="42">
                  <c:v>47734.6</c:v>
                </c:pt>
                <c:pt idx="43">
                  <c:v>58829.8</c:v>
                </c:pt>
                <c:pt idx="44">
                  <c:v>51205.2</c:v>
                </c:pt>
                <c:pt idx="45">
                  <c:v>49075.199999999997</c:v>
                </c:pt>
                <c:pt idx="46">
                  <c:v>72345.2</c:v>
                </c:pt>
                <c:pt idx="47">
                  <c:v>93260.6</c:v>
                </c:pt>
                <c:pt idx="48">
                  <c:v>25060</c:v>
                </c:pt>
                <c:pt idx="49">
                  <c:v>67409.399999999994</c:v>
                </c:pt>
                <c:pt idx="50">
                  <c:v>48691.4</c:v>
                </c:pt>
                <c:pt idx="51">
                  <c:v>62513</c:v>
                </c:pt>
                <c:pt idx="52">
                  <c:v>96677.2</c:v>
                </c:pt>
                <c:pt idx="53">
                  <c:v>63390.8</c:v>
                </c:pt>
                <c:pt idx="54">
                  <c:v>65031.8</c:v>
                </c:pt>
                <c:pt idx="55">
                  <c:v>82531.199999999997</c:v>
                </c:pt>
                <c:pt idx="56">
                  <c:v>52797.2</c:v>
                </c:pt>
                <c:pt idx="57">
                  <c:v>78405.600000000006</c:v>
                </c:pt>
                <c:pt idx="58">
                  <c:v>54613.8</c:v>
                </c:pt>
                <c:pt idx="59">
                  <c:v>84121.4</c:v>
                </c:pt>
                <c:pt idx="60">
                  <c:v>93721.4</c:v>
                </c:pt>
                <c:pt idx="61">
                  <c:v>45217</c:v>
                </c:pt>
                <c:pt idx="62">
                  <c:v>60867.8</c:v>
                </c:pt>
                <c:pt idx="63">
                  <c:v>78432</c:v>
                </c:pt>
                <c:pt idx="64">
                  <c:v>67612.600000000006</c:v>
                </c:pt>
                <c:pt idx="65">
                  <c:v>86170.2</c:v>
                </c:pt>
                <c:pt idx="66">
                  <c:v>46462.8</c:v>
                </c:pt>
                <c:pt idx="67">
                  <c:v>52943.4</c:v>
                </c:pt>
                <c:pt idx="68">
                  <c:v>57751.8</c:v>
                </c:pt>
                <c:pt idx="69">
                  <c:v>81893</c:v>
                </c:pt>
                <c:pt idx="70">
                  <c:v>61677.4</c:v>
                </c:pt>
                <c:pt idx="71">
                  <c:v>59098.8</c:v>
                </c:pt>
                <c:pt idx="72">
                  <c:v>38216</c:v>
                </c:pt>
                <c:pt idx="73">
                  <c:v>55249.2</c:v>
                </c:pt>
                <c:pt idx="74">
                  <c:v>56148.4</c:v>
                </c:pt>
                <c:pt idx="75">
                  <c:v>73442</c:v>
                </c:pt>
                <c:pt idx="76">
                  <c:v>73707.600000000006</c:v>
                </c:pt>
                <c:pt idx="77">
                  <c:v>84278</c:v>
                </c:pt>
                <c:pt idx="78">
                  <c:v>78025.600000000006</c:v>
                </c:pt>
                <c:pt idx="79">
                  <c:v>71997.8</c:v>
                </c:pt>
                <c:pt idx="80">
                  <c:v>50827.4</c:v>
                </c:pt>
                <c:pt idx="81">
                  <c:v>72393</c:v>
                </c:pt>
                <c:pt idx="82">
                  <c:v>39452.6</c:v>
                </c:pt>
                <c:pt idx="83">
                  <c:v>71602.399999999994</c:v>
                </c:pt>
                <c:pt idx="84">
                  <c:v>71902.8</c:v>
                </c:pt>
                <c:pt idx="85">
                  <c:v>58376</c:v>
                </c:pt>
                <c:pt idx="86">
                  <c:v>72974</c:v>
                </c:pt>
                <c:pt idx="87">
                  <c:v>57413.4</c:v>
                </c:pt>
                <c:pt idx="88">
                  <c:v>96254.2</c:v>
                </c:pt>
                <c:pt idx="89">
                  <c:v>54945</c:v>
                </c:pt>
                <c:pt idx="90">
                  <c:v>35572.199999999997</c:v>
                </c:pt>
                <c:pt idx="91">
                  <c:v>78197</c:v>
                </c:pt>
                <c:pt idx="92">
                  <c:v>63971.6</c:v>
                </c:pt>
                <c:pt idx="93">
                  <c:v>70453.399999999994</c:v>
                </c:pt>
                <c:pt idx="94">
                  <c:v>51652.4</c:v>
                </c:pt>
                <c:pt idx="95">
                  <c:v>44431.199999999997</c:v>
                </c:pt>
                <c:pt idx="96">
                  <c:v>61860</c:v>
                </c:pt>
                <c:pt idx="97">
                  <c:v>57174.400000000001</c:v>
                </c:pt>
                <c:pt idx="98">
                  <c:v>82036.600000000006</c:v>
                </c:pt>
                <c:pt idx="99">
                  <c:v>54219.4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1.6983483299097972</c:v>
                </c:pt>
                <c:pt idx="1">
                  <c:v>1.9185327942685966</c:v>
                </c:pt>
                <c:pt idx="2">
                  <c:v>1.9155824754868676</c:v>
                </c:pt>
                <c:pt idx="3">
                  <c:v>1.313310331969977</c:v>
                </c:pt>
                <c:pt idx="4">
                  <c:v>1.3519137398322718</c:v>
                </c:pt>
                <c:pt idx="5">
                  <c:v>1.2291002487387892</c:v>
                </c:pt>
                <c:pt idx="6">
                  <c:v>1.4892109933044038</c:v>
                </c:pt>
                <c:pt idx="7">
                  <c:v>1.1718551518308753</c:v>
                </c:pt>
                <c:pt idx="8">
                  <c:v>1.2905970028589697</c:v>
                </c:pt>
                <c:pt idx="9">
                  <c:v>2.4128121065260255</c:v>
                </c:pt>
                <c:pt idx="10">
                  <c:v>1.5234531193930383</c:v>
                </c:pt>
                <c:pt idx="11">
                  <c:v>1.8156956785966525</c:v>
                </c:pt>
                <c:pt idx="12">
                  <c:v>1.6256796608607502</c:v>
                </c:pt>
                <c:pt idx="13">
                  <c:v>1.7413602627017262</c:v>
                </c:pt>
                <c:pt idx="14">
                  <c:v>2.4793298196508156</c:v>
                </c:pt>
                <c:pt idx="15">
                  <c:v>2.1619037942882477</c:v>
                </c:pt>
                <c:pt idx="16">
                  <c:v>1.7888500898209636</c:v>
                </c:pt>
                <c:pt idx="17">
                  <c:v>1.6737273593375486</c:v>
                </c:pt>
                <c:pt idx="18">
                  <c:v>1.4824643168355311</c:v>
                </c:pt>
                <c:pt idx="19">
                  <c:v>1.4161888439864869</c:v>
                </c:pt>
                <c:pt idx="20">
                  <c:v>1.1216294435646808</c:v>
                </c:pt>
                <c:pt idx="21">
                  <c:v>1.4304747193335723</c:v>
                </c:pt>
                <c:pt idx="22">
                  <c:v>1.5155981487422692</c:v>
                </c:pt>
                <c:pt idx="23">
                  <c:v>1.0916847990907779</c:v>
                </c:pt>
                <c:pt idx="24">
                  <c:v>1.789717393095493</c:v>
                </c:pt>
                <c:pt idx="25">
                  <c:v>2.1745908028059238</c:v>
                </c:pt>
                <c:pt idx="26">
                  <c:v>1.4695178419596098</c:v>
                </c:pt>
                <c:pt idx="27">
                  <c:v>1.1256707849744167</c:v>
                </c:pt>
                <c:pt idx="28">
                  <c:v>1.9613517375649754</c:v>
                </c:pt>
                <c:pt idx="29">
                  <c:v>1.9379634545747402</c:v>
                </c:pt>
                <c:pt idx="30">
                  <c:v>1.8652930591430334</c:v>
                </c:pt>
                <c:pt idx="31">
                  <c:v>1.654253052133744</c:v>
                </c:pt>
                <c:pt idx="32">
                  <c:v>1.6623849719311123</c:v>
                </c:pt>
                <c:pt idx="33">
                  <c:v>1.308163130474177</c:v>
                </c:pt>
                <c:pt idx="34">
                  <c:v>2.3178200496726125</c:v>
                </c:pt>
                <c:pt idx="35">
                  <c:v>1.4748703099740152</c:v>
                </c:pt>
                <c:pt idx="36">
                  <c:v>1.2686100356790404</c:v>
                </c:pt>
                <c:pt idx="37">
                  <c:v>1.0892388785293992</c:v>
                </c:pt>
                <c:pt idx="38">
                  <c:v>1.4246726008523933</c:v>
                </c:pt>
                <c:pt idx="39">
                  <c:v>1.4336015865656087</c:v>
                </c:pt>
                <c:pt idx="40">
                  <c:v>1.0448778336774167</c:v>
                </c:pt>
                <c:pt idx="41">
                  <c:v>1.113169928266476</c:v>
                </c:pt>
                <c:pt idx="42">
                  <c:v>2.1064385162963553</c:v>
                </c:pt>
                <c:pt idx="43">
                  <c:v>1.2062424145586079</c:v>
                </c:pt>
                <c:pt idx="44">
                  <c:v>1.5848585690515808</c:v>
                </c:pt>
                <c:pt idx="45">
                  <c:v>1.2332705725091289</c:v>
                </c:pt>
                <c:pt idx="46">
                  <c:v>1.4777483509617777</c:v>
                </c:pt>
                <c:pt idx="47">
                  <c:v>1.4043658308010027</c:v>
                </c:pt>
                <c:pt idx="48">
                  <c:v>2.0404628890662408</c:v>
                </c:pt>
                <c:pt idx="49">
                  <c:v>1.5793643023079869</c:v>
                </c:pt>
                <c:pt idx="50">
                  <c:v>1.6890662416771749</c:v>
                </c:pt>
                <c:pt idx="51">
                  <c:v>1.2143234207284885</c:v>
                </c:pt>
                <c:pt idx="52">
                  <c:v>1.3434191308809109</c:v>
                </c:pt>
                <c:pt idx="53">
                  <c:v>1.6577326678319251</c:v>
                </c:pt>
                <c:pt idx="54">
                  <c:v>1.6288800248493813</c:v>
                </c:pt>
                <c:pt idx="55">
                  <c:v>1.5812928928696057</c:v>
                </c:pt>
                <c:pt idx="56">
                  <c:v>1.6401437955043072</c:v>
                </c:pt>
                <c:pt idx="57">
                  <c:v>1.3398150132133417</c:v>
                </c:pt>
                <c:pt idx="58">
                  <c:v>1.8151639329253777</c:v>
                </c:pt>
                <c:pt idx="59">
                  <c:v>1.4448047702487121</c:v>
                </c:pt>
                <c:pt idx="60">
                  <c:v>1.4682772557814971</c:v>
                </c:pt>
                <c:pt idx="61">
                  <c:v>1.1850852555454807</c:v>
                </c:pt>
                <c:pt idx="62">
                  <c:v>1.6710970332425354</c:v>
                </c:pt>
                <c:pt idx="63">
                  <c:v>1.6818517951856384</c:v>
                </c:pt>
                <c:pt idx="64">
                  <c:v>1.7398680127668511</c:v>
                </c:pt>
                <c:pt idx="65">
                  <c:v>1.1017381879118304</c:v>
                </c:pt>
                <c:pt idx="66">
                  <c:v>1.5450209630069647</c:v>
                </c:pt>
                <c:pt idx="67">
                  <c:v>1.9788868867507565</c:v>
                </c:pt>
                <c:pt idx="68">
                  <c:v>1.0684515460989961</c:v>
                </c:pt>
                <c:pt idx="69">
                  <c:v>1.0522755302651021</c:v>
                </c:pt>
                <c:pt idx="70">
                  <c:v>1.3306981163278608</c:v>
                </c:pt>
                <c:pt idx="71">
                  <c:v>1.258874968696488</c:v>
                </c:pt>
                <c:pt idx="72">
                  <c:v>2.0922126857860581</c:v>
                </c:pt>
                <c:pt idx="73">
                  <c:v>1.4514056312127597</c:v>
                </c:pt>
                <c:pt idx="74">
                  <c:v>1.342424717356149</c:v>
                </c:pt>
                <c:pt idx="75">
                  <c:v>1.5758966259088805</c:v>
                </c:pt>
                <c:pt idx="76">
                  <c:v>1.7486663519094365</c:v>
                </c:pt>
                <c:pt idx="77">
                  <c:v>1.1810911507154893</c:v>
                </c:pt>
                <c:pt idx="78">
                  <c:v>1.1016512529221179</c:v>
                </c:pt>
                <c:pt idx="79">
                  <c:v>1.4026817486089853</c:v>
                </c:pt>
                <c:pt idx="80">
                  <c:v>1.0427446613440781</c:v>
                </c:pt>
                <c:pt idx="81">
                  <c:v>1.4126089539043831</c:v>
                </c:pt>
                <c:pt idx="82">
                  <c:v>1.5837485995853253</c:v>
                </c:pt>
                <c:pt idx="83">
                  <c:v>1.1398221288671888</c:v>
                </c:pt>
                <c:pt idx="84">
                  <c:v>1.8735292645070845</c:v>
                </c:pt>
                <c:pt idx="85">
                  <c:v>1.6374366177881321</c:v>
                </c:pt>
                <c:pt idx="86">
                  <c:v>1.1139172856085728</c:v>
                </c:pt>
                <c:pt idx="87">
                  <c:v>1.9581491428830202</c:v>
                </c:pt>
                <c:pt idx="88">
                  <c:v>1.5383432619044157</c:v>
                </c:pt>
                <c:pt idx="89">
                  <c:v>2.0241878241878242</c:v>
                </c:pt>
                <c:pt idx="90">
                  <c:v>1.7349503263784642</c:v>
                </c:pt>
                <c:pt idx="91">
                  <c:v>1.7006151131117562</c:v>
                </c:pt>
                <c:pt idx="92">
                  <c:v>1.297263160527484</c:v>
                </c:pt>
                <c:pt idx="93">
                  <c:v>1.130662253347603</c:v>
                </c:pt>
                <c:pt idx="94">
                  <c:v>2.0291603100727169</c:v>
                </c:pt>
                <c:pt idx="95">
                  <c:v>2.0038846576279732</c:v>
                </c:pt>
                <c:pt idx="96">
                  <c:v>1.4699806013579049</c:v>
                </c:pt>
                <c:pt idx="97">
                  <c:v>1.7486147646499133</c:v>
                </c:pt>
                <c:pt idx="98">
                  <c:v>1.4598605988058988</c:v>
                </c:pt>
                <c:pt idx="99">
                  <c:v>1.6435445615407032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A-485D-83F2-2B4F927B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13664"/>
        <c:axId val="913451536"/>
      </c:scatterChart>
      <c:valAx>
        <c:axId val="913313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51536"/>
        <c:crosses val="autoZero"/>
        <c:crossBetween val="midCat"/>
      </c:valAx>
      <c:valAx>
        <c:axId val="91345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1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63436</c:v>
                </c:pt>
                <c:pt idx="6">
                  <c:v>53647.199999999997</c:v>
                </c:pt>
                <c:pt idx="8">
                  <c:v>54425.2</c:v>
                </c:pt>
                <c:pt idx="19">
                  <c:v>56715.6</c:v>
                </c:pt>
                <c:pt idx="33">
                  <c:v>42380.800000000003</c:v>
                </c:pt>
                <c:pt idx="39">
                  <c:v>43565.8</c:v>
                </c:pt>
                <c:pt idx="40">
                  <c:v>49891</c:v>
                </c:pt>
                <c:pt idx="41">
                  <c:v>46143</c:v>
                </c:pt>
                <c:pt idx="43">
                  <c:v>58829.8</c:v>
                </c:pt>
                <c:pt idx="44">
                  <c:v>51205.2</c:v>
                </c:pt>
                <c:pt idx="45">
                  <c:v>49075.199999999997</c:v>
                </c:pt>
                <c:pt idx="50">
                  <c:v>48691.4</c:v>
                </c:pt>
                <c:pt idx="61">
                  <c:v>45217</c:v>
                </c:pt>
                <c:pt idx="66">
                  <c:v>46462.8</c:v>
                </c:pt>
                <c:pt idx="68">
                  <c:v>57751.8</c:v>
                </c:pt>
                <c:pt idx="70">
                  <c:v>61677.4</c:v>
                </c:pt>
                <c:pt idx="71">
                  <c:v>59098.8</c:v>
                </c:pt>
                <c:pt idx="74">
                  <c:v>56148.4</c:v>
                </c:pt>
                <c:pt idx="80">
                  <c:v>50827.4</c:v>
                </c:pt>
                <c:pt idx="82">
                  <c:v>39452.6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1.3519137398322718</c:v>
                </c:pt>
                <c:pt idx="2">
                  <c:v>1.4892109933044038</c:v>
                </c:pt>
                <c:pt idx="4">
                  <c:v>1.2905970028589697</c:v>
                </c:pt>
                <c:pt idx="15">
                  <c:v>1.4161888439864869</c:v>
                </c:pt>
                <c:pt idx="29">
                  <c:v>1.308163130474177</c:v>
                </c:pt>
                <c:pt idx="35">
                  <c:v>1.4336015865656087</c:v>
                </c:pt>
                <c:pt idx="36">
                  <c:v>1.0448778336774167</c:v>
                </c:pt>
                <c:pt idx="37">
                  <c:v>1.113169928266476</c:v>
                </c:pt>
                <c:pt idx="39">
                  <c:v>1.2062424145586079</c:v>
                </c:pt>
                <c:pt idx="40">
                  <c:v>1.5848585690515808</c:v>
                </c:pt>
                <c:pt idx="41">
                  <c:v>1.2332705725091289</c:v>
                </c:pt>
                <c:pt idx="46">
                  <c:v>1.6890662416771749</c:v>
                </c:pt>
                <c:pt idx="57">
                  <c:v>1.1850852555454807</c:v>
                </c:pt>
                <c:pt idx="62">
                  <c:v>1.5450209630069647</c:v>
                </c:pt>
                <c:pt idx="64">
                  <c:v>1.0684515460989961</c:v>
                </c:pt>
                <c:pt idx="66">
                  <c:v>1.3306981163278608</c:v>
                </c:pt>
                <c:pt idx="67">
                  <c:v>1.258874968696488</c:v>
                </c:pt>
                <c:pt idx="70">
                  <c:v>1.342424717356149</c:v>
                </c:pt>
                <c:pt idx="76">
                  <c:v>1.0427446613440781</c:v>
                </c:pt>
                <c:pt idx="78">
                  <c:v>1.5837485995853253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5-4253-BD00-B297550817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86893.4</c:v>
                </c:pt>
                <c:pt idx="5">
                  <c:v>91340.800000000003</c:v>
                </c:pt>
                <c:pt idx="7">
                  <c:v>77935.399999999994</c:v>
                </c:pt>
                <c:pt idx="18">
                  <c:v>65871.399999999994</c:v>
                </c:pt>
                <c:pt idx="20">
                  <c:v>91565</c:v>
                </c:pt>
                <c:pt idx="21">
                  <c:v>72506</c:v>
                </c:pt>
                <c:pt idx="23">
                  <c:v>67926.2</c:v>
                </c:pt>
                <c:pt idx="26">
                  <c:v>73859.600000000006</c:v>
                </c:pt>
                <c:pt idx="27">
                  <c:v>70514.399999999994</c:v>
                </c:pt>
                <c:pt idx="35">
                  <c:v>63960.2</c:v>
                </c:pt>
                <c:pt idx="36">
                  <c:v>65865</c:v>
                </c:pt>
                <c:pt idx="37">
                  <c:v>78618.2</c:v>
                </c:pt>
                <c:pt idx="38">
                  <c:v>68372.2</c:v>
                </c:pt>
                <c:pt idx="46">
                  <c:v>72345.2</c:v>
                </c:pt>
                <c:pt idx="47">
                  <c:v>93260.6</c:v>
                </c:pt>
                <c:pt idx="51">
                  <c:v>62513</c:v>
                </c:pt>
                <c:pt idx="52">
                  <c:v>96677.2</c:v>
                </c:pt>
                <c:pt idx="57">
                  <c:v>78405.600000000006</c:v>
                </c:pt>
                <c:pt idx="59">
                  <c:v>84121.4</c:v>
                </c:pt>
                <c:pt idx="60">
                  <c:v>93721.4</c:v>
                </c:pt>
                <c:pt idx="65">
                  <c:v>86170.2</c:v>
                </c:pt>
                <c:pt idx="69">
                  <c:v>81893</c:v>
                </c:pt>
                <c:pt idx="77">
                  <c:v>84278</c:v>
                </c:pt>
                <c:pt idx="78">
                  <c:v>78025.600000000006</c:v>
                </c:pt>
                <c:pt idx="81">
                  <c:v>72393</c:v>
                </c:pt>
                <c:pt idx="83">
                  <c:v>71602.399999999994</c:v>
                </c:pt>
                <c:pt idx="86">
                  <c:v>72974</c:v>
                </c:pt>
                <c:pt idx="92">
                  <c:v>63971.6</c:v>
                </c:pt>
                <c:pt idx="93">
                  <c:v>70453.399999999994</c:v>
                </c:pt>
                <c:pt idx="98">
                  <c:v>82036.600000000006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1.313310331969977</c:v>
                </c:pt>
                <c:pt idx="5">
                  <c:v>1.2291002487387892</c:v>
                </c:pt>
                <c:pt idx="7">
                  <c:v>1.1718551518308753</c:v>
                </c:pt>
                <c:pt idx="18">
                  <c:v>1.4824643168355311</c:v>
                </c:pt>
                <c:pt idx="20">
                  <c:v>1.1216294435646808</c:v>
                </c:pt>
                <c:pt idx="21">
                  <c:v>1.4304747193335723</c:v>
                </c:pt>
                <c:pt idx="23">
                  <c:v>1.0916847990907779</c:v>
                </c:pt>
                <c:pt idx="26">
                  <c:v>1.4695178419596098</c:v>
                </c:pt>
                <c:pt idx="27">
                  <c:v>1.1256707849744167</c:v>
                </c:pt>
                <c:pt idx="35">
                  <c:v>1.4748703099740152</c:v>
                </c:pt>
                <c:pt idx="36">
                  <c:v>1.2686100356790404</c:v>
                </c:pt>
                <c:pt idx="37">
                  <c:v>1.0892388785293992</c:v>
                </c:pt>
                <c:pt idx="38">
                  <c:v>1.4246726008523933</c:v>
                </c:pt>
                <c:pt idx="46">
                  <c:v>1.4777483509617777</c:v>
                </c:pt>
                <c:pt idx="47">
                  <c:v>1.4043658308010027</c:v>
                </c:pt>
                <c:pt idx="51">
                  <c:v>1.2143234207284885</c:v>
                </c:pt>
                <c:pt idx="52">
                  <c:v>1.3434191308809109</c:v>
                </c:pt>
                <c:pt idx="57">
                  <c:v>1.3398150132133417</c:v>
                </c:pt>
                <c:pt idx="59">
                  <c:v>1.4448047702487121</c:v>
                </c:pt>
                <c:pt idx="60">
                  <c:v>1.4682772557814971</c:v>
                </c:pt>
                <c:pt idx="65">
                  <c:v>1.1017381879118304</c:v>
                </c:pt>
                <c:pt idx="69">
                  <c:v>1.0522755302651021</c:v>
                </c:pt>
                <c:pt idx="77">
                  <c:v>1.1810911507154893</c:v>
                </c:pt>
                <c:pt idx="78">
                  <c:v>1.1016512529221179</c:v>
                </c:pt>
                <c:pt idx="81">
                  <c:v>1.4126089539043831</c:v>
                </c:pt>
                <c:pt idx="83">
                  <c:v>1.1398221288671888</c:v>
                </c:pt>
                <c:pt idx="86">
                  <c:v>1.1139172856085728</c:v>
                </c:pt>
                <c:pt idx="92">
                  <c:v>1.297263160527484</c:v>
                </c:pt>
                <c:pt idx="93">
                  <c:v>1.130662253347603</c:v>
                </c:pt>
                <c:pt idx="98">
                  <c:v>1.4598605988058988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65-4253-BD00-B297550817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9">
                  <c:v>33674.400000000001</c:v>
                </c:pt>
                <c:pt idx="10">
                  <c:v>58521</c:v>
                </c:pt>
                <c:pt idx="12">
                  <c:v>43404</c:v>
                </c:pt>
                <c:pt idx="14">
                  <c:v>40299.599999999999</c:v>
                </c:pt>
                <c:pt idx="15">
                  <c:v>43307.199999999997</c:v>
                </c:pt>
                <c:pt idx="16">
                  <c:v>59451.6</c:v>
                </c:pt>
                <c:pt idx="22">
                  <c:v>62962.6</c:v>
                </c:pt>
                <c:pt idx="25">
                  <c:v>29509</c:v>
                </c:pt>
                <c:pt idx="29">
                  <c:v>33525.4</c:v>
                </c:pt>
                <c:pt idx="30">
                  <c:v>60240.4</c:v>
                </c:pt>
                <c:pt idx="31">
                  <c:v>58188.800000000003</c:v>
                </c:pt>
                <c:pt idx="32">
                  <c:v>58855.199999999997</c:v>
                </c:pt>
                <c:pt idx="34">
                  <c:v>42518.400000000001</c:v>
                </c:pt>
                <c:pt idx="42">
                  <c:v>47734.6</c:v>
                </c:pt>
                <c:pt idx="48">
                  <c:v>25060</c:v>
                </c:pt>
                <c:pt idx="54">
                  <c:v>65031.8</c:v>
                </c:pt>
                <c:pt idx="56">
                  <c:v>52797.2</c:v>
                </c:pt>
                <c:pt idx="58">
                  <c:v>54613.8</c:v>
                </c:pt>
                <c:pt idx="62">
                  <c:v>60867.8</c:v>
                </c:pt>
                <c:pt idx="67">
                  <c:v>52943.4</c:v>
                </c:pt>
                <c:pt idx="72">
                  <c:v>38216</c:v>
                </c:pt>
                <c:pt idx="73">
                  <c:v>55249.2</c:v>
                </c:pt>
                <c:pt idx="85">
                  <c:v>58376</c:v>
                </c:pt>
                <c:pt idx="87">
                  <c:v>57413.4</c:v>
                </c:pt>
                <c:pt idx="89">
                  <c:v>54945</c:v>
                </c:pt>
                <c:pt idx="90">
                  <c:v>35572.199999999997</c:v>
                </c:pt>
                <c:pt idx="94">
                  <c:v>51652.4</c:v>
                </c:pt>
                <c:pt idx="95">
                  <c:v>44431.199999999997</c:v>
                </c:pt>
                <c:pt idx="97">
                  <c:v>57174.400000000001</c:v>
                </c:pt>
                <c:pt idx="99">
                  <c:v>54219.4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9">
                  <c:v>2.4128121065260255</c:v>
                </c:pt>
                <c:pt idx="10">
                  <c:v>1.5234531193930383</c:v>
                </c:pt>
                <c:pt idx="12">
                  <c:v>1.6256796608607502</c:v>
                </c:pt>
                <c:pt idx="14">
                  <c:v>2.4793298196508156</c:v>
                </c:pt>
                <c:pt idx="15">
                  <c:v>2.1619037942882477</c:v>
                </c:pt>
                <c:pt idx="16">
                  <c:v>1.7888500898209636</c:v>
                </c:pt>
                <c:pt idx="22">
                  <c:v>1.5155981487422692</c:v>
                </c:pt>
                <c:pt idx="25">
                  <c:v>2.1745908028059238</c:v>
                </c:pt>
                <c:pt idx="29">
                  <c:v>1.9379634545747402</c:v>
                </c:pt>
                <c:pt idx="30">
                  <c:v>1.8652930591430334</c:v>
                </c:pt>
                <c:pt idx="31">
                  <c:v>1.654253052133744</c:v>
                </c:pt>
                <c:pt idx="32">
                  <c:v>1.6623849719311123</c:v>
                </c:pt>
                <c:pt idx="34">
                  <c:v>2.3178200496726125</c:v>
                </c:pt>
                <c:pt idx="42">
                  <c:v>2.1064385162963553</c:v>
                </c:pt>
                <c:pt idx="48">
                  <c:v>2.0404628890662408</c:v>
                </c:pt>
                <c:pt idx="54">
                  <c:v>1.6288800248493813</c:v>
                </c:pt>
                <c:pt idx="56">
                  <c:v>1.6401437955043072</c:v>
                </c:pt>
                <c:pt idx="58">
                  <c:v>1.8151639329253777</c:v>
                </c:pt>
                <c:pt idx="62">
                  <c:v>1.6710970332425354</c:v>
                </c:pt>
                <c:pt idx="67">
                  <c:v>1.9788868867507565</c:v>
                </c:pt>
                <c:pt idx="72">
                  <c:v>2.0922126857860581</c:v>
                </c:pt>
                <c:pt idx="73">
                  <c:v>1.4514056312127597</c:v>
                </c:pt>
                <c:pt idx="85">
                  <c:v>1.6374366177881321</c:v>
                </c:pt>
                <c:pt idx="87">
                  <c:v>1.9581491428830202</c:v>
                </c:pt>
                <c:pt idx="89">
                  <c:v>2.0241878241878242</c:v>
                </c:pt>
                <c:pt idx="90">
                  <c:v>1.7349503263784642</c:v>
                </c:pt>
                <c:pt idx="94">
                  <c:v>2.0291603100727169</c:v>
                </c:pt>
                <c:pt idx="95">
                  <c:v>2.0038846576279732</c:v>
                </c:pt>
                <c:pt idx="97">
                  <c:v>1.7486147646499133</c:v>
                </c:pt>
                <c:pt idx="99">
                  <c:v>1.6435445615407032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65-4253-BD00-B297550817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71660.800000000003</c:v>
                </c:pt>
                <c:pt idx="1">
                  <c:v>66831.8</c:v>
                </c:pt>
                <c:pt idx="2">
                  <c:v>73634</c:v>
                </c:pt>
                <c:pt idx="11">
                  <c:v>73059.600000000006</c:v>
                </c:pt>
                <c:pt idx="13">
                  <c:v>65534.400000000001</c:v>
                </c:pt>
                <c:pt idx="17">
                  <c:v>72844.600000000006</c:v>
                </c:pt>
                <c:pt idx="24">
                  <c:v>60685</c:v>
                </c:pt>
                <c:pt idx="28">
                  <c:v>64101.2</c:v>
                </c:pt>
                <c:pt idx="49">
                  <c:v>67409.399999999994</c:v>
                </c:pt>
                <c:pt idx="53">
                  <c:v>63390.8</c:v>
                </c:pt>
                <c:pt idx="55">
                  <c:v>82531.199999999997</c:v>
                </c:pt>
                <c:pt idx="63">
                  <c:v>78432</c:v>
                </c:pt>
                <c:pt idx="64">
                  <c:v>67612.600000000006</c:v>
                </c:pt>
                <c:pt idx="75">
                  <c:v>73442</c:v>
                </c:pt>
                <c:pt idx="76">
                  <c:v>73707.600000000006</c:v>
                </c:pt>
                <c:pt idx="79">
                  <c:v>71997.8</c:v>
                </c:pt>
                <c:pt idx="84">
                  <c:v>71902.8</c:v>
                </c:pt>
                <c:pt idx="88">
                  <c:v>96254.2</c:v>
                </c:pt>
                <c:pt idx="91">
                  <c:v>78197</c:v>
                </c:pt>
                <c:pt idx="96">
                  <c:v>61860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1.6983483299097972</c:v>
                </c:pt>
                <c:pt idx="1">
                  <c:v>1.9185327942685966</c:v>
                </c:pt>
                <c:pt idx="2">
                  <c:v>1.9155824754868676</c:v>
                </c:pt>
                <c:pt idx="11">
                  <c:v>1.8156956785966525</c:v>
                </c:pt>
                <c:pt idx="13">
                  <c:v>1.7413602627017262</c:v>
                </c:pt>
                <c:pt idx="17">
                  <c:v>1.6737273593375486</c:v>
                </c:pt>
                <c:pt idx="24">
                  <c:v>1.789717393095493</c:v>
                </c:pt>
                <c:pt idx="28">
                  <c:v>1.9613517375649754</c:v>
                </c:pt>
                <c:pt idx="49">
                  <c:v>1.5793643023079869</c:v>
                </c:pt>
                <c:pt idx="53">
                  <c:v>1.6577326678319251</c:v>
                </c:pt>
                <c:pt idx="55">
                  <c:v>1.5812928928696057</c:v>
                </c:pt>
                <c:pt idx="63">
                  <c:v>1.6818517951856384</c:v>
                </c:pt>
                <c:pt idx="64">
                  <c:v>1.7398680127668511</c:v>
                </c:pt>
                <c:pt idx="75">
                  <c:v>1.5758966259088805</c:v>
                </c:pt>
                <c:pt idx="76">
                  <c:v>1.7486663519094365</c:v>
                </c:pt>
                <c:pt idx="79">
                  <c:v>1.4026817486089853</c:v>
                </c:pt>
                <c:pt idx="84">
                  <c:v>1.8735292645070845</c:v>
                </c:pt>
                <c:pt idx="88">
                  <c:v>1.5383432619044157</c:v>
                </c:pt>
                <c:pt idx="91">
                  <c:v>1.7006151131117562</c:v>
                </c:pt>
                <c:pt idx="96">
                  <c:v>1.4699806013579049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65-4253-BD00-B29755081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27264"/>
        <c:axId val="913431984"/>
      </c:scatterChart>
      <c:valAx>
        <c:axId val="913327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31984"/>
        <c:crosses val="autoZero"/>
        <c:crossBetween val="midCat"/>
      </c:valAx>
      <c:valAx>
        <c:axId val="91343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2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4">
                  <c:v>63436</c:v>
                </c:pt>
                <c:pt idx="5">
                  <c:v>91340.800000000003</c:v>
                </c:pt>
                <c:pt idx="7">
                  <c:v>77935.399999999994</c:v>
                </c:pt>
                <c:pt idx="20">
                  <c:v>91565</c:v>
                </c:pt>
                <c:pt idx="23">
                  <c:v>67926.2</c:v>
                </c:pt>
                <c:pt idx="27">
                  <c:v>70514.399999999994</c:v>
                </c:pt>
                <c:pt idx="37">
                  <c:v>78618.2</c:v>
                </c:pt>
                <c:pt idx="40">
                  <c:v>49891</c:v>
                </c:pt>
                <c:pt idx="45">
                  <c:v>49075.199999999997</c:v>
                </c:pt>
                <c:pt idx="51">
                  <c:v>62513</c:v>
                </c:pt>
                <c:pt idx="61">
                  <c:v>45217</c:v>
                </c:pt>
                <c:pt idx="65">
                  <c:v>86170.2</c:v>
                </c:pt>
                <c:pt idx="68">
                  <c:v>57751.8</c:v>
                </c:pt>
                <c:pt idx="69">
                  <c:v>81893</c:v>
                </c:pt>
                <c:pt idx="70">
                  <c:v>61677.4</c:v>
                </c:pt>
                <c:pt idx="71">
                  <c:v>59098.8</c:v>
                </c:pt>
                <c:pt idx="77">
                  <c:v>84278</c:v>
                </c:pt>
                <c:pt idx="78">
                  <c:v>78025.600000000006</c:v>
                </c:pt>
                <c:pt idx="80">
                  <c:v>50827.4</c:v>
                </c:pt>
                <c:pt idx="83">
                  <c:v>71602.399999999994</c:v>
                </c:pt>
                <c:pt idx="86">
                  <c:v>72974</c:v>
                </c:pt>
                <c:pt idx="93">
                  <c:v>70453.399999999994</c:v>
                </c:pt>
                <c:pt idx="96">
                  <c:v>61860</c:v>
                </c:pt>
              </c:numCache>
            </c:numRef>
          </c:xVal>
          <c:yVal>
            <c:numRef>
              <c:f>State025!$AJ$6:$AJ$101</c:f>
              <c:numCache>
                <c:formatCode>General</c:formatCode>
                <c:ptCount val="96"/>
                <c:pt idx="0">
                  <c:v>1.3519137398322718</c:v>
                </c:pt>
                <c:pt idx="1">
                  <c:v>1.2291002487387892</c:v>
                </c:pt>
                <c:pt idx="3">
                  <c:v>1.1718551518308753</c:v>
                </c:pt>
                <c:pt idx="16">
                  <c:v>1.1216294435646808</c:v>
                </c:pt>
                <c:pt idx="19">
                  <c:v>1.0916847990907779</c:v>
                </c:pt>
                <c:pt idx="23">
                  <c:v>1.1256707849744167</c:v>
                </c:pt>
                <c:pt idx="33">
                  <c:v>1.0892388785293992</c:v>
                </c:pt>
                <c:pt idx="36">
                  <c:v>1.0448778336774167</c:v>
                </c:pt>
                <c:pt idx="41">
                  <c:v>1.2332705725091289</c:v>
                </c:pt>
                <c:pt idx="47">
                  <c:v>1.2143234207284885</c:v>
                </c:pt>
                <c:pt idx="57">
                  <c:v>1.1850852555454807</c:v>
                </c:pt>
                <c:pt idx="61">
                  <c:v>1.1017381879118304</c:v>
                </c:pt>
                <c:pt idx="64">
                  <c:v>1.0684515460989961</c:v>
                </c:pt>
                <c:pt idx="65">
                  <c:v>1.0522755302651021</c:v>
                </c:pt>
                <c:pt idx="66">
                  <c:v>1.3306981163278608</c:v>
                </c:pt>
                <c:pt idx="67">
                  <c:v>1.258874968696488</c:v>
                </c:pt>
                <c:pt idx="73">
                  <c:v>1.1810911507154893</c:v>
                </c:pt>
                <c:pt idx="74">
                  <c:v>1.1016512529221179</c:v>
                </c:pt>
                <c:pt idx="76">
                  <c:v>1.0427446613440781</c:v>
                </c:pt>
                <c:pt idx="79">
                  <c:v>1.1398221288671888</c:v>
                </c:pt>
                <c:pt idx="82">
                  <c:v>1.1139172856085728</c:v>
                </c:pt>
                <c:pt idx="89">
                  <c:v>1.130662253347603</c:v>
                </c:pt>
                <c:pt idx="92">
                  <c:v>1.4699806013579049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47-4742-9E99-B0E63A0A7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71660.800000000003</c:v>
                </c:pt>
                <c:pt idx="1">
                  <c:v>66831.8</c:v>
                </c:pt>
                <c:pt idx="2">
                  <c:v>73634</c:v>
                </c:pt>
                <c:pt idx="3">
                  <c:v>86893.4</c:v>
                </c:pt>
                <c:pt idx="6">
                  <c:v>53647.199999999997</c:v>
                </c:pt>
                <c:pt idx="8">
                  <c:v>54425.2</c:v>
                </c:pt>
                <c:pt idx="9">
                  <c:v>33674.400000000001</c:v>
                </c:pt>
                <c:pt idx="10">
                  <c:v>58521</c:v>
                </c:pt>
                <c:pt idx="11">
                  <c:v>73059.600000000006</c:v>
                </c:pt>
                <c:pt idx="12">
                  <c:v>43404</c:v>
                </c:pt>
                <c:pt idx="13">
                  <c:v>65534.400000000001</c:v>
                </c:pt>
                <c:pt idx="14">
                  <c:v>40299.599999999999</c:v>
                </c:pt>
                <c:pt idx="15">
                  <c:v>43307.199999999997</c:v>
                </c:pt>
                <c:pt idx="16">
                  <c:v>59451.6</c:v>
                </c:pt>
                <c:pt idx="17">
                  <c:v>72844.600000000006</c:v>
                </c:pt>
                <c:pt idx="18">
                  <c:v>65871.399999999994</c:v>
                </c:pt>
                <c:pt idx="19">
                  <c:v>56715.6</c:v>
                </c:pt>
                <c:pt idx="21">
                  <c:v>72506</c:v>
                </c:pt>
                <c:pt idx="22">
                  <c:v>62962.6</c:v>
                </c:pt>
                <c:pt idx="24">
                  <c:v>60685</c:v>
                </c:pt>
                <c:pt idx="25">
                  <c:v>29509</c:v>
                </c:pt>
                <c:pt idx="26">
                  <c:v>73859.600000000006</c:v>
                </c:pt>
                <c:pt idx="28">
                  <c:v>64101.2</c:v>
                </c:pt>
                <c:pt idx="29">
                  <c:v>33525.4</c:v>
                </c:pt>
                <c:pt idx="30">
                  <c:v>60240.4</c:v>
                </c:pt>
                <c:pt idx="31">
                  <c:v>58188.800000000003</c:v>
                </c:pt>
                <c:pt idx="32">
                  <c:v>58855.199999999997</c:v>
                </c:pt>
                <c:pt idx="33">
                  <c:v>42380.800000000003</c:v>
                </c:pt>
                <c:pt idx="34">
                  <c:v>42518.400000000001</c:v>
                </c:pt>
                <c:pt idx="35">
                  <c:v>63960.2</c:v>
                </c:pt>
                <c:pt idx="36">
                  <c:v>65865</c:v>
                </c:pt>
                <c:pt idx="38">
                  <c:v>68372.2</c:v>
                </c:pt>
                <c:pt idx="39">
                  <c:v>43565.8</c:v>
                </c:pt>
                <c:pt idx="41">
                  <c:v>46143</c:v>
                </c:pt>
                <c:pt idx="42">
                  <c:v>47734.6</c:v>
                </c:pt>
                <c:pt idx="43">
                  <c:v>58829.8</c:v>
                </c:pt>
                <c:pt idx="44">
                  <c:v>51205.2</c:v>
                </c:pt>
                <c:pt idx="46">
                  <c:v>72345.2</c:v>
                </c:pt>
                <c:pt idx="47">
                  <c:v>93260.6</c:v>
                </c:pt>
                <c:pt idx="48">
                  <c:v>25060</c:v>
                </c:pt>
                <c:pt idx="49">
                  <c:v>67409.399999999994</c:v>
                </c:pt>
                <c:pt idx="50">
                  <c:v>48691.4</c:v>
                </c:pt>
                <c:pt idx="52">
                  <c:v>96677.2</c:v>
                </c:pt>
                <c:pt idx="53">
                  <c:v>63390.8</c:v>
                </c:pt>
                <c:pt idx="54">
                  <c:v>65031.8</c:v>
                </c:pt>
                <c:pt idx="55">
                  <c:v>82531.199999999997</c:v>
                </c:pt>
                <c:pt idx="56">
                  <c:v>52797.2</c:v>
                </c:pt>
                <c:pt idx="57">
                  <c:v>78405.600000000006</c:v>
                </c:pt>
                <c:pt idx="58">
                  <c:v>54613.8</c:v>
                </c:pt>
                <c:pt idx="59">
                  <c:v>84121.4</c:v>
                </c:pt>
                <c:pt idx="60">
                  <c:v>93721.4</c:v>
                </c:pt>
                <c:pt idx="62">
                  <c:v>60867.8</c:v>
                </c:pt>
                <c:pt idx="63">
                  <c:v>78432</c:v>
                </c:pt>
                <c:pt idx="64">
                  <c:v>67612.600000000006</c:v>
                </c:pt>
                <c:pt idx="66">
                  <c:v>46462.8</c:v>
                </c:pt>
                <c:pt idx="67">
                  <c:v>52943.4</c:v>
                </c:pt>
                <c:pt idx="72">
                  <c:v>38216</c:v>
                </c:pt>
                <c:pt idx="73">
                  <c:v>55249.2</c:v>
                </c:pt>
                <c:pt idx="74">
                  <c:v>56148.4</c:v>
                </c:pt>
                <c:pt idx="75">
                  <c:v>73442</c:v>
                </c:pt>
                <c:pt idx="76">
                  <c:v>73707.600000000006</c:v>
                </c:pt>
                <c:pt idx="79">
                  <c:v>71997.8</c:v>
                </c:pt>
                <c:pt idx="81">
                  <c:v>72393</c:v>
                </c:pt>
                <c:pt idx="82">
                  <c:v>39452.6</c:v>
                </c:pt>
                <c:pt idx="84">
                  <c:v>71902.8</c:v>
                </c:pt>
                <c:pt idx="85">
                  <c:v>58376</c:v>
                </c:pt>
                <c:pt idx="87">
                  <c:v>57413.4</c:v>
                </c:pt>
                <c:pt idx="88">
                  <c:v>96254.2</c:v>
                </c:pt>
                <c:pt idx="89">
                  <c:v>54945</c:v>
                </c:pt>
                <c:pt idx="90">
                  <c:v>35572.199999999997</c:v>
                </c:pt>
                <c:pt idx="91">
                  <c:v>78197</c:v>
                </c:pt>
                <c:pt idx="92">
                  <c:v>63971.6</c:v>
                </c:pt>
                <c:pt idx="94">
                  <c:v>51652.4</c:v>
                </c:pt>
                <c:pt idx="95">
                  <c:v>44431.199999999997</c:v>
                </c:pt>
                <c:pt idx="97">
                  <c:v>57174.400000000001</c:v>
                </c:pt>
                <c:pt idx="98">
                  <c:v>82036.600000000006</c:v>
                </c:pt>
                <c:pt idx="99">
                  <c:v>54219.4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1.6983483299097972</c:v>
                </c:pt>
                <c:pt idx="1">
                  <c:v>1.9185327942685966</c:v>
                </c:pt>
                <c:pt idx="2">
                  <c:v>1.9155824754868676</c:v>
                </c:pt>
                <c:pt idx="3">
                  <c:v>1.313310331969977</c:v>
                </c:pt>
                <c:pt idx="6">
                  <c:v>1.4892109933044038</c:v>
                </c:pt>
                <c:pt idx="8">
                  <c:v>1.2905970028589697</c:v>
                </c:pt>
                <c:pt idx="9">
                  <c:v>2.4128121065260255</c:v>
                </c:pt>
                <c:pt idx="10">
                  <c:v>1.5234531193930383</c:v>
                </c:pt>
                <c:pt idx="11">
                  <c:v>1.8156956785966525</c:v>
                </c:pt>
                <c:pt idx="12">
                  <c:v>1.6256796608607502</c:v>
                </c:pt>
                <c:pt idx="13">
                  <c:v>1.7413602627017262</c:v>
                </c:pt>
                <c:pt idx="14">
                  <c:v>2.4793298196508156</c:v>
                </c:pt>
                <c:pt idx="15">
                  <c:v>2.1619037942882477</c:v>
                </c:pt>
                <c:pt idx="16">
                  <c:v>1.7888500898209636</c:v>
                </c:pt>
                <c:pt idx="17">
                  <c:v>1.6737273593375486</c:v>
                </c:pt>
                <c:pt idx="18">
                  <c:v>1.4824643168355311</c:v>
                </c:pt>
                <c:pt idx="19">
                  <c:v>1.4161888439864869</c:v>
                </c:pt>
                <c:pt idx="21">
                  <c:v>1.4304747193335723</c:v>
                </c:pt>
                <c:pt idx="22">
                  <c:v>1.5155981487422692</c:v>
                </c:pt>
                <c:pt idx="24">
                  <c:v>1.789717393095493</c:v>
                </c:pt>
                <c:pt idx="25">
                  <c:v>2.1745908028059238</c:v>
                </c:pt>
                <c:pt idx="26">
                  <c:v>1.4695178419596098</c:v>
                </c:pt>
                <c:pt idx="28">
                  <c:v>1.9613517375649754</c:v>
                </c:pt>
                <c:pt idx="29">
                  <c:v>1.9379634545747402</c:v>
                </c:pt>
                <c:pt idx="30">
                  <c:v>1.8652930591430334</c:v>
                </c:pt>
                <c:pt idx="31">
                  <c:v>1.654253052133744</c:v>
                </c:pt>
                <c:pt idx="32">
                  <c:v>1.6623849719311123</c:v>
                </c:pt>
                <c:pt idx="33">
                  <c:v>1.308163130474177</c:v>
                </c:pt>
                <c:pt idx="34">
                  <c:v>2.3178200496726125</c:v>
                </c:pt>
                <c:pt idx="35">
                  <c:v>1.4748703099740152</c:v>
                </c:pt>
                <c:pt idx="36">
                  <c:v>1.2686100356790404</c:v>
                </c:pt>
                <c:pt idx="38">
                  <c:v>1.4246726008523933</c:v>
                </c:pt>
                <c:pt idx="39">
                  <c:v>1.4336015865656087</c:v>
                </c:pt>
                <c:pt idx="41">
                  <c:v>1.113169928266476</c:v>
                </c:pt>
                <c:pt idx="42">
                  <c:v>2.1064385162963553</c:v>
                </c:pt>
                <c:pt idx="43">
                  <c:v>1.2062424145586079</c:v>
                </c:pt>
                <c:pt idx="44">
                  <c:v>1.5848585690515808</c:v>
                </c:pt>
                <c:pt idx="46">
                  <c:v>1.4777483509617777</c:v>
                </c:pt>
                <c:pt idx="47">
                  <c:v>1.4043658308010027</c:v>
                </c:pt>
                <c:pt idx="48">
                  <c:v>2.0404628890662408</c:v>
                </c:pt>
                <c:pt idx="49">
                  <c:v>1.5793643023079869</c:v>
                </c:pt>
                <c:pt idx="50">
                  <c:v>1.6890662416771749</c:v>
                </c:pt>
                <c:pt idx="52">
                  <c:v>1.3434191308809109</c:v>
                </c:pt>
                <c:pt idx="53">
                  <c:v>1.6577326678319251</c:v>
                </c:pt>
                <c:pt idx="54">
                  <c:v>1.6288800248493813</c:v>
                </c:pt>
                <c:pt idx="55">
                  <c:v>1.5812928928696057</c:v>
                </c:pt>
                <c:pt idx="56">
                  <c:v>1.6401437955043072</c:v>
                </c:pt>
                <c:pt idx="57">
                  <c:v>1.3398150132133417</c:v>
                </c:pt>
                <c:pt idx="58">
                  <c:v>1.8151639329253777</c:v>
                </c:pt>
                <c:pt idx="59">
                  <c:v>1.4448047702487121</c:v>
                </c:pt>
                <c:pt idx="60">
                  <c:v>1.4682772557814971</c:v>
                </c:pt>
                <c:pt idx="62">
                  <c:v>1.6710970332425354</c:v>
                </c:pt>
                <c:pt idx="63">
                  <c:v>1.6818517951856384</c:v>
                </c:pt>
                <c:pt idx="64">
                  <c:v>1.7398680127668511</c:v>
                </c:pt>
                <c:pt idx="66">
                  <c:v>1.5450209630069647</c:v>
                </c:pt>
                <c:pt idx="67">
                  <c:v>1.9788868867507565</c:v>
                </c:pt>
                <c:pt idx="72">
                  <c:v>2.0922126857860581</c:v>
                </c:pt>
                <c:pt idx="73">
                  <c:v>1.4514056312127597</c:v>
                </c:pt>
                <c:pt idx="74">
                  <c:v>1.342424717356149</c:v>
                </c:pt>
                <c:pt idx="75">
                  <c:v>1.5758966259088805</c:v>
                </c:pt>
                <c:pt idx="76">
                  <c:v>1.7486663519094365</c:v>
                </c:pt>
                <c:pt idx="79">
                  <c:v>1.4026817486089853</c:v>
                </c:pt>
                <c:pt idx="81">
                  <c:v>1.4126089539043831</c:v>
                </c:pt>
                <c:pt idx="82">
                  <c:v>1.5837485995853253</c:v>
                </c:pt>
                <c:pt idx="84">
                  <c:v>1.8735292645070845</c:v>
                </c:pt>
                <c:pt idx="85">
                  <c:v>1.6374366177881321</c:v>
                </c:pt>
                <c:pt idx="87">
                  <c:v>1.9581491428830202</c:v>
                </c:pt>
                <c:pt idx="88">
                  <c:v>1.5383432619044157</c:v>
                </c:pt>
                <c:pt idx="89">
                  <c:v>2.0241878241878242</c:v>
                </c:pt>
                <c:pt idx="90">
                  <c:v>1.7349503263784642</c:v>
                </c:pt>
                <c:pt idx="91">
                  <c:v>1.7006151131117562</c:v>
                </c:pt>
                <c:pt idx="92">
                  <c:v>1.297263160527484</c:v>
                </c:pt>
                <c:pt idx="94">
                  <c:v>2.0291603100727169</c:v>
                </c:pt>
                <c:pt idx="95">
                  <c:v>2.0038846576279732</c:v>
                </c:pt>
                <c:pt idx="97">
                  <c:v>1.7486147646499133</c:v>
                </c:pt>
                <c:pt idx="98">
                  <c:v>1.4598605988058988</c:v>
                </c:pt>
                <c:pt idx="99">
                  <c:v>1.6435445615407032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7-4742-9E99-B0E63A0A7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49664"/>
        <c:axId val="913439056"/>
      </c:scatterChart>
      <c:valAx>
        <c:axId val="913349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39056"/>
        <c:crosses val="autoZero"/>
        <c:crossBetween val="midCat"/>
      </c:valAx>
      <c:valAx>
        <c:axId val="91343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4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71930.8</c:v>
                </c:pt>
                <c:pt idx="1">
                  <c:v>66308.2</c:v>
                </c:pt>
                <c:pt idx="2">
                  <c:v>73906</c:v>
                </c:pt>
                <c:pt idx="3">
                  <c:v>86733.6</c:v>
                </c:pt>
                <c:pt idx="4">
                  <c:v>63701</c:v>
                </c:pt>
                <c:pt idx="5">
                  <c:v>91541</c:v>
                </c:pt>
                <c:pt idx="6">
                  <c:v>54193.2</c:v>
                </c:pt>
                <c:pt idx="7">
                  <c:v>77772.600000000006</c:v>
                </c:pt>
                <c:pt idx="8">
                  <c:v>54370.6</c:v>
                </c:pt>
                <c:pt idx="9">
                  <c:v>34366.199999999997</c:v>
                </c:pt>
                <c:pt idx="10">
                  <c:v>59156</c:v>
                </c:pt>
                <c:pt idx="11">
                  <c:v>73527.399999999994</c:v>
                </c:pt>
                <c:pt idx="12">
                  <c:v>43327.8</c:v>
                </c:pt>
                <c:pt idx="13">
                  <c:v>64880.4</c:v>
                </c:pt>
                <c:pt idx="14">
                  <c:v>40093.599999999999</c:v>
                </c:pt>
                <c:pt idx="15">
                  <c:v>43325.4</c:v>
                </c:pt>
                <c:pt idx="16">
                  <c:v>59801.599999999999</c:v>
                </c:pt>
                <c:pt idx="17">
                  <c:v>73610.2</c:v>
                </c:pt>
                <c:pt idx="18">
                  <c:v>65921.600000000006</c:v>
                </c:pt>
                <c:pt idx="19">
                  <c:v>56484.2</c:v>
                </c:pt>
                <c:pt idx="20">
                  <c:v>91928.4</c:v>
                </c:pt>
                <c:pt idx="21">
                  <c:v>72341</c:v>
                </c:pt>
                <c:pt idx="22">
                  <c:v>62159</c:v>
                </c:pt>
                <c:pt idx="23">
                  <c:v>68145.600000000006</c:v>
                </c:pt>
                <c:pt idx="24">
                  <c:v>61042.6</c:v>
                </c:pt>
                <c:pt idx="25">
                  <c:v>29955.4</c:v>
                </c:pt>
                <c:pt idx="26">
                  <c:v>73584.399999999994</c:v>
                </c:pt>
                <c:pt idx="27">
                  <c:v>70534.2</c:v>
                </c:pt>
                <c:pt idx="28">
                  <c:v>64168.6</c:v>
                </c:pt>
                <c:pt idx="29">
                  <c:v>33123.4</c:v>
                </c:pt>
                <c:pt idx="30">
                  <c:v>59968.6</c:v>
                </c:pt>
                <c:pt idx="31">
                  <c:v>58438.6</c:v>
                </c:pt>
                <c:pt idx="32">
                  <c:v>58957.8</c:v>
                </c:pt>
                <c:pt idx="33">
                  <c:v>42004.4</c:v>
                </c:pt>
                <c:pt idx="34">
                  <c:v>42155.6</c:v>
                </c:pt>
                <c:pt idx="35">
                  <c:v>64648.6</c:v>
                </c:pt>
                <c:pt idx="36">
                  <c:v>65479.199999999997</c:v>
                </c:pt>
                <c:pt idx="37">
                  <c:v>78701.600000000006</c:v>
                </c:pt>
                <c:pt idx="38">
                  <c:v>68712.399999999994</c:v>
                </c:pt>
                <c:pt idx="39">
                  <c:v>43623.199999999997</c:v>
                </c:pt>
                <c:pt idx="40">
                  <c:v>49916</c:v>
                </c:pt>
                <c:pt idx="41">
                  <c:v>46952.800000000003</c:v>
                </c:pt>
                <c:pt idx="42">
                  <c:v>48144</c:v>
                </c:pt>
                <c:pt idx="43">
                  <c:v>59160.2</c:v>
                </c:pt>
                <c:pt idx="44">
                  <c:v>51408</c:v>
                </c:pt>
                <c:pt idx="45">
                  <c:v>49233.2</c:v>
                </c:pt>
                <c:pt idx="46">
                  <c:v>71864.399999999994</c:v>
                </c:pt>
                <c:pt idx="47">
                  <c:v>93334.2</c:v>
                </c:pt>
                <c:pt idx="48">
                  <c:v>25512.799999999999</c:v>
                </c:pt>
                <c:pt idx="49">
                  <c:v>67906</c:v>
                </c:pt>
                <c:pt idx="50">
                  <c:v>47865</c:v>
                </c:pt>
                <c:pt idx="51">
                  <c:v>63886.400000000001</c:v>
                </c:pt>
                <c:pt idx="52">
                  <c:v>96552.4</c:v>
                </c:pt>
                <c:pt idx="53">
                  <c:v>63631.4</c:v>
                </c:pt>
                <c:pt idx="54">
                  <c:v>65263</c:v>
                </c:pt>
                <c:pt idx="55">
                  <c:v>82890.2</c:v>
                </c:pt>
                <c:pt idx="56">
                  <c:v>52763.199999999997</c:v>
                </c:pt>
                <c:pt idx="57">
                  <c:v>78739.399999999994</c:v>
                </c:pt>
                <c:pt idx="58">
                  <c:v>54930.8</c:v>
                </c:pt>
                <c:pt idx="59">
                  <c:v>83806</c:v>
                </c:pt>
                <c:pt idx="60">
                  <c:v>93772.4</c:v>
                </c:pt>
                <c:pt idx="61">
                  <c:v>45817.4</c:v>
                </c:pt>
                <c:pt idx="62">
                  <c:v>61082.2</c:v>
                </c:pt>
                <c:pt idx="63">
                  <c:v>78368.2</c:v>
                </c:pt>
                <c:pt idx="64">
                  <c:v>67486.2</c:v>
                </c:pt>
                <c:pt idx="65">
                  <c:v>85602.4</c:v>
                </c:pt>
                <c:pt idx="66">
                  <c:v>45748.2</c:v>
                </c:pt>
                <c:pt idx="67">
                  <c:v>53503.4</c:v>
                </c:pt>
                <c:pt idx="68">
                  <c:v>57955</c:v>
                </c:pt>
                <c:pt idx="69">
                  <c:v>82157.600000000006</c:v>
                </c:pt>
                <c:pt idx="70">
                  <c:v>61280.6</c:v>
                </c:pt>
                <c:pt idx="71">
                  <c:v>58747.6</c:v>
                </c:pt>
                <c:pt idx="72">
                  <c:v>38055.599999999999</c:v>
                </c:pt>
                <c:pt idx="73">
                  <c:v>54735.4</c:v>
                </c:pt>
                <c:pt idx="74">
                  <c:v>56217.2</c:v>
                </c:pt>
                <c:pt idx="75">
                  <c:v>73585.8</c:v>
                </c:pt>
                <c:pt idx="76">
                  <c:v>73996.600000000006</c:v>
                </c:pt>
                <c:pt idx="77">
                  <c:v>84222.2</c:v>
                </c:pt>
                <c:pt idx="78">
                  <c:v>77674.2</c:v>
                </c:pt>
                <c:pt idx="79">
                  <c:v>72074.2</c:v>
                </c:pt>
                <c:pt idx="80">
                  <c:v>50517.2</c:v>
                </c:pt>
                <c:pt idx="81">
                  <c:v>72386.8</c:v>
                </c:pt>
                <c:pt idx="82">
                  <c:v>40007</c:v>
                </c:pt>
                <c:pt idx="83">
                  <c:v>71784.399999999994</c:v>
                </c:pt>
                <c:pt idx="84">
                  <c:v>72518</c:v>
                </c:pt>
                <c:pt idx="85">
                  <c:v>57933</c:v>
                </c:pt>
                <c:pt idx="86">
                  <c:v>72886.399999999994</c:v>
                </c:pt>
                <c:pt idx="87">
                  <c:v>58068.4</c:v>
                </c:pt>
                <c:pt idx="88">
                  <c:v>95304.2</c:v>
                </c:pt>
                <c:pt idx="89">
                  <c:v>55146.400000000001</c:v>
                </c:pt>
                <c:pt idx="90">
                  <c:v>35461.4</c:v>
                </c:pt>
                <c:pt idx="91">
                  <c:v>77910.8</c:v>
                </c:pt>
                <c:pt idx="92">
                  <c:v>63255</c:v>
                </c:pt>
                <c:pt idx="93">
                  <c:v>69994</c:v>
                </c:pt>
                <c:pt idx="94">
                  <c:v>51837</c:v>
                </c:pt>
                <c:pt idx="95">
                  <c:v>44571.199999999997</c:v>
                </c:pt>
                <c:pt idx="96">
                  <c:v>62439.6</c:v>
                </c:pt>
                <c:pt idx="97">
                  <c:v>56657.599999999999</c:v>
                </c:pt>
                <c:pt idx="98">
                  <c:v>82366.8</c:v>
                </c:pt>
                <c:pt idx="99">
                  <c:v>54855.4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1.6926963136792583</c:v>
                </c:pt>
                <c:pt idx="1">
                  <c:v>1.9307566786611612</c:v>
                </c:pt>
                <c:pt idx="2">
                  <c:v>1.9026601358482396</c:v>
                </c:pt>
                <c:pt idx="3">
                  <c:v>1.3385700582012046</c:v>
                </c:pt>
                <c:pt idx="4">
                  <c:v>1.345394891759941</c:v>
                </c:pt>
                <c:pt idx="5">
                  <c:v>1.2258769294633005</c:v>
                </c:pt>
                <c:pt idx="6">
                  <c:v>1.474207096093237</c:v>
                </c:pt>
                <c:pt idx="7">
                  <c:v>1.1742181693809901</c:v>
                </c:pt>
                <c:pt idx="8">
                  <c:v>1.2918930451383652</c:v>
                </c:pt>
                <c:pt idx="9">
                  <c:v>2.3551047249914161</c:v>
                </c:pt>
                <c:pt idx="10">
                  <c:v>1.5066434512137399</c:v>
                </c:pt>
                <c:pt idx="11">
                  <c:v>1.793889080805251</c:v>
                </c:pt>
                <c:pt idx="12">
                  <c:v>1.6441637932228268</c:v>
                </c:pt>
                <c:pt idx="13">
                  <c:v>1.7568942238333918</c:v>
                </c:pt>
                <c:pt idx="14">
                  <c:v>2.4968822954286969</c:v>
                </c:pt>
                <c:pt idx="15">
                  <c:v>2.1279434234883001</c:v>
                </c:pt>
                <c:pt idx="16">
                  <c:v>1.7744341288527399</c:v>
                </c:pt>
                <c:pt idx="17">
                  <c:v>1.6566997508497465</c:v>
                </c:pt>
                <c:pt idx="18">
                  <c:v>1.5118565083371762</c:v>
                </c:pt>
                <c:pt idx="19">
                  <c:v>1.4231590427057479</c:v>
                </c:pt>
                <c:pt idx="20">
                  <c:v>1.1216773053811446</c:v>
                </c:pt>
                <c:pt idx="21">
                  <c:v>1.4172046280808948</c:v>
                </c:pt>
                <c:pt idx="22">
                  <c:v>1.5328914557827507</c:v>
                </c:pt>
                <c:pt idx="23">
                  <c:v>1.0706487286046347</c:v>
                </c:pt>
                <c:pt idx="24">
                  <c:v>1.7791673355984181</c:v>
                </c:pt>
                <c:pt idx="25">
                  <c:v>2.1437203308919259</c:v>
                </c:pt>
                <c:pt idx="26">
                  <c:v>1.4740352574730515</c:v>
                </c:pt>
                <c:pt idx="27">
                  <c:v>1.1218813001352537</c:v>
                </c:pt>
                <c:pt idx="28">
                  <c:v>1.9595253753393405</c:v>
                </c:pt>
                <c:pt idx="29">
                  <c:v>1.9638080631819197</c:v>
                </c:pt>
                <c:pt idx="30">
                  <c:v>1.8693616325877209</c:v>
                </c:pt>
                <c:pt idx="31">
                  <c:v>1.6471818284490047</c:v>
                </c:pt>
                <c:pt idx="32">
                  <c:v>1.6594920434615945</c:v>
                </c:pt>
                <c:pt idx="33">
                  <c:v>1.3425260210835055</c:v>
                </c:pt>
                <c:pt idx="34">
                  <c:v>2.3732078300391883</c:v>
                </c:pt>
                <c:pt idx="35">
                  <c:v>1.4710759397728643</c:v>
                </c:pt>
                <c:pt idx="36">
                  <c:v>1.2874775501227871</c:v>
                </c:pt>
                <c:pt idx="37">
                  <c:v>1.1031160738790571</c:v>
                </c:pt>
                <c:pt idx="38">
                  <c:v>1.4130346196610801</c:v>
                </c:pt>
                <c:pt idx="39">
                  <c:v>1.4156916503145116</c:v>
                </c:pt>
                <c:pt idx="40">
                  <c:v>1.0456166359483934</c:v>
                </c:pt>
                <c:pt idx="41">
                  <c:v>1.0939070726346458</c:v>
                </c:pt>
                <c:pt idx="42">
                  <c:v>2.1096709870388834</c:v>
                </c:pt>
                <c:pt idx="43">
                  <c:v>1.2103914456002516</c:v>
                </c:pt>
                <c:pt idx="44">
                  <c:v>1.5392545907251789</c:v>
                </c:pt>
                <c:pt idx="45">
                  <c:v>1.2271800329858713</c:v>
                </c:pt>
                <c:pt idx="46">
                  <c:v>1.4904737255163893</c:v>
                </c:pt>
                <c:pt idx="47">
                  <c:v>1.3998298587227405</c:v>
                </c:pt>
                <c:pt idx="48">
                  <c:v>2.081190618042708</c:v>
                </c:pt>
                <c:pt idx="49">
                  <c:v>1.5590522192442493</c:v>
                </c:pt>
                <c:pt idx="50">
                  <c:v>1.6861798809150736</c:v>
                </c:pt>
                <c:pt idx="51">
                  <c:v>1.1882184627714192</c:v>
                </c:pt>
                <c:pt idx="52">
                  <c:v>1.358536918812997</c:v>
                </c:pt>
                <c:pt idx="53">
                  <c:v>1.6208978586043996</c:v>
                </c:pt>
                <c:pt idx="54">
                  <c:v>1.6222974733003386</c:v>
                </c:pt>
                <c:pt idx="55">
                  <c:v>1.5534285114524999</c:v>
                </c:pt>
                <c:pt idx="56">
                  <c:v>1.6620675015920188</c:v>
                </c:pt>
                <c:pt idx="57">
                  <c:v>1.3291947868538496</c:v>
                </c:pt>
                <c:pt idx="58">
                  <c:v>1.8043429187268345</c:v>
                </c:pt>
                <c:pt idx="59">
                  <c:v>1.4418060759372837</c:v>
                </c:pt>
                <c:pt idx="60">
                  <c:v>1.4661136965674335</c:v>
                </c:pt>
                <c:pt idx="61">
                  <c:v>1.185663088695561</c:v>
                </c:pt>
                <c:pt idx="62">
                  <c:v>1.6652314422204832</c:v>
                </c:pt>
                <c:pt idx="63">
                  <c:v>1.6950625381213298</c:v>
                </c:pt>
                <c:pt idx="64">
                  <c:v>1.7162916270289335</c:v>
                </c:pt>
                <c:pt idx="65">
                  <c:v>1.1079946356644208</c:v>
                </c:pt>
                <c:pt idx="66">
                  <c:v>1.5890898439720034</c:v>
                </c:pt>
                <c:pt idx="67">
                  <c:v>1.97587443041003</c:v>
                </c:pt>
                <c:pt idx="68">
                  <c:v>1.0693641618497109</c:v>
                </c:pt>
                <c:pt idx="69">
                  <c:v>1.0482414286688024</c:v>
                </c:pt>
                <c:pt idx="70">
                  <c:v>1.3621929289204089</c:v>
                </c:pt>
                <c:pt idx="71">
                  <c:v>1.2347908680524822</c:v>
                </c:pt>
                <c:pt idx="72">
                  <c:v>2.1319595539158493</c:v>
                </c:pt>
                <c:pt idx="73">
                  <c:v>1.4651030229065649</c:v>
                </c:pt>
                <c:pt idx="74">
                  <c:v>1.3385227296983842</c:v>
                </c:pt>
                <c:pt idx="75">
                  <c:v>1.563399460221945</c:v>
                </c:pt>
                <c:pt idx="76">
                  <c:v>1.7418503012300564</c:v>
                </c:pt>
                <c:pt idx="77">
                  <c:v>1.1815055887877544</c:v>
                </c:pt>
                <c:pt idx="78">
                  <c:v>1.1082058135133674</c:v>
                </c:pt>
                <c:pt idx="79">
                  <c:v>1.4023880944915101</c:v>
                </c:pt>
                <c:pt idx="80">
                  <c:v>1.0477223599091003</c:v>
                </c:pt>
                <c:pt idx="81">
                  <c:v>1.4141943006183448</c:v>
                </c:pt>
                <c:pt idx="82">
                  <c:v>1.5615767240732872</c:v>
                </c:pt>
                <c:pt idx="83">
                  <c:v>1.1378795392870875</c:v>
                </c:pt>
                <c:pt idx="84">
                  <c:v>1.8571113378747346</c:v>
                </c:pt>
                <c:pt idx="85">
                  <c:v>1.632575561424404</c:v>
                </c:pt>
                <c:pt idx="86">
                  <c:v>1.1337094437371034</c:v>
                </c:pt>
                <c:pt idx="87">
                  <c:v>1.94579151483423</c:v>
                </c:pt>
                <c:pt idx="88">
                  <c:v>1.553677592383127</c:v>
                </c:pt>
                <c:pt idx="89">
                  <c:v>2.0352371142993921</c:v>
                </c:pt>
                <c:pt idx="90">
                  <c:v>1.7450241671225613</c:v>
                </c:pt>
                <c:pt idx="91">
                  <c:v>1.7109951380296442</c:v>
                </c:pt>
                <c:pt idx="92">
                  <c:v>1.3077859457750376</c:v>
                </c:pt>
                <c:pt idx="93">
                  <c:v>1.1379118210132297</c:v>
                </c:pt>
                <c:pt idx="94">
                  <c:v>2.0063661091498353</c:v>
                </c:pt>
                <c:pt idx="95">
                  <c:v>2.0133628890404567</c:v>
                </c:pt>
                <c:pt idx="96">
                  <c:v>1.4877417536307087</c:v>
                </c:pt>
                <c:pt idx="97">
                  <c:v>1.7612641552060095</c:v>
                </c:pt>
                <c:pt idx="98">
                  <c:v>1.4469907778376725</c:v>
                </c:pt>
                <c:pt idx="99">
                  <c:v>1.6101787608877156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E-492C-9934-7A69F14B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87664"/>
        <c:axId val="913422000"/>
      </c:scatterChart>
      <c:valAx>
        <c:axId val="9132876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22000"/>
        <c:crosses val="autoZero"/>
        <c:crossBetween val="midCat"/>
      </c:valAx>
      <c:valAx>
        <c:axId val="91342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8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63701</c:v>
                </c:pt>
                <c:pt idx="6">
                  <c:v>54193.2</c:v>
                </c:pt>
                <c:pt idx="8">
                  <c:v>54370.6</c:v>
                </c:pt>
                <c:pt idx="19">
                  <c:v>56484.2</c:v>
                </c:pt>
                <c:pt idx="33">
                  <c:v>42004.4</c:v>
                </c:pt>
                <c:pt idx="39">
                  <c:v>43623.199999999997</c:v>
                </c:pt>
                <c:pt idx="40">
                  <c:v>49916</c:v>
                </c:pt>
                <c:pt idx="41">
                  <c:v>46952.800000000003</c:v>
                </c:pt>
                <c:pt idx="43">
                  <c:v>59160.2</c:v>
                </c:pt>
                <c:pt idx="44">
                  <c:v>51408</c:v>
                </c:pt>
                <c:pt idx="45">
                  <c:v>49233.2</c:v>
                </c:pt>
                <c:pt idx="50">
                  <c:v>47865</c:v>
                </c:pt>
                <c:pt idx="61">
                  <c:v>45817.4</c:v>
                </c:pt>
                <c:pt idx="66">
                  <c:v>45748.2</c:v>
                </c:pt>
                <c:pt idx="68">
                  <c:v>57955</c:v>
                </c:pt>
                <c:pt idx="70">
                  <c:v>61280.6</c:v>
                </c:pt>
                <c:pt idx="71">
                  <c:v>58747.6</c:v>
                </c:pt>
                <c:pt idx="74">
                  <c:v>56217.2</c:v>
                </c:pt>
                <c:pt idx="80">
                  <c:v>50517.2</c:v>
                </c:pt>
                <c:pt idx="82">
                  <c:v>40007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1.345394891759941</c:v>
                </c:pt>
                <c:pt idx="2">
                  <c:v>1.474207096093237</c:v>
                </c:pt>
                <c:pt idx="4">
                  <c:v>1.2918930451383652</c:v>
                </c:pt>
                <c:pt idx="15">
                  <c:v>1.4231590427057479</c:v>
                </c:pt>
                <c:pt idx="29">
                  <c:v>1.3425260210835055</c:v>
                </c:pt>
                <c:pt idx="35">
                  <c:v>1.4156916503145116</c:v>
                </c:pt>
                <c:pt idx="36">
                  <c:v>1.0456166359483934</c:v>
                </c:pt>
                <c:pt idx="37">
                  <c:v>1.0939070726346458</c:v>
                </c:pt>
                <c:pt idx="39">
                  <c:v>1.2103914456002516</c:v>
                </c:pt>
                <c:pt idx="40">
                  <c:v>1.5392545907251789</c:v>
                </c:pt>
                <c:pt idx="41">
                  <c:v>1.2271800329858713</c:v>
                </c:pt>
                <c:pt idx="46">
                  <c:v>1.6861798809150736</c:v>
                </c:pt>
                <c:pt idx="57">
                  <c:v>1.185663088695561</c:v>
                </c:pt>
                <c:pt idx="62">
                  <c:v>1.5890898439720034</c:v>
                </c:pt>
                <c:pt idx="64">
                  <c:v>1.0693641618497109</c:v>
                </c:pt>
                <c:pt idx="66">
                  <c:v>1.3621929289204089</c:v>
                </c:pt>
                <c:pt idx="67">
                  <c:v>1.2347908680524822</c:v>
                </c:pt>
                <c:pt idx="70">
                  <c:v>1.3385227296983842</c:v>
                </c:pt>
                <c:pt idx="76">
                  <c:v>1.0477223599091003</c:v>
                </c:pt>
                <c:pt idx="78">
                  <c:v>1.5615767240732872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F-43D0-9087-617ED5E2C9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86733.6</c:v>
                </c:pt>
                <c:pt idx="5">
                  <c:v>91541</c:v>
                </c:pt>
                <c:pt idx="7">
                  <c:v>77772.600000000006</c:v>
                </c:pt>
                <c:pt idx="18">
                  <c:v>65921.600000000006</c:v>
                </c:pt>
                <c:pt idx="20">
                  <c:v>91928.4</c:v>
                </c:pt>
                <c:pt idx="21">
                  <c:v>72341</c:v>
                </c:pt>
                <c:pt idx="23">
                  <c:v>68145.600000000006</c:v>
                </c:pt>
                <c:pt idx="26">
                  <c:v>73584.399999999994</c:v>
                </c:pt>
                <c:pt idx="27">
                  <c:v>70534.2</c:v>
                </c:pt>
                <c:pt idx="35">
                  <c:v>64648.6</c:v>
                </c:pt>
                <c:pt idx="36">
                  <c:v>65479.199999999997</c:v>
                </c:pt>
                <c:pt idx="37">
                  <c:v>78701.600000000006</c:v>
                </c:pt>
                <c:pt idx="38">
                  <c:v>68712.399999999994</c:v>
                </c:pt>
                <c:pt idx="46">
                  <c:v>71864.399999999994</c:v>
                </c:pt>
                <c:pt idx="47">
                  <c:v>93334.2</c:v>
                </c:pt>
                <c:pt idx="51">
                  <c:v>63886.400000000001</c:v>
                </c:pt>
                <c:pt idx="52">
                  <c:v>96552.4</c:v>
                </c:pt>
                <c:pt idx="57">
                  <c:v>78739.399999999994</c:v>
                </c:pt>
                <c:pt idx="59">
                  <c:v>83806</c:v>
                </c:pt>
                <c:pt idx="60">
                  <c:v>93772.4</c:v>
                </c:pt>
                <c:pt idx="65">
                  <c:v>85602.4</c:v>
                </c:pt>
                <c:pt idx="69">
                  <c:v>82157.600000000006</c:v>
                </c:pt>
                <c:pt idx="77">
                  <c:v>84222.2</c:v>
                </c:pt>
                <c:pt idx="78">
                  <c:v>77674.2</c:v>
                </c:pt>
                <c:pt idx="81">
                  <c:v>72386.8</c:v>
                </c:pt>
                <c:pt idx="83">
                  <c:v>71784.399999999994</c:v>
                </c:pt>
                <c:pt idx="86">
                  <c:v>72886.399999999994</c:v>
                </c:pt>
                <c:pt idx="92">
                  <c:v>63255</c:v>
                </c:pt>
                <c:pt idx="93">
                  <c:v>69994</c:v>
                </c:pt>
                <c:pt idx="98">
                  <c:v>82366.8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1.3385700582012046</c:v>
                </c:pt>
                <c:pt idx="5">
                  <c:v>1.2258769294633005</c:v>
                </c:pt>
                <c:pt idx="7">
                  <c:v>1.1742181693809901</c:v>
                </c:pt>
                <c:pt idx="18">
                  <c:v>1.5118565083371762</c:v>
                </c:pt>
                <c:pt idx="20">
                  <c:v>1.1216773053811446</c:v>
                </c:pt>
                <c:pt idx="21">
                  <c:v>1.4172046280808948</c:v>
                </c:pt>
                <c:pt idx="23">
                  <c:v>1.0706487286046347</c:v>
                </c:pt>
                <c:pt idx="26">
                  <c:v>1.4740352574730515</c:v>
                </c:pt>
                <c:pt idx="27">
                  <c:v>1.1218813001352537</c:v>
                </c:pt>
                <c:pt idx="35">
                  <c:v>1.4710759397728643</c:v>
                </c:pt>
                <c:pt idx="36">
                  <c:v>1.2874775501227871</c:v>
                </c:pt>
                <c:pt idx="37">
                  <c:v>1.1031160738790571</c:v>
                </c:pt>
                <c:pt idx="38">
                  <c:v>1.4130346196610801</c:v>
                </c:pt>
                <c:pt idx="46">
                  <c:v>1.4904737255163893</c:v>
                </c:pt>
                <c:pt idx="47">
                  <c:v>1.3998298587227405</c:v>
                </c:pt>
                <c:pt idx="51">
                  <c:v>1.1882184627714192</c:v>
                </c:pt>
                <c:pt idx="52">
                  <c:v>1.358536918812997</c:v>
                </c:pt>
                <c:pt idx="57">
                  <c:v>1.3291947868538496</c:v>
                </c:pt>
                <c:pt idx="59">
                  <c:v>1.4418060759372837</c:v>
                </c:pt>
                <c:pt idx="60">
                  <c:v>1.4661136965674335</c:v>
                </c:pt>
                <c:pt idx="65">
                  <c:v>1.1079946356644208</c:v>
                </c:pt>
                <c:pt idx="69">
                  <c:v>1.0482414286688024</c:v>
                </c:pt>
                <c:pt idx="77">
                  <c:v>1.1815055887877544</c:v>
                </c:pt>
                <c:pt idx="78">
                  <c:v>1.1082058135133674</c:v>
                </c:pt>
                <c:pt idx="81">
                  <c:v>1.4141943006183448</c:v>
                </c:pt>
                <c:pt idx="83">
                  <c:v>1.1378795392870875</c:v>
                </c:pt>
                <c:pt idx="86">
                  <c:v>1.1337094437371034</c:v>
                </c:pt>
                <c:pt idx="92">
                  <c:v>1.3077859457750376</c:v>
                </c:pt>
                <c:pt idx="93">
                  <c:v>1.1379118210132297</c:v>
                </c:pt>
                <c:pt idx="98">
                  <c:v>1.4469907778376725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F-43D0-9087-617ED5E2C9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9">
                  <c:v>34366.199999999997</c:v>
                </c:pt>
                <c:pt idx="10">
                  <c:v>59156</c:v>
                </c:pt>
                <c:pt idx="12">
                  <c:v>43327.8</c:v>
                </c:pt>
                <c:pt idx="14">
                  <c:v>40093.599999999999</c:v>
                </c:pt>
                <c:pt idx="15">
                  <c:v>43325.4</c:v>
                </c:pt>
                <c:pt idx="16">
                  <c:v>59801.599999999999</c:v>
                </c:pt>
                <c:pt idx="22">
                  <c:v>62159</c:v>
                </c:pt>
                <c:pt idx="25">
                  <c:v>29955.4</c:v>
                </c:pt>
                <c:pt idx="29">
                  <c:v>33123.4</c:v>
                </c:pt>
                <c:pt idx="30">
                  <c:v>59968.6</c:v>
                </c:pt>
                <c:pt idx="31">
                  <c:v>58438.6</c:v>
                </c:pt>
                <c:pt idx="32">
                  <c:v>58957.8</c:v>
                </c:pt>
                <c:pt idx="34">
                  <c:v>42155.6</c:v>
                </c:pt>
                <c:pt idx="42">
                  <c:v>48144</c:v>
                </c:pt>
                <c:pt idx="48">
                  <c:v>25512.799999999999</c:v>
                </c:pt>
                <c:pt idx="54">
                  <c:v>65263</c:v>
                </c:pt>
                <c:pt idx="56">
                  <c:v>52763.199999999997</c:v>
                </c:pt>
                <c:pt idx="58">
                  <c:v>54930.8</c:v>
                </c:pt>
                <c:pt idx="62">
                  <c:v>61082.2</c:v>
                </c:pt>
                <c:pt idx="67">
                  <c:v>53503.4</c:v>
                </c:pt>
                <c:pt idx="72">
                  <c:v>38055.599999999999</c:v>
                </c:pt>
                <c:pt idx="73">
                  <c:v>54735.4</c:v>
                </c:pt>
                <c:pt idx="85">
                  <c:v>57933</c:v>
                </c:pt>
                <c:pt idx="87">
                  <c:v>58068.4</c:v>
                </c:pt>
                <c:pt idx="89">
                  <c:v>55146.400000000001</c:v>
                </c:pt>
                <c:pt idx="90">
                  <c:v>35461.4</c:v>
                </c:pt>
                <c:pt idx="94">
                  <c:v>51837</c:v>
                </c:pt>
                <c:pt idx="95">
                  <c:v>44571.199999999997</c:v>
                </c:pt>
                <c:pt idx="97">
                  <c:v>56657.599999999999</c:v>
                </c:pt>
                <c:pt idx="99">
                  <c:v>54855.4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9">
                  <c:v>2.3551047249914161</c:v>
                </c:pt>
                <c:pt idx="10">
                  <c:v>1.5066434512137399</c:v>
                </c:pt>
                <c:pt idx="12">
                  <c:v>1.6441637932228268</c:v>
                </c:pt>
                <c:pt idx="14">
                  <c:v>2.4968822954286969</c:v>
                </c:pt>
                <c:pt idx="15">
                  <c:v>2.1279434234883001</c:v>
                </c:pt>
                <c:pt idx="16">
                  <c:v>1.7744341288527399</c:v>
                </c:pt>
                <c:pt idx="22">
                  <c:v>1.5328914557827507</c:v>
                </c:pt>
                <c:pt idx="25">
                  <c:v>2.1437203308919259</c:v>
                </c:pt>
                <c:pt idx="29">
                  <c:v>1.9638080631819197</c:v>
                </c:pt>
                <c:pt idx="30">
                  <c:v>1.8693616325877209</c:v>
                </c:pt>
                <c:pt idx="31">
                  <c:v>1.6471818284490047</c:v>
                </c:pt>
                <c:pt idx="32">
                  <c:v>1.6594920434615945</c:v>
                </c:pt>
                <c:pt idx="34">
                  <c:v>2.3732078300391883</c:v>
                </c:pt>
                <c:pt idx="42">
                  <c:v>2.1096709870388834</c:v>
                </c:pt>
                <c:pt idx="48">
                  <c:v>2.081190618042708</c:v>
                </c:pt>
                <c:pt idx="54">
                  <c:v>1.6222974733003386</c:v>
                </c:pt>
                <c:pt idx="56">
                  <c:v>1.6620675015920188</c:v>
                </c:pt>
                <c:pt idx="58">
                  <c:v>1.8043429187268345</c:v>
                </c:pt>
                <c:pt idx="62">
                  <c:v>1.6652314422204832</c:v>
                </c:pt>
                <c:pt idx="67">
                  <c:v>1.97587443041003</c:v>
                </c:pt>
                <c:pt idx="72">
                  <c:v>2.1319595539158493</c:v>
                </c:pt>
                <c:pt idx="73">
                  <c:v>1.4651030229065649</c:v>
                </c:pt>
                <c:pt idx="85">
                  <c:v>1.632575561424404</c:v>
                </c:pt>
                <c:pt idx="87">
                  <c:v>1.94579151483423</c:v>
                </c:pt>
                <c:pt idx="89">
                  <c:v>2.0352371142993921</c:v>
                </c:pt>
                <c:pt idx="90">
                  <c:v>1.7450241671225613</c:v>
                </c:pt>
                <c:pt idx="94">
                  <c:v>2.0063661091498353</c:v>
                </c:pt>
                <c:pt idx="95">
                  <c:v>2.0133628890404567</c:v>
                </c:pt>
                <c:pt idx="97">
                  <c:v>1.7612641552060095</c:v>
                </c:pt>
                <c:pt idx="99">
                  <c:v>1.6101787608877156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BF-43D0-9087-617ED5E2C9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71930.8</c:v>
                </c:pt>
                <c:pt idx="1">
                  <c:v>66308.2</c:v>
                </c:pt>
                <c:pt idx="2">
                  <c:v>73906</c:v>
                </c:pt>
                <c:pt idx="11">
                  <c:v>73527.399999999994</c:v>
                </c:pt>
                <c:pt idx="13">
                  <c:v>64880.4</c:v>
                </c:pt>
                <c:pt idx="17">
                  <c:v>73610.2</c:v>
                </c:pt>
                <c:pt idx="24">
                  <c:v>61042.6</c:v>
                </c:pt>
                <c:pt idx="28">
                  <c:v>64168.6</c:v>
                </c:pt>
                <c:pt idx="49">
                  <c:v>67906</c:v>
                </c:pt>
                <c:pt idx="53">
                  <c:v>63631.4</c:v>
                </c:pt>
                <c:pt idx="55">
                  <c:v>82890.2</c:v>
                </c:pt>
                <c:pt idx="63">
                  <c:v>78368.2</c:v>
                </c:pt>
                <c:pt idx="64">
                  <c:v>67486.2</c:v>
                </c:pt>
                <c:pt idx="75">
                  <c:v>73585.8</c:v>
                </c:pt>
                <c:pt idx="76">
                  <c:v>73996.600000000006</c:v>
                </c:pt>
                <c:pt idx="79">
                  <c:v>72074.2</c:v>
                </c:pt>
                <c:pt idx="84">
                  <c:v>72518</c:v>
                </c:pt>
                <c:pt idx="88">
                  <c:v>95304.2</c:v>
                </c:pt>
                <c:pt idx="91">
                  <c:v>77910.8</c:v>
                </c:pt>
                <c:pt idx="96">
                  <c:v>62439.6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1.6926963136792583</c:v>
                </c:pt>
                <c:pt idx="1">
                  <c:v>1.9307566786611612</c:v>
                </c:pt>
                <c:pt idx="2">
                  <c:v>1.9026601358482396</c:v>
                </c:pt>
                <c:pt idx="11">
                  <c:v>1.793889080805251</c:v>
                </c:pt>
                <c:pt idx="13">
                  <c:v>1.7568942238333918</c:v>
                </c:pt>
                <c:pt idx="17">
                  <c:v>1.6566997508497465</c:v>
                </c:pt>
                <c:pt idx="24">
                  <c:v>1.7791673355984181</c:v>
                </c:pt>
                <c:pt idx="28">
                  <c:v>1.9595253753393405</c:v>
                </c:pt>
                <c:pt idx="49">
                  <c:v>1.5590522192442493</c:v>
                </c:pt>
                <c:pt idx="53">
                  <c:v>1.6208978586043996</c:v>
                </c:pt>
                <c:pt idx="55">
                  <c:v>1.5534285114524999</c:v>
                </c:pt>
                <c:pt idx="63">
                  <c:v>1.6950625381213298</c:v>
                </c:pt>
                <c:pt idx="64">
                  <c:v>1.7162916270289335</c:v>
                </c:pt>
                <c:pt idx="75">
                  <c:v>1.563399460221945</c:v>
                </c:pt>
                <c:pt idx="76">
                  <c:v>1.7418503012300564</c:v>
                </c:pt>
                <c:pt idx="79">
                  <c:v>1.4023880944915101</c:v>
                </c:pt>
                <c:pt idx="84">
                  <c:v>1.8571113378747346</c:v>
                </c:pt>
                <c:pt idx="88">
                  <c:v>1.553677592383127</c:v>
                </c:pt>
                <c:pt idx="91">
                  <c:v>1.7109951380296442</c:v>
                </c:pt>
                <c:pt idx="96">
                  <c:v>1.4877417536307087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BF-43D0-9087-617ED5E2C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03264"/>
        <c:axId val="913414928"/>
      </c:scatterChart>
      <c:valAx>
        <c:axId val="913303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14928"/>
        <c:crosses val="autoZero"/>
        <c:crossBetween val="midCat"/>
      </c:valAx>
      <c:valAx>
        <c:axId val="91341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0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4">
                  <c:v>63701</c:v>
                </c:pt>
                <c:pt idx="5">
                  <c:v>91541</c:v>
                </c:pt>
                <c:pt idx="7">
                  <c:v>77772.600000000006</c:v>
                </c:pt>
                <c:pt idx="20">
                  <c:v>91928.4</c:v>
                </c:pt>
                <c:pt idx="23">
                  <c:v>68145.600000000006</c:v>
                </c:pt>
                <c:pt idx="27">
                  <c:v>70534.2</c:v>
                </c:pt>
                <c:pt idx="37">
                  <c:v>78701.600000000006</c:v>
                </c:pt>
                <c:pt idx="40">
                  <c:v>49916</c:v>
                </c:pt>
                <c:pt idx="45">
                  <c:v>49233.2</c:v>
                </c:pt>
                <c:pt idx="51">
                  <c:v>63886.400000000001</c:v>
                </c:pt>
                <c:pt idx="61">
                  <c:v>45817.4</c:v>
                </c:pt>
                <c:pt idx="65">
                  <c:v>85602.4</c:v>
                </c:pt>
                <c:pt idx="68">
                  <c:v>57955</c:v>
                </c:pt>
                <c:pt idx="69">
                  <c:v>82157.600000000006</c:v>
                </c:pt>
                <c:pt idx="70">
                  <c:v>61280.6</c:v>
                </c:pt>
                <c:pt idx="71">
                  <c:v>58747.6</c:v>
                </c:pt>
                <c:pt idx="77">
                  <c:v>84222.2</c:v>
                </c:pt>
                <c:pt idx="78">
                  <c:v>77674.2</c:v>
                </c:pt>
                <c:pt idx="80">
                  <c:v>50517.2</c:v>
                </c:pt>
                <c:pt idx="83">
                  <c:v>71784.399999999994</c:v>
                </c:pt>
                <c:pt idx="86">
                  <c:v>72886.399999999994</c:v>
                </c:pt>
                <c:pt idx="93">
                  <c:v>69994</c:v>
                </c:pt>
                <c:pt idx="96">
                  <c:v>62439.6</c:v>
                </c:pt>
              </c:numCache>
            </c:numRef>
          </c:xVal>
          <c:yVal>
            <c:numRef>
              <c:f>State024!$AJ$6:$AJ$101</c:f>
              <c:numCache>
                <c:formatCode>General</c:formatCode>
                <c:ptCount val="96"/>
                <c:pt idx="0">
                  <c:v>1.345394891759941</c:v>
                </c:pt>
                <c:pt idx="1">
                  <c:v>1.2258769294633005</c:v>
                </c:pt>
                <c:pt idx="3">
                  <c:v>1.1742181693809901</c:v>
                </c:pt>
                <c:pt idx="16">
                  <c:v>1.1216773053811446</c:v>
                </c:pt>
                <c:pt idx="19">
                  <c:v>1.0706487286046347</c:v>
                </c:pt>
                <c:pt idx="23">
                  <c:v>1.1218813001352537</c:v>
                </c:pt>
                <c:pt idx="33">
                  <c:v>1.1031160738790571</c:v>
                </c:pt>
                <c:pt idx="36">
                  <c:v>1.0456166359483934</c:v>
                </c:pt>
                <c:pt idx="41">
                  <c:v>1.2271800329858713</c:v>
                </c:pt>
                <c:pt idx="47">
                  <c:v>1.1882184627714192</c:v>
                </c:pt>
                <c:pt idx="57">
                  <c:v>1.185663088695561</c:v>
                </c:pt>
                <c:pt idx="61">
                  <c:v>1.1079946356644208</c:v>
                </c:pt>
                <c:pt idx="64">
                  <c:v>1.0693641618497109</c:v>
                </c:pt>
                <c:pt idx="65">
                  <c:v>1.0482414286688024</c:v>
                </c:pt>
                <c:pt idx="66">
                  <c:v>1.3621929289204089</c:v>
                </c:pt>
                <c:pt idx="67">
                  <c:v>1.2347908680524822</c:v>
                </c:pt>
                <c:pt idx="73">
                  <c:v>1.1815055887877544</c:v>
                </c:pt>
                <c:pt idx="74">
                  <c:v>1.1082058135133674</c:v>
                </c:pt>
                <c:pt idx="76">
                  <c:v>1.0477223599091003</c:v>
                </c:pt>
                <c:pt idx="79">
                  <c:v>1.1378795392870875</c:v>
                </c:pt>
                <c:pt idx="82">
                  <c:v>1.1337094437371034</c:v>
                </c:pt>
                <c:pt idx="89">
                  <c:v>1.1379118210132297</c:v>
                </c:pt>
                <c:pt idx="92">
                  <c:v>1.4877417536307087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4E-4442-98C7-246D6E47E2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71930.8</c:v>
                </c:pt>
                <c:pt idx="1">
                  <c:v>66308.2</c:v>
                </c:pt>
                <c:pt idx="2">
                  <c:v>73906</c:v>
                </c:pt>
                <c:pt idx="3">
                  <c:v>86733.6</c:v>
                </c:pt>
                <c:pt idx="6">
                  <c:v>54193.2</c:v>
                </c:pt>
                <c:pt idx="8">
                  <c:v>54370.6</c:v>
                </c:pt>
                <c:pt idx="9">
                  <c:v>34366.199999999997</c:v>
                </c:pt>
                <c:pt idx="10">
                  <c:v>59156</c:v>
                </c:pt>
                <c:pt idx="11">
                  <c:v>73527.399999999994</c:v>
                </c:pt>
                <c:pt idx="12">
                  <c:v>43327.8</c:v>
                </c:pt>
                <c:pt idx="13">
                  <c:v>64880.4</c:v>
                </c:pt>
                <c:pt idx="14">
                  <c:v>40093.599999999999</c:v>
                </c:pt>
                <c:pt idx="15">
                  <c:v>43325.4</c:v>
                </c:pt>
                <c:pt idx="16">
                  <c:v>59801.599999999999</c:v>
                </c:pt>
                <c:pt idx="17">
                  <c:v>73610.2</c:v>
                </c:pt>
                <c:pt idx="18">
                  <c:v>65921.600000000006</c:v>
                </c:pt>
                <c:pt idx="19">
                  <c:v>56484.2</c:v>
                </c:pt>
                <c:pt idx="21">
                  <c:v>72341</c:v>
                </c:pt>
                <c:pt idx="22">
                  <c:v>62159</c:v>
                </c:pt>
                <c:pt idx="24">
                  <c:v>61042.6</c:v>
                </c:pt>
                <c:pt idx="25">
                  <c:v>29955.4</c:v>
                </c:pt>
                <c:pt idx="26">
                  <c:v>73584.399999999994</c:v>
                </c:pt>
                <c:pt idx="28">
                  <c:v>64168.6</c:v>
                </c:pt>
                <c:pt idx="29">
                  <c:v>33123.4</c:v>
                </c:pt>
                <c:pt idx="30">
                  <c:v>59968.6</c:v>
                </c:pt>
                <c:pt idx="31">
                  <c:v>58438.6</c:v>
                </c:pt>
                <c:pt idx="32">
                  <c:v>58957.8</c:v>
                </c:pt>
                <c:pt idx="33">
                  <c:v>42004.4</c:v>
                </c:pt>
                <c:pt idx="34">
                  <c:v>42155.6</c:v>
                </c:pt>
                <c:pt idx="35">
                  <c:v>64648.6</c:v>
                </c:pt>
                <c:pt idx="36">
                  <c:v>65479.199999999997</c:v>
                </c:pt>
                <c:pt idx="38">
                  <c:v>68712.399999999994</c:v>
                </c:pt>
                <c:pt idx="39">
                  <c:v>43623.199999999997</c:v>
                </c:pt>
                <c:pt idx="41">
                  <c:v>46952.800000000003</c:v>
                </c:pt>
                <c:pt idx="42">
                  <c:v>48144</c:v>
                </c:pt>
                <c:pt idx="43">
                  <c:v>59160.2</c:v>
                </c:pt>
                <c:pt idx="44">
                  <c:v>51408</c:v>
                </c:pt>
                <c:pt idx="46">
                  <c:v>71864.399999999994</c:v>
                </c:pt>
                <c:pt idx="47">
                  <c:v>93334.2</c:v>
                </c:pt>
                <c:pt idx="48">
                  <c:v>25512.799999999999</c:v>
                </c:pt>
                <c:pt idx="49">
                  <c:v>67906</c:v>
                </c:pt>
                <c:pt idx="50">
                  <c:v>47865</c:v>
                </c:pt>
                <c:pt idx="52">
                  <c:v>96552.4</c:v>
                </c:pt>
                <c:pt idx="53">
                  <c:v>63631.4</c:v>
                </c:pt>
                <c:pt idx="54">
                  <c:v>65263</c:v>
                </c:pt>
                <c:pt idx="55">
                  <c:v>82890.2</c:v>
                </c:pt>
                <c:pt idx="56">
                  <c:v>52763.199999999997</c:v>
                </c:pt>
                <c:pt idx="57">
                  <c:v>78739.399999999994</c:v>
                </c:pt>
                <c:pt idx="58">
                  <c:v>54930.8</c:v>
                </c:pt>
                <c:pt idx="59">
                  <c:v>83806</c:v>
                </c:pt>
                <c:pt idx="60">
                  <c:v>93772.4</c:v>
                </c:pt>
                <c:pt idx="62">
                  <c:v>61082.2</c:v>
                </c:pt>
                <c:pt idx="63">
                  <c:v>78368.2</c:v>
                </c:pt>
                <c:pt idx="64">
                  <c:v>67486.2</c:v>
                </c:pt>
                <c:pt idx="66">
                  <c:v>45748.2</c:v>
                </c:pt>
                <c:pt idx="67">
                  <c:v>53503.4</c:v>
                </c:pt>
                <c:pt idx="72">
                  <c:v>38055.599999999999</c:v>
                </c:pt>
                <c:pt idx="73">
                  <c:v>54735.4</c:v>
                </c:pt>
                <c:pt idx="74">
                  <c:v>56217.2</c:v>
                </c:pt>
                <c:pt idx="75">
                  <c:v>73585.8</c:v>
                </c:pt>
                <c:pt idx="76">
                  <c:v>73996.600000000006</c:v>
                </c:pt>
                <c:pt idx="79">
                  <c:v>72074.2</c:v>
                </c:pt>
                <c:pt idx="81">
                  <c:v>72386.8</c:v>
                </c:pt>
                <c:pt idx="82">
                  <c:v>40007</c:v>
                </c:pt>
                <c:pt idx="84">
                  <c:v>72518</c:v>
                </c:pt>
                <c:pt idx="85">
                  <c:v>57933</c:v>
                </c:pt>
                <c:pt idx="87">
                  <c:v>58068.4</c:v>
                </c:pt>
                <c:pt idx="88">
                  <c:v>95304.2</c:v>
                </c:pt>
                <c:pt idx="89">
                  <c:v>55146.400000000001</c:v>
                </c:pt>
                <c:pt idx="90">
                  <c:v>35461.4</c:v>
                </c:pt>
                <c:pt idx="91">
                  <c:v>77910.8</c:v>
                </c:pt>
                <c:pt idx="92">
                  <c:v>63255</c:v>
                </c:pt>
                <c:pt idx="94">
                  <c:v>51837</c:v>
                </c:pt>
                <c:pt idx="95">
                  <c:v>44571.199999999997</c:v>
                </c:pt>
                <c:pt idx="97">
                  <c:v>56657.599999999999</c:v>
                </c:pt>
                <c:pt idx="98">
                  <c:v>82366.8</c:v>
                </c:pt>
                <c:pt idx="99">
                  <c:v>54855.4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1.6926963136792583</c:v>
                </c:pt>
                <c:pt idx="1">
                  <c:v>1.9307566786611612</c:v>
                </c:pt>
                <c:pt idx="2">
                  <c:v>1.9026601358482396</c:v>
                </c:pt>
                <c:pt idx="3">
                  <c:v>1.3385700582012046</c:v>
                </c:pt>
                <c:pt idx="6">
                  <c:v>1.474207096093237</c:v>
                </c:pt>
                <c:pt idx="8">
                  <c:v>1.2918930451383652</c:v>
                </c:pt>
                <c:pt idx="9">
                  <c:v>2.3551047249914161</c:v>
                </c:pt>
                <c:pt idx="10">
                  <c:v>1.5066434512137399</c:v>
                </c:pt>
                <c:pt idx="11">
                  <c:v>1.793889080805251</c:v>
                </c:pt>
                <c:pt idx="12">
                  <c:v>1.6441637932228268</c:v>
                </c:pt>
                <c:pt idx="13">
                  <c:v>1.7568942238333918</c:v>
                </c:pt>
                <c:pt idx="14">
                  <c:v>2.4968822954286969</c:v>
                </c:pt>
                <c:pt idx="15">
                  <c:v>2.1279434234883001</c:v>
                </c:pt>
                <c:pt idx="16">
                  <c:v>1.7744341288527399</c:v>
                </c:pt>
                <c:pt idx="17">
                  <c:v>1.6566997508497465</c:v>
                </c:pt>
                <c:pt idx="18">
                  <c:v>1.5118565083371762</c:v>
                </c:pt>
                <c:pt idx="19">
                  <c:v>1.4231590427057479</c:v>
                </c:pt>
                <c:pt idx="21">
                  <c:v>1.4172046280808948</c:v>
                </c:pt>
                <c:pt idx="22">
                  <c:v>1.5328914557827507</c:v>
                </c:pt>
                <c:pt idx="24">
                  <c:v>1.7791673355984181</c:v>
                </c:pt>
                <c:pt idx="25">
                  <c:v>2.1437203308919259</c:v>
                </c:pt>
                <c:pt idx="26">
                  <c:v>1.4740352574730515</c:v>
                </c:pt>
                <c:pt idx="28">
                  <c:v>1.9595253753393405</c:v>
                </c:pt>
                <c:pt idx="29">
                  <c:v>1.9638080631819197</c:v>
                </c:pt>
                <c:pt idx="30">
                  <c:v>1.8693616325877209</c:v>
                </c:pt>
                <c:pt idx="31">
                  <c:v>1.6471818284490047</c:v>
                </c:pt>
                <c:pt idx="32">
                  <c:v>1.6594920434615945</c:v>
                </c:pt>
                <c:pt idx="33">
                  <c:v>1.3425260210835055</c:v>
                </c:pt>
                <c:pt idx="34">
                  <c:v>2.3732078300391883</c:v>
                </c:pt>
                <c:pt idx="35">
                  <c:v>1.4710759397728643</c:v>
                </c:pt>
                <c:pt idx="36">
                  <c:v>1.2874775501227871</c:v>
                </c:pt>
                <c:pt idx="38">
                  <c:v>1.4130346196610801</c:v>
                </c:pt>
                <c:pt idx="39">
                  <c:v>1.4156916503145116</c:v>
                </c:pt>
                <c:pt idx="41">
                  <c:v>1.0939070726346458</c:v>
                </c:pt>
                <c:pt idx="42">
                  <c:v>2.1096709870388834</c:v>
                </c:pt>
                <c:pt idx="43">
                  <c:v>1.2103914456002516</c:v>
                </c:pt>
                <c:pt idx="44">
                  <c:v>1.5392545907251789</c:v>
                </c:pt>
                <c:pt idx="46">
                  <c:v>1.4904737255163893</c:v>
                </c:pt>
                <c:pt idx="47">
                  <c:v>1.3998298587227405</c:v>
                </c:pt>
                <c:pt idx="48">
                  <c:v>2.081190618042708</c:v>
                </c:pt>
                <c:pt idx="49">
                  <c:v>1.5590522192442493</c:v>
                </c:pt>
                <c:pt idx="50">
                  <c:v>1.6861798809150736</c:v>
                </c:pt>
                <c:pt idx="52">
                  <c:v>1.358536918812997</c:v>
                </c:pt>
                <c:pt idx="53">
                  <c:v>1.6208978586043996</c:v>
                </c:pt>
                <c:pt idx="54">
                  <c:v>1.6222974733003386</c:v>
                </c:pt>
                <c:pt idx="55">
                  <c:v>1.5534285114524999</c:v>
                </c:pt>
                <c:pt idx="56">
                  <c:v>1.6620675015920188</c:v>
                </c:pt>
                <c:pt idx="57">
                  <c:v>1.3291947868538496</c:v>
                </c:pt>
                <c:pt idx="58">
                  <c:v>1.8043429187268345</c:v>
                </c:pt>
                <c:pt idx="59">
                  <c:v>1.4418060759372837</c:v>
                </c:pt>
                <c:pt idx="60">
                  <c:v>1.4661136965674335</c:v>
                </c:pt>
                <c:pt idx="62">
                  <c:v>1.6652314422204832</c:v>
                </c:pt>
                <c:pt idx="63">
                  <c:v>1.6950625381213298</c:v>
                </c:pt>
                <c:pt idx="64">
                  <c:v>1.7162916270289335</c:v>
                </c:pt>
                <c:pt idx="66">
                  <c:v>1.5890898439720034</c:v>
                </c:pt>
                <c:pt idx="67">
                  <c:v>1.97587443041003</c:v>
                </c:pt>
                <c:pt idx="72">
                  <c:v>2.1319595539158493</c:v>
                </c:pt>
                <c:pt idx="73">
                  <c:v>1.4651030229065649</c:v>
                </c:pt>
                <c:pt idx="74">
                  <c:v>1.3385227296983842</c:v>
                </c:pt>
                <c:pt idx="75">
                  <c:v>1.563399460221945</c:v>
                </c:pt>
                <c:pt idx="76">
                  <c:v>1.7418503012300564</c:v>
                </c:pt>
                <c:pt idx="79">
                  <c:v>1.4023880944915101</c:v>
                </c:pt>
                <c:pt idx="81">
                  <c:v>1.4141943006183448</c:v>
                </c:pt>
                <c:pt idx="82">
                  <c:v>1.5615767240732872</c:v>
                </c:pt>
                <c:pt idx="84">
                  <c:v>1.8571113378747346</c:v>
                </c:pt>
                <c:pt idx="85">
                  <c:v>1.632575561424404</c:v>
                </c:pt>
                <c:pt idx="87">
                  <c:v>1.94579151483423</c:v>
                </c:pt>
                <c:pt idx="88">
                  <c:v>1.553677592383127</c:v>
                </c:pt>
                <c:pt idx="89">
                  <c:v>2.0352371142993921</c:v>
                </c:pt>
                <c:pt idx="90">
                  <c:v>1.7450241671225613</c:v>
                </c:pt>
                <c:pt idx="91">
                  <c:v>1.7109951380296442</c:v>
                </c:pt>
                <c:pt idx="92">
                  <c:v>1.3077859457750376</c:v>
                </c:pt>
                <c:pt idx="94">
                  <c:v>2.0063661091498353</c:v>
                </c:pt>
                <c:pt idx="95">
                  <c:v>2.0133628890404567</c:v>
                </c:pt>
                <c:pt idx="97">
                  <c:v>1.7612641552060095</c:v>
                </c:pt>
                <c:pt idx="98">
                  <c:v>1.4469907778376725</c:v>
                </c:pt>
                <c:pt idx="99">
                  <c:v>1.6101787608877156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E-4442-98C7-246D6E47E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11264"/>
        <c:axId val="913409936"/>
      </c:scatterChart>
      <c:valAx>
        <c:axId val="9133112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09936"/>
        <c:crosses val="autoZero"/>
        <c:crossBetween val="midCat"/>
      </c:valAx>
      <c:valAx>
        <c:axId val="91340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1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71655.600000000006</c:v>
                </c:pt>
                <c:pt idx="1">
                  <c:v>66453.2</c:v>
                </c:pt>
                <c:pt idx="2">
                  <c:v>74312</c:v>
                </c:pt>
                <c:pt idx="3">
                  <c:v>86186.6</c:v>
                </c:pt>
                <c:pt idx="4">
                  <c:v>63440.2</c:v>
                </c:pt>
                <c:pt idx="5">
                  <c:v>92059.8</c:v>
                </c:pt>
                <c:pt idx="6">
                  <c:v>53938.8</c:v>
                </c:pt>
                <c:pt idx="7">
                  <c:v>77463</c:v>
                </c:pt>
                <c:pt idx="8">
                  <c:v>54649.4</c:v>
                </c:pt>
                <c:pt idx="9">
                  <c:v>34748.800000000003</c:v>
                </c:pt>
                <c:pt idx="10">
                  <c:v>59011.6</c:v>
                </c:pt>
                <c:pt idx="11">
                  <c:v>73980.399999999994</c:v>
                </c:pt>
                <c:pt idx="12">
                  <c:v>42565</c:v>
                </c:pt>
                <c:pt idx="13">
                  <c:v>64791.199999999997</c:v>
                </c:pt>
                <c:pt idx="14">
                  <c:v>39866</c:v>
                </c:pt>
                <c:pt idx="15">
                  <c:v>43772.4</c:v>
                </c:pt>
                <c:pt idx="16">
                  <c:v>59959.4</c:v>
                </c:pt>
                <c:pt idx="17">
                  <c:v>73418.600000000006</c:v>
                </c:pt>
                <c:pt idx="18">
                  <c:v>65388.4</c:v>
                </c:pt>
                <c:pt idx="19">
                  <c:v>56424.4</c:v>
                </c:pt>
                <c:pt idx="20">
                  <c:v>91964.4</c:v>
                </c:pt>
                <c:pt idx="21">
                  <c:v>72984.600000000006</c:v>
                </c:pt>
                <c:pt idx="22">
                  <c:v>62641.2</c:v>
                </c:pt>
                <c:pt idx="23">
                  <c:v>68216.399999999994</c:v>
                </c:pt>
                <c:pt idx="24">
                  <c:v>61237.2</c:v>
                </c:pt>
                <c:pt idx="25">
                  <c:v>29521.4</c:v>
                </c:pt>
                <c:pt idx="26">
                  <c:v>73950.2</c:v>
                </c:pt>
                <c:pt idx="27">
                  <c:v>70178.8</c:v>
                </c:pt>
                <c:pt idx="28">
                  <c:v>64495</c:v>
                </c:pt>
                <c:pt idx="29">
                  <c:v>32909.800000000003</c:v>
                </c:pt>
                <c:pt idx="30">
                  <c:v>60278.2</c:v>
                </c:pt>
                <c:pt idx="31">
                  <c:v>57707.4</c:v>
                </c:pt>
                <c:pt idx="32">
                  <c:v>59056.6</c:v>
                </c:pt>
                <c:pt idx="33">
                  <c:v>41546</c:v>
                </c:pt>
                <c:pt idx="34">
                  <c:v>42087</c:v>
                </c:pt>
                <c:pt idx="35">
                  <c:v>64367</c:v>
                </c:pt>
                <c:pt idx="36">
                  <c:v>65373.4</c:v>
                </c:pt>
                <c:pt idx="37">
                  <c:v>78258.600000000006</c:v>
                </c:pt>
                <c:pt idx="38">
                  <c:v>68421</c:v>
                </c:pt>
                <c:pt idx="39">
                  <c:v>42994.2</c:v>
                </c:pt>
                <c:pt idx="40">
                  <c:v>49941.2</c:v>
                </c:pt>
                <c:pt idx="41">
                  <c:v>47592.4</c:v>
                </c:pt>
                <c:pt idx="42">
                  <c:v>47452.2</c:v>
                </c:pt>
                <c:pt idx="43">
                  <c:v>59764.800000000003</c:v>
                </c:pt>
                <c:pt idx="44">
                  <c:v>51399.6</c:v>
                </c:pt>
                <c:pt idx="45">
                  <c:v>48827</c:v>
                </c:pt>
                <c:pt idx="46">
                  <c:v>71784</c:v>
                </c:pt>
                <c:pt idx="47">
                  <c:v>92985.600000000006</c:v>
                </c:pt>
                <c:pt idx="48">
                  <c:v>25522.6</c:v>
                </c:pt>
                <c:pt idx="49">
                  <c:v>67807.600000000006</c:v>
                </c:pt>
                <c:pt idx="50">
                  <c:v>48229.599999999999</c:v>
                </c:pt>
                <c:pt idx="51">
                  <c:v>64876</c:v>
                </c:pt>
                <c:pt idx="52">
                  <c:v>96379.199999999997</c:v>
                </c:pt>
                <c:pt idx="53">
                  <c:v>63744</c:v>
                </c:pt>
                <c:pt idx="54">
                  <c:v>64917.8</c:v>
                </c:pt>
                <c:pt idx="55">
                  <c:v>83060</c:v>
                </c:pt>
                <c:pt idx="56">
                  <c:v>52350</c:v>
                </c:pt>
                <c:pt idx="57">
                  <c:v>78894.2</c:v>
                </c:pt>
                <c:pt idx="58">
                  <c:v>54490</c:v>
                </c:pt>
                <c:pt idx="59">
                  <c:v>83567.600000000006</c:v>
                </c:pt>
                <c:pt idx="60">
                  <c:v>94049.2</c:v>
                </c:pt>
                <c:pt idx="61">
                  <c:v>45925.2</c:v>
                </c:pt>
                <c:pt idx="62">
                  <c:v>60906.2</c:v>
                </c:pt>
                <c:pt idx="63">
                  <c:v>78676.600000000006</c:v>
                </c:pt>
                <c:pt idx="64">
                  <c:v>67583</c:v>
                </c:pt>
                <c:pt idx="65">
                  <c:v>86490.2</c:v>
                </c:pt>
                <c:pt idx="66">
                  <c:v>46813.599999999999</c:v>
                </c:pt>
                <c:pt idx="67">
                  <c:v>53661.8</c:v>
                </c:pt>
                <c:pt idx="68">
                  <c:v>58020.4</c:v>
                </c:pt>
                <c:pt idx="69">
                  <c:v>81961.399999999994</c:v>
                </c:pt>
                <c:pt idx="70">
                  <c:v>61286.2</c:v>
                </c:pt>
                <c:pt idx="71">
                  <c:v>59727.8</c:v>
                </c:pt>
                <c:pt idx="72">
                  <c:v>38428.800000000003</c:v>
                </c:pt>
                <c:pt idx="73">
                  <c:v>55220.4</c:v>
                </c:pt>
                <c:pt idx="74">
                  <c:v>56453.8</c:v>
                </c:pt>
                <c:pt idx="75">
                  <c:v>73171.600000000006</c:v>
                </c:pt>
                <c:pt idx="76">
                  <c:v>74026</c:v>
                </c:pt>
                <c:pt idx="77">
                  <c:v>84253</c:v>
                </c:pt>
                <c:pt idx="78">
                  <c:v>77637.8</c:v>
                </c:pt>
                <c:pt idx="79">
                  <c:v>72638.8</c:v>
                </c:pt>
                <c:pt idx="80">
                  <c:v>51056.6</c:v>
                </c:pt>
                <c:pt idx="81">
                  <c:v>71699.600000000006</c:v>
                </c:pt>
                <c:pt idx="82">
                  <c:v>39835.599999999999</c:v>
                </c:pt>
                <c:pt idx="83">
                  <c:v>71600.2</c:v>
                </c:pt>
                <c:pt idx="84">
                  <c:v>72919.199999999997</c:v>
                </c:pt>
                <c:pt idx="85">
                  <c:v>57925.4</c:v>
                </c:pt>
                <c:pt idx="86">
                  <c:v>73834.2</c:v>
                </c:pt>
                <c:pt idx="87">
                  <c:v>58125</c:v>
                </c:pt>
                <c:pt idx="88">
                  <c:v>95917.2</c:v>
                </c:pt>
                <c:pt idx="89">
                  <c:v>54798.6</c:v>
                </c:pt>
                <c:pt idx="90">
                  <c:v>35090.800000000003</c:v>
                </c:pt>
                <c:pt idx="91">
                  <c:v>77211.8</c:v>
                </c:pt>
                <c:pt idx="92">
                  <c:v>62954</c:v>
                </c:pt>
                <c:pt idx="93">
                  <c:v>69824</c:v>
                </c:pt>
                <c:pt idx="94">
                  <c:v>52198.400000000001</c:v>
                </c:pt>
                <c:pt idx="95">
                  <c:v>44874</c:v>
                </c:pt>
                <c:pt idx="96">
                  <c:v>63102.2</c:v>
                </c:pt>
                <c:pt idx="97">
                  <c:v>56551</c:v>
                </c:pt>
                <c:pt idx="98">
                  <c:v>82850.2</c:v>
                </c:pt>
                <c:pt idx="99">
                  <c:v>55474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1.6922194497010701</c:v>
                </c:pt>
                <c:pt idx="1">
                  <c:v>1.9165217024913774</c:v>
                </c:pt>
                <c:pt idx="2">
                  <c:v>1.9144956400043063</c:v>
                </c:pt>
                <c:pt idx="3">
                  <c:v>1.3507552218094228</c:v>
                </c:pt>
                <c:pt idx="4">
                  <c:v>1.3509257537019115</c:v>
                </c:pt>
                <c:pt idx="5">
                  <c:v>1.2071827225347003</c:v>
                </c:pt>
                <c:pt idx="6">
                  <c:v>1.4816236178780395</c:v>
                </c:pt>
                <c:pt idx="7">
                  <c:v>1.1787434000748744</c:v>
                </c:pt>
                <c:pt idx="8">
                  <c:v>1.285485293525638</c:v>
                </c:pt>
                <c:pt idx="9">
                  <c:v>2.3256054885348556</c:v>
                </c:pt>
                <c:pt idx="10">
                  <c:v>1.5103471181937111</c:v>
                </c:pt>
                <c:pt idx="11">
                  <c:v>1.7829046612345973</c:v>
                </c:pt>
                <c:pt idx="12">
                  <c:v>1.6284036179960062</c:v>
                </c:pt>
                <c:pt idx="13">
                  <c:v>1.7772783958315328</c:v>
                </c:pt>
                <c:pt idx="14">
                  <c:v>2.4798826067325539</c:v>
                </c:pt>
                <c:pt idx="15">
                  <c:v>2.0630123091262988</c:v>
                </c:pt>
                <c:pt idx="16">
                  <c:v>1.7388933178117192</c:v>
                </c:pt>
                <c:pt idx="17">
                  <c:v>1.6466263317469958</c:v>
                </c:pt>
                <c:pt idx="18">
                  <c:v>1.5151158309424912</c:v>
                </c:pt>
                <c:pt idx="19">
                  <c:v>1.424011597819383</c:v>
                </c:pt>
                <c:pt idx="20">
                  <c:v>1.1325578158504814</c:v>
                </c:pt>
                <c:pt idx="21">
                  <c:v>1.3901562795439038</c:v>
                </c:pt>
                <c:pt idx="22">
                  <c:v>1.5209159466932307</c:v>
                </c:pt>
                <c:pt idx="23">
                  <c:v>1.0662098850129882</c:v>
                </c:pt>
                <c:pt idx="24">
                  <c:v>1.7531010562207288</c:v>
                </c:pt>
                <c:pt idx="25">
                  <c:v>2.1814344848144058</c:v>
                </c:pt>
                <c:pt idx="26">
                  <c:v>1.4659054336567041</c:v>
                </c:pt>
                <c:pt idx="27">
                  <c:v>1.1437357150592486</c:v>
                </c:pt>
                <c:pt idx="28">
                  <c:v>1.9690208543297929</c:v>
                </c:pt>
                <c:pt idx="29">
                  <c:v>1.9751867224960344</c:v>
                </c:pt>
                <c:pt idx="30">
                  <c:v>1.886204299398456</c:v>
                </c:pt>
                <c:pt idx="31">
                  <c:v>1.6968361076742324</c:v>
                </c:pt>
                <c:pt idx="32">
                  <c:v>1.6727681580043552</c:v>
                </c:pt>
                <c:pt idx="33">
                  <c:v>1.3567611803783757</c:v>
                </c:pt>
                <c:pt idx="34">
                  <c:v>2.3730130444080122</c:v>
                </c:pt>
                <c:pt idx="35">
                  <c:v>1.4721829508909845</c:v>
                </c:pt>
                <c:pt idx="36">
                  <c:v>1.2879397430759298</c:v>
                </c:pt>
                <c:pt idx="37">
                  <c:v>1.0930683656492703</c:v>
                </c:pt>
                <c:pt idx="38">
                  <c:v>1.4192864763742126</c:v>
                </c:pt>
                <c:pt idx="39">
                  <c:v>1.4500327951212024</c:v>
                </c:pt>
                <c:pt idx="40">
                  <c:v>1.0452291895268837</c:v>
                </c:pt>
                <c:pt idx="41">
                  <c:v>1.0715366318992108</c:v>
                </c:pt>
                <c:pt idx="42">
                  <c:v>2.1492154209920722</c:v>
                </c:pt>
                <c:pt idx="43">
                  <c:v>1.2052914089899069</c:v>
                </c:pt>
                <c:pt idx="44">
                  <c:v>1.5352454104701205</c:v>
                </c:pt>
                <c:pt idx="45">
                  <c:v>1.2569889610256619</c:v>
                </c:pt>
                <c:pt idx="46">
                  <c:v>1.4859160815780674</c:v>
                </c:pt>
                <c:pt idx="47">
                  <c:v>1.396925975634937</c:v>
                </c:pt>
                <c:pt idx="48">
                  <c:v>2.1185145713994658</c:v>
                </c:pt>
                <c:pt idx="49">
                  <c:v>1.5613146608934689</c:v>
                </c:pt>
                <c:pt idx="50">
                  <c:v>1.6313218438469321</c:v>
                </c:pt>
                <c:pt idx="51">
                  <c:v>1.1988254516308035</c:v>
                </c:pt>
                <c:pt idx="52">
                  <c:v>1.3573364377376032</c:v>
                </c:pt>
                <c:pt idx="53">
                  <c:v>1.6075709086345382</c:v>
                </c:pt>
                <c:pt idx="54">
                  <c:v>1.6309240300811179</c:v>
                </c:pt>
                <c:pt idx="55">
                  <c:v>1.5472429568986275</c:v>
                </c:pt>
                <c:pt idx="56">
                  <c:v>1.6548615090735435</c:v>
                </c:pt>
                <c:pt idx="57">
                  <c:v>1.3265487196777457</c:v>
                </c:pt>
                <c:pt idx="58">
                  <c:v>1.8186089190677188</c:v>
                </c:pt>
                <c:pt idx="59">
                  <c:v>1.4460029963765861</c:v>
                </c:pt>
                <c:pt idx="60">
                  <c:v>1.4583643454702433</c:v>
                </c:pt>
                <c:pt idx="61">
                  <c:v>1.1928745002743593</c:v>
                </c:pt>
                <c:pt idx="62">
                  <c:v>1.6700270251632841</c:v>
                </c:pt>
                <c:pt idx="63">
                  <c:v>1.6750596746681985</c:v>
                </c:pt>
                <c:pt idx="64">
                  <c:v>1.7082402379296568</c:v>
                </c:pt>
                <c:pt idx="65">
                  <c:v>1.0957773250611051</c:v>
                </c:pt>
                <c:pt idx="66">
                  <c:v>1.5563212399815438</c:v>
                </c:pt>
                <c:pt idx="67">
                  <c:v>1.9717937154549419</c:v>
                </c:pt>
                <c:pt idx="68">
                  <c:v>1.0690722573439686</c:v>
                </c:pt>
                <c:pt idx="69">
                  <c:v>1.0607554287750087</c:v>
                </c:pt>
                <c:pt idx="70">
                  <c:v>1.3620358253570952</c:v>
                </c:pt>
                <c:pt idx="71">
                  <c:v>1.2126513951627216</c:v>
                </c:pt>
                <c:pt idx="72">
                  <c:v>2.102693812973603</c:v>
                </c:pt>
                <c:pt idx="73">
                  <c:v>1.4513839088452818</c:v>
                </c:pt>
                <c:pt idx="74">
                  <c:v>1.3447101877995813</c:v>
                </c:pt>
                <c:pt idx="75">
                  <c:v>1.5696663732923701</c:v>
                </c:pt>
                <c:pt idx="76">
                  <c:v>1.7413341258476751</c:v>
                </c:pt>
                <c:pt idx="77">
                  <c:v>1.1793882710407937</c:v>
                </c:pt>
                <c:pt idx="78">
                  <c:v>1.1159254899031141</c:v>
                </c:pt>
                <c:pt idx="79">
                  <c:v>1.3678502398167369</c:v>
                </c:pt>
                <c:pt idx="80">
                  <c:v>1.0390821167096909</c:v>
                </c:pt>
                <c:pt idx="81">
                  <c:v>1.409073411846091</c:v>
                </c:pt>
                <c:pt idx="82">
                  <c:v>1.5682956953077147</c:v>
                </c:pt>
                <c:pt idx="83">
                  <c:v>1.1408068692545552</c:v>
                </c:pt>
                <c:pt idx="84">
                  <c:v>1.8507471283283417</c:v>
                </c:pt>
                <c:pt idx="85">
                  <c:v>1.6535578519958429</c:v>
                </c:pt>
                <c:pt idx="86">
                  <c:v>1.1193457774310551</c:v>
                </c:pt>
                <c:pt idx="87">
                  <c:v>1.9455483870967742</c:v>
                </c:pt>
                <c:pt idx="88">
                  <c:v>1.543758575104361</c:v>
                </c:pt>
                <c:pt idx="89">
                  <c:v>2.0450339972189071</c:v>
                </c:pt>
                <c:pt idx="90">
                  <c:v>1.7152074047898593</c:v>
                </c:pt>
                <c:pt idx="91">
                  <c:v>1.725254430022354</c:v>
                </c:pt>
                <c:pt idx="92">
                  <c:v>1.3053817072783302</c:v>
                </c:pt>
                <c:pt idx="93">
                  <c:v>1.1537150549954172</c:v>
                </c:pt>
                <c:pt idx="94">
                  <c:v>1.9988543710152036</c:v>
                </c:pt>
                <c:pt idx="95">
                  <c:v>2.004078085305522</c:v>
                </c:pt>
                <c:pt idx="96">
                  <c:v>1.4797265388528451</c:v>
                </c:pt>
                <c:pt idx="97">
                  <c:v>1.7953175010167812</c:v>
                </c:pt>
                <c:pt idx="98">
                  <c:v>1.4350719732722432</c:v>
                </c:pt>
                <c:pt idx="99">
                  <c:v>1.6227241590655082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2-4645-A238-C71349DD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532752"/>
        <c:axId val="907214720"/>
      </c:scatterChart>
      <c:valAx>
        <c:axId val="880532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214720"/>
        <c:crosses val="autoZero"/>
        <c:crossBetween val="midCat"/>
      </c:valAx>
      <c:valAx>
        <c:axId val="9072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53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63440.2</c:v>
                </c:pt>
                <c:pt idx="6">
                  <c:v>53938.8</c:v>
                </c:pt>
                <c:pt idx="8">
                  <c:v>54649.4</c:v>
                </c:pt>
                <c:pt idx="19">
                  <c:v>56424.4</c:v>
                </c:pt>
                <c:pt idx="33">
                  <c:v>41546</c:v>
                </c:pt>
                <c:pt idx="39">
                  <c:v>42994.2</c:v>
                </c:pt>
                <c:pt idx="40">
                  <c:v>49941.2</c:v>
                </c:pt>
                <c:pt idx="41">
                  <c:v>47592.4</c:v>
                </c:pt>
                <c:pt idx="43">
                  <c:v>59764.800000000003</c:v>
                </c:pt>
                <c:pt idx="44">
                  <c:v>51399.6</c:v>
                </c:pt>
                <c:pt idx="45">
                  <c:v>48827</c:v>
                </c:pt>
                <c:pt idx="50">
                  <c:v>48229.599999999999</c:v>
                </c:pt>
                <c:pt idx="61">
                  <c:v>45925.2</c:v>
                </c:pt>
                <c:pt idx="66">
                  <c:v>46813.599999999999</c:v>
                </c:pt>
                <c:pt idx="68">
                  <c:v>58020.4</c:v>
                </c:pt>
                <c:pt idx="70">
                  <c:v>61286.2</c:v>
                </c:pt>
                <c:pt idx="71">
                  <c:v>59727.8</c:v>
                </c:pt>
                <c:pt idx="74">
                  <c:v>56453.8</c:v>
                </c:pt>
                <c:pt idx="80">
                  <c:v>51056.6</c:v>
                </c:pt>
                <c:pt idx="82">
                  <c:v>39835.599999999999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1.3509257537019115</c:v>
                </c:pt>
                <c:pt idx="2">
                  <c:v>1.4816236178780395</c:v>
                </c:pt>
                <c:pt idx="4">
                  <c:v>1.285485293525638</c:v>
                </c:pt>
                <c:pt idx="15">
                  <c:v>1.424011597819383</c:v>
                </c:pt>
                <c:pt idx="29">
                  <c:v>1.3567611803783757</c:v>
                </c:pt>
                <c:pt idx="35">
                  <c:v>1.4500327951212024</c:v>
                </c:pt>
                <c:pt idx="36">
                  <c:v>1.0452291895268837</c:v>
                </c:pt>
                <c:pt idx="37">
                  <c:v>1.0715366318992108</c:v>
                </c:pt>
                <c:pt idx="39">
                  <c:v>1.2052914089899069</c:v>
                </c:pt>
                <c:pt idx="40">
                  <c:v>1.5352454104701205</c:v>
                </c:pt>
                <c:pt idx="41">
                  <c:v>1.2569889610256619</c:v>
                </c:pt>
                <c:pt idx="46">
                  <c:v>1.6313218438469321</c:v>
                </c:pt>
                <c:pt idx="57">
                  <c:v>1.1928745002743593</c:v>
                </c:pt>
                <c:pt idx="62">
                  <c:v>1.5563212399815438</c:v>
                </c:pt>
                <c:pt idx="64">
                  <c:v>1.0690722573439686</c:v>
                </c:pt>
                <c:pt idx="66">
                  <c:v>1.3620358253570952</c:v>
                </c:pt>
                <c:pt idx="67">
                  <c:v>1.2126513951627216</c:v>
                </c:pt>
                <c:pt idx="70">
                  <c:v>1.3447101877995813</c:v>
                </c:pt>
                <c:pt idx="76">
                  <c:v>1.0390821167096909</c:v>
                </c:pt>
                <c:pt idx="78">
                  <c:v>1.5682956953077147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4-4A4B-8FB0-FC888CE032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86186.6</c:v>
                </c:pt>
                <c:pt idx="5">
                  <c:v>92059.8</c:v>
                </c:pt>
                <c:pt idx="7">
                  <c:v>77463</c:v>
                </c:pt>
                <c:pt idx="18">
                  <c:v>65388.4</c:v>
                </c:pt>
                <c:pt idx="20">
                  <c:v>91964.4</c:v>
                </c:pt>
                <c:pt idx="21">
                  <c:v>72984.600000000006</c:v>
                </c:pt>
                <c:pt idx="23">
                  <c:v>68216.399999999994</c:v>
                </c:pt>
                <c:pt idx="26">
                  <c:v>73950.2</c:v>
                </c:pt>
                <c:pt idx="27">
                  <c:v>70178.8</c:v>
                </c:pt>
                <c:pt idx="35">
                  <c:v>64367</c:v>
                </c:pt>
                <c:pt idx="36">
                  <c:v>65373.4</c:v>
                </c:pt>
                <c:pt idx="37">
                  <c:v>78258.600000000006</c:v>
                </c:pt>
                <c:pt idx="38">
                  <c:v>68421</c:v>
                </c:pt>
                <c:pt idx="46">
                  <c:v>71784</c:v>
                </c:pt>
                <c:pt idx="47">
                  <c:v>92985.600000000006</c:v>
                </c:pt>
                <c:pt idx="51">
                  <c:v>64876</c:v>
                </c:pt>
                <c:pt idx="52">
                  <c:v>96379.199999999997</c:v>
                </c:pt>
                <c:pt idx="57">
                  <c:v>78894.2</c:v>
                </c:pt>
                <c:pt idx="59">
                  <c:v>83567.600000000006</c:v>
                </c:pt>
                <c:pt idx="60">
                  <c:v>94049.2</c:v>
                </c:pt>
                <c:pt idx="65">
                  <c:v>86490.2</c:v>
                </c:pt>
                <c:pt idx="69">
                  <c:v>81961.399999999994</c:v>
                </c:pt>
                <c:pt idx="77">
                  <c:v>84253</c:v>
                </c:pt>
                <c:pt idx="78">
                  <c:v>77637.8</c:v>
                </c:pt>
                <c:pt idx="81">
                  <c:v>71699.600000000006</c:v>
                </c:pt>
                <c:pt idx="83">
                  <c:v>71600.2</c:v>
                </c:pt>
                <c:pt idx="86">
                  <c:v>73834.2</c:v>
                </c:pt>
                <c:pt idx="92">
                  <c:v>62954</c:v>
                </c:pt>
                <c:pt idx="93">
                  <c:v>69824</c:v>
                </c:pt>
                <c:pt idx="98">
                  <c:v>82850.2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1.3507552218094228</c:v>
                </c:pt>
                <c:pt idx="5">
                  <c:v>1.2071827225347003</c:v>
                </c:pt>
                <c:pt idx="7">
                  <c:v>1.1787434000748744</c:v>
                </c:pt>
                <c:pt idx="18">
                  <c:v>1.5151158309424912</c:v>
                </c:pt>
                <c:pt idx="20">
                  <c:v>1.1325578158504814</c:v>
                </c:pt>
                <c:pt idx="21">
                  <c:v>1.3901562795439038</c:v>
                </c:pt>
                <c:pt idx="23">
                  <c:v>1.0662098850129882</c:v>
                </c:pt>
                <c:pt idx="26">
                  <c:v>1.4659054336567041</c:v>
                </c:pt>
                <c:pt idx="27">
                  <c:v>1.1437357150592486</c:v>
                </c:pt>
                <c:pt idx="35">
                  <c:v>1.4721829508909845</c:v>
                </c:pt>
                <c:pt idx="36">
                  <c:v>1.2879397430759298</c:v>
                </c:pt>
                <c:pt idx="37">
                  <c:v>1.0930683656492703</c:v>
                </c:pt>
                <c:pt idx="38">
                  <c:v>1.4192864763742126</c:v>
                </c:pt>
                <c:pt idx="46">
                  <c:v>1.4859160815780674</c:v>
                </c:pt>
                <c:pt idx="47">
                  <c:v>1.396925975634937</c:v>
                </c:pt>
                <c:pt idx="51">
                  <c:v>1.1988254516308035</c:v>
                </c:pt>
                <c:pt idx="52">
                  <c:v>1.3573364377376032</c:v>
                </c:pt>
                <c:pt idx="57">
                  <c:v>1.3265487196777457</c:v>
                </c:pt>
                <c:pt idx="59">
                  <c:v>1.4460029963765861</c:v>
                </c:pt>
                <c:pt idx="60">
                  <c:v>1.4583643454702433</c:v>
                </c:pt>
                <c:pt idx="65">
                  <c:v>1.0957773250611051</c:v>
                </c:pt>
                <c:pt idx="69">
                  <c:v>1.0607554287750087</c:v>
                </c:pt>
                <c:pt idx="77">
                  <c:v>1.1793882710407937</c:v>
                </c:pt>
                <c:pt idx="78">
                  <c:v>1.1159254899031141</c:v>
                </c:pt>
                <c:pt idx="81">
                  <c:v>1.409073411846091</c:v>
                </c:pt>
                <c:pt idx="83">
                  <c:v>1.1408068692545552</c:v>
                </c:pt>
                <c:pt idx="86">
                  <c:v>1.1193457774310551</c:v>
                </c:pt>
                <c:pt idx="92">
                  <c:v>1.3053817072783302</c:v>
                </c:pt>
                <c:pt idx="93">
                  <c:v>1.1537150549954172</c:v>
                </c:pt>
                <c:pt idx="98">
                  <c:v>1.4350719732722432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4-4A4B-8FB0-FC888CE032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9">
                  <c:v>34748.800000000003</c:v>
                </c:pt>
                <c:pt idx="10">
                  <c:v>59011.6</c:v>
                </c:pt>
                <c:pt idx="12">
                  <c:v>42565</c:v>
                </c:pt>
                <c:pt idx="14">
                  <c:v>39866</c:v>
                </c:pt>
                <c:pt idx="15">
                  <c:v>43772.4</c:v>
                </c:pt>
                <c:pt idx="16">
                  <c:v>59959.4</c:v>
                </c:pt>
                <c:pt idx="22">
                  <c:v>62641.2</c:v>
                </c:pt>
                <c:pt idx="25">
                  <c:v>29521.4</c:v>
                </c:pt>
                <c:pt idx="29">
                  <c:v>32909.800000000003</c:v>
                </c:pt>
                <c:pt idx="30">
                  <c:v>60278.2</c:v>
                </c:pt>
                <c:pt idx="31">
                  <c:v>57707.4</c:v>
                </c:pt>
                <c:pt idx="32">
                  <c:v>59056.6</c:v>
                </c:pt>
                <c:pt idx="34">
                  <c:v>42087</c:v>
                </c:pt>
                <c:pt idx="42">
                  <c:v>47452.2</c:v>
                </c:pt>
                <c:pt idx="48">
                  <c:v>25522.6</c:v>
                </c:pt>
                <c:pt idx="54">
                  <c:v>64917.8</c:v>
                </c:pt>
                <c:pt idx="56">
                  <c:v>52350</c:v>
                </c:pt>
                <c:pt idx="58">
                  <c:v>54490</c:v>
                </c:pt>
                <c:pt idx="62">
                  <c:v>60906.2</c:v>
                </c:pt>
                <c:pt idx="67">
                  <c:v>53661.8</c:v>
                </c:pt>
                <c:pt idx="72">
                  <c:v>38428.800000000003</c:v>
                </c:pt>
                <c:pt idx="73">
                  <c:v>55220.4</c:v>
                </c:pt>
                <c:pt idx="85">
                  <c:v>57925.4</c:v>
                </c:pt>
                <c:pt idx="87">
                  <c:v>58125</c:v>
                </c:pt>
                <c:pt idx="89">
                  <c:v>54798.6</c:v>
                </c:pt>
                <c:pt idx="90">
                  <c:v>35090.800000000003</c:v>
                </c:pt>
                <c:pt idx="94">
                  <c:v>52198.400000000001</c:v>
                </c:pt>
                <c:pt idx="95">
                  <c:v>44874</c:v>
                </c:pt>
                <c:pt idx="97">
                  <c:v>56551</c:v>
                </c:pt>
                <c:pt idx="99">
                  <c:v>55474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9">
                  <c:v>2.3256054885348556</c:v>
                </c:pt>
                <c:pt idx="10">
                  <c:v>1.5103471181937111</c:v>
                </c:pt>
                <c:pt idx="12">
                  <c:v>1.6284036179960062</c:v>
                </c:pt>
                <c:pt idx="14">
                  <c:v>2.4798826067325539</c:v>
                </c:pt>
                <c:pt idx="15">
                  <c:v>2.0630123091262988</c:v>
                </c:pt>
                <c:pt idx="16">
                  <c:v>1.7388933178117192</c:v>
                </c:pt>
                <c:pt idx="22">
                  <c:v>1.5209159466932307</c:v>
                </c:pt>
                <c:pt idx="25">
                  <c:v>2.1814344848144058</c:v>
                </c:pt>
                <c:pt idx="29">
                  <c:v>1.9751867224960344</c:v>
                </c:pt>
                <c:pt idx="30">
                  <c:v>1.886204299398456</c:v>
                </c:pt>
                <c:pt idx="31">
                  <c:v>1.6968361076742324</c:v>
                </c:pt>
                <c:pt idx="32">
                  <c:v>1.6727681580043552</c:v>
                </c:pt>
                <c:pt idx="34">
                  <c:v>2.3730130444080122</c:v>
                </c:pt>
                <c:pt idx="42">
                  <c:v>2.1492154209920722</c:v>
                </c:pt>
                <c:pt idx="48">
                  <c:v>2.1185145713994658</c:v>
                </c:pt>
                <c:pt idx="54">
                  <c:v>1.6309240300811179</c:v>
                </c:pt>
                <c:pt idx="56">
                  <c:v>1.6548615090735435</c:v>
                </c:pt>
                <c:pt idx="58">
                  <c:v>1.8186089190677188</c:v>
                </c:pt>
                <c:pt idx="62">
                  <c:v>1.6700270251632841</c:v>
                </c:pt>
                <c:pt idx="67">
                  <c:v>1.9717937154549419</c:v>
                </c:pt>
                <c:pt idx="72">
                  <c:v>2.102693812973603</c:v>
                </c:pt>
                <c:pt idx="73">
                  <c:v>1.4513839088452818</c:v>
                </c:pt>
                <c:pt idx="85">
                  <c:v>1.6535578519958429</c:v>
                </c:pt>
                <c:pt idx="87">
                  <c:v>1.9455483870967742</c:v>
                </c:pt>
                <c:pt idx="89">
                  <c:v>2.0450339972189071</c:v>
                </c:pt>
                <c:pt idx="90">
                  <c:v>1.7152074047898593</c:v>
                </c:pt>
                <c:pt idx="94">
                  <c:v>1.9988543710152036</c:v>
                </c:pt>
                <c:pt idx="95">
                  <c:v>2.004078085305522</c:v>
                </c:pt>
                <c:pt idx="97">
                  <c:v>1.7953175010167812</c:v>
                </c:pt>
                <c:pt idx="99">
                  <c:v>1.6227241590655082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4-4A4B-8FB0-FC888CE032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71655.600000000006</c:v>
                </c:pt>
                <c:pt idx="1">
                  <c:v>66453.2</c:v>
                </c:pt>
                <c:pt idx="2">
                  <c:v>74312</c:v>
                </c:pt>
                <c:pt idx="11">
                  <c:v>73980.399999999994</c:v>
                </c:pt>
                <c:pt idx="13">
                  <c:v>64791.199999999997</c:v>
                </c:pt>
                <c:pt idx="17">
                  <c:v>73418.600000000006</c:v>
                </c:pt>
                <c:pt idx="24">
                  <c:v>61237.2</c:v>
                </c:pt>
                <c:pt idx="28">
                  <c:v>64495</c:v>
                </c:pt>
                <c:pt idx="49">
                  <c:v>67807.600000000006</c:v>
                </c:pt>
                <c:pt idx="53">
                  <c:v>63744</c:v>
                </c:pt>
                <c:pt idx="55">
                  <c:v>83060</c:v>
                </c:pt>
                <c:pt idx="63">
                  <c:v>78676.600000000006</c:v>
                </c:pt>
                <c:pt idx="64">
                  <c:v>67583</c:v>
                </c:pt>
                <c:pt idx="75">
                  <c:v>73171.600000000006</c:v>
                </c:pt>
                <c:pt idx="76">
                  <c:v>74026</c:v>
                </c:pt>
                <c:pt idx="79">
                  <c:v>72638.8</c:v>
                </c:pt>
                <c:pt idx="84">
                  <c:v>72919.199999999997</c:v>
                </c:pt>
                <c:pt idx="88">
                  <c:v>95917.2</c:v>
                </c:pt>
                <c:pt idx="91">
                  <c:v>77211.8</c:v>
                </c:pt>
                <c:pt idx="96">
                  <c:v>63102.2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1.6922194497010701</c:v>
                </c:pt>
                <c:pt idx="1">
                  <c:v>1.9165217024913774</c:v>
                </c:pt>
                <c:pt idx="2">
                  <c:v>1.9144956400043063</c:v>
                </c:pt>
                <c:pt idx="11">
                  <c:v>1.7829046612345973</c:v>
                </c:pt>
                <c:pt idx="13">
                  <c:v>1.7772783958315328</c:v>
                </c:pt>
                <c:pt idx="17">
                  <c:v>1.6466263317469958</c:v>
                </c:pt>
                <c:pt idx="24">
                  <c:v>1.7531010562207288</c:v>
                </c:pt>
                <c:pt idx="28">
                  <c:v>1.9690208543297929</c:v>
                </c:pt>
                <c:pt idx="49">
                  <c:v>1.5613146608934689</c:v>
                </c:pt>
                <c:pt idx="53">
                  <c:v>1.6075709086345382</c:v>
                </c:pt>
                <c:pt idx="55">
                  <c:v>1.5472429568986275</c:v>
                </c:pt>
                <c:pt idx="63">
                  <c:v>1.6750596746681985</c:v>
                </c:pt>
                <c:pt idx="64">
                  <c:v>1.7082402379296568</c:v>
                </c:pt>
                <c:pt idx="75">
                  <c:v>1.5696663732923701</c:v>
                </c:pt>
                <c:pt idx="76">
                  <c:v>1.7413341258476751</c:v>
                </c:pt>
                <c:pt idx="79">
                  <c:v>1.3678502398167369</c:v>
                </c:pt>
                <c:pt idx="84">
                  <c:v>1.8507471283283417</c:v>
                </c:pt>
                <c:pt idx="88">
                  <c:v>1.543758575104361</c:v>
                </c:pt>
                <c:pt idx="91">
                  <c:v>1.725254430022354</c:v>
                </c:pt>
                <c:pt idx="96">
                  <c:v>1.4797265388528451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4-4A4B-8FB0-FC888CE03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92352"/>
        <c:axId val="907210144"/>
      </c:scatterChart>
      <c:valAx>
        <c:axId val="880492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210144"/>
        <c:crosses val="autoZero"/>
        <c:crossBetween val="midCat"/>
      </c:valAx>
      <c:valAx>
        <c:axId val="90721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49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4">
                  <c:v>63440.2</c:v>
                </c:pt>
                <c:pt idx="5">
                  <c:v>92059.8</c:v>
                </c:pt>
                <c:pt idx="7">
                  <c:v>77463</c:v>
                </c:pt>
                <c:pt idx="20">
                  <c:v>91964.4</c:v>
                </c:pt>
                <c:pt idx="23">
                  <c:v>68216.399999999994</c:v>
                </c:pt>
                <c:pt idx="27">
                  <c:v>70178.8</c:v>
                </c:pt>
                <c:pt idx="37">
                  <c:v>78258.600000000006</c:v>
                </c:pt>
                <c:pt idx="40">
                  <c:v>49941.2</c:v>
                </c:pt>
                <c:pt idx="41">
                  <c:v>47592.4</c:v>
                </c:pt>
                <c:pt idx="45">
                  <c:v>48827</c:v>
                </c:pt>
                <c:pt idx="46">
                  <c:v>71784</c:v>
                </c:pt>
                <c:pt idx="57">
                  <c:v>78894.2</c:v>
                </c:pt>
                <c:pt idx="61">
                  <c:v>45925.2</c:v>
                </c:pt>
                <c:pt idx="65">
                  <c:v>86490.2</c:v>
                </c:pt>
                <c:pt idx="68">
                  <c:v>58020.4</c:v>
                </c:pt>
                <c:pt idx="69">
                  <c:v>81961.399999999994</c:v>
                </c:pt>
                <c:pt idx="71">
                  <c:v>59727.8</c:v>
                </c:pt>
                <c:pt idx="74">
                  <c:v>56453.8</c:v>
                </c:pt>
                <c:pt idx="77">
                  <c:v>84253</c:v>
                </c:pt>
                <c:pt idx="80">
                  <c:v>51056.6</c:v>
                </c:pt>
                <c:pt idx="83">
                  <c:v>71600.2</c:v>
                </c:pt>
                <c:pt idx="86">
                  <c:v>73834.2</c:v>
                </c:pt>
                <c:pt idx="93">
                  <c:v>69824</c:v>
                </c:pt>
              </c:numCache>
            </c:numRef>
          </c:xVal>
          <c:yVal>
            <c:numRef>
              <c:f>State023!$AJ$6:$AJ$101</c:f>
              <c:numCache>
                <c:formatCode>General</c:formatCode>
                <c:ptCount val="96"/>
                <c:pt idx="0">
                  <c:v>1.3509257537019115</c:v>
                </c:pt>
                <c:pt idx="1">
                  <c:v>1.2071827225347003</c:v>
                </c:pt>
                <c:pt idx="3">
                  <c:v>1.1787434000748744</c:v>
                </c:pt>
                <c:pt idx="16">
                  <c:v>1.1325578158504814</c:v>
                </c:pt>
                <c:pt idx="19">
                  <c:v>1.0662098850129882</c:v>
                </c:pt>
                <c:pt idx="23">
                  <c:v>1.1437357150592486</c:v>
                </c:pt>
                <c:pt idx="33">
                  <c:v>1.0930683656492703</c:v>
                </c:pt>
                <c:pt idx="36">
                  <c:v>1.0452291895268837</c:v>
                </c:pt>
                <c:pt idx="37">
                  <c:v>1.0715366318992108</c:v>
                </c:pt>
                <c:pt idx="41">
                  <c:v>1.2569889610256619</c:v>
                </c:pt>
                <c:pt idx="42">
                  <c:v>1.4859160815780674</c:v>
                </c:pt>
                <c:pt idx="53">
                  <c:v>1.3265487196777457</c:v>
                </c:pt>
                <c:pt idx="57">
                  <c:v>1.1928745002743593</c:v>
                </c:pt>
                <c:pt idx="61">
                  <c:v>1.0957773250611051</c:v>
                </c:pt>
                <c:pt idx="64">
                  <c:v>1.0690722573439686</c:v>
                </c:pt>
                <c:pt idx="65">
                  <c:v>1.0607554287750087</c:v>
                </c:pt>
                <c:pt idx="67">
                  <c:v>1.2126513951627216</c:v>
                </c:pt>
                <c:pt idx="70">
                  <c:v>1.3447101877995813</c:v>
                </c:pt>
                <c:pt idx="73">
                  <c:v>1.1793882710407937</c:v>
                </c:pt>
                <c:pt idx="76">
                  <c:v>1.0390821167096909</c:v>
                </c:pt>
                <c:pt idx="79">
                  <c:v>1.1408068692545552</c:v>
                </c:pt>
                <c:pt idx="82">
                  <c:v>1.1193457774310551</c:v>
                </c:pt>
                <c:pt idx="89">
                  <c:v>1.1537150549954172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A-40BA-8A1C-8180DBEA6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71655.600000000006</c:v>
                </c:pt>
                <c:pt idx="1">
                  <c:v>66453.2</c:v>
                </c:pt>
                <c:pt idx="2">
                  <c:v>74312</c:v>
                </c:pt>
                <c:pt idx="3">
                  <c:v>86186.6</c:v>
                </c:pt>
                <c:pt idx="6">
                  <c:v>53938.8</c:v>
                </c:pt>
                <c:pt idx="8">
                  <c:v>54649.4</c:v>
                </c:pt>
                <c:pt idx="9">
                  <c:v>34748.800000000003</c:v>
                </c:pt>
                <c:pt idx="10">
                  <c:v>59011.6</c:v>
                </c:pt>
                <c:pt idx="11">
                  <c:v>73980.399999999994</c:v>
                </c:pt>
                <c:pt idx="12">
                  <c:v>42565</c:v>
                </c:pt>
                <c:pt idx="13">
                  <c:v>64791.199999999997</c:v>
                </c:pt>
                <c:pt idx="14">
                  <c:v>39866</c:v>
                </c:pt>
                <c:pt idx="15">
                  <c:v>43772.4</c:v>
                </c:pt>
                <c:pt idx="16">
                  <c:v>59959.4</c:v>
                </c:pt>
                <c:pt idx="17">
                  <c:v>73418.600000000006</c:v>
                </c:pt>
                <c:pt idx="18">
                  <c:v>65388.4</c:v>
                </c:pt>
                <c:pt idx="19">
                  <c:v>56424.4</c:v>
                </c:pt>
                <c:pt idx="21">
                  <c:v>72984.600000000006</c:v>
                </c:pt>
                <c:pt idx="22">
                  <c:v>62641.2</c:v>
                </c:pt>
                <c:pt idx="24">
                  <c:v>61237.2</c:v>
                </c:pt>
                <c:pt idx="25">
                  <c:v>29521.4</c:v>
                </c:pt>
                <c:pt idx="26">
                  <c:v>73950.2</c:v>
                </c:pt>
                <c:pt idx="28">
                  <c:v>64495</c:v>
                </c:pt>
                <c:pt idx="29">
                  <c:v>32909.800000000003</c:v>
                </c:pt>
                <c:pt idx="30">
                  <c:v>60278.2</c:v>
                </c:pt>
                <c:pt idx="31">
                  <c:v>57707.4</c:v>
                </c:pt>
                <c:pt idx="32">
                  <c:v>59056.6</c:v>
                </c:pt>
                <c:pt idx="33">
                  <c:v>41546</c:v>
                </c:pt>
                <c:pt idx="34">
                  <c:v>42087</c:v>
                </c:pt>
                <c:pt idx="35">
                  <c:v>64367</c:v>
                </c:pt>
                <c:pt idx="36">
                  <c:v>65373.4</c:v>
                </c:pt>
                <c:pt idx="38">
                  <c:v>68421</c:v>
                </c:pt>
                <c:pt idx="39">
                  <c:v>42994.2</c:v>
                </c:pt>
                <c:pt idx="42">
                  <c:v>47452.2</c:v>
                </c:pt>
                <c:pt idx="43">
                  <c:v>59764.800000000003</c:v>
                </c:pt>
                <c:pt idx="44">
                  <c:v>51399.6</c:v>
                </c:pt>
                <c:pt idx="47">
                  <c:v>92985.600000000006</c:v>
                </c:pt>
                <c:pt idx="48">
                  <c:v>25522.6</c:v>
                </c:pt>
                <c:pt idx="49">
                  <c:v>67807.600000000006</c:v>
                </c:pt>
                <c:pt idx="50">
                  <c:v>48229.599999999999</c:v>
                </c:pt>
                <c:pt idx="51">
                  <c:v>64876</c:v>
                </c:pt>
                <c:pt idx="52">
                  <c:v>96379.199999999997</c:v>
                </c:pt>
                <c:pt idx="53">
                  <c:v>63744</c:v>
                </c:pt>
                <c:pt idx="54">
                  <c:v>64917.8</c:v>
                </c:pt>
                <c:pt idx="55">
                  <c:v>83060</c:v>
                </c:pt>
                <c:pt idx="56">
                  <c:v>52350</c:v>
                </c:pt>
                <c:pt idx="58">
                  <c:v>54490</c:v>
                </c:pt>
                <c:pt idx="59">
                  <c:v>83567.600000000006</c:v>
                </c:pt>
                <c:pt idx="60">
                  <c:v>94049.2</c:v>
                </c:pt>
                <c:pt idx="62">
                  <c:v>60906.2</c:v>
                </c:pt>
                <c:pt idx="63">
                  <c:v>78676.600000000006</c:v>
                </c:pt>
                <c:pt idx="64">
                  <c:v>67583</c:v>
                </c:pt>
                <c:pt idx="66">
                  <c:v>46813.599999999999</c:v>
                </c:pt>
                <c:pt idx="67">
                  <c:v>53661.8</c:v>
                </c:pt>
                <c:pt idx="70">
                  <c:v>61286.2</c:v>
                </c:pt>
                <c:pt idx="72">
                  <c:v>38428.800000000003</c:v>
                </c:pt>
                <c:pt idx="73">
                  <c:v>55220.4</c:v>
                </c:pt>
                <c:pt idx="75">
                  <c:v>73171.600000000006</c:v>
                </c:pt>
                <c:pt idx="76">
                  <c:v>74026</c:v>
                </c:pt>
                <c:pt idx="78">
                  <c:v>77637.8</c:v>
                </c:pt>
                <c:pt idx="79">
                  <c:v>72638.8</c:v>
                </c:pt>
                <c:pt idx="81">
                  <c:v>71699.600000000006</c:v>
                </c:pt>
                <c:pt idx="82">
                  <c:v>39835.599999999999</c:v>
                </c:pt>
                <c:pt idx="84">
                  <c:v>72919.199999999997</c:v>
                </c:pt>
                <c:pt idx="85">
                  <c:v>57925.4</c:v>
                </c:pt>
                <c:pt idx="87">
                  <c:v>58125</c:v>
                </c:pt>
                <c:pt idx="88">
                  <c:v>95917.2</c:v>
                </c:pt>
                <c:pt idx="89">
                  <c:v>54798.6</c:v>
                </c:pt>
                <c:pt idx="90">
                  <c:v>35090.800000000003</c:v>
                </c:pt>
                <c:pt idx="91">
                  <c:v>77211.8</c:v>
                </c:pt>
                <c:pt idx="92">
                  <c:v>62954</c:v>
                </c:pt>
                <c:pt idx="94">
                  <c:v>52198.400000000001</c:v>
                </c:pt>
                <c:pt idx="95">
                  <c:v>44874</c:v>
                </c:pt>
                <c:pt idx="96">
                  <c:v>63102.2</c:v>
                </c:pt>
                <c:pt idx="97">
                  <c:v>56551</c:v>
                </c:pt>
                <c:pt idx="98">
                  <c:v>82850.2</c:v>
                </c:pt>
                <c:pt idx="99">
                  <c:v>55474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1.6922194497010701</c:v>
                </c:pt>
                <c:pt idx="1">
                  <c:v>1.9165217024913774</c:v>
                </c:pt>
                <c:pt idx="2">
                  <c:v>1.9144956400043063</c:v>
                </c:pt>
                <c:pt idx="3">
                  <c:v>1.3507552218094228</c:v>
                </c:pt>
                <c:pt idx="6">
                  <c:v>1.4816236178780395</c:v>
                </c:pt>
                <c:pt idx="8">
                  <c:v>1.285485293525638</c:v>
                </c:pt>
                <c:pt idx="9">
                  <c:v>2.3256054885348556</c:v>
                </c:pt>
                <c:pt idx="10">
                  <c:v>1.5103471181937111</c:v>
                </c:pt>
                <c:pt idx="11">
                  <c:v>1.7829046612345973</c:v>
                </c:pt>
                <c:pt idx="12">
                  <c:v>1.6284036179960062</c:v>
                </c:pt>
                <c:pt idx="13">
                  <c:v>1.7772783958315328</c:v>
                </c:pt>
                <c:pt idx="14">
                  <c:v>2.4798826067325539</c:v>
                </c:pt>
                <c:pt idx="15">
                  <c:v>2.0630123091262988</c:v>
                </c:pt>
                <c:pt idx="16">
                  <c:v>1.7388933178117192</c:v>
                </c:pt>
                <c:pt idx="17">
                  <c:v>1.6466263317469958</c:v>
                </c:pt>
                <c:pt idx="18">
                  <c:v>1.5151158309424912</c:v>
                </c:pt>
                <c:pt idx="19">
                  <c:v>1.424011597819383</c:v>
                </c:pt>
                <c:pt idx="21">
                  <c:v>1.3901562795439038</c:v>
                </c:pt>
                <c:pt idx="22">
                  <c:v>1.5209159466932307</c:v>
                </c:pt>
                <c:pt idx="24">
                  <c:v>1.7531010562207288</c:v>
                </c:pt>
                <c:pt idx="25">
                  <c:v>2.1814344848144058</c:v>
                </c:pt>
                <c:pt idx="26">
                  <c:v>1.4659054336567041</c:v>
                </c:pt>
                <c:pt idx="28">
                  <c:v>1.9690208543297929</c:v>
                </c:pt>
                <c:pt idx="29">
                  <c:v>1.9751867224960344</c:v>
                </c:pt>
                <c:pt idx="30">
                  <c:v>1.886204299398456</c:v>
                </c:pt>
                <c:pt idx="31">
                  <c:v>1.6968361076742324</c:v>
                </c:pt>
                <c:pt idx="32">
                  <c:v>1.6727681580043552</c:v>
                </c:pt>
                <c:pt idx="33">
                  <c:v>1.3567611803783757</c:v>
                </c:pt>
                <c:pt idx="34">
                  <c:v>2.3730130444080122</c:v>
                </c:pt>
                <c:pt idx="35">
                  <c:v>1.4721829508909845</c:v>
                </c:pt>
                <c:pt idx="36">
                  <c:v>1.2879397430759298</c:v>
                </c:pt>
                <c:pt idx="38">
                  <c:v>1.4192864763742126</c:v>
                </c:pt>
                <c:pt idx="39">
                  <c:v>1.4500327951212024</c:v>
                </c:pt>
                <c:pt idx="42">
                  <c:v>2.1492154209920722</c:v>
                </c:pt>
                <c:pt idx="43">
                  <c:v>1.2052914089899069</c:v>
                </c:pt>
                <c:pt idx="44">
                  <c:v>1.5352454104701205</c:v>
                </c:pt>
                <c:pt idx="47">
                  <c:v>1.396925975634937</c:v>
                </c:pt>
                <c:pt idx="48">
                  <c:v>2.1185145713994658</c:v>
                </c:pt>
                <c:pt idx="49">
                  <c:v>1.5613146608934689</c:v>
                </c:pt>
                <c:pt idx="50">
                  <c:v>1.6313218438469321</c:v>
                </c:pt>
                <c:pt idx="51">
                  <c:v>1.1988254516308035</c:v>
                </c:pt>
                <c:pt idx="52">
                  <c:v>1.3573364377376032</c:v>
                </c:pt>
                <c:pt idx="53">
                  <c:v>1.6075709086345382</c:v>
                </c:pt>
                <c:pt idx="54">
                  <c:v>1.6309240300811179</c:v>
                </c:pt>
                <c:pt idx="55">
                  <c:v>1.5472429568986275</c:v>
                </c:pt>
                <c:pt idx="56">
                  <c:v>1.6548615090735435</c:v>
                </c:pt>
                <c:pt idx="58">
                  <c:v>1.8186089190677188</c:v>
                </c:pt>
                <c:pt idx="59">
                  <c:v>1.4460029963765861</c:v>
                </c:pt>
                <c:pt idx="60">
                  <c:v>1.4583643454702433</c:v>
                </c:pt>
                <c:pt idx="62">
                  <c:v>1.6700270251632841</c:v>
                </c:pt>
                <c:pt idx="63">
                  <c:v>1.6750596746681985</c:v>
                </c:pt>
                <c:pt idx="64">
                  <c:v>1.7082402379296568</c:v>
                </c:pt>
                <c:pt idx="66">
                  <c:v>1.5563212399815438</c:v>
                </c:pt>
                <c:pt idx="67">
                  <c:v>1.9717937154549419</c:v>
                </c:pt>
                <c:pt idx="70">
                  <c:v>1.3620358253570952</c:v>
                </c:pt>
                <c:pt idx="72">
                  <c:v>2.102693812973603</c:v>
                </c:pt>
                <c:pt idx="73">
                  <c:v>1.4513839088452818</c:v>
                </c:pt>
                <c:pt idx="75">
                  <c:v>1.5696663732923701</c:v>
                </c:pt>
                <c:pt idx="76">
                  <c:v>1.7413341258476751</c:v>
                </c:pt>
                <c:pt idx="78">
                  <c:v>1.1159254899031141</c:v>
                </c:pt>
                <c:pt idx="79">
                  <c:v>1.3678502398167369</c:v>
                </c:pt>
                <c:pt idx="81">
                  <c:v>1.409073411846091</c:v>
                </c:pt>
                <c:pt idx="82">
                  <c:v>1.5682956953077147</c:v>
                </c:pt>
                <c:pt idx="84">
                  <c:v>1.8507471283283417</c:v>
                </c:pt>
                <c:pt idx="85">
                  <c:v>1.6535578519958429</c:v>
                </c:pt>
                <c:pt idx="87">
                  <c:v>1.9455483870967742</c:v>
                </c:pt>
                <c:pt idx="88">
                  <c:v>1.543758575104361</c:v>
                </c:pt>
                <c:pt idx="89">
                  <c:v>2.0450339972189071</c:v>
                </c:pt>
                <c:pt idx="90">
                  <c:v>1.7152074047898593</c:v>
                </c:pt>
                <c:pt idx="91">
                  <c:v>1.725254430022354</c:v>
                </c:pt>
                <c:pt idx="92">
                  <c:v>1.3053817072783302</c:v>
                </c:pt>
                <c:pt idx="94">
                  <c:v>1.9988543710152036</c:v>
                </c:pt>
                <c:pt idx="95">
                  <c:v>2.004078085305522</c:v>
                </c:pt>
                <c:pt idx="96">
                  <c:v>1.4797265388528451</c:v>
                </c:pt>
                <c:pt idx="97">
                  <c:v>1.7953175010167812</c:v>
                </c:pt>
                <c:pt idx="98">
                  <c:v>1.4350719732722432</c:v>
                </c:pt>
                <c:pt idx="99">
                  <c:v>1.6227241590655082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A-40BA-8A1C-8180DBEA6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74064"/>
        <c:axId val="913402448"/>
      </c:scatterChart>
      <c:valAx>
        <c:axId val="9132740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402448"/>
        <c:crosses val="autoZero"/>
        <c:crossBetween val="midCat"/>
      </c:valAx>
      <c:valAx>
        <c:axId val="91340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27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71134</c:v>
                </c:pt>
                <c:pt idx="1">
                  <c:v>65894.2</c:v>
                </c:pt>
                <c:pt idx="2">
                  <c:v>74557.600000000006</c:v>
                </c:pt>
                <c:pt idx="3">
                  <c:v>87613</c:v>
                </c:pt>
                <c:pt idx="4">
                  <c:v>63781.599999999999</c:v>
                </c:pt>
                <c:pt idx="5">
                  <c:v>91990</c:v>
                </c:pt>
                <c:pt idx="6">
                  <c:v>53302.2</c:v>
                </c:pt>
                <c:pt idx="7">
                  <c:v>78516.2</c:v>
                </c:pt>
                <c:pt idx="8">
                  <c:v>55591</c:v>
                </c:pt>
                <c:pt idx="9">
                  <c:v>34528.6</c:v>
                </c:pt>
                <c:pt idx="10">
                  <c:v>58997</c:v>
                </c:pt>
                <c:pt idx="11">
                  <c:v>73509.600000000006</c:v>
                </c:pt>
                <c:pt idx="12">
                  <c:v>42318.400000000001</c:v>
                </c:pt>
                <c:pt idx="13">
                  <c:v>64685.2</c:v>
                </c:pt>
                <c:pt idx="14">
                  <c:v>39382</c:v>
                </c:pt>
                <c:pt idx="15">
                  <c:v>43760.4</c:v>
                </c:pt>
                <c:pt idx="16">
                  <c:v>60297.599999999999</c:v>
                </c:pt>
                <c:pt idx="17">
                  <c:v>73491.8</c:v>
                </c:pt>
                <c:pt idx="18">
                  <c:v>64934.400000000001</c:v>
                </c:pt>
                <c:pt idx="19">
                  <c:v>57165.2</c:v>
                </c:pt>
                <c:pt idx="20">
                  <c:v>91914.2</c:v>
                </c:pt>
                <c:pt idx="21">
                  <c:v>72953.399999999994</c:v>
                </c:pt>
                <c:pt idx="22">
                  <c:v>63387.4</c:v>
                </c:pt>
                <c:pt idx="23">
                  <c:v>68354.399999999994</c:v>
                </c:pt>
                <c:pt idx="24">
                  <c:v>61200.2</c:v>
                </c:pt>
                <c:pt idx="25">
                  <c:v>29112.6</c:v>
                </c:pt>
                <c:pt idx="26">
                  <c:v>74159.399999999994</c:v>
                </c:pt>
                <c:pt idx="27">
                  <c:v>70290</c:v>
                </c:pt>
                <c:pt idx="28">
                  <c:v>64363.199999999997</c:v>
                </c:pt>
                <c:pt idx="29">
                  <c:v>31951.4</c:v>
                </c:pt>
                <c:pt idx="30">
                  <c:v>60935.6</c:v>
                </c:pt>
                <c:pt idx="31">
                  <c:v>57159.8</c:v>
                </c:pt>
                <c:pt idx="32">
                  <c:v>59040.2</c:v>
                </c:pt>
                <c:pt idx="33">
                  <c:v>41684.400000000001</c:v>
                </c:pt>
                <c:pt idx="34">
                  <c:v>41644.6</c:v>
                </c:pt>
                <c:pt idx="35">
                  <c:v>65091.199999999997</c:v>
                </c:pt>
                <c:pt idx="36">
                  <c:v>65678.399999999994</c:v>
                </c:pt>
                <c:pt idx="37">
                  <c:v>78573.399999999994</c:v>
                </c:pt>
                <c:pt idx="38">
                  <c:v>68239.600000000006</c:v>
                </c:pt>
                <c:pt idx="39">
                  <c:v>43658.400000000001</c:v>
                </c:pt>
                <c:pt idx="40">
                  <c:v>49903</c:v>
                </c:pt>
                <c:pt idx="41">
                  <c:v>47954.400000000001</c:v>
                </c:pt>
                <c:pt idx="42">
                  <c:v>47733.4</c:v>
                </c:pt>
                <c:pt idx="43">
                  <c:v>59592</c:v>
                </c:pt>
                <c:pt idx="44">
                  <c:v>50318.8</c:v>
                </c:pt>
                <c:pt idx="45">
                  <c:v>48686.6</c:v>
                </c:pt>
                <c:pt idx="46">
                  <c:v>72483.199999999997</c:v>
                </c:pt>
                <c:pt idx="47">
                  <c:v>92600.8</c:v>
                </c:pt>
                <c:pt idx="48">
                  <c:v>25464.2</c:v>
                </c:pt>
                <c:pt idx="49">
                  <c:v>68512.399999999994</c:v>
                </c:pt>
                <c:pt idx="50">
                  <c:v>48554.400000000001</c:v>
                </c:pt>
                <c:pt idx="51">
                  <c:v>64430.2</c:v>
                </c:pt>
                <c:pt idx="52">
                  <c:v>95188.4</c:v>
                </c:pt>
                <c:pt idx="53">
                  <c:v>63401.8</c:v>
                </c:pt>
                <c:pt idx="54">
                  <c:v>64383.6</c:v>
                </c:pt>
                <c:pt idx="55">
                  <c:v>83534.2</c:v>
                </c:pt>
                <c:pt idx="56">
                  <c:v>52764</c:v>
                </c:pt>
                <c:pt idx="57">
                  <c:v>78919.8</c:v>
                </c:pt>
                <c:pt idx="58">
                  <c:v>54445.4</c:v>
                </c:pt>
                <c:pt idx="59">
                  <c:v>83538</c:v>
                </c:pt>
                <c:pt idx="60">
                  <c:v>94022.2</c:v>
                </c:pt>
                <c:pt idx="61">
                  <c:v>45153</c:v>
                </c:pt>
                <c:pt idx="62">
                  <c:v>60784.800000000003</c:v>
                </c:pt>
                <c:pt idx="63">
                  <c:v>78756</c:v>
                </c:pt>
                <c:pt idx="64">
                  <c:v>68277.8</c:v>
                </c:pt>
                <c:pt idx="65">
                  <c:v>86756.4</c:v>
                </c:pt>
                <c:pt idx="66">
                  <c:v>46422.400000000001</c:v>
                </c:pt>
                <c:pt idx="67">
                  <c:v>53675.8</c:v>
                </c:pt>
                <c:pt idx="68">
                  <c:v>57878.2</c:v>
                </c:pt>
                <c:pt idx="69">
                  <c:v>81786.8</c:v>
                </c:pt>
                <c:pt idx="70">
                  <c:v>61162.8</c:v>
                </c:pt>
                <c:pt idx="71">
                  <c:v>59541</c:v>
                </c:pt>
                <c:pt idx="72">
                  <c:v>38592.6</c:v>
                </c:pt>
                <c:pt idx="73">
                  <c:v>55054.400000000001</c:v>
                </c:pt>
                <c:pt idx="74">
                  <c:v>55695.6</c:v>
                </c:pt>
                <c:pt idx="75">
                  <c:v>73151.600000000006</c:v>
                </c:pt>
                <c:pt idx="76">
                  <c:v>74722.8</c:v>
                </c:pt>
                <c:pt idx="77">
                  <c:v>83774</c:v>
                </c:pt>
                <c:pt idx="78">
                  <c:v>77584.800000000003</c:v>
                </c:pt>
                <c:pt idx="79">
                  <c:v>72226.2</c:v>
                </c:pt>
                <c:pt idx="80">
                  <c:v>51296.6</c:v>
                </c:pt>
                <c:pt idx="81">
                  <c:v>71635.8</c:v>
                </c:pt>
                <c:pt idx="82">
                  <c:v>39621.800000000003</c:v>
                </c:pt>
                <c:pt idx="83">
                  <c:v>71961.2</c:v>
                </c:pt>
                <c:pt idx="84">
                  <c:v>73188</c:v>
                </c:pt>
                <c:pt idx="85">
                  <c:v>58186.2</c:v>
                </c:pt>
                <c:pt idx="86">
                  <c:v>74165</c:v>
                </c:pt>
                <c:pt idx="87">
                  <c:v>57595.6</c:v>
                </c:pt>
                <c:pt idx="88">
                  <c:v>94981.4</c:v>
                </c:pt>
                <c:pt idx="89">
                  <c:v>55326.2</c:v>
                </c:pt>
                <c:pt idx="90">
                  <c:v>35350.199999999997</c:v>
                </c:pt>
                <c:pt idx="91">
                  <c:v>77318.399999999994</c:v>
                </c:pt>
                <c:pt idx="92">
                  <c:v>63260.4</c:v>
                </c:pt>
                <c:pt idx="93">
                  <c:v>69572.399999999994</c:v>
                </c:pt>
                <c:pt idx="94">
                  <c:v>52160</c:v>
                </c:pt>
                <c:pt idx="95">
                  <c:v>45435</c:v>
                </c:pt>
                <c:pt idx="96">
                  <c:v>62594</c:v>
                </c:pt>
                <c:pt idx="97">
                  <c:v>56655.4</c:v>
                </c:pt>
                <c:pt idx="98">
                  <c:v>82944.2</c:v>
                </c:pt>
                <c:pt idx="99">
                  <c:v>55535.6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1.6973880282284139</c:v>
                </c:pt>
                <c:pt idx="1">
                  <c:v>1.9327952991310313</c:v>
                </c:pt>
                <c:pt idx="2">
                  <c:v>1.8893043767503244</c:v>
                </c:pt>
                <c:pt idx="3">
                  <c:v>1.3359661237487588</c:v>
                </c:pt>
                <c:pt idx="4">
                  <c:v>1.3434595557339422</c:v>
                </c:pt>
                <c:pt idx="5">
                  <c:v>1.2088379171649093</c:v>
                </c:pt>
                <c:pt idx="6">
                  <c:v>1.5068233581353117</c:v>
                </c:pt>
                <c:pt idx="7">
                  <c:v>1.1419554181175351</c:v>
                </c:pt>
                <c:pt idx="8">
                  <c:v>1.2645931895450702</c:v>
                </c:pt>
                <c:pt idx="9">
                  <c:v>2.3406683155413193</c:v>
                </c:pt>
                <c:pt idx="10">
                  <c:v>1.5018899266064376</c:v>
                </c:pt>
                <c:pt idx="11">
                  <c:v>1.8105118243059408</c:v>
                </c:pt>
                <c:pt idx="12">
                  <c:v>1.6447219176528414</c:v>
                </c:pt>
                <c:pt idx="13">
                  <c:v>1.7901467414493579</c:v>
                </c:pt>
                <c:pt idx="14">
                  <c:v>2.5180793255802145</c:v>
                </c:pt>
                <c:pt idx="15">
                  <c:v>2.0925311468816554</c:v>
                </c:pt>
                <c:pt idx="16">
                  <c:v>1.7193387464841055</c:v>
                </c:pt>
                <c:pt idx="17">
                  <c:v>1.6421151747541902</c:v>
                </c:pt>
                <c:pt idx="18">
                  <c:v>1.5200417652276759</c:v>
                </c:pt>
                <c:pt idx="19">
                  <c:v>1.4069223933442025</c:v>
                </c:pt>
                <c:pt idx="20">
                  <c:v>1.1326976680425875</c:v>
                </c:pt>
                <c:pt idx="21">
                  <c:v>1.382800527459995</c:v>
                </c:pt>
                <c:pt idx="22">
                  <c:v>1.5030431915491091</c:v>
                </c:pt>
                <c:pt idx="23">
                  <c:v>1.0552795430872044</c:v>
                </c:pt>
                <c:pt idx="24">
                  <c:v>1.747870104999657</c:v>
                </c:pt>
                <c:pt idx="25">
                  <c:v>2.2339468134072535</c:v>
                </c:pt>
                <c:pt idx="26">
                  <c:v>1.4424469453636357</c:v>
                </c:pt>
                <c:pt idx="27">
                  <c:v>1.15046237018068</c:v>
                </c:pt>
                <c:pt idx="28">
                  <c:v>1.9896307206602533</c:v>
                </c:pt>
                <c:pt idx="29">
                  <c:v>2.0887660634588783</c:v>
                </c:pt>
                <c:pt idx="30">
                  <c:v>1.8669217994078995</c:v>
                </c:pt>
                <c:pt idx="31">
                  <c:v>1.6947575043999454</c:v>
                </c:pt>
                <c:pt idx="32">
                  <c:v>1.6731481261919845</c:v>
                </c:pt>
                <c:pt idx="33">
                  <c:v>1.3318891479786203</c:v>
                </c:pt>
                <c:pt idx="34">
                  <c:v>2.4029285909817841</c:v>
                </c:pt>
                <c:pt idx="35">
                  <c:v>1.4642685954476182</c:v>
                </c:pt>
                <c:pt idx="36">
                  <c:v>1.2850495748982924</c:v>
                </c:pt>
                <c:pt idx="37">
                  <c:v>1.0880908806288134</c:v>
                </c:pt>
                <c:pt idx="38">
                  <c:v>1.3958170915421544</c:v>
                </c:pt>
                <c:pt idx="39">
                  <c:v>1.4450598281201326</c:v>
                </c:pt>
                <c:pt idx="40">
                  <c:v>1.0576518445784822</c:v>
                </c:pt>
                <c:pt idx="41">
                  <c:v>1.0784620389369901</c:v>
                </c:pt>
                <c:pt idx="42">
                  <c:v>2.1298713269953531</c:v>
                </c:pt>
                <c:pt idx="43">
                  <c:v>1.2113538730030877</c:v>
                </c:pt>
                <c:pt idx="44">
                  <c:v>1.5830464955444088</c:v>
                </c:pt>
                <c:pt idx="45">
                  <c:v>1.2596279058303517</c:v>
                </c:pt>
                <c:pt idx="46">
                  <c:v>1.4974780362897886</c:v>
                </c:pt>
                <c:pt idx="47">
                  <c:v>1.4140590578051162</c:v>
                </c:pt>
                <c:pt idx="48">
                  <c:v>2.124747684985195</c:v>
                </c:pt>
                <c:pt idx="49">
                  <c:v>1.5677016131386436</c:v>
                </c:pt>
                <c:pt idx="50">
                  <c:v>1.5822458932661096</c:v>
                </c:pt>
                <c:pt idx="51">
                  <c:v>1.2150047648462989</c:v>
                </c:pt>
                <c:pt idx="52">
                  <c:v>1.3698097667362832</c:v>
                </c:pt>
                <c:pt idx="53">
                  <c:v>1.6109479541590301</c:v>
                </c:pt>
                <c:pt idx="54">
                  <c:v>1.6472983803328798</c:v>
                </c:pt>
                <c:pt idx="55">
                  <c:v>1.5223106224755849</c:v>
                </c:pt>
                <c:pt idx="56">
                  <c:v>1.6742854976878174</c:v>
                </c:pt>
                <c:pt idx="57">
                  <c:v>1.3261184138834614</c:v>
                </c:pt>
                <c:pt idx="58">
                  <c:v>1.8200803006314583</c:v>
                </c:pt>
                <c:pt idx="59">
                  <c:v>1.4409849409849409</c:v>
                </c:pt>
                <c:pt idx="60">
                  <c:v>1.4589320394545118</c:v>
                </c:pt>
                <c:pt idx="61">
                  <c:v>1.1795451022080481</c:v>
                </c:pt>
                <c:pt idx="62">
                  <c:v>1.673345968070965</c:v>
                </c:pt>
                <c:pt idx="63">
                  <c:v>1.6989054802173802</c:v>
                </c:pt>
                <c:pt idx="64">
                  <c:v>1.6771044175412799</c:v>
                </c:pt>
                <c:pt idx="65">
                  <c:v>1.0923459249115917</c:v>
                </c:pt>
                <c:pt idx="66">
                  <c:v>1.5669375129247949</c:v>
                </c:pt>
                <c:pt idx="67">
                  <c:v>1.984637397113783</c:v>
                </c:pt>
                <c:pt idx="68">
                  <c:v>1.0418775981284836</c:v>
                </c:pt>
                <c:pt idx="69">
                  <c:v>1.0383704949943022</c:v>
                </c:pt>
                <c:pt idx="70">
                  <c:v>1.374888003819315</c:v>
                </c:pt>
                <c:pt idx="71">
                  <c:v>1.2086125526947817</c:v>
                </c:pt>
                <c:pt idx="72">
                  <c:v>2.1340878821328442</c:v>
                </c:pt>
                <c:pt idx="73">
                  <c:v>1.4470414717079834</c:v>
                </c:pt>
                <c:pt idx="74">
                  <c:v>1.3725321210293093</c:v>
                </c:pt>
                <c:pt idx="75">
                  <c:v>1.5700135061980871</c:v>
                </c:pt>
                <c:pt idx="76">
                  <c:v>1.7252699309983031</c:v>
                </c:pt>
                <c:pt idx="77">
                  <c:v>1.1861317353832932</c:v>
                </c:pt>
                <c:pt idx="78">
                  <c:v>1.1006666254214743</c:v>
                </c:pt>
                <c:pt idx="79">
                  <c:v>1.3756780780381634</c:v>
                </c:pt>
                <c:pt idx="80">
                  <c:v>1.0400689324438657</c:v>
                </c:pt>
                <c:pt idx="81">
                  <c:v>1.398951362307673</c:v>
                </c:pt>
                <c:pt idx="82">
                  <c:v>1.5768592037716609</c:v>
                </c:pt>
                <c:pt idx="83">
                  <c:v>1.1337915432205132</c:v>
                </c:pt>
                <c:pt idx="84">
                  <c:v>1.8502486746461169</c:v>
                </c:pt>
                <c:pt idx="85">
                  <c:v>1.6567674122042684</c:v>
                </c:pt>
                <c:pt idx="86">
                  <c:v>1.1114272230836648</c:v>
                </c:pt>
                <c:pt idx="87">
                  <c:v>1.962076964212544</c:v>
                </c:pt>
                <c:pt idx="88">
                  <c:v>1.5571575066276135</c:v>
                </c:pt>
                <c:pt idx="89">
                  <c:v>2.0502944355477153</c:v>
                </c:pt>
                <c:pt idx="90">
                  <c:v>1.7295234538984223</c:v>
                </c:pt>
                <c:pt idx="91">
                  <c:v>1.7072779571227548</c:v>
                </c:pt>
                <c:pt idx="92">
                  <c:v>1.2941429393427799</c:v>
                </c:pt>
                <c:pt idx="93">
                  <c:v>1.1648009842983713</c:v>
                </c:pt>
                <c:pt idx="94">
                  <c:v>1.9988496932515338</c:v>
                </c:pt>
                <c:pt idx="95">
                  <c:v>1.9793111037746232</c:v>
                </c:pt>
                <c:pt idx="96">
                  <c:v>1.5220468415503083</c:v>
                </c:pt>
                <c:pt idx="97">
                  <c:v>1.7930153171630594</c:v>
                </c:pt>
                <c:pt idx="98">
                  <c:v>1.4544959141205775</c:v>
                </c:pt>
                <c:pt idx="99">
                  <c:v>1.6275506161813325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5-4D49-BA90-86E868C7B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19824"/>
        <c:axId val="907199328"/>
      </c:scatterChart>
      <c:valAx>
        <c:axId val="9059198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99328"/>
        <c:crosses val="autoZero"/>
        <c:crossBetween val="midCat"/>
      </c:valAx>
      <c:valAx>
        <c:axId val="90719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1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63781.599999999999</c:v>
                </c:pt>
                <c:pt idx="6">
                  <c:v>53302.2</c:v>
                </c:pt>
                <c:pt idx="8">
                  <c:v>55591</c:v>
                </c:pt>
                <c:pt idx="19">
                  <c:v>57165.2</c:v>
                </c:pt>
                <c:pt idx="33">
                  <c:v>41684.400000000001</c:v>
                </c:pt>
                <c:pt idx="39">
                  <c:v>43658.400000000001</c:v>
                </c:pt>
                <c:pt idx="40">
                  <c:v>49903</c:v>
                </c:pt>
                <c:pt idx="41">
                  <c:v>47954.400000000001</c:v>
                </c:pt>
                <c:pt idx="43">
                  <c:v>59592</c:v>
                </c:pt>
                <c:pt idx="44">
                  <c:v>50318.8</c:v>
                </c:pt>
                <c:pt idx="45">
                  <c:v>48686.6</c:v>
                </c:pt>
                <c:pt idx="50">
                  <c:v>48554.400000000001</c:v>
                </c:pt>
                <c:pt idx="61">
                  <c:v>45153</c:v>
                </c:pt>
                <c:pt idx="66">
                  <c:v>46422.400000000001</c:v>
                </c:pt>
                <c:pt idx="68">
                  <c:v>57878.2</c:v>
                </c:pt>
                <c:pt idx="70">
                  <c:v>61162.8</c:v>
                </c:pt>
                <c:pt idx="71">
                  <c:v>59541</c:v>
                </c:pt>
                <c:pt idx="74">
                  <c:v>55695.6</c:v>
                </c:pt>
                <c:pt idx="80">
                  <c:v>51296.6</c:v>
                </c:pt>
                <c:pt idx="82">
                  <c:v>39621.800000000003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1.3434595557339422</c:v>
                </c:pt>
                <c:pt idx="2">
                  <c:v>1.5068233581353117</c:v>
                </c:pt>
                <c:pt idx="4">
                  <c:v>1.2645931895450702</c:v>
                </c:pt>
                <c:pt idx="15">
                  <c:v>1.4069223933442025</c:v>
                </c:pt>
                <c:pt idx="29">
                  <c:v>1.3318891479786203</c:v>
                </c:pt>
                <c:pt idx="35">
                  <c:v>1.4450598281201326</c:v>
                </c:pt>
                <c:pt idx="36">
                  <c:v>1.0576518445784822</c:v>
                </c:pt>
                <c:pt idx="37">
                  <c:v>1.0784620389369901</c:v>
                </c:pt>
                <c:pt idx="39">
                  <c:v>1.2113538730030877</c:v>
                </c:pt>
                <c:pt idx="40">
                  <c:v>1.5830464955444088</c:v>
                </c:pt>
                <c:pt idx="41">
                  <c:v>1.2596279058303517</c:v>
                </c:pt>
                <c:pt idx="46">
                  <c:v>1.5822458932661096</c:v>
                </c:pt>
                <c:pt idx="57">
                  <c:v>1.1795451022080481</c:v>
                </c:pt>
                <c:pt idx="62">
                  <c:v>1.5669375129247949</c:v>
                </c:pt>
                <c:pt idx="64">
                  <c:v>1.0418775981284836</c:v>
                </c:pt>
                <c:pt idx="66">
                  <c:v>1.374888003819315</c:v>
                </c:pt>
                <c:pt idx="67">
                  <c:v>1.2086125526947817</c:v>
                </c:pt>
                <c:pt idx="70">
                  <c:v>1.3725321210293093</c:v>
                </c:pt>
                <c:pt idx="76">
                  <c:v>1.0400689324438657</c:v>
                </c:pt>
                <c:pt idx="78">
                  <c:v>1.5768592037716609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0-411A-A8BB-A1456916E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87613</c:v>
                </c:pt>
                <c:pt idx="5">
                  <c:v>91990</c:v>
                </c:pt>
                <c:pt idx="7">
                  <c:v>78516.2</c:v>
                </c:pt>
                <c:pt idx="18">
                  <c:v>64934.400000000001</c:v>
                </c:pt>
                <c:pt idx="20">
                  <c:v>91914.2</c:v>
                </c:pt>
                <c:pt idx="21">
                  <c:v>72953.399999999994</c:v>
                </c:pt>
                <c:pt idx="23">
                  <c:v>68354.399999999994</c:v>
                </c:pt>
                <c:pt idx="26">
                  <c:v>74159.399999999994</c:v>
                </c:pt>
                <c:pt idx="27">
                  <c:v>70290</c:v>
                </c:pt>
                <c:pt idx="35">
                  <c:v>65091.199999999997</c:v>
                </c:pt>
                <c:pt idx="36">
                  <c:v>65678.399999999994</c:v>
                </c:pt>
                <c:pt idx="37">
                  <c:v>78573.399999999994</c:v>
                </c:pt>
                <c:pt idx="38">
                  <c:v>68239.600000000006</c:v>
                </c:pt>
                <c:pt idx="46">
                  <c:v>72483.199999999997</c:v>
                </c:pt>
                <c:pt idx="47">
                  <c:v>92600.8</c:v>
                </c:pt>
                <c:pt idx="51">
                  <c:v>64430.2</c:v>
                </c:pt>
                <c:pt idx="52">
                  <c:v>95188.4</c:v>
                </c:pt>
                <c:pt idx="57">
                  <c:v>78919.8</c:v>
                </c:pt>
                <c:pt idx="59">
                  <c:v>83538</c:v>
                </c:pt>
                <c:pt idx="60">
                  <c:v>94022.2</c:v>
                </c:pt>
                <c:pt idx="65">
                  <c:v>86756.4</c:v>
                </c:pt>
                <c:pt idx="69">
                  <c:v>81786.8</c:v>
                </c:pt>
                <c:pt idx="77">
                  <c:v>83774</c:v>
                </c:pt>
                <c:pt idx="78">
                  <c:v>77584.800000000003</c:v>
                </c:pt>
                <c:pt idx="81">
                  <c:v>71635.8</c:v>
                </c:pt>
                <c:pt idx="83">
                  <c:v>71961.2</c:v>
                </c:pt>
                <c:pt idx="86">
                  <c:v>74165</c:v>
                </c:pt>
                <c:pt idx="92">
                  <c:v>63260.4</c:v>
                </c:pt>
                <c:pt idx="93">
                  <c:v>69572.399999999994</c:v>
                </c:pt>
                <c:pt idx="98">
                  <c:v>82944.2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1.3359661237487588</c:v>
                </c:pt>
                <c:pt idx="5">
                  <c:v>1.2088379171649093</c:v>
                </c:pt>
                <c:pt idx="7">
                  <c:v>1.1419554181175351</c:v>
                </c:pt>
                <c:pt idx="18">
                  <c:v>1.5200417652276759</c:v>
                </c:pt>
                <c:pt idx="20">
                  <c:v>1.1326976680425875</c:v>
                </c:pt>
                <c:pt idx="21">
                  <c:v>1.382800527459995</c:v>
                </c:pt>
                <c:pt idx="23">
                  <c:v>1.0552795430872044</c:v>
                </c:pt>
                <c:pt idx="26">
                  <c:v>1.4424469453636357</c:v>
                </c:pt>
                <c:pt idx="27">
                  <c:v>1.15046237018068</c:v>
                </c:pt>
                <c:pt idx="35">
                  <c:v>1.4642685954476182</c:v>
                </c:pt>
                <c:pt idx="36">
                  <c:v>1.2850495748982924</c:v>
                </c:pt>
                <c:pt idx="37">
                  <c:v>1.0880908806288134</c:v>
                </c:pt>
                <c:pt idx="38">
                  <c:v>1.3958170915421544</c:v>
                </c:pt>
                <c:pt idx="46">
                  <c:v>1.4974780362897886</c:v>
                </c:pt>
                <c:pt idx="47">
                  <c:v>1.4140590578051162</c:v>
                </c:pt>
                <c:pt idx="51">
                  <c:v>1.2150047648462989</c:v>
                </c:pt>
                <c:pt idx="52">
                  <c:v>1.3698097667362832</c:v>
                </c:pt>
                <c:pt idx="57">
                  <c:v>1.3261184138834614</c:v>
                </c:pt>
                <c:pt idx="59">
                  <c:v>1.4409849409849409</c:v>
                </c:pt>
                <c:pt idx="60">
                  <c:v>1.4589320394545118</c:v>
                </c:pt>
                <c:pt idx="65">
                  <c:v>1.0923459249115917</c:v>
                </c:pt>
                <c:pt idx="69">
                  <c:v>1.0383704949943022</c:v>
                </c:pt>
                <c:pt idx="77">
                  <c:v>1.1861317353832932</c:v>
                </c:pt>
                <c:pt idx="78">
                  <c:v>1.1006666254214743</c:v>
                </c:pt>
                <c:pt idx="81">
                  <c:v>1.398951362307673</c:v>
                </c:pt>
                <c:pt idx="83">
                  <c:v>1.1337915432205132</c:v>
                </c:pt>
                <c:pt idx="86">
                  <c:v>1.1114272230836648</c:v>
                </c:pt>
                <c:pt idx="92">
                  <c:v>1.2941429393427799</c:v>
                </c:pt>
                <c:pt idx="93">
                  <c:v>1.1648009842983713</c:v>
                </c:pt>
                <c:pt idx="98">
                  <c:v>1.4544959141205775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0-411A-A8BB-A1456916E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9">
                  <c:v>34528.6</c:v>
                </c:pt>
                <c:pt idx="10">
                  <c:v>58997</c:v>
                </c:pt>
                <c:pt idx="12">
                  <c:v>42318.400000000001</c:v>
                </c:pt>
                <c:pt idx="14">
                  <c:v>39382</c:v>
                </c:pt>
                <c:pt idx="15">
                  <c:v>43760.4</c:v>
                </c:pt>
                <c:pt idx="16">
                  <c:v>60297.599999999999</c:v>
                </c:pt>
                <c:pt idx="22">
                  <c:v>63387.4</c:v>
                </c:pt>
                <c:pt idx="25">
                  <c:v>29112.6</c:v>
                </c:pt>
                <c:pt idx="29">
                  <c:v>31951.4</c:v>
                </c:pt>
                <c:pt idx="30">
                  <c:v>60935.6</c:v>
                </c:pt>
                <c:pt idx="31">
                  <c:v>57159.8</c:v>
                </c:pt>
                <c:pt idx="32">
                  <c:v>59040.2</c:v>
                </c:pt>
                <c:pt idx="34">
                  <c:v>41644.6</c:v>
                </c:pt>
                <c:pt idx="42">
                  <c:v>47733.4</c:v>
                </c:pt>
                <c:pt idx="48">
                  <c:v>25464.2</c:v>
                </c:pt>
                <c:pt idx="54">
                  <c:v>64383.6</c:v>
                </c:pt>
                <c:pt idx="56">
                  <c:v>52764</c:v>
                </c:pt>
                <c:pt idx="58">
                  <c:v>54445.4</c:v>
                </c:pt>
                <c:pt idx="62">
                  <c:v>60784.800000000003</c:v>
                </c:pt>
                <c:pt idx="67">
                  <c:v>53675.8</c:v>
                </c:pt>
                <c:pt idx="72">
                  <c:v>38592.6</c:v>
                </c:pt>
                <c:pt idx="73">
                  <c:v>55054.400000000001</c:v>
                </c:pt>
                <c:pt idx="85">
                  <c:v>58186.2</c:v>
                </c:pt>
                <c:pt idx="87">
                  <c:v>57595.6</c:v>
                </c:pt>
                <c:pt idx="89">
                  <c:v>55326.2</c:v>
                </c:pt>
                <c:pt idx="90">
                  <c:v>35350.199999999997</c:v>
                </c:pt>
                <c:pt idx="94">
                  <c:v>52160</c:v>
                </c:pt>
                <c:pt idx="95">
                  <c:v>45435</c:v>
                </c:pt>
                <c:pt idx="97">
                  <c:v>56655.4</c:v>
                </c:pt>
                <c:pt idx="99">
                  <c:v>55535.6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9">
                  <c:v>2.3406683155413193</c:v>
                </c:pt>
                <c:pt idx="10">
                  <c:v>1.5018899266064376</c:v>
                </c:pt>
                <c:pt idx="12">
                  <c:v>1.6447219176528414</c:v>
                </c:pt>
                <c:pt idx="14">
                  <c:v>2.5180793255802145</c:v>
                </c:pt>
                <c:pt idx="15">
                  <c:v>2.0925311468816554</c:v>
                </c:pt>
                <c:pt idx="16">
                  <c:v>1.7193387464841055</c:v>
                </c:pt>
                <c:pt idx="22">
                  <c:v>1.5030431915491091</c:v>
                </c:pt>
                <c:pt idx="25">
                  <c:v>2.2339468134072535</c:v>
                </c:pt>
                <c:pt idx="29">
                  <c:v>2.0887660634588783</c:v>
                </c:pt>
                <c:pt idx="30">
                  <c:v>1.8669217994078995</c:v>
                </c:pt>
                <c:pt idx="31">
                  <c:v>1.6947575043999454</c:v>
                </c:pt>
                <c:pt idx="32">
                  <c:v>1.6731481261919845</c:v>
                </c:pt>
                <c:pt idx="34">
                  <c:v>2.4029285909817841</c:v>
                </c:pt>
                <c:pt idx="42">
                  <c:v>2.1298713269953531</c:v>
                </c:pt>
                <c:pt idx="48">
                  <c:v>2.124747684985195</c:v>
                </c:pt>
                <c:pt idx="54">
                  <c:v>1.6472983803328798</c:v>
                </c:pt>
                <c:pt idx="56">
                  <c:v>1.6742854976878174</c:v>
                </c:pt>
                <c:pt idx="58">
                  <c:v>1.8200803006314583</c:v>
                </c:pt>
                <c:pt idx="62">
                  <c:v>1.673345968070965</c:v>
                </c:pt>
                <c:pt idx="67">
                  <c:v>1.984637397113783</c:v>
                </c:pt>
                <c:pt idx="72">
                  <c:v>2.1340878821328442</c:v>
                </c:pt>
                <c:pt idx="73">
                  <c:v>1.4470414717079834</c:v>
                </c:pt>
                <c:pt idx="85">
                  <c:v>1.6567674122042684</c:v>
                </c:pt>
                <c:pt idx="87">
                  <c:v>1.962076964212544</c:v>
                </c:pt>
                <c:pt idx="89">
                  <c:v>2.0502944355477153</c:v>
                </c:pt>
                <c:pt idx="90">
                  <c:v>1.7295234538984223</c:v>
                </c:pt>
                <c:pt idx="94">
                  <c:v>1.9988496932515338</c:v>
                </c:pt>
                <c:pt idx="95">
                  <c:v>1.9793111037746232</c:v>
                </c:pt>
                <c:pt idx="97">
                  <c:v>1.7930153171630594</c:v>
                </c:pt>
                <c:pt idx="99">
                  <c:v>1.6275506161813325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0-411A-A8BB-A1456916E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71134</c:v>
                </c:pt>
                <c:pt idx="1">
                  <c:v>65894.2</c:v>
                </c:pt>
                <c:pt idx="2">
                  <c:v>74557.600000000006</c:v>
                </c:pt>
                <c:pt idx="11">
                  <c:v>73509.600000000006</c:v>
                </c:pt>
                <c:pt idx="13">
                  <c:v>64685.2</c:v>
                </c:pt>
                <c:pt idx="17">
                  <c:v>73491.8</c:v>
                </c:pt>
                <c:pt idx="24">
                  <c:v>61200.2</c:v>
                </c:pt>
                <c:pt idx="28">
                  <c:v>64363.199999999997</c:v>
                </c:pt>
                <c:pt idx="49">
                  <c:v>68512.399999999994</c:v>
                </c:pt>
                <c:pt idx="53">
                  <c:v>63401.8</c:v>
                </c:pt>
                <c:pt idx="55">
                  <c:v>83534.2</c:v>
                </c:pt>
                <c:pt idx="63">
                  <c:v>78756</c:v>
                </c:pt>
                <c:pt idx="64">
                  <c:v>68277.8</c:v>
                </c:pt>
                <c:pt idx="75">
                  <c:v>73151.600000000006</c:v>
                </c:pt>
                <c:pt idx="76">
                  <c:v>74722.8</c:v>
                </c:pt>
                <c:pt idx="79">
                  <c:v>72226.2</c:v>
                </c:pt>
                <c:pt idx="84">
                  <c:v>73188</c:v>
                </c:pt>
                <c:pt idx="88">
                  <c:v>94981.4</c:v>
                </c:pt>
                <c:pt idx="91">
                  <c:v>77318.399999999994</c:v>
                </c:pt>
                <c:pt idx="96">
                  <c:v>62594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1.6973880282284139</c:v>
                </c:pt>
                <c:pt idx="1">
                  <c:v>1.9327952991310313</c:v>
                </c:pt>
                <c:pt idx="2">
                  <c:v>1.8893043767503244</c:v>
                </c:pt>
                <c:pt idx="11">
                  <c:v>1.8105118243059408</c:v>
                </c:pt>
                <c:pt idx="13">
                  <c:v>1.7901467414493579</c:v>
                </c:pt>
                <c:pt idx="17">
                  <c:v>1.6421151747541902</c:v>
                </c:pt>
                <c:pt idx="24">
                  <c:v>1.747870104999657</c:v>
                </c:pt>
                <c:pt idx="28">
                  <c:v>1.9896307206602533</c:v>
                </c:pt>
                <c:pt idx="49">
                  <c:v>1.5677016131386436</c:v>
                </c:pt>
                <c:pt idx="53">
                  <c:v>1.6109479541590301</c:v>
                </c:pt>
                <c:pt idx="55">
                  <c:v>1.5223106224755849</c:v>
                </c:pt>
                <c:pt idx="63">
                  <c:v>1.6989054802173802</c:v>
                </c:pt>
                <c:pt idx="64">
                  <c:v>1.6771044175412799</c:v>
                </c:pt>
                <c:pt idx="75">
                  <c:v>1.5700135061980871</c:v>
                </c:pt>
                <c:pt idx="76">
                  <c:v>1.7252699309983031</c:v>
                </c:pt>
                <c:pt idx="79">
                  <c:v>1.3756780780381634</c:v>
                </c:pt>
                <c:pt idx="84">
                  <c:v>1.8502486746461169</c:v>
                </c:pt>
                <c:pt idx="88">
                  <c:v>1.5571575066276135</c:v>
                </c:pt>
                <c:pt idx="91">
                  <c:v>1.7072779571227548</c:v>
                </c:pt>
                <c:pt idx="96">
                  <c:v>1.5220468415503083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0-411A-A8BB-A1456916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97552"/>
        <c:axId val="907191424"/>
      </c:scatterChart>
      <c:valAx>
        <c:axId val="880497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91424"/>
        <c:crosses val="autoZero"/>
        <c:crossBetween val="midCat"/>
      </c:valAx>
      <c:valAx>
        <c:axId val="90719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49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4">
                  <c:v>63781.599999999999</c:v>
                </c:pt>
                <c:pt idx="5">
                  <c:v>91990</c:v>
                </c:pt>
                <c:pt idx="7">
                  <c:v>78516.2</c:v>
                </c:pt>
                <c:pt idx="20">
                  <c:v>91914.2</c:v>
                </c:pt>
                <c:pt idx="23">
                  <c:v>68354.399999999994</c:v>
                </c:pt>
                <c:pt idx="27">
                  <c:v>70290</c:v>
                </c:pt>
                <c:pt idx="33">
                  <c:v>41684.400000000001</c:v>
                </c:pt>
                <c:pt idx="37">
                  <c:v>78573.399999999994</c:v>
                </c:pt>
                <c:pt idx="40">
                  <c:v>49903</c:v>
                </c:pt>
                <c:pt idx="45">
                  <c:v>48686.6</c:v>
                </c:pt>
                <c:pt idx="51">
                  <c:v>64430.2</c:v>
                </c:pt>
                <c:pt idx="57">
                  <c:v>78919.8</c:v>
                </c:pt>
                <c:pt idx="61">
                  <c:v>45153</c:v>
                </c:pt>
                <c:pt idx="65">
                  <c:v>86756.4</c:v>
                </c:pt>
                <c:pt idx="68">
                  <c:v>57878.2</c:v>
                </c:pt>
                <c:pt idx="69">
                  <c:v>81786.8</c:v>
                </c:pt>
                <c:pt idx="71">
                  <c:v>59541</c:v>
                </c:pt>
                <c:pt idx="77">
                  <c:v>83774</c:v>
                </c:pt>
                <c:pt idx="80">
                  <c:v>51296.6</c:v>
                </c:pt>
                <c:pt idx="81">
                  <c:v>71635.8</c:v>
                </c:pt>
                <c:pt idx="83">
                  <c:v>71961.2</c:v>
                </c:pt>
                <c:pt idx="86">
                  <c:v>74165</c:v>
                </c:pt>
                <c:pt idx="93">
                  <c:v>69572.399999999994</c:v>
                </c:pt>
              </c:numCache>
            </c:numRef>
          </c:xVal>
          <c:yVal>
            <c:numRef>
              <c:f>State022!$AJ$6:$AJ$101</c:f>
              <c:numCache>
                <c:formatCode>General</c:formatCode>
                <c:ptCount val="96"/>
                <c:pt idx="0">
                  <c:v>1.3434595557339422</c:v>
                </c:pt>
                <c:pt idx="1">
                  <c:v>1.2088379171649093</c:v>
                </c:pt>
                <c:pt idx="3">
                  <c:v>1.1419554181175351</c:v>
                </c:pt>
                <c:pt idx="16">
                  <c:v>1.1326976680425875</c:v>
                </c:pt>
                <c:pt idx="19">
                  <c:v>1.0552795430872044</c:v>
                </c:pt>
                <c:pt idx="23">
                  <c:v>1.15046237018068</c:v>
                </c:pt>
                <c:pt idx="29">
                  <c:v>1.3318891479786203</c:v>
                </c:pt>
                <c:pt idx="33">
                  <c:v>1.0880908806288134</c:v>
                </c:pt>
                <c:pt idx="36">
                  <c:v>1.0576518445784822</c:v>
                </c:pt>
                <c:pt idx="41">
                  <c:v>1.2596279058303517</c:v>
                </c:pt>
                <c:pt idx="47">
                  <c:v>1.2150047648462989</c:v>
                </c:pt>
                <c:pt idx="53">
                  <c:v>1.3261184138834614</c:v>
                </c:pt>
                <c:pt idx="57">
                  <c:v>1.1795451022080481</c:v>
                </c:pt>
                <c:pt idx="61">
                  <c:v>1.0923459249115917</c:v>
                </c:pt>
                <c:pt idx="64">
                  <c:v>1.0418775981284836</c:v>
                </c:pt>
                <c:pt idx="65">
                  <c:v>1.0383704949943022</c:v>
                </c:pt>
                <c:pt idx="67">
                  <c:v>1.2086125526947817</c:v>
                </c:pt>
                <c:pt idx="73">
                  <c:v>1.1861317353832932</c:v>
                </c:pt>
                <c:pt idx="76">
                  <c:v>1.0400689324438657</c:v>
                </c:pt>
                <c:pt idx="77">
                  <c:v>1.398951362307673</c:v>
                </c:pt>
                <c:pt idx="79">
                  <c:v>1.1337915432205132</c:v>
                </c:pt>
                <c:pt idx="82">
                  <c:v>1.1114272230836648</c:v>
                </c:pt>
                <c:pt idx="89">
                  <c:v>1.1648009842983713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51-442D-B997-ED74361376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71134</c:v>
                </c:pt>
                <c:pt idx="1">
                  <c:v>65894.2</c:v>
                </c:pt>
                <c:pt idx="2">
                  <c:v>74557.600000000006</c:v>
                </c:pt>
                <c:pt idx="3">
                  <c:v>87613</c:v>
                </c:pt>
                <c:pt idx="6">
                  <c:v>53302.2</c:v>
                </c:pt>
                <c:pt idx="8">
                  <c:v>55591</c:v>
                </c:pt>
                <c:pt idx="9">
                  <c:v>34528.6</c:v>
                </c:pt>
                <c:pt idx="10">
                  <c:v>58997</c:v>
                </c:pt>
                <c:pt idx="11">
                  <c:v>73509.600000000006</c:v>
                </c:pt>
                <c:pt idx="12">
                  <c:v>42318.400000000001</c:v>
                </c:pt>
                <c:pt idx="13">
                  <c:v>64685.2</c:v>
                </c:pt>
                <c:pt idx="14">
                  <c:v>39382</c:v>
                </c:pt>
                <c:pt idx="15">
                  <c:v>43760.4</c:v>
                </c:pt>
                <c:pt idx="16">
                  <c:v>60297.599999999999</c:v>
                </c:pt>
                <c:pt idx="17">
                  <c:v>73491.8</c:v>
                </c:pt>
                <c:pt idx="18">
                  <c:v>64934.400000000001</c:v>
                </c:pt>
                <c:pt idx="19">
                  <c:v>57165.2</c:v>
                </c:pt>
                <c:pt idx="21">
                  <c:v>72953.399999999994</c:v>
                </c:pt>
                <c:pt idx="22">
                  <c:v>63387.4</c:v>
                </c:pt>
                <c:pt idx="24">
                  <c:v>61200.2</c:v>
                </c:pt>
                <c:pt idx="25">
                  <c:v>29112.6</c:v>
                </c:pt>
                <c:pt idx="26">
                  <c:v>74159.399999999994</c:v>
                </c:pt>
                <c:pt idx="28">
                  <c:v>64363.199999999997</c:v>
                </c:pt>
                <c:pt idx="29">
                  <c:v>31951.4</c:v>
                </c:pt>
                <c:pt idx="30">
                  <c:v>60935.6</c:v>
                </c:pt>
                <c:pt idx="31">
                  <c:v>57159.8</c:v>
                </c:pt>
                <c:pt idx="32">
                  <c:v>59040.2</c:v>
                </c:pt>
                <c:pt idx="34">
                  <c:v>41644.6</c:v>
                </c:pt>
                <c:pt idx="35">
                  <c:v>65091.199999999997</c:v>
                </c:pt>
                <c:pt idx="36">
                  <c:v>65678.399999999994</c:v>
                </c:pt>
                <c:pt idx="38">
                  <c:v>68239.600000000006</c:v>
                </c:pt>
                <c:pt idx="39">
                  <c:v>43658.400000000001</c:v>
                </c:pt>
                <c:pt idx="41">
                  <c:v>47954.400000000001</c:v>
                </c:pt>
                <c:pt idx="42">
                  <c:v>47733.4</c:v>
                </c:pt>
                <c:pt idx="43">
                  <c:v>59592</c:v>
                </c:pt>
                <c:pt idx="44">
                  <c:v>50318.8</c:v>
                </c:pt>
                <c:pt idx="46">
                  <c:v>72483.199999999997</c:v>
                </c:pt>
                <c:pt idx="47">
                  <c:v>92600.8</c:v>
                </c:pt>
                <c:pt idx="48">
                  <c:v>25464.2</c:v>
                </c:pt>
                <c:pt idx="49">
                  <c:v>68512.399999999994</c:v>
                </c:pt>
                <c:pt idx="50">
                  <c:v>48554.400000000001</c:v>
                </c:pt>
                <c:pt idx="52">
                  <c:v>95188.4</c:v>
                </c:pt>
                <c:pt idx="53">
                  <c:v>63401.8</c:v>
                </c:pt>
                <c:pt idx="54">
                  <c:v>64383.6</c:v>
                </c:pt>
                <c:pt idx="55">
                  <c:v>83534.2</c:v>
                </c:pt>
                <c:pt idx="56">
                  <c:v>52764</c:v>
                </c:pt>
                <c:pt idx="58">
                  <c:v>54445.4</c:v>
                </c:pt>
                <c:pt idx="59">
                  <c:v>83538</c:v>
                </c:pt>
                <c:pt idx="60">
                  <c:v>94022.2</c:v>
                </c:pt>
                <c:pt idx="62">
                  <c:v>60784.800000000003</c:v>
                </c:pt>
                <c:pt idx="63">
                  <c:v>78756</c:v>
                </c:pt>
                <c:pt idx="64">
                  <c:v>68277.8</c:v>
                </c:pt>
                <c:pt idx="66">
                  <c:v>46422.400000000001</c:v>
                </c:pt>
                <c:pt idx="67">
                  <c:v>53675.8</c:v>
                </c:pt>
                <c:pt idx="70">
                  <c:v>61162.8</c:v>
                </c:pt>
                <c:pt idx="72">
                  <c:v>38592.6</c:v>
                </c:pt>
                <c:pt idx="73">
                  <c:v>55054.400000000001</c:v>
                </c:pt>
                <c:pt idx="74">
                  <c:v>55695.6</c:v>
                </c:pt>
                <c:pt idx="75">
                  <c:v>73151.600000000006</c:v>
                </c:pt>
                <c:pt idx="76">
                  <c:v>74722.8</c:v>
                </c:pt>
                <c:pt idx="78">
                  <c:v>77584.800000000003</c:v>
                </c:pt>
                <c:pt idx="79">
                  <c:v>72226.2</c:v>
                </c:pt>
                <c:pt idx="82">
                  <c:v>39621.800000000003</c:v>
                </c:pt>
                <c:pt idx="84">
                  <c:v>73188</c:v>
                </c:pt>
                <c:pt idx="85">
                  <c:v>58186.2</c:v>
                </c:pt>
                <c:pt idx="87">
                  <c:v>57595.6</c:v>
                </c:pt>
                <c:pt idx="88">
                  <c:v>94981.4</c:v>
                </c:pt>
                <c:pt idx="89">
                  <c:v>55326.2</c:v>
                </c:pt>
                <c:pt idx="90">
                  <c:v>35350.199999999997</c:v>
                </c:pt>
                <c:pt idx="91">
                  <c:v>77318.399999999994</c:v>
                </c:pt>
                <c:pt idx="92">
                  <c:v>63260.4</c:v>
                </c:pt>
                <c:pt idx="94">
                  <c:v>52160</c:v>
                </c:pt>
                <c:pt idx="95">
                  <c:v>45435</c:v>
                </c:pt>
                <c:pt idx="96">
                  <c:v>62594</c:v>
                </c:pt>
                <c:pt idx="97">
                  <c:v>56655.4</c:v>
                </c:pt>
                <c:pt idx="98">
                  <c:v>82944.2</c:v>
                </c:pt>
                <c:pt idx="99">
                  <c:v>55535.6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1.6973880282284139</c:v>
                </c:pt>
                <c:pt idx="1">
                  <c:v>1.9327952991310313</c:v>
                </c:pt>
                <c:pt idx="2">
                  <c:v>1.8893043767503244</c:v>
                </c:pt>
                <c:pt idx="3">
                  <c:v>1.3359661237487588</c:v>
                </c:pt>
                <c:pt idx="6">
                  <c:v>1.5068233581353117</c:v>
                </c:pt>
                <c:pt idx="8">
                  <c:v>1.2645931895450702</c:v>
                </c:pt>
                <c:pt idx="9">
                  <c:v>2.3406683155413193</c:v>
                </c:pt>
                <c:pt idx="10">
                  <c:v>1.5018899266064376</c:v>
                </c:pt>
                <c:pt idx="11">
                  <c:v>1.8105118243059408</c:v>
                </c:pt>
                <c:pt idx="12">
                  <c:v>1.6447219176528414</c:v>
                </c:pt>
                <c:pt idx="13">
                  <c:v>1.7901467414493579</c:v>
                </c:pt>
                <c:pt idx="14">
                  <c:v>2.5180793255802145</c:v>
                </c:pt>
                <c:pt idx="15">
                  <c:v>2.0925311468816554</c:v>
                </c:pt>
                <c:pt idx="16">
                  <c:v>1.7193387464841055</c:v>
                </c:pt>
                <c:pt idx="17">
                  <c:v>1.6421151747541902</c:v>
                </c:pt>
                <c:pt idx="18">
                  <c:v>1.5200417652276759</c:v>
                </c:pt>
                <c:pt idx="19">
                  <c:v>1.4069223933442025</c:v>
                </c:pt>
                <c:pt idx="21">
                  <c:v>1.382800527459995</c:v>
                </c:pt>
                <c:pt idx="22">
                  <c:v>1.5030431915491091</c:v>
                </c:pt>
                <c:pt idx="24">
                  <c:v>1.747870104999657</c:v>
                </c:pt>
                <c:pt idx="25">
                  <c:v>2.2339468134072535</c:v>
                </c:pt>
                <c:pt idx="26">
                  <c:v>1.4424469453636357</c:v>
                </c:pt>
                <c:pt idx="28">
                  <c:v>1.9896307206602533</c:v>
                </c:pt>
                <c:pt idx="29">
                  <c:v>2.0887660634588783</c:v>
                </c:pt>
                <c:pt idx="30">
                  <c:v>1.8669217994078995</c:v>
                </c:pt>
                <c:pt idx="31">
                  <c:v>1.6947575043999454</c:v>
                </c:pt>
                <c:pt idx="32">
                  <c:v>1.6731481261919845</c:v>
                </c:pt>
                <c:pt idx="34">
                  <c:v>2.4029285909817841</c:v>
                </c:pt>
                <c:pt idx="35">
                  <c:v>1.4642685954476182</c:v>
                </c:pt>
                <c:pt idx="36">
                  <c:v>1.2850495748982924</c:v>
                </c:pt>
                <c:pt idx="38">
                  <c:v>1.3958170915421544</c:v>
                </c:pt>
                <c:pt idx="39">
                  <c:v>1.4450598281201326</c:v>
                </c:pt>
                <c:pt idx="41">
                  <c:v>1.0784620389369901</c:v>
                </c:pt>
                <c:pt idx="42">
                  <c:v>2.1298713269953531</c:v>
                </c:pt>
                <c:pt idx="43">
                  <c:v>1.2113538730030877</c:v>
                </c:pt>
                <c:pt idx="44">
                  <c:v>1.5830464955444088</c:v>
                </c:pt>
                <c:pt idx="46">
                  <c:v>1.4974780362897886</c:v>
                </c:pt>
                <c:pt idx="47">
                  <c:v>1.4140590578051162</c:v>
                </c:pt>
                <c:pt idx="48">
                  <c:v>2.124747684985195</c:v>
                </c:pt>
                <c:pt idx="49">
                  <c:v>1.5677016131386436</c:v>
                </c:pt>
                <c:pt idx="50">
                  <c:v>1.5822458932661096</c:v>
                </c:pt>
                <c:pt idx="52">
                  <c:v>1.3698097667362832</c:v>
                </c:pt>
                <c:pt idx="53">
                  <c:v>1.6109479541590301</c:v>
                </c:pt>
                <c:pt idx="54">
                  <c:v>1.6472983803328798</c:v>
                </c:pt>
                <c:pt idx="55">
                  <c:v>1.5223106224755849</c:v>
                </c:pt>
                <c:pt idx="56">
                  <c:v>1.6742854976878174</c:v>
                </c:pt>
                <c:pt idx="58">
                  <c:v>1.8200803006314583</c:v>
                </c:pt>
                <c:pt idx="59">
                  <c:v>1.4409849409849409</c:v>
                </c:pt>
                <c:pt idx="60">
                  <c:v>1.4589320394545118</c:v>
                </c:pt>
                <c:pt idx="62">
                  <c:v>1.673345968070965</c:v>
                </c:pt>
                <c:pt idx="63">
                  <c:v>1.6989054802173802</c:v>
                </c:pt>
                <c:pt idx="64">
                  <c:v>1.6771044175412799</c:v>
                </c:pt>
                <c:pt idx="66">
                  <c:v>1.5669375129247949</c:v>
                </c:pt>
                <c:pt idx="67">
                  <c:v>1.984637397113783</c:v>
                </c:pt>
                <c:pt idx="70">
                  <c:v>1.374888003819315</c:v>
                </c:pt>
                <c:pt idx="72">
                  <c:v>2.1340878821328442</c:v>
                </c:pt>
                <c:pt idx="73">
                  <c:v>1.4470414717079834</c:v>
                </c:pt>
                <c:pt idx="74">
                  <c:v>1.3725321210293093</c:v>
                </c:pt>
                <c:pt idx="75">
                  <c:v>1.5700135061980871</c:v>
                </c:pt>
                <c:pt idx="76">
                  <c:v>1.7252699309983031</c:v>
                </c:pt>
                <c:pt idx="78">
                  <c:v>1.1006666254214743</c:v>
                </c:pt>
                <c:pt idx="79">
                  <c:v>1.3756780780381634</c:v>
                </c:pt>
                <c:pt idx="82">
                  <c:v>1.5768592037716609</c:v>
                </c:pt>
                <c:pt idx="84">
                  <c:v>1.8502486746461169</c:v>
                </c:pt>
                <c:pt idx="85">
                  <c:v>1.6567674122042684</c:v>
                </c:pt>
                <c:pt idx="87">
                  <c:v>1.962076964212544</c:v>
                </c:pt>
                <c:pt idx="88">
                  <c:v>1.5571575066276135</c:v>
                </c:pt>
                <c:pt idx="89">
                  <c:v>2.0502944355477153</c:v>
                </c:pt>
                <c:pt idx="90">
                  <c:v>1.7295234538984223</c:v>
                </c:pt>
                <c:pt idx="91">
                  <c:v>1.7072779571227548</c:v>
                </c:pt>
                <c:pt idx="92">
                  <c:v>1.2941429393427799</c:v>
                </c:pt>
                <c:pt idx="94">
                  <c:v>1.9988496932515338</c:v>
                </c:pt>
                <c:pt idx="95">
                  <c:v>1.9793111037746232</c:v>
                </c:pt>
                <c:pt idx="96">
                  <c:v>1.5220468415503083</c:v>
                </c:pt>
                <c:pt idx="97">
                  <c:v>1.7930153171630594</c:v>
                </c:pt>
                <c:pt idx="98">
                  <c:v>1.4544959141205775</c:v>
                </c:pt>
                <c:pt idx="99">
                  <c:v>1.6275506161813325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1-442D-B997-ED743613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535552"/>
        <c:axId val="907180608"/>
      </c:scatterChart>
      <c:valAx>
        <c:axId val="880535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80608"/>
        <c:crosses val="autoZero"/>
        <c:crossBetween val="midCat"/>
      </c:valAx>
      <c:valAx>
        <c:axId val="90718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53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71481.2</c:v>
                </c:pt>
                <c:pt idx="1">
                  <c:v>65983.399999999994</c:v>
                </c:pt>
                <c:pt idx="2">
                  <c:v>74728</c:v>
                </c:pt>
                <c:pt idx="3">
                  <c:v>87949.6</c:v>
                </c:pt>
                <c:pt idx="4">
                  <c:v>64000.4</c:v>
                </c:pt>
                <c:pt idx="5">
                  <c:v>92300.2</c:v>
                </c:pt>
                <c:pt idx="6">
                  <c:v>53892</c:v>
                </c:pt>
                <c:pt idx="7">
                  <c:v>78064</c:v>
                </c:pt>
                <c:pt idx="8">
                  <c:v>55620</c:v>
                </c:pt>
                <c:pt idx="9">
                  <c:v>34704.199999999997</c:v>
                </c:pt>
                <c:pt idx="10">
                  <c:v>58812</c:v>
                </c:pt>
                <c:pt idx="11">
                  <c:v>73753.2</c:v>
                </c:pt>
                <c:pt idx="12">
                  <c:v>42668</c:v>
                </c:pt>
                <c:pt idx="13">
                  <c:v>65019.4</c:v>
                </c:pt>
                <c:pt idx="14">
                  <c:v>40067.4</c:v>
                </c:pt>
                <c:pt idx="15">
                  <c:v>43791.8</c:v>
                </c:pt>
                <c:pt idx="16">
                  <c:v>60255.6</c:v>
                </c:pt>
                <c:pt idx="17">
                  <c:v>73686.2</c:v>
                </c:pt>
                <c:pt idx="18">
                  <c:v>64886.8</c:v>
                </c:pt>
                <c:pt idx="19">
                  <c:v>57310.2</c:v>
                </c:pt>
                <c:pt idx="20">
                  <c:v>91480.8</c:v>
                </c:pt>
                <c:pt idx="21">
                  <c:v>72772.399999999994</c:v>
                </c:pt>
                <c:pt idx="22">
                  <c:v>64190.2</c:v>
                </c:pt>
                <c:pt idx="23">
                  <c:v>68310</c:v>
                </c:pt>
                <c:pt idx="24">
                  <c:v>61502.6</c:v>
                </c:pt>
                <c:pt idx="25">
                  <c:v>28454.6</c:v>
                </c:pt>
                <c:pt idx="26">
                  <c:v>74172</c:v>
                </c:pt>
                <c:pt idx="27">
                  <c:v>70546.8</c:v>
                </c:pt>
                <c:pt idx="28">
                  <c:v>64092</c:v>
                </c:pt>
                <c:pt idx="29">
                  <c:v>31852.6</c:v>
                </c:pt>
                <c:pt idx="30">
                  <c:v>60828.6</c:v>
                </c:pt>
                <c:pt idx="31">
                  <c:v>56668</c:v>
                </c:pt>
                <c:pt idx="32">
                  <c:v>59120.800000000003</c:v>
                </c:pt>
                <c:pt idx="33">
                  <c:v>41880</c:v>
                </c:pt>
                <c:pt idx="34">
                  <c:v>42012.2</c:v>
                </c:pt>
                <c:pt idx="35">
                  <c:v>64931.199999999997</c:v>
                </c:pt>
                <c:pt idx="36">
                  <c:v>65450.6</c:v>
                </c:pt>
                <c:pt idx="37">
                  <c:v>78339.399999999994</c:v>
                </c:pt>
                <c:pt idx="38">
                  <c:v>67617</c:v>
                </c:pt>
                <c:pt idx="39">
                  <c:v>44336.4</c:v>
                </c:pt>
                <c:pt idx="40">
                  <c:v>49609.599999999999</c:v>
                </c:pt>
                <c:pt idx="41">
                  <c:v>47895.8</c:v>
                </c:pt>
                <c:pt idx="42">
                  <c:v>47758.400000000001</c:v>
                </c:pt>
                <c:pt idx="43">
                  <c:v>59385.8</c:v>
                </c:pt>
                <c:pt idx="44">
                  <c:v>49667.6</c:v>
                </c:pt>
                <c:pt idx="45">
                  <c:v>49672.800000000003</c:v>
                </c:pt>
                <c:pt idx="46">
                  <c:v>71935.600000000006</c:v>
                </c:pt>
                <c:pt idx="47">
                  <c:v>92294.399999999994</c:v>
                </c:pt>
                <c:pt idx="48">
                  <c:v>25679.4</c:v>
                </c:pt>
                <c:pt idx="49">
                  <c:v>68097.600000000006</c:v>
                </c:pt>
                <c:pt idx="50">
                  <c:v>48739.4</c:v>
                </c:pt>
                <c:pt idx="51">
                  <c:v>63839.8</c:v>
                </c:pt>
                <c:pt idx="52">
                  <c:v>95336.4</c:v>
                </c:pt>
                <c:pt idx="53">
                  <c:v>63470</c:v>
                </c:pt>
                <c:pt idx="54">
                  <c:v>64094.8</c:v>
                </c:pt>
                <c:pt idx="55">
                  <c:v>83307</c:v>
                </c:pt>
                <c:pt idx="56">
                  <c:v>53186.2</c:v>
                </c:pt>
                <c:pt idx="57">
                  <c:v>78377.8</c:v>
                </c:pt>
                <c:pt idx="58">
                  <c:v>54394.6</c:v>
                </c:pt>
                <c:pt idx="59">
                  <c:v>83611</c:v>
                </c:pt>
                <c:pt idx="60">
                  <c:v>94232</c:v>
                </c:pt>
                <c:pt idx="61">
                  <c:v>45018.8</c:v>
                </c:pt>
                <c:pt idx="62">
                  <c:v>60711.199999999997</c:v>
                </c:pt>
                <c:pt idx="63">
                  <c:v>79046.2</c:v>
                </c:pt>
                <c:pt idx="64">
                  <c:v>68811.399999999994</c:v>
                </c:pt>
                <c:pt idx="65">
                  <c:v>87020.6</c:v>
                </c:pt>
                <c:pt idx="66">
                  <c:v>46509.8</c:v>
                </c:pt>
                <c:pt idx="67">
                  <c:v>53628.4</c:v>
                </c:pt>
                <c:pt idx="68">
                  <c:v>57700.4</c:v>
                </c:pt>
                <c:pt idx="69">
                  <c:v>82115</c:v>
                </c:pt>
                <c:pt idx="70">
                  <c:v>61592.6</c:v>
                </c:pt>
                <c:pt idx="71">
                  <c:v>59685</c:v>
                </c:pt>
                <c:pt idx="72">
                  <c:v>38401.800000000003</c:v>
                </c:pt>
                <c:pt idx="73">
                  <c:v>55053.599999999999</c:v>
                </c:pt>
                <c:pt idx="74">
                  <c:v>55540.800000000003</c:v>
                </c:pt>
                <c:pt idx="75">
                  <c:v>73304</c:v>
                </c:pt>
                <c:pt idx="76">
                  <c:v>73875</c:v>
                </c:pt>
                <c:pt idx="77">
                  <c:v>84889.600000000006</c:v>
                </c:pt>
                <c:pt idx="78">
                  <c:v>78206.8</c:v>
                </c:pt>
                <c:pt idx="79">
                  <c:v>72190.399999999994</c:v>
                </c:pt>
                <c:pt idx="80">
                  <c:v>51525</c:v>
                </c:pt>
                <c:pt idx="81">
                  <c:v>72009.8</c:v>
                </c:pt>
                <c:pt idx="82">
                  <c:v>40066.400000000001</c:v>
                </c:pt>
                <c:pt idx="83">
                  <c:v>71512.399999999994</c:v>
                </c:pt>
                <c:pt idx="84">
                  <c:v>73067</c:v>
                </c:pt>
                <c:pt idx="85">
                  <c:v>58354.2</c:v>
                </c:pt>
                <c:pt idx="86">
                  <c:v>74245.399999999994</c:v>
                </c:pt>
                <c:pt idx="87">
                  <c:v>57861.599999999999</c:v>
                </c:pt>
                <c:pt idx="88">
                  <c:v>95438.2</c:v>
                </c:pt>
                <c:pt idx="89">
                  <c:v>55238</c:v>
                </c:pt>
                <c:pt idx="90">
                  <c:v>35343.800000000003</c:v>
                </c:pt>
                <c:pt idx="91">
                  <c:v>76701.399999999994</c:v>
                </c:pt>
                <c:pt idx="92">
                  <c:v>63548</c:v>
                </c:pt>
                <c:pt idx="93">
                  <c:v>69727.199999999997</c:v>
                </c:pt>
                <c:pt idx="94">
                  <c:v>51503.8</c:v>
                </c:pt>
                <c:pt idx="95">
                  <c:v>45961</c:v>
                </c:pt>
                <c:pt idx="96">
                  <c:v>62137.599999999999</c:v>
                </c:pt>
                <c:pt idx="97">
                  <c:v>57168.2</c:v>
                </c:pt>
                <c:pt idx="98">
                  <c:v>82983.399999999994</c:v>
                </c:pt>
                <c:pt idx="99">
                  <c:v>55818.2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1.6876605317202287</c:v>
                </c:pt>
                <c:pt idx="1">
                  <c:v>1.9404274408411815</c:v>
                </c:pt>
                <c:pt idx="2">
                  <c:v>1.8579381222567177</c:v>
                </c:pt>
                <c:pt idx="3">
                  <c:v>1.3449293686384018</c:v>
                </c:pt>
                <c:pt idx="4">
                  <c:v>1.3363666477084517</c:v>
                </c:pt>
                <c:pt idx="5">
                  <c:v>1.2055228482711846</c:v>
                </c:pt>
                <c:pt idx="6">
                  <c:v>1.4552994878646182</c:v>
                </c:pt>
                <c:pt idx="7">
                  <c:v>1.1484166837466694</c:v>
                </c:pt>
                <c:pt idx="8">
                  <c:v>1.2641675656238762</c:v>
                </c:pt>
                <c:pt idx="9">
                  <c:v>2.3309570599523979</c:v>
                </c:pt>
                <c:pt idx="10">
                  <c:v>1.5301469087941237</c:v>
                </c:pt>
                <c:pt idx="11">
                  <c:v>1.815528004208631</c:v>
                </c:pt>
                <c:pt idx="12">
                  <c:v>1.6332145870441548</c:v>
                </c:pt>
                <c:pt idx="13">
                  <c:v>1.7809453793790775</c:v>
                </c:pt>
                <c:pt idx="14">
                  <c:v>2.4811941877935677</c:v>
                </c:pt>
                <c:pt idx="15">
                  <c:v>2.0890897382615008</c:v>
                </c:pt>
                <c:pt idx="16">
                  <c:v>1.7279555759132761</c:v>
                </c:pt>
                <c:pt idx="17">
                  <c:v>1.6375115014751744</c:v>
                </c:pt>
                <c:pt idx="18">
                  <c:v>1.5050672864126446</c:v>
                </c:pt>
                <c:pt idx="19">
                  <c:v>1.4284717205663215</c:v>
                </c:pt>
                <c:pt idx="20">
                  <c:v>1.1407639635858016</c:v>
                </c:pt>
                <c:pt idx="21">
                  <c:v>1.367235380446433</c:v>
                </c:pt>
                <c:pt idx="22">
                  <c:v>1.5095139133387963</c:v>
                </c:pt>
                <c:pt idx="23">
                  <c:v>1.0559654516176256</c:v>
                </c:pt>
                <c:pt idx="24">
                  <c:v>1.7450644363002541</c:v>
                </c:pt>
                <c:pt idx="25">
                  <c:v>2.2966761086080987</c:v>
                </c:pt>
                <c:pt idx="26">
                  <c:v>1.4422288734293265</c:v>
                </c:pt>
                <c:pt idx="27">
                  <c:v>1.1501159513968031</c:v>
                </c:pt>
                <c:pt idx="28">
                  <c:v>2.0019971291268801</c:v>
                </c:pt>
                <c:pt idx="29">
                  <c:v>2.1169072540389169</c:v>
                </c:pt>
                <c:pt idx="30">
                  <c:v>1.8688906205304743</c:v>
                </c:pt>
                <c:pt idx="31">
                  <c:v>1.6997952989341427</c:v>
                </c:pt>
                <c:pt idx="32">
                  <c:v>1.6712053964087088</c:v>
                </c:pt>
                <c:pt idx="33">
                  <c:v>1.329727793696275</c:v>
                </c:pt>
                <c:pt idx="34">
                  <c:v>2.3907817253083632</c:v>
                </c:pt>
                <c:pt idx="35">
                  <c:v>1.482045611354788</c:v>
                </c:pt>
                <c:pt idx="36">
                  <c:v>1.2696904230060535</c:v>
                </c:pt>
                <c:pt idx="37">
                  <c:v>1.0913410110365922</c:v>
                </c:pt>
                <c:pt idx="38">
                  <c:v>1.4090095685996125</c:v>
                </c:pt>
                <c:pt idx="39">
                  <c:v>1.4070605642316472</c:v>
                </c:pt>
                <c:pt idx="40">
                  <c:v>1.0660033541895118</c:v>
                </c:pt>
                <c:pt idx="41">
                  <c:v>1.1001382167121125</c:v>
                </c:pt>
                <c:pt idx="42">
                  <c:v>2.1512864752588028</c:v>
                </c:pt>
                <c:pt idx="43">
                  <c:v>1.2179174146007967</c:v>
                </c:pt>
                <c:pt idx="44">
                  <c:v>1.5906748061110261</c:v>
                </c:pt>
                <c:pt idx="45">
                  <c:v>1.2320022225443301</c:v>
                </c:pt>
                <c:pt idx="46">
                  <c:v>1.5263235449485373</c:v>
                </c:pt>
                <c:pt idx="47">
                  <c:v>1.4221772935302683</c:v>
                </c:pt>
                <c:pt idx="48">
                  <c:v>2.1080710608503312</c:v>
                </c:pt>
                <c:pt idx="49">
                  <c:v>1.5749894269401563</c:v>
                </c:pt>
                <c:pt idx="50">
                  <c:v>1.5992400398855955</c:v>
                </c:pt>
                <c:pt idx="51">
                  <c:v>1.226288302908217</c:v>
                </c:pt>
                <c:pt idx="52">
                  <c:v>1.3676308314557715</c:v>
                </c:pt>
                <c:pt idx="53">
                  <c:v>1.6352765085867338</c:v>
                </c:pt>
                <c:pt idx="54">
                  <c:v>1.6545804027783844</c:v>
                </c:pt>
                <c:pt idx="55">
                  <c:v>1.5315879818022495</c:v>
                </c:pt>
                <c:pt idx="56">
                  <c:v>1.6833125886038109</c:v>
                </c:pt>
                <c:pt idx="57">
                  <c:v>1.3219304445901772</c:v>
                </c:pt>
                <c:pt idx="58">
                  <c:v>1.8217617189941648</c:v>
                </c:pt>
                <c:pt idx="59">
                  <c:v>1.450371362619751</c:v>
                </c:pt>
                <c:pt idx="60">
                  <c:v>1.4564479157823245</c:v>
                </c:pt>
                <c:pt idx="61">
                  <c:v>1.1678232205212045</c:v>
                </c:pt>
                <c:pt idx="62">
                  <c:v>1.6752263173846014</c:v>
                </c:pt>
                <c:pt idx="63">
                  <c:v>1.7155283871963485</c:v>
                </c:pt>
                <c:pt idx="64">
                  <c:v>1.6464859020453009</c:v>
                </c:pt>
                <c:pt idx="65">
                  <c:v>1.0890294941657492</c:v>
                </c:pt>
                <c:pt idx="66">
                  <c:v>1.5639069615435885</c:v>
                </c:pt>
                <c:pt idx="67">
                  <c:v>1.9832775171364425</c:v>
                </c:pt>
                <c:pt idx="68">
                  <c:v>1.0587621576280233</c:v>
                </c:pt>
                <c:pt idx="69">
                  <c:v>1.0433172989100652</c:v>
                </c:pt>
                <c:pt idx="70">
                  <c:v>1.3653425898565736</c:v>
                </c:pt>
                <c:pt idx="71">
                  <c:v>1.2003183379408562</c:v>
                </c:pt>
                <c:pt idx="72">
                  <c:v>2.1922149482576336</c:v>
                </c:pt>
                <c:pt idx="73">
                  <c:v>1.4509496200066845</c:v>
                </c:pt>
                <c:pt idx="74">
                  <c:v>1.37684368968398</c:v>
                </c:pt>
                <c:pt idx="75">
                  <c:v>1.5660400523845901</c:v>
                </c:pt>
                <c:pt idx="76">
                  <c:v>1.7317495769881557</c:v>
                </c:pt>
                <c:pt idx="77">
                  <c:v>1.148032267792521</c:v>
                </c:pt>
                <c:pt idx="78">
                  <c:v>1.0805070658817391</c:v>
                </c:pt>
                <c:pt idx="79">
                  <c:v>1.3708055364702234</c:v>
                </c:pt>
                <c:pt idx="80">
                  <c:v>1.03718583212033</c:v>
                </c:pt>
                <c:pt idx="81">
                  <c:v>1.4000872103519242</c:v>
                </c:pt>
                <c:pt idx="82">
                  <c:v>1.5601850927460414</c:v>
                </c:pt>
                <c:pt idx="83">
                  <c:v>1.1277205072127352</c:v>
                </c:pt>
                <c:pt idx="84">
                  <c:v>1.8529431891277868</c:v>
                </c:pt>
                <c:pt idx="85">
                  <c:v>1.6335242364731246</c:v>
                </c:pt>
                <c:pt idx="86">
                  <c:v>1.1015362567916667</c:v>
                </c:pt>
                <c:pt idx="87">
                  <c:v>1.9306241099451105</c:v>
                </c:pt>
                <c:pt idx="88">
                  <c:v>1.5497044160514344</c:v>
                </c:pt>
                <c:pt idx="89">
                  <c:v>2.0527716427097289</c:v>
                </c:pt>
                <c:pt idx="90">
                  <c:v>1.6754565157113834</c:v>
                </c:pt>
                <c:pt idx="91">
                  <c:v>1.7441793761261204</c:v>
                </c:pt>
                <c:pt idx="92">
                  <c:v>1.2971612009819349</c:v>
                </c:pt>
                <c:pt idx="93">
                  <c:v>1.1800273064170081</c:v>
                </c:pt>
                <c:pt idx="94">
                  <c:v>2.0312481797459605</c:v>
                </c:pt>
                <c:pt idx="95">
                  <c:v>1.9564848458475663</c:v>
                </c:pt>
                <c:pt idx="96">
                  <c:v>1.5342079513853126</c:v>
                </c:pt>
                <c:pt idx="97">
                  <c:v>1.801700945630613</c:v>
                </c:pt>
                <c:pt idx="98">
                  <c:v>1.4417943829729802</c:v>
                </c:pt>
                <c:pt idx="99">
                  <c:v>1.5999620195563455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E-4DDD-A024-62C8E0C54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36224"/>
        <c:axId val="907176448"/>
      </c:scatterChart>
      <c:valAx>
        <c:axId val="906036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76448"/>
        <c:crosses val="autoZero"/>
        <c:crossBetween val="midCat"/>
      </c:valAx>
      <c:valAx>
        <c:axId val="90717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3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64000.4</c:v>
                </c:pt>
                <c:pt idx="6">
                  <c:v>53892</c:v>
                </c:pt>
                <c:pt idx="8">
                  <c:v>55620</c:v>
                </c:pt>
                <c:pt idx="19">
                  <c:v>57310.2</c:v>
                </c:pt>
                <c:pt idx="33">
                  <c:v>41880</c:v>
                </c:pt>
                <c:pt idx="39">
                  <c:v>44336.4</c:v>
                </c:pt>
                <c:pt idx="40">
                  <c:v>49609.599999999999</c:v>
                </c:pt>
                <c:pt idx="41">
                  <c:v>47895.8</c:v>
                </c:pt>
                <c:pt idx="43">
                  <c:v>59385.8</c:v>
                </c:pt>
                <c:pt idx="44">
                  <c:v>49667.6</c:v>
                </c:pt>
                <c:pt idx="45">
                  <c:v>49672.800000000003</c:v>
                </c:pt>
                <c:pt idx="50">
                  <c:v>48739.4</c:v>
                </c:pt>
                <c:pt idx="61">
                  <c:v>45018.8</c:v>
                </c:pt>
                <c:pt idx="66">
                  <c:v>46509.8</c:v>
                </c:pt>
                <c:pt idx="68">
                  <c:v>57700.4</c:v>
                </c:pt>
                <c:pt idx="70">
                  <c:v>61592.6</c:v>
                </c:pt>
                <c:pt idx="71">
                  <c:v>59685</c:v>
                </c:pt>
                <c:pt idx="74">
                  <c:v>55540.800000000003</c:v>
                </c:pt>
                <c:pt idx="80">
                  <c:v>51525</c:v>
                </c:pt>
                <c:pt idx="82">
                  <c:v>40066.400000000001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1.3363666477084517</c:v>
                </c:pt>
                <c:pt idx="2">
                  <c:v>1.4552994878646182</c:v>
                </c:pt>
                <c:pt idx="4">
                  <c:v>1.2641675656238762</c:v>
                </c:pt>
                <c:pt idx="15">
                  <c:v>1.4284717205663215</c:v>
                </c:pt>
                <c:pt idx="29">
                  <c:v>1.329727793696275</c:v>
                </c:pt>
                <c:pt idx="35">
                  <c:v>1.4070605642316472</c:v>
                </c:pt>
                <c:pt idx="36">
                  <c:v>1.0660033541895118</c:v>
                </c:pt>
                <c:pt idx="37">
                  <c:v>1.1001382167121125</c:v>
                </c:pt>
                <c:pt idx="39">
                  <c:v>1.2179174146007967</c:v>
                </c:pt>
                <c:pt idx="40">
                  <c:v>1.5906748061110261</c:v>
                </c:pt>
                <c:pt idx="41">
                  <c:v>1.2320022225443301</c:v>
                </c:pt>
                <c:pt idx="46">
                  <c:v>1.5992400398855955</c:v>
                </c:pt>
                <c:pt idx="57">
                  <c:v>1.1678232205212045</c:v>
                </c:pt>
                <c:pt idx="62">
                  <c:v>1.5639069615435885</c:v>
                </c:pt>
                <c:pt idx="64">
                  <c:v>1.0587621576280233</c:v>
                </c:pt>
                <c:pt idx="66">
                  <c:v>1.3653425898565736</c:v>
                </c:pt>
                <c:pt idx="67">
                  <c:v>1.2003183379408562</c:v>
                </c:pt>
                <c:pt idx="70">
                  <c:v>1.37684368968398</c:v>
                </c:pt>
                <c:pt idx="76">
                  <c:v>1.03718583212033</c:v>
                </c:pt>
                <c:pt idx="78">
                  <c:v>1.5601850927460414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B-494F-84D9-1E2FC26F4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87949.6</c:v>
                </c:pt>
                <c:pt idx="5">
                  <c:v>92300.2</c:v>
                </c:pt>
                <c:pt idx="7">
                  <c:v>78064</c:v>
                </c:pt>
                <c:pt idx="18">
                  <c:v>64886.8</c:v>
                </c:pt>
                <c:pt idx="20">
                  <c:v>91480.8</c:v>
                </c:pt>
                <c:pt idx="21">
                  <c:v>72772.399999999994</c:v>
                </c:pt>
                <c:pt idx="23">
                  <c:v>68310</c:v>
                </c:pt>
                <c:pt idx="26">
                  <c:v>74172</c:v>
                </c:pt>
                <c:pt idx="27">
                  <c:v>70546.8</c:v>
                </c:pt>
                <c:pt idx="35">
                  <c:v>64931.199999999997</c:v>
                </c:pt>
                <c:pt idx="36">
                  <c:v>65450.6</c:v>
                </c:pt>
                <c:pt idx="37">
                  <c:v>78339.399999999994</c:v>
                </c:pt>
                <c:pt idx="38">
                  <c:v>67617</c:v>
                </c:pt>
                <c:pt idx="46">
                  <c:v>71935.600000000006</c:v>
                </c:pt>
                <c:pt idx="47">
                  <c:v>92294.399999999994</c:v>
                </c:pt>
                <c:pt idx="51">
                  <c:v>63839.8</c:v>
                </c:pt>
                <c:pt idx="52">
                  <c:v>95336.4</c:v>
                </c:pt>
                <c:pt idx="57">
                  <c:v>78377.8</c:v>
                </c:pt>
                <c:pt idx="59">
                  <c:v>83611</c:v>
                </c:pt>
                <c:pt idx="60">
                  <c:v>94232</c:v>
                </c:pt>
                <c:pt idx="65">
                  <c:v>87020.6</c:v>
                </c:pt>
                <c:pt idx="69">
                  <c:v>82115</c:v>
                </c:pt>
                <c:pt idx="77">
                  <c:v>84889.600000000006</c:v>
                </c:pt>
                <c:pt idx="78">
                  <c:v>78206.8</c:v>
                </c:pt>
                <c:pt idx="81">
                  <c:v>72009.8</c:v>
                </c:pt>
                <c:pt idx="83">
                  <c:v>71512.399999999994</c:v>
                </c:pt>
                <c:pt idx="86">
                  <c:v>74245.399999999994</c:v>
                </c:pt>
                <c:pt idx="92">
                  <c:v>63548</c:v>
                </c:pt>
                <c:pt idx="93">
                  <c:v>69727.199999999997</c:v>
                </c:pt>
                <c:pt idx="98">
                  <c:v>82983.399999999994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1.3449293686384018</c:v>
                </c:pt>
                <c:pt idx="5">
                  <c:v>1.2055228482711846</c:v>
                </c:pt>
                <c:pt idx="7">
                  <c:v>1.1484166837466694</c:v>
                </c:pt>
                <c:pt idx="18">
                  <c:v>1.5050672864126446</c:v>
                </c:pt>
                <c:pt idx="20">
                  <c:v>1.1407639635858016</c:v>
                </c:pt>
                <c:pt idx="21">
                  <c:v>1.367235380446433</c:v>
                </c:pt>
                <c:pt idx="23">
                  <c:v>1.0559654516176256</c:v>
                </c:pt>
                <c:pt idx="26">
                  <c:v>1.4422288734293265</c:v>
                </c:pt>
                <c:pt idx="27">
                  <c:v>1.1501159513968031</c:v>
                </c:pt>
                <c:pt idx="35">
                  <c:v>1.482045611354788</c:v>
                </c:pt>
                <c:pt idx="36">
                  <c:v>1.2696904230060535</c:v>
                </c:pt>
                <c:pt idx="37">
                  <c:v>1.0913410110365922</c:v>
                </c:pt>
                <c:pt idx="38">
                  <c:v>1.4090095685996125</c:v>
                </c:pt>
                <c:pt idx="46">
                  <c:v>1.5263235449485373</c:v>
                </c:pt>
                <c:pt idx="47">
                  <c:v>1.4221772935302683</c:v>
                </c:pt>
                <c:pt idx="51">
                  <c:v>1.226288302908217</c:v>
                </c:pt>
                <c:pt idx="52">
                  <c:v>1.3676308314557715</c:v>
                </c:pt>
                <c:pt idx="57">
                  <c:v>1.3219304445901772</c:v>
                </c:pt>
                <c:pt idx="59">
                  <c:v>1.450371362619751</c:v>
                </c:pt>
                <c:pt idx="60">
                  <c:v>1.4564479157823245</c:v>
                </c:pt>
                <c:pt idx="65">
                  <c:v>1.0890294941657492</c:v>
                </c:pt>
                <c:pt idx="69">
                  <c:v>1.0433172989100652</c:v>
                </c:pt>
                <c:pt idx="77">
                  <c:v>1.148032267792521</c:v>
                </c:pt>
                <c:pt idx="78">
                  <c:v>1.0805070658817391</c:v>
                </c:pt>
                <c:pt idx="81">
                  <c:v>1.4000872103519242</c:v>
                </c:pt>
                <c:pt idx="83">
                  <c:v>1.1277205072127352</c:v>
                </c:pt>
                <c:pt idx="86">
                  <c:v>1.1015362567916667</c:v>
                </c:pt>
                <c:pt idx="92">
                  <c:v>1.2971612009819349</c:v>
                </c:pt>
                <c:pt idx="93">
                  <c:v>1.1800273064170081</c:v>
                </c:pt>
                <c:pt idx="98">
                  <c:v>1.4417943829729802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B-494F-84D9-1E2FC26F4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9">
                  <c:v>34704.199999999997</c:v>
                </c:pt>
                <c:pt idx="10">
                  <c:v>58812</c:v>
                </c:pt>
                <c:pt idx="12">
                  <c:v>42668</c:v>
                </c:pt>
                <c:pt idx="14">
                  <c:v>40067.4</c:v>
                </c:pt>
                <c:pt idx="15">
                  <c:v>43791.8</c:v>
                </c:pt>
                <c:pt idx="16">
                  <c:v>60255.6</c:v>
                </c:pt>
                <c:pt idx="22">
                  <c:v>64190.2</c:v>
                </c:pt>
                <c:pt idx="25">
                  <c:v>28454.6</c:v>
                </c:pt>
                <c:pt idx="29">
                  <c:v>31852.6</c:v>
                </c:pt>
                <c:pt idx="30">
                  <c:v>60828.6</c:v>
                </c:pt>
                <c:pt idx="31">
                  <c:v>56668</c:v>
                </c:pt>
                <c:pt idx="32">
                  <c:v>59120.800000000003</c:v>
                </c:pt>
                <c:pt idx="34">
                  <c:v>42012.2</c:v>
                </c:pt>
                <c:pt idx="42">
                  <c:v>47758.400000000001</c:v>
                </c:pt>
                <c:pt idx="48">
                  <c:v>25679.4</c:v>
                </c:pt>
                <c:pt idx="54">
                  <c:v>64094.8</c:v>
                </c:pt>
                <c:pt idx="56">
                  <c:v>53186.2</c:v>
                </c:pt>
                <c:pt idx="58">
                  <c:v>54394.6</c:v>
                </c:pt>
                <c:pt idx="62">
                  <c:v>60711.199999999997</c:v>
                </c:pt>
                <c:pt idx="67">
                  <c:v>53628.4</c:v>
                </c:pt>
                <c:pt idx="72">
                  <c:v>38401.800000000003</c:v>
                </c:pt>
                <c:pt idx="73">
                  <c:v>55053.599999999999</c:v>
                </c:pt>
                <c:pt idx="85">
                  <c:v>58354.2</c:v>
                </c:pt>
                <c:pt idx="87">
                  <c:v>57861.599999999999</c:v>
                </c:pt>
                <c:pt idx="89">
                  <c:v>55238</c:v>
                </c:pt>
                <c:pt idx="90">
                  <c:v>35343.800000000003</c:v>
                </c:pt>
                <c:pt idx="94">
                  <c:v>51503.8</c:v>
                </c:pt>
                <c:pt idx="95">
                  <c:v>45961</c:v>
                </c:pt>
                <c:pt idx="97">
                  <c:v>57168.2</c:v>
                </c:pt>
                <c:pt idx="99">
                  <c:v>55818.2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9">
                  <c:v>2.3309570599523979</c:v>
                </c:pt>
                <c:pt idx="10">
                  <c:v>1.5301469087941237</c:v>
                </c:pt>
                <c:pt idx="12">
                  <c:v>1.6332145870441548</c:v>
                </c:pt>
                <c:pt idx="14">
                  <c:v>2.4811941877935677</c:v>
                </c:pt>
                <c:pt idx="15">
                  <c:v>2.0890897382615008</c:v>
                </c:pt>
                <c:pt idx="16">
                  <c:v>1.7279555759132761</c:v>
                </c:pt>
                <c:pt idx="22">
                  <c:v>1.5095139133387963</c:v>
                </c:pt>
                <c:pt idx="25">
                  <c:v>2.2966761086080987</c:v>
                </c:pt>
                <c:pt idx="29">
                  <c:v>2.1169072540389169</c:v>
                </c:pt>
                <c:pt idx="30">
                  <c:v>1.8688906205304743</c:v>
                </c:pt>
                <c:pt idx="31">
                  <c:v>1.6997952989341427</c:v>
                </c:pt>
                <c:pt idx="32">
                  <c:v>1.6712053964087088</c:v>
                </c:pt>
                <c:pt idx="34">
                  <c:v>2.3907817253083632</c:v>
                </c:pt>
                <c:pt idx="42">
                  <c:v>2.1512864752588028</c:v>
                </c:pt>
                <c:pt idx="48">
                  <c:v>2.1080710608503312</c:v>
                </c:pt>
                <c:pt idx="54">
                  <c:v>1.6545804027783844</c:v>
                </c:pt>
                <c:pt idx="56">
                  <c:v>1.6833125886038109</c:v>
                </c:pt>
                <c:pt idx="58">
                  <c:v>1.8217617189941648</c:v>
                </c:pt>
                <c:pt idx="62">
                  <c:v>1.6752263173846014</c:v>
                </c:pt>
                <c:pt idx="67">
                  <c:v>1.9832775171364425</c:v>
                </c:pt>
                <c:pt idx="72">
                  <c:v>2.1922149482576336</c:v>
                </c:pt>
                <c:pt idx="73">
                  <c:v>1.4509496200066845</c:v>
                </c:pt>
                <c:pt idx="85">
                  <c:v>1.6335242364731246</c:v>
                </c:pt>
                <c:pt idx="87">
                  <c:v>1.9306241099451105</c:v>
                </c:pt>
                <c:pt idx="89">
                  <c:v>2.0527716427097289</c:v>
                </c:pt>
                <c:pt idx="90">
                  <c:v>1.6754565157113834</c:v>
                </c:pt>
                <c:pt idx="94">
                  <c:v>2.0312481797459605</c:v>
                </c:pt>
                <c:pt idx="95">
                  <c:v>1.9564848458475663</c:v>
                </c:pt>
                <c:pt idx="97">
                  <c:v>1.801700945630613</c:v>
                </c:pt>
                <c:pt idx="99">
                  <c:v>1.5999620195563455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B-494F-84D9-1E2FC26F4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71481.2</c:v>
                </c:pt>
                <c:pt idx="1">
                  <c:v>65983.399999999994</c:v>
                </c:pt>
                <c:pt idx="2">
                  <c:v>74728</c:v>
                </c:pt>
                <c:pt idx="11">
                  <c:v>73753.2</c:v>
                </c:pt>
                <c:pt idx="13">
                  <c:v>65019.4</c:v>
                </c:pt>
                <c:pt idx="17">
                  <c:v>73686.2</c:v>
                </c:pt>
                <c:pt idx="24">
                  <c:v>61502.6</c:v>
                </c:pt>
                <c:pt idx="28">
                  <c:v>64092</c:v>
                </c:pt>
                <c:pt idx="49">
                  <c:v>68097.600000000006</c:v>
                </c:pt>
                <c:pt idx="53">
                  <c:v>63470</c:v>
                </c:pt>
                <c:pt idx="55">
                  <c:v>83307</c:v>
                </c:pt>
                <c:pt idx="63">
                  <c:v>79046.2</c:v>
                </c:pt>
                <c:pt idx="64">
                  <c:v>68811.399999999994</c:v>
                </c:pt>
                <c:pt idx="75">
                  <c:v>73304</c:v>
                </c:pt>
                <c:pt idx="76">
                  <c:v>73875</c:v>
                </c:pt>
                <c:pt idx="79">
                  <c:v>72190.399999999994</c:v>
                </c:pt>
                <c:pt idx="84">
                  <c:v>73067</c:v>
                </c:pt>
                <c:pt idx="88">
                  <c:v>95438.2</c:v>
                </c:pt>
                <c:pt idx="91">
                  <c:v>76701.399999999994</c:v>
                </c:pt>
                <c:pt idx="96">
                  <c:v>62137.599999999999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1.6876605317202287</c:v>
                </c:pt>
                <c:pt idx="1">
                  <c:v>1.9404274408411815</c:v>
                </c:pt>
                <c:pt idx="2">
                  <c:v>1.8579381222567177</c:v>
                </c:pt>
                <c:pt idx="11">
                  <c:v>1.815528004208631</c:v>
                </c:pt>
                <c:pt idx="13">
                  <c:v>1.7809453793790775</c:v>
                </c:pt>
                <c:pt idx="17">
                  <c:v>1.6375115014751744</c:v>
                </c:pt>
                <c:pt idx="24">
                  <c:v>1.7450644363002541</c:v>
                </c:pt>
                <c:pt idx="28">
                  <c:v>2.0019971291268801</c:v>
                </c:pt>
                <c:pt idx="49">
                  <c:v>1.5749894269401563</c:v>
                </c:pt>
                <c:pt idx="53">
                  <c:v>1.6352765085867338</c:v>
                </c:pt>
                <c:pt idx="55">
                  <c:v>1.5315879818022495</c:v>
                </c:pt>
                <c:pt idx="63">
                  <c:v>1.7155283871963485</c:v>
                </c:pt>
                <c:pt idx="64">
                  <c:v>1.6464859020453009</c:v>
                </c:pt>
                <c:pt idx="75">
                  <c:v>1.5660400523845901</c:v>
                </c:pt>
                <c:pt idx="76">
                  <c:v>1.7317495769881557</c:v>
                </c:pt>
                <c:pt idx="79">
                  <c:v>1.3708055364702234</c:v>
                </c:pt>
                <c:pt idx="84">
                  <c:v>1.8529431891277868</c:v>
                </c:pt>
                <c:pt idx="88">
                  <c:v>1.5497044160514344</c:v>
                </c:pt>
                <c:pt idx="91">
                  <c:v>1.7441793761261204</c:v>
                </c:pt>
                <c:pt idx="96">
                  <c:v>1.5342079513853126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5B-494F-84D9-1E2FC26F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37424"/>
        <c:axId val="907164384"/>
      </c:scatterChart>
      <c:valAx>
        <c:axId val="906037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64384"/>
        <c:crosses val="autoZero"/>
        <c:crossBetween val="midCat"/>
      </c:valAx>
      <c:valAx>
        <c:axId val="90716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3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4">
                  <c:v>64000.4</c:v>
                </c:pt>
                <c:pt idx="5">
                  <c:v>92300.2</c:v>
                </c:pt>
                <c:pt idx="7">
                  <c:v>78064</c:v>
                </c:pt>
                <c:pt idx="8">
                  <c:v>55620</c:v>
                </c:pt>
                <c:pt idx="20">
                  <c:v>91480.8</c:v>
                </c:pt>
                <c:pt idx="23">
                  <c:v>68310</c:v>
                </c:pt>
                <c:pt idx="27">
                  <c:v>70546.8</c:v>
                </c:pt>
                <c:pt idx="33">
                  <c:v>41880</c:v>
                </c:pt>
                <c:pt idx="37">
                  <c:v>78339.399999999994</c:v>
                </c:pt>
                <c:pt idx="45">
                  <c:v>49672.800000000003</c:v>
                </c:pt>
                <c:pt idx="51">
                  <c:v>63839.8</c:v>
                </c:pt>
                <c:pt idx="57">
                  <c:v>78377.8</c:v>
                </c:pt>
                <c:pt idx="61">
                  <c:v>45018.8</c:v>
                </c:pt>
                <c:pt idx="65">
                  <c:v>87020.6</c:v>
                </c:pt>
                <c:pt idx="68">
                  <c:v>57700.4</c:v>
                </c:pt>
                <c:pt idx="69">
                  <c:v>82115</c:v>
                </c:pt>
                <c:pt idx="71">
                  <c:v>59685</c:v>
                </c:pt>
                <c:pt idx="77">
                  <c:v>84889.600000000006</c:v>
                </c:pt>
                <c:pt idx="78">
                  <c:v>78206.8</c:v>
                </c:pt>
                <c:pt idx="80">
                  <c:v>51525</c:v>
                </c:pt>
                <c:pt idx="83">
                  <c:v>71512.399999999994</c:v>
                </c:pt>
                <c:pt idx="86">
                  <c:v>74245.399999999994</c:v>
                </c:pt>
                <c:pt idx="93">
                  <c:v>69727.199999999997</c:v>
                </c:pt>
              </c:numCache>
            </c:numRef>
          </c:xVal>
          <c:yVal>
            <c:numRef>
              <c:f>State021!$AJ$6:$AJ$101</c:f>
              <c:numCache>
                <c:formatCode>General</c:formatCode>
                <c:ptCount val="96"/>
                <c:pt idx="0">
                  <c:v>1.3363666477084517</c:v>
                </c:pt>
                <c:pt idx="1">
                  <c:v>1.2055228482711846</c:v>
                </c:pt>
                <c:pt idx="3">
                  <c:v>1.1484166837466694</c:v>
                </c:pt>
                <c:pt idx="4">
                  <c:v>1.2641675656238762</c:v>
                </c:pt>
                <c:pt idx="16">
                  <c:v>1.1407639635858016</c:v>
                </c:pt>
                <c:pt idx="19">
                  <c:v>1.0559654516176256</c:v>
                </c:pt>
                <c:pt idx="23">
                  <c:v>1.1501159513968031</c:v>
                </c:pt>
                <c:pt idx="29">
                  <c:v>1.329727793696275</c:v>
                </c:pt>
                <c:pt idx="33">
                  <c:v>1.0913410110365922</c:v>
                </c:pt>
                <c:pt idx="41">
                  <c:v>1.2320022225443301</c:v>
                </c:pt>
                <c:pt idx="47">
                  <c:v>1.226288302908217</c:v>
                </c:pt>
                <c:pt idx="53">
                  <c:v>1.3219304445901772</c:v>
                </c:pt>
                <c:pt idx="57">
                  <c:v>1.1678232205212045</c:v>
                </c:pt>
                <c:pt idx="61">
                  <c:v>1.0890294941657492</c:v>
                </c:pt>
                <c:pt idx="64">
                  <c:v>1.0587621576280233</c:v>
                </c:pt>
                <c:pt idx="65">
                  <c:v>1.0433172989100652</c:v>
                </c:pt>
                <c:pt idx="67">
                  <c:v>1.2003183379408562</c:v>
                </c:pt>
                <c:pt idx="73">
                  <c:v>1.148032267792521</c:v>
                </c:pt>
                <c:pt idx="74">
                  <c:v>1.0805070658817391</c:v>
                </c:pt>
                <c:pt idx="76">
                  <c:v>1.03718583212033</c:v>
                </c:pt>
                <c:pt idx="79">
                  <c:v>1.1277205072127352</c:v>
                </c:pt>
                <c:pt idx="82">
                  <c:v>1.1015362567916667</c:v>
                </c:pt>
                <c:pt idx="89">
                  <c:v>1.1800273064170081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5C-460E-A5AD-40D4F54C2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71481.2</c:v>
                </c:pt>
                <c:pt idx="1">
                  <c:v>65983.399999999994</c:v>
                </c:pt>
                <c:pt idx="2">
                  <c:v>74728</c:v>
                </c:pt>
                <c:pt idx="3">
                  <c:v>87949.6</c:v>
                </c:pt>
                <c:pt idx="6">
                  <c:v>53892</c:v>
                </c:pt>
                <c:pt idx="9">
                  <c:v>34704.199999999997</c:v>
                </c:pt>
                <c:pt idx="10">
                  <c:v>58812</c:v>
                </c:pt>
                <c:pt idx="11">
                  <c:v>73753.2</c:v>
                </c:pt>
                <c:pt idx="12">
                  <c:v>42668</c:v>
                </c:pt>
                <c:pt idx="13">
                  <c:v>65019.4</c:v>
                </c:pt>
                <c:pt idx="14">
                  <c:v>40067.4</c:v>
                </c:pt>
                <c:pt idx="15">
                  <c:v>43791.8</c:v>
                </c:pt>
                <c:pt idx="16">
                  <c:v>60255.6</c:v>
                </c:pt>
                <c:pt idx="17">
                  <c:v>73686.2</c:v>
                </c:pt>
                <c:pt idx="18">
                  <c:v>64886.8</c:v>
                </c:pt>
                <c:pt idx="19">
                  <c:v>57310.2</c:v>
                </c:pt>
                <c:pt idx="21">
                  <c:v>72772.399999999994</c:v>
                </c:pt>
                <c:pt idx="22">
                  <c:v>64190.2</c:v>
                </c:pt>
                <c:pt idx="24">
                  <c:v>61502.6</c:v>
                </c:pt>
                <c:pt idx="25">
                  <c:v>28454.6</c:v>
                </c:pt>
                <c:pt idx="26">
                  <c:v>74172</c:v>
                </c:pt>
                <c:pt idx="28">
                  <c:v>64092</c:v>
                </c:pt>
                <c:pt idx="29">
                  <c:v>31852.6</c:v>
                </c:pt>
                <c:pt idx="30">
                  <c:v>60828.6</c:v>
                </c:pt>
                <c:pt idx="31">
                  <c:v>56668</c:v>
                </c:pt>
                <c:pt idx="32">
                  <c:v>59120.800000000003</c:v>
                </c:pt>
                <c:pt idx="34">
                  <c:v>42012.2</c:v>
                </c:pt>
                <c:pt idx="35">
                  <c:v>64931.199999999997</c:v>
                </c:pt>
                <c:pt idx="36">
                  <c:v>65450.6</c:v>
                </c:pt>
                <c:pt idx="38">
                  <c:v>67617</c:v>
                </c:pt>
                <c:pt idx="39">
                  <c:v>44336.4</c:v>
                </c:pt>
                <c:pt idx="40">
                  <c:v>49609.599999999999</c:v>
                </c:pt>
                <c:pt idx="41">
                  <c:v>47895.8</c:v>
                </c:pt>
                <c:pt idx="42">
                  <c:v>47758.400000000001</c:v>
                </c:pt>
                <c:pt idx="43">
                  <c:v>59385.8</c:v>
                </c:pt>
                <c:pt idx="44">
                  <c:v>49667.6</c:v>
                </c:pt>
                <c:pt idx="46">
                  <c:v>71935.600000000006</c:v>
                </c:pt>
                <c:pt idx="47">
                  <c:v>92294.399999999994</c:v>
                </c:pt>
                <c:pt idx="48">
                  <c:v>25679.4</c:v>
                </c:pt>
                <c:pt idx="49">
                  <c:v>68097.600000000006</c:v>
                </c:pt>
                <c:pt idx="50">
                  <c:v>48739.4</c:v>
                </c:pt>
                <c:pt idx="52">
                  <c:v>95336.4</c:v>
                </c:pt>
                <c:pt idx="53">
                  <c:v>63470</c:v>
                </c:pt>
                <c:pt idx="54">
                  <c:v>64094.8</c:v>
                </c:pt>
                <c:pt idx="55">
                  <c:v>83307</c:v>
                </c:pt>
                <c:pt idx="56">
                  <c:v>53186.2</c:v>
                </c:pt>
                <c:pt idx="58">
                  <c:v>54394.6</c:v>
                </c:pt>
                <c:pt idx="59">
                  <c:v>83611</c:v>
                </c:pt>
                <c:pt idx="60">
                  <c:v>94232</c:v>
                </c:pt>
                <c:pt idx="62">
                  <c:v>60711.199999999997</c:v>
                </c:pt>
                <c:pt idx="63">
                  <c:v>79046.2</c:v>
                </c:pt>
                <c:pt idx="64">
                  <c:v>68811.399999999994</c:v>
                </c:pt>
                <c:pt idx="66">
                  <c:v>46509.8</c:v>
                </c:pt>
                <c:pt idx="67">
                  <c:v>53628.4</c:v>
                </c:pt>
                <c:pt idx="70">
                  <c:v>61592.6</c:v>
                </c:pt>
                <c:pt idx="72">
                  <c:v>38401.800000000003</c:v>
                </c:pt>
                <c:pt idx="73">
                  <c:v>55053.599999999999</c:v>
                </c:pt>
                <c:pt idx="74">
                  <c:v>55540.800000000003</c:v>
                </c:pt>
                <c:pt idx="75">
                  <c:v>73304</c:v>
                </c:pt>
                <c:pt idx="76">
                  <c:v>73875</c:v>
                </c:pt>
                <c:pt idx="79">
                  <c:v>72190.399999999994</c:v>
                </c:pt>
                <c:pt idx="81">
                  <c:v>72009.8</c:v>
                </c:pt>
                <c:pt idx="82">
                  <c:v>40066.400000000001</c:v>
                </c:pt>
                <c:pt idx="84">
                  <c:v>73067</c:v>
                </c:pt>
                <c:pt idx="85">
                  <c:v>58354.2</c:v>
                </c:pt>
                <c:pt idx="87">
                  <c:v>57861.599999999999</c:v>
                </c:pt>
                <c:pt idx="88">
                  <c:v>95438.2</c:v>
                </c:pt>
                <c:pt idx="89">
                  <c:v>55238</c:v>
                </c:pt>
                <c:pt idx="90">
                  <c:v>35343.800000000003</c:v>
                </c:pt>
                <c:pt idx="91">
                  <c:v>76701.399999999994</c:v>
                </c:pt>
                <c:pt idx="92">
                  <c:v>63548</c:v>
                </c:pt>
                <c:pt idx="94">
                  <c:v>51503.8</c:v>
                </c:pt>
                <c:pt idx="95">
                  <c:v>45961</c:v>
                </c:pt>
                <c:pt idx="96">
                  <c:v>62137.599999999999</c:v>
                </c:pt>
                <c:pt idx="97">
                  <c:v>57168.2</c:v>
                </c:pt>
                <c:pt idx="98">
                  <c:v>82983.399999999994</c:v>
                </c:pt>
                <c:pt idx="99">
                  <c:v>55818.2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1.6876605317202287</c:v>
                </c:pt>
                <c:pt idx="1">
                  <c:v>1.9404274408411815</c:v>
                </c:pt>
                <c:pt idx="2">
                  <c:v>1.8579381222567177</c:v>
                </c:pt>
                <c:pt idx="3">
                  <c:v>1.3449293686384018</c:v>
                </c:pt>
                <c:pt idx="6">
                  <c:v>1.4552994878646182</c:v>
                </c:pt>
                <c:pt idx="9">
                  <c:v>2.3309570599523979</c:v>
                </c:pt>
                <c:pt idx="10">
                  <c:v>1.5301469087941237</c:v>
                </c:pt>
                <c:pt idx="11">
                  <c:v>1.815528004208631</c:v>
                </c:pt>
                <c:pt idx="12">
                  <c:v>1.6332145870441548</c:v>
                </c:pt>
                <c:pt idx="13">
                  <c:v>1.7809453793790775</c:v>
                </c:pt>
                <c:pt idx="14">
                  <c:v>2.4811941877935677</c:v>
                </c:pt>
                <c:pt idx="15">
                  <c:v>2.0890897382615008</c:v>
                </c:pt>
                <c:pt idx="16">
                  <c:v>1.7279555759132761</c:v>
                </c:pt>
                <c:pt idx="17">
                  <c:v>1.6375115014751744</c:v>
                </c:pt>
                <c:pt idx="18">
                  <c:v>1.5050672864126446</c:v>
                </c:pt>
                <c:pt idx="19">
                  <c:v>1.4284717205663215</c:v>
                </c:pt>
                <c:pt idx="21">
                  <c:v>1.367235380446433</c:v>
                </c:pt>
                <c:pt idx="22">
                  <c:v>1.5095139133387963</c:v>
                </c:pt>
                <c:pt idx="24">
                  <c:v>1.7450644363002541</c:v>
                </c:pt>
                <c:pt idx="25">
                  <c:v>2.2966761086080987</c:v>
                </c:pt>
                <c:pt idx="26">
                  <c:v>1.4422288734293265</c:v>
                </c:pt>
                <c:pt idx="28">
                  <c:v>2.0019971291268801</c:v>
                </c:pt>
                <c:pt idx="29">
                  <c:v>2.1169072540389169</c:v>
                </c:pt>
                <c:pt idx="30">
                  <c:v>1.8688906205304743</c:v>
                </c:pt>
                <c:pt idx="31">
                  <c:v>1.6997952989341427</c:v>
                </c:pt>
                <c:pt idx="32">
                  <c:v>1.6712053964087088</c:v>
                </c:pt>
                <c:pt idx="34">
                  <c:v>2.3907817253083632</c:v>
                </c:pt>
                <c:pt idx="35">
                  <c:v>1.482045611354788</c:v>
                </c:pt>
                <c:pt idx="36">
                  <c:v>1.2696904230060535</c:v>
                </c:pt>
                <c:pt idx="38">
                  <c:v>1.4090095685996125</c:v>
                </c:pt>
                <c:pt idx="39">
                  <c:v>1.4070605642316472</c:v>
                </c:pt>
                <c:pt idx="40">
                  <c:v>1.0660033541895118</c:v>
                </c:pt>
                <c:pt idx="41">
                  <c:v>1.1001382167121125</c:v>
                </c:pt>
                <c:pt idx="42">
                  <c:v>2.1512864752588028</c:v>
                </c:pt>
                <c:pt idx="43">
                  <c:v>1.2179174146007967</c:v>
                </c:pt>
                <c:pt idx="44">
                  <c:v>1.5906748061110261</c:v>
                </c:pt>
                <c:pt idx="46">
                  <c:v>1.5263235449485373</c:v>
                </c:pt>
                <c:pt idx="47">
                  <c:v>1.4221772935302683</c:v>
                </c:pt>
                <c:pt idx="48">
                  <c:v>2.1080710608503312</c:v>
                </c:pt>
                <c:pt idx="49">
                  <c:v>1.5749894269401563</c:v>
                </c:pt>
                <c:pt idx="50">
                  <c:v>1.5992400398855955</c:v>
                </c:pt>
                <c:pt idx="52">
                  <c:v>1.3676308314557715</c:v>
                </c:pt>
                <c:pt idx="53">
                  <c:v>1.6352765085867338</c:v>
                </c:pt>
                <c:pt idx="54">
                  <c:v>1.6545804027783844</c:v>
                </c:pt>
                <c:pt idx="55">
                  <c:v>1.5315879818022495</c:v>
                </c:pt>
                <c:pt idx="56">
                  <c:v>1.6833125886038109</c:v>
                </c:pt>
                <c:pt idx="58">
                  <c:v>1.8217617189941648</c:v>
                </c:pt>
                <c:pt idx="59">
                  <c:v>1.450371362619751</c:v>
                </c:pt>
                <c:pt idx="60">
                  <c:v>1.4564479157823245</c:v>
                </c:pt>
                <c:pt idx="62">
                  <c:v>1.6752263173846014</c:v>
                </c:pt>
                <c:pt idx="63">
                  <c:v>1.7155283871963485</c:v>
                </c:pt>
                <c:pt idx="64">
                  <c:v>1.6464859020453009</c:v>
                </c:pt>
                <c:pt idx="66">
                  <c:v>1.5639069615435885</c:v>
                </c:pt>
                <c:pt idx="67">
                  <c:v>1.9832775171364425</c:v>
                </c:pt>
                <c:pt idx="70">
                  <c:v>1.3653425898565736</c:v>
                </c:pt>
                <c:pt idx="72">
                  <c:v>2.1922149482576336</c:v>
                </c:pt>
                <c:pt idx="73">
                  <c:v>1.4509496200066845</c:v>
                </c:pt>
                <c:pt idx="74">
                  <c:v>1.37684368968398</c:v>
                </c:pt>
                <c:pt idx="75">
                  <c:v>1.5660400523845901</c:v>
                </c:pt>
                <c:pt idx="76">
                  <c:v>1.7317495769881557</c:v>
                </c:pt>
                <c:pt idx="79">
                  <c:v>1.3708055364702234</c:v>
                </c:pt>
                <c:pt idx="81">
                  <c:v>1.4000872103519242</c:v>
                </c:pt>
                <c:pt idx="82">
                  <c:v>1.5601850927460414</c:v>
                </c:pt>
                <c:pt idx="84">
                  <c:v>1.8529431891277868</c:v>
                </c:pt>
                <c:pt idx="85">
                  <c:v>1.6335242364731246</c:v>
                </c:pt>
                <c:pt idx="87">
                  <c:v>1.9306241099451105</c:v>
                </c:pt>
                <c:pt idx="88">
                  <c:v>1.5497044160514344</c:v>
                </c:pt>
                <c:pt idx="89">
                  <c:v>2.0527716427097289</c:v>
                </c:pt>
                <c:pt idx="90">
                  <c:v>1.6754565157113834</c:v>
                </c:pt>
                <c:pt idx="91">
                  <c:v>1.7441793761261204</c:v>
                </c:pt>
                <c:pt idx="92">
                  <c:v>1.2971612009819349</c:v>
                </c:pt>
                <c:pt idx="94">
                  <c:v>2.0312481797459605</c:v>
                </c:pt>
                <c:pt idx="95">
                  <c:v>1.9564848458475663</c:v>
                </c:pt>
                <c:pt idx="96">
                  <c:v>1.5342079513853126</c:v>
                </c:pt>
                <c:pt idx="97">
                  <c:v>1.801700945630613</c:v>
                </c:pt>
                <c:pt idx="98">
                  <c:v>1.4417943829729802</c:v>
                </c:pt>
                <c:pt idx="99">
                  <c:v>1.5999620195563455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C-460E-A5AD-40D4F54C2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36624"/>
        <c:axId val="907187680"/>
      </c:scatterChart>
      <c:valAx>
        <c:axId val="905936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87680"/>
        <c:crosses val="autoZero"/>
        <c:crossBetween val="midCat"/>
      </c:valAx>
      <c:valAx>
        <c:axId val="90718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3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71263.199999999997</c:v>
                </c:pt>
                <c:pt idx="1">
                  <c:v>66142.2</c:v>
                </c:pt>
                <c:pt idx="2">
                  <c:v>74804.800000000003</c:v>
                </c:pt>
                <c:pt idx="3">
                  <c:v>87899.8</c:v>
                </c:pt>
                <c:pt idx="4">
                  <c:v>63926.6</c:v>
                </c:pt>
                <c:pt idx="5">
                  <c:v>92261.4</c:v>
                </c:pt>
                <c:pt idx="6">
                  <c:v>53857.2</c:v>
                </c:pt>
                <c:pt idx="7">
                  <c:v>77478.2</c:v>
                </c:pt>
                <c:pt idx="8">
                  <c:v>55324.6</c:v>
                </c:pt>
                <c:pt idx="9">
                  <c:v>34593.4</c:v>
                </c:pt>
                <c:pt idx="10">
                  <c:v>58718.8</c:v>
                </c:pt>
                <c:pt idx="11">
                  <c:v>73479.399999999994</c:v>
                </c:pt>
                <c:pt idx="12">
                  <c:v>42871</c:v>
                </c:pt>
                <c:pt idx="13">
                  <c:v>65127.4</c:v>
                </c:pt>
                <c:pt idx="14">
                  <c:v>39967.199999999997</c:v>
                </c:pt>
                <c:pt idx="15">
                  <c:v>43822.400000000001</c:v>
                </c:pt>
                <c:pt idx="16">
                  <c:v>60627.6</c:v>
                </c:pt>
                <c:pt idx="17">
                  <c:v>74083.600000000006</c:v>
                </c:pt>
                <c:pt idx="18">
                  <c:v>64770.400000000001</c:v>
                </c:pt>
                <c:pt idx="19">
                  <c:v>57879</c:v>
                </c:pt>
                <c:pt idx="20">
                  <c:v>91349</c:v>
                </c:pt>
                <c:pt idx="21">
                  <c:v>72654.600000000006</c:v>
                </c:pt>
                <c:pt idx="22">
                  <c:v>64058.2</c:v>
                </c:pt>
                <c:pt idx="23">
                  <c:v>68864.600000000006</c:v>
                </c:pt>
                <c:pt idx="24">
                  <c:v>61681.599999999999</c:v>
                </c:pt>
                <c:pt idx="25">
                  <c:v>28862</c:v>
                </c:pt>
                <c:pt idx="26">
                  <c:v>73982.2</c:v>
                </c:pt>
                <c:pt idx="27">
                  <c:v>70648.2</c:v>
                </c:pt>
                <c:pt idx="28">
                  <c:v>63964.6</c:v>
                </c:pt>
                <c:pt idx="29">
                  <c:v>32058.400000000001</c:v>
                </c:pt>
                <c:pt idx="30">
                  <c:v>61114.6</c:v>
                </c:pt>
                <c:pt idx="31">
                  <c:v>56915</c:v>
                </c:pt>
                <c:pt idx="32">
                  <c:v>59077.8</c:v>
                </c:pt>
                <c:pt idx="33">
                  <c:v>41686.800000000003</c:v>
                </c:pt>
                <c:pt idx="34">
                  <c:v>42125.8</c:v>
                </c:pt>
                <c:pt idx="35">
                  <c:v>65327</c:v>
                </c:pt>
                <c:pt idx="36">
                  <c:v>65283.8</c:v>
                </c:pt>
                <c:pt idx="37">
                  <c:v>78402</c:v>
                </c:pt>
                <c:pt idx="38">
                  <c:v>67190</c:v>
                </c:pt>
                <c:pt idx="39">
                  <c:v>44391.199999999997</c:v>
                </c:pt>
                <c:pt idx="40">
                  <c:v>49538.8</c:v>
                </c:pt>
                <c:pt idx="41">
                  <c:v>47679.6</c:v>
                </c:pt>
                <c:pt idx="42">
                  <c:v>47643</c:v>
                </c:pt>
                <c:pt idx="43">
                  <c:v>59612.6</c:v>
                </c:pt>
                <c:pt idx="44">
                  <c:v>50023</c:v>
                </c:pt>
                <c:pt idx="45">
                  <c:v>49251.8</c:v>
                </c:pt>
                <c:pt idx="46">
                  <c:v>71656</c:v>
                </c:pt>
                <c:pt idx="47">
                  <c:v>92199.8</c:v>
                </c:pt>
                <c:pt idx="48">
                  <c:v>26000.799999999999</c:v>
                </c:pt>
                <c:pt idx="49">
                  <c:v>68165.600000000006</c:v>
                </c:pt>
                <c:pt idx="50">
                  <c:v>48444.800000000003</c:v>
                </c:pt>
                <c:pt idx="51">
                  <c:v>63607</c:v>
                </c:pt>
                <c:pt idx="52">
                  <c:v>95486.2</c:v>
                </c:pt>
                <c:pt idx="53">
                  <c:v>63089.4</c:v>
                </c:pt>
                <c:pt idx="54">
                  <c:v>64288.800000000003</c:v>
                </c:pt>
                <c:pt idx="55">
                  <c:v>83666.2</c:v>
                </c:pt>
                <c:pt idx="56">
                  <c:v>52844.2</c:v>
                </c:pt>
                <c:pt idx="57">
                  <c:v>77721.8</c:v>
                </c:pt>
                <c:pt idx="58">
                  <c:v>54177.4</c:v>
                </c:pt>
                <c:pt idx="59">
                  <c:v>83633.2</c:v>
                </c:pt>
                <c:pt idx="60">
                  <c:v>93662.399999999994</c:v>
                </c:pt>
                <c:pt idx="61">
                  <c:v>45501.8</c:v>
                </c:pt>
                <c:pt idx="62">
                  <c:v>60912.6</c:v>
                </c:pt>
                <c:pt idx="63">
                  <c:v>78982.2</c:v>
                </c:pt>
                <c:pt idx="64">
                  <c:v>68535.399999999994</c:v>
                </c:pt>
                <c:pt idx="65">
                  <c:v>86686.2</c:v>
                </c:pt>
                <c:pt idx="66">
                  <c:v>46719</c:v>
                </c:pt>
                <c:pt idx="67">
                  <c:v>53268.6</c:v>
                </c:pt>
                <c:pt idx="68">
                  <c:v>58097</c:v>
                </c:pt>
                <c:pt idx="69">
                  <c:v>81935.199999999997</c:v>
                </c:pt>
                <c:pt idx="70">
                  <c:v>61869.599999999999</c:v>
                </c:pt>
                <c:pt idx="71">
                  <c:v>59482</c:v>
                </c:pt>
                <c:pt idx="72">
                  <c:v>37900</c:v>
                </c:pt>
                <c:pt idx="73">
                  <c:v>54673.599999999999</c:v>
                </c:pt>
                <c:pt idx="74">
                  <c:v>55946</c:v>
                </c:pt>
                <c:pt idx="75">
                  <c:v>73230.399999999994</c:v>
                </c:pt>
                <c:pt idx="76">
                  <c:v>74358.2</c:v>
                </c:pt>
                <c:pt idx="77">
                  <c:v>84725.2</c:v>
                </c:pt>
                <c:pt idx="78">
                  <c:v>78390.399999999994</c:v>
                </c:pt>
                <c:pt idx="79">
                  <c:v>72482.2</c:v>
                </c:pt>
                <c:pt idx="80">
                  <c:v>51672</c:v>
                </c:pt>
                <c:pt idx="81">
                  <c:v>71401.2</c:v>
                </c:pt>
                <c:pt idx="82">
                  <c:v>40054.800000000003</c:v>
                </c:pt>
                <c:pt idx="83">
                  <c:v>71615</c:v>
                </c:pt>
                <c:pt idx="84">
                  <c:v>73032.2</c:v>
                </c:pt>
                <c:pt idx="85">
                  <c:v>57704.2</c:v>
                </c:pt>
                <c:pt idx="86">
                  <c:v>74120.399999999994</c:v>
                </c:pt>
                <c:pt idx="87">
                  <c:v>57798.8</c:v>
                </c:pt>
                <c:pt idx="88">
                  <c:v>95954.6</c:v>
                </c:pt>
                <c:pt idx="89">
                  <c:v>54653.599999999999</c:v>
                </c:pt>
                <c:pt idx="90">
                  <c:v>35954.199999999997</c:v>
                </c:pt>
                <c:pt idx="91">
                  <c:v>77142.8</c:v>
                </c:pt>
                <c:pt idx="92">
                  <c:v>63234.6</c:v>
                </c:pt>
                <c:pt idx="93">
                  <c:v>70120.600000000006</c:v>
                </c:pt>
                <c:pt idx="94">
                  <c:v>51443.6</c:v>
                </c:pt>
                <c:pt idx="95">
                  <c:v>46305.2</c:v>
                </c:pt>
                <c:pt idx="96">
                  <c:v>62538.400000000001</c:v>
                </c:pt>
                <c:pt idx="97">
                  <c:v>57455.8</c:v>
                </c:pt>
                <c:pt idx="98">
                  <c:v>83458.2</c:v>
                </c:pt>
                <c:pt idx="99">
                  <c:v>55816.4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1.6928232243289665</c:v>
                </c:pt>
                <c:pt idx="1">
                  <c:v>1.9171270384111809</c:v>
                </c:pt>
                <c:pt idx="2">
                  <c:v>1.8560306290505422</c:v>
                </c:pt>
                <c:pt idx="3">
                  <c:v>1.3322897207957243</c:v>
                </c:pt>
                <c:pt idx="4">
                  <c:v>1.3381440589676286</c:v>
                </c:pt>
                <c:pt idx="5">
                  <c:v>1.192394652584938</c:v>
                </c:pt>
                <c:pt idx="6">
                  <c:v>1.4832557206835855</c:v>
                </c:pt>
                <c:pt idx="7">
                  <c:v>1.1565704933774921</c:v>
                </c:pt>
                <c:pt idx="8">
                  <c:v>1.2710982094764354</c:v>
                </c:pt>
                <c:pt idx="9">
                  <c:v>2.3395214115987444</c:v>
                </c:pt>
                <c:pt idx="10">
                  <c:v>1.5325755975939561</c:v>
                </c:pt>
                <c:pt idx="11">
                  <c:v>1.8119227974098864</c:v>
                </c:pt>
                <c:pt idx="12">
                  <c:v>1.6296097595110914</c:v>
                </c:pt>
                <c:pt idx="13">
                  <c:v>1.7768404696026556</c:v>
                </c:pt>
                <c:pt idx="14">
                  <c:v>2.4880401929582261</c:v>
                </c:pt>
                <c:pt idx="15">
                  <c:v>2.1065938880572492</c:v>
                </c:pt>
                <c:pt idx="16">
                  <c:v>1.7097328609412215</c:v>
                </c:pt>
                <c:pt idx="17">
                  <c:v>1.6287680404300007</c:v>
                </c:pt>
                <c:pt idx="18">
                  <c:v>1.4986938478070229</c:v>
                </c:pt>
                <c:pt idx="19">
                  <c:v>1.4144335596675823</c:v>
                </c:pt>
                <c:pt idx="20">
                  <c:v>1.142245673187446</c:v>
                </c:pt>
                <c:pt idx="21">
                  <c:v>1.3596799101502175</c:v>
                </c:pt>
                <c:pt idx="22">
                  <c:v>1.5126244571342935</c:v>
                </c:pt>
                <c:pt idx="23">
                  <c:v>1.047461250047194</c:v>
                </c:pt>
                <c:pt idx="24">
                  <c:v>1.740259656040051</c:v>
                </c:pt>
                <c:pt idx="25">
                  <c:v>2.2714988566280923</c:v>
                </c:pt>
                <c:pt idx="26">
                  <c:v>1.4464695561905432</c:v>
                </c:pt>
                <c:pt idx="27">
                  <c:v>1.123751206683256</c:v>
                </c:pt>
                <c:pt idx="28">
                  <c:v>2.0059845602098663</c:v>
                </c:pt>
                <c:pt idx="29">
                  <c:v>2.0729668355251665</c:v>
                </c:pt>
                <c:pt idx="30">
                  <c:v>1.8481181256197374</c:v>
                </c:pt>
                <c:pt idx="31">
                  <c:v>1.6887815162962312</c:v>
                </c:pt>
                <c:pt idx="32">
                  <c:v>1.6740467654516586</c:v>
                </c:pt>
                <c:pt idx="33">
                  <c:v>1.3360824049819127</c:v>
                </c:pt>
                <c:pt idx="34">
                  <c:v>2.386969505623632</c:v>
                </c:pt>
                <c:pt idx="35">
                  <c:v>1.4736632632755216</c:v>
                </c:pt>
                <c:pt idx="36">
                  <c:v>1.2975807168087641</c:v>
                </c:pt>
                <c:pt idx="37">
                  <c:v>1.1158133721078545</c:v>
                </c:pt>
                <c:pt idx="38">
                  <c:v>1.4257925286500968</c:v>
                </c:pt>
                <c:pt idx="39">
                  <c:v>1.4082746129863577</c:v>
                </c:pt>
                <c:pt idx="40">
                  <c:v>1.0412040663076214</c:v>
                </c:pt>
                <c:pt idx="41">
                  <c:v>1.1063851206805426</c:v>
                </c:pt>
                <c:pt idx="42">
                  <c:v>2.159099972713725</c:v>
                </c:pt>
                <c:pt idx="43">
                  <c:v>1.2163200397231457</c:v>
                </c:pt>
                <c:pt idx="44">
                  <c:v>1.5721767986726105</c:v>
                </c:pt>
                <c:pt idx="45">
                  <c:v>1.2425332678196532</c:v>
                </c:pt>
                <c:pt idx="46">
                  <c:v>1.5336608239365859</c:v>
                </c:pt>
                <c:pt idx="47">
                  <c:v>1.4260551541326554</c:v>
                </c:pt>
                <c:pt idx="48">
                  <c:v>2.0827051475339222</c:v>
                </c:pt>
                <c:pt idx="49">
                  <c:v>1.5734182637576724</c:v>
                </c:pt>
                <c:pt idx="50">
                  <c:v>1.6331990223924961</c:v>
                </c:pt>
                <c:pt idx="51">
                  <c:v>1.2158095807065261</c:v>
                </c:pt>
                <c:pt idx="52">
                  <c:v>1.3675693450990825</c:v>
                </c:pt>
                <c:pt idx="53">
                  <c:v>1.6290058234822331</c:v>
                </c:pt>
                <c:pt idx="54">
                  <c:v>1.6496185960851657</c:v>
                </c:pt>
                <c:pt idx="55">
                  <c:v>1.5262077158996106</c:v>
                </c:pt>
                <c:pt idx="56">
                  <c:v>1.7046336210974904</c:v>
                </c:pt>
                <c:pt idx="57">
                  <c:v>1.3330880139163015</c:v>
                </c:pt>
                <c:pt idx="58">
                  <c:v>1.8291021717542739</c:v>
                </c:pt>
                <c:pt idx="59">
                  <c:v>1.4437328716347098</c:v>
                </c:pt>
                <c:pt idx="60">
                  <c:v>1.4688605032542408</c:v>
                </c:pt>
                <c:pt idx="61">
                  <c:v>1.1458447797669542</c:v>
                </c:pt>
                <c:pt idx="62">
                  <c:v>1.6696873881594285</c:v>
                </c:pt>
                <c:pt idx="63">
                  <c:v>1.7077645342874723</c:v>
                </c:pt>
                <c:pt idx="64">
                  <c:v>1.6478053677369653</c:v>
                </c:pt>
                <c:pt idx="65">
                  <c:v>1.0932189898738207</c:v>
                </c:pt>
                <c:pt idx="66">
                  <c:v>1.5695113337186155</c:v>
                </c:pt>
                <c:pt idx="67">
                  <c:v>1.9966734624150062</c:v>
                </c:pt>
                <c:pt idx="68">
                  <c:v>1.0589531301099884</c:v>
                </c:pt>
                <c:pt idx="69">
                  <c:v>1.0475839443853192</c:v>
                </c:pt>
                <c:pt idx="70">
                  <c:v>1.3537343057010229</c:v>
                </c:pt>
                <c:pt idx="71">
                  <c:v>1.2357183685820921</c:v>
                </c:pt>
                <c:pt idx="72">
                  <c:v>2.2265435356200527</c:v>
                </c:pt>
                <c:pt idx="73">
                  <c:v>1.4798732843639344</c:v>
                </c:pt>
                <c:pt idx="74">
                  <c:v>1.3671039931362385</c:v>
                </c:pt>
                <c:pt idx="75">
                  <c:v>1.567750551683454</c:v>
                </c:pt>
                <c:pt idx="76">
                  <c:v>1.7311742349868611</c:v>
                </c:pt>
                <c:pt idx="77">
                  <c:v>1.1584156779801051</c:v>
                </c:pt>
                <c:pt idx="78">
                  <c:v>1.0779636281993714</c:v>
                </c:pt>
                <c:pt idx="79">
                  <c:v>1.3654938729784694</c:v>
                </c:pt>
                <c:pt idx="80">
                  <c:v>1.0474531661247872</c:v>
                </c:pt>
                <c:pt idx="81">
                  <c:v>1.3909009932606176</c:v>
                </c:pt>
                <c:pt idx="82">
                  <c:v>1.5108051968802738</c:v>
                </c:pt>
                <c:pt idx="83">
                  <c:v>1.1337289673950988</c:v>
                </c:pt>
                <c:pt idx="84">
                  <c:v>1.8338897089229136</c:v>
                </c:pt>
                <c:pt idx="85">
                  <c:v>1.6477483441413276</c:v>
                </c:pt>
                <c:pt idx="86">
                  <c:v>1.1034209205562842</c:v>
                </c:pt>
                <c:pt idx="87">
                  <c:v>1.9296940420908391</c:v>
                </c:pt>
                <c:pt idx="88">
                  <c:v>1.541385196749296</c:v>
                </c:pt>
                <c:pt idx="89">
                  <c:v>2.0747215188020554</c:v>
                </c:pt>
                <c:pt idx="90">
                  <c:v>1.625734962813802</c:v>
                </c:pt>
                <c:pt idx="91">
                  <c:v>1.7343809143562328</c:v>
                </c:pt>
                <c:pt idx="92">
                  <c:v>1.3092041382407733</c:v>
                </c:pt>
                <c:pt idx="93">
                  <c:v>1.1733641754348936</c:v>
                </c:pt>
                <c:pt idx="94">
                  <c:v>2.0639885233537312</c:v>
                </c:pt>
                <c:pt idx="95">
                  <c:v>1.9802527577896221</c:v>
                </c:pt>
                <c:pt idx="96">
                  <c:v>1.532914177529326</c:v>
                </c:pt>
                <c:pt idx="97">
                  <c:v>1.7814563542758084</c:v>
                </c:pt>
                <c:pt idx="98">
                  <c:v>1.4315549580508566</c:v>
                </c:pt>
                <c:pt idx="99">
                  <c:v>1.5915573200708035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C-4D76-AD9D-4C88E7FD4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91424"/>
        <c:axId val="644910352"/>
      </c:scatterChart>
      <c:valAx>
        <c:axId val="905991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910352"/>
        <c:crosses val="autoZero"/>
        <c:crossBetween val="midCat"/>
      </c:valAx>
      <c:valAx>
        <c:axId val="64491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9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63926.6</c:v>
                </c:pt>
                <c:pt idx="6">
                  <c:v>53857.2</c:v>
                </c:pt>
                <c:pt idx="8">
                  <c:v>55324.6</c:v>
                </c:pt>
                <c:pt idx="19">
                  <c:v>57879</c:v>
                </c:pt>
                <c:pt idx="33">
                  <c:v>41686.800000000003</c:v>
                </c:pt>
                <c:pt idx="39">
                  <c:v>44391.199999999997</c:v>
                </c:pt>
                <c:pt idx="40">
                  <c:v>49538.8</c:v>
                </c:pt>
                <c:pt idx="41">
                  <c:v>47679.6</c:v>
                </c:pt>
                <c:pt idx="43">
                  <c:v>59612.6</c:v>
                </c:pt>
                <c:pt idx="44">
                  <c:v>50023</c:v>
                </c:pt>
                <c:pt idx="45">
                  <c:v>49251.8</c:v>
                </c:pt>
                <c:pt idx="50">
                  <c:v>48444.800000000003</c:v>
                </c:pt>
                <c:pt idx="61">
                  <c:v>45501.8</c:v>
                </c:pt>
                <c:pt idx="66">
                  <c:v>46719</c:v>
                </c:pt>
                <c:pt idx="68">
                  <c:v>58097</c:v>
                </c:pt>
                <c:pt idx="70">
                  <c:v>61869.599999999999</c:v>
                </c:pt>
                <c:pt idx="71">
                  <c:v>59482</c:v>
                </c:pt>
                <c:pt idx="74">
                  <c:v>55946</c:v>
                </c:pt>
                <c:pt idx="80">
                  <c:v>51672</c:v>
                </c:pt>
                <c:pt idx="82">
                  <c:v>40054.800000000003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1.3381440589676286</c:v>
                </c:pt>
                <c:pt idx="2">
                  <c:v>1.4832557206835855</c:v>
                </c:pt>
                <c:pt idx="4">
                  <c:v>1.2710982094764354</c:v>
                </c:pt>
                <c:pt idx="15">
                  <c:v>1.4144335596675823</c:v>
                </c:pt>
                <c:pt idx="29">
                  <c:v>1.3360824049819127</c:v>
                </c:pt>
                <c:pt idx="35">
                  <c:v>1.4082746129863577</c:v>
                </c:pt>
                <c:pt idx="36">
                  <c:v>1.0412040663076214</c:v>
                </c:pt>
                <c:pt idx="37">
                  <c:v>1.1063851206805426</c:v>
                </c:pt>
                <c:pt idx="39">
                  <c:v>1.2163200397231457</c:v>
                </c:pt>
                <c:pt idx="40">
                  <c:v>1.5721767986726105</c:v>
                </c:pt>
                <c:pt idx="41">
                  <c:v>1.2425332678196532</c:v>
                </c:pt>
                <c:pt idx="46">
                  <c:v>1.6331990223924961</c:v>
                </c:pt>
                <c:pt idx="57">
                  <c:v>1.1458447797669542</c:v>
                </c:pt>
                <c:pt idx="62">
                  <c:v>1.5695113337186155</c:v>
                </c:pt>
                <c:pt idx="64">
                  <c:v>1.0589531301099884</c:v>
                </c:pt>
                <c:pt idx="66">
                  <c:v>1.3537343057010229</c:v>
                </c:pt>
                <c:pt idx="67">
                  <c:v>1.2357183685820921</c:v>
                </c:pt>
                <c:pt idx="70">
                  <c:v>1.3671039931362385</c:v>
                </c:pt>
                <c:pt idx="76">
                  <c:v>1.0474531661247872</c:v>
                </c:pt>
                <c:pt idx="78">
                  <c:v>1.5108051968802738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6-4458-8F62-FA90783C0E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87899.8</c:v>
                </c:pt>
                <c:pt idx="5">
                  <c:v>92261.4</c:v>
                </c:pt>
                <c:pt idx="7">
                  <c:v>77478.2</c:v>
                </c:pt>
                <c:pt idx="18">
                  <c:v>64770.400000000001</c:v>
                </c:pt>
                <c:pt idx="20">
                  <c:v>91349</c:v>
                </c:pt>
                <c:pt idx="21">
                  <c:v>72654.600000000006</c:v>
                </c:pt>
                <c:pt idx="23">
                  <c:v>68864.600000000006</c:v>
                </c:pt>
                <c:pt idx="26">
                  <c:v>73982.2</c:v>
                </c:pt>
                <c:pt idx="27">
                  <c:v>70648.2</c:v>
                </c:pt>
                <c:pt idx="35">
                  <c:v>65327</c:v>
                </c:pt>
                <c:pt idx="36">
                  <c:v>65283.8</c:v>
                </c:pt>
                <c:pt idx="37">
                  <c:v>78402</c:v>
                </c:pt>
                <c:pt idx="38">
                  <c:v>67190</c:v>
                </c:pt>
                <c:pt idx="46">
                  <c:v>71656</c:v>
                </c:pt>
                <c:pt idx="47">
                  <c:v>92199.8</c:v>
                </c:pt>
                <c:pt idx="51">
                  <c:v>63607</c:v>
                </c:pt>
                <c:pt idx="52">
                  <c:v>95486.2</c:v>
                </c:pt>
                <c:pt idx="57">
                  <c:v>77721.8</c:v>
                </c:pt>
                <c:pt idx="59">
                  <c:v>83633.2</c:v>
                </c:pt>
                <c:pt idx="60">
                  <c:v>93662.399999999994</c:v>
                </c:pt>
                <c:pt idx="65">
                  <c:v>86686.2</c:v>
                </c:pt>
                <c:pt idx="69">
                  <c:v>81935.199999999997</c:v>
                </c:pt>
                <c:pt idx="77">
                  <c:v>84725.2</c:v>
                </c:pt>
                <c:pt idx="78">
                  <c:v>78390.399999999994</c:v>
                </c:pt>
                <c:pt idx="81">
                  <c:v>71401.2</c:v>
                </c:pt>
                <c:pt idx="83">
                  <c:v>71615</c:v>
                </c:pt>
                <c:pt idx="86">
                  <c:v>74120.399999999994</c:v>
                </c:pt>
                <c:pt idx="92">
                  <c:v>63234.6</c:v>
                </c:pt>
                <c:pt idx="93">
                  <c:v>70120.600000000006</c:v>
                </c:pt>
                <c:pt idx="98">
                  <c:v>83458.2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1.3322897207957243</c:v>
                </c:pt>
                <c:pt idx="5">
                  <c:v>1.192394652584938</c:v>
                </c:pt>
                <c:pt idx="7">
                  <c:v>1.1565704933774921</c:v>
                </c:pt>
                <c:pt idx="18">
                  <c:v>1.4986938478070229</c:v>
                </c:pt>
                <c:pt idx="20">
                  <c:v>1.142245673187446</c:v>
                </c:pt>
                <c:pt idx="21">
                  <c:v>1.3596799101502175</c:v>
                </c:pt>
                <c:pt idx="23">
                  <c:v>1.047461250047194</c:v>
                </c:pt>
                <c:pt idx="26">
                  <c:v>1.4464695561905432</c:v>
                </c:pt>
                <c:pt idx="27">
                  <c:v>1.123751206683256</c:v>
                </c:pt>
                <c:pt idx="35">
                  <c:v>1.4736632632755216</c:v>
                </c:pt>
                <c:pt idx="36">
                  <c:v>1.2975807168087641</c:v>
                </c:pt>
                <c:pt idx="37">
                  <c:v>1.1158133721078545</c:v>
                </c:pt>
                <c:pt idx="38">
                  <c:v>1.4257925286500968</c:v>
                </c:pt>
                <c:pt idx="46">
                  <c:v>1.5336608239365859</c:v>
                </c:pt>
                <c:pt idx="47">
                  <c:v>1.4260551541326554</c:v>
                </c:pt>
                <c:pt idx="51">
                  <c:v>1.2158095807065261</c:v>
                </c:pt>
                <c:pt idx="52">
                  <c:v>1.3675693450990825</c:v>
                </c:pt>
                <c:pt idx="57">
                  <c:v>1.3330880139163015</c:v>
                </c:pt>
                <c:pt idx="59">
                  <c:v>1.4437328716347098</c:v>
                </c:pt>
                <c:pt idx="60">
                  <c:v>1.4688605032542408</c:v>
                </c:pt>
                <c:pt idx="65">
                  <c:v>1.0932189898738207</c:v>
                </c:pt>
                <c:pt idx="69">
                  <c:v>1.0475839443853192</c:v>
                </c:pt>
                <c:pt idx="77">
                  <c:v>1.1584156779801051</c:v>
                </c:pt>
                <c:pt idx="78">
                  <c:v>1.0779636281993714</c:v>
                </c:pt>
                <c:pt idx="81">
                  <c:v>1.3909009932606176</c:v>
                </c:pt>
                <c:pt idx="83">
                  <c:v>1.1337289673950988</c:v>
                </c:pt>
                <c:pt idx="86">
                  <c:v>1.1034209205562842</c:v>
                </c:pt>
                <c:pt idx="92">
                  <c:v>1.3092041382407733</c:v>
                </c:pt>
                <c:pt idx="93">
                  <c:v>1.1733641754348936</c:v>
                </c:pt>
                <c:pt idx="98">
                  <c:v>1.4315549580508566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E6-4458-8F62-FA90783C0E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9">
                  <c:v>34593.4</c:v>
                </c:pt>
                <c:pt idx="10">
                  <c:v>58718.8</c:v>
                </c:pt>
                <c:pt idx="12">
                  <c:v>42871</c:v>
                </c:pt>
                <c:pt idx="14">
                  <c:v>39967.199999999997</c:v>
                </c:pt>
                <c:pt idx="15">
                  <c:v>43822.400000000001</c:v>
                </c:pt>
                <c:pt idx="16">
                  <c:v>60627.6</c:v>
                </c:pt>
                <c:pt idx="22">
                  <c:v>64058.2</c:v>
                </c:pt>
                <c:pt idx="25">
                  <c:v>28862</c:v>
                </c:pt>
                <c:pt idx="29">
                  <c:v>32058.400000000001</c:v>
                </c:pt>
                <c:pt idx="30">
                  <c:v>61114.6</c:v>
                </c:pt>
                <c:pt idx="31">
                  <c:v>56915</c:v>
                </c:pt>
                <c:pt idx="32">
                  <c:v>59077.8</c:v>
                </c:pt>
                <c:pt idx="34">
                  <c:v>42125.8</c:v>
                </c:pt>
                <c:pt idx="42">
                  <c:v>47643</c:v>
                </c:pt>
                <c:pt idx="48">
                  <c:v>26000.799999999999</c:v>
                </c:pt>
                <c:pt idx="54">
                  <c:v>64288.800000000003</c:v>
                </c:pt>
                <c:pt idx="56">
                  <c:v>52844.2</c:v>
                </c:pt>
                <c:pt idx="58">
                  <c:v>54177.4</c:v>
                </c:pt>
                <c:pt idx="62">
                  <c:v>60912.6</c:v>
                </c:pt>
                <c:pt idx="67">
                  <c:v>53268.6</c:v>
                </c:pt>
                <c:pt idx="72">
                  <c:v>37900</c:v>
                </c:pt>
                <c:pt idx="73">
                  <c:v>54673.599999999999</c:v>
                </c:pt>
                <c:pt idx="85">
                  <c:v>57704.2</c:v>
                </c:pt>
                <c:pt idx="87">
                  <c:v>57798.8</c:v>
                </c:pt>
                <c:pt idx="89">
                  <c:v>54653.599999999999</c:v>
                </c:pt>
                <c:pt idx="90">
                  <c:v>35954.199999999997</c:v>
                </c:pt>
                <c:pt idx="94">
                  <c:v>51443.6</c:v>
                </c:pt>
                <c:pt idx="95">
                  <c:v>46305.2</c:v>
                </c:pt>
                <c:pt idx="97">
                  <c:v>57455.8</c:v>
                </c:pt>
                <c:pt idx="99">
                  <c:v>55816.4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9">
                  <c:v>2.3395214115987444</c:v>
                </c:pt>
                <c:pt idx="10">
                  <c:v>1.5325755975939561</c:v>
                </c:pt>
                <c:pt idx="12">
                  <c:v>1.6296097595110914</c:v>
                </c:pt>
                <c:pt idx="14">
                  <c:v>2.4880401929582261</c:v>
                </c:pt>
                <c:pt idx="15">
                  <c:v>2.1065938880572492</c:v>
                </c:pt>
                <c:pt idx="16">
                  <c:v>1.7097328609412215</c:v>
                </c:pt>
                <c:pt idx="22">
                  <c:v>1.5126244571342935</c:v>
                </c:pt>
                <c:pt idx="25">
                  <c:v>2.2714988566280923</c:v>
                </c:pt>
                <c:pt idx="29">
                  <c:v>2.0729668355251665</c:v>
                </c:pt>
                <c:pt idx="30">
                  <c:v>1.8481181256197374</c:v>
                </c:pt>
                <c:pt idx="31">
                  <c:v>1.6887815162962312</c:v>
                </c:pt>
                <c:pt idx="32">
                  <c:v>1.6740467654516586</c:v>
                </c:pt>
                <c:pt idx="34">
                  <c:v>2.386969505623632</c:v>
                </c:pt>
                <c:pt idx="42">
                  <c:v>2.159099972713725</c:v>
                </c:pt>
                <c:pt idx="48">
                  <c:v>2.0827051475339222</c:v>
                </c:pt>
                <c:pt idx="54">
                  <c:v>1.6496185960851657</c:v>
                </c:pt>
                <c:pt idx="56">
                  <c:v>1.7046336210974904</c:v>
                </c:pt>
                <c:pt idx="58">
                  <c:v>1.8291021717542739</c:v>
                </c:pt>
                <c:pt idx="62">
                  <c:v>1.6696873881594285</c:v>
                </c:pt>
                <c:pt idx="67">
                  <c:v>1.9966734624150062</c:v>
                </c:pt>
                <c:pt idx="72">
                  <c:v>2.2265435356200527</c:v>
                </c:pt>
                <c:pt idx="73">
                  <c:v>1.4798732843639344</c:v>
                </c:pt>
                <c:pt idx="85">
                  <c:v>1.6477483441413276</c:v>
                </c:pt>
                <c:pt idx="87">
                  <c:v>1.9296940420908391</c:v>
                </c:pt>
                <c:pt idx="89">
                  <c:v>2.0747215188020554</c:v>
                </c:pt>
                <c:pt idx="90">
                  <c:v>1.625734962813802</c:v>
                </c:pt>
                <c:pt idx="94">
                  <c:v>2.0639885233537312</c:v>
                </c:pt>
                <c:pt idx="95">
                  <c:v>1.9802527577896221</c:v>
                </c:pt>
                <c:pt idx="97">
                  <c:v>1.7814563542758084</c:v>
                </c:pt>
                <c:pt idx="99">
                  <c:v>1.5915573200708035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E6-4458-8F62-FA90783C0E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71263.199999999997</c:v>
                </c:pt>
                <c:pt idx="1">
                  <c:v>66142.2</c:v>
                </c:pt>
                <c:pt idx="2">
                  <c:v>74804.800000000003</c:v>
                </c:pt>
                <c:pt idx="11">
                  <c:v>73479.399999999994</c:v>
                </c:pt>
                <c:pt idx="13">
                  <c:v>65127.4</c:v>
                </c:pt>
                <c:pt idx="17">
                  <c:v>74083.600000000006</c:v>
                </c:pt>
                <c:pt idx="24">
                  <c:v>61681.599999999999</c:v>
                </c:pt>
                <c:pt idx="28">
                  <c:v>63964.6</c:v>
                </c:pt>
                <c:pt idx="49">
                  <c:v>68165.600000000006</c:v>
                </c:pt>
                <c:pt idx="53">
                  <c:v>63089.4</c:v>
                </c:pt>
                <c:pt idx="55">
                  <c:v>83666.2</c:v>
                </c:pt>
                <c:pt idx="63">
                  <c:v>78982.2</c:v>
                </c:pt>
                <c:pt idx="64">
                  <c:v>68535.399999999994</c:v>
                </c:pt>
                <c:pt idx="75">
                  <c:v>73230.399999999994</c:v>
                </c:pt>
                <c:pt idx="76">
                  <c:v>74358.2</c:v>
                </c:pt>
                <c:pt idx="79">
                  <c:v>72482.2</c:v>
                </c:pt>
                <c:pt idx="84">
                  <c:v>73032.2</c:v>
                </c:pt>
                <c:pt idx="88">
                  <c:v>95954.6</c:v>
                </c:pt>
                <c:pt idx="91">
                  <c:v>77142.8</c:v>
                </c:pt>
                <c:pt idx="96">
                  <c:v>62538.400000000001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1.6928232243289665</c:v>
                </c:pt>
                <c:pt idx="1">
                  <c:v>1.9171270384111809</c:v>
                </c:pt>
                <c:pt idx="2">
                  <c:v>1.8560306290505422</c:v>
                </c:pt>
                <c:pt idx="11">
                  <c:v>1.8119227974098864</c:v>
                </c:pt>
                <c:pt idx="13">
                  <c:v>1.7768404696026556</c:v>
                </c:pt>
                <c:pt idx="17">
                  <c:v>1.6287680404300007</c:v>
                </c:pt>
                <c:pt idx="24">
                  <c:v>1.740259656040051</c:v>
                </c:pt>
                <c:pt idx="28">
                  <c:v>2.0059845602098663</c:v>
                </c:pt>
                <c:pt idx="49">
                  <c:v>1.5734182637576724</c:v>
                </c:pt>
                <c:pt idx="53">
                  <c:v>1.6290058234822331</c:v>
                </c:pt>
                <c:pt idx="55">
                  <c:v>1.5262077158996106</c:v>
                </c:pt>
                <c:pt idx="63">
                  <c:v>1.7077645342874723</c:v>
                </c:pt>
                <c:pt idx="64">
                  <c:v>1.6478053677369653</c:v>
                </c:pt>
                <c:pt idx="75">
                  <c:v>1.567750551683454</c:v>
                </c:pt>
                <c:pt idx="76">
                  <c:v>1.7311742349868611</c:v>
                </c:pt>
                <c:pt idx="79">
                  <c:v>1.3654938729784694</c:v>
                </c:pt>
                <c:pt idx="84">
                  <c:v>1.8338897089229136</c:v>
                </c:pt>
                <c:pt idx="88">
                  <c:v>1.541385196749296</c:v>
                </c:pt>
                <c:pt idx="91">
                  <c:v>1.7343809143562328</c:v>
                </c:pt>
                <c:pt idx="96">
                  <c:v>1.532914177529326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E6-4458-8F62-FA90783C0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97824"/>
        <c:axId val="907179360"/>
      </c:scatterChart>
      <c:valAx>
        <c:axId val="9059978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79360"/>
        <c:crosses val="autoZero"/>
        <c:crossBetween val="midCat"/>
      </c:valAx>
      <c:valAx>
        <c:axId val="90717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9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4">
                  <c:v>63926.6</c:v>
                </c:pt>
                <c:pt idx="5">
                  <c:v>92261.4</c:v>
                </c:pt>
                <c:pt idx="7">
                  <c:v>77478.2</c:v>
                </c:pt>
                <c:pt idx="8">
                  <c:v>55324.6</c:v>
                </c:pt>
                <c:pt idx="20">
                  <c:v>91349</c:v>
                </c:pt>
                <c:pt idx="23">
                  <c:v>68864.600000000006</c:v>
                </c:pt>
                <c:pt idx="27">
                  <c:v>70648.2</c:v>
                </c:pt>
                <c:pt idx="37">
                  <c:v>78402</c:v>
                </c:pt>
                <c:pt idx="40">
                  <c:v>49538.8</c:v>
                </c:pt>
                <c:pt idx="43">
                  <c:v>59612.6</c:v>
                </c:pt>
                <c:pt idx="51">
                  <c:v>63607</c:v>
                </c:pt>
                <c:pt idx="57">
                  <c:v>77721.8</c:v>
                </c:pt>
                <c:pt idx="61">
                  <c:v>45501.8</c:v>
                </c:pt>
                <c:pt idx="65">
                  <c:v>86686.2</c:v>
                </c:pt>
                <c:pt idx="68">
                  <c:v>58097</c:v>
                </c:pt>
                <c:pt idx="69">
                  <c:v>81935.199999999997</c:v>
                </c:pt>
                <c:pt idx="70">
                  <c:v>61869.599999999999</c:v>
                </c:pt>
                <c:pt idx="77">
                  <c:v>84725.2</c:v>
                </c:pt>
                <c:pt idx="78">
                  <c:v>78390.399999999994</c:v>
                </c:pt>
                <c:pt idx="80">
                  <c:v>51672</c:v>
                </c:pt>
                <c:pt idx="82">
                  <c:v>40054.800000000003</c:v>
                </c:pt>
                <c:pt idx="83">
                  <c:v>71615</c:v>
                </c:pt>
                <c:pt idx="86">
                  <c:v>74120.399999999994</c:v>
                </c:pt>
              </c:numCache>
            </c:numRef>
          </c:xVal>
          <c:yVal>
            <c:numRef>
              <c:f>State020!$AJ$6:$AJ$101</c:f>
              <c:numCache>
                <c:formatCode>General</c:formatCode>
                <c:ptCount val="96"/>
                <c:pt idx="0">
                  <c:v>1.3381440589676286</c:v>
                </c:pt>
                <c:pt idx="1">
                  <c:v>1.192394652584938</c:v>
                </c:pt>
                <c:pt idx="3">
                  <c:v>1.1565704933774921</c:v>
                </c:pt>
                <c:pt idx="4">
                  <c:v>1.2710982094764354</c:v>
                </c:pt>
                <c:pt idx="16">
                  <c:v>1.142245673187446</c:v>
                </c:pt>
                <c:pt idx="19">
                  <c:v>1.047461250047194</c:v>
                </c:pt>
                <c:pt idx="23">
                  <c:v>1.123751206683256</c:v>
                </c:pt>
                <c:pt idx="33">
                  <c:v>1.1158133721078545</c:v>
                </c:pt>
                <c:pt idx="36">
                  <c:v>1.0412040663076214</c:v>
                </c:pt>
                <c:pt idx="39">
                  <c:v>1.2163200397231457</c:v>
                </c:pt>
                <c:pt idx="47">
                  <c:v>1.2158095807065261</c:v>
                </c:pt>
                <c:pt idx="53">
                  <c:v>1.3330880139163015</c:v>
                </c:pt>
                <c:pt idx="57">
                  <c:v>1.1458447797669542</c:v>
                </c:pt>
                <c:pt idx="61">
                  <c:v>1.0932189898738207</c:v>
                </c:pt>
                <c:pt idx="64">
                  <c:v>1.0589531301099884</c:v>
                </c:pt>
                <c:pt idx="65">
                  <c:v>1.0475839443853192</c:v>
                </c:pt>
                <c:pt idx="66">
                  <c:v>1.3537343057010229</c:v>
                </c:pt>
                <c:pt idx="73">
                  <c:v>1.1584156779801051</c:v>
                </c:pt>
                <c:pt idx="74">
                  <c:v>1.0779636281993714</c:v>
                </c:pt>
                <c:pt idx="76">
                  <c:v>1.0474531661247872</c:v>
                </c:pt>
                <c:pt idx="78">
                  <c:v>1.5108051968802738</c:v>
                </c:pt>
                <c:pt idx="79">
                  <c:v>1.1337289673950988</c:v>
                </c:pt>
                <c:pt idx="82">
                  <c:v>1.1034209205562842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B1-4A43-953B-F6B9E44EFA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71263.199999999997</c:v>
                </c:pt>
                <c:pt idx="1">
                  <c:v>66142.2</c:v>
                </c:pt>
                <c:pt idx="2">
                  <c:v>74804.800000000003</c:v>
                </c:pt>
                <c:pt idx="3">
                  <c:v>87899.8</c:v>
                </c:pt>
                <c:pt idx="6">
                  <c:v>53857.2</c:v>
                </c:pt>
                <c:pt idx="9">
                  <c:v>34593.4</c:v>
                </c:pt>
                <c:pt idx="10">
                  <c:v>58718.8</c:v>
                </c:pt>
                <c:pt idx="11">
                  <c:v>73479.399999999994</c:v>
                </c:pt>
                <c:pt idx="12">
                  <c:v>42871</c:v>
                </c:pt>
                <c:pt idx="13">
                  <c:v>65127.4</c:v>
                </c:pt>
                <c:pt idx="14">
                  <c:v>39967.199999999997</c:v>
                </c:pt>
                <c:pt idx="15">
                  <c:v>43822.400000000001</c:v>
                </c:pt>
                <c:pt idx="16">
                  <c:v>60627.6</c:v>
                </c:pt>
                <c:pt idx="17">
                  <c:v>74083.600000000006</c:v>
                </c:pt>
                <c:pt idx="18">
                  <c:v>64770.400000000001</c:v>
                </c:pt>
                <c:pt idx="19">
                  <c:v>57879</c:v>
                </c:pt>
                <c:pt idx="21">
                  <c:v>72654.600000000006</c:v>
                </c:pt>
                <c:pt idx="22">
                  <c:v>64058.2</c:v>
                </c:pt>
                <c:pt idx="24">
                  <c:v>61681.599999999999</c:v>
                </c:pt>
                <c:pt idx="25">
                  <c:v>28862</c:v>
                </c:pt>
                <c:pt idx="26">
                  <c:v>73982.2</c:v>
                </c:pt>
                <c:pt idx="28">
                  <c:v>63964.6</c:v>
                </c:pt>
                <c:pt idx="29">
                  <c:v>32058.400000000001</c:v>
                </c:pt>
                <c:pt idx="30">
                  <c:v>61114.6</c:v>
                </c:pt>
                <c:pt idx="31">
                  <c:v>56915</c:v>
                </c:pt>
                <c:pt idx="32">
                  <c:v>59077.8</c:v>
                </c:pt>
                <c:pt idx="33">
                  <c:v>41686.800000000003</c:v>
                </c:pt>
                <c:pt idx="34">
                  <c:v>42125.8</c:v>
                </c:pt>
                <c:pt idx="35">
                  <c:v>65327</c:v>
                </c:pt>
                <c:pt idx="36">
                  <c:v>65283.8</c:v>
                </c:pt>
                <c:pt idx="38">
                  <c:v>67190</c:v>
                </c:pt>
                <c:pt idx="39">
                  <c:v>44391.199999999997</c:v>
                </c:pt>
                <c:pt idx="41">
                  <c:v>47679.6</c:v>
                </c:pt>
                <c:pt idx="42">
                  <c:v>47643</c:v>
                </c:pt>
                <c:pt idx="44">
                  <c:v>50023</c:v>
                </c:pt>
                <c:pt idx="45">
                  <c:v>49251.8</c:v>
                </c:pt>
                <c:pt idx="46">
                  <c:v>71656</c:v>
                </c:pt>
                <c:pt idx="47">
                  <c:v>92199.8</c:v>
                </c:pt>
                <c:pt idx="48">
                  <c:v>26000.799999999999</c:v>
                </c:pt>
                <c:pt idx="49">
                  <c:v>68165.600000000006</c:v>
                </c:pt>
                <c:pt idx="50">
                  <c:v>48444.800000000003</c:v>
                </c:pt>
                <c:pt idx="52">
                  <c:v>95486.2</c:v>
                </c:pt>
                <c:pt idx="53">
                  <c:v>63089.4</c:v>
                </c:pt>
                <c:pt idx="54">
                  <c:v>64288.800000000003</c:v>
                </c:pt>
                <c:pt idx="55">
                  <c:v>83666.2</c:v>
                </c:pt>
                <c:pt idx="56">
                  <c:v>52844.2</c:v>
                </c:pt>
                <c:pt idx="58">
                  <c:v>54177.4</c:v>
                </c:pt>
                <c:pt idx="59">
                  <c:v>83633.2</c:v>
                </c:pt>
                <c:pt idx="60">
                  <c:v>93662.399999999994</c:v>
                </c:pt>
                <c:pt idx="62">
                  <c:v>60912.6</c:v>
                </c:pt>
                <c:pt idx="63">
                  <c:v>78982.2</c:v>
                </c:pt>
                <c:pt idx="64">
                  <c:v>68535.399999999994</c:v>
                </c:pt>
                <c:pt idx="66">
                  <c:v>46719</c:v>
                </c:pt>
                <c:pt idx="67">
                  <c:v>53268.6</c:v>
                </c:pt>
                <c:pt idx="71">
                  <c:v>59482</c:v>
                </c:pt>
                <c:pt idx="72">
                  <c:v>37900</c:v>
                </c:pt>
                <c:pt idx="73">
                  <c:v>54673.599999999999</c:v>
                </c:pt>
                <c:pt idx="74">
                  <c:v>55946</c:v>
                </c:pt>
                <c:pt idx="75">
                  <c:v>73230.399999999994</c:v>
                </c:pt>
                <c:pt idx="76">
                  <c:v>74358.2</c:v>
                </c:pt>
                <c:pt idx="79">
                  <c:v>72482.2</c:v>
                </c:pt>
                <c:pt idx="81">
                  <c:v>71401.2</c:v>
                </c:pt>
                <c:pt idx="84">
                  <c:v>73032.2</c:v>
                </c:pt>
                <c:pt idx="85">
                  <c:v>57704.2</c:v>
                </c:pt>
                <c:pt idx="87">
                  <c:v>57798.8</c:v>
                </c:pt>
                <c:pt idx="88">
                  <c:v>95954.6</c:v>
                </c:pt>
                <c:pt idx="89">
                  <c:v>54653.599999999999</c:v>
                </c:pt>
                <c:pt idx="90">
                  <c:v>35954.199999999997</c:v>
                </c:pt>
                <c:pt idx="91">
                  <c:v>77142.8</c:v>
                </c:pt>
                <c:pt idx="92">
                  <c:v>63234.6</c:v>
                </c:pt>
                <c:pt idx="93">
                  <c:v>70120.600000000006</c:v>
                </c:pt>
                <c:pt idx="94">
                  <c:v>51443.6</c:v>
                </c:pt>
                <c:pt idx="95">
                  <c:v>46305.2</c:v>
                </c:pt>
                <c:pt idx="96">
                  <c:v>62538.400000000001</c:v>
                </c:pt>
                <c:pt idx="97">
                  <c:v>57455.8</c:v>
                </c:pt>
                <c:pt idx="98">
                  <c:v>83458.2</c:v>
                </c:pt>
                <c:pt idx="99">
                  <c:v>55816.4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1.6928232243289665</c:v>
                </c:pt>
                <c:pt idx="1">
                  <c:v>1.9171270384111809</c:v>
                </c:pt>
                <c:pt idx="2">
                  <c:v>1.8560306290505422</c:v>
                </c:pt>
                <c:pt idx="3">
                  <c:v>1.3322897207957243</c:v>
                </c:pt>
                <c:pt idx="6">
                  <c:v>1.4832557206835855</c:v>
                </c:pt>
                <c:pt idx="9">
                  <c:v>2.3395214115987444</c:v>
                </c:pt>
                <c:pt idx="10">
                  <c:v>1.5325755975939561</c:v>
                </c:pt>
                <c:pt idx="11">
                  <c:v>1.8119227974098864</c:v>
                </c:pt>
                <c:pt idx="12">
                  <c:v>1.6296097595110914</c:v>
                </c:pt>
                <c:pt idx="13">
                  <c:v>1.7768404696026556</c:v>
                </c:pt>
                <c:pt idx="14">
                  <c:v>2.4880401929582261</c:v>
                </c:pt>
                <c:pt idx="15">
                  <c:v>2.1065938880572492</c:v>
                </c:pt>
                <c:pt idx="16">
                  <c:v>1.7097328609412215</c:v>
                </c:pt>
                <c:pt idx="17">
                  <c:v>1.6287680404300007</c:v>
                </c:pt>
                <c:pt idx="18">
                  <c:v>1.4986938478070229</c:v>
                </c:pt>
                <c:pt idx="19">
                  <c:v>1.4144335596675823</c:v>
                </c:pt>
                <c:pt idx="21">
                  <c:v>1.3596799101502175</c:v>
                </c:pt>
                <c:pt idx="22">
                  <c:v>1.5126244571342935</c:v>
                </c:pt>
                <c:pt idx="24">
                  <c:v>1.740259656040051</c:v>
                </c:pt>
                <c:pt idx="25">
                  <c:v>2.2714988566280923</c:v>
                </c:pt>
                <c:pt idx="26">
                  <c:v>1.4464695561905432</c:v>
                </c:pt>
                <c:pt idx="28">
                  <c:v>2.0059845602098663</c:v>
                </c:pt>
                <c:pt idx="29">
                  <c:v>2.0729668355251665</c:v>
                </c:pt>
                <c:pt idx="30">
                  <c:v>1.8481181256197374</c:v>
                </c:pt>
                <c:pt idx="31">
                  <c:v>1.6887815162962312</c:v>
                </c:pt>
                <c:pt idx="32">
                  <c:v>1.6740467654516586</c:v>
                </c:pt>
                <c:pt idx="33">
                  <c:v>1.3360824049819127</c:v>
                </c:pt>
                <c:pt idx="34">
                  <c:v>2.386969505623632</c:v>
                </c:pt>
                <c:pt idx="35">
                  <c:v>1.4736632632755216</c:v>
                </c:pt>
                <c:pt idx="36">
                  <c:v>1.2975807168087641</c:v>
                </c:pt>
                <c:pt idx="38">
                  <c:v>1.4257925286500968</c:v>
                </c:pt>
                <c:pt idx="39">
                  <c:v>1.4082746129863577</c:v>
                </c:pt>
                <c:pt idx="41">
                  <c:v>1.1063851206805426</c:v>
                </c:pt>
                <c:pt idx="42">
                  <c:v>2.159099972713725</c:v>
                </c:pt>
                <c:pt idx="44">
                  <c:v>1.5721767986726105</c:v>
                </c:pt>
                <c:pt idx="45">
                  <c:v>1.2425332678196532</c:v>
                </c:pt>
                <c:pt idx="46">
                  <c:v>1.5336608239365859</c:v>
                </c:pt>
                <c:pt idx="47">
                  <c:v>1.4260551541326554</c:v>
                </c:pt>
                <c:pt idx="48">
                  <c:v>2.0827051475339222</c:v>
                </c:pt>
                <c:pt idx="49">
                  <c:v>1.5734182637576724</c:v>
                </c:pt>
                <c:pt idx="50">
                  <c:v>1.6331990223924961</c:v>
                </c:pt>
                <c:pt idx="52">
                  <c:v>1.3675693450990825</c:v>
                </c:pt>
                <c:pt idx="53">
                  <c:v>1.6290058234822331</c:v>
                </c:pt>
                <c:pt idx="54">
                  <c:v>1.6496185960851657</c:v>
                </c:pt>
                <c:pt idx="55">
                  <c:v>1.5262077158996106</c:v>
                </c:pt>
                <c:pt idx="56">
                  <c:v>1.7046336210974904</c:v>
                </c:pt>
                <c:pt idx="58">
                  <c:v>1.8291021717542739</c:v>
                </c:pt>
                <c:pt idx="59">
                  <c:v>1.4437328716347098</c:v>
                </c:pt>
                <c:pt idx="60">
                  <c:v>1.4688605032542408</c:v>
                </c:pt>
                <c:pt idx="62">
                  <c:v>1.6696873881594285</c:v>
                </c:pt>
                <c:pt idx="63">
                  <c:v>1.7077645342874723</c:v>
                </c:pt>
                <c:pt idx="64">
                  <c:v>1.6478053677369653</c:v>
                </c:pt>
                <c:pt idx="66">
                  <c:v>1.5695113337186155</c:v>
                </c:pt>
                <c:pt idx="67">
                  <c:v>1.9966734624150062</c:v>
                </c:pt>
                <c:pt idx="71">
                  <c:v>1.2357183685820921</c:v>
                </c:pt>
                <c:pt idx="72">
                  <c:v>2.2265435356200527</c:v>
                </c:pt>
                <c:pt idx="73">
                  <c:v>1.4798732843639344</c:v>
                </c:pt>
                <c:pt idx="74">
                  <c:v>1.3671039931362385</c:v>
                </c:pt>
                <c:pt idx="75">
                  <c:v>1.567750551683454</c:v>
                </c:pt>
                <c:pt idx="76">
                  <c:v>1.7311742349868611</c:v>
                </c:pt>
                <c:pt idx="79">
                  <c:v>1.3654938729784694</c:v>
                </c:pt>
                <c:pt idx="81">
                  <c:v>1.3909009932606176</c:v>
                </c:pt>
                <c:pt idx="84">
                  <c:v>1.8338897089229136</c:v>
                </c:pt>
                <c:pt idx="85">
                  <c:v>1.6477483441413276</c:v>
                </c:pt>
                <c:pt idx="87">
                  <c:v>1.9296940420908391</c:v>
                </c:pt>
                <c:pt idx="88">
                  <c:v>1.541385196749296</c:v>
                </c:pt>
                <c:pt idx="89">
                  <c:v>2.0747215188020554</c:v>
                </c:pt>
                <c:pt idx="90">
                  <c:v>1.625734962813802</c:v>
                </c:pt>
                <c:pt idx="91">
                  <c:v>1.7343809143562328</c:v>
                </c:pt>
                <c:pt idx="92">
                  <c:v>1.3092041382407733</c:v>
                </c:pt>
                <c:pt idx="93">
                  <c:v>1.1733641754348936</c:v>
                </c:pt>
                <c:pt idx="94">
                  <c:v>2.0639885233537312</c:v>
                </c:pt>
                <c:pt idx="95">
                  <c:v>1.9802527577896221</c:v>
                </c:pt>
                <c:pt idx="96">
                  <c:v>1.532914177529326</c:v>
                </c:pt>
                <c:pt idx="97">
                  <c:v>1.7814563542758084</c:v>
                </c:pt>
                <c:pt idx="98">
                  <c:v>1.4315549580508566</c:v>
                </c:pt>
                <c:pt idx="99">
                  <c:v>1.5915573200708035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1-4A43-953B-F6B9E44EF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013424"/>
        <c:axId val="907163552"/>
      </c:scatterChart>
      <c:valAx>
        <c:axId val="9060134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163552"/>
        <c:crosses val="autoZero"/>
        <c:crossBetween val="midCat"/>
      </c:valAx>
      <c:valAx>
        <c:axId val="90716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01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71316.800000000003</c:v>
                </c:pt>
                <c:pt idx="1">
                  <c:v>65511.6</c:v>
                </c:pt>
                <c:pt idx="2">
                  <c:v>74656.600000000006</c:v>
                </c:pt>
                <c:pt idx="3">
                  <c:v>87515.6</c:v>
                </c:pt>
                <c:pt idx="4">
                  <c:v>64287.8</c:v>
                </c:pt>
                <c:pt idx="5">
                  <c:v>92173.2</c:v>
                </c:pt>
                <c:pt idx="6">
                  <c:v>54086.8</c:v>
                </c:pt>
                <c:pt idx="7">
                  <c:v>77437.399999999994</c:v>
                </c:pt>
                <c:pt idx="8">
                  <c:v>55130</c:v>
                </c:pt>
                <c:pt idx="9">
                  <c:v>33843.4</c:v>
                </c:pt>
                <c:pt idx="10">
                  <c:v>58353.4</c:v>
                </c:pt>
                <c:pt idx="11">
                  <c:v>72976.399999999994</c:v>
                </c:pt>
                <c:pt idx="12">
                  <c:v>43593</c:v>
                </c:pt>
                <c:pt idx="13">
                  <c:v>65343.199999999997</c:v>
                </c:pt>
                <c:pt idx="14">
                  <c:v>39751.599999999999</c:v>
                </c:pt>
                <c:pt idx="15">
                  <c:v>43551.8</c:v>
                </c:pt>
                <c:pt idx="16">
                  <c:v>60227</c:v>
                </c:pt>
                <c:pt idx="17">
                  <c:v>74071.399999999994</c:v>
                </c:pt>
                <c:pt idx="18">
                  <c:v>64626.2</c:v>
                </c:pt>
                <c:pt idx="19">
                  <c:v>57687.6</c:v>
                </c:pt>
                <c:pt idx="20">
                  <c:v>91297.2</c:v>
                </c:pt>
                <c:pt idx="21">
                  <c:v>72478.8</c:v>
                </c:pt>
                <c:pt idx="22">
                  <c:v>64429.599999999999</c:v>
                </c:pt>
                <c:pt idx="23">
                  <c:v>68618.8</c:v>
                </c:pt>
                <c:pt idx="24">
                  <c:v>61632.800000000003</c:v>
                </c:pt>
                <c:pt idx="25">
                  <c:v>28906.2</c:v>
                </c:pt>
                <c:pt idx="26">
                  <c:v>73749.8</c:v>
                </c:pt>
                <c:pt idx="27">
                  <c:v>70869.399999999994</c:v>
                </c:pt>
                <c:pt idx="28">
                  <c:v>64024.4</c:v>
                </c:pt>
                <c:pt idx="29">
                  <c:v>32332.400000000001</c:v>
                </c:pt>
                <c:pt idx="30">
                  <c:v>61371.199999999997</c:v>
                </c:pt>
                <c:pt idx="31">
                  <c:v>56347</c:v>
                </c:pt>
                <c:pt idx="32">
                  <c:v>58556.800000000003</c:v>
                </c:pt>
                <c:pt idx="33">
                  <c:v>41510</c:v>
                </c:pt>
                <c:pt idx="34">
                  <c:v>42153.599999999999</c:v>
                </c:pt>
                <c:pt idx="35">
                  <c:v>65651.399999999994</c:v>
                </c:pt>
                <c:pt idx="36">
                  <c:v>65093.8</c:v>
                </c:pt>
                <c:pt idx="37">
                  <c:v>78245.2</c:v>
                </c:pt>
                <c:pt idx="38">
                  <c:v>67323.199999999997</c:v>
                </c:pt>
                <c:pt idx="39">
                  <c:v>44144.4</c:v>
                </c:pt>
                <c:pt idx="40">
                  <c:v>49112.4</c:v>
                </c:pt>
                <c:pt idx="41">
                  <c:v>47603.8</c:v>
                </c:pt>
                <c:pt idx="42">
                  <c:v>47963.4</c:v>
                </c:pt>
                <c:pt idx="43">
                  <c:v>59739.8</c:v>
                </c:pt>
                <c:pt idx="44">
                  <c:v>50049.8</c:v>
                </c:pt>
                <c:pt idx="45">
                  <c:v>49037.8</c:v>
                </c:pt>
                <c:pt idx="46">
                  <c:v>71927.8</c:v>
                </c:pt>
                <c:pt idx="47">
                  <c:v>92374.8</c:v>
                </c:pt>
                <c:pt idx="48">
                  <c:v>26724</c:v>
                </c:pt>
                <c:pt idx="49">
                  <c:v>68512.800000000003</c:v>
                </c:pt>
                <c:pt idx="50">
                  <c:v>48850.6</c:v>
                </c:pt>
                <c:pt idx="51">
                  <c:v>63998.400000000001</c:v>
                </c:pt>
                <c:pt idx="52">
                  <c:v>95927.4</c:v>
                </c:pt>
                <c:pt idx="53">
                  <c:v>62747.199999999997</c:v>
                </c:pt>
                <c:pt idx="54">
                  <c:v>64533.4</c:v>
                </c:pt>
                <c:pt idx="55">
                  <c:v>84717.8</c:v>
                </c:pt>
                <c:pt idx="56">
                  <c:v>53160.2</c:v>
                </c:pt>
                <c:pt idx="57">
                  <c:v>77757.2</c:v>
                </c:pt>
                <c:pt idx="58">
                  <c:v>54297.599999999999</c:v>
                </c:pt>
                <c:pt idx="59">
                  <c:v>83954.4</c:v>
                </c:pt>
                <c:pt idx="60">
                  <c:v>93877.6</c:v>
                </c:pt>
                <c:pt idx="61">
                  <c:v>46227.8</c:v>
                </c:pt>
                <c:pt idx="62">
                  <c:v>60450.6</c:v>
                </c:pt>
                <c:pt idx="63">
                  <c:v>78579</c:v>
                </c:pt>
                <c:pt idx="64">
                  <c:v>68150.2</c:v>
                </c:pt>
                <c:pt idx="65">
                  <c:v>86677.6</c:v>
                </c:pt>
                <c:pt idx="66">
                  <c:v>46725.4</c:v>
                </c:pt>
                <c:pt idx="67">
                  <c:v>53126.6</c:v>
                </c:pt>
                <c:pt idx="68">
                  <c:v>57764.4</c:v>
                </c:pt>
                <c:pt idx="69">
                  <c:v>81913</c:v>
                </c:pt>
                <c:pt idx="70">
                  <c:v>61705.8</c:v>
                </c:pt>
                <c:pt idx="71">
                  <c:v>59685</c:v>
                </c:pt>
                <c:pt idx="72">
                  <c:v>38107.800000000003</c:v>
                </c:pt>
                <c:pt idx="73">
                  <c:v>55355.4</c:v>
                </c:pt>
                <c:pt idx="74">
                  <c:v>55531.4</c:v>
                </c:pt>
                <c:pt idx="75">
                  <c:v>73497.2</c:v>
                </c:pt>
                <c:pt idx="76">
                  <c:v>73394.2</c:v>
                </c:pt>
                <c:pt idx="77">
                  <c:v>84663.2</c:v>
                </c:pt>
                <c:pt idx="78">
                  <c:v>78297.2</c:v>
                </c:pt>
                <c:pt idx="79">
                  <c:v>72440.2</c:v>
                </c:pt>
                <c:pt idx="80">
                  <c:v>52333</c:v>
                </c:pt>
                <c:pt idx="81">
                  <c:v>71989.600000000006</c:v>
                </c:pt>
                <c:pt idx="82">
                  <c:v>40681</c:v>
                </c:pt>
                <c:pt idx="83">
                  <c:v>72148.800000000003</c:v>
                </c:pt>
                <c:pt idx="84">
                  <c:v>72730.600000000006</c:v>
                </c:pt>
                <c:pt idx="85">
                  <c:v>57540.4</c:v>
                </c:pt>
                <c:pt idx="86">
                  <c:v>73528</c:v>
                </c:pt>
                <c:pt idx="87">
                  <c:v>58107</c:v>
                </c:pt>
                <c:pt idx="88">
                  <c:v>95386.6</c:v>
                </c:pt>
                <c:pt idx="89">
                  <c:v>53875.8</c:v>
                </c:pt>
                <c:pt idx="90">
                  <c:v>36806.800000000003</c:v>
                </c:pt>
                <c:pt idx="91">
                  <c:v>77532.600000000006</c:v>
                </c:pt>
                <c:pt idx="92">
                  <c:v>63851.199999999997</c:v>
                </c:pt>
                <c:pt idx="93">
                  <c:v>69475.399999999994</c:v>
                </c:pt>
                <c:pt idx="94">
                  <c:v>50698.2</c:v>
                </c:pt>
                <c:pt idx="95">
                  <c:v>46376</c:v>
                </c:pt>
                <c:pt idx="96">
                  <c:v>62770.8</c:v>
                </c:pt>
                <c:pt idx="97">
                  <c:v>58240</c:v>
                </c:pt>
                <c:pt idx="98">
                  <c:v>83829</c:v>
                </c:pt>
                <c:pt idx="99">
                  <c:v>55417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1.6891251430238037</c:v>
                </c:pt>
                <c:pt idx="1">
                  <c:v>1.9304214826076604</c:v>
                </c:pt>
                <c:pt idx="2">
                  <c:v>1.8562324027614436</c:v>
                </c:pt>
                <c:pt idx="3">
                  <c:v>1.3551983874874878</c:v>
                </c:pt>
                <c:pt idx="4">
                  <c:v>1.3273436017409213</c:v>
                </c:pt>
                <c:pt idx="5">
                  <c:v>1.2084532163362018</c:v>
                </c:pt>
                <c:pt idx="6">
                  <c:v>1.4654592248016152</c:v>
                </c:pt>
                <c:pt idx="7">
                  <c:v>1.1334316493064076</c:v>
                </c:pt>
                <c:pt idx="8">
                  <c:v>1.247923090876111</c:v>
                </c:pt>
                <c:pt idx="9">
                  <c:v>2.3861373266279391</c:v>
                </c:pt>
                <c:pt idx="10">
                  <c:v>1.534529264790055</c:v>
                </c:pt>
                <c:pt idx="11">
                  <c:v>1.8244528368075159</c:v>
                </c:pt>
                <c:pt idx="12">
                  <c:v>1.6033996283807033</c:v>
                </c:pt>
                <c:pt idx="13">
                  <c:v>1.7802923640103332</c:v>
                </c:pt>
                <c:pt idx="14">
                  <c:v>2.502163434930921</c:v>
                </c:pt>
                <c:pt idx="15">
                  <c:v>2.1105901478239706</c:v>
                </c:pt>
                <c:pt idx="16">
                  <c:v>1.7219685523104256</c:v>
                </c:pt>
                <c:pt idx="17">
                  <c:v>1.6293603199075488</c:v>
                </c:pt>
                <c:pt idx="18">
                  <c:v>1.4960805369958314</c:v>
                </c:pt>
                <c:pt idx="19">
                  <c:v>1.4191264673864055</c:v>
                </c:pt>
                <c:pt idx="20">
                  <c:v>1.1607913495704141</c:v>
                </c:pt>
                <c:pt idx="21">
                  <c:v>1.3491945230881306</c:v>
                </c:pt>
                <c:pt idx="22">
                  <c:v>1.5031134757937346</c:v>
                </c:pt>
                <c:pt idx="23">
                  <c:v>1.0806222201495799</c:v>
                </c:pt>
                <c:pt idx="24">
                  <c:v>1.728608792720759</c:v>
                </c:pt>
                <c:pt idx="25">
                  <c:v>2.2783347517141652</c:v>
                </c:pt>
                <c:pt idx="26">
                  <c:v>1.4504581707340223</c:v>
                </c:pt>
                <c:pt idx="27">
                  <c:v>1.1391799563704506</c:v>
                </c:pt>
                <c:pt idx="28">
                  <c:v>1.9908191252085141</c:v>
                </c:pt>
                <c:pt idx="29">
                  <c:v>2.0996276181168114</c:v>
                </c:pt>
                <c:pt idx="30">
                  <c:v>1.8407494068879215</c:v>
                </c:pt>
                <c:pt idx="31">
                  <c:v>1.7019717110050225</c:v>
                </c:pt>
                <c:pt idx="32">
                  <c:v>1.6921177386742443</c:v>
                </c:pt>
                <c:pt idx="33">
                  <c:v>1.3416044326668273</c:v>
                </c:pt>
                <c:pt idx="34">
                  <c:v>2.3870084642830034</c:v>
                </c:pt>
                <c:pt idx="35">
                  <c:v>1.4663510602972671</c:v>
                </c:pt>
                <c:pt idx="36">
                  <c:v>1.3202639882753811</c:v>
                </c:pt>
                <c:pt idx="37">
                  <c:v>1.1177682464866854</c:v>
                </c:pt>
                <c:pt idx="38">
                  <c:v>1.394645530812558</c:v>
                </c:pt>
                <c:pt idx="39">
                  <c:v>1.4136334393490453</c:v>
                </c:pt>
                <c:pt idx="40">
                  <c:v>1.0582867055977716</c:v>
                </c:pt>
                <c:pt idx="41">
                  <c:v>1.1184401245278737</c:v>
                </c:pt>
                <c:pt idx="42">
                  <c:v>2.1649632845044344</c:v>
                </c:pt>
                <c:pt idx="43">
                  <c:v>1.1858593433523379</c:v>
                </c:pt>
                <c:pt idx="44">
                  <c:v>1.5381080443877897</c:v>
                </c:pt>
                <c:pt idx="45">
                  <c:v>1.2105763309120718</c:v>
                </c:pt>
                <c:pt idx="46">
                  <c:v>1.5382925656005049</c:v>
                </c:pt>
                <c:pt idx="47">
                  <c:v>1.4242087668931354</c:v>
                </c:pt>
                <c:pt idx="48">
                  <c:v>2.0268672354437958</c:v>
                </c:pt>
                <c:pt idx="49">
                  <c:v>1.565415513597459</c:v>
                </c:pt>
                <c:pt idx="50">
                  <c:v>1.5892742361403955</c:v>
                </c:pt>
                <c:pt idx="51">
                  <c:v>1.2105302632565813</c:v>
                </c:pt>
                <c:pt idx="52">
                  <c:v>1.3598617287657124</c:v>
                </c:pt>
                <c:pt idx="53">
                  <c:v>1.6580978912206441</c:v>
                </c:pt>
                <c:pt idx="54">
                  <c:v>1.6426997492771185</c:v>
                </c:pt>
                <c:pt idx="55">
                  <c:v>1.5079829740621216</c:v>
                </c:pt>
                <c:pt idx="56">
                  <c:v>1.6971719444245885</c:v>
                </c:pt>
                <c:pt idx="57">
                  <c:v>1.3394515234602069</c:v>
                </c:pt>
                <c:pt idx="58">
                  <c:v>1.8250530410183876</c:v>
                </c:pt>
                <c:pt idx="59">
                  <c:v>1.4387214964313961</c:v>
                </c:pt>
                <c:pt idx="60">
                  <c:v>1.4696370593197949</c:v>
                </c:pt>
                <c:pt idx="61">
                  <c:v>1.1228092186952439</c:v>
                </c:pt>
                <c:pt idx="62">
                  <c:v>1.6765094142986174</c:v>
                </c:pt>
                <c:pt idx="63">
                  <c:v>1.7135494216011911</c:v>
                </c:pt>
                <c:pt idx="64">
                  <c:v>1.6554610257930278</c:v>
                </c:pt>
                <c:pt idx="65">
                  <c:v>1.0906393347300802</c:v>
                </c:pt>
                <c:pt idx="66">
                  <c:v>1.6016770321923408</c:v>
                </c:pt>
                <c:pt idx="67">
                  <c:v>1.9655125680920669</c:v>
                </c:pt>
                <c:pt idx="68">
                  <c:v>1.0705728787973214</c:v>
                </c:pt>
                <c:pt idx="69">
                  <c:v>1.0601491826694176</c:v>
                </c:pt>
                <c:pt idx="70">
                  <c:v>1.3578140142417729</c:v>
                </c:pt>
                <c:pt idx="71">
                  <c:v>1.2285498869062579</c:v>
                </c:pt>
                <c:pt idx="72">
                  <c:v>2.2070284823579422</c:v>
                </c:pt>
                <c:pt idx="73">
                  <c:v>1.4833241201400404</c:v>
                </c:pt>
                <c:pt idx="74">
                  <c:v>1.3623643560219982</c:v>
                </c:pt>
                <c:pt idx="75">
                  <c:v>1.5638554938147304</c:v>
                </c:pt>
                <c:pt idx="76">
                  <c:v>1.7400285036147272</c:v>
                </c:pt>
                <c:pt idx="77">
                  <c:v>1.1520117359135964</c:v>
                </c:pt>
                <c:pt idx="78">
                  <c:v>1.0687738514276373</c:v>
                </c:pt>
                <c:pt idx="79">
                  <c:v>1.3617162846044049</c:v>
                </c:pt>
                <c:pt idx="80">
                  <c:v>1.0352741100261784</c:v>
                </c:pt>
                <c:pt idx="81">
                  <c:v>1.3840332492471135</c:v>
                </c:pt>
                <c:pt idx="82">
                  <c:v>1.492785329760822</c:v>
                </c:pt>
                <c:pt idx="83">
                  <c:v>1.1020696116913933</c:v>
                </c:pt>
                <c:pt idx="84">
                  <c:v>1.8398720758525295</c:v>
                </c:pt>
                <c:pt idx="85">
                  <c:v>1.6702873111761476</c:v>
                </c:pt>
                <c:pt idx="86">
                  <c:v>1.1301408987052552</c:v>
                </c:pt>
                <c:pt idx="87">
                  <c:v>1.9020944120329737</c:v>
                </c:pt>
                <c:pt idx="88">
                  <c:v>1.5304455762130109</c:v>
                </c:pt>
                <c:pt idx="89">
                  <c:v>2.1046740837259028</c:v>
                </c:pt>
                <c:pt idx="90">
                  <c:v>1.6071486790484366</c:v>
                </c:pt>
                <c:pt idx="91">
                  <c:v>1.7442211405266945</c:v>
                </c:pt>
                <c:pt idx="92">
                  <c:v>1.2978299546445486</c:v>
                </c:pt>
                <c:pt idx="93">
                  <c:v>1.1829654813070527</c:v>
                </c:pt>
                <c:pt idx="94">
                  <c:v>2.0706455061520921</c:v>
                </c:pt>
                <c:pt idx="95">
                  <c:v>1.9749223736415387</c:v>
                </c:pt>
                <c:pt idx="96">
                  <c:v>1.5049194848560157</c:v>
                </c:pt>
                <c:pt idx="97">
                  <c:v>1.7803228021978021</c:v>
                </c:pt>
                <c:pt idx="98">
                  <c:v>1.420009781817748</c:v>
                </c:pt>
                <c:pt idx="99">
                  <c:v>1.600465561109407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0-4936-8172-FE4447B8E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058224"/>
        <c:axId val="901495504"/>
      </c:scatterChart>
      <c:valAx>
        <c:axId val="903058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495504"/>
        <c:crosses val="autoZero"/>
        <c:crossBetween val="midCat"/>
      </c:valAx>
      <c:valAx>
        <c:axId val="90149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5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64287.8</c:v>
                </c:pt>
                <c:pt idx="6">
                  <c:v>54086.8</c:v>
                </c:pt>
                <c:pt idx="8">
                  <c:v>55130</c:v>
                </c:pt>
                <c:pt idx="19">
                  <c:v>57687.6</c:v>
                </c:pt>
                <c:pt idx="33">
                  <c:v>41510</c:v>
                </c:pt>
                <c:pt idx="39">
                  <c:v>44144.4</c:v>
                </c:pt>
                <c:pt idx="40">
                  <c:v>49112.4</c:v>
                </c:pt>
                <c:pt idx="41">
                  <c:v>47603.8</c:v>
                </c:pt>
                <c:pt idx="43">
                  <c:v>59739.8</c:v>
                </c:pt>
                <c:pt idx="44">
                  <c:v>50049.8</c:v>
                </c:pt>
                <c:pt idx="45">
                  <c:v>49037.8</c:v>
                </c:pt>
                <c:pt idx="50">
                  <c:v>48850.6</c:v>
                </c:pt>
                <c:pt idx="61">
                  <c:v>46227.8</c:v>
                </c:pt>
                <c:pt idx="66">
                  <c:v>46725.4</c:v>
                </c:pt>
                <c:pt idx="68">
                  <c:v>57764.4</c:v>
                </c:pt>
                <c:pt idx="70">
                  <c:v>61705.8</c:v>
                </c:pt>
                <c:pt idx="71">
                  <c:v>59685</c:v>
                </c:pt>
                <c:pt idx="74">
                  <c:v>55531.4</c:v>
                </c:pt>
                <c:pt idx="80">
                  <c:v>52333</c:v>
                </c:pt>
                <c:pt idx="82">
                  <c:v>40681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1.3273436017409213</c:v>
                </c:pt>
                <c:pt idx="2">
                  <c:v>1.4654592248016152</c:v>
                </c:pt>
                <c:pt idx="4">
                  <c:v>1.247923090876111</c:v>
                </c:pt>
                <c:pt idx="15">
                  <c:v>1.4191264673864055</c:v>
                </c:pt>
                <c:pt idx="29">
                  <c:v>1.3416044326668273</c:v>
                </c:pt>
                <c:pt idx="35">
                  <c:v>1.4136334393490453</c:v>
                </c:pt>
                <c:pt idx="36">
                  <c:v>1.0582867055977716</c:v>
                </c:pt>
                <c:pt idx="37">
                  <c:v>1.1184401245278737</c:v>
                </c:pt>
                <c:pt idx="39">
                  <c:v>1.1858593433523379</c:v>
                </c:pt>
                <c:pt idx="40">
                  <c:v>1.5381080443877897</c:v>
                </c:pt>
                <c:pt idx="41">
                  <c:v>1.2105763309120718</c:v>
                </c:pt>
                <c:pt idx="46">
                  <c:v>1.5892742361403955</c:v>
                </c:pt>
                <c:pt idx="57">
                  <c:v>1.1228092186952439</c:v>
                </c:pt>
                <c:pt idx="62">
                  <c:v>1.6016770321923408</c:v>
                </c:pt>
                <c:pt idx="64">
                  <c:v>1.0705728787973214</c:v>
                </c:pt>
                <c:pt idx="66">
                  <c:v>1.3578140142417729</c:v>
                </c:pt>
                <c:pt idx="67">
                  <c:v>1.2285498869062579</c:v>
                </c:pt>
                <c:pt idx="70">
                  <c:v>1.3623643560219982</c:v>
                </c:pt>
                <c:pt idx="76">
                  <c:v>1.0352741100261784</c:v>
                </c:pt>
                <c:pt idx="78">
                  <c:v>1.492785329760822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5-4257-BE0D-41C2C29EE6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87515.6</c:v>
                </c:pt>
                <c:pt idx="5">
                  <c:v>92173.2</c:v>
                </c:pt>
                <c:pt idx="7">
                  <c:v>77437.399999999994</c:v>
                </c:pt>
                <c:pt idx="18">
                  <c:v>64626.2</c:v>
                </c:pt>
                <c:pt idx="20">
                  <c:v>91297.2</c:v>
                </c:pt>
                <c:pt idx="21">
                  <c:v>72478.8</c:v>
                </c:pt>
                <c:pt idx="23">
                  <c:v>68618.8</c:v>
                </c:pt>
                <c:pt idx="26">
                  <c:v>73749.8</c:v>
                </c:pt>
                <c:pt idx="27">
                  <c:v>70869.399999999994</c:v>
                </c:pt>
                <c:pt idx="35">
                  <c:v>65651.399999999994</c:v>
                </c:pt>
                <c:pt idx="36">
                  <c:v>65093.8</c:v>
                </c:pt>
                <c:pt idx="37">
                  <c:v>78245.2</c:v>
                </c:pt>
                <c:pt idx="38">
                  <c:v>67323.199999999997</c:v>
                </c:pt>
                <c:pt idx="46">
                  <c:v>71927.8</c:v>
                </c:pt>
                <c:pt idx="47">
                  <c:v>92374.8</c:v>
                </c:pt>
                <c:pt idx="51">
                  <c:v>63998.400000000001</c:v>
                </c:pt>
                <c:pt idx="52">
                  <c:v>95927.4</c:v>
                </c:pt>
                <c:pt idx="57">
                  <c:v>77757.2</c:v>
                </c:pt>
                <c:pt idx="59">
                  <c:v>83954.4</c:v>
                </c:pt>
                <c:pt idx="60">
                  <c:v>93877.6</c:v>
                </c:pt>
                <c:pt idx="65">
                  <c:v>86677.6</c:v>
                </c:pt>
                <c:pt idx="69">
                  <c:v>81913</c:v>
                </c:pt>
                <c:pt idx="77">
                  <c:v>84663.2</c:v>
                </c:pt>
                <c:pt idx="78">
                  <c:v>78297.2</c:v>
                </c:pt>
                <c:pt idx="81">
                  <c:v>71989.600000000006</c:v>
                </c:pt>
                <c:pt idx="83">
                  <c:v>72148.800000000003</c:v>
                </c:pt>
                <c:pt idx="86">
                  <c:v>73528</c:v>
                </c:pt>
                <c:pt idx="92">
                  <c:v>63851.199999999997</c:v>
                </c:pt>
                <c:pt idx="93">
                  <c:v>69475.399999999994</c:v>
                </c:pt>
                <c:pt idx="98">
                  <c:v>83829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1.3551983874874878</c:v>
                </c:pt>
                <c:pt idx="5">
                  <c:v>1.2084532163362018</c:v>
                </c:pt>
                <c:pt idx="7">
                  <c:v>1.1334316493064076</c:v>
                </c:pt>
                <c:pt idx="18">
                  <c:v>1.4960805369958314</c:v>
                </c:pt>
                <c:pt idx="20">
                  <c:v>1.1607913495704141</c:v>
                </c:pt>
                <c:pt idx="21">
                  <c:v>1.3491945230881306</c:v>
                </c:pt>
                <c:pt idx="23">
                  <c:v>1.0806222201495799</c:v>
                </c:pt>
                <c:pt idx="26">
                  <c:v>1.4504581707340223</c:v>
                </c:pt>
                <c:pt idx="27">
                  <c:v>1.1391799563704506</c:v>
                </c:pt>
                <c:pt idx="35">
                  <c:v>1.4663510602972671</c:v>
                </c:pt>
                <c:pt idx="36">
                  <c:v>1.3202639882753811</c:v>
                </c:pt>
                <c:pt idx="37">
                  <c:v>1.1177682464866854</c:v>
                </c:pt>
                <c:pt idx="38">
                  <c:v>1.394645530812558</c:v>
                </c:pt>
                <c:pt idx="46">
                  <c:v>1.5382925656005049</c:v>
                </c:pt>
                <c:pt idx="47">
                  <c:v>1.4242087668931354</c:v>
                </c:pt>
                <c:pt idx="51">
                  <c:v>1.2105302632565813</c:v>
                </c:pt>
                <c:pt idx="52">
                  <c:v>1.3598617287657124</c:v>
                </c:pt>
                <c:pt idx="57">
                  <c:v>1.3394515234602069</c:v>
                </c:pt>
                <c:pt idx="59">
                  <c:v>1.4387214964313961</c:v>
                </c:pt>
                <c:pt idx="60">
                  <c:v>1.4696370593197949</c:v>
                </c:pt>
                <c:pt idx="65">
                  <c:v>1.0906393347300802</c:v>
                </c:pt>
                <c:pt idx="69">
                  <c:v>1.0601491826694176</c:v>
                </c:pt>
                <c:pt idx="77">
                  <c:v>1.1520117359135964</c:v>
                </c:pt>
                <c:pt idx="78">
                  <c:v>1.0687738514276373</c:v>
                </c:pt>
                <c:pt idx="81">
                  <c:v>1.3840332492471135</c:v>
                </c:pt>
                <c:pt idx="83">
                  <c:v>1.1020696116913933</c:v>
                </c:pt>
                <c:pt idx="86">
                  <c:v>1.1301408987052552</c:v>
                </c:pt>
                <c:pt idx="92">
                  <c:v>1.2978299546445486</c:v>
                </c:pt>
                <c:pt idx="93">
                  <c:v>1.1829654813070527</c:v>
                </c:pt>
                <c:pt idx="98">
                  <c:v>1.420009781817748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5-4257-BE0D-41C2C29EE6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9">
                  <c:v>33843.4</c:v>
                </c:pt>
                <c:pt idx="10">
                  <c:v>58353.4</c:v>
                </c:pt>
                <c:pt idx="12">
                  <c:v>43593</c:v>
                </c:pt>
                <c:pt idx="14">
                  <c:v>39751.599999999999</c:v>
                </c:pt>
                <c:pt idx="15">
                  <c:v>43551.8</c:v>
                </c:pt>
                <c:pt idx="16">
                  <c:v>60227</c:v>
                </c:pt>
                <c:pt idx="22">
                  <c:v>64429.599999999999</c:v>
                </c:pt>
                <c:pt idx="25">
                  <c:v>28906.2</c:v>
                </c:pt>
                <c:pt idx="29">
                  <c:v>32332.400000000001</c:v>
                </c:pt>
                <c:pt idx="30">
                  <c:v>61371.199999999997</c:v>
                </c:pt>
                <c:pt idx="31">
                  <c:v>56347</c:v>
                </c:pt>
                <c:pt idx="32">
                  <c:v>58556.800000000003</c:v>
                </c:pt>
                <c:pt idx="34">
                  <c:v>42153.599999999999</c:v>
                </c:pt>
                <c:pt idx="42">
                  <c:v>47963.4</c:v>
                </c:pt>
                <c:pt idx="48">
                  <c:v>26724</c:v>
                </c:pt>
                <c:pt idx="54">
                  <c:v>64533.4</c:v>
                </c:pt>
                <c:pt idx="56">
                  <c:v>53160.2</c:v>
                </c:pt>
                <c:pt idx="58">
                  <c:v>54297.599999999999</c:v>
                </c:pt>
                <c:pt idx="62">
                  <c:v>60450.6</c:v>
                </c:pt>
                <c:pt idx="67">
                  <c:v>53126.6</c:v>
                </c:pt>
                <c:pt idx="72">
                  <c:v>38107.800000000003</c:v>
                </c:pt>
                <c:pt idx="73">
                  <c:v>55355.4</c:v>
                </c:pt>
                <c:pt idx="85">
                  <c:v>57540.4</c:v>
                </c:pt>
                <c:pt idx="87">
                  <c:v>58107</c:v>
                </c:pt>
                <c:pt idx="89">
                  <c:v>53875.8</c:v>
                </c:pt>
                <c:pt idx="90">
                  <c:v>36806.800000000003</c:v>
                </c:pt>
                <c:pt idx="94">
                  <c:v>50698.2</c:v>
                </c:pt>
                <c:pt idx="95">
                  <c:v>46376</c:v>
                </c:pt>
                <c:pt idx="97">
                  <c:v>58240</c:v>
                </c:pt>
                <c:pt idx="99">
                  <c:v>55417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9">
                  <c:v>2.3861373266279391</c:v>
                </c:pt>
                <c:pt idx="10">
                  <c:v>1.534529264790055</c:v>
                </c:pt>
                <c:pt idx="12">
                  <c:v>1.6033996283807033</c:v>
                </c:pt>
                <c:pt idx="14">
                  <c:v>2.502163434930921</c:v>
                </c:pt>
                <c:pt idx="15">
                  <c:v>2.1105901478239706</c:v>
                </c:pt>
                <c:pt idx="16">
                  <c:v>1.7219685523104256</c:v>
                </c:pt>
                <c:pt idx="22">
                  <c:v>1.5031134757937346</c:v>
                </c:pt>
                <c:pt idx="25">
                  <c:v>2.2783347517141652</c:v>
                </c:pt>
                <c:pt idx="29">
                  <c:v>2.0996276181168114</c:v>
                </c:pt>
                <c:pt idx="30">
                  <c:v>1.8407494068879215</c:v>
                </c:pt>
                <c:pt idx="31">
                  <c:v>1.7019717110050225</c:v>
                </c:pt>
                <c:pt idx="32">
                  <c:v>1.6921177386742443</c:v>
                </c:pt>
                <c:pt idx="34">
                  <c:v>2.3870084642830034</c:v>
                </c:pt>
                <c:pt idx="42">
                  <c:v>2.1649632845044344</c:v>
                </c:pt>
                <c:pt idx="48">
                  <c:v>2.0268672354437958</c:v>
                </c:pt>
                <c:pt idx="54">
                  <c:v>1.6426997492771185</c:v>
                </c:pt>
                <c:pt idx="56">
                  <c:v>1.6971719444245885</c:v>
                </c:pt>
                <c:pt idx="58">
                  <c:v>1.8250530410183876</c:v>
                </c:pt>
                <c:pt idx="62">
                  <c:v>1.6765094142986174</c:v>
                </c:pt>
                <c:pt idx="67">
                  <c:v>1.9655125680920669</c:v>
                </c:pt>
                <c:pt idx="72">
                  <c:v>2.2070284823579422</c:v>
                </c:pt>
                <c:pt idx="73">
                  <c:v>1.4833241201400404</c:v>
                </c:pt>
                <c:pt idx="85">
                  <c:v>1.6702873111761476</c:v>
                </c:pt>
                <c:pt idx="87">
                  <c:v>1.9020944120329737</c:v>
                </c:pt>
                <c:pt idx="89">
                  <c:v>2.1046740837259028</c:v>
                </c:pt>
                <c:pt idx="90">
                  <c:v>1.6071486790484366</c:v>
                </c:pt>
                <c:pt idx="94">
                  <c:v>2.0706455061520921</c:v>
                </c:pt>
                <c:pt idx="95">
                  <c:v>1.9749223736415387</c:v>
                </c:pt>
                <c:pt idx="97">
                  <c:v>1.7803228021978021</c:v>
                </c:pt>
                <c:pt idx="99">
                  <c:v>1.600465561109407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35-4257-BE0D-41C2C29EE6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71316.800000000003</c:v>
                </c:pt>
                <c:pt idx="1">
                  <c:v>65511.6</c:v>
                </c:pt>
                <c:pt idx="2">
                  <c:v>74656.600000000006</c:v>
                </c:pt>
                <c:pt idx="11">
                  <c:v>72976.399999999994</c:v>
                </c:pt>
                <c:pt idx="13">
                  <c:v>65343.199999999997</c:v>
                </c:pt>
                <c:pt idx="17">
                  <c:v>74071.399999999994</c:v>
                </c:pt>
                <c:pt idx="24">
                  <c:v>61632.800000000003</c:v>
                </c:pt>
                <c:pt idx="28">
                  <c:v>64024.4</c:v>
                </c:pt>
                <c:pt idx="49">
                  <c:v>68512.800000000003</c:v>
                </c:pt>
                <c:pt idx="53">
                  <c:v>62747.199999999997</c:v>
                </c:pt>
                <c:pt idx="55">
                  <c:v>84717.8</c:v>
                </c:pt>
                <c:pt idx="63">
                  <c:v>78579</c:v>
                </c:pt>
                <c:pt idx="64">
                  <c:v>68150.2</c:v>
                </c:pt>
                <c:pt idx="75">
                  <c:v>73497.2</c:v>
                </c:pt>
                <c:pt idx="76">
                  <c:v>73394.2</c:v>
                </c:pt>
                <c:pt idx="79">
                  <c:v>72440.2</c:v>
                </c:pt>
                <c:pt idx="84">
                  <c:v>72730.600000000006</c:v>
                </c:pt>
                <c:pt idx="88">
                  <c:v>95386.6</c:v>
                </c:pt>
                <c:pt idx="91">
                  <c:v>77532.600000000006</c:v>
                </c:pt>
                <c:pt idx="96">
                  <c:v>62770.8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1.6891251430238037</c:v>
                </c:pt>
                <c:pt idx="1">
                  <c:v>1.9304214826076604</c:v>
                </c:pt>
                <c:pt idx="2">
                  <c:v>1.8562324027614436</c:v>
                </c:pt>
                <c:pt idx="11">
                  <c:v>1.8244528368075159</c:v>
                </c:pt>
                <c:pt idx="13">
                  <c:v>1.7802923640103332</c:v>
                </c:pt>
                <c:pt idx="17">
                  <c:v>1.6293603199075488</c:v>
                </c:pt>
                <c:pt idx="24">
                  <c:v>1.728608792720759</c:v>
                </c:pt>
                <c:pt idx="28">
                  <c:v>1.9908191252085141</c:v>
                </c:pt>
                <c:pt idx="49">
                  <c:v>1.565415513597459</c:v>
                </c:pt>
                <c:pt idx="53">
                  <c:v>1.6580978912206441</c:v>
                </c:pt>
                <c:pt idx="55">
                  <c:v>1.5079829740621216</c:v>
                </c:pt>
                <c:pt idx="63">
                  <c:v>1.7135494216011911</c:v>
                </c:pt>
                <c:pt idx="64">
                  <c:v>1.6554610257930278</c:v>
                </c:pt>
                <c:pt idx="75">
                  <c:v>1.5638554938147304</c:v>
                </c:pt>
                <c:pt idx="76">
                  <c:v>1.7400285036147272</c:v>
                </c:pt>
                <c:pt idx="79">
                  <c:v>1.3617162846044049</c:v>
                </c:pt>
                <c:pt idx="84">
                  <c:v>1.8398720758525295</c:v>
                </c:pt>
                <c:pt idx="88">
                  <c:v>1.5304455762130109</c:v>
                </c:pt>
                <c:pt idx="91">
                  <c:v>1.7442211405266945</c:v>
                </c:pt>
                <c:pt idx="96">
                  <c:v>1.5049194848560157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35-4257-BE0D-41C2C29EE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52224"/>
        <c:axId val="901486768"/>
      </c:scatterChart>
      <c:valAx>
        <c:axId val="905952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486768"/>
        <c:crosses val="autoZero"/>
        <c:crossBetween val="midCat"/>
      </c:valAx>
      <c:valAx>
        <c:axId val="90148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5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4">
                  <c:v>64287.8</c:v>
                </c:pt>
                <c:pt idx="5">
                  <c:v>92173.2</c:v>
                </c:pt>
                <c:pt idx="7">
                  <c:v>77437.399999999994</c:v>
                </c:pt>
                <c:pt idx="8">
                  <c:v>55130</c:v>
                </c:pt>
                <c:pt idx="20">
                  <c:v>91297.2</c:v>
                </c:pt>
                <c:pt idx="23">
                  <c:v>68618.8</c:v>
                </c:pt>
                <c:pt idx="27">
                  <c:v>70869.399999999994</c:v>
                </c:pt>
                <c:pt idx="37">
                  <c:v>78245.2</c:v>
                </c:pt>
                <c:pt idx="40">
                  <c:v>49112.4</c:v>
                </c:pt>
                <c:pt idx="43">
                  <c:v>59739.8</c:v>
                </c:pt>
                <c:pt idx="51">
                  <c:v>63998.400000000001</c:v>
                </c:pt>
                <c:pt idx="57">
                  <c:v>77757.2</c:v>
                </c:pt>
                <c:pt idx="61">
                  <c:v>46227.8</c:v>
                </c:pt>
                <c:pt idx="65">
                  <c:v>86677.6</c:v>
                </c:pt>
                <c:pt idx="68">
                  <c:v>57764.4</c:v>
                </c:pt>
                <c:pt idx="69">
                  <c:v>81913</c:v>
                </c:pt>
                <c:pt idx="70">
                  <c:v>61705.8</c:v>
                </c:pt>
                <c:pt idx="77">
                  <c:v>84663.2</c:v>
                </c:pt>
                <c:pt idx="78">
                  <c:v>78297.2</c:v>
                </c:pt>
                <c:pt idx="80">
                  <c:v>52333</c:v>
                </c:pt>
                <c:pt idx="82">
                  <c:v>40681</c:v>
                </c:pt>
                <c:pt idx="83">
                  <c:v>72148.800000000003</c:v>
                </c:pt>
                <c:pt idx="86">
                  <c:v>73528</c:v>
                </c:pt>
              </c:numCache>
            </c:numRef>
          </c:xVal>
          <c:yVal>
            <c:numRef>
              <c:f>State019!$AJ$6:$AJ$101</c:f>
              <c:numCache>
                <c:formatCode>General</c:formatCode>
                <c:ptCount val="96"/>
                <c:pt idx="0">
                  <c:v>1.3273436017409213</c:v>
                </c:pt>
                <c:pt idx="1">
                  <c:v>1.2084532163362018</c:v>
                </c:pt>
                <c:pt idx="3">
                  <c:v>1.1334316493064076</c:v>
                </c:pt>
                <c:pt idx="4">
                  <c:v>1.247923090876111</c:v>
                </c:pt>
                <c:pt idx="16">
                  <c:v>1.1607913495704141</c:v>
                </c:pt>
                <c:pt idx="19">
                  <c:v>1.0806222201495799</c:v>
                </c:pt>
                <c:pt idx="23">
                  <c:v>1.1391799563704506</c:v>
                </c:pt>
                <c:pt idx="33">
                  <c:v>1.1177682464866854</c:v>
                </c:pt>
                <c:pt idx="36">
                  <c:v>1.0582867055977716</c:v>
                </c:pt>
                <c:pt idx="39">
                  <c:v>1.1858593433523379</c:v>
                </c:pt>
                <c:pt idx="47">
                  <c:v>1.2105302632565813</c:v>
                </c:pt>
                <c:pt idx="53">
                  <c:v>1.3394515234602069</c:v>
                </c:pt>
                <c:pt idx="57">
                  <c:v>1.1228092186952439</c:v>
                </c:pt>
                <c:pt idx="61">
                  <c:v>1.0906393347300802</c:v>
                </c:pt>
                <c:pt idx="64">
                  <c:v>1.0705728787973214</c:v>
                </c:pt>
                <c:pt idx="65">
                  <c:v>1.0601491826694176</c:v>
                </c:pt>
                <c:pt idx="66">
                  <c:v>1.3578140142417729</c:v>
                </c:pt>
                <c:pt idx="73">
                  <c:v>1.1520117359135964</c:v>
                </c:pt>
                <c:pt idx="74">
                  <c:v>1.0687738514276373</c:v>
                </c:pt>
                <c:pt idx="76">
                  <c:v>1.0352741100261784</c:v>
                </c:pt>
                <c:pt idx="78">
                  <c:v>1.492785329760822</c:v>
                </c:pt>
                <c:pt idx="79">
                  <c:v>1.1020696116913933</c:v>
                </c:pt>
                <c:pt idx="82">
                  <c:v>1.1301408987052552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25-4A4B-A2B9-EF988FA211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71316.800000000003</c:v>
                </c:pt>
                <c:pt idx="1">
                  <c:v>65511.6</c:v>
                </c:pt>
                <c:pt idx="2">
                  <c:v>74656.600000000006</c:v>
                </c:pt>
                <c:pt idx="3">
                  <c:v>87515.6</c:v>
                </c:pt>
                <c:pt idx="6">
                  <c:v>54086.8</c:v>
                </c:pt>
                <c:pt idx="9">
                  <c:v>33843.4</c:v>
                </c:pt>
                <c:pt idx="10">
                  <c:v>58353.4</c:v>
                </c:pt>
                <c:pt idx="11">
                  <c:v>72976.399999999994</c:v>
                </c:pt>
                <c:pt idx="12">
                  <c:v>43593</c:v>
                </c:pt>
                <c:pt idx="13">
                  <c:v>65343.199999999997</c:v>
                </c:pt>
                <c:pt idx="14">
                  <c:v>39751.599999999999</c:v>
                </c:pt>
                <c:pt idx="15">
                  <c:v>43551.8</c:v>
                </c:pt>
                <c:pt idx="16">
                  <c:v>60227</c:v>
                </c:pt>
                <c:pt idx="17">
                  <c:v>74071.399999999994</c:v>
                </c:pt>
                <c:pt idx="18">
                  <c:v>64626.2</c:v>
                </c:pt>
                <c:pt idx="19">
                  <c:v>57687.6</c:v>
                </c:pt>
                <c:pt idx="21">
                  <c:v>72478.8</c:v>
                </c:pt>
                <c:pt idx="22">
                  <c:v>64429.599999999999</c:v>
                </c:pt>
                <c:pt idx="24">
                  <c:v>61632.800000000003</c:v>
                </c:pt>
                <c:pt idx="25">
                  <c:v>28906.2</c:v>
                </c:pt>
                <c:pt idx="26">
                  <c:v>73749.8</c:v>
                </c:pt>
                <c:pt idx="28">
                  <c:v>64024.4</c:v>
                </c:pt>
                <c:pt idx="29">
                  <c:v>32332.400000000001</c:v>
                </c:pt>
                <c:pt idx="30">
                  <c:v>61371.199999999997</c:v>
                </c:pt>
                <c:pt idx="31">
                  <c:v>56347</c:v>
                </c:pt>
                <c:pt idx="32">
                  <c:v>58556.800000000003</c:v>
                </c:pt>
                <c:pt idx="33">
                  <c:v>41510</c:v>
                </c:pt>
                <c:pt idx="34">
                  <c:v>42153.599999999999</c:v>
                </c:pt>
                <c:pt idx="35">
                  <c:v>65651.399999999994</c:v>
                </c:pt>
                <c:pt idx="36">
                  <c:v>65093.8</c:v>
                </c:pt>
                <c:pt idx="38">
                  <c:v>67323.199999999997</c:v>
                </c:pt>
                <c:pt idx="39">
                  <c:v>44144.4</c:v>
                </c:pt>
                <c:pt idx="41">
                  <c:v>47603.8</c:v>
                </c:pt>
                <c:pt idx="42">
                  <c:v>47963.4</c:v>
                </c:pt>
                <c:pt idx="44">
                  <c:v>50049.8</c:v>
                </c:pt>
                <c:pt idx="45">
                  <c:v>49037.8</c:v>
                </c:pt>
                <c:pt idx="46">
                  <c:v>71927.8</c:v>
                </c:pt>
                <c:pt idx="47">
                  <c:v>92374.8</c:v>
                </c:pt>
                <c:pt idx="48">
                  <c:v>26724</c:v>
                </c:pt>
                <c:pt idx="49">
                  <c:v>68512.800000000003</c:v>
                </c:pt>
                <c:pt idx="50">
                  <c:v>48850.6</c:v>
                </c:pt>
                <c:pt idx="52">
                  <c:v>95927.4</c:v>
                </c:pt>
                <c:pt idx="53">
                  <c:v>62747.199999999997</c:v>
                </c:pt>
                <c:pt idx="54">
                  <c:v>64533.4</c:v>
                </c:pt>
                <c:pt idx="55">
                  <c:v>84717.8</c:v>
                </c:pt>
                <c:pt idx="56">
                  <c:v>53160.2</c:v>
                </c:pt>
                <c:pt idx="58">
                  <c:v>54297.599999999999</c:v>
                </c:pt>
                <c:pt idx="59">
                  <c:v>83954.4</c:v>
                </c:pt>
                <c:pt idx="60">
                  <c:v>93877.6</c:v>
                </c:pt>
                <c:pt idx="62">
                  <c:v>60450.6</c:v>
                </c:pt>
                <c:pt idx="63">
                  <c:v>78579</c:v>
                </c:pt>
                <c:pt idx="64">
                  <c:v>68150.2</c:v>
                </c:pt>
                <c:pt idx="66">
                  <c:v>46725.4</c:v>
                </c:pt>
                <c:pt idx="67">
                  <c:v>53126.6</c:v>
                </c:pt>
                <c:pt idx="71">
                  <c:v>59685</c:v>
                </c:pt>
                <c:pt idx="72">
                  <c:v>38107.800000000003</c:v>
                </c:pt>
                <c:pt idx="73">
                  <c:v>55355.4</c:v>
                </c:pt>
                <c:pt idx="74">
                  <c:v>55531.4</c:v>
                </c:pt>
                <c:pt idx="75">
                  <c:v>73497.2</c:v>
                </c:pt>
                <c:pt idx="76">
                  <c:v>73394.2</c:v>
                </c:pt>
                <c:pt idx="79">
                  <c:v>72440.2</c:v>
                </c:pt>
                <c:pt idx="81">
                  <c:v>71989.600000000006</c:v>
                </c:pt>
                <c:pt idx="84">
                  <c:v>72730.600000000006</c:v>
                </c:pt>
                <c:pt idx="85">
                  <c:v>57540.4</c:v>
                </c:pt>
                <c:pt idx="87">
                  <c:v>58107</c:v>
                </c:pt>
                <c:pt idx="88">
                  <c:v>95386.6</c:v>
                </c:pt>
                <c:pt idx="89">
                  <c:v>53875.8</c:v>
                </c:pt>
                <c:pt idx="90">
                  <c:v>36806.800000000003</c:v>
                </c:pt>
                <c:pt idx="91">
                  <c:v>77532.600000000006</c:v>
                </c:pt>
                <c:pt idx="92">
                  <c:v>63851.199999999997</c:v>
                </c:pt>
                <c:pt idx="93">
                  <c:v>69475.399999999994</c:v>
                </c:pt>
                <c:pt idx="94">
                  <c:v>50698.2</c:v>
                </c:pt>
                <c:pt idx="95">
                  <c:v>46376</c:v>
                </c:pt>
                <c:pt idx="96">
                  <c:v>62770.8</c:v>
                </c:pt>
                <c:pt idx="97">
                  <c:v>58240</c:v>
                </c:pt>
                <c:pt idx="98">
                  <c:v>83829</c:v>
                </c:pt>
                <c:pt idx="99">
                  <c:v>55417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1.6891251430238037</c:v>
                </c:pt>
                <c:pt idx="1">
                  <c:v>1.9304214826076604</c:v>
                </c:pt>
                <c:pt idx="2">
                  <c:v>1.8562324027614436</c:v>
                </c:pt>
                <c:pt idx="3">
                  <c:v>1.3551983874874878</c:v>
                </c:pt>
                <c:pt idx="6">
                  <c:v>1.4654592248016152</c:v>
                </c:pt>
                <c:pt idx="9">
                  <c:v>2.3861373266279391</c:v>
                </c:pt>
                <c:pt idx="10">
                  <c:v>1.534529264790055</c:v>
                </c:pt>
                <c:pt idx="11">
                  <c:v>1.8244528368075159</c:v>
                </c:pt>
                <c:pt idx="12">
                  <c:v>1.6033996283807033</c:v>
                </c:pt>
                <c:pt idx="13">
                  <c:v>1.7802923640103332</c:v>
                </c:pt>
                <c:pt idx="14">
                  <c:v>2.502163434930921</c:v>
                </c:pt>
                <c:pt idx="15">
                  <c:v>2.1105901478239706</c:v>
                </c:pt>
                <c:pt idx="16">
                  <c:v>1.7219685523104256</c:v>
                </c:pt>
                <c:pt idx="17">
                  <c:v>1.6293603199075488</c:v>
                </c:pt>
                <c:pt idx="18">
                  <c:v>1.4960805369958314</c:v>
                </c:pt>
                <c:pt idx="19">
                  <c:v>1.4191264673864055</c:v>
                </c:pt>
                <c:pt idx="21">
                  <c:v>1.3491945230881306</c:v>
                </c:pt>
                <c:pt idx="22">
                  <c:v>1.5031134757937346</c:v>
                </c:pt>
                <c:pt idx="24">
                  <c:v>1.728608792720759</c:v>
                </c:pt>
                <c:pt idx="25">
                  <c:v>2.2783347517141652</c:v>
                </c:pt>
                <c:pt idx="26">
                  <c:v>1.4504581707340223</c:v>
                </c:pt>
                <c:pt idx="28">
                  <c:v>1.9908191252085141</c:v>
                </c:pt>
                <c:pt idx="29">
                  <c:v>2.0996276181168114</c:v>
                </c:pt>
                <c:pt idx="30">
                  <c:v>1.8407494068879215</c:v>
                </c:pt>
                <c:pt idx="31">
                  <c:v>1.7019717110050225</c:v>
                </c:pt>
                <c:pt idx="32">
                  <c:v>1.6921177386742443</c:v>
                </c:pt>
                <c:pt idx="33">
                  <c:v>1.3416044326668273</c:v>
                </c:pt>
                <c:pt idx="34">
                  <c:v>2.3870084642830034</c:v>
                </c:pt>
                <c:pt idx="35">
                  <c:v>1.4663510602972671</c:v>
                </c:pt>
                <c:pt idx="36">
                  <c:v>1.3202639882753811</c:v>
                </c:pt>
                <c:pt idx="38">
                  <c:v>1.394645530812558</c:v>
                </c:pt>
                <c:pt idx="39">
                  <c:v>1.4136334393490453</c:v>
                </c:pt>
                <c:pt idx="41">
                  <c:v>1.1184401245278737</c:v>
                </c:pt>
                <c:pt idx="42">
                  <c:v>2.1649632845044344</c:v>
                </c:pt>
                <c:pt idx="44">
                  <c:v>1.5381080443877897</c:v>
                </c:pt>
                <c:pt idx="45">
                  <c:v>1.2105763309120718</c:v>
                </c:pt>
                <c:pt idx="46">
                  <c:v>1.5382925656005049</c:v>
                </c:pt>
                <c:pt idx="47">
                  <c:v>1.4242087668931354</c:v>
                </c:pt>
                <c:pt idx="48">
                  <c:v>2.0268672354437958</c:v>
                </c:pt>
                <c:pt idx="49">
                  <c:v>1.565415513597459</c:v>
                </c:pt>
                <c:pt idx="50">
                  <c:v>1.5892742361403955</c:v>
                </c:pt>
                <c:pt idx="52">
                  <c:v>1.3598617287657124</c:v>
                </c:pt>
                <c:pt idx="53">
                  <c:v>1.6580978912206441</c:v>
                </c:pt>
                <c:pt idx="54">
                  <c:v>1.6426997492771185</c:v>
                </c:pt>
                <c:pt idx="55">
                  <c:v>1.5079829740621216</c:v>
                </c:pt>
                <c:pt idx="56">
                  <c:v>1.6971719444245885</c:v>
                </c:pt>
                <c:pt idx="58">
                  <c:v>1.8250530410183876</c:v>
                </c:pt>
                <c:pt idx="59">
                  <c:v>1.4387214964313961</c:v>
                </c:pt>
                <c:pt idx="60">
                  <c:v>1.4696370593197949</c:v>
                </c:pt>
                <c:pt idx="62">
                  <c:v>1.6765094142986174</c:v>
                </c:pt>
                <c:pt idx="63">
                  <c:v>1.7135494216011911</c:v>
                </c:pt>
                <c:pt idx="64">
                  <c:v>1.6554610257930278</c:v>
                </c:pt>
                <c:pt idx="66">
                  <c:v>1.6016770321923408</c:v>
                </c:pt>
                <c:pt idx="67">
                  <c:v>1.9655125680920669</c:v>
                </c:pt>
                <c:pt idx="71">
                  <c:v>1.2285498869062579</c:v>
                </c:pt>
                <c:pt idx="72">
                  <c:v>2.2070284823579422</c:v>
                </c:pt>
                <c:pt idx="73">
                  <c:v>1.4833241201400404</c:v>
                </c:pt>
                <c:pt idx="74">
                  <c:v>1.3623643560219982</c:v>
                </c:pt>
                <c:pt idx="75">
                  <c:v>1.5638554938147304</c:v>
                </c:pt>
                <c:pt idx="76">
                  <c:v>1.7400285036147272</c:v>
                </c:pt>
                <c:pt idx="79">
                  <c:v>1.3617162846044049</c:v>
                </c:pt>
                <c:pt idx="81">
                  <c:v>1.3840332492471135</c:v>
                </c:pt>
                <c:pt idx="84">
                  <c:v>1.8398720758525295</c:v>
                </c:pt>
                <c:pt idx="85">
                  <c:v>1.6702873111761476</c:v>
                </c:pt>
                <c:pt idx="87">
                  <c:v>1.9020944120329737</c:v>
                </c:pt>
                <c:pt idx="88">
                  <c:v>1.5304455762130109</c:v>
                </c:pt>
                <c:pt idx="89">
                  <c:v>2.1046740837259028</c:v>
                </c:pt>
                <c:pt idx="90">
                  <c:v>1.6071486790484366</c:v>
                </c:pt>
                <c:pt idx="91">
                  <c:v>1.7442211405266945</c:v>
                </c:pt>
                <c:pt idx="92">
                  <c:v>1.2978299546445486</c:v>
                </c:pt>
                <c:pt idx="93">
                  <c:v>1.1829654813070527</c:v>
                </c:pt>
                <c:pt idx="94">
                  <c:v>2.0706455061520921</c:v>
                </c:pt>
                <c:pt idx="95">
                  <c:v>1.9749223736415387</c:v>
                </c:pt>
                <c:pt idx="96">
                  <c:v>1.5049194848560157</c:v>
                </c:pt>
                <c:pt idx="97">
                  <c:v>1.7803228021978021</c:v>
                </c:pt>
                <c:pt idx="98">
                  <c:v>1.420009781817748</c:v>
                </c:pt>
                <c:pt idx="99">
                  <c:v>1.600465561109407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5-4A4B-A2B9-EF988FA21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971024"/>
        <c:axId val="901549584"/>
      </c:scatterChart>
      <c:valAx>
        <c:axId val="9059710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49584"/>
        <c:crosses val="autoZero"/>
        <c:crossBetween val="midCat"/>
      </c:valAx>
      <c:valAx>
        <c:axId val="90154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97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70905</c:v>
                </c:pt>
                <c:pt idx="1">
                  <c:v>65535</c:v>
                </c:pt>
                <c:pt idx="2">
                  <c:v>74505.600000000006</c:v>
                </c:pt>
                <c:pt idx="3">
                  <c:v>87377</c:v>
                </c:pt>
                <c:pt idx="4">
                  <c:v>64066</c:v>
                </c:pt>
                <c:pt idx="5">
                  <c:v>92855.8</c:v>
                </c:pt>
                <c:pt idx="6">
                  <c:v>54189.2</c:v>
                </c:pt>
                <c:pt idx="7">
                  <c:v>77856.2</c:v>
                </c:pt>
                <c:pt idx="8">
                  <c:v>55741</c:v>
                </c:pt>
                <c:pt idx="9">
                  <c:v>33732.199999999997</c:v>
                </c:pt>
                <c:pt idx="10">
                  <c:v>58099.8</c:v>
                </c:pt>
                <c:pt idx="11">
                  <c:v>72659.199999999997</c:v>
                </c:pt>
                <c:pt idx="12">
                  <c:v>43978.2</c:v>
                </c:pt>
                <c:pt idx="13">
                  <c:v>66040.399999999994</c:v>
                </c:pt>
                <c:pt idx="14">
                  <c:v>40189.4</c:v>
                </c:pt>
                <c:pt idx="15">
                  <c:v>43385</c:v>
                </c:pt>
                <c:pt idx="16">
                  <c:v>60158.6</c:v>
                </c:pt>
                <c:pt idx="17">
                  <c:v>74095.8</c:v>
                </c:pt>
                <c:pt idx="18">
                  <c:v>64753.4</c:v>
                </c:pt>
                <c:pt idx="19">
                  <c:v>57638.8</c:v>
                </c:pt>
                <c:pt idx="20">
                  <c:v>91171.4</c:v>
                </c:pt>
                <c:pt idx="21">
                  <c:v>71926.399999999994</c:v>
                </c:pt>
                <c:pt idx="22">
                  <c:v>64474.8</c:v>
                </c:pt>
                <c:pt idx="23">
                  <c:v>67824.2</c:v>
                </c:pt>
                <c:pt idx="24">
                  <c:v>61701</c:v>
                </c:pt>
                <c:pt idx="25">
                  <c:v>28866.6</c:v>
                </c:pt>
                <c:pt idx="26">
                  <c:v>73747.199999999997</c:v>
                </c:pt>
                <c:pt idx="27">
                  <c:v>71139.399999999994</c:v>
                </c:pt>
                <c:pt idx="28">
                  <c:v>64036.2</c:v>
                </c:pt>
                <c:pt idx="29">
                  <c:v>31754.6</c:v>
                </c:pt>
                <c:pt idx="30">
                  <c:v>61395.8</c:v>
                </c:pt>
                <c:pt idx="31">
                  <c:v>56245.4</c:v>
                </c:pt>
                <c:pt idx="32">
                  <c:v>58145.8</c:v>
                </c:pt>
                <c:pt idx="33">
                  <c:v>41647</c:v>
                </c:pt>
                <c:pt idx="34">
                  <c:v>41470.6</c:v>
                </c:pt>
                <c:pt idx="35">
                  <c:v>65593.2</c:v>
                </c:pt>
                <c:pt idx="36">
                  <c:v>64451.6</c:v>
                </c:pt>
                <c:pt idx="37">
                  <c:v>77464</c:v>
                </c:pt>
                <c:pt idx="38">
                  <c:v>67283.8</c:v>
                </c:pt>
                <c:pt idx="39">
                  <c:v>44935.6</c:v>
                </c:pt>
                <c:pt idx="40">
                  <c:v>48954.6</c:v>
                </c:pt>
                <c:pt idx="41">
                  <c:v>47588.6</c:v>
                </c:pt>
                <c:pt idx="42">
                  <c:v>47565.4</c:v>
                </c:pt>
                <c:pt idx="43">
                  <c:v>59902.400000000001</c:v>
                </c:pt>
                <c:pt idx="44">
                  <c:v>49693.599999999999</c:v>
                </c:pt>
                <c:pt idx="45">
                  <c:v>49420.6</c:v>
                </c:pt>
                <c:pt idx="46">
                  <c:v>72112.800000000003</c:v>
                </c:pt>
                <c:pt idx="47">
                  <c:v>92806.2</c:v>
                </c:pt>
                <c:pt idx="48">
                  <c:v>26704.799999999999</c:v>
                </c:pt>
                <c:pt idx="49">
                  <c:v>68179.199999999997</c:v>
                </c:pt>
                <c:pt idx="50">
                  <c:v>49102.6</c:v>
                </c:pt>
                <c:pt idx="51">
                  <c:v>65032.6</c:v>
                </c:pt>
                <c:pt idx="52">
                  <c:v>95738.6</c:v>
                </c:pt>
                <c:pt idx="53">
                  <c:v>62757.599999999999</c:v>
                </c:pt>
                <c:pt idx="54">
                  <c:v>63514.400000000001</c:v>
                </c:pt>
                <c:pt idx="55">
                  <c:v>84532.4</c:v>
                </c:pt>
                <c:pt idx="56">
                  <c:v>53693</c:v>
                </c:pt>
                <c:pt idx="57">
                  <c:v>77079.399999999994</c:v>
                </c:pt>
                <c:pt idx="58">
                  <c:v>53848.4</c:v>
                </c:pt>
                <c:pt idx="59">
                  <c:v>84530.2</c:v>
                </c:pt>
                <c:pt idx="60">
                  <c:v>94049.2</c:v>
                </c:pt>
                <c:pt idx="61">
                  <c:v>46852.4</c:v>
                </c:pt>
                <c:pt idx="62">
                  <c:v>59742.2</c:v>
                </c:pt>
                <c:pt idx="63">
                  <c:v>78695</c:v>
                </c:pt>
                <c:pt idx="64">
                  <c:v>67842</c:v>
                </c:pt>
                <c:pt idx="65">
                  <c:v>86448.4</c:v>
                </c:pt>
                <c:pt idx="66">
                  <c:v>46726.400000000001</c:v>
                </c:pt>
                <c:pt idx="67">
                  <c:v>53203.4</c:v>
                </c:pt>
                <c:pt idx="68">
                  <c:v>57610.6</c:v>
                </c:pt>
                <c:pt idx="69">
                  <c:v>82713.399999999994</c:v>
                </c:pt>
                <c:pt idx="70">
                  <c:v>60940</c:v>
                </c:pt>
                <c:pt idx="71">
                  <c:v>59394.2</c:v>
                </c:pt>
                <c:pt idx="72">
                  <c:v>38109.800000000003</c:v>
                </c:pt>
                <c:pt idx="73">
                  <c:v>55211.8</c:v>
                </c:pt>
                <c:pt idx="74">
                  <c:v>55665.8</c:v>
                </c:pt>
                <c:pt idx="75">
                  <c:v>74563.399999999994</c:v>
                </c:pt>
                <c:pt idx="76">
                  <c:v>72984.800000000003</c:v>
                </c:pt>
                <c:pt idx="77">
                  <c:v>84424.6</c:v>
                </c:pt>
                <c:pt idx="78">
                  <c:v>78127.199999999997</c:v>
                </c:pt>
                <c:pt idx="79">
                  <c:v>73473.8</c:v>
                </c:pt>
                <c:pt idx="80">
                  <c:v>52385.599999999999</c:v>
                </c:pt>
                <c:pt idx="81">
                  <c:v>72491.399999999994</c:v>
                </c:pt>
                <c:pt idx="82">
                  <c:v>40031</c:v>
                </c:pt>
                <c:pt idx="83">
                  <c:v>71984.600000000006</c:v>
                </c:pt>
                <c:pt idx="84">
                  <c:v>72949.2</c:v>
                </c:pt>
                <c:pt idx="85">
                  <c:v>57182.6</c:v>
                </c:pt>
                <c:pt idx="86">
                  <c:v>73486.600000000006</c:v>
                </c:pt>
                <c:pt idx="87">
                  <c:v>58417.8</c:v>
                </c:pt>
                <c:pt idx="88">
                  <c:v>95114.4</c:v>
                </c:pt>
                <c:pt idx="89">
                  <c:v>53632.800000000003</c:v>
                </c:pt>
                <c:pt idx="90">
                  <c:v>36391.599999999999</c:v>
                </c:pt>
                <c:pt idx="91">
                  <c:v>77558.8</c:v>
                </c:pt>
                <c:pt idx="92">
                  <c:v>63851.6</c:v>
                </c:pt>
                <c:pt idx="93">
                  <c:v>69561.2</c:v>
                </c:pt>
                <c:pt idx="94">
                  <c:v>50578.2</c:v>
                </c:pt>
                <c:pt idx="95">
                  <c:v>46216.4</c:v>
                </c:pt>
                <c:pt idx="96">
                  <c:v>61972</c:v>
                </c:pt>
                <c:pt idx="97">
                  <c:v>58102.6</c:v>
                </c:pt>
                <c:pt idx="98">
                  <c:v>82897.8</c:v>
                </c:pt>
                <c:pt idx="99">
                  <c:v>55632.6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1.699767294266977</c:v>
                </c:pt>
                <c:pt idx="1">
                  <c:v>1.9291371023117418</c:v>
                </c:pt>
                <c:pt idx="2">
                  <c:v>1.8504112442554652</c:v>
                </c:pt>
                <c:pt idx="3">
                  <c:v>1.369021596072193</c:v>
                </c:pt>
                <c:pt idx="4">
                  <c:v>1.3314082352573908</c:v>
                </c:pt>
                <c:pt idx="5">
                  <c:v>1.1847725182487254</c:v>
                </c:pt>
                <c:pt idx="6">
                  <c:v>1.460198711182302</c:v>
                </c:pt>
                <c:pt idx="7">
                  <c:v>1.1264741921645289</c:v>
                </c:pt>
                <c:pt idx="8">
                  <c:v>1.2537808794244811</c:v>
                </c:pt>
                <c:pt idx="9">
                  <c:v>2.3667890027925842</c:v>
                </c:pt>
                <c:pt idx="10">
                  <c:v>1.508903645107212</c:v>
                </c:pt>
                <c:pt idx="11">
                  <c:v>1.8215036774420859</c:v>
                </c:pt>
                <c:pt idx="12">
                  <c:v>1.56789045481625</c:v>
                </c:pt>
                <c:pt idx="13">
                  <c:v>1.7348774386587607</c:v>
                </c:pt>
                <c:pt idx="14">
                  <c:v>2.4819479763320675</c:v>
                </c:pt>
                <c:pt idx="15">
                  <c:v>2.1186585225308288</c:v>
                </c:pt>
                <c:pt idx="16">
                  <c:v>1.7147008075320902</c:v>
                </c:pt>
                <c:pt idx="17">
                  <c:v>1.6301868661921457</c:v>
                </c:pt>
                <c:pt idx="18">
                  <c:v>1.4920297621437639</c:v>
                </c:pt>
                <c:pt idx="19">
                  <c:v>1.4075240983504167</c:v>
                </c:pt>
                <c:pt idx="20">
                  <c:v>1.1651241507753529</c:v>
                </c:pt>
                <c:pt idx="21">
                  <c:v>1.3725558348534057</c:v>
                </c:pt>
                <c:pt idx="22">
                  <c:v>1.5100163164523193</c:v>
                </c:pt>
                <c:pt idx="23">
                  <c:v>1.0843474747951323</c:v>
                </c:pt>
                <c:pt idx="24">
                  <c:v>1.7270384596684007</c:v>
                </c:pt>
                <c:pt idx="25">
                  <c:v>2.281460234319248</c:v>
                </c:pt>
                <c:pt idx="26">
                  <c:v>1.4781171352946283</c:v>
                </c:pt>
                <c:pt idx="27">
                  <c:v>1.1392421077490111</c:v>
                </c:pt>
                <c:pt idx="28">
                  <c:v>1.9778187962433749</c:v>
                </c:pt>
                <c:pt idx="29">
                  <c:v>2.1130796797944238</c:v>
                </c:pt>
                <c:pt idx="30">
                  <c:v>1.8407773821662068</c:v>
                </c:pt>
                <c:pt idx="31">
                  <c:v>1.7021125283134264</c:v>
                </c:pt>
                <c:pt idx="32">
                  <c:v>1.7036828111402715</c:v>
                </c:pt>
                <c:pt idx="33">
                  <c:v>1.3000936442000623</c:v>
                </c:pt>
                <c:pt idx="34">
                  <c:v>2.4248986028656447</c:v>
                </c:pt>
                <c:pt idx="35">
                  <c:v>1.4675759072586794</c:v>
                </c:pt>
                <c:pt idx="36">
                  <c:v>1.3354051722532878</c:v>
                </c:pt>
                <c:pt idx="37">
                  <c:v>1.116079727357224</c:v>
                </c:pt>
                <c:pt idx="38">
                  <c:v>1.4141294041061889</c:v>
                </c:pt>
                <c:pt idx="39">
                  <c:v>1.3905678348569954</c:v>
                </c:pt>
                <c:pt idx="40">
                  <c:v>1.0637406903539197</c:v>
                </c:pt>
                <c:pt idx="41">
                  <c:v>1.1210247832464078</c:v>
                </c:pt>
                <c:pt idx="42">
                  <c:v>2.1830574325034582</c:v>
                </c:pt>
                <c:pt idx="43">
                  <c:v>1.1919221934346538</c:v>
                </c:pt>
                <c:pt idx="44">
                  <c:v>1.5739250124764557</c:v>
                </c:pt>
                <c:pt idx="45">
                  <c:v>1.2096372767631312</c:v>
                </c:pt>
                <c:pt idx="46">
                  <c:v>1.5322383820902807</c:v>
                </c:pt>
                <c:pt idx="47">
                  <c:v>1.4182349886106747</c:v>
                </c:pt>
                <c:pt idx="48">
                  <c:v>2.0325559449986521</c:v>
                </c:pt>
                <c:pt idx="49">
                  <c:v>1.5589358631371446</c:v>
                </c:pt>
                <c:pt idx="50">
                  <c:v>1.5702019852309246</c:v>
                </c:pt>
                <c:pt idx="51">
                  <c:v>1.1904798516436372</c:v>
                </c:pt>
                <c:pt idx="52">
                  <c:v>1.3625434255357818</c:v>
                </c:pt>
                <c:pt idx="53">
                  <c:v>1.6407415197521895</c:v>
                </c:pt>
                <c:pt idx="54">
                  <c:v>1.669054576599952</c:v>
                </c:pt>
                <c:pt idx="55">
                  <c:v>1.5119291537919188</c:v>
                </c:pt>
                <c:pt idx="56">
                  <c:v>1.6803307693740339</c:v>
                </c:pt>
                <c:pt idx="57">
                  <c:v>1.3651247933948631</c:v>
                </c:pt>
                <c:pt idx="58">
                  <c:v>1.8391447099635272</c:v>
                </c:pt>
                <c:pt idx="59">
                  <c:v>1.4286018488066987</c:v>
                </c:pt>
                <c:pt idx="60">
                  <c:v>1.4703793333701936</c:v>
                </c:pt>
                <c:pt idx="61">
                  <c:v>1.107179141303327</c:v>
                </c:pt>
                <c:pt idx="62">
                  <c:v>1.6779931103976755</c:v>
                </c:pt>
                <c:pt idx="63">
                  <c:v>1.7101721837473791</c:v>
                </c:pt>
                <c:pt idx="64">
                  <c:v>1.6712655876890421</c:v>
                </c:pt>
                <c:pt idx="65">
                  <c:v>1.1169090463212739</c:v>
                </c:pt>
                <c:pt idx="66">
                  <c:v>1.6018567661964114</c:v>
                </c:pt>
                <c:pt idx="67">
                  <c:v>2.0009811403030633</c:v>
                </c:pt>
                <c:pt idx="68">
                  <c:v>1.0737780894488167</c:v>
                </c:pt>
                <c:pt idx="69">
                  <c:v>1.0529732788157664</c:v>
                </c:pt>
                <c:pt idx="70">
                  <c:v>1.3746307843780767</c:v>
                </c:pt>
                <c:pt idx="71">
                  <c:v>1.2572102999956225</c:v>
                </c:pt>
                <c:pt idx="72">
                  <c:v>2.1828243653863311</c:v>
                </c:pt>
                <c:pt idx="73">
                  <c:v>1.4505594818498944</c:v>
                </c:pt>
                <c:pt idx="74">
                  <c:v>1.3563803987367467</c:v>
                </c:pt>
                <c:pt idx="75">
                  <c:v>1.5402731098635525</c:v>
                </c:pt>
                <c:pt idx="76">
                  <c:v>1.7453497166533305</c:v>
                </c:pt>
                <c:pt idx="77">
                  <c:v>1.1509915356424549</c:v>
                </c:pt>
                <c:pt idx="78">
                  <c:v>1.0726481942268506</c:v>
                </c:pt>
                <c:pt idx="79">
                  <c:v>1.3370752567581914</c:v>
                </c:pt>
                <c:pt idx="80">
                  <c:v>1.0371361595552977</c:v>
                </c:pt>
                <c:pt idx="81">
                  <c:v>1.3747837674537946</c:v>
                </c:pt>
                <c:pt idx="82">
                  <c:v>1.5187979316030076</c:v>
                </c:pt>
                <c:pt idx="83">
                  <c:v>1.1045834803555203</c:v>
                </c:pt>
                <c:pt idx="84">
                  <c:v>1.8201844571290706</c:v>
                </c:pt>
                <c:pt idx="85">
                  <c:v>1.696809868736294</c:v>
                </c:pt>
                <c:pt idx="86">
                  <c:v>1.1298386372481513</c:v>
                </c:pt>
                <c:pt idx="87">
                  <c:v>1.886633868444207</c:v>
                </c:pt>
                <c:pt idx="88">
                  <c:v>1.528012582742466</c:v>
                </c:pt>
                <c:pt idx="89">
                  <c:v>2.1142099610685996</c:v>
                </c:pt>
                <c:pt idx="90">
                  <c:v>1.636833774827158</c:v>
                </c:pt>
                <c:pt idx="91">
                  <c:v>1.7420202478635562</c:v>
                </c:pt>
                <c:pt idx="92">
                  <c:v>1.2832098177649425</c:v>
                </c:pt>
                <c:pt idx="93">
                  <c:v>1.153588494735571</c:v>
                </c:pt>
                <c:pt idx="94">
                  <c:v>2.0734031657907952</c:v>
                </c:pt>
                <c:pt idx="95">
                  <c:v>1.9796219523805403</c:v>
                </c:pt>
                <c:pt idx="96">
                  <c:v>1.526140837797715</c:v>
                </c:pt>
                <c:pt idx="97">
                  <c:v>1.7913828296840417</c:v>
                </c:pt>
                <c:pt idx="98">
                  <c:v>1.4422216271119377</c:v>
                </c:pt>
                <c:pt idx="99">
                  <c:v>1.6230771166546234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2-4C57-8D43-756D56AB4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02224"/>
        <c:axId val="901541680"/>
      </c:scatterChart>
      <c:valAx>
        <c:axId val="903102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41680"/>
        <c:crosses val="autoZero"/>
        <c:crossBetween val="midCat"/>
      </c:valAx>
      <c:valAx>
        <c:axId val="90154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1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64066</c:v>
                </c:pt>
                <c:pt idx="6">
                  <c:v>54189.2</c:v>
                </c:pt>
                <c:pt idx="8">
                  <c:v>55741</c:v>
                </c:pt>
                <c:pt idx="19">
                  <c:v>57638.8</c:v>
                </c:pt>
                <c:pt idx="33">
                  <c:v>41647</c:v>
                </c:pt>
                <c:pt idx="39">
                  <c:v>44935.6</c:v>
                </c:pt>
                <c:pt idx="40">
                  <c:v>48954.6</c:v>
                </c:pt>
                <c:pt idx="41">
                  <c:v>47588.6</c:v>
                </c:pt>
                <c:pt idx="43">
                  <c:v>59902.400000000001</c:v>
                </c:pt>
                <c:pt idx="44">
                  <c:v>49693.599999999999</c:v>
                </c:pt>
                <c:pt idx="45">
                  <c:v>49420.6</c:v>
                </c:pt>
                <c:pt idx="50">
                  <c:v>49102.6</c:v>
                </c:pt>
                <c:pt idx="61">
                  <c:v>46852.4</c:v>
                </c:pt>
                <c:pt idx="66">
                  <c:v>46726.400000000001</c:v>
                </c:pt>
                <c:pt idx="68">
                  <c:v>57610.6</c:v>
                </c:pt>
                <c:pt idx="70">
                  <c:v>60940</c:v>
                </c:pt>
                <c:pt idx="71">
                  <c:v>59394.2</c:v>
                </c:pt>
                <c:pt idx="74">
                  <c:v>55665.8</c:v>
                </c:pt>
                <c:pt idx="80">
                  <c:v>52385.599999999999</c:v>
                </c:pt>
                <c:pt idx="82">
                  <c:v>40031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1.3314082352573908</c:v>
                </c:pt>
                <c:pt idx="2">
                  <c:v>1.460198711182302</c:v>
                </c:pt>
                <c:pt idx="4">
                  <c:v>1.2537808794244811</c:v>
                </c:pt>
                <c:pt idx="15">
                  <c:v>1.4075240983504167</c:v>
                </c:pt>
                <c:pt idx="29">
                  <c:v>1.3000936442000623</c:v>
                </c:pt>
                <c:pt idx="35">
                  <c:v>1.3905678348569954</c:v>
                </c:pt>
                <c:pt idx="36">
                  <c:v>1.0637406903539197</c:v>
                </c:pt>
                <c:pt idx="37">
                  <c:v>1.1210247832464078</c:v>
                </c:pt>
                <c:pt idx="39">
                  <c:v>1.1919221934346538</c:v>
                </c:pt>
                <c:pt idx="40">
                  <c:v>1.5739250124764557</c:v>
                </c:pt>
                <c:pt idx="41">
                  <c:v>1.2096372767631312</c:v>
                </c:pt>
                <c:pt idx="46">
                  <c:v>1.5702019852309246</c:v>
                </c:pt>
                <c:pt idx="57">
                  <c:v>1.107179141303327</c:v>
                </c:pt>
                <c:pt idx="62">
                  <c:v>1.6018567661964114</c:v>
                </c:pt>
                <c:pt idx="64">
                  <c:v>1.0737780894488167</c:v>
                </c:pt>
                <c:pt idx="66">
                  <c:v>1.3746307843780767</c:v>
                </c:pt>
                <c:pt idx="67">
                  <c:v>1.2572102999956225</c:v>
                </c:pt>
                <c:pt idx="70">
                  <c:v>1.3563803987367467</c:v>
                </c:pt>
                <c:pt idx="76">
                  <c:v>1.0371361595552977</c:v>
                </c:pt>
                <c:pt idx="78">
                  <c:v>1.5187979316030076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F-4506-A105-A32FE0B7B3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87377</c:v>
                </c:pt>
                <c:pt idx="5">
                  <c:v>92855.8</c:v>
                </c:pt>
                <c:pt idx="7">
                  <c:v>77856.2</c:v>
                </c:pt>
                <c:pt idx="18">
                  <c:v>64753.4</c:v>
                </c:pt>
                <c:pt idx="20">
                  <c:v>91171.4</c:v>
                </c:pt>
                <c:pt idx="21">
                  <c:v>71926.399999999994</c:v>
                </c:pt>
                <c:pt idx="23">
                  <c:v>67824.2</c:v>
                </c:pt>
                <c:pt idx="26">
                  <c:v>73747.199999999997</c:v>
                </c:pt>
                <c:pt idx="27">
                  <c:v>71139.399999999994</c:v>
                </c:pt>
                <c:pt idx="35">
                  <c:v>65593.2</c:v>
                </c:pt>
                <c:pt idx="36">
                  <c:v>64451.6</c:v>
                </c:pt>
                <c:pt idx="37">
                  <c:v>77464</c:v>
                </c:pt>
                <c:pt idx="38">
                  <c:v>67283.8</c:v>
                </c:pt>
                <c:pt idx="46">
                  <c:v>72112.800000000003</c:v>
                </c:pt>
                <c:pt idx="47">
                  <c:v>92806.2</c:v>
                </c:pt>
                <c:pt idx="51">
                  <c:v>65032.6</c:v>
                </c:pt>
                <c:pt idx="52">
                  <c:v>95738.6</c:v>
                </c:pt>
                <c:pt idx="57">
                  <c:v>77079.399999999994</c:v>
                </c:pt>
                <c:pt idx="59">
                  <c:v>84530.2</c:v>
                </c:pt>
                <c:pt idx="60">
                  <c:v>94049.2</c:v>
                </c:pt>
                <c:pt idx="65">
                  <c:v>86448.4</c:v>
                </c:pt>
                <c:pt idx="69">
                  <c:v>82713.399999999994</c:v>
                </c:pt>
                <c:pt idx="77">
                  <c:v>84424.6</c:v>
                </c:pt>
                <c:pt idx="78">
                  <c:v>78127.199999999997</c:v>
                </c:pt>
                <c:pt idx="81">
                  <c:v>72491.399999999994</c:v>
                </c:pt>
                <c:pt idx="83">
                  <c:v>71984.600000000006</c:v>
                </c:pt>
                <c:pt idx="86">
                  <c:v>73486.600000000006</c:v>
                </c:pt>
                <c:pt idx="92">
                  <c:v>63851.6</c:v>
                </c:pt>
                <c:pt idx="93">
                  <c:v>69561.2</c:v>
                </c:pt>
                <c:pt idx="98">
                  <c:v>82897.8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1.369021596072193</c:v>
                </c:pt>
                <c:pt idx="5">
                  <c:v>1.1847725182487254</c:v>
                </c:pt>
                <c:pt idx="7">
                  <c:v>1.1264741921645289</c:v>
                </c:pt>
                <c:pt idx="18">
                  <c:v>1.4920297621437639</c:v>
                </c:pt>
                <c:pt idx="20">
                  <c:v>1.1651241507753529</c:v>
                </c:pt>
                <c:pt idx="21">
                  <c:v>1.3725558348534057</c:v>
                </c:pt>
                <c:pt idx="23">
                  <c:v>1.0843474747951323</c:v>
                </c:pt>
                <c:pt idx="26">
                  <c:v>1.4781171352946283</c:v>
                </c:pt>
                <c:pt idx="27">
                  <c:v>1.1392421077490111</c:v>
                </c:pt>
                <c:pt idx="35">
                  <c:v>1.4675759072586794</c:v>
                </c:pt>
                <c:pt idx="36">
                  <c:v>1.3354051722532878</c:v>
                </c:pt>
                <c:pt idx="37">
                  <c:v>1.116079727357224</c:v>
                </c:pt>
                <c:pt idx="38">
                  <c:v>1.4141294041061889</c:v>
                </c:pt>
                <c:pt idx="46">
                  <c:v>1.5322383820902807</c:v>
                </c:pt>
                <c:pt idx="47">
                  <c:v>1.4182349886106747</c:v>
                </c:pt>
                <c:pt idx="51">
                  <c:v>1.1904798516436372</c:v>
                </c:pt>
                <c:pt idx="52">
                  <c:v>1.3625434255357818</c:v>
                </c:pt>
                <c:pt idx="57">
                  <c:v>1.3651247933948631</c:v>
                </c:pt>
                <c:pt idx="59">
                  <c:v>1.4286018488066987</c:v>
                </c:pt>
                <c:pt idx="60">
                  <c:v>1.4703793333701936</c:v>
                </c:pt>
                <c:pt idx="65">
                  <c:v>1.1169090463212739</c:v>
                </c:pt>
                <c:pt idx="69">
                  <c:v>1.0529732788157664</c:v>
                </c:pt>
                <c:pt idx="77">
                  <c:v>1.1509915356424549</c:v>
                </c:pt>
                <c:pt idx="78">
                  <c:v>1.0726481942268506</c:v>
                </c:pt>
                <c:pt idx="81">
                  <c:v>1.3747837674537946</c:v>
                </c:pt>
                <c:pt idx="83">
                  <c:v>1.1045834803555203</c:v>
                </c:pt>
                <c:pt idx="86">
                  <c:v>1.1298386372481513</c:v>
                </c:pt>
                <c:pt idx="92">
                  <c:v>1.2832098177649425</c:v>
                </c:pt>
                <c:pt idx="93">
                  <c:v>1.153588494735571</c:v>
                </c:pt>
                <c:pt idx="98">
                  <c:v>1.4422216271119377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F-4506-A105-A32FE0B7B3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9">
                  <c:v>33732.199999999997</c:v>
                </c:pt>
                <c:pt idx="10">
                  <c:v>58099.8</c:v>
                </c:pt>
                <c:pt idx="12">
                  <c:v>43978.2</c:v>
                </c:pt>
                <c:pt idx="14">
                  <c:v>40189.4</c:v>
                </c:pt>
                <c:pt idx="15">
                  <c:v>43385</c:v>
                </c:pt>
                <c:pt idx="16">
                  <c:v>60158.6</c:v>
                </c:pt>
                <c:pt idx="22">
                  <c:v>64474.8</c:v>
                </c:pt>
                <c:pt idx="25">
                  <c:v>28866.6</c:v>
                </c:pt>
                <c:pt idx="29">
                  <c:v>31754.6</c:v>
                </c:pt>
                <c:pt idx="30">
                  <c:v>61395.8</c:v>
                </c:pt>
                <c:pt idx="31">
                  <c:v>56245.4</c:v>
                </c:pt>
                <c:pt idx="32">
                  <c:v>58145.8</c:v>
                </c:pt>
                <c:pt idx="34">
                  <c:v>41470.6</c:v>
                </c:pt>
                <c:pt idx="42">
                  <c:v>47565.4</c:v>
                </c:pt>
                <c:pt idx="48">
                  <c:v>26704.799999999999</c:v>
                </c:pt>
                <c:pt idx="54">
                  <c:v>63514.400000000001</c:v>
                </c:pt>
                <c:pt idx="56">
                  <c:v>53693</c:v>
                </c:pt>
                <c:pt idx="58">
                  <c:v>53848.4</c:v>
                </c:pt>
                <c:pt idx="62">
                  <c:v>59742.2</c:v>
                </c:pt>
                <c:pt idx="67">
                  <c:v>53203.4</c:v>
                </c:pt>
                <c:pt idx="72">
                  <c:v>38109.800000000003</c:v>
                </c:pt>
                <c:pt idx="73">
                  <c:v>55211.8</c:v>
                </c:pt>
                <c:pt idx="85">
                  <c:v>57182.6</c:v>
                </c:pt>
                <c:pt idx="87">
                  <c:v>58417.8</c:v>
                </c:pt>
                <c:pt idx="89">
                  <c:v>53632.800000000003</c:v>
                </c:pt>
                <c:pt idx="90">
                  <c:v>36391.599999999999</c:v>
                </c:pt>
                <c:pt idx="94">
                  <c:v>50578.2</c:v>
                </c:pt>
                <c:pt idx="95">
                  <c:v>46216.4</c:v>
                </c:pt>
                <c:pt idx="97">
                  <c:v>58102.6</c:v>
                </c:pt>
                <c:pt idx="99">
                  <c:v>55632.6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9">
                  <c:v>2.3667890027925842</c:v>
                </c:pt>
                <c:pt idx="10">
                  <c:v>1.508903645107212</c:v>
                </c:pt>
                <c:pt idx="12">
                  <c:v>1.56789045481625</c:v>
                </c:pt>
                <c:pt idx="14">
                  <c:v>2.4819479763320675</c:v>
                </c:pt>
                <c:pt idx="15">
                  <c:v>2.1186585225308288</c:v>
                </c:pt>
                <c:pt idx="16">
                  <c:v>1.7147008075320902</c:v>
                </c:pt>
                <c:pt idx="22">
                  <c:v>1.5100163164523193</c:v>
                </c:pt>
                <c:pt idx="25">
                  <c:v>2.281460234319248</c:v>
                </c:pt>
                <c:pt idx="29">
                  <c:v>2.1130796797944238</c:v>
                </c:pt>
                <c:pt idx="30">
                  <c:v>1.8407773821662068</c:v>
                </c:pt>
                <c:pt idx="31">
                  <c:v>1.7021125283134264</c:v>
                </c:pt>
                <c:pt idx="32">
                  <c:v>1.7036828111402715</c:v>
                </c:pt>
                <c:pt idx="34">
                  <c:v>2.4248986028656447</c:v>
                </c:pt>
                <c:pt idx="42">
                  <c:v>2.1830574325034582</c:v>
                </c:pt>
                <c:pt idx="48">
                  <c:v>2.0325559449986521</c:v>
                </c:pt>
                <c:pt idx="54">
                  <c:v>1.669054576599952</c:v>
                </c:pt>
                <c:pt idx="56">
                  <c:v>1.6803307693740339</c:v>
                </c:pt>
                <c:pt idx="58">
                  <c:v>1.8391447099635272</c:v>
                </c:pt>
                <c:pt idx="62">
                  <c:v>1.6779931103976755</c:v>
                </c:pt>
                <c:pt idx="67">
                  <c:v>2.0009811403030633</c:v>
                </c:pt>
                <c:pt idx="72">
                  <c:v>2.1828243653863311</c:v>
                </c:pt>
                <c:pt idx="73">
                  <c:v>1.4505594818498944</c:v>
                </c:pt>
                <c:pt idx="85">
                  <c:v>1.696809868736294</c:v>
                </c:pt>
                <c:pt idx="87">
                  <c:v>1.886633868444207</c:v>
                </c:pt>
                <c:pt idx="89">
                  <c:v>2.1142099610685996</c:v>
                </c:pt>
                <c:pt idx="90">
                  <c:v>1.636833774827158</c:v>
                </c:pt>
                <c:pt idx="94">
                  <c:v>2.0734031657907952</c:v>
                </c:pt>
                <c:pt idx="95">
                  <c:v>1.9796219523805403</c:v>
                </c:pt>
                <c:pt idx="97">
                  <c:v>1.7913828296840417</c:v>
                </c:pt>
                <c:pt idx="99">
                  <c:v>1.6230771166546234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F-4506-A105-A32FE0B7B3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70905</c:v>
                </c:pt>
                <c:pt idx="1">
                  <c:v>65535</c:v>
                </c:pt>
                <c:pt idx="2">
                  <c:v>74505.600000000006</c:v>
                </c:pt>
                <c:pt idx="11">
                  <c:v>72659.199999999997</c:v>
                </c:pt>
                <c:pt idx="13">
                  <c:v>66040.399999999994</c:v>
                </c:pt>
                <c:pt idx="17">
                  <c:v>74095.8</c:v>
                </c:pt>
                <c:pt idx="24">
                  <c:v>61701</c:v>
                </c:pt>
                <c:pt idx="28">
                  <c:v>64036.2</c:v>
                </c:pt>
                <c:pt idx="49">
                  <c:v>68179.199999999997</c:v>
                </c:pt>
                <c:pt idx="53">
                  <c:v>62757.599999999999</c:v>
                </c:pt>
                <c:pt idx="55">
                  <c:v>84532.4</c:v>
                </c:pt>
                <c:pt idx="63">
                  <c:v>78695</c:v>
                </c:pt>
                <c:pt idx="64">
                  <c:v>67842</c:v>
                </c:pt>
                <c:pt idx="75">
                  <c:v>74563.399999999994</c:v>
                </c:pt>
                <c:pt idx="76">
                  <c:v>72984.800000000003</c:v>
                </c:pt>
                <c:pt idx="79">
                  <c:v>73473.8</c:v>
                </c:pt>
                <c:pt idx="84">
                  <c:v>72949.2</c:v>
                </c:pt>
                <c:pt idx="88">
                  <c:v>95114.4</c:v>
                </c:pt>
                <c:pt idx="91">
                  <c:v>77558.8</c:v>
                </c:pt>
                <c:pt idx="96">
                  <c:v>61972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1.699767294266977</c:v>
                </c:pt>
                <c:pt idx="1">
                  <c:v>1.9291371023117418</c:v>
                </c:pt>
                <c:pt idx="2">
                  <c:v>1.8504112442554652</c:v>
                </c:pt>
                <c:pt idx="11">
                  <c:v>1.8215036774420859</c:v>
                </c:pt>
                <c:pt idx="13">
                  <c:v>1.7348774386587607</c:v>
                </c:pt>
                <c:pt idx="17">
                  <c:v>1.6301868661921457</c:v>
                </c:pt>
                <c:pt idx="24">
                  <c:v>1.7270384596684007</c:v>
                </c:pt>
                <c:pt idx="28">
                  <c:v>1.9778187962433749</c:v>
                </c:pt>
                <c:pt idx="49">
                  <c:v>1.5589358631371446</c:v>
                </c:pt>
                <c:pt idx="53">
                  <c:v>1.6407415197521895</c:v>
                </c:pt>
                <c:pt idx="55">
                  <c:v>1.5119291537919188</c:v>
                </c:pt>
                <c:pt idx="63">
                  <c:v>1.7101721837473791</c:v>
                </c:pt>
                <c:pt idx="64">
                  <c:v>1.6712655876890421</c:v>
                </c:pt>
                <c:pt idx="75">
                  <c:v>1.5402731098635525</c:v>
                </c:pt>
                <c:pt idx="76">
                  <c:v>1.7453497166533305</c:v>
                </c:pt>
                <c:pt idx="79">
                  <c:v>1.3370752567581914</c:v>
                </c:pt>
                <c:pt idx="84">
                  <c:v>1.8201844571290706</c:v>
                </c:pt>
                <c:pt idx="88">
                  <c:v>1.528012582742466</c:v>
                </c:pt>
                <c:pt idx="91">
                  <c:v>1.7420202478635562</c:v>
                </c:pt>
                <c:pt idx="96">
                  <c:v>1.526140837797715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F-4506-A105-A32FE0B7B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060624"/>
        <c:axId val="901497584"/>
      </c:scatterChart>
      <c:valAx>
        <c:axId val="903060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497584"/>
        <c:crosses val="autoZero"/>
        <c:crossBetween val="midCat"/>
      </c:valAx>
      <c:valAx>
        <c:axId val="90149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4">
                  <c:v>64066</c:v>
                </c:pt>
                <c:pt idx="5">
                  <c:v>92855.8</c:v>
                </c:pt>
                <c:pt idx="7">
                  <c:v>77856.2</c:v>
                </c:pt>
                <c:pt idx="8">
                  <c:v>55741</c:v>
                </c:pt>
                <c:pt idx="20">
                  <c:v>91171.4</c:v>
                </c:pt>
                <c:pt idx="23">
                  <c:v>67824.2</c:v>
                </c:pt>
                <c:pt idx="27">
                  <c:v>71139.399999999994</c:v>
                </c:pt>
                <c:pt idx="33">
                  <c:v>41647</c:v>
                </c:pt>
                <c:pt idx="37">
                  <c:v>77464</c:v>
                </c:pt>
                <c:pt idx="45">
                  <c:v>49420.6</c:v>
                </c:pt>
                <c:pt idx="51">
                  <c:v>65032.6</c:v>
                </c:pt>
                <c:pt idx="57">
                  <c:v>77079.399999999994</c:v>
                </c:pt>
                <c:pt idx="61">
                  <c:v>46852.4</c:v>
                </c:pt>
                <c:pt idx="65">
                  <c:v>86448.4</c:v>
                </c:pt>
                <c:pt idx="68">
                  <c:v>57610.6</c:v>
                </c:pt>
                <c:pt idx="69">
                  <c:v>82713.399999999994</c:v>
                </c:pt>
                <c:pt idx="71">
                  <c:v>59394.2</c:v>
                </c:pt>
                <c:pt idx="77">
                  <c:v>84424.6</c:v>
                </c:pt>
                <c:pt idx="78">
                  <c:v>78127.199999999997</c:v>
                </c:pt>
                <c:pt idx="80">
                  <c:v>52385.599999999999</c:v>
                </c:pt>
                <c:pt idx="83">
                  <c:v>71984.600000000006</c:v>
                </c:pt>
                <c:pt idx="86">
                  <c:v>73486.600000000006</c:v>
                </c:pt>
                <c:pt idx="93">
                  <c:v>69561.2</c:v>
                </c:pt>
              </c:numCache>
            </c:numRef>
          </c:xVal>
          <c:yVal>
            <c:numRef>
              <c:f>State018!$AJ$6:$AJ$101</c:f>
              <c:numCache>
                <c:formatCode>General</c:formatCode>
                <c:ptCount val="96"/>
                <c:pt idx="0">
                  <c:v>1.3314082352573908</c:v>
                </c:pt>
                <c:pt idx="1">
                  <c:v>1.1847725182487254</c:v>
                </c:pt>
                <c:pt idx="3">
                  <c:v>1.1264741921645289</c:v>
                </c:pt>
                <c:pt idx="4">
                  <c:v>1.2537808794244811</c:v>
                </c:pt>
                <c:pt idx="16">
                  <c:v>1.1651241507753529</c:v>
                </c:pt>
                <c:pt idx="19">
                  <c:v>1.0843474747951323</c:v>
                </c:pt>
                <c:pt idx="23">
                  <c:v>1.1392421077490111</c:v>
                </c:pt>
                <c:pt idx="29">
                  <c:v>1.3000936442000623</c:v>
                </c:pt>
                <c:pt idx="33">
                  <c:v>1.116079727357224</c:v>
                </c:pt>
                <c:pt idx="41">
                  <c:v>1.2096372767631312</c:v>
                </c:pt>
                <c:pt idx="47">
                  <c:v>1.1904798516436372</c:v>
                </c:pt>
                <c:pt idx="53">
                  <c:v>1.3651247933948631</c:v>
                </c:pt>
                <c:pt idx="57">
                  <c:v>1.107179141303327</c:v>
                </c:pt>
                <c:pt idx="61">
                  <c:v>1.1169090463212739</c:v>
                </c:pt>
                <c:pt idx="64">
                  <c:v>1.0737780894488167</c:v>
                </c:pt>
                <c:pt idx="65">
                  <c:v>1.0529732788157664</c:v>
                </c:pt>
                <c:pt idx="67">
                  <c:v>1.2572102999956225</c:v>
                </c:pt>
                <c:pt idx="73">
                  <c:v>1.1509915356424549</c:v>
                </c:pt>
                <c:pt idx="74">
                  <c:v>1.0726481942268506</c:v>
                </c:pt>
                <c:pt idx="76">
                  <c:v>1.0371361595552977</c:v>
                </c:pt>
                <c:pt idx="79">
                  <c:v>1.1045834803555203</c:v>
                </c:pt>
                <c:pt idx="82">
                  <c:v>1.1298386372481513</c:v>
                </c:pt>
                <c:pt idx="89">
                  <c:v>1.153588494735571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0-41D4-BA06-2181EBEC84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70905</c:v>
                </c:pt>
                <c:pt idx="1">
                  <c:v>65535</c:v>
                </c:pt>
                <c:pt idx="2">
                  <c:v>74505.600000000006</c:v>
                </c:pt>
                <c:pt idx="3">
                  <c:v>87377</c:v>
                </c:pt>
                <c:pt idx="6">
                  <c:v>54189.2</c:v>
                </c:pt>
                <c:pt idx="9">
                  <c:v>33732.199999999997</c:v>
                </c:pt>
                <c:pt idx="10">
                  <c:v>58099.8</c:v>
                </c:pt>
                <c:pt idx="11">
                  <c:v>72659.199999999997</c:v>
                </c:pt>
                <c:pt idx="12">
                  <c:v>43978.2</c:v>
                </c:pt>
                <c:pt idx="13">
                  <c:v>66040.399999999994</c:v>
                </c:pt>
                <c:pt idx="14">
                  <c:v>40189.4</c:v>
                </c:pt>
                <c:pt idx="15">
                  <c:v>43385</c:v>
                </c:pt>
                <c:pt idx="16">
                  <c:v>60158.6</c:v>
                </c:pt>
                <c:pt idx="17">
                  <c:v>74095.8</c:v>
                </c:pt>
                <c:pt idx="18">
                  <c:v>64753.4</c:v>
                </c:pt>
                <c:pt idx="19">
                  <c:v>57638.8</c:v>
                </c:pt>
                <c:pt idx="21">
                  <c:v>71926.399999999994</c:v>
                </c:pt>
                <c:pt idx="22">
                  <c:v>64474.8</c:v>
                </c:pt>
                <c:pt idx="24">
                  <c:v>61701</c:v>
                </c:pt>
                <c:pt idx="25">
                  <c:v>28866.6</c:v>
                </c:pt>
                <c:pt idx="26">
                  <c:v>73747.199999999997</c:v>
                </c:pt>
                <c:pt idx="28">
                  <c:v>64036.2</c:v>
                </c:pt>
                <c:pt idx="29">
                  <c:v>31754.6</c:v>
                </c:pt>
                <c:pt idx="30">
                  <c:v>61395.8</c:v>
                </c:pt>
                <c:pt idx="31">
                  <c:v>56245.4</c:v>
                </c:pt>
                <c:pt idx="32">
                  <c:v>58145.8</c:v>
                </c:pt>
                <c:pt idx="34">
                  <c:v>41470.6</c:v>
                </c:pt>
                <c:pt idx="35">
                  <c:v>65593.2</c:v>
                </c:pt>
                <c:pt idx="36">
                  <c:v>64451.6</c:v>
                </c:pt>
                <c:pt idx="38">
                  <c:v>67283.8</c:v>
                </c:pt>
                <c:pt idx="39">
                  <c:v>44935.6</c:v>
                </c:pt>
                <c:pt idx="40">
                  <c:v>48954.6</c:v>
                </c:pt>
                <c:pt idx="41">
                  <c:v>47588.6</c:v>
                </c:pt>
                <c:pt idx="42">
                  <c:v>47565.4</c:v>
                </c:pt>
                <c:pt idx="43">
                  <c:v>59902.400000000001</c:v>
                </c:pt>
                <c:pt idx="44">
                  <c:v>49693.599999999999</c:v>
                </c:pt>
                <c:pt idx="46">
                  <c:v>72112.800000000003</c:v>
                </c:pt>
                <c:pt idx="47">
                  <c:v>92806.2</c:v>
                </c:pt>
                <c:pt idx="48">
                  <c:v>26704.799999999999</c:v>
                </c:pt>
                <c:pt idx="49">
                  <c:v>68179.199999999997</c:v>
                </c:pt>
                <c:pt idx="50">
                  <c:v>49102.6</c:v>
                </c:pt>
                <c:pt idx="52">
                  <c:v>95738.6</c:v>
                </c:pt>
                <c:pt idx="53">
                  <c:v>62757.599999999999</c:v>
                </c:pt>
                <c:pt idx="54">
                  <c:v>63514.400000000001</c:v>
                </c:pt>
                <c:pt idx="55">
                  <c:v>84532.4</c:v>
                </c:pt>
                <c:pt idx="56">
                  <c:v>53693</c:v>
                </c:pt>
                <c:pt idx="58">
                  <c:v>53848.4</c:v>
                </c:pt>
                <c:pt idx="59">
                  <c:v>84530.2</c:v>
                </c:pt>
                <c:pt idx="60">
                  <c:v>94049.2</c:v>
                </c:pt>
                <c:pt idx="62">
                  <c:v>59742.2</c:v>
                </c:pt>
                <c:pt idx="63">
                  <c:v>78695</c:v>
                </c:pt>
                <c:pt idx="64">
                  <c:v>67842</c:v>
                </c:pt>
                <c:pt idx="66">
                  <c:v>46726.400000000001</c:v>
                </c:pt>
                <c:pt idx="67">
                  <c:v>53203.4</c:v>
                </c:pt>
                <c:pt idx="70">
                  <c:v>60940</c:v>
                </c:pt>
                <c:pt idx="72">
                  <c:v>38109.800000000003</c:v>
                </c:pt>
                <c:pt idx="73">
                  <c:v>55211.8</c:v>
                </c:pt>
                <c:pt idx="74">
                  <c:v>55665.8</c:v>
                </c:pt>
                <c:pt idx="75">
                  <c:v>74563.399999999994</c:v>
                </c:pt>
                <c:pt idx="76">
                  <c:v>72984.800000000003</c:v>
                </c:pt>
                <c:pt idx="79">
                  <c:v>73473.8</c:v>
                </c:pt>
                <c:pt idx="81">
                  <c:v>72491.399999999994</c:v>
                </c:pt>
                <c:pt idx="82">
                  <c:v>40031</c:v>
                </c:pt>
                <c:pt idx="84">
                  <c:v>72949.2</c:v>
                </c:pt>
                <c:pt idx="85">
                  <c:v>57182.6</c:v>
                </c:pt>
                <c:pt idx="87">
                  <c:v>58417.8</c:v>
                </c:pt>
                <c:pt idx="88">
                  <c:v>95114.4</c:v>
                </c:pt>
                <c:pt idx="89">
                  <c:v>53632.800000000003</c:v>
                </c:pt>
                <c:pt idx="90">
                  <c:v>36391.599999999999</c:v>
                </c:pt>
                <c:pt idx="91">
                  <c:v>77558.8</c:v>
                </c:pt>
                <c:pt idx="92">
                  <c:v>63851.6</c:v>
                </c:pt>
                <c:pt idx="94">
                  <c:v>50578.2</c:v>
                </c:pt>
                <c:pt idx="95">
                  <c:v>46216.4</c:v>
                </c:pt>
                <c:pt idx="96">
                  <c:v>61972</c:v>
                </c:pt>
                <c:pt idx="97">
                  <c:v>58102.6</c:v>
                </c:pt>
                <c:pt idx="98">
                  <c:v>82897.8</c:v>
                </c:pt>
                <c:pt idx="99">
                  <c:v>55632.6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1.699767294266977</c:v>
                </c:pt>
                <c:pt idx="1">
                  <c:v>1.9291371023117418</c:v>
                </c:pt>
                <c:pt idx="2">
                  <c:v>1.8504112442554652</c:v>
                </c:pt>
                <c:pt idx="3">
                  <c:v>1.369021596072193</c:v>
                </c:pt>
                <c:pt idx="6">
                  <c:v>1.460198711182302</c:v>
                </c:pt>
                <c:pt idx="9">
                  <c:v>2.3667890027925842</c:v>
                </c:pt>
                <c:pt idx="10">
                  <c:v>1.508903645107212</c:v>
                </c:pt>
                <c:pt idx="11">
                  <c:v>1.8215036774420859</c:v>
                </c:pt>
                <c:pt idx="12">
                  <c:v>1.56789045481625</c:v>
                </c:pt>
                <c:pt idx="13">
                  <c:v>1.7348774386587607</c:v>
                </c:pt>
                <c:pt idx="14">
                  <c:v>2.4819479763320675</c:v>
                </c:pt>
                <c:pt idx="15">
                  <c:v>2.1186585225308288</c:v>
                </c:pt>
                <c:pt idx="16">
                  <c:v>1.7147008075320902</c:v>
                </c:pt>
                <c:pt idx="17">
                  <c:v>1.6301868661921457</c:v>
                </c:pt>
                <c:pt idx="18">
                  <c:v>1.4920297621437639</c:v>
                </c:pt>
                <c:pt idx="19">
                  <c:v>1.4075240983504167</c:v>
                </c:pt>
                <c:pt idx="21">
                  <c:v>1.3725558348534057</c:v>
                </c:pt>
                <c:pt idx="22">
                  <c:v>1.5100163164523193</c:v>
                </c:pt>
                <c:pt idx="24">
                  <c:v>1.7270384596684007</c:v>
                </c:pt>
                <c:pt idx="25">
                  <c:v>2.281460234319248</c:v>
                </c:pt>
                <c:pt idx="26">
                  <c:v>1.4781171352946283</c:v>
                </c:pt>
                <c:pt idx="28">
                  <c:v>1.9778187962433749</c:v>
                </c:pt>
                <c:pt idx="29">
                  <c:v>2.1130796797944238</c:v>
                </c:pt>
                <c:pt idx="30">
                  <c:v>1.8407773821662068</c:v>
                </c:pt>
                <c:pt idx="31">
                  <c:v>1.7021125283134264</c:v>
                </c:pt>
                <c:pt idx="32">
                  <c:v>1.7036828111402715</c:v>
                </c:pt>
                <c:pt idx="34">
                  <c:v>2.4248986028656447</c:v>
                </c:pt>
                <c:pt idx="35">
                  <c:v>1.4675759072586794</c:v>
                </c:pt>
                <c:pt idx="36">
                  <c:v>1.3354051722532878</c:v>
                </c:pt>
                <c:pt idx="38">
                  <c:v>1.4141294041061889</c:v>
                </c:pt>
                <c:pt idx="39">
                  <c:v>1.3905678348569954</c:v>
                </c:pt>
                <c:pt idx="40">
                  <c:v>1.0637406903539197</c:v>
                </c:pt>
                <c:pt idx="41">
                  <c:v>1.1210247832464078</c:v>
                </c:pt>
                <c:pt idx="42">
                  <c:v>2.1830574325034582</c:v>
                </c:pt>
                <c:pt idx="43">
                  <c:v>1.1919221934346538</c:v>
                </c:pt>
                <c:pt idx="44">
                  <c:v>1.5739250124764557</c:v>
                </c:pt>
                <c:pt idx="46">
                  <c:v>1.5322383820902807</c:v>
                </c:pt>
                <c:pt idx="47">
                  <c:v>1.4182349886106747</c:v>
                </c:pt>
                <c:pt idx="48">
                  <c:v>2.0325559449986521</c:v>
                </c:pt>
                <c:pt idx="49">
                  <c:v>1.5589358631371446</c:v>
                </c:pt>
                <c:pt idx="50">
                  <c:v>1.5702019852309246</c:v>
                </c:pt>
                <c:pt idx="52">
                  <c:v>1.3625434255357818</c:v>
                </c:pt>
                <c:pt idx="53">
                  <c:v>1.6407415197521895</c:v>
                </c:pt>
                <c:pt idx="54">
                  <c:v>1.669054576599952</c:v>
                </c:pt>
                <c:pt idx="55">
                  <c:v>1.5119291537919188</c:v>
                </c:pt>
                <c:pt idx="56">
                  <c:v>1.6803307693740339</c:v>
                </c:pt>
                <c:pt idx="58">
                  <c:v>1.8391447099635272</c:v>
                </c:pt>
                <c:pt idx="59">
                  <c:v>1.4286018488066987</c:v>
                </c:pt>
                <c:pt idx="60">
                  <c:v>1.4703793333701936</c:v>
                </c:pt>
                <c:pt idx="62">
                  <c:v>1.6779931103976755</c:v>
                </c:pt>
                <c:pt idx="63">
                  <c:v>1.7101721837473791</c:v>
                </c:pt>
                <c:pt idx="64">
                  <c:v>1.6712655876890421</c:v>
                </c:pt>
                <c:pt idx="66">
                  <c:v>1.6018567661964114</c:v>
                </c:pt>
                <c:pt idx="67">
                  <c:v>2.0009811403030633</c:v>
                </c:pt>
                <c:pt idx="70">
                  <c:v>1.3746307843780767</c:v>
                </c:pt>
                <c:pt idx="72">
                  <c:v>2.1828243653863311</c:v>
                </c:pt>
                <c:pt idx="73">
                  <c:v>1.4505594818498944</c:v>
                </c:pt>
                <c:pt idx="74">
                  <c:v>1.3563803987367467</c:v>
                </c:pt>
                <c:pt idx="75">
                  <c:v>1.5402731098635525</c:v>
                </c:pt>
                <c:pt idx="76">
                  <c:v>1.7453497166533305</c:v>
                </c:pt>
                <c:pt idx="79">
                  <c:v>1.3370752567581914</c:v>
                </c:pt>
                <c:pt idx="81">
                  <c:v>1.3747837674537946</c:v>
                </c:pt>
                <c:pt idx="82">
                  <c:v>1.5187979316030076</c:v>
                </c:pt>
                <c:pt idx="84">
                  <c:v>1.8201844571290706</c:v>
                </c:pt>
                <c:pt idx="85">
                  <c:v>1.696809868736294</c:v>
                </c:pt>
                <c:pt idx="87">
                  <c:v>1.886633868444207</c:v>
                </c:pt>
                <c:pt idx="88">
                  <c:v>1.528012582742466</c:v>
                </c:pt>
                <c:pt idx="89">
                  <c:v>2.1142099610685996</c:v>
                </c:pt>
                <c:pt idx="90">
                  <c:v>1.636833774827158</c:v>
                </c:pt>
                <c:pt idx="91">
                  <c:v>1.7420202478635562</c:v>
                </c:pt>
                <c:pt idx="92">
                  <c:v>1.2832098177649425</c:v>
                </c:pt>
                <c:pt idx="94">
                  <c:v>2.0734031657907952</c:v>
                </c:pt>
                <c:pt idx="95">
                  <c:v>1.9796219523805403</c:v>
                </c:pt>
                <c:pt idx="96">
                  <c:v>1.526140837797715</c:v>
                </c:pt>
                <c:pt idx="97">
                  <c:v>1.7913828296840417</c:v>
                </c:pt>
                <c:pt idx="98">
                  <c:v>1.4422216271119377</c:v>
                </c:pt>
                <c:pt idx="99">
                  <c:v>1.6230771166546234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0-41D4-BA06-2181EBEC8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076224"/>
        <c:axId val="901502992"/>
      </c:scatterChart>
      <c:valAx>
        <c:axId val="9030762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02992"/>
        <c:crosses val="autoZero"/>
        <c:crossBetween val="midCat"/>
      </c:valAx>
      <c:valAx>
        <c:axId val="90150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7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71560.600000000006</c:v>
                </c:pt>
                <c:pt idx="1">
                  <c:v>65669.399999999994</c:v>
                </c:pt>
                <c:pt idx="2">
                  <c:v>74304.399999999994</c:v>
                </c:pt>
                <c:pt idx="3">
                  <c:v>87727</c:v>
                </c:pt>
                <c:pt idx="4">
                  <c:v>64418.6</c:v>
                </c:pt>
                <c:pt idx="5">
                  <c:v>93135.4</c:v>
                </c:pt>
                <c:pt idx="6">
                  <c:v>53807.199999999997</c:v>
                </c:pt>
                <c:pt idx="7">
                  <c:v>78196.600000000006</c:v>
                </c:pt>
                <c:pt idx="8">
                  <c:v>55359.4</c:v>
                </c:pt>
                <c:pt idx="9">
                  <c:v>32648.2</c:v>
                </c:pt>
                <c:pt idx="10">
                  <c:v>58297.4</c:v>
                </c:pt>
                <c:pt idx="11">
                  <c:v>72964</c:v>
                </c:pt>
                <c:pt idx="12">
                  <c:v>44533.599999999999</c:v>
                </c:pt>
                <c:pt idx="13">
                  <c:v>65943.8</c:v>
                </c:pt>
                <c:pt idx="14">
                  <c:v>40653</c:v>
                </c:pt>
                <c:pt idx="15">
                  <c:v>43369.2</c:v>
                </c:pt>
                <c:pt idx="16">
                  <c:v>59360.800000000003</c:v>
                </c:pt>
                <c:pt idx="17">
                  <c:v>73694.2</c:v>
                </c:pt>
                <c:pt idx="18">
                  <c:v>64581.599999999999</c:v>
                </c:pt>
                <c:pt idx="19">
                  <c:v>57948.4</c:v>
                </c:pt>
                <c:pt idx="20">
                  <c:v>91227.8</c:v>
                </c:pt>
                <c:pt idx="21">
                  <c:v>72785.399999999994</c:v>
                </c:pt>
                <c:pt idx="22">
                  <c:v>64377.8</c:v>
                </c:pt>
                <c:pt idx="23">
                  <c:v>67799</c:v>
                </c:pt>
                <c:pt idx="24">
                  <c:v>62622.400000000001</c:v>
                </c:pt>
                <c:pt idx="25">
                  <c:v>28406</c:v>
                </c:pt>
                <c:pt idx="26">
                  <c:v>73963.8</c:v>
                </c:pt>
                <c:pt idx="27">
                  <c:v>71838</c:v>
                </c:pt>
                <c:pt idx="28">
                  <c:v>63822.400000000001</c:v>
                </c:pt>
                <c:pt idx="29">
                  <c:v>31432.6</c:v>
                </c:pt>
                <c:pt idx="30">
                  <c:v>61730.8</c:v>
                </c:pt>
                <c:pt idx="31">
                  <c:v>55802.8</c:v>
                </c:pt>
                <c:pt idx="32">
                  <c:v>58307.8</c:v>
                </c:pt>
                <c:pt idx="33">
                  <c:v>42044.800000000003</c:v>
                </c:pt>
                <c:pt idx="34">
                  <c:v>40375</c:v>
                </c:pt>
                <c:pt idx="35">
                  <c:v>65783.199999999997</c:v>
                </c:pt>
                <c:pt idx="36">
                  <c:v>64401.599999999999</c:v>
                </c:pt>
                <c:pt idx="37">
                  <c:v>77637</c:v>
                </c:pt>
                <c:pt idx="38">
                  <c:v>66738.8</c:v>
                </c:pt>
                <c:pt idx="39">
                  <c:v>44969.8</c:v>
                </c:pt>
                <c:pt idx="40">
                  <c:v>48875.8</c:v>
                </c:pt>
                <c:pt idx="41">
                  <c:v>47314</c:v>
                </c:pt>
                <c:pt idx="42">
                  <c:v>47773.8</c:v>
                </c:pt>
                <c:pt idx="43">
                  <c:v>60009.2</c:v>
                </c:pt>
                <c:pt idx="44">
                  <c:v>49515.199999999997</c:v>
                </c:pt>
                <c:pt idx="45">
                  <c:v>49965</c:v>
                </c:pt>
                <c:pt idx="46">
                  <c:v>71964</c:v>
                </c:pt>
                <c:pt idx="47">
                  <c:v>92384.2</c:v>
                </c:pt>
                <c:pt idx="48">
                  <c:v>26541.599999999999</c:v>
                </c:pt>
                <c:pt idx="49">
                  <c:v>68235.399999999994</c:v>
                </c:pt>
                <c:pt idx="50">
                  <c:v>49497.8</c:v>
                </c:pt>
                <c:pt idx="51">
                  <c:v>65512.6</c:v>
                </c:pt>
                <c:pt idx="52">
                  <c:v>95371.4</c:v>
                </c:pt>
                <c:pt idx="53">
                  <c:v>62467.4</c:v>
                </c:pt>
                <c:pt idx="54">
                  <c:v>63307</c:v>
                </c:pt>
                <c:pt idx="55">
                  <c:v>85107.8</c:v>
                </c:pt>
                <c:pt idx="56">
                  <c:v>53862</c:v>
                </c:pt>
                <c:pt idx="57">
                  <c:v>77620.2</c:v>
                </c:pt>
                <c:pt idx="58">
                  <c:v>53646</c:v>
                </c:pt>
                <c:pt idx="59">
                  <c:v>84967.4</c:v>
                </c:pt>
                <c:pt idx="60">
                  <c:v>94617.4</c:v>
                </c:pt>
                <c:pt idx="61">
                  <c:v>46466.400000000001</c:v>
                </c:pt>
                <c:pt idx="62">
                  <c:v>59572.4</c:v>
                </c:pt>
                <c:pt idx="63">
                  <c:v>80017.8</c:v>
                </c:pt>
                <c:pt idx="64">
                  <c:v>68061.8</c:v>
                </c:pt>
                <c:pt idx="65">
                  <c:v>86317.2</c:v>
                </c:pt>
                <c:pt idx="66">
                  <c:v>47410</c:v>
                </c:pt>
                <c:pt idx="67">
                  <c:v>53521.4</c:v>
                </c:pt>
                <c:pt idx="68">
                  <c:v>57842.2</c:v>
                </c:pt>
                <c:pt idx="69">
                  <c:v>82704.2</c:v>
                </c:pt>
                <c:pt idx="70">
                  <c:v>60891.8</c:v>
                </c:pt>
                <c:pt idx="71">
                  <c:v>59405.2</c:v>
                </c:pt>
                <c:pt idx="72">
                  <c:v>38492.199999999997</c:v>
                </c:pt>
                <c:pt idx="73">
                  <c:v>55431</c:v>
                </c:pt>
                <c:pt idx="74">
                  <c:v>55647</c:v>
                </c:pt>
                <c:pt idx="75">
                  <c:v>74520.399999999994</c:v>
                </c:pt>
                <c:pt idx="76">
                  <c:v>72974.600000000006</c:v>
                </c:pt>
                <c:pt idx="77">
                  <c:v>84307</c:v>
                </c:pt>
                <c:pt idx="78">
                  <c:v>78400.399999999994</c:v>
                </c:pt>
                <c:pt idx="79">
                  <c:v>72591</c:v>
                </c:pt>
                <c:pt idx="80">
                  <c:v>52370</c:v>
                </c:pt>
                <c:pt idx="81">
                  <c:v>73243.600000000006</c:v>
                </c:pt>
                <c:pt idx="82">
                  <c:v>40006.199999999997</c:v>
                </c:pt>
                <c:pt idx="83">
                  <c:v>71902.600000000006</c:v>
                </c:pt>
                <c:pt idx="84">
                  <c:v>72974.399999999994</c:v>
                </c:pt>
                <c:pt idx="85">
                  <c:v>57217.4</c:v>
                </c:pt>
                <c:pt idx="86">
                  <c:v>73450</c:v>
                </c:pt>
                <c:pt idx="87">
                  <c:v>58614.6</c:v>
                </c:pt>
                <c:pt idx="88">
                  <c:v>95138.6</c:v>
                </c:pt>
                <c:pt idx="89">
                  <c:v>52946</c:v>
                </c:pt>
                <c:pt idx="90">
                  <c:v>36885.199999999997</c:v>
                </c:pt>
                <c:pt idx="91">
                  <c:v>77965.399999999994</c:v>
                </c:pt>
                <c:pt idx="92">
                  <c:v>64565.599999999999</c:v>
                </c:pt>
                <c:pt idx="93">
                  <c:v>68727</c:v>
                </c:pt>
                <c:pt idx="94">
                  <c:v>50207.4</c:v>
                </c:pt>
                <c:pt idx="95">
                  <c:v>46003.199999999997</c:v>
                </c:pt>
                <c:pt idx="96">
                  <c:v>62208.4</c:v>
                </c:pt>
                <c:pt idx="97">
                  <c:v>58551</c:v>
                </c:pt>
                <c:pt idx="98">
                  <c:v>82498.399999999994</c:v>
                </c:pt>
                <c:pt idx="99">
                  <c:v>55819.8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1.6841809599136954</c:v>
                </c:pt>
                <c:pt idx="1">
                  <c:v>1.9552333354652245</c:v>
                </c:pt>
                <c:pt idx="2">
                  <c:v>1.8557178309763622</c:v>
                </c:pt>
                <c:pt idx="3">
                  <c:v>1.3730322477686459</c:v>
                </c:pt>
                <c:pt idx="4">
                  <c:v>1.3176163406221184</c:v>
                </c:pt>
                <c:pt idx="5">
                  <c:v>1.1914159385153229</c:v>
                </c:pt>
                <c:pt idx="6">
                  <c:v>1.4691342422575417</c:v>
                </c:pt>
                <c:pt idx="7">
                  <c:v>1.1121583291345147</c:v>
                </c:pt>
                <c:pt idx="8">
                  <c:v>1.2788794676242878</c:v>
                </c:pt>
                <c:pt idx="9">
                  <c:v>2.3927812253049172</c:v>
                </c:pt>
                <c:pt idx="10">
                  <c:v>1.4884368771163037</c:v>
                </c:pt>
                <c:pt idx="11">
                  <c:v>1.7950770242859493</c:v>
                </c:pt>
                <c:pt idx="12">
                  <c:v>1.5829396231160293</c:v>
                </c:pt>
                <c:pt idx="13">
                  <c:v>1.7393295503140551</c:v>
                </c:pt>
                <c:pt idx="14">
                  <c:v>2.4341623004452315</c:v>
                </c:pt>
                <c:pt idx="15">
                  <c:v>2.078548831889913</c:v>
                </c:pt>
                <c:pt idx="16">
                  <c:v>1.7038348539777091</c:v>
                </c:pt>
                <c:pt idx="17">
                  <c:v>1.6502519872662977</c:v>
                </c:pt>
                <c:pt idx="18">
                  <c:v>1.4935213745091482</c:v>
                </c:pt>
                <c:pt idx="19">
                  <c:v>1.399607236783069</c:v>
                </c:pt>
                <c:pt idx="20">
                  <c:v>1.1635378689390734</c:v>
                </c:pt>
                <c:pt idx="21">
                  <c:v>1.3640235541743262</c:v>
                </c:pt>
                <c:pt idx="22">
                  <c:v>1.5123381041290631</c:v>
                </c:pt>
                <c:pt idx="23">
                  <c:v>1.0818596144485906</c:v>
                </c:pt>
                <c:pt idx="24">
                  <c:v>1.703719435856818</c:v>
                </c:pt>
                <c:pt idx="25">
                  <c:v>2.3184538477786383</c:v>
                </c:pt>
                <c:pt idx="26">
                  <c:v>1.4766953563770384</c:v>
                </c:pt>
                <c:pt idx="27">
                  <c:v>1.1307803669367187</c:v>
                </c:pt>
                <c:pt idx="28">
                  <c:v>1.9830185013412218</c:v>
                </c:pt>
                <c:pt idx="29">
                  <c:v>2.1843881829692742</c:v>
                </c:pt>
                <c:pt idx="30">
                  <c:v>1.822752985543683</c:v>
                </c:pt>
                <c:pt idx="31">
                  <c:v>1.7144301002817062</c:v>
                </c:pt>
                <c:pt idx="32">
                  <c:v>1.699378127797653</c:v>
                </c:pt>
                <c:pt idx="33">
                  <c:v>1.2830361899687952</c:v>
                </c:pt>
                <c:pt idx="34">
                  <c:v>2.4467120743034054</c:v>
                </c:pt>
                <c:pt idx="35">
                  <c:v>1.4762583759987353</c:v>
                </c:pt>
                <c:pt idx="36">
                  <c:v>1.3277154604854537</c:v>
                </c:pt>
                <c:pt idx="37">
                  <c:v>1.1031982173448227</c:v>
                </c:pt>
                <c:pt idx="38">
                  <c:v>1.4288090286310211</c:v>
                </c:pt>
                <c:pt idx="39">
                  <c:v>1.3801706923312977</c:v>
                </c:pt>
                <c:pt idx="40">
                  <c:v>1.0525249714582676</c:v>
                </c:pt>
                <c:pt idx="41">
                  <c:v>1.1219300841188655</c:v>
                </c:pt>
                <c:pt idx="42">
                  <c:v>2.1735344477516962</c:v>
                </c:pt>
                <c:pt idx="43">
                  <c:v>1.1955500156642649</c:v>
                </c:pt>
                <c:pt idx="44">
                  <c:v>1.581675929815491</c:v>
                </c:pt>
                <c:pt idx="45">
                  <c:v>1.1963174221955368</c:v>
                </c:pt>
                <c:pt idx="46">
                  <c:v>1.5433966983491745</c:v>
                </c:pt>
                <c:pt idx="47">
                  <c:v>1.4248432091201744</c:v>
                </c:pt>
                <c:pt idx="48">
                  <c:v>2.0483693522621094</c:v>
                </c:pt>
                <c:pt idx="49">
                  <c:v>1.5576372381491133</c:v>
                </c:pt>
                <c:pt idx="50">
                  <c:v>1.5436039581557159</c:v>
                </c:pt>
                <c:pt idx="51">
                  <c:v>1.1934345454156912</c:v>
                </c:pt>
                <c:pt idx="52">
                  <c:v>1.3756744684465154</c:v>
                </c:pt>
                <c:pt idx="53">
                  <c:v>1.66214697586261</c:v>
                </c:pt>
                <c:pt idx="54">
                  <c:v>1.674080275482964</c:v>
                </c:pt>
                <c:pt idx="55">
                  <c:v>1.5023064865969982</c:v>
                </c:pt>
                <c:pt idx="56">
                  <c:v>1.6750584827893507</c:v>
                </c:pt>
                <c:pt idx="57">
                  <c:v>1.3556136160432466</c:v>
                </c:pt>
                <c:pt idx="58">
                  <c:v>1.8343772135853558</c:v>
                </c:pt>
                <c:pt idx="59">
                  <c:v>1.4423296464291011</c:v>
                </c:pt>
                <c:pt idx="60">
                  <c:v>1.4618981286740071</c:v>
                </c:pt>
                <c:pt idx="61">
                  <c:v>1.1157954995437562</c:v>
                </c:pt>
                <c:pt idx="62">
                  <c:v>1.682205182265613</c:v>
                </c:pt>
                <c:pt idx="63">
                  <c:v>1.6771643309363666</c:v>
                </c:pt>
                <c:pt idx="64">
                  <c:v>1.6803111290033468</c:v>
                </c:pt>
                <c:pt idx="65">
                  <c:v>1.1090141941582907</c:v>
                </c:pt>
                <c:pt idx="66">
                  <c:v>1.5622653448639527</c:v>
                </c:pt>
                <c:pt idx="67">
                  <c:v>1.9892043182726908</c:v>
                </c:pt>
                <c:pt idx="68">
                  <c:v>1.0698763186739093</c:v>
                </c:pt>
                <c:pt idx="69">
                  <c:v>1.0523528430236917</c:v>
                </c:pt>
                <c:pt idx="70">
                  <c:v>1.3595098190560961</c:v>
                </c:pt>
                <c:pt idx="71">
                  <c:v>1.256977503652879</c:v>
                </c:pt>
                <c:pt idx="72">
                  <c:v>2.1668026249473922</c:v>
                </c:pt>
                <c:pt idx="73">
                  <c:v>1.4513900164168065</c:v>
                </c:pt>
                <c:pt idx="74">
                  <c:v>1.3525976243103852</c:v>
                </c:pt>
                <c:pt idx="75">
                  <c:v>1.5392161072672719</c:v>
                </c:pt>
                <c:pt idx="76">
                  <c:v>1.7537060840347187</c:v>
                </c:pt>
                <c:pt idx="77">
                  <c:v>1.1730698518509732</c:v>
                </c:pt>
                <c:pt idx="78">
                  <c:v>1.0669333319727961</c:v>
                </c:pt>
                <c:pt idx="79">
                  <c:v>1.352812332107286</c:v>
                </c:pt>
                <c:pt idx="80">
                  <c:v>1.0365094519763223</c:v>
                </c:pt>
                <c:pt idx="81">
                  <c:v>1.3754239278244105</c:v>
                </c:pt>
                <c:pt idx="82">
                  <c:v>1.4931435627477743</c:v>
                </c:pt>
                <c:pt idx="83">
                  <c:v>1.0982495765104461</c:v>
                </c:pt>
                <c:pt idx="84">
                  <c:v>1.8194599750049334</c:v>
                </c:pt>
                <c:pt idx="85">
                  <c:v>1.6709777095778557</c:v>
                </c:pt>
                <c:pt idx="86">
                  <c:v>1.1313138189244385</c:v>
                </c:pt>
                <c:pt idx="87">
                  <c:v>1.881237780348241</c:v>
                </c:pt>
                <c:pt idx="88">
                  <c:v>1.5428648308888295</c:v>
                </c:pt>
                <c:pt idx="89">
                  <c:v>2.1409738223850714</c:v>
                </c:pt>
                <c:pt idx="90">
                  <c:v>1.6154988992875192</c:v>
                </c:pt>
                <c:pt idx="91">
                  <c:v>1.7530212119735167</c:v>
                </c:pt>
                <c:pt idx="92">
                  <c:v>1.2604854597494641</c:v>
                </c:pt>
                <c:pt idx="93">
                  <c:v>1.1577400439419734</c:v>
                </c:pt>
                <c:pt idx="94">
                  <c:v>2.0877002194895571</c:v>
                </c:pt>
                <c:pt idx="95">
                  <c:v>1.9817534432387314</c:v>
                </c:pt>
                <c:pt idx="96">
                  <c:v>1.5349856289504311</c:v>
                </c:pt>
                <c:pt idx="97">
                  <c:v>1.7642568017625659</c:v>
                </c:pt>
                <c:pt idx="98">
                  <c:v>1.4531918194777111</c:v>
                </c:pt>
                <c:pt idx="99">
                  <c:v>1.627934890486888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1-44DA-8581-9E6EBCF00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13008"/>
        <c:axId val="901517968"/>
      </c:scatterChart>
      <c:valAx>
        <c:axId val="8994130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17968"/>
        <c:crosses val="autoZero"/>
        <c:crossBetween val="midCat"/>
      </c:valAx>
      <c:valAx>
        <c:axId val="90151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1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64418.6</c:v>
                </c:pt>
                <c:pt idx="6">
                  <c:v>53807.199999999997</c:v>
                </c:pt>
                <c:pt idx="8">
                  <c:v>55359.4</c:v>
                </c:pt>
                <c:pt idx="19">
                  <c:v>57948.4</c:v>
                </c:pt>
                <c:pt idx="33">
                  <c:v>42044.800000000003</c:v>
                </c:pt>
                <c:pt idx="39">
                  <c:v>44969.8</c:v>
                </c:pt>
                <c:pt idx="40">
                  <c:v>48875.8</c:v>
                </c:pt>
                <c:pt idx="41">
                  <c:v>47314</c:v>
                </c:pt>
                <c:pt idx="43">
                  <c:v>60009.2</c:v>
                </c:pt>
                <c:pt idx="44">
                  <c:v>49515.199999999997</c:v>
                </c:pt>
                <c:pt idx="45">
                  <c:v>49965</c:v>
                </c:pt>
                <c:pt idx="50">
                  <c:v>49497.8</c:v>
                </c:pt>
                <c:pt idx="61">
                  <c:v>46466.400000000001</c:v>
                </c:pt>
                <c:pt idx="66">
                  <c:v>47410</c:v>
                </c:pt>
                <c:pt idx="68">
                  <c:v>57842.2</c:v>
                </c:pt>
                <c:pt idx="70">
                  <c:v>60891.8</c:v>
                </c:pt>
                <c:pt idx="71">
                  <c:v>59405.2</c:v>
                </c:pt>
                <c:pt idx="74">
                  <c:v>55647</c:v>
                </c:pt>
                <c:pt idx="80">
                  <c:v>52370</c:v>
                </c:pt>
                <c:pt idx="82">
                  <c:v>40006.199999999997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1.3176163406221184</c:v>
                </c:pt>
                <c:pt idx="2">
                  <c:v>1.4691342422575417</c:v>
                </c:pt>
                <c:pt idx="4">
                  <c:v>1.2788794676242878</c:v>
                </c:pt>
                <c:pt idx="15">
                  <c:v>1.399607236783069</c:v>
                </c:pt>
                <c:pt idx="29">
                  <c:v>1.2830361899687952</c:v>
                </c:pt>
                <c:pt idx="35">
                  <c:v>1.3801706923312977</c:v>
                </c:pt>
                <c:pt idx="36">
                  <c:v>1.0525249714582676</c:v>
                </c:pt>
                <c:pt idx="37">
                  <c:v>1.1219300841188655</c:v>
                </c:pt>
                <c:pt idx="39">
                  <c:v>1.1955500156642649</c:v>
                </c:pt>
                <c:pt idx="40">
                  <c:v>1.581675929815491</c:v>
                </c:pt>
                <c:pt idx="41">
                  <c:v>1.1963174221955368</c:v>
                </c:pt>
                <c:pt idx="46">
                  <c:v>1.5436039581557159</c:v>
                </c:pt>
                <c:pt idx="57">
                  <c:v>1.1157954995437562</c:v>
                </c:pt>
                <c:pt idx="62">
                  <c:v>1.5622653448639527</c:v>
                </c:pt>
                <c:pt idx="64">
                  <c:v>1.0698763186739093</c:v>
                </c:pt>
                <c:pt idx="66">
                  <c:v>1.3595098190560961</c:v>
                </c:pt>
                <c:pt idx="67">
                  <c:v>1.256977503652879</c:v>
                </c:pt>
                <c:pt idx="70">
                  <c:v>1.3525976243103852</c:v>
                </c:pt>
                <c:pt idx="76">
                  <c:v>1.0365094519763223</c:v>
                </c:pt>
                <c:pt idx="78">
                  <c:v>1.4931435627477743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6-4FDA-8B05-579F5AFBF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87727</c:v>
                </c:pt>
                <c:pt idx="5">
                  <c:v>93135.4</c:v>
                </c:pt>
                <c:pt idx="7">
                  <c:v>78196.600000000006</c:v>
                </c:pt>
                <c:pt idx="18">
                  <c:v>64581.599999999999</c:v>
                </c:pt>
                <c:pt idx="20">
                  <c:v>91227.8</c:v>
                </c:pt>
                <c:pt idx="21">
                  <c:v>72785.399999999994</c:v>
                </c:pt>
                <c:pt idx="23">
                  <c:v>67799</c:v>
                </c:pt>
                <c:pt idx="26">
                  <c:v>73963.8</c:v>
                </c:pt>
                <c:pt idx="27">
                  <c:v>71838</c:v>
                </c:pt>
                <c:pt idx="35">
                  <c:v>65783.199999999997</c:v>
                </c:pt>
                <c:pt idx="36">
                  <c:v>64401.599999999999</c:v>
                </c:pt>
                <c:pt idx="37">
                  <c:v>77637</c:v>
                </c:pt>
                <c:pt idx="38">
                  <c:v>66738.8</c:v>
                </c:pt>
                <c:pt idx="46">
                  <c:v>71964</c:v>
                </c:pt>
                <c:pt idx="47">
                  <c:v>92384.2</c:v>
                </c:pt>
                <c:pt idx="51">
                  <c:v>65512.6</c:v>
                </c:pt>
                <c:pt idx="52">
                  <c:v>95371.4</c:v>
                </c:pt>
                <c:pt idx="57">
                  <c:v>77620.2</c:v>
                </c:pt>
                <c:pt idx="59">
                  <c:v>84967.4</c:v>
                </c:pt>
                <c:pt idx="60">
                  <c:v>94617.4</c:v>
                </c:pt>
                <c:pt idx="65">
                  <c:v>86317.2</c:v>
                </c:pt>
                <c:pt idx="69">
                  <c:v>82704.2</c:v>
                </c:pt>
                <c:pt idx="77">
                  <c:v>84307</c:v>
                </c:pt>
                <c:pt idx="78">
                  <c:v>78400.399999999994</c:v>
                </c:pt>
                <c:pt idx="81">
                  <c:v>73243.600000000006</c:v>
                </c:pt>
                <c:pt idx="83">
                  <c:v>71902.600000000006</c:v>
                </c:pt>
                <c:pt idx="86">
                  <c:v>73450</c:v>
                </c:pt>
                <c:pt idx="92">
                  <c:v>64565.599999999999</c:v>
                </c:pt>
                <c:pt idx="93">
                  <c:v>68727</c:v>
                </c:pt>
                <c:pt idx="98">
                  <c:v>82498.399999999994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1.3730322477686459</c:v>
                </c:pt>
                <c:pt idx="5">
                  <c:v>1.1914159385153229</c:v>
                </c:pt>
                <c:pt idx="7">
                  <c:v>1.1121583291345147</c:v>
                </c:pt>
                <c:pt idx="18">
                  <c:v>1.4935213745091482</c:v>
                </c:pt>
                <c:pt idx="20">
                  <c:v>1.1635378689390734</c:v>
                </c:pt>
                <c:pt idx="21">
                  <c:v>1.3640235541743262</c:v>
                </c:pt>
                <c:pt idx="23">
                  <c:v>1.0818596144485906</c:v>
                </c:pt>
                <c:pt idx="26">
                  <c:v>1.4766953563770384</c:v>
                </c:pt>
                <c:pt idx="27">
                  <c:v>1.1307803669367187</c:v>
                </c:pt>
                <c:pt idx="35">
                  <c:v>1.4762583759987353</c:v>
                </c:pt>
                <c:pt idx="36">
                  <c:v>1.3277154604854537</c:v>
                </c:pt>
                <c:pt idx="37">
                  <c:v>1.1031982173448227</c:v>
                </c:pt>
                <c:pt idx="38">
                  <c:v>1.4288090286310211</c:v>
                </c:pt>
                <c:pt idx="46">
                  <c:v>1.5433966983491745</c:v>
                </c:pt>
                <c:pt idx="47">
                  <c:v>1.4248432091201744</c:v>
                </c:pt>
                <c:pt idx="51">
                  <c:v>1.1934345454156912</c:v>
                </c:pt>
                <c:pt idx="52">
                  <c:v>1.3756744684465154</c:v>
                </c:pt>
                <c:pt idx="57">
                  <c:v>1.3556136160432466</c:v>
                </c:pt>
                <c:pt idx="59">
                  <c:v>1.4423296464291011</c:v>
                </c:pt>
                <c:pt idx="60">
                  <c:v>1.4618981286740071</c:v>
                </c:pt>
                <c:pt idx="65">
                  <c:v>1.1090141941582907</c:v>
                </c:pt>
                <c:pt idx="69">
                  <c:v>1.0523528430236917</c:v>
                </c:pt>
                <c:pt idx="77">
                  <c:v>1.1730698518509732</c:v>
                </c:pt>
                <c:pt idx="78">
                  <c:v>1.0669333319727961</c:v>
                </c:pt>
                <c:pt idx="81">
                  <c:v>1.3754239278244105</c:v>
                </c:pt>
                <c:pt idx="83">
                  <c:v>1.0982495765104461</c:v>
                </c:pt>
                <c:pt idx="86">
                  <c:v>1.1313138189244385</c:v>
                </c:pt>
                <c:pt idx="92">
                  <c:v>1.2604854597494641</c:v>
                </c:pt>
                <c:pt idx="93">
                  <c:v>1.1577400439419734</c:v>
                </c:pt>
                <c:pt idx="98">
                  <c:v>1.4531918194777111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06-4FDA-8B05-579F5AFBF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9">
                  <c:v>32648.2</c:v>
                </c:pt>
                <c:pt idx="10">
                  <c:v>58297.4</c:v>
                </c:pt>
                <c:pt idx="12">
                  <c:v>44533.599999999999</c:v>
                </c:pt>
                <c:pt idx="14">
                  <c:v>40653</c:v>
                </c:pt>
                <c:pt idx="15">
                  <c:v>43369.2</c:v>
                </c:pt>
                <c:pt idx="16">
                  <c:v>59360.800000000003</c:v>
                </c:pt>
                <c:pt idx="22">
                  <c:v>64377.8</c:v>
                </c:pt>
                <c:pt idx="25">
                  <c:v>28406</c:v>
                </c:pt>
                <c:pt idx="29">
                  <c:v>31432.6</c:v>
                </c:pt>
                <c:pt idx="30">
                  <c:v>61730.8</c:v>
                </c:pt>
                <c:pt idx="31">
                  <c:v>55802.8</c:v>
                </c:pt>
                <c:pt idx="32">
                  <c:v>58307.8</c:v>
                </c:pt>
                <c:pt idx="34">
                  <c:v>40375</c:v>
                </c:pt>
                <c:pt idx="42">
                  <c:v>47773.8</c:v>
                </c:pt>
                <c:pt idx="48">
                  <c:v>26541.599999999999</c:v>
                </c:pt>
                <c:pt idx="54">
                  <c:v>63307</c:v>
                </c:pt>
                <c:pt idx="56">
                  <c:v>53862</c:v>
                </c:pt>
                <c:pt idx="58">
                  <c:v>53646</c:v>
                </c:pt>
                <c:pt idx="62">
                  <c:v>59572.4</c:v>
                </c:pt>
                <c:pt idx="67">
                  <c:v>53521.4</c:v>
                </c:pt>
                <c:pt idx="72">
                  <c:v>38492.199999999997</c:v>
                </c:pt>
                <c:pt idx="73">
                  <c:v>55431</c:v>
                </c:pt>
                <c:pt idx="85">
                  <c:v>57217.4</c:v>
                </c:pt>
                <c:pt idx="87">
                  <c:v>58614.6</c:v>
                </c:pt>
                <c:pt idx="89">
                  <c:v>52946</c:v>
                </c:pt>
                <c:pt idx="90">
                  <c:v>36885.199999999997</c:v>
                </c:pt>
                <c:pt idx="94">
                  <c:v>50207.4</c:v>
                </c:pt>
                <c:pt idx="95">
                  <c:v>46003.199999999997</c:v>
                </c:pt>
                <c:pt idx="97">
                  <c:v>58551</c:v>
                </c:pt>
                <c:pt idx="99">
                  <c:v>55819.8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9">
                  <c:v>2.3927812253049172</c:v>
                </c:pt>
                <c:pt idx="10">
                  <c:v>1.4884368771163037</c:v>
                </c:pt>
                <c:pt idx="12">
                  <c:v>1.5829396231160293</c:v>
                </c:pt>
                <c:pt idx="14">
                  <c:v>2.4341623004452315</c:v>
                </c:pt>
                <c:pt idx="15">
                  <c:v>2.078548831889913</c:v>
                </c:pt>
                <c:pt idx="16">
                  <c:v>1.7038348539777091</c:v>
                </c:pt>
                <c:pt idx="22">
                  <c:v>1.5123381041290631</c:v>
                </c:pt>
                <c:pt idx="25">
                  <c:v>2.3184538477786383</c:v>
                </c:pt>
                <c:pt idx="29">
                  <c:v>2.1843881829692742</c:v>
                </c:pt>
                <c:pt idx="30">
                  <c:v>1.822752985543683</c:v>
                </c:pt>
                <c:pt idx="31">
                  <c:v>1.7144301002817062</c:v>
                </c:pt>
                <c:pt idx="32">
                  <c:v>1.699378127797653</c:v>
                </c:pt>
                <c:pt idx="34">
                  <c:v>2.4467120743034054</c:v>
                </c:pt>
                <c:pt idx="42">
                  <c:v>2.1735344477516962</c:v>
                </c:pt>
                <c:pt idx="48">
                  <c:v>2.0483693522621094</c:v>
                </c:pt>
                <c:pt idx="54">
                  <c:v>1.674080275482964</c:v>
                </c:pt>
                <c:pt idx="56">
                  <c:v>1.6750584827893507</c:v>
                </c:pt>
                <c:pt idx="58">
                  <c:v>1.8343772135853558</c:v>
                </c:pt>
                <c:pt idx="62">
                  <c:v>1.682205182265613</c:v>
                </c:pt>
                <c:pt idx="67">
                  <c:v>1.9892043182726908</c:v>
                </c:pt>
                <c:pt idx="72">
                  <c:v>2.1668026249473922</c:v>
                </c:pt>
                <c:pt idx="73">
                  <c:v>1.4513900164168065</c:v>
                </c:pt>
                <c:pt idx="85">
                  <c:v>1.6709777095778557</c:v>
                </c:pt>
                <c:pt idx="87">
                  <c:v>1.881237780348241</c:v>
                </c:pt>
                <c:pt idx="89">
                  <c:v>2.1409738223850714</c:v>
                </c:pt>
                <c:pt idx="90">
                  <c:v>1.6154988992875192</c:v>
                </c:pt>
                <c:pt idx="94">
                  <c:v>2.0877002194895571</c:v>
                </c:pt>
                <c:pt idx="95">
                  <c:v>1.9817534432387314</c:v>
                </c:pt>
                <c:pt idx="97">
                  <c:v>1.7642568017625659</c:v>
                </c:pt>
                <c:pt idx="99">
                  <c:v>1.627934890486888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06-4FDA-8B05-579F5AFBF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71560.600000000006</c:v>
                </c:pt>
                <c:pt idx="1">
                  <c:v>65669.399999999994</c:v>
                </c:pt>
                <c:pt idx="2">
                  <c:v>74304.399999999994</c:v>
                </c:pt>
                <c:pt idx="11">
                  <c:v>72964</c:v>
                </c:pt>
                <c:pt idx="13">
                  <c:v>65943.8</c:v>
                </c:pt>
                <c:pt idx="17">
                  <c:v>73694.2</c:v>
                </c:pt>
                <c:pt idx="24">
                  <c:v>62622.400000000001</c:v>
                </c:pt>
                <c:pt idx="28">
                  <c:v>63822.400000000001</c:v>
                </c:pt>
                <c:pt idx="49">
                  <c:v>68235.399999999994</c:v>
                </c:pt>
                <c:pt idx="53">
                  <c:v>62467.4</c:v>
                </c:pt>
                <c:pt idx="55">
                  <c:v>85107.8</c:v>
                </c:pt>
                <c:pt idx="63">
                  <c:v>80017.8</c:v>
                </c:pt>
                <c:pt idx="64">
                  <c:v>68061.8</c:v>
                </c:pt>
                <c:pt idx="75">
                  <c:v>74520.399999999994</c:v>
                </c:pt>
                <c:pt idx="76">
                  <c:v>72974.600000000006</c:v>
                </c:pt>
                <c:pt idx="79">
                  <c:v>72591</c:v>
                </c:pt>
                <c:pt idx="84">
                  <c:v>72974.399999999994</c:v>
                </c:pt>
                <c:pt idx="88">
                  <c:v>95138.6</c:v>
                </c:pt>
                <c:pt idx="91">
                  <c:v>77965.399999999994</c:v>
                </c:pt>
                <c:pt idx="96">
                  <c:v>62208.4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1.6841809599136954</c:v>
                </c:pt>
                <c:pt idx="1">
                  <c:v>1.9552333354652245</c:v>
                </c:pt>
                <c:pt idx="2">
                  <c:v>1.8557178309763622</c:v>
                </c:pt>
                <c:pt idx="11">
                  <c:v>1.7950770242859493</c:v>
                </c:pt>
                <c:pt idx="13">
                  <c:v>1.7393295503140551</c:v>
                </c:pt>
                <c:pt idx="17">
                  <c:v>1.6502519872662977</c:v>
                </c:pt>
                <c:pt idx="24">
                  <c:v>1.703719435856818</c:v>
                </c:pt>
                <c:pt idx="28">
                  <c:v>1.9830185013412218</c:v>
                </c:pt>
                <c:pt idx="49">
                  <c:v>1.5576372381491133</c:v>
                </c:pt>
                <c:pt idx="53">
                  <c:v>1.66214697586261</c:v>
                </c:pt>
                <c:pt idx="55">
                  <c:v>1.5023064865969982</c:v>
                </c:pt>
                <c:pt idx="63">
                  <c:v>1.6771643309363666</c:v>
                </c:pt>
                <c:pt idx="64">
                  <c:v>1.6803111290033468</c:v>
                </c:pt>
                <c:pt idx="75">
                  <c:v>1.5392161072672719</c:v>
                </c:pt>
                <c:pt idx="76">
                  <c:v>1.7537060840347187</c:v>
                </c:pt>
                <c:pt idx="79">
                  <c:v>1.352812332107286</c:v>
                </c:pt>
                <c:pt idx="84">
                  <c:v>1.8194599750049334</c:v>
                </c:pt>
                <c:pt idx="88">
                  <c:v>1.5428648308888295</c:v>
                </c:pt>
                <c:pt idx="91">
                  <c:v>1.7530212119735167</c:v>
                </c:pt>
                <c:pt idx="96">
                  <c:v>1.5349856289504311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06-4FDA-8B05-579F5AFBF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21440"/>
        <c:axId val="901527952"/>
      </c:scatterChart>
      <c:valAx>
        <c:axId val="798621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27952"/>
        <c:crosses val="autoZero"/>
        <c:crossBetween val="midCat"/>
      </c:valAx>
      <c:valAx>
        <c:axId val="9015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2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4">
                  <c:v>64418.6</c:v>
                </c:pt>
                <c:pt idx="5">
                  <c:v>93135.4</c:v>
                </c:pt>
                <c:pt idx="7">
                  <c:v>78196.600000000006</c:v>
                </c:pt>
                <c:pt idx="20">
                  <c:v>91227.8</c:v>
                </c:pt>
                <c:pt idx="23">
                  <c:v>67799</c:v>
                </c:pt>
                <c:pt idx="27">
                  <c:v>71838</c:v>
                </c:pt>
                <c:pt idx="37">
                  <c:v>77637</c:v>
                </c:pt>
                <c:pt idx="40">
                  <c:v>48875.8</c:v>
                </c:pt>
                <c:pt idx="43">
                  <c:v>60009.2</c:v>
                </c:pt>
                <c:pt idx="51">
                  <c:v>65512.6</c:v>
                </c:pt>
                <c:pt idx="65">
                  <c:v>86317.2</c:v>
                </c:pt>
                <c:pt idx="68">
                  <c:v>57842.2</c:v>
                </c:pt>
                <c:pt idx="69">
                  <c:v>82704.2</c:v>
                </c:pt>
                <c:pt idx="70">
                  <c:v>60891.8</c:v>
                </c:pt>
                <c:pt idx="71">
                  <c:v>59405.2</c:v>
                </c:pt>
                <c:pt idx="74">
                  <c:v>55647</c:v>
                </c:pt>
                <c:pt idx="77">
                  <c:v>84307</c:v>
                </c:pt>
                <c:pt idx="78">
                  <c:v>78400.399999999994</c:v>
                </c:pt>
                <c:pt idx="80">
                  <c:v>52370</c:v>
                </c:pt>
                <c:pt idx="82">
                  <c:v>40006.199999999997</c:v>
                </c:pt>
                <c:pt idx="83">
                  <c:v>71902.600000000006</c:v>
                </c:pt>
                <c:pt idx="86">
                  <c:v>73450</c:v>
                </c:pt>
                <c:pt idx="93">
                  <c:v>68727</c:v>
                </c:pt>
              </c:numCache>
            </c:numRef>
          </c:xVal>
          <c:yVal>
            <c:numRef>
              <c:f>State017!$AJ$6:$AJ$101</c:f>
              <c:numCache>
                <c:formatCode>General</c:formatCode>
                <c:ptCount val="96"/>
                <c:pt idx="0">
                  <c:v>1.3176163406221184</c:v>
                </c:pt>
                <c:pt idx="1">
                  <c:v>1.1914159385153229</c:v>
                </c:pt>
                <c:pt idx="3">
                  <c:v>1.1121583291345147</c:v>
                </c:pt>
                <c:pt idx="16">
                  <c:v>1.1635378689390734</c:v>
                </c:pt>
                <c:pt idx="19">
                  <c:v>1.0818596144485906</c:v>
                </c:pt>
                <c:pt idx="23">
                  <c:v>1.1307803669367187</c:v>
                </c:pt>
                <c:pt idx="33">
                  <c:v>1.1031982173448227</c:v>
                </c:pt>
                <c:pt idx="36">
                  <c:v>1.0525249714582676</c:v>
                </c:pt>
                <c:pt idx="39">
                  <c:v>1.1955500156642649</c:v>
                </c:pt>
                <c:pt idx="47">
                  <c:v>1.1934345454156912</c:v>
                </c:pt>
                <c:pt idx="61">
                  <c:v>1.1090141941582907</c:v>
                </c:pt>
                <c:pt idx="64">
                  <c:v>1.0698763186739093</c:v>
                </c:pt>
                <c:pt idx="65">
                  <c:v>1.0523528430236917</c:v>
                </c:pt>
                <c:pt idx="66">
                  <c:v>1.3595098190560961</c:v>
                </c:pt>
                <c:pt idx="67">
                  <c:v>1.256977503652879</c:v>
                </c:pt>
                <c:pt idx="70">
                  <c:v>1.3525976243103852</c:v>
                </c:pt>
                <c:pt idx="73">
                  <c:v>1.1730698518509732</c:v>
                </c:pt>
                <c:pt idx="74">
                  <c:v>1.0669333319727961</c:v>
                </c:pt>
                <c:pt idx="76">
                  <c:v>1.0365094519763223</c:v>
                </c:pt>
                <c:pt idx="78">
                  <c:v>1.4931435627477743</c:v>
                </c:pt>
                <c:pt idx="79">
                  <c:v>1.0982495765104461</c:v>
                </c:pt>
                <c:pt idx="82">
                  <c:v>1.1313138189244385</c:v>
                </c:pt>
                <c:pt idx="89">
                  <c:v>1.1577400439419734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84-4F74-934B-1448E9532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71560.600000000006</c:v>
                </c:pt>
                <c:pt idx="1">
                  <c:v>65669.399999999994</c:v>
                </c:pt>
                <c:pt idx="2">
                  <c:v>74304.399999999994</c:v>
                </c:pt>
                <c:pt idx="3">
                  <c:v>87727</c:v>
                </c:pt>
                <c:pt idx="6">
                  <c:v>53807.199999999997</c:v>
                </c:pt>
                <c:pt idx="8">
                  <c:v>55359.4</c:v>
                </c:pt>
                <c:pt idx="9">
                  <c:v>32648.2</c:v>
                </c:pt>
                <c:pt idx="10">
                  <c:v>58297.4</c:v>
                </c:pt>
                <c:pt idx="11">
                  <c:v>72964</c:v>
                </c:pt>
                <c:pt idx="12">
                  <c:v>44533.599999999999</c:v>
                </c:pt>
                <c:pt idx="13">
                  <c:v>65943.8</c:v>
                </c:pt>
                <c:pt idx="14">
                  <c:v>40653</c:v>
                </c:pt>
                <c:pt idx="15">
                  <c:v>43369.2</c:v>
                </c:pt>
                <c:pt idx="16">
                  <c:v>59360.800000000003</c:v>
                </c:pt>
                <c:pt idx="17">
                  <c:v>73694.2</c:v>
                </c:pt>
                <c:pt idx="18">
                  <c:v>64581.599999999999</c:v>
                </c:pt>
                <c:pt idx="19">
                  <c:v>57948.4</c:v>
                </c:pt>
                <c:pt idx="21">
                  <c:v>72785.399999999994</c:v>
                </c:pt>
                <c:pt idx="22">
                  <c:v>64377.8</c:v>
                </c:pt>
                <c:pt idx="24">
                  <c:v>62622.400000000001</c:v>
                </c:pt>
                <c:pt idx="25">
                  <c:v>28406</c:v>
                </c:pt>
                <c:pt idx="26">
                  <c:v>73963.8</c:v>
                </c:pt>
                <c:pt idx="28">
                  <c:v>63822.400000000001</c:v>
                </c:pt>
                <c:pt idx="29">
                  <c:v>31432.6</c:v>
                </c:pt>
                <c:pt idx="30">
                  <c:v>61730.8</c:v>
                </c:pt>
                <c:pt idx="31">
                  <c:v>55802.8</c:v>
                </c:pt>
                <c:pt idx="32">
                  <c:v>58307.8</c:v>
                </c:pt>
                <c:pt idx="33">
                  <c:v>42044.800000000003</c:v>
                </c:pt>
                <c:pt idx="34">
                  <c:v>40375</c:v>
                </c:pt>
                <c:pt idx="35">
                  <c:v>65783.199999999997</c:v>
                </c:pt>
                <c:pt idx="36">
                  <c:v>64401.599999999999</c:v>
                </c:pt>
                <c:pt idx="38">
                  <c:v>66738.8</c:v>
                </c:pt>
                <c:pt idx="39">
                  <c:v>44969.8</c:v>
                </c:pt>
                <c:pt idx="41">
                  <c:v>47314</c:v>
                </c:pt>
                <c:pt idx="42">
                  <c:v>47773.8</c:v>
                </c:pt>
                <c:pt idx="44">
                  <c:v>49515.199999999997</c:v>
                </c:pt>
                <c:pt idx="45">
                  <c:v>49965</c:v>
                </c:pt>
                <c:pt idx="46">
                  <c:v>71964</c:v>
                </c:pt>
                <c:pt idx="47">
                  <c:v>92384.2</c:v>
                </c:pt>
                <c:pt idx="48">
                  <c:v>26541.599999999999</c:v>
                </c:pt>
                <c:pt idx="49">
                  <c:v>68235.399999999994</c:v>
                </c:pt>
                <c:pt idx="50">
                  <c:v>49497.8</c:v>
                </c:pt>
                <c:pt idx="52">
                  <c:v>95371.4</c:v>
                </c:pt>
                <c:pt idx="53">
                  <c:v>62467.4</c:v>
                </c:pt>
                <c:pt idx="54">
                  <c:v>63307</c:v>
                </c:pt>
                <c:pt idx="55">
                  <c:v>85107.8</c:v>
                </c:pt>
                <c:pt idx="56">
                  <c:v>53862</c:v>
                </c:pt>
                <c:pt idx="57">
                  <c:v>77620.2</c:v>
                </c:pt>
                <c:pt idx="58">
                  <c:v>53646</c:v>
                </c:pt>
                <c:pt idx="59">
                  <c:v>84967.4</c:v>
                </c:pt>
                <c:pt idx="60">
                  <c:v>94617.4</c:v>
                </c:pt>
                <c:pt idx="61">
                  <c:v>46466.400000000001</c:v>
                </c:pt>
                <c:pt idx="62">
                  <c:v>59572.4</c:v>
                </c:pt>
                <c:pt idx="63">
                  <c:v>80017.8</c:v>
                </c:pt>
                <c:pt idx="64">
                  <c:v>68061.8</c:v>
                </c:pt>
                <c:pt idx="66">
                  <c:v>47410</c:v>
                </c:pt>
                <c:pt idx="67">
                  <c:v>53521.4</c:v>
                </c:pt>
                <c:pt idx="72">
                  <c:v>38492.199999999997</c:v>
                </c:pt>
                <c:pt idx="73">
                  <c:v>55431</c:v>
                </c:pt>
                <c:pt idx="75">
                  <c:v>74520.399999999994</c:v>
                </c:pt>
                <c:pt idx="76">
                  <c:v>72974.600000000006</c:v>
                </c:pt>
                <c:pt idx="79">
                  <c:v>72591</c:v>
                </c:pt>
                <c:pt idx="81">
                  <c:v>73243.600000000006</c:v>
                </c:pt>
                <c:pt idx="84">
                  <c:v>72974.399999999994</c:v>
                </c:pt>
                <c:pt idx="85">
                  <c:v>57217.4</c:v>
                </c:pt>
                <c:pt idx="87">
                  <c:v>58614.6</c:v>
                </c:pt>
                <c:pt idx="88">
                  <c:v>95138.6</c:v>
                </c:pt>
                <c:pt idx="89">
                  <c:v>52946</c:v>
                </c:pt>
                <c:pt idx="90">
                  <c:v>36885.199999999997</c:v>
                </c:pt>
                <c:pt idx="91">
                  <c:v>77965.399999999994</c:v>
                </c:pt>
                <c:pt idx="92">
                  <c:v>64565.599999999999</c:v>
                </c:pt>
                <c:pt idx="94">
                  <c:v>50207.4</c:v>
                </c:pt>
                <c:pt idx="95">
                  <c:v>46003.199999999997</c:v>
                </c:pt>
                <c:pt idx="96">
                  <c:v>62208.4</c:v>
                </c:pt>
                <c:pt idx="97">
                  <c:v>58551</c:v>
                </c:pt>
                <c:pt idx="98">
                  <c:v>82498.399999999994</c:v>
                </c:pt>
                <c:pt idx="99">
                  <c:v>55819.8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1.6841809599136954</c:v>
                </c:pt>
                <c:pt idx="1">
                  <c:v>1.9552333354652245</c:v>
                </c:pt>
                <c:pt idx="2">
                  <c:v>1.8557178309763622</c:v>
                </c:pt>
                <c:pt idx="3">
                  <c:v>1.3730322477686459</c:v>
                </c:pt>
                <c:pt idx="6">
                  <c:v>1.4691342422575417</c:v>
                </c:pt>
                <c:pt idx="8">
                  <c:v>1.2788794676242878</c:v>
                </c:pt>
                <c:pt idx="9">
                  <c:v>2.3927812253049172</c:v>
                </c:pt>
                <c:pt idx="10">
                  <c:v>1.4884368771163037</c:v>
                </c:pt>
                <c:pt idx="11">
                  <c:v>1.7950770242859493</c:v>
                </c:pt>
                <c:pt idx="12">
                  <c:v>1.5829396231160293</c:v>
                </c:pt>
                <c:pt idx="13">
                  <c:v>1.7393295503140551</c:v>
                </c:pt>
                <c:pt idx="14">
                  <c:v>2.4341623004452315</c:v>
                </c:pt>
                <c:pt idx="15">
                  <c:v>2.078548831889913</c:v>
                </c:pt>
                <c:pt idx="16">
                  <c:v>1.7038348539777091</c:v>
                </c:pt>
                <c:pt idx="17">
                  <c:v>1.6502519872662977</c:v>
                </c:pt>
                <c:pt idx="18">
                  <c:v>1.4935213745091482</c:v>
                </c:pt>
                <c:pt idx="19">
                  <c:v>1.399607236783069</c:v>
                </c:pt>
                <c:pt idx="21">
                  <c:v>1.3640235541743262</c:v>
                </c:pt>
                <c:pt idx="22">
                  <c:v>1.5123381041290631</c:v>
                </c:pt>
                <c:pt idx="24">
                  <c:v>1.703719435856818</c:v>
                </c:pt>
                <c:pt idx="25">
                  <c:v>2.3184538477786383</c:v>
                </c:pt>
                <c:pt idx="26">
                  <c:v>1.4766953563770384</c:v>
                </c:pt>
                <c:pt idx="28">
                  <c:v>1.9830185013412218</c:v>
                </c:pt>
                <c:pt idx="29">
                  <c:v>2.1843881829692742</c:v>
                </c:pt>
                <c:pt idx="30">
                  <c:v>1.822752985543683</c:v>
                </c:pt>
                <c:pt idx="31">
                  <c:v>1.7144301002817062</c:v>
                </c:pt>
                <c:pt idx="32">
                  <c:v>1.699378127797653</c:v>
                </c:pt>
                <c:pt idx="33">
                  <c:v>1.2830361899687952</c:v>
                </c:pt>
                <c:pt idx="34">
                  <c:v>2.4467120743034054</c:v>
                </c:pt>
                <c:pt idx="35">
                  <c:v>1.4762583759987353</c:v>
                </c:pt>
                <c:pt idx="36">
                  <c:v>1.3277154604854537</c:v>
                </c:pt>
                <c:pt idx="38">
                  <c:v>1.4288090286310211</c:v>
                </c:pt>
                <c:pt idx="39">
                  <c:v>1.3801706923312977</c:v>
                </c:pt>
                <c:pt idx="41">
                  <c:v>1.1219300841188655</c:v>
                </c:pt>
                <c:pt idx="42">
                  <c:v>2.1735344477516962</c:v>
                </c:pt>
                <c:pt idx="44">
                  <c:v>1.581675929815491</c:v>
                </c:pt>
                <c:pt idx="45">
                  <c:v>1.1963174221955368</c:v>
                </c:pt>
                <c:pt idx="46">
                  <c:v>1.5433966983491745</c:v>
                </c:pt>
                <c:pt idx="47">
                  <c:v>1.4248432091201744</c:v>
                </c:pt>
                <c:pt idx="48">
                  <c:v>2.0483693522621094</c:v>
                </c:pt>
                <c:pt idx="49">
                  <c:v>1.5576372381491133</c:v>
                </c:pt>
                <c:pt idx="50">
                  <c:v>1.5436039581557159</c:v>
                </c:pt>
                <c:pt idx="52">
                  <c:v>1.3756744684465154</c:v>
                </c:pt>
                <c:pt idx="53">
                  <c:v>1.66214697586261</c:v>
                </c:pt>
                <c:pt idx="54">
                  <c:v>1.674080275482964</c:v>
                </c:pt>
                <c:pt idx="55">
                  <c:v>1.5023064865969982</c:v>
                </c:pt>
                <c:pt idx="56">
                  <c:v>1.6750584827893507</c:v>
                </c:pt>
                <c:pt idx="57">
                  <c:v>1.3556136160432466</c:v>
                </c:pt>
                <c:pt idx="58">
                  <c:v>1.8343772135853558</c:v>
                </c:pt>
                <c:pt idx="59">
                  <c:v>1.4423296464291011</c:v>
                </c:pt>
                <c:pt idx="60">
                  <c:v>1.4618981286740071</c:v>
                </c:pt>
                <c:pt idx="61">
                  <c:v>1.1157954995437562</c:v>
                </c:pt>
                <c:pt idx="62">
                  <c:v>1.682205182265613</c:v>
                </c:pt>
                <c:pt idx="63">
                  <c:v>1.6771643309363666</c:v>
                </c:pt>
                <c:pt idx="64">
                  <c:v>1.6803111290033468</c:v>
                </c:pt>
                <c:pt idx="66">
                  <c:v>1.5622653448639527</c:v>
                </c:pt>
                <c:pt idx="67">
                  <c:v>1.9892043182726908</c:v>
                </c:pt>
                <c:pt idx="72">
                  <c:v>2.1668026249473922</c:v>
                </c:pt>
                <c:pt idx="73">
                  <c:v>1.4513900164168065</c:v>
                </c:pt>
                <c:pt idx="75">
                  <c:v>1.5392161072672719</c:v>
                </c:pt>
                <c:pt idx="76">
                  <c:v>1.7537060840347187</c:v>
                </c:pt>
                <c:pt idx="79">
                  <c:v>1.352812332107286</c:v>
                </c:pt>
                <c:pt idx="81">
                  <c:v>1.3754239278244105</c:v>
                </c:pt>
                <c:pt idx="84">
                  <c:v>1.8194599750049334</c:v>
                </c:pt>
                <c:pt idx="85">
                  <c:v>1.6709777095778557</c:v>
                </c:pt>
                <c:pt idx="87">
                  <c:v>1.881237780348241</c:v>
                </c:pt>
                <c:pt idx="88">
                  <c:v>1.5428648308888295</c:v>
                </c:pt>
                <c:pt idx="89">
                  <c:v>2.1409738223850714</c:v>
                </c:pt>
                <c:pt idx="90">
                  <c:v>1.6154988992875192</c:v>
                </c:pt>
                <c:pt idx="91">
                  <c:v>1.7530212119735167</c:v>
                </c:pt>
                <c:pt idx="92">
                  <c:v>1.2604854597494641</c:v>
                </c:pt>
                <c:pt idx="94">
                  <c:v>2.0877002194895571</c:v>
                </c:pt>
                <c:pt idx="95">
                  <c:v>1.9817534432387314</c:v>
                </c:pt>
                <c:pt idx="96">
                  <c:v>1.5349856289504311</c:v>
                </c:pt>
                <c:pt idx="97">
                  <c:v>1.7642568017625659</c:v>
                </c:pt>
                <c:pt idx="98">
                  <c:v>1.4531918194777111</c:v>
                </c:pt>
                <c:pt idx="99">
                  <c:v>1.627934890486888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4-4F74-934B-1448E9532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082624"/>
        <c:axId val="901546256"/>
      </c:scatterChart>
      <c:valAx>
        <c:axId val="90308262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46256"/>
        <c:crosses val="autoZero"/>
        <c:crossBetween val="midCat"/>
      </c:valAx>
      <c:valAx>
        <c:axId val="90154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8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71365.2</c:v>
                </c:pt>
                <c:pt idx="1">
                  <c:v>66081.399999999994</c:v>
                </c:pt>
                <c:pt idx="2">
                  <c:v>73927.8</c:v>
                </c:pt>
                <c:pt idx="3">
                  <c:v>87926.399999999994</c:v>
                </c:pt>
                <c:pt idx="4">
                  <c:v>65343.6</c:v>
                </c:pt>
                <c:pt idx="5">
                  <c:v>92701.4</c:v>
                </c:pt>
                <c:pt idx="6">
                  <c:v>53777.2</c:v>
                </c:pt>
                <c:pt idx="7">
                  <c:v>78362.2</c:v>
                </c:pt>
                <c:pt idx="8">
                  <c:v>55542.400000000001</c:v>
                </c:pt>
                <c:pt idx="9">
                  <c:v>32184</c:v>
                </c:pt>
                <c:pt idx="10">
                  <c:v>57675</c:v>
                </c:pt>
                <c:pt idx="11">
                  <c:v>73472.600000000006</c:v>
                </c:pt>
                <c:pt idx="12">
                  <c:v>44540</c:v>
                </c:pt>
                <c:pt idx="13">
                  <c:v>65660</c:v>
                </c:pt>
                <c:pt idx="14">
                  <c:v>40106.800000000003</c:v>
                </c:pt>
                <c:pt idx="15">
                  <c:v>43170.6</c:v>
                </c:pt>
                <c:pt idx="16">
                  <c:v>59593.599999999999</c:v>
                </c:pt>
                <c:pt idx="17">
                  <c:v>73942.2</c:v>
                </c:pt>
                <c:pt idx="18">
                  <c:v>64711.6</c:v>
                </c:pt>
                <c:pt idx="19">
                  <c:v>58212</c:v>
                </c:pt>
                <c:pt idx="20">
                  <c:v>91607</c:v>
                </c:pt>
                <c:pt idx="21">
                  <c:v>72750</c:v>
                </c:pt>
                <c:pt idx="22">
                  <c:v>64318.6</c:v>
                </c:pt>
                <c:pt idx="23">
                  <c:v>67479.399999999994</c:v>
                </c:pt>
                <c:pt idx="24">
                  <c:v>63493.8</c:v>
                </c:pt>
                <c:pt idx="25">
                  <c:v>28379.4</c:v>
                </c:pt>
                <c:pt idx="26">
                  <c:v>72964.600000000006</c:v>
                </c:pt>
                <c:pt idx="27">
                  <c:v>71758.399999999994</c:v>
                </c:pt>
                <c:pt idx="28">
                  <c:v>63592</c:v>
                </c:pt>
                <c:pt idx="29">
                  <c:v>31970.400000000001</c:v>
                </c:pt>
                <c:pt idx="30">
                  <c:v>60884.800000000003</c:v>
                </c:pt>
                <c:pt idx="31">
                  <c:v>55291.199999999997</c:v>
                </c:pt>
                <c:pt idx="32">
                  <c:v>57510.6</c:v>
                </c:pt>
                <c:pt idx="33">
                  <c:v>42161</c:v>
                </c:pt>
                <c:pt idx="34">
                  <c:v>40765.4</c:v>
                </c:pt>
                <c:pt idx="35">
                  <c:v>65492.4</c:v>
                </c:pt>
                <c:pt idx="36">
                  <c:v>64244</c:v>
                </c:pt>
                <c:pt idx="37">
                  <c:v>77693.399999999994</c:v>
                </c:pt>
                <c:pt idx="38">
                  <c:v>66768</c:v>
                </c:pt>
                <c:pt idx="39">
                  <c:v>44330.2</c:v>
                </c:pt>
                <c:pt idx="40">
                  <c:v>48460.4</c:v>
                </c:pt>
                <c:pt idx="41">
                  <c:v>47570.8</c:v>
                </c:pt>
                <c:pt idx="42">
                  <c:v>47846.6</c:v>
                </c:pt>
                <c:pt idx="43">
                  <c:v>59584.2</c:v>
                </c:pt>
                <c:pt idx="44">
                  <c:v>49938.2</c:v>
                </c:pt>
                <c:pt idx="45">
                  <c:v>50026</c:v>
                </c:pt>
                <c:pt idx="46">
                  <c:v>72436.600000000006</c:v>
                </c:pt>
                <c:pt idx="47">
                  <c:v>92386.6</c:v>
                </c:pt>
                <c:pt idx="48">
                  <c:v>26593.4</c:v>
                </c:pt>
                <c:pt idx="49">
                  <c:v>68841.8</c:v>
                </c:pt>
                <c:pt idx="50">
                  <c:v>49391.6</c:v>
                </c:pt>
                <c:pt idx="51">
                  <c:v>66104.2</c:v>
                </c:pt>
                <c:pt idx="52">
                  <c:v>94908.800000000003</c:v>
                </c:pt>
                <c:pt idx="53">
                  <c:v>62901.599999999999</c:v>
                </c:pt>
                <c:pt idx="54">
                  <c:v>63420.6</c:v>
                </c:pt>
                <c:pt idx="55">
                  <c:v>85113.2</c:v>
                </c:pt>
                <c:pt idx="56">
                  <c:v>53891.6</c:v>
                </c:pt>
                <c:pt idx="57">
                  <c:v>77455</c:v>
                </c:pt>
                <c:pt idx="58">
                  <c:v>54100.800000000003</c:v>
                </c:pt>
                <c:pt idx="59">
                  <c:v>84782.6</c:v>
                </c:pt>
                <c:pt idx="60">
                  <c:v>94127.6</c:v>
                </c:pt>
                <c:pt idx="61">
                  <c:v>46078.8</c:v>
                </c:pt>
                <c:pt idx="62">
                  <c:v>59756.800000000003</c:v>
                </c:pt>
                <c:pt idx="63">
                  <c:v>79631</c:v>
                </c:pt>
                <c:pt idx="64">
                  <c:v>68248.2</c:v>
                </c:pt>
                <c:pt idx="65">
                  <c:v>85430.2</c:v>
                </c:pt>
                <c:pt idx="66">
                  <c:v>47797</c:v>
                </c:pt>
                <c:pt idx="67">
                  <c:v>53312.800000000003</c:v>
                </c:pt>
                <c:pt idx="68">
                  <c:v>57558.6</c:v>
                </c:pt>
                <c:pt idx="69">
                  <c:v>82342.2</c:v>
                </c:pt>
                <c:pt idx="70">
                  <c:v>60996</c:v>
                </c:pt>
                <c:pt idx="71">
                  <c:v>59155.6</c:v>
                </c:pt>
                <c:pt idx="72">
                  <c:v>38482</c:v>
                </c:pt>
                <c:pt idx="73">
                  <c:v>55520.800000000003</c:v>
                </c:pt>
                <c:pt idx="74">
                  <c:v>54881.8</c:v>
                </c:pt>
                <c:pt idx="75">
                  <c:v>74898</c:v>
                </c:pt>
                <c:pt idx="76">
                  <c:v>73696.399999999994</c:v>
                </c:pt>
                <c:pt idx="77">
                  <c:v>84589.4</c:v>
                </c:pt>
                <c:pt idx="78">
                  <c:v>77997</c:v>
                </c:pt>
                <c:pt idx="79">
                  <c:v>71989.600000000006</c:v>
                </c:pt>
                <c:pt idx="80">
                  <c:v>52211.199999999997</c:v>
                </c:pt>
                <c:pt idx="81">
                  <c:v>73083.199999999997</c:v>
                </c:pt>
                <c:pt idx="82">
                  <c:v>40087</c:v>
                </c:pt>
                <c:pt idx="83">
                  <c:v>72181.600000000006</c:v>
                </c:pt>
                <c:pt idx="84">
                  <c:v>72836</c:v>
                </c:pt>
                <c:pt idx="85">
                  <c:v>56566</c:v>
                </c:pt>
                <c:pt idx="86">
                  <c:v>73719.8</c:v>
                </c:pt>
                <c:pt idx="87">
                  <c:v>58971.8</c:v>
                </c:pt>
                <c:pt idx="88">
                  <c:v>94797.4</c:v>
                </c:pt>
                <c:pt idx="89">
                  <c:v>52263.8</c:v>
                </c:pt>
                <c:pt idx="90">
                  <c:v>36763.800000000003</c:v>
                </c:pt>
                <c:pt idx="91">
                  <c:v>77997</c:v>
                </c:pt>
                <c:pt idx="92">
                  <c:v>64691</c:v>
                </c:pt>
                <c:pt idx="93">
                  <c:v>69433.399999999994</c:v>
                </c:pt>
                <c:pt idx="94">
                  <c:v>49838.400000000001</c:v>
                </c:pt>
                <c:pt idx="95">
                  <c:v>45343.6</c:v>
                </c:pt>
                <c:pt idx="96">
                  <c:v>62880.2</c:v>
                </c:pt>
                <c:pt idx="97">
                  <c:v>58862.6</c:v>
                </c:pt>
                <c:pt idx="98">
                  <c:v>83084.2</c:v>
                </c:pt>
                <c:pt idx="99">
                  <c:v>55645.2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1.706461973062501</c:v>
                </c:pt>
                <c:pt idx="1">
                  <c:v>1.9301043864082785</c:v>
                </c:pt>
                <c:pt idx="2">
                  <c:v>1.8515768087241875</c:v>
                </c:pt>
                <c:pt idx="3">
                  <c:v>1.3613090038941662</c:v>
                </c:pt>
                <c:pt idx="4">
                  <c:v>1.2950924038467424</c:v>
                </c:pt>
                <c:pt idx="5">
                  <c:v>1.2021177673692092</c:v>
                </c:pt>
                <c:pt idx="6">
                  <c:v>1.4699538094210931</c:v>
                </c:pt>
                <c:pt idx="7">
                  <c:v>1.09016847408572</c:v>
                </c:pt>
                <c:pt idx="8">
                  <c:v>1.2744497897102034</c:v>
                </c:pt>
                <c:pt idx="9">
                  <c:v>2.4503169276659209</c:v>
                </c:pt>
                <c:pt idx="10">
                  <c:v>1.5247507585609017</c:v>
                </c:pt>
                <c:pt idx="11">
                  <c:v>1.7837261781943199</c:v>
                </c:pt>
                <c:pt idx="12">
                  <c:v>1.5854512797485407</c:v>
                </c:pt>
                <c:pt idx="13">
                  <c:v>1.77162656107219</c:v>
                </c:pt>
                <c:pt idx="14">
                  <c:v>2.4791556544027444</c:v>
                </c:pt>
                <c:pt idx="15">
                  <c:v>2.1030516138297823</c:v>
                </c:pt>
                <c:pt idx="16">
                  <c:v>1.6978836653600387</c:v>
                </c:pt>
                <c:pt idx="17">
                  <c:v>1.6511410263692452</c:v>
                </c:pt>
                <c:pt idx="18">
                  <c:v>1.4905828321351968</c:v>
                </c:pt>
                <c:pt idx="19">
                  <c:v>1.3606472892187178</c:v>
                </c:pt>
                <c:pt idx="20">
                  <c:v>1.1366489460412414</c:v>
                </c:pt>
                <c:pt idx="21">
                  <c:v>1.3827766323024056</c:v>
                </c:pt>
                <c:pt idx="22">
                  <c:v>1.5085527359115405</c:v>
                </c:pt>
                <c:pt idx="23">
                  <c:v>1.0869835831379651</c:v>
                </c:pt>
                <c:pt idx="24">
                  <c:v>1.6814712617609908</c:v>
                </c:pt>
                <c:pt idx="25">
                  <c:v>2.3206269336208658</c:v>
                </c:pt>
                <c:pt idx="26">
                  <c:v>1.4972877258286894</c:v>
                </c:pt>
                <c:pt idx="27">
                  <c:v>1.1339020936921671</c:v>
                </c:pt>
                <c:pt idx="28">
                  <c:v>1.9901874449616304</c:v>
                </c:pt>
                <c:pt idx="29">
                  <c:v>2.1690063308560417</c:v>
                </c:pt>
                <c:pt idx="30">
                  <c:v>1.8479981867395474</c:v>
                </c:pt>
                <c:pt idx="31">
                  <c:v>1.7293348670312818</c:v>
                </c:pt>
                <c:pt idx="32">
                  <c:v>1.7224824641022698</c:v>
                </c:pt>
                <c:pt idx="33">
                  <c:v>1.3099546974692251</c:v>
                </c:pt>
                <c:pt idx="34">
                  <c:v>2.4263713835752867</c:v>
                </c:pt>
                <c:pt idx="35">
                  <c:v>1.4801106693295711</c:v>
                </c:pt>
                <c:pt idx="36">
                  <c:v>1.3098499470767697</c:v>
                </c:pt>
                <c:pt idx="37">
                  <c:v>1.0936578911464809</c:v>
                </c:pt>
                <c:pt idx="38">
                  <c:v>1.4239156482147137</c:v>
                </c:pt>
                <c:pt idx="39">
                  <c:v>1.4032194756621899</c:v>
                </c:pt>
                <c:pt idx="40">
                  <c:v>1.0470404701570766</c:v>
                </c:pt>
                <c:pt idx="41">
                  <c:v>1.1174081579456305</c:v>
                </c:pt>
                <c:pt idx="42">
                  <c:v>2.1702273515777506</c:v>
                </c:pt>
                <c:pt idx="43">
                  <c:v>1.1741871167188618</c:v>
                </c:pt>
                <c:pt idx="44">
                  <c:v>1.5576452495284172</c:v>
                </c:pt>
                <c:pt idx="45">
                  <c:v>1.1864030704033903</c:v>
                </c:pt>
                <c:pt idx="46">
                  <c:v>1.5333270749869541</c:v>
                </c:pt>
                <c:pt idx="47">
                  <c:v>1.4248819634016188</c:v>
                </c:pt>
                <c:pt idx="48">
                  <c:v>2.0466732347123719</c:v>
                </c:pt>
                <c:pt idx="49">
                  <c:v>1.5450932427682018</c:v>
                </c:pt>
                <c:pt idx="50">
                  <c:v>1.5374476631653966</c:v>
                </c:pt>
                <c:pt idx="51">
                  <c:v>1.1826782564496658</c:v>
                </c:pt>
                <c:pt idx="52">
                  <c:v>1.381747530260629</c:v>
                </c:pt>
                <c:pt idx="53">
                  <c:v>1.6590992915919469</c:v>
                </c:pt>
                <c:pt idx="54">
                  <c:v>1.6692998804804748</c:v>
                </c:pt>
                <c:pt idx="55">
                  <c:v>1.5029748617135767</c:v>
                </c:pt>
                <c:pt idx="56">
                  <c:v>1.6735817826896957</c:v>
                </c:pt>
                <c:pt idx="57">
                  <c:v>1.3692466593505908</c:v>
                </c:pt>
                <c:pt idx="58">
                  <c:v>1.7994743146127228</c:v>
                </c:pt>
                <c:pt idx="59">
                  <c:v>1.4541663029914156</c:v>
                </c:pt>
                <c:pt idx="60">
                  <c:v>1.4695689680816253</c:v>
                </c:pt>
                <c:pt idx="61">
                  <c:v>1.1246603644192121</c:v>
                </c:pt>
                <c:pt idx="62">
                  <c:v>1.6769472260897504</c:v>
                </c:pt>
                <c:pt idx="63">
                  <c:v>1.6847584483429821</c:v>
                </c:pt>
                <c:pt idx="64">
                  <c:v>1.6646446353163893</c:v>
                </c:pt>
                <c:pt idx="65">
                  <c:v>1.1129319608288404</c:v>
                </c:pt>
                <c:pt idx="66">
                  <c:v>1.5628386718831726</c:v>
                </c:pt>
                <c:pt idx="67">
                  <c:v>2.00248345613061</c:v>
                </c:pt>
                <c:pt idx="68">
                  <c:v>1.0790047012957229</c:v>
                </c:pt>
                <c:pt idx="69">
                  <c:v>1.0391512492986585</c:v>
                </c:pt>
                <c:pt idx="70">
                  <c:v>1.3542199488491049</c:v>
                </c:pt>
                <c:pt idx="71">
                  <c:v>1.2623656931888105</c:v>
                </c:pt>
                <c:pt idx="72">
                  <c:v>2.1697157112416194</c:v>
                </c:pt>
                <c:pt idx="73">
                  <c:v>1.4490605322689873</c:v>
                </c:pt>
                <c:pt idx="74">
                  <c:v>1.3759206148486383</c:v>
                </c:pt>
                <c:pt idx="75">
                  <c:v>1.5573980613634544</c:v>
                </c:pt>
                <c:pt idx="76">
                  <c:v>1.7365298712013071</c:v>
                </c:pt>
                <c:pt idx="77">
                  <c:v>1.1723809366185363</c:v>
                </c:pt>
                <c:pt idx="78">
                  <c:v>1.0856699616651921</c:v>
                </c:pt>
                <c:pt idx="79">
                  <c:v>1.350278373542845</c:v>
                </c:pt>
                <c:pt idx="80">
                  <c:v>1.041558133120863</c:v>
                </c:pt>
                <c:pt idx="81">
                  <c:v>1.3599705541081946</c:v>
                </c:pt>
                <c:pt idx="82">
                  <c:v>1.4578791129293787</c:v>
                </c:pt>
                <c:pt idx="83">
                  <c:v>1.0941015438837598</c:v>
                </c:pt>
                <c:pt idx="84">
                  <c:v>1.7982316436926795</c:v>
                </c:pt>
                <c:pt idx="85">
                  <c:v>1.7193543824912492</c:v>
                </c:pt>
                <c:pt idx="86">
                  <c:v>1.1302119647638762</c:v>
                </c:pt>
                <c:pt idx="87">
                  <c:v>1.8698598313092019</c:v>
                </c:pt>
                <c:pt idx="88">
                  <c:v>1.5563612504140409</c:v>
                </c:pt>
                <c:pt idx="89">
                  <c:v>2.1669492076733801</c:v>
                </c:pt>
                <c:pt idx="90">
                  <c:v>1.6218943634771159</c:v>
                </c:pt>
                <c:pt idx="91">
                  <c:v>1.7499391002218034</c:v>
                </c:pt>
                <c:pt idx="92">
                  <c:v>1.2531882332936575</c:v>
                </c:pt>
                <c:pt idx="93">
                  <c:v>1.1458750399663564</c:v>
                </c:pt>
                <c:pt idx="94">
                  <c:v>2.1038596744678801</c:v>
                </c:pt>
                <c:pt idx="95">
                  <c:v>2.0531012094319818</c:v>
                </c:pt>
                <c:pt idx="96">
                  <c:v>1.5189519117305608</c:v>
                </c:pt>
                <c:pt idx="97">
                  <c:v>1.7576865445970786</c:v>
                </c:pt>
                <c:pt idx="98">
                  <c:v>1.4452687755313285</c:v>
                </c:pt>
                <c:pt idx="99">
                  <c:v>1.633348428975006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A-4E76-BEE6-6DE18977A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45808"/>
        <c:axId val="894949056"/>
      </c:scatterChart>
      <c:valAx>
        <c:axId val="8994458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49056"/>
        <c:crosses val="autoZero"/>
        <c:crossBetween val="midCat"/>
      </c:valAx>
      <c:valAx>
        <c:axId val="89494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4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65343.6</c:v>
                </c:pt>
                <c:pt idx="6">
                  <c:v>53777.2</c:v>
                </c:pt>
                <c:pt idx="8">
                  <c:v>55542.400000000001</c:v>
                </c:pt>
                <c:pt idx="19">
                  <c:v>58212</c:v>
                </c:pt>
                <c:pt idx="33">
                  <c:v>42161</c:v>
                </c:pt>
                <c:pt idx="39">
                  <c:v>44330.2</c:v>
                </c:pt>
                <c:pt idx="40">
                  <c:v>48460.4</c:v>
                </c:pt>
                <c:pt idx="41">
                  <c:v>47570.8</c:v>
                </c:pt>
                <c:pt idx="43">
                  <c:v>59584.2</c:v>
                </c:pt>
                <c:pt idx="44">
                  <c:v>49938.2</c:v>
                </c:pt>
                <c:pt idx="45">
                  <c:v>50026</c:v>
                </c:pt>
                <c:pt idx="50">
                  <c:v>49391.6</c:v>
                </c:pt>
                <c:pt idx="61">
                  <c:v>46078.8</c:v>
                </c:pt>
                <c:pt idx="66">
                  <c:v>47797</c:v>
                </c:pt>
                <c:pt idx="68">
                  <c:v>57558.6</c:v>
                </c:pt>
                <c:pt idx="70">
                  <c:v>60996</c:v>
                </c:pt>
                <c:pt idx="71">
                  <c:v>59155.6</c:v>
                </c:pt>
                <c:pt idx="74">
                  <c:v>54881.8</c:v>
                </c:pt>
                <c:pt idx="80">
                  <c:v>52211.199999999997</c:v>
                </c:pt>
                <c:pt idx="82">
                  <c:v>40087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1.2950924038467424</c:v>
                </c:pt>
                <c:pt idx="2">
                  <c:v>1.4699538094210931</c:v>
                </c:pt>
                <c:pt idx="4">
                  <c:v>1.2744497897102034</c:v>
                </c:pt>
                <c:pt idx="15">
                  <c:v>1.3606472892187178</c:v>
                </c:pt>
                <c:pt idx="29">
                  <c:v>1.3099546974692251</c:v>
                </c:pt>
                <c:pt idx="35">
                  <c:v>1.4032194756621899</c:v>
                </c:pt>
                <c:pt idx="36">
                  <c:v>1.0470404701570766</c:v>
                </c:pt>
                <c:pt idx="37">
                  <c:v>1.1174081579456305</c:v>
                </c:pt>
                <c:pt idx="39">
                  <c:v>1.1741871167188618</c:v>
                </c:pt>
                <c:pt idx="40">
                  <c:v>1.5576452495284172</c:v>
                </c:pt>
                <c:pt idx="41">
                  <c:v>1.1864030704033903</c:v>
                </c:pt>
                <c:pt idx="46">
                  <c:v>1.5374476631653966</c:v>
                </c:pt>
                <c:pt idx="57">
                  <c:v>1.1246603644192121</c:v>
                </c:pt>
                <c:pt idx="62">
                  <c:v>1.5628386718831726</c:v>
                </c:pt>
                <c:pt idx="64">
                  <c:v>1.0790047012957229</c:v>
                </c:pt>
                <c:pt idx="66">
                  <c:v>1.3542199488491049</c:v>
                </c:pt>
                <c:pt idx="67">
                  <c:v>1.2623656931888105</c:v>
                </c:pt>
                <c:pt idx="70">
                  <c:v>1.3759206148486383</c:v>
                </c:pt>
                <c:pt idx="76">
                  <c:v>1.041558133120863</c:v>
                </c:pt>
                <c:pt idx="78">
                  <c:v>1.4578791129293787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3-4AF0-BC4F-D15BEF060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87926.399999999994</c:v>
                </c:pt>
                <c:pt idx="5">
                  <c:v>92701.4</c:v>
                </c:pt>
                <c:pt idx="7">
                  <c:v>78362.2</c:v>
                </c:pt>
                <c:pt idx="18">
                  <c:v>64711.6</c:v>
                </c:pt>
                <c:pt idx="20">
                  <c:v>91607</c:v>
                </c:pt>
                <c:pt idx="21">
                  <c:v>72750</c:v>
                </c:pt>
                <c:pt idx="23">
                  <c:v>67479.399999999994</c:v>
                </c:pt>
                <c:pt idx="26">
                  <c:v>72964.600000000006</c:v>
                </c:pt>
                <c:pt idx="27">
                  <c:v>71758.399999999994</c:v>
                </c:pt>
                <c:pt idx="35">
                  <c:v>65492.4</c:v>
                </c:pt>
                <c:pt idx="36">
                  <c:v>64244</c:v>
                </c:pt>
                <c:pt idx="37">
                  <c:v>77693.399999999994</c:v>
                </c:pt>
                <c:pt idx="38">
                  <c:v>66768</c:v>
                </c:pt>
                <c:pt idx="46">
                  <c:v>72436.600000000006</c:v>
                </c:pt>
                <c:pt idx="47">
                  <c:v>92386.6</c:v>
                </c:pt>
                <c:pt idx="51">
                  <c:v>66104.2</c:v>
                </c:pt>
                <c:pt idx="52">
                  <c:v>94908.800000000003</c:v>
                </c:pt>
                <c:pt idx="57">
                  <c:v>77455</c:v>
                </c:pt>
                <c:pt idx="59">
                  <c:v>84782.6</c:v>
                </c:pt>
                <c:pt idx="60">
                  <c:v>94127.6</c:v>
                </c:pt>
                <c:pt idx="65">
                  <c:v>85430.2</c:v>
                </c:pt>
                <c:pt idx="69">
                  <c:v>82342.2</c:v>
                </c:pt>
                <c:pt idx="77">
                  <c:v>84589.4</c:v>
                </c:pt>
                <c:pt idx="78">
                  <c:v>77997</c:v>
                </c:pt>
                <c:pt idx="81">
                  <c:v>73083.199999999997</c:v>
                </c:pt>
                <c:pt idx="83">
                  <c:v>72181.600000000006</c:v>
                </c:pt>
                <c:pt idx="86">
                  <c:v>73719.8</c:v>
                </c:pt>
                <c:pt idx="92">
                  <c:v>64691</c:v>
                </c:pt>
                <c:pt idx="93">
                  <c:v>69433.399999999994</c:v>
                </c:pt>
                <c:pt idx="98">
                  <c:v>83084.2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1.3613090038941662</c:v>
                </c:pt>
                <c:pt idx="5">
                  <c:v>1.2021177673692092</c:v>
                </c:pt>
                <c:pt idx="7">
                  <c:v>1.09016847408572</c:v>
                </c:pt>
                <c:pt idx="18">
                  <c:v>1.4905828321351968</c:v>
                </c:pt>
                <c:pt idx="20">
                  <c:v>1.1366489460412414</c:v>
                </c:pt>
                <c:pt idx="21">
                  <c:v>1.3827766323024056</c:v>
                </c:pt>
                <c:pt idx="23">
                  <c:v>1.0869835831379651</c:v>
                </c:pt>
                <c:pt idx="26">
                  <c:v>1.4972877258286894</c:v>
                </c:pt>
                <c:pt idx="27">
                  <c:v>1.1339020936921671</c:v>
                </c:pt>
                <c:pt idx="35">
                  <c:v>1.4801106693295711</c:v>
                </c:pt>
                <c:pt idx="36">
                  <c:v>1.3098499470767697</c:v>
                </c:pt>
                <c:pt idx="37">
                  <c:v>1.0936578911464809</c:v>
                </c:pt>
                <c:pt idx="38">
                  <c:v>1.4239156482147137</c:v>
                </c:pt>
                <c:pt idx="46">
                  <c:v>1.5333270749869541</c:v>
                </c:pt>
                <c:pt idx="47">
                  <c:v>1.4248819634016188</c:v>
                </c:pt>
                <c:pt idx="51">
                  <c:v>1.1826782564496658</c:v>
                </c:pt>
                <c:pt idx="52">
                  <c:v>1.381747530260629</c:v>
                </c:pt>
                <c:pt idx="57">
                  <c:v>1.3692466593505908</c:v>
                </c:pt>
                <c:pt idx="59">
                  <c:v>1.4541663029914156</c:v>
                </c:pt>
                <c:pt idx="60">
                  <c:v>1.4695689680816253</c:v>
                </c:pt>
                <c:pt idx="65">
                  <c:v>1.1129319608288404</c:v>
                </c:pt>
                <c:pt idx="69">
                  <c:v>1.0391512492986585</c:v>
                </c:pt>
                <c:pt idx="77">
                  <c:v>1.1723809366185363</c:v>
                </c:pt>
                <c:pt idx="78">
                  <c:v>1.0856699616651921</c:v>
                </c:pt>
                <c:pt idx="81">
                  <c:v>1.3599705541081946</c:v>
                </c:pt>
                <c:pt idx="83">
                  <c:v>1.0941015438837598</c:v>
                </c:pt>
                <c:pt idx="86">
                  <c:v>1.1302119647638762</c:v>
                </c:pt>
                <c:pt idx="92">
                  <c:v>1.2531882332936575</c:v>
                </c:pt>
                <c:pt idx="93">
                  <c:v>1.1458750399663564</c:v>
                </c:pt>
                <c:pt idx="98">
                  <c:v>1.4452687755313285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3-4AF0-BC4F-D15BEF060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9">
                  <c:v>32184</c:v>
                </c:pt>
                <c:pt idx="10">
                  <c:v>57675</c:v>
                </c:pt>
                <c:pt idx="12">
                  <c:v>44540</c:v>
                </c:pt>
                <c:pt idx="14">
                  <c:v>40106.800000000003</c:v>
                </c:pt>
                <c:pt idx="15">
                  <c:v>43170.6</c:v>
                </c:pt>
                <c:pt idx="16">
                  <c:v>59593.599999999999</c:v>
                </c:pt>
                <c:pt idx="22">
                  <c:v>64318.6</c:v>
                </c:pt>
                <c:pt idx="25">
                  <c:v>28379.4</c:v>
                </c:pt>
                <c:pt idx="29">
                  <c:v>31970.400000000001</c:v>
                </c:pt>
                <c:pt idx="30">
                  <c:v>60884.800000000003</c:v>
                </c:pt>
                <c:pt idx="31">
                  <c:v>55291.199999999997</c:v>
                </c:pt>
                <c:pt idx="32">
                  <c:v>57510.6</c:v>
                </c:pt>
                <c:pt idx="34">
                  <c:v>40765.4</c:v>
                </c:pt>
                <c:pt idx="42">
                  <c:v>47846.6</c:v>
                </c:pt>
                <c:pt idx="48">
                  <c:v>26593.4</c:v>
                </c:pt>
                <c:pt idx="54">
                  <c:v>63420.6</c:v>
                </c:pt>
                <c:pt idx="56">
                  <c:v>53891.6</c:v>
                </c:pt>
                <c:pt idx="58">
                  <c:v>54100.800000000003</c:v>
                </c:pt>
                <c:pt idx="62">
                  <c:v>59756.800000000003</c:v>
                </c:pt>
                <c:pt idx="67">
                  <c:v>53312.800000000003</c:v>
                </c:pt>
                <c:pt idx="72">
                  <c:v>38482</c:v>
                </c:pt>
                <c:pt idx="73">
                  <c:v>55520.800000000003</c:v>
                </c:pt>
                <c:pt idx="85">
                  <c:v>56566</c:v>
                </c:pt>
                <c:pt idx="87">
                  <c:v>58971.8</c:v>
                </c:pt>
                <c:pt idx="89">
                  <c:v>52263.8</c:v>
                </c:pt>
                <c:pt idx="90">
                  <c:v>36763.800000000003</c:v>
                </c:pt>
                <c:pt idx="94">
                  <c:v>49838.400000000001</c:v>
                </c:pt>
                <c:pt idx="95">
                  <c:v>45343.6</c:v>
                </c:pt>
                <c:pt idx="97">
                  <c:v>58862.6</c:v>
                </c:pt>
                <c:pt idx="99">
                  <c:v>55645.2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9">
                  <c:v>2.4503169276659209</c:v>
                </c:pt>
                <c:pt idx="10">
                  <c:v>1.5247507585609017</c:v>
                </c:pt>
                <c:pt idx="12">
                  <c:v>1.5854512797485407</c:v>
                </c:pt>
                <c:pt idx="14">
                  <c:v>2.4791556544027444</c:v>
                </c:pt>
                <c:pt idx="15">
                  <c:v>2.1030516138297823</c:v>
                </c:pt>
                <c:pt idx="16">
                  <c:v>1.6978836653600387</c:v>
                </c:pt>
                <c:pt idx="22">
                  <c:v>1.5085527359115405</c:v>
                </c:pt>
                <c:pt idx="25">
                  <c:v>2.3206269336208658</c:v>
                </c:pt>
                <c:pt idx="29">
                  <c:v>2.1690063308560417</c:v>
                </c:pt>
                <c:pt idx="30">
                  <c:v>1.8479981867395474</c:v>
                </c:pt>
                <c:pt idx="31">
                  <c:v>1.7293348670312818</c:v>
                </c:pt>
                <c:pt idx="32">
                  <c:v>1.7224824641022698</c:v>
                </c:pt>
                <c:pt idx="34">
                  <c:v>2.4263713835752867</c:v>
                </c:pt>
                <c:pt idx="42">
                  <c:v>2.1702273515777506</c:v>
                </c:pt>
                <c:pt idx="48">
                  <c:v>2.0466732347123719</c:v>
                </c:pt>
                <c:pt idx="54">
                  <c:v>1.6692998804804748</c:v>
                </c:pt>
                <c:pt idx="56">
                  <c:v>1.6735817826896957</c:v>
                </c:pt>
                <c:pt idx="58">
                  <c:v>1.7994743146127228</c:v>
                </c:pt>
                <c:pt idx="62">
                  <c:v>1.6769472260897504</c:v>
                </c:pt>
                <c:pt idx="67">
                  <c:v>2.00248345613061</c:v>
                </c:pt>
                <c:pt idx="72">
                  <c:v>2.1697157112416194</c:v>
                </c:pt>
                <c:pt idx="73">
                  <c:v>1.4490605322689873</c:v>
                </c:pt>
                <c:pt idx="85">
                  <c:v>1.7193543824912492</c:v>
                </c:pt>
                <c:pt idx="87">
                  <c:v>1.8698598313092019</c:v>
                </c:pt>
                <c:pt idx="89">
                  <c:v>2.1669492076733801</c:v>
                </c:pt>
                <c:pt idx="90">
                  <c:v>1.6218943634771159</c:v>
                </c:pt>
                <c:pt idx="94">
                  <c:v>2.1038596744678801</c:v>
                </c:pt>
                <c:pt idx="95">
                  <c:v>2.0531012094319818</c:v>
                </c:pt>
                <c:pt idx="97">
                  <c:v>1.7576865445970786</c:v>
                </c:pt>
                <c:pt idx="99">
                  <c:v>1.633348428975006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E3-4AF0-BC4F-D15BEF060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71365.2</c:v>
                </c:pt>
                <c:pt idx="1">
                  <c:v>66081.399999999994</c:v>
                </c:pt>
                <c:pt idx="2">
                  <c:v>73927.8</c:v>
                </c:pt>
                <c:pt idx="11">
                  <c:v>73472.600000000006</c:v>
                </c:pt>
                <c:pt idx="13">
                  <c:v>65660</c:v>
                </c:pt>
                <c:pt idx="17">
                  <c:v>73942.2</c:v>
                </c:pt>
                <c:pt idx="24">
                  <c:v>63493.8</c:v>
                </c:pt>
                <c:pt idx="28">
                  <c:v>63592</c:v>
                </c:pt>
                <c:pt idx="49">
                  <c:v>68841.8</c:v>
                </c:pt>
                <c:pt idx="53">
                  <c:v>62901.599999999999</c:v>
                </c:pt>
                <c:pt idx="55">
                  <c:v>85113.2</c:v>
                </c:pt>
                <c:pt idx="63">
                  <c:v>79631</c:v>
                </c:pt>
                <c:pt idx="64">
                  <c:v>68248.2</c:v>
                </c:pt>
                <c:pt idx="75">
                  <c:v>74898</c:v>
                </c:pt>
                <c:pt idx="76">
                  <c:v>73696.399999999994</c:v>
                </c:pt>
                <c:pt idx="79">
                  <c:v>71989.600000000006</c:v>
                </c:pt>
                <c:pt idx="84">
                  <c:v>72836</c:v>
                </c:pt>
                <c:pt idx="88">
                  <c:v>94797.4</c:v>
                </c:pt>
                <c:pt idx="91">
                  <c:v>77997</c:v>
                </c:pt>
                <c:pt idx="96">
                  <c:v>62880.2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1.706461973062501</c:v>
                </c:pt>
                <c:pt idx="1">
                  <c:v>1.9301043864082785</c:v>
                </c:pt>
                <c:pt idx="2">
                  <c:v>1.8515768087241875</c:v>
                </c:pt>
                <c:pt idx="11">
                  <c:v>1.7837261781943199</c:v>
                </c:pt>
                <c:pt idx="13">
                  <c:v>1.77162656107219</c:v>
                </c:pt>
                <c:pt idx="17">
                  <c:v>1.6511410263692452</c:v>
                </c:pt>
                <c:pt idx="24">
                  <c:v>1.6814712617609908</c:v>
                </c:pt>
                <c:pt idx="28">
                  <c:v>1.9901874449616304</c:v>
                </c:pt>
                <c:pt idx="49">
                  <c:v>1.5450932427682018</c:v>
                </c:pt>
                <c:pt idx="53">
                  <c:v>1.6590992915919469</c:v>
                </c:pt>
                <c:pt idx="55">
                  <c:v>1.5029748617135767</c:v>
                </c:pt>
                <c:pt idx="63">
                  <c:v>1.6847584483429821</c:v>
                </c:pt>
                <c:pt idx="64">
                  <c:v>1.6646446353163893</c:v>
                </c:pt>
                <c:pt idx="75">
                  <c:v>1.5573980613634544</c:v>
                </c:pt>
                <c:pt idx="76">
                  <c:v>1.7365298712013071</c:v>
                </c:pt>
                <c:pt idx="79">
                  <c:v>1.350278373542845</c:v>
                </c:pt>
                <c:pt idx="84">
                  <c:v>1.7982316436926795</c:v>
                </c:pt>
                <c:pt idx="88">
                  <c:v>1.5563612504140409</c:v>
                </c:pt>
                <c:pt idx="91">
                  <c:v>1.7499391002218034</c:v>
                </c:pt>
                <c:pt idx="96">
                  <c:v>1.5189519117305608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E3-4AF0-BC4F-D15BEF060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51808"/>
        <c:axId val="894921600"/>
      </c:scatterChart>
      <c:valAx>
        <c:axId val="8994518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21600"/>
        <c:crosses val="autoZero"/>
        <c:crossBetween val="midCat"/>
      </c:valAx>
      <c:valAx>
        <c:axId val="89492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5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4">
                  <c:v>65343.6</c:v>
                </c:pt>
                <c:pt idx="5">
                  <c:v>92701.4</c:v>
                </c:pt>
                <c:pt idx="7">
                  <c:v>78362.2</c:v>
                </c:pt>
                <c:pt idx="20">
                  <c:v>91607</c:v>
                </c:pt>
                <c:pt idx="23">
                  <c:v>67479.399999999994</c:v>
                </c:pt>
                <c:pt idx="27">
                  <c:v>71758.399999999994</c:v>
                </c:pt>
                <c:pt idx="37">
                  <c:v>77693.399999999994</c:v>
                </c:pt>
                <c:pt idx="40">
                  <c:v>48460.4</c:v>
                </c:pt>
                <c:pt idx="43">
                  <c:v>59584.2</c:v>
                </c:pt>
                <c:pt idx="51">
                  <c:v>66104.2</c:v>
                </c:pt>
                <c:pt idx="65">
                  <c:v>85430.2</c:v>
                </c:pt>
                <c:pt idx="68">
                  <c:v>57558.6</c:v>
                </c:pt>
                <c:pt idx="69">
                  <c:v>82342.2</c:v>
                </c:pt>
                <c:pt idx="70">
                  <c:v>60996</c:v>
                </c:pt>
                <c:pt idx="71">
                  <c:v>59155.6</c:v>
                </c:pt>
                <c:pt idx="74">
                  <c:v>54881.8</c:v>
                </c:pt>
                <c:pt idx="77">
                  <c:v>84589.4</c:v>
                </c:pt>
                <c:pt idx="78">
                  <c:v>77997</c:v>
                </c:pt>
                <c:pt idx="80">
                  <c:v>52211.199999999997</c:v>
                </c:pt>
                <c:pt idx="82">
                  <c:v>40087</c:v>
                </c:pt>
                <c:pt idx="83">
                  <c:v>72181.600000000006</c:v>
                </c:pt>
                <c:pt idx="86">
                  <c:v>73719.8</c:v>
                </c:pt>
                <c:pt idx="93">
                  <c:v>69433.399999999994</c:v>
                </c:pt>
              </c:numCache>
            </c:numRef>
          </c:xVal>
          <c:yVal>
            <c:numRef>
              <c:f>State016!$AJ$6:$AJ$101</c:f>
              <c:numCache>
                <c:formatCode>General</c:formatCode>
                <c:ptCount val="96"/>
                <c:pt idx="0">
                  <c:v>1.2950924038467424</c:v>
                </c:pt>
                <c:pt idx="1">
                  <c:v>1.2021177673692092</c:v>
                </c:pt>
                <c:pt idx="3">
                  <c:v>1.09016847408572</c:v>
                </c:pt>
                <c:pt idx="16">
                  <c:v>1.1366489460412414</c:v>
                </c:pt>
                <c:pt idx="19">
                  <c:v>1.0869835831379651</c:v>
                </c:pt>
                <c:pt idx="23">
                  <c:v>1.1339020936921671</c:v>
                </c:pt>
                <c:pt idx="33">
                  <c:v>1.0936578911464809</c:v>
                </c:pt>
                <c:pt idx="36">
                  <c:v>1.0470404701570766</c:v>
                </c:pt>
                <c:pt idx="39">
                  <c:v>1.1741871167188618</c:v>
                </c:pt>
                <c:pt idx="47">
                  <c:v>1.1826782564496658</c:v>
                </c:pt>
                <c:pt idx="61">
                  <c:v>1.1129319608288404</c:v>
                </c:pt>
                <c:pt idx="64">
                  <c:v>1.0790047012957229</c:v>
                </c:pt>
                <c:pt idx="65">
                  <c:v>1.0391512492986585</c:v>
                </c:pt>
                <c:pt idx="66">
                  <c:v>1.3542199488491049</c:v>
                </c:pt>
                <c:pt idx="67">
                  <c:v>1.2623656931888105</c:v>
                </c:pt>
                <c:pt idx="70">
                  <c:v>1.3759206148486383</c:v>
                </c:pt>
                <c:pt idx="73">
                  <c:v>1.1723809366185363</c:v>
                </c:pt>
                <c:pt idx="74">
                  <c:v>1.0856699616651921</c:v>
                </c:pt>
                <c:pt idx="76">
                  <c:v>1.041558133120863</c:v>
                </c:pt>
                <c:pt idx="78">
                  <c:v>1.4578791129293787</c:v>
                </c:pt>
                <c:pt idx="79">
                  <c:v>1.0941015438837598</c:v>
                </c:pt>
                <c:pt idx="82">
                  <c:v>1.1302119647638762</c:v>
                </c:pt>
                <c:pt idx="89">
                  <c:v>1.1458750399663564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4-4D1E-AEBC-25A8611B6D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71365.2</c:v>
                </c:pt>
                <c:pt idx="1">
                  <c:v>66081.399999999994</c:v>
                </c:pt>
                <c:pt idx="2">
                  <c:v>73927.8</c:v>
                </c:pt>
                <c:pt idx="3">
                  <c:v>87926.399999999994</c:v>
                </c:pt>
                <c:pt idx="6">
                  <c:v>53777.2</c:v>
                </c:pt>
                <c:pt idx="8">
                  <c:v>55542.400000000001</c:v>
                </c:pt>
                <c:pt idx="9">
                  <c:v>32184</c:v>
                </c:pt>
                <c:pt idx="10">
                  <c:v>57675</c:v>
                </c:pt>
                <c:pt idx="11">
                  <c:v>73472.600000000006</c:v>
                </c:pt>
                <c:pt idx="12">
                  <c:v>44540</c:v>
                </c:pt>
                <c:pt idx="13">
                  <c:v>65660</c:v>
                </c:pt>
                <c:pt idx="14">
                  <c:v>40106.800000000003</c:v>
                </c:pt>
                <c:pt idx="15">
                  <c:v>43170.6</c:v>
                </c:pt>
                <c:pt idx="16">
                  <c:v>59593.599999999999</c:v>
                </c:pt>
                <c:pt idx="17">
                  <c:v>73942.2</c:v>
                </c:pt>
                <c:pt idx="18">
                  <c:v>64711.6</c:v>
                </c:pt>
                <c:pt idx="19">
                  <c:v>58212</c:v>
                </c:pt>
                <c:pt idx="21">
                  <c:v>72750</c:v>
                </c:pt>
                <c:pt idx="22">
                  <c:v>64318.6</c:v>
                </c:pt>
                <c:pt idx="24">
                  <c:v>63493.8</c:v>
                </c:pt>
                <c:pt idx="25">
                  <c:v>28379.4</c:v>
                </c:pt>
                <c:pt idx="26">
                  <c:v>72964.600000000006</c:v>
                </c:pt>
                <c:pt idx="28">
                  <c:v>63592</c:v>
                </c:pt>
                <c:pt idx="29">
                  <c:v>31970.400000000001</c:v>
                </c:pt>
                <c:pt idx="30">
                  <c:v>60884.800000000003</c:v>
                </c:pt>
                <c:pt idx="31">
                  <c:v>55291.199999999997</c:v>
                </c:pt>
                <c:pt idx="32">
                  <c:v>57510.6</c:v>
                </c:pt>
                <c:pt idx="33">
                  <c:v>42161</c:v>
                </c:pt>
                <c:pt idx="34">
                  <c:v>40765.4</c:v>
                </c:pt>
                <c:pt idx="35">
                  <c:v>65492.4</c:v>
                </c:pt>
                <c:pt idx="36">
                  <c:v>64244</c:v>
                </c:pt>
                <c:pt idx="38">
                  <c:v>66768</c:v>
                </c:pt>
                <c:pt idx="39">
                  <c:v>44330.2</c:v>
                </c:pt>
                <c:pt idx="41">
                  <c:v>47570.8</c:v>
                </c:pt>
                <c:pt idx="42">
                  <c:v>47846.6</c:v>
                </c:pt>
                <c:pt idx="44">
                  <c:v>49938.2</c:v>
                </c:pt>
                <c:pt idx="45">
                  <c:v>50026</c:v>
                </c:pt>
                <c:pt idx="46">
                  <c:v>72436.600000000006</c:v>
                </c:pt>
                <c:pt idx="47">
                  <c:v>92386.6</c:v>
                </c:pt>
                <c:pt idx="48">
                  <c:v>26593.4</c:v>
                </c:pt>
                <c:pt idx="49">
                  <c:v>68841.8</c:v>
                </c:pt>
                <c:pt idx="50">
                  <c:v>49391.6</c:v>
                </c:pt>
                <c:pt idx="52">
                  <c:v>94908.800000000003</c:v>
                </c:pt>
                <c:pt idx="53">
                  <c:v>62901.599999999999</c:v>
                </c:pt>
                <c:pt idx="54">
                  <c:v>63420.6</c:v>
                </c:pt>
                <c:pt idx="55">
                  <c:v>85113.2</c:v>
                </c:pt>
                <c:pt idx="56">
                  <c:v>53891.6</c:v>
                </c:pt>
                <c:pt idx="57">
                  <c:v>77455</c:v>
                </c:pt>
                <c:pt idx="58">
                  <c:v>54100.800000000003</c:v>
                </c:pt>
                <c:pt idx="59">
                  <c:v>84782.6</c:v>
                </c:pt>
                <c:pt idx="60">
                  <c:v>94127.6</c:v>
                </c:pt>
                <c:pt idx="61">
                  <c:v>46078.8</c:v>
                </c:pt>
                <c:pt idx="62">
                  <c:v>59756.800000000003</c:v>
                </c:pt>
                <c:pt idx="63">
                  <c:v>79631</c:v>
                </c:pt>
                <c:pt idx="64">
                  <c:v>68248.2</c:v>
                </c:pt>
                <c:pt idx="66">
                  <c:v>47797</c:v>
                </c:pt>
                <c:pt idx="67">
                  <c:v>53312.800000000003</c:v>
                </c:pt>
                <c:pt idx="72">
                  <c:v>38482</c:v>
                </c:pt>
                <c:pt idx="73">
                  <c:v>55520.800000000003</c:v>
                </c:pt>
                <c:pt idx="75">
                  <c:v>74898</c:v>
                </c:pt>
                <c:pt idx="76">
                  <c:v>73696.399999999994</c:v>
                </c:pt>
                <c:pt idx="79">
                  <c:v>71989.600000000006</c:v>
                </c:pt>
                <c:pt idx="81">
                  <c:v>73083.199999999997</c:v>
                </c:pt>
                <c:pt idx="84">
                  <c:v>72836</c:v>
                </c:pt>
                <c:pt idx="85">
                  <c:v>56566</c:v>
                </c:pt>
                <c:pt idx="87">
                  <c:v>58971.8</c:v>
                </c:pt>
                <c:pt idx="88">
                  <c:v>94797.4</c:v>
                </c:pt>
                <c:pt idx="89">
                  <c:v>52263.8</c:v>
                </c:pt>
                <c:pt idx="90">
                  <c:v>36763.800000000003</c:v>
                </c:pt>
                <c:pt idx="91">
                  <c:v>77997</c:v>
                </c:pt>
                <c:pt idx="92">
                  <c:v>64691</c:v>
                </c:pt>
                <c:pt idx="94">
                  <c:v>49838.400000000001</c:v>
                </c:pt>
                <c:pt idx="95">
                  <c:v>45343.6</c:v>
                </c:pt>
                <c:pt idx="96">
                  <c:v>62880.2</c:v>
                </c:pt>
                <c:pt idx="97">
                  <c:v>58862.6</c:v>
                </c:pt>
                <c:pt idx="98">
                  <c:v>83084.2</c:v>
                </c:pt>
                <c:pt idx="99">
                  <c:v>55645.2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1.706461973062501</c:v>
                </c:pt>
                <c:pt idx="1">
                  <c:v>1.9301043864082785</c:v>
                </c:pt>
                <c:pt idx="2">
                  <c:v>1.8515768087241875</c:v>
                </c:pt>
                <c:pt idx="3">
                  <c:v>1.3613090038941662</c:v>
                </c:pt>
                <c:pt idx="6">
                  <c:v>1.4699538094210931</c:v>
                </c:pt>
                <c:pt idx="8">
                  <c:v>1.2744497897102034</c:v>
                </c:pt>
                <c:pt idx="9">
                  <c:v>2.4503169276659209</c:v>
                </c:pt>
                <c:pt idx="10">
                  <c:v>1.5247507585609017</c:v>
                </c:pt>
                <c:pt idx="11">
                  <c:v>1.7837261781943199</c:v>
                </c:pt>
                <c:pt idx="12">
                  <c:v>1.5854512797485407</c:v>
                </c:pt>
                <c:pt idx="13">
                  <c:v>1.77162656107219</c:v>
                </c:pt>
                <c:pt idx="14">
                  <c:v>2.4791556544027444</c:v>
                </c:pt>
                <c:pt idx="15">
                  <c:v>2.1030516138297823</c:v>
                </c:pt>
                <c:pt idx="16">
                  <c:v>1.6978836653600387</c:v>
                </c:pt>
                <c:pt idx="17">
                  <c:v>1.6511410263692452</c:v>
                </c:pt>
                <c:pt idx="18">
                  <c:v>1.4905828321351968</c:v>
                </c:pt>
                <c:pt idx="19">
                  <c:v>1.3606472892187178</c:v>
                </c:pt>
                <c:pt idx="21">
                  <c:v>1.3827766323024056</c:v>
                </c:pt>
                <c:pt idx="22">
                  <c:v>1.5085527359115405</c:v>
                </c:pt>
                <c:pt idx="24">
                  <c:v>1.6814712617609908</c:v>
                </c:pt>
                <c:pt idx="25">
                  <c:v>2.3206269336208658</c:v>
                </c:pt>
                <c:pt idx="26">
                  <c:v>1.4972877258286894</c:v>
                </c:pt>
                <c:pt idx="28">
                  <c:v>1.9901874449616304</c:v>
                </c:pt>
                <c:pt idx="29">
                  <c:v>2.1690063308560417</c:v>
                </c:pt>
                <c:pt idx="30">
                  <c:v>1.8479981867395474</c:v>
                </c:pt>
                <c:pt idx="31">
                  <c:v>1.7293348670312818</c:v>
                </c:pt>
                <c:pt idx="32">
                  <c:v>1.7224824641022698</c:v>
                </c:pt>
                <c:pt idx="33">
                  <c:v>1.3099546974692251</c:v>
                </c:pt>
                <c:pt idx="34">
                  <c:v>2.4263713835752867</c:v>
                </c:pt>
                <c:pt idx="35">
                  <c:v>1.4801106693295711</c:v>
                </c:pt>
                <c:pt idx="36">
                  <c:v>1.3098499470767697</c:v>
                </c:pt>
                <c:pt idx="38">
                  <c:v>1.4239156482147137</c:v>
                </c:pt>
                <c:pt idx="39">
                  <c:v>1.4032194756621899</c:v>
                </c:pt>
                <c:pt idx="41">
                  <c:v>1.1174081579456305</c:v>
                </c:pt>
                <c:pt idx="42">
                  <c:v>2.1702273515777506</c:v>
                </c:pt>
                <c:pt idx="44">
                  <c:v>1.5576452495284172</c:v>
                </c:pt>
                <c:pt idx="45">
                  <c:v>1.1864030704033903</c:v>
                </c:pt>
                <c:pt idx="46">
                  <c:v>1.5333270749869541</c:v>
                </c:pt>
                <c:pt idx="47">
                  <c:v>1.4248819634016188</c:v>
                </c:pt>
                <c:pt idx="48">
                  <c:v>2.0466732347123719</c:v>
                </c:pt>
                <c:pt idx="49">
                  <c:v>1.5450932427682018</c:v>
                </c:pt>
                <c:pt idx="50">
                  <c:v>1.5374476631653966</c:v>
                </c:pt>
                <c:pt idx="52">
                  <c:v>1.381747530260629</c:v>
                </c:pt>
                <c:pt idx="53">
                  <c:v>1.6590992915919469</c:v>
                </c:pt>
                <c:pt idx="54">
                  <c:v>1.6692998804804748</c:v>
                </c:pt>
                <c:pt idx="55">
                  <c:v>1.5029748617135767</c:v>
                </c:pt>
                <c:pt idx="56">
                  <c:v>1.6735817826896957</c:v>
                </c:pt>
                <c:pt idx="57">
                  <c:v>1.3692466593505908</c:v>
                </c:pt>
                <c:pt idx="58">
                  <c:v>1.7994743146127228</c:v>
                </c:pt>
                <c:pt idx="59">
                  <c:v>1.4541663029914156</c:v>
                </c:pt>
                <c:pt idx="60">
                  <c:v>1.4695689680816253</c:v>
                </c:pt>
                <c:pt idx="61">
                  <c:v>1.1246603644192121</c:v>
                </c:pt>
                <c:pt idx="62">
                  <c:v>1.6769472260897504</c:v>
                </c:pt>
                <c:pt idx="63">
                  <c:v>1.6847584483429821</c:v>
                </c:pt>
                <c:pt idx="64">
                  <c:v>1.6646446353163893</c:v>
                </c:pt>
                <c:pt idx="66">
                  <c:v>1.5628386718831726</c:v>
                </c:pt>
                <c:pt idx="67">
                  <c:v>2.00248345613061</c:v>
                </c:pt>
                <c:pt idx="72">
                  <c:v>2.1697157112416194</c:v>
                </c:pt>
                <c:pt idx="73">
                  <c:v>1.4490605322689873</c:v>
                </c:pt>
                <c:pt idx="75">
                  <c:v>1.5573980613634544</c:v>
                </c:pt>
                <c:pt idx="76">
                  <c:v>1.7365298712013071</c:v>
                </c:pt>
                <c:pt idx="79">
                  <c:v>1.350278373542845</c:v>
                </c:pt>
                <c:pt idx="81">
                  <c:v>1.3599705541081946</c:v>
                </c:pt>
                <c:pt idx="84">
                  <c:v>1.7982316436926795</c:v>
                </c:pt>
                <c:pt idx="85">
                  <c:v>1.7193543824912492</c:v>
                </c:pt>
                <c:pt idx="87">
                  <c:v>1.8698598313092019</c:v>
                </c:pt>
                <c:pt idx="88">
                  <c:v>1.5563612504140409</c:v>
                </c:pt>
                <c:pt idx="89">
                  <c:v>2.1669492076733801</c:v>
                </c:pt>
                <c:pt idx="90">
                  <c:v>1.6218943634771159</c:v>
                </c:pt>
                <c:pt idx="91">
                  <c:v>1.7499391002218034</c:v>
                </c:pt>
                <c:pt idx="92">
                  <c:v>1.2531882332936575</c:v>
                </c:pt>
                <c:pt idx="94">
                  <c:v>2.1038596744678801</c:v>
                </c:pt>
                <c:pt idx="95">
                  <c:v>2.0531012094319818</c:v>
                </c:pt>
                <c:pt idx="96">
                  <c:v>1.5189519117305608</c:v>
                </c:pt>
                <c:pt idx="97">
                  <c:v>1.7576865445970786</c:v>
                </c:pt>
                <c:pt idx="98">
                  <c:v>1.4452687755313285</c:v>
                </c:pt>
                <c:pt idx="99">
                  <c:v>1.633348428975006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4-4D1E-AEBC-25A8611B6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02208"/>
        <c:axId val="901531696"/>
      </c:scatterChart>
      <c:valAx>
        <c:axId val="8994022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531696"/>
        <c:crosses val="autoZero"/>
        <c:crossBetween val="midCat"/>
      </c:valAx>
      <c:valAx>
        <c:axId val="9015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0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72018</c:v>
                </c:pt>
                <c:pt idx="1">
                  <c:v>66700.399999999994</c:v>
                </c:pt>
                <c:pt idx="2">
                  <c:v>73876</c:v>
                </c:pt>
                <c:pt idx="3">
                  <c:v>88064.2</c:v>
                </c:pt>
                <c:pt idx="4">
                  <c:v>64031.199999999997</c:v>
                </c:pt>
                <c:pt idx="5">
                  <c:v>93080.8</c:v>
                </c:pt>
                <c:pt idx="6">
                  <c:v>52957.8</c:v>
                </c:pt>
                <c:pt idx="7">
                  <c:v>79129.2</c:v>
                </c:pt>
                <c:pt idx="8">
                  <c:v>55922.400000000001</c:v>
                </c:pt>
                <c:pt idx="9">
                  <c:v>31848</c:v>
                </c:pt>
                <c:pt idx="10">
                  <c:v>57652.4</c:v>
                </c:pt>
                <c:pt idx="11">
                  <c:v>73558.600000000006</c:v>
                </c:pt>
                <c:pt idx="12">
                  <c:v>44514.400000000001</c:v>
                </c:pt>
                <c:pt idx="13">
                  <c:v>65688.600000000006</c:v>
                </c:pt>
                <c:pt idx="14">
                  <c:v>39740.800000000003</c:v>
                </c:pt>
                <c:pt idx="15">
                  <c:v>43313</c:v>
                </c:pt>
                <c:pt idx="16">
                  <c:v>59452.6</c:v>
                </c:pt>
                <c:pt idx="17">
                  <c:v>74321.399999999994</c:v>
                </c:pt>
                <c:pt idx="18">
                  <c:v>64693</c:v>
                </c:pt>
                <c:pt idx="19">
                  <c:v>58156.2</c:v>
                </c:pt>
                <c:pt idx="20">
                  <c:v>91152.2</c:v>
                </c:pt>
                <c:pt idx="21">
                  <c:v>73295.199999999997</c:v>
                </c:pt>
                <c:pt idx="22">
                  <c:v>64214.6</c:v>
                </c:pt>
                <c:pt idx="23">
                  <c:v>67462.2</c:v>
                </c:pt>
                <c:pt idx="24">
                  <c:v>63946.400000000001</c:v>
                </c:pt>
                <c:pt idx="25">
                  <c:v>28763</c:v>
                </c:pt>
                <c:pt idx="26">
                  <c:v>73614</c:v>
                </c:pt>
                <c:pt idx="27">
                  <c:v>71367.600000000006</c:v>
                </c:pt>
                <c:pt idx="28">
                  <c:v>63137.599999999999</c:v>
                </c:pt>
                <c:pt idx="29">
                  <c:v>31921.599999999999</c:v>
                </c:pt>
                <c:pt idx="30">
                  <c:v>60785.599999999999</c:v>
                </c:pt>
                <c:pt idx="31">
                  <c:v>55284.2</c:v>
                </c:pt>
                <c:pt idx="32">
                  <c:v>58403</c:v>
                </c:pt>
                <c:pt idx="33">
                  <c:v>42247.199999999997</c:v>
                </c:pt>
                <c:pt idx="34">
                  <c:v>40829.4</c:v>
                </c:pt>
                <c:pt idx="35">
                  <c:v>65783.199999999997</c:v>
                </c:pt>
                <c:pt idx="36">
                  <c:v>63510.400000000001</c:v>
                </c:pt>
                <c:pt idx="37">
                  <c:v>77459</c:v>
                </c:pt>
                <c:pt idx="38">
                  <c:v>66748.399999999994</c:v>
                </c:pt>
                <c:pt idx="39">
                  <c:v>44253.599999999999</c:v>
                </c:pt>
                <c:pt idx="40">
                  <c:v>48710.6</c:v>
                </c:pt>
                <c:pt idx="41">
                  <c:v>47210.6</c:v>
                </c:pt>
                <c:pt idx="42">
                  <c:v>47842.8</c:v>
                </c:pt>
                <c:pt idx="43">
                  <c:v>59832.2</c:v>
                </c:pt>
                <c:pt idx="44">
                  <c:v>49984.4</c:v>
                </c:pt>
                <c:pt idx="45">
                  <c:v>49468.4</c:v>
                </c:pt>
                <c:pt idx="46">
                  <c:v>72067</c:v>
                </c:pt>
                <c:pt idx="47">
                  <c:v>92440.2</c:v>
                </c:pt>
                <c:pt idx="48">
                  <c:v>26715.599999999999</c:v>
                </c:pt>
                <c:pt idx="49">
                  <c:v>68585.399999999994</c:v>
                </c:pt>
                <c:pt idx="50">
                  <c:v>49275</c:v>
                </c:pt>
                <c:pt idx="51">
                  <c:v>65758.8</c:v>
                </c:pt>
                <c:pt idx="52">
                  <c:v>95262.8</c:v>
                </c:pt>
                <c:pt idx="53">
                  <c:v>62815.199999999997</c:v>
                </c:pt>
                <c:pt idx="54">
                  <c:v>62297.2</c:v>
                </c:pt>
                <c:pt idx="55">
                  <c:v>84739.199999999997</c:v>
                </c:pt>
                <c:pt idx="56">
                  <c:v>53859</c:v>
                </c:pt>
                <c:pt idx="57">
                  <c:v>78200.800000000003</c:v>
                </c:pt>
                <c:pt idx="58">
                  <c:v>53974.400000000001</c:v>
                </c:pt>
                <c:pt idx="59">
                  <c:v>84726.399999999994</c:v>
                </c:pt>
                <c:pt idx="60">
                  <c:v>94215</c:v>
                </c:pt>
                <c:pt idx="61">
                  <c:v>46102.6</c:v>
                </c:pt>
                <c:pt idx="62">
                  <c:v>60934.400000000001</c:v>
                </c:pt>
                <c:pt idx="63">
                  <c:v>78951</c:v>
                </c:pt>
                <c:pt idx="64">
                  <c:v>68248.600000000006</c:v>
                </c:pt>
                <c:pt idx="65">
                  <c:v>86013</c:v>
                </c:pt>
                <c:pt idx="66">
                  <c:v>46862</c:v>
                </c:pt>
                <c:pt idx="67">
                  <c:v>52214</c:v>
                </c:pt>
                <c:pt idx="68">
                  <c:v>57609.4</c:v>
                </c:pt>
                <c:pt idx="69">
                  <c:v>82212.399999999994</c:v>
                </c:pt>
                <c:pt idx="70">
                  <c:v>61331</c:v>
                </c:pt>
                <c:pt idx="71">
                  <c:v>59542.6</c:v>
                </c:pt>
                <c:pt idx="72">
                  <c:v>38492</c:v>
                </c:pt>
                <c:pt idx="73">
                  <c:v>55284.2</c:v>
                </c:pt>
                <c:pt idx="74">
                  <c:v>54573</c:v>
                </c:pt>
                <c:pt idx="75">
                  <c:v>74697</c:v>
                </c:pt>
                <c:pt idx="76">
                  <c:v>73691.600000000006</c:v>
                </c:pt>
                <c:pt idx="77">
                  <c:v>84357.8</c:v>
                </c:pt>
                <c:pt idx="78">
                  <c:v>77859.8</c:v>
                </c:pt>
                <c:pt idx="79">
                  <c:v>71418.2</c:v>
                </c:pt>
                <c:pt idx="80">
                  <c:v>51962.8</c:v>
                </c:pt>
                <c:pt idx="81">
                  <c:v>73437.2</c:v>
                </c:pt>
                <c:pt idx="82">
                  <c:v>39937.199999999997</c:v>
                </c:pt>
                <c:pt idx="83">
                  <c:v>71773.600000000006</c:v>
                </c:pt>
                <c:pt idx="84">
                  <c:v>72496.2</c:v>
                </c:pt>
                <c:pt idx="85">
                  <c:v>56452.6</c:v>
                </c:pt>
                <c:pt idx="86">
                  <c:v>73511.600000000006</c:v>
                </c:pt>
                <c:pt idx="87">
                  <c:v>58965.599999999999</c:v>
                </c:pt>
                <c:pt idx="88">
                  <c:v>94255</c:v>
                </c:pt>
                <c:pt idx="89">
                  <c:v>51938.400000000001</c:v>
                </c:pt>
                <c:pt idx="90">
                  <c:v>36071.800000000003</c:v>
                </c:pt>
                <c:pt idx="91">
                  <c:v>77487.600000000006</c:v>
                </c:pt>
                <c:pt idx="92">
                  <c:v>64404.4</c:v>
                </c:pt>
                <c:pt idx="93">
                  <c:v>68852.399999999994</c:v>
                </c:pt>
                <c:pt idx="94">
                  <c:v>49650.400000000001</c:v>
                </c:pt>
                <c:pt idx="95">
                  <c:v>44898.6</c:v>
                </c:pt>
                <c:pt idx="96">
                  <c:v>62655</c:v>
                </c:pt>
                <c:pt idx="97">
                  <c:v>59303</c:v>
                </c:pt>
                <c:pt idx="98">
                  <c:v>83570</c:v>
                </c:pt>
                <c:pt idx="99">
                  <c:v>55712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1.6719431253297787</c:v>
                </c:pt>
                <c:pt idx="1">
                  <c:v>1.9122074230439399</c:v>
                </c:pt>
                <c:pt idx="2">
                  <c:v>1.8427229411446207</c:v>
                </c:pt>
                <c:pt idx="3">
                  <c:v>1.3638799875545342</c:v>
                </c:pt>
                <c:pt idx="4">
                  <c:v>1.3490142305626007</c:v>
                </c:pt>
                <c:pt idx="5">
                  <c:v>1.194596522591125</c:v>
                </c:pt>
                <c:pt idx="6">
                  <c:v>1.4928112572652186</c:v>
                </c:pt>
                <c:pt idx="7">
                  <c:v>1.0754942549652973</c:v>
                </c:pt>
                <c:pt idx="8">
                  <c:v>1.2657897372072728</c:v>
                </c:pt>
                <c:pt idx="9">
                  <c:v>2.482290881688018</c:v>
                </c:pt>
                <c:pt idx="10">
                  <c:v>1.5254351943717868</c:v>
                </c:pt>
                <c:pt idx="11">
                  <c:v>1.7651912896656541</c:v>
                </c:pt>
                <c:pt idx="12">
                  <c:v>1.5931473860144132</c:v>
                </c:pt>
                <c:pt idx="13">
                  <c:v>1.7698809230216506</c:v>
                </c:pt>
                <c:pt idx="14">
                  <c:v>2.5102916901521861</c:v>
                </c:pt>
                <c:pt idx="15">
                  <c:v>2.0961374183270611</c:v>
                </c:pt>
                <c:pt idx="16">
                  <c:v>1.7016076672845259</c:v>
                </c:pt>
                <c:pt idx="17">
                  <c:v>1.6463360485674383</c:v>
                </c:pt>
                <c:pt idx="18">
                  <c:v>1.4931290866090612</c:v>
                </c:pt>
                <c:pt idx="19">
                  <c:v>1.3434853033726413</c:v>
                </c:pt>
                <c:pt idx="20">
                  <c:v>1.1408281972349543</c:v>
                </c:pt>
                <c:pt idx="21">
                  <c:v>1.389040482869274</c:v>
                </c:pt>
                <c:pt idx="22">
                  <c:v>1.498958180849838</c:v>
                </c:pt>
                <c:pt idx="23">
                  <c:v>1.0935901882832164</c:v>
                </c:pt>
                <c:pt idx="24">
                  <c:v>1.6685067494026247</c:v>
                </c:pt>
                <c:pt idx="25">
                  <c:v>2.2903382818203943</c:v>
                </c:pt>
                <c:pt idx="26">
                  <c:v>1.4693264868095743</c:v>
                </c:pt>
                <c:pt idx="27">
                  <c:v>1.1421008973259574</c:v>
                </c:pt>
                <c:pt idx="28">
                  <c:v>2.0155660018752695</c:v>
                </c:pt>
                <c:pt idx="29">
                  <c:v>2.1740138338930382</c:v>
                </c:pt>
                <c:pt idx="30">
                  <c:v>1.8662643784054118</c:v>
                </c:pt>
                <c:pt idx="31">
                  <c:v>1.7263160179581147</c:v>
                </c:pt>
                <c:pt idx="32">
                  <c:v>1.6962484803862816</c:v>
                </c:pt>
                <c:pt idx="33">
                  <c:v>1.3531074248707609</c:v>
                </c:pt>
                <c:pt idx="34">
                  <c:v>2.4224945749876312</c:v>
                </c:pt>
                <c:pt idx="35">
                  <c:v>1.4538970436220799</c:v>
                </c:pt>
                <c:pt idx="36">
                  <c:v>1.3299396634252028</c:v>
                </c:pt>
                <c:pt idx="37">
                  <c:v>1.0982842536051329</c:v>
                </c:pt>
                <c:pt idx="38">
                  <c:v>1.4262663973967917</c:v>
                </c:pt>
                <c:pt idx="39">
                  <c:v>1.3898756259377769</c:v>
                </c:pt>
                <c:pt idx="40">
                  <c:v>1.0691718024413577</c:v>
                </c:pt>
                <c:pt idx="41">
                  <c:v>1.0794821501950833</c:v>
                </c:pt>
                <c:pt idx="42">
                  <c:v>2.1703788239818738</c:v>
                </c:pt>
                <c:pt idx="43">
                  <c:v>1.1648242919364491</c:v>
                </c:pt>
                <c:pt idx="44">
                  <c:v>1.5241155240435016</c:v>
                </c:pt>
                <c:pt idx="45">
                  <c:v>1.1993919350534887</c:v>
                </c:pt>
                <c:pt idx="46">
                  <c:v>1.5423702943094619</c:v>
                </c:pt>
                <c:pt idx="47">
                  <c:v>1.4053301485717253</c:v>
                </c:pt>
                <c:pt idx="48">
                  <c:v>1.976261060953151</c:v>
                </c:pt>
                <c:pt idx="49">
                  <c:v>1.550286212517533</c:v>
                </c:pt>
                <c:pt idx="50">
                  <c:v>1.5345509893455098</c:v>
                </c:pt>
                <c:pt idx="51">
                  <c:v>1.1889055153074568</c:v>
                </c:pt>
                <c:pt idx="52">
                  <c:v>1.3808328119685753</c:v>
                </c:pt>
                <c:pt idx="53">
                  <c:v>1.6350660349724271</c:v>
                </c:pt>
                <c:pt idx="54">
                  <c:v>1.6994182724103171</c:v>
                </c:pt>
                <c:pt idx="55">
                  <c:v>1.5102809561572448</c:v>
                </c:pt>
                <c:pt idx="56">
                  <c:v>1.6745947752464769</c:v>
                </c:pt>
                <c:pt idx="57">
                  <c:v>1.347607697107958</c:v>
                </c:pt>
                <c:pt idx="58">
                  <c:v>1.7910713227011323</c:v>
                </c:pt>
                <c:pt idx="59">
                  <c:v>1.4656234656494316</c:v>
                </c:pt>
                <c:pt idx="60">
                  <c:v>1.4682056997293425</c:v>
                </c:pt>
                <c:pt idx="61">
                  <c:v>1.1236025733906547</c:v>
                </c:pt>
                <c:pt idx="62">
                  <c:v>1.6445390452683541</c:v>
                </c:pt>
                <c:pt idx="63">
                  <c:v>1.6990918417752783</c:v>
                </c:pt>
                <c:pt idx="64">
                  <c:v>1.6611915848823271</c:v>
                </c:pt>
                <c:pt idx="65">
                  <c:v>1.1008219687721623</c:v>
                </c:pt>
                <c:pt idx="66">
                  <c:v>1.5950450258204942</c:v>
                </c:pt>
                <c:pt idx="67">
                  <c:v>2.0066648791511854</c:v>
                </c:pt>
                <c:pt idx="68">
                  <c:v>1.0505577214829525</c:v>
                </c:pt>
                <c:pt idx="69">
                  <c:v>1.0404878096248256</c:v>
                </c:pt>
                <c:pt idx="70">
                  <c:v>1.3456327142880435</c:v>
                </c:pt>
                <c:pt idx="71">
                  <c:v>1.2543288334738489</c:v>
                </c:pt>
                <c:pt idx="72">
                  <c:v>2.170347085108594</c:v>
                </c:pt>
                <c:pt idx="73">
                  <c:v>1.4552439937631367</c:v>
                </c:pt>
                <c:pt idx="74">
                  <c:v>1.3848789694537591</c:v>
                </c:pt>
                <c:pt idx="75">
                  <c:v>1.5621778652422453</c:v>
                </c:pt>
                <c:pt idx="76">
                  <c:v>1.710547742212138</c:v>
                </c:pt>
                <c:pt idx="77">
                  <c:v>1.1609596267327977</c:v>
                </c:pt>
                <c:pt idx="78">
                  <c:v>1.0887775206203971</c:v>
                </c:pt>
                <c:pt idx="79">
                  <c:v>1.3653662511796714</c:v>
                </c:pt>
                <c:pt idx="80">
                  <c:v>1.0495007967238101</c:v>
                </c:pt>
                <c:pt idx="81">
                  <c:v>1.3445910247122712</c:v>
                </c:pt>
                <c:pt idx="82">
                  <c:v>1.4641987921036028</c:v>
                </c:pt>
                <c:pt idx="83">
                  <c:v>1.0732219088912913</c:v>
                </c:pt>
                <c:pt idx="84">
                  <c:v>1.80828788267523</c:v>
                </c:pt>
                <c:pt idx="85">
                  <c:v>1.7379890385916681</c:v>
                </c:pt>
                <c:pt idx="86">
                  <c:v>1.1311003977603533</c:v>
                </c:pt>
                <c:pt idx="87">
                  <c:v>1.84600852022196</c:v>
                </c:pt>
                <c:pt idx="88">
                  <c:v>1.5601930932046044</c:v>
                </c:pt>
                <c:pt idx="89">
                  <c:v>2.1794664448654562</c:v>
                </c:pt>
                <c:pt idx="90">
                  <c:v>1.6540621759934351</c:v>
                </c:pt>
                <c:pt idx="91">
                  <c:v>1.7613785947687113</c:v>
                </c:pt>
                <c:pt idx="92">
                  <c:v>1.255162690747837</c:v>
                </c:pt>
                <c:pt idx="93">
                  <c:v>1.1559509908151351</c:v>
                </c:pt>
                <c:pt idx="94">
                  <c:v>2.1118258865991009</c:v>
                </c:pt>
                <c:pt idx="95">
                  <c:v>2.0508434561433986</c:v>
                </c:pt>
                <c:pt idx="96">
                  <c:v>1.5253850450881814</c:v>
                </c:pt>
                <c:pt idx="97">
                  <c:v>1.7446672175100755</c:v>
                </c:pt>
                <c:pt idx="98">
                  <c:v>1.4377886801483786</c:v>
                </c:pt>
                <c:pt idx="99">
                  <c:v>1.6366671453187822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1-4DB2-A7FF-2ADB999E0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09040"/>
        <c:axId val="894923680"/>
      </c:scatterChart>
      <c:valAx>
        <c:axId val="798609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23680"/>
        <c:crosses val="autoZero"/>
        <c:crossBetween val="midCat"/>
      </c:valAx>
      <c:valAx>
        <c:axId val="89492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0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64031.199999999997</c:v>
                </c:pt>
                <c:pt idx="6">
                  <c:v>52957.8</c:v>
                </c:pt>
                <c:pt idx="8">
                  <c:v>55922.400000000001</c:v>
                </c:pt>
                <c:pt idx="19">
                  <c:v>58156.2</c:v>
                </c:pt>
                <c:pt idx="33">
                  <c:v>42247.199999999997</c:v>
                </c:pt>
                <c:pt idx="39">
                  <c:v>44253.599999999999</c:v>
                </c:pt>
                <c:pt idx="40">
                  <c:v>48710.6</c:v>
                </c:pt>
                <c:pt idx="41">
                  <c:v>47210.6</c:v>
                </c:pt>
                <c:pt idx="43">
                  <c:v>59832.2</c:v>
                </c:pt>
                <c:pt idx="44">
                  <c:v>49984.4</c:v>
                </c:pt>
                <c:pt idx="45">
                  <c:v>49468.4</c:v>
                </c:pt>
                <c:pt idx="50">
                  <c:v>49275</c:v>
                </c:pt>
                <c:pt idx="61">
                  <c:v>46102.6</c:v>
                </c:pt>
                <c:pt idx="66">
                  <c:v>46862</c:v>
                </c:pt>
                <c:pt idx="68">
                  <c:v>57609.4</c:v>
                </c:pt>
                <c:pt idx="70">
                  <c:v>61331</c:v>
                </c:pt>
                <c:pt idx="71">
                  <c:v>59542.6</c:v>
                </c:pt>
                <c:pt idx="74">
                  <c:v>54573</c:v>
                </c:pt>
                <c:pt idx="80">
                  <c:v>51962.8</c:v>
                </c:pt>
                <c:pt idx="82">
                  <c:v>39937.199999999997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1.3490142305626007</c:v>
                </c:pt>
                <c:pt idx="2">
                  <c:v>1.4928112572652186</c:v>
                </c:pt>
                <c:pt idx="4">
                  <c:v>1.2657897372072728</c:v>
                </c:pt>
                <c:pt idx="15">
                  <c:v>1.3434853033726413</c:v>
                </c:pt>
                <c:pt idx="29">
                  <c:v>1.3531074248707609</c:v>
                </c:pt>
                <c:pt idx="35">
                  <c:v>1.3898756259377769</c:v>
                </c:pt>
                <c:pt idx="36">
                  <c:v>1.0691718024413577</c:v>
                </c:pt>
                <c:pt idx="37">
                  <c:v>1.0794821501950833</c:v>
                </c:pt>
                <c:pt idx="39">
                  <c:v>1.1648242919364491</c:v>
                </c:pt>
                <c:pt idx="40">
                  <c:v>1.5241155240435016</c:v>
                </c:pt>
                <c:pt idx="41">
                  <c:v>1.1993919350534887</c:v>
                </c:pt>
                <c:pt idx="46">
                  <c:v>1.5345509893455098</c:v>
                </c:pt>
                <c:pt idx="57">
                  <c:v>1.1236025733906547</c:v>
                </c:pt>
                <c:pt idx="62">
                  <c:v>1.5950450258204942</c:v>
                </c:pt>
                <c:pt idx="64">
                  <c:v>1.0505577214829525</c:v>
                </c:pt>
                <c:pt idx="66">
                  <c:v>1.3456327142880435</c:v>
                </c:pt>
                <c:pt idx="67">
                  <c:v>1.2543288334738489</c:v>
                </c:pt>
                <c:pt idx="70">
                  <c:v>1.3848789694537591</c:v>
                </c:pt>
                <c:pt idx="76">
                  <c:v>1.0495007967238101</c:v>
                </c:pt>
                <c:pt idx="78">
                  <c:v>1.4641987921036028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2-4962-96E7-47F1A1EF2F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88064.2</c:v>
                </c:pt>
                <c:pt idx="5">
                  <c:v>93080.8</c:v>
                </c:pt>
                <c:pt idx="7">
                  <c:v>79129.2</c:v>
                </c:pt>
                <c:pt idx="18">
                  <c:v>64693</c:v>
                </c:pt>
                <c:pt idx="20">
                  <c:v>91152.2</c:v>
                </c:pt>
                <c:pt idx="21">
                  <c:v>73295.199999999997</c:v>
                </c:pt>
                <c:pt idx="23">
                  <c:v>67462.2</c:v>
                </c:pt>
                <c:pt idx="26">
                  <c:v>73614</c:v>
                </c:pt>
                <c:pt idx="27">
                  <c:v>71367.600000000006</c:v>
                </c:pt>
                <c:pt idx="35">
                  <c:v>65783.199999999997</c:v>
                </c:pt>
                <c:pt idx="36">
                  <c:v>63510.400000000001</c:v>
                </c:pt>
                <c:pt idx="37">
                  <c:v>77459</c:v>
                </c:pt>
                <c:pt idx="38">
                  <c:v>66748.399999999994</c:v>
                </c:pt>
                <c:pt idx="46">
                  <c:v>72067</c:v>
                </c:pt>
                <c:pt idx="47">
                  <c:v>92440.2</c:v>
                </c:pt>
                <c:pt idx="51">
                  <c:v>65758.8</c:v>
                </c:pt>
                <c:pt idx="52">
                  <c:v>95262.8</c:v>
                </c:pt>
                <c:pt idx="57">
                  <c:v>78200.800000000003</c:v>
                </c:pt>
                <c:pt idx="59">
                  <c:v>84726.399999999994</c:v>
                </c:pt>
                <c:pt idx="60">
                  <c:v>94215</c:v>
                </c:pt>
                <c:pt idx="65">
                  <c:v>86013</c:v>
                </c:pt>
                <c:pt idx="69">
                  <c:v>82212.399999999994</c:v>
                </c:pt>
                <c:pt idx="77">
                  <c:v>84357.8</c:v>
                </c:pt>
                <c:pt idx="78">
                  <c:v>77859.8</c:v>
                </c:pt>
                <c:pt idx="81">
                  <c:v>73437.2</c:v>
                </c:pt>
                <c:pt idx="83">
                  <c:v>71773.600000000006</c:v>
                </c:pt>
                <c:pt idx="86">
                  <c:v>73511.600000000006</c:v>
                </c:pt>
                <c:pt idx="92">
                  <c:v>64404.4</c:v>
                </c:pt>
                <c:pt idx="93">
                  <c:v>68852.399999999994</c:v>
                </c:pt>
                <c:pt idx="98">
                  <c:v>83570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1.3638799875545342</c:v>
                </c:pt>
                <c:pt idx="5">
                  <c:v>1.194596522591125</c:v>
                </c:pt>
                <c:pt idx="7">
                  <c:v>1.0754942549652973</c:v>
                </c:pt>
                <c:pt idx="18">
                  <c:v>1.4931290866090612</c:v>
                </c:pt>
                <c:pt idx="20">
                  <c:v>1.1408281972349543</c:v>
                </c:pt>
                <c:pt idx="21">
                  <c:v>1.389040482869274</c:v>
                </c:pt>
                <c:pt idx="23">
                  <c:v>1.0935901882832164</c:v>
                </c:pt>
                <c:pt idx="26">
                  <c:v>1.4693264868095743</c:v>
                </c:pt>
                <c:pt idx="27">
                  <c:v>1.1421008973259574</c:v>
                </c:pt>
                <c:pt idx="35">
                  <c:v>1.4538970436220799</c:v>
                </c:pt>
                <c:pt idx="36">
                  <c:v>1.3299396634252028</c:v>
                </c:pt>
                <c:pt idx="37">
                  <c:v>1.0982842536051329</c:v>
                </c:pt>
                <c:pt idx="38">
                  <c:v>1.4262663973967917</c:v>
                </c:pt>
                <c:pt idx="46">
                  <c:v>1.5423702943094619</c:v>
                </c:pt>
                <c:pt idx="47">
                  <c:v>1.4053301485717253</c:v>
                </c:pt>
                <c:pt idx="51">
                  <c:v>1.1889055153074568</c:v>
                </c:pt>
                <c:pt idx="52">
                  <c:v>1.3808328119685753</c:v>
                </c:pt>
                <c:pt idx="57">
                  <c:v>1.347607697107958</c:v>
                </c:pt>
                <c:pt idx="59">
                  <c:v>1.4656234656494316</c:v>
                </c:pt>
                <c:pt idx="60">
                  <c:v>1.4682056997293425</c:v>
                </c:pt>
                <c:pt idx="65">
                  <c:v>1.1008219687721623</c:v>
                </c:pt>
                <c:pt idx="69">
                  <c:v>1.0404878096248256</c:v>
                </c:pt>
                <c:pt idx="77">
                  <c:v>1.1609596267327977</c:v>
                </c:pt>
                <c:pt idx="78">
                  <c:v>1.0887775206203971</c:v>
                </c:pt>
                <c:pt idx="81">
                  <c:v>1.3445910247122712</c:v>
                </c:pt>
                <c:pt idx="83">
                  <c:v>1.0732219088912913</c:v>
                </c:pt>
                <c:pt idx="86">
                  <c:v>1.1311003977603533</c:v>
                </c:pt>
                <c:pt idx="92">
                  <c:v>1.255162690747837</c:v>
                </c:pt>
                <c:pt idx="93">
                  <c:v>1.1559509908151351</c:v>
                </c:pt>
                <c:pt idx="98">
                  <c:v>1.4377886801483786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2-4962-96E7-47F1A1EF2F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9">
                  <c:v>31848</c:v>
                </c:pt>
                <c:pt idx="10">
                  <c:v>57652.4</c:v>
                </c:pt>
                <c:pt idx="12">
                  <c:v>44514.400000000001</c:v>
                </c:pt>
                <c:pt idx="14">
                  <c:v>39740.800000000003</c:v>
                </c:pt>
                <c:pt idx="15">
                  <c:v>43313</c:v>
                </c:pt>
                <c:pt idx="16">
                  <c:v>59452.6</c:v>
                </c:pt>
                <c:pt idx="22">
                  <c:v>64214.6</c:v>
                </c:pt>
                <c:pt idx="25">
                  <c:v>28763</c:v>
                </c:pt>
                <c:pt idx="29">
                  <c:v>31921.599999999999</c:v>
                </c:pt>
                <c:pt idx="30">
                  <c:v>60785.599999999999</c:v>
                </c:pt>
                <c:pt idx="31">
                  <c:v>55284.2</c:v>
                </c:pt>
                <c:pt idx="32">
                  <c:v>58403</c:v>
                </c:pt>
                <c:pt idx="34">
                  <c:v>40829.4</c:v>
                </c:pt>
                <c:pt idx="42">
                  <c:v>47842.8</c:v>
                </c:pt>
                <c:pt idx="48">
                  <c:v>26715.599999999999</c:v>
                </c:pt>
                <c:pt idx="54">
                  <c:v>62297.2</c:v>
                </c:pt>
                <c:pt idx="56">
                  <c:v>53859</c:v>
                </c:pt>
                <c:pt idx="58">
                  <c:v>53974.400000000001</c:v>
                </c:pt>
                <c:pt idx="62">
                  <c:v>60934.400000000001</c:v>
                </c:pt>
                <c:pt idx="67">
                  <c:v>52214</c:v>
                </c:pt>
                <c:pt idx="72">
                  <c:v>38492</c:v>
                </c:pt>
                <c:pt idx="73">
                  <c:v>55284.2</c:v>
                </c:pt>
                <c:pt idx="85">
                  <c:v>56452.6</c:v>
                </c:pt>
                <c:pt idx="87">
                  <c:v>58965.599999999999</c:v>
                </c:pt>
                <c:pt idx="89">
                  <c:v>51938.400000000001</c:v>
                </c:pt>
                <c:pt idx="90">
                  <c:v>36071.800000000003</c:v>
                </c:pt>
                <c:pt idx="94">
                  <c:v>49650.400000000001</c:v>
                </c:pt>
                <c:pt idx="95">
                  <c:v>44898.6</c:v>
                </c:pt>
                <c:pt idx="97">
                  <c:v>59303</c:v>
                </c:pt>
                <c:pt idx="99">
                  <c:v>55712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9">
                  <c:v>2.482290881688018</c:v>
                </c:pt>
                <c:pt idx="10">
                  <c:v>1.5254351943717868</c:v>
                </c:pt>
                <c:pt idx="12">
                  <c:v>1.5931473860144132</c:v>
                </c:pt>
                <c:pt idx="14">
                  <c:v>2.5102916901521861</c:v>
                </c:pt>
                <c:pt idx="15">
                  <c:v>2.0961374183270611</c:v>
                </c:pt>
                <c:pt idx="16">
                  <c:v>1.7016076672845259</c:v>
                </c:pt>
                <c:pt idx="22">
                  <c:v>1.498958180849838</c:v>
                </c:pt>
                <c:pt idx="25">
                  <c:v>2.2903382818203943</c:v>
                </c:pt>
                <c:pt idx="29">
                  <c:v>2.1740138338930382</c:v>
                </c:pt>
                <c:pt idx="30">
                  <c:v>1.8662643784054118</c:v>
                </c:pt>
                <c:pt idx="31">
                  <c:v>1.7263160179581147</c:v>
                </c:pt>
                <c:pt idx="32">
                  <c:v>1.6962484803862816</c:v>
                </c:pt>
                <c:pt idx="34">
                  <c:v>2.4224945749876312</c:v>
                </c:pt>
                <c:pt idx="42">
                  <c:v>2.1703788239818738</c:v>
                </c:pt>
                <c:pt idx="48">
                  <c:v>1.976261060953151</c:v>
                </c:pt>
                <c:pt idx="54">
                  <c:v>1.6994182724103171</c:v>
                </c:pt>
                <c:pt idx="56">
                  <c:v>1.6745947752464769</c:v>
                </c:pt>
                <c:pt idx="58">
                  <c:v>1.7910713227011323</c:v>
                </c:pt>
                <c:pt idx="62">
                  <c:v>1.6445390452683541</c:v>
                </c:pt>
                <c:pt idx="67">
                  <c:v>2.0066648791511854</c:v>
                </c:pt>
                <c:pt idx="72">
                  <c:v>2.170347085108594</c:v>
                </c:pt>
                <c:pt idx="73">
                  <c:v>1.4552439937631367</c:v>
                </c:pt>
                <c:pt idx="85">
                  <c:v>1.7379890385916681</c:v>
                </c:pt>
                <c:pt idx="87">
                  <c:v>1.84600852022196</c:v>
                </c:pt>
                <c:pt idx="89">
                  <c:v>2.1794664448654562</c:v>
                </c:pt>
                <c:pt idx="90">
                  <c:v>1.6540621759934351</c:v>
                </c:pt>
                <c:pt idx="94">
                  <c:v>2.1118258865991009</c:v>
                </c:pt>
                <c:pt idx="95">
                  <c:v>2.0508434561433986</c:v>
                </c:pt>
                <c:pt idx="97">
                  <c:v>1.7446672175100755</c:v>
                </c:pt>
                <c:pt idx="99">
                  <c:v>1.6366671453187822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32-4962-96E7-47F1A1EF2F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72018</c:v>
                </c:pt>
                <c:pt idx="1">
                  <c:v>66700.399999999994</c:v>
                </c:pt>
                <c:pt idx="2">
                  <c:v>73876</c:v>
                </c:pt>
                <c:pt idx="11">
                  <c:v>73558.600000000006</c:v>
                </c:pt>
                <c:pt idx="13">
                  <c:v>65688.600000000006</c:v>
                </c:pt>
                <c:pt idx="17">
                  <c:v>74321.399999999994</c:v>
                </c:pt>
                <c:pt idx="24">
                  <c:v>63946.400000000001</c:v>
                </c:pt>
                <c:pt idx="28">
                  <c:v>63137.599999999999</c:v>
                </c:pt>
                <c:pt idx="49">
                  <c:v>68585.399999999994</c:v>
                </c:pt>
                <c:pt idx="53">
                  <c:v>62815.199999999997</c:v>
                </c:pt>
                <c:pt idx="55">
                  <c:v>84739.199999999997</c:v>
                </c:pt>
                <c:pt idx="63">
                  <c:v>78951</c:v>
                </c:pt>
                <c:pt idx="64">
                  <c:v>68248.600000000006</c:v>
                </c:pt>
                <c:pt idx="75">
                  <c:v>74697</c:v>
                </c:pt>
                <c:pt idx="76">
                  <c:v>73691.600000000006</c:v>
                </c:pt>
                <c:pt idx="79">
                  <c:v>71418.2</c:v>
                </c:pt>
                <c:pt idx="84">
                  <c:v>72496.2</c:v>
                </c:pt>
                <c:pt idx="88">
                  <c:v>94255</c:v>
                </c:pt>
                <c:pt idx="91">
                  <c:v>77487.600000000006</c:v>
                </c:pt>
                <c:pt idx="96">
                  <c:v>62655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1.6719431253297787</c:v>
                </c:pt>
                <c:pt idx="1">
                  <c:v>1.9122074230439399</c:v>
                </c:pt>
                <c:pt idx="2">
                  <c:v>1.8427229411446207</c:v>
                </c:pt>
                <c:pt idx="11">
                  <c:v>1.7651912896656541</c:v>
                </c:pt>
                <c:pt idx="13">
                  <c:v>1.7698809230216506</c:v>
                </c:pt>
                <c:pt idx="17">
                  <c:v>1.6463360485674383</c:v>
                </c:pt>
                <c:pt idx="24">
                  <c:v>1.6685067494026247</c:v>
                </c:pt>
                <c:pt idx="28">
                  <c:v>2.0155660018752695</c:v>
                </c:pt>
                <c:pt idx="49">
                  <c:v>1.550286212517533</c:v>
                </c:pt>
                <c:pt idx="53">
                  <c:v>1.6350660349724271</c:v>
                </c:pt>
                <c:pt idx="55">
                  <c:v>1.5102809561572448</c:v>
                </c:pt>
                <c:pt idx="63">
                  <c:v>1.6990918417752783</c:v>
                </c:pt>
                <c:pt idx="64">
                  <c:v>1.6611915848823271</c:v>
                </c:pt>
                <c:pt idx="75">
                  <c:v>1.5621778652422453</c:v>
                </c:pt>
                <c:pt idx="76">
                  <c:v>1.710547742212138</c:v>
                </c:pt>
                <c:pt idx="79">
                  <c:v>1.3653662511796714</c:v>
                </c:pt>
                <c:pt idx="84">
                  <c:v>1.80828788267523</c:v>
                </c:pt>
                <c:pt idx="88">
                  <c:v>1.5601930932046044</c:v>
                </c:pt>
                <c:pt idx="91">
                  <c:v>1.7613785947687113</c:v>
                </c:pt>
                <c:pt idx="96">
                  <c:v>1.5253850450881814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32-4962-96E7-47F1A1EF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92240"/>
        <c:axId val="894920768"/>
      </c:scatterChart>
      <c:valAx>
        <c:axId val="798592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20768"/>
        <c:crosses val="autoZero"/>
        <c:crossBetween val="midCat"/>
      </c:valAx>
      <c:valAx>
        <c:axId val="89492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9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4">
                  <c:v>64031.199999999997</c:v>
                </c:pt>
                <c:pt idx="5">
                  <c:v>93080.8</c:v>
                </c:pt>
                <c:pt idx="7">
                  <c:v>79129.2</c:v>
                </c:pt>
                <c:pt idx="20">
                  <c:v>91152.2</c:v>
                </c:pt>
                <c:pt idx="23">
                  <c:v>67462.2</c:v>
                </c:pt>
                <c:pt idx="27">
                  <c:v>71367.600000000006</c:v>
                </c:pt>
                <c:pt idx="37">
                  <c:v>77459</c:v>
                </c:pt>
                <c:pt idx="40">
                  <c:v>48710.6</c:v>
                </c:pt>
                <c:pt idx="43">
                  <c:v>59832.2</c:v>
                </c:pt>
                <c:pt idx="51">
                  <c:v>65758.8</c:v>
                </c:pt>
                <c:pt idx="65">
                  <c:v>86013</c:v>
                </c:pt>
                <c:pt idx="68">
                  <c:v>57609.4</c:v>
                </c:pt>
                <c:pt idx="69">
                  <c:v>82212.399999999994</c:v>
                </c:pt>
                <c:pt idx="70">
                  <c:v>61331</c:v>
                </c:pt>
                <c:pt idx="71">
                  <c:v>59542.6</c:v>
                </c:pt>
                <c:pt idx="74">
                  <c:v>54573</c:v>
                </c:pt>
                <c:pt idx="77">
                  <c:v>84357.8</c:v>
                </c:pt>
                <c:pt idx="78">
                  <c:v>77859.8</c:v>
                </c:pt>
                <c:pt idx="80">
                  <c:v>51962.8</c:v>
                </c:pt>
                <c:pt idx="82">
                  <c:v>39937.199999999997</c:v>
                </c:pt>
                <c:pt idx="83">
                  <c:v>71773.600000000006</c:v>
                </c:pt>
                <c:pt idx="86">
                  <c:v>73511.600000000006</c:v>
                </c:pt>
                <c:pt idx="93">
                  <c:v>68852.399999999994</c:v>
                </c:pt>
              </c:numCache>
            </c:numRef>
          </c:xVal>
          <c:yVal>
            <c:numRef>
              <c:f>State015!$AJ$6:$AJ$101</c:f>
              <c:numCache>
                <c:formatCode>General</c:formatCode>
                <c:ptCount val="96"/>
                <c:pt idx="0">
                  <c:v>1.3490142305626007</c:v>
                </c:pt>
                <c:pt idx="1">
                  <c:v>1.194596522591125</c:v>
                </c:pt>
                <c:pt idx="3">
                  <c:v>1.0754942549652973</c:v>
                </c:pt>
                <c:pt idx="16">
                  <c:v>1.1408281972349543</c:v>
                </c:pt>
                <c:pt idx="19">
                  <c:v>1.0935901882832164</c:v>
                </c:pt>
                <c:pt idx="23">
                  <c:v>1.1421008973259574</c:v>
                </c:pt>
                <c:pt idx="33">
                  <c:v>1.0982842536051329</c:v>
                </c:pt>
                <c:pt idx="36">
                  <c:v>1.0691718024413577</c:v>
                </c:pt>
                <c:pt idx="39">
                  <c:v>1.1648242919364491</c:v>
                </c:pt>
                <c:pt idx="47">
                  <c:v>1.1889055153074568</c:v>
                </c:pt>
                <c:pt idx="61">
                  <c:v>1.1008219687721623</c:v>
                </c:pt>
                <c:pt idx="64">
                  <c:v>1.0505577214829525</c:v>
                </c:pt>
                <c:pt idx="65">
                  <c:v>1.0404878096248256</c:v>
                </c:pt>
                <c:pt idx="66">
                  <c:v>1.3456327142880435</c:v>
                </c:pt>
                <c:pt idx="67">
                  <c:v>1.2543288334738489</c:v>
                </c:pt>
                <c:pt idx="70">
                  <c:v>1.3848789694537591</c:v>
                </c:pt>
                <c:pt idx="73">
                  <c:v>1.1609596267327977</c:v>
                </c:pt>
                <c:pt idx="74">
                  <c:v>1.0887775206203971</c:v>
                </c:pt>
                <c:pt idx="76">
                  <c:v>1.0495007967238101</c:v>
                </c:pt>
                <c:pt idx="78">
                  <c:v>1.4641987921036028</c:v>
                </c:pt>
                <c:pt idx="79">
                  <c:v>1.0732219088912913</c:v>
                </c:pt>
                <c:pt idx="82">
                  <c:v>1.1311003977603533</c:v>
                </c:pt>
                <c:pt idx="89">
                  <c:v>1.1559509908151351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68-4F48-BE58-BDC6C2B398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72018</c:v>
                </c:pt>
                <c:pt idx="1">
                  <c:v>66700.399999999994</c:v>
                </c:pt>
                <c:pt idx="2">
                  <c:v>73876</c:v>
                </c:pt>
                <c:pt idx="3">
                  <c:v>88064.2</c:v>
                </c:pt>
                <c:pt idx="6">
                  <c:v>52957.8</c:v>
                </c:pt>
                <c:pt idx="8">
                  <c:v>55922.400000000001</c:v>
                </c:pt>
                <c:pt idx="9">
                  <c:v>31848</c:v>
                </c:pt>
                <c:pt idx="10">
                  <c:v>57652.4</c:v>
                </c:pt>
                <c:pt idx="11">
                  <c:v>73558.600000000006</c:v>
                </c:pt>
                <c:pt idx="12">
                  <c:v>44514.400000000001</c:v>
                </c:pt>
                <c:pt idx="13">
                  <c:v>65688.600000000006</c:v>
                </c:pt>
                <c:pt idx="14">
                  <c:v>39740.800000000003</c:v>
                </c:pt>
                <c:pt idx="15">
                  <c:v>43313</c:v>
                </c:pt>
                <c:pt idx="16">
                  <c:v>59452.6</c:v>
                </c:pt>
                <c:pt idx="17">
                  <c:v>74321.399999999994</c:v>
                </c:pt>
                <c:pt idx="18">
                  <c:v>64693</c:v>
                </c:pt>
                <c:pt idx="19">
                  <c:v>58156.2</c:v>
                </c:pt>
                <c:pt idx="21">
                  <c:v>73295.199999999997</c:v>
                </c:pt>
                <c:pt idx="22">
                  <c:v>64214.6</c:v>
                </c:pt>
                <c:pt idx="24">
                  <c:v>63946.400000000001</c:v>
                </c:pt>
                <c:pt idx="25">
                  <c:v>28763</c:v>
                </c:pt>
                <c:pt idx="26">
                  <c:v>73614</c:v>
                </c:pt>
                <c:pt idx="28">
                  <c:v>63137.599999999999</c:v>
                </c:pt>
                <c:pt idx="29">
                  <c:v>31921.599999999999</c:v>
                </c:pt>
                <c:pt idx="30">
                  <c:v>60785.599999999999</c:v>
                </c:pt>
                <c:pt idx="31">
                  <c:v>55284.2</c:v>
                </c:pt>
                <c:pt idx="32">
                  <c:v>58403</c:v>
                </c:pt>
                <c:pt idx="33">
                  <c:v>42247.199999999997</c:v>
                </c:pt>
                <c:pt idx="34">
                  <c:v>40829.4</c:v>
                </c:pt>
                <c:pt idx="35">
                  <c:v>65783.199999999997</c:v>
                </c:pt>
                <c:pt idx="36">
                  <c:v>63510.400000000001</c:v>
                </c:pt>
                <c:pt idx="38">
                  <c:v>66748.399999999994</c:v>
                </c:pt>
                <c:pt idx="39">
                  <c:v>44253.599999999999</c:v>
                </c:pt>
                <c:pt idx="41">
                  <c:v>47210.6</c:v>
                </c:pt>
                <c:pt idx="42">
                  <c:v>47842.8</c:v>
                </c:pt>
                <c:pt idx="44">
                  <c:v>49984.4</c:v>
                </c:pt>
                <c:pt idx="45">
                  <c:v>49468.4</c:v>
                </c:pt>
                <c:pt idx="46">
                  <c:v>72067</c:v>
                </c:pt>
                <c:pt idx="47">
                  <c:v>92440.2</c:v>
                </c:pt>
                <c:pt idx="48">
                  <c:v>26715.599999999999</c:v>
                </c:pt>
                <c:pt idx="49">
                  <c:v>68585.399999999994</c:v>
                </c:pt>
                <c:pt idx="50">
                  <c:v>49275</c:v>
                </c:pt>
                <c:pt idx="52">
                  <c:v>95262.8</c:v>
                </c:pt>
                <c:pt idx="53">
                  <c:v>62815.199999999997</c:v>
                </c:pt>
                <c:pt idx="54">
                  <c:v>62297.2</c:v>
                </c:pt>
                <c:pt idx="55">
                  <c:v>84739.199999999997</c:v>
                </c:pt>
                <c:pt idx="56">
                  <c:v>53859</c:v>
                </c:pt>
                <c:pt idx="57">
                  <c:v>78200.800000000003</c:v>
                </c:pt>
                <c:pt idx="58">
                  <c:v>53974.400000000001</c:v>
                </c:pt>
                <c:pt idx="59">
                  <c:v>84726.399999999994</c:v>
                </c:pt>
                <c:pt idx="60">
                  <c:v>94215</c:v>
                </c:pt>
                <c:pt idx="61">
                  <c:v>46102.6</c:v>
                </c:pt>
                <c:pt idx="62">
                  <c:v>60934.400000000001</c:v>
                </c:pt>
                <c:pt idx="63">
                  <c:v>78951</c:v>
                </c:pt>
                <c:pt idx="64">
                  <c:v>68248.600000000006</c:v>
                </c:pt>
                <c:pt idx="66">
                  <c:v>46862</c:v>
                </c:pt>
                <c:pt idx="67">
                  <c:v>52214</c:v>
                </c:pt>
                <c:pt idx="72">
                  <c:v>38492</c:v>
                </c:pt>
                <c:pt idx="73">
                  <c:v>55284.2</c:v>
                </c:pt>
                <c:pt idx="75">
                  <c:v>74697</c:v>
                </c:pt>
                <c:pt idx="76">
                  <c:v>73691.600000000006</c:v>
                </c:pt>
                <c:pt idx="79">
                  <c:v>71418.2</c:v>
                </c:pt>
                <c:pt idx="81">
                  <c:v>73437.2</c:v>
                </c:pt>
                <c:pt idx="84">
                  <c:v>72496.2</c:v>
                </c:pt>
                <c:pt idx="85">
                  <c:v>56452.6</c:v>
                </c:pt>
                <c:pt idx="87">
                  <c:v>58965.599999999999</c:v>
                </c:pt>
                <c:pt idx="88">
                  <c:v>94255</c:v>
                </c:pt>
                <c:pt idx="89">
                  <c:v>51938.400000000001</c:v>
                </c:pt>
                <c:pt idx="90">
                  <c:v>36071.800000000003</c:v>
                </c:pt>
                <c:pt idx="91">
                  <c:v>77487.600000000006</c:v>
                </c:pt>
                <c:pt idx="92">
                  <c:v>64404.4</c:v>
                </c:pt>
                <c:pt idx="94">
                  <c:v>49650.400000000001</c:v>
                </c:pt>
                <c:pt idx="95">
                  <c:v>44898.6</c:v>
                </c:pt>
                <c:pt idx="96">
                  <c:v>62655</c:v>
                </c:pt>
                <c:pt idx="97">
                  <c:v>59303</c:v>
                </c:pt>
                <c:pt idx="98">
                  <c:v>83570</c:v>
                </c:pt>
                <c:pt idx="99">
                  <c:v>55712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1.6719431253297787</c:v>
                </c:pt>
                <c:pt idx="1">
                  <c:v>1.9122074230439399</c:v>
                </c:pt>
                <c:pt idx="2">
                  <c:v>1.8427229411446207</c:v>
                </c:pt>
                <c:pt idx="3">
                  <c:v>1.3638799875545342</c:v>
                </c:pt>
                <c:pt idx="6">
                  <c:v>1.4928112572652186</c:v>
                </c:pt>
                <c:pt idx="8">
                  <c:v>1.2657897372072728</c:v>
                </c:pt>
                <c:pt idx="9">
                  <c:v>2.482290881688018</c:v>
                </c:pt>
                <c:pt idx="10">
                  <c:v>1.5254351943717868</c:v>
                </c:pt>
                <c:pt idx="11">
                  <c:v>1.7651912896656541</c:v>
                </c:pt>
                <c:pt idx="12">
                  <c:v>1.5931473860144132</c:v>
                </c:pt>
                <c:pt idx="13">
                  <c:v>1.7698809230216506</c:v>
                </c:pt>
                <c:pt idx="14">
                  <c:v>2.5102916901521861</c:v>
                </c:pt>
                <c:pt idx="15">
                  <c:v>2.0961374183270611</c:v>
                </c:pt>
                <c:pt idx="16">
                  <c:v>1.7016076672845259</c:v>
                </c:pt>
                <c:pt idx="17">
                  <c:v>1.6463360485674383</c:v>
                </c:pt>
                <c:pt idx="18">
                  <c:v>1.4931290866090612</c:v>
                </c:pt>
                <c:pt idx="19">
                  <c:v>1.3434853033726413</c:v>
                </c:pt>
                <c:pt idx="21">
                  <c:v>1.389040482869274</c:v>
                </c:pt>
                <c:pt idx="22">
                  <c:v>1.498958180849838</c:v>
                </c:pt>
                <c:pt idx="24">
                  <c:v>1.6685067494026247</c:v>
                </c:pt>
                <c:pt idx="25">
                  <c:v>2.2903382818203943</c:v>
                </c:pt>
                <c:pt idx="26">
                  <c:v>1.4693264868095743</c:v>
                </c:pt>
                <c:pt idx="28">
                  <c:v>2.0155660018752695</c:v>
                </c:pt>
                <c:pt idx="29">
                  <c:v>2.1740138338930382</c:v>
                </c:pt>
                <c:pt idx="30">
                  <c:v>1.8662643784054118</c:v>
                </c:pt>
                <c:pt idx="31">
                  <c:v>1.7263160179581147</c:v>
                </c:pt>
                <c:pt idx="32">
                  <c:v>1.6962484803862816</c:v>
                </c:pt>
                <c:pt idx="33">
                  <c:v>1.3531074248707609</c:v>
                </c:pt>
                <c:pt idx="34">
                  <c:v>2.4224945749876312</c:v>
                </c:pt>
                <c:pt idx="35">
                  <c:v>1.4538970436220799</c:v>
                </c:pt>
                <c:pt idx="36">
                  <c:v>1.3299396634252028</c:v>
                </c:pt>
                <c:pt idx="38">
                  <c:v>1.4262663973967917</c:v>
                </c:pt>
                <c:pt idx="39">
                  <c:v>1.3898756259377769</c:v>
                </c:pt>
                <c:pt idx="41">
                  <c:v>1.0794821501950833</c:v>
                </c:pt>
                <c:pt idx="42">
                  <c:v>2.1703788239818738</c:v>
                </c:pt>
                <c:pt idx="44">
                  <c:v>1.5241155240435016</c:v>
                </c:pt>
                <c:pt idx="45">
                  <c:v>1.1993919350534887</c:v>
                </c:pt>
                <c:pt idx="46">
                  <c:v>1.5423702943094619</c:v>
                </c:pt>
                <c:pt idx="47">
                  <c:v>1.4053301485717253</c:v>
                </c:pt>
                <c:pt idx="48">
                  <c:v>1.976261060953151</c:v>
                </c:pt>
                <c:pt idx="49">
                  <c:v>1.550286212517533</c:v>
                </c:pt>
                <c:pt idx="50">
                  <c:v>1.5345509893455098</c:v>
                </c:pt>
                <c:pt idx="52">
                  <c:v>1.3808328119685753</c:v>
                </c:pt>
                <c:pt idx="53">
                  <c:v>1.6350660349724271</c:v>
                </c:pt>
                <c:pt idx="54">
                  <c:v>1.6994182724103171</c:v>
                </c:pt>
                <c:pt idx="55">
                  <c:v>1.5102809561572448</c:v>
                </c:pt>
                <c:pt idx="56">
                  <c:v>1.6745947752464769</c:v>
                </c:pt>
                <c:pt idx="57">
                  <c:v>1.347607697107958</c:v>
                </c:pt>
                <c:pt idx="58">
                  <c:v>1.7910713227011323</c:v>
                </c:pt>
                <c:pt idx="59">
                  <c:v>1.4656234656494316</c:v>
                </c:pt>
                <c:pt idx="60">
                  <c:v>1.4682056997293425</c:v>
                </c:pt>
                <c:pt idx="61">
                  <c:v>1.1236025733906547</c:v>
                </c:pt>
                <c:pt idx="62">
                  <c:v>1.6445390452683541</c:v>
                </c:pt>
                <c:pt idx="63">
                  <c:v>1.6990918417752783</c:v>
                </c:pt>
                <c:pt idx="64">
                  <c:v>1.6611915848823271</c:v>
                </c:pt>
                <c:pt idx="66">
                  <c:v>1.5950450258204942</c:v>
                </c:pt>
                <c:pt idx="67">
                  <c:v>2.0066648791511854</c:v>
                </c:pt>
                <c:pt idx="72">
                  <c:v>2.170347085108594</c:v>
                </c:pt>
                <c:pt idx="73">
                  <c:v>1.4552439937631367</c:v>
                </c:pt>
                <c:pt idx="75">
                  <c:v>1.5621778652422453</c:v>
                </c:pt>
                <c:pt idx="76">
                  <c:v>1.710547742212138</c:v>
                </c:pt>
                <c:pt idx="79">
                  <c:v>1.3653662511796714</c:v>
                </c:pt>
                <c:pt idx="81">
                  <c:v>1.3445910247122712</c:v>
                </c:pt>
                <c:pt idx="84">
                  <c:v>1.80828788267523</c:v>
                </c:pt>
                <c:pt idx="85">
                  <c:v>1.7379890385916681</c:v>
                </c:pt>
                <c:pt idx="87">
                  <c:v>1.84600852022196</c:v>
                </c:pt>
                <c:pt idx="88">
                  <c:v>1.5601930932046044</c:v>
                </c:pt>
                <c:pt idx="89">
                  <c:v>2.1794664448654562</c:v>
                </c:pt>
                <c:pt idx="90">
                  <c:v>1.6540621759934351</c:v>
                </c:pt>
                <c:pt idx="91">
                  <c:v>1.7613785947687113</c:v>
                </c:pt>
                <c:pt idx="92">
                  <c:v>1.255162690747837</c:v>
                </c:pt>
                <c:pt idx="94">
                  <c:v>2.1118258865991009</c:v>
                </c:pt>
                <c:pt idx="95">
                  <c:v>2.0508434561433986</c:v>
                </c:pt>
                <c:pt idx="96">
                  <c:v>1.5253850450881814</c:v>
                </c:pt>
                <c:pt idx="97">
                  <c:v>1.7446672175100755</c:v>
                </c:pt>
                <c:pt idx="98">
                  <c:v>1.4377886801483786</c:v>
                </c:pt>
                <c:pt idx="99">
                  <c:v>1.6366671453187822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8-4F48-BE58-BDC6C2B39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41808"/>
        <c:axId val="894954048"/>
      </c:scatterChart>
      <c:valAx>
        <c:axId val="89944180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54048"/>
        <c:crosses val="autoZero"/>
        <c:crossBetween val="midCat"/>
      </c:valAx>
      <c:valAx>
        <c:axId val="8949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44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71437.600000000006</c:v>
                </c:pt>
                <c:pt idx="1">
                  <c:v>67285.2</c:v>
                </c:pt>
                <c:pt idx="2">
                  <c:v>74053.399999999994</c:v>
                </c:pt>
                <c:pt idx="3">
                  <c:v>88388.4</c:v>
                </c:pt>
                <c:pt idx="4">
                  <c:v>64020</c:v>
                </c:pt>
                <c:pt idx="5">
                  <c:v>93163.4</c:v>
                </c:pt>
                <c:pt idx="6">
                  <c:v>52715.6</c:v>
                </c:pt>
                <c:pt idx="7">
                  <c:v>78347.199999999997</c:v>
                </c:pt>
                <c:pt idx="8">
                  <c:v>55786</c:v>
                </c:pt>
                <c:pt idx="9">
                  <c:v>32275.8</c:v>
                </c:pt>
                <c:pt idx="10">
                  <c:v>57761</c:v>
                </c:pt>
                <c:pt idx="11">
                  <c:v>73935</c:v>
                </c:pt>
                <c:pt idx="12">
                  <c:v>43709</c:v>
                </c:pt>
                <c:pt idx="13">
                  <c:v>65742.399999999994</c:v>
                </c:pt>
                <c:pt idx="14">
                  <c:v>39619.4</c:v>
                </c:pt>
                <c:pt idx="15">
                  <c:v>43213.2</c:v>
                </c:pt>
                <c:pt idx="16">
                  <c:v>59389</c:v>
                </c:pt>
                <c:pt idx="17">
                  <c:v>74163.600000000006</c:v>
                </c:pt>
                <c:pt idx="18">
                  <c:v>64139.199999999997</c:v>
                </c:pt>
                <c:pt idx="19">
                  <c:v>58156.4</c:v>
                </c:pt>
                <c:pt idx="20">
                  <c:v>91426.4</c:v>
                </c:pt>
                <c:pt idx="21">
                  <c:v>73080</c:v>
                </c:pt>
                <c:pt idx="22">
                  <c:v>64330</c:v>
                </c:pt>
                <c:pt idx="23">
                  <c:v>68155.8</c:v>
                </c:pt>
                <c:pt idx="24">
                  <c:v>63480</c:v>
                </c:pt>
                <c:pt idx="25">
                  <c:v>28657</c:v>
                </c:pt>
                <c:pt idx="26">
                  <c:v>73645</c:v>
                </c:pt>
                <c:pt idx="27">
                  <c:v>70644.2</c:v>
                </c:pt>
                <c:pt idx="28">
                  <c:v>63654.400000000001</c:v>
                </c:pt>
                <c:pt idx="29">
                  <c:v>32032.400000000001</c:v>
                </c:pt>
                <c:pt idx="30">
                  <c:v>60170.8</c:v>
                </c:pt>
                <c:pt idx="31">
                  <c:v>55177.599999999999</c:v>
                </c:pt>
                <c:pt idx="32">
                  <c:v>58306</c:v>
                </c:pt>
                <c:pt idx="33">
                  <c:v>42125.8</c:v>
                </c:pt>
                <c:pt idx="34">
                  <c:v>41450</c:v>
                </c:pt>
                <c:pt idx="35">
                  <c:v>65965.8</c:v>
                </c:pt>
                <c:pt idx="36">
                  <c:v>62872.2</c:v>
                </c:pt>
                <c:pt idx="37">
                  <c:v>77523.399999999994</c:v>
                </c:pt>
                <c:pt idx="38">
                  <c:v>67110.600000000006</c:v>
                </c:pt>
                <c:pt idx="39">
                  <c:v>44431.4</c:v>
                </c:pt>
                <c:pt idx="40">
                  <c:v>49015.199999999997</c:v>
                </c:pt>
                <c:pt idx="41">
                  <c:v>47690</c:v>
                </c:pt>
                <c:pt idx="42">
                  <c:v>48227.199999999997</c:v>
                </c:pt>
                <c:pt idx="43">
                  <c:v>59357.599999999999</c:v>
                </c:pt>
                <c:pt idx="44">
                  <c:v>50374</c:v>
                </c:pt>
                <c:pt idx="45">
                  <c:v>49249.599999999999</c:v>
                </c:pt>
                <c:pt idx="46">
                  <c:v>72186.399999999994</c:v>
                </c:pt>
                <c:pt idx="47">
                  <c:v>92346.4</c:v>
                </c:pt>
                <c:pt idx="48">
                  <c:v>27145.599999999999</c:v>
                </c:pt>
                <c:pt idx="49">
                  <c:v>68364.800000000003</c:v>
                </c:pt>
                <c:pt idx="50">
                  <c:v>49408.6</c:v>
                </c:pt>
                <c:pt idx="51">
                  <c:v>66125.600000000006</c:v>
                </c:pt>
                <c:pt idx="52">
                  <c:v>95125.4</c:v>
                </c:pt>
                <c:pt idx="53">
                  <c:v>62514.8</c:v>
                </c:pt>
                <c:pt idx="54">
                  <c:v>62663.4</c:v>
                </c:pt>
                <c:pt idx="55">
                  <c:v>84409.4</c:v>
                </c:pt>
                <c:pt idx="56">
                  <c:v>53989.4</c:v>
                </c:pt>
                <c:pt idx="57">
                  <c:v>77991.199999999997</c:v>
                </c:pt>
                <c:pt idx="58">
                  <c:v>53787.199999999997</c:v>
                </c:pt>
                <c:pt idx="59">
                  <c:v>84448</c:v>
                </c:pt>
                <c:pt idx="60">
                  <c:v>94848</c:v>
                </c:pt>
                <c:pt idx="61">
                  <c:v>45987.199999999997</c:v>
                </c:pt>
                <c:pt idx="62">
                  <c:v>60727.4</c:v>
                </c:pt>
                <c:pt idx="63">
                  <c:v>78847.600000000006</c:v>
                </c:pt>
                <c:pt idx="64">
                  <c:v>67892.2</c:v>
                </c:pt>
                <c:pt idx="65">
                  <c:v>85892</c:v>
                </c:pt>
                <c:pt idx="66">
                  <c:v>47370.6</c:v>
                </c:pt>
                <c:pt idx="67">
                  <c:v>51941.599999999999</c:v>
                </c:pt>
                <c:pt idx="68">
                  <c:v>57930.8</c:v>
                </c:pt>
                <c:pt idx="69">
                  <c:v>82400.399999999994</c:v>
                </c:pt>
                <c:pt idx="70">
                  <c:v>61684.2</c:v>
                </c:pt>
                <c:pt idx="71">
                  <c:v>58937.2</c:v>
                </c:pt>
                <c:pt idx="72">
                  <c:v>37940.6</c:v>
                </c:pt>
                <c:pt idx="73">
                  <c:v>54446.400000000001</c:v>
                </c:pt>
                <c:pt idx="74">
                  <c:v>54087.6</c:v>
                </c:pt>
                <c:pt idx="75">
                  <c:v>74452.800000000003</c:v>
                </c:pt>
                <c:pt idx="76">
                  <c:v>73712</c:v>
                </c:pt>
                <c:pt idx="77">
                  <c:v>84150.8</c:v>
                </c:pt>
                <c:pt idx="78">
                  <c:v>77871</c:v>
                </c:pt>
                <c:pt idx="79">
                  <c:v>71383.600000000006</c:v>
                </c:pt>
                <c:pt idx="80">
                  <c:v>52303</c:v>
                </c:pt>
                <c:pt idx="81">
                  <c:v>73587.600000000006</c:v>
                </c:pt>
                <c:pt idx="82">
                  <c:v>40446.199999999997</c:v>
                </c:pt>
                <c:pt idx="83">
                  <c:v>71745.2</c:v>
                </c:pt>
                <c:pt idx="84">
                  <c:v>72747</c:v>
                </c:pt>
                <c:pt idx="85">
                  <c:v>56345.8</c:v>
                </c:pt>
                <c:pt idx="86">
                  <c:v>73370.600000000006</c:v>
                </c:pt>
                <c:pt idx="87">
                  <c:v>59264</c:v>
                </c:pt>
                <c:pt idx="88">
                  <c:v>94613.4</c:v>
                </c:pt>
                <c:pt idx="89">
                  <c:v>52149.4</c:v>
                </c:pt>
                <c:pt idx="90">
                  <c:v>36401.599999999999</c:v>
                </c:pt>
                <c:pt idx="91">
                  <c:v>77682.2</c:v>
                </c:pt>
                <c:pt idx="92">
                  <c:v>64702.6</c:v>
                </c:pt>
                <c:pt idx="93">
                  <c:v>68293.2</c:v>
                </c:pt>
                <c:pt idx="94">
                  <c:v>49710.8</c:v>
                </c:pt>
                <c:pt idx="95">
                  <c:v>45312.4</c:v>
                </c:pt>
                <c:pt idx="96">
                  <c:v>62585.4</c:v>
                </c:pt>
                <c:pt idx="97">
                  <c:v>59319</c:v>
                </c:pt>
                <c:pt idx="98">
                  <c:v>83187.8</c:v>
                </c:pt>
                <c:pt idx="99">
                  <c:v>55528.4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1.6630737874732633</c:v>
                </c:pt>
                <c:pt idx="1">
                  <c:v>1.87629671904074</c:v>
                </c:pt>
                <c:pt idx="2">
                  <c:v>1.8377684211663476</c:v>
                </c:pt>
                <c:pt idx="3">
                  <c:v>1.3593299573247168</c:v>
                </c:pt>
                <c:pt idx="4">
                  <c:v>1.3608403623867542</c:v>
                </c:pt>
                <c:pt idx="5">
                  <c:v>1.1935481100947369</c:v>
                </c:pt>
                <c:pt idx="6">
                  <c:v>1.4995750783449302</c:v>
                </c:pt>
                <c:pt idx="7">
                  <c:v>1.0990182163497866</c:v>
                </c:pt>
                <c:pt idx="8">
                  <c:v>1.2383931452335712</c:v>
                </c:pt>
                <c:pt idx="9">
                  <c:v>2.4493273598175724</c:v>
                </c:pt>
                <c:pt idx="10">
                  <c:v>1.5118678693235921</c:v>
                </c:pt>
                <c:pt idx="11">
                  <c:v>1.7571650774328802</c:v>
                </c:pt>
                <c:pt idx="12">
                  <c:v>1.6225491317577616</c:v>
                </c:pt>
                <c:pt idx="13">
                  <c:v>1.790640439046947</c:v>
                </c:pt>
                <c:pt idx="14">
                  <c:v>2.5273981938141414</c:v>
                </c:pt>
                <c:pt idx="15">
                  <c:v>2.0726537261762612</c:v>
                </c:pt>
                <c:pt idx="16">
                  <c:v>1.703160517941033</c:v>
                </c:pt>
                <c:pt idx="17">
                  <c:v>1.6308134988053438</c:v>
                </c:pt>
                <c:pt idx="18">
                  <c:v>1.4937978646443986</c:v>
                </c:pt>
                <c:pt idx="19">
                  <c:v>1.3203877819122229</c:v>
                </c:pt>
                <c:pt idx="20">
                  <c:v>1.1389598627967414</c:v>
                </c:pt>
                <c:pt idx="21">
                  <c:v>1.3936781609195403</c:v>
                </c:pt>
                <c:pt idx="22">
                  <c:v>1.5227265661433236</c:v>
                </c:pt>
                <c:pt idx="23">
                  <c:v>1.08268115112727</c:v>
                </c:pt>
                <c:pt idx="24">
                  <c:v>1.6945022054190295</c:v>
                </c:pt>
                <c:pt idx="25">
                  <c:v>2.2991939142268905</c:v>
                </c:pt>
                <c:pt idx="26">
                  <c:v>1.4626247538868897</c:v>
                </c:pt>
                <c:pt idx="27">
                  <c:v>1.1563157343419559</c:v>
                </c:pt>
                <c:pt idx="28">
                  <c:v>1.9999874321335209</c:v>
                </c:pt>
                <c:pt idx="29">
                  <c:v>2.1664939249010375</c:v>
                </c:pt>
                <c:pt idx="30">
                  <c:v>1.9009552806344605</c:v>
                </c:pt>
                <c:pt idx="31">
                  <c:v>1.7587934234181988</c:v>
                </c:pt>
                <c:pt idx="32">
                  <c:v>1.6994305903337563</c:v>
                </c:pt>
                <c:pt idx="33">
                  <c:v>1.3306572219399986</c:v>
                </c:pt>
                <c:pt idx="34">
                  <c:v>2.3860554885404102</c:v>
                </c:pt>
                <c:pt idx="35">
                  <c:v>1.4545415957966097</c:v>
                </c:pt>
                <c:pt idx="36">
                  <c:v>1.3441870969999459</c:v>
                </c:pt>
                <c:pt idx="37">
                  <c:v>1.0948952187339565</c:v>
                </c:pt>
                <c:pt idx="38">
                  <c:v>1.4093898728367797</c:v>
                </c:pt>
                <c:pt idx="39">
                  <c:v>1.4107140445720818</c:v>
                </c:pt>
                <c:pt idx="40">
                  <c:v>1.059100034275082</c:v>
                </c:pt>
                <c:pt idx="41">
                  <c:v>1.0843153700985531</c:v>
                </c:pt>
                <c:pt idx="42">
                  <c:v>2.1433547873399243</c:v>
                </c:pt>
                <c:pt idx="43">
                  <c:v>1.1692352790544092</c:v>
                </c:pt>
                <c:pt idx="44">
                  <c:v>1.5229681978798586</c:v>
                </c:pt>
                <c:pt idx="45">
                  <c:v>1.2098575419901887</c:v>
                </c:pt>
                <c:pt idx="46">
                  <c:v>1.5403178438043732</c:v>
                </c:pt>
                <c:pt idx="47">
                  <c:v>1.4010399972278291</c:v>
                </c:pt>
                <c:pt idx="48">
                  <c:v>1.9229267358245905</c:v>
                </c:pt>
                <c:pt idx="49">
                  <c:v>1.5549376287212131</c:v>
                </c:pt>
                <c:pt idx="50">
                  <c:v>1.514655343401756</c:v>
                </c:pt>
                <c:pt idx="51">
                  <c:v>1.2026507131882356</c:v>
                </c:pt>
                <c:pt idx="52">
                  <c:v>1.3848877376599731</c:v>
                </c:pt>
                <c:pt idx="53">
                  <c:v>1.6567116906716488</c:v>
                </c:pt>
                <c:pt idx="54">
                  <c:v>1.6892955058295591</c:v>
                </c:pt>
                <c:pt idx="55">
                  <c:v>1.5167978921778855</c:v>
                </c:pt>
                <c:pt idx="56">
                  <c:v>1.6705316228741196</c:v>
                </c:pt>
                <c:pt idx="57">
                  <c:v>1.3528962241893958</c:v>
                </c:pt>
                <c:pt idx="58">
                  <c:v>1.8221807418865457</c:v>
                </c:pt>
                <c:pt idx="59">
                  <c:v>1.4704315081470254</c:v>
                </c:pt>
                <c:pt idx="60">
                  <c:v>1.4584071356275303</c:v>
                </c:pt>
                <c:pt idx="61">
                  <c:v>1.1259872312295596</c:v>
                </c:pt>
                <c:pt idx="62">
                  <c:v>1.6501941462996934</c:v>
                </c:pt>
                <c:pt idx="63">
                  <c:v>1.7000263800039568</c:v>
                </c:pt>
                <c:pt idx="64">
                  <c:v>1.6781603777753558</c:v>
                </c:pt>
                <c:pt idx="65">
                  <c:v>1.123119731756159</c:v>
                </c:pt>
                <c:pt idx="66">
                  <c:v>1.5780040784790568</c:v>
                </c:pt>
                <c:pt idx="67">
                  <c:v>2.0047899949173686</c:v>
                </c:pt>
                <c:pt idx="68">
                  <c:v>1.0686198015563395</c:v>
                </c:pt>
                <c:pt idx="69">
                  <c:v>1.0370338008067923</c:v>
                </c:pt>
                <c:pt idx="70">
                  <c:v>1.3377169518288314</c:v>
                </c:pt>
                <c:pt idx="71">
                  <c:v>1.2672132371405496</c:v>
                </c:pt>
                <c:pt idx="72">
                  <c:v>2.2053683916437801</c:v>
                </c:pt>
                <c:pt idx="73">
                  <c:v>1.4737797172999501</c:v>
                </c:pt>
                <c:pt idx="74">
                  <c:v>1.3778389131704865</c:v>
                </c:pt>
                <c:pt idx="75">
                  <c:v>1.5625738723056755</c:v>
                </c:pt>
                <c:pt idx="76">
                  <c:v>1.7161249186021272</c:v>
                </c:pt>
                <c:pt idx="77">
                  <c:v>1.1756156804213389</c:v>
                </c:pt>
                <c:pt idx="78">
                  <c:v>1.0897766819483505</c:v>
                </c:pt>
                <c:pt idx="79">
                  <c:v>1.3659159807014496</c:v>
                </c:pt>
                <c:pt idx="80">
                  <c:v>1.0490411639867694</c:v>
                </c:pt>
                <c:pt idx="81">
                  <c:v>1.3329147845560936</c:v>
                </c:pt>
                <c:pt idx="82">
                  <c:v>1.4457724087800585</c:v>
                </c:pt>
                <c:pt idx="83">
                  <c:v>1.0843373493975903</c:v>
                </c:pt>
                <c:pt idx="84">
                  <c:v>1.7896270636589826</c:v>
                </c:pt>
                <c:pt idx="85">
                  <c:v>1.7115561408303723</c:v>
                </c:pt>
                <c:pt idx="86">
                  <c:v>1.1441776406353497</c:v>
                </c:pt>
                <c:pt idx="87">
                  <c:v>1.8414889308855291</c:v>
                </c:pt>
                <c:pt idx="88">
                  <c:v>1.57159556680132</c:v>
                </c:pt>
                <c:pt idx="89">
                  <c:v>2.1652981625867218</c:v>
                </c:pt>
                <c:pt idx="90">
                  <c:v>1.640477341655312</c:v>
                </c:pt>
                <c:pt idx="91">
                  <c:v>1.7573009003349545</c:v>
                </c:pt>
                <c:pt idx="92">
                  <c:v>1.2804895011946971</c:v>
                </c:pt>
                <c:pt idx="93">
                  <c:v>1.165313676910732</c:v>
                </c:pt>
                <c:pt idx="94">
                  <c:v>2.1183726675088712</c:v>
                </c:pt>
                <c:pt idx="95">
                  <c:v>2.0162251392554795</c:v>
                </c:pt>
                <c:pt idx="96">
                  <c:v>1.5270334614782362</c:v>
                </c:pt>
                <c:pt idx="97">
                  <c:v>1.7442303477806436</c:v>
                </c:pt>
                <c:pt idx="98">
                  <c:v>1.444394490538276</c:v>
                </c:pt>
                <c:pt idx="99">
                  <c:v>1.6577463063945657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9-44A0-8896-37EEC523A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35216"/>
        <c:axId val="894908288"/>
      </c:scatterChart>
      <c:valAx>
        <c:axId val="8946352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08288"/>
        <c:crosses val="autoZero"/>
        <c:crossBetween val="midCat"/>
      </c:valAx>
      <c:valAx>
        <c:axId val="89490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63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64020</c:v>
                </c:pt>
                <c:pt idx="6">
                  <c:v>52715.6</c:v>
                </c:pt>
                <c:pt idx="8">
                  <c:v>55786</c:v>
                </c:pt>
                <c:pt idx="19">
                  <c:v>58156.4</c:v>
                </c:pt>
                <c:pt idx="33">
                  <c:v>42125.8</c:v>
                </c:pt>
                <c:pt idx="39">
                  <c:v>44431.4</c:v>
                </c:pt>
                <c:pt idx="40">
                  <c:v>49015.199999999997</c:v>
                </c:pt>
                <c:pt idx="41">
                  <c:v>47690</c:v>
                </c:pt>
                <c:pt idx="43">
                  <c:v>59357.599999999999</c:v>
                </c:pt>
                <c:pt idx="44">
                  <c:v>50374</c:v>
                </c:pt>
                <c:pt idx="45">
                  <c:v>49249.599999999999</c:v>
                </c:pt>
                <c:pt idx="50">
                  <c:v>49408.6</c:v>
                </c:pt>
                <c:pt idx="61">
                  <c:v>45987.199999999997</c:v>
                </c:pt>
                <c:pt idx="66">
                  <c:v>47370.6</c:v>
                </c:pt>
                <c:pt idx="68">
                  <c:v>57930.8</c:v>
                </c:pt>
                <c:pt idx="70">
                  <c:v>61684.2</c:v>
                </c:pt>
                <c:pt idx="71">
                  <c:v>58937.2</c:v>
                </c:pt>
                <c:pt idx="74">
                  <c:v>54087.6</c:v>
                </c:pt>
                <c:pt idx="80">
                  <c:v>52303</c:v>
                </c:pt>
                <c:pt idx="82">
                  <c:v>40446.199999999997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1.3608403623867542</c:v>
                </c:pt>
                <c:pt idx="2">
                  <c:v>1.4995750783449302</c:v>
                </c:pt>
                <c:pt idx="4">
                  <c:v>1.2383931452335712</c:v>
                </c:pt>
                <c:pt idx="15">
                  <c:v>1.3203877819122229</c:v>
                </c:pt>
                <c:pt idx="29">
                  <c:v>1.3306572219399986</c:v>
                </c:pt>
                <c:pt idx="35">
                  <c:v>1.4107140445720818</c:v>
                </c:pt>
                <c:pt idx="36">
                  <c:v>1.059100034275082</c:v>
                </c:pt>
                <c:pt idx="37">
                  <c:v>1.0843153700985531</c:v>
                </c:pt>
                <c:pt idx="39">
                  <c:v>1.1692352790544092</c:v>
                </c:pt>
                <c:pt idx="40">
                  <c:v>1.5229681978798586</c:v>
                </c:pt>
                <c:pt idx="41">
                  <c:v>1.2098575419901887</c:v>
                </c:pt>
                <c:pt idx="46">
                  <c:v>1.514655343401756</c:v>
                </c:pt>
                <c:pt idx="57">
                  <c:v>1.1259872312295596</c:v>
                </c:pt>
                <c:pt idx="62">
                  <c:v>1.5780040784790568</c:v>
                </c:pt>
                <c:pt idx="64">
                  <c:v>1.0686198015563395</c:v>
                </c:pt>
                <c:pt idx="66">
                  <c:v>1.3377169518288314</c:v>
                </c:pt>
                <c:pt idx="67">
                  <c:v>1.2672132371405496</c:v>
                </c:pt>
                <c:pt idx="70">
                  <c:v>1.3778389131704865</c:v>
                </c:pt>
                <c:pt idx="76">
                  <c:v>1.0490411639867694</c:v>
                </c:pt>
                <c:pt idx="78">
                  <c:v>1.4457724087800585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2-4EB5-9E16-90C390382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88388.4</c:v>
                </c:pt>
                <c:pt idx="5">
                  <c:v>93163.4</c:v>
                </c:pt>
                <c:pt idx="7">
                  <c:v>78347.199999999997</c:v>
                </c:pt>
                <c:pt idx="18">
                  <c:v>64139.199999999997</c:v>
                </c:pt>
                <c:pt idx="20">
                  <c:v>91426.4</c:v>
                </c:pt>
                <c:pt idx="21">
                  <c:v>73080</c:v>
                </c:pt>
                <c:pt idx="23">
                  <c:v>68155.8</c:v>
                </c:pt>
                <c:pt idx="26">
                  <c:v>73645</c:v>
                </c:pt>
                <c:pt idx="27">
                  <c:v>70644.2</c:v>
                </c:pt>
                <c:pt idx="35">
                  <c:v>65965.8</c:v>
                </c:pt>
                <c:pt idx="36">
                  <c:v>62872.2</c:v>
                </c:pt>
                <c:pt idx="37">
                  <c:v>77523.399999999994</c:v>
                </c:pt>
                <c:pt idx="38">
                  <c:v>67110.600000000006</c:v>
                </c:pt>
                <c:pt idx="46">
                  <c:v>72186.399999999994</c:v>
                </c:pt>
                <c:pt idx="47">
                  <c:v>92346.4</c:v>
                </c:pt>
                <c:pt idx="51">
                  <c:v>66125.600000000006</c:v>
                </c:pt>
                <c:pt idx="52">
                  <c:v>95125.4</c:v>
                </c:pt>
                <c:pt idx="57">
                  <c:v>77991.199999999997</c:v>
                </c:pt>
                <c:pt idx="59">
                  <c:v>84448</c:v>
                </c:pt>
                <c:pt idx="60">
                  <c:v>94848</c:v>
                </c:pt>
                <c:pt idx="65">
                  <c:v>85892</c:v>
                </c:pt>
                <c:pt idx="69">
                  <c:v>82400.399999999994</c:v>
                </c:pt>
                <c:pt idx="77">
                  <c:v>84150.8</c:v>
                </c:pt>
                <c:pt idx="78">
                  <c:v>77871</c:v>
                </c:pt>
                <c:pt idx="81">
                  <c:v>73587.600000000006</c:v>
                </c:pt>
                <c:pt idx="83">
                  <c:v>71745.2</c:v>
                </c:pt>
                <c:pt idx="86">
                  <c:v>73370.600000000006</c:v>
                </c:pt>
                <c:pt idx="92">
                  <c:v>64702.6</c:v>
                </c:pt>
                <c:pt idx="93">
                  <c:v>68293.2</c:v>
                </c:pt>
                <c:pt idx="98">
                  <c:v>83187.8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1.3593299573247168</c:v>
                </c:pt>
                <c:pt idx="5">
                  <c:v>1.1935481100947369</c:v>
                </c:pt>
                <c:pt idx="7">
                  <c:v>1.0990182163497866</c:v>
                </c:pt>
                <c:pt idx="18">
                  <c:v>1.4937978646443986</c:v>
                </c:pt>
                <c:pt idx="20">
                  <c:v>1.1389598627967414</c:v>
                </c:pt>
                <c:pt idx="21">
                  <c:v>1.3936781609195403</c:v>
                </c:pt>
                <c:pt idx="23">
                  <c:v>1.08268115112727</c:v>
                </c:pt>
                <c:pt idx="26">
                  <c:v>1.4626247538868897</c:v>
                </c:pt>
                <c:pt idx="27">
                  <c:v>1.1563157343419559</c:v>
                </c:pt>
                <c:pt idx="35">
                  <c:v>1.4545415957966097</c:v>
                </c:pt>
                <c:pt idx="36">
                  <c:v>1.3441870969999459</c:v>
                </c:pt>
                <c:pt idx="37">
                  <c:v>1.0948952187339565</c:v>
                </c:pt>
                <c:pt idx="38">
                  <c:v>1.4093898728367797</c:v>
                </c:pt>
                <c:pt idx="46">
                  <c:v>1.5403178438043732</c:v>
                </c:pt>
                <c:pt idx="47">
                  <c:v>1.4010399972278291</c:v>
                </c:pt>
                <c:pt idx="51">
                  <c:v>1.2026507131882356</c:v>
                </c:pt>
                <c:pt idx="52">
                  <c:v>1.3848877376599731</c:v>
                </c:pt>
                <c:pt idx="57">
                  <c:v>1.3528962241893958</c:v>
                </c:pt>
                <c:pt idx="59">
                  <c:v>1.4704315081470254</c:v>
                </c:pt>
                <c:pt idx="60">
                  <c:v>1.4584071356275303</c:v>
                </c:pt>
                <c:pt idx="65">
                  <c:v>1.123119731756159</c:v>
                </c:pt>
                <c:pt idx="69">
                  <c:v>1.0370338008067923</c:v>
                </c:pt>
                <c:pt idx="77">
                  <c:v>1.1756156804213389</c:v>
                </c:pt>
                <c:pt idx="78">
                  <c:v>1.0897766819483505</c:v>
                </c:pt>
                <c:pt idx="81">
                  <c:v>1.3329147845560936</c:v>
                </c:pt>
                <c:pt idx="83">
                  <c:v>1.0843373493975903</c:v>
                </c:pt>
                <c:pt idx="86">
                  <c:v>1.1441776406353497</c:v>
                </c:pt>
                <c:pt idx="92">
                  <c:v>1.2804895011946971</c:v>
                </c:pt>
                <c:pt idx="93">
                  <c:v>1.165313676910732</c:v>
                </c:pt>
                <c:pt idx="98">
                  <c:v>1.444394490538276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C2-4EB5-9E16-90C390382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9">
                  <c:v>32275.8</c:v>
                </c:pt>
                <c:pt idx="10">
                  <c:v>57761</c:v>
                </c:pt>
                <c:pt idx="12">
                  <c:v>43709</c:v>
                </c:pt>
                <c:pt idx="14">
                  <c:v>39619.4</c:v>
                </c:pt>
                <c:pt idx="15">
                  <c:v>43213.2</c:v>
                </c:pt>
                <c:pt idx="16">
                  <c:v>59389</c:v>
                </c:pt>
                <c:pt idx="22">
                  <c:v>64330</c:v>
                </c:pt>
                <c:pt idx="25">
                  <c:v>28657</c:v>
                </c:pt>
                <c:pt idx="29">
                  <c:v>32032.400000000001</c:v>
                </c:pt>
                <c:pt idx="30">
                  <c:v>60170.8</c:v>
                </c:pt>
                <c:pt idx="31">
                  <c:v>55177.599999999999</c:v>
                </c:pt>
                <c:pt idx="32">
                  <c:v>58306</c:v>
                </c:pt>
                <c:pt idx="34">
                  <c:v>41450</c:v>
                </c:pt>
                <c:pt idx="42">
                  <c:v>48227.199999999997</c:v>
                </c:pt>
                <c:pt idx="48">
                  <c:v>27145.599999999999</c:v>
                </c:pt>
                <c:pt idx="54">
                  <c:v>62663.4</c:v>
                </c:pt>
                <c:pt idx="56">
                  <c:v>53989.4</c:v>
                </c:pt>
                <c:pt idx="58">
                  <c:v>53787.199999999997</c:v>
                </c:pt>
                <c:pt idx="62">
                  <c:v>60727.4</c:v>
                </c:pt>
                <c:pt idx="67">
                  <c:v>51941.599999999999</c:v>
                </c:pt>
                <c:pt idx="72">
                  <c:v>37940.6</c:v>
                </c:pt>
                <c:pt idx="73">
                  <c:v>54446.400000000001</c:v>
                </c:pt>
                <c:pt idx="85">
                  <c:v>56345.8</c:v>
                </c:pt>
                <c:pt idx="87">
                  <c:v>59264</c:v>
                </c:pt>
                <c:pt idx="89">
                  <c:v>52149.4</c:v>
                </c:pt>
                <c:pt idx="90">
                  <c:v>36401.599999999999</c:v>
                </c:pt>
                <c:pt idx="94">
                  <c:v>49710.8</c:v>
                </c:pt>
                <c:pt idx="95">
                  <c:v>45312.4</c:v>
                </c:pt>
                <c:pt idx="97">
                  <c:v>59319</c:v>
                </c:pt>
                <c:pt idx="99">
                  <c:v>55528.4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9">
                  <c:v>2.4493273598175724</c:v>
                </c:pt>
                <c:pt idx="10">
                  <c:v>1.5118678693235921</c:v>
                </c:pt>
                <c:pt idx="12">
                  <c:v>1.6225491317577616</c:v>
                </c:pt>
                <c:pt idx="14">
                  <c:v>2.5273981938141414</c:v>
                </c:pt>
                <c:pt idx="15">
                  <c:v>2.0726537261762612</c:v>
                </c:pt>
                <c:pt idx="16">
                  <c:v>1.703160517941033</c:v>
                </c:pt>
                <c:pt idx="22">
                  <c:v>1.5227265661433236</c:v>
                </c:pt>
                <c:pt idx="25">
                  <c:v>2.2991939142268905</c:v>
                </c:pt>
                <c:pt idx="29">
                  <c:v>2.1664939249010375</c:v>
                </c:pt>
                <c:pt idx="30">
                  <c:v>1.9009552806344605</c:v>
                </c:pt>
                <c:pt idx="31">
                  <c:v>1.7587934234181988</c:v>
                </c:pt>
                <c:pt idx="32">
                  <c:v>1.6994305903337563</c:v>
                </c:pt>
                <c:pt idx="34">
                  <c:v>2.3860554885404102</c:v>
                </c:pt>
                <c:pt idx="42">
                  <c:v>2.1433547873399243</c:v>
                </c:pt>
                <c:pt idx="48">
                  <c:v>1.9229267358245905</c:v>
                </c:pt>
                <c:pt idx="54">
                  <c:v>1.6892955058295591</c:v>
                </c:pt>
                <c:pt idx="56">
                  <c:v>1.6705316228741196</c:v>
                </c:pt>
                <c:pt idx="58">
                  <c:v>1.8221807418865457</c:v>
                </c:pt>
                <c:pt idx="62">
                  <c:v>1.6501941462996934</c:v>
                </c:pt>
                <c:pt idx="67">
                  <c:v>2.0047899949173686</c:v>
                </c:pt>
                <c:pt idx="72">
                  <c:v>2.2053683916437801</c:v>
                </c:pt>
                <c:pt idx="73">
                  <c:v>1.4737797172999501</c:v>
                </c:pt>
                <c:pt idx="85">
                  <c:v>1.7115561408303723</c:v>
                </c:pt>
                <c:pt idx="87">
                  <c:v>1.8414889308855291</c:v>
                </c:pt>
                <c:pt idx="89">
                  <c:v>2.1652981625867218</c:v>
                </c:pt>
                <c:pt idx="90">
                  <c:v>1.640477341655312</c:v>
                </c:pt>
                <c:pt idx="94">
                  <c:v>2.1183726675088712</c:v>
                </c:pt>
                <c:pt idx="95">
                  <c:v>2.0162251392554795</c:v>
                </c:pt>
                <c:pt idx="97">
                  <c:v>1.7442303477806436</c:v>
                </c:pt>
                <c:pt idx="99">
                  <c:v>1.6577463063945657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C2-4EB5-9E16-90C390382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71437.600000000006</c:v>
                </c:pt>
                <c:pt idx="1">
                  <c:v>67285.2</c:v>
                </c:pt>
                <c:pt idx="2">
                  <c:v>74053.399999999994</c:v>
                </c:pt>
                <c:pt idx="11">
                  <c:v>73935</c:v>
                </c:pt>
                <c:pt idx="13">
                  <c:v>65742.399999999994</c:v>
                </c:pt>
                <c:pt idx="17">
                  <c:v>74163.600000000006</c:v>
                </c:pt>
                <c:pt idx="24">
                  <c:v>63480</c:v>
                </c:pt>
                <c:pt idx="28">
                  <c:v>63654.400000000001</c:v>
                </c:pt>
                <c:pt idx="49">
                  <c:v>68364.800000000003</c:v>
                </c:pt>
                <c:pt idx="53">
                  <c:v>62514.8</c:v>
                </c:pt>
                <c:pt idx="55">
                  <c:v>84409.4</c:v>
                </c:pt>
                <c:pt idx="63">
                  <c:v>78847.600000000006</c:v>
                </c:pt>
                <c:pt idx="64">
                  <c:v>67892.2</c:v>
                </c:pt>
                <c:pt idx="75">
                  <c:v>74452.800000000003</c:v>
                </c:pt>
                <c:pt idx="76">
                  <c:v>73712</c:v>
                </c:pt>
                <c:pt idx="79">
                  <c:v>71383.600000000006</c:v>
                </c:pt>
                <c:pt idx="84">
                  <c:v>72747</c:v>
                </c:pt>
                <c:pt idx="88">
                  <c:v>94613.4</c:v>
                </c:pt>
                <c:pt idx="91">
                  <c:v>77682.2</c:v>
                </c:pt>
                <c:pt idx="96">
                  <c:v>62585.4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1.6630737874732633</c:v>
                </c:pt>
                <c:pt idx="1">
                  <c:v>1.87629671904074</c:v>
                </c:pt>
                <c:pt idx="2">
                  <c:v>1.8377684211663476</c:v>
                </c:pt>
                <c:pt idx="11">
                  <c:v>1.7571650774328802</c:v>
                </c:pt>
                <c:pt idx="13">
                  <c:v>1.790640439046947</c:v>
                </c:pt>
                <c:pt idx="17">
                  <c:v>1.6308134988053438</c:v>
                </c:pt>
                <c:pt idx="24">
                  <c:v>1.6945022054190295</c:v>
                </c:pt>
                <c:pt idx="28">
                  <c:v>1.9999874321335209</c:v>
                </c:pt>
                <c:pt idx="49">
                  <c:v>1.5549376287212131</c:v>
                </c:pt>
                <c:pt idx="53">
                  <c:v>1.6567116906716488</c:v>
                </c:pt>
                <c:pt idx="55">
                  <c:v>1.5167978921778855</c:v>
                </c:pt>
                <c:pt idx="63">
                  <c:v>1.7000263800039568</c:v>
                </c:pt>
                <c:pt idx="64">
                  <c:v>1.6781603777753558</c:v>
                </c:pt>
                <c:pt idx="75">
                  <c:v>1.5625738723056755</c:v>
                </c:pt>
                <c:pt idx="76">
                  <c:v>1.7161249186021272</c:v>
                </c:pt>
                <c:pt idx="79">
                  <c:v>1.3659159807014496</c:v>
                </c:pt>
                <c:pt idx="84">
                  <c:v>1.7896270636589826</c:v>
                </c:pt>
                <c:pt idx="88">
                  <c:v>1.57159556680132</c:v>
                </c:pt>
                <c:pt idx="91">
                  <c:v>1.7573009003349545</c:v>
                </c:pt>
                <c:pt idx="96">
                  <c:v>1.5270334614782362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C2-4EB5-9E16-90C390382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74240"/>
        <c:axId val="894932416"/>
      </c:scatterChart>
      <c:valAx>
        <c:axId val="798574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32416"/>
        <c:crosses val="autoZero"/>
        <c:crossBetween val="midCat"/>
      </c:valAx>
      <c:valAx>
        <c:axId val="89493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7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4">
                  <c:v>64020</c:v>
                </c:pt>
                <c:pt idx="5">
                  <c:v>93163.4</c:v>
                </c:pt>
                <c:pt idx="7">
                  <c:v>78347.199999999997</c:v>
                </c:pt>
                <c:pt idx="8">
                  <c:v>55786</c:v>
                </c:pt>
                <c:pt idx="20">
                  <c:v>91426.4</c:v>
                </c:pt>
                <c:pt idx="23">
                  <c:v>68155.8</c:v>
                </c:pt>
                <c:pt idx="27">
                  <c:v>70644.2</c:v>
                </c:pt>
                <c:pt idx="37">
                  <c:v>77523.399999999994</c:v>
                </c:pt>
                <c:pt idx="40">
                  <c:v>49015.199999999997</c:v>
                </c:pt>
                <c:pt idx="43">
                  <c:v>59357.599999999999</c:v>
                </c:pt>
                <c:pt idx="51">
                  <c:v>66125.600000000006</c:v>
                </c:pt>
                <c:pt idx="57">
                  <c:v>77991.199999999997</c:v>
                </c:pt>
                <c:pt idx="61">
                  <c:v>45987.199999999997</c:v>
                </c:pt>
                <c:pt idx="65">
                  <c:v>85892</c:v>
                </c:pt>
                <c:pt idx="68">
                  <c:v>57930.8</c:v>
                </c:pt>
                <c:pt idx="69">
                  <c:v>82400.399999999994</c:v>
                </c:pt>
                <c:pt idx="70">
                  <c:v>61684.2</c:v>
                </c:pt>
                <c:pt idx="77">
                  <c:v>84150.8</c:v>
                </c:pt>
                <c:pt idx="78">
                  <c:v>77871</c:v>
                </c:pt>
                <c:pt idx="80">
                  <c:v>52303</c:v>
                </c:pt>
                <c:pt idx="82">
                  <c:v>40446.199999999997</c:v>
                </c:pt>
                <c:pt idx="83">
                  <c:v>71745.2</c:v>
                </c:pt>
                <c:pt idx="86">
                  <c:v>73370.600000000006</c:v>
                </c:pt>
              </c:numCache>
            </c:numRef>
          </c:xVal>
          <c:yVal>
            <c:numRef>
              <c:f>State014!$AJ$6:$AJ$101</c:f>
              <c:numCache>
                <c:formatCode>General</c:formatCode>
                <c:ptCount val="96"/>
                <c:pt idx="0">
                  <c:v>1.3608403623867542</c:v>
                </c:pt>
                <c:pt idx="1">
                  <c:v>1.1935481100947369</c:v>
                </c:pt>
                <c:pt idx="3">
                  <c:v>1.0990182163497866</c:v>
                </c:pt>
                <c:pt idx="4">
                  <c:v>1.2383931452335712</c:v>
                </c:pt>
                <c:pt idx="16">
                  <c:v>1.1389598627967414</c:v>
                </c:pt>
                <c:pt idx="19">
                  <c:v>1.08268115112727</c:v>
                </c:pt>
                <c:pt idx="23">
                  <c:v>1.1563157343419559</c:v>
                </c:pt>
                <c:pt idx="33">
                  <c:v>1.0948952187339565</c:v>
                </c:pt>
                <c:pt idx="36">
                  <c:v>1.059100034275082</c:v>
                </c:pt>
                <c:pt idx="39">
                  <c:v>1.1692352790544092</c:v>
                </c:pt>
                <c:pt idx="47">
                  <c:v>1.2026507131882356</c:v>
                </c:pt>
                <c:pt idx="53">
                  <c:v>1.3528962241893958</c:v>
                </c:pt>
                <c:pt idx="57">
                  <c:v>1.1259872312295596</c:v>
                </c:pt>
                <c:pt idx="61">
                  <c:v>1.123119731756159</c:v>
                </c:pt>
                <c:pt idx="64">
                  <c:v>1.0686198015563395</c:v>
                </c:pt>
                <c:pt idx="65">
                  <c:v>1.0370338008067923</c:v>
                </c:pt>
                <c:pt idx="66">
                  <c:v>1.3377169518288314</c:v>
                </c:pt>
                <c:pt idx="73">
                  <c:v>1.1756156804213389</c:v>
                </c:pt>
                <c:pt idx="74">
                  <c:v>1.0897766819483505</c:v>
                </c:pt>
                <c:pt idx="76">
                  <c:v>1.0490411639867694</c:v>
                </c:pt>
                <c:pt idx="78">
                  <c:v>1.4457724087800585</c:v>
                </c:pt>
                <c:pt idx="79">
                  <c:v>1.0843373493975903</c:v>
                </c:pt>
                <c:pt idx="82">
                  <c:v>1.1441776406353497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CD-4108-80C0-85EB4ADE1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71437.600000000006</c:v>
                </c:pt>
                <c:pt idx="1">
                  <c:v>67285.2</c:v>
                </c:pt>
                <c:pt idx="2">
                  <c:v>74053.399999999994</c:v>
                </c:pt>
                <c:pt idx="3">
                  <c:v>88388.4</c:v>
                </c:pt>
                <c:pt idx="6">
                  <c:v>52715.6</c:v>
                </c:pt>
                <c:pt idx="9">
                  <c:v>32275.8</c:v>
                </c:pt>
                <c:pt idx="10">
                  <c:v>57761</c:v>
                </c:pt>
                <c:pt idx="11">
                  <c:v>73935</c:v>
                </c:pt>
                <c:pt idx="12">
                  <c:v>43709</c:v>
                </c:pt>
                <c:pt idx="13">
                  <c:v>65742.399999999994</c:v>
                </c:pt>
                <c:pt idx="14">
                  <c:v>39619.4</c:v>
                </c:pt>
                <c:pt idx="15">
                  <c:v>43213.2</c:v>
                </c:pt>
                <c:pt idx="16">
                  <c:v>59389</c:v>
                </c:pt>
                <c:pt idx="17">
                  <c:v>74163.600000000006</c:v>
                </c:pt>
                <c:pt idx="18">
                  <c:v>64139.199999999997</c:v>
                </c:pt>
                <c:pt idx="19">
                  <c:v>58156.4</c:v>
                </c:pt>
                <c:pt idx="21">
                  <c:v>73080</c:v>
                </c:pt>
                <c:pt idx="22">
                  <c:v>64330</c:v>
                </c:pt>
                <c:pt idx="24">
                  <c:v>63480</c:v>
                </c:pt>
                <c:pt idx="25">
                  <c:v>28657</c:v>
                </c:pt>
                <c:pt idx="26">
                  <c:v>73645</c:v>
                </c:pt>
                <c:pt idx="28">
                  <c:v>63654.400000000001</c:v>
                </c:pt>
                <c:pt idx="29">
                  <c:v>32032.400000000001</c:v>
                </c:pt>
                <c:pt idx="30">
                  <c:v>60170.8</c:v>
                </c:pt>
                <c:pt idx="31">
                  <c:v>55177.599999999999</c:v>
                </c:pt>
                <c:pt idx="32">
                  <c:v>58306</c:v>
                </c:pt>
                <c:pt idx="33">
                  <c:v>42125.8</c:v>
                </c:pt>
                <c:pt idx="34">
                  <c:v>41450</c:v>
                </c:pt>
                <c:pt idx="35">
                  <c:v>65965.8</c:v>
                </c:pt>
                <c:pt idx="36">
                  <c:v>62872.2</c:v>
                </c:pt>
                <c:pt idx="38">
                  <c:v>67110.600000000006</c:v>
                </c:pt>
                <c:pt idx="39">
                  <c:v>44431.4</c:v>
                </c:pt>
                <c:pt idx="41">
                  <c:v>47690</c:v>
                </c:pt>
                <c:pt idx="42">
                  <c:v>48227.199999999997</c:v>
                </c:pt>
                <c:pt idx="44">
                  <c:v>50374</c:v>
                </c:pt>
                <c:pt idx="45">
                  <c:v>49249.599999999999</c:v>
                </c:pt>
                <c:pt idx="46">
                  <c:v>72186.399999999994</c:v>
                </c:pt>
                <c:pt idx="47">
                  <c:v>92346.4</c:v>
                </c:pt>
                <c:pt idx="48">
                  <c:v>27145.599999999999</c:v>
                </c:pt>
                <c:pt idx="49">
                  <c:v>68364.800000000003</c:v>
                </c:pt>
                <c:pt idx="50">
                  <c:v>49408.6</c:v>
                </c:pt>
                <c:pt idx="52">
                  <c:v>95125.4</c:v>
                </c:pt>
                <c:pt idx="53">
                  <c:v>62514.8</c:v>
                </c:pt>
                <c:pt idx="54">
                  <c:v>62663.4</c:v>
                </c:pt>
                <c:pt idx="55">
                  <c:v>84409.4</c:v>
                </c:pt>
                <c:pt idx="56">
                  <c:v>53989.4</c:v>
                </c:pt>
                <c:pt idx="58">
                  <c:v>53787.199999999997</c:v>
                </c:pt>
                <c:pt idx="59">
                  <c:v>84448</c:v>
                </c:pt>
                <c:pt idx="60">
                  <c:v>94848</c:v>
                </c:pt>
                <c:pt idx="62">
                  <c:v>60727.4</c:v>
                </c:pt>
                <c:pt idx="63">
                  <c:v>78847.600000000006</c:v>
                </c:pt>
                <c:pt idx="64">
                  <c:v>67892.2</c:v>
                </c:pt>
                <c:pt idx="66">
                  <c:v>47370.6</c:v>
                </c:pt>
                <c:pt idx="67">
                  <c:v>51941.599999999999</c:v>
                </c:pt>
                <c:pt idx="71">
                  <c:v>58937.2</c:v>
                </c:pt>
                <c:pt idx="72">
                  <c:v>37940.6</c:v>
                </c:pt>
                <c:pt idx="73">
                  <c:v>54446.400000000001</c:v>
                </c:pt>
                <c:pt idx="74">
                  <c:v>54087.6</c:v>
                </c:pt>
                <c:pt idx="75">
                  <c:v>74452.800000000003</c:v>
                </c:pt>
                <c:pt idx="76">
                  <c:v>73712</c:v>
                </c:pt>
                <c:pt idx="79">
                  <c:v>71383.600000000006</c:v>
                </c:pt>
                <c:pt idx="81">
                  <c:v>73587.600000000006</c:v>
                </c:pt>
                <c:pt idx="84">
                  <c:v>72747</c:v>
                </c:pt>
                <c:pt idx="85">
                  <c:v>56345.8</c:v>
                </c:pt>
                <c:pt idx="87">
                  <c:v>59264</c:v>
                </c:pt>
                <c:pt idx="88">
                  <c:v>94613.4</c:v>
                </c:pt>
                <c:pt idx="89">
                  <c:v>52149.4</c:v>
                </c:pt>
                <c:pt idx="90">
                  <c:v>36401.599999999999</c:v>
                </c:pt>
                <c:pt idx="91">
                  <c:v>77682.2</c:v>
                </c:pt>
                <c:pt idx="92">
                  <c:v>64702.6</c:v>
                </c:pt>
                <c:pt idx="93">
                  <c:v>68293.2</c:v>
                </c:pt>
                <c:pt idx="94">
                  <c:v>49710.8</c:v>
                </c:pt>
                <c:pt idx="95">
                  <c:v>45312.4</c:v>
                </c:pt>
                <c:pt idx="96">
                  <c:v>62585.4</c:v>
                </c:pt>
                <c:pt idx="97">
                  <c:v>59319</c:v>
                </c:pt>
                <c:pt idx="98">
                  <c:v>83187.8</c:v>
                </c:pt>
                <c:pt idx="99">
                  <c:v>55528.4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1.6630737874732633</c:v>
                </c:pt>
                <c:pt idx="1">
                  <c:v>1.87629671904074</c:v>
                </c:pt>
                <c:pt idx="2">
                  <c:v>1.8377684211663476</c:v>
                </c:pt>
                <c:pt idx="3">
                  <c:v>1.3593299573247168</c:v>
                </c:pt>
                <c:pt idx="6">
                  <c:v>1.4995750783449302</c:v>
                </c:pt>
                <c:pt idx="9">
                  <c:v>2.4493273598175724</c:v>
                </c:pt>
                <c:pt idx="10">
                  <c:v>1.5118678693235921</c:v>
                </c:pt>
                <c:pt idx="11">
                  <c:v>1.7571650774328802</c:v>
                </c:pt>
                <c:pt idx="12">
                  <c:v>1.6225491317577616</c:v>
                </c:pt>
                <c:pt idx="13">
                  <c:v>1.790640439046947</c:v>
                </c:pt>
                <c:pt idx="14">
                  <c:v>2.5273981938141414</c:v>
                </c:pt>
                <c:pt idx="15">
                  <c:v>2.0726537261762612</c:v>
                </c:pt>
                <c:pt idx="16">
                  <c:v>1.703160517941033</c:v>
                </c:pt>
                <c:pt idx="17">
                  <c:v>1.6308134988053438</c:v>
                </c:pt>
                <c:pt idx="18">
                  <c:v>1.4937978646443986</c:v>
                </c:pt>
                <c:pt idx="19">
                  <c:v>1.3203877819122229</c:v>
                </c:pt>
                <c:pt idx="21">
                  <c:v>1.3936781609195403</c:v>
                </c:pt>
                <c:pt idx="22">
                  <c:v>1.5227265661433236</c:v>
                </c:pt>
                <c:pt idx="24">
                  <c:v>1.6945022054190295</c:v>
                </c:pt>
                <c:pt idx="25">
                  <c:v>2.2991939142268905</c:v>
                </c:pt>
                <c:pt idx="26">
                  <c:v>1.4626247538868897</c:v>
                </c:pt>
                <c:pt idx="28">
                  <c:v>1.9999874321335209</c:v>
                </c:pt>
                <c:pt idx="29">
                  <c:v>2.1664939249010375</c:v>
                </c:pt>
                <c:pt idx="30">
                  <c:v>1.9009552806344605</c:v>
                </c:pt>
                <c:pt idx="31">
                  <c:v>1.7587934234181988</c:v>
                </c:pt>
                <c:pt idx="32">
                  <c:v>1.6994305903337563</c:v>
                </c:pt>
                <c:pt idx="33">
                  <c:v>1.3306572219399986</c:v>
                </c:pt>
                <c:pt idx="34">
                  <c:v>2.3860554885404102</c:v>
                </c:pt>
                <c:pt idx="35">
                  <c:v>1.4545415957966097</c:v>
                </c:pt>
                <c:pt idx="36">
                  <c:v>1.3441870969999459</c:v>
                </c:pt>
                <c:pt idx="38">
                  <c:v>1.4093898728367797</c:v>
                </c:pt>
                <c:pt idx="39">
                  <c:v>1.4107140445720818</c:v>
                </c:pt>
                <c:pt idx="41">
                  <c:v>1.0843153700985531</c:v>
                </c:pt>
                <c:pt idx="42">
                  <c:v>2.1433547873399243</c:v>
                </c:pt>
                <c:pt idx="44">
                  <c:v>1.5229681978798586</c:v>
                </c:pt>
                <c:pt idx="45">
                  <c:v>1.2098575419901887</c:v>
                </c:pt>
                <c:pt idx="46">
                  <c:v>1.5403178438043732</c:v>
                </c:pt>
                <c:pt idx="47">
                  <c:v>1.4010399972278291</c:v>
                </c:pt>
                <c:pt idx="48">
                  <c:v>1.9229267358245905</c:v>
                </c:pt>
                <c:pt idx="49">
                  <c:v>1.5549376287212131</c:v>
                </c:pt>
                <c:pt idx="50">
                  <c:v>1.514655343401756</c:v>
                </c:pt>
                <c:pt idx="52">
                  <c:v>1.3848877376599731</c:v>
                </c:pt>
                <c:pt idx="53">
                  <c:v>1.6567116906716488</c:v>
                </c:pt>
                <c:pt idx="54">
                  <c:v>1.6892955058295591</c:v>
                </c:pt>
                <c:pt idx="55">
                  <c:v>1.5167978921778855</c:v>
                </c:pt>
                <c:pt idx="56">
                  <c:v>1.6705316228741196</c:v>
                </c:pt>
                <c:pt idx="58">
                  <c:v>1.8221807418865457</c:v>
                </c:pt>
                <c:pt idx="59">
                  <c:v>1.4704315081470254</c:v>
                </c:pt>
                <c:pt idx="60">
                  <c:v>1.4584071356275303</c:v>
                </c:pt>
                <c:pt idx="62">
                  <c:v>1.6501941462996934</c:v>
                </c:pt>
                <c:pt idx="63">
                  <c:v>1.7000263800039568</c:v>
                </c:pt>
                <c:pt idx="64">
                  <c:v>1.6781603777753558</c:v>
                </c:pt>
                <c:pt idx="66">
                  <c:v>1.5780040784790568</c:v>
                </c:pt>
                <c:pt idx="67">
                  <c:v>2.0047899949173686</c:v>
                </c:pt>
                <c:pt idx="71">
                  <c:v>1.2672132371405496</c:v>
                </c:pt>
                <c:pt idx="72">
                  <c:v>2.2053683916437801</c:v>
                </c:pt>
                <c:pt idx="73">
                  <c:v>1.4737797172999501</c:v>
                </c:pt>
                <c:pt idx="74">
                  <c:v>1.3778389131704865</c:v>
                </c:pt>
                <c:pt idx="75">
                  <c:v>1.5625738723056755</c:v>
                </c:pt>
                <c:pt idx="76">
                  <c:v>1.7161249186021272</c:v>
                </c:pt>
                <c:pt idx="79">
                  <c:v>1.3659159807014496</c:v>
                </c:pt>
                <c:pt idx="81">
                  <c:v>1.3329147845560936</c:v>
                </c:pt>
                <c:pt idx="84">
                  <c:v>1.7896270636589826</c:v>
                </c:pt>
                <c:pt idx="85">
                  <c:v>1.7115561408303723</c:v>
                </c:pt>
                <c:pt idx="87">
                  <c:v>1.8414889308855291</c:v>
                </c:pt>
                <c:pt idx="88">
                  <c:v>1.57159556680132</c:v>
                </c:pt>
                <c:pt idx="89">
                  <c:v>2.1652981625867218</c:v>
                </c:pt>
                <c:pt idx="90">
                  <c:v>1.640477341655312</c:v>
                </c:pt>
                <c:pt idx="91">
                  <c:v>1.7573009003349545</c:v>
                </c:pt>
                <c:pt idx="92">
                  <c:v>1.2804895011946971</c:v>
                </c:pt>
                <c:pt idx="93">
                  <c:v>1.165313676910732</c:v>
                </c:pt>
                <c:pt idx="94">
                  <c:v>2.1183726675088712</c:v>
                </c:pt>
                <c:pt idx="95">
                  <c:v>2.0162251392554795</c:v>
                </c:pt>
                <c:pt idx="96">
                  <c:v>1.5270334614782362</c:v>
                </c:pt>
                <c:pt idx="97">
                  <c:v>1.7442303477806436</c:v>
                </c:pt>
                <c:pt idx="98">
                  <c:v>1.444394490538276</c:v>
                </c:pt>
                <c:pt idx="99">
                  <c:v>1.6577463063945657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D-4108-80C0-85EB4ADE1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93440"/>
        <c:axId val="894942816"/>
      </c:scatterChart>
      <c:valAx>
        <c:axId val="798593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42816"/>
        <c:crosses val="autoZero"/>
        <c:crossBetween val="midCat"/>
      </c:valAx>
      <c:valAx>
        <c:axId val="89494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9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70885.399999999994</c:v>
                </c:pt>
                <c:pt idx="1">
                  <c:v>67917.8</c:v>
                </c:pt>
                <c:pt idx="2">
                  <c:v>74362.600000000006</c:v>
                </c:pt>
                <c:pt idx="3">
                  <c:v>88430</c:v>
                </c:pt>
                <c:pt idx="4">
                  <c:v>63871.6</c:v>
                </c:pt>
                <c:pt idx="5">
                  <c:v>94115.4</c:v>
                </c:pt>
                <c:pt idx="6">
                  <c:v>52960.6</c:v>
                </c:pt>
                <c:pt idx="7">
                  <c:v>78256.399999999994</c:v>
                </c:pt>
                <c:pt idx="8">
                  <c:v>55887.8</c:v>
                </c:pt>
                <c:pt idx="9">
                  <c:v>31754</c:v>
                </c:pt>
                <c:pt idx="10">
                  <c:v>57325</c:v>
                </c:pt>
                <c:pt idx="11">
                  <c:v>74377.2</c:v>
                </c:pt>
                <c:pt idx="12">
                  <c:v>43502.8</c:v>
                </c:pt>
                <c:pt idx="13">
                  <c:v>65514.400000000001</c:v>
                </c:pt>
                <c:pt idx="14">
                  <c:v>39826</c:v>
                </c:pt>
                <c:pt idx="15">
                  <c:v>43950.2</c:v>
                </c:pt>
                <c:pt idx="16">
                  <c:v>59663.8</c:v>
                </c:pt>
                <c:pt idx="17">
                  <c:v>74581.399999999994</c:v>
                </c:pt>
                <c:pt idx="18">
                  <c:v>64801</c:v>
                </c:pt>
                <c:pt idx="19">
                  <c:v>57801.8</c:v>
                </c:pt>
                <c:pt idx="20">
                  <c:v>91294</c:v>
                </c:pt>
                <c:pt idx="21">
                  <c:v>72884</c:v>
                </c:pt>
                <c:pt idx="22">
                  <c:v>64582</c:v>
                </c:pt>
                <c:pt idx="23">
                  <c:v>67790.2</c:v>
                </c:pt>
                <c:pt idx="24">
                  <c:v>62972.6</c:v>
                </c:pt>
                <c:pt idx="25">
                  <c:v>28758.2</c:v>
                </c:pt>
                <c:pt idx="26">
                  <c:v>73916.600000000006</c:v>
                </c:pt>
                <c:pt idx="27">
                  <c:v>69795.399999999994</c:v>
                </c:pt>
                <c:pt idx="28">
                  <c:v>63714.2</c:v>
                </c:pt>
                <c:pt idx="29">
                  <c:v>32016.2</c:v>
                </c:pt>
                <c:pt idx="30">
                  <c:v>59988.4</c:v>
                </c:pt>
                <c:pt idx="31">
                  <c:v>54677.8</c:v>
                </c:pt>
                <c:pt idx="32">
                  <c:v>59037</c:v>
                </c:pt>
                <c:pt idx="33">
                  <c:v>42652.4</c:v>
                </c:pt>
                <c:pt idx="34">
                  <c:v>41519.4</c:v>
                </c:pt>
                <c:pt idx="35">
                  <c:v>66934.8</c:v>
                </c:pt>
                <c:pt idx="36">
                  <c:v>62751.6</c:v>
                </c:pt>
                <c:pt idx="37">
                  <c:v>77879.600000000006</c:v>
                </c:pt>
                <c:pt idx="38">
                  <c:v>66839.8</c:v>
                </c:pt>
                <c:pt idx="39">
                  <c:v>43893.2</c:v>
                </c:pt>
                <c:pt idx="40">
                  <c:v>49291.4</c:v>
                </c:pt>
                <c:pt idx="41">
                  <c:v>48481.4</c:v>
                </c:pt>
                <c:pt idx="42">
                  <c:v>48827.6</c:v>
                </c:pt>
                <c:pt idx="43">
                  <c:v>59043.8</c:v>
                </c:pt>
                <c:pt idx="44">
                  <c:v>50429.2</c:v>
                </c:pt>
                <c:pt idx="45">
                  <c:v>49060.4</c:v>
                </c:pt>
                <c:pt idx="46">
                  <c:v>72169.2</c:v>
                </c:pt>
                <c:pt idx="47">
                  <c:v>91903.6</c:v>
                </c:pt>
                <c:pt idx="48">
                  <c:v>26710</c:v>
                </c:pt>
                <c:pt idx="49">
                  <c:v>68092.2</c:v>
                </c:pt>
                <c:pt idx="50">
                  <c:v>50654</c:v>
                </c:pt>
                <c:pt idx="51">
                  <c:v>66647.600000000006</c:v>
                </c:pt>
                <c:pt idx="52">
                  <c:v>94798.399999999994</c:v>
                </c:pt>
                <c:pt idx="53">
                  <c:v>63121.599999999999</c:v>
                </c:pt>
                <c:pt idx="54">
                  <c:v>62193.4</c:v>
                </c:pt>
                <c:pt idx="55">
                  <c:v>84823.4</c:v>
                </c:pt>
                <c:pt idx="56">
                  <c:v>53652</c:v>
                </c:pt>
                <c:pt idx="57">
                  <c:v>78271.199999999997</c:v>
                </c:pt>
                <c:pt idx="58">
                  <c:v>53777.4</c:v>
                </c:pt>
                <c:pt idx="59">
                  <c:v>84611.6</c:v>
                </c:pt>
                <c:pt idx="60">
                  <c:v>95506.2</c:v>
                </c:pt>
                <c:pt idx="61">
                  <c:v>46356.4</c:v>
                </c:pt>
                <c:pt idx="62">
                  <c:v>61103.8</c:v>
                </c:pt>
                <c:pt idx="63">
                  <c:v>78779</c:v>
                </c:pt>
                <c:pt idx="64">
                  <c:v>67901.8</c:v>
                </c:pt>
                <c:pt idx="65">
                  <c:v>85975</c:v>
                </c:pt>
                <c:pt idx="66">
                  <c:v>47817.599999999999</c:v>
                </c:pt>
                <c:pt idx="67">
                  <c:v>51869.4</c:v>
                </c:pt>
                <c:pt idx="68">
                  <c:v>57473.8</c:v>
                </c:pt>
                <c:pt idx="69">
                  <c:v>82367.8</c:v>
                </c:pt>
                <c:pt idx="70">
                  <c:v>60946.2</c:v>
                </c:pt>
                <c:pt idx="71">
                  <c:v>58494.8</c:v>
                </c:pt>
                <c:pt idx="72">
                  <c:v>38023.599999999999</c:v>
                </c:pt>
                <c:pt idx="73">
                  <c:v>54751.4</c:v>
                </c:pt>
                <c:pt idx="74">
                  <c:v>53872.800000000003</c:v>
                </c:pt>
                <c:pt idx="75">
                  <c:v>74220.399999999994</c:v>
                </c:pt>
                <c:pt idx="76">
                  <c:v>74087.600000000006</c:v>
                </c:pt>
                <c:pt idx="77">
                  <c:v>83320.800000000003</c:v>
                </c:pt>
                <c:pt idx="78">
                  <c:v>78307</c:v>
                </c:pt>
                <c:pt idx="79">
                  <c:v>71449.2</c:v>
                </c:pt>
                <c:pt idx="80">
                  <c:v>52161.2</c:v>
                </c:pt>
                <c:pt idx="81">
                  <c:v>73136.600000000006</c:v>
                </c:pt>
                <c:pt idx="82">
                  <c:v>40803.199999999997</c:v>
                </c:pt>
                <c:pt idx="83">
                  <c:v>72094</c:v>
                </c:pt>
                <c:pt idx="84">
                  <c:v>72528.600000000006</c:v>
                </c:pt>
                <c:pt idx="85">
                  <c:v>56080.6</c:v>
                </c:pt>
                <c:pt idx="86">
                  <c:v>73345.8</c:v>
                </c:pt>
                <c:pt idx="87">
                  <c:v>59502.2</c:v>
                </c:pt>
                <c:pt idx="88">
                  <c:v>94838.2</c:v>
                </c:pt>
                <c:pt idx="89">
                  <c:v>52510.8</c:v>
                </c:pt>
                <c:pt idx="90">
                  <c:v>36709.199999999997</c:v>
                </c:pt>
                <c:pt idx="91">
                  <c:v>77386</c:v>
                </c:pt>
                <c:pt idx="92">
                  <c:v>64521.599999999999</c:v>
                </c:pt>
                <c:pt idx="93">
                  <c:v>68951.8</c:v>
                </c:pt>
                <c:pt idx="94">
                  <c:v>49626.400000000001</c:v>
                </c:pt>
                <c:pt idx="95">
                  <c:v>45622.6</c:v>
                </c:pt>
                <c:pt idx="96">
                  <c:v>62552.800000000003</c:v>
                </c:pt>
                <c:pt idx="97">
                  <c:v>59037</c:v>
                </c:pt>
                <c:pt idx="98">
                  <c:v>83528</c:v>
                </c:pt>
                <c:pt idx="99">
                  <c:v>55371.4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1.6929156074452569</c:v>
                </c:pt>
                <c:pt idx="1">
                  <c:v>1.8406514934229317</c:v>
                </c:pt>
                <c:pt idx="2">
                  <c:v>1.8302211057709117</c:v>
                </c:pt>
                <c:pt idx="3">
                  <c:v>1.3588488069659619</c:v>
                </c:pt>
                <c:pt idx="4">
                  <c:v>1.3666324313153264</c:v>
                </c:pt>
                <c:pt idx="5">
                  <c:v>1.1891783916341003</c:v>
                </c:pt>
                <c:pt idx="6">
                  <c:v>1.4926001593637535</c:v>
                </c:pt>
                <c:pt idx="7">
                  <c:v>1.0934824499977001</c:v>
                </c:pt>
                <c:pt idx="8">
                  <c:v>1.2365668356958048</c:v>
                </c:pt>
                <c:pt idx="9">
                  <c:v>2.4278516092460793</c:v>
                </c:pt>
                <c:pt idx="10">
                  <c:v>1.5128129088530309</c:v>
                </c:pt>
                <c:pt idx="11">
                  <c:v>1.7473768843140103</c:v>
                </c:pt>
                <c:pt idx="12">
                  <c:v>1.5834842814715373</c:v>
                </c:pt>
                <c:pt idx="13">
                  <c:v>1.7855921751553856</c:v>
                </c:pt>
                <c:pt idx="14">
                  <c:v>2.482875508461809</c:v>
                </c:pt>
                <c:pt idx="15">
                  <c:v>2.0294560661839993</c:v>
                </c:pt>
                <c:pt idx="16">
                  <c:v>1.7104508931714038</c:v>
                </c:pt>
                <c:pt idx="17">
                  <c:v>1.6079746424711792</c:v>
                </c:pt>
                <c:pt idx="18">
                  <c:v>1.4751161247511613</c:v>
                </c:pt>
                <c:pt idx="19">
                  <c:v>1.326965596227107</c:v>
                </c:pt>
                <c:pt idx="20">
                  <c:v>1.141027887922536</c:v>
                </c:pt>
                <c:pt idx="21">
                  <c:v>1.3997722408210307</c:v>
                </c:pt>
                <c:pt idx="22">
                  <c:v>1.5059768975875631</c:v>
                </c:pt>
                <c:pt idx="23">
                  <c:v>1.0759519812598282</c:v>
                </c:pt>
                <c:pt idx="24">
                  <c:v>1.7082191302248915</c:v>
                </c:pt>
                <c:pt idx="25">
                  <c:v>2.2911030593013471</c:v>
                </c:pt>
                <c:pt idx="26">
                  <c:v>1.465232437639177</c:v>
                </c:pt>
                <c:pt idx="27">
                  <c:v>1.1710943701160823</c:v>
                </c:pt>
                <c:pt idx="28">
                  <c:v>1.9982986524197119</c:v>
                </c:pt>
                <c:pt idx="29">
                  <c:v>2.1675901574827745</c:v>
                </c:pt>
                <c:pt idx="30">
                  <c:v>1.9093024651432611</c:v>
                </c:pt>
                <c:pt idx="31">
                  <c:v>1.7546975189199272</c:v>
                </c:pt>
                <c:pt idx="32">
                  <c:v>1.6784050680081983</c:v>
                </c:pt>
                <c:pt idx="33">
                  <c:v>1.3093049863548123</c:v>
                </c:pt>
                <c:pt idx="34">
                  <c:v>2.3834882006965419</c:v>
                </c:pt>
                <c:pt idx="35">
                  <c:v>1.4324536713338951</c:v>
                </c:pt>
                <c:pt idx="36">
                  <c:v>1.3536865992261553</c:v>
                </c:pt>
                <c:pt idx="37">
                  <c:v>1.0681744641729027</c:v>
                </c:pt>
                <c:pt idx="38">
                  <c:v>1.419902513173289</c:v>
                </c:pt>
                <c:pt idx="39">
                  <c:v>1.4115170459205526</c:v>
                </c:pt>
                <c:pt idx="40">
                  <c:v>1.0533074735146495</c:v>
                </c:pt>
                <c:pt idx="41">
                  <c:v>1.0650888794465505</c:v>
                </c:pt>
                <c:pt idx="42">
                  <c:v>2.1530855499758332</c:v>
                </c:pt>
                <c:pt idx="43">
                  <c:v>1.1929110253743831</c:v>
                </c:pt>
                <c:pt idx="44">
                  <c:v>1.541289570328302</c:v>
                </c:pt>
                <c:pt idx="45">
                  <c:v>1.2113639513742245</c:v>
                </c:pt>
                <c:pt idx="46">
                  <c:v>1.5360707892009333</c:v>
                </c:pt>
                <c:pt idx="47">
                  <c:v>1.4063322873097461</c:v>
                </c:pt>
                <c:pt idx="48">
                  <c:v>1.9385997753650319</c:v>
                </c:pt>
                <c:pt idx="49">
                  <c:v>1.5658768552051483</c:v>
                </c:pt>
                <c:pt idx="50">
                  <c:v>1.4728353140916808</c:v>
                </c:pt>
                <c:pt idx="51">
                  <c:v>1.1795173419598004</c:v>
                </c:pt>
                <c:pt idx="52">
                  <c:v>1.3896753531705177</c:v>
                </c:pt>
                <c:pt idx="53">
                  <c:v>1.648500671719348</c:v>
                </c:pt>
                <c:pt idx="54">
                  <c:v>1.7009682699450424</c:v>
                </c:pt>
                <c:pt idx="55">
                  <c:v>1.5100550084056994</c:v>
                </c:pt>
                <c:pt idx="56">
                  <c:v>1.6809065831655856</c:v>
                </c:pt>
                <c:pt idx="57">
                  <c:v>1.3501262277823771</c:v>
                </c:pt>
                <c:pt idx="58">
                  <c:v>1.801128355033899</c:v>
                </c:pt>
                <c:pt idx="59">
                  <c:v>1.4676001872083733</c:v>
                </c:pt>
                <c:pt idx="60">
                  <c:v>1.4483562323702546</c:v>
                </c:pt>
                <c:pt idx="61">
                  <c:v>1.1166095727882235</c:v>
                </c:pt>
                <c:pt idx="62">
                  <c:v>1.6401762247192482</c:v>
                </c:pt>
                <c:pt idx="63">
                  <c:v>1.7015067467218421</c:v>
                </c:pt>
                <c:pt idx="64">
                  <c:v>1.6650074077564954</c:v>
                </c:pt>
                <c:pt idx="65">
                  <c:v>1.1124164001163128</c:v>
                </c:pt>
                <c:pt idx="66">
                  <c:v>1.5641102857525264</c:v>
                </c:pt>
                <c:pt idx="67">
                  <c:v>1.9977867490273649</c:v>
                </c:pt>
                <c:pt idx="68">
                  <c:v>1.0600134322073709</c:v>
                </c:pt>
                <c:pt idx="69">
                  <c:v>1.0342269673343223</c:v>
                </c:pt>
                <c:pt idx="70">
                  <c:v>1.354112315451989</c:v>
                </c:pt>
                <c:pt idx="71">
                  <c:v>1.2767972537729848</c:v>
                </c:pt>
                <c:pt idx="72">
                  <c:v>2.2005543925351625</c:v>
                </c:pt>
                <c:pt idx="73">
                  <c:v>1.4445475366839935</c:v>
                </c:pt>
                <c:pt idx="74">
                  <c:v>1.381235057394455</c:v>
                </c:pt>
                <c:pt idx="75">
                  <c:v>1.5676552538116206</c:v>
                </c:pt>
                <c:pt idx="76">
                  <c:v>1.6895944800479432</c:v>
                </c:pt>
                <c:pt idx="77">
                  <c:v>1.181829747193978</c:v>
                </c:pt>
                <c:pt idx="78">
                  <c:v>1.0748081269873702</c:v>
                </c:pt>
                <c:pt idx="79">
                  <c:v>1.358839567133012</c:v>
                </c:pt>
                <c:pt idx="80">
                  <c:v>1.0487488784767223</c:v>
                </c:pt>
                <c:pt idx="81">
                  <c:v>1.3626419603864548</c:v>
                </c:pt>
                <c:pt idx="82">
                  <c:v>1.4238344051446947</c:v>
                </c:pt>
                <c:pt idx="83">
                  <c:v>1.0950703248536633</c:v>
                </c:pt>
                <c:pt idx="84">
                  <c:v>1.7807871653389145</c:v>
                </c:pt>
                <c:pt idx="85">
                  <c:v>1.7073462124157017</c:v>
                </c:pt>
                <c:pt idx="86">
                  <c:v>1.1494864054928844</c:v>
                </c:pt>
                <c:pt idx="87">
                  <c:v>1.8027904850576955</c:v>
                </c:pt>
                <c:pt idx="88">
                  <c:v>1.5733533533955728</c:v>
                </c:pt>
                <c:pt idx="89">
                  <c:v>2.1872072030896499</c:v>
                </c:pt>
                <c:pt idx="90">
                  <c:v>1.62673117365674</c:v>
                </c:pt>
                <c:pt idx="91">
                  <c:v>1.7640270850024553</c:v>
                </c:pt>
                <c:pt idx="92">
                  <c:v>1.2677304964539007</c:v>
                </c:pt>
                <c:pt idx="93">
                  <c:v>1.1573156900907591</c:v>
                </c:pt>
                <c:pt idx="94">
                  <c:v>2.1359397417503585</c:v>
                </c:pt>
                <c:pt idx="95">
                  <c:v>1.9830741781485492</c:v>
                </c:pt>
                <c:pt idx="96">
                  <c:v>1.5350232123901728</c:v>
                </c:pt>
                <c:pt idx="97">
                  <c:v>1.755763334857801</c:v>
                </c:pt>
                <c:pt idx="98">
                  <c:v>1.4385116368163968</c:v>
                </c:pt>
                <c:pt idx="99">
                  <c:v>1.6639095273010975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C-4336-ADA4-FFFC64FCB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588816"/>
        <c:axId val="894895392"/>
      </c:scatterChart>
      <c:valAx>
        <c:axId val="894588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95392"/>
        <c:crosses val="autoZero"/>
        <c:crossBetween val="midCat"/>
      </c:valAx>
      <c:valAx>
        <c:axId val="89489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5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63871.6</c:v>
                </c:pt>
                <c:pt idx="6">
                  <c:v>52960.6</c:v>
                </c:pt>
                <c:pt idx="8">
                  <c:v>55887.8</c:v>
                </c:pt>
                <c:pt idx="19">
                  <c:v>57801.8</c:v>
                </c:pt>
                <c:pt idx="33">
                  <c:v>42652.4</c:v>
                </c:pt>
                <c:pt idx="39">
                  <c:v>43893.2</c:v>
                </c:pt>
                <c:pt idx="40">
                  <c:v>49291.4</c:v>
                </c:pt>
                <c:pt idx="41">
                  <c:v>48481.4</c:v>
                </c:pt>
                <c:pt idx="43">
                  <c:v>59043.8</c:v>
                </c:pt>
                <c:pt idx="44">
                  <c:v>50429.2</c:v>
                </c:pt>
                <c:pt idx="45">
                  <c:v>49060.4</c:v>
                </c:pt>
                <c:pt idx="50">
                  <c:v>50654</c:v>
                </c:pt>
                <c:pt idx="61">
                  <c:v>46356.4</c:v>
                </c:pt>
                <c:pt idx="66">
                  <c:v>47817.599999999999</c:v>
                </c:pt>
                <c:pt idx="68">
                  <c:v>57473.8</c:v>
                </c:pt>
                <c:pt idx="70">
                  <c:v>60946.2</c:v>
                </c:pt>
                <c:pt idx="71">
                  <c:v>58494.8</c:v>
                </c:pt>
                <c:pt idx="74">
                  <c:v>53872.800000000003</c:v>
                </c:pt>
                <c:pt idx="80">
                  <c:v>52161.2</c:v>
                </c:pt>
                <c:pt idx="82">
                  <c:v>40803.199999999997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1.3666324313153264</c:v>
                </c:pt>
                <c:pt idx="2">
                  <c:v>1.4926001593637535</c:v>
                </c:pt>
                <c:pt idx="4">
                  <c:v>1.2365668356958048</c:v>
                </c:pt>
                <c:pt idx="15">
                  <c:v>1.326965596227107</c:v>
                </c:pt>
                <c:pt idx="29">
                  <c:v>1.3093049863548123</c:v>
                </c:pt>
                <c:pt idx="35">
                  <c:v>1.4115170459205526</c:v>
                </c:pt>
                <c:pt idx="36">
                  <c:v>1.0533074735146495</c:v>
                </c:pt>
                <c:pt idx="37">
                  <c:v>1.0650888794465505</c:v>
                </c:pt>
                <c:pt idx="39">
                  <c:v>1.1929110253743831</c:v>
                </c:pt>
                <c:pt idx="40">
                  <c:v>1.541289570328302</c:v>
                </c:pt>
                <c:pt idx="41">
                  <c:v>1.2113639513742245</c:v>
                </c:pt>
                <c:pt idx="46">
                  <c:v>1.4728353140916808</c:v>
                </c:pt>
                <c:pt idx="57">
                  <c:v>1.1166095727882235</c:v>
                </c:pt>
                <c:pt idx="62">
                  <c:v>1.5641102857525264</c:v>
                </c:pt>
                <c:pt idx="64">
                  <c:v>1.0600134322073709</c:v>
                </c:pt>
                <c:pt idx="66">
                  <c:v>1.354112315451989</c:v>
                </c:pt>
                <c:pt idx="67">
                  <c:v>1.2767972537729848</c:v>
                </c:pt>
                <c:pt idx="70">
                  <c:v>1.381235057394455</c:v>
                </c:pt>
                <c:pt idx="76">
                  <c:v>1.0487488784767223</c:v>
                </c:pt>
                <c:pt idx="78">
                  <c:v>1.4238344051446947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7-4618-832C-0A960BC009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88430</c:v>
                </c:pt>
                <c:pt idx="5">
                  <c:v>94115.4</c:v>
                </c:pt>
                <c:pt idx="7">
                  <c:v>78256.399999999994</c:v>
                </c:pt>
                <c:pt idx="18">
                  <c:v>64801</c:v>
                </c:pt>
                <c:pt idx="20">
                  <c:v>91294</c:v>
                </c:pt>
                <c:pt idx="21">
                  <c:v>72884</c:v>
                </c:pt>
                <c:pt idx="23">
                  <c:v>67790.2</c:v>
                </c:pt>
                <c:pt idx="26">
                  <c:v>73916.600000000006</c:v>
                </c:pt>
                <c:pt idx="27">
                  <c:v>69795.399999999994</c:v>
                </c:pt>
                <c:pt idx="35">
                  <c:v>66934.8</c:v>
                </c:pt>
                <c:pt idx="36">
                  <c:v>62751.6</c:v>
                </c:pt>
                <c:pt idx="37">
                  <c:v>77879.600000000006</c:v>
                </c:pt>
                <c:pt idx="38">
                  <c:v>66839.8</c:v>
                </c:pt>
                <c:pt idx="46">
                  <c:v>72169.2</c:v>
                </c:pt>
                <c:pt idx="47">
                  <c:v>91903.6</c:v>
                </c:pt>
                <c:pt idx="51">
                  <c:v>66647.600000000006</c:v>
                </c:pt>
                <c:pt idx="52">
                  <c:v>94798.399999999994</c:v>
                </c:pt>
                <c:pt idx="57">
                  <c:v>78271.199999999997</c:v>
                </c:pt>
                <c:pt idx="59">
                  <c:v>84611.6</c:v>
                </c:pt>
                <c:pt idx="60">
                  <c:v>95506.2</c:v>
                </c:pt>
                <c:pt idx="65">
                  <c:v>85975</c:v>
                </c:pt>
                <c:pt idx="69">
                  <c:v>82367.8</c:v>
                </c:pt>
                <c:pt idx="77">
                  <c:v>83320.800000000003</c:v>
                </c:pt>
                <c:pt idx="78">
                  <c:v>78307</c:v>
                </c:pt>
                <c:pt idx="81">
                  <c:v>73136.600000000006</c:v>
                </c:pt>
                <c:pt idx="83">
                  <c:v>72094</c:v>
                </c:pt>
                <c:pt idx="86">
                  <c:v>73345.8</c:v>
                </c:pt>
                <c:pt idx="92">
                  <c:v>64521.599999999999</c:v>
                </c:pt>
                <c:pt idx="93">
                  <c:v>68951.8</c:v>
                </c:pt>
                <c:pt idx="98">
                  <c:v>83528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1.3588488069659619</c:v>
                </c:pt>
                <c:pt idx="5">
                  <c:v>1.1891783916341003</c:v>
                </c:pt>
                <c:pt idx="7">
                  <c:v>1.0934824499977001</c:v>
                </c:pt>
                <c:pt idx="18">
                  <c:v>1.4751161247511613</c:v>
                </c:pt>
                <c:pt idx="20">
                  <c:v>1.141027887922536</c:v>
                </c:pt>
                <c:pt idx="21">
                  <c:v>1.3997722408210307</c:v>
                </c:pt>
                <c:pt idx="23">
                  <c:v>1.0759519812598282</c:v>
                </c:pt>
                <c:pt idx="26">
                  <c:v>1.465232437639177</c:v>
                </c:pt>
                <c:pt idx="27">
                  <c:v>1.1710943701160823</c:v>
                </c:pt>
                <c:pt idx="35">
                  <c:v>1.4324536713338951</c:v>
                </c:pt>
                <c:pt idx="36">
                  <c:v>1.3536865992261553</c:v>
                </c:pt>
                <c:pt idx="37">
                  <c:v>1.0681744641729027</c:v>
                </c:pt>
                <c:pt idx="38">
                  <c:v>1.419902513173289</c:v>
                </c:pt>
                <c:pt idx="46">
                  <c:v>1.5360707892009333</c:v>
                </c:pt>
                <c:pt idx="47">
                  <c:v>1.4063322873097461</c:v>
                </c:pt>
                <c:pt idx="51">
                  <c:v>1.1795173419598004</c:v>
                </c:pt>
                <c:pt idx="52">
                  <c:v>1.3896753531705177</c:v>
                </c:pt>
                <c:pt idx="57">
                  <c:v>1.3501262277823771</c:v>
                </c:pt>
                <c:pt idx="59">
                  <c:v>1.4676001872083733</c:v>
                </c:pt>
                <c:pt idx="60">
                  <c:v>1.4483562323702546</c:v>
                </c:pt>
                <c:pt idx="65">
                  <c:v>1.1124164001163128</c:v>
                </c:pt>
                <c:pt idx="69">
                  <c:v>1.0342269673343223</c:v>
                </c:pt>
                <c:pt idx="77">
                  <c:v>1.181829747193978</c:v>
                </c:pt>
                <c:pt idx="78">
                  <c:v>1.0748081269873702</c:v>
                </c:pt>
                <c:pt idx="81">
                  <c:v>1.3626419603864548</c:v>
                </c:pt>
                <c:pt idx="83">
                  <c:v>1.0950703248536633</c:v>
                </c:pt>
                <c:pt idx="86">
                  <c:v>1.1494864054928844</c:v>
                </c:pt>
                <c:pt idx="92">
                  <c:v>1.2677304964539007</c:v>
                </c:pt>
                <c:pt idx="93">
                  <c:v>1.1573156900907591</c:v>
                </c:pt>
                <c:pt idx="98">
                  <c:v>1.4385116368163968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7-4618-832C-0A960BC009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9">
                  <c:v>31754</c:v>
                </c:pt>
                <c:pt idx="10">
                  <c:v>57325</c:v>
                </c:pt>
                <c:pt idx="12">
                  <c:v>43502.8</c:v>
                </c:pt>
                <c:pt idx="14">
                  <c:v>39826</c:v>
                </c:pt>
                <c:pt idx="15">
                  <c:v>43950.2</c:v>
                </c:pt>
                <c:pt idx="16">
                  <c:v>59663.8</c:v>
                </c:pt>
                <c:pt idx="22">
                  <c:v>64582</c:v>
                </c:pt>
                <c:pt idx="25">
                  <c:v>28758.2</c:v>
                </c:pt>
                <c:pt idx="29">
                  <c:v>32016.2</c:v>
                </c:pt>
                <c:pt idx="30">
                  <c:v>59988.4</c:v>
                </c:pt>
                <c:pt idx="31">
                  <c:v>54677.8</c:v>
                </c:pt>
                <c:pt idx="32">
                  <c:v>59037</c:v>
                </c:pt>
                <c:pt idx="34">
                  <c:v>41519.4</c:v>
                </c:pt>
                <c:pt idx="42">
                  <c:v>48827.6</c:v>
                </c:pt>
                <c:pt idx="48">
                  <c:v>26710</c:v>
                </c:pt>
                <c:pt idx="54">
                  <c:v>62193.4</c:v>
                </c:pt>
                <c:pt idx="56">
                  <c:v>53652</c:v>
                </c:pt>
                <c:pt idx="58">
                  <c:v>53777.4</c:v>
                </c:pt>
                <c:pt idx="62">
                  <c:v>61103.8</c:v>
                </c:pt>
                <c:pt idx="67">
                  <c:v>51869.4</c:v>
                </c:pt>
                <c:pt idx="72">
                  <c:v>38023.599999999999</c:v>
                </c:pt>
                <c:pt idx="73">
                  <c:v>54751.4</c:v>
                </c:pt>
                <c:pt idx="85">
                  <c:v>56080.6</c:v>
                </c:pt>
                <c:pt idx="87">
                  <c:v>59502.2</c:v>
                </c:pt>
                <c:pt idx="89">
                  <c:v>52510.8</c:v>
                </c:pt>
                <c:pt idx="90">
                  <c:v>36709.199999999997</c:v>
                </c:pt>
                <c:pt idx="94">
                  <c:v>49626.400000000001</c:v>
                </c:pt>
                <c:pt idx="95">
                  <c:v>45622.6</c:v>
                </c:pt>
                <c:pt idx="97">
                  <c:v>59037</c:v>
                </c:pt>
                <c:pt idx="99">
                  <c:v>55371.4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9">
                  <c:v>2.4278516092460793</c:v>
                </c:pt>
                <c:pt idx="10">
                  <c:v>1.5128129088530309</c:v>
                </c:pt>
                <c:pt idx="12">
                  <c:v>1.5834842814715373</c:v>
                </c:pt>
                <c:pt idx="14">
                  <c:v>2.482875508461809</c:v>
                </c:pt>
                <c:pt idx="15">
                  <c:v>2.0294560661839993</c:v>
                </c:pt>
                <c:pt idx="16">
                  <c:v>1.7104508931714038</c:v>
                </c:pt>
                <c:pt idx="22">
                  <c:v>1.5059768975875631</c:v>
                </c:pt>
                <c:pt idx="25">
                  <c:v>2.2911030593013471</c:v>
                </c:pt>
                <c:pt idx="29">
                  <c:v>2.1675901574827745</c:v>
                </c:pt>
                <c:pt idx="30">
                  <c:v>1.9093024651432611</c:v>
                </c:pt>
                <c:pt idx="31">
                  <c:v>1.7546975189199272</c:v>
                </c:pt>
                <c:pt idx="32">
                  <c:v>1.6784050680081983</c:v>
                </c:pt>
                <c:pt idx="34">
                  <c:v>2.3834882006965419</c:v>
                </c:pt>
                <c:pt idx="42">
                  <c:v>2.1530855499758332</c:v>
                </c:pt>
                <c:pt idx="48">
                  <c:v>1.9385997753650319</c:v>
                </c:pt>
                <c:pt idx="54">
                  <c:v>1.7009682699450424</c:v>
                </c:pt>
                <c:pt idx="56">
                  <c:v>1.6809065831655856</c:v>
                </c:pt>
                <c:pt idx="58">
                  <c:v>1.801128355033899</c:v>
                </c:pt>
                <c:pt idx="62">
                  <c:v>1.6401762247192482</c:v>
                </c:pt>
                <c:pt idx="67">
                  <c:v>1.9977867490273649</c:v>
                </c:pt>
                <c:pt idx="72">
                  <c:v>2.2005543925351625</c:v>
                </c:pt>
                <c:pt idx="73">
                  <c:v>1.4445475366839935</c:v>
                </c:pt>
                <c:pt idx="85">
                  <c:v>1.7073462124157017</c:v>
                </c:pt>
                <c:pt idx="87">
                  <c:v>1.8027904850576955</c:v>
                </c:pt>
                <c:pt idx="89">
                  <c:v>2.1872072030896499</c:v>
                </c:pt>
                <c:pt idx="90">
                  <c:v>1.62673117365674</c:v>
                </c:pt>
                <c:pt idx="94">
                  <c:v>2.1359397417503585</c:v>
                </c:pt>
                <c:pt idx="95">
                  <c:v>1.9830741781485492</c:v>
                </c:pt>
                <c:pt idx="97">
                  <c:v>1.755763334857801</c:v>
                </c:pt>
                <c:pt idx="99">
                  <c:v>1.6639095273010975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E7-4618-832C-0A960BC009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70885.399999999994</c:v>
                </c:pt>
                <c:pt idx="1">
                  <c:v>67917.8</c:v>
                </c:pt>
                <c:pt idx="2">
                  <c:v>74362.600000000006</c:v>
                </c:pt>
                <c:pt idx="11">
                  <c:v>74377.2</c:v>
                </c:pt>
                <c:pt idx="13">
                  <c:v>65514.400000000001</c:v>
                </c:pt>
                <c:pt idx="17">
                  <c:v>74581.399999999994</c:v>
                </c:pt>
                <c:pt idx="24">
                  <c:v>62972.6</c:v>
                </c:pt>
                <c:pt idx="28">
                  <c:v>63714.2</c:v>
                </c:pt>
                <c:pt idx="49">
                  <c:v>68092.2</c:v>
                </c:pt>
                <c:pt idx="53">
                  <c:v>63121.599999999999</c:v>
                </c:pt>
                <c:pt idx="55">
                  <c:v>84823.4</c:v>
                </c:pt>
                <c:pt idx="63">
                  <c:v>78779</c:v>
                </c:pt>
                <c:pt idx="64">
                  <c:v>67901.8</c:v>
                </c:pt>
                <c:pt idx="75">
                  <c:v>74220.399999999994</c:v>
                </c:pt>
                <c:pt idx="76">
                  <c:v>74087.600000000006</c:v>
                </c:pt>
                <c:pt idx="79">
                  <c:v>71449.2</c:v>
                </c:pt>
                <c:pt idx="84">
                  <c:v>72528.600000000006</c:v>
                </c:pt>
                <c:pt idx="88">
                  <c:v>94838.2</c:v>
                </c:pt>
                <c:pt idx="91">
                  <c:v>77386</c:v>
                </c:pt>
                <c:pt idx="96">
                  <c:v>62552.800000000003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1.6929156074452569</c:v>
                </c:pt>
                <c:pt idx="1">
                  <c:v>1.8406514934229317</c:v>
                </c:pt>
                <c:pt idx="2">
                  <c:v>1.8302211057709117</c:v>
                </c:pt>
                <c:pt idx="11">
                  <c:v>1.7473768843140103</c:v>
                </c:pt>
                <c:pt idx="13">
                  <c:v>1.7855921751553856</c:v>
                </c:pt>
                <c:pt idx="17">
                  <c:v>1.6079746424711792</c:v>
                </c:pt>
                <c:pt idx="24">
                  <c:v>1.7082191302248915</c:v>
                </c:pt>
                <c:pt idx="28">
                  <c:v>1.9982986524197119</c:v>
                </c:pt>
                <c:pt idx="49">
                  <c:v>1.5658768552051483</c:v>
                </c:pt>
                <c:pt idx="53">
                  <c:v>1.648500671719348</c:v>
                </c:pt>
                <c:pt idx="55">
                  <c:v>1.5100550084056994</c:v>
                </c:pt>
                <c:pt idx="63">
                  <c:v>1.7015067467218421</c:v>
                </c:pt>
                <c:pt idx="64">
                  <c:v>1.6650074077564954</c:v>
                </c:pt>
                <c:pt idx="75">
                  <c:v>1.5676552538116206</c:v>
                </c:pt>
                <c:pt idx="76">
                  <c:v>1.6895944800479432</c:v>
                </c:pt>
                <c:pt idx="79">
                  <c:v>1.358839567133012</c:v>
                </c:pt>
                <c:pt idx="84">
                  <c:v>1.7807871653389145</c:v>
                </c:pt>
                <c:pt idx="88">
                  <c:v>1.5733533533955728</c:v>
                </c:pt>
                <c:pt idx="91">
                  <c:v>1.7640270850024553</c:v>
                </c:pt>
                <c:pt idx="96">
                  <c:v>1.5350232123901728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E7-4618-832C-0A960BC00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26416"/>
        <c:axId val="894892896"/>
      </c:scatterChart>
      <c:valAx>
        <c:axId val="8946264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92896"/>
        <c:crosses val="autoZero"/>
        <c:crossBetween val="midCat"/>
      </c:valAx>
      <c:valAx>
        <c:axId val="89489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6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4">
                  <c:v>63871.6</c:v>
                </c:pt>
                <c:pt idx="5">
                  <c:v>94115.4</c:v>
                </c:pt>
                <c:pt idx="7">
                  <c:v>78256.399999999994</c:v>
                </c:pt>
                <c:pt idx="8">
                  <c:v>55887.8</c:v>
                </c:pt>
                <c:pt idx="20">
                  <c:v>91294</c:v>
                </c:pt>
                <c:pt idx="23">
                  <c:v>67790.2</c:v>
                </c:pt>
                <c:pt idx="27">
                  <c:v>69795.399999999994</c:v>
                </c:pt>
                <c:pt idx="33">
                  <c:v>42652.4</c:v>
                </c:pt>
                <c:pt idx="37">
                  <c:v>77879.600000000006</c:v>
                </c:pt>
                <c:pt idx="40">
                  <c:v>49291.4</c:v>
                </c:pt>
                <c:pt idx="51">
                  <c:v>66647.600000000006</c:v>
                </c:pt>
                <c:pt idx="57">
                  <c:v>78271.199999999997</c:v>
                </c:pt>
                <c:pt idx="65">
                  <c:v>85975</c:v>
                </c:pt>
                <c:pt idx="68">
                  <c:v>57473.8</c:v>
                </c:pt>
                <c:pt idx="69">
                  <c:v>82367.8</c:v>
                </c:pt>
                <c:pt idx="74">
                  <c:v>53872.800000000003</c:v>
                </c:pt>
                <c:pt idx="77">
                  <c:v>83320.800000000003</c:v>
                </c:pt>
                <c:pt idx="78">
                  <c:v>78307</c:v>
                </c:pt>
                <c:pt idx="80">
                  <c:v>52161.2</c:v>
                </c:pt>
                <c:pt idx="82">
                  <c:v>40803.199999999997</c:v>
                </c:pt>
                <c:pt idx="83">
                  <c:v>72094</c:v>
                </c:pt>
                <c:pt idx="86">
                  <c:v>73345.8</c:v>
                </c:pt>
                <c:pt idx="93">
                  <c:v>68951.8</c:v>
                </c:pt>
              </c:numCache>
            </c:numRef>
          </c:xVal>
          <c:yVal>
            <c:numRef>
              <c:f>State013!$AJ$6:$AJ$101</c:f>
              <c:numCache>
                <c:formatCode>General</c:formatCode>
                <c:ptCount val="96"/>
                <c:pt idx="0">
                  <c:v>1.3666324313153264</c:v>
                </c:pt>
                <c:pt idx="1">
                  <c:v>1.1891783916341003</c:v>
                </c:pt>
                <c:pt idx="3">
                  <c:v>1.0934824499977001</c:v>
                </c:pt>
                <c:pt idx="4">
                  <c:v>1.2365668356958048</c:v>
                </c:pt>
                <c:pt idx="16">
                  <c:v>1.141027887922536</c:v>
                </c:pt>
                <c:pt idx="19">
                  <c:v>1.0759519812598282</c:v>
                </c:pt>
                <c:pt idx="23">
                  <c:v>1.1710943701160823</c:v>
                </c:pt>
                <c:pt idx="29">
                  <c:v>1.3093049863548123</c:v>
                </c:pt>
                <c:pt idx="33">
                  <c:v>1.0681744641729027</c:v>
                </c:pt>
                <c:pt idx="36">
                  <c:v>1.0533074735146495</c:v>
                </c:pt>
                <c:pt idx="47">
                  <c:v>1.1795173419598004</c:v>
                </c:pt>
                <c:pt idx="53">
                  <c:v>1.3501262277823771</c:v>
                </c:pt>
                <c:pt idx="61">
                  <c:v>1.1124164001163128</c:v>
                </c:pt>
                <c:pt idx="64">
                  <c:v>1.0600134322073709</c:v>
                </c:pt>
                <c:pt idx="65">
                  <c:v>1.0342269673343223</c:v>
                </c:pt>
                <c:pt idx="70">
                  <c:v>1.381235057394455</c:v>
                </c:pt>
                <c:pt idx="73">
                  <c:v>1.181829747193978</c:v>
                </c:pt>
                <c:pt idx="74">
                  <c:v>1.0748081269873702</c:v>
                </c:pt>
                <c:pt idx="76">
                  <c:v>1.0487488784767223</c:v>
                </c:pt>
                <c:pt idx="78">
                  <c:v>1.4238344051446947</c:v>
                </c:pt>
                <c:pt idx="79">
                  <c:v>1.0950703248536633</c:v>
                </c:pt>
                <c:pt idx="82">
                  <c:v>1.1494864054928844</c:v>
                </c:pt>
                <c:pt idx="89">
                  <c:v>1.1573156900907591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20-4102-819A-976E77313E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70885.399999999994</c:v>
                </c:pt>
                <c:pt idx="1">
                  <c:v>67917.8</c:v>
                </c:pt>
                <c:pt idx="2">
                  <c:v>74362.600000000006</c:v>
                </c:pt>
                <c:pt idx="3">
                  <c:v>88430</c:v>
                </c:pt>
                <c:pt idx="6">
                  <c:v>52960.6</c:v>
                </c:pt>
                <c:pt idx="9">
                  <c:v>31754</c:v>
                </c:pt>
                <c:pt idx="10">
                  <c:v>57325</c:v>
                </c:pt>
                <c:pt idx="11">
                  <c:v>74377.2</c:v>
                </c:pt>
                <c:pt idx="12">
                  <c:v>43502.8</c:v>
                </c:pt>
                <c:pt idx="13">
                  <c:v>65514.400000000001</c:v>
                </c:pt>
                <c:pt idx="14">
                  <c:v>39826</c:v>
                </c:pt>
                <c:pt idx="15">
                  <c:v>43950.2</c:v>
                </c:pt>
                <c:pt idx="16">
                  <c:v>59663.8</c:v>
                </c:pt>
                <c:pt idx="17">
                  <c:v>74581.399999999994</c:v>
                </c:pt>
                <c:pt idx="18">
                  <c:v>64801</c:v>
                </c:pt>
                <c:pt idx="19">
                  <c:v>57801.8</c:v>
                </c:pt>
                <c:pt idx="21">
                  <c:v>72884</c:v>
                </c:pt>
                <c:pt idx="22">
                  <c:v>64582</c:v>
                </c:pt>
                <c:pt idx="24">
                  <c:v>62972.6</c:v>
                </c:pt>
                <c:pt idx="25">
                  <c:v>28758.2</c:v>
                </c:pt>
                <c:pt idx="26">
                  <c:v>73916.600000000006</c:v>
                </c:pt>
                <c:pt idx="28">
                  <c:v>63714.2</c:v>
                </c:pt>
                <c:pt idx="29">
                  <c:v>32016.2</c:v>
                </c:pt>
                <c:pt idx="30">
                  <c:v>59988.4</c:v>
                </c:pt>
                <c:pt idx="31">
                  <c:v>54677.8</c:v>
                </c:pt>
                <c:pt idx="32">
                  <c:v>59037</c:v>
                </c:pt>
                <c:pt idx="34">
                  <c:v>41519.4</c:v>
                </c:pt>
                <c:pt idx="35">
                  <c:v>66934.8</c:v>
                </c:pt>
                <c:pt idx="36">
                  <c:v>62751.6</c:v>
                </c:pt>
                <c:pt idx="38">
                  <c:v>66839.8</c:v>
                </c:pt>
                <c:pt idx="39">
                  <c:v>43893.2</c:v>
                </c:pt>
                <c:pt idx="41">
                  <c:v>48481.4</c:v>
                </c:pt>
                <c:pt idx="42">
                  <c:v>48827.6</c:v>
                </c:pt>
                <c:pt idx="43">
                  <c:v>59043.8</c:v>
                </c:pt>
                <c:pt idx="44">
                  <c:v>50429.2</c:v>
                </c:pt>
                <c:pt idx="45">
                  <c:v>49060.4</c:v>
                </c:pt>
                <c:pt idx="46">
                  <c:v>72169.2</c:v>
                </c:pt>
                <c:pt idx="47">
                  <c:v>91903.6</c:v>
                </c:pt>
                <c:pt idx="48">
                  <c:v>26710</c:v>
                </c:pt>
                <c:pt idx="49">
                  <c:v>68092.2</c:v>
                </c:pt>
                <c:pt idx="50">
                  <c:v>50654</c:v>
                </c:pt>
                <c:pt idx="52">
                  <c:v>94798.399999999994</c:v>
                </c:pt>
                <c:pt idx="53">
                  <c:v>63121.599999999999</c:v>
                </c:pt>
                <c:pt idx="54">
                  <c:v>62193.4</c:v>
                </c:pt>
                <c:pt idx="55">
                  <c:v>84823.4</c:v>
                </c:pt>
                <c:pt idx="56">
                  <c:v>53652</c:v>
                </c:pt>
                <c:pt idx="58">
                  <c:v>53777.4</c:v>
                </c:pt>
                <c:pt idx="59">
                  <c:v>84611.6</c:v>
                </c:pt>
                <c:pt idx="60">
                  <c:v>95506.2</c:v>
                </c:pt>
                <c:pt idx="61">
                  <c:v>46356.4</c:v>
                </c:pt>
                <c:pt idx="62">
                  <c:v>61103.8</c:v>
                </c:pt>
                <c:pt idx="63">
                  <c:v>78779</c:v>
                </c:pt>
                <c:pt idx="64">
                  <c:v>67901.8</c:v>
                </c:pt>
                <c:pt idx="66">
                  <c:v>47817.599999999999</c:v>
                </c:pt>
                <c:pt idx="67">
                  <c:v>51869.4</c:v>
                </c:pt>
                <c:pt idx="70">
                  <c:v>60946.2</c:v>
                </c:pt>
                <c:pt idx="71">
                  <c:v>58494.8</c:v>
                </c:pt>
                <c:pt idx="72">
                  <c:v>38023.599999999999</c:v>
                </c:pt>
                <c:pt idx="73">
                  <c:v>54751.4</c:v>
                </c:pt>
                <c:pt idx="75">
                  <c:v>74220.399999999994</c:v>
                </c:pt>
                <c:pt idx="76">
                  <c:v>74087.600000000006</c:v>
                </c:pt>
                <c:pt idx="79">
                  <c:v>71449.2</c:v>
                </c:pt>
                <c:pt idx="81">
                  <c:v>73136.600000000006</c:v>
                </c:pt>
                <c:pt idx="84">
                  <c:v>72528.600000000006</c:v>
                </c:pt>
                <c:pt idx="85">
                  <c:v>56080.6</c:v>
                </c:pt>
                <c:pt idx="87">
                  <c:v>59502.2</c:v>
                </c:pt>
                <c:pt idx="88">
                  <c:v>94838.2</c:v>
                </c:pt>
                <c:pt idx="89">
                  <c:v>52510.8</c:v>
                </c:pt>
                <c:pt idx="90">
                  <c:v>36709.199999999997</c:v>
                </c:pt>
                <c:pt idx="91">
                  <c:v>77386</c:v>
                </c:pt>
                <c:pt idx="92">
                  <c:v>64521.599999999999</c:v>
                </c:pt>
                <c:pt idx="94">
                  <c:v>49626.400000000001</c:v>
                </c:pt>
                <c:pt idx="95">
                  <c:v>45622.6</c:v>
                </c:pt>
                <c:pt idx="96">
                  <c:v>62552.800000000003</c:v>
                </c:pt>
                <c:pt idx="97">
                  <c:v>59037</c:v>
                </c:pt>
                <c:pt idx="98">
                  <c:v>83528</c:v>
                </c:pt>
                <c:pt idx="99">
                  <c:v>55371.4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1.6929156074452569</c:v>
                </c:pt>
                <c:pt idx="1">
                  <c:v>1.8406514934229317</c:v>
                </c:pt>
                <c:pt idx="2">
                  <c:v>1.8302211057709117</c:v>
                </c:pt>
                <c:pt idx="3">
                  <c:v>1.3588488069659619</c:v>
                </c:pt>
                <c:pt idx="6">
                  <c:v>1.4926001593637535</c:v>
                </c:pt>
                <c:pt idx="9">
                  <c:v>2.4278516092460793</c:v>
                </c:pt>
                <c:pt idx="10">
                  <c:v>1.5128129088530309</c:v>
                </c:pt>
                <c:pt idx="11">
                  <c:v>1.7473768843140103</c:v>
                </c:pt>
                <c:pt idx="12">
                  <c:v>1.5834842814715373</c:v>
                </c:pt>
                <c:pt idx="13">
                  <c:v>1.7855921751553856</c:v>
                </c:pt>
                <c:pt idx="14">
                  <c:v>2.482875508461809</c:v>
                </c:pt>
                <c:pt idx="15">
                  <c:v>2.0294560661839993</c:v>
                </c:pt>
                <c:pt idx="16">
                  <c:v>1.7104508931714038</c:v>
                </c:pt>
                <c:pt idx="17">
                  <c:v>1.6079746424711792</c:v>
                </c:pt>
                <c:pt idx="18">
                  <c:v>1.4751161247511613</c:v>
                </c:pt>
                <c:pt idx="19">
                  <c:v>1.326965596227107</c:v>
                </c:pt>
                <c:pt idx="21">
                  <c:v>1.3997722408210307</c:v>
                </c:pt>
                <c:pt idx="22">
                  <c:v>1.5059768975875631</c:v>
                </c:pt>
                <c:pt idx="24">
                  <c:v>1.7082191302248915</c:v>
                </c:pt>
                <c:pt idx="25">
                  <c:v>2.2911030593013471</c:v>
                </c:pt>
                <c:pt idx="26">
                  <c:v>1.465232437639177</c:v>
                </c:pt>
                <c:pt idx="28">
                  <c:v>1.9982986524197119</c:v>
                </c:pt>
                <c:pt idx="29">
                  <c:v>2.1675901574827745</c:v>
                </c:pt>
                <c:pt idx="30">
                  <c:v>1.9093024651432611</c:v>
                </c:pt>
                <c:pt idx="31">
                  <c:v>1.7546975189199272</c:v>
                </c:pt>
                <c:pt idx="32">
                  <c:v>1.6784050680081983</c:v>
                </c:pt>
                <c:pt idx="34">
                  <c:v>2.3834882006965419</c:v>
                </c:pt>
                <c:pt idx="35">
                  <c:v>1.4324536713338951</c:v>
                </c:pt>
                <c:pt idx="36">
                  <c:v>1.3536865992261553</c:v>
                </c:pt>
                <c:pt idx="38">
                  <c:v>1.419902513173289</c:v>
                </c:pt>
                <c:pt idx="39">
                  <c:v>1.4115170459205526</c:v>
                </c:pt>
                <c:pt idx="41">
                  <c:v>1.0650888794465505</c:v>
                </c:pt>
                <c:pt idx="42">
                  <c:v>2.1530855499758332</c:v>
                </c:pt>
                <c:pt idx="43">
                  <c:v>1.1929110253743831</c:v>
                </c:pt>
                <c:pt idx="44">
                  <c:v>1.541289570328302</c:v>
                </c:pt>
                <c:pt idx="45">
                  <c:v>1.2113639513742245</c:v>
                </c:pt>
                <c:pt idx="46">
                  <c:v>1.5360707892009333</c:v>
                </c:pt>
                <c:pt idx="47">
                  <c:v>1.4063322873097461</c:v>
                </c:pt>
                <c:pt idx="48">
                  <c:v>1.9385997753650319</c:v>
                </c:pt>
                <c:pt idx="49">
                  <c:v>1.5658768552051483</c:v>
                </c:pt>
                <c:pt idx="50">
                  <c:v>1.4728353140916808</c:v>
                </c:pt>
                <c:pt idx="52">
                  <c:v>1.3896753531705177</c:v>
                </c:pt>
                <c:pt idx="53">
                  <c:v>1.648500671719348</c:v>
                </c:pt>
                <c:pt idx="54">
                  <c:v>1.7009682699450424</c:v>
                </c:pt>
                <c:pt idx="55">
                  <c:v>1.5100550084056994</c:v>
                </c:pt>
                <c:pt idx="56">
                  <c:v>1.6809065831655856</c:v>
                </c:pt>
                <c:pt idx="58">
                  <c:v>1.801128355033899</c:v>
                </c:pt>
                <c:pt idx="59">
                  <c:v>1.4676001872083733</c:v>
                </c:pt>
                <c:pt idx="60">
                  <c:v>1.4483562323702546</c:v>
                </c:pt>
                <c:pt idx="61">
                  <c:v>1.1166095727882235</c:v>
                </c:pt>
                <c:pt idx="62">
                  <c:v>1.6401762247192482</c:v>
                </c:pt>
                <c:pt idx="63">
                  <c:v>1.7015067467218421</c:v>
                </c:pt>
                <c:pt idx="64">
                  <c:v>1.6650074077564954</c:v>
                </c:pt>
                <c:pt idx="66">
                  <c:v>1.5641102857525264</c:v>
                </c:pt>
                <c:pt idx="67">
                  <c:v>1.9977867490273649</c:v>
                </c:pt>
                <c:pt idx="70">
                  <c:v>1.354112315451989</c:v>
                </c:pt>
                <c:pt idx="71">
                  <c:v>1.2767972537729848</c:v>
                </c:pt>
                <c:pt idx="72">
                  <c:v>2.2005543925351625</c:v>
                </c:pt>
                <c:pt idx="73">
                  <c:v>1.4445475366839935</c:v>
                </c:pt>
                <c:pt idx="75">
                  <c:v>1.5676552538116206</c:v>
                </c:pt>
                <c:pt idx="76">
                  <c:v>1.6895944800479432</c:v>
                </c:pt>
                <c:pt idx="79">
                  <c:v>1.358839567133012</c:v>
                </c:pt>
                <c:pt idx="81">
                  <c:v>1.3626419603864548</c:v>
                </c:pt>
                <c:pt idx="84">
                  <c:v>1.7807871653389145</c:v>
                </c:pt>
                <c:pt idx="85">
                  <c:v>1.7073462124157017</c:v>
                </c:pt>
                <c:pt idx="87">
                  <c:v>1.8027904850576955</c:v>
                </c:pt>
                <c:pt idx="88">
                  <c:v>1.5733533533955728</c:v>
                </c:pt>
                <c:pt idx="89">
                  <c:v>2.1872072030896499</c:v>
                </c:pt>
                <c:pt idx="90">
                  <c:v>1.62673117365674</c:v>
                </c:pt>
                <c:pt idx="91">
                  <c:v>1.7640270850024553</c:v>
                </c:pt>
                <c:pt idx="92">
                  <c:v>1.2677304964539007</c:v>
                </c:pt>
                <c:pt idx="94">
                  <c:v>2.1359397417503585</c:v>
                </c:pt>
                <c:pt idx="95">
                  <c:v>1.9830741781485492</c:v>
                </c:pt>
                <c:pt idx="96">
                  <c:v>1.5350232123901728</c:v>
                </c:pt>
                <c:pt idx="97">
                  <c:v>1.755763334857801</c:v>
                </c:pt>
                <c:pt idx="98">
                  <c:v>1.4385116368163968</c:v>
                </c:pt>
                <c:pt idx="99">
                  <c:v>1.6639095273010975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0-4102-819A-976E77313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34816"/>
        <c:axId val="894910784"/>
      </c:scatterChart>
      <c:valAx>
        <c:axId val="8946348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10784"/>
        <c:crosses val="autoZero"/>
        <c:crossBetween val="midCat"/>
      </c:valAx>
      <c:valAx>
        <c:axId val="89491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63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70625.399999999994</c:v>
                </c:pt>
                <c:pt idx="1">
                  <c:v>68669.600000000006</c:v>
                </c:pt>
                <c:pt idx="2">
                  <c:v>74367.399999999994</c:v>
                </c:pt>
                <c:pt idx="3">
                  <c:v>88602.4</c:v>
                </c:pt>
                <c:pt idx="4">
                  <c:v>63702.8</c:v>
                </c:pt>
                <c:pt idx="5">
                  <c:v>94131.4</c:v>
                </c:pt>
                <c:pt idx="6">
                  <c:v>51973.2</c:v>
                </c:pt>
                <c:pt idx="7">
                  <c:v>78293.2</c:v>
                </c:pt>
                <c:pt idx="8">
                  <c:v>55507.6</c:v>
                </c:pt>
                <c:pt idx="9">
                  <c:v>31861</c:v>
                </c:pt>
                <c:pt idx="10">
                  <c:v>57253.599999999999</c:v>
                </c:pt>
                <c:pt idx="11">
                  <c:v>73978.2</c:v>
                </c:pt>
                <c:pt idx="12">
                  <c:v>44081.8</c:v>
                </c:pt>
                <c:pt idx="13">
                  <c:v>65625.2</c:v>
                </c:pt>
                <c:pt idx="14">
                  <c:v>39105</c:v>
                </c:pt>
                <c:pt idx="15">
                  <c:v>43980.6</c:v>
                </c:pt>
                <c:pt idx="16">
                  <c:v>59331.4</c:v>
                </c:pt>
                <c:pt idx="17">
                  <c:v>74261.600000000006</c:v>
                </c:pt>
                <c:pt idx="18">
                  <c:v>64681.4</c:v>
                </c:pt>
                <c:pt idx="19">
                  <c:v>57880.4</c:v>
                </c:pt>
                <c:pt idx="20">
                  <c:v>90677.2</c:v>
                </c:pt>
                <c:pt idx="21">
                  <c:v>72620</c:v>
                </c:pt>
                <c:pt idx="22">
                  <c:v>64582.400000000001</c:v>
                </c:pt>
                <c:pt idx="23">
                  <c:v>68155</c:v>
                </c:pt>
                <c:pt idx="24">
                  <c:v>62675</c:v>
                </c:pt>
                <c:pt idx="25">
                  <c:v>28486.400000000001</c:v>
                </c:pt>
                <c:pt idx="26">
                  <c:v>73812.399999999994</c:v>
                </c:pt>
                <c:pt idx="27">
                  <c:v>70297.399999999994</c:v>
                </c:pt>
                <c:pt idx="28">
                  <c:v>63704</c:v>
                </c:pt>
                <c:pt idx="29">
                  <c:v>32083.8</c:v>
                </c:pt>
                <c:pt idx="30">
                  <c:v>60062</c:v>
                </c:pt>
                <c:pt idx="31">
                  <c:v>55341.599999999999</c:v>
                </c:pt>
                <c:pt idx="32">
                  <c:v>59033.599999999999</c:v>
                </c:pt>
                <c:pt idx="33">
                  <c:v>42949</c:v>
                </c:pt>
                <c:pt idx="34">
                  <c:v>41824.800000000003</c:v>
                </c:pt>
                <c:pt idx="35">
                  <c:v>67164.2</c:v>
                </c:pt>
                <c:pt idx="36">
                  <c:v>62203.8</c:v>
                </c:pt>
                <c:pt idx="37">
                  <c:v>78201.399999999994</c:v>
                </c:pt>
                <c:pt idx="38">
                  <c:v>66859.8</c:v>
                </c:pt>
                <c:pt idx="39">
                  <c:v>43386.2</c:v>
                </c:pt>
                <c:pt idx="40">
                  <c:v>48911.199999999997</c:v>
                </c:pt>
                <c:pt idx="41">
                  <c:v>48661.4</c:v>
                </c:pt>
                <c:pt idx="42">
                  <c:v>48376.4</c:v>
                </c:pt>
                <c:pt idx="43">
                  <c:v>59732.2</c:v>
                </c:pt>
                <c:pt idx="44">
                  <c:v>50662</c:v>
                </c:pt>
                <c:pt idx="45">
                  <c:v>49059.8</c:v>
                </c:pt>
                <c:pt idx="46">
                  <c:v>72186.8</c:v>
                </c:pt>
                <c:pt idx="47">
                  <c:v>91559.2</c:v>
                </c:pt>
                <c:pt idx="48">
                  <c:v>25740</c:v>
                </c:pt>
                <c:pt idx="49">
                  <c:v>68623</c:v>
                </c:pt>
                <c:pt idx="50">
                  <c:v>50517</c:v>
                </c:pt>
                <c:pt idx="51">
                  <c:v>66987.8</c:v>
                </c:pt>
                <c:pt idx="52">
                  <c:v>95341.4</c:v>
                </c:pt>
                <c:pt idx="53">
                  <c:v>62891.6</c:v>
                </c:pt>
                <c:pt idx="54">
                  <c:v>61810.400000000001</c:v>
                </c:pt>
                <c:pt idx="55">
                  <c:v>84728.8</c:v>
                </c:pt>
                <c:pt idx="56">
                  <c:v>53831.199999999997</c:v>
                </c:pt>
                <c:pt idx="57">
                  <c:v>78610.2</c:v>
                </c:pt>
                <c:pt idx="58">
                  <c:v>53828.800000000003</c:v>
                </c:pt>
                <c:pt idx="59">
                  <c:v>84168.2</c:v>
                </c:pt>
                <c:pt idx="60">
                  <c:v>95232.2</c:v>
                </c:pt>
                <c:pt idx="61">
                  <c:v>46547.199999999997</c:v>
                </c:pt>
                <c:pt idx="62">
                  <c:v>60376</c:v>
                </c:pt>
                <c:pt idx="63">
                  <c:v>78965.600000000006</c:v>
                </c:pt>
                <c:pt idx="64">
                  <c:v>68282.8</c:v>
                </c:pt>
                <c:pt idx="65">
                  <c:v>86575.2</c:v>
                </c:pt>
                <c:pt idx="66">
                  <c:v>47934</c:v>
                </c:pt>
                <c:pt idx="67">
                  <c:v>51959.4</c:v>
                </c:pt>
                <c:pt idx="68">
                  <c:v>57195.8</c:v>
                </c:pt>
                <c:pt idx="69">
                  <c:v>82367.8</c:v>
                </c:pt>
                <c:pt idx="70">
                  <c:v>61770</c:v>
                </c:pt>
                <c:pt idx="71">
                  <c:v>58916.2</c:v>
                </c:pt>
                <c:pt idx="72">
                  <c:v>37949.599999999999</c:v>
                </c:pt>
                <c:pt idx="73">
                  <c:v>54224.6</c:v>
                </c:pt>
                <c:pt idx="74">
                  <c:v>54365</c:v>
                </c:pt>
                <c:pt idx="75">
                  <c:v>74746.2</c:v>
                </c:pt>
                <c:pt idx="76">
                  <c:v>73690</c:v>
                </c:pt>
                <c:pt idx="77">
                  <c:v>83287.600000000006</c:v>
                </c:pt>
                <c:pt idx="78">
                  <c:v>78798</c:v>
                </c:pt>
                <c:pt idx="79">
                  <c:v>70195.600000000006</c:v>
                </c:pt>
                <c:pt idx="80">
                  <c:v>51616</c:v>
                </c:pt>
                <c:pt idx="81">
                  <c:v>72470.8</c:v>
                </c:pt>
                <c:pt idx="82">
                  <c:v>40595.800000000003</c:v>
                </c:pt>
                <c:pt idx="83">
                  <c:v>72019.600000000006</c:v>
                </c:pt>
                <c:pt idx="84">
                  <c:v>73089.2</c:v>
                </c:pt>
                <c:pt idx="85">
                  <c:v>55277.599999999999</c:v>
                </c:pt>
                <c:pt idx="86">
                  <c:v>73474.399999999994</c:v>
                </c:pt>
                <c:pt idx="87">
                  <c:v>59516</c:v>
                </c:pt>
                <c:pt idx="88">
                  <c:v>95354</c:v>
                </c:pt>
                <c:pt idx="89">
                  <c:v>52777.2</c:v>
                </c:pt>
                <c:pt idx="90">
                  <c:v>36573.4</c:v>
                </c:pt>
                <c:pt idx="91">
                  <c:v>77749.600000000006</c:v>
                </c:pt>
                <c:pt idx="92">
                  <c:v>64519.4</c:v>
                </c:pt>
                <c:pt idx="93">
                  <c:v>69118.399999999994</c:v>
                </c:pt>
                <c:pt idx="94">
                  <c:v>50286.400000000001</c:v>
                </c:pt>
                <c:pt idx="95">
                  <c:v>45929</c:v>
                </c:pt>
                <c:pt idx="96">
                  <c:v>62686.8</c:v>
                </c:pt>
                <c:pt idx="97">
                  <c:v>60082.2</c:v>
                </c:pt>
                <c:pt idx="98">
                  <c:v>83185</c:v>
                </c:pt>
                <c:pt idx="99">
                  <c:v>55184.2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1.6991478986313708</c:v>
                </c:pt>
                <c:pt idx="1">
                  <c:v>1.81198084742011</c:v>
                </c:pt>
                <c:pt idx="2">
                  <c:v>1.831057694635015</c:v>
                </c:pt>
                <c:pt idx="3">
                  <c:v>1.3562499435681201</c:v>
                </c:pt>
                <c:pt idx="4">
                  <c:v>1.3720903947707164</c:v>
                </c:pt>
                <c:pt idx="5">
                  <c:v>1.1893905753021841</c:v>
                </c:pt>
                <c:pt idx="6">
                  <c:v>1.5224000061570195</c:v>
                </c:pt>
                <c:pt idx="7">
                  <c:v>1.0720088079169072</c:v>
                </c:pt>
                <c:pt idx="8">
                  <c:v>1.2456312288767664</c:v>
                </c:pt>
                <c:pt idx="9">
                  <c:v>2.4199177678038981</c:v>
                </c:pt>
                <c:pt idx="10">
                  <c:v>1.5267686224097698</c:v>
                </c:pt>
                <c:pt idx="11">
                  <c:v>1.7493937403180937</c:v>
                </c:pt>
                <c:pt idx="12">
                  <c:v>1.5841912081630058</c:v>
                </c:pt>
                <c:pt idx="13">
                  <c:v>1.7826079006235411</c:v>
                </c:pt>
                <c:pt idx="14">
                  <c:v>2.5109065336913439</c:v>
                </c:pt>
                <c:pt idx="15">
                  <c:v>2.0294629905003569</c:v>
                </c:pt>
                <c:pt idx="16">
                  <c:v>1.7236404332275994</c:v>
                </c:pt>
                <c:pt idx="17">
                  <c:v>1.626506835295765</c:v>
                </c:pt>
                <c:pt idx="18">
                  <c:v>1.4867025141694521</c:v>
                </c:pt>
                <c:pt idx="19">
                  <c:v>1.3560894534246479</c:v>
                </c:pt>
                <c:pt idx="20">
                  <c:v>1.1488113880887367</c:v>
                </c:pt>
                <c:pt idx="21">
                  <c:v>1.4048058386119526</c:v>
                </c:pt>
                <c:pt idx="22">
                  <c:v>1.5339318452086017</c:v>
                </c:pt>
                <c:pt idx="23">
                  <c:v>1.0701929425574059</c:v>
                </c:pt>
                <c:pt idx="24">
                  <c:v>1.7163621858795373</c:v>
                </c:pt>
                <c:pt idx="25">
                  <c:v>2.3136654684340598</c:v>
                </c:pt>
                <c:pt idx="26">
                  <c:v>1.4565845305124885</c:v>
                </c:pt>
                <c:pt idx="27">
                  <c:v>1.1649363987857304</c:v>
                </c:pt>
                <c:pt idx="28">
                  <c:v>1.9985558206706016</c:v>
                </c:pt>
                <c:pt idx="29">
                  <c:v>2.1630230833006068</c:v>
                </c:pt>
                <c:pt idx="30">
                  <c:v>1.9079950717591823</c:v>
                </c:pt>
                <c:pt idx="31">
                  <c:v>1.7552980036717407</c:v>
                </c:pt>
                <c:pt idx="32">
                  <c:v>1.6792809518647007</c:v>
                </c:pt>
                <c:pt idx="33">
                  <c:v>1.2793778667722182</c:v>
                </c:pt>
                <c:pt idx="34">
                  <c:v>2.3666341500736405</c:v>
                </c:pt>
                <c:pt idx="35">
                  <c:v>1.4268017783283358</c:v>
                </c:pt>
                <c:pt idx="36">
                  <c:v>1.3657204222250088</c:v>
                </c:pt>
                <c:pt idx="37">
                  <c:v>1.0676151577848991</c:v>
                </c:pt>
                <c:pt idx="38">
                  <c:v>1.4197170796203398</c:v>
                </c:pt>
                <c:pt idx="39">
                  <c:v>1.3994311555287167</c:v>
                </c:pt>
                <c:pt idx="40">
                  <c:v>1.0516609692667529</c:v>
                </c:pt>
                <c:pt idx="41">
                  <c:v>1.0611490832569552</c:v>
                </c:pt>
                <c:pt idx="42">
                  <c:v>2.1844329053009317</c:v>
                </c:pt>
                <c:pt idx="43">
                  <c:v>1.1495139974753985</c:v>
                </c:pt>
                <c:pt idx="44">
                  <c:v>1.5375824089060834</c:v>
                </c:pt>
                <c:pt idx="45">
                  <c:v>1.2148031585942054</c:v>
                </c:pt>
                <c:pt idx="46">
                  <c:v>1.5166346201798666</c:v>
                </c:pt>
                <c:pt idx="47">
                  <c:v>1.4115457540039669</c:v>
                </c:pt>
                <c:pt idx="48">
                  <c:v>2.0077700077700076</c:v>
                </c:pt>
                <c:pt idx="49">
                  <c:v>1.5418008539410986</c:v>
                </c:pt>
                <c:pt idx="50">
                  <c:v>1.512045450046519</c:v>
                </c:pt>
                <c:pt idx="51">
                  <c:v>1.1909631305999002</c:v>
                </c:pt>
                <c:pt idx="52">
                  <c:v>1.3655872475126232</c:v>
                </c:pt>
                <c:pt idx="53">
                  <c:v>1.6411889664120487</c:v>
                </c:pt>
                <c:pt idx="54">
                  <c:v>1.7114757387106376</c:v>
                </c:pt>
                <c:pt idx="55">
                  <c:v>1.5123665152816987</c:v>
                </c:pt>
                <c:pt idx="56">
                  <c:v>1.6750508998499012</c:v>
                </c:pt>
                <c:pt idx="57">
                  <c:v>1.3456141823834566</c:v>
                </c:pt>
                <c:pt idx="58">
                  <c:v>1.7985539339535712</c:v>
                </c:pt>
                <c:pt idx="59">
                  <c:v>1.4536250032672673</c:v>
                </c:pt>
                <c:pt idx="60">
                  <c:v>1.4532689573484598</c:v>
                </c:pt>
                <c:pt idx="61">
                  <c:v>1.1113235597415099</c:v>
                </c:pt>
                <c:pt idx="62">
                  <c:v>1.6629952298926727</c:v>
                </c:pt>
                <c:pt idx="63">
                  <c:v>1.6924331607687397</c:v>
                </c:pt>
                <c:pt idx="64">
                  <c:v>1.6787682988981119</c:v>
                </c:pt>
                <c:pt idx="65">
                  <c:v>1.1034799804100943</c:v>
                </c:pt>
                <c:pt idx="66">
                  <c:v>1.5210080527391829</c:v>
                </c:pt>
                <c:pt idx="67">
                  <c:v>2.0102618582970551</c:v>
                </c:pt>
                <c:pt idx="68">
                  <c:v>1.0502694253773879</c:v>
                </c:pt>
                <c:pt idx="69">
                  <c:v>1.0367522259912247</c:v>
                </c:pt>
                <c:pt idx="70">
                  <c:v>1.3360045329447952</c:v>
                </c:pt>
                <c:pt idx="71">
                  <c:v>1.2676649206839545</c:v>
                </c:pt>
                <c:pt idx="72">
                  <c:v>2.204766321647659</c:v>
                </c:pt>
                <c:pt idx="73">
                  <c:v>1.4595220619423657</c:v>
                </c:pt>
                <c:pt idx="74">
                  <c:v>1.3793249333210706</c:v>
                </c:pt>
                <c:pt idx="75">
                  <c:v>1.5543398861748157</c:v>
                </c:pt>
                <c:pt idx="76">
                  <c:v>1.6925498710815579</c:v>
                </c:pt>
                <c:pt idx="77">
                  <c:v>1.1794792982388733</c:v>
                </c:pt>
                <c:pt idx="78">
                  <c:v>1.068910378436001</c:v>
                </c:pt>
                <c:pt idx="79">
                  <c:v>1.4098604470935499</c:v>
                </c:pt>
                <c:pt idx="80">
                  <c:v>1.0658904215747056</c:v>
                </c:pt>
                <c:pt idx="81">
                  <c:v>1.374926177163768</c:v>
                </c:pt>
                <c:pt idx="82">
                  <c:v>1.4045048995216254</c:v>
                </c:pt>
                <c:pt idx="83">
                  <c:v>1.0962015895672843</c:v>
                </c:pt>
                <c:pt idx="84">
                  <c:v>1.7843539127531838</c:v>
                </c:pt>
                <c:pt idx="85">
                  <c:v>1.7187251255481426</c:v>
                </c:pt>
                <c:pt idx="86">
                  <c:v>1.1467395446577313</c:v>
                </c:pt>
                <c:pt idx="87">
                  <c:v>1.8069426708784193</c:v>
                </c:pt>
                <c:pt idx="88">
                  <c:v>1.5648845355202718</c:v>
                </c:pt>
                <c:pt idx="89">
                  <c:v>2.1946219200715462</c:v>
                </c:pt>
                <c:pt idx="90">
                  <c:v>1.6320057746887082</c:v>
                </c:pt>
                <c:pt idx="91">
                  <c:v>1.7562791319826725</c:v>
                </c:pt>
                <c:pt idx="92">
                  <c:v>1.284078897199912</c:v>
                </c:pt>
                <c:pt idx="93">
                  <c:v>1.1597635361929675</c:v>
                </c:pt>
                <c:pt idx="94">
                  <c:v>2.0977441216710679</c:v>
                </c:pt>
                <c:pt idx="95">
                  <c:v>1.9616146661150906</c:v>
                </c:pt>
                <c:pt idx="96">
                  <c:v>1.5319333575808622</c:v>
                </c:pt>
                <c:pt idx="97">
                  <c:v>1.7182127152467788</c:v>
                </c:pt>
                <c:pt idx="98">
                  <c:v>1.4444431087335456</c:v>
                </c:pt>
                <c:pt idx="99">
                  <c:v>1.6707680821684467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1-4FCF-99AD-726430B4E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84144"/>
        <c:axId val="887304608"/>
      </c:scatterChart>
      <c:valAx>
        <c:axId val="8927841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04608"/>
        <c:crosses val="autoZero"/>
        <c:crossBetween val="midCat"/>
      </c:valAx>
      <c:valAx>
        <c:axId val="88730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8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63702.8</c:v>
                </c:pt>
                <c:pt idx="6">
                  <c:v>51973.2</c:v>
                </c:pt>
                <c:pt idx="8">
                  <c:v>55507.6</c:v>
                </c:pt>
                <c:pt idx="19">
                  <c:v>57880.4</c:v>
                </c:pt>
                <c:pt idx="33">
                  <c:v>42949</c:v>
                </c:pt>
                <c:pt idx="39">
                  <c:v>43386.2</c:v>
                </c:pt>
                <c:pt idx="40">
                  <c:v>48911.199999999997</c:v>
                </c:pt>
                <c:pt idx="41">
                  <c:v>48661.4</c:v>
                </c:pt>
                <c:pt idx="43">
                  <c:v>59732.2</c:v>
                </c:pt>
                <c:pt idx="44">
                  <c:v>50662</c:v>
                </c:pt>
                <c:pt idx="45">
                  <c:v>49059.8</c:v>
                </c:pt>
                <c:pt idx="50">
                  <c:v>50517</c:v>
                </c:pt>
                <c:pt idx="61">
                  <c:v>46547.199999999997</c:v>
                </c:pt>
                <c:pt idx="66">
                  <c:v>47934</c:v>
                </c:pt>
                <c:pt idx="68">
                  <c:v>57195.8</c:v>
                </c:pt>
                <c:pt idx="70">
                  <c:v>61770</c:v>
                </c:pt>
                <c:pt idx="71">
                  <c:v>58916.2</c:v>
                </c:pt>
                <c:pt idx="74">
                  <c:v>54365</c:v>
                </c:pt>
                <c:pt idx="80">
                  <c:v>51616</c:v>
                </c:pt>
                <c:pt idx="82">
                  <c:v>40595.800000000003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1.3720903947707164</c:v>
                </c:pt>
                <c:pt idx="2">
                  <c:v>1.5224000061570195</c:v>
                </c:pt>
                <c:pt idx="4">
                  <c:v>1.2456312288767664</c:v>
                </c:pt>
                <c:pt idx="15">
                  <c:v>1.3560894534246479</c:v>
                </c:pt>
                <c:pt idx="29">
                  <c:v>1.2793778667722182</c:v>
                </c:pt>
                <c:pt idx="35">
                  <c:v>1.3994311555287167</c:v>
                </c:pt>
                <c:pt idx="36">
                  <c:v>1.0516609692667529</c:v>
                </c:pt>
                <c:pt idx="37">
                  <c:v>1.0611490832569552</c:v>
                </c:pt>
                <c:pt idx="39">
                  <c:v>1.1495139974753985</c:v>
                </c:pt>
                <c:pt idx="40">
                  <c:v>1.5375824089060834</c:v>
                </c:pt>
                <c:pt idx="41">
                  <c:v>1.2148031585942054</c:v>
                </c:pt>
                <c:pt idx="46">
                  <c:v>1.512045450046519</c:v>
                </c:pt>
                <c:pt idx="57">
                  <c:v>1.1113235597415099</c:v>
                </c:pt>
                <c:pt idx="62">
                  <c:v>1.5210080527391829</c:v>
                </c:pt>
                <c:pt idx="64">
                  <c:v>1.0502694253773879</c:v>
                </c:pt>
                <c:pt idx="66">
                  <c:v>1.3360045329447952</c:v>
                </c:pt>
                <c:pt idx="67">
                  <c:v>1.2676649206839545</c:v>
                </c:pt>
                <c:pt idx="70">
                  <c:v>1.3793249333210706</c:v>
                </c:pt>
                <c:pt idx="76">
                  <c:v>1.0658904215747056</c:v>
                </c:pt>
                <c:pt idx="78">
                  <c:v>1.4045048995216254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9-458E-8DB1-BF741C9CE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88602.4</c:v>
                </c:pt>
                <c:pt idx="5">
                  <c:v>94131.4</c:v>
                </c:pt>
                <c:pt idx="7">
                  <c:v>78293.2</c:v>
                </c:pt>
                <c:pt idx="18">
                  <c:v>64681.4</c:v>
                </c:pt>
                <c:pt idx="20">
                  <c:v>90677.2</c:v>
                </c:pt>
                <c:pt idx="21">
                  <c:v>72620</c:v>
                </c:pt>
                <c:pt idx="23">
                  <c:v>68155</c:v>
                </c:pt>
                <c:pt idx="26">
                  <c:v>73812.399999999994</c:v>
                </c:pt>
                <c:pt idx="27">
                  <c:v>70297.399999999994</c:v>
                </c:pt>
                <c:pt idx="35">
                  <c:v>67164.2</c:v>
                </c:pt>
                <c:pt idx="36">
                  <c:v>62203.8</c:v>
                </c:pt>
                <c:pt idx="37">
                  <c:v>78201.399999999994</c:v>
                </c:pt>
                <c:pt idx="38">
                  <c:v>66859.8</c:v>
                </c:pt>
                <c:pt idx="46">
                  <c:v>72186.8</c:v>
                </c:pt>
                <c:pt idx="47">
                  <c:v>91559.2</c:v>
                </c:pt>
                <c:pt idx="51">
                  <c:v>66987.8</c:v>
                </c:pt>
                <c:pt idx="52">
                  <c:v>95341.4</c:v>
                </c:pt>
                <c:pt idx="57">
                  <c:v>78610.2</c:v>
                </c:pt>
                <c:pt idx="59">
                  <c:v>84168.2</c:v>
                </c:pt>
                <c:pt idx="60">
                  <c:v>95232.2</c:v>
                </c:pt>
                <c:pt idx="65">
                  <c:v>86575.2</c:v>
                </c:pt>
                <c:pt idx="69">
                  <c:v>82367.8</c:v>
                </c:pt>
                <c:pt idx="77">
                  <c:v>83287.600000000006</c:v>
                </c:pt>
                <c:pt idx="78">
                  <c:v>78798</c:v>
                </c:pt>
                <c:pt idx="81">
                  <c:v>72470.8</c:v>
                </c:pt>
                <c:pt idx="83">
                  <c:v>72019.600000000006</c:v>
                </c:pt>
                <c:pt idx="86">
                  <c:v>73474.399999999994</c:v>
                </c:pt>
                <c:pt idx="92">
                  <c:v>64519.4</c:v>
                </c:pt>
                <c:pt idx="93">
                  <c:v>69118.399999999994</c:v>
                </c:pt>
                <c:pt idx="98">
                  <c:v>83185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1.3562499435681201</c:v>
                </c:pt>
                <c:pt idx="5">
                  <c:v>1.1893905753021841</c:v>
                </c:pt>
                <c:pt idx="7">
                  <c:v>1.0720088079169072</c:v>
                </c:pt>
                <c:pt idx="18">
                  <c:v>1.4867025141694521</c:v>
                </c:pt>
                <c:pt idx="20">
                  <c:v>1.1488113880887367</c:v>
                </c:pt>
                <c:pt idx="21">
                  <c:v>1.4048058386119526</c:v>
                </c:pt>
                <c:pt idx="23">
                  <c:v>1.0701929425574059</c:v>
                </c:pt>
                <c:pt idx="26">
                  <c:v>1.4565845305124885</c:v>
                </c:pt>
                <c:pt idx="27">
                  <c:v>1.1649363987857304</c:v>
                </c:pt>
                <c:pt idx="35">
                  <c:v>1.4268017783283358</c:v>
                </c:pt>
                <c:pt idx="36">
                  <c:v>1.3657204222250088</c:v>
                </c:pt>
                <c:pt idx="37">
                  <c:v>1.0676151577848991</c:v>
                </c:pt>
                <c:pt idx="38">
                  <c:v>1.4197170796203398</c:v>
                </c:pt>
                <c:pt idx="46">
                  <c:v>1.5166346201798666</c:v>
                </c:pt>
                <c:pt idx="47">
                  <c:v>1.4115457540039669</c:v>
                </c:pt>
                <c:pt idx="51">
                  <c:v>1.1909631305999002</c:v>
                </c:pt>
                <c:pt idx="52">
                  <c:v>1.3655872475126232</c:v>
                </c:pt>
                <c:pt idx="57">
                  <c:v>1.3456141823834566</c:v>
                </c:pt>
                <c:pt idx="59">
                  <c:v>1.4536250032672673</c:v>
                </c:pt>
                <c:pt idx="60">
                  <c:v>1.4532689573484598</c:v>
                </c:pt>
                <c:pt idx="65">
                  <c:v>1.1034799804100943</c:v>
                </c:pt>
                <c:pt idx="69">
                  <c:v>1.0367522259912247</c:v>
                </c:pt>
                <c:pt idx="77">
                  <c:v>1.1794792982388733</c:v>
                </c:pt>
                <c:pt idx="78">
                  <c:v>1.068910378436001</c:v>
                </c:pt>
                <c:pt idx="81">
                  <c:v>1.374926177163768</c:v>
                </c:pt>
                <c:pt idx="83">
                  <c:v>1.0962015895672843</c:v>
                </c:pt>
                <c:pt idx="86">
                  <c:v>1.1467395446577313</c:v>
                </c:pt>
                <c:pt idx="92">
                  <c:v>1.284078897199912</c:v>
                </c:pt>
                <c:pt idx="93">
                  <c:v>1.1597635361929675</c:v>
                </c:pt>
                <c:pt idx="98">
                  <c:v>1.4444431087335456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29-458E-8DB1-BF741C9CE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9">
                  <c:v>31861</c:v>
                </c:pt>
                <c:pt idx="10">
                  <c:v>57253.599999999999</c:v>
                </c:pt>
                <c:pt idx="12">
                  <c:v>44081.8</c:v>
                </c:pt>
                <c:pt idx="14">
                  <c:v>39105</c:v>
                </c:pt>
                <c:pt idx="15">
                  <c:v>43980.6</c:v>
                </c:pt>
                <c:pt idx="16">
                  <c:v>59331.4</c:v>
                </c:pt>
                <c:pt idx="22">
                  <c:v>64582.400000000001</c:v>
                </c:pt>
                <c:pt idx="25">
                  <c:v>28486.400000000001</c:v>
                </c:pt>
                <c:pt idx="29">
                  <c:v>32083.8</c:v>
                </c:pt>
                <c:pt idx="30">
                  <c:v>60062</c:v>
                </c:pt>
                <c:pt idx="31">
                  <c:v>55341.599999999999</c:v>
                </c:pt>
                <c:pt idx="32">
                  <c:v>59033.599999999999</c:v>
                </c:pt>
                <c:pt idx="34">
                  <c:v>41824.800000000003</c:v>
                </c:pt>
                <c:pt idx="42">
                  <c:v>48376.4</c:v>
                </c:pt>
                <c:pt idx="48">
                  <c:v>25740</c:v>
                </c:pt>
                <c:pt idx="54">
                  <c:v>61810.400000000001</c:v>
                </c:pt>
                <c:pt idx="56">
                  <c:v>53831.199999999997</c:v>
                </c:pt>
                <c:pt idx="58">
                  <c:v>53828.800000000003</c:v>
                </c:pt>
                <c:pt idx="62">
                  <c:v>60376</c:v>
                </c:pt>
                <c:pt idx="67">
                  <c:v>51959.4</c:v>
                </c:pt>
                <c:pt idx="72">
                  <c:v>37949.599999999999</c:v>
                </c:pt>
                <c:pt idx="73">
                  <c:v>54224.6</c:v>
                </c:pt>
                <c:pt idx="85">
                  <c:v>55277.599999999999</c:v>
                </c:pt>
                <c:pt idx="87">
                  <c:v>59516</c:v>
                </c:pt>
                <c:pt idx="89">
                  <c:v>52777.2</c:v>
                </c:pt>
                <c:pt idx="90">
                  <c:v>36573.4</c:v>
                </c:pt>
                <c:pt idx="94">
                  <c:v>50286.400000000001</c:v>
                </c:pt>
                <c:pt idx="95">
                  <c:v>45929</c:v>
                </c:pt>
                <c:pt idx="97">
                  <c:v>60082.2</c:v>
                </c:pt>
                <c:pt idx="99">
                  <c:v>55184.2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9">
                  <c:v>2.4199177678038981</c:v>
                </c:pt>
                <c:pt idx="10">
                  <c:v>1.5267686224097698</c:v>
                </c:pt>
                <c:pt idx="12">
                  <c:v>1.5841912081630058</c:v>
                </c:pt>
                <c:pt idx="14">
                  <c:v>2.5109065336913439</c:v>
                </c:pt>
                <c:pt idx="15">
                  <c:v>2.0294629905003569</c:v>
                </c:pt>
                <c:pt idx="16">
                  <c:v>1.7236404332275994</c:v>
                </c:pt>
                <c:pt idx="22">
                  <c:v>1.5339318452086017</c:v>
                </c:pt>
                <c:pt idx="25">
                  <c:v>2.3136654684340598</c:v>
                </c:pt>
                <c:pt idx="29">
                  <c:v>2.1630230833006068</c:v>
                </c:pt>
                <c:pt idx="30">
                  <c:v>1.9079950717591823</c:v>
                </c:pt>
                <c:pt idx="31">
                  <c:v>1.7552980036717407</c:v>
                </c:pt>
                <c:pt idx="32">
                  <c:v>1.6792809518647007</c:v>
                </c:pt>
                <c:pt idx="34">
                  <c:v>2.3666341500736405</c:v>
                </c:pt>
                <c:pt idx="42">
                  <c:v>2.1844329053009317</c:v>
                </c:pt>
                <c:pt idx="48">
                  <c:v>2.0077700077700076</c:v>
                </c:pt>
                <c:pt idx="54">
                  <c:v>1.7114757387106376</c:v>
                </c:pt>
                <c:pt idx="56">
                  <c:v>1.6750508998499012</c:v>
                </c:pt>
                <c:pt idx="58">
                  <c:v>1.7985539339535712</c:v>
                </c:pt>
                <c:pt idx="62">
                  <c:v>1.6629952298926727</c:v>
                </c:pt>
                <c:pt idx="67">
                  <c:v>2.0102618582970551</c:v>
                </c:pt>
                <c:pt idx="72">
                  <c:v>2.204766321647659</c:v>
                </c:pt>
                <c:pt idx="73">
                  <c:v>1.4595220619423657</c:v>
                </c:pt>
                <c:pt idx="85">
                  <c:v>1.7187251255481426</c:v>
                </c:pt>
                <c:pt idx="87">
                  <c:v>1.8069426708784193</c:v>
                </c:pt>
                <c:pt idx="89">
                  <c:v>2.1946219200715462</c:v>
                </c:pt>
                <c:pt idx="90">
                  <c:v>1.6320057746887082</c:v>
                </c:pt>
                <c:pt idx="94">
                  <c:v>2.0977441216710679</c:v>
                </c:pt>
                <c:pt idx="95">
                  <c:v>1.9616146661150906</c:v>
                </c:pt>
                <c:pt idx="97">
                  <c:v>1.7182127152467788</c:v>
                </c:pt>
                <c:pt idx="99">
                  <c:v>1.6707680821684467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29-458E-8DB1-BF741C9CE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70625.399999999994</c:v>
                </c:pt>
                <c:pt idx="1">
                  <c:v>68669.600000000006</c:v>
                </c:pt>
                <c:pt idx="2">
                  <c:v>74367.399999999994</c:v>
                </c:pt>
                <c:pt idx="11">
                  <c:v>73978.2</c:v>
                </c:pt>
                <c:pt idx="13">
                  <c:v>65625.2</c:v>
                </c:pt>
                <c:pt idx="17">
                  <c:v>74261.600000000006</c:v>
                </c:pt>
                <c:pt idx="24">
                  <c:v>62675</c:v>
                </c:pt>
                <c:pt idx="28">
                  <c:v>63704</c:v>
                </c:pt>
                <c:pt idx="49">
                  <c:v>68623</c:v>
                </c:pt>
                <c:pt idx="53">
                  <c:v>62891.6</c:v>
                </c:pt>
                <c:pt idx="55">
                  <c:v>84728.8</c:v>
                </c:pt>
                <c:pt idx="63">
                  <c:v>78965.600000000006</c:v>
                </c:pt>
                <c:pt idx="64">
                  <c:v>68282.8</c:v>
                </c:pt>
                <c:pt idx="75">
                  <c:v>74746.2</c:v>
                </c:pt>
                <c:pt idx="76">
                  <c:v>73690</c:v>
                </c:pt>
                <c:pt idx="79">
                  <c:v>70195.600000000006</c:v>
                </c:pt>
                <c:pt idx="84">
                  <c:v>73089.2</c:v>
                </c:pt>
                <c:pt idx="88">
                  <c:v>95354</c:v>
                </c:pt>
                <c:pt idx="91">
                  <c:v>77749.600000000006</c:v>
                </c:pt>
                <c:pt idx="96">
                  <c:v>62686.8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1.6991478986313708</c:v>
                </c:pt>
                <c:pt idx="1">
                  <c:v>1.81198084742011</c:v>
                </c:pt>
                <c:pt idx="2">
                  <c:v>1.831057694635015</c:v>
                </c:pt>
                <c:pt idx="11">
                  <c:v>1.7493937403180937</c:v>
                </c:pt>
                <c:pt idx="13">
                  <c:v>1.7826079006235411</c:v>
                </c:pt>
                <c:pt idx="17">
                  <c:v>1.626506835295765</c:v>
                </c:pt>
                <c:pt idx="24">
                  <c:v>1.7163621858795373</c:v>
                </c:pt>
                <c:pt idx="28">
                  <c:v>1.9985558206706016</c:v>
                </c:pt>
                <c:pt idx="49">
                  <c:v>1.5418008539410986</c:v>
                </c:pt>
                <c:pt idx="53">
                  <c:v>1.6411889664120487</c:v>
                </c:pt>
                <c:pt idx="55">
                  <c:v>1.5123665152816987</c:v>
                </c:pt>
                <c:pt idx="63">
                  <c:v>1.6924331607687397</c:v>
                </c:pt>
                <c:pt idx="64">
                  <c:v>1.6787682988981119</c:v>
                </c:pt>
                <c:pt idx="75">
                  <c:v>1.5543398861748157</c:v>
                </c:pt>
                <c:pt idx="76">
                  <c:v>1.6925498710815579</c:v>
                </c:pt>
                <c:pt idx="79">
                  <c:v>1.4098604470935499</c:v>
                </c:pt>
                <c:pt idx="84">
                  <c:v>1.7843539127531838</c:v>
                </c:pt>
                <c:pt idx="88">
                  <c:v>1.5648845355202718</c:v>
                </c:pt>
                <c:pt idx="91">
                  <c:v>1.7562791319826725</c:v>
                </c:pt>
                <c:pt idx="96">
                  <c:v>1.5319333575808622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29-458E-8DB1-BF741C9CE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03344"/>
        <c:axId val="887334560"/>
      </c:scatterChart>
      <c:valAx>
        <c:axId val="892803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34560"/>
        <c:crosses val="autoZero"/>
        <c:crossBetween val="midCat"/>
      </c:valAx>
      <c:valAx>
        <c:axId val="88733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0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4">
                  <c:v>63702.8</c:v>
                </c:pt>
                <c:pt idx="5">
                  <c:v>94131.4</c:v>
                </c:pt>
                <c:pt idx="7">
                  <c:v>78293.2</c:v>
                </c:pt>
                <c:pt idx="8">
                  <c:v>55507.6</c:v>
                </c:pt>
                <c:pt idx="20">
                  <c:v>90677.2</c:v>
                </c:pt>
                <c:pt idx="23">
                  <c:v>68155</c:v>
                </c:pt>
                <c:pt idx="27">
                  <c:v>70297.399999999994</c:v>
                </c:pt>
                <c:pt idx="37">
                  <c:v>78201.399999999994</c:v>
                </c:pt>
                <c:pt idx="40">
                  <c:v>48911.199999999997</c:v>
                </c:pt>
                <c:pt idx="43">
                  <c:v>59732.2</c:v>
                </c:pt>
                <c:pt idx="51">
                  <c:v>66987.8</c:v>
                </c:pt>
                <c:pt idx="57">
                  <c:v>78610.2</c:v>
                </c:pt>
                <c:pt idx="61">
                  <c:v>46547.199999999997</c:v>
                </c:pt>
                <c:pt idx="65">
                  <c:v>86575.2</c:v>
                </c:pt>
                <c:pt idx="68">
                  <c:v>57195.8</c:v>
                </c:pt>
                <c:pt idx="69">
                  <c:v>82367.8</c:v>
                </c:pt>
                <c:pt idx="70">
                  <c:v>61770</c:v>
                </c:pt>
                <c:pt idx="77">
                  <c:v>83287.600000000006</c:v>
                </c:pt>
                <c:pt idx="78">
                  <c:v>78798</c:v>
                </c:pt>
                <c:pt idx="80">
                  <c:v>51616</c:v>
                </c:pt>
                <c:pt idx="82">
                  <c:v>40595.800000000003</c:v>
                </c:pt>
                <c:pt idx="83">
                  <c:v>72019.600000000006</c:v>
                </c:pt>
                <c:pt idx="86">
                  <c:v>73474.399999999994</c:v>
                </c:pt>
              </c:numCache>
            </c:numRef>
          </c:xVal>
          <c:yVal>
            <c:numRef>
              <c:f>State012!$AJ$6:$AJ$101</c:f>
              <c:numCache>
                <c:formatCode>General</c:formatCode>
                <c:ptCount val="96"/>
                <c:pt idx="0">
                  <c:v>1.3720903947707164</c:v>
                </c:pt>
                <c:pt idx="1">
                  <c:v>1.1893905753021841</c:v>
                </c:pt>
                <c:pt idx="3">
                  <c:v>1.0720088079169072</c:v>
                </c:pt>
                <c:pt idx="4">
                  <c:v>1.2456312288767664</c:v>
                </c:pt>
                <c:pt idx="16">
                  <c:v>1.1488113880887367</c:v>
                </c:pt>
                <c:pt idx="19">
                  <c:v>1.0701929425574059</c:v>
                </c:pt>
                <c:pt idx="23">
                  <c:v>1.1649363987857304</c:v>
                </c:pt>
                <c:pt idx="33">
                  <c:v>1.0676151577848991</c:v>
                </c:pt>
                <c:pt idx="36">
                  <c:v>1.0516609692667529</c:v>
                </c:pt>
                <c:pt idx="39">
                  <c:v>1.1495139974753985</c:v>
                </c:pt>
                <c:pt idx="47">
                  <c:v>1.1909631305999002</c:v>
                </c:pt>
                <c:pt idx="53">
                  <c:v>1.3456141823834566</c:v>
                </c:pt>
                <c:pt idx="57">
                  <c:v>1.1113235597415099</c:v>
                </c:pt>
                <c:pt idx="61">
                  <c:v>1.1034799804100943</c:v>
                </c:pt>
                <c:pt idx="64">
                  <c:v>1.0502694253773879</c:v>
                </c:pt>
                <c:pt idx="65">
                  <c:v>1.0367522259912247</c:v>
                </c:pt>
                <c:pt idx="66">
                  <c:v>1.3360045329447952</c:v>
                </c:pt>
                <c:pt idx="73">
                  <c:v>1.1794792982388733</c:v>
                </c:pt>
                <c:pt idx="74">
                  <c:v>1.068910378436001</c:v>
                </c:pt>
                <c:pt idx="76">
                  <c:v>1.0658904215747056</c:v>
                </c:pt>
                <c:pt idx="78">
                  <c:v>1.4045048995216254</c:v>
                </c:pt>
                <c:pt idx="79">
                  <c:v>1.0962015895672843</c:v>
                </c:pt>
                <c:pt idx="82">
                  <c:v>1.1467395446577313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5B-4112-94E8-F496A4BE32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70625.399999999994</c:v>
                </c:pt>
                <c:pt idx="1">
                  <c:v>68669.600000000006</c:v>
                </c:pt>
                <c:pt idx="2">
                  <c:v>74367.399999999994</c:v>
                </c:pt>
                <c:pt idx="3">
                  <c:v>88602.4</c:v>
                </c:pt>
                <c:pt idx="6">
                  <c:v>51973.2</c:v>
                </c:pt>
                <c:pt idx="9">
                  <c:v>31861</c:v>
                </c:pt>
                <c:pt idx="10">
                  <c:v>57253.599999999999</c:v>
                </c:pt>
                <c:pt idx="11">
                  <c:v>73978.2</c:v>
                </c:pt>
                <c:pt idx="12">
                  <c:v>44081.8</c:v>
                </c:pt>
                <c:pt idx="13">
                  <c:v>65625.2</c:v>
                </c:pt>
                <c:pt idx="14">
                  <c:v>39105</c:v>
                </c:pt>
                <c:pt idx="15">
                  <c:v>43980.6</c:v>
                </c:pt>
                <c:pt idx="16">
                  <c:v>59331.4</c:v>
                </c:pt>
                <c:pt idx="17">
                  <c:v>74261.600000000006</c:v>
                </c:pt>
                <c:pt idx="18">
                  <c:v>64681.4</c:v>
                </c:pt>
                <c:pt idx="19">
                  <c:v>57880.4</c:v>
                </c:pt>
                <c:pt idx="21">
                  <c:v>72620</c:v>
                </c:pt>
                <c:pt idx="22">
                  <c:v>64582.400000000001</c:v>
                </c:pt>
                <c:pt idx="24">
                  <c:v>62675</c:v>
                </c:pt>
                <c:pt idx="25">
                  <c:v>28486.400000000001</c:v>
                </c:pt>
                <c:pt idx="26">
                  <c:v>73812.399999999994</c:v>
                </c:pt>
                <c:pt idx="28">
                  <c:v>63704</c:v>
                </c:pt>
                <c:pt idx="29">
                  <c:v>32083.8</c:v>
                </c:pt>
                <c:pt idx="30">
                  <c:v>60062</c:v>
                </c:pt>
                <c:pt idx="31">
                  <c:v>55341.599999999999</c:v>
                </c:pt>
                <c:pt idx="32">
                  <c:v>59033.599999999999</c:v>
                </c:pt>
                <c:pt idx="33">
                  <c:v>42949</c:v>
                </c:pt>
                <c:pt idx="34">
                  <c:v>41824.800000000003</c:v>
                </c:pt>
                <c:pt idx="35">
                  <c:v>67164.2</c:v>
                </c:pt>
                <c:pt idx="36">
                  <c:v>62203.8</c:v>
                </c:pt>
                <c:pt idx="38">
                  <c:v>66859.8</c:v>
                </c:pt>
                <c:pt idx="39">
                  <c:v>43386.2</c:v>
                </c:pt>
                <c:pt idx="41">
                  <c:v>48661.4</c:v>
                </c:pt>
                <c:pt idx="42">
                  <c:v>48376.4</c:v>
                </c:pt>
                <c:pt idx="44">
                  <c:v>50662</c:v>
                </c:pt>
                <c:pt idx="45">
                  <c:v>49059.8</c:v>
                </c:pt>
                <c:pt idx="46">
                  <c:v>72186.8</c:v>
                </c:pt>
                <c:pt idx="47">
                  <c:v>91559.2</c:v>
                </c:pt>
                <c:pt idx="48">
                  <c:v>25740</c:v>
                </c:pt>
                <c:pt idx="49">
                  <c:v>68623</c:v>
                </c:pt>
                <c:pt idx="50">
                  <c:v>50517</c:v>
                </c:pt>
                <c:pt idx="52">
                  <c:v>95341.4</c:v>
                </c:pt>
                <c:pt idx="53">
                  <c:v>62891.6</c:v>
                </c:pt>
                <c:pt idx="54">
                  <c:v>61810.400000000001</c:v>
                </c:pt>
                <c:pt idx="55">
                  <c:v>84728.8</c:v>
                </c:pt>
                <c:pt idx="56">
                  <c:v>53831.199999999997</c:v>
                </c:pt>
                <c:pt idx="58">
                  <c:v>53828.800000000003</c:v>
                </c:pt>
                <c:pt idx="59">
                  <c:v>84168.2</c:v>
                </c:pt>
                <c:pt idx="60">
                  <c:v>95232.2</c:v>
                </c:pt>
                <c:pt idx="62">
                  <c:v>60376</c:v>
                </c:pt>
                <c:pt idx="63">
                  <c:v>78965.600000000006</c:v>
                </c:pt>
                <c:pt idx="64">
                  <c:v>68282.8</c:v>
                </c:pt>
                <c:pt idx="66">
                  <c:v>47934</c:v>
                </c:pt>
                <c:pt idx="67">
                  <c:v>51959.4</c:v>
                </c:pt>
                <c:pt idx="71">
                  <c:v>58916.2</c:v>
                </c:pt>
                <c:pt idx="72">
                  <c:v>37949.599999999999</c:v>
                </c:pt>
                <c:pt idx="73">
                  <c:v>54224.6</c:v>
                </c:pt>
                <c:pt idx="74">
                  <c:v>54365</c:v>
                </c:pt>
                <c:pt idx="75">
                  <c:v>74746.2</c:v>
                </c:pt>
                <c:pt idx="76">
                  <c:v>73690</c:v>
                </c:pt>
                <c:pt idx="79">
                  <c:v>70195.600000000006</c:v>
                </c:pt>
                <c:pt idx="81">
                  <c:v>72470.8</c:v>
                </c:pt>
                <c:pt idx="84">
                  <c:v>73089.2</c:v>
                </c:pt>
                <c:pt idx="85">
                  <c:v>55277.599999999999</c:v>
                </c:pt>
                <c:pt idx="87">
                  <c:v>59516</c:v>
                </c:pt>
                <c:pt idx="88">
                  <c:v>95354</c:v>
                </c:pt>
                <c:pt idx="89">
                  <c:v>52777.2</c:v>
                </c:pt>
                <c:pt idx="90">
                  <c:v>36573.4</c:v>
                </c:pt>
                <c:pt idx="91">
                  <c:v>77749.600000000006</c:v>
                </c:pt>
                <c:pt idx="92">
                  <c:v>64519.4</c:v>
                </c:pt>
                <c:pt idx="93">
                  <c:v>69118.399999999994</c:v>
                </c:pt>
                <c:pt idx="94">
                  <c:v>50286.400000000001</c:v>
                </c:pt>
                <c:pt idx="95">
                  <c:v>45929</c:v>
                </c:pt>
                <c:pt idx="96">
                  <c:v>62686.8</c:v>
                </c:pt>
                <c:pt idx="97">
                  <c:v>60082.2</c:v>
                </c:pt>
                <c:pt idx="98">
                  <c:v>83185</c:v>
                </c:pt>
                <c:pt idx="99">
                  <c:v>55184.2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1.6991478986313708</c:v>
                </c:pt>
                <c:pt idx="1">
                  <c:v>1.81198084742011</c:v>
                </c:pt>
                <c:pt idx="2">
                  <c:v>1.831057694635015</c:v>
                </c:pt>
                <c:pt idx="3">
                  <c:v>1.3562499435681201</c:v>
                </c:pt>
                <c:pt idx="6">
                  <c:v>1.5224000061570195</c:v>
                </c:pt>
                <c:pt idx="9">
                  <c:v>2.4199177678038981</c:v>
                </c:pt>
                <c:pt idx="10">
                  <c:v>1.5267686224097698</c:v>
                </c:pt>
                <c:pt idx="11">
                  <c:v>1.7493937403180937</c:v>
                </c:pt>
                <c:pt idx="12">
                  <c:v>1.5841912081630058</c:v>
                </c:pt>
                <c:pt idx="13">
                  <c:v>1.7826079006235411</c:v>
                </c:pt>
                <c:pt idx="14">
                  <c:v>2.5109065336913439</c:v>
                </c:pt>
                <c:pt idx="15">
                  <c:v>2.0294629905003569</c:v>
                </c:pt>
                <c:pt idx="16">
                  <c:v>1.7236404332275994</c:v>
                </c:pt>
                <c:pt idx="17">
                  <c:v>1.626506835295765</c:v>
                </c:pt>
                <c:pt idx="18">
                  <c:v>1.4867025141694521</c:v>
                </c:pt>
                <c:pt idx="19">
                  <c:v>1.3560894534246479</c:v>
                </c:pt>
                <c:pt idx="21">
                  <c:v>1.4048058386119526</c:v>
                </c:pt>
                <c:pt idx="22">
                  <c:v>1.5339318452086017</c:v>
                </c:pt>
                <c:pt idx="24">
                  <c:v>1.7163621858795373</c:v>
                </c:pt>
                <c:pt idx="25">
                  <c:v>2.3136654684340598</c:v>
                </c:pt>
                <c:pt idx="26">
                  <c:v>1.4565845305124885</c:v>
                </c:pt>
                <c:pt idx="28">
                  <c:v>1.9985558206706016</c:v>
                </c:pt>
                <c:pt idx="29">
                  <c:v>2.1630230833006068</c:v>
                </c:pt>
                <c:pt idx="30">
                  <c:v>1.9079950717591823</c:v>
                </c:pt>
                <c:pt idx="31">
                  <c:v>1.7552980036717407</c:v>
                </c:pt>
                <c:pt idx="32">
                  <c:v>1.6792809518647007</c:v>
                </c:pt>
                <c:pt idx="33">
                  <c:v>1.2793778667722182</c:v>
                </c:pt>
                <c:pt idx="34">
                  <c:v>2.3666341500736405</c:v>
                </c:pt>
                <c:pt idx="35">
                  <c:v>1.4268017783283358</c:v>
                </c:pt>
                <c:pt idx="36">
                  <c:v>1.3657204222250088</c:v>
                </c:pt>
                <c:pt idx="38">
                  <c:v>1.4197170796203398</c:v>
                </c:pt>
                <c:pt idx="39">
                  <c:v>1.3994311555287167</c:v>
                </c:pt>
                <c:pt idx="41">
                  <c:v>1.0611490832569552</c:v>
                </c:pt>
                <c:pt idx="42">
                  <c:v>2.1844329053009317</c:v>
                </c:pt>
                <c:pt idx="44">
                  <c:v>1.5375824089060834</c:v>
                </c:pt>
                <c:pt idx="45">
                  <c:v>1.2148031585942054</c:v>
                </c:pt>
                <c:pt idx="46">
                  <c:v>1.5166346201798666</c:v>
                </c:pt>
                <c:pt idx="47">
                  <c:v>1.4115457540039669</c:v>
                </c:pt>
                <c:pt idx="48">
                  <c:v>2.0077700077700076</c:v>
                </c:pt>
                <c:pt idx="49">
                  <c:v>1.5418008539410986</c:v>
                </c:pt>
                <c:pt idx="50">
                  <c:v>1.512045450046519</c:v>
                </c:pt>
                <c:pt idx="52">
                  <c:v>1.3655872475126232</c:v>
                </c:pt>
                <c:pt idx="53">
                  <c:v>1.6411889664120487</c:v>
                </c:pt>
                <c:pt idx="54">
                  <c:v>1.7114757387106376</c:v>
                </c:pt>
                <c:pt idx="55">
                  <c:v>1.5123665152816987</c:v>
                </c:pt>
                <c:pt idx="56">
                  <c:v>1.6750508998499012</c:v>
                </c:pt>
                <c:pt idx="58">
                  <c:v>1.7985539339535712</c:v>
                </c:pt>
                <c:pt idx="59">
                  <c:v>1.4536250032672673</c:v>
                </c:pt>
                <c:pt idx="60">
                  <c:v>1.4532689573484598</c:v>
                </c:pt>
                <c:pt idx="62">
                  <c:v>1.6629952298926727</c:v>
                </c:pt>
                <c:pt idx="63">
                  <c:v>1.6924331607687397</c:v>
                </c:pt>
                <c:pt idx="64">
                  <c:v>1.6787682988981119</c:v>
                </c:pt>
                <c:pt idx="66">
                  <c:v>1.5210080527391829</c:v>
                </c:pt>
                <c:pt idx="67">
                  <c:v>2.0102618582970551</c:v>
                </c:pt>
                <c:pt idx="71">
                  <c:v>1.2676649206839545</c:v>
                </c:pt>
                <c:pt idx="72">
                  <c:v>2.204766321647659</c:v>
                </c:pt>
                <c:pt idx="73">
                  <c:v>1.4595220619423657</c:v>
                </c:pt>
                <c:pt idx="74">
                  <c:v>1.3793249333210706</c:v>
                </c:pt>
                <c:pt idx="75">
                  <c:v>1.5543398861748157</c:v>
                </c:pt>
                <c:pt idx="76">
                  <c:v>1.6925498710815579</c:v>
                </c:pt>
                <c:pt idx="79">
                  <c:v>1.4098604470935499</c:v>
                </c:pt>
                <c:pt idx="81">
                  <c:v>1.374926177163768</c:v>
                </c:pt>
                <c:pt idx="84">
                  <c:v>1.7843539127531838</c:v>
                </c:pt>
                <c:pt idx="85">
                  <c:v>1.7187251255481426</c:v>
                </c:pt>
                <c:pt idx="87">
                  <c:v>1.8069426708784193</c:v>
                </c:pt>
                <c:pt idx="88">
                  <c:v>1.5648845355202718</c:v>
                </c:pt>
                <c:pt idx="89">
                  <c:v>2.1946219200715462</c:v>
                </c:pt>
                <c:pt idx="90">
                  <c:v>1.6320057746887082</c:v>
                </c:pt>
                <c:pt idx="91">
                  <c:v>1.7562791319826725</c:v>
                </c:pt>
                <c:pt idx="92">
                  <c:v>1.284078897199912</c:v>
                </c:pt>
                <c:pt idx="93">
                  <c:v>1.1597635361929675</c:v>
                </c:pt>
                <c:pt idx="94">
                  <c:v>2.0977441216710679</c:v>
                </c:pt>
                <c:pt idx="95">
                  <c:v>1.9616146661150906</c:v>
                </c:pt>
                <c:pt idx="96">
                  <c:v>1.5319333575808622</c:v>
                </c:pt>
                <c:pt idx="97">
                  <c:v>1.7182127152467788</c:v>
                </c:pt>
                <c:pt idx="98">
                  <c:v>1.4444431087335456</c:v>
                </c:pt>
                <c:pt idx="99">
                  <c:v>1.6707680821684467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B-4112-94E8-F496A4BE3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595616"/>
        <c:axId val="887279232"/>
      </c:scatterChart>
      <c:valAx>
        <c:axId val="89459561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279232"/>
        <c:crosses val="autoZero"/>
        <c:crossBetween val="midCat"/>
      </c:valAx>
      <c:valAx>
        <c:axId val="88727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59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70019.199999999997</c:v>
                </c:pt>
                <c:pt idx="1">
                  <c:v>68608.600000000006</c:v>
                </c:pt>
                <c:pt idx="2">
                  <c:v>74985.2</c:v>
                </c:pt>
                <c:pt idx="3">
                  <c:v>88575.6</c:v>
                </c:pt>
                <c:pt idx="4">
                  <c:v>63926</c:v>
                </c:pt>
                <c:pt idx="5">
                  <c:v>93846</c:v>
                </c:pt>
                <c:pt idx="6">
                  <c:v>52055.8</c:v>
                </c:pt>
                <c:pt idx="7">
                  <c:v>78164.800000000003</c:v>
                </c:pt>
                <c:pt idx="8">
                  <c:v>55814</c:v>
                </c:pt>
                <c:pt idx="9">
                  <c:v>31380.799999999999</c:v>
                </c:pt>
                <c:pt idx="10">
                  <c:v>56840.6</c:v>
                </c:pt>
                <c:pt idx="11">
                  <c:v>74016</c:v>
                </c:pt>
                <c:pt idx="12">
                  <c:v>44197.2</c:v>
                </c:pt>
                <c:pt idx="13">
                  <c:v>65598.600000000006</c:v>
                </c:pt>
                <c:pt idx="14">
                  <c:v>38666.800000000003</c:v>
                </c:pt>
                <c:pt idx="15">
                  <c:v>42950.8</c:v>
                </c:pt>
                <c:pt idx="16">
                  <c:v>59745.2</c:v>
                </c:pt>
                <c:pt idx="17">
                  <c:v>74600.2</c:v>
                </c:pt>
                <c:pt idx="18">
                  <c:v>64439.4</c:v>
                </c:pt>
                <c:pt idx="19">
                  <c:v>57715</c:v>
                </c:pt>
                <c:pt idx="20">
                  <c:v>90260</c:v>
                </c:pt>
                <c:pt idx="21">
                  <c:v>72633.8</c:v>
                </c:pt>
                <c:pt idx="22">
                  <c:v>64399.199999999997</c:v>
                </c:pt>
                <c:pt idx="23">
                  <c:v>67940.600000000006</c:v>
                </c:pt>
                <c:pt idx="24">
                  <c:v>62615.8</c:v>
                </c:pt>
                <c:pt idx="25">
                  <c:v>28440.6</c:v>
                </c:pt>
                <c:pt idx="26">
                  <c:v>73461.399999999994</c:v>
                </c:pt>
                <c:pt idx="27">
                  <c:v>70216.2</c:v>
                </c:pt>
                <c:pt idx="28">
                  <c:v>63922.400000000001</c:v>
                </c:pt>
                <c:pt idx="29">
                  <c:v>32799.599999999999</c:v>
                </c:pt>
                <c:pt idx="30">
                  <c:v>60383</c:v>
                </c:pt>
                <c:pt idx="31">
                  <c:v>54884.800000000003</c:v>
                </c:pt>
                <c:pt idx="32">
                  <c:v>59344</c:v>
                </c:pt>
                <c:pt idx="33">
                  <c:v>42621.8</c:v>
                </c:pt>
                <c:pt idx="34">
                  <c:v>41482.6</c:v>
                </c:pt>
                <c:pt idx="35">
                  <c:v>67149.8</c:v>
                </c:pt>
                <c:pt idx="36">
                  <c:v>62949.8</c:v>
                </c:pt>
                <c:pt idx="37">
                  <c:v>77796.600000000006</c:v>
                </c:pt>
                <c:pt idx="38">
                  <c:v>66883.600000000006</c:v>
                </c:pt>
                <c:pt idx="39">
                  <c:v>43507.6</c:v>
                </c:pt>
                <c:pt idx="40">
                  <c:v>48348.4</c:v>
                </c:pt>
                <c:pt idx="41">
                  <c:v>48530.6</c:v>
                </c:pt>
                <c:pt idx="42">
                  <c:v>48257.599999999999</c:v>
                </c:pt>
                <c:pt idx="43">
                  <c:v>59517.8</c:v>
                </c:pt>
                <c:pt idx="44">
                  <c:v>50643.199999999997</c:v>
                </c:pt>
                <c:pt idx="45">
                  <c:v>48922.6</c:v>
                </c:pt>
                <c:pt idx="46">
                  <c:v>72003.199999999997</c:v>
                </c:pt>
                <c:pt idx="47">
                  <c:v>91269.4</c:v>
                </c:pt>
                <c:pt idx="48">
                  <c:v>25582.6</c:v>
                </c:pt>
                <c:pt idx="49">
                  <c:v>67866.8</c:v>
                </c:pt>
                <c:pt idx="50">
                  <c:v>51153.599999999999</c:v>
                </c:pt>
                <c:pt idx="51">
                  <c:v>67184.399999999994</c:v>
                </c:pt>
                <c:pt idx="52">
                  <c:v>95385.2</c:v>
                </c:pt>
                <c:pt idx="53">
                  <c:v>62674.6</c:v>
                </c:pt>
                <c:pt idx="54">
                  <c:v>61749.599999999999</c:v>
                </c:pt>
                <c:pt idx="55">
                  <c:v>85184.4</c:v>
                </c:pt>
                <c:pt idx="56">
                  <c:v>53784.4</c:v>
                </c:pt>
                <c:pt idx="57">
                  <c:v>78756</c:v>
                </c:pt>
                <c:pt idx="58">
                  <c:v>53589</c:v>
                </c:pt>
                <c:pt idx="59">
                  <c:v>83657.8</c:v>
                </c:pt>
                <c:pt idx="60">
                  <c:v>95356.4</c:v>
                </c:pt>
                <c:pt idx="61">
                  <c:v>46247.8</c:v>
                </c:pt>
                <c:pt idx="62">
                  <c:v>59677.599999999999</c:v>
                </c:pt>
                <c:pt idx="63">
                  <c:v>79085</c:v>
                </c:pt>
                <c:pt idx="64">
                  <c:v>68125.8</c:v>
                </c:pt>
                <c:pt idx="65">
                  <c:v>86194</c:v>
                </c:pt>
                <c:pt idx="66">
                  <c:v>48726.400000000001</c:v>
                </c:pt>
                <c:pt idx="67">
                  <c:v>51835</c:v>
                </c:pt>
                <c:pt idx="68">
                  <c:v>57005</c:v>
                </c:pt>
                <c:pt idx="69">
                  <c:v>82256.800000000003</c:v>
                </c:pt>
                <c:pt idx="70">
                  <c:v>61412.2</c:v>
                </c:pt>
                <c:pt idx="71">
                  <c:v>59637.4</c:v>
                </c:pt>
                <c:pt idx="72">
                  <c:v>38406.199999999997</c:v>
                </c:pt>
                <c:pt idx="73">
                  <c:v>53452.2</c:v>
                </c:pt>
                <c:pt idx="74">
                  <c:v>54661.599999999999</c:v>
                </c:pt>
                <c:pt idx="75">
                  <c:v>74186</c:v>
                </c:pt>
                <c:pt idx="76">
                  <c:v>73891.8</c:v>
                </c:pt>
                <c:pt idx="77">
                  <c:v>83398.2</c:v>
                </c:pt>
                <c:pt idx="78">
                  <c:v>79598.8</c:v>
                </c:pt>
                <c:pt idx="79">
                  <c:v>70566</c:v>
                </c:pt>
                <c:pt idx="80">
                  <c:v>51151.4</c:v>
                </c:pt>
                <c:pt idx="81">
                  <c:v>72689</c:v>
                </c:pt>
                <c:pt idx="82">
                  <c:v>40694.6</c:v>
                </c:pt>
                <c:pt idx="83">
                  <c:v>72133.399999999994</c:v>
                </c:pt>
                <c:pt idx="84">
                  <c:v>72839.600000000006</c:v>
                </c:pt>
                <c:pt idx="85">
                  <c:v>55262.400000000001</c:v>
                </c:pt>
                <c:pt idx="86">
                  <c:v>73650</c:v>
                </c:pt>
                <c:pt idx="87">
                  <c:v>59590.2</c:v>
                </c:pt>
                <c:pt idx="88">
                  <c:v>95335.8</c:v>
                </c:pt>
                <c:pt idx="89">
                  <c:v>52688</c:v>
                </c:pt>
                <c:pt idx="90">
                  <c:v>36997</c:v>
                </c:pt>
                <c:pt idx="91">
                  <c:v>77175.199999999997</c:v>
                </c:pt>
                <c:pt idx="92">
                  <c:v>64276.6</c:v>
                </c:pt>
                <c:pt idx="93">
                  <c:v>68697.600000000006</c:v>
                </c:pt>
                <c:pt idx="94">
                  <c:v>50573.599999999999</c:v>
                </c:pt>
                <c:pt idx="95">
                  <c:v>45824.2</c:v>
                </c:pt>
                <c:pt idx="96">
                  <c:v>62937.4</c:v>
                </c:pt>
                <c:pt idx="97">
                  <c:v>60248</c:v>
                </c:pt>
                <c:pt idx="98">
                  <c:v>83311.8</c:v>
                </c:pt>
                <c:pt idx="99">
                  <c:v>55499.199999999997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1.7138442027329648</c:v>
                </c:pt>
                <c:pt idx="1">
                  <c:v>1.8128922613200094</c:v>
                </c:pt>
                <c:pt idx="2">
                  <c:v>1.8041160122264128</c:v>
                </c:pt>
                <c:pt idx="3">
                  <c:v>1.3412271551081787</c:v>
                </c:pt>
                <c:pt idx="4">
                  <c:v>1.3517817476457155</c:v>
                </c:pt>
                <c:pt idx="5">
                  <c:v>1.1850052213200351</c:v>
                </c:pt>
                <c:pt idx="6">
                  <c:v>1.5199651143580541</c:v>
                </c:pt>
                <c:pt idx="7">
                  <c:v>1.0975016887396885</c:v>
                </c:pt>
                <c:pt idx="8">
                  <c:v>1.2387752176873186</c:v>
                </c:pt>
                <c:pt idx="9">
                  <c:v>2.4565976648141539</c:v>
                </c:pt>
                <c:pt idx="10">
                  <c:v>1.5429640081209559</c:v>
                </c:pt>
                <c:pt idx="11">
                  <c:v>1.7634970817120623</c:v>
                </c:pt>
                <c:pt idx="12">
                  <c:v>1.5852814205424779</c:v>
                </c:pt>
                <c:pt idx="13">
                  <c:v>1.7837270917367138</c:v>
                </c:pt>
                <c:pt idx="14">
                  <c:v>2.5283188678659725</c:v>
                </c:pt>
                <c:pt idx="15">
                  <c:v>2.093441798522961</c:v>
                </c:pt>
                <c:pt idx="16">
                  <c:v>1.7400728426718799</c:v>
                </c:pt>
                <c:pt idx="17">
                  <c:v>1.6056793413422485</c:v>
                </c:pt>
                <c:pt idx="18">
                  <c:v>1.4635145578636672</c:v>
                </c:pt>
                <c:pt idx="19">
                  <c:v>1.3715671835744607</c:v>
                </c:pt>
                <c:pt idx="20">
                  <c:v>1.17031907821848</c:v>
                </c:pt>
                <c:pt idx="21">
                  <c:v>1.4296649769115755</c:v>
                </c:pt>
                <c:pt idx="22">
                  <c:v>1.5446309892048349</c:v>
                </c:pt>
                <c:pt idx="23">
                  <c:v>1.0734376793846387</c:v>
                </c:pt>
                <c:pt idx="24">
                  <c:v>1.7129702087971406</c:v>
                </c:pt>
                <c:pt idx="25">
                  <c:v>2.2531170228476194</c:v>
                </c:pt>
                <c:pt idx="26">
                  <c:v>1.4477943518637</c:v>
                </c:pt>
                <c:pt idx="27">
                  <c:v>1.1754694785533824</c:v>
                </c:pt>
                <c:pt idx="28">
                  <c:v>1.9807141158654868</c:v>
                </c:pt>
                <c:pt idx="29">
                  <c:v>2.1735326040561471</c:v>
                </c:pt>
                <c:pt idx="30">
                  <c:v>1.9269496381431861</c:v>
                </c:pt>
                <c:pt idx="31">
                  <c:v>1.7726401480920035</c:v>
                </c:pt>
                <c:pt idx="32">
                  <c:v>1.6706996495012132</c:v>
                </c:pt>
                <c:pt idx="33">
                  <c:v>1.2879559286562274</c:v>
                </c:pt>
                <c:pt idx="34">
                  <c:v>2.419134769758887</c:v>
                </c:pt>
                <c:pt idx="35">
                  <c:v>1.4266907719754935</c:v>
                </c:pt>
                <c:pt idx="36">
                  <c:v>1.3804650689914821</c:v>
                </c:pt>
                <c:pt idx="37">
                  <c:v>1.0732988331109585</c:v>
                </c:pt>
                <c:pt idx="38">
                  <c:v>1.4275846395827974</c:v>
                </c:pt>
                <c:pt idx="39">
                  <c:v>1.3812299460324173</c:v>
                </c:pt>
                <c:pt idx="40">
                  <c:v>1.063902838563427</c:v>
                </c:pt>
                <c:pt idx="41">
                  <c:v>1.0583219659348948</c:v>
                </c:pt>
                <c:pt idx="42">
                  <c:v>2.14913298630682</c:v>
                </c:pt>
                <c:pt idx="43">
                  <c:v>1.1471694182244638</c:v>
                </c:pt>
                <c:pt idx="44">
                  <c:v>1.5338485719701758</c:v>
                </c:pt>
                <c:pt idx="45">
                  <c:v>1.2100133680548459</c:v>
                </c:pt>
                <c:pt idx="46">
                  <c:v>1.5210851739922671</c:v>
                </c:pt>
                <c:pt idx="47">
                  <c:v>1.4160058026019675</c:v>
                </c:pt>
                <c:pt idx="48">
                  <c:v>2.0142596921344977</c:v>
                </c:pt>
                <c:pt idx="49">
                  <c:v>1.5653161781607501</c:v>
                </c:pt>
                <c:pt idx="50">
                  <c:v>1.4700431641174816</c:v>
                </c:pt>
                <c:pt idx="51">
                  <c:v>1.1861979864373278</c:v>
                </c:pt>
                <c:pt idx="52">
                  <c:v>1.3653795347705935</c:v>
                </c:pt>
                <c:pt idx="53">
                  <c:v>1.6395477593793977</c:v>
                </c:pt>
                <c:pt idx="54">
                  <c:v>1.7131608949693602</c:v>
                </c:pt>
                <c:pt idx="55">
                  <c:v>1.5048647404923907</c:v>
                </c:pt>
                <c:pt idx="56">
                  <c:v>1.6761551676694357</c:v>
                </c:pt>
                <c:pt idx="57">
                  <c:v>1.3435928691147341</c:v>
                </c:pt>
                <c:pt idx="58">
                  <c:v>1.807367183563791</c:v>
                </c:pt>
                <c:pt idx="59">
                  <c:v>1.4399374595076608</c:v>
                </c:pt>
                <c:pt idx="60">
                  <c:v>1.4556757595714604</c:v>
                </c:pt>
                <c:pt idx="61">
                  <c:v>1.1175450507916052</c:v>
                </c:pt>
                <c:pt idx="62">
                  <c:v>1.6817030175476226</c:v>
                </c:pt>
                <c:pt idx="63">
                  <c:v>1.6779035215274705</c:v>
                </c:pt>
                <c:pt idx="64">
                  <c:v>1.7012350680652557</c:v>
                </c:pt>
                <c:pt idx="65">
                  <c:v>1.1060398635635891</c:v>
                </c:pt>
                <c:pt idx="66">
                  <c:v>1.4916554475602548</c:v>
                </c:pt>
                <c:pt idx="67">
                  <c:v>2.0190797723545866</c:v>
                </c:pt>
                <c:pt idx="68">
                  <c:v>1.0798877291465661</c:v>
                </c:pt>
                <c:pt idx="69">
                  <c:v>1.0382120383968254</c:v>
                </c:pt>
                <c:pt idx="70">
                  <c:v>1.345449275551112</c:v>
                </c:pt>
                <c:pt idx="71">
                  <c:v>1.2454097596474696</c:v>
                </c:pt>
                <c:pt idx="72">
                  <c:v>2.1594950815232958</c:v>
                </c:pt>
                <c:pt idx="73">
                  <c:v>1.4542151679444439</c:v>
                </c:pt>
                <c:pt idx="74">
                  <c:v>1.3718771495894742</c:v>
                </c:pt>
                <c:pt idx="75">
                  <c:v>1.5798533416008411</c:v>
                </c:pt>
                <c:pt idx="76">
                  <c:v>1.6792526369637768</c:v>
                </c:pt>
                <c:pt idx="77">
                  <c:v>1.1771836802233142</c:v>
                </c:pt>
                <c:pt idx="78">
                  <c:v>1.0566365322090283</c:v>
                </c:pt>
                <c:pt idx="79">
                  <c:v>1.411019471133407</c:v>
                </c:pt>
                <c:pt idx="80">
                  <c:v>1.0742423472280329</c:v>
                </c:pt>
                <c:pt idx="81">
                  <c:v>1.3732339143474253</c:v>
                </c:pt>
                <c:pt idx="82">
                  <c:v>1.3872602261725144</c:v>
                </c:pt>
                <c:pt idx="83">
                  <c:v>1.1007660806228461</c:v>
                </c:pt>
                <c:pt idx="84">
                  <c:v>1.7899878637444466</c:v>
                </c:pt>
                <c:pt idx="85">
                  <c:v>1.7187635716146963</c:v>
                </c:pt>
                <c:pt idx="86">
                  <c:v>1.1255397148676172</c:v>
                </c:pt>
                <c:pt idx="87">
                  <c:v>1.7792019493138134</c:v>
                </c:pt>
                <c:pt idx="88">
                  <c:v>1.5757564314769477</c:v>
                </c:pt>
                <c:pt idx="89">
                  <c:v>2.2047145460066808</c:v>
                </c:pt>
                <c:pt idx="90">
                  <c:v>1.6133199989188312</c:v>
                </c:pt>
                <c:pt idx="91">
                  <c:v>1.7519228975111176</c:v>
                </c:pt>
                <c:pt idx="92">
                  <c:v>1.3118148750867344</c:v>
                </c:pt>
                <c:pt idx="93">
                  <c:v>1.1550185159306874</c:v>
                </c:pt>
                <c:pt idx="94">
                  <c:v>2.0857917965104322</c:v>
                </c:pt>
                <c:pt idx="95">
                  <c:v>2.0052286782966209</c:v>
                </c:pt>
                <c:pt idx="96">
                  <c:v>1.527835595369367</c:v>
                </c:pt>
                <c:pt idx="97">
                  <c:v>1.7101646527685566</c:v>
                </c:pt>
                <c:pt idx="98">
                  <c:v>1.4422566791258862</c:v>
                </c:pt>
                <c:pt idx="99">
                  <c:v>1.6622942312681985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4-4E76-9904-97A169B5B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82832"/>
        <c:axId val="887319168"/>
      </c:scatterChart>
      <c:valAx>
        <c:axId val="884582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19168"/>
        <c:crosses val="autoZero"/>
        <c:crossBetween val="midCat"/>
      </c:valAx>
      <c:valAx>
        <c:axId val="88731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8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63926</c:v>
                </c:pt>
                <c:pt idx="6">
                  <c:v>52055.8</c:v>
                </c:pt>
                <c:pt idx="8">
                  <c:v>55814</c:v>
                </c:pt>
                <c:pt idx="19">
                  <c:v>57715</c:v>
                </c:pt>
                <c:pt idx="33">
                  <c:v>42621.8</c:v>
                </c:pt>
                <c:pt idx="39">
                  <c:v>43507.6</c:v>
                </c:pt>
                <c:pt idx="40">
                  <c:v>48348.4</c:v>
                </c:pt>
                <c:pt idx="41">
                  <c:v>48530.6</c:v>
                </c:pt>
                <c:pt idx="43">
                  <c:v>59517.8</c:v>
                </c:pt>
                <c:pt idx="44">
                  <c:v>50643.199999999997</c:v>
                </c:pt>
                <c:pt idx="45">
                  <c:v>48922.6</c:v>
                </c:pt>
                <c:pt idx="50">
                  <c:v>51153.599999999999</c:v>
                </c:pt>
                <c:pt idx="61">
                  <c:v>46247.8</c:v>
                </c:pt>
                <c:pt idx="66">
                  <c:v>48726.400000000001</c:v>
                </c:pt>
                <c:pt idx="68">
                  <c:v>57005</c:v>
                </c:pt>
                <c:pt idx="70">
                  <c:v>61412.2</c:v>
                </c:pt>
                <c:pt idx="71">
                  <c:v>59637.4</c:v>
                </c:pt>
                <c:pt idx="74">
                  <c:v>54661.599999999999</c:v>
                </c:pt>
                <c:pt idx="80">
                  <c:v>51151.4</c:v>
                </c:pt>
                <c:pt idx="82">
                  <c:v>40694.6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1.3517817476457155</c:v>
                </c:pt>
                <c:pt idx="2">
                  <c:v>1.5199651143580541</c:v>
                </c:pt>
                <c:pt idx="4">
                  <c:v>1.2387752176873186</c:v>
                </c:pt>
                <c:pt idx="15">
                  <c:v>1.3715671835744607</c:v>
                </c:pt>
                <c:pt idx="29">
                  <c:v>1.2879559286562274</c:v>
                </c:pt>
                <c:pt idx="35">
                  <c:v>1.3812299460324173</c:v>
                </c:pt>
                <c:pt idx="36">
                  <c:v>1.063902838563427</c:v>
                </c:pt>
                <c:pt idx="37">
                  <c:v>1.0583219659348948</c:v>
                </c:pt>
                <c:pt idx="39">
                  <c:v>1.1471694182244638</c:v>
                </c:pt>
                <c:pt idx="40">
                  <c:v>1.5338485719701758</c:v>
                </c:pt>
                <c:pt idx="41">
                  <c:v>1.2100133680548459</c:v>
                </c:pt>
                <c:pt idx="46">
                  <c:v>1.4700431641174816</c:v>
                </c:pt>
                <c:pt idx="57">
                  <c:v>1.1175450507916052</c:v>
                </c:pt>
                <c:pt idx="62">
                  <c:v>1.4916554475602548</c:v>
                </c:pt>
                <c:pt idx="64">
                  <c:v>1.0798877291465661</c:v>
                </c:pt>
                <c:pt idx="66">
                  <c:v>1.345449275551112</c:v>
                </c:pt>
                <c:pt idx="67">
                  <c:v>1.2454097596474696</c:v>
                </c:pt>
                <c:pt idx="70">
                  <c:v>1.3718771495894742</c:v>
                </c:pt>
                <c:pt idx="76">
                  <c:v>1.0742423472280329</c:v>
                </c:pt>
                <c:pt idx="78">
                  <c:v>1.3872602261725144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9-47C1-849E-DDE68B36A0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88575.6</c:v>
                </c:pt>
                <c:pt idx="5">
                  <c:v>93846</c:v>
                </c:pt>
                <c:pt idx="7">
                  <c:v>78164.800000000003</c:v>
                </c:pt>
                <c:pt idx="18">
                  <c:v>64439.4</c:v>
                </c:pt>
                <c:pt idx="20">
                  <c:v>90260</c:v>
                </c:pt>
                <c:pt idx="21">
                  <c:v>72633.8</c:v>
                </c:pt>
                <c:pt idx="23">
                  <c:v>67940.600000000006</c:v>
                </c:pt>
                <c:pt idx="26">
                  <c:v>73461.399999999994</c:v>
                </c:pt>
                <c:pt idx="27">
                  <c:v>70216.2</c:v>
                </c:pt>
                <c:pt idx="35">
                  <c:v>67149.8</c:v>
                </c:pt>
                <c:pt idx="36">
                  <c:v>62949.8</c:v>
                </c:pt>
                <c:pt idx="37">
                  <c:v>77796.600000000006</c:v>
                </c:pt>
                <c:pt idx="38">
                  <c:v>66883.600000000006</c:v>
                </c:pt>
                <c:pt idx="46">
                  <c:v>72003.199999999997</c:v>
                </c:pt>
                <c:pt idx="47">
                  <c:v>91269.4</c:v>
                </c:pt>
                <c:pt idx="51">
                  <c:v>67184.399999999994</c:v>
                </c:pt>
                <c:pt idx="52">
                  <c:v>95385.2</c:v>
                </c:pt>
                <c:pt idx="57">
                  <c:v>78756</c:v>
                </c:pt>
                <c:pt idx="59">
                  <c:v>83657.8</c:v>
                </c:pt>
                <c:pt idx="60">
                  <c:v>95356.4</c:v>
                </c:pt>
                <c:pt idx="65">
                  <c:v>86194</c:v>
                </c:pt>
                <c:pt idx="69">
                  <c:v>82256.800000000003</c:v>
                </c:pt>
                <c:pt idx="77">
                  <c:v>83398.2</c:v>
                </c:pt>
                <c:pt idx="78">
                  <c:v>79598.8</c:v>
                </c:pt>
                <c:pt idx="81">
                  <c:v>72689</c:v>
                </c:pt>
                <c:pt idx="83">
                  <c:v>72133.399999999994</c:v>
                </c:pt>
                <c:pt idx="86">
                  <c:v>73650</c:v>
                </c:pt>
                <c:pt idx="92">
                  <c:v>64276.6</c:v>
                </c:pt>
                <c:pt idx="93">
                  <c:v>68697.600000000006</c:v>
                </c:pt>
                <c:pt idx="98">
                  <c:v>83311.8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1.3412271551081787</c:v>
                </c:pt>
                <c:pt idx="5">
                  <c:v>1.1850052213200351</c:v>
                </c:pt>
                <c:pt idx="7">
                  <c:v>1.0975016887396885</c:v>
                </c:pt>
                <c:pt idx="18">
                  <c:v>1.4635145578636672</c:v>
                </c:pt>
                <c:pt idx="20">
                  <c:v>1.17031907821848</c:v>
                </c:pt>
                <c:pt idx="21">
                  <c:v>1.4296649769115755</c:v>
                </c:pt>
                <c:pt idx="23">
                  <c:v>1.0734376793846387</c:v>
                </c:pt>
                <c:pt idx="26">
                  <c:v>1.4477943518637</c:v>
                </c:pt>
                <c:pt idx="27">
                  <c:v>1.1754694785533824</c:v>
                </c:pt>
                <c:pt idx="35">
                  <c:v>1.4266907719754935</c:v>
                </c:pt>
                <c:pt idx="36">
                  <c:v>1.3804650689914821</c:v>
                </c:pt>
                <c:pt idx="37">
                  <c:v>1.0732988331109585</c:v>
                </c:pt>
                <c:pt idx="38">
                  <c:v>1.4275846395827974</c:v>
                </c:pt>
                <c:pt idx="46">
                  <c:v>1.5210851739922671</c:v>
                </c:pt>
                <c:pt idx="47">
                  <c:v>1.4160058026019675</c:v>
                </c:pt>
                <c:pt idx="51">
                  <c:v>1.1861979864373278</c:v>
                </c:pt>
                <c:pt idx="52">
                  <c:v>1.3653795347705935</c:v>
                </c:pt>
                <c:pt idx="57">
                  <c:v>1.3435928691147341</c:v>
                </c:pt>
                <c:pt idx="59">
                  <c:v>1.4399374595076608</c:v>
                </c:pt>
                <c:pt idx="60">
                  <c:v>1.4556757595714604</c:v>
                </c:pt>
                <c:pt idx="65">
                  <c:v>1.1060398635635891</c:v>
                </c:pt>
                <c:pt idx="69">
                  <c:v>1.0382120383968254</c:v>
                </c:pt>
                <c:pt idx="77">
                  <c:v>1.1771836802233142</c:v>
                </c:pt>
                <c:pt idx="78">
                  <c:v>1.0566365322090283</c:v>
                </c:pt>
                <c:pt idx="81">
                  <c:v>1.3732339143474253</c:v>
                </c:pt>
                <c:pt idx="83">
                  <c:v>1.1007660806228461</c:v>
                </c:pt>
                <c:pt idx="86">
                  <c:v>1.1255397148676172</c:v>
                </c:pt>
                <c:pt idx="92">
                  <c:v>1.3118148750867344</c:v>
                </c:pt>
                <c:pt idx="93">
                  <c:v>1.1550185159306874</c:v>
                </c:pt>
                <c:pt idx="98">
                  <c:v>1.4422566791258862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9-47C1-849E-DDE68B36A0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9">
                  <c:v>31380.799999999999</c:v>
                </c:pt>
                <c:pt idx="10">
                  <c:v>56840.6</c:v>
                </c:pt>
                <c:pt idx="12">
                  <c:v>44197.2</c:v>
                </c:pt>
                <c:pt idx="14">
                  <c:v>38666.800000000003</c:v>
                </c:pt>
                <c:pt idx="15">
                  <c:v>42950.8</c:v>
                </c:pt>
                <c:pt idx="16">
                  <c:v>59745.2</c:v>
                </c:pt>
                <c:pt idx="22">
                  <c:v>64399.199999999997</c:v>
                </c:pt>
                <c:pt idx="25">
                  <c:v>28440.6</c:v>
                </c:pt>
                <c:pt idx="29">
                  <c:v>32799.599999999999</c:v>
                </c:pt>
                <c:pt idx="30">
                  <c:v>60383</c:v>
                </c:pt>
                <c:pt idx="31">
                  <c:v>54884.800000000003</c:v>
                </c:pt>
                <c:pt idx="32">
                  <c:v>59344</c:v>
                </c:pt>
                <c:pt idx="34">
                  <c:v>41482.6</c:v>
                </c:pt>
                <c:pt idx="42">
                  <c:v>48257.599999999999</c:v>
                </c:pt>
                <c:pt idx="48">
                  <c:v>25582.6</c:v>
                </c:pt>
                <c:pt idx="54">
                  <c:v>61749.599999999999</c:v>
                </c:pt>
                <c:pt idx="56">
                  <c:v>53784.4</c:v>
                </c:pt>
                <c:pt idx="58">
                  <c:v>53589</c:v>
                </c:pt>
                <c:pt idx="62">
                  <c:v>59677.599999999999</c:v>
                </c:pt>
                <c:pt idx="67">
                  <c:v>51835</c:v>
                </c:pt>
                <c:pt idx="72">
                  <c:v>38406.199999999997</c:v>
                </c:pt>
                <c:pt idx="73">
                  <c:v>53452.2</c:v>
                </c:pt>
                <c:pt idx="85">
                  <c:v>55262.400000000001</c:v>
                </c:pt>
                <c:pt idx="87">
                  <c:v>59590.2</c:v>
                </c:pt>
                <c:pt idx="89">
                  <c:v>52688</c:v>
                </c:pt>
                <c:pt idx="90">
                  <c:v>36997</c:v>
                </c:pt>
                <c:pt idx="94">
                  <c:v>50573.599999999999</c:v>
                </c:pt>
                <c:pt idx="95">
                  <c:v>45824.2</c:v>
                </c:pt>
                <c:pt idx="97">
                  <c:v>60248</c:v>
                </c:pt>
                <c:pt idx="99">
                  <c:v>55499.199999999997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9">
                  <c:v>2.4565976648141539</c:v>
                </c:pt>
                <c:pt idx="10">
                  <c:v>1.5429640081209559</c:v>
                </c:pt>
                <c:pt idx="12">
                  <c:v>1.5852814205424779</c:v>
                </c:pt>
                <c:pt idx="14">
                  <c:v>2.5283188678659725</c:v>
                </c:pt>
                <c:pt idx="15">
                  <c:v>2.093441798522961</c:v>
                </c:pt>
                <c:pt idx="16">
                  <c:v>1.7400728426718799</c:v>
                </c:pt>
                <c:pt idx="22">
                  <c:v>1.5446309892048349</c:v>
                </c:pt>
                <c:pt idx="25">
                  <c:v>2.2531170228476194</c:v>
                </c:pt>
                <c:pt idx="29">
                  <c:v>2.1735326040561471</c:v>
                </c:pt>
                <c:pt idx="30">
                  <c:v>1.9269496381431861</c:v>
                </c:pt>
                <c:pt idx="31">
                  <c:v>1.7726401480920035</c:v>
                </c:pt>
                <c:pt idx="32">
                  <c:v>1.6706996495012132</c:v>
                </c:pt>
                <c:pt idx="34">
                  <c:v>2.419134769758887</c:v>
                </c:pt>
                <c:pt idx="42">
                  <c:v>2.14913298630682</c:v>
                </c:pt>
                <c:pt idx="48">
                  <c:v>2.0142596921344977</c:v>
                </c:pt>
                <c:pt idx="54">
                  <c:v>1.7131608949693602</c:v>
                </c:pt>
                <c:pt idx="56">
                  <c:v>1.6761551676694357</c:v>
                </c:pt>
                <c:pt idx="58">
                  <c:v>1.807367183563791</c:v>
                </c:pt>
                <c:pt idx="62">
                  <c:v>1.6817030175476226</c:v>
                </c:pt>
                <c:pt idx="67">
                  <c:v>2.0190797723545866</c:v>
                </c:pt>
                <c:pt idx="72">
                  <c:v>2.1594950815232958</c:v>
                </c:pt>
                <c:pt idx="73">
                  <c:v>1.4542151679444439</c:v>
                </c:pt>
                <c:pt idx="85">
                  <c:v>1.7187635716146963</c:v>
                </c:pt>
                <c:pt idx="87">
                  <c:v>1.7792019493138134</c:v>
                </c:pt>
                <c:pt idx="89">
                  <c:v>2.2047145460066808</c:v>
                </c:pt>
                <c:pt idx="90">
                  <c:v>1.6133199989188312</c:v>
                </c:pt>
                <c:pt idx="94">
                  <c:v>2.0857917965104322</c:v>
                </c:pt>
                <c:pt idx="95">
                  <c:v>2.0052286782966209</c:v>
                </c:pt>
                <c:pt idx="97">
                  <c:v>1.7101646527685566</c:v>
                </c:pt>
                <c:pt idx="99">
                  <c:v>1.6622942312681985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B9-47C1-849E-DDE68B36A0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70019.199999999997</c:v>
                </c:pt>
                <c:pt idx="1">
                  <c:v>68608.600000000006</c:v>
                </c:pt>
                <c:pt idx="2">
                  <c:v>74985.2</c:v>
                </c:pt>
                <c:pt idx="11">
                  <c:v>74016</c:v>
                </c:pt>
                <c:pt idx="13">
                  <c:v>65598.600000000006</c:v>
                </c:pt>
                <c:pt idx="17">
                  <c:v>74600.2</c:v>
                </c:pt>
                <c:pt idx="24">
                  <c:v>62615.8</c:v>
                </c:pt>
                <c:pt idx="28">
                  <c:v>63922.400000000001</c:v>
                </c:pt>
                <c:pt idx="49">
                  <c:v>67866.8</c:v>
                </c:pt>
                <c:pt idx="53">
                  <c:v>62674.6</c:v>
                </c:pt>
                <c:pt idx="55">
                  <c:v>85184.4</c:v>
                </c:pt>
                <c:pt idx="63">
                  <c:v>79085</c:v>
                </c:pt>
                <c:pt idx="64">
                  <c:v>68125.8</c:v>
                </c:pt>
                <c:pt idx="75">
                  <c:v>74186</c:v>
                </c:pt>
                <c:pt idx="76">
                  <c:v>73891.8</c:v>
                </c:pt>
                <c:pt idx="79">
                  <c:v>70566</c:v>
                </c:pt>
                <c:pt idx="84">
                  <c:v>72839.600000000006</c:v>
                </c:pt>
                <c:pt idx="88">
                  <c:v>95335.8</c:v>
                </c:pt>
                <c:pt idx="91">
                  <c:v>77175.199999999997</c:v>
                </c:pt>
                <c:pt idx="96">
                  <c:v>62937.4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1.7138442027329648</c:v>
                </c:pt>
                <c:pt idx="1">
                  <c:v>1.8128922613200094</c:v>
                </c:pt>
                <c:pt idx="2">
                  <c:v>1.8041160122264128</c:v>
                </c:pt>
                <c:pt idx="11">
                  <c:v>1.7634970817120623</c:v>
                </c:pt>
                <c:pt idx="13">
                  <c:v>1.7837270917367138</c:v>
                </c:pt>
                <c:pt idx="17">
                  <c:v>1.6056793413422485</c:v>
                </c:pt>
                <c:pt idx="24">
                  <c:v>1.7129702087971406</c:v>
                </c:pt>
                <c:pt idx="28">
                  <c:v>1.9807141158654868</c:v>
                </c:pt>
                <c:pt idx="49">
                  <c:v>1.5653161781607501</c:v>
                </c:pt>
                <c:pt idx="53">
                  <c:v>1.6395477593793977</c:v>
                </c:pt>
                <c:pt idx="55">
                  <c:v>1.5048647404923907</c:v>
                </c:pt>
                <c:pt idx="63">
                  <c:v>1.6779035215274705</c:v>
                </c:pt>
                <c:pt idx="64">
                  <c:v>1.7012350680652557</c:v>
                </c:pt>
                <c:pt idx="75">
                  <c:v>1.5798533416008411</c:v>
                </c:pt>
                <c:pt idx="76">
                  <c:v>1.6792526369637768</c:v>
                </c:pt>
                <c:pt idx="79">
                  <c:v>1.411019471133407</c:v>
                </c:pt>
                <c:pt idx="84">
                  <c:v>1.7899878637444466</c:v>
                </c:pt>
                <c:pt idx="88">
                  <c:v>1.5757564314769477</c:v>
                </c:pt>
                <c:pt idx="91">
                  <c:v>1.7519228975111176</c:v>
                </c:pt>
                <c:pt idx="96">
                  <c:v>1.527835595369367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B9-47C1-849E-DDE68B36A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963136"/>
        <c:axId val="887314592"/>
      </c:scatterChart>
      <c:valAx>
        <c:axId val="8909631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14592"/>
        <c:crosses val="autoZero"/>
        <c:crossBetween val="midCat"/>
      </c:valAx>
      <c:valAx>
        <c:axId val="88731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96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4">
                  <c:v>63926</c:v>
                </c:pt>
                <c:pt idx="5">
                  <c:v>93846</c:v>
                </c:pt>
                <c:pt idx="7">
                  <c:v>78164.800000000003</c:v>
                </c:pt>
                <c:pt idx="8">
                  <c:v>55814</c:v>
                </c:pt>
                <c:pt idx="20">
                  <c:v>90260</c:v>
                </c:pt>
                <c:pt idx="23">
                  <c:v>67940.600000000006</c:v>
                </c:pt>
                <c:pt idx="27">
                  <c:v>70216.2</c:v>
                </c:pt>
                <c:pt idx="37">
                  <c:v>77796.600000000006</c:v>
                </c:pt>
                <c:pt idx="40">
                  <c:v>48348.4</c:v>
                </c:pt>
                <c:pt idx="43">
                  <c:v>59517.8</c:v>
                </c:pt>
                <c:pt idx="51">
                  <c:v>67184.399999999994</c:v>
                </c:pt>
                <c:pt idx="57">
                  <c:v>78756</c:v>
                </c:pt>
                <c:pt idx="61">
                  <c:v>46247.8</c:v>
                </c:pt>
                <c:pt idx="65">
                  <c:v>86194</c:v>
                </c:pt>
                <c:pt idx="68">
                  <c:v>57005</c:v>
                </c:pt>
                <c:pt idx="69">
                  <c:v>82256.800000000003</c:v>
                </c:pt>
                <c:pt idx="70">
                  <c:v>61412.2</c:v>
                </c:pt>
                <c:pt idx="77">
                  <c:v>83398.2</c:v>
                </c:pt>
                <c:pt idx="78">
                  <c:v>79598.8</c:v>
                </c:pt>
                <c:pt idx="80">
                  <c:v>51151.4</c:v>
                </c:pt>
                <c:pt idx="82">
                  <c:v>40694.6</c:v>
                </c:pt>
                <c:pt idx="83">
                  <c:v>72133.399999999994</c:v>
                </c:pt>
                <c:pt idx="86">
                  <c:v>73650</c:v>
                </c:pt>
              </c:numCache>
            </c:numRef>
          </c:xVal>
          <c:yVal>
            <c:numRef>
              <c:f>State011!$AJ$6:$AJ$101</c:f>
              <c:numCache>
                <c:formatCode>General</c:formatCode>
                <c:ptCount val="96"/>
                <c:pt idx="0">
                  <c:v>1.3517817476457155</c:v>
                </c:pt>
                <c:pt idx="1">
                  <c:v>1.1850052213200351</c:v>
                </c:pt>
                <c:pt idx="3">
                  <c:v>1.0975016887396885</c:v>
                </c:pt>
                <c:pt idx="4">
                  <c:v>1.2387752176873186</c:v>
                </c:pt>
                <c:pt idx="16">
                  <c:v>1.17031907821848</c:v>
                </c:pt>
                <c:pt idx="19">
                  <c:v>1.0734376793846387</c:v>
                </c:pt>
                <c:pt idx="23">
                  <c:v>1.1754694785533824</c:v>
                </c:pt>
                <c:pt idx="33">
                  <c:v>1.0732988331109585</c:v>
                </c:pt>
                <c:pt idx="36">
                  <c:v>1.063902838563427</c:v>
                </c:pt>
                <c:pt idx="39">
                  <c:v>1.1471694182244638</c:v>
                </c:pt>
                <c:pt idx="47">
                  <c:v>1.1861979864373278</c:v>
                </c:pt>
                <c:pt idx="53">
                  <c:v>1.3435928691147341</c:v>
                </c:pt>
                <c:pt idx="57">
                  <c:v>1.1175450507916052</c:v>
                </c:pt>
                <c:pt idx="61">
                  <c:v>1.1060398635635891</c:v>
                </c:pt>
                <c:pt idx="64">
                  <c:v>1.0798877291465661</c:v>
                </c:pt>
                <c:pt idx="65">
                  <c:v>1.0382120383968254</c:v>
                </c:pt>
                <c:pt idx="66">
                  <c:v>1.345449275551112</c:v>
                </c:pt>
                <c:pt idx="73">
                  <c:v>1.1771836802233142</c:v>
                </c:pt>
                <c:pt idx="74">
                  <c:v>1.0566365322090283</c:v>
                </c:pt>
                <c:pt idx="76">
                  <c:v>1.0742423472280329</c:v>
                </c:pt>
                <c:pt idx="78">
                  <c:v>1.3872602261725144</c:v>
                </c:pt>
                <c:pt idx="79">
                  <c:v>1.1007660806228461</c:v>
                </c:pt>
                <c:pt idx="82">
                  <c:v>1.1255397148676172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B-4B05-96A5-DC607B17D7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70019.199999999997</c:v>
                </c:pt>
                <c:pt idx="1">
                  <c:v>68608.600000000006</c:v>
                </c:pt>
                <c:pt idx="2">
                  <c:v>74985.2</c:v>
                </c:pt>
                <c:pt idx="3">
                  <c:v>88575.6</c:v>
                </c:pt>
                <c:pt idx="6">
                  <c:v>52055.8</c:v>
                </c:pt>
                <c:pt idx="9">
                  <c:v>31380.799999999999</c:v>
                </c:pt>
                <c:pt idx="10">
                  <c:v>56840.6</c:v>
                </c:pt>
                <c:pt idx="11">
                  <c:v>74016</c:v>
                </c:pt>
                <c:pt idx="12">
                  <c:v>44197.2</c:v>
                </c:pt>
                <c:pt idx="13">
                  <c:v>65598.600000000006</c:v>
                </c:pt>
                <c:pt idx="14">
                  <c:v>38666.800000000003</c:v>
                </c:pt>
                <c:pt idx="15">
                  <c:v>42950.8</c:v>
                </c:pt>
                <c:pt idx="16">
                  <c:v>59745.2</c:v>
                </c:pt>
                <c:pt idx="17">
                  <c:v>74600.2</c:v>
                </c:pt>
                <c:pt idx="18">
                  <c:v>64439.4</c:v>
                </c:pt>
                <c:pt idx="19">
                  <c:v>57715</c:v>
                </c:pt>
                <c:pt idx="21">
                  <c:v>72633.8</c:v>
                </c:pt>
                <c:pt idx="22">
                  <c:v>64399.199999999997</c:v>
                </c:pt>
                <c:pt idx="24">
                  <c:v>62615.8</c:v>
                </c:pt>
                <c:pt idx="25">
                  <c:v>28440.6</c:v>
                </c:pt>
                <c:pt idx="26">
                  <c:v>73461.399999999994</c:v>
                </c:pt>
                <c:pt idx="28">
                  <c:v>63922.400000000001</c:v>
                </c:pt>
                <c:pt idx="29">
                  <c:v>32799.599999999999</c:v>
                </c:pt>
                <c:pt idx="30">
                  <c:v>60383</c:v>
                </c:pt>
                <c:pt idx="31">
                  <c:v>54884.800000000003</c:v>
                </c:pt>
                <c:pt idx="32">
                  <c:v>59344</c:v>
                </c:pt>
                <c:pt idx="33">
                  <c:v>42621.8</c:v>
                </c:pt>
                <c:pt idx="34">
                  <c:v>41482.6</c:v>
                </c:pt>
                <c:pt idx="35">
                  <c:v>67149.8</c:v>
                </c:pt>
                <c:pt idx="36">
                  <c:v>62949.8</c:v>
                </c:pt>
                <c:pt idx="38">
                  <c:v>66883.600000000006</c:v>
                </c:pt>
                <c:pt idx="39">
                  <c:v>43507.6</c:v>
                </c:pt>
                <c:pt idx="41">
                  <c:v>48530.6</c:v>
                </c:pt>
                <c:pt idx="42">
                  <c:v>48257.599999999999</c:v>
                </c:pt>
                <c:pt idx="44">
                  <c:v>50643.199999999997</c:v>
                </c:pt>
                <c:pt idx="45">
                  <c:v>48922.6</c:v>
                </c:pt>
                <c:pt idx="46">
                  <c:v>72003.199999999997</c:v>
                </c:pt>
                <c:pt idx="47">
                  <c:v>91269.4</c:v>
                </c:pt>
                <c:pt idx="48">
                  <c:v>25582.6</c:v>
                </c:pt>
                <c:pt idx="49">
                  <c:v>67866.8</c:v>
                </c:pt>
                <c:pt idx="50">
                  <c:v>51153.599999999999</c:v>
                </c:pt>
                <c:pt idx="52">
                  <c:v>95385.2</c:v>
                </c:pt>
                <c:pt idx="53">
                  <c:v>62674.6</c:v>
                </c:pt>
                <c:pt idx="54">
                  <c:v>61749.599999999999</c:v>
                </c:pt>
                <c:pt idx="55">
                  <c:v>85184.4</c:v>
                </c:pt>
                <c:pt idx="56">
                  <c:v>53784.4</c:v>
                </c:pt>
                <c:pt idx="58">
                  <c:v>53589</c:v>
                </c:pt>
                <c:pt idx="59">
                  <c:v>83657.8</c:v>
                </c:pt>
                <c:pt idx="60">
                  <c:v>95356.4</c:v>
                </c:pt>
                <c:pt idx="62">
                  <c:v>59677.599999999999</c:v>
                </c:pt>
                <c:pt idx="63">
                  <c:v>79085</c:v>
                </c:pt>
                <c:pt idx="64">
                  <c:v>68125.8</c:v>
                </c:pt>
                <c:pt idx="66">
                  <c:v>48726.400000000001</c:v>
                </c:pt>
                <c:pt idx="67">
                  <c:v>51835</c:v>
                </c:pt>
                <c:pt idx="71">
                  <c:v>59637.4</c:v>
                </c:pt>
                <c:pt idx="72">
                  <c:v>38406.199999999997</c:v>
                </c:pt>
                <c:pt idx="73">
                  <c:v>53452.2</c:v>
                </c:pt>
                <c:pt idx="74">
                  <c:v>54661.599999999999</c:v>
                </c:pt>
                <c:pt idx="75">
                  <c:v>74186</c:v>
                </c:pt>
                <c:pt idx="76">
                  <c:v>73891.8</c:v>
                </c:pt>
                <c:pt idx="79">
                  <c:v>70566</c:v>
                </c:pt>
                <c:pt idx="81">
                  <c:v>72689</c:v>
                </c:pt>
                <c:pt idx="84">
                  <c:v>72839.600000000006</c:v>
                </c:pt>
                <c:pt idx="85">
                  <c:v>55262.400000000001</c:v>
                </c:pt>
                <c:pt idx="87">
                  <c:v>59590.2</c:v>
                </c:pt>
                <c:pt idx="88">
                  <c:v>95335.8</c:v>
                </c:pt>
                <c:pt idx="89">
                  <c:v>52688</c:v>
                </c:pt>
                <c:pt idx="90">
                  <c:v>36997</c:v>
                </c:pt>
                <c:pt idx="91">
                  <c:v>77175.199999999997</c:v>
                </c:pt>
                <c:pt idx="92">
                  <c:v>64276.6</c:v>
                </c:pt>
                <c:pt idx="93">
                  <c:v>68697.600000000006</c:v>
                </c:pt>
                <c:pt idx="94">
                  <c:v>50573.599999999999</c:v>
                </c:pt>
                <c:pt idx="95">
                  <c:v>45824.2</c:v>
                </c:pt>
                <c:pt idx="96">
                  <c:v>62937.4</c:v>
                </c:pt>
                <c:pt idx="97">
                  <c:v>60248</c:v>
                </c:pt>
                <c:pt idx="98">
                  <c:v>83311.8</c:v>
                </c:pt>
                <c:pt idx="99">
                  <c:v>55499.199999999997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1.7138442027329648</c:v>
                </c:pt>
                <c:pt idx="1">
                  <c:v>1.8128922613200094</c:v>
                </c:pt>
                <c:pt idx="2">
                  <c:v>1.8041160122264128</c:v>
                </c:pt>
                <c:pt idx="3">
                  <c:v>1.3412271551081787</c:v>
                </c:pt>
                <c:pt idx="6">
                  <c:v>1.5199651143580541</c:v>
                </c:pt>
                <c:pt idx="9">
                  <c:v>2.4565976648141539</c:v>
                </c:pt>
                <c:pt idx="10">
                  <c:v>1.5429640081209559</c:v>
                </c:pt>
                <c:pt idx="11">
                  <c:v>1.7634970817120623</c:v>
                </c:pt>
                <c:pt idx="12">
                  <c:v>1.5852814205424779</c:v>
                </c:pt>
                <c:pt idx="13">
                  <c:v>1.7837270917367138</c:v>
                </c:pt>
                <c:pt idx="14">
                  <c:v>2.5283188678659725</c:v>
                </c:pt>
                <c:pt idx="15">
                  <c:v>2.093441798522961</c:v>
                </c:pt>
                <c:pt idx="16">
                  <c:v>1.7400728426718799</c:v>
                </c:pt>
                <c:pt idx="17">
                  <c:v>1.6056793413422485</c:v>
                </c:pt>
                <c:pt idx="18">
                  <c:v>1.4635145578636672</c:v>
                </c:pt>
                <c:pt idx="19">
                  <c:v>1.3715671835744607</c:v>
                </c:pt>
                <c:pt idx="21">
                  <c:v>1.4296649769115755</c:v>
                </c:pt>
                <c:pt idx="22">
                  <c:v>1.5446309892048349</c:v>
                </c:pt>
                <c:pt idx="24">
                  <c:v>1.7129702087971406</c:v>
                </c:pt>
                <c:pt idx="25">
                  <c:v>2.2531170228476194</c:v>
                </c:pt>
                <c:pt idx="26">
                  <c:v>1.4477943518637</c:v>
                </c:pt>
                <c:pt idx="28">
                  <c:v>1.9807141158654868</c:v>
                </c:pt>
                <c:pt idx="29">
                  <c:v>2.1735326040561471</c:v>
                </c:pt>
                <c:pt idx="30">
                  <c:v>1.9269496381431861</c:v>
                </c:pt>
                <c:pt idx="31">
                  <c:v>1.7726401480920035</c:v>
                </c:pt>
                <c:pt idx="32">
                  <c:v>1.6706996495012132</c:v>
                </c:pt>
                <c:pt idx="33">
                  <c:v>1.2879559286562274</c:v>
                </c:pt>
                <c:pt idx="34">
                  <c:v>2.419134769758887</c:v>
                </c:pt>
                <c:pt idx="35">
                  <c:v>1.4266907719754935</c:v>
                </c:pt>
                <c:pt idx="36">
                  <c:v>1.3804650689914821</c:v>
                </c:pt>
                <c:pt idx="38">
                  <c:v>1.4275846395827974</c:v>
                </c:pt>
                <c:pt idx="39">
                  <c:v>1.3812299460324173</c:v>
                </c:pt>
                <c:pt idx="41">
                  <c:v>1.0583219659348948</c:v>
                </c:pt>
                <c:pt idx="42">
                  <c:v>2.14913298630682</c:v>
                </c:pt>
                <c:pt idx="44">
                  <c:v>1.5338485719701758</c:v>
                </c:pt>
                <c:pt idx="45">
                  <c:v>1.2100133680548459</c:v>
                </c:pt>
                <c:pt idx="46">
                  <c:v>1.5210851739922671</c:v>
                </c:pt>
                <c:pt idx="47">
                  <c:v>1.4160058026019675</c:v>
                </c:pt>
                <c:pt idx="48">
                  <c:v>2.0142596921344977</c:v>
                </c:pt>
                <c:pt idx="49">
                  <c:v>1.5653161781607501</c:v>
                </c:pt>
                <c:pt idx="50">
                  <c:v>1.4700431641174816</c:v>
                </c:pt>
                <c:pt idx="52">
                  <c:v>1.3653795347705935</c:v>
                </c:pt>
                <c:pt idx="53">
                  <c:v>1.6395477593793977</c:v>
                </c:pt>
                <c:pt idx="54">
                  <c:v>1.7131608949693602</c:v>
                </c:pt>
                <c:pt idx="55">
                  <c:v>1.5048647404923907</c:v>
                </c:pt>
                <c:pt idx="56">
                  <c:v>1.6761551676694357</c:v>
                </c:pt>
                <c:pt idx="58">
                  <c:v>1.807367183563791</c:v>
                </c:pt>
                <c:pt idx="59">
                  <c:v>1.4399374595076608</c:v>
                </c:pt>
                <c:pt idx="60">
                  <c:v>1.4556757595714604</c:v>
                </c:pt>
                <c:pt idx="62">
                  <c:v>1.6817030175476226</c:v>
                </c:pt>
                <c:pt idx="63">
                  <c:v>1.6779035215274705</c:v>
                </c:pt>
                <c:pt idx="64">
                  <c:v>1.7012350680652557</c:v>
                </c:pt>
                <c:pt idx="66">
                  <c:v>1.4916554475602548</c:v>
                </c:pt>
                <c:pt idx="67">
                  <c:v>2.0190797723545866</c:v>
                </c:pt>
                <c:pt idx="71">
                  <c:v>1.2454097596474696</c:v>
                </c:pt>
                <c:pt idx="72">
                  <c:v>2.1594950815232958</c:v>
                </c:pt>
                <c:pt idx="73">
                  <c:v>1.4542151679444439</c:v>
                </c:pt>
                <c:pt idx="74">
                  <c:v>1.3718771495894742</c:v>
                </c:pt>
                <c:pt idx="75">
                  <c:v>1.5798533416008411</c:v>
                </c:pt>
                <c:pt idx="76">
                  <c:v>1.6792526369637768</c:v>
                </c:pt>
                <c:pt idx="79">
                  <c:v>1.411019471133407</c:v>
                </c:pt>
                <c:pt idx="81">
                  <c:v>1.3732339143474253</c:v>
                </c:pt>
                <c:pt idx="84">
                  <c:v>1.7899878637444466</c:v>
                </c:pt>
                <c:pt idx="85">
                  <c:v>1.7187635716146963</c:v>
                </c:pt>
                <c:pt idx="87">
                  <c:v>1.7792019493138134</c:v>
                </c:pt>
                <c:pt idx="88">
                  <c:v>1.5757564314769477</c:v>
                </c:pt>
                <c:pt idx="89">
                  <c:v>2.2047145460066808</c:v>
                </c:pt>
                <c:pt idx="90">
                  <c:v>1.6133199989188312</c:v>
                </c:pt>
                <c:pt idx="91">
                  <c:v>1.7519228975111176</c:v>
                </c:pt>
                <c:pt idx="92">
                  <c:v>1.3118148750867344</c:v>
                </c:pt>
                <c:pt idx="93">
                  <c:v>1.1550185159306874</c:v>
                </c:pt>
                <c:pt idx="94">
                  <c:v>2.0857917965104322</c:v>
                </c:pt>
                <c:pt idx="95">
                  <c:v>2.0052286782966209</c:v>
                </c:pt>
                <c:pt idx="96">
                  <c:v>1.527835595369367</c:v>
                </c:pt>
                <c:pt idx="97">
                  <c:v>1.7101646527685566</c:v>
                </c:pt>
                <c:pt idx="98">
                  <c:v>1.4422566791258862</c:v>
                </c:pt>
                <c:pt idx="99">
                  <c:v>1.6622942312681985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B-4B05-96A5-DC607B17D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97344"/>
        <c:axId val="887305856"/>
      </c:scatterChart>
      <c:valAx>
        <c:axId val="892797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05856"/>
        <c:crosses val="autoZero"/>
        <c:crossBetween val="midCat"/>
      </c:valAx>
      <c:valAx>
        <c:axId val="88730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79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70495.8</c:v>
                </c:pt>
                <c:pt idx="1">
                  <c:v>68767.399999999994</c:v>
                </c:pt>
                <c:pt idx="2">
                  <c:v>74336.800000000003</c:v>
                </c:pt>
                <c:pt idx="3">
                  <c:v>88629.6</c:v>
                </c:pt>
                <c:pt idx="4">
                  <c:v>63648</c:v>
                </c:pt>
                <c:pt idx="5">
                  <c:v>93579</c:v>
                </c:pt>
                <c:pt idx="6">
                  <c:v>52753.2</c:v>
                </c:pt>
                <c:pt idx="7">
                  <c:v>78204</c:v>
                </c:pt>
                <c:pt idx="8">
                  <c:v>55935.8</c:v>
                </c:pt>
                <c:pt idx="9">
                  <c:v>31482.400000000001</c:v>
                </c:pt>
                <c:pt idx="10">
                  <c:v>56456</c:v>
                </c:pt>
                <c:pt idx="11">
                  <c:v>74231</c:v>
                </c:pt>
                <c:pt idx="12">
                  <c:v>43953</c:v>
                </c:pt>
                <c:pt idx="13">
                  <c:v>66142.399999999994</c:v>
                </c:pt>
                <c:pt idx="14">
                  <c:v>38528</c:v>
                </c:pt>
                <c:pt idx="15">
                  <c:v>42875.4</c:v>
                </c:pt>
                <c:pt idx="16">
                  <c:v>58619.199999999997</c:v>
                </c:pt>
                <c:pt idx="17">
                  <c:v>74789.8</c:v>
                </c:pt>
                <c:pt idx="18">
                  <c:v>64376.6</c:v>
                </c:pt>
                <c:pt idx="19">
                  <c:v>57771.199999999997</c:v>
                </c:pt>
                <c:pt idx="20">
                  <c:v>89703.2</c:v>
                </c:pt>
                <c:pt idx="21">
                  <c:v>73513.399999999994</c:v>
                </c:pt>
                <c:pt idx="22">
                  <c:v>63718.6</c:v>
                </c:pt>
                <c:pt idx="23">
                  <c:v>67490.399999999994</c:v>
                </c:pt>
                <c:pt idx="24">
                  <c:v>62587.199999999997</c:v>
                </c:pt>
                <c:pt idx="25">
                  <c:v>28455.4</c:v>
                </c:pt>
                <c:pt idx="26">
                  <c:v>73656.800000000003</c:v>
                </c:pt>
                <c:pt idx="27">
                  <c:v>70158</c:v>
                </c:pt>
                <c:pt idx="28">
                  <c:v>63918.400000000001</c:v>
                </c:pt>
                <c:pt idx="29">
                  <c:v>32701.8</c:v>
                </c:pt>
                <c:pt idx="30">
                  <c:v>60881.599999999999</c:v>
                </c:pt>
                <c:pt idx="31">
                  <c:v>54784.4</c:v>
                </c:pt>
                <c:pt idx="32">
                  <c:v>59033.599999999999</c:v>
                </c:pt>
                <c:pt idx="33">
                  <c:v>42441.8</c:v>
                </c:pt>
                <c:pt idx="34">
                  <c:v>41552</c:v>
                </c:pt>
                <c:pt idx="35">
                  <c:v>66905</c:v>
                </c:pt>
                <c:pt idx="36">
                  <c:v>62712.2</c:v>
                </c:pt>
                <c:pt idx="37">
                  <c:v>78362</c:v>
                </c:pt>
                <c:pt idx="38">
                  <c:v>66679.600000000006</c:v>
                </c:pt>
                <c:pt idx="39">
                  <c:v>43499.6</c:v>
                </c:pt>
                <c:pt idx="40">
                  <c:v>48048</c:v>
                </c:pt>
                <c:pt idx="41">
                  <c:v>48281.2</c:v>
                </c:pt>
                <c:pt idx="42">
                  <c:v>48128.6</c:v>
                </c:pt>
                <c:pt idx="43">
                  <c:v>58891.4</c:v>
                </c:pt>
                <c:pt idx="44">
                  <c:v>51167.199999999997</c:v>
                </c:pt>
                <c:pt idx="45">
                  <c:v>49532</c:v>
                </c:pt>
                <c:pt idx="46">
                  <c:v>71706.2</c:v>
                </c:pt>
                <c:pt idx="47">
                  <c:v>91334.2</c:v>
                </c:pt>
                <c:pt idx="48">
                  <c:v>26307.4</c:v>
                </c:pt>
                <c:pt idx="49">
                  <c:v>67821.399999999994</c:v>
                </c:pt>
                <c:pt idx="50">
                  <c:v>50980.2</c:v>
                </c:pt>
                <c:pt idx="51">
                  <c:v>66502.8</c:v>
                </c:pt>
                <c:pt idx="52">
                  <c:v>95290.6</c:v>
                </c:pt>
                <c:pt idx="53">
                  <c:v>62113</c:v>
                </c:pt>
                <c:pt idx="54">
                  <c:v>62328</c:v>
                </c:pt>
                <c:pt idx="55">
                  <c:v>84739.8</c:v>
                </c:pt>
                <c:pt idx="56">
                  <c:v>53199.199999999997</c:v>
                </c:pt>
                <c:pt idx="57">
                  <c:v>79083.8</c:v>
                </c:pt>
                <c:pt idx="58">
                  <c:v>53916.800000000003</c:v>
                </c:pt>
                <c:pt idx="59">
                  <c:v>83866.399999999994</c:v>
                </c:pt>
                <c:pt idx="60">
                  <c:v>95097.4</c:v>
                </c:pt>
                <c:pt idx="61">
                  <c:v>46842.2</c:v>
                </c:pt>
                <c:pt idx="62">
                  <c:v>60380.6</c:v>
                </c:pt>
                <c:pt idx="63">
                  <c:v>78669.8</c:v>
                </c:pt>
                <c:pt idx="64">
                  <c:v>68565.2</c:v>
                </c:pt>
                <c:pt idx="65">
                  <c:v>86683.6</c:v>
                </c:pt>
                <c:pt idx="66">
                  <c:v>49349.8</c:v>
                </c:pt>
                <c:pt idx="67">
                  <c:v>52429</c:v>
                </c:pt>
                <c:pt idx="68">
                  <c:v>56805.599999999999</c:v>
                </c:pt>
                <c:pt idx="69">
                  <c:v>82389</c:v>
                </c:pt>
                <c:pt idx="70">
                  <c:v>61443.199999999997</c:v>
                </c:pt>
                <c:pt idx="71">
                  <c:v>59764.800000000003</c:v>
                </c:pt>
                <c:pt idx="72">
                  <c:v>37905.199999999997</c:v>
                </c:pt>
                <c:pt idx="73">
                  <c:v>52840.800000000003</c:v>
                </c:pt>
                <c:pt idx="74">
                  <c:v>54694.6</c:v>
                </c:pt>
                <c:pt idx="75">
                  <c:v>74017.399999999994</c:v>
                </c:pt>
                <c:pt idx="76">
                  <c:v>74058</c:v>
                </c:pt>
                <c:pt idx="77">
                  <c:v>84237</c:v>
                </c:pt>
                <c:pt idx="78">
                  <c:v>79854</c:v>
                </c:pt>
                <c:pt idx="79">
                  <c:v>70609.399999999994</c:v>
                </c:pt>
                <c:pt idx="80">
                  <c:v>51995.199999999997</c:v>
                </c:pt>
                <c:pt idx="81">
                  <c:v>72673.8</c:v>
                </c:pt>
                <c:pt idx="82">
                  <c:v>40666</c:v>
                </c:pt>
                <c:pt idx="83">
                  <c:v>72557</c:v>
                </c:pt>
                <c:pt idx="84">
                  <c:v>73196.2</c:v>
                </c:pt>
                <c:pt idx="85">
                  <c:v>55834.8</c:v>
                </c:pt>
                <c:pt idx="86">
                  <c:v>73368.399999999994</c:v>
                </c:pt>
                <c:pt idx="87">
                  <c:v>59085.4</c:v>
                </c:pt>
                <c:pt idx="88">
                  <c:v>95388</c:v>
                </c:pt>
                <c:pt idx="89">
                  <c:v>52759.4</c:v>
                </c:pt>
                <c:pt idx="90">
                  <c:v>37413</c:v>
                </c:pt>
                <c:pt idx="91">
                  <c:v>76883</c:v>
                </c:pt>
                <c:pt idx="92">
                  <c:v>64967</c:v>
                </c:pt>
                <c:pt idx="93">
                  <c:v>68513.600000000006</c:v>
                </c:pt>
                <c:pt idx="94">
                  <c:v>50014</c:v>
                </c:pt>
                <c:pt idx="95">
                  <c:v>45561.4</c:v>
                </c:pt>
                <c:pt idx="96">
                  <c:v>62998.2</c:v>
                </c:pt>
                <c:pt idx="97">
                  <c:v>60430.2</c:v>
                </c:pt>
                <c:pt idx="98">
                  <c:v>83908.800000000003</c:v>
                </c:pt>
                <c:pt idx="99">
                  <c:v>55230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1.6955478198701199</c:v>
                </c:pt>
                <c:pt idx="1">
                  <c:v>1.8089239959632037</c:v>
                </c:pt>
                <c:pt idx="2">
                  <c:v>1.8090367086019306</c:v>
                </c:pt>
                <c:pt idx="3">
                  <c:v>1.3466268605522307</c:v>
                </c:pt>
                <c:pt idx="4">
                  <c:v>1.3766968325791855</c:v>
                </c:pt>
                <c:pt idx="5">
                  <c:v>1.1844644631808419</c:v>
                </c:pt>
                <c:pt idx="6">
                  <c:v>1.4998710978670489</c:v>
                </c:pt>
                <c:pt idx="7">
                  <c:v>1.0975014065776687</c:v>
                </c:pt>
                <c:pt idx="8">
                  <c:v>1.2194515855677401</c:v>
                </c:pt>
                <c:pt idx="9">
                  <c:v>2.4462239219373365</c:v>
                </c:pt>
                <c:pt idx="10">
                  <c:v>1.5488522034859005</c:v>
                </c:pt>
                <c:pt idx="11">
                  <c:v>1.7560857323759616</c:v>
                </c:pt>
                <c:pt idx="12">
                  <c:v>1.5940891406729916</c:v>
                </c:pt>
                <c:pt idx="13">
                  <c:v>1.7991787416241323</c:v>
                </c:pt>
                <c:pt idx="14">
                  <c:v>2.485049833887043</c:v>
                </c:pt>
                <c:pt idx="15">
                  <c:v>2.1188840220732632</c:v>
                </c:pt>
                <c:pt idx="16">
                  <c:v>1.7753227611431068</c:v>
                </c:pt>
                <c:pt idx="17">
                  <c:v>1.6272539838320199</c:v>
                </c:pt>
                <c:pt idx="18">
                  <c:v>1.4540065800306323</c:v>
                </c:pt>
                <c:pt idx="19">
                  <c:v>1.3476264990168112</c:v>
                </c:pt>
                <c:pt idx="20">
                  <c:v>1.1740383843608702</c:v>
                </c:pt>
                <c:pt idx="21">
                  <c:v>1.4054172436589794</c:v>
                </c:pt>
                <c:pt idx="22">
                  <c:v>1.551399434388075</c:v>
                </c:pt>
                <c:pt idx="23">
                  <c:v>1.0544018112205589</c:v>
                </c:pt>
                <c:pt idx="24">
                  <c:v>1.7106373188127926</c:v>
                </c:pt>
                <c:pt idx="25">
                  <c:v>2.2279426752040035</c:v>
                </c:pt>
                <c:pt idx="26">
                  <c:v>1.4406952243377393</c:v>
                </c:pt>
                <c:pt idx="27">
                  <c:v>1.1691325294335642</c:v>
                </c:pt>
                <c:pt idx="28">
                  <c:v>1.9537723096948609</c:v>
                </c:pt>
                <c:pt idx="29">
                  <c:v>2.1710119932236145</c:v>
                </c:pt>
                <c:pt idx="30">
                  <c:v>1.9064052193109249</c:v>
                </c:pt>
                <c:pt idx="31">
                  <c:v>1.7405137228846168</c:v>
                </c:pt>
                <c:pt idx="32">
                  <c:v>1.6788405247181266</c:v>
                </c:pt>
                <c:pt idx="33">
                  <c:v>1.2814253872361681</c:v>
                </c:pt>
                <c:pt idx="34">
                  <c:v>2.4440219484020025</c:v>
                </c:pt>
                <c:pt idx="35">
                  <c:v>1.4296390404304611</c:v>
                </c:pt>
                <c:pt idx="36">
                  <c:v>1.3852488032631609</c:v>
                </c:pt>
                <c:pt idx="37">
                  <c:v>1.076580485439371</c:v>
                </c:pt>
                <c:pt idx="38">
                  <c:v>1.4319372041823886</c:v>
                </c:pt>
                <c:pt idx="39">
                  <c:v>1.4024037002639105</c:v>
                </c:pt>
                <c:pt idx="40">
                  <c:v>1.0645188145188145</c:v>
                </c:pt>
                <c:pt idx="41">
                  <c:v>1.0609098365409311</c:v>
                </c:pt>
                <c:pt idx="42">
                  <c:v>2.1526285825891467</c:v>
                </c:pt>
                <c:pt idx="43">
                  <c:v>1.1549054700686348</c:v>
                </c:pt>
                <c:pt idx="44">
                  <c:v>1.5179255460529402</c:v>
                </c:pt>
                <c:pt idx="45">
                  <c:v>1.1951869498506016</c:v>
                </c:pt>
                <c:pt idx="46">
                  <c:v>1.5180974587971474</c:v>
                </c:pt>
                <c:pt idx="47">
                  <c:v>1.4150011715217301</c:v>
                </c:pt>
                <c:pt idx="48">
                  <c:v>1.9566737876034879</c:v>
                </c:pt>
                <c:pt idx="49">
                  <c:v>1.5599648488530171</c:v>
                </c:pt>
                <c:pt idx="50">
                  <c:v>1.4691782299794822</c:v>
                </c:pt>
                <c:pt idx="51">
                  <c:v>1.1876191679147343</c:v>
                </c:pt>
                <c:pt idx="52">
                  <c:v>1.3704814535746441</c:v>
                </c:pt>
                <c:pt idx="53">
                  <c:v>1.6481895899409142</c:v>
                </c:pt>
                <c:pt idx="54">
                  <c:v>1.6973270440251573</c:v>
                </c:pt>
                <c:pt idx="55">
                  <c:v>1.5133266776650405</c:v>
                </c:pt>
                <c:pt idx="56">
                  <c:v>1.6941796117234846</c:v>
                </c:pt>
                <c:pt idx="57">
                  <c:v>1.3383524817977892</c:v>
                </c:pt>
                <c:pt idx="58">
                  <c:v>1.7966941658258648</c:v>
                </c:pt>
                <c:pt idx="59">
                  <c:v>1.4385975790066106</c:v>
                </c:pt>
                <c:pt idx="60">
                  <c:v>1.4596403266545668</c:v>
                </c:pt>
                <c:pt idx="61">
                  <c:v>1.1333797302432422</c:v>
                </c:pt>
                <c:pt idx="62">
                  <c:v>1.6881746786219416</c:v>
                </c:pt>
                <c:pt idx="63">
                  <c:v>1.6920978571192502</c:v>
                </c:pt>
                <c:pt idx="64">
                  <c:v>1.6904785518017886</c:v>
                </c:pt>
                <c:pt idx="65">
                  <c:v>1.116139615798144</c:v>
                </c:pt>
                <c:pt idx="66">
                  <c:v>1.4950617834317463</c:v>
                </c:pt>
                <c:pt idx="67">
                  <c:v>1.9962043906998035</c:v>
                </c:pt>
                <c:pt idx="68">
                  <c:v>1.093008435788021</c:v>
                </c:pt>
                <c:pt idx="69">
                  <c:v>1.0442656179829832</c:v>
                </c:pt>
                <c:pt idx="70">
                  <c:v>1.343696291859799</c:v>
                </c:pt>
                <c:pt idx="71">
                  <c:v>1.2412824940433165</c:v>
                </c:pt>
                <c:pt idx="72">
                  <c:v>2.1876681827295466</c:v>
                </c:pt>
                <c:pt idx="73">
                  <c:v>1.4657613056577492</c:v>
                </c:pt>
                <c:pt idx="74">
                  <c:v>1.3711591272264538</c:v>
                </c:pt>
                <c:pt idx="75">
                  <c:v>1.5673206570346974</c:v>
                </c:pt>
                <c:pt idx="76">
                  <c:v>1.6746198925166762</c:v>
                </c:pt>
                <c:pt idx="77">
                  <c:v>1.1644526751902371</c:v>
                </c:pt>
                <c:pt idx="78">
                  <c:v>1.05577679264658</c:v>
                </c:pt>
                <c:pt idx="79">
                  <c:v>1.433619319807278</c:v>
                </c:pt>
                <c:pt idx="80">
                  <c:v>1.05544357940733</c:v>
                </c:pt>
                <c:pt idx="81">
                  <c:v>1.3757502703863014</c:v>
                </c:pt>
                <c:pt idx="82">
                  <c:v>1.388235872719225</c:v>
                </c:pt>
                <c:pt idx="83">
                  <c:v>1.1072949543117825</c:v>
                </c:pt>
                <c:pt idx="84">
                  <c:v>1.7868550553170794</c:v>
                </c:pt>
                <c:pt idx="85">
                  <c:v>1.701143372950203</c:v>
                </c:pt>
                <c:pt idx="86">
                  <c:v>1.1171567050664866</c:v>
                </c:pt>
                <c:pt idx="87">
                  <c:v>1.7924732675077091</c:v>
                </c:pt>
                <c:pt idx="88">
                  <c:v>1.5687088522665324</c:v>
                </c:pt>
                <c:pt idx="89">
                  <c:v>2.1673673316982378</c:v>
                </c:pt>
                <c:pt idx="90">
                  <c:v>1.5953812845802262</c:v>
                </c:pt>
                <c:pt idx="91">
                  <c:v>1.7797432462312865</c:v>
                </c:pt>
                <c:pt idx="92">
                  <c:v>1.3023073252574384</c:v>
                </c:pt>
                <c:pt idx="93">
                  <c:v>1.1603973517666564</c:v>
                </c:pt>
                <c:pt idx="94">
                  <c:v>2.1093293877714241</c:v>
                </c:pt>
                <c:pt idx="95">
                  <c:v>2.0585627307325938</c:v>
                </c:pt>
                <c:pt idx="96">
                  <c:v>1.500598429796407</c:v>
                </c:pt>
                <c:pt idx="97">
                  <c:v>1.7083014783998729</c:v>
                </c:pt>
                <c:pt idx="98">
                  <c:v>1.4375846156779741</c:v>
                </c:pt>
                <c:pt idx="99">
                  <c:v>1.6338584102842657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E-435D-8E74-FB7D0DC4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101536"/>
        <c:axId val="887287552"/>
      </c:scatterChart>
      <c:valAx>
        <c:axId val="8881015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287552"/>
        <c:crosses val="autoZero"/>
        <c:crossBetween val="midCat"/>
      </c:valAx>
      <c:valAx>
        <c:axId val="88728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10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63648</c:v>
                </c:pt>
                <c:pt idx="6">
                  <c:v>52753.2</c:v>
                </c:pt>
                <c:pt idx="8">
                  <c:v>55935.8</c:v>
                </c:pt>
                <c:pt idx="19">
                  <c:v>57771.199999999997</c:v>
                </c:pt>
                <c:pt idx="33">
                  <c:v>42441.8</c:v>
                </c:pt>
                <c:pt idx="39">
                  <c:v>43499.6</c:v>
                </c:pt>
                <c:pt idx="40">
                  <c:v>48048</c:v>
                </c:pt>
                <c:pt idx="41">
                  <c:v>48281.2</c:v>
                </c:pt>
                <c:pt idx="43">
                  <c:v>58891.4</c:v>
                </c:pt>
                <c:pt idx="44">
                  <c:v>51167.199999999997</c:v>
                </c:pt>
                <c:pt idx="45">
                  <c:v>49532</c:v>
                </c:pt>
                <c:pt idx="50">
                  <c:v>50980.2</c:v>
                </c:pt>
                <c:pt idx="61">
                  <c:v>46842.2</c:v>
                </c:pt>
                <c:pt idx="66">
                  <c:v>49349.8</c:v>
                </c:pt>
                <c:pt idx="68">
                  <c:v>56805.599999999999</c:v>
                </c:pt>
                <c:pt idx="70">
                  <c:v>61443.199999999997</c:v>
                </c:pt>
                <c:pt idx="71">
                  <c:v>59764.800000000003</c:v>
                </c:pt>
                <c:pt idx="74">
                  <c:v>54694.6</c:v>
                </c:pt>
                <c:pt idx="80">
                  <c:v>51995.199999999997</c:v>
                </c:pt>
                <c:pt idx="82">
                  <c:v>40666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1.3766968325791855</c:v>
                </c:pt>
                <c:pt idx="2">
                  <c:v>1.4998710978670489</c:v>
                </c:pt>
                <c:pt idx="4">
                  <c:v>1.2194515855677401</c:v>
                </c:pt>
                <c:pt idx="15">
                  <c:v>1.3476264990168112</c:v>
                </c:pt>
                <c:pt idx="29">
                  <c:v>1.2814253872361681</c:v>
                </c:pt>
                <c:pt idx="35">
                  <c:v>1.4024037002639105</c:v>
                </c:pt>
                <c:pt idx="36">
                  <c:v>1.0645188145188145</c:v>
                </c:pt>
                <c:pt idx="37">
                  <c:v>1.0609098365409311</c:v>
                </c:pt>
                <c:pt idx="39">
                  <c:v>1.1549054700686348</c:v>
                </c:pt>
                <c:pt idx="40">
                  <c:v>1.5179255460529402</c:v>
                </c:pt>
                <c:pt idx="41">
                  <c:v>1.1951869498506016</c:v>
                </c:pt>
                <c:pt idx="46">
                  <c:v>1.4691782299794822</c:v>
                </c:pt>
                <c:pt idx="57">
                  <c:v>1.1333797302432422</c:v>
                </c:pt>
                <c:pt idx="62">
                  <c:v>1.4950617834317463</c:v>
                </c:pt>
                <c:pt idx="64">
                  <c:v>1.093008435788021</c:v>
                </c:pt>
                <c:pt idx="66">
                  <c:v>1.343696291859799</c:v>
                </c:pt>
                <c:pt idx="67">
                  <c:v>1.2412824940433165</c:v>
                </c:pt>
                <c:pt idx="70">
                  <c:v>1.3711591272264538</c:v>
                </c:pt>
                <c:pt idx="76">
                  <c:v>1.05544357940733</c:v>
                </c:pt>
                <c:pt idx="78">
                  <c:v>1.388235872719225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2-4CCF-B2C3-7A7E97F994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88629.6</c:v>
                </c:pt>
                <c:pt idx="5">
                  <c:v>93579</c:v>
                </c:pt>
                <c:pt idx="7">
                  <c:v>78204</c:v>
                </c:pt>
                <c:pt idx="18">
                  <c:v>64376.6</c:v>
                </c:pt>
                <c:pt idx="20">
                  <c:v>89703.2</c:v>
                </c:pt>
                <c:pt idx="21">
                  <c:v>73513.399999999994</c:v>
                </c:pt>
                <c:pt idx="23">
                  <c:v>67490.399999999994</c:v>
                </c:pt>
                <c:pt idx="26">
                  <c:v>73656.800000000003</c:v>
                </c:pt>
                <c:pt idx="27">
                  <c:v>70158</c:v>
                </c:pt>
                <c:pt idx="35">
                  <c:v>66905</c:v>
                </c:pt>
                <c:pt idx="36">
                  <c:v>62712.2</c:v>
                </c:pt>
                <c:pt idx="37">
                  <c:v>78362</c:v>
                </c:pt>
                <c:pt idx="38">
                  <c:v>66679.600000000006</c:v>
                </c:pt>
                <c:pt idx="46">
                  <c:v>71706.2</c:v>
                </c:pt>
                <c:pt idx="47">
                  <c:v>91334.2</c:v>
                </c:pt>
                <c:pt idx="51">
                  <c:v>66502.8</c:v>
                </c:pt>
                <c:pt idx="52">
                  <c:v>95290.6</c:v>
                </c:pt>
                <c:pt idx="57">
                  <c:v>79083.8</c:v>
                </c:pt>
                <c:pt idx="59">
                  <c:v>83866.399999999994</c:v>
                </c:pt>
                <c:pt idx="60">
                  <c:v>95097.4</c:v>
                </c:pt>
                <c:pt idx="65">
                  <c:v>86683.6</c:v>
                </c:pt>
                <c:pt idx="69">
                  <c:v>82389</c:v>
                </c:pt>
                <c:pt idx="77">
                  <c:v>84237</c:v>
                </c:pt>
                <c:pt idx="78">
                  <c:v>79854</c:v>
                </c:pt>
                <c:pt idx="81">
                  <c:v>72673.8</c:v>
                </c:pt>
                <c:pt idx="83">
                  <c:v>72557</c:v>
                </c:pt>
                <c:pt idx="86">
                  <c:v>73368.399999999994</c:v>
                </c:pt>
                <c:pt idx="92">
                  <c:v>64967</c:v>
                </c:pt>
                <c:pt idx="93">
                  <c:v>68513.600000000006</c:v>
                </c:pt>
                <c:pt idx="98">
                  <c:v>83908.800000000003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1.3466268605522307</c:v>
                </c:pt>
                <c:pt idx="5">
                  <c:v>1.1844644631808419</c:v>
                </c:pt>
                <c:pt idx="7">
                  <c:v>1.0975014065776687</c:v>
                </c:pt>
                <c:pt idx="18">
                  <c:v>1.4540065800306323</c:v>
                </c:pt>
                <c:pt idx="20">
                  <c:v>1.1740383843608702</c:v>
                </c:pt>
                <c:pt idx="21">
                  <c:v>1.4054172436589794</c:v>
                </c:pt>
                <c:pt idx="23">
                  <c:v>1.0544018112205589</c:v>
                </c:pt>
                <c:pt idx="26">
                  <c:v>1.4406952243377393</c:v>
                </c:pt>
                <c:pt idx="27">
                  <c:v>1.1691325294335642</c:v>
                </c:pt>
                <c:pt idx="35">
                  <c:v>1.4296390404304611</c:v>
                </c:pt>
                <c:pt idx="36">
                  <c:v>1.3852488032631609</c:v>
                </c:pt>
                <c:pt idx="37">
                  <c:v>1.076580485439371</c:v>
                </c:pt>
                <c:pt idx="38">
                  <c:v>1.4319372041823886</c:v>
                </c:pt>
                <c:pt idx="46">
                  <c:v>1.5180974587971474</c:v>
                </c:pt>
                <c:pt idx="47">
                  <c:v>1.4150011715217301</c:v>
                </c:pt>
                <c:pt idx="51">
                  <c:v>1.1876191679147343</c:v>
                </c:pt>
                <c:pt idx="52">
                  <c:v>1.3704814535746441</c:v>
                </c:pt>
                <c:pt idx="57">
                  <c:v>1.3383524817977892</c:v>
                </c:pt>
                <c:pt idx="59">
                  <c:v>1.4385975790066106</c:v>
                </c:pt>
                <c:pt idx="60">
                  <c:v>1.4596403266545668</c:v>
                </c:pt>
                <c:pt idx="65">
                  <c:v>1.116139615798144</c:v>
                </c:pt>
                <c:pt idx="69">
                  <c:v>1.0442656179829832</c:v>
                </c:pt>
                <c:pt idx="77">
                  <c:v>1.1644526751902371</c:v>
                </c:pt>
                <c:pt idx="78">
                  <c:v>1.05577679264658</c:v>
                </c:pt>
                <c:pt idx="81">
                  <c:v>1.3757502703863014</c:v>
                </c:pt>
                <c:pt idx="83">
                  <c:v>1.1072949543117825</c:v>
                </c:pt>
                <c:pt idx="86">
                  <c:v>1.1171567050664866</c:v>
                </c:pt>
                <c:pt idx="92">
                  <c:v>1.3023073252574384</c:v>
                </c:pt>
                <c:pt idx="93">
                  <c:v>1.1603973517666564</c:v>
                </c:pt>
                <c:pt idx="98">
                  <c:v>1.4375846156779741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D2-4CCF-B2C3-7A7E97F994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9">
                  <c:v>31482.400000000001</c:v>
                </c:pt>
                <c:pt idx="10">
                  <c:v>56456</c:v>
                </c:pt>
                <c:pt idx="12">
                  <c:v>43953</c:v>
                </c:pt>
                <c:pt idx="14">
                  <c:v>38528</c:v>
                </c:pt>
                <c:pt idx="15">
                  <c:v>42875.4</c:v>
                </c:pt>
                <c:pt idx="16">
                  <c:v>58619.199999999997</c:v>
                </c:pt>
                <c:pt idx="22">
                  <c:v>63718.6</c:v>
                </c:pt>
                <c:pt idx="25">
                  <c:v>28455.4</c:v>
                </c:pt>
                <c:pt idx="29">
                  <c:v>32701.8</c:v>
                </c:pt>
                <c:pt idx="30">
                  <c:v>60881.599999999999</c:v>
                </c:pt>
                <c:pt idx="31">
                  <c:v>54784.4</c:v>
                </c:pt>
                <c:pt idx="32">
                  <c:v>59033.599999999999</c:v>
                </c:pt>
                <c:pt idx="34">
                  <c:v>41552</c:v>
                </c:pt>
                <c:pt idx="42">
                  <c:v>48128.6</c:v>
                </c:pt>
                <c:pt idx="48">
                  <c:v>26307.4</c:v>
                </c:pt>
                <c:pt idx="54">
                  <c:v>62328</c:v>
                </c:pt>
                <c:pt idx="56">
                  <c:v>53199.199999999997</c:v>
                </c:pt>
                <c:pt idx="58">
                  <c:v>53916.800000000003</c:v>
                </c:pt>
                <c:pt idx="62">
                  <c:v>60380.6</c:v>
                </c:pt>
                <c:pt idx="67">
                  <c:v>52429</c:v>
                </c:pt>
                <c:pt idx="72">
                  <c:v>37905.199999999997</c:v>
                </c:pt>
                <c:pt idx="73">
                  <c:v>52840.800000000003</c:v>
                </c:pt>
                <c:pt idx="85">
                  <c:v>55834.8</c:v>
                </c:pt>
                <c:pt idx="87">
                  <c:v>59085.4</c:v>
                </c:pt>
                <c:pt idx="89">
                  <c:v>52759.4</c:v>
                </c:pt>
                <c:pt idx="90">
                  <c:v>37413</c:v>
                </c:pt>
                <c:pt idx="94">
                  <c:v>50014</c:v>
                </c:pt>
                <c:pt idx="95">
                  <c:v>45561.4</c:v>
                </c:pt>
                <c:pt idx="97">
                  <c:v>60430.2</c:v>
                </c:pt>
                <c:pt idx="99">
                  <c:v>55230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9">
                  <c:v>2.4462239219373365</c:v>
                </c:pt>
                <c:pt idx="10">
                  <c:v>1.5488522034859005</c:v>
                </c:pt>
                <c:pt idx="12">
                  <c:v>1.5940891406729916</c:v>
                </c:pt>
                <c:pt idx="14">
                  <c:v>2.485049833887043</c:v>
                </c:pt>
                <c:pt idx="15">
                  <c:v>2.1188840220732632</c:v>
                </c:pt>
                <c:pt idx="16">
                  <c:v>1.7753227611431068</c:v>
                </c:pt>
                <c:pt idx="22">
                  <c:v>1.551399434388075</c:v>
                </c:pt>
                <c:pt idx="25">
                  <c:v>2.2279426752040035</c:v>
                </c:pt>
                <c:pt idx="29">
                  <c:v>2.1710119932236145</c:v>
                </c:pt>
                <c:pt idx="30">
                  <c:v>1.9064052193109249</c:v>
                </c:pt>
                <c:pt idx="31">
                  <c:v>1.7405137228846168</c:v>
                </c:pt>
                <c:pt idx="32">
                  <c:v>1.6788405247181266</c:v>
                </c:pt>
                <c:pt idx="34">
                  <c:v>2.4440219484020025</c:v>
                </c:pt>
                <c:pt idx="42">
                  <c:v>2.1526285825891467</c:v>
                </c:pt>
                <c:pt idx="48">
                  <c:v>1.9566737876034879</c:v>
                </c:pt>
                <c:pt idx="54">
                  <c:v>1.6973270440251573</c:v>
                </c:pt>
                <c:pt idx="56">
                  <c:v>1.6941796117234846</c:v>
                </c:pt>
                <c:pt idx="58">
                  <c:v>1.7966941658258648</c:v>
                </c:pt>
                <c:pt idx="62">
                  <c:v>1.6881746786219416</c:v>
                </c:pt>
                <c:pt idx="67">
                  <c:v>1.9962043906998035</c:v>
                </c:pt>
                <c:pt idx="72">
                  <c:v>2.1876681827295466</c:v>
                </c:pt>
                <c:pt idx="73">
                  <c:v>1.4657613056577492</c:v>
                </c:pt>
                <c:pt idx="85">
                  <c:v>1.701143372950203</c:v>
                </c:pt>
                <c:pt idx="87">
                  <c:v>1.7924732675077091</c:v>
                </c:pt>
                <c:pt idx="89">
                  <c:v>2.1673673316982378</c:v>
                </c:pt>
                <c:pt idx="90">
                  <c:v>1.5953812845802262</c:v>
                </c:pt>
                <c:pt idx="94">
                  <c:v>2.1093293877714241</c:v>
                </c:pt>
                <c:pt idx="95">
                  <c:v>2.0585627307325938</c:v>
                </c:pt>
                <c:pt idx="97">
                  <c:v>1.7083014783998729</c:v>
                </c:pt>
                <c:pt idx="99">
                  <c:v>1.6338584102842657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D2-4CCF-B2C3-7A7E97F994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70495.8</c:v>
                </c:pt>
                <c:pt idx="1">
                  <c:v>68767.399999999994</c:v>
                </c:pt>
                <c:pt idx="2">
                  <c:v>74336.800000000003</c:v>
                </c:pt>
                <c:pt idx="11">
                  <c:v>74231</c:v>
                </c:pt>
                <c:pt idx="13">
                  <c:v>66142.399999999994</c:v>
                </c:pt>
                <c:pt idx="17">
                  <c:v>74789.8</c:v>
                </c:pt>
                <c:pt idx="24">
                  <c:v>62587.199999999997</c:v>
                </c:pt>
                <c:pt idx="28">
                  <c:v>63918.400000000001</c:v>
                </c:pt>
                <c:pt idx="49">
                  <c:v>67821.399999999994</c:v>
                </c:pt>
                <c:pt idx="53">
                  <c:v>62113</c:v>
                </c:pt>
                <c:pt idx="55">
                  <c:v>84739.8</c:v>
                </c:pt>
                <c:pt idx="63">
                  <c:v>78669.8</c:v>
                </c:pt>
                <c:pt idx="64">
                  <c:v>68565.2</c:v>
                </c:pt>
                <c:pt idx="75">
                  <c:v>74017.399999999994</c:v>
                </c:pt>
                <c:pt idx="76">
                  <c:v>74058</c:v>
                </c:pt>
                <c:pt idx="79">
                  <c:v>70609.399999999994</c:v>
                </c:pt>
                <c:pt idx="84">
                  <c:v>73196.2</c:v>
                </c:pt>
                <c:pt idx="88">
                  <c:v>95388</c:v>
                </c:pt>
                <c:pt idx="91">
                  <c:v>76883</c:v>
                </c:pt>
                <c:pt idx="96">
                  <c:v>62998.2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1.6955478198701199</c:v>
                </c:pt>
                <c:pt idx="1">
                  <c:v>1.8089239959632037</c:v>
                </c:pt>
                <c:pt idx="2">
                  <c:v>1.8090367086019306</c:v>
                </c:pt>
                <c:pt idx="11">
                  <c:v>1.7560857323759616</c:v>
                </c:pt>
                <c:pt idx="13">
                  <c:v>1.7991787416241323</c:v>
                </c:pt>
                <c:pt idx="17">
                  <c:v>1.6272539838320199</c:v>
                </c:pt>
                <c:pt idx="24">
                  <c:v>1.7106373188127926</c:v>
                </c:pt>
                <c:pt idx="28">
                  <c:v>1.9537723096948609</c:v>
                </c:pt>
                <c:pt idx="49">
                  <c:v>1.5599648488530171</c:v>
                </c:pt>
                <c:pt idx="53">
                  <c:v>1.6481895899409142</c:v>
                </c:pt>
                <c:pt idx="55">
                  <c:v>1.5133266776650405</c:v>
                </c:pt>
                <c:pt idx="63">
                  <c:v>1.6920978571192502</c:v>
                </c:pt>
                <c:pt idx="64">
                  <c:v>1.6904785518017886</c:v>
                </c:pt>
                <c:pt idx="75">
                  <c:v>1.5673206570346974</c:v>
                </c:pt>
                <c:pt idx="76">
                  <c:v>1.6746198925166762</c:v>
                </c:pt>
                <c:pt idx="79">
                  <c:v>1.433619319807278</c:v>
                </c:pt>
                <c:pt idx="84">
                  <c:v>1.7868550553170794</c:v>
                </c:pt>
                <c:pt idx="88">
                  <c:v>1.5687088522665324</c:v>
                </c:pt>
                <c:pt idx="91">
                  <c:v>1.7797432462312865</c:v>
                </c:pt>
                <c:pt idx="96">
                  <c:v>1.500598429796407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D2-4CCF-B2C3-7A7E97F9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57632"/>
        <c:axId val="887290048"/>
      </c:scatterChart>
      <c:valAx>
        <c:axId val="884557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290048"/>
        <c:crosses val="autoZero"/>
        <c:crossBetween val="midCat"/>
      </c:valAx>
      <c:valAx>
        <c:axId val="88729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5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4">
                  <c:v>63648</c:v>
                </c:pt>
                <c:pt idx="5">
                  <c:v>93579</c:v>
                </c:pt>
                <c:pt idx="7">
                  <c:v>78204</c:v>
                </c:pt>
                <c:pt idx="8">
                  <c:v>55935.8</c:v>
                </c:pt>
                <c:pt idx="20">
                  <c:v>89703.2</c:v>
                </c:pt>
                <c:pt idx="23">
                  <c:v>67490.399999999994</c:v>
                </c:pt>
                <c:pt idx="27">
                  <c:v>70158</c:v>
                </c:pt>
                <c:pt idx="37">
                  <c:v>78362</c:v>
                </c:pt>
                <c:pt idx="40">
                  <c:v>48048</c:v>
                </c:pt>
                <c:pt idx="43">
                  <c:v>58891.4</c:v>
                </c:pt>
                <c:pt idx="51">
                  <c:v>66502.8</c:v>
                </c:pt>
                <c:pt idx="57">
                  <c:v>79083.8</c:v>
                </c:pt>
                <c:pt idx="61">
                  <c:v>46842.2</c:v>
                </c:pt>
                <c:pt idx="65">
                  <c:v>86683.6</c:v>
                </c:pt>
                <c:pt idx="68">
                  <c:v>56805.599999999999</c:v>
                </c:pt>
                <c:pt idx="69">
                  <c:v>82389</c:v>
                </c:pt>
                <c:pt idx="70">
                  <c:v>61443.199999999997</c:v>
                </c:pt>
                <c:pt idx="77">
                  <c:v>84237</c:v>
                </c:pt>
                <c:pt idx="78">
                  <c:v>79854</c:v>
                </c:pt>
                <c:pt idx="80">
                  <c:v>51995.199999999997</c:v>
                </c:pt>
                <c:pt idx="82">
                  <c:v>40666</c:v>
                </c:pt>
                <c:pt idx="83">
                  <c:v>72557</c:v>
                </c:pt>
                <c:pt idx="86">
                  <c:v>73368.399999999994</c:v>
                </c:pt>
              </c:numCache>
            </c:numRef>
          </c:xVal>
          <c:yVal>
            <c:numRef>
              <c:f>State010!$AJ$6:$AJ$101</c:f>
              <c:numCache>
                <c:formatCode>General</c:formatCode>
                <c:ptCount val="96"/>
                <c:pt idx="0">
                  <c:v>1.3766968325791855</c:v>
                </c:pt>
                <c:pt idx="1">
                  <c:v>1.1844644631808419</c:v>
                </c:pt>
                <c:pt idx="3">
                  <c:v>1.0975014065776687</c:v>
                </c:pt>
                <c:pt idx="4">
                  <c:v>1.2194515855677401</c:v>
                </c:pt>
                <c:pt idx="16">
                  <c:v>1.1740383843608702</c:v>
                </c:pt>
                <c:pt idx="19">
                  <c:v>1.0544018112205589</c:v>
                </c:pt>
                <c:pt idx="23">
                  <c:v>1.1691325294335642</c:v>
                </c:pt>
                <c:pt idx="33">
                  <c:v>1.076580485439371</c:v>
                </c:pt>
                <c:pt idx="36">
                  <c:v>1.0645188145188145</c:v>
                </c:pt>
                <c:pt idx="39">
                  <c:v>1.1549054700686348</c:v>
                </c:pt>
                <c:pt idx="47">
                  <c:v>1.1876191679147343</c:v>
                </c:pt>
                <c:pt idx="53">
                  <c:v>1.3383524817977892</c:v>
                </c:pt>
                <c:pt idx="57">
                  <c:v>1.1333797302432422</c:v>
                </c:pt>
                <c:pt idx="61">
                  <c:v>1.116139615798144</c:v>
                </c:pt>
                <c:pt idx="64">
                  <c:v>1.093008435788021</c:v>
                </c:pt>
                <c:pt idx="65">
                  <c:v>1.0442656179829832</c:v>
                </c:pt>
                <c:pt idx="66">
                  <c:v>1.343696291859799</c:v>
                </c:pt>
                <c:pt idx="73">
                  <c:v>1.1644526751902371</c:v>
                </c:pt>
                <c:pt idx="74">
                  <c:v>1.05577679264658</c:v>
                </c:pt>
                <c:pt idx="76">
                  <c:v>1.05544357940733</c:v>
                </c:pt>
                <c:pt idx="78">
                  <c:v>1.388235872719225</c:v>
                </c:pt>
                <c:pt idx="79">
                  <c:v>1.1072949543117825</c:v>
                </c:pt>
                <c:pt idx="82">
                  <c:v>1.1171567050664866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5A-437C-B9C7-8231650496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70495.8</c:v>
                </c:pt>
                <c:pt idx="1">
                  <c:v>68767.399999999994</c:v>
                </c:pt>
                <c:pt idx="2">
                  <c:v>74336.800000000003</c:v>
                </c:pt>
                <c:pt idx="3">
                  <c:v>88629.6</c:v>
                </c:pt>
                <c:pt idx="6">
                  <c:v>52753.2</c:v>
                </c:pt>
                <c:pt idx="9">
                  <c:v>31482.400000000001</c:v>
                </c:pt>
                <c:pt idx="10">
                  <c:v>56456</c:v>
                </c:pt>
                <c:pt idx="11">
                  <c:v>74231</c:v>
                </c:pt>
                <c:pt idx="12">
                  <c:v>43953</c:v>
                </c:pt>
                <c:pt idx="13">
                  <c:v>66142.399999999994</c:v>
                </c:pt>
                <c:pt idx="14">
                  <c:v>38528</c:v>
                </c:pt>
                <c:pt idx="15">
                  <c:v>42875.4</c:v>
                </c:pt>
                <c:pt idx="16">
                  <c:v>58619.199999999997</c:v>
                </c:pt>
                <c:pt idx="17">
                  <c:v>74789.8</c:v>
                </c:pt>
                <c:pt idx="18">
                  <c:v>64376.6</c:v>
                </c:pt>
                <c:pt idx="19">
                  <c:v>57771.199999999997</c:v>
                </c:pt>
                <c:pt idx="21">
                  <c:v>73513.399999999994</c:v>
                </c:pt>
                <c:pt idx="22">
                  <c:v>63718.6</c:v>
                </c:pt>
                <c:pt idx="24">
                  <c:v>62587.199999999997</c:v>
                </c:pt>
                <c:pt idx="25">
                  <c:v>28455.4</c:v>
                </c:pt>
                <c:pt idx="26">
                  <c:v>73656.800000000003</c:v>
                </c:pt>
                <c:pt idx="28">
                  <c:v>63918.400000000001</c:v>
                </c:pt>
                <c:pt idx="29">
                  <c:v>32701.8</c:v>
                </c:pt>
                <c:pt idx="30">
                  <c:v>60881.599999999999</c:v>
                </c:pt>
                <c:pt idx="31">
                  <c:v>54784.4</c:v>
                </c:pt>
                <c:pt idx="32">
                  <c:v>59033.599999999999</c:v>
                </c:pt>
                <c:pt idx="33">
                  <c:v>42441.8</c:v>
                </c:pt>
                <c:pt idx="34">
                  <c:v>41552</c:v>
                </c:pt>
                <c:pt idx="35">
                  <c:v>66905</c:v>
                </c:pt>
                <c:pt idx="36">
                  <c:v>62712.2</c:v>
                </c:pt>
                <c:pt idx="38">
                  <c:v>66679.600000000006</c:v>
                </c:pt>
                <c:pt idx="39">
                  <c:v>43499.6</c:v>
                </c:pt>
                <c:pt idx="41">
                  <c:v>48281.2</c:v>
                </c:pt>
                <c:pt idx="42">
                  <c:v>48128.6</c:v>
                </c:pt>
                <c:pt idx="44">
                  <c:v>51167.199999999997</c:v>
                </c:pt>
                <c:pt idx="45">
                  <c:v>49532</c:v>
                </c:pt>
                <c:pt idx="46">
                  <c:v>71706.2</c:v>
                </c:pt>
                <c:pt idx="47">
                  <c:v>91334.2</c:v>
                </c:pt>
                <c:pt idx="48">
                  <c:v>26307.4</c:v>
                </c:pt>
                <c:pt idx="49">
                  <c:v>67821.399999999994</c:v>
                </c:pt>
                <c:pt idx="50">
                  <c:v>50980.2</c:v>
                </c:pt>
                <c:pt idx="52">
                  <c:v>95290.6</c:v>
                </c:pt>
                <c:pt idx="53">
                  <c:v>62113</c:v>
                </c:pt>
                <c:pt idx="54">
                  <c:v>62328</c:v>
                </c:pt>
                <c:pt idx="55">
                  <c:v>84739.8</c:v>
                </c:pt>
                <c:pt idx="56">
                  <c:v>53199.199999999997</c:v>
                </c:pt>
                <c:pt idx="58">
                  <c:v>53916.800000000003</c:v>
                </c:pt>
                <c:pt idx="59">
                  <c:v>83866.399999999994</c:v>
                </c:pt>
                <c:pt idx="60">
                  <c:v>95097.4</c:v>
                </c:pt>
                <c:pt idx="62">
                  <c:v>60380.6</c:v>
                </c:pt>
                <c:pt idx="63">
                  <c:v>78669.8</c:v>
                </c:pt>
                <c:pt idx="64">
                  <c:v>68565.2</c:v>
                </c:pt>
                <c:pt idx="66">
                  <c:v>49349.8</c:v>
                </c:pt>
                <c:pt idx="67">
                  <c:v>52429</c:v>
                </c:pt>
                <c:pt idx="71">
                  <c:v>59764.800000000003</c:v>
                </c:pt>
                <c:pt idx="72">
                  <c:v>37905.199999999997</c:v>
                </c:pt>
                <c:pt idx="73">
                  <c:v>52840.800000000003</c:v>
                </c:pt>
                <c:pt idx="74">
                  <c:v>54694.6</c:v>
                </c:pt>
                <c:pt idx="75">
                  <c:v>74017.399999999994</c:v>
                </c:pt>
                <c:pt idx="76">
                  <c:v>74058</c:v>
                </c:pt>
                <c:pt idx="79">
                  <c:v>70609.399999999994</c:v>
                </c:pt>
                <c:pt idx="81">
                  <c:v>72673.8</c:v>
                </c:pt>
                <c:pt idx="84">
                  <c:v>73196.2</c:v>
                </c:pt>
                <c:pt idx="85">
                  <c:v>55834.8</c:v>
                </c:pt>
                <c:pt idx="87">
                  <c:v>59085.4</c:v>
                </c:pt>
                <c:pt idx="88">
                  <c:v>95388</c:v>
                </c:pt>
                <c:pt idx="89">
                  <c:v>52759.4</c:v>
                </c:pt>
                <c:pt idx="90">
                  <c:v>37413</c:v>
                </c:pt>
                <c:pt idx="91">
                  <c:v>76883</c:v>
                </c:pt>
                <c:pt idx="92">
                  <c:v>64967</c:v>
                </c:pt>
                <c:pt idx="93">
                  <c:v>68513.600000000006</c:v>
                </c:pt>
                <c:pt idx="94">
                  <c:v>50014</c:v>
                </c:pt>
                <c:pt idx="95">
                  <c:v>45561.4</c:v>
                </c:pt>
                <c:pt idx="96">
                  <c:v>62998.2</c:v>
                </c:pt>
                <c:pt idx="97">
                  <c:v>60430.2</c:v>
                </c:pt>
                <c:pt idx="98">
                  <c:v>83908.800000000003</c:v>
                </c:pt>
                <c:pt idx="99">
                  <c:v>55230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1.6955478198701199</c:v>
                </c:pt>
                <c:pt idx="1">
                  <c:v>1.8089239959632037</c:v>
                </c:pt>
                <c:pt idx="2">
                  <c:v>1.8090367086019306</c:v>
                </c:pt>
                <c:pt idx="3">
                  <c:v>1.3466268605522307</c:v>
                </c:pt>
                <c:pt idx="6">
                  <c:v>1.4998710978670489</c:v>
                </c:pt>
                <c:pt idx="9">
                  <c:v>2.4462239219373365</c:v>
                </c:pt>
                <c:pt idx="10">
                  <c:v>1.5488522034859005</c:v>
                </c:pt>
                <c:pt idx="11">
                  <c:v>1.7560857323759616</c:v>
                </c:pt>
                <c:pt idx="12">
                  <c:v>1.5940891406729916</c:v>
                </c:pt>
                <c:pt idx="13">
                  <c:v>1.7991787416241323</c:v>
                </c:pt>
                <c:pt idx="14">
                  <c:v>2.485049833887043</c:v>
                </c:pt>
                <c:pt idx="15">
                  <c:v>2.1188840220732632</c:v>
                </c:pt>
                <c:pt idx="16">
                  <c:v>1.7753227611431068</c:v>
                </c:pt>
                <c:pt idx="17">
                  <c:v>1.6272539838320199</c:v>
                </c:pt>
                <c:pt idx="18">
                  <c:v>1.4540065800306323</c:v>
                </c:pt>
                <c:pt idx="19">
                  <c:v>1.3476264990168112</c:v>
                </c:pt>
                <c:pt idx="21">
                  <c:v>1.4054172436589794</c:v>
                </c:pt>
                <c:pt idx="22">
                  <c:v>1.551399434388075</c:v>
                </c:pt>
                <c:pt idx="24">
                  <c:v>1.7106373188127926</c:v>
                </c:pt>
                <c:pt idx="25">
                  <c:v>2.2279426752040035</c:v>
                </c:pt>
                <c:pt idx="26">
                  <c:v>1.4406952243377393</c:v>
                </c:pt>
                <c:pt idx="28">
                  <c:v>1.9537723096948609</c:v>
                </c:pt>
                <c:pt idx="29">
                  <c:v>2.1710119932236145</c:v>
                </c:pt>
                <c:pt idx="30">
                  <c:v>1.9064052193109249</c:v>
                </c:pt>
                <c:pt idx="31">
                  <c:v>1.7405137228846168</c:v>
                </c:pt>
                <c:pt idx="32">
                  <c:v>1.6788405247181266</c:v>
                </c:pt>
                <c:pt idx="33">
                  <c:v>1.2814253872361681</c:v>
                </c:pt>
                <c:pt idx="34">
                  <c:v>2.4440219484020025</c:v>
                </c:pt>
                <c:pt idx="35">
                  <c:v>1.4296390404304611</c:v>
                </c:pt>
                <c:pt idx="36">
                  <c:v>1.3852488032631609</c:v>
                </c:pt>
                <c:pt idx="38">
                  <c:v>1.4319372041823886</c:v>
                </c:pt>
                <c:pt idx="39">
                  <c:v>1.4024037002639105</c:v>
                </c:pt>
                <c:pt idx="41">
                  <c:v>1.0609098365409311</c:v>
                </c:pt>
                <c:pt idx="42">
                  <c:v>2.1526285825891467</c:v>
                </c:pt>
                <c:pt idx="44">
                  <c:v>1.5179255460529402</c:v>
                </c:pt>
                <c:pt idx="45">
                  <c:v>1.1951869498506016</c:v>
                </c:pt>
                <c:pt idx="46">
                  <c:v>1.5180974587971474</c:v>
                </c:pt>
                <c:pt idx="47">
                  <c:v>1.4150011715217301</c:v>
                </c:pt>
                <c:pt idx="48">
                  <c:v>1.9566737876034879</c:v>
                </c:pt>
                <c:pt idx="49">
                  <c:v>1.5599648488530171</c:v>
                </c:pt>
                <c:pt idx="50">
                  <c:v>1.4691782299794822</c:v>
                </c:pt>
                <c:pt idx="52">
                  <c:v>1.3704814535746441</c:v>
                </c:pt>
                <c:pt idx="53">
                  <c:v>1.6481895899409142</c:v>
                </c:pt>
                <c:pt idx="54">
                  <c:v>1.6973270440251573</c:v>
                </c:pt>
                <c:pt idx="55">
                  <c:v>1.5133266776650405</c:v>
                </c:pt>
                <c:pt idx="56">
                  <c:v>1.6941796117234846</c:v>
                </c:pt>
                <c:pt idx="58">
                  <c:v>1.7966941658258648</c:v>
                </c:pt>
                <c:pt idx="59">
                  <c:v>1.4385975790066106</c:v>
                </c:pt>
                <c:pt idx="60">
                  <c:v>1.4596403266545668</c:v>
                </c:pt>
                <c:pt idx="62">
                  <c:v>1.6881746786219416</c:v>
                </c:pt>
                <c:pt idx="63">
                  <c:v>1.6920978571192502</c:v>
                </c:pt>
                <c:pt idx="64">
                  <c:v>1.6904785518017886</c:v>
                </c:pt>
                <c:pt idx="66">
                  <c:v>1.4950617834317463</c:v>
                </c:pt>
                <c:pt idx="67">
                  <c:v>1.9962043906998035</c:v>
                </c:pt>
                <c:pt idx="71">
                  <c:v>1.2412824940433165</c:v>
                </c:pt>
                <c:pt idx="72">
                  <c:v>2.1876681827295466</c:v>
                </c:pt>
                <c:pt idx="73">
                  <c:v>1.4657613056577492</c:v>
                </c:pt>
                <c:pt idx="74">
                  <c:v>1.3711591272264538</c:v>
                </c:pt>
                <c:pt idx="75">
                  <c:v>1.5673206570346974</c:v>
                </c:pt>
                <c:pt idx="76">
                  <c:v>1.6746198925166762</c:v>
                </c:pt>
                <c:pt idx="79">
                  <c:v>1.433619319807278</c:v>
                </c:pt>
                <c:pt idx="81">
                  <c:v>1.3757502703863014</c:v>
                </c:pt>
                <c:pt idx="84">
                  <c:v>1.7868550553170794</c:v>
                </c:pt>
                <c:pt idx="85">
                  <c:v>1.701143372950203</c:v>
                </c:pt>
                <c:pt idx="87">
                  <c:v>1.7924732675077091</c:v>
                </c:pt>
                <c:pt idx="88">
                  <c:v>1.5687088522665324</c:v>
                </c:pt>
                <c:pt idx="89">
                  <c:v>2.1673673316982378</c:v>
                </c:pt>
                <c:pt idx="90">
                  <c:v>1.5953812845802262</c:v>
                </c:pt>
                <c:pt idx="91">
                  <c:v>1.7797432462312865</c:v>
                </c:pt>
                <c:pt idx="92">
                  <c:v>1.3023073252574384</c:v>
                </c:pt>
                <c:pt idx="93">
                  <c:v>1.1603973517666564</c:v>
                </c:pt>
                <c:pt idx="94">
                  <c:v>2.1093293877714241</c:v>
                </c:pt>
                <c:pt idx="95">
                  <c:v>2.0585627307325938</c:v>
                </c:pt>
                <c:pt idx="96">
                  <c:v>1.500598429796407</c:v>
                </c:pt>
                <c:pt idx="97">
                  <c:v>1.7083014783998729</c:v>
                </c:pt>
                <c:pt idx="98">
                  <c:v>1.4375846156779741</c:v>
                </c:pt>
                <c:pt idx="99">
                  <c:v>1.6338584102842657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A-437C-B9C7-823165049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87632"/>
        <c:axId val="887307104"/>
      </c:scatterChart>
      <c:valAx>
        <c:axId val="884587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07104"/>
        <c:crosses val="autoZero"/>
        <c:crossBetween val="midCat"/>
      </c:valAx>
      <c:valAx>
        <c:axId val="88730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58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71490.600000000006</c:v>
                </c:pt>
                <c:pt idx="1">
                  <c:v>68982.8</c:v>
                </c:pt>
                <c:pt idx="2">
                  <c:v>74017.2</c:v>
                </c:pt>
                <c:pt idx="3">
                  <c:v>89163</c:v>
                </c:pt>
                <c:pt idx="4">
                  <c:v>64006.2</c:v>
                </c:pt>
                <c:pt idx="5">
                  <c:v>93097.600000000006</c:v>
                </c:pt>
                <c:pt idx="6">
                  <c:v>52698.400000000001</c:v>
                </c:pt>
                <c:pt idx="7">
                  <c:v>78698.399999999994</c:v>
                </c:pt>
                <c:pt idx="8">
                  <c:v>55713.8</c:v>
                </c:pt>
                <c:pt idx="9">
                  <c:v>31467</c:v>
                </c:pt>
                <c:pt idx="10">
                  <c:v>57111.4</c:v>
                </c:pt>
                <c:pt idx="11">
                  <c:v>74138</c:v>
                </c:pt>
                <c:pt idx="12">
                  <c:v>43199.8</c:v>
                </c:pt>
                <c:pt idx="13">
                  <c:v>66148.2</c:v>
                </c:pt>
                <c:pt idx="14">
                  <c:v>38694.199999999997</c:v>
                </c:pt>
                <c:pt idx="15">
                  <c:v>42677.2</c:v>
                </c:pt>
                <c:pt idx="16">
                  <c:v>58862.8</c:v>
                </c:pt>
                <c:pt idx="17">
                  <c:v>75017</c:v>
                </c:pt>
                <c:pt idx="18">
                  <c:v>64286.2</c:v>
                </c:pt>
                <c:pt idx="19">
                  <c:v>57310.8</c:v>
                </c:pt>
                <c:pt idx="20">
                  <c:v>89286</c:v>
                </c:pt>
                <c:pt idx="21">
                  <c:v>73417.399999999994</c:v>
                </c:pt>
                <c:pt idx="22">
                  <c:v>63350</c:v>
                </c:pt>
                <c:pt idx="23">
                  <c:v>66827.199999999997</c:v>
                </c:pt>
                <c:pt idx="24">
                  <c:v>62970.2</c:v>
                </c:pt>
                <c:pt idx="25">
                  <c:v>28043.200000000001</c:v>
                </c:pt>
                <c:pt idx="26">
                  <c:v>73681.399999999994</c:v>
                </c:pt>
                <c:pt idx="27">
                  <c:v>70178.2</c:v>
                </c:pt>
                <c:pt idx="28">
                  <c:v>64047.8</c:v>
                </c:pt>
                <c:pt idx="29">
                  <c:v>32764.799999999999</c:v>
                </c:pt>
                <c:pt idx="30">
                  <c:v>60460</c:v>
                </c:pt>
                <c:pt idx="31">
                  <c:v>54815</c:v>
                </c:pt>
                <c:pt idx="32">
                  <c:v>59458</c:v>
                </c:pt>
                <c:pt idx="33">
                  <c:v>42116.6</c:v>
                </c:pt>
                <c:pt idx="34">
                  <c:v>41193.4</c:v>
                </c:pt>
                <c:pt idx="35">
                  <c:v>67418</c:v>
                </c:pt>
                <c:pt idx="36">
                  <c:v>62743.8</c:v>
                </c:pt>
                <c:pt idx="37">
                  <c:v>78622</c:v>
                </c:pt>
                <c:pt idx="38">
                  <c:v>66492.800000000003</c:v>
                </c:pt>
                <c:pt idx="39">
                  <c:v>44117.599999999999</c:v>
                </c:pt>
                <c:pt idx="40">
                  <c:v>47906.400000000001</c:v>
                </c:pt>
                <c:pt idx="41">
                  <c:v>48788.4</c:v>
                </c:pt>
                <c:pt idx="42">
                  <c:v>48106.6</c:v>
                </c:pt>
                <c:pt idx="43">
                  <c:v>59079.6</c:v>
                </c:pt>
                <c:pt idx="44">
                  <c:v>51296.4</c:v>
                </c:pt>
                <c:pt idx="45">
                  <c:v>49792.800000000003</c:v>
                </c:pt>
                <c:pt idx="46">
                  <c:v>71614</c:v>
                </c:pt>
                <c:pt idx="47">
                  <c:v>91568.6</c:v>
                </c:pt>
                <c:pt idx="48">
                  <c:v>26996.2</c:v>
                </c:pt>
                <c:pt idx="49">
                  <c:v>66619</c:v>
                </c:pt>
                <c:pt idx="50">
                  <c:v>51250.8</c:v>
                </c:pt>
                <c:pt idx="51">
                  <c:v>66228.600000000006</c:v>
                </c:pt>
                <c:pt idx="52">
                  <c:v>95154.2</c:v>
                </c:pt>
                <c:pt idx="53">
                  <c:v>61809.599999999999</c:v>
                </c:pt>
                <c:pt idx="54">
                  <c:v>62186.8</c:v>
                </c:pt>
                <c:pt idx="55">
                  <c:v>84553.600000000006</c:v>
                </c:pt>
                <c:pt idx="56">
                  <c:v>53513</c:v>
                </c:pt>
                <c:pt idx="57">
                  <c:v>79076</c:v>
                </c:pt>
                <c:pt idx="58">
                  <c:v>54329.599999999999</c:v>
                </c:pt>
                <c:pt idx="59">
                  <c:v>83333.399999999994</c:v>
                </c:pt>
                <c:pt idx="60">
                  <c:v>94453</c:v>
                </c:pt>
                <c:pt idx="61">
                  <c:v>46984.800000000003</c:v>
                </c:pt>
                <c:pt idx="62">
                  <c:v>60464.4</c:v>
                </c:pt>
                <c:pt idx="63">
                  <c:v>78525.399999999994</c:v>
                </c:pt>
                <c:pt idx="64">
                  <c:v>68284.2</c:v>
                </c:pt>
                <c:pt idx="65">
                  <c:v>87011.199999999997</c:v>
                </c:pt>
                <c:pt idx="66">
                  <c:v>49143.6</c:v>
                </c:pt>
                <c:pt idx="67">
                  <c:v>51970.6</c:v>
                </c:pt>
                <c:pt idx="68">
                  <c:v>56188.2</c:v>
                </c:pt>
                <c:pt idx="69">
                  <c:v>82174</c:v>
                </c:pt>
                <c:pt idx="70">
                  <c:v>61689.599999999999</c:v>
                </c:pt>
                <c:pt idx="71">
                  <c:v>59948.4</c:v>
                </c:pt>
                <c:pt idx="72">
                  <c:v>37867.800000000003</c:v>
                </c:pt>
                <c:pt idx="73">
                  <c:v>53120</c:v>
                </c:pt>
                <c:pt idx="74">
                  <c:v>54739.8</c:v>
                </c:pt>
                <c:pt idx="75">
                  <c:v>74169.8</c:v>
                </c:pt>
                <c:pt idx="76">
                  <c:v>73857.600000000006</c:v>
                </c:pt>
                <c:pt idx="77">
                  <c:v>84187.6</c:v>
                </c:pt>
                <c:pt idx="78">
                  <c:v>79254.600000000006</c:v>
                </c:pt>
                <c:pt idx="79">
                  <c:v>69913</c:v>
                </c:pt>
                <c:pt idx="80">
                  <c:v>52174.8</c:v>
                </c:pt>
                <c:pt idx="81">
                  <c:v>72854.600000000006</c:v>
                </c:pt>
                <c:pt idx="82">
                  <c:v>40091.800000000003</c:v>
                </c:pt>
                <c:pt idx="83">
                  <c:v>72250.8</c:v>
                </c:pt>
                <c:pt idx="84">
                  <c:v>72933</c:v>
                </c:pt>
                <c:pt idx="85">
                  <c:v>56551</c:v>
                </c:pt>
                <c:pt idx="86">
                  <c:v>73152</c:v>
                </c:pt>
                <c:pt idx="87">
                  <c:v>58767.199999999997</c:v>
                </c:pt>
                <c:pt idx="88">
                  <c:v>95672.4</c:v>
                </c:pt>
                <c:pt idx="89">
                  <c:v>53710.2</c:v>
                </c:pt>
                <c:pt idx="90">
                  <c:v>37534.199999999997</c:v>
                </c:pt>
                <c:pt idx="91">
                  <c:v>76480.600000000006</c:v>
                </c:pt>
                <c:pt idx="92">
                  <c:v>64121</c:v>
                </c:pt>
                <c:pt idx="93">
                  <c:v>68572.399999999994</c:v>
                </c:pt>
                <c:pt idx="94">
                  <c:v>49002.6</c:v>
                </c:pt>
                <c:pt idx="95">
                  <c:v>45969.4</c:v>
                </c:pt>
                <c:pt idx="96">
                  <c:v>63398.6</c:v>
                </c:pt>
                <c:pt idx="97">
                  <c:v>59975.6</c:v>
                </c:pt>
                <c:pt idx="98">
                  <c:v>83136.399999999994</c:v>
                </c:pt>
                <c:pt idx="99">
                  <c:v>55060.2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1.6724576377873452</c:v>
                </c:pt>
                <c:pt idx="1">
                  <c:v>1.8034495555413812</c:v>
                </c:pt>
                <c:pt idx="2">
                  <c:v>1.8167398928897609</c:v>
                </c:pt>
                <c:pt idx="3">
                  <c:v>1.3236992923073472</c:v>
                </c:pt>
                <c:pt idx="4">
                  <c:v>1.364508438245045</c:v>
                </c:pt>
                <c:pt idx="5">
                  <c:v>1.181158268311965</c:v>
                </c:pt>
                <c:pt idx="6">
                  <c:v>1.5014307834772971</c:v>
                </c:pt>
                <c:pt idx="7">
                  <c:v>1.0957147794618443</c:v>
                </c:pt>
                <c:pt idx="8">
                  <c:v>1.2150490542738064</c:v>
                </c:pt>
                <c:pt idx="9">
                  <c:v>2.449073632694569</c:v>
                </c:pt>
                <c:pt idx="10">
                  <c:v>1.5326712355151511</c:v>
                </c:pt>
                <c:pt idx="11">
                  <c:v>1.7659769618818959</c:v>
                </c:pt>
                <c:pt idx="12">
                  <c:v>1.621905656970634</c:v>
                </c:pt>
                <c:pt idx="13">
                  <c:v>1.7862315225508782</c:v>
                </c:pt>
                <c:pt idx="14">
                  <c:v>2.4582495567811198</c:v>
                </c:pt>
                <c:pt idx="15">
                  <c:v>2.1287479028614813</c:v>
                </c:pt>
                <c:pt idx="16">
                  <c:v>1.7679756994230651</c:v>
                </c:pt>
                <c:pt idx="17">
                  <c:v>1.6112747777170509</c:v>
                </c:pt>
                <c:pt idx="18">
                  <c:v>1.4523023603821661</c:v>
                </c:pt>
                <c:pt idx="19">
                  <c:v>1.3574579311403783</c:v>
                </c:pt>
                <c:pt idx="20">
                  <c:v>1.1795242255224783</c:v>
                </c:pt>
                <c:pt idx="21">
                  <c:v>1.4043945985556558</c:v>
                </c:pt>
                <c:pt idx="22">
                  <c:v>1.5546803472770323</c:v>
                </c:pt>
                <c:pt idx="23">
                  <c:v>1.0644767400100559</c:v>
                </c:pt>
                <c:pt idx="24">
                  <c:v>1.6998357953444645</c:v>
                </c:pt>
                <c:pt idx="25">
                  <c:v>2.2570890625891482</c:v>
                </c:pt>
                <c:pt idx="26">
                  <c:v>1.4231678551167595</c:v>
                </c:pt>
                <c:pt idx="27">
                  <c:v>1.1679125426414472</c:v>
                </c:pt>
                <c:pt idx="28">
                  <c:v>1.948825720789785</c:v>
                </c:pt>
                <c:pt idx="29">
                  <c:v>2.160702949506788</c:v>
                </c:pt>
                <c:pt idx="30">
                  <c:v>1.920592127026133</c:v>
                </c:pt>
                <c:pt idx="31">
                  <c:v>1.7561798777706832</c:v>
                </c:pt>
                <c:pt idx="32">
                  <c:v>1.6665713612970501</c:v>
                </c:pt>
                <c:pt idx="33">
                  <c:v>1.3006510497048671</c:v>
                </c:pt>
                <c:pt idx="34">
                  <c:v>2.4654677691086437</c:v>
                </c:pt>
                <c:pt idx="35">
                  <c:v>1.4167878014773503</c:v>
                </c:pt>
                <c:pt idx="36">
                  <c:v>1.3850133399634705</c:v>
                </c:pt>
                <c:pt idx="37">
                  <c:v>1.0563328330492738</c:v>
                </c:pt>
                <c:pt idx="38">
                  <c:v>1.4339296886279416</c:v>
                </c:pt>
                <c:pt idx="39">
                  <c:v>1.3594347833971023</c:v>
                </c:pt>
                <c:pt idx="40">
                  <c:v>1.0796887263497152</c:v>
                </c:pt>
                <c:pt idx="41">
                  <c:v>1.0890908494642169</c:v>
                </c:pt>
                <c:pt idx="42">
                  <c:v>2.1613874187741393</c:v>
                </c:pt>
                <c:pt idx="43">
                  <c:v>1.1468933438953548</c:v>
                </c:pt>
                <c:pt idx="44">
                  <c:v>1.5141218487067318</c:v>
                </c:pt>
                <c:pt idx="45">
                  <c:v>1.1896499092238235</c:v>
                </c:pt>
                <c:pt idx="46">
                  <c:v>1.5171195576283967</c:v>
                </c:pt>
                <c:pt idx="47">
                  <c:v>1.4113899306094009</c:v>
                </c:pt>
                <c:pt idx="48">
                  <c:v>1.9050829375986249</c:v>
                </c:pt>
                <c:pt idx="49">
                  <c:v>1.5877602485777331</c:v>
                </c:pt>
                <c:pt idx="50">
                  <c:v>1.4569723789677429</c:v>
                </c:pt>
                <c:pt idx="51">
                  <c:v>1.1928381394140899</c:v>
                </c:pt>
                <c:pt idx="52">
                  <c:v>1.3688202937968057</c:v>
                </c:pt>
                <c:pt idx="53">
                  <c:v>1.6534810126582278</c:v>
                </c:pt>
                <c:pt idx="54">
                  <c:v>1.701293522097937</c:v>
                </c:pt>
                <c:pt idx="55">
                  <c:v>1.5172151156189682</c:v>
                </c:pt>
                <c:pt idx="56">
                  <c:v>1.6837777736251005</c:v>
                </c:pt>
                <c:pt idx="57">
                  <c:v>1.3387627092923264</c:v>
                </c:pt>
                <c:pt idx="58">
                  <c:v>1.78330044763812</c:v>
                </c:pt>
                <c:pt idx="59">
                  <c:v>1.4479308416553267</c:v>
                </c:pt>
                <c:pt idx="60">
                  <c:v>1.47044561845574</c:v>
                </c:pt>
                <c:pt idx="61">
                  <c:v>1.1098057244044881</c:v>
                </c:pt>
                <c:pt idx="62">
                  <c:v>1.6826595484284967</c:v>
                </c:pt>
                <c:pt idx="63">
                  <c:v>1.6996284004920703</c:v>
                </c:pt>
                <c:pt idx="64">
                  <c:v>1.6975962228451091</c:v>
                </c:pt>
                <c:pt idx="65">
                  <c:v>1.109385918134677</c:v>
                </c:pt>
                <c:pt idx="66">
                  <c:v>1.4641377514060834</c:v>
                </c:pt>
                <c:pt idx="67">
                  <c:v>2.0129265392356448</c:v>
                </c:pt>
                <c:pt idx="68">
                  <c:v>1.0720578342071823</c:v>
                </c:pt>
                <c:pt idx="69">
                  <c:v>1.0480687322023998</c:v>
                </c:pt>
                <c:pt idx="70">
                  <c:v>1.3559659975101153</c:v>
                </c:pt>
                <c:pt idx="71">
                  <c:v>1.2516764417398962</c:v>
                </c:pt>
                <c:pt idx="72">
                  <c:v>2.1923903685981228</c:v>
                </c:pt>
                <c:pt idx="73">
                  <c:v>1.4869540662650602</c:v>
                </c:pt>
                <c:pt idx="74">
                  <c:v>1.3761102525036628</c:v>
                </c:pt>
                <c:pt idx="75">
                  <c:v>1.5431213243125907</c:v>
                </c:pt>
                <c:pt idx="76">
                  <c:v>1.6793261627781026</c:v>
                </c:pt>
                <c:pt idx="77">
                  <c:v>1.1623445733100837</c:v>
                </c:pt>
                <c:pt idx="78">
                  <c:v>1.0709788453919393</c:v>
                </c:pt>
                <c:pt idx="79">
                  <c:v>1.4730736772846251</c:v>
                </c:pt>
                <c:pt idx="80">
                  <c:v>1.0883223318536916</c:v>
                </c:pt>
                <c:pt idx="81">
                  <c:v>1.3723224065467381</c:v>
                </c:pt>
                <c:pt idx="82">
                  <c:v>1.4075446849480442</c:v>
                </c:pt>
                <c:pt idx="83">
                  <c:v>1.1151295210572063</c:v>
                </c:pt>
                <c:pt idx="84">
                  <c:v>1.7933034428859365</c:v>
                </c:pt>
                <c:pt idx="85">
                  <c:v>1.6795812629308058</c:v>
                </c:pt>
                <c:pt idx="86">
                  <c:v>1.1247265966754156</c:v>
                </c:pt>
                <c:pt idx="87">
                  <c:v>1.8027573204100247</c:v>
                </c:pt>
                <c:pt idx="88">
                  <c:v>1.5766720600716613</c:v>
                </c:pt>
                <c:pt idx="89">
                  <c:v>2.10408823649884</c:v>
                </c:pt>
                <c:pt idx="90">
                  <c:v>1.591002339199983</c:v>
                </c:pt>
                <c:pt idx="91">
                  <c:v>1.7867537650070735</c:v>
                </c:pt>
                <c:pt idx="92">
                  <c:v>1.2968762183995883</c:v>
                </c:pt>
                <c:pt idx="93">
                  <c:v>1.1511191091459538</c:v>
                </c:pt>
                <c:pt idx="94">
                  <c:v>2.1647014648202343</c:v>
                </c:pt>
                <c:pt idx="95">
                  <c:v>2.0141659451722234</c:v>
                </c:pt>
                <c:pt idx="96">
                  <c:v>1.4905849655986094</c:v>
                </c:pt>
                <c:pt idx="97">
                  <c:v>1.7210665670706087</c:v>
                </c:pt>
                <c:pt idx="98">
                  <c:v>1.4318878373371953</c:v>
                </c:pt>
                <c:pt idx="99">
                  <c:v>1.6332668606361764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B-4282-8BF0-257A42033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79744"/>
        <c:axId val="884385968"/>
      </c:scatterChart>
      <c:valAx>
        <c:axId val="7908797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385968"/>
        <c:crosses val="autoZero"/>
        <c:crossBetween val="midCat"/>
      </c:valAx>
      <c:valAx>
        <c:axId val="88438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7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64006.2</c:v>
                </c:pt>
                <c:pt idx="6">
                  <c:v>52698.400000000001</c:v>
                </c:pt>
                <c:pt idx="8">
                  <c:v>55713.8</c:v>
                </c:pt>
                <c:pt idx="19">
                  <c:v>57310.8</c:v>
                </c:pt>
                <c:pt idx="33">
                  <c:v>42116.6</c:v>
                </c:pt>
                <c:pt idx="39">
                  <c:v>44117.599999999999</c:v>
                </c:pt>
                <c:pt idx="40">
                  <c:v>47906.400000000001</c:v>
                </c:pt>
                <c:pt idx="41">
                  <c:v>48788.4</c:v>
                </c:pt>
                <c:pt idx="43">
                  <c:v>59079.6</c:v>
                </c:pt>
                <c:pt idx="44">
                  <c:v>51296.4</c:v>
                </c:pt>
                <c:pt idx="45">
                  <c:v>49792.800000000003</c:v>
                </c:pt>
                <c:pt idx="50">
                  <c:v>51250.8</c:v>
                </c:pt>
                <c:pt idx="61">
                  <c:v>46984.800000000003</c:v>
                </c:pt>
                <c:pt idx="66">
                  <c:v>49143.6</c:v>
                </c:pt>
                <c:pt idx="68">
                  <c:v>56188.2</c:v>
                </c:pt>
                <c:pt idx="70">
                  <c:v>61689.599999999999</c:v>
                </c:pt>
                <c:pt idx="71">
                  <c:v>59948.4</c:v>
                </c:pt>
                <c:pt idx="74">
                  <c:v>54739.8</c:v>
                </c:pt>
                <c:pt idx="80">
                  <c:v>52174.8</c:v>
                </c:pt>
                <c:pt idx="82">
                  <c:v>40091.800000000003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1.364508438245045</c:v>
                </c:pt>
                <c:pt idx="2">
                  <c:v>1.5014307834772971</c:v>
                </c:pt>
                <c:pt idx="4">
                  <c:v>1.2150490542738064</c:v>
                </c:pt>
                <c:pt idx="15">
                  <c:v>1.3574579311403783</c:v>
                </c:pt>
                <c:pt idx="29">
                  <c:v>1.3006510497048671</c:v>
                </c:pt>
                <c:pt idx="35">
                  <c:v>1.3594347833971023</c:v>
                </c:pt>
                <c:pt idx="36">
                  <c:v>1.0796887263497152</c:v>
                </c:pt>
                <c:pt idx="37">
                  <c:v>1.0890908494642169</c:v>
                </c:pt>
                <c:pt idx="39">
                  <c:v>1.1468933438953548</c:v>
                </c:pt>
                <c:pt idx="40">
                  <c:v>1.5141218487067318</c:v>
                </c:pt>
                <c:pt idx="41">
                  <c:v>1.1896499092238235</c:v>
                </c:pt>
                <c:pt idx="46">
                  <c:v>1.4569723789677429</c:v>
                </c:pt>
                <c:pt idx="57">
                  <c:v>1.1098057244044881</c:v>
                </c:pt>
                <c:pt idx="62">
                  <c:v>1.4641377514060834</c:v>
                </c:pt>
                <c:pt idx="64">
                  <c:v>1.0720578342071823</c:v>
                </c:pt>
                <c:pt idx="66">
                  <c:v>1.3559659975101153</c:v>
                </c:pt>
                <c:pt idx="67">
                  <c:v>1.2516764417398962</c:v>
                </c:pt>
                <c:pt idx="70">
                  <c:v>1.3761102525036628</c:v>
                </c:pt>
                <c:pt idx="76">
                  <c:v>1.0883223318536916</c:v>
                </c:pt>
                <c:pt idx="78">
                  <c:v>1.4075446849480442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0-4EF0-9242-621D97AA3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89163</c:v>
                </c:pt>
                <c:pt idx="5">
                  <c:v>93097.600000000006</c:v>
                </c:pt>
                <c:pt idx="7">
                  <c:v>78698.399999999994</c:v>
                </c:pt>
                <c:pt idx="18">
                  <c:v>64286.2</c:v>
                </c:pt>
                <c:pt idx="20">
                  <c:v>89286</c:v>
                </c:pt>
                <c:pt idx="21">
                  <c:v>73417.399999999994</c:v>
                </c:pt>
                <c:pt idx="23">
                  <c:v>66827.199999999997</c:v>
                </c:pt>
                <c:pt idx="26">
                  <c:v>73681.399999999994</c:v>
                </c:pt>
                <c:pt idx="27">
                  <c:v>70178.2</c:v>
                </c:pt>
                <c:pt idx="35">
                  <c:v>67418</c:v>
                </c:pt>
                <c:pt idx="36">
                  <c:v>62743.8</c:v>
                </c:pt>
                <c:pt idx="37">
                  <c:v>78622</c:v>
                </c:pt>
                <c:pt idx="38">
                  <c:v>66492.800000000003</c:v>
                </c:pt>
                <c:pt idx="46">
                  <c:v>71614</c:v>
                </c:pt>
                <c:pt idx="47">
                  <c:v>91568.6</c:v>
                </c:pt>
                <c:pt idx="51">
                  <c:v>66228.600000000006</c:v>
                </c:pt>
                <c:pt idx="52">
                  <c:v>95154.2</c:v>
                </c:pt>
                <c:pt idx="57">
                  <c:v>79076</c:v>
                </c:pt>
                <c:pt idx="59">
                  <c:v>83333.399999999994</c:v>
                </c:pt>
                <c:pt idx="60">
                  <c:v>94453</c:v>
                </c:pt>
                <c:pt idx="65">
                  <c:v>87011.199999999997</c:v>
                </c:pt>
                <c:pt idx="69">
                  <c:v>82174</c:v>
                </c:pt>
                <c:pt idx="77">
                  <c:v>84187.6</c:v>
                </c:pt>
                <c:pt idx="78">
                  <c:v>79254.600000000006</c:v>
                </c:pt>
                <c:pt idx="81">
                  <c:v>72854.600000000006</c:v>
                </c:pt>
                <c:pt idx="83">
                  <c:v>72250.8</c:v>
                </c:pt>
                <c:pt idx="86">
                  <c:v>73152</c:v>
                </c:pt>
                <c:pt idx="92">
                  <c:v>64121</c:v>
                </c:pt>
                <c:pt idx="93">
                  <c:v>68572.399999999994</c:v>
                </c:pt>
                <c:pt idx="98">
                  <c:v>83136.399999999994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1.3236992923073472</c:v>
                </c:pt>
                <c:pt idx="5">
                  <c:v>1.181158268311965</c:v>
                </c:pt>
                <c:pt idx="7">
                  <c:v>1.0957147794618443</c:v>
                </c:pt>
                <c:pt idx="18">
                  <c:v>1.4523023603821661</c:v>
                </c:pt>
                <c:pt idx="20">
                  <c:v>1.1795242255224783</c:v>
                </c:pt>
                <c:pt idx="21">
                  <c:v>1.4043945985556558</c:v>
                </c:pt>
                <c:pt idx="23">
                  <c:v>1.0644767400100559</c:v>
                </c:pt>
                <c:pt idx="26">
                  <c:v>1.4231678551167595</c:v>
                </c:pt>
                <c:pt idx="27">
                  <c:v>1.1679125426414472</c:v>
                </c:pt>
                <c:pt idx="35">
                  <c:v>1.4167878014773503</c:v>
                </c:pt>
                <c:pt idx="36">
                  <c:v>1.3850133399634705</c:v>
                </c:pt>
                <c:pt idx="37">
                  <c:v>1.0563328330492738</c:v>
                </c:pt>
                <c:pt idx="38">
                  <c:v>1.4339296886279416</c:v>
                </c:pt>
                <c:pt idx="46">
                  <c:v>1.5171195576283967</c:v>
                </c:pt>
                <c:pt idx="47">
                  <c:v>1.4113899306094009</c:v>
                </c:pt>
                <c:pt idx="51">
                  <c:v>1.1928381394140899</c:v>
                </c:pt>
                <c:pt idx="52">
                  <c:v>1.3688202937968057</c:v>
                </c:pt>
                <c:pt idx="57">
                  <c:v>1.3387627092923264</c:v>
                </c:pt>
                <c:pt idx="59">
                  <c:v>1.4479308416553267</c:v>
                </c:pt>
                <c:pt idx="60">
                  <c:v>1.47044561845574</c:v>
                </c:pt>
                <c:pt idx="65">
                  <c:v>1.109385918134677</c:v>
                </c:pt>
                <c:pt idx="69">
                  <c:v>1.0480687322023998</c:v>
                </c:pt>
                <c:pt idx="77">
                  <c:v>1.1623445733100837</c:v>
                </c:pt>
                <c:pt idx="78">
                  <c:v>1.0709788453919393</c:v>
                </c:pt>
                <c:pt idx="81">
                  <c:v>1.3723224065467381</c:v>
                </c:pt>
                <c:pt idx="83">
                  <c:v>1.1151295210572063</c:v>
                </c:pt>
                <c:pt idx="86">
                  <c:v>1.1247265966754156</c:v>
                </c:pt>
                <c:pt idx="92">
                  <c:v>1.2968762183995883</c:v>
                </c:pt>
                <c:pt idx="93">
                  <c:v>1.1511191091459538</c:v>
                </c:pt>
                <c:pt idx="98">
                  <c:v>1.4318878373371953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0-4EF0-9242-621D97AA3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9">
                  <c:v>31467</c:v>
                </c:pt>
                <c:pt idx="10">
                  <c:v>57111.4</c:v>
                </c:pt>
                <c:pt idx="12">
                  <c:v>43199.8</c:v>
                </c:pt>
                <c:pt idx="14">
                  <c:v>38694.199999999997</c:v>
                </c:pt>
                <c:pt idx="15">
                  <c:v>42677.2</c:v>
                </c:pt>
                <c:pt idx="16">
                  <c:v>58862.8</c:v>
                </c:pt>
                <c:pt idx="22">
                  <c:v>63350</c:v>
                </c:pt>
                <c:pt idx="25">
                  <c:v>28043.200000000001</c:v>
                </c:pt>
                <c:pt idx="29">
                  <c:v>32764.799999999999</c:v>
                </c:pt>
                <c:pt idx="30">
                  <c:v>60460</c:v>
                </c:pt>
                <c:pt idx="31">
                  <c:v>54815</c:v>
                </c:pt>
                <c:pt idx="32">
                  <c:v>59458</c:v>
                </c:pt>
                <c:pt idx="34">
                  <c:v>41193.4</c:v>
                </c:pt>
                <c:pt idx="42">
                  <c:v>48106.6</c:v>
                </c:pt>
                <c:pt idx="48">
                  <c:v>26996.2</c:v>
                </c:pt>
                <c:pt idx="54">
                  <c:v>62186.8</c:v>
                </c:pt>
                <c:pt idx="56">
                  <c:v>53513</c:v>
                </c:pt>
                <c:pt idx="58">
                  <c:v>54329.599999999999</c:v>
                </c:pt>
                <c:pt idx="62">
                  <c:v>60464.4</c:v>
                </c:pt>
                <c:pt idx="67">
                  <c:v>51970.6</c:v>
                </c:pt>
                <c:pt idx="72">
                  <c:v>37867.800000000003</c:v>
                </c:pt>
                <c:pt idx="73">
                  <c:v>53120</c:v>
                </c:pt>
                <c:pt idx="85">
                  <c:v>56551</c:v>
                </c:pt>
                <c:pt idx="87">
                  <c:v>58767.199999999997</c:v>
                </c:pt>
                <c:pt idx="89">
                  <c:v>53710.2</c:v>
                </c:pt>
                <c:pt idx="90">
                  <c:v>37534.199999999997</c:v>
                </c:pt>
                <c:pt idx="94">
                  <c:v>49002.6</c:v>
                </c:pt>
                <c:pt idx="95">
                  <c:v>45969.4</c:v>
                </c:pt>
                <c:pt idx="97">
                  <c:v>59975.6</c:v>
                </c:pt>
                <c:pt idx="99">
                  <c:v>55060.2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9">
                  <c:v>2.449073632694569</c:v>
                </c:pt>
                <c:pt idx="10">
                  <c:v>1.5326712355151511</c:v>
                </c:pt>
                <c:pt idx="12">
                  <c:v>1.621905656970634</c:v>
                </c:pt>
                <c:pt idx="14">
                  <c:v>2.4582495567811198</c:v>
                </c:pt>
                <c:pt idx="15">
                  <c:v>2.1287479028614813</c:v>
                </c:pt>
                <c:pt idx="16">
                  <c:v>1.7679756994230651</c:v>
                </c:pt>
                <c:pt idx="22">
                  <c:v>1.5546803472770323</c:v>
                </c:pt>
                <c:pt idx="25">
                  <c:v>2.2570890625891482</c:v>
                </c:pt>
                <c:pt idx="29">
                  <c:v>2.160702949506788</c:v>
                </c:pt>
                <c:pt idx="30">
                  <c:v>1.920592127026133</c:v>
                </c:pt>
                <c:pt idx="31">
                  <c:v>1.7561798777706832</c:v>
                </c:pt>
                <c:pt idx="32">
                  <c:v>1.6665713612970501</c:v>
                </c:pt>
                <c:pt idx="34">
                  <c:v>2.4654677691086437</c:v>
                </c:pt>
                <c:pt idx="42">
                  <c:v>2.1613874187741393</c:v>
                </c:pt>
                <c:pt idx="48">
                  <c:v>1.9050829375986249</c:v>
                </c:pt>
                <c:pt idx="54">
                  <c:v>1.701293522097937</c:v>
                </c:pt>
                <c:pt idx="56">
                  <c:v>1.6837777736251005</c:v>
                </c:pt>
                <c:pt idx="58">
                  <c:v>1.78330044763812</c:v>
                </c:pt>
                <c:pt idx="62">
                  <c:v>1.6826595484284967</c:v>
                </c:pt>
                <c:pt idx="67">
                  <c:v>2.0129265392356448</c:v>
                </c:pt>
                <c:pt idx="72">
                  <c:v>2.1923903685981228</c:v>
                </c:pt>
                <c:pt idx="73">
                  <c:v>1.4869540662650602</c:v>
                </c:pt>
                <c:pt idx="85">
                  <c:v>1.6795812629308058</c:v>
                </c:pt>
                <c:pt idx="87">
                  <c:v>1.8027573204100247</c:v>
                </c:pt>
                <c:pt idx="89">
                  <c:v>2.10408823649884</c:v>
                </c:pt>
                <c:pt idx="90">
                  <c:v>1.591002339199983</c:v>
                </c:pt>
                <c:pt idx="94">
                  <c:v>2.1647014648202343</c:v>
                </c:pt>
                <c:pt idx="95">
                  <c:v>2.0141659451722234</c:v>
                </c:pt>
                <c:pt idx="97">
                  <c:v>1.7210665670706087</c:v>
                </c:pt>
                <c:pt idx="99">
                  <c:v>1.6332668606361764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80-4EF0-9242-621D97AA3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71490.600000000006</c:v>
                </c:pt>
                <c:pt idx="1">
                  <c:v>68982.8</c:v>
                </c:pt>
                <c:pt idx="2">
                  <c:v>74017.2</c:v>
                </c:pt>
                <c:pt idx="11">
                  <c:v>74138</c:v>
                </c:pt>
                <c:pt idx="13">
                  <c:v>66148.2</c:v>
                </c:pt>
                <c:pt idx="17">
                  <c:v>75017</c:v>
                </c:pt>
                <c:pt idx="24">
                  <c:v>62970.2</c:v>
                </c:pt>
                <c:pt idx="28">
                  <c:v>64047.8</c:v>
                </c:pt>
                <c:pt idx="49">
                  <c:v>66619</c:v>
                </c:pt>
                <c:pt idx="53">
                  <c:v>61809.599999999999</c:v>
                </c:pt>
                <c:pt idx="55">
                  <c:v>84553.600000000006</c:v>
                </c:pt>
                <c:pt idx="63">
                  <c:v>78525.399999999994</c:v>
                </c:pt>
                <c:pt idx="64">
                  <c:v>68284.2</c:v>
                </c:pt>
                <c:pt idx="75">
                  <c:v>74169.8</c:v>
                </c:pt>
                <c:pt idx="76">
                  <c:v>73857.600000000006</c:v>
                </c:pt>
                <c:pt idx="79">
                  <c:v>69913</c:v>
                </c:pt>
                <c:pt idx="84">
                  <c:v>72933</c:v>
                </c:pt>
                <c:pt idx="88">
                  <c:v>95672.4</c:v>
                </c:pt>
                <c:pt idx="91">
                  <c:v>76480.600000000006</c:v>
                </c:pt>
                <c:pt idx="96">
                  <c:v>63398.6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1.6724576377873452</c:v>
                </c:pt>
                <c:pt idx="1">
                  <c:v>1.8034495555413812</c:v>
                </c:pt>
                <c:pt idx="2">
                  <c:v>1.8167398928897609</c:v>
                </c:pt>
                <c:pt idx="11">
                  <c:v>1.7659769618818959</c:v>
                </c:pt>
                <c:pt idx="13">
                  <c:v>1.7862315225508782</c:v>
                </c:pt>
                <c:pt idx="17">
                  <c:v>1.6112747777170509</c:v>
                </c:pt>
                <c:pt idx="24">
                  <c:v>1.6998357953444645</c:v>
                </c:pt>
                <c:pt idx="28">
                  <c:v>1.948825720789785</c:v>
                </c:pt>
                <c:pt idx="49">
                  <c:v>1.5877602485777331</c:v>
                </c:pt>
                <c:pt idx="53">
                  <c:v>1.6534810126582278</c:v>
                </c:pt>
                <c:pt idx="55">
                  <c:v>1.5172151156189682</c:v>
                </c:pt>
                <c:pt idx="63">
                  <c:v>1.6996284004920703</c:v>
                </c:pt>
                <c:pt idx="64">
                  <c:v>1.6975962228451091</c:v>
                </c:pt>
                <c:pt idx="75">
                  <c:v>1.5431213243125907</c:v>
                </c:pt>
                <c:pt idx="76">
                  <c:v>1.6793261627781026</c:v>
                </c:pt>
                <c:pt idx="79">
                  <c:v>1.4730736772846251</c:v>
                </c:pt>
                <c:pt idx="84">
                  <c:v>1.7933034428859365</c:v>
                </c:pt>
                <c:pt idx="88">
                  <c:v>1.5766720600716613</c:v>
                </c:pt>
                <c:pt idx="91">
                  <c:v>1.7867537650070735</c:v>
                </c:pt>
                <c:pt idx="96">
                  <c:v>1.4905849655986094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80-4EF0-9242-621D97AA3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73600"/>
        <c:axId val="884386384"/>
      </c:scatterChart>
      <c:valAx>
        <c:axId val="88497360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386384"/>
        <c:crosses val="autoZero"/>
        <c:crossBetween val="midCat"/>
      </c:valAx>
      <c:valAx>
        <c:axId val="88438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7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4">
                  <c:v>64006.2</c:v>
                </c:pt>
                <c:pt idx="5">
                  <c:v>93097.600000000006</c:v>
                </c:pt>
                <c:pt idx="7">
                  <c:v>78698.399999999994</c:v>
                </c:pt>
                <c:pt idx="8">
                  <c:v>55713.8</c:v>
                </c:pt>
                <c:pt idx="20">
                  <c:v>89286</c:v>
                </c:pt>
                <c:pt idx="23">
                  <c:v>66827.199999999997</c:v>
                </c:pt>
                <c:pt idx="27">
                  <c:v>70178.2</c:v>
                </c:pt>
                <c:pt idx="37">
                  <c:v>78622</c:v>
                </c:pt>
                <c:pt idx="40">
                  <c:v>47906.400000000001</c:v>
                </c:pt>
                <c:pt idx="43">
                  <c:v>59079.6</c:v>
                </c:pt>
                <c:pt idx="51">
                  <c:v>66228.600000000006</c:v>
                </c:pt>
                <c:pt idx="57">
                  <c:v>79076</c:v>
                </c:pt>
                <c:pt idx="61">
                  <c:v>46984.800000000003</c:v>
                </c:pt>
                <c:pt idx="65">
                  <c:v>87011.199999999997</c:v>
                </c:pt>
                <c:pt idx="68">
                  <c:v>56188.2</c:v>
                </c:pt>
                <c:pt idx="69">
                  <c:v>82174</c:v>
                </c:pt>
                <c:pt idx="70">
                  <c:v>61689.599999999999</c:v>
                </c:pt>
                <c:pt idx="77">
                  <c:v>84187.6</c:v>
                </c:pt>
                <c:pt idx="78">
                  <c:v>79254.600000000006</c:v>
                </c:pt>
                <c:pt idx="80">
                  <c:v>52174.8</c:v>
                </c:pt>
                <c:pt idx="82">
                  <c:v>40091.800000000003</c:v>
                </c:pt>
                <c:pt idx="83">
                  <c:v>72250.8</c:v>
                </c:pt>
                <c:pt idx="86">
                  <c:v>73152</c:v>
                </c:pt>
              </c:numCache>
            </c:numRef>
          </c:xVal>
          <c:yVal>
            <c:numRef>
              <c:f>State009!$AJ$6:$AJ$101</c:f>
              <c:numCache>
                <c:formatCode>General</c:formatCode>
                <c:ptCount val="96"/>
                <c:pt idx="0">
                  <c:v>1.364508438245045</c:v>
                </c:pt>
                <c:pt idx="1">
                  <c:v>1.181158268311965</c:v>
                </c:pt>
                <c:pt idx="3">
                  <c:v>1.0957147794618443</c:v>
                </c:pt>
                <c:pt idx="4">
                  <c:v>1.2150490542738064</c:v>
                </c:pt>
                <c:pt idx="16">
                  <c:v>1.1795242255224783</c:v>
                </c:pt>
                <c:pt idx="19">
                  <c:v>1.0644767400100559</c:v>
                </c:pt>
                <c:pt idx="23">
                  <c:v>1.1679125426414472</c:v>
                </c:pt>
                <c:pt idx="33">
                  <c:v>1.0563328330492738</c:v>
                </c:pt>
                <c:pt idx="36">
                  <c:v>1.0796887263497152</c:v>
                </c:pt>
                <c:pt idx="39">
                  <c:v>1.1468933438953548</c:v>
                </c:pt>
                <c:pt idx="47">
                  <c:v>1.1928381394140899</c:v>
                </c:pt>
                <c:pt idx="53">
                  <c:v>1.3387627092923264</c:v>
                </c:pt>
                <c:pt idx="57">
                  <c:v>1.1098057244044881</c:v>
                </c:pt>
                <c:pt idx="61">
                  <c:v>1.109385918134677</c:v>
                </c:pt>
                <c:pt idx="64">
                  <c:v>1.0720578342071823</c:v>
                </c:pt>
                <c:pt idx="65">
                  <c:v>1.0480687322023998</c:v>
                </c:pt>
                <c:pt idx="66">
                  <c:v>1.3559659975101153</c:v>
                </c:pt>
                <c:pt idx="73">
                  <c:v>1.1623445733100837</c:v>
                </c:pt>
                <c:pt idx="74">
                  <c:v>1.0709788453919393</c:v>
                </c:pt>
                <c:pt idx="76">
                  <c:v>1.0883223318536916</c:v>
                </c:pt>
                <c:pt idx="78">
                  <c:v>1.4075446849480442</c:v>
                </c:pt>
                <c:pt idx="79">
                  <c:v>1.1151295210572063</c:v>
                </c:pt>
                <c:pt idx="82">
                  <c:v>1.1247265966754156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9-4FA5-B8BB-1EE96DE71B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71490.600000000006</c:v>
                </c:pt>
                <c:pt idx="1">
                  <c:v>68982.8</c:v>
                </c:pt>
                <c:pt idx="2">
                  <c:v>74017.2</c:v>
                </c:pt>
                <c:pt idx="3">
                  <c:v>89163</c:v>
                </c:pt>
                <c:pt idx="6">
                  <c:v>52698.400000000001</c:v>
                </c:pt>
                <c:pt idx="9">
                  <c:v>31467</c:v>
                </c:pt>
                <c:pt idx="10">
                  <c:v>57111.4</c:v>
                </c:pt>
                <c:pt idx="11">
                  <c:v>74138</c:v>
                </c:pt>
                <c:pt idx="12">
                  <c:v>43199.8</c:v>
                </c:pt>
                <c:pt idx="13">
                  <c:v>66148.2</c:v>
                </c:pt>
                <c:pt idx="14">
                  <c:v>38694.199999999997</c:v>
                </c:pt>
                <c:pt idx="15">
                  <c:v>42677.2</c:v>
                </c:pt>
                <c:pt idx="16">
                  <c:v>58862.8</c:v>
                </c:pt>
                <c:pt idx="17">
                  <c:v>75017</c:v>
                </c:pt>
                <c:pt idx="18">
                  <c:v>64286.2</c:v>
                </c:pt>
                <c:pt idx="19">
                  <c:v>57310.8</c:v>
                </c:pt>
                <c:pt idx="21">
                  <c:v>73417.399999999994</c:v>
                </c:pt>
                <c:pt idx="22">
                  <c:v>63350</c:v>
                </c:pt>
                <c:pt idx="24">
                  <c:v>62970.2</c:v>
                </c:pt>
                <c:pt idx="25">
                  <c:v>28043.200000000001</c:v>
                </c:pt>
                <c:pt idx="26">
                  <c:v>73681.399999999994</c:v>
                </c:pt>
                <c:pt idx="28">
                  <c:v>64047.8</c:v>
                </c:pt>
                <c:pt idx="29">
                  <c:v>32764.799999999999</c:v>
                </c:pt>
                <c:pt idx="30">
                  <c:v>60460</c:v>
                </c:pt>
                <c:pt idx="31">
                  <c:v>54815</c:v>
                </c:pt>
                <c:pt idx="32">
                  <c:v>59458</c:v>
                </c:pt>
                <c:pt idx="33">
                  <c:v>42116.6</c:v>
                </c:pt>
                <c:pt idx="34">
                  <c:v>41193.4</c:v>
                </c:pt>
                <c:pt idx="35">
                  <c:v>67418</c:v>
                </c:pt>
                <c:pt idx="36">
                  <c:v>62743.8</c:v>
                </c:pt>
                <c:pt idx="38">
                  <c:v>66492.800000000003</c:v>
                </c:pt>
                <c:pt idx="39">
                  <c:v>44117.599999999999</c:v>
                </c:pt>
                <c:pt idx="41">
                  <c:v>48788.4</c:v>
                </c:pt>
                <c:pt idx="42">
                  <c:v>48106.6</c:v>
                </c:pt>
                <c:pt idx="44">
                  <c:v>51296.4</c:v>
                </c:pt>
                <c:pt idx="45">
                  <c:v>49792.800000000003</c:v>
                </c:pt>
                <c:pt idx="46">
                  <c:v>71614</c:v>
                </c:pt>
                <c:pt idx="47">
                  <c:v>91568.6</c:v>
                </c:pt>
                <c:pt idx="48">
                  <c:v>26996.2</c:v>
                </c:pt>
                <c:pt idx="49">
                  <c:v>66619</c:v>
                </c:pt>
                <c:pt idx="50">
                  <c:v>51250.8</c:v>
                </c:pt>
                <c:pt idx="52">
                  <c:v>95154.2</c:v>
                </c:pt>
                <c:pt idx="53">
                  <c:v>61809.599999999999</c:v>
                </c:pt>
                <c:pt idx="54">
                  <c:v>62186.8</c:v>
                </c:pt>
                <c:pt idx="55">
                  <c:v>84553.600000000006</c:v>
                </c:pt>
                <c:pt idx="56">
                  <c:v>53513</c:v>
                </c:pt>
                <c:pt idx="58">
                  <c:v>54329.599999999999</c:v>
                </c:pt>
                <c:pt idx="59">
                  <c:v>83333.399999999994</c:v>
                </c:pt>
                <c:pt idx="60">
                  <c:v>94453</c:v>
                </c:pt>
                <c:pt idx="62">
                  <c:v>60464.4</c:v>
                </c:pt>
                <c:pt idx="63">
                  <c:v>78525.399999999994</c:v>
                </c:pt>
                <c:pt idx="64">
                  <c:v>68284.2</c:v>
                </c:pt>
                <c:pt idx="66">
                  <c:v>49143.6</c:v>
                </c:pt>
                <c:pt idx="67">
                  <c:v>51970.6</c:v>
                </c:pt>
                <c:pt idx="71">
                  <c:v>59948.4</c:v>
                </c:pt>
                <c:pt idx="72">
                  <c:v>37867.800000000003</c:v>
                </c:pt>
                <c:pt idx="73">
                  <c:v>53120</c:v>
                </c:pt>
                <c:pt idx="74">
                  <c:v>54739.8</c:v>
                </c:pt>
                <c:pt idx="75">
                  <c:v>74169.8</c:v>
                </c:pt>
                <c:pt idx="76">
                  <c:v>73857.600000000006</c:v>
                </c:pt>
                <c:pt idx="79">
                  <c:v>69913</c:v>
                </c:pt>
                <c:pt idx="81">
                  <c:v>72854.600000000006</c:v>
                </c:pt>
                <c:pt idx="84">
                  <c:v>72933</c:v>
                </c:pt>
                <c:pt idx="85">
                  <c:v>56551</c:v>
                </c:pt>
                <c:pt idx="87">
                  <c:v>58767.199999999997</c:v>
                </c:pt>
                <c:pt idx="88">
                  <c:v>95672.4</c:v>
                </c:pt>
                <c:pt idx="89">
                  <c:v>53710.2</c:v>
                </c:pt>
                <c:pt idx="90">
                  <c:v>37534.199999999997</c:v>
                </c:pt>
                <c:pt idx="91">
                  <c:v>76480.600000000006</c:v>
                </c:pt>
                <c:pt idx="92">
                  <c:v>64121</c:v>
                </c:pt>
                <c:pt idx="93">
                  <c:v>68572.399999999994</c:v>
                </c:pt>
                <c:pt idx="94">
                  <c:v>49002.6</c:v>
                </c:pt>
                <c:pt idx="95">
                  <c:v>45969.4</c:v>
                </c:pt>
                <c:pt idx="96">
                  <c:v>63398.6</c:v>
                </c:pt>
                <c:pt idx="97">
                  <c:v>59975.6</c:v>
                </c:pt>
                <c:pt idx="98">
                  <c:v>83136.399999999994</c:v>
                </c:pt>
                <c:pt idx="99">
                  <c:v>55060.2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1.6724576377873452</c:v>
                </c:pt>
                <c:pt idx="1">
                  <c:v>1.8034495555413812</c:v>
                </c:pt>
                <c:pt idx="2">
                  <c:v>1.8167398928897609</c:v>
                </c:pt>
                <c:pt idx="3">
                  <c:v>1.3236992923073472</c:v>
                </c:pt>
                <c:pt idx="6">
                  <c:v>1.5014307834772971</c:v>
                </c:pt>
                <c:pt idx="9">
                  <c:v>2.449073632694569</c:v>
                </c:pt>
                <c:pt idx="10">
                  <c:v>1.5326712355151511</c:v>
                </c:pt>
                <c:pt idx="11">
                  <c:v>1.7659769618818959</c:v>
                </c:pt>
                <c:pt idx="12">
                  <c:v>1.621905656970634</c:v>
                </c:pt>
                <c:pt idx="13">
                  <c:v>1.7862315225508782</c:v>
                </c:pt>
                <c:pt idx="14">
                  <c:v>2.4582495567811198</c:v>
                </c:pt>
                <c:pt idx="15">
                  <c:v>2.1287479028614813</c:v>
                </c:pt>
                <c:pt idx="16">
                  <c:v>1.7679756994230651</c:v>
                </c:pt>
                <c:pt idx="17">
                  <c:v>1.6112747777170509</c:v>
                </c:pt>
                <c:pt idx="18">
                  <c:v>1.4523023603821661</c:v>
                </c:pt>
                <c:pt idx="19">
                  <c:v>1.3574579311403783</c:v>
                </c:pt>
                <c:pt idx="21">
                  <c:v>1.4043945985556558</c:v>
                </c:pt>
                <c:pt idx="22">
                  <c:v>1.5546803472770323</c:v>
                </c:pt>
                <c:pt idx="24">
                  <c:v>1.6998357953444645</c:v>
                </c:pt>
                <c:pt idx="25">
                  <c:v>2.2570890625891482</c:v>
                </c:pt>
                <c:pt idx="26">
                  <c:v>1.4231678551167595</c:v>
                </c:pt>
                <c:pt idx="28">
                  <c:v>1.948825720789785</c:v>
                </c:pt>
                <c:pt idx="29">
                  <c:v>2.160702949506788</c:v>
                </c:pt>
                <c:pt idx="30">
                  <c:v>1.920592127026133</c:v>
                </c:pt>
                <c:pt idx="31">
                  <c:v>1.7561798777706832</c:v>
                </c:pt>
                <c:pt idx="32">
                  <c:v>1.6665713612970501</c:v>
                </c:pt>
                <c:pt idx="33">
                  <c:v>1.3006510497048671</c:v>
                </c:pt>
                <c:pt idx="34">
                  <c:v>2.4654677691086437</c:v>
                </c:pt>
                <c:pt idx="35">
                  <c:v>1.4167878014773503</c:v>
                </c:pt>
                <c:pt idx="36">
                  <c:v>1.3850133399634705</c:v>
                </c:pt>
                <c:pt idx="38">
                  <c:v>1.4339296886279416</c:v>
                </c:pt>
                <c:pt idx="39">
                  <c:v>1.3594347833971023</c:v>
                </c:pt>
                <c:pt idx="41">
                  <c:v>1.0890908494642169</c:v>
                </c:pt>
                <c:pt idx="42">
                  <c:v>2.1613874187741393</c:v>
                </c:pt>
                <c:pt idx="44">
                  <c:v>1.5141218487067318</c:v>
                </c:pt>
                <c:pt idx="45">
                  <c:v>1.1896499092238235</c:v>
                </c:pt>
                <c:pt idx="46">
                  <c:v>1.5171195576283967</c:v>
                </c:pt>
                <c:pt idx="47">
                  <c:v>1.4113899306094009</c:v>
                </c:pt>
                <c:pt idx="48">
                  <c:v>1.9050829375986249</c:v>
                </c:pt>
                <c:pt idx="49">
                  <c:v>1.5877602485777331</c:v>
                </c:pt>
                <c:pt idx="50">
                  <c:v>1.4569723789677429</c:v>
                </c:pt>
                <c:pt idx="52">
                  <c:v>1.3688202937968057</c:v>
                </c:pt>
                <c:pt idx="53">
                  <c:v>1.6534810126582278</c:v>
                </c:pt>
                <c:pt idx="54">
                  <c:v>1.701293522097937</c:v>
                </c:pt>
                <c:pt idx="55">
                  <c:v>1.5172151156189682</c:v>
                </c:pt>
                <c:pt idx="56">
                  <c:v>1.6837777736251005</c:v>
                </c:pt>
                <c:pt idx="58">
                  <c:v>1.78330044763812</c:v>
                </c:pt>
                <c:pt idx="59">
                  <c:v>1.4479308416553267</c:v>
                </c:pt>
                <c:pt idx="60">
                  <c:v>1.47044561845574</c:v>
                </c:pt>
                <c:pt idx="62">
                  <c:v>1.6826595484284967</c:v>
                </c:pt>
                <c:pt idx="63">
                  <c:v>1.6996284004920703</c:v>
                </c:pt>
                <c:pt idx="64">
                  <c:v>1.6975962228451091</c:v>
                </c:pt>
                <c:pt idx="66">
                  <c:v>1.4641377514060834</c:v>
                </c:pt>
                <c:pt idx="67">
                  <c:v>2.0129265392356448</c:v>
                </c:pt>
                <c:pt idx="71">
                  <c:v>1.2516764417398962</c:v>
                </c:pt>
                <c:pt idx="72">
                  <c:v>2.1923903685981228</c:v>
                </c:pt>
                <c:pt idx="73">
                  <c:v>1.4869540662650602</c:v>
                </c:pt>
                <c:pt idx="74">
                  <c:v>1.3761102525036628</c:v>
                </c:pt>
                <c:pt idx="75">
                  <c:v>1.5431213243125907</c:v>
                </c:pt>
                <c:pt idx="76">
                  <c:v>1.6793261627781026</c:v>
                </c:pt>
                <c:pt idx="79">
                  <c:v>1.4730736772846251</c:v>
                </c:pt>
                <c:pt idx="81">
                  <c:v>1.3723224065467381</c:v>
                </c:pt>
                <c:pt idx="84">
                  <c:v>1.7933034428859365</c:v>
                </c:pt>
                <c:pt idx="85">
                  <c:v>1.6795812629308058</c:v>
                </c:pt>
                <c:pt idx="87">
                  <c:v>1.8027573204100247</c:v>
                </c:pt>
                <c:pt idx="88">
                  <c:v>1.5766720600716613</c:v>
                </c:pt>
                <c:pt idx="89">
                  <c:v>2.10408823649884</c:v>
                </c:pt>
                <c:pt idx="90">
                  <c:v>1.591002339199983</c:v>
                </c:pt>
                <c:pt idx="91">
                  <c:v>1.7867537650070735</c:v>
                </c:pt>
                <c:pt idx="92">
                  <c:v>1.2968762183995883</c:v>
                </c:pt>
                <c:pt idx="93">
                  <c:v>1.1511191091459538</c:v>
                </c:pt>
                <c:pt idx="94">
                  <c:v>2.1647014648202343</c:v>
                </c:pt>
                <c:pt idx="95">
                  <c:v>2.0141659451722234</c:v>
                </c:pt>
                <c:pt idx="96">
                  <c:v>1.4905849655986094</c:v>
                </c:pt>
                <c:pt idx="97">
                  <c:v>1.7210665670706087</c:v>
                </c:pt>
                <c:pt idx="98">
                  <c:v>1.4318878373371953</c:v>
                </c:pt>
                <c:pt idx="99">
                  <c:v>1.6332668606361764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9-4FA5-B8BB-1EE96DE71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101136"/>
        <c:axId val="887278816"/>
      </c:scatterChart>
      <c:valAx>
        <c:axId val="88810113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278816"/>
        <c:crosses val="autoZero"/>
        <c:crossBetween val="midCat"/>
      </c:valAx>
      <c:valAx>
        <c:axId val="88727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10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71459</c:v>
                </c:pt>
                <c:pt idx="1">
                  <c:v>69280</c:v>
                </c:pt>
                <c:pt idx="2">
                  <c:v>73707</c:v>
                </c:pt>
                <c:pt idx="3">
                  <c:v>89145</c:v>
                </c:pt>
                <c:pt idx="4">
                  <c:v>63608.4</c:v>
                </c:pt>
                <c:pt idx="5">
                  <c:v>92462.8</c:v>
                </c:pt>
                <c:pt idx="6">
                  <c:v>53094.2</c:v>
                </c:pt>
                <c:pt idx="7">
                  <c:v>77648.399999999994</c:v>
                </c:pt>
                <c:pt idx="8">
                  <c:v>55420.6</c:v>
                </c:pt>
                <c:pt idx="9">
                  <c:v>31745.4</c:v>
                </c:pt>
                <c:pt idx="10">
                  <c:v>57197.2</c:v>
                </c:pt>
                <c:pt idx="11">
                  <c:v>74234.8</c:v>
                </c:pt>
                <c:pt idx="12">
                  <c:v>42655.8</c:v>
                </c:pt>
                <c:pt idx="13">
                  <c:v>65415</c:v>
                </c:pt>
                <c:pt idx="14">
                  <c:v>38775</c:v>
                </c:pt>
                <c:pt idx="15">
                  <c:v>43067.4</c:v>
                </c:pt>
                <c:pt idx="16">
                  <c:v>58981</c:v>
                </c:pt>
                <c:pt idx="17">
                  <c:v>75261.600000000006</c:v>
                </c:pt>
                <c:pt idx="18">
                  <c:v>63823.6</c:v>
                </c:pt>
                <c:pt idx="19">
                  <c:v>57209.2</c:v>
                </c:pt>
                <c:pt idx="20">
                  <c:v>88956.4</c:v>
                </c:pt>
                <c:pt idx="21">
                  <c:v>73854.399999999994</c:v>
                </c:pt>
                <c:pt idx="22">
                  <c:v>63992.6</c:v>
                </c:pt>
                <c:pt idx="23">
                  <c:v>66675.8</c:v>
                </c:pt>
                <c:pt idx="24">
                  <c:v>63172</c:v>
                </c:pt>
                <c:pt idx="25">
                  <c:v>27734.2</c:v>
                </c:pt>
                <c:pt idx="26">
                  <c:v>73920.800000000003</c:v>
                </c:pt>
                <c:pt idx="27">
                  <c:v>70299.399999999994</c:v>
                </c:pt>
                <c:pt idx="28">
                  <c:v>64441.8</c:v>
                </c:pt>
                <c:pt idx="29">
                  <c:v>32356.2</c:v>
                </c:pt>
                <c:pt idx="30">
                  <c:v>59962.6</c:v>
                </c:pt>
                <c:pt idx="31">
                  <c:v>54490.2</c:v>
                </c:pt>
                <c:pt idx="32">
                  <c:v>59111.4</c:v>
                </c:pt>
                <c:pt idx="33">
                  <c:v>42336.2</c:v>
                </c:pt>
                <c:pt idx="34">
                  <c:v>40699</c:v>
                </c:pt>
                <c:pt idx="35">
                  <c:v>67174</c:v>
                </c:pt>
                <c:pt idx="36">
                  <c:v>61996.2</c:v>
                </c:pt>
                <c:pt idx="37">
                  <c:v>79374</c:v>
                </c:pt>
                <c:pt idx="38">
                  <c:v>66415.8</c:v>
                </c:pt>
                <c:pt idx="39">
                  <c:v>43747</c:v>
                </c:pt>
                <c:pt idx="40">
                  <c:v>48384</c:v>
                </c:pt>
                <c:pt idx="41">
                  <c:v>49262.2</c:v>
                </c:pt>
                <c:pt idx="42">
                  <c:v>47534.2</c:v>
                </c:pt>
                <c:pt idx="43">
                  <c:v>58447</c:v>
                </c:pt>
                <c:pt idx="44">
                  <c:v>51332.800000000003</c:v>
                </c:pt>
                <c:pt idx="45">
                  <c:v>49614.6</c:v>
                </c:pt>
                <c:pt idx="46">
                  <c:v>71970.399999999994</c:v>
                </c:pt>
                <c:pt idx="47">
                  <c:v>91375.8</c:v>
                </c:pt>
                <c:pt idx="48">
                  <c:v>27020.799999999999</c:v>
                </c:pt>
                <c:pt idx="49">
                  <c:v>66996.600000000006</c:v>
                </c:pt>
                <c:pt idx="50">
                  <c:v>51705.8</c:v>
                </c:pt>
                <c:pt idx="51">
                  <c:v>65584.600000000006</c:v>
                </c:pt>
                <c:pt idx="52">
                  <c:v>94908.6</c:v>
                </c:pt>
                <c:pt idx="53">
                  <c:v>62008.800000000003</c:v>
                </c:pt>
                <c:pt idx="54">
                  <c:v>62145.2</c:v>
                </c:pt>
                <c:pt idx="55">
                  <c:v>84205.2</c:v>
                </c:pt>
                <c:pt idx="56">
                  <c:v>53395</c:v>
                </c:pt>
                <c:pt idx="57">
                  <c:v>79067.600000000006</c:v>
                </c:pt>
                <c:pt idx="58">
                  <c:v>54399.199999999997</c:v>
                </c:pt>
                <c:pt idx="59">
                  <c:v>84070.399999999994</c:v>
                </c:pt>
                <c:pt idx="60">
                  <c:v>94165</c:v>
                </c:pt>
                <c:pt idx="61">
                  <c:v>46443.6</c:v>
                </c:pt>
                <c:pt idx="62">
                  <c:v>60510.2</c:v>
                </c:pt>
                <c:pt idx="63">
                  <c:v>79182</c:v>
                </c:pt>
                <c:pt idx="64">
                  <c:v>68251</c:v>
                </c:pt>
                <c:pt idx="65">
                  <c:v>87378.8</c:v>
                </c:pt>
                <c:pt idx="66">
                  <c:v>49279.199999999997</c:v>
                </c:pt>
                <c:pt idx="67">
                  <c:v>52092.4</c:v>
                </c:pt>
                <c:pt idx="68">
                  <c:v>56005.2</c:v>
                </c:pt>
                <c:pt idx="69">
                  <c:v>82267.399999999994</c:v>
                </c:pt>
                <c:pt idx="70">
                  <c:v>61457.2</c:v>
                </c:pt>
                <c:pt idx="71">
                  <c:v>60191.4</c:v>
                </c:pt>
                <c:pt idx="72">
                  <c:v>37642.800000000003</c:v>
                </c:pt>
                <c:pt idx="73">
                  <c:v>52696.2</c:v>
                </c:pt>
                <c:pt idx="74">
                  <c:v>54408.800000000003</c:v>
                </c:pt>
                <c:pt idx="75">
                  <c:v>73561.8</c:v>
                </c:pt>
                <c:pt idx="76">
                  <c:v>73480.399999999994</c:v>
                </c:pt>
                <c:pt idx="77">
                  <c:v>83673.2</c:v>
                </c:pt>
                <c:pt idx="78">
                  <c:v>79505.8</c:v>
                </c:pt>
                <c:pt idx="79">
                  <c:v>69415.600000000006</c:v>
                </c:pt>
                <c:pt idx="80">
                  <c:v>52727.199999999997</c:v>
                </c:pt>
                <c:pt idx="81">
                  <c:v>73477.8</c:v>
                </c:pt>
                <c:pt idx="82">
                  <c:v>40135.800000000003</c:v>
                </c:pt>
                <c:pt idx="83">
                  <c:v>72546.2</c:v>
                </c:pt>
                <c:pt idx="84">
                  <c:v>72958.600000000006</c:v>
                </c:pt>
                <c:pt idx="85">
                  <c:v>56901</c:v>
                </c:pt>
                <c:pt idx="86">
                  <c:v>73334.600000000006</c:v>
                </c:pt>
                <c:pt idx="87">
                  <c:v>58547</c:v>
                </c:pt>
                <c:pt idx="88">
                  <c:v>95835.4</c:v>
                </c:pt>
                <c:pt idx="89">
                  <c:v>54395.8</c:v>
                </c:pt>
                <c:pt idx="90">
                  <c:v>37589.599999999999</c:v>
                </c:pt>
                <c:pt idx="91">
                  <c:v>77023.600000000006</c:v>
                </c:pt>
                <c:pt idx="92">
                  <c:v>64599.8</c:v>
                </c:pt>
                <c:pt idx="93">
                  <c:v>68560.600000000006</c:v>
                </c:pt>
                <c:pt idx="94">
                  <c:v>49785.8</c:v>
                </c:pt>
                <c:pt idx="95">
                  <c:v>45761.2</c:v>
                </c:pt>
                <c:pt idx="96">
                  <c:v>62822.400000000001</c:v>
                </c:pt>
                <c:pt idx="97">
                  <c:v>60030.2</c:v>
                </c:pt>
                <c:pt idx="98">
                  <c:v>83188.2</c:v>
                </c:pt>
                <c:pt idx="99">
                  <c:v>55639.4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1.6775213758938692</c:v>
                </c:pt>
                <c:pt idx="1">
                  <c:v>1.7957274826789837</c:v>
                </c:pt>
                <c:pt idx="2">
                  <c:v>1.824453579714274</c:v>
                </c:pt>
                <c:pt idx="3">
                  <c:v>1.3164507263447194</c:v>
                </c:pt>
                <c:pt idx="4">
                  <c:v>1.3732934643852071</c:v>
                </c:pt>
                <c:pt idx="5">
                  <c:v>1.1687186630731494</c:v>
                </c:pt>
                <c:pt idx="6">
                  <c:v>1.4607998613784556</c:v>
                </c:pt>
                <c:pt idx="7">
                  <c:v>1.090016020935396</c:v>
                </c:pt>
                <c:pt idx="8">
                  <c:v>1.2135198824985656</c:v>
                </c:pt>
                <c:pt idx="9">
                  <c:v>2.4413615830955036</c:v>
                </c:pt>
                <c:pt idx="10">
                  <c:v>1.4974334407978014</c:v>
                </c:pt>
                <c:pt idx="11">
                  <c:v>1.764980844563466</c:v>
                </c:pt>
                <c:pt idx="12">
                  <c:v>1.6426371091387337</c:v>
                </c:pt>
                <c:pt idx="13">
                  <c:v>1.8042956508446075</c:v>
                </c:pt>
                <c:pt idx="14">
                  <c:v>2.4505222437137331</c:v>
                </c:pt>
                <c:pt idx="15">
                  <c:v>2.0911408629264825</c:v>
                </c:pt>
                <c:pt idx="16">
                  <c:v>1.7700954544683882</c:v>
                </c:pt>
                <c:pt idx="17">
                  <c:v>1.5985044165949167</c:v>
                </c:pt>
                <c:pt idx="18">
                  <c:v>1.4611836374005853</c:v>
                </c:pt>
                <c:pt idx="19">
                  <c:v>1.3598162533298841</c:v>
                </c:pt>
                <c:pt idx="20">
                  <c:v>1.1839170649891408</c:v>
                </c:pt>
                <c:pt idx="21">
                  <c:v>1.3949879763426418</c:v>
                </c:pt>
                <c:pt idx="22">
                  <c:v>1.5337710922825452</c:v>
                </c:pt>
                <c:pt idx="23">
                  <c:v>1.0700284061083631</c:v>
                </c:pt>
                <c:pt idx="24">
                  <c:v>1.6673526245805104</c:v>
                </c:pt>
                <c:pt idx="25">
                  <c:v>2.2822363724210541</c:v>
                </c:pt>
                <c:pt idx="26">
                  <c:v>1.4148115280137661</c:v>
                </c:pt>
                <c:pt idx="27">
                  <c:v>1.165514926158687</c:v>
                </c:pt>
                <c:pt idx="28">
                  <c:v>1.9366001570409268</c:v>
                </c:pt>
                <c:pt idx="29">
                  <c:v>2.1876487350183274</c:v>
                </c:pt>
                <c:pt idx="30">
                  <c:v>1.9196465797013471</c:v>
                </c:pt>
                <c:pt idx="31">
                  <c:v>1.7298890442685109</c:v>
                </c:pt>
                <c:pt idx="32">
                  <c:v>1.7035123512554262</c:v>
                </c:pt>
                <c:pt idx="33">
                  <c:v>1.3379566423061116</c:v>
                </c:pt>
                <c:pt idx="34">
                  <c:v>2.4963021204452196</c:v>
                </c:pt>
                <c:pt idx="35">
                  <c:v>1.4202518831690834</c:v>
                </c:pt>
                <c:pt idx="36">
                  <c:v>1.4015375135895427</c:v>
                </c:pt>
                <c:pt idx="37">
                  <c:v>1.0507722931942449</c:v>
                </c:pt>
                <c:pt idx="38">
                  <c:v>1.435592133197221</c:v>
                </c:pt>
                <c:pt idx="39">
                  <c:v>1.331199853704254</c:v>
                </c:pt>
                <c:pt idx="40">
                  <c:v>1.0679563492063493</c:v>
                </c:pt>
                <c:pt idx="41">
                  <c:v>1.086959169505219</c:v>
                </c:pt>
                <c:pt idx="42">
                  <c:v>2.1874986851572134</c:v>
                </c:pt>
                <c:pt idx="43">
                  <c:v>1.1561756805310794</c:v>
                </c:pt>
                <c:pt idx="44">
                  <c:v>1.5117234984259575</c:v>
                </c:pt>
                <c:pt idx="45">
                  <c:v>1.2053911550229166</c:v>
                </c:pt>
                <c:pt idx="46">
                  <c:v>1.5194024209952981</c:v>
                </c:pt>
                <c:pt idx="47">
                  <c:v>1.4143679179826605</c:v>
                </c:pt>
                <c:pt idx="48">
                  <c:v>1.9020532330648983</c:v>
                </c:pt>
                <c:pt idx="49">
                  <c:v>1.5780800816757865</c:v>
                </c:pt>
                <c:pt idx="50">
                  <c:v>1.4794278398168097</c:v>
                </c:pt>
                <c:pt idx="51">
                  <c:v>1.2152700481515477</c:v>
                </c:pt>
                <c:pt idx="52">
                  <c:v>1.3720779781811132</c:v>
                </c:pt>
                <c:pt idx="53">
                  <c:v>1.6460566887280514</c:v>
                </c:pt>
                <c:pt idx="54">
                  <c:v>1.702802469056339</c:v>
                </c:pt>
                <c:pt idx="55">
                  <c:v>1.522031893517265</c:v>
                </c:pt>
                <c:pt idx="56">
                  <c:v>1.7227268470830601</c:v>
                </c:pt>
                <c:pt idx="57">
                  <c:v>1.3478213579266349</c:v>
                </c:pt>
                <c:pt idx="58">
                  <c:v>1.7810188385123311</c:v>
                </c:pt>
                <c:pt idx="59">
                  <c:v>1.4353803478989038</c:v>
                </c:pt>
                <c:pt idx="60">
                  <c:v>1.4747942441459141</c:v>
                </c:pt>
                <c:pt idx="61">
                  <c:v>1.1490065369609592</c:v>
                </c:pt>
                <c:pt idx="62">
                  <c:v>1.6808240594147765</c:v>
                </c:pt>
                <c:pt idx="63">
                  <c:v>1.6886666161501351</c:v>
                </c:pt>
                <c:pt idx="64">
                  <c:v>1.6984806083427348</c:v>
                </c:pt>
                <c:pt idx="65">
                  <c:v>1.1043067654854495</c:v>
                </c:pt>
                <c:pt idx="66">
                  <c:v>1.4468781960746118</c:v>
                </c:pt>
                <c:pt idx="67">
                  <c:v>1.9968171940628574</c:v>
                </c:pt>
                <c:pt idx="68">
                  <c:v>1.0966124574146687</c:v>
                </c:pt>
                <c:pt idx="69">
                  <c:v>1.0476081655674059</c:v>
                </c:pt>
                <c:pt idx="70">
                  <c:v>1.3617118905514733</c:v>
                </c:pt>
                <c:pt idx="71">
                  <c:v>1.2510258940646006</c:v>
                </c:pt>
                <c:pt idx="72">
                  <c:v>2.2017225073586446</c:v>
                </c:pt>
                <c:pt idx="73">
                  <c:v>1.5066171754320046</c:v>
                </c:pt>
                <c:pt idx="74">
                  <c:v>1.3844819220420226</c:v>
                </c:pt>
                <c:pt idx="75">
                  <c:v>1.5529799433945335</c:v>
                </c:pt>
                <c:pt idx="76">
                  <c:v>1.6876745363389423</c:v>
                </c:pt>
                <c:pt idx="77">
                  <c:v>1.1837721038516515</c:v>
                </c:pt>
                <c:pt idx="78">
                  <c:v>1.08145569254067</c:v>
                </c:pt>
                <c:pt idx="79">
                  <c:v>1.4614150133399408</c:v>
                </c:pt>
                <c:pt idx="80">
                  <c:v>1.0555462835121152</c:v>
                </c:pt>
                <c:pt idx="81">
                  <c:v>1.3784299475487833</c:v>
                </c:pt>
                <c:pt idx="82">
                  <c:v>1.3997478560287822</c:v>
                </c:pt>
                <c:pt idx="83">
                  <c:v>1.1105061326437498</c:v>
                </c:pt>
                <c:pt idx="84">
                  <c:v>1.7819009684944611</c:v>
                </c:pt>
                <c:pt idx="85">
                  <c:v>1.6688986133811357</c:v>
                </c:pt>
                <c:pt idx="86">
                  <c:v>1.1326440725114748</c:v>
                </c:pt>
                <c:pt idx="87">
                  <c:v>1.8119117973593866</c:v>
                </c:pt>
                <c:pt idx="88">
                  <c:v>1.5561890491405055</c:v>
                </c:pt>
                <c:pt idx="89">
                  <c:v>2.1126814937918001</c:v>
                </c:pt>
                <c:pt idx="90">
                  <c:v>1.5886841041139039</c:v>
                </c:pt>
                <c:pt idx="91">
                  <c:v>1.7642255101033968</c:v>
                </c:pt>
                <c:pt idx="92">
                  <c:v>1.2788584484781687</c:v>
                </c:pt>
                <c:pt idx="93">
                  <c:v>1.1515360133954486</c:v>
                </c:pt>
                <c:pt idx="94">
                  <c:v>2.1326763856360649</c:v>
                </c:pt>
                <c:pt idx="95">
                  <c:v>2.0000349641180741</c:v>
                </c:pt>
                <c:pt idx="96">
                  <c:v>1.5153034586389569</c:v>
                </c:pt>
                <c:pt idx="97">
                  <c:v>1.7195011844038501</c:v>
                </c:pt>
                <c:pt idx="98">
                  <c:v>1.4539201473285874</c:v>
                </c:pt>
                <c:pt idx="99">
                  <c:v>1.5994421219495536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8-4545-98BF-0BF400B6C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31376"/>
        <c:axId val="884400944"/>
      </c:scatterChart>
      <c:valAx>
        <c:axId val="883631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00944"/>
        <c:crosses val="autoZero"/>
        <c:crossBetween val="midCat"/>
      </c:valAx>
      <c:valAx>
        <c:axId val="88440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3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63608.4</c:v>
                </c:pt>
                <c:pt idx="6">
                  <c:v>53094.2</c:v>
                </c:pt>
                <c:pt idx="8">
                  <c:v>55420.6</c:v>
                </c:pt>
                <c:pt idx="19">
                  <c:v>57209.2</c:v>
                </c:pt>
                <c:pt idx="33">
                  <c:v>42336.2</c:v>
                </c:pt>
                <c:pt idx="39">
                  <c:v>43747</c:v>
                </c:pt>
                <c:pt idx="40">
                  <c:v>48384</c:v>
                </c:pt>
                <c:pt idx="41">
                  <c:v>49262.2</c:v>
                </c:pt>
                <c:pt idx="43">
                  <c:v>58447</c:v>
                </c:pt>
                <c:pt idx="44">
                  <c:v>51332.800000000003</c:v>
                </c:pt>
                <c:pt idx="45">
                  <c:v>49614.6</c:v>
                </c:pt>
                <c:pt idx="50">
                  <c:v>51705.8</c:v>
                </c:pt>
                <c:pt idx="61">
                  <c:v>46443.6</c:v>
                </c:pt>
                <c:pt idx="66">
                  <c:v>49279.199999999997</c:v>
                </c:pt>
                <c:pt idx="68">
                  <c:v>56005.2</c:v>
                </c:pt>
                <c:pt idx="70">
                  <c:v>61457.2</c:v>
                </c:pt>
                <c:pt idx="71">
                  <c:v>60191.4</c:v>
                </c:pt>
                <c:pt idx="74">
                  <c:v>54408.800000000003</c:v>
                </c:pt>
                <c:pt idx="80">
                  <c:v>52727.199999999997</c:v>
                </c:pt>
                <c:pt idx="82">
                  <c:v>40135.800000000003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1.3732934643852071</c:v>
                </c:pt>
                <c:pt idx="2">
                  <c:v>1.4607998613784556</c:v>
                </c:pt>
                <c:pt idx="4">
                  <c:v>1.2135198824985656</c:v>
                </c:pt>
                <c:pt idx="15">
                  <c:v>1.3598162533298841</c:v>
                </c:pt>
                <c:pt idx="29">
                  <c:v>1.3379566423061116</c:v>
                </c:pt>
                <c:pt idx="35">
                  <c:v>1.331199853704254</c:v>
                </c:pt>
                <c:pt idx="36">
                  <c:v>1.0679563492063493</c:v>
                </c:pt>
                <c:pt idx="37">
                  <c:v>1.086959169505219</c:v>
                </c:pt>
                <c:pt idx="39">
                  <c:v>1.1561756805310794</c:v>
                </c:pt>
                <c:pt idx="40">
                  <c:v>1.5117234984259575</c:v>
                </c:pt>
                <c:pt idx="41">
                  <c:v>1.2053911550229166</c:v>
                </c:pt>
                <c:pt idx="46">
                  <c:v>1.4794278398168097</c:v>
                </c:pt>
                <c:pt idx="57">
                  <c:v>1.1490065369609592</c:v>
                </c:pt>
                <c:pt idx="62">
                  <c:v>1.4468781960746118</c:v>
                </c:pt>
                <c:pt idx="64">
                  <c:v>1.0966124574146687</c:v>
                </c:pt>
                <c:pt idx="66">
                  <c:v>1.3617118905514733</c:v>
                </c:pt>
                <c:pt idx="67">
                  <c:v>1.2510258940646006</c:v>
                </c:pt>
                <c:pt idx="70">
                  <c:v>1.3844819220420226</c:v>
                </c:pt>
                <c:pt idx="76">
                  <c:v>1.0555462835121152</c:v>
                </c:pt>
                <c:pt idx="78">
                  <c:v>1.3997478560287822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3-4EB6-8BD2-BC78C65F9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89145</c:v>
                </c:pt>
                <c:pt idx="5">
                  <c:v>92462.8</c:v>
                </c:pt>
                <c:pt idx="7">
                  <c:v>77648.399999999994</c:v>
                </c:pt>
                <c:pt idx="18">
                  <c:v>63823.6</c:v>
                </c:pt>
                <c:pt idx="20">
                  <c:v>88956.4</c:v>
                </c:pt>
                <c:pt idx="21">
                  <c:v>73854.399999999994</c:v>
                </c:pt>
                <c:pt idx="23">
                  <c:v>66675.8</c:v>
                </c:pt>
                <c:pt idx="26">
                  <c:v>73920.800000000003</c:v>
                </c:pt>
                <c:pt idx="27">
                  <c:v>70299.399999999994</c:v>
                </c:pt>
                <c:pt idx="35">
                  <c:v>67174</c:v>
                </c:pt>
                <c:pt idx="36">
                  <c:v>61996.2</c:v>
                </c:pt>
                <c:pt idx="37">
                  <c:v>79374</c:v>
                </c:pt>
                <c:pt idx="38">
                  <c:v>66415.8</c:v>
                </c:pt>
                <c:pt idx="46">
                  <c:v>71970.399999999994</c:v>
                </c:pt>
                <c:pt idx="47">
                  <c:v>91375.8</c:v>
                </c:pt>
                <c:pt idx="51">
                  <c:v>65584.600000000006</c:v>
                </c:pt>
                <c:pt idx="52">
                  <c:v>94908.6</c:v>
                </c:pt>
                <c:pt idx="57">
                  <c:v>79067.600000000006</c:v>
                </c:pt>
                <c:pt idx="59">
                  <c:v>84070.399999999994</c:v>
                </c:pt>
                <c:pt idx="60">
                  <c:v>94165</c:v>
                </c:pt>
                <c:pt idx="65">
                  <c:v>87378.8</c:v>
                </c:pt>
                <c:pt idx="69">
                  <c:v>82267.399999999994</c:v>
                </c:pt>
                <c:pt idx="77">
                  <c:v>83673.2</c:v>
                </c:pt>
                <c:pt idx="78">
                  <c:v>79505.8</c:v>
                </c:pt>
                <c:pt idx="81">
                  <c:v>73477.8</c:v>
                </c:pt>
                <c:pt idx="83">
                  <c:v>72546.2</c:v>
                </c:pt>
                <c:pt idx="86">
                  <c:v>73334.600000000006</c:v>
                </c:pt>
                <c:pt idx="92">
                  <c:v>64599.8</c:v>
                </c:pt>
                <c:pt idx="93">
                  <c:v>68560.600000000006</c:v>
                </c:pt>
                <c:pt idx="98">
                  <c:v>83188.2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1.3164507263447194</c:v>
                </c:pt>
                <c:pt idx="5">
                  <c:v>1.1687186630731494</c:v>
                </c:pt>
                <c:pt idx="7">
                  <c:v>1.090016020935396</c:v>
                </c:pt>
                <c:pt idx="18">
                  <c:v>1.4611836374005853</c:v>
                </c:pt>
                <c:pt idx="20">
                  <c:v>1.1839170649891408</c:v>
                </c:pt>
                <c:pt idx="21">
                  <c:v>1.3949879763426418</c:v>
                </c:pt>
                <c:pt idx="23">
                  <c:v>1.0700284061083631</c:v>
                </c:pt>
                <c:pt idx="26">
                  <c:v>1.4148115280137661</c:v>
                </c:pt>
                <c:pt idx="27">
                  <c:v>1.165514926158687</c:v>
                </c:pt>
                <c:pt idx="35">
                  <c:v>1.4202518831690834</c:v>
                </c:pt>
                <c:pt idx="36">
                  <c:v>1.4015375135895427</c:v>
                </c:pt>
                <c:pt idx="37">
                  <c:v>1.0507722931942449</c:v>
                </c:pt>
                <c:pt idx="38">
                  <c:v>1.435592133197221</c:v>
                </c:pt>
                <c:pt idx="46">
                  <c:v>1.5194024209952981</c:v>
                </c:pt>
                <c:pt idx="47">
                  <c:v>1.4143679179826605</c:v>
                </c:pt>
                <c:pt idx="51">
                  <c:v>1.2152700481515477</c:v>
                </c:pt>
                <c:pt idx="52">
                  <c:v>1.3720779781811132</c:v>
                </c:pt>
                <c:pt idx="57">
                  <c:v>1.3478213579266349</c:v>
                </c:pt>
                <c:pt idx="59">
                  <c:v>1.4353803478989038</c:v>
                </c:pt>
                <c:pt idx="60">
                  <c:v>1.4747942441459141</c:v>
                </c:pt>
                <c:pt idx="65">
                  <c:v>1.1043067654854495</c:v>
                </c:pt>
                <c:pt idx="69">
                  <c:v>1.0476081655674059</c:v>
                </c:pt>
                <c:pt idx="77">
                  <c:v>1.1837721038516515</c:v>
                </c:pt>
                <c:pt idx="78">
                  <c:v>1.08145569254067</c:v>
                </c:pt>
                <c:pt idx="81">
                  <c:v>1.3784299475487833</c:v>
                </c:pt>
                <c:pt idx="83">
                  <c:v>1.1105061326437498</c:v>
                </c:pt>
                <c:pt idx="86">
                  <c:v>1.1326440725114748</c:v>
                </c:pt>
                <c:pt idx="92">
                  <c:v>1.2788584484781687</c:v>
                </c:pt>
                <c:pt idx="93">
                  <c:v>1.1515360133954486</c:v>
                </c:pt>
                <c:pt idx="98">
                  <c:v>1.4539201473285874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3-4EB6-8BD2-BC78C65F9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9">
                  <c:v>31745.4</c:v>
                </c:pt>
                <c:pt idx="10">
                  <c:v>57197.2</c:v>
                </c:pt>
                <c:pt idx="12">
                  <c:v>42655.8</c:v>
                </c:pt>
                <c:pt idx="14">
                  <c:v>38775</c:v>
                </c:pt>
                <c:pt idx="15">
                  <c:v>43067.4</c:v>
                </c:pt>
                <c:pt idx="16">
                  <c:v>58981</c:v>
                </c:pt>
                <c:pt idx="22">
                  <c:v>63992.6</c:v>
                </c:pt>
                <c:pt idx="25">
                  <c:v>27734.2</c:v>
                </c:pt>
                <c:pt idx="29">
                  <c:v>32356.2</c:v>
                </c:pt>
                <c:pt idx="30">
                  <c:v>59962.6</c:v>
                </c:pt>
                <c:pt idx="31">
                  <c:v>54490.2</c:v>
                </c:pt>
                <c:pt idx="32">
                  <c:v>59111.4</c:v>
                </c:pt>
                <c:pt idx="34">
                  <c:v>40699</c:v>
                </c:pt>
                <c:pt idx="42">
                  <c:v>47534.2</c:v>
                </c:pt>
                <c:pt idx="48">
                  <c:v>27020.799999999999</c:v>
                </c:pt>
                <c:pt idx="54">
                  <c:v>62145.2</c:v>
                </c:pt>
                <c:pt idx="56">
                  <c:v>53395</c:v>
                </c:pt>
                <c:pt idx="58">
                  <c:v>54399.199999999997</c:v>
                </c:pt>
                <c:pt idx="62">
                  <c:v>60510.2</c:v>
                </c:pt>
                <c:pt idx="67">
                  <c:v>52092.4</c:v>
                </c:pt>
                <c:pt idx="72">
                  <c:v>37642.800000000003</c:v>
                </c:pt>
                <c:pt idx="73">
                  <c:v>52696.2</c:v>
                </c:pt>
                <c:pt idx="85">
                  <c:v>56901</c:v>
                </c:pt>
                <c:pt idx="87">
                  <c:v>58547</c:v>
                </c:pt>
                <c:pt idx="89">
                  <c:v>54395.8</c:v>
                </c:pt>
                <c:pt idx="90">
                  <c:v>37589.599999999999</c:v>
                </c:pt>
                <c:pt idx="94">
                  <c:v>49785.8</c:v>
                </c:pt>
                <c:pt idx="95">
                  <c:v>45761.2</c:v>
                </c:pt>
                <c:pt idx="97">
                  <c:v>60030.2</c:v>
                </c:pt>
                <c:pt idx="99">
                  <c:v>55639.4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9">
                  <c:v>2.4413615830955036</c:v>
                </c:pt>
                <c:pt idx="10">
                  <c:v>1.4974334407978014</c:v>
                </c:pt>
                <c:pt idx="12">
                  <c:v>1.6426371091387337</c:v>
                </c:pt>
                <c:pt idx="14">
                  <c:v>2.4505222437137331</c:v>
                </c:pt>
                <c:pt idx="15">
                  <c:v>2.0911408629264825</c:v>
                </c:pt>
                <c:pt idx="16">
                  <c:v>1.7700954544683882</c:v>
                </c:pt>
                <c:pt idx="22">
                  <c:v>1.5337710922825452</c:v>
                </c:pt>
                <c:pt idx="25">
                  <c:v>2.2822363724210541</c:v>
                </c:pt>
                <c:pt idx="29">
                  <c:v>2.1876487350183274</c:v>
                </c:pt>
                <c:pt idx="30">
                  <c:v>1.9196465797013471</c:v>
                </c:pt>
                <c:pt idx="31">
                  <c:v>1.7298890442685109</c:v>
                </c:pt>
                <c:pt idx="32">
                  <c:v>1.7035123512554262</c:v>
                </c:pt>
                <c:pt idx="34">
                  <c:v>2.4963021204452196</c:v>
                </c:pt>
                <c:pt idx="42">
                  <c:v>2.1874986851572134</c:v>
                </c:pt>
                <c:pt idx="48">
                  <c:v>1.9020532330648983</c:v>
                </c:pt>
                <c:pt idx="54">
                  <c:v>1.702802469056339</c:v>
                </c:pt>
                <c:pt idx="56">
                  <c:v>1.7227268470830601</c:v>
                </c:pt>
                <c:pt idx="58">
                  <c:v>1.7810188385123311</c:v>
                </c:pt>
                <c:pt idx="62">
                  <c:v>1.6808240594147765</c:v>
                </c:pt>
                <c:pt idx="67">
                  <c:v>1.9968171940628574</c:v>
                </c:pt>
                <c:pt idx="72">
                  <c:v>2.2017225073586446</c:v>
                </c:pt>
                <c:pt idx="73">
                  <c:v>1.5066171754320046</c:v>
                </c:pt>
                <c:pt idx="85">
                  <c:v>1.6688986133811357</c:v>
                </c:pt>
                <c:pt idx="87">
                  <c:v>1.8119117973593866</c:v>
                </c:pt>
                <c:pt idx="89">
                  <c:v>2.1126814937918001</c:v>
                </c:pt>
                <c:pt idx="90">
                  <c:v>1.5886841041139039</c:v>
                </c:pt>
                <c:pt idx="94">
                  <c:v>2.1326763856360649</c:v>
                </c:pt>
                <c:pt idx="95">
                  <c:v>2.0000349641180741</c:v>
                </c:pt>
                <c:pt idx="97">
                  <c:v>1.7195011844038501</c:v>
                </c:pt>
                <c:pt idx="99">
                  <c:v>1.5994421219495536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03-4EB6-8BD2-BC78C65F9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71459</c:v>
                </c:pt>
                <c:pt idx="1">
                  <c:v>69280</c:v>
                </c:pt>
                <c:pt idx="2">
                  <c:v>73707</c:v>
                </c:pt>
                <c:pt idx="11">
                  <c:v>74234.8</c:v>
                </c:pt>
                <c:pt idx="13">
                  <c:v>65415</c:v>
                </c:pt>
                <c:pt idx="17">
                  <c:v>75261.600000000006</c:v>
                </c:pt>
                <c:pt idx="24">
                  <c:v>63172</c:v>
                </c:pt>
                <c:pt idx="28">
                  <c:v>64441.8</c:v>
                </c:pt>
                <c:pt idx="49">
                  <c:v>66996.600000000006</c:v>
                </c:pt>
                <c:pt idx="53">
                  <c:v>62008.800000000003</c:v>
                </c:pt>
                <c:pt idx="55">
                  <c:v>84205.2</c:v>
                </c:pt>
                <c:pt idx="63">
                  <c:v>79182</c:v>
                </c:pt>
                <c:pt idx="64">
                  <c:v>68251</c:v>
                </c:pt>
                <c:pt idx="75">
                  <c:v>73561.8</c:v>
                </c:pt>
                <c:pt idx="76">
                  <c:v>73480.399999999994</c:v>
                </c:pt>
                <c:pt idx="79">
                  <c:v>69415.600000000006</c:v>
                </c:pt>
                <c:pt idx="84">
                  <c:v>72958.600000000006</c:v>
                </c:pt>
                <c:pt idx="88">
                  <c:v>95835.4</c:v>
                </c:pt>
                <c:pt idx="91">
                  <c:v>77023.600000000006</c:v>
                </c:pt>
                <c:pt idx="96">
                  <c:v>62822.400000000001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1.6775213758938692</c:v>
                </c:pt>
                <c:pt idx="1">
                  <c:v>1.7957274826789837</c:v>
                </c:pt>
                <c:pt idx="2">
                  <c:v>1.824453579714274</c:v>
                </c:pt>
                <c:pt idx="11">
                  <c:v>1.764980844563466</c:v>
                </c:pt>
                <c:pt idx="13">
                  <c:v>1.8042956508446075</c:v>
                </c:pt>
                <c:pt idx="17">
                  <c:v>1.5985044165949167</c:v>
                </c:pt>
                <c:pt idx="24">
                  <c:v>1.6673526245805104</c:v>
                </c:pt>
                <c:pt idx="28">
                  <c:v>1.9366001570409268</c:v>
                </c:pt>
                <c:pt idx="49">
                  <c:v>1.5780800816757865</c:v>
                </c:pt>
                <c:pt idx="53">
                  <c:v>1.6460566887280514</c:v>
                </c:pt>
                <c:pt idx="55">
                  <c:v>1.522031893517265</c:v>
                </c:pt>
                <c:pt idx="63">
                  <c:v>1.6886666161501351</c:v>
                </c:pt>
                <c:pt idx="64">
                  <c:v>1.6984806083427348</c:v>
                </c:pt>
                <c:pt idx="75">
                  <c:v>1.5529799433945335</c:v>
                </c:pt>
                <c:pt idx="76">
                  <c:v>1.6876745363389423</c:v>
                </c:pt>
                <c:pt idx="79">
                  <c:v>1.4614150133399408</c:v>
                </c:pt>
                <c:pt idx="84">
                  <c:v>1.7819009684944611</c:v>
                </c:pt>
                <c:pt idx="88">
                  <c:v>1.5561890491405055</c:v>
                </c:pt>
                <c:pt idx="91">
                  <c:v>1.7642255101033968</c:v>
                </c:pt>
                <c:pt idx="96">
                  <c:v>1.5153034586389569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03-4EB6-8BD2-BC78C65F9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42352"/>
        <c:axId val="884400528"/>
      </c:scatterChart>
      <c:valAx>
        <c:axId val="8844423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00528"/>
        <c:crosses val="autoZero"/>
        <c:crossBetween val="midCat"/>
      </c:valAx>
      <c:valAx>
        <c:axId val="88440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4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4">
                  <c:v>63608.4</c:v>
                </c:pt>
                <c:pt idx="5">
                  <c:v>92462.8</c:v>
                </c:pt>
                <c:pt idx="7">
                  <c:v>77648.399999999994</c:v>
                </c:pt>
                <c:pt idx="8">
                  <c:v>55420.6</c:v>
                </c:pt>
                <c:pt idx="20">
                  <c:v>88956.4</c:v>
                </c:pt>
                <c:pt idx="23">
                  <c:v>66675.8</c:v>
                </c:pt>
                <c:pt idx="27">
                  <c:v>70299.399999999994</c:v>
                </c:pt>
                <c:pt idx="37">
                  <c:v>79374</c:v>
                </c:pt>
                <c:pt idx="40">
                  <c:v>48384</c:v>
                </c:pt>
                <c:pt idx="41">
                  <c:v>49262.2</c:v>
                </c:pt>
                <c:pt idx="43">
                  <c:v>58447</c:v>
                </c:pt>
                <c:pt idx="51">
                  <c:v>65584.600000000006</c:v>
                </c:pt>
                <c:pt idx="57">
                  <c:v>79067.600000000006</c:v>
                </c:pt>
                <c:pt idx="61">
                  <c:v>46443.6</c:v>
                </c:pt>
                <c:pt idx="65">
                  <c:v>87378.8</c:v>
                </c:pt>
                <c:pt idx="68">
                  <c:v>56005.2</c:v>
                </c:pt>
                <c:pt idx="69">
                  <c:v>82267.399999999994</c:v>
                </c:pt>
                <c:pt idx="77">
                  <c:v>83673.2</c:v>
                </c:pt>
                <c:pt idx="78">
                  <c:v>79505.8</c:v>
                </c:pt>
                <c:pt idx="80">
                  <c:v>52727.199999999997</c:v>
                </c:pt>
                <c:pt idx="83">
                  <c:v>72546.2</c:v>
                </c:pt>
                <c:pt idx="86">
                  <c:v>73334.600000000006</c:v>
                </c:pt>
                <c:pt idx="96">
                  <c:v>62822.400000000001</c:v>
                </c:pt>
              </c:numCache>
            </c:numRef>
          </c:xVal>
          <c:yVal>
            <c:numRef>
              <c:f>State008!$AJ$6:$AJ$101</c:f>
              <c:numCache>
                <c:formatCode>General</c:formatCode>
                <c:ptCount val="96"/>
                <c:pt idx="0">
                  <c:v>1.3732934643852071</c:v>
                </c:pt>
                <c:pt idx="1">
                  <c:v>1.1687186630731494</c:v>
                </c:pt>
                <c:pt idx="3">
                  <c:v>1.090016020935396</c:v>
                </c:pt>
                <c:pt idx="4">
                  <c:v>1.2135198824985656</c:v>
                </c:pt>
                <c:pt idx="16">
                  <c:v>1.1839170649891408</c:v>
                </c:pt>
                <c:pt idx="19">
                  <c:v>1.0700284061083631</c:v>
                </c:pt>
                <c:pt idx="23">
                  <c:v>1.165514926158687</c:v>
                </c:pt>
                <c:pt idx="33">
                  <c:v>1.0507722931942449</c:v>
                </c:pt>
                <c:pt idx="36">
                  <c:v>1.0679563492063493</c:v>
                </c:pt>
                <c:pt idx="37">
                  <c:v>1.086959169505219</c:v>
                </c:pt>
                <c:pt idx="39">
                  <c:v>1.1561756805310794</c:v>
                </c:pt>
                <c:pt idx="47">
                  <c:v>1.2152700481515477</c:v>
                </c:pt>
                <c:pt idx="53">
                  <c:v>1.3478213579266349</c:v>
                </c:pt>
                <c:pt idx="57">
                  <c:v>1.1490065369609592</c:v>
                </c:pt>
                <c:pt idx="61">
                  <c:v>1.1043067654854495</c:v>
                </c:pt>
                <c:pt idx="64">
                  <c:v>1.0966124574146687</c:v>
                </c:pt>
                <c:pt idx="65">
                  <c:v>1.0476081655674059</c:v>
                </c:pt>
                <c:pt idx="73">
                  <c:v>1.1837721038516515</c:v>
                </c:pt>
                <c:pt idx="74">
                  <c:v>1.08145569254067</c:v>
                </c:pt>
                <c:pt idx="76">
                  <c:v>1.0555462835121152</c:v>
                </c:pt>
                <c:pt idx="79">
                  <c:v>1.1105061326437498</c:v>
                </c:pt>
                <c:pt idx="82">
                  <c:v>1.1326440725114748</c:v>
                </c:pt>
                <c:pt idx="92">
                  <c:v>1.5153034586389569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B6-4A5D-A591-6B4FF9966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71459</c:v>
                </c:pt>
                <c:pt idx="1">
                  <c:v>69280</c:v>
                </c:pt>
                <c:pt idx="2">
                  <c:v>73707</c:v>
                </c:pt>
                <c:pt idx="3">
                  <c:v>89145</c:v>
                </c:pt>
                <c:pt idx="6">
                  <c:v>53094.2</c:v>
                </c:pt>
                <c:pt idx="9">
                  <c:v>31745.4</c:v>
                </c:pt>
                <c:pt idx="10">
                  <c:v>57197.2</c:v>
                </c:pt>
                <c:pt idx="11">
                  <c:v>74234.8</c:v>
                </c:pt>
                <c:pt idx="12">
                  <c:v>42655.8</c:v>
                </c:pt>
                <c:pt idx="13">
                  <c:v>65415</c:v>
                </c:pt>
                <c:pt idx="14">
                  <c:v>38775</c:v>
                </c:pt>
                <c:pt idx="15">
                  <c:v>43067.4</c:v>
                </c:pt>
                <c:pt idx="16">
                  <c:v>58981</c:v>
                </c:pt>
                <c:pt idx="17">
                  <c:v>75261.600000000006</c:v>
                </c:pt>
                <c:pt idx="18">
                  <c:v>63823.6</c:v>
                </c:pt>
                <c:pt idx="19">
                  <c:v>57209.2</c:v>
                </c:pt>
                <c:pt idx="21">
                  <c:v>73854.399999999994</c:v>
                </c:pt>
                <c:pt idx="22">
                  <c:v>63992.6</c:v>
                </c:pt>
                <c:pt idx="24">
                  <c:v>63172</c:v>
                </c:pt>
                <c:pt idx="25">
                  <c:v>27734.2</c:v>
                </c:pt>
                <c:pt idx="26">
                  <c:v>73920.800000000003</c:v>
                </c:pt>
                <c:pt idx="28">
                  <c:v>64441.8</c:v>
                </c:pt>
                <c:pt idx="29">
                  <c:v>32356.2</c:v>
                </c:pt>
                <c:pt idx="30">
                  <c:v>59962.6</c:v>
                </c:pt>
                <c:pt idx="31">
                  <c:v>54490.2</c:v>
                </c:pt>
                <c:pt idx="32">
                  <c:v>59111.4</c:v>
                </c:pt>
                <c:pt idx="33">
                  <c:v>42336.2</c:v>
                </c:pt>
                <c:pt idx="34">
                  <c:v>40699</c:v>
                </c:pt>
                <c:pt idx="35">
                  <c:v>67174</c:v>
                </c:pt>
                <c:pt idx="36">
                  <c:v>61996.2</c:v>
                </c:pt>
                <c:pt idx="38">
                  <c:v>66415.8</c:v>
                </c:pt>
                <c:pt idx="39">
                  <c:v>43747</c:v>
                </c:pt>
                <c:pt idx="42">
                  <c:v>47534.2</c:v>
                </c:pt>
                <c:pt idx="44">
                  <c:v>51332.800000000003</c:v>
                </c:pt>
                <c:pt idx="45">
                  <c:v>49614.6</c:v>
                </c:pt>
                <c:pt idx="46">
                  <c:v>71970.399999999994</c:v>
                </c:pt>
                <c:pt idx="47">
                  <c:v>91375.8</c:v>
                </c:pt>
                <c:pt idx="48">
                  <c:v>27020.799999999999</c:v>
                </c:pt>
                <c:pt idx="49">
                  <c:v>66996.600000000006</c:v>
                </c:pt>
                <c:pt idx="50">
                  <c:v>51705.8</c:v>
                </c:pt>
                <c:pt idx="52">
                  <c:v>94908.6</c:v>
                </c:pt>
                <c:pt idx="53">
                  <c:v>62008.800000000003</c:v>
                </c:pt>
                <c:pt idx="54">
                  <c:v>62145.2</c:v>
                </c:pt>
                <c:pt idx="55">
                  <c:v>84205.2</c:v>
                </c:pt>
                <c:pt idx="56">
                  <c:v>53395</c:v>
                </c:pt>
                <c:pt idx="58">
                  <c:v>54399.199999999997</c:v>
                </c:pt>
                <c:pt idx="59">
                  <c:v>84070.399999999994</c:v>
                </c:pt>
                <c:pt idx="60">
                  <c:v>94165</c:v>
                </c:pt>
                <c:pt idx="62">
                  <c:v>60510.2</c:v>
                </c:pt>
                <c:pt idx="63">
                  <c:v>79182</c:v>
                </c:pt>
                <c:pt idx="64">
                  <c:v>68251</c:v>
                </c:pt>
                <c:pt idx="66">
                  <c:v>49279.199999999997</c:v>
                </c:pt>
                <c:pt idx="67">
                  <c:v>52092.4</c:v>
                </c:pt>
                <c:pt idx="70">
                  <c:v>61457.2</c:v>
                </c:pt>
                <c:pt idx="71">
                  <c:v>60191.4</c:v>
                </c:pt>
                <c:pt idx="72">
                  <c:v>37642.800000000003</c:v>
                </c:pt>
                <c:pt idx="73">
                  <c:v>52696.2</c:v>
                </c:pt>
                <c:pt idx="74">
                  <c:v>54408.800000000003</c:v>
                </c:pt>
                <c:pt idx="75">
                  <c:v>73561.8</c:v>
                </c:pt>
                <c:pt idx="76">
                  <c:v>73480.399999999994</c:v>
                </c:pt>
                <c:pt idx="79">
                  <c:v>69415.600000000006</c:v>
                </c:pt>
                <c:pt idx="81">
                  <c:v>73477.8</c:v>
                </c:pt>
                <c:pt idx="82">
                  <c:v>40135.800000000003</c:v>
                </c:pt>
                <c:pt idx="84">
                  <c:v>72958.600000000006</c:v>
                </c:pt>
                <c:pt idx="85">
                  <c:v>56901</c:v>
                </c:pt>
                <c:pt idx="87">
                  <c:v>58547</c:v>
                </c:pt>
                <c:pt idx="88">
                  <c:v>95835.4</c:v>
                </c:pt>
                <c:pt idx="89">
                  <c:v>54395.8</c:v>
                </c:pt>
                <c:pt idx="90">
                  <c:v>37589.599999999999</c:v>
                </c:pt>
                <c:pt idx="91">
                  <c:v>77023.600000000006</c:v>
                </c:pt>
                <c:pt idx="92">
                  <c:v>64599.8</c:v>
                </c:pt>
                <c:pt idx="93">
                  <c:v>68560.600000000006</c:v>
                </c:pt>
                <c:pt idx="94">
                  <c:v>49785.8</c:v>
                </c:pt>
                <c:pt idx="95">
                  <c:v>45761.2</c:v>
                </c:pt>
                <c:pt idx="97">
                  <c:v>60030.2</c:v>
                </c:pt>
                <c:pt idx="98">
                  <c:v>83188.2</c:v>
                </c:pt>
                <c:pt idx="99">
                  <c:v>55639.4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1.6775213758938692</c:v>
                </c:pt>
                <c:pt idx="1">
                  <c:v>1.7957274826789837</c:v>
                </c:pt>
                <c:pt idx="2">
                  <c:v>1.824453579714274</c:v>
                </c:pt>
                <c:pt idx="3">
                  <c:v>1.3164507263447194</c:v>
                </c:pt>
                <c:pt idx="6">
                  <c:v>1.4607998613784556</c:v>
                </c:pt>
                <c:pt idx="9">
                  <c:v>2.4413615830955036</c:v>
                </c:pt>
                <c:pt idx="10">
                  <c:v>1.4974334407978014</c:v>
                </c:pt>
                <c:pt idx="11">
                  <c:v>1.764980844563466</c:v>
                </c:pt>
                <c:pt idx="12">
                  <c:v>1.6426371091387337</c:v>
                </c:pt>
                <c:pt idx="13">
                  <c:v>1.8042956508446075</c:v>
                </c:pt>
                <c:pt idx="14">
                  <c:v>2.4505222437137331</c:v>
                </c:pt>
                <c:pt idx="15">
                  <c:v>2.0911408629264825</c:v>
                </c:pt>
                <c:pt idx="16">
                  <c:v>1.7700954544683882</c:v>
                </c:pt>
                <c:pt idx="17">
                  <c:v>1.5985044165949167</c:v>
                </c:pt>
                <c:pt idx="18">
                  <c:v>1.4611836374005853</c:v>
                </c:pt>
                <c:pt idx="19">
                  <c:v>1.3598162533298841</c:v>
                </c:pt>
                <c:pt idx="21">
                  <c:v>1.3949879763426418</c:v>
                </c:pt>
                <c:pt idx="22">
                  <c:v>1.5337710922825452</c:v>
                </c:pt>
                <c:pt idx="24">
                  <c:v>1.6673526245805104</c:v>
                </c:pt>
                <c:pt idx="25">
                  <c:v>2.2822363724210541</c:v>
                </c:pt>
                <c:pt idx="26">
                  <c:v>1.4148115280137661</c:v>
                </c:pt>
                <c:pt idx="28">
                  <c:v>1.9366001570409268</c:v>
                </c:pt>
                <c:pt idx="29">
                  <c:v>2.1876487350183274</c:v>
                </c:pt>
                <c:pt idx="30">
                  <c:v>1.9196465797013471</c:v>
                </c:pt>
                <c:pt idx="31">
                  <c:v>1.7298890442685109</c:v>
                </c:pt>
                <c:pt idx="32">
                  <c:v>1.7035123512554262</c:v>
                </c:pt>
                <c:pt idx="33">
                  <c:v>1.3379566423061116</c:v>
                </c:pt>
                <c:pt idx="34">
                  <c:v>2.4963021204452196</c:v>
                </c:pt>
                <c:pt idx="35">
                  <c:v>1.4202518831690834</c:v>
                </c:pt>
                <c:pt idx="36">
                  <c:v>1.4015375135895427</c:v>
                </c:pt>
                <c:pt idx="38">
                  <c:v>1.435592133197221</c:v>
                </c:pt>
                <c:pt idx="39">
                  <c:v>1.331199853704254</c:v>
                </c:pt>
                <c:pt idx="42">
                  <c:v>2.1874986851572134</c:v>
                </c:pt>
                <c:pt idx="44">
                  <c:v>1.5117234984259575</c:v>
                </c:pt>
                <c:pt idx="45">
                  <c:v>1.2053911550229166</c:v>
                </c:pt>
                <c:pt idx="46">
                  <c:v>1.5194024209952981</c:v>
                </c:pt>
                <c:pt idx="47">
                  <c:v>1.4143679179826605</c:v>
                </c:pt>
                <c:pt idx="48">
                  <c:v>1.9020532330648983</c:v>
                </c:pt>
                <c:pt idx="49">
                  <c:v>1.5780800816757865</c:v>
                </c:pt>
                <c:pt idx="50">
                  <c:v>1.4794278398168097</c:v>
                </c:pt>
                <c:pt idx="52">
                  <c:v>1.3720779781811132</c:v>
                </c:pt>
                <c:pt idx="53">
                  <c:v>1.6460566887280514</c:v>
                </c:pt>
                <c:pt idx="54">
                  <c:v>1.702802469056339</c:v>
                </c:pt>
                <c:pt idx="55">
                  <c:v>1.522031893517265</c:v>
                </c:pt>
                <c:pt idx="56">
                  <c:v>1.7227268470830601</c:v>
                </c:pt>
                <c:pt idx="58">
                  <c:v>1.7810188385123311</c:v>
                </c:pt>
                <c:pt idx="59">
                  <c:v>1.4353803478989038</c:v>
                </c:pt>
                <c:pt idx="60">
                  <c:v>1.4747942441459141</c:v>
                </c:pt>
                <c:pt idx="62">
                  <c:v>1.6808240594147765</c:v>
                </c:pt>
                <c:pt idx="63">
                  <c:v>1.6886666161501351</c:v>
                </c:pt>
                <c:pt idx="64">
                  <c:v>1.6984806083427348</c:v>
                </c:pt>
                <c:pt idx="66">
                  <c:v>1.4468781960746118</c:v>
                </c:pt>
                <c:pt idx="67">
                  <c:v>1.9968171940628574</c:v>
                </c:pt>
                <c:pt idx="70">
                  <c:v>1.3617118905514733</c:v>
                </c:pt>
                <c:pt idx="71">
                  <c:v>1.2510258940646006</c:v>
                </c:pt>
                <c:pt idx="72">
                  <c:v>2.2017225073586446</c:v>
                </c:pt>
                <c:pt idx="73">
                  <c:v>1.5066171754320046</c:v>
                </c:pt>
                <c:pt idx="74">
                  <c:v>1.3844819220420226</c:v>
                </c:pt>
                <c:pt idx="75">
                  <c:v>1.5529799433945335</c:v>
                </c:pt>
                <c:pt idx="76">
                  <c:v>1.6876745363389423</c:v>
                </c:pt>
                <c:pt idx="79">
                  <c:v>1.4614150133399408</c:v>
                </c:pt>
                <c:pt idx="81">
                  <c:v>1.3784299475487833</c:v>
                </c:pt>
                <c:pt idx="82">
                  <c:v>1.3997478560287822</c:v>
                </c:pt>
                <c:pt idx="84">
                  <c:v>1.7819009684944611</c:v>
                </c:pt>
                <c:pt idx="85">
                  <c:v>1.6688986133811357</c:v>
                </c:pt>
                <c:pt idx="87">
                  <c:v>1.8119117973593866</c:v>
                </c:pt>
                <c:pt idx="88">
                  <c:v>1.5561890491405055</c:v>
                </c:pt>
                <c:pt idx="89">
                  <c:v>2.1126814937918001</c:v>
                </c:pt>
                <c:pt idx="90">
                  <c:v>1.5886841041139039</c:v>
                </c:pt>
                <c:pt idx="91">
                  <c:v>1.7642255101033968</c:v>
                </c:pt>
                <c:pt idx="92">
                  <c:v>1.2788584484781687</c:v>
                </c:pt>
                <c:pt idx="93">
                  <c:v>1.1515360133954486</c:v>
                </c:pt>
                <c:pt idx="94">
                  <c:v>2.1326763856360649</c:v>
                </c:pt>
                <c:pt idx="95">
                  <c:v>2.0000349641180741</c:v>
                </c:pt>
                <c:pt idx="97">
                  <c:v>1.7195011844038501</c:v>
                </c:pt>
                <c:pt idx="98">
                  <c:v>1.4539201473285874</c:v>
                </c:pt>
                <c:pt idx="99">
                  <c:v>1.5994421219495536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6-4A5D-A591-6B4FF9966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78944"/>
        <c:axId val="884407184"/>
      </c:scatterChart>
      <c:valAx>
        <c:axId val="7908789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407184"/>
        <c:crosses val="autoZero"/>
        <c:crossBetween val="midCat"/>
      </c:valAx>
      <c:valAx>
        <c:axId val="8844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7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71609.600000000006</c:v>
                </c:pt>
                <c:pt idx="1">
                  <c:v>69839.600000000006</c:v>
                </c:pt>
                <c:pt idx="2">
                  <c:v>74065.8</c:v>
                </c:pt>
                <c:pt idx="3">
                  <c:v>88284.800000000003</c:v>
                </c:pt>
                <c:pt idx="4">
                  <c:v>63223</c:v>
                </c:pt>
                <c:pt idx="5">
                  <c:v>92173</c:v>
                </c:pt>
                <c:pt idx="6">
                  <c:v>52718.6</c:v>
                </c:pt>
                <c:pt idx="7">
                  <c:v>77238.2</c:v>
                </c:pt>
                <c:pt idx="8">
                  <c:v>55393.2</c:v>
                </c:pt>
                <c:pt idx="9">
                  <c:v>31122.400000000001</c:v>
                </c:pt>
                <c:pt idx="10">
                  <c:v>57805.8</c:v>
                </c:pt>
                <c:pt idx="11">
                  <c:v>74331.600000000006</c:v>
                </c:pt>
                <c:pt idx="12">
                  <c:v>43255.6</c:v>
                </c:pt>
                <c:pt idx="13">
                  <c:v>64933</c:v>
                </c:pt>
                <c:pt idx="14">
                  <c:v>38520.199999999997</c:v>
                </c:pt>
                <c:pt idx="15">
                  <c:v>42866.8</c:v>
                </c:pt>
                <c:pt idx="16">
                  <c:v>57741</c:v>
                </c:pt>
                <c:pt idx="17">
                  <c:v>75575.399999999994</c:v>
                </c:pt>
                <c:pt idx="18">
                  <c:v>64338.400000000001</c:v>
                </c:pt>
                <c:pt idx="19">
                  <c:v>56954.2</c:v>
                </c:pt>
                <c:pt idx="20">
                  <c:v>88559</c:v>
                </c:pt>
                <c:pt idx="21">
                  <c:v>74233.600000000006</c:v>
                </c:pt>
                <c:pt idx="22">
                  <c:v>64101.4</c:v>
                </c:pt>
                <c:pt idx="23">
                  <c:v>66654.8</c:v>
                </c:pt>
                <c:pt idx="24">
                  <c:v>63367.6</c:v>
                </c:pt>
                <c:pt idx="25">
                  <c:v>27664</c:v>
                </c:pt>
                <c:pt idx="26">
                  <c:v>73251</c:v>
                </c:pt>
                <c:pt idx="27">
                  <c:v>70042.399999999994</c:v>
                </c:pt>
                <c:pt idx="28">
                  <c:v>64746.6</c:v>
                </c:pt>
                <c:pt idx="29">
                  <c:v>32333.8</c:v>
                </c:pt>
                <c:pt idx="30">
                  <c:v>60314.2</c:v>
                </c:pt>
                <c:pt idx="31">
                  <c:v>54709.2</c:v>
                </c:pt>
                <c:pt idx="32">
                  <c:v>59785.2</c:v>
                </c:pt>
                <c:pt idx="33">
                  <c:v>42295.6</c:v>
                </c:pt>
                <c:pt idx="34">
                  <c:v>40523.4</c:v>
                </c:pt>
                <c:pt idx="35">
                  <c:v>67037.600000000006</c:v>
                </c:pt>
                <c:pt idx="36">
                  <c:v>62673.8</c:v>
                </c:pt>
                <c:pt idx="37">
                  <c:v>79912.800000000003</c:v>
                </c:pt>
                <c:pt idx="38">
                  <c:v>66834.8</c:v>
                </c:pt>
                <c:pt idx="39">
                  <c:v>43220.800000000003</c:v>
                </c:pt>
                <c:pt idx="40">
                  <c:v>48425</c:v>
                </c:pt>
                <c:pt idx="41">
                  <c:v>48711</c:v>
                </c:pt>
                <c:pt idx="42">
                  <c:v>47184.800000000003</c:v>
                </c:pt>
                <c:pt idx="43">
                  <c:v>58950.400000000001</c:v>
                </c:pt>
                <c:pt idx="44">
                  <c:v>52113</c:v>
                </c:pt>
                <c:pt idx="45">
                  <c:v>48875.4</c:v>
                </c:pt>
                <c:pt idx="46">
                  <c:v>72340</c:v>
                </c:pt>
                <c:pt idx="47">
                  <c:v>91079</c:v>
                </c:pt>
                <c:pt idx="48">
                  <c:v>27659.8</c:v>
                </c:pt>
                <c:pt idx="49">
                  <c:v>67348.600000000006</c:v>
                </c:pt>
                <c:pt idx="50">
                  <c:v>51103</c:v>
                </c:pt>
                <c:pt idx="51">
                  <c:v>66075.199999999997</c:v>
                </c:pt>
                <c:pt idx="52">
                  <c:v>94839.4</c:v>
                </c:pt>
                <c:pt idx="53">
                  <c:v>61699.4</c:v>
                </c:pt>
                <c:pt idx="54">
                  <c:v>63120.6</c:v>
                </c:pt>
                <c:pt idx="55">
                  <c:v>84392.2</c:v>
                </c:pt>
                <c:pt idx="56">
                  <c:v>53281.2</c:v>
                </c:pt>
                <c:pt idx="57">
                  <c:v>78600.600000000006</c:v>
                </c:pt>
                <c:pt idx="58">
                  <c:v>53860.800000000003</c:v>
                </c:pt>
                <c:pt idx="59">
                  <c:v>83811.600000000006</c:v>
                </c:pt>
                <c:pt idx="60">
                  <c:v>94226.4</c:v>
                </c:pt>
                <c:pt idx="61">
                  <c:v>46522.8</c:v>
                </c:pt>
                <c:pt idx="62">
                  <c:v>60031.4</c:v>
                </c:pt>
                <c:pt idx="63">
                  <c:v>79417</c:v>
                </c:pt>
                <c:pt idx="64">
                  <c:v>68635</c:v>
                </c:pt>
                <c:pt idx="65">
                  <c:v>86813.4</c:v>
                </c:pt>
                <c:pt idx="66">
                  <c:v>50008.4</c:v>
                </c:pt>
                <c:pt idx="67">
                  <c:v>51881.8</c:v>
                </c:pt>
                <c:pt idx="68">
                  <c:v>55905.2</c:v>
                </c:pt>
                <c:pt idx="69">
                  <c:v>82169.600000000006</c:v>
                </c:pt>
                <c:pt idx="70">
                  <c:v>61130</c:v>
                </c:pt>
                <c:pt idx="71">
                  <c:v>60201.599999999999</c:v>
                </c:pt>
                <c:pt idx="72">
                  <c:v>37696.199999999997</c:v>
                </c:pt>
                <c:pt idx="73">
                  <c:v>52747.6</c:v>
                </c:pt>
                <c:pt idx="74">
                  <c:v>53641.8</c:v>
                </c:pt>
                <c:pt idx="75">
                  <c:v>74463.399999999994</c:v>
                </c:pt>
                <c:pt idx="76">
                  <c:v>73033.8</c:v>
                </c:pt>
                <c:pt idx="77">
                  <c:v>82871.199999999997</c:v>
                </c:pt>
                <c:pt idx="78">
                  <c:v>79483.199999999997</c:v>
                </c:pt>
                <c:pt idx="79">
                  <c:v>69091.8</c:v>
                </c:pt>
                <c:pt idx="80">
                  <c:v>52318.8</c:v>
                </c:pt>
                <c:pt idx="81">
                  <c:v>73177.2</c:v>
                </c:pt>
                <c:pt idx="82">
                  <c:v>40534.6</c:v>
                </c:pt>
                <c:pt idx="83">
                  <c:v>72526</c:v>
                </c:pt>
                <c:pt idx="84">
                  <c:v>72945.8</c:v>
                </c:pt>
                <c:pt idx="85">
                  <c:v>57572.6</c:v>
                </c:pt>
                <c:pt idx="86">
                  <c:v>72878.8</c:v>
                </c:pt>
                <c:pt idx="87">
                  <c:v>59206</c:v>
                </c:pt>
                <c:pt idx="88">
                  <c:v>96187.199999999997</c:v>
                </c:pt>
                <c:pt idx="89">
                  <c:v>54425.8</c:v>
                </c:pt>
                <c:pt idx="90">
                  <c:v>37647.4</c:v>
                </c:pt>
                <c:pt idx="91">
                  <c:v>77105.600000000006</c:v>
                </c:pt>
                <c:pt idx="92">
                  <c:v>64326</c:v>
                </c:pt>
                <c:pt idx="93">
                  <c:v>68579.8</c:v>
                </c:pt>
                <c:pt idx="94">
                  <c:v>49461.2</c:v>
                </c:pt>
                <c:pt idx="95">
                  <c:v>45664.2</c:v>
                </c:pt>
                <c:pt idx="96">
                  <c:v>62386.6</c:v>
                </c:pt>
                <c:pt idx="97">
                  <c:v>60083</c:v>
                </c:pt>
                <c:pt idx="98">
                  <c:v>83535.399999999994</c:v>
                </c:pt>
                <c:pt idx="99">
                  <c:v>55389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1.6801238940030385</c:v>
                </c:pt>
                <c:pt idx="1">
                  <c:v>1.7813389538313504</c:v>
                </c:pt>
                <c:pt idx="2">
                  <c:v>1.8124019452972897</c:v>
                </c:pt>
                <c:pt idx="3">
                  <c:v>1.3475139548370727</c:v>
                </c:pt>
                <c:pt idx="4">
                  <c:v>1.3815699982601268</c:v>
                </c:pt>
                <c:pt idx="5">
                  <c:v>1.1725993512199886</c:v>
                </c:pt>
                <c:pt idx="6">
                  <c:v>1.4788139290497093</c:v>
                </c:pt>
                <c:pt idx="7">
                  <c:v>1.1156267235642467</c:v>
                </c:pt>
                <c:pt idx="8">
                  <c:v>1.2137049312912054</c:v>
                </c:pt>
                <c:pt idx="9">
                  <c:v>2.4328779271521475</c:v>
                </c:pt>
                <c:pt idx="10">
                  <c:v>1.477291206072747</c:v>
                </c:pt>
                <c:pt idx="11">
                  <c:v>1.7665434350935536</c:v>
                </c:pt>
                <c:pt idx="12">
                  <c:v>1.6198827435060432</c:v>
                </c:pt>
                <c:pt idx="13">
                  <c:v>1.8167187716569386</c:v>
                </c:pt>
                <c:pt idx="14">
                  <c:v>2.4667317407490099</c:v>
                </c:pt>
                <c:pt idx="15">
                  <c:v>2.0785083094609345</c:v>
                </c:pt>
                <c:pt idx="16">
                  <c:v>1.8080566668398539</c:v>
                </c:pt>
                <c:pt idx="17">
                  <c:v>1.5869978855553528</c:v>
                </c:pt>
                <c:pt idx="18">
                  <c:v>1.4494609750941894</c:v>
                </c:pt>
                <c:pt idx="19">
                  <c:v>1.3547201084380081</c:v>
                </c:pt>
                <c:pt idx="20">
                  <c:v>1.1881344640296299</c:v>
                </c:pt>
                <c:pt idx="21">
                  <c:v>1.4045661263902058</c:v>
                </c:pt>
                <c:pt idx="22">
                  <c:v>1.5569082734542459</c:v>
                </c:pt>
                <c:pt idx="23">
                  <c:v>1.0707705971662955</c:v>
                </c:pt>
                <c:pt idx="24">
                  <c:v>1.6556094912857675</c:v>
                </c:pt>
                <c:pt idx="25">
                  <c:v>2.2880277617119722</c:v>
                </c:pt>
                <c:pt idx="26">
                  <c:v>1.4276392131165445</c:v>
                </c:pt>
                <c:pt idx="27">
                  <c:v>1.1663363905291653</c:v>
                </c:pt>
                <c:pt idx="28">
                  <c:v>1.9462489150009421</c:v>
                </c:pt>
                <c:pt idx="29">
                  <c:v>2.1886694418843442</c:v>
                </c:pt>
                <c:pt idx="30">
                  <c:v>1.896883321008983</c:v>
                </c:pt>
                <c:pt idx="31">
                  <c:v>1.7113209478478941</c:v>
                </c:pt>
                <c:pt idx="32">
                  <c:v>1.684480439975111</c:v>
                </c:pt>
                <c:pt idx="33">
                  <c:v>1.3582263876147873</c:v>
                </c:pt>
                <c:pt idx="34">
                  <c:v>2.5116846069184717</c:v>
                </c:pt>
                <c:pt idx="35">
                  <c:v>1.4217692757497284</c:v>
                </c:pt>
                <c:pt idx="36">
                  <c:v>1.384262642443892</c:v>
                </c:pt>
                <c:pt idx="37">
                  <c:v>1.0479422570601955</c:v>
                </c:pt>
                <c:pt idx="38">
                  <c:v>1.4041337746204072</c:v>
                </c:pt>
                <c:pt idx="39">
                  <c:v>1.3479852293340242</c:v>
                </c:pt>
                <c:pt idx="40">
                  <c:v>1.0670521424883841</c:v>
                </c:pt>
                <c:pt idx="41">
                  <c:v>1.0916425448050748</c:v>
                </c:pt>
                <c:pt idx="42">
                  <c:v>2.1895398518166864</c:v>
                </c:pt>
                <c:pt idx="43">
                  <c:v>1.1451321789165128</c:v>
                </c:pt>
                <c:pt idx="44">
                  <c:v>1.4868842707193983</c:v>
                </c:pt>
                <c:pt idx="45">
                  <c:v>1.2278569587154273</c:v>
                </c:pt>
                <c:pt idx="46">
                  <c:v>1.5116533038429638</c:v>
                </c:pt>
                <c:pt idx="47">
                  <c:v>1.4189769321138792</c:v>
                </c:pt>
                <c:pt idx="48">
                  <c:v>1.8575333154975813</c:v>
                </c:pt>
                <c:pt idx="49">
                  <c:v>1.566417119286815</c:v>
                </c:pt>
                <c:pt idx="50">
                  <c:v>1.4706572999628202</c:v>
                </c:pt>
                <c:pt idx="51">
                  <c:v>1.214691745163087</c:v>
                </c:pt>
                <c:pt idx="52">
                  <c:v>1.3729736797153926</c:v>
                </c:pt>
                <c:pt idx="53">
                  <c:v>1.6865642129421032</c:v>
                </c:pt>
                <c:pt idx="54">
                  <c:v>1.6757286844548374</c:v>
                </c:pt>
                <c:pt idx="55">
                  <c:v>1.516656752638277</c:v>
                </c:pt>
                <c:pt idx="56">
                  <c:v>1.7312485454531805</c:v>
                </c:pt>
                <c:pt idx="57">
                  <c:v>1.3719997048368586</c:v>
                </c:pt>
                <c:pt idx="58">
                  <c:v>1.7894089950390635</c:v>
                </c:pt>
                <c:pt idx="59">
                  <c:v>1.4578411580258579</c:v>
                </c:pt>
                <c:pt idx="60">
                  <c:v>1.4953134153485648</c:v>
                </c:pt>
                <c:pt idx="61">
                  <c:v>1.1573465053694103</c:v>
                </c:pt>
                <c:pt idx="62">
                  <c:v>1.6815866363269889</c:v>
                </c:pt>
                <c:pt idx="63">
                  <c:v>1.6644421219638112</c:v>
                </c:pt>
                <c:pt idx="64">
                  <c:v>1.6918481824142202</c:v>
                </c:pt>
                <c:pt idx="65">
                  <c:v>1.1109805629084912</c:v>
                </c:pt>
                <c:pt idx="66">
                  <c:v>1.4257004823189703</c:v>
                </c:pt>
                <c:pt idx="67">
                  <c:v>2.0248333712400108</c:v>
                </c:pt>
                <c:pt idx="68">
                  <c:v>1.0717071041692008</c:v>
                </c:pt>
                <c:pt idx="69">
                  <c:v>1.0455204844614066</c:v>
                </c:pt>
                <c:pt idx="70">
                  <c:v>1.3917879928022248</c:v>
                </c:pt>
                <c:pt idx="71">
                  <c:v>1.2712951150799978</c:v>
                </c:pt>
                <c:pt idx="72">
                  <c:v>2.1958712018718067</c:v>
                </c:pt>
                <c:pt idx="73">
                  <c:v>1.5081823627994448</c:v>
                </c:pt>
                <c:pt idx="74">
                  <c:v>1.4055083908444532</c:v>
                </c:pt>
                <c:pt idx="75">
                  <c:v>1.5268709191361127</c:v>
                </c:pt>
                <c:pt idx="76">
                  <c:v>1.6754434248252179</c:v>
                </c:pt>
                <c:pt idx="77">
                  <c:v>1.172819990539536</c:v>
                </c:pt>
                <c:pt idx="78">
                  <c:v>1.1035287960223041</c:v>
                </c:pt>
                <c:pt idx="79">
                  <c:v>1.4682494883618606</c:v>
                </c:pt>
                <c:pt idx="80">
                  <c:v>1.0522794865325658</c:v>
                </c:pt>
                <c:pt idx="81">
                  <c:v>1.3836550182297218</c:v>
                </c:pt>
                <c:pt idx="82">
                  <c:v>1.3847429109945577</c:v>
                </c:pt>
                <c:pt idx="83">
                  <c:v>1.0983509362159778</c:v>
                </c:pt>
                <c:pt idx="84">
                  <c:v>1.7834885627411037</c:v>
                </c:pt>
                <c:pt idx="85">
                  <c:v>1.6748765906003897</c:v>
                </c:pt>
                <c:pt idx="86">
                  <c:v>1.159239724034973</c:v>
                </c:pt>
                <c:pt idx="87">
                  <c:v>1.7917440799918927</c:v>
                </c:pt>
                <c:pt idx="88">
                  <c:v>1.548220553254487</c:v>
                </c:pt>
                <c:pt idx="89">
                  <c:v>2.093639413660433</c:v>
                </c:pt>
                <c:pt idx="90">
                  <c:v>1.5866168712846038</c:v>
                </c:pt>
                <c:pt idx="91">
                  <c:v>1.7652933120292169</c:v>
                </c:pt>
                <c:pt idx="92">
                  <c:v>1.3070920001243664</c:v>
                </c:pt>
                <c:pt idx="93">
                  <c:v>1.1535612527303958</c:v>
                </c:pt>
                <c:pt idx="94">
                  <c:v>2.1568825665370031</c:v>
                </c:pt>
                <c:pt idx="95">
                  <c:v>1.9876621072963065</c:v>
                </c:pt>
                <c:pt idx="96">
                  <c:v>1.5258885722254458</c:v>
                </c:pt>
                <c:pt idx="97">
                  <c:v>1.7395103440241</c:v>
                </c:pt>
                <c:pt idx="98">
                  <c:v>1.4487630393821063</c:v>
                </c:pt>
                <c:pt idx="99">
                  <c:v>1.6233187094910542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6-4E46-AB23-DD1CEC62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00688"/>
        <c:axId val="636619728"/>
      </c:scatterChart>
      <c:valAx>
        <c:axId val="88240068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19728"/>
        <c:crosses val="autoZero"/>
        <c:crossBetween val="midCat"/>
      </c:valAx>
      <c:valAx>
        <c:axId val="63661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40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63223</c:v>
                </c:pt>
                <c:pt idx="6">
                  <c:v>52718.6</c:v>
                </c:pt>
                <c:pt idx="8">
                  <c:v>55393.2</c:v>
                </c:pt>
                <c:pt idx="19">
                  <c:v>56954.2</c:v>
                </c:pt>
                <c:pt idx="33">
                  <c:v>42295.6</c:v>
                </c:pt>
                <c:pt idx="39">
                  <c:v>43220.800000000003</c:v>
                </c:pt>
                <c:pt idx="40">
                  <c:v>48425</c:v>
                </c:pt>
                <c:pt idx="41">
                  <c:v>48711</c:v>
                </c:pt>
                <c:pt idx="43">
                  <c:v>58950.400000000001</c:v>
                </c:pt>
                <c:pt idx="44">
                  <c:v>52113</c:v>
                </c:pt>
                <c:pt idx="45">
                  <c:v>48875.4</c:v>
                </c:pt>
                <c:pt idx="50">
                  <c:v>51103</c:v>
                </c:pt>
                <c:pt idx="61">
                  <c:v>46522.8</c:v>
                </c:pt>
                <c:pt idx="66">
                  <c:v>50008.4</c:v>
                </c:pt>
                <c:pt idx="68">
                  <c:v>55905.2</c:v>
                </c:pt>
                <c:pt idx="70">
                  <c:v>61130</c:v>
                </c:pt>
                <c:pt idx="71">
                  <c:v>60201.599999999999</c:v>
                </c:pt>
                <c:pt idx="74">
                  <c:v>53641.8</c:v>
                </c:pt>
                <c:pt idx="80">
                  <c:v>52318.8</c:v>
                </c:pt>
                <c:pt idx="82">
                  <c:v>40534.6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1.3815699982601268</c:v>
                </c:pt>
                <c:pt idx="2">
                  <c:v>1.4788139290497093</c:v>
                </c:pt>
                <c:pt idx="4">
                  <c:v>1.2137049312912054</c:v>
                </c:pt>
                <c:pt idx="15">
                  <c:v>1.3547201084380081</c:v>
                </c:pt>
                <c:pt idx="29">
                  <c:v>1.3582263876147873</c:v>
                </c:pt>
                <c:pt idx="35">
                  <c:v>1.3479852293340242</c:v>
                </c:pt>
                <c:pt idx="36">
                  <c:v>1.0670521424883841</c:v>
                </c:pt>
                <c:pt idx="37">
                  <c:v>1.0916425448050748</c:v>
                </c:pt>
                <c:pt idx="39">
                  <c:v>1.1451321789165128</c:v>
                </c:pt>
                <c:pt idx="40">
                  <c:v>1.4868842707193983</c:v>
                </c:pt>
                <c:pt idx="41">
                  <c:v>1.2278569587154273</c:v>
                </c:pt>
                <c:pt idx="46">
                  <c:v>1.4706572999628202</c:v>
                </c:pt>
                <c:pt idx="57">
                  <c:v>1.1573465053694103</c:v>
                </c:pt>
                <c:pt idx="62">
                  <c:v>1.4257004823189703</c:v>
                </c:pt>
                <c:pt idx="64">
                  <c:v>1.0717071041692008</c:v>
                </c:pt>
                <c:pt idx="66">
                  <c:v>1.3917879928022248</c:v>
                </c:pt>
                <c:pt idx="67">
                  <c:v>1.2712951150799978</c:v>
                </c:pt>
                <c:pt idx="70">
                  <c:v>1.4055083908444532</c:v>
                </c:pt>
                <c:pt idx="76">
                  <c:v>1.0522794865325658</c:v>
                </c:pt>
                <c:pt idx="78">
                  <c:v>1.3847429109945577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955-98FD-7E118A30E5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88284.800000000003</c:v>
                </c:pt>
                <c:pt idx="5">
                  <c:v>92173</c:v>
                </c:pt>
                <c:pt idx="7">
                  <c:v>77238.2</c:v>
                </c:pt>
                <c:pt idx="18">
                  <c:v>64338.400000000001</c:v>
                </c:pt>
                <c:pt idx="20">
                  <c:v>88559</c:v>
                </c:pt>
                <c:pt idx="21">
                  <c:v>74233.600000000006</c:v>
                </c:pt>
                <c:pt idx="23">
                  <c:v>66654.8</c:v>
                </c:pt>
                <c:pt idx="26">
                  <c:v>73251</c:v>
                </c:pt>
                <c:pt idx="27">
                  <c:v>70042.399999999994</c:v>
                </c:pt>
                <c:pt idx="35">
                  <c:v>67037.600000000006</c:v>
                </c:pt>
                <c:pt idx="36">
                  <c:v>62673.8</c:v>
                </c:pt>
                <c:pt idx="37">
                  <c:v>79912.800000000003</c:v>
                </c:pt>
                <c:pt idx="38">
                  <c:v>66834.8</c:v>
                </c:pt>
                <c:pt idx="46">
                  <c:v>72340</c:v>
                </c:pt>
                <c:pt idx="47">
                  <c:v>91079</c:v>
                </c:pt>
                <c:pt idx="51">
                  <c:v>66075.199999999997</c:v>
                </c:pt>
                <c:pt idx="52">
                  <c:v>94839.4</c:v>
                </c:pt>
                <c:pt idx="57">
                  <c:v>78600.600000000006</c:v>
                </c:pt>
                <c:pt idx="59">
                  <c:v>83811.600000000006</c:v>
                </c:pt>
                <c:pt idx="60">
                  <c:v>94226.4</c:v>
                </c:pt>
                <c:pt idx="65">
                  <c:v>86813.4</c:v>
                </c:pt>
                <c:pt idx="69">
                  <c:v>82169.600000000006</c:v>
                </c:pt>
                <c:pt idx="77">
                  <c:v>82871.199999999997</c:v>
                </c:pt>
                <c:pt idx="78">
                  <c:v>79483.199999999997</c:v>
                </c:pt>
                <c:pt idx="81">
                  <c:v>73177.2</c:v>
                </c:pt>
                <c:pt idx="83">
                  <c:v>72526</c:v>
                </c:pt>
                <c:pt idx="86">
                  <c:v>72878.8</c:v>
                </c:pt>
                <c:pt idx="92">
                  <c:v>64326</c:v>
                </c:pt>
                <c:pt idx="93">
                  <c:v>68579.8</c:v>
                </c:pt>
                <c:pt idx="98">
                  <c:v>83535.399999999994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1.3475139548370727</c:v>
                </c:pt>
                <c:pt idx="5">
                  <c:v>1.1725993512199886</c:v>
                </c:pt>
                <c:pt idx="7">
                  <c:v>1.1156267235642467</c:v>
                </c:pt>
                <c:pt idx="18">
                  <c:v>1.4494609750941894</c:v>
                </c:pt>
                <c:pt idx="20">
                  <c:v>1.1881344640296299</c:v>
                </c:pt>
                <c:pt idx="21">
                  <c:v>1.4045661263902058</c:v>
                </c:pt>
                <c:pt idx="23">
                  <c:v>1.0707705971662955</c:v>
                </c:pt>
                <c:pt idx="26">
                  <c:v>1.4276392131165445</c:v>
                </c:pt>
                <c:pt idx="27">
                  <c:v>1.1663363905291653</c:v>
                </c:pt>
                <c:pt idx="35">
                  <c:v>1.4217692757497284</c:v>
                </c:pt>
                <c:pt idx="36">
                  <c:v>1.384262642443892</c:v>
                </c:pt>
                <c:pt idx="37">
                  <c:v>1.0479422570601955</c:v>
                </c:pt>
                <c:pt idx="38">
                  <c:v>1.4041337746204072</c:v>
                </c:pt>
                <c:pt idx="46">
                  <c:v>1.5116533038429638</c:v>
                </c:pt>
                <c:pt idx="47">
                  <c:v>1.4189769321138792</c:v>
                </c:pt>
                <c:pt idx="51">
                  <c:v>1.214691745163087</c:v>
                </c:pt>
                <c:pt idx="52">
                  <c:v>1.3729736797153926</c:v>
                </c:pt>
                <c:pt idx="57">
                  <c:v>1.3719997048368586</c:v>
                </c:pt>
                <c:pt idx="59">
                  <c:v>1.4578411580258579</c:v>
                </c:pt>
                <c:pt idx="60">
                  <c:v>1.4953134153485648</c:v>
                </c:pt>
                <c:pt idx="65">
                  <c:v>1.1109805629084912</c:v>
                </c:pt>
                <c:pt idx="69">
                  <c:v>1.0455204844614066</c:v>
                </c:pt>
                <c:pt idx="77">
                  <c:v>1.172819990539536</c:v>
                </c:pt>
                <c:pt idx="78">
                  <c:v>1.1035287960223041</c:v>
                </c:pt>
                <c:pt idx="81">
                  <c:v>1.3836550182297218</c:v>
                </c:pt>
                <c:pt idx="83">
                  <c:v>1.0983509362159778</c:v>
                </c:pt>
                <c:pt idx="86">
                  <c:v>1.159239724034973</c:v>
                </c:pt>
                <c:pt idx="92">
                  <c:v>1.3070920001243664</c:v>
                </c:pt>
                <c:pt idx="93">
                  <c:v>1.1535612527303958</c:v>
                </c:pt>
                <c:pt idx="98">
                  <c:v>1.4487630393821063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955-98FD-7E118A30E5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9">
                  <c:v>31122.400000000001</c:v>
                </c:pt>
                <c:pt idx="10">
                  <c:v>57805.8</c:v>
                </c:pt>
                <c:pt idx="12">
                  <c:v>43255.6</c:v>
                </c:pt>
                <c:pt idx="14">
                  <c:v>38520.199999999997</c:v>
                </c:pt>
                <c:pt idx="15">
                  <c:v>42866.8</c:v>
                </c:pt>
                <c:pt idx="16">
                  <c:v>57741</c:v>
                </c:pt>
                <c:pt idx="22">
                  <c:v>64101.4</c:v>
                </c:pt>
                <c:pt idx="25">
                  <c:v>27664</c:v>
                </c:pt>
                <c:pt idx="29">
                  <c:v>32333.8</c:v>
                </c:pt>
                <c:pt idx="30">
                  <c:v>60314.2</c:v>
                </c:pt>
                <c:pt idx="31">
                  <c:v>54709.2</c:v>
                </c:pt>
                <c:pt idx="32">
                  <c:v>59785.2</c:v>
                </c:pt>
                <c:pt idx="34">
                  <c:v>40523.4</c:v>
                </c:pt>
                <c:pt idx="42">
                  <c:v>47184.800000000003</c:v>
                </c:pt>
                <c:pt idx="48">
                  <c:v>27659.8</c:v>
                </c:pt>
                <c:pt idx="54">
                  <c:v>63120.6</c:v>
                </c:pt>
                <c:pt idx="56">
                  <c:v>53281.2</c:v>
                </c:pt>
                <c:pt idx="58">
                  <c:v>53860.800000000003</c:v>
                </c:pt>
                <c:pt idx="62">
                  <c:v>60031.4</c:v>
                </c:pt>
                <c:pt idx="67">
                  <c:v>51881.8</c:v>
                </c:pt>
                <c:pt idx="72">
                  <c:v>37696.199999999997</c:v>
                </c:pt>
                <c:pt idx="73">
                  <c:v>52747.6</c:v>
                </c:pt>
                <c:pt idx="85">
                  <c:v>57572.6</c:v>
                </c:pt>
                <c:pt idx="87">
                  <c:v>59206</c:v>
                </c:pt>
                <c:pt idx="89">
                  <c:v>54425.8</c:v>
                </c:pt>
                <c:pt idx="90">
                  <c:v>37647.4</c:v>
                </c:pt>
                <c:pt idx="94">
                  <c:v>49461.2</c:v>
                </c:pt>
                <c:pt idx="95">
                  <c:v>45664.2</c:v>
                </c:pt>
                <c:pt idx="97">
                  <c:v>60083</c:v>
                </c:pt>
                <c:pt idx="99">
                  <c:v>55389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9">
                  <c:v>2.4328779271521475</c:v>
                </c:pt>
                <c:pt idx="10">
                  <c:v>1.477291206072747</c:v>
                </c:pt>
                <c:pt idx="12">
                  <c:v>1.6198827435060432</c:v>
                </c:pt>
                <c:pt idx="14">
                  <c:v>2.4667317407490099</c:v>
                </c:pt>
                <c:pt idx="15">
                  <c:v>2.0785083094609345</c:v>
                </c:pt>
                <c:pt idx="16">
                  <c:v>1.8080566668398539</c:v>
                </c:pt>
                <c:pt idx="22">
                  <c:v>1.5569082734542459</c:v>
                </c:pt>
                <c:pt idx="25">
                  <c:v>2.2880277617119722</c:v>
                </c:pt>
                <c:pt idx="29">
                  <c:v>2.1886694418843442</c:v>
                </c:pt>
                <c:pt idx="30">
                  <c:v>1.896883321008983</c:v>
                </c:pt>
                <c:pt idx="31">
                  <c:v>1.7113209478478941</c:v>
                </c:pt>
                <c:pt idx="32">
                  <c:v>1.684480439975111</c:v>
                </c:pt>
                <c:pt idx="34">
                  <c:v>2.5116846069184717</c:v>
                </c:pt>
                <c:pt idx="42">
                  <c:v>2.1895398518166864</c:v>
                </c:pt>
                <c:pt idx="48">
                  <c:v>1.8575333154975813</c:v>
                </c:pt>
                <c:pt idx="54">
                  <c:v>1.6757286844548374</c:v>
                </c:pt>
                <c:pt idx="56">
                  <c:v>1.7312485454531805</c:v>
                </c:pt>
                <c:pt idx="58">
                  <c:v>1.7894089950390635</c:v>
                </c:pt>
                <c:pt idx="62">
                  <c:v>1.6815866363269889</c:v>
                </c:pt>
                <c:pt idx="67">
                  <c:v>2.0248333712400108</c:v>
                </c:pt>
                <c:pt idx="72">
                  <c:v>2.1958712018718067</c:v>
                </c:pt>
                <c:pt idx="73">
                  <c:v>1.5081823627994448</c:v>
                </c:pt>
                <c:pt idx="85">
                  <c:v>1.6748765906003897</c:v>
                </c:pt>
                <c:pt idx="87">
                  <c:v>1.7917440799918927</c:v>
                </c:pt>
                <c:pt idx="89">
                  <c:v>2.093639413660433</c:v>
                </c:pt>
                <c:pt idx="90">
                  <c:v>1.5866168712846038</c:v>
                </c:pt>
                <c:pt idx="94">
                  <c:v>2.1568825665370031</c:v>
                </c:pt>
                <c:pt idx="95">
                  <c:v>1.9876621072963065</c:v>
                </c:pt>
                <c:pt idx="97">
                  <c:v>1.7395103440241</c:v>
                </c:pt>
                <c:pt idx="99">
                  <c:v>1.6233187094910542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A-4955-98FD-7E118A30E5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71609.600000000006</c:v>
                </c:pt>
                <c:pt idx="1">
                  <c:v>69839.600000000006</c:v>
                </c:pt>
                <c:pt idx="2">
                  <c:v>74065.8</c:v>
                </c:pt>
                <c:pt idx="11">
                  <c:v>74331.600000000006</c:v>
                </c:pt>
                <c:pt idx="13">
                  <c:v>64933</c:v>
                </c:pt>
                <c:pt idx="17">
                  <c:v>75575.399999999994</c:v>
                </c:pt>
                <c:pt idx="24">
                  <c:v>63367.6</c:v>
                </c:pt>
                <c:pt idx="28">
                  <c:v>64746.6</c:v>
                </c:pt>
                <c:pt idx="49">
                  <c:v>67348.600000000006</c:v>
                </c:pt>
                <c:pt idx="53">
                  <c:v>61699.4</c:v>
                </c:pt>
                <c:pt idx="55">
                  <c:v>84392.2</c:v>
                </c:pt>
                <c:pt idx="63">
                  <c:v>79417</c:v>
                </c:pt>
                <c:pt idx="64">
                  <c:v>68635</c:v>
                </c:pt>
                <c:pt idx="75">
                  <c:v>74463.399999999994</c:v>
                </c:pt>
                <c:pt idx="76">
                  <c:v>73033.8</c:v>
                </c:pt>
                <c:pt idx="79">
                  <c:v>69091.8</c:v>
                </c:pt>
                <c:pt idx="84">
                  <c:v>72945.8</c:v>
                </c:pt>
                <c:pt idx="88">
                  <c:v>96187.199999999997</c:v>
                </c:pt>
                <c:pt idx="91">
                  <c:v>77105.600000000006</c:v>
                </c:pt>
                <c:pt idx="96">
                  <c:v>62386.6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1.6801238940030385</c:v>
                </c:pt>
                <c:pt idx="1">
                  <c:v>1.7813389538313504</c:v>
                </c:pt>
                <c:pt idx="2">
                  <c:v>1.8124019452972897</c:v>
                </c:pt>
                <c:pt idx="11">
                  <c:v>1.7665434350935536</c:v>
                </c:pt>
                <c:pt idx="13">
                  <c:v>1.8167187716569386</c:v>
                </c:pt>
                <c:pt idx="17">
                  <c:v>1.5869978855553528</c:v>
                </c:pt>
                <c:pt idx="24">
                  <c:v>1.6556094912857675</c:v>
                </c:pt>
                <c:pt idx="28">
                  <c:v>1.9462489150009421</c:v>
                </c:pt>
                <c:pt idx="49">
                  <c:v>1.566417119286815</c:v>
                </c:pt>
                <c:pt idx="53">
                  <c:v>1.6865642129421032</c:v>
                </c:pt>
                <c:pt idx="55">
                  <c:v>1.516656752638277</c:v>
                </c:pt>
                <c:pt idx="63">
                  <c:v>1.6644421219638112</c:v>
                </c:pt>
                <c:pt idx="64">
                  <c:v>1.6918481824142202</c:v>
                </c:pt>
                <c:pt idx="75">
                  <c:v>1.5268709191361127</c:v>
                </c:pt>
                <c:pt idx="76">
                  <c:v>1.6754434248252179</c:v>
                </c:pt>
                <c:pt idx="79">
                  <c:v>1.4682494883618606</c:v>
                </c:pt>
                <c:pt idx="84">
                  <c:v>1.7834885627411037</c:v>
                </c:pt>
                <c:pt idx="88">
                  <c:v>1.548220553254487</c:v>
                </c:pt>
                <c:pt idx="91">
                  <c:v>1.7652933120292169</c:v>
                </c:pt>
                <c:pt idx="96">
                  <c:v>1.5258885722254458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A-4955-98FD-7E118A30E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182384"/>
        <c:axId val="636620976"/>
      </c:scatterChart>
      <c:valAx>
        <c:axId val="88318238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20976"/>
        <c:crosses val="autoZero"/>
        <c:crossBetween val="midCat"/>
      </c:valAx>
      <c:valAx>
        <c:axId val="63662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8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88284.800000000003</c:v>
                </c:pt>
                <c:pt idx="4">
                  <c:v>63223</c:v>
                </c:pt>
                <c:pt idx="5">
                  <c:v>92173</c:v>
                </c:pt>
                <c:pt idx="7">
                  <c:v>77238.2</c:v>
                </c:pt>
                <c:pt idx="23">
                  <c:v>66654.8</c:v>
                </c:pt>
                <c:pt idx="27">
                  <c:v>70042.399999999994</c:v>
                </c:pt>
                <c:pt idx="37">
                  <c:v>79912.800000000003</c:v>
                </c:pt>
                <c:pt idx="39">
                  <c:v>43220.800000000003</c:v>
                </c:pt>
                <c:pt idx="40">
                  <c:v>48425</c:v>
                </c:pt>
                <c:pt idx="43">
                  <c:v>58950.400000000001</c:v>
                </c:pt>
                <c:pt idx="45">
                  <c:v>48875.4</c:v>
                </c:pt>
                <c:pt idx="51">
                  <c:v>66075.199999999997</c:v>
                </c:pt>
                <c:pt idx="61">
                  <c:v>46522.8</c:v>
                </c:pt>
                <c:pt idx="65">
                  <c:v>86813.4</c:v>
                </c:pt>
                <c:pt idx="68">
                  <c:v>55905.2</c:v>
                </c:pt>
                <c:pt idx="69">
                  <c:v>82169.600000000006</c:v>
                </c:pt>
                <c:pt idx="71">
                  <c:v>60201.599999999999</c:v>
                </c:pt>
                <c:pt idx="74">
                  <c:v>53641.8</c:v>
                </c:pt>
                <c:pt idx="77">
                  <c:v>82871.199999999997</c:v>
                </c:pt>
                <c:pt idx="80">
                  <c:v>52318.8</c:v>
                </c:pt>
                <c:pt idx="82">
                  <c:v>40534.6</c:v>
                </c:pt>
                <c:pt idx="83">
                  <c:v>72526</c:v>
                </c:pt>
                <c:pt idx="86">
                  <c:v>72878.8</c:v>
                </c:pt>
                <c:pt idx="93">
                  <c:v>68579.8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1.3475139548370727</c:v>
                </c:pt>
                <c:pt idx="1">
                  <c:v>1.3815699982601268</c:v>
                </c:pt>
                <c:pt idx="2">
                  <c:v>1.1725993512199886</c:v>
                </c:pt>
                <c:pt idx="4">
                  <c:v>1.1156267235642467</c:v>
                </c:pt>
                <c:pt idx="20">
                  <c:v>1.0707705971662955</c:v>
                </c:pt>
                <c:pt idx="24">
                  <c:v>1.1663363905291653</c:v>
                </c:pt>
                <c:pt idx="34">
                  <c:v>1.0479422570601955</c:v>
                </c:pt>
                <c:pt idx="36">
                  <c:v>1.3479852293340242</c:v>
                </c:pt>
                <c:pt idx="37">
                  <c:v>1.0670521424883841</c:v>
                </c:pt>
                <c:pt idx="40">
                  <c:v>1.1451321789165128</c:v>
                </c:pt>
                <c:pt idx="42">
                  <c:v>1.2278569587154273</c:v>
                </c:pt>
                <c:pt idx="48">
                  <c:v>1.214691745163087</c:v>
                </c:pt>
                <c:pt idx="58">
                  <c:v>1.1573465053694103</c:v>
                </c:pt>
                <c:pt idx="62">
                  <c:v>1.1109805629084912</c:v>
                </c:pt>
                <c:pt idx="65">
                  <c:v>1.0717071041692008</c:v>
                </c:pt>
                <c:pt idx="66">
                  <c:v>1.0455204844614066</c:v>
                </c:pt>
                <c:pt idx="68">
                  <c:v>1.2712951150799978</c:v>
                </c:pt>
                <c:pt idx="71">
                  <c:v>1.4055083908444532</c:v>
                </c:pt>
                <c:pt idx="74">
                  <c:v>1.172819990539536</c:v>
                </c:pt>
                <c:pt idx="77">
                  <c:v>1.0522794865325658</c:v>
                </c:pt>
                <c:pt idx="79">
                  <c:v>1.3847429109945577</c:v>
                </c:pt>
                <c:pt idx="80">
                  <c:v>1.0983509362159778</c:v>
                </c:pt>
                <c:pt idx="83">
                  <c:v>1.159239724034973</c:v>
                </c:pt>
                <c:pt idx="90">
                  <c:v>1.1535612527303958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4E-427C-8E75-D257206FA1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71609.600000000006</c:v>
                </c:pt>
                <c:pt idx="1">
                  <c:v>69839.600000000006</c:v>
                </c:pt>
                <c:pt idx="2">
                  <c:v>74065.8</c:v>
                </c:pt>
                <c:pt idx="6">
                  <c:v>52718.6</c:v>
                </c:pt>
                <c:pt idx="8">
                  <c:v>55393.2</c:v>
                </c:pt>
                <c:pt idx="9">
                  <c:v>31122.400000000001</c:v>
                </c:pt>
                <c:pt idx="10">
                  <c:v>57805.8</c:v>
                </c:pt>
                <c:pt idx="11">
                  <c:v>74331.600000000006</c:v>
                </c:pt>
                <c:pt idx="12">
                  <c:v>43255.6</c:v>
                </c:pt>
                <c:pt idx="13">
                  <c:v>64933</c:v>
                </c:pt>
                <c:pt idx="14">
                  <c:v>38520.199999999997</c:v>
                </c:pt>
                <c:pt idx="15">
                  <c:v>42866.8</c:v>
                </c:pt>
                <c:pt idx="16">
                  <c:v>57741</c:v>
                </c:pt>
                <c:pt idx="17">
                  <c:v>75575.399999999994</c:v>
                </c:pt>
                <c:pt idx="18">
                  <c:v>64338.400000000001</c:v>
                </c:pt>
                <c:pt idx="19">
                  <c:v>56954.2</c:v>
                </c:pt>
                <c:pt idx="20">
                  <c:v>88559</c:v>
                </c:pt>
                <c:pt idx="21">
                  <c:v>74233.600000000006</c:v>
                </c:pt>
                <c:pt idx="22">
                  <c:v>64101.4</c:v>
                </c:pt>
                <c:pt idx="24">
                  <c:v>63367.6</c:v>
                </c:pt>
                <c:pt idx="25">
                  <c:v>27664</c:v>
                </c:pt>
                <c:pt idx="26">
                  <c:v>73251</c:v>
                </c:pt>
                <c:pt idx="28">
                  <c:v>64746.6</c:v>
                </c:pt>
                <c:pt idx="29">
                  <c:v>32333.8</c:v>
                </c:pt>
                <c:pt idx="30">
                  <c:v>60314.2</c:v>
                </c:pt>
                <c:pt idx="31">
                  <c:v>54709.2</c:v>
                </c:pt>
                <c:pt idx="32">
                  <c:v>59785.2</c:v>
                </c:pt>
                <c:pt idx="33">
                  <c:v>42295.6</c:v>
                </c:pt>
                <c:pt idx="34">
                  <c:v>40523.4</c:v>
                </c:pt>
                <c:pt idx="35">
                  <c:v>67037.600000000006</c:v>
                </c:pt>
                <c:pt idx="36">
                  <c:v>62673.8</c:v>
                </c:pt>
                <c:pt idx="38">
                  <c:v>66834.8</c:v>
                </c:pt>
                <c:pt idx="41">
                  <c:v>48711</c:v>
                </c:pt>
                <c:pt idx="42">
                  <c:v>47184.800000000003</c:v>
                </c:pt>
                <c:pt idx="44">
                  <c:v>52113</c:v>
                </c:pt>
                <c:pt idx="46">
                  <c:v>72340</c:v>
                </c:pt>
                <c:pt idx="47">
                  <c:v>91079</c:v>
                </c:pt>
                <c:pt idx="48">
                  <c:v>27659.8</c:v>
                </c:pt>
                <c:pt idx="49">
                  <c:v>67348.600000000006</c:v>
                </c:pt>
                <c:pt idx="50">
                  <c:v>51103</c:v>
                </c:pt>
                <c:pt idx="52">
                  <c:v>94839.4</c:v>
                </c:pt>
                <c:pt idx="53">
                  <c:v>61699.4</c:v>
                </c:pt>
                <c:pt idx="54">
                  <c:v>63120.6</c:v>
                </c:pt>
                <c:pt idx="55">
                  <c:v>84392.2</c:v>
                </c:pt>
                <c:pt idx="56">
                  <c:v>53281.2</c:v>
                </c:pt>
                <c:pt idx="57">
                  <c:v>78600.600000000006</c:v>
                </c:pt>
                <c:pt idx="58">
                  <c:v>53860.800000000003</c:v>
                </c:pt>
                <c:pt idx="59">
                  <c:v>83811.600000000006</c:v>
                </c:pt>
                <c:pt idx="60">
                  <c:v>94226.4</c:v>
                </c:pt>
                <c:pt idx="62">
                  <c:v>60031.4</c:v>
                </c:pt>
                <c:pt idx="63">
                  <c:v>79417</c:v>
                </c:pt>
                <c:pt idx="64">
                  <c:v>68635</c:v>
                </c:pt>
                <c:pt idx="66">
                  <c:v>50008.4</c:v>
                </c:pt>
                <c:pt idx="67">
                  <c:v>51881.8</c:v>
                </c:pt>
                <c:pt idx="70">
                  <c:v>61130</c:v>
                </c:pt>
                <c:pt idx="72">
                  <c:v>37696.199999999997</c:v>
                </c:pt>
                <c:pt idx="73">
                  <c:v>52747.6</c:v>
                </c:pt>
                <c:pt idx="75">
                  <c:v>74463.399999999994</c:v>
                </c:pt>
                <c:pt idx="76">
                  <c:v>73033.8</c:v>
                </c:pt>
                <c:pt idx="78">
                  <c:v>79483.199999999997</c:v>
                </c:pt>
                <c:pt idx="79">
                  <c:v>69091.8</c:v>
                </c:pt>
                <c:pt idx="81">
                  <c:v>73177.2</c:v>
                </c:pt>
                <c:pt idx="84">
                  <c:v>72945.8</c:v>
                </c:pt>
                <c:pt idx="85">
                  <c:v>57572.6</c:v>
                </c:pt>
                <c:pt idx="87">
                  <c:v>59206</c:v>
                </c:pt>
                <c:pt idx="88">
                  <c:v>96187.199999999997</c:v>
                </c:pt>
                <c:pt idx="89">
                  <c:v>54425.8</c:v>
                </c:pt>
                <c:pt idx="90">
                  <c:v>37647.4</c:v>
                </c:pt>
                <c:pt idx="91">
                  <c:v>77105.600000000006</c:v>
                </c:pt>
                <c:pt idx="92">
                  <c:v>64326</c:v>
                </c:pt>
                <c:pt idx="94">
                  <c:v>49461.2</c:v>
                </c:pt>
                <c:pt idx="95">
                  <c:v>45664.2</c:v>
                </c:pt>
                <c:pt idx="96">
                  <c:v>62386.6</c:v>
                </c:pt>
                <c:pt idx="97">
                  <c:v>60083</c:v>
                </c:pt>
                <c:pt idx="98">
                  <c:v>83535.399999999994</c:v>
                </c:pt>
                <c:pt idx="99">
                  <c:v>55389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1.6801238940030385</c:v>
                </c:pt>
                <c:pt idx="1">
                  <c:v>1.7813389538313504</c:v>
                </c:pt>
                <c:pt idx="2">
                  <c:v>1.8124019452972897</c:v>
                </c:pt>
                <c:pt idx="6">
                  <c:v>1.4788139290497093</c:v>
                </c:pt>
                <c:pt idx="8">
                  <c:v>1.2137049312912054</c:v>
                </c:pt>
                <c:pt idx="9">
                  <c:v>2.4328779271521475</c:v>
                </c:pt>
                <c:pt idx="10">
                  <c:v>1.477291206072747</c:v>
                </c:pt>
                <c:pt idx="11">
                  <c:v>1.7665434350935536</c:v>
                </c:pt>
                <c:pt idx="12">
                  <c:v>1.6198827435060432</c:v>
                </c:pt>
                <c:pt idx="13">
                  <c:v>1.8167187716569386</c:v>
                </c:pt>
                <c:pt idx="14">
                  <c:v>2.4667317407490099</c:v>
                </c:pt>
                <c:pt idx="15">
                  <c:v>2.0785083094609345</c:v>
                </c:pt>
                <c:pt idx="16">
                  <c:v>1.8080566668398539</c:v>
                </c:pt>
                <c:pt idx="17">
                  <c:v>1.5869978855553528</c:v>
                </c:pt>
                <c:pt idx="18">
                  <c:v>1.4494609750941894</c:v>
                </c:pt>
                <c:pt idx="19">
                  <c:v>1.3547201084380081</c:v>
                </c:pt>
                <c:pt idx="20">
                  <c:v>1.1881344640296299</c:v>
                </c:pt>
                <c:pt idx="21">
                  <c:v>1.4045661263902058</c:v>
                </c:pt>
                <c:pt idx="22">
                  <c:v>1.5569082734542459</c:v>
                </c:pt>
                <c:pt idx="24">
                  <c:v>1.6556094912857675</c:v>
                </c:pt>
                <c:pt idx="25">
                  <c:v>2.2880277617119722</c:v>
                </c:pt>
                <c:pt idx="26">
                  <c:v>1.4276392131165445</c:v>
                </c:pt>
                <c:pt idx="28">
                  <c:v>1.9462489150009421</c:v>
                </c:pt>
                <c:pt idx="29">
                  <c:v>2.1886694418843442</c:v>
                </c:pt>
                <c:pt idx="30">
                  <c:v>1.896883321008983</c:v>
                </c:pt>
                <c:pt idx="31">
                  <c:v>1.7113209478478941</c:v>
                </c:pt>
                <c:pt idx="32">
                  <c:v>1.684480439975111</c:v>
                </c:pt>
                <c:pt idx="33">
                  <c:v>1.3582263876147873</c:v>
                </c:pt>
                <c:pt idx="34">
                  <c:v>2.5116846069184717</c:v>
                </c:pt>
                <c:pt idx="35">
                  <c:v>1.4217692757497284</c:v>
                </c:pt>
                <c:pt idx="36">
                  <c:v>1.384262642443892</c:v>
                </c:pt>
                <c:pt idx="38">
                  <c:v>1.4041337746204072</c:v>
                </c:pt>
                <c:pt idx="41">
                  <c:v>1.0916425448050748</c:v>
                </c:pt>
                <c:pt idx="42">
                  <c:v>2.1895398518166864</c:v>
                </c:pt>
                <c:pt idx="44">
                  <c:v>1.4868842707193983</c:v>
                </c:pt>
                <c:pt idx="46">
                  <c:v>1.5116533038429638</c:v>
                </c:pt>
                <c:pt idx="47">
                  <c:v>1.4189769321138792</c:v>
                </c:pt>
                <c:pt idx="48">
                  <c:v>1.8575333154975813</c:v>
                </c:pt>
                <c:pt idx="49">
                  <c:v>1.566417119286815</c:v>
                </c:pt>
                <c:pt idx="50">
                  <c:v>1.4706572999628202</c:v>
                </c:pt>
                <c:pt idx="52">
                  <c:v>1.3729736797153926</c:v>
                </c:pt>
                <c:pt idx="53">
                  <c:v>1.6865642129421032</c:v>
                </c:pt>
                <c:pt idx="54">
                  <c:v>1.6757286844548374</c:v>
                </c:pt>
                <c:pt idx="55">
                  <c:v>1.516656752638277</c:v>
                </c:pt>
                <c:pt idx="56">
                  <c:v>1.7312485454531805</c:v>
                </c:pt>
                <c:pt idx="57">
                  <c:v>1.3719997048368586</c:v>
                </c:pt>
                <c:pt idx="58">
                  <c:v>1.7894089950390635</c:v>
                </c:pt>
                <c:pt idx="59">
                  <c:v>1.4578411580258579</c:v>
                </c:pt>
                <c:pt idx="60">
                  <c:v>1.4953134153485648</c:v>
                </c:pt>
                <c:pt idx="62">
                  <c:v>1.6815866363269889</c:v>
                </c:pt>
                <c:pt idx="63">
                  <c:v>1.6644421219638112</c:v>
                </c:pt>
                <c:pt idx="64">
                  <c:v>1.6918481824142202</c:v>
                </c:pt>
                <c:pt idx="66">
                  <c:v>1.4257004823189703</c:v>
                </c:pt>
                <c:pt idx="67">
                  <c:v>2.0248333712400108</c:v>
                </c:pt>
                <c:pt idx="70">
                  <c:v>1.3917879928022248</c:v>
                </c:pt>
                <c:pt idx="72">
                  <c:v>2.1958712018718067</c:v>
                </c:pt>
                <c:pt idx="73">
                  <c:v>1.5081823627994448</c:v>
                </c:pt>
                <c:pt idx="75">
                  <c:v>1.5268709191361127</c:v>
                </c:pt>
                <c:pt idx="76">
                  <c:v>1.6754434248252179</c:v>
                </c:pt>
                <c:pt idx="78">
                  <c:v>1.1035287960223041</c:v>
                </c:pt>
                <c:pt idx="79">
                  <c:v>1.4682494883618606</c:v>
                </c:pt>
                <c:pt idx="81">
                  <c:v>1.3836550182297218</c:v>
                </c:pt>
                <c:pt idx="84">
                  <c:v>1.7834885627411037</c:v>
                </c:pt>
                <c:pt idx="85">
                  <c:v>1.6748765906003897</c:v>
                </c:pt>
                <c:pt idx="87">
                  <c:v>1.7917440799918927</c:v>
                </c:pt>
                <c:pt idx="88">
                  <c:v>1.548220553254487</c:v>
                </c:pt>
                <c:pt idx="89">
                  <c:v>2.093639413660433</c:v>
                </c:pt>
                <c:pt idx="90">
                  <c:v>1.5866168712846038</c:v>
                </c:pt>
                <c:pt idx="91">
                  <c:v>1.7652933120292169</c:v>
                </c:pt>
                <c:pt idx="92">
                  <c:v>1.3070920001243664</c:v>
                </c:pt>
                <c:pt idx="94">
                  <c:v>2.1568825665370031</c:v>
                </c:pt>
                <c:pt idx="95">
                  <c:v>1.9876621072963065</c:v>
                </c:pt>
                <c:pt idx="96">
                  <c:v>1.5258885722254458</c:v>
                </c:pt>
                <c:pt idx="97">
                  <c:v>1.7395103440241</c:v>
                </c:pt>
                <c:pt idx="98">
                  <c:v>1.4487630393821063</c:v>
                </c:pt>
                <c:pt idx="99">
                  <c:v>1.6233187094910542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E-427C-8E75-D257206FA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40176"/>
        <c:axId val="884393872"/>
      </c:scatterChart>
      <c:valAx>
        <c:axId val="8836401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393872"/>
        <c:crosses val="autoZero"/>
        <c:crossBetween val="midCat"/>
      </c:valAx>
      <c:valAx>
        <c:axId val="88439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4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71860.399999999994</c:v>
                </c:pt>
                <c:pt idx="1">
                  <c:v>70565</c:v>
                </c:pt>
                <c:pt idx="2">
                  <c:v>74813</c:v>
                </c:pt>
                <c:pt idx="3">
                  <c:v>88327.6</c:v>
                </c:pt>
                <c:pt idx="4">
                  <c:v>62368.6</c:v>
                </c:pt>
                <c:pt idx="5">
                  <c:v>91805.4</c:v>
                </c:pt>
                <c:pt idx="6">
                  <c:v>52721</c:v>
                </c:pt>
                <c:pt idx="7">
                  <c:v>77372.600000000006</c:v>
                </c:pt>
                <c:pt idx="8">
                  <c:v>55650.400000000001</c:v>
                </c:pt>
                <c:pt idx="9">
                  <c:v>30974.799999999999</c:v>
                </c:pt>
                <c:pt idx="10">
                  <c:v>57868.800000000003</c:v>
                </c:pt>
                <c:pt idx="11">
                  <c:v>74318.8</c:v>
                </c:pt>
                <c:pt idx="12">
                  <c:v>43417.599999999999</c:v>
                </c:pt>
                <c:pt idx="13">
                  <c:v>64884.800000000003</c:v>
                </c:pt>
                <c:pt idx="14">
                  <c:v>38241</c:v>
                </c:pt>
                <c:pt idx="15">
                  <c:v>43575.8</c:v>
                </c:pt>
                <c:pt idx="16">
                  <c:v>57297.2</c:v>
                </c:pt>
                <c:pt idx="17">
                  <c:v>75828.399999999994</c:v>
                </c:pt>
                <c:pt idx="18">
                  <c:v>63833</c:v>
                </c:pt>
                <c:pt idx="19">
                  <c:v>57340.6</c:v>
                </c:pt>
                <c:pt idx="20">
                  <c:v>88975.2</c:v>
                </c:pt>
                <c:pt idx="21">
                  <c:v>74770</c:v>
                </c:pt>
                <c:pt idx="22">
                  <c:v>63813</c:v>
                </c:pt>
                <c:pt idx="23">
                  <c:v>66464</c:v>
                </c:pt>
                <c:pt idx="24">
                  <c:v>63288.2</c:v>
                </c:pt>
                <c:pt idx="25">
                  <c:v>27405.8</c:v>
                </c:pt>
                <c:pt idx="26">
                  <c:v>72715.8</c:v>
                </c:pt>
                <c:pt idx="27">
                  <c:v>69874</c:v>
                </c:pt>
                <c:pt idx="28">
                  <c:v>64682</c:v>
                </c:pt>
                <c:pt idx="29">
                  <c:v>32796.199999999997</c:v>
                </c:pt>
                <c:pt idx="30">
                  <c:v>60459</c:v>
                </c:pt>
                <c:pt idx="31">
                  <c:v>54365.2</c:v>
                </c:pt>
                <c:pt idx="32">
                  <c:v>58765.8</c:v>
                </c:pt>
                <c:pt idx="33">
                  <c:v>42679.4</c:v>
                </c:pt>
                <c:pt idx="34">
                  <c:v>40590.6</c:v>
                </c:pt>
                <c:pt idx="35">
                  <c:v>67037.2</c:v>
                </c:pt>
                <c:pt idx="36">
                  <c:v>62845</c:v>
                </c:pt>
                <c:pt idx="37">
                  <c:v>80482.2</c:v>
                </c:pt>
                <c:pt idx="38">
                  <c:v>66139.199999999997</c:v>
                </c:pt>
                <c:pt idx="39">
                  <c:v>43134.400000000001</c:v>
                </c:pt>
                <c:pt idx="40">
                  <c:v>49347</c:v>
                </c:pt>
                <c:pt idx="41">
                  <c:v>49228</c:v>
                </c:pt>
                <c:pt idx="42">
                  <c:v>46554.6</c:v>
                </c:pt>
                <c:pt idx="43">
                  <c:v>59908</c:v>
                </c:pt>
                <c:pt idx="44">
                  <c:v>52136.6</c:v>
                </c:pt>
                <c:pt idx="45">
                  <c:v>49398.6</c:v>
                </c:pt>
                <c:pt idx="46">
                  <c:v>73100.399999999994</c:v>
                </c:pt>
                <c:pt idx="47">
                  <c:v>90969.4</c:v>
                </c:pt>
                <c:pt idx="48">
                  <c:v>28148.799999999999</c:v>
                </c:pt>
                <c:pt idx="49">
                  <c:v>67589.600000000006</c:v>
                </c:pt>
                <c:pt idx="50">
                  <c:v>51448.4</c:v>
                </c:pt>
                <c:pt idx="51">
                  <c:v>65671.8</c:v>
                </c:pt>
                <c:pt idx="52">
                  <c:v>94866.6</c:v>
                </c:pt>
                <c:pt idx="53">
                  <c:v>62174</c:v>
                </c:pt>
                <c:pt idx="54">
                  <c:v>62967</c:v>
                </c:pt>
                <c:pt idx="55">
                  <c:v>84624.6</c:v>
                </c:pt>
                <c:pt idx="56">
                  <c:v>52542.2</c:v>
                </c:pt>
                <c:pt idx="57">
                  <c:v>79057.8</c:v>
                </c:pt>
                <c:pt idx="58">
                  <c:v>54666.6</c:v>
                </c:pt>
                <c:pt idx="59">
                  <c:v>83483.199999999997</c:v>
                </c:pt>
                <c:pt idx="60">
                  <c:v>93670.399999999994</c:v>
                </c:pt>
                <c:pt idx="61">
                  <c:v>46384.4</c:v>
                </c:pt>
                <c:pt idx="62">
                  <c:v>59864.4</c:v>
                </c:pt>
                <c:pt idx="63">
                  <c:v>78724.2</c:v>
                </c:pt>
                <c:pt idx="64">
                  <c:v>69016</c:v>
                </c:pt>
                <c:pt idx="65">
                  <c:v>86401.8</c:v>
                </c:pt>
                <c:pt idx="66">
                  <c:v>50104</c:v>
                </c:pt>
                <c:pt idx="67">
                  <c:v>51886.400000000001</c:v>
                </c:pt>
                <c:pt idx="68">
                  <c:v>56510.2</c:v>
                </c:pt>
                <c:pt idx="69">
                  <c:v>82798.399999999994</c:v>
                </c:pt>
                <c:pt idx="70">
                  <c:v>61471.199999999997</c:v>
                </c:pt>
                <c:pt idx="71">
                  <c:v>60262.6</c:v>
                </c:pt>
                <c:pt idx="72">
                  <c:v>37410.6</c:v>
                </c:pt>
                <c:pt idx="73">
                  <c:v>52672.2</c:v>
                </c:pt>
                <c:pt idx="74">
                  <c:v>53761.599999999999</c:v>
                </c:pt>
                <c:pt idx="75">
                  <c:v>74591.8</c:v>
                </c:pt>
                <c:pt idx="76">
                  <c:v>72562.2</c:v>
                </c:pt>
                <c:pt idx="77">
                  <c:v>82671.199999999997</c:v>
                </c:pt>
                <c:pt idx="78">
                  <c:v>79072.800000000003</c:v>
                </c:pt>
                <c:pt idx="79">
                  <c:v>69252.800000000003</c:v>
                </c:pt>
                <c:pt idx="80">
                  <c:v>52654.6</c:v>
                </c:pt>
                <c:pt idx="81">
                  <c:v>72740.399999999994</c:v>
                </c:pt>
                <c:pt idx="82">
                  <c:v>41111.199999999997</c:v>
                </c:pt>
                <c:pt idx="83">
                  <c:v>71921.8</c:v>
                </c:pt>
                <c:pt idx="84">
                  <c:v>73784.600000000006</c:v>
                </c:pt>
                <c:pt idx="85">
                  <c:v>57413.4</c:v>
                </c:pt>
                <c:pt idx="86">
                  <c:v>73990.2</c:v>
                </c:pt>
                <c:pt idx="87">
                  <c:v>59369.8</c:v>
                </c:pt>
                <c:pt idx="88">
                  <c:v>96330.6</c:v>
                </c:pt>
                <c:pt idx="89">
                  <c:v>54305.8</c:v>
                </c:pt>
                <c:pt idx="90">
                  <c:v>37833.199999999997</c:v>
                </c:pt>
                <c:pt idx="91">
                  <c:v>76759.600000000006</c:v>
                </c:pt>
                <c:pt idx="92">
                  <c:v>64092.6</c:v>
                </c:pt>
                <c:pt idx="93">
                  <c:v>69156.800000000003</c:v>
                </c:pt>
                <c:pt idx="94">
                  <c:v>49560.2</c:v>
                </c:pt>
                <c:pt idx="95">
                  <c:v>45913.599999999999</c:v>
                </c:pt>
                <c:pt idx="96">
                  <c:v>62576.2</c:v>
                </c:pt>
                <c:pt idx="97">
                  <c:v>60915.199999999997</c:v>
                </c:pt>
                <c:pt idx="98">
                  <c:v>83303.399999999994</c:v>
                </c:pt>
                <c:pt idx="99">
                  <c:v>55549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1.6760413245681907</c:v>
                </c:pt>
                <c:pt idx="1">
                  <c:v>1.7563664706299156</c:v>
                </c:pt>
                <c:pt idx="2">
                  <c:v>1.8193629449427238</c:v>
                </c:pt>
                <c:pt idx="3">
                  <c:v>1.3486837636254125</c:v>
                </c:pt>
                <c:pt idx="4">
                  <c:v>1.4013782576488811</c:v>
                </c:pt>
                <c:pt idx="5">
                  <c:v>1.1598337352704744</c:v>
                </c:pt>
                <c:pt idx="6">
                  <c:v>1.4911135979970032</c:v>
                </c:pt>
                <c:pt idx="7">
                  <c:v>1.1136629762991033</c:v>
                </c:pt>
                <c:pt idx="8">
                  <c:v>1.2095869930854046</c:v>
                </c:pt>
                <c:pt idx="9">
                  <c:v>2.4271343156372276</c:v>
                </c:pt>
                <c:pt idx="10">
                  <c:v>1.4787761280690113</c:v>
                </c:pt>
                <c:pt idx="11">
                  <c:v>1.7669284218797934</c:v>
                </c:pt>
                <c:pt idx="12">
                  <c:v>1.613861659787736</c:v>
                </c:pt>
                <c:pt idx="13">
                  <c:v>1.8173131457598697</c:v>
                </c:pt>
                <c:pt idx="14">
                  <c:v>2.485316806568866</c:v>
                </c:pt>
                <c:pt idx="15">
                  <c:v>2.0262622831938826</c:v>
                </c:pt>
                <c:pt idx="16">
                  <c:v>1.7978714492156687</c:v>
                </c:pt>
                <c:pt idx="17">
                  <c:v>1.5811753907506951</c:v>
                </c:pt>
                <c:pt idx="18">
                  <c:v>1.4632870145536008</c:v>
                </c:pt>
                <c:pt idx="19">
                  <c:v>1.3159262372559757</c:v>
                </c:pt>
                <c:pt idx="20">
                  <c:v>1.1930065906005269</c:v>
                </c:pt>
                <c:pt idx="21">
                  <c:v>1.4058312157282333</c:v>
                </c:pt>
                <c:pt idx="22">
                  <c:v>1.5482111795402191</c:v>
                </c:pt>
                <c:pt idx="23">
                  <c:v>1.0628159605199807</c:v>
                </c:pt>
                <c:pt idx="24">
                  <c:v>1.6598196820260334</c:v>
                </c:pt>
                <c:pt idx="25">
                  <c:v>2.3095841026352089</c:v>
                </c:pt>
                <c:pt idx="26">
                  <c:v>1.4380506024825415</c:v>
                </c:pt>
                <c:pt idx="27">
                  <c:v>1.1691473223230386</c:v>
                </c:pt>
                <c:pt idx="28">
                  <c:v>1.9212609381280727</c:v>
                </c:pt>
                <c:pt idx="29">
                  <c:v>2.1560119769973354</c:v>
                </c:pt>
                <c:pt idx="30">
                  <c:v>1.9191022014919201</c:v>
                </c:pt>
                <c:pt idx="31">
                  <c:v>1.7042519847255231</c:v>
                </c:pt>
                <c:pt idx="32">
                  <c:v>1.7154195127097733</c:v>
                </c:pt>
                <c:pt idx="33">
                  <c:v>1.3580790732765691</c:v>
                </c:pt>
                <c:pt idx="34">
                  <c:v>2.5030672126058744</c:v>
                </c:pt>
                <c:pt idx="35">
                  <c:v>1.4217777592142871</c:v>
                </c:pt>
                <c:pt idx="36">
                  <c:v>1.3628610072400351</c:v>
                </c:pt>
                <c:pt idx="37">
                  <c:v>1.0564944795246651</c:v>
                </c:pt>
                <c:pt idx="38">
                  <c:v>1.3949972179887269</c:v>
                </c:pt>
                <c:pt idx="39">
                  <c:v>1.3504534663748655</c:v>
                </c:pt>
                <c:pt idx="40">
                  <c:v>1.0415222809897258</c:v>
                </c:pt>
                <c:pt idx="41">
                  <c:v>1.0990696351669782</c:v>
                </c:pt>
                <c:pt idx="42">
                  <c:v>2.2190932797188676</c:v>
                </c:pt>
                <c:pt idx="43">
                  <c:v>1.1261601121719971</c:v>
                </c:pt>
                <c:pt idx="44">
                  <c:v>1.4826436706651374</c:v>
                </c:pt>
                <c:pt idx="45">
                  <c:v>1.2196297061050314</c:v>
                </c:pt>
                <c:pt idx="46">
                  <c:v>1.4939726732001468</c:v>
                </c:pt>
                <c:pt idx="47">
                  <c:v>1.420686516564911</c:v>
                </c:pt>
                <c:pt idx="48">
                  <c:v>1.8247314272722106</c:v>
                </c:pt>
                <c:pt idx="49">
                  <c:v>1.5608318439523239</c:v>
                </c:pt>
                <c:pt idx="50">
                  <c:v>1.4859159857255035</c:v>
                </c:pt>
                <c:pt idx="51">
                  <c:v>1.2222141010296657</c:v>
                </c:pt>
                <c:pt idx="52">
                  <c:v>1.3690276662176151</c:v>
                </c:pt>
                <c:pt idx="53">
                  <c:v>1.680622125004021</c:v>
                </c:pt>
                <c:pt idx="54">
                  <c:v>1.6944272396652216</c:v>
                </c:pt>
                <c:pt idx="55">
                  <c:v>1.532154952578801</c:v>
                </c:pt>
                <c:pt idx="56">
                  <c:v>1.7555983571300784</c:v>
                </c:pt>
                <c:pt idx="57">
                  <c:v>1.3694663904130902</c:v>
                </c:pt>
                <c:pt idx="58">
                  <c:v>1.7585326323568689</c:v>
                </c:pt>
                <c:pt idx="59">
                  <c:v>1.4569997316825423</c:v>
                </c:pt>
                <c:pt idx="60">
                  <c:v>1.5039969937141295</c:v>
                </c:pt>
                <c:pt idx="61">
                  <c:v>1.1268659290623571</c:v>
                </c:pt>
                <c:pt idx="62">
                  <c:v>1.6894681981277686</c:v>
                </c:pt>
                <c:pt idx="63">
                  <c:v>1.6908396655666238</c:v>
                </c:pt>
                <c:pt idx="64">
                  <c:v>1.6827837023298946</c:v>
                </c:pt>
                <c:pt idx="65">
                  <c:v>1.1167475677590051</c:v>
                </c:pt>
                <c:pt idx="66">
                  <c:v>1.3882324764489862</c:v>
                </c:pt>
                <c:pt idx="67">
                  <c:v>2.0026635110549198</c:v>
                </c:pt>
                <c:pt idx="68">
                  <c:v>1.050589097189534</c:v>
                </c:pt>
                <c:pt idx="69">
                  <c:v>1.0376045913930705</c:v>
                </c:pt>
                <c:pt idx="70">
                  <c:v>1.3883412069391845</c:v>
                </c:pt>
                <c:pt idx="71">
                  <c:v>1.2701742042328077</c:v>
                </c:pt>
                <c:pt idx="72">
                  <c:v>2.1798367307661466</c:v>
                </c:pt>
                <c:pt idx="73">
                  <c:v>1.5103792892645458</c:v>
                </c:pt>
                <c:pt idx="74">
                  <c:v>1.4030274396595339</c:v>
                </c:pt>
                <c:pt idx="75">
                  <c:v>1.5241487670226486</c:v>
                </c:pt>
                <c:pt idx="76">
                  <c:v>1.6819087624134881</c:v>
                </c:pt>
                <c:pt idx="77">
                  <c:v>1.1658594528687136</c:v>
                </c:pt>
                <c:pt idx="78">
                  <c:v>1.1104956445199865</c:v>
                </c:pt>
                <c:pt idx="79">
                  <c:v>1.4647638795832081</c:v>
                </c:pt>
                <c:pt idx="80">
                  <c:v>1.0449039590083298</c:v>
                </c:pt>
                <c:pt idx="81">
                  <c:v>1.3660634255516881</c:v>
                </c:pt>
                <c:pt idx="82">
                  <c:v>1.3654916421802332</c:v>
                </c:pt>
                <c:pt idx="83">
                  <c:v>1.1292125614208766</c:v>
                </c:pt>
                <c:pt idx="84">
                  <c:v>1.7628475318697938</c:v>
                </c:pt>
                <c:pt idx="85">
                  <c:v>1.6513566519314307</c:v>
                </c:pt>
                <c:pt idx="86">
                  <c:v>1.1514227559866037</c:v>
                </c:pt>
                <c:pt idx="87">
                  <c:v>1.7862953892382996</c:v>
                </c:pt>
                <c:pt idx="88">
                  <c:v>1.5457808837482585</c:v>
                </c:pt>
                <c:pt idx="89">
                  <c:v>2.0861307631965644</c:v>
                </c:pt>
                <c:pt idx="90">
                  <c:v>1.5818646056902403</c:v>
                </c:pt>
                <c:pt idx="91">
                  <c:v>1.7670623609294471</c:v>
                </c:pt>
                <c:pt idx="92">
                  <c:v>1.3055797393146791</c:v>
                </c:pt>
                <c:pt idx="93">
                  <c:v>1.1285802697637832</c:v>
                </c:pt>
                <c:pt idx="94">
                  <c:v>2.15158534469191</c:v>
                </c:pt>
                <c:pt idx="95">
                  <c:v>1.9429972818511292</c:v>
                </c:pt>
                <c:pt idx="96">
                  <c:v>1.5532902285533479</c:v>
                </c:pt>
                <c:pt idx="97">
                  <c:v>1.6850638264341249</c:v>
                </c:pt>
                <c:pt idx="98">
                  <c:v>1.4575635568296132</c:v>
                </c:pt>
                <c:pt idx="99">
                  <c:v>1.6241516498946875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1-4846-8CA4-F9DC4901E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799584"/>
        <c:axId val="636641360"/>
      </c:scatterChart>
      <c:valAx>
        <c:axId val="88079958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41360"/>
        <c:crosses val="autoZero"/>
        <c:crossBetween val="midCat"/>
      </c:valAx>
      <c:valAx>
        <c:axId val="63664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79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62368.6</c:v>
                </c:pt>
                <c:pt idx="6">
                  <c:v>52721</c:v>
                </c:pt>
                <c:pt idx="8">
                  <c:v>55650.400000000001</c:v>
                </c:pt>
                <c:pt idx="19">
                  <c:v>57340.6</c:v>
                </c:pt>
                <c:pt idx="33">
                  <c:v>42679.4</c:v>
                </c:pt>
                <c:pt idx="39">
                  <c:v>43134.400000000001</c:v>
                </c:pt>
                <c:pt idx="40">
                  <c:v>49347</c:v>
                </c:pt>
                <c:pt idx="41">
                  <c:v>49228</c:v>
                </c:pt>
                <c:pt idx="43">
                  <c:v>59908</c:v>
                </c:pt>
                <c:pt idx="44">
                  <c:v>52136.6</c:v>
                </c:pt>
                <c:pt idx="45">
                  <c:v>49398.6</c:v>
                </c:pt>
                <c:pt idx="50">
                  <c:v>51448.4</c:v>
                </c:pt>
                <c:pt idx="61">
                  <c:v>46384.4</c:v>
                </c:pt>
                <c:pt idx="66">
                  <c:v>50104</c:v>
                </c:pt>
                <c:pt idx="68">
                  <c:v>56510.2</c:v>
                </c:pt>
                <c:pt idx="70">
                  <c:v>61471.199999999997</c:v>
                </c:pt>
                <c:pt idx="71">
                  <c:v>60262.6</c:v>
                </c:pt>
                <c:pt idx="74">
                  <c:v>53761.599999999999</c:v>
                </c:pt>
                <c:pt idx="80">
                  <c:v>52654.6</c:v>
                </c:pt>
                <c:pt idx="82">
                  <c:v>41111.199999999997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1.4013782576488811</c:v>
                </c:pt>
                <c:pt idx="2">
                  <c:v>1.4911135979970032</c:v>
                </c:pt>
                <c:pt idx="4">
                  <c:v>1.2095869930854046</c:v>
                </c:pt>
                <c:pt idx="15">
                  <c:v>1.3159262372559757</c:v>
                </c:pt>
                <c:pt idx="29">
                  <c:v>1.3580790732765691</c:v>
                </c:pt>
                <c:pt idx="35">
                  <c:v>1.3504534663748655</c:v>
                </c:pt>
                <c:pt idx="36">
                  <c:v>1.0415222809897258</c:v>
                </c:pt>
                <c:pt idx="37">
                  <c:v>1.0990696351669782</c:v>
                </c:pt>
                <c:pt idx="39">
                  <c:v>1.1261601121719971</c:v>
                </c:pt>
                <c:pt idx="40">
                  <c:v>1.4826436706651374</c:v>
                </c:pt>
                <c:pt idx="41">
                  <c:v>1.2196297061050314</c:v>
                </c:pt>
                <c:pt idx="46">
                  <c:v>1.4859159857255035</c:v>
                </c:pt>
                <c:pt idx="57">
                  <c:v>1.1268659290623571</c:v>
                </c:pt>
                <c:pt idx="62">
                  <c:v>1.3882324764489862</c:v>
                </c:pt>
                <c:pt idx="64">
                  <c:v>1.050589097189534</c:v>
                </c:pt>
                <c:pt idx="66">
                  <c:v>1.3883412069391845</c:v>
                </c:pt>
                <c:pt idx="67">
                  <c:v>1.2701742042328077</c:v>
                </c:pt>
                <c:pt idx="70">
                  <c:v>1.4030274396595339</c:v>
                </c:pt>
                <c:pt idx="76">
                  <c:v>1.0449039590083298</c:v>
                </c:pt>
                <c:pt idx="78">
                  <c:v>1.3654916421802332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D-45B9-A97F-6115A2C7AF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88327.6</c:v>
                </c:pt>
                <c:pt idx="5">
                  <c:v>91805.4</c:v>
                </c:pt>
                <c:pt idx="7">
                  <c:v>77372.600000000006</c:v>
                </c:pt>
                <c:pt idx="18">
                  <c:v>63833</c:v>
                </c:pt>
                <c:pt idx="20">
                  <c:v>88975.2</c:v>
                </c:pt>
                <c:pt idx="21">
                  <c:v>74770</c:v>
                </c:pt>
                <c:pt idx="23">
                  <c:v>66464</c:v>
                </c:pt>
                <c:pt idx="26">
                  <c:v>72715.8</c:v>
                </c:pt>
                <c:pt idx="27">
                  <c:v>69874</c:v>
                </c:pt>
                <c:pt idx="35">
                  <c:v>67037.2</c:v>
                </c:pt>
                <c:pt idx="36">
                  <c:v>62845</c:v>
                </c:pt>
                <c:pt idx="37">
                  <c:v>80482.2</c:v>
                </c:pt>
                <c:pt idx="38">
                  <c:v>66139.199999999997</c:v>
                </c:pt>
                <c:pt idx="46">
                  <c:v>73100.399999999994</c:v>
                </c:pt>
                <c:pt idx="47">
                  <c:v>90969.4</c:v>
                </c:pt>
                <c:pt idx="51">
                  <c:v>65671.8</c:v>
                </c:pt>
                <c:pt idx="52">
                  <c:v>94866.6</c:v>
                </c:pt>
                <c:pt idx="57">
                  <c:v>79057.8</c:v>
                </c:pt>
                <c:pt idx="59">
                  <c:v>83483.199999999997</c:v>
                </c:pt>
                <c:pt idx="60">
                  <c:v>93670.399999999994</c:v>
                </c:pt>
                <c:pt idx="65">
                  <c:v>86401.8</c:v>
                </c:pt>
                <c:pt idx="69">
                  <c:v>82798.399999999994</c:v>
                </c:pt>
                <c:pt idx="77">
                  <c:v>82671.199999999997</c:v>
                </c:pt>
                <c:pt idx="78">
                  <c:v>79072.800000000003</c:v>
                </c:pt>
                <c:pt idx="81">
                  <c:v>72740.399999999994</c:v>
                </c:pt>
                <c:pt idx="83">
                  <c:v>71921.8</c:v>
                </c:pt>
                <c:pt idx="86">
                  <c:v>73990.2</c:v>
                </c:pt>
                <c:pt idx="92">
                  <c:v>64092.6</c:v>
                </c:pt>
                <c:pt idx="93">
                  <c:v>69156.800000000003</c:v>
                </c:pt>
                <c:pt idx="98">
                  <c:v>83303.399999999994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1.3486837636254125</c:v>
                </c:pt>
                <c:pt idx="5">
                  <c:v>1.1598337352704744</c:v>
                </c:pt>
                <c:pt idx="7">
                  <c:v>1.1136629762991033</c:v>
                </c:pt>
                <c:pt idx="18">
                  <c:v>1.4632870145536008</c:v>
                </c:pt>
                <c:pt idx="20">
                  <c:v>1.1930065906005269</c:v>
                </c:pt>
                <c:pt idx="21">
                  <c:v>1.4058312157282333</c:v>
                </c:pt>
                <c:pt idx="23">
                  <c:v>1.0628159605199807</c:v>
                </c:pt>
                <c:pt idx="26">
                  <c:v>1.4380506024825415</c:v>
                </c:pt>
                <c:pt idx="27">
                  <c:v>1.1691473223230386</c:v>
                </c:pt>
                <c:pt idx="35">
                  <c:v>1.4217777592142871</c:v>
                </c:pt>
                <c:pt idx="36">
                  <c:v>1.3628610072400351</c:v>
                </c:pt>
                <c:pt idx="37">
                  <c:v>1.0564944795246651</c:v>
                </c:pt>
                <c:pt idx="38">
                  <c:v>1.3949972179887269</c:v>
                </c:pt>
                <c:pt idx="46">
                  <c:v>1.4939726732001468</c:v>
                </c:pt>
                <c:pt idx="47">
                  <c:v>1.420686516564911</c:v>
                </c:pt>
                <c:pt idx="51">
                  <c:v>1.2222141010296657</c:v>
                </c:pt>
                <c:pt idx="52">
                  <c:v>1.3690276662176151</c:v>
                </c:pt>
                <c:pt idx="57">
                  <c:v>1.3694663904130902</c:v>
                </c:pt>
                <c:pt idx="59">
                  <c:v>1.4569997316825423</c:v>
                </c:pt>
                <c:pt idx="60">
                  <c:v>1.5039969937141295</c:v>
                </c:pt>
                <c:pt idx="65">
                  <c:v>1.1167475677590051</c:v>
                </c:pt>
                <c:pt idx="69">
                  <c:v>1.0376045913930705</c:v>
                </c:pt>
                <c:pt idx="77">
                  <c:v>1.1658594528687136</c:v>
                </c:pt>
                <c:pt idx="78">
                  <c:v>1.1104956445199865</c:v>
                </c:pt>
                <c:pt idx="81">
                  <c:v>1.3660634255516881</c:v>
                </c:pt>
                <c:pt idx="83">
                  <c:v>1.1292125614208766</c:v>
                </c:pt>
                <c:pt idx="86">
                  <c:v>1.1514227559866037</c:v>
                </c:pt>
                <c:pt idx="92">
                  <c:v>1.3055797393146791</c:v>
                </c:pt>
                <c:pt idx="93">
                  <c:v>1.1285802697637832</c:v>
                </c:pt>
                <c:pt idx="98">
                  <c:v>1.4575635568296132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8D-45B9-A97F-6115A2C7AF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9">
                  <c:v>30974.799999999999</c:v>
                </c:pt>
                <c:pt idx="10">
                  <c:v>57868.800000000003</c:v>
                </c:pt>
                <c:pt idx="12">
                  <c:v>43417.599999999999</c:v>
                </c:pt>
                <c:pt idx="14">
                  <c:v>38241</c:v>
                </c:pt>
                <c:pt idx="15">
                  <c:v>43575.8</c:v>
                </c:pt>
                <c:pt idx="16">
                  <c:v>57297.2</c:v>
                </c:pt>
                <c:pt idx="22">
                  <c:v>63813</c:v>
                </c:pt>
                <c:pt idx="25">
                  <c:v>27405.8</c:v>
                </c:pt>
                <c:pt idx="29">
                  <c:v>32796.199999999997</c:v>
                </c:pt>
                <c:pt idx="30">
                  <c:v>60459</c:v>
                </c:pt>
                <c:pt idx="31">
                  <c:v>54365.2</c:v>
                </c:pt>
                <c:pt idx="32">
                  <c:v>58765.8</c:v>
                </c:pt>
                <c:pt idx="34">
                  <c:v>40590.6</c:v>
                </c:pt>
                <c:pt idx="42">
                  <c:v>46554.6</c:v>
                </c:pt>
                <c:pt idx="48">
                  <c:v>28148.799999999999</c:v>
                </c:pt>
                <c:pt idx="54">
                  <c:v>62967</c:v>
                </c:pt>
                <c:pt idx="56">
                  <c:v>52542.2</c:v>
                </c:pt>
                <c:pt idx="58">
                  <c:v>54666.6</c:v>
                </c:pt>
                <c:pt idx="62">
                  <c:v>59864.4</c:v>
                </c:pt>
                <c:pt idx="67">
                  <c:v>51886.400000000001</c:v>
                </c:pt>
                <c:pt idx="72">
                  <c:v>37410.6</c:v>
                </c:pt>
                <c:pt idx="73">
                  <c:v>52672.2</c:v>
                </c:pt>
                <c:pt idx="85">
                  <c:v>57413.4</c:v>
                </c:pt>
                <c:pt idx="87">
                  <c:v>59369.8</c:v>
                </c:pt>
                <c:pt idx="89">
                  <c:v>54305.8</c:v>
                </c:pt>
                <c:pt idx="90">
                  <c:v>37833.199999999997</c:v>
                </c:pt>
                <c:pt idx="94">
                  <c:v>49560.2</c:v>
                </c:pt>
                <c:pt idx="95">
                  <c:v>45913.599999999999</c:v>
                </c:pt>
                <c:pt idx="97">
                  <c:v>60915.199999999997</c:v>
                </c:pt>
                <c:pt idx="99">
                  <c:v>55549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9">
                  <c:v>2.4271343156372276</c:v>
                </c:pt>
                <c:pt idx="10">
                  <c:v>1.4787761280690113</c:v>
                </c:pt>
                <c:pt idx="12">
                  <c:v>1.613861659787736</c:v>
                </c:pt>
                <c:pt idx="14">
                  <c:v>2.485316806568866</c:v>
                </c:pt>
                <c:pt idx="15">
                  <c:v>2.0262622831938826</c:v>
                </c:pt>
                <c:pt idx="16">
                  <c:v>1.7978714492156687</c:v>
                </c:pt>
                <c:pt idx="22">
                  <c:v>1.5482111795402191</c:v>
                </c:pt>
                <c:pt idx="25">
                  <c:v>2.3095841026352089</c:v>
                </c:pt>
                <c:pt idx="29">
                  <c:v>2.1560119769973354</c:v>
                </c:pt>
                <c:pt idx="30">
                  <c:v>1.9191022014919201</c:v>
                </c:pt>
                <c:pt idx="31">
                  <c:v>1.7042519847255231</c:v>
                </c:pt>
                <c:pt idx="32">
                  <c:v>1.7154195127097733</c:v>
                </c:pt>
                <c:pt idx="34">
                  <c:v>2.5030672126058744</c:v>
                </c:pt>
                <c:pt idx="42">
                  <c:v>2.2190932797188676</c:v>
                </c:pt>
                <c:pt idx="48">
                  <c:v>1.8247314272722106</c:v>
                </c:pt>
                <c:pt idx="54">
                  <c:v>1.6944272396652216</c:v>
                </c:pt>
                <c:pt idx="56">
                  <c:v>1.7555983571300784</c:v>
                </c:pt>
                <c:pt idx="58">
                  <c:v>1.7585326323568689</c:v>
                </c:pt>
                <c:pt idx="62">
                  <c:v>1.6894681981277686</c:v>
                </c:pt>
                <c:pt idx="67">
                  <c:v>2.0026635110549198</c:v>
                </c:pt>
                <c:pt idx="72">
                  <c:v>2.1798367307661466</c:v>
                </c:pt>
                <c:pt idx="73">
                  <c:v>1.5103792892645458</c:v>
                </c:pt>
                <c:pt idx="85">
                  <c:v>1.6513566519314307</c:v>
                </c:pt>
                <c:pt idx="87">
                  <c:v>1.7862953892382996</c:v>
                </c:pt>
                <c:pt idx="89">
                  <c:v>2.0861307631965644</c:v>
                </c:pt>
                <c:pt idx="90">
                  <c:v>1.5818646056902403</c:v>
                </c:pt>
                <c:pt idx="94">
                  <c:v>2.15158534469191</c:v>
                </c:pt>
                <c:pt idx="95">
                  <c:v>1.9429972818511292</c:v>
                </c:pt>
                <c:pt idx="97">
                  <c:v>1.6850638264341249</c:v>
                </c:pt>
                <c:pt idx="99">
                  <c:v>1.6241516498946875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8D-45B9-A97F-6115A2C7AF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71860.399999999994</c:v>
                </c:pt>
                <c:pt idx="1">
                  <c:v>70565</c:v>
                </c:pt>
                <c:pt idx="2">
                  <c:v>74813</c:v>
                </c:pt>
                <c:pt idx="11">
                  <c:v>74318.8</c:v>
                </c:pt>
                <c:pt idx="13">
                  <c:v>64884.800000000003</c:v>
                </c:pt>
                <c:pt idx="17">
                  <c:v>75828.399999999994</c:v>
                </c:pt>
                <c:pt idx="24">
                  <c:v>63288.2</c:v>
                </c:pt>
                <c:pt idx="28">
                  <c:v>64682</c:v>
                </c:pt>
                <c:pt idx="49">
                  <c:v>67589.600000000006</c:v>
                </c:pt>
                <c:pt idx="53">
                  <c:v>62174</c:v>
                </c:pt>
                <c:pt idx="55">
                  <c:v>84624.6</c:v>
                </c:pt>
                <c:pt idx="63">
                  <c:v>78724.2</c:v>
                </c:pt>
                <c:pt idx="64">
                  <c:v>69016</c:v>
                </c:pt>
                <c:pt idx="75">
                  <c:v>74591.8</c:v>
                </c:pt>
                <c:pt idx="76">
                  <c:v>72562.2</c:v>
                </c:pt>
                <c:pt idx="79">
                  <c:v>69252.800000000003</c:v>
                </c:pt>
                <c:pt idx="84">
                  <c:v>73784.600000000006</c:v>
                </c:pt>
                <c:pt idx="88">
                  <c:v>96330.6</c:v>
                </c:pt>
                <c:pt idx="91">
                  <c:v>76759.600000000006</c:v>
                </c:pt>
                <c:pt idx="96">
                  <c:v>62576.2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1.6760413245681907</c:v>
                </c:pt>
                <c:pt idx="1">
                  <c:v>1.7563664706299156</c:v>
                </c:pt>
                <c:pt idx="2">
                  <c:v>1.8193629449427238</c:v>
                </c:pt>
                <c:pt idx="11">
                  <c:v>1.7669284218797934</c:v>
                </c:pt>
                <c:pt idx="13">
                  <c:v>1.8173131457598697</c:v>
                </c:pt>
                <c:pt idx="17">
                  <c:v>1.5811753907506951</c:v>
                </c:pt>
                <c:pt idx="24">
                  <c:v>1.6598196820260334</c:v>
                </c:pt>
                <c:pt idx="28">
                  <c:v>1.9212609381280727</c:v>
                </c:pt>
                <c:pt idx="49">
                  <c:v>1.5608318439523239</c:v>
                </c:pt>
                <c:pt idx="53">
                  <c:v>1.680622125004021</c:v>
                </c:pt>
                <c:pt idx="55">
                  <c:v>1.532154952578801</c:v>
                </c:pt>
                <c:pt idx="63">
                  <c:v>1.6908396655666238</c:v>
                </c:pt>
                <c:pt idx="64">
                  <c:v>1.6827837023298946</c:v>
                </c:pt>
                <c:pt idx="75">
                  <c:v>1.5241487670226486</c:v>
                </c:pt>
                <c:pt idx="76">
                  <c:v>1.6819087624134881</c:v>
                </c:pt>
                <c:pt idx="79">
                  <c:v>1.4647638795832081</c:v>
                </c:pt>
                <c:pt idx="84">
                  <c:v>1.7628475318697938</c:v>
                </c:pt>
                <c:pt idx="88">
                  <c:v>1.5457808837482585</c:v>
                </c:pt>
                <c:pt idx="91">
                  <c:v>1.7670623609294471</c:v>
                </c:pt>
                <c:pt idx="96">
                  <c:v>1.5532902285533479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8D-45B9-A97F-6115A2C7A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880080"/>
        <c:axId val="636624304"/>
      </c:scatterChart>
      <c:valAx>
        <c:axId val="881880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24304"/>
        <c:crosses val="autoZero"/>
        <c:crossBetween val="midCat"/>
      </c:valAx>
      <c:valAx>
        <c:axId val="63662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88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4">
                  <c:v>62368.6</c:v>
                </c:pt>
                <c:pt idx="5">
                  <c:v>91805.4</c:v>
                </c:pt>
                <c:pt idx="7">
                  <c:v>77372.600000000006</c:v>
                </c:pt>
                <c:pt idx="8">
                  <c:v>55650.400000000001</c:v>
                </c:pt>
                <c:pt idx="19">
                  <c:v>57340.6</c:v>
                </c:pt>
                <c:pt idx="23">
                  <c:v>66464</c:v>
                </c:pt>
                <c:pt idx="27">
                  <c:v>69874</c:v>
                </c:pt>
                <c:pt idx="37">
                  <c:v>80482.2</c:v>
                </c:pt>
                <c:pt idx="39">
                  <c:v>43134.400000000001</c:v>
                </c:pt>
                <c:pt idx="40">
                  <c:v>49347</c:v>
                </c:pt>
                <c:pt idx="43">
                  <c:v>59908</c:v>
                </c:pt>
                <c:pt idx="51">
                  <c:v>65671.8</c:v>
                </c:pt>
                <c:pt idx="52">
                  <c:v>94866.6</c:v>
                </c:pt>
                <c:pt idx="65">
                  <c:v>86401.8</c:v>
                </c:pt>
                <c:pt idx="68">
                  <c:v>56510.2</c:v>
                </c:pt>
                <c:pt idx="69">
                  <c:v>82798.399999999994</c:v>
                </c:pt>
                <c:pt idx="74">
                  <c:v>53761.599999999999</c:v>
                </c:pt>
                <c:pt idx="77">
                  <c:v>82671.199999999997</c:v>
                </c:pt>
                <c:pt idx="78">
                  <c:v>79072.800000000003</c:v>
                </c:pt>
                <c:pt idx="80">
                  <c:v>52654.6</c:v>
                </c:pt>
                <c:pt idx="83">
                  <c:v>71921.8</c:v>
                </c:pt>
                <c:pt idx="86">
                  <c:v>73990.2</c:v>
                </c:pt>
                <c:pt idx="93">
                  <c:v>69156.800000000003</c:v>
                </c:pt>
              </c:numCache>
            </c:numRef>
          </c:xVal>
          <c:yVal>
            <c:numRef>
              <c:f>State006!$AJ$6:$AJ$101</c:f>
              <c:numCache>
                <c:formatCode>General</c:formatCode>
                <c:ptCount val="96"/>
                <c:pt idx="0">
                  <c:v>1.4013782576488811</c:v>
                </c:pt>
                <c:pt idx="1">
                  <c:v>1.1598337352704744</c:v>
                </c:pt>
                <c:pt idx="3">
                  <c:v>1.1136629762991033</c:v>
                </c:pt>
                <c:pt idx="4">
                  <c:v>1.2095869930854046</c:v>
                </c:pt>
                <c:pt idx="15">
                  <c:v>1.3159262372559757</c:v>
                </c:pt>
                <c:pt idx="19">
                  <c:v>1.0628159605199807</c:v>
                </c:pt>
                <c:pt idx="23">
                  <c:v>1.1691473223230386</c:v>
                </c:pt>
                <c:pt idx="33">
                  <c:v>1.0564944795246651</c:v>
                </c:pt>
                <c:pt idx="35">
                  <c:v>1.3504534663748655</c:v>
                </c:pt>
                <c:pt idx="36">
                  <c:v>1.0415222809897258</c:v>
                </c:pt>
                <c:pt idx="39">
                  <c:v>1.1261601121719971</c:v>
                </c:pt>
                <c:pt idx="47">
                  <c:v>1.2222141010296657</c:v>
                </c:pt>
                <c:pt idx="48">
                  <c:v>1.3690276662176151</c:v>
                </c:pt>
                <c:pt idx="61">
                  <c:v>1.1167475677590051</c:v>
                </c:pt>
                <c:pt idx="64">
                  <c:v>1.050589097189534</c:v>
                </c:pt>
                <c:pt idx="65">
                  <c:v>1.0376045913930705</c:v>
                </c:pt>
                <c:pt idx="70">
                  <c:v>1.4030274396595339</c:v>
                </c:pt>
                <c:pt idx="73">
                  <c:v>1.1658594528687136</c:v>
                </c:pt>
                <c:pt idx="74">
                  <c:v>1.1104956445199865</c:v>
                </c:pt>
                <c:pt idx="76">
                  <c:v>1.0449039590083298</c:v>
                </c:pt>
                <c:pt idx="79">
                  <c:v>1.1292125614208766</c:v>
                </c:pt>
                <c:pt idx="82">
                  <c:v>1.1514227559866037</c:v>
                </c:pt>
                <c:pt idx="89">
                  <c:v>1.1285802697637832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D3-40B0-9082-466D095CE1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71860.399999999994</c:v>
                </c:pt>
                <c:pt idx="1">
                  <c:v>70565</c:v>
                </c:pt>
                <c:pt idx="2">
                  <c:v>74813</c:v>
                </c:pt>
                <c:pt idx="3">
                  <c:v>88327.6</c:v>
                </c:pt>
                <c:pt idx="6">
                  <c:v>52721</c:v>
                </c:pt>
                <c:pt idx="9">
                  <c:v>30974.799999999999</c:v>
                </c:pt>
                <c:pt idx="10">
                  <c:v>57868.800000000003</c:v>
                </c:pt>
                <c:pt idx="11">
                  <c:v>74318.8</c:v>
                </c:pt>
                <c:pt idx="12">
                  <c:v>43417.599999999999</c:v>
                </c:pt>
                <c:pt idx="13">
                  <c:v>64884.800000000003</c:v>
                </c:pt>
                <c:pt idx="14">
                  <c:v>38241</c:v>
                </c:pt>
                <c:pt idx="15">
                  <c:v>43575.8</c:v>
                </c:pt>
                <c:pt idx="16">
                  <c:v>57297.2</c:v>
                </c:pt>
                <c:pt idx="17">
                  <c:v>75828.399999999994</c:v>
                </c:pt>
                <c:pt idx="18">
                  <c:v>63833</c:v>
                </c:pt>
                <c:pt idx="20">
                  <c:v>88975.2</c:v>
                </c:pt>
                <c:pt idx="21">
                  <c:v>74770</c:v>
                </c:pt>
                <c:pt idx="22">
                  <c:v>63813</c:v>
                </c:pt>
                <c:pt idx="24">
                  <c:v>63288.2</c:v>
                </c:pt>
                <c:pt idx="25">
                  <c:v>27405.8</c:v>
                </c:pt>
                <c:pt idx="26">
                  <c:v>72715.8</c:v>
                </c:pt>
                <c:pt idx="28">
                  <c:v>64682</c:v>
                </c:pt>
                <c:pt idx="29">
                  <c:v>32796.199999999997</c:v>
                </c:pt>
                <c:pt idx="30">
                  <c:v>60459</c:v>
                </c:pt>
                <c:pt idx="31">
                  <c:v>54365.2</c:v>
                </c:pt>
                <c:pt idx="32">
                  <c:v>58765.8</c:v>
                </c:pt>
                <c:pt idx="33">
                  <c:v>42679.4</c:v>
                </c:pt>
                <c:pt idx="34">
                  <c:v>40590.6</c:v>
                </c:pt>
                <c:pt idx="35">
                  <c:v>67037.2</c:v>
                </c:pt>
                <c:pt idx="36">
                  <c:v>62845</c:v>
                </c:pt>
                <c:pt idx="38">
                  <c:v>66139.199999999997</c:v>
                </c:pt>
                <c:pt idx="41">
                  <c:v>49228</c:v>
                </c:pt>
                <c:pt idx="42">
                  <c:v>46554.6</c:v>
                </c:pt>
                <c:pt idx="44">
                  <c:v>52136.6</c:v>
                </c:pt>
                <c:pt idx="45">
                  <c:v>49398.6</c:v>
                </c:pt>
                <c:pt idx="46">
                  <c:v>73100.399999999994</c:v>
                </c:pt>
                <c:pt idx="47">
                  <c:v>90969.4</c:v>
                </c:pt>
                <c:pt idx="48">
                  <c:v>28148.799999999999</c:v>
                </c:pt>
                <c:pt idx="49">
                  <c:v>67589.600000000006</c:v>
                </c:pt>
                <c:pt idx="50">
                  <c:v>51448.4</c:v>
                </c:pt>
                <c:pt idx="53">
                  <c:v>62174</c:v>
                </c:pt>
                <c:pt idx="54">
                  <c:v>62967</c:v>
                </c:pt>
                <c:pt idx="55">
                  <c:v>84624.6</c:v>
                </c:pt>
                <c:pt idx="56">
                  <c:v>52542.2</c:v>
                </c:pt>
                <c:pt idx="57">
                  <c:v>79057.8</c:v>
                </c:pt>
                <c:pt idx="58">
                  <c:v>54666.6</c:v>
                </c:pt>
                <c:pt idx="59">
                  <c:v>83483.199999999997</c:v>
                </c:pt>
                <c:pt idx="60">
                  <c:v>93670.399999999994</c:v>
                </c:pt>
                <c:pt idx="61">
                  <c:v>46384.4</c:v>
                </c:pt>
                <c:pt idx="62">
                  <c:v>59864.4</c:v>
                </c:pt>
                <c:pt idx="63">
                  <c:v>78724.2</c:v>
                </c:pt>
                <c:pt idx="64">
                  <c:v>69016</c:v>
                </c:pt>
                <c:pt idx="66">
                  <c:v>50104</c:v>
                </c:pt>
                <c:pt idx="67">
                  <c:v>51886.400000000001</c:v>
                </c:pt>
                <c:pt idx="70">
                  <c:v>61471.199999999997</c:v>
                </c:pt>
                <c:pt idx="71">
                  <c:v>60262.6</c:v>
                </c:pt>
                <c:pt idx="72">
                  <c:v>37410.6</c:v>
                </c:pt>
                <c:pt idx="73">
                  <c:v>52672.2</c:v>
                </c:pt>
                <c:pt idx="75">
                  <c:v>74591.8</c:v>
                </c:pt>
                <c:pt idx="76">
                  <c:v>72562.2</c:v>
                </c:pt>
                <c:pt idx="79">
                  <c:v>69252.800000000003</c:v>
                </c:pt>
                <c:pt idx="81">
                  <c:v>72740.399999999994</c:v>
                </c:pt>
                <c:pt idx="82">
                  <c:v>41111.199999999997</c:v>
                </c:pt>
                <c:pt idx="84">
                  <c:v>73784.600000000006</c:v>
                </c:pt>
                <c:pt idx="85">
                  <c:v>57413.4</c:v>
                </c:pt>
                <c:pt idx="87">
                  <c:v>59369.8</c:v>
                </c:pt>
                <c:pt idx="88">
                  <c:v>96330.6</c:v>
                </c:pt>
                <c:pt idx="89">
                  <c:v>54305.8</c:v>
                </c:pt>
                <c:pt idx="90">
                  <c:v>37833.199999999997</c:v>
                </c:pt>
                <c:pt idx="91">
                  <c:v>76759.600000000006</c:v>
                </c:pt>
                <c:pt idx="92">
                  <c:v>64092.6</c:v>
                </c:pt>
                <c:pt idx="94">
                  <c:v>49560.2</c:v>
                </c:pt>
                <c:pt idx="95">
                  <c:v>45913.599999999999</c:v>
                </c:pt>
                <c:pt idx="96">
                  <c:v>62576.2</c:v>
                </c:pt>
                <c:pt idx="97">
                  <c:v>60915.199999999997</c:v>
                </c:pt>
                <c:pt idx="98">
                  <c:v>83303.399999999994</c:v>
                </c:pt>
                <c:pt idx="99">
                  <c:v>55549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1.6760413245681907</c:v>
                </c:pt>
                <c:pt idx="1">
                  <c:v>1.7563664706299156</c:v>
                </c:pt>
                <c:pt idx="2">
                  <c:v>1.8193629449427238</c:v>
                </c:pt>
                <c:pt idx="3">
                  <c:v>1.3486837636254125</c:v>
                </c:pt>
                <c:pt idx="6">
                  <c:v>1.4911135979970032</c:v>
                </c:pt>
                <c:pt idx="9">
                  <c:v>2.4271343156372276</c:v>
                </c:pt>
                <c:pt idx="10">
                  <c:v>1.4787761280690113</c:v>
                </c:pt>
                <c:pt idx="11">
                  <c:v>1.7669284218797934</c:v>
                </c:pt>
                <c:pt idx="12">
                  <c:v>1.613861659787736</c:v>
                </c:pt>
                <c:pt idx="13">
                  <c:v>1.8173131457598697</c:v>
                </c:pt>
                <c:pt idx="14">
                  <c:v>2.485316806568866</c:v>
                </c:pt>
                <c:pt idx="15">
                  <c:v>2.0262622831938826</c:v>
                </c:pt>
                <c:pt idx="16">
                  <c:v>1.7978714492156687</c:v>
                </c:pt>
                <c:pt idx="17">
                  <c:v>1.5811753907506951</c:v>
                </c:pt>
                <c:pt idx="18">
                  <c:v>1.4632870145536008</c:v>
                </c:pt>
                <c:pt idx="20">
                  <c:v>1.1930065906005269</c:v>
                </c:pt>
                <c:pt idx="21">
                  <c:v>1.4058312157282333</c:v>
                </c:pt>
                <c:pt idx="22">
                  <c:v>1.5482111795402191</c:v>
                </c:pt>
                <c:pt idx="24">
                  <c:v>1.6598196820260334</c:v>
                </c:pt>
                <c:pt idx="25">
                  <c:v>2.3095841026352089</c:v>
                </c:pt>
                <c:pt idx="26">
                  <c:v>1.4380506024825415</c:v>
                </c:pt>
                <c:pt idx="28">
                  <c:v>1.9212609381280727</c:v>
                </c:pt>
                <c:pt idx="29">
                  <c:v>2.1560119769973354</c:v>
                </c:pt>
                <c:pt idx="30">
                  <c:v>1.9191022014919201</c:v>
                </c:pt>
                <c:pt idx="31">
                  <c:v>1.7042519847255231</c:v>
                </c:pt>
                <c:pt idx="32">
                  <c:v>1.7154195127097733</c:v>
                </c:pt>
                <c:pt idx="33">
                  <c:v>1.3580790732765691</c:v>
                </c:pt>
                <c:pt idx="34">
                  <c:v>2.5030672126058744</c:v>
                </c:pt>
                <c:pt idx="35">
                  <c:v>1.4217777592142871</c:v>
                </c:pt>
                <c:pt idx="36">
                  <c:v>1.3628610072400351</c:v>
                </c:pt>
                <c:pt idx="38">
                  <c:v>1.3949972179887269</c:v>
                </c:pt>
                <c:pt idx="41">
                  <c:v>1.0990696351669782</c:v>
                </c:pt>
                <c:pt idx="42">
                  <c:v>2.2190932797188676</c:v>
                </c:pt>
                <c:pt idx="44">
                  <c:v>1.4826436706651374</c:v>
                </c:pt>
                <c:pt idx="45">
                  <c:v>1.2196297061050314</c:v>
                </c:pt>
                <c:pt idx="46">
                  <c:v>1.4939726732001468</c:v>
                </c:pt>
                <c:pt idx="47">
                  <c:v>1.420686516564911</c:v>
                </c:pt>
                <c:pt idx="48">
                  <c:v>1.8247314272722106</c:v>
                </c:pt>
                <c:pt idx="49">
                  <c:v>1.5608318439523239</c:v>
                </c:pt>
                <c:pt idx="50">
                  <c:v>1.4859159857255035</c:v>
                </c:pt>
                <c:pt idx="53">
                  <c:v>1.680622125004021</c:v>
                </c:pt>
                <c:pt idx="54">
                  <c:v>1.6944272396652216</c:v>
                </c:pt>
                <c:pt idx="55">
                  <c:v>1.532154952578801</c:v>
                </c:pt>
                <c:pt idx="56">
                  <c:v>1.7555983571300784</c:v>
                </c:pt>
                <c:pt idx="57">
                  <c:v>1.3694663904130902</c:v>
                </c:pt>
                <c:pt idx="58">
                  <c:v>1.7585326323568689</c:v>
                </c:pt>
                <c:pt idx="59">
                  <c:v>1.4569997316825423</c:v>
                </c:pt>
                <c:pt idx="60">
                  <c:v>1.5039969937141295</c:v>
                </c:pt>
                <c:pt idx="61">
                  <c:v>1.1268659290623571</c:v>
                </c:pt>
                <c:pt idx="62">
                  <c:v>1.6894681981277686</c:v>
                </c:pt>
                <c:pt idx="63">
                  <c:v>1.6908396655666238</c:v>
                </c:pt>
                <c:pt idx="64">
                  <c:v>1.6827837023298946</c:v>
                </c:pt>
                <c:pt idx="66">
                  <c:v>1.3882324764489862</c:v>
                </c:pt>
                <c:pt idx="67">
                  <c:v>2.0026635110549198</c:v>
                </c:pt>
                <c:pt idx="70">
                  <c:v>1.3883412069391845</c:v>
                </c:pt>
                <c:pt idx="71">
                  <c:v>1.2701742042328077</c:v>
                </c:pt>
                <c:pt idx="72">
                  <c:v>2.1798367307661466</c:v>
                </c:pt>
                <c:pt idx="73">
                  <c:v>1.5103792892645458</c:v>
                </c:pt>
                <c:pt idx="75">
                  <c:v>1.5241487670226486</c:v>
                </c:pt>
                <c:pt idx="76">
                  <c:v>1.6819087624134881</c:v>
                </c:pt>
                <c:pt idx="79">
                  <c:v>1.4647638795832081</c:v>
                </c:pt>
                <c:pt idx="81">
                  <c:v>1.3660634255516881</c:v>
                </c:pt>
                <c:pt idx="82">
                  <c:v>1.3654916421802332</c:v>
                </c:pt>
                <c:pt idx="84">
                  <c:v>1.7628475318697938</c:v>
                </c:pt>
                <c:pt idx="85">
                  <c:v>1.6513566519314307</c:v>
                </c:pt>
                <c:pt idx="87">
                  <c:v>1.7862953892382996</c:v>
                </c:pt>
                <c:pt idx="88">
                  <c:v>1.5457808837482585</c:v>
                </c:pt>
                <c:pt idx="89">
                  <c:v>2.0861307631965644</c:v>
                </c:pt>
                <c:pt idx="90">
                  <c:v>1.5818646056902403</c:v>
                </c:pt>
                <c:pt idx="91">
                  <c:v>1.7670623609294471</c:v>
                </c:pt>
                <c:pt idx="92">
                  <c:v>1.3055797393146791</c:v>
                </c:pt>
                <c:pt idx="94">
                  <c:v>2.15158534469191</c:v>
                </c:pt>
                <c:pt idx="95">
                  <c:v>1.9429972818511292</c:v>
                </c:pt>
                <c:pt idx="96">
                  <c:v>1.5532902285533479</c:v>
                </c:pt>
                <c:pt idx="97">
                  <c:v>1.6850638264341249</c:v>
                </c:pt>
                <c:pt idx="98">
                  <c:v>1.4575635568296132</c:v>
                </c:pt>
                <c:pt idx="99">
                  <c:v>1.6241516498946875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3-40B0-9082-466D095C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400688"/>
        <c:axId val="636614736"/>
      </c:scatterChart>
      <c:valAx>
        <c:axId val="88240068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14736"/>
        <c:crosses val="autoZero"/>
        <c:crossBetween val="midCat"/>
      </c:valAx>
      <c:valAx>
        <c:axId val="63661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40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72196.600000000006</c:v>
                </c:pt>
                <c:pt idx="1">
                  <c:v>70532.600000000006</c:v>
                </c:pt>
                <c:pt idx="2">
                  <c:v>74987.399999999994</c:v>
                </c:pt>
                <c:pt idx="3">
                  <c:v>88825.2</c:v>
                </c:pt>
                <c:pt idx="4">
                  <c:v>61309.2</c:v>
                </c:pt>
                <c:pt idx="5">
                  <c:v>92332.800000000003</c:v>
                </c:pt>
                <c:pt idx="6">
                  <c:v>53686.2</c:v>
                </c:pt>
                <c:pt idx="7">
                  <c:v>77456.600000000006</c:v>
                </c:pt>
                <c:pt idx="8">
                  <c:v>56051.4</c:v>
                </c:pt>
                <c:pt idx="9">
                  <c:v>30563</c:v>
                </c:pt>
                <c:pt idx="10">
                  <c:v>58236.2</c:v>
                </c:pt>
                <c:pt idx="11">
                  <c:v>74576.800000000003</c:v>
                </c:pt>
                <c:pt idx="12">
                  <c:v>43551.199999999997</c:v>
                </c:pt>
                <c:pt idx="13">
                  <c:v>65024.2</c:v>
                </c:pt>
                <c:pt idx="14">
                  <c:v>38083.4</c:v>
                </c:pt>
                <c:pt idx="15">
                  <c:v>43993.599999999999</c:v>
                </c:pt>
                <c:pt idx="16">
                  <c:v>57743.8</c:v>
                </c:pt>
                <c:pt idx="17">
                  <c:v>75048.600000000006</c:v>
                </c:pt>
                <c:pt idx="18">
                  <c:v>63669</c:v>
                </c:pt>
                <c:pt idx="19">
                  <c:v>56685.2</c:v>
                </c:pt>
                <c:pt idx="20">
                  <c:v>89023.4</c:v>
                </c:pt>
                <c:pt idx="21">
                  <c:v>74924.800000000003</c:v>
                </c:pt>
                <c:pt idx="22">
                  <c:v>64045.599999999999</c:v>
                </c:pt>
                <c:pt idx="23">
                  <c:v>66816.600000000006</c:v>
                </c:pt>
                <c:pt idx="24">
                  <c:v>63217.599999999999</c:v>
                </c:pt>
                <c:pt idx="25">
                  <c:v>26923.200000000001</c:v>
                </c:pt>
                <c:pt idx="26">
                  <c:v>72861.2</c:v>
                </c:pt>
                <c:pt idx="27">
                  <c:v>70044.800000000003</c:v>
                </c:pt>
                <c:pt idx="28">
                  <c:v>65250.400000000001</c:v>
                </c:pt>
                <c:pt idx="29">
                  <c:v>32394.400000000001</c:v>
                </c:pt>
                <c:pt idx="30">
                  <c:v>60651.8</c:v>
                </c:pt>
                <c:pt idx="31">
                  <c:v>54385</c:v>
                </c:pt>
                <c:pt idx="32">
                  <c:v>59138.2</c:v>
                </c:pt>
                <c:pt idx="33">
                  <c:v>42337</c:v>
                </c:pt>
                <c:pt idx="34">
                  <c:v>40689</c:v>
                </c:pt>
                <c:pt idx="35">
                  <c:v>67070.8</c:v>
                </c:pt>
                <c:pt idx="36">
                  <c:v>63623.8</c:v>
                </c:pt>
                <c:pt idx="37">
                  <c:v>80401.2</c:v>
                </c:pt>
                <c:pt idx="38">
                  <c:v>65628</c:v>
                </c:pt>
                <c:pt idx="39">
                  <c:v>43153.599999999999</c:v>
                </c:pt>
                <c:pt idx="40">
                  <c:v>49559.4</c:v>
                </c:pt>
                <c:pt idx="41">
                  <c:v>49440.800000000003</c:v>
                </c:pt>
                <c:pt idx="42">
                  <c:v>46592</c:v>
                </c:pt>
                <c:pt idx="43">
                  <c:v>59818.400000000001</c:v>
                </c:pt>
                <c:pt idx="44">
                  <c:v>52657</c:v>
                </c:pt>
                <c:pt idx="45">
                  <c:v>49096</c:v>
                </c:pt>
                <c:pt idx="46">
                  <c:v>73447.600000000006</c:v>
                </c:pt>
                <c:pt idx="47">
                  <c:v>91491.4</c:v>
                </c:pt>
                <c:pt idx="48">
                  <c:v>28863</c:v>
                </c:pt>
                <c:pt idx="49">
                  <c:v>67686.600000000006</c:v>
                </c:pt>
                <c:pt idx="50">
                  <c:v>52008.6</c:v>
                </c:pt>
                <c:pt idx="51">
                  <c:v>65501.4</c:v>
                </c:pt>
                <c:pt idx="52">
                  <c:v>94446.2</c:v>
                </c:pt>
                <c:pt idx="53">
                  <c:v>62281.4</c:v>
                </c:pt>
                <c:pt idx="54">
                  <c:v>62159.6</c:v>
                </c:pt>
                <c:pt idx="55">
                  <c:v>85034.4</c:v>
                </c:pt>
                <c:pt idx="56">
                  <c:v>52144</c:v>
                </c:pt>
                <c:pt idx="57">
                  <c:v>79260.399999999994</c:v>
                </c:pt>
                <c:pt idx="58">
                  <c:v>54781.4</c:v>
                </c:pt>
                <c:pt idx="59">
                  <c:v>83275</c:v>
                </c:pt>
                <c:pt idx="60">
                  <c:v>93517.2</c:v>
                </c:pt>
                <c:pt idx="61">
                  <c:v>46574.400000000001</c:v>
                </c:pt>
                <c:pt idx="62">
                  <c:v>60402.8</c:v>
                </c:pt>
                <c:pt idx="63">
                  <c:v>78550</c:v>
                </c:pt>
                <c:pt idx="64">
                  <c:v>69574.2</c:v>
                </c:pt>
                <c:pt idx="65">
                  <c:v>86788.800000000003</c:v>
                </c:pt>
                <c:pt idx="66">
                  <c:v>49958</c:v>
                </c:pt>
                <c:pt idx="67">
                  <c:v>51785.2</c:v>
                </c:pt>
                <c:pt idx="68">
                  <c:v>56584.2</c:v>
                </c:pt>
                <c:pt idx="69">
                  <c:v>83068.800000000003</c:v>
                </c:pt>
                <c:pt idx="70">
                  <c:v>61924.2</c:v>
                </c:pt>
                <c:pt idx="71">
                  <c:v>60207.8</c:v>
                </c:pt>
                <c:pt idx="72">
                  <c:v>36859.4</c:v>
                </c:pt>
                <c:pt idx="73">
                  <c:v>52112.800000000003</c:v>
                </c:pt>
                <c:pt idx="74">
                  <c:v>53352.4</c:v>
                </c:pt>
                <c:pt idx="75">
                  <c:v>73893.2</c:v>
                </c:pt>
                <c:pt idx="76">
                  <c:v>72284</c:v>
                </c:pt>
                <c:pt idx="77">
                  <c:v>82027.600000000006</c:v>
                </c:pt>
                <c:pt idx="78">
                  <c:v>79112.600000000006</c:v>
                </c:pt>
                <c:pt idx="79">
                  <c:v>69427.8</c:v>
                </c:pt>
                <c:pt idx="80">
                  <c:v>52548.2</c:v>
                </c:pt>
                <c:pt idx="81">
                  <c:v>72359.199999999997</c:v>
                </c:pt>
                <c:pt idx="82">
                  <c:v>41711.800000000003</c:v>
                </c:pt>
                <c:pt idx="83">
                  <c:v>72381.8</c:v>
                </c:pt>
                <c:pt idx="84">
                  <c:v>73327.8</c:v>
                </c:pt>
                <c:pt idx="85">
                  <c:v>57153.4</c:v>
                </c:pt>
                <c:pt idx="86">
                  <c:v>73992</c:v>
                </c:pt>
                <c:pt idx="87">
                  <c:v>58962.6</c:v>
                </c:pt>
                <c:pt idx="88">
                  <c:v>96419.6</c:v>
                </c:pt>
                <c:pt idx="89">
                  <c:v>54411</c:v>
                </c:pt>
                <c:pt idx="90">
                  <c:v>38290.400000000001</c:v>
                </c:pt>
                <c:pt idx="91">
                  <c:v>77268.2</c:v>
                </c:pt>
                <c:pt idx="92">
                  <c:v>63648</c:v>
                </c:pt>
                <c:pt idx="93">
                  <c:v>68702.600000000006</c:v>
                </c:pt>
                <c:pt idx="94">
                  <c:v>49868.2</c:v>
                </c:pt>
                <c:pt idx="95">
                  <c:v>45740.2</c:v>
                </c:pt>
                <c:pt idx="96">
                  <c:v>62657.2</c:v>
                </c:pt>
                <c:pt idx="97">
                  <c:v>61268.4</c:v>
                </c:pt>
                <c:pt idx="98">
                  <c:v>83114.600000000006</c:v>
                </c:pt>
                <c:pt idx="99">
                  <c:v>56499.199999999997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1.6682503054160445</c:v>
                </c:pt>
                <c:pt idx="1">
                  <c:v>1.7434633063292717</c:v>
                </c:pt>
                <c:pt idx="2">
                  <c:v>1.8327078949263478</c:v>
                </c:pt>
                <c:pt idx="3">
                  <c:v>1.3411734507774822</c:v>
                </c:pt>
                <c:pt idx="4">
                  <c:v>1.425544616468654</c:v>
                </c:pt>
                <c:pt idx="5">
                  <c:v>1.1676349033063007</c:v>
                </c:pt>
                <c:pt idx="6">
                  <c:v>1.4674162075170156</c:v>
                </c:pt>
                <c:pt idx="7">
                  <c:v>1.1126876211969023</c:v>
                </c:pt>
                <c:pt idx="8">
                  <c:v>1.1942253003493222</c:v>
                </c:pt>
                <c:pt idx="9">
                  <c:v>2.444000916140431</c:v>
                </c:pt>
                <c:pt idx="10">
                  <c:v>1.455572307259059</c:v>
                </c:pt>
                <c:pt idx="11">
                  <c:v>1.7606279700925755</c:v>
                </c:pt>
                <c:pt idx="12">
                  <c:v>1.6089338525689305</c:v>
                </c:pt>
                <c:pt idx="13">
                  <c:v>1.8130019285127692</c:v>
                </c:pt>
                <c:pt idx="14">
                  <c:v>2.4953391766491437</c:v>
                </c:pt>
                <c:pt idx="15">
                  <c:v>2.0348414314809427</c:v>
                </c:pt>
                <c:pt idx="16">
                  <c:v>1.7839490992972404</c:v>
                </c:pt>
                <c:pt idx="17">
                  <c:v>1.5970850888624171</c:v>
                </c:pt>
                <c:pt idx="18">
                  <c:v>1.4673388933389875</c:v>
                </c:pt>
                <c:pt idx="19">
                  <c:v>1.3428372838060023</c:v>
                </c:pt>
                <c:pt idx="20">
                  <c:v>1.1997182763183614</c:v>
                </c:pt>
                <c:pt idx="21">
                  <c:v>1.4137375074741607</c:v>
                </c:pt>
                <c:pt idx="22">
                  <c:v>1.5262562923916709</c:v>
                </c:pt>
                <c:pt idx="23">
                  <c:v>1.0611135556134252</c:v>
                </c:pt>
                <c:pt idx="24">
                  <c:v>1.6616733314773102</c:v>
                </c:pt>
                <c:pt idx="25">
                  <c:v>2.3509835383609676</c:v>
                </c:pt>
                <c:pt idx="26">
                  <c:v>1.4350985160826339</c:v>
                </c:pt>
                <c:pt idx="27">
                  <c:v>1.1662964274293024</c:v>
                </c:pt>
                <c:pt idx="28">
                  <c:v>1.9000496548680161</c:v>
                </c:pt>
                <c:pt idx="29">
                  <c:v>2.1816425061121674</c:v>
                </c:pt>
                <c:pt idx="30">
                  <c:v>1.9141558865524189</c:v>
                </c:pt>
                <c:pt idx="31">
                  <c:v>1.6887560908338697</c:v>
                </c:pt>
                <c:pt idx="32">
                  <c:v>1.7132919162233549</c:v>
                </c:pt>
                <c:pt idx="33">
                  <c:v>1.3723929423435766</c:v>
                </c:pt>
                <c:pt idx="34">
                  <c:v>2.510162451768291</c:v>
                </c:pt>
                <c:pt idx="35">
                  <c:v>1.4210505913154456</c:v>
                </c:pt>
                <c:pt idx="36">
                  <c:v>1.345046979275051</c:v>
                </c:pt>
                <c:pt idx="37">
                  <c:v>1.0549220658398133</c:v>
                </c:pt>
                <c:pt idx="38">
                  <c:v>1.403882489181447</c:v>
                </c:pt>
                <c:pt idx="39">
                  <c:v>1.320376515516666</c:v>
                </c:pt>
                <c:pt idx="40">
                  <c:v>1.0378656723043458</c:v>
                </c:pt>
                <c:pt idx="41">
                  <c:v>1.0988293069691428</c:v>
                </c:pt>
                <c:pt idx="42">
                  <c:v>2.2171402815934065</c:v>
                </c:pt>
                <c:pt idx="43">
                  <c:v>1.1235673304535059</c:v>
                </c:pt>
                <c:pt idx="44">
                  <c:v>1.4904381183888182</c:v>
                </c:pt>
                <c:pt idx="45">
                  <c:v>1.2271671826625388</c:v>
                </c:pt>
                <c:pt idx="46">
                  <c:v>1.4948207974120324</c:v>
                </c:pt>
                <c:pt idx="47">
                  <c:v>1.4125699246049357</c:v>
                </c:pt>
                <c:pt idx="48">
                  <c:v>1.7795100994352631</c:v>
                </c:pt>
                <c:pt idx="49">
                  <c:v>1.5520206362854685</c:v>
                </c:pt>
                <c:pt idx="50">
                  <c:v>1.4859850101713947</c:v>
                </c:pt>
                <c:pt idx="51">
                  <c:v>1.225698992693286</c:v>
                </c:pt>
                <c:pt idx="52">
                  <c:v>1.3748144446256176</c:v>
                </c:pt>
                <c:pt idx="53">
                  <c:v>1.6607205361472286</c:v>
                </c:pt>
                <c:pt idx="54">
                  <c:v>1.7051750654766118</c:v>
                </c:pt>
                <c:pt idx="55">
                  <c:v>1.5246653119208227</c:v>
                </c:pt>
                <c:pt idx="56">
                  <c:v>1.7323757287511508</c:v>
                </c:pt>
                <c:pt idx="57">
                  <c:v>1.3503338363167485</c:v>
                </c:pt>
                <c:pt idx="58">
                  <c:v>1.7548474482214766</c:v>
                </c:pt>
                <c:pt idx="59">
                  <c:v>1.4519723806664666</c:v>
                </c:pt>
                <c:pt idx="60">
                  <c:v>1.5066640147480892</c:v>
                </c:pt>
                <c:pt idx="61">
                  <c:v>1.1075397643340548</c:v>
                </c:pt>
                <c:pt idx="62">
                  <c:v>1.6743263557318535</c:v>
                </c:pt>
                <c:pt idx="63">
                  <c:v>1.7010693825588796</c:v>
                </c:pt>
                <c:pt idx="64">
                  <c:v>1.669296952031069</c:v>
                </c:pt>
                <c:pt idx="65">
                  <c:v>1.1121942001732943</c:v>
                </c:pt>
                <c:pt idx="66">
                  <c:v>1.392389607270107</c:v>
                </c:pt>
                <c:pt idx="67">
                  <c:v>1.9911094289488118</c:v>
                </c:pt>
                <c:pt idx="68">
                  <c:v>1.0790998193842098</c:v>
                </c:pt>
                <c:pt idx="69">
                  <c:v>1.0420518895180861</c:v>
                </c:pt>
                <c:pt idx="70">
                  <c:v>1.3766669573446246</c:v>
                </c:pt>
                <c:pt idx="71">
                  <c:v>1.2714631659020923</c:v>
                </c:pt>
                <c:pt idx="72">
                  <c:v>2.2151201593080732</c:v>
                </c:pt>
                <c:pt idx="73">
                  <c:v>1.5074607390122963</c:v>
                </c:pt>
                <c:pt idx="74">
                  <c:v>1.4139382670695226</c:v>
                </c:pt>
                <c:pt idx="75">
                  <c:v>1.5385312856934061</c:v>
                </c:pt>
                <c:pt idx="76">
                  <c:v>1.7030186486636048</c:v>
                </c:pt>
                <c:pt idx="77">
                  <c:v>1.1872954956624355</c:v>
                </c:pt>
                <c:pt idx="78">
                  <c:v>1.1105184256363714</c:v>
                </c:pt>
                <c:pt idx="79">
                  <c:v>1.4609997724254549</c:v>
                </c:pt>
                <c:pt idx="80">
                  <c:v>1.0464678143114323</c:v>
                </c:pt>
                <c:pt idx="81">
                  <c:v>1.3727210914437971</c:v>
                </c:pt>
                <c:pt idx="82">
                  <c:v>1.3329321678757569</c:v>
                </c:pt>
                <c:pt idx="83">
                  <c:v>1.118900054986198</c:v>
                </c:pt>
                <c:pt idx="84">
                  <c:v>1.7871393932451267</c:v>
                </c:pt>
                <c:pt idx="85">
                  <c:v>1.6750009623224515</c:v>
                </c:pt>
                <c:pt idx="86">
                  <c:v>1.1470429235593038</c:v>
                </c:pt>
                <c:pt idx="87">
                  <c:v>1.7992252716128529</c:v>
                </c:pt>
                <c:pt idx="88">
                  <c:v>1.5361088409410535</c:v>
                </c:pt>
                <c:pt idx="89">
                  <c:v>2.1155464887614639</c:v>
                </c:pt>
                <c:pt idx="90">
                  <c:v>1.5676775379729644</c:v>
                </c:pt>
                <c:pt idx="91">
                  <c:v>1.7306084521187242</c:v>
                </c:pt>
                <c:pt idx="92">
                  <c:v>1.3139925842131726</c:v>
                </c:pt>
                <c:pt idx="93">
                  <c:v>1.135983208786858</c:v>
                </c:pt>
                <c:pt idx="94">
                  <c:v>2.1299144545020674</c:v>
                </c:pt>
                <c:pt idx="95">
                  <c:v>1.9616661055264297</c:v>
                </c:pt>
                <c:pt idx="96">
                  <c:v>1.5736260158449469</c:v>
                </c:pt>
                <c:pt idx="97">
                  <c:v>1.6783366303020806</c:v>
                </c:pt>
                <c:pt idx="98">
                  <c:v>1.462943935241221</c:v>
                </c:pt>
                <c:pt idx="99">
                  <c:v>1.5997925634345267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E-45F1-B436-B2B03BF5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91120"/>
        <c:axId val="874431200"/>
      </c:scatterChart>
      <c:valAx>
        <c:axId val="876991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31200"/>
        <c:crosses val="autoZero"/>
        <c:crossBetween val="midCat"/>
      </c:valAx>
      <c:valAx>
        <c:axId val="87443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99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61309.2</c:v>
                </c:pt>
                <c:pt idx="6">
                  <c:v>53686.2</c:v>
                </c:pt>
                <c:pt idx="8">
                  <c:v>56051.4</c:v>
                </c:pt>
                <c:pt idx="19">
                  <c:v>56685.2</c:v>
                </c:pt>
                <c:pt idx="33">
                  <c:v>42337</c:v>
                </c:pt>
                <c:pt idx="39">
                  <c:v>43153.599999999999</c:v>
                </c:pt>
                <c:pt idx="40">
                  <c:v>49559.4</c:v>
                </c:pt>
                <c:pt idx="41">
                  <c:v>49440.800000000003</c:v>
                </c:pt>
                <c:pt idx="43">
                  <c:v>59818.400000000001</c:v>
                </c:pt>
                <c:pt idx="44">
                  <c:v>52657</c:v>
                </c:pt>
                <c:pt idx="45">
                  <c:v>49096</c:v>
                </c:pt>
                <c:pt idx="50">
                  <c:v>52008.6</c:v>
                </c:pt>
                <c:pt idx="61">
                  <c:v>46574.400000000001</c:v>
                </c:pt>
                <c:pt idx="66">
                  <c:v>49958</c:v>
                </c:pt>
                <c:pt idx="68">
                  <c:v>56584.2</c:v>
                </c:pt>
                <c:pt idx="70">
                  <c:v>61924.2</c:v>
                </c:pt>
                <c:pt idx="71">
                  <c:v>60207.8</c:v>
                </c:pt>
                <c:pt idx="74">
                  <c:v>53352.4</c:v>
                </c:pt>
                <c:pt idx="80">
                  <c:v>52548.2</c:v>
                </c:pt>
                <c:pt idx="82">
                  <c:v>41711.800000000003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1.425544616468654</c:v>
                </c:pt>
                <c:pt idx="2">
                  <c:v>1.4674162075170156</c:v>
                </c:pt>
                <c:pt idx="4">
                  <c:v>1.1942253003493222</c:v>
                </c:pt>
                <c:pt idx="15">
                  <c:v>1.3428372838060023</c:v>
                </c:pt>
                <c:pt idx="29">
                  <c:v>1.3723929423435766</c:v>
                </c:pt>
                <c:pt idx="35">
                  <c:v>1.320376515516666</c:v>
                </c:pt>
                <c:pt idx="36">
                  <c:v>1.0378656723043458</c:v>
                </c:pt>
                <c:pt idx="37">
                  <c:v>1.0988293069691428</c:v>
                </c:pt>
                <c:pt idx="39">
                  <c:v>1.1235673304535059</c:v>
                </c:pt>
                <c:pt idx="40">
                  <c:v>1.4904381183888182</c:v>
                </c:pt>
                <c:pt idx="41">
                  <c:v>1.2271671826625388</c:v>
                </c:pt>
                <c:pt idx="46">
                  <c:v>1.4859850101713947</c:v>
                </c:pt>
                <c:pt idx="57">
                  <c:v>1.1075397643340548</c:v>
                </c:pt>
                <c:pt idx="62">
                  <c:v>1.392389607270107</c:v>
                </c:pt>
                <c:pt idx="64">
                  <c:v>1.0790998193842098</c:v>
                </c:pt>
                <c:pt idx="66">
                  <c:v>1.3766669573446246</c:v>
                </c:pt>
                <c:pt idx="67">
                  <c:v>1.2714631659020923</c:v>
                </c:pt>
                <c:pt idx="70">
                  <c:v>1.4139382670695226</c:v>
                </c:pt>
                <c:pt idx="76">
                  <c:v>1.0464678143114323</c:v>
                </c:pt>
                <c:pt idx="78">
                  <c:v>1.3329321678757569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6-4AA8-B87F-FF3C5D2B5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88825.2</c:v>
                </c:pt>
                <c:pt idx="5">
                  <c:v>92332.800000000003</c:v>
                </c:pt>
                <c:pt idx="7">
                  <c:v>77456.600000000006</c:v>
                </c:pt>
                <c:pt idx="18">
                  <c:v>63669</c:v>
                </c:pt>
                <c:pt idx="20">
                  <c:v>89023.4</c:v>
                </c:pt>
                <c:pt idx="21">
                  <c:v>74924.800000000003</c:v>
                </c:pt>
                <c:pt idx="23">
                  <c:v>66816.600000000006</c:v>
                </c:pt>
                <c:pt idx="26">
                  <c:v>72861.2</c:v>
                </c:pt>
                <c:pt idx="27">
                  <c:v>70044.800000000003</c:v>
                </c:pt>
                <c:pt idx="35">
                  <c:v>67070.8</c:v>
                </c:pt>
                <c:pt idx="36">
                  <c:v>63623.8</c:v>
                </c:pt>
                <c:pt idx="37">
                  <c:v>80401.2</c:v>
                </c:pt>
                <c:pt idx="38">
                  <c:v>65628</c:v>
                </c:pt>
                <c:pt idx="46">
                  <c:v>73447.600000000006</c:v>
                </c:pt>
                <c:pt idx="47">
                  <c:v>91491.4</c:v>
                </c:pt>
                <c:pt idx="51">
                  <c:v>65501.4</c:v>
                </c:pt>
                <c:pt idx="52">
                  <c:v>94446.2</c:v>
                </c:pt>
                <c:pt idx="57">
                  <c:v>79260.399999999994</c:v>
                </c:pt>
                <c:pt idx="59">
                  <c:v>83275</c:v>
                </c:pt>
                <c:pt idx="60">
                  <c:v>93517.2</c:v>
                </c:pt>
                <c:pt idx="65">
                  <c:v>86788.800000000003</c:v>
                </c:pt>
                <c:pt idx="69">
                  <c:v>83068.800000000003</c:v>
                </c:pt>
                <c:pt idx="77">
                  <c:v>82027.600000000006</c:v>
                </c:pt>
                <c:pt idx="78">
                  <c:v>79112.600000000006</c:v>
                </c:pt>
                <c:pt idx="81">
                  <c:v>72359.199999999997</c:v>
                </c:pt>
                <c:pt idx="83">
                  <c:v>72381.8</c:v>
                </c:pt>
                <c:pt idx="86">
                  <c:v>73992</c:v>
                </c:pt>
                <c:pt idx="92">
                  <c:v>63648</c:v>
                </c:pt>
                <c:pt idx="93">
                  <c:v>68702.600000000006</c:v>
                </c:pt>
                <c:pt idx="98">
                  <c:v>83114.600000000006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1.3411734507774822</c:v>
                </c:pt>
                <c:pt idx="5">
                  <c:v>1.1676349033063007</c:v>
                </c:pt>
                <c:pt idx="7">
                  <c:v>1.1126876211969023</c:v>
                </c:pt>
                <c:pt idx="18">
                  <c:v>1.4673388933389875</c:v>
                </c:pt>
                <c:pt idx="20">
                  <c:v>1.1997182763183614</c:v>
                </c:pt>
                <c:pt idx="21">
                  <c:v>1.4137375074741607</c:v>
                </c:pt>
                <c:pt idx="23">
                  <c:v>1.0611135556134252</c:v>
                </c:pt>
                <c:pt idx="26">
                  <c:v>1.4350985160826339</c:v>
                </c:pt>
                <c:pt idx="27">
                  <c:v>1.1662964274293024</c:v>
                </c:pt>
                <c:pt idx="35">
                  <c:v>1.4210505913154456</c:v>
                </c:pt>
                <c:pt idx="36">
                  <c:v>1.345046979275051</c:v>
                </c:pt>
                <c:pt idx="37">
                  <c:v>1.0549220658398133</c:v>
                </c:pt>
                <c:pt idx="38">
                  <c:v>1.403882489181447</c:v>
                </c:pt>
                <c:pt idx="46">
                  <c:v>1.4948207974120324</c:v>
                </c:pt>
                <c:pt idx="47">
                  <c:v>1.4125699246049357</c:v>
                </c:pt>
                <c:pt idx="51">
                  <c:v>1.225698992693286</c:v>
                </c:pt>
                <c:pt idx="52">
                  <c:v>1.3748144446256176</c:v>
                </c:pt>
                <c:pt idx="57">
                  <c:v>1.3503338363167485</c:v>
                </c:pt>
                <c:pt idx="59">
                  <c:v>1.4519723806664666</c:v>
                </c:pt>
                <c:pt idx="60">
                  <c:v>1.5066640147480892</c:v>
                </c:pt>
                <c:pt idx="65">
                  <c:v>1.1121942001732943</c:v>
                </c:pt>
                <c:pt idx="69">
                  <c:v>1.0420518895180861</c:v>
                </c:pt>
                <c:pt idx="77">
                  <c:v>1.1872954956624355</c:v>
                </c:pt>
                <c:pt idx="78">
                  <c:v>1.1105184256363714</c:v>
                </c:pt>
                <c:pt idx="81">
                  <c:v>1.3727210914437971</c:v>
                </c:pt>
                <c:pt idx="83">
                  <c:v>1.118900054986198</c:v>
                </c:pt>
                <c:pt idx="86">
                  <c:v>1.1470429235593038</c:v>
                </c:pt>
                <c:pt idx="92">
                  <c:v>1.3139925842131726</c:v>
                </c:pt>
                <c:pt idx="93">
                  <c:v>1.135983208786858</c:v>
                </c:pt>
                <c:pt idx="98">
                  <c:v>1.462943935241221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6-4AA8-B87F-FF3C5D2B5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9">
                  <c:v>30563</c:v>
                </c:pt>
                <c:pt idx="10">
                  <c:v>58236.2</c:v>
                </c:pt>
                <c:pt idx="12">
                  <c:v>43551.199999999997</c:v>
                </c:pt>
                <c:pt idx="14">
                  <c:v>38083.4</c:v>
                </c:pt>
                <c:pt idx="15">
                  <c:v>43993.599999999999</c:v>
                </c:pt>
                <c:pt idx="16">
                  <c:v>57743.8</c:v>
                </c:pt>
                <c:pt idx="22">
                  <c:v>64045.599999999999</c:v>
                </c:pt>
                <c:pt idx="25">
                  <c:v>26923.200000000001</c:v>
                </c:pt>
                <c:pt idx="29">
                  <c:v>32394.400000000001</c:v>
                </c:pt>
                <c:pt idx="30">
                  <c:v>60651.8</c:v>
                </c:pt>
                <c:pt idx="31">
                  <c:v>54385</c:v>
                </c:pt>
                <c:pt idx="32">
                  <c:v>59138.2</c:v>
                </c:pt>
                <c:pt idx="34">
                  <c:v>40689</c:v>
                </c:pt>
                <c:pt idx="42">
                  <c:v>46592</c:v>
                </c:pt>
                <c:pt idx="48">
                  <c:v>28863</c:v>
                </c:pt>
                <c:pt idx="54">
                  <c:v>62159.6</c:v>
                </c:pt>
                <c:pt idx="56">
                  <c:v>52144</c:v>
                </c:pt>
                <c:pt idx="58">
                  <c:v>54781.4</c:v>
                </c:pt>
                <c:pt idx="62">
                  <c:v>60402.8</c:v>
                </c:pt>
                <c:pt idx="67">
                  <c:v>51785.2</c:v>
                </c:pt>
                <c:pt idx="72">
                  <c:v>36859.4</c:v>
                </c:pt>
                <c:pt idx="73">
                  <c:v>52112.800000000003</c:v>
                </c:pt>
                <c:pt idx="85">
                  <c:v>57153.4</c:v>
                </c:pt>
                <c:pt idx="87">
                  <c:v>58962.6</c:v>
                </c:pt>
                <c:pt idx="89">
                  <c:v>54411</c:v>
                </c:pt>
                <c:pt idx="90">
                  <c:v>38290.400000000001</c:v>
                </c:pt>
                <c:pt idx="94">
                  <c:v>49868.2</c:v>
                </c:pt>
                <c:pt idx="95">
                  <c:v>45740.2</c:v>
                </c:pt>
                <c:pt idx="97">
                  <c:v>61268.4</c:v>
                </c:pt>
                <c:pt idx="99">
                  <c:v>56499.199999999997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9">
                  <c:v>2.444000916140431</c:v>
                </c:pt>
                <c:pt idx="10">
                  <c:v>1.455572307259059</c:v>
                </c:pt>
                <c:pt idx="12">
                  <c:v>1.6089338525689305</c:v>
                </c:pt>
                <c:pt idx="14">
                  <c:v>2.4953391766491437</c:v>
                </c:pt>
                <c:pt idx="15">
                  <c:v>2.0348414314809427</c:v>
                </c:pt>
                <c:pt idx="16">
                  <c:v>1.7839490992972404</c:v>
                </c:pt>
                <c:pt idx="22">
                  <c:v>1.5262562923916709</c:v>
                </c:pt>
                <c:pt idx="25">
                  <c:v>2.3509835383609676</c:v>
                </c:pt>
                <c:pt idx="29">
                  <c:v>2.1816425061121674</c:v>
                </c:pt>
                <c:pt idx="30">
                  <c:v>1.9141558865524189</c:v>
                </c:pt>
                <c:pt idx="31">
                  <c:v>1.6887560908338697</c:v>
                </c:pt>
                <c:pt idx="32">
                  <c:v>1.7132919162233549</c:v>
                </c:pt>
                <c:pt idx="34">
                  <c:v>2.510162451768291</c:v>
                </c:pt>
                <c:pt idx="42">
                  <c:v>2.2171402815934065</c:v>
                </c:pt>
                <c:pt idx="48">
                  <c:v>1.7795100994352631</c:v>
                </c:pt>
                <c:pt idx="54">
                  <c:v>1.7051750654766118</c:v>
                </c:pt>
                <c:pt idx="56">
                  <c:v>1.7323757287511508</c:v>
                </c:pt>
                <c:pt idx="58">
                  <c:v>1.7548474482214766</c:v>
                </c:pt>
                <c:pt idx="62">
                  <c:v>1.6743263557318535</c:v>
                </c:pt>
                <c:pt idx="67">
                  <c:v>1.9911094289488118</c:v>
                </c:pt>
                <c:pt idx="72">
                  <c:v>2.2151201593080732</c:v>
                </c:pt>
                <c:pt idx="73">
                  <c:v>1.5074607390122963</c:v>
                </c:pt>
                <c:pt idx="85">
                  <c:v>1.6750009623224515</c:v>
                </c:pt>
                <c:pt idx="87">
                  <c:v>1.7992252716128529</c:v>
                </c:pt>
                <c:pt idx="89">
                  <c:v>2.1155464887614639</c:v>
                </c:pt>
                <c:pt idx="90">
                  <c:v>1.5676775379729644</c:v>
                </c:pt>
                <c:pt idx="94">
                  <c:v>2.1299144545020674</c:v>
                </c:pt>
                <c:pt idx="95">
                  <c:v>1.9616661055264297</c:v>
                </c:pt>
                <c:pt idx="97">
                  <c:v>1.6783366303020806</c:v>
                </c:pt>
                <c:pt idx="99">
                  <c:v>1.5997925634345267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6-4AA8-B87F-FF3C5D2B5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72196.600000000006</c:v>
                </c:pt>
                <c:pt idx="1">
                  <c:v>70532.600000000006</c:v>
                </c:pt>
                <c:pt idx="2">
                  <c:v>74987.399999999994</c:v>
                </c:pt>
                <c:pt idx="11">
                  <c:v>74576.800000000003</c:v>
                </c:pt>
                <c:pt idx="13">
                  <c:v>65024.2</c:v>
                </c:pt>
                <c:pt idx="17">
                  <c:v>75048.600000000006</c:v>
                </c:pt>
                <c:pt idx="24">
                  <c:v>63217.599999999999</c:v>
                </c:pt>
                <c:pt idx="28">
                  <c:v>65250.400000000001</c:v>
                </c:pt>
                <c:pt idx="49">
                  <c:v>67686.600000000006</c:v>
                </c:pt>
                <c:pt idx="53">
                  <c:v>62281.4</c:v>
                </c:pt>
                <c:pt idx="55">
                  <c:v>85034.4</c:v>
                </c:pt>
                <c:pt idx="63">
                  <c:v>78550</c:v>
                </c:pt>
                <c:pt idx="64">
                  <c:v>69574.2</c:v>
                </c:pt>
                <c:pt idx="75">
                  <c:v>73893.2</c:v>
                </c:pt>
                <c:pt idx="76">
                  <c:v>72284</c:v>
                </c:pt>
                <c:pt idx="79">
                  <c:v>69427.8</c:v>
                </c:pt>
                <c:pt idx="84">
                  <c:v>73327.8</c:v>
                </c:pt>
                <c:pt idx="88">
                  <c:v>96419.6</c:v>
                </c:pt>
                <c:pt idx="91">
                  <c:v>77268.2</c:v>
                </c:pt>
                <c:pt idx="96">
                  <c:v>62657.2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1.6682503054160445</c:v>
                </c:pt>
                <c:pt idx="1">
                  <c:v>1.7434633063292717</c:v>
                </c:pt>
                <c:pt idx="2">
                  <c:v>1.8327078949263478</c:v>
                </c:pt>
                <c:pt idx="11">
                  <c:v>1.7606279700925755</c:v>
                </c:pt>
                <c:pt idx="13">
                  <c:v>1.8130019285127692</c:v>
                </c:pt>
                <c:pt idx="17">
                  <c:v>1.5970850888624171</c:v>
                </c:pt>
                <c:pt idx="24">
                  <c:v>1.6616733314773102</c:v>
                </c:pt>
                <c:pt idx="28">
                  <c:v>1.9000496548680161</c:v>
                </c:pt>
                <c:pt idx="49">
                  <c:v>1.5520206362854685</c:v>
                </c:pt>
                <c:pt idx="53">
                  <c:v>1.6607205361472286</c:v>
                </c:pt>
                <c:pt idx="55">
                  <c:v>1.5246653119208227</c:v>
                </c:pt>
                <c:pt idx="63">
                  <c:v>1.7010693825588796</c:v>
                </c:pt>
                <c:pt idx="64">
                  <c:v>1.669296952031069</c:v>
                </c:pt>
                <c:pt idx="75">
                  <c:v>1.5385312856934061</c:v>
                </c:pt>
                <c:pt idx="76">
                  <c:v>1.7030186486636048</c:v>
                </c:pt>
                <c:pt idx="79">
                  <c:v>1.4609997724254549</c:v>
                </c:pt>
                <c:pt idx="84">
                  <c:v>1.7871393932451267</c:v>
                </c:pt>
                <c:pt idx="88">
                  <c:v>1.5361088409410535</c:v>
                </c:pt>
                <c:pt idx="91">
                  <c:v>1.7306084521187242</c:v>
                </c:pt>
                <c:pt idx="96">
                  <c:v>1.5736260158449469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6-4AA8-B87F-FF3C5D2B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019520"/>
        <c:axId val="874444512"/>
      </c:scatterChart>
      <c:valAx>
        <c:axId val="877019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44512"/>
        <c:crosses val="autoZero"/>
        <c:crossBetween val="midCat"/>
      </c:valAx>
      <c:valAx>
        <c:axId val="87444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4">
                  <c:v>61309.2</c:v>
                </c:pt>
                <c:pt idx="5">
                  <c:v>92332.800000000003</c:v>
                </c:pt>
                <c:pt idx="7">
                  <c:v>77456.600000000006</c:v>
                </c:pt>
                <c:pt idx="8">
                  <c:v>56051.4</c:v>
                </c:pt>
                <c:pt idx="20">
                  <c:v>89023.4</c:v>
                </c:pt>
                <c:pt idx="23">
                  <c:v>66816.600000000006</c:v>
                </c:pt>
                <c:pt idx="27">
                  <c:v>70044.800000000003</c:v>
                </c:pt>
                <c:pt idx="37">
                  <c:v>80401.2</c:v>
                </c:pt>
                <c:pt idx="40">
                  <c:v>49559.4</c:v>
                </c:pt>
                <c:pt idx="43">
                  <c:v>59818.400000000001</c:v>
                </c:pt>
                <c:pt idx="51">
                  <c:v>65501.4</c:v>
                </c:pt>
                <c:pt idx="57">
                  <c:v>79260.399999999994</c:v>
                </c:pt>
                <c:pt idx="61">
                  <c:v>46574.400000000001</c:v>
                </c:pt>
                <c:pt idx="65">
                  <c:v>86788.800000000003</c:v>
                </c:pt>
                <c:pt idx="68">
                  <c:v>56584.2</c:v>
                </c:pt>
                <c:pt idx="69">
                  <c:v>83068.800000000003</c:v>
                </c:pt>
                <c:pt idx="70">
                  <c:v>61924.2</c:v>
                </c:pt>
                <c:pt idx="77">
                  <c:v>82027.600000000006</c:v>
                </c:pt>
                <c:pt idx="78">
                  <c:v>79112.600000000006</c:v>
                </c:pt>
                <c:pt idx="80">
                  <c:v>52548.2</c:v>
                </c:pt>
                <c:pt idx="82">
                  <c:v>41711.800000000003</c:v>
                </c:pt>
                <c:pt idx="83">
                  <c:v>72381.8</c:v>
                </c:pt>
                <c:pt idx="86">
                  <c:v>73992</c:v>
                </c:pt>
              </c:numCache>
            </c:numRef>
          </c:xVal>
          <c:yVal>
            <c:numRef>
              <c:f>State005!$AJ$6:$AJ$101</c:f>
              <c:numCache>
                <c:formatCode>General</c:formatCode>
                <c:ptCount val="96"/>
                <c:pt idx="0">
                  <c:v>1.425544616468654</c:v>
                </c:pt>
                <c:pt idx="1">
                  <c:v>1.1676349033063007</c:v>
                </c:pt>
                <c:pt idx="3">
                  <c:v>1.1126876211969023</c:v>
                </c:pt>
                <c:pt idx="4">
                  <c:v>1.1942253003493222</c:v>
                </c:pt>
                <c:pt idx="16">
                  <c:v>1.1997182763183614</c:v>
                </c:pt>
                <c:pt idx="19">
                  <c:v>1.0611135556134252</c:v>
                </c:pt>
                <c:pt idx="23">
                  <c:v>1.1662964274293024</c:v>
                </c:pt>
                <c:pt idx="33">
                  <c:v>1.0549220658398133</c:v>
                </c:pt>
                <c:pt idx="36">
                  <c:v>1.0378656723043458</c:v>
                </c:pt>
                <c:pt idx="39">
                  <c:v>1.1235673304535059</c:v>
                </c:pt>
                <c:pt idx="47">
                  <c:v>1.225698992693286</c:v>
                </c:pt>
                <c:pt idx="53">
                  <c:v>1.3503338363167485</c:v>
                </c:pt>
                <c:pt idx="57">
                  <c:v>1.1075397643340548</c:v>
                </c:pt>
                <c:pt idx="61">
                  <c:v>1.1121942001732943</c:v>
                </c:pt>
                <c:pt idx="64">
                  <c:v>1.0790998193842098</c:v>
                </c:pt>
                <c:pt idx="65">
                  <c:v>1.0420518895180861</c:v>
                </c:pt>
                <c:pt idx="66">
                  <c:v>1.3766669573446246</c:v>
                </c:pt>
                <c:pt idx="73">
                  <c:v>1.1872954956624355</c:v>
                </c:pt>
                <c:pt idx="74">
                  <c:v>1.1105184256363714</c:v>
                </c:pt>
                <c:pt idx="76">
                  <c:v>1.0464678143114323</c:v>
                </c:pt>
                <c:pt idx="78">
                  <c:v>1.3329321678757569</c:v>
                </c:pt>
                <c:pt idx="79">
                  <c:v>1.118900054986198</c:v>
                </c:pt>
                <c:pt idx="82">
                  <c:v>1.1470429235593038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B4-4FE8-ADE3-7FC4C0FB7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72196.600000000006</c:v>
                </c:pt>
                <c:pt idx="1">
                  <c:v>70532.600000000006</c:v>
                </c:pt>
                <c:pt idx="2">
                  <c:v>74987.399999999994</c:v>
                </c:pt>
                <c:pt idx="3">
                  <c:v>88825.2</c:v>
                </c:pt>
                <c:pt idx="6">
                  <c:v>53686.2</c:v>
                </c:pt>
                <c:pt idx="9">
                  <c:v>30563</c:v>
                </c:pt>
                <c:pt idx="10">
                  <c:v>58236.2</c:v>
                </c:pt>
                <c:pt idx="11">
                  <c:v>74576.800000000003</c:v>
                </c:pt>
                <c:pt idx="12">
                  <c:v>43551.199999999997</c:v>
                </c:pt>
                <c:pt idx="13">
                  <c:v>65024.2</c:v>
                </c:pt>
                <c:pt idx="14">
                  <c:v>38083.4</c:v>
                </c:pt>
                <c:pt idx="15">
                  <c:v>43993.599999999999</c:v>
                </c:pt>
                <c:pt idx="16">
                  <c:v>57743.8</c:v>
                </c:pt>
                <c:pt idx="17">
                  <c:v>75048.600000000006</c:v>
                </c:pt>
                <c:pt idx="18">
                  <c:v>63669</c:v>
                </c:pt>
                <c:pt idx="19">
                  <c:v>56685.2</c:v>
                </c:pt>
                <c:pt idx="21">
                  <c:v>74924.800000000003</c:v>
                </c:pt>
                <c:pt idx="22">
                  <c:v>64045.599999999999</c:v>
                </c:pt>
                <c:pt idx="24">
                  <c:v>63217.599999999999</c:v>
                </c:pt>
                <c:pt idx="25">
                  <c:v>26923.200000000001</c:v>
                </c:pt>
                <c:pt idx="26">
                  <c:v>72861.2</c:v>
                </c:pt>
                <c:pt idx="28">
                  <c:v>65250.400000000001</c:v>
                </c:pt>
                <c:pt idx="29">
                  <c:v>32394.400000000001</c:v>
                </c:pt>
                <c:pt idx="30">
                  <c:v>60651.8</c:v>
                </c:pt>
                <c:pt idx="31">
                  <c:v>54385</c:v>
                </c:pt>
                <c:pt idx="32">
                  <c:v>59138.2</c:v>
                </c:pt>
                <c:pt idx="33">
                  <c:v>42337</c:v>
                </c:pt>
                <c:pt idx="34">
                  <c:v>40689</c:v>
                </c:pt>
                <c:pt idx="35">
                  <c:v>67070.8</c:v>
                </c:pt>
                <c:pt idx="36">
                  <c:v>63623.8</c:v>
                </c:pt>
                <c:pt idx="38">
                  <c:v>65628</c:v>
                </c:pt>
                <c:pt idx="39">
                  <c:v>43153.599999999999</c:v>
                </c:pt>
                <c:pt idx="41">
                  <c:v>49440.800000000003</c:v>
                </c:pt>
                <c:pt idx="42">
                  <c:v>46592</c:v>
                </c:pt>
                <c:pt idx="44">
                  <c:v>52657</c:v>
                </c:pt>
                <c:pt idx="45">
                  <c:v>49096</c:v>
                </c:pt>
                <c:pt idx="46">
                  <c:v>73447.600000000006</c:v>
                </c:pt>
                <c:pt idx="47">
                  <c:v>91491.4</c:v>
                </c:pt>
                <c:pt idx="48">
                  <c:v>28863</c:v>
                </c:pt>
                <c:pt idx="49">
                  <c:v>67686.600000000006</c:v>
                </c:pt>
                <c:pt idx="50">
                  <c:v>52008.6</c:v>
                </c:pt>
                <c:pt idx="52">
                  <c:v>94446.2</c:v>
                </c:pt>
                <c:pt idx="53">
                  <c:v>62281.4</c:v>
                </c:pt>
                <c:pt idx="54">
                  <c:v>62159.6</c:v>
                </c:pt>
                <c:pt idx="55">
                  <c:v>85034.4</c:v>
                </c:pt>
                <c:pt idx="56">
                  <c:v>52144</c:v>
                </c:pt>
                <c:pt idx="58">
                  <c:v>54781.4</c:v>
                </c:pt>
                <c:pt idx="59">
                  <c:v>83275</c:v>
                </c:pt>
                <c:pt idx="60">
                  <c:v>93517.2</c:v>
                </c:pt>
                <c:pt idx="62">
                  <c:v>60402.8</c:v>
                </c:pt>
                <c:pt idx="63">
                  <c:v>78550</c:v>
                </c:pt>
                <c:pt idx="64">
                  <c:v>69574.2</c:v>
                </c:pt>
                <c:pt idx="66">
                  <c:v>49958</c:v>
                </c:pt>
                <c:pt idx="67">
                  <c:v>51785.2</c:v>
                </c:pt>
                <c:pt idx="71">
                  <c:v>60207.8</c:v>
                </c:pt>
                <c:pt idx="72">
                  <c:v>36859.4</c:v>
                </c:pt>
                <c:pt idx="73">
                  <c:v>52112.800000000003</c:v>
                </c:pt>
                <c:pt idx="74">
                  <c:v>53352.4</c:v>
                </c:pt>
                <c:pt idx="75">
                  <c:v>73893.2</c:v>
                </c:pt>
                <c:pt idx="76">
                  <c:v>72284</c:v>
                </c:pt>
                <c:pt idx="79">
                  <c:v>69427.8</c:v>
                </c:pt>
                <c:pt idx="81">
                  <c:v>72359.199999999997</c:v>
                </c:pt>
                <c:pt idx="84">
                  <c:v>73327.8</c:v>
                </c:pt>
                <c:pt idx="85">
                  <c:v>57153.4</c:v>
                </c:pt>
                <c:pt idx="87">
                  <c:v>58962.6</c:v>
                </c:pt>
                <c:pt idx="88">
                  <c:v>96419.6</c:v>
                </c:pt>
                <c:pt idx="89">
                  <c:v>54411</c:v>
                </c:pt>
                <c:pt idx="90">
                  <c:v>38290.400000000001</c:v>
                </c:pt>
                <c:pt idx="91">
                  <c:v>77268.2</c:v>
                </c:pt>
                <c:pt idx="92">
                  <c:v>63648</c:v>
                </c:pt>
                <c:pt idx="93">
                  <c:v>68702.600000000006</c:v>
                </c:pt>
                <c:pt idx="94">
                  <c:v>49868.2</c:v>
                </c:pt>
                <c:pt idx="95">
                  <c:v>45740.2</c:v>
                </c:pt>
                <c:pt idx="96">
                  <c:v>62657.2</c:v>
                </c:pt>
                <c:pt idx="97">
                  <c:v>61268.4</c:v>
                </c:pt>
                <c:pt idx="98">
                  <c:v>83114.600000000006</c:v>
                </c:pt>
                <c:pt idx="99">
                  <c:v>56499.199999999997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1.6682503054160445</c:v>
                </c:pt>
                <c:pt idx="1">
                  <c:v>1.7434633063292717</c:v>
                </c:pt>
                <c:pt idx="2">
                  <c:v>1.8327078949263478</c:v>
                </c:pt>
                <c:pt idx="3">
                  <c:v>1.3411734507774822</c:v>
                </c:pt>
                <c:pt idx="6">
                  <c:v>1.4674162075170156</c:v>
                </c:pt>
                <c:pt idx="9">
                  <c:v>2.444000916140431</c:v>
                </c:pt>
                <c:pt idx="10">
                  <c:v>1.455572307259059</c:v>
                </c:pt>
                <c:pt idx="11">
                  <c:v>1.7606279700925755</c:v>
                </c:pt>
                <c:pt idx="12">
                  <c:v>1.6089338525689305</c:v>
                </c:pt>
                <c:pt idx="13">
                  <c:v>1.8130019285127692</c:v>
                </c:pt>
                <c:pt idx="14">
                  <c:v>2.4953391766491437</c:v>
                </c:pt>
                <c:pt idx="15">
                  <c:v>2.0348414314809427</c:v>
                </c:pt>
                <c:pt idx="16">
                  <c:v>1.7839490992972404</c:v>
                </c:pt>
                <c:pt idx="17">
                  <c:v>1.5970850888624171</c:v>
                </c:pt>
                <c:pt idx="18">
                  <c:v>1.4673388933389875</c:v>
                </c:pt>
                <c:pt idx="19">
                  <c:v>1.3428372838060023</c:v>
                </c:pt>
                <c:pt idx="21">
                  <c:v>1.4137375074741607</c:v>
                </c:pt>
                <c:pt idx="22">
                  <c:v>1.5262562923916709</c:v>
                </c:pt>
                <c:pt idx="24">
                  <c:v>1.6616733314773102</c:v>
                </c:pt>
                <c:pt idx="25">
                  <c:v>2.3509835383609676</c:v>
                </c:pt>
                <c:pt idx="26">
                  <c:v>1.4350985160826339</c:v>
                </c:pt>
                <c:pt idx="28">
                  <c:v>1.9000496548680161</c:v>
                </c:pt>
                <c:pt idx="29">
                  <c:v>2.1816425061121674</c:v>
                </c:pt>
                <c:pt idx="30">
                  <c:v>1.9141558865524189</c:v>
                </c:pt>
                <c:pt idx="31">
                  <c:v>1.6887560908338697</c:v>
                </c:pt>
                <c:pt idx="32">
                  <c:v>1.7132919162233549</c:v>
                </c:pt>
                <c:pt idx="33">
                  <c:v>1.3723929423435766</c:v>
                </c:pt>
                <c:pt idx="34">
                  <c:v>2.510162451768291</c:v>
                </c:pt>
                <c:pt idx="35">
                  <c:v>1.4210505913154456</c:v>
                </c:pt>
                <c:pt idx="36">
                  <c:v>1.345046979275051</c:v>
                </c:pt>
                <c:pt idx="38">
                  <c:v>1.403882489181447</c:v>
                </c:pt>
                <c:pt idx="39">
                  <c:v>1.320376515516666</c:v>
                </c:pt>
                <c:pt idx="41">
                  <c:v>1.0988293069691428</c:v>
                </c:pt>
                <c:pt idx="42">
                  <c:v>2.2171402815934065</c:v>
                </c:pt>
                <c:pt idx="44">
                  <c:v>1.4904381183888182</c:v>
                </c:pt>
                <c:pt idx="45">
                  <c:v>1.2271671826625388</c:v>
                </c:pt>
                <c:pt idx="46">
                  <c:v>1.4948207974120324</c:v>
                </c:pt>
                <c:pt idx="47">
                  <c:v>1.4125699246049357</c:v>
                </c:pt>
                <c:pt idx="48">
                  <c:v>1.7795100994352631</c:v>
                </c:pt>
                <c:pt idx="49">
                  <c:v>1.5520206362854685</c:v>
                </c:pt>
                <c:pt idx="50">
                  <c:v>1.4859850101713947</c:v>
                </c:pt>
                <c:pt idx="52">
                  <c:v>1.3748144446256176</c:v>
                </c:pt>
                <c:pt idx="53">
                  <c:v>1.6607205361472286</c:v>
                </c:pt>
                <c:pt idx="54">
                  <c:v>1.7051750654766118</c:v>
                </c:pt>
                <c:pt idx="55">
                  <c:v>1.5246653119208227</c:v>
                </c:pt>
                <c:pt idx="56">
                  <c:v>1.7323757287511508</c:v>
                </c:pt>
                <c:pt idx="58">
                  <c:v>1.7548474482214766</c:v>
                </c:pt>
                <c:pt idx="59">
                  <c:v>1.4519723806664666</c:v>
                </c:pt>
                <c:pt idx="60">
                  <c:v>1.5066640147480892</c:v>
                </c:pt>
                <c:pt idx="62">
                  <c:v>1.6743263557318535</c:v>
                </c:pt>
                <c:pt idx="63">
                  <c:v>1.7010693825588796</c:v>
                </c:pt>
                <c:pt idx="64">
                  <c:v>1.669296952031069</c:v>
                </c:pt>
                <c:pt idx="66">
                  <c:v>1.392389607270107</c:v>
                </c:pt>
                <c:pt idx="67">
                  <c:v>1.9911094289488118</c:v>
                </c:pt>
                <c:pt idx="71">
                  <c:v>1.2714631659020923</c:v>
                </c:pt>
                <c:pt idx="72">
                  <c:v>2.2151201593080732</c:v>
                </c:pt>
                <c:pt idx="73">
                  <c:v>1.5074607390122963</c:v>
                </c:pt>
                <c:pt idx="74">
                  <c:v>1.4139382670695226</c:v>
                </c:pt>
                <c:pt idx="75">
                  <c:v>1.5385312856934061</c:v>
                </c:pt>
                <c:pt idx="76">
                  <c:v>1.7030186486636048</c:v>
                </c:pt>
                <c:pt idx="79">
                  <c:v>1.4609997724254549</c:v>
                </c:pt>
                <c:pt idx="81">
                  <c:v>1.3727210914437971</c:v>
                </c:pt>
                <c:pt idx="84">
                  <c:v>1.7871393932451267</c:v>
                </c:pt>
                <c:pt idx="85">
                  <c:v>1.6750009623224515</c:v>
                </c:pt>
                <c:pt idx="87">
                  <c:v>1.7992252716128529</c:v>
                </c:pt>
                <c:pt idx="88">
                  <c:v>1.5361088409410535</c:v>
                </c:pt>
                <c:pt idx="89">
                  <c:v>2.1155464887614639</c:v>
                </c:pt>
                <c:pt idx="90">
                  <c:v>1.5676775379729644</c:v>
                </c:pt>
                <c:pt idx="91">
                  <c:v>1.7306084521187242</c:v>
                </c:pt>
                <c:pt idx="92">
                  <c:v>1.3139925842131726</c:v>
                </c:pt>
                <c:pt idx="93">
                  <c:v>1.135983208786858</c:v>
                </c:pt>
                <c:pt idx="94">
                  <c:v>2.1299144545020674</c:v>
                </c:pt>
                <c:pt idx="95">
                  <c:v>1.9616661055264297</c:v>
                </c:pt>
                <c:pt idx="96">
                  <c:v>1.5736260158449469</c:v>
                </c:pt>
                <c:pt idx="97">
                  <c:v>1.6783366303020806</c:v>
                </c:pt>
                <c:pt idx="98">
                  <c:v>1.462943935241221</c:v>
                </c:pt>
                <c:pt idx="99">
                  <c:v>1.5997925634345267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4-4FE8-ADE3-7FC4C0FB7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798384"/>
        <c:axId val="874453664"/>
      </c:scatterChart>
      <c:valAx>
        <c:axId val="88079838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53664"/>
        <c:crosses val="autoZero"/>
        <c:crossBetween val="midCat"/>
      </c:valAx>
      <c:valAx>
        <c:axId val="87445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79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72098.600000000006</c:v>
                </c:pt>
                <c:pt idx="1">
                  <c:v>70602</c:v>
                </c:pt>
                <c:pt idx="2">
                  <c:v>75656.600000000006</c:v>
                </c:pt>
                <c:pt idx="3">
                  <c:v>88608.4</c:v>
                </c:pt>
                <c:pt idx="4">
                  <c:v>61247.4</c:v>
                </c:pt>
                <c:pt idx="5">
                  <c:v>91819.4</c:v>
                </c:pt>
                <c:pt idx="6">
                  <c:v>53879.4</c:v>
                </c:pt>
                <c:pt idx="7">
                  <c:v>76603.600000000006</c:v>
                </c:pt>
                <c:pt idx="8">
                  <c:v>55760.4</c:v>
                </c:pt>
                <c:pt idx="9">
                  <c:v>30495.599999999999</c:v>
                </c:pt>
                <c:pt idx="10">
                  <c:v>58349</c:v>
                </c:pt>
                <c:pt idx="11">
                  <c:v>74347.8</c:v>
                </c:pt>
                <c:pt idx="12">
                  <c:v>43516.800000000003</c:v>
                </c:pt>
                <c:pt idx="13">
                  <c:v>65723</c:v>
                </c:pt>
                <c:pt idx="14">
                  <c:v>38328.199999999997</c:v>
                </c:pt>
                <c:pt idx="15">
                  <c:v>43585.599999999999</c:v>
                </c:pt>
                <c:pt idx="16">
                  <c:v>58158.6</c:v>
                </c:pt>
                <c:pt idx="17">
                  <c:v>75020.399999999994</c:v>
                </c:pt>
                <c:pt idx="18">
                  <c:v>62825.8</c:v>
                </c:pt>
                <c:pt idx="19">
                  <c:v>56749.2</c:v>
                </c:pt>
                <c:pt idx="20">
                  <c:v>89735.8</c:v>
                </c:pt>
                <c:pt idx="21">
                  <c:v>74972.600000000006</c:v>
                </c:pt>
                <c:pt idx="22">
                  <c:v>63800</c:v>
                </c:pt>
                <c:pt idx="23">
                  <c:v>66490</c:v>
                </c:pt>
                <c:pt idx="24">
                  <c:v>63200.4</c:v>
                </c:pt>
                <c:pt idx="25">
                  <c:v>27307.8</c:v>
                </c:pt>
                <c:pt idx="26">
                  <c:v>73287.8</c:v>
                </c:pt>
                <c:pt idx="27">
                  <c:v>70001.600000000006</c:v>
                </c:pt>
                <c:pt idx="28">
                  <c:v>64903.199999999997</c:v>
                </c:pt>
                <c:pt idx="29">
                  <c:v>32362</c:v>
                </c:pt>
                <c:pt idx="30">
                  <c:v>61312.800000000003</c:v>
                </c:pt>
                <c:pt idx="31">
                  <c:v>54643</c:v>
                </c:pt>
                <c:pt idx="32">
                  <c:v>58109</c:v>
                </c:pt>
                <c:pt idx="33">
                  <c:v>42410.8</c:v>
                </c:pt>
                <c:pt idx="34">
                  <c:v>40495.4</c:v>
                </c:pt>
                <c:pt idx="35">
                  <c:v>66520.800000000003</c:v>
                </c:pt>
                <c:pt idx="36">
                  <c:v>63506.6</c:v>
                </c:pt>
                <c:pt idx="37">
                  <c:v>80692.399999999994</c:v>
                </c:pt>
                <c:pt idx="38">
                  <c:v>65839</c:v>
                </c:pt>
                <c:pt idx="39">
                  <c:v>42793</c:v>
                </c:pt>
                <c:pt idx="40">
                  <c:v>49733.4</c:v>
                </c:pt>
                <c:pt idx="41">
                  <c:v>49161.599999999999</c:v>
                </c:pt>
                <c:pt idx="42">
                  <c:v>46450.2</c:v>
                </c:pt>
                <c:pt idx="43">
                  <c:v>59583.8</c:v>
                </c:pt>
                <c:pt idx="44">
                  <c:v>53010.8</c:v>
                </c:pt>
                <c:pt idx="45">
                  <c:v>49333.4</c:v>
                </c:pt>
                <c:pt idx="46">
                  <c:v>73185.8</c:v>
                </c:pt>
                <c:pt idx="47">
                  <c:v>91248</c:v>
                </c:pt>
                <c:pt idx="48">
                  <c:v>28955.599999999999</c:v>
                </c:pt>
                <c:pt idx="49">
                  <c:v>68029</c:v>
                </c:pt>
                <c:pt idx="50">
                  <c:v>51989</c:v>
                </c:pt>
                <c:pt idx="51">
                  <c:v>65463</c:v>
                </c:pt>
                <c:pt idx="52">
                  <c:v>94767.2</c:v>
                </c:pt>
                <c:pt idx="53">
                  <c:v>62335.6</c:v>
                </c:pt>
                <c:pt idx="54">
                  <c:v>61557.2</c:v>
                </c:pt>
                <c:pt idx="55">
                  <c:v>85474.8</c:v>
                </c:pt>
                <c:pt idx="56">
                  <c:v>52472.800000000003</c:v>
                </c:pt>
                <c:pt idx="57">
                  <c:v>78916.800000000003</c:v>
                </c:pt>
                <c:pt idx="58">
                  <c:v>54888.2</c:v>
                </c:pt>
                <c:pt idx="59">
                  <c:v>83085.399999999994</c:v>
                </c:pt>
                <c:pt idx="60">
                  <c:v>94208</c:v>
                </c:pt>
                <c:pt idx="61">
                  <c:v>46062.8</c:v>
                </c:pt>
                <c:pt idx="62">
                  <c:v>60470</c:v>
                </c:pt>
                <c:pt idx="63">
                  <c:v>78902.8</c:v>
                </c:pt>
                <c:pt idx="64">
                  <c:v>69451.399999999994</c:v>
                </c:pt>
                <c:pt idx="65">
                  <c:v>86847.6</c:v>
                </c:pt>
                <c:pt idx="66">
                  <c:v>49375.4</c:v>
                </c:pt>
                <c:pt idx="67">
                  <c:v>51939.8</c:v>
                </c:pt>
                <c:pt idx="68">
                  <c:v>56903.4</c:v>
                </c:pt>
                <c:pt idx="69">
                  <c:v>82902.399999999994</c:v>
                </c:pt>
                <c:pt idx="70">
                  <c:v>61648.800000000003</c:v>
                </c:pt>
                <c:pt idx="71">
                  <c:v>60444.2</c:v>
                </c:pt>
                <c:pt idx="72">
                  <c:v>36507.199999999997</c:v>
                </c:pt>
                <c:pt idx="73">
                  <c:v>51615.4</c:v>
                </c:pt>
                <c:pt idx="74">
                  <c:v>53500.800000000003</c:v>
                </c:pt>
                <c:pt idx="75">
                  <c:v>74454</c:v>
                </c:pt>
                <c:pt idx="76">
                  <c:v>72888.2</c:v>
                </c:pt>
                <c:pt idx="77">
                  <c:v>82024.399999999994</c:v>
                </c:pt>
                <c:pt idx="78">
                  <c:v>78911.199999999997</c:v>
                </c:pt>
                <c:pt idx="79">
                  <c:v>68683.399999999994</c:v>
                </c:pt>
                <c:pt idx="80">
                  <c:v>52736</c:v>
                </c:pt>
                <c:pt idx="81">
                  <c:v>72653.2</c:v>
                </c:pt>
                <c:pt idx="82">
                  <c:v>41744.6</c:v>
                </c:pt>
                <c:pt idx="83">
                  <c:v>72920.800000000003</c:v>
                </c:pt>
                <c:pt idx="84">
                  <c:v>73478.399999999994</c:v>
                </c:pt>
                <c:pt idx="85">
                  <c:v>57443.8</c:v>
                </c:pt>
                <c:pt idx="86">
                  <c:v>74751.8</c:v>
                </c:pt>
                <c:pt idx="87">
                  <c:v>58525.8</c:v>
                </c:pt>
                <c:pt idx="88">
                  <c:v>96494.399999999994</c:v>
                </c:pt>
                <c:pt idx="89">
                  <c:v>54531.4</c:v>
                </c:pt>
                <c:pt idx="90">
                  <c:v>38622</c:v>
                </c:pt>
                <c:pt idx="91">
                  <c:v>77213.8</c:v>
                </c:pt>
                <c:pt idx="92">
                  <c:v>63593.8</c:v>
                </c:pt>
                <c:pt idx="93">
                  <c:v>69037.8</c:v>
                </c:pt>
                <c:pt idx="94">
                  <c:v>49500</c:v>
                </c:pt>
                <c:pt idx="95">
                  <c:v>45688.2</c:v>
                </c:pt>
                <c:pt idx="96">
                  <c:v>62800.800000000003</c:v>
                </c:pt>
                <c:pt idx="97">
                  <c:v>61202</c:v>
                </c:pt>
                <c:pt idx="98">
                  <c:v>82349</c:v>
                </c:pt>
                <c:pt idx="99">
                  <c:v>57085.2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1.6643873806148801</c:v>
                </c:pt>
                <c:pt idx="1">
                  <c:v>1.7601059460071953</c:v>
                </c:pt>
                <c:pt idx="2">
                  <c:v>1.8178057168839201</c:v>
                </c:pt>
                <c:pt idx="3">
                  <c:v>1.3448612095467247</c:v>
                </c:pt>
                <c:pt idx="4">
                  <c:v>1.4206807146099263</c:v>
                </c:pt>
                <c:pt idx="5">
                  <c:v>1.1944098959479152</c:v>
                </c:pt>
                <c:pt idx="6">
                  <c:v>1.4622286068515982</c:v>
                </c:pt>
                <c:pt idx="7">
                  <c:v>1.1261872810155136</c:v>
                </c:pt>
                <c:pt idx="8">
                  <c:v>1.1975165170981557</c:v>
                </c:pt>
                <c:pt idx="9">
                  <c:v>2.4488450792901273</c:v>
                </c:pt>
                <c:pt idx="10">
                  <c:v>1.4503247699189361</c:v>
                </c:pt>
                <c:pt idx="11">
                  <c:v>1.7660778126588816</c:v>
                </c:pt>
                <c:pt idx="12">
                  <c:v>1.6102286932862711</c:v>
                </c:pt>
                <c:pt idx="13">
                  <c:v>1.7937099645481795</c:v>
                </c:pt>
                <c:pt idx="14">
                  <c:v>2.4770273584462617</c:v>
                </c:pt>
                <c:pt idx="15">
                  <c:v>2.0686648801439009</c:v>
                </c:pt>
                <c:pt idx="16">
                  <c:v>1.7623360947478104</c:v>
                </c:pt>
                <c:pt idx="17">
                  <c:v>1.5975654621942832</c:v>
                </c:pt>
                <c:pt idx="18">
                  <c:v>1.4881784235139066</c:v>
                </c:pt>
                <c:pt idx="19">
                  <c:v>1.333939509279426</c:v>
                </c:pt>
                <c:pt idx="20">
                  <c:v>1.1901938802573777</c:v>
                </c:pt>
                <c:pt idx="21">
                  <c:v>1.4265745085537915</c:v>
                </c:pt>
                <c:pt idx="22">
                  <c:v>1.5169749216300941</c:v>
                </c:pt>
                <c:pt idx="23">
                  <c:v>1.0663859226951422</c:v>
                </c:pt>
                <c:pt idx="24">
                  <c:v>1.662125556167366</c:v>
                </c:pt>
                <c:pt idx="25">
                  <c:v>2.3169936794615458</c:v>
                </c:pt>
                <c:pt idx="26">
                  <c:v>1.4408537300887732</c:v>
                </c:pt>
                <c:pt idx="27">
                  <c:v>1.166930470160682</c:v>
                </c:pt>
                <c:pt idx="28">
                  <c:v>1.9087656694893318</c:v>
                </c:pt>
                <c:pt idx="29">
                  <c:v>2.1832396020023483</c:v>
                </c:pt>
                <c:pt idx="30">
                  <c:v>1.8919703552928588</c:v>
                </c:pt>
                <c:pt idx="31">
                  <c:v>1.668740735318339</c:v>
                </c:pt>
                <c:pt idx="32">
                  <c:v>1.7520177597274089</c:v>
                </c:pt>
                <c:pt idx="33">
                  <c:v>1.3746026955398152</c:v>
                </c:pt>
                <c:pt idx="34">
                  <c:v>2.5037905539888481</c:v>
                </c:pt>
                <c:pt idx="35">
                  <c:v>1.4303646378275667</c:v>
                </c:pt>
                <c:pt idx="36">
                  <c:v>1.3758255047506873</c:v>
                </c:pt>
                <c:pt idx="37">
                  <c:v>1.0511770625238561</c:v>
                </c:pt>
                <c:pt idx="38">
                  <c:v>1.4015097434651194</c:v>
                </c:pt>
                <c:pt idx="39">
                  <c:v>1.37422008272381</c:v>
                </c:pt>
                <c:pt idx="40">
                  <c:v>1.0386983395464617</c:v>
                </c:pt>
                <c:pt idx="41">
                  <c:v>1.1029543383453753</c:v>
                </c:pt>
                <c:pt idx="42">
                  <c:v>2.2457384467666448</c:v>
                </c:pt>
                <c:pt idx="43">
                  <c:v>1.1612216743477253</c:v>
                </c:pt>
                <c:pt idx="44">
                  <c:v>1.4788495929131422</c:v>
                </c:pt>
                <c:pt idx="45">
                  <c:v>1.2382077862056944</c:v>
                </c:pt>
                <c:pt idx="46">
                  <c:v>1.5002090569482058</c:v>
                </c:pt>
                <c:pt idx="47">
                  <c:v>1.4163269331930564</c:v>
                </c:pt>
                <c:pt idx="48">
                  <c:v>1.7737501554103525</c:v>
                </c:pt>
                <c:pt idx="49">
                  <c:v>1.5386967322759411</c:v>
                </c:pt>
                <c:pt idx="50">
                  <c:v>1.4584431322010425</c:v>
                </c:pt>
                <c:pt idx="51">
                  <c:v>1.2261582878878146</c:v>
                </c:pt>
                <c:pt idx="52">
                  <c:v>1.3844874597962165</c:v>
                </c:pt>
                <c:pt idx="53">
                  <c:v>1.6783507337701089</c:v>
                </c:pt>
                <c:pt idx="54">
                  <c:v>1.7070139642478865</c:v>
                </c:pt>
                <c:pt idx="55">
                  <c:v>1.516774534716665</c:v>
                </c:pt>
                <c:pt idx="56">
                  <c:v>1.730496562028327</c:v>
                </c:pt>
                <c:pt idx="57">
                  <c:v>1.3660082517284025</c:v>
                </c:pt>
                <c:pt idx="58">
                  <c:v>1.751305380755791</c:v>
                </c:pt>
                <c:pt idx="59">
                  <c:v>1.4552737304026941</c:v>
                </c:pt>
                <c:pt idx="60">
                  <c:v>1.5017620584239131</c:v>
                </c:pt>
                <c:pt idx="61">
                  <c:v>1.0932900301327753</c:v>
                </c:pt>
                <c:pt idx="62">
                  <c:v>1.6798081693401687</c:v>
                </c:pt>
                <c:pt idx="63">
                  <c:v>1.6956812685988329</c:v>
                </c:pt>
                <c:pt idx="64">
                  <c:v>1.671989333548352</c:v>
                </c:pt>
                <c:pt idx="65">
                  <c:v>1.1181771286713738</c:v>
                </c:pt>
                <c:pt idx="66">
                  <c:v>1.3770420087735997</c:v>
                </c:pt>
                <c:pt idx="67">
                  <c:v>1.975710341587761</c:v>
                </c:pt>
                <c:pt idx="68">
                  <c:v>1.0566855407585487</c:v>
                </c:pt>
                <c:pt idx="69">
                  <c:v>1.0427321766317985</c:v>
                </c:pt>
                <c:pt idx="70">
                  <c:v>1.393555105695488</c:v>
                </c:pt>
                <c:pt idx="71">
                  <c:v>1.2688727785296192</c:v>
                </c:pt>
                <c:pt idx="72">
                  <c:v>2.2476114300740679</c:v>
                </c:pt>
                <c:pt idx="73">
                  <c:v>1.5371381409424318</c:v>
                </c:pt>
                <c:pt idx="74">
                  <c:v>1.4223338716430407</c:v>
                </c:pt>
                <c:pt idx="75">
                  <c:v>1.5347194240739248</c:v>
                </c:pt>
                <c:pt idx="76">
                  <c:v>1.6901364006793966</c:v>
                </c:pt>
                <c:pt idx="77">
                  <c:v>1.1961440742023106</c:v>
                </c:pt>
                <c:pt idx="78">
                  <c:v>1.1089427102870062</c:v>
                </c:pt>
                <c:pt idx="79">
                  <c:v>1.4777369786585988</c:v>
                </c:pt>
                <c:pt idx="80">
                  <c:v>1.0421912924757282</c:v>
                </c:pt>
                <c:pt idx="81">
                  <c:v>1.3671662087836463</c:v>
                </c:pt>
                <c:pt idx="82">
                  <c:v>1.3675780819555106</c:v>
                </c:pt>
                <c:pt idx="83">
                  <c:v>1.1106433281039154</c:v>
                </c:pt>
                <c:pt idx="84">
                  <c:v>1.7830410025259125</c:v>
                </c:pt>
                <c:pt idx="85">
                  <c:v>1.6749936459635331</c:v>
                </c:pt>
                <c:pt idx="86">
                  <c:v>1.1363739736033112</c:v>
                </c:pt>
                <c:pt idx="87">
                  <c:v>1.8126706512341564</c:v>
                </c:pt>
                <c:pt idx="88">
                  <c:v>1.5345242832744699</c:v>
                </c:pt>
                <c:pt idx="89">
                  <c:v>2.0907403807714453</c:v>
                </c:pt>
                <c:pt idx="90">
                  <c:v>1.5554865102791156</c:v>
                </c:pt>
                <c:pt idx="91">
                  <c:v>1.750282980503485</c:v>
                </c:pt>
                <c:pt idx="92">
                  <c:v>1.3016520478411417</c:v>
                </c:pt>
                <c:pt idx="93">
                  <c:v>1.1514271891630381</c:v>
                </c:pt>
                <c:pt idx="94">
                  <c:v>2.1453333333333333</c:v>
                </c:pt>
                <c:pt idx="95">
                  <c:v>1.9713842961639987</c:v>
                </c:pt>
                <c:pt idx="96">
                  <c:v>1.5700436937109081</c:v>
                </c:pt>
                <c:pt idx="97">
                  <c:v>1.6805333159047089</c:v>
                </c:pt>
                <c:pt idx="98">
                  <c:v>1.4774799936854122</c:v>
                </c:pt>
                <c:pt idx="99">
                  <c:v>1.5873641504277818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8-4C30-BD13-AB9A40296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82912"/>
        <c:axId val="638749744"/>
      </c:scatterChart>
      <c:valAx>
        <c:axId val="874382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749744"/>
        <c:crosses val="autoZero"/>
        <c:crossBetween val="midCat"/>
      </c:valAx>
      <c:valAx>
        <c:axId val="63874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8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61247.4</c:v>
                </c:pt>
                <c:pt idx="6">
                  <c:v>53879.4</c:v>
                </c:pt>
                <c:pt idx="8">
                  <c:v>55760.4</c:v>
                </c:pt>
                <c:pt idx="19">
                  <c:v>56749.2</c:v>
                </c:pt>
                <c:pt idx="33">
                  <c:v>42410.8</c:v>
                </c:pt>
                <c:pt idx="39">
                  <c:v>42793</c:v>
                </c:pt>
                <c:pt idx="40">
                  <c:v>49733.4</c:v>
                </c:pt>
                <c:pt idx="41">
                  <c:v>49161.599999999999</c:v>
                </c:pt>
                <c:pt idx="43">
                  <c:v>59583.8</c:v>
                </c:pt>
                <c:pt idx="44">
                  <c:v>53010.8</c:v>
                </c:pt>
                <c:pt idx="45">
                  <c:v>49333.4</c:v>
                </c:pt>
                <c:pt idx="50">
                  <c:v>51989</c:v>
                </c:pt>
                <c:pt idx="61">
                  <c:v>46062.8</c:v>
                </c:pt>
                <c:pt idx="66">
                  <c:v>49375.4</c:v>
                </c:pt>
                <c:pt idx="68">
                  <c:v>56903.4</c:v>
                </c:pt>
                <c:pt idx="70">
                  <c:v>61648.800000000003</c:v>
                </c:pt>
                <c:pt idx="71">
                  <c:v>60444.2</c:v>
                </c:pt>
                <c:pt idx="74">
                  <c:v>53500.800000000003</c:v>
                </c:pt>
                <c:pt idx="80">
                  <c:v>52736</c:v>
                </c:pt>
                <c:pt idx="82">
                  <c:v>41744.6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1.4206807146099263</c:v>
                </c:pt>
                <c:pt idx="2">
                  <c:v>1.4622286068515982</c:v>
                </c:pt>
                <c:pt idx="4">
                  <c:v>1.1975165170981557</c:v>
                </c:pt>
                <c:pt idx="15">
                  <c:v>1.333939509279426</c:v>
                </c:pt>
                <c:pt idx="29">
                  <c:v>1.3746026955398152</c:v>
                </c:pt>
                <c:pt idx="35">
                  <c:v>1.37422008272381</c:v>
                </c:pt>
                <c:pt idx="36">
                  <c:v>1.0386983395464617</c:v>
                </c:pt>
                <c:pt idx="37">
                  <c:v>1.1029543383453753</c:v>
                </c:pt>
                <c:pt idx="39">
                  <c:v>1.1612216743477253</c:v>
                </c:pt>
                <c:pt idx="40">
                  <c:v>1.4788495929131422</c:v>
                </c:pt>
                <c:pt idx="41">
                  <c:v>1.2382077862056944</c:v>
                </c:pt>
                <c:pt idx="46">
                  <c:v>1.4584431322010425</c:v>
                </c:pt>
                <c:pt idx="57">
                  <c:v>1.0932900301327753</c:v>
                </c:pt>
                <c:pt idx="62">
                  <c:v>1.3770420087735997</c:v>
                </c:pt>
                <c:pt idx="64">
                  <c:v>1.0566855407585487</c:v>
                </c:pt>
                <c:pt idx="66">
                  <c:v>1.393555105695488</c:v>
                </c:pt>
                <c:pt idx="67">
                  <c:v>1.2688727785296192</c:v>
                </c:pt>
                <c:pt idx="70">
                  <c:v>1.4223338716430407</c:v>
                </c:pt>
                <c:pt idx="76">
                  <c:v>1.0421912924757282</c:v>
                </c:pt>
                <c:pt idx="78">
                  <c:v>1.3675780819555106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2-4C50-BD3C-31C08822CC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88608.4</c:v>
                </c:pt>
                <c:pt idx="5">
                  <c:v>91819.4</c:v>
                </c:pt>
                <c:pt idx="7">
                  <c:v>76603.600000000006</c:v>
                </c:pt>
                <c:pt idx="18">
                  <c:v>62825.8</c:v>
                </c:pt>
                <c:pt idx="20">
                  <c:v>89735.8</c:v>
                </c:pt>
                <c:pt idx="21">
                  <c:v>74972.600000000006</c:v>
                </c:pt>
                <c:pt idx="23">
                  <c:v>66490</c:v>
                </c:pt>
                <c:pt idx="26">
                  <c:v>73287.8</c:v>
                </c:pt>
                <c:pt idx="27">
                  <c:v>70001.600000000006</c:v>
                </c:pt>
                <c:pt idx="35">
                  <c:v>66520.800000000003</c:v>
                </c:pt>
                <c:pt idx="36">
                  <c:v>63506.6</c:v>
                </c:pt>
                <c:pt idx="37">
                  <c:v>80692.399999999994</c:v>
                </c:pt>
                <c:pt idx="38">
                  <c:v>65839</c:v>
                </c:pt>
                <c:pt idx="46">
                  <c:v>73185.8</c:v>
                </c:pt>
                <c:pt idx="47">
                  <c:v>91248</c:v>
                </c:pt>
                <c:pt idx="51">
                  <c:v>65463</c:v>
                </c:pt>
                <c:pt idx="52">
                  <c:v>94767.2</c:v>
                </c:pt>
                <c:pt idx="57">
                  <c:v>78916.800000000003</c:v>
                </c:pt>
                <c:pt idx="59">
                  <c:v>83085.399999999994</c:v>
                </c:pt>
                <c:pt idx="60">
                  <c:v>94208</c:v>
                </c:pt>
                <c:pt idx="65">
                  <c:v>86847.6</c:v>
                </c:pt>
                <c:pt idx="69">
                  <c:v>82902.399999999994</c:v>
                </c:pt>
                <c:pt idx="77">
                  <c:v>82024.399999999994</c:v>
                </c:pt>
                <c:pt idx="78">
                  <c:v>78911.199999999997</c:v>
                </c:pt>
                <c:pt idx="81">
                  <c:v>72653.2</c:v>
                </c:pt>
                <c:pt idx="83">
                  <c:v>72920.800000000003</c:v>
                </c:pt>
                <c:pt idx="86">
                  <c:v>74751.8</c:v>
                </c:pt>
                <c:pt idx="92">
                  <c:v>63593.8</c:v>
                </c:pt>
                <c:pt idx="93">
                  <c:v>69037.8</c:v>
                </c:pt>
                <c:pt idx="98">
                  <c:v>82349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1.3448612095467247</c:v>
                </c:pt>
                <c:pt idx="5">
                  <c:v>1.1944098959479152</c:v>
                </c:pt>
                <c:pt idx="7">
                  <c:v>1.1261872810155136</c:v>
                </c:pt>
                <c:pt idx="18">
                  <c:v>1.4881784235139066</c:v>
                </c:pt>
                <c:pt idx="20">
                  <c:v>1.1901938802573777</c:v>
                </c:pt>
                <c:pt idx="21">
                  <c:v>1.4265745085537915</c:v>
                </c:pt>
                <c:pt idx="23">
                  <c:v>1.0663859226951422</c:v>
                </c:pt>
                <c:pt idx="26">
                  <c:v>1.4408537300887732</c:v>
                </c:pt>
                <c:pt idx="27">
                  <c:v>1.166930470160682</c:v>
                </c:pt>
                <c:pt idx="35">
                  <c:v>1.4303646378275667</c:v>
                </c:pt>
                <c:pt idx="36">
                  <c:v>1.3758255047506873</c:v>
                </c:pt>
                <c:pt idx="37">
                  <c:v>1.0511770625238561</c:v>
                </c:pt>
                <c:pt idx="38">
                  <c:v>1.4015097434651194</c:v>
                </c:pt>
                <c:pt idx="46">
                  <c:v>1.5002090569482058</c:v>
                </c:pt>
                <c:pt idx="47">
                  <c:v>1.4163269331930564</c:v>
                </c:pt>
                <c:pt idx="51">
                  <c:v>1.2261582878878146</c:v>
                </c:pt>
                <c:pt idx="52">
                  <c:v>1.3844874597962165</c:v>
                </c:pt>
                <c:pt idx="57">
                  <c:v>1.3660082517284025</c:v>
                </c:pt>
                <c:pt idx="59">
                  <c:v>1.4552737304026941</c:v>
                </c:pt>
                <c:pt idx="60">
                  <c:v>1.5017620584239131</c:v>
                </c:pt>
                <c:pt idx="65">
                  <c:v>1.1181771286713738</c:v>
                </c:pt>
                <c:pt idx="69">
                  <c:v>1.0427321766317985</c:v>
                </c:pt>
                <c:pt idx="77">
                  <c:v>1.1961440742023106</c:v>
                </c:pt>
                <c:pt idx="78">
                  <c:v>1.1089427102870062</c:v>
                </c:pt>
                <c:pt idx="81">
                  <c:v>1.3671662087836463</c:v>
                </c:pt>
                <c:pt idx="83">
                  <c:v>1.1106433281039154</c:v>
                </c:pt>
                <c:pt idx="86">
                  <c:v>1.1363739736033112</c:v>
                </c:pt>
                <c:pt idx="92">
                  <c:v>1.3016520478411417</c:v>
                </c:pt>
                <c:pt idx="93">
                  <c:v>1.1514271891630381</c:v>
                </c:pt>
                <c:pt idx="98">
                  <c:v>1.4774799936854122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2-4C50-BD3C-31C08822CC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9">
                  <c:v>30495.599999999999</c:v>
                </c:pt>
                <c:pt idx="10">
                  <c:v>58349</c:v>
                </c:pt>
                <c:pt idx="12">
                  <c:v>43516.800000000003</c:v>
                </c:pt>
                <c:pt idx="14">
                  <c:v>38328.199999999997</c:v>
                </c:pt>
                <c:pt idx="15">
                  <c:v>43585.599999999999</c:v>
                </c:pt>
                <c:pt idx="16">
                  <c:v>58158.6</c:v>
                </c:pt>
                <c:pt idx="22">
                  <c:v>63800</c:v>
                </c:pt>
                <c:pt idx="25">
                  <c:v>27307.8</c:v>
                </c:pt>
                <c:pt idx="29">
                  <c:v>32362</c:v>
                </c:pt>
                <c:pt idx="30">
                  <c:v>61312.800000000003</c:v>
                </c:pt>
                <c:pt idx="31">
                  <c:v>54643</c:v>
                </c:pt>
                <c:pt idx="32">
                  <c:v>58109</c:v>
                </c:pt>
                <c:pt idx="34">
                  <c:v>40495.4</c:v>
                </c:pt>
                <c:pt idx="42">
                  <c:v>46450.2</c:v>
                </c:pt>
                <c:pt idx="48">
                  <c:v>28955.599999999999</c:v>
                </c:pt>
                <c:pt idx="54">
                  <c:v>61557.2</c:v>
                </c:pt>
                <c:pt idx="56">
                  <c:v>52472.800000000003</c:v>
                </c:pt>
                <c:pt idx="58">
                  <c:v>54888.2</c:v>
                </c:pt>
                <c:pt idx="62">
                  <c:v>60470</c:v>
                </c:pt>
                <c:pt idx="67">
                  <c:v>51939.8</c:v>
                </c:pt>
                <c:pt idx="72">
                  <c:v>36507.199999999997</c:v>
                </c:pt>
                <c:pt idx="73">
                  <c:v>51615.4</c:v>
                </c:pt>
                <c:pt idx="85">
                  <c:v>57443.8</c:v>
                </c:pt>
                <c:pt idx="87">
                  <c:v>58525.8</c:v>
                </c:pt>
                <c:pt idx="89">
                  <c:v>54531.4</c:v>
                </c:pt>
                <c:pt idx="90">
                  <c:v>38622</c:v>
                </c:pt>
                <c:pt idx="94">
                  <c:v>49500</c:v>
                </c:pt>
                <c:pt idx="95">
                  <c:v>45688.2</c:v>
                </c:pt>
                <c:pt idx="97">
                  <c:v>61202</c:v>
                </c:pt>
                <c:pt idx="99">
                  <c:v>57085.2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9">
                  <c:v>2.4488450792901273</c:v>
                </c:pt>
                <c:pt idx="10">
                  <c:v>1.4503247699189361</c:v>
                </c:pt>
                <c:pt idx="12">
                  <c:v>1.6102286932862711</c:v>
                </c:pt>
                <c:pt idx="14">
                  <c:v>2.4770273584462617</c:v>
                </c:pt>
                <c:pt idx="15">
                  <c:v>2.0686648801439009</c:v>
                </c:pt>
                <c:pt idx="16">
                  <c:v>1.7623360947478104</c:v>
                </c:pt>
                <c:pt idx="22">
                  <c:v>1.5169749216300941</c:v>
                </c:pt>
                <c:pt idx="25">
                  <c:v>2.3169936794615458</c:v>
                </c:pt>
                <c:pt idx="29">
                  <c:v>2.1832396020023483</c:v>
                </c:pt>
                <c:pt idx="30">
                  <c:v>1.8919703552928588</c:v>
                </c:pt>
                <c:pt idx="31">
                  <c:v>1.668740735318339</c:v>
                </c:pt>
                <c:pt idx="32">
                  <c:v>1.7520177597274089</c:v>
                </c:pt>
                <c:pt idx="34">
                  <c:v>2.5037905539888481</c:v>
                </c:pt>
                <c:pt idx="42">
                  <c:v>2.2457384467666448</c:v>
                </c:pt>
                <c:pt idx="48">
                  <c:v>1.7737501554103525</c:v>
                </c:pt>
                <c:pt idx="54">
                  <c:v>1.7070139642478865</c:v>
                </c:pt>
                <c:pt idx="56">
                  <c:v>1.730496562028327</c:v>
                </c:pt>
                <c:pt idx="58">
                  <c:v>1.751305380755791</c:v>
                </c:pt>
                <c:pt idx="62">
                  <c:v>1.6798081693401687</c:v>
                </c:pt>
                <c:pt idx="67">
                  <c:v>1.975710341587761</c:v>
                </c:pt>
                <c:pt idx="72">
                  <c:v>2.2476114300740679</c:v>
                </c:pt>
                <c:pt idx="73">
                  <c:v>1.5371381409424318</c:v>
                </c:pt>
                <c:pt idx="85">
                  <c:v>1.6749936459635331</c:v>
                </c:pt>
                <c:pt idx="87">
                  <c:v>1.8126706512341564</c:v>
                </c:pt>
                <c:pt idx="89">
                  <c:v>2.0907403807714453</c:v>
                </c:pt>
                <c:pt idx="90">
                  <c:v>1.5554865102791156</c:v>
                </c:pt>
                <c:pt idx="94">
                  <c:v>2.1453333333333333</c:v>
                </c:pt>
                <c:pt idx="95">
                  <c:v>1.9713842961639987</c:v>
                </c:pt>
                <c:pt idx="97">
                  <c:v>1.6805333159047089</c:v>
                </c:pt>
                <c:pt idx="99">
                  <c:v>1.5873641504277818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2-4C50-BD3C-31C08822CC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72098.600000000006</c:v>
                </c:pt>
                <c:pt idx="1">
                  <c:v>70602</c:v>
                </c:pt>
                <c:pt idx="2">
                  <c:v>75656.600000000006</c:v>
                </c:pt>
                <c:pt idx="11">
                  <c:v>74347.8</c:v>
                </c:pt>
                <c:pt idx="13">
                  <c:v>65723</c:v>
                </c:pt>
                <c:pt idx="17">
                  <c:v>75020.399999999994</c:v>
                </c:pt>
                <c:pt idx="24">
                  <c:v>63200.4</c:v>
                </c:pt>
                <c:pt idx="28">
                  <c:v>64903.199999999997</c:v>
                </c:pt>
                <c:pt idx="49">
                  <c:v>68029</c:v>
                </c:pt>
                <c:pt idx="53">
                  <c:v>62335.6</c:v>
                </c:pt>
                <c:pt idx="55">
                  <c:v>85474.8</c:v>
                </c:pt>
                <c:pt idx="63">
                  <c:v>78902.8</c:v>
                </c:pt>
                <c:pt idx="64">
                  <c:v>69451.399999999994</c:v>
                </c:pt>
                <c:pt idx="75">
                  <c:v>74454</c:v>
                </c:pt>
                <c:pt idx="76">
                  <c:v>72888.2</c:v>
                </c:pt>
                <c:pt idx="79">
                  <c:v>68683.399999999994</c:v>
                </c:pt>
                <c:pt idx="84">
                  <c:v>73478.399999999994</c:v>
                </c:pt>
                <c:pt idx="88">
                  <c:v>96494.399999999994</c:v>
                </c:pt>
                <c:pt idx="91">
                  <c:v>77213.8</c:v>
                </c:pt>
                <c:pt idx="96">
                  <c:v>62800.800000000003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1.6643873806148801</c:v>
                </c:pt>
                <c:pt idx="1">
                  <c:v>1.7601059460071953</c:v>
                </c:pt>
                <c:pt idx="2">
                  <c:v>1.8178057168839201</c:v>
                </c:pt>
                <c:pt idx="11">
                  <c:v>1.7660778126588816</c:v>
                </c:pt>
                <c:pt idx="13">
                  <c:v>1.7937099645481795</c:v>
                </c:pt>
                <c:pt idx="17">
                  <c:v>1.5975654621942832</c:v>
                </c:pt>
                <c:pt idx="24">
                  <c:v>1.662125556167366</c:v>
                </c:pt>
                <c:pt idx="28">
                  <c:v>1.9087656694893318</c:v>
                </c:pt>
                <c:pt idx="49">
                  <c:v>1.5386967322759411</c:v>
                </c:pt>
                <c:pt idx="53">
                  <c:v>1.6783507337701089</c:v>
                </c:pt>
                <c:pt idx="55">
                  <c:v>1.516774534716665</c:v>
                </c:pt>
                <c:pt idx="63">
                  <c:v>1.6956812685988329</c:v>
                </c:pt>
                <c:pt idx="64">
                  <c:v>1.671989333548352</c:v>
                </c:pt>
                <c:pt idx="75">
                  <c:v>1.5347194240739248</c:v>
                </c:pt>
                <c:pt idx="76">
                  <c:v>1.6901364006793966</c:v>
                </c:pt>
                <c:pt idx="79">
                  <c:v>1.4777369786585988</c:v>
                </c:pt>
                <c:pt idx="84">
                  <c:v>1.7830410025259125</c:v>
                </c:pt>
                <c:pt idx="88">
                  <c:v>1.5345242832744699</c:v>
                </c:pt>
                <c:pt idx="91">
                  <c:v>1.750282980503485</c:v>
                </c:pt>
                <c:pt idx="96">
                  <c:v>1.5700436937109081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E2-4C50-BD3C-31C08822C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68528"/>
        <c:axId val="874436608"/>
      </c:scatterChart>
      <c:valAx>
        <c:axId val="87446852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36608"/>
        <c:crosses val="autoZero"/>
        <c:crossBetween val="midCat"/>
      </c:valAx>
      <c:valAx>
        <c:axId val="87443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6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4">
                  <c:v>61247.4</c:v>
                </c:pt>
                <c:pt idx="5">
                  <c:v>91819.4</c:v>
                </c:pt>
                <c:pt idx="7">
                  <c:v>76603.600000000006</c:v>
                </c:pt>
                <c:pt idx="8">
                  <c:v>55760.4</c:v>
                </c:pt>
                <c:pt idx="20">
                  <c:v>89735.8</c:v>
                </c:pt>
                <c:pt idx="23">
                  <c:v>66490</c:v>
                </c:pt>
                <c:pt idx="27">
                  <c:v>70001.600000000006</c:v>
                </c:pt>
                <c:pt idx="33">
                  <c:v>42410.8</c:v>
                </c:pt>
                <c:pt idx="37">
                  <c:v>80692.399999999994</c:v>
                </c:pt>
                <c:pt idx="40">
                  <c:v>49733.4</c:v>
                </c:pt>
                <c:pt idx="51">
                  <c:v>65463</c:v>
                </c:pt>
                <c:pt idx="65">
                  <c:v>86847.6</c:v>
                </c:pt>
                <c:pt idx="68">
                  <c:v>56903.4</c:v>
                </c:pt>
                <c:pt idx="69">
                  <c:v>82902.399999999994</c:v>
                </c:pt>
                <c:pt idx="70">
                  <c:v>61648.800000000003</c:v>
                </c:pt>
                <c:pt idx="71">
                  <c:v>60444.2</c:v>
                </c:pt>
                <c:pt idx="74">
                  <c:v>53500.800000000003</c:v>
                </c:pt>
                <c:pt idx="77">
                  <c:v>82024.399999999994</c:v>
                </c:pt>
                <c:pt idx="78">
                  <c:v>78911.199999999997</c:v>
                </c:pt>
                <c:pt idx="80">
                  <c:v>52736</c:v>
                </c:pt>
                <c:pt idx="83">
                  <c:v>72920.800000000003</c:v>
                </c:pt>
                <c:pt idx="86">
                  <c:v>74751.8</c:v>
                </c:pt>
                <c:pt idx="93">
                  <c:v>69037.8</c:v>
                </c:pt>
              </c:numCache>
            </c:numRef>
          </c:xVal>
          <c:yVal>
            <c:numRef>
              <c:f>State004!$AJ$6:$AJ$101</c:f>
              <c:numCache>
                <c:formatCode>General</c:formatCode>
                <c:ptCount val="96"/>
                <c:pt idx="0">
                  <c:v>1.4206807146099263</c:v>
                </c:pt>
                <c:pt idx="1">
                  <c:v>1.1944098959479152</c:v>
                </c:pt>
                <c:pt idx="3">
                  <c:v>1.1261872810155136</c:v>
                </c:pt>
                <c:pt idx="4">
                  <c:v>1.1975165170981557</c:v>
                </c:pt>
                <c:pt idx="16">
                  <c:v>1.1901938802573777</c:v>
                </c:pt>
                <c:pt idx="19">
                  <c:v>1.0663859226951422</c:v>
                </c:pt>
                <c:pt idx="23">
                  <c:v>1.166930470160682</c:v>
                </c:pt>
                <c:pt idx="29">
                  <c:v>1.3746026955398152</c:v>
                </c:pt>
                <c:pt idx="33">
                  <c:v>1.0511770625238561</c:v>
                </c:pt>
                <c:pt idx="36">
                  <c:v>1.0386983395464617</c:v>
                </c:pt>
                <c:pt idx="47">
                  <c:v>1.2261582878878146</c:v>
                </c:pt>
                <c:pt idx="61">
                  <c:v>1.1181771286713738</c:v>
                </c:pt>
                <c:pt idx="64">
                  <c:v>1.0566855407585487</c:v>
                </c:pt>
                <c:pt idx="65">
                  <c:v>1.0427321766317985</c:v>
                </c:pt>
                <c:pt idx="66">
                  <c:v>1.393555105695488</c:v>
                </c:pt>
                <c:pt idx="67">
                  <c:v>1.2688727785296192</c:v>
                </c:pt>
                <c:pt idx="70">
                  <c:v>1.4223338716430407</c:v>
                </c:pt>
                <c:pt idx="73">
                  <c:v>1.1961440742023106</c:v>
                </c:pt>
                <c:pt idx="74">
                  <c:v>1.1089427102870062</c:v>
                </c:pt>
                <c:pt idx="76">
                  <c:v>1.0421912924757282</c:v>
                </c:pt>
                <c:pt idx="79">
                  <c:v>1.1106433281039154</c:v>
                </c:pt>
                <c:pt idx="82">
                  <c:v>1.1363739736033112</c:v>
                </c:pt>
                <c:pt idx="89">
                  <c:v>1.1514271891630381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57-4C8C-AC7A-E3B68B9904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72098.600000000006</c:v>
                </c:pt>
                <c:pt idx="1">
                  <c:v>70602</c:v>
                </c:pt>
                <c:pt idx="2">
                  <c:v>75656.600000000006</c:v>
                </c:pt>
                <c:pt idx="3">
                  <c:v>88608.4</c:v>
                </c:pt>
                <c:pt idx="6">
                  <c:v>53879.4</c:v>
                </c:pt>
                <c:pt idx="9">
                  <c:v>30495.599999999999</c:v>
                </c:pt>
                <c:pt idx="10">
                  <c:v>58349</c:v>
                </c:pt>
                <c:pt idx="11">
                  <c:v>74347.8</c:v>
                </c:pt>
                <c:pt idx="12">
                  <c:v>43516.800000000003</c:v>
                </c:pt>
                <c:pt idx="13">
                  <c:v>65723</c:v>
                </c:pt>
                <c:pt idx="14">
                  <c:v>38328.199999999997</c:v>
                </c:pt>
                <c:pt idx="15">
                  <c:v>43585.599999999999</c:v>
                </c:pt>
                <c:pt idx="16">
                  <c:v>58158.6</c:v>
                </c:pt>
                <c:pt idx="17">
                  <c:v>75020.399999999994</c:v>
                </c:pt>
                <c:pt idx="18">
                  <c:v>62825.8</c:v>
                </c:pt>
                <c:pt idx="19">
                  <c:v>56749.2</c:v>
                </c:pt>
                <c:pt idx="21">
                  <c:v>74972.600000000006</c:v>
                </c:pt>
                <c:pt idx="22">
                  <c:v>63800</c:v>
                </c:pt>
                <c:pt idx="24">
                  <c:v>63200.4</c:v>
                </c:pt>
                <c:pt idx="25">
                  <c:v>27307.8</c:v>
                </c:pt>
                <c:pt idx="26">
                  <c:v>73287.8</c:v>
                </c:pt>
                <c:pt idx="28">
                  <c:v>64903.199999999997</c:v>
                </c:pt>
                <c:pt idx="29">
                  <c:v>32362</c:v>
                </c:pt>
                <c:pt idx="30">
                  <c:v>61312.800000000003</c:v>
                </c:pt>
                <c:pt idx="31">
                  <c:v>54643</c:v>
                </c:pt>
                <c:pt idx="32">
                  <c:v>58109</c:v>
                </c:pt>
                <c:pt idx="34">
                  <c:v>40495.4</c:v>
                </c:pt>
                <c:pt idx="35">
                  <c:v>66520.800000000003</c:v>
                </c:pt>
                <c:pt idx="36">
                  <c:v>63506.6</c:v>
                </c:pt>
                <c:pt idx="38">
                  <c:v>65839</c:v>
                </c:pt>
                <c:pt idx="39">
                  <c:v>42793</c:v>
                </c:pt>
                <c:pt idx="41">
                  <c:v>49161.599999999999</c:v>
                </c:pt>
                <c:pt idx="42">
                  <c:v>46450.2</c:v>
                </c:pt>
                <c:pt idx="43">
                  <c:v>59583.8</c:v>
                </c:pt>
                <c:pt idx="44">
                  <c:v>53010.8</c:v>
                </c:pt>
                <c:pt idx="45">
                  <c:v>49333.4</c:v>
                </c:pt>
                <c:pt idx="46">
                  <c:v>73185.8</c:v>
                </c:pt>
                <c:pt idx="47">
                  <c:v>91248</c:v>
                </c:pt>
                <c:pt idx="48">
                  <c:v>28955.599999999999</c:v>
                </c:pt>
                <c:pt idx="49">
                  <c:v>68029</c:v>
                </c:pt>
                <c:pt idx="50">
                  <c:v>51989</c:v>
                </c:pt>
                <c:pt idx="52">
                  <c:v>94767.2</c:v>
                </c:pt>
                <c:pt idx="53">
                  <c:v>62335.6</c:v>
                </c:pt>
                <c:pt idx="54">
                  <c:v>61557.2</c:v>
                </c:pt>
                <c:pt idx="55">
                  <c:v>85474.8</c:v>
                </c:pt>
                <c:pt idx="56">
                  <c:v>52472.800000000003</c:v>
                </c:pt>
                <c:pt idx="57">
                  <c:v>78916.800000000003</c:v>
                </c:pt>
                <c:pt idx="58">
                  <c:v>54888.2</c:v>
                </c:pt>
                <c:pt idx="59">
                  <c:v>83085.399999999994</c:v>
                </c:pt>
                <c:pt idx="60">
                  <c:v>94208</c:v>
                </c:pt>
                <c:pt idx="61">
                  <c:v>46062.8</c:v>
                </c:pt>
                <c:pt idx="62">
                  <c:v>60470</c:v>
                </c:pt>
                <c:pt idx="63">
                  <c:v>78902.8</c:v>
                </c:pt>
                <c:pt idx="64">
                  <c:v>69451.399999999994</c:v>
                </c:pt>
                <c:pt idx="66">
                  <c:v>49375.4</c:v>
                </c:pt>
                <c:pt idx="67">
                  <c:v>51939.8</c:v>
                </c:pt>
                <c:pt idx="72">
                  <c:v>36507.199999999997</c:v>
                </c:pt>
                <c:pt idx="73">
                  <c:v>51615.4</c:v>
                </c:pt>
                <c:pt idx="75">
                  <c:v>74454</c:v>
                </c:pt>
                <c:pt idx="76">
                  <c:v>72888.2</c:v>
                </c:pt>
                <c:pt idx="79">
                  <c:v>68683.399999999994</c:v>
                </c:pt>
                <c:pt idx="81">
                  <c:v>72653.2</c:v>
                </c:pt>
                <c:pt idx="82">
                  <c:v>41744.6</c:v>
                </c:pt>
                <c:pt idx="84">
                  <c:v>73478.399999999994</c:v>
                </c:pt>
                <c:pt idx="85">
                  <c:v>57443.8</c:v>
                </c:pt>
                <c:pt idx="87">
                  <c:v>58525.8</c:v>
                </c:pt>
                <c:pt idx="88">
                  <c:v>96494.399999999994</c:v>
                </c:pt>
                <c:pt idx="89">
                  <c:v>54531.4</c:v>
                </c:pt>
                <c:pt idx="90">
                  <c:v>38622</c:v>
                </c:pt>
                <c:pt idx="91">
                  <c:v>77213.8</c:v>
                </c:pt>
                <c:pt idx="92">
                  <c:v>63593.8</c:v>
                </c:pt>
                <c:pt idx="94">
                  <c:v>49500</c:v>
                </c:pt>
                <c:pt idx="95">
                  <c:v>45688.2</c:v>
                </c:pt>
                <c:pt idx="96">
                  <c:v>62800.800000000003</c:v>
                </c:pt>
                <c:pt idx="97">
                  <c:v>61202</c:v>
                </c:pt>
                <c:pt idx="98">
                  <c:v>82349</c:v>
                </c:pt>
                <c:pt idx="99">
                  <c:v>57085.2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1.6643873806148801</c:v>
                </c:pt>
                <c:pt idx="1">
                  <c:v>1.7601059460071953</c:v>
                </c:pt>
                <c:pt idx="2">
                  <c:v>1.8178057168839201</c:v>
                </c:pt>
                <c:pt idx="3">
                  <c:v>1.3448612095467247</c:v>
                </c:pt>
                <c:pt idx="6">
                  <c:v>1.4622286068515982</c:v>
                </c:pt>
                <c:pt idx="9">
                  <c:v>2.4488450792901273</c:v>
                </c:pt>
                <c:pt idx="10">
                  <c:v>1.4503247699189361</c:v>
                </c:pt>
                <c:pt idx="11">
                  <c:v>1.7660778126588816</c:v>
                </c:pt>
                <c:pt idx="12">
                  <c:v>1.6102286932862711</c:v>
                </c:pt>
                <c:pt idx="13">
                  <c:v>1.7937099645481795</c:v>
                </c:pt>
                <c:pt idx="14">
                  <c:v>2.4770273584462617</c:v>
                </c:pt>
                <c:pt idx="15">
                  <c:v>2.0686648801439009</c:v>
                </c:pt>
                <c:pt idx="16">
                  <c:v>1.7623360947478104</c:v>
                </c:pt>
                <c:pt idx="17">
                  <c:v>1.5975654621942832</c:v>
                </c:pt>
                <c:pt idx="18">
                  <c:v>1.4881784235139066</c:v>
                </c:pt>
                <c:pt idx="19">
                  <c:v>1.333939509279426</c:v>
                </c:pt>
                <c:pt idx="21">
                  <c:v>1.4265745085537915</c:v>
                </c:pt>
                <c:pt idx="22">
                  <c:v>1.5169749216300941</c:v>
                </c:pt>
                <c:pt idx="24">
                  <c:v>1.662125556167366</c:v>
                </c:pt>
                <c:pt idx="25">
                  <c:v>2.3169936794615458</c:v>
                </c:pt>
                <c:pt idx="26">
                  <c:v>1.4408537300887732</c:v>
                </c:pt>
                <c:pt idx="28">
                  <c:v>1.9087656694893318</c:v>
                </c:pt>
                <c:pt idx="29">
                  <c:v>2.1832396020023483</c:v>
                </c:pt>
                <c:pt idx="30">
                  <c:v>1.8919703552928588</c:v>
                </c:pt>
                <c:pt idx="31">
                  <c:v>1.668740735318339</c:v>
                </c:pt>
                <c:pt idx="32">
                  <c:v>1.7520177597274089</c:v>
                </c:pt>
                <c:pt idx="34">
                  <c:v>2.5037905539888481</c:v>
                </c:pt>
                <c:pt idx="35">
                  <c:v>1.4303646378275667</c:v>
                </c:pt>
                <c:pt idx="36">
                  <c:v>1.3758255047506873</c:v>
                </c:pt>
                <c:pt idx="38">
                  <c:v>1.4015097434651194</c:v>
                </c:pt>
                <c:pt idx="39">
                  <c:v>1.37422008272381</c:v>
                </c:pt>
                <c:pt idx="41">
                  <c:v>1.1029543383453753</c:v>
                </c:pt>
                <c:pt idx="42">
                  <c:v>2.2457384467666448</c:v>
                </c:pt>
                <c:pt idx="43">
                  <c:v>1.1612216743477253</c:v>
                </c:pt>
                <c:pt idx="44">
                  <c:v>1.4788495929131422</c:v>
                </c:pt>
                <c:pt idx="45">
                  <c:v>1.2382077862056944</c:v>
                </c:pt>
                <c:pt idx="46">
                  <c:v>1.5002090569482058</c:v>
                </c:pt>
                <c:pt idx="47">
                  <c:v>1.4163269331930564</c:v>
                </c:pt>
                <c:pt idx="48">
                  <c:v>1.7737501554103525</c:v>
                </c:pt>
                <c:pt idx="49">
                  <c:v>1.5386967322759411</c:v>
                </c:pt>
                <c:pt idx="50">
                  <c:v>1.4584431322010425</c:v>
                </c:pt>
                <c:pt idx="52">
                  <c:v>1.3844874597962165</c:v>
                </c:pt>
                <c:pt idx="53">
                  <c:v>1.6783507337701089</c:v>
                </c:pt>
                <c:pt idx="54">
                  <c:v>1.7070139642478865</c:v>
                </c:pt>
                <c:pt idx="55">
                  <c:v>1.516774534716665</c:v>
                </c:pt>
                <c:pt idx="56">
                  <c:v>1.730496562028327</c:v>
                </c:pt>
                <c:pt idx="57">
                  <c:v>1.3660082517284025</c:v>
                </c:pt>
                <c:pt idx="58">
                  <c:v>1.751305380755791</c:v>
                </c:pt>
                <c:pt idx="59">
                  <c:v>1.4552737304026941</c:v>
                </c:pt>
                <c:pt idx="60">
                  <c:v>1.5017620584239131</c:v>
                </c:pt>
                <c:pt idx="61">
                  <c:v>1.0932900301327753</c:v>
                </c:pt>
                <c:pt idx="62">
                  <c:v>1.6798081693401687</c:v>
                </c:pt>
                <c:pt idx="63">
                  <c:v>1.6956812685988329</c:v>
                </c:pt>
                <c:pt idx="64">
                  <c:v>1.671989333548352</c:v>
                </c:pt>
                <c:pt idx="66">
                  <c:v>1.3770420087735997</c:v>
                </c:pt>
                <c:pt idx="67">
                  <c:v>1.975710341587761</c:v>
                </c:pt>
                <c:pt idx="72">
                  <c:v>2.2476114300740679</c:v>
                </c:pt>
                <c:pt idx="73">
                  <c:v>1.5371381409424318</c:v>
                </c:pt>
                <c:pt idx="75">
                  <c:v>1.5347194240739248</c:v>
                </c:pt>
                <c:pt idx="76">
                  <c:v>1.6901364006793966</c:v>
                </c:pt>
                <c:pt idx="79">
                  <c:v>1.4777369786585988</c:v>
                </c:pt>
                <c:pt idx="81">
                  <c:v>1.3671662087836463</c:v>
                </c:pt>
                <c:pt idx="82">
                  <c:v>1.3675780819555106</c:v>
                </c:pt>
                <c:pt idx="84">
                  <c:v>1.7830410025259125</c:v>
                </c:pt>
                <c:pt idx="85">
                  <c:v>1.6749936459635331</c:v>
                </c:pt>
                <c:pt idx="87">
                  <c:v>1.8126706512341564</c:v>
                </c:pt>
                <c:pt idx="88">
                  <c:v>1.5345242832744699</c:v>
                </c:pt>
                <c:pt idx="89">
                  <c:v>2.0907403807714453</c:v>
                </c:pt>
                <c:pt idx="90">
                  <c:v>1.5554865102791156</c:v>
                </c:pt>
                <c:pt idx="91">
                  <c:v>1.750282980503485</c:v>
                </c:pt>
                <c:pt idx="92">
                  <c:v>1.3016520478411417</c:v>
                </c:pt>
                <c:pt idx="94">
                  <c:v>2.1453333333333333</c:v>
                </c:pt>
                <c:pt idx="95">
                  <c:v>1.9713842961639987</c:v>
                </c:pt>
                <c:pt idx="96">
                  <c:v>1.5700436937109081</c:v>
                </c:pt>
                <c:pt idx="97">
                  <c:v>1.6805333159047089</c:v>
                </c:pt>
                <c:pt idx="98">
                  <c:v>1.4774799936854122</c:v>
                </c:pt>
                <c:pt idx="99">
                  <c:v>1.5873641504277818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7-4C8C-AC7A-E3B68B990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011120"/>
        <c:axId val="874430368"/>
      </c:scatterChart>
      <c:valAx>
        <c:axId val="877011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30368"/>
        <c:crosses val="autoZero"/>
        <c:crossBetween val="midCat"/>
      </c:valAx>
      <c:valAx>
        <c:axId val="8744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11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72407.8</c:v>
                </c:pt>
                <c:pt idx="1">
                  <c:v>70565</c:v>
                </c:pt>
                <c:pt idx="2">
                  <c:v>75907</c:v>
                </c:pt>
                <c:pt idx="3">
                  <c:v>89386</c:v>
                </c:pt>
                <c:pt idx="4">
                  <c:v>61740</c:v>
                </c:pt>
                <c:pt idx="5">
                  <c:v>91904.4</c:v>
                </c:pt>
                <c:pt idx="6">
                  <c:v>53639.6</c:v>
                </c:pt>
                <c:pt idx="7">
                  <c:v>76036.2</c:v>
                </c:pt>
                <c:pt idx="8">
                  <c:v>56003.8</c:v>
                </c:pt>
                <c:pt idx="9">
                  <c:v>30231.599999999999</c:v>
                </c:pt>
                <c:pt idx="10">
                  <c:v>57952.800000000003</c:v>
                </c:pt>
                <c:pt idx="11">
                  <c:v>74059.8</c:v>
                </c:pt>
                <c:pt idx="12">
                  <c:v>43445</c:v>
                </c:pt>
                <c:pt idx="13">
                  <c:v>65495.199999999997</c:v>
                </c:pt>
                <c:pt idx="14">
                  <c:v>38588.199999999997</c:v>
                </c:pt>
                <c:pt idx="15">
                  <c:v>43723.4</c:v>
                </c:pt>
                <c:pt idx="16">
                  <c:v>57767.4</c:v>
                </c:pt>
                <c:pt idx="17">
                  <c:v>74305.2</c:v>
                </c:pt>
                <c:pt idx="18">
                  <c:v>63177.8</c:v>
                </c:pt>
                <c:pt idx="19">
                  <c:v>56435.8</c:v>
                </c:pt>
                <c:pt idx="20">
                  <c:v>89630.6</c:v>
                </c:pt>
                <c:pt idx="21">
                  <c:v>75610.2</c:v>
                </c:pt>
                <c:pt idx="22">
                  <c:v>62624.800000000003</c:v>
                </c:pt>
                <c:pt idx="23">
                  <c:v>67136.600000000006</c:v>
                </c:pt>
                <c:pt idx="24">
                  <c:v>63710.8</c:v>
                </c:pt>
                <c:pt idx="25">
                  <c:v>27758.6</c:v>
                </c:pt>
                <c:pt idx="26">
                  <c:v>73282.2</c:v>
                </c:pt>
                <c:pt idx="27">
                  <c:v>70264.800000000003</c:v>
                </c:pt>
                <c:pt idx="28">
                  <c:v>64967.199999999997</c:v>
                </c:pt>
                <c:pt idx="29">
                  <c:v>31722</c:v>
                </c:pt>
                <c:pt idx="30">
                  <c:v>60542.6</c:v>
                </c:pt>
                <c:pt idx="31">
                  <c:v>54210.6</c:v>
                </c:pt>
                <c:pt idx="32">
                  <c:v>59038</c:v>
                </c:pt>
                <c:pt idx="33">
                  <c:v>42728.6</c:v>
                </c:pt>
                <c:pt idx="34">
                  <c:v>40680</c:v>
                </c:pt>
                <c:pt idx="35">
                  <c:v>65778.399999999994</c:v>
                </c:pt>
                <c:pt idx="36">
                  <c:v>63528.6</c:v>
                </c:pt>
                <c:pt idx="37">
                  <c:v>80681.2</c:v>
                </c:pt>
                <c:pt idx="38">
                  <c:v>65671.199999999997</c:v>
                </c:pt>
                <c:pt idx="39">
                  <c:v>43233.2</c:v>
                </c:pt>
                <c:pt idx="40">
                  <c:v>49502.2</c:v>
                </c:pt>
                <c:pt idx="41">
                  <c:v>49544.4</c:v>
                </c:pt>
                <c:pt idx="42">
                  <c:v>46559.6</c:v>
                </c:pt>
                <c:pt idx="43">
                  <c:v>59464.2</c:v>
                </c:pt>
                <c:pt idx="44">
                  <c:v>52387.199999999997</c:v>
                </c:pt>
                <c:pt idx="45">
                  <c:v>49078.8</c:v>
                </c:pt>
                <c:pt idx="46">
                  <c:v>73031.8</c:v>
                </c:pt>
                <c:pt idx="47">
                  <c:v>90830</c:v>
                </c:pt>
                <c:pt idx="48">
                  <c:v>28973.599999999999</c:v>
                </c:pt>
                <c:pt idx="49">
                  <c:v>68252.800000000003</c:v>
                </c:pt>
                <c:pt idx="50">
                  <c:v>51924.6</c:v>
                </c:pt>
                <c:pt idx="51">
                  <c:v>65851.399999999994</c:v>
                </c:pt>
                <c:pt idx="52">
                  <c:v>94868.4</c:v>
                </c:pt>
                <c:pt idx="53">
                  <c:v>62998.6</c:v>
                </c:pt>
                <c:pt idx="54">
                  <c:v>61905.8</c:v>
                </c:pt>
                <c:pt idx="55">
                  <c:v>85552.6</c:v>
                </c:pt>
                <c:pt idx="56">
                  <c:v>52417.8</c:v>
                </c:pt>
                <c:pt idx="57">
                  <c:v>78799</c:v>
                </c:pt>
                <c:pt idx="58">
                  <c:v>55700</c:v>
                </c:pt>
                <c:pt idx="59">
                  <c:v>82448</c:v>
                </c:pt>
                <c:pt idx="60">
                  <c:v>94406.8</c:v>
                </c:pt>
                <c:pt idx="61">
                  <c:v>46507.199999999997</c:v>
                </c:pt>
                <c:pt idx="62">
                  <c:v>60536.2</c:v>
                </c:pt>
                <c:pt idx="63">
                  <c:v>79190.399999999994</c:v>
                </c:pt>
                <c:pt idx="64">
                  <c:v>69604.800000000003</c:v>
                </c:pt>
                <c:pt idx="65">
                  <c:v>87698</c:v>
                </c:pt>
                <c:pt idx="66">
                  <c:v>49334</c:v>
                </c:pt>
                <c:pt idx="67">
                  <c:v>52286.8</c:v>
                </c:pt>
                <c:pt idx="68">
                  <c:v>57473</c:v>
                </c:pt>
                <c:pt idx="69">
                  <c:v>82922.8</c:v>
                </c:pt>
                <c:pt idx="70">
                  <c:v>61644.2</c:v>
                </c:pt>
                <c:pt idx="71">
                  <c:v>60233</c:v>
                </c:pt>
                <c:pt idx="72">
                  <c:v>36608</c:v>
                </c:pt>
                <c:pt idx="73">
                  <c:v>51703.4</c:v>
                </c:pt>
                <c:pt idx="74">
                  <c:v>53597.2</c:v>
                </c:pt>
                <c:pt idx="75">
                  <c:v>74233.399999999994</c:v>
                </c:pt>
                <c:pt idx="76">
                  <c:v>72482.2</c:v>
                </c:pt>
                <c:pt idx="77">
                  <c:v>82153</c:v>
                </c:pt>
                <c:pt idx="78">
                  <c:v>79068.800000000003</c:v>
                </c:pt>
                <c:pt idx="79">
                  <c:v>68608.2</c:v>
                </c:pt>
                <c:pt idx="80">
                  <c:v>52863.199999999997</c:v>
                </c:pt>
                <c:pt idx="81">
                  <c:v>72657</c:v>
                </c:pt>
                <c:pt idx="82">
                  <c:v>42247</c:v>
                </c:pt>
                <c:pt idx="83">
                  <c:v>72758.2</c:v>
                </c:pt>
                <c:pt idx="84">
                  <c:v>72800</c:v>
                </c:pt>
                <c:pt idx="85">
                  <c:v>57769.2</c:v>
                </c:pt>
                <c:pt idx="86">
                  <c:v>74736.2</c:v>
                </c:pt>
                <c:pt idx="87">
                  <c:v>58318.6</c:v>
                </c:pt>
                <c:pt idx="88">
                  <c:v>96077.4</c:v>
                </c:pt>
                <c:pt idx="89">
                  <c:v>54471.6</c:v>
                </c:pt>
                <c:pt idx="90">
                  <c:v>38707</c:v>
                </c:pt>
                <c:pt idx="91">
                  <c:v>77631.399999999994</c:v>
                </c:pt>
                <c:pt idx="92">
                  <c:v>63338</c:v>
                </c:pt>
                <c:pt idx="93">
                  <c:v>69182.399999999994</c:v>
                </c:pt>
                <c:pt idx="94">
                  <c:v>49422.400000000001</c:v>
                </c:pt>
                <c:pt idx="95">
                  <c:v>45593.8</c:v>
                </c:pt>
                <c:pt idx="96">
                  <c:v>62788.6</c:v>
                </c:pt>
                <c:pt idx="97">
                  <c:v>61339.8</c:v>
                </c:pt>
                <c:pt idx="98">
                  <c:v>83052.399999999994</c:v>
                </c:pt>
                <c:pt idx="99">
                  <c:v>57112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1.6362601819141032</c:v>
                </c:pt>
                <c:pt idx="1">
                  <c:v>1.7572876071706938</c:v>
                </c:pt>
                <c:pt idx="2">
                  <c:v>1.8122439300723254</c:v>
                </c:pt>
                <c:pt idx="3">
                  <c:v>1.3380618888864029</c:v>
                </c:pt>
                <c:pt idx="4">
                  <c:v>1.391674765144153</c:v>
                </c:pt>
                <c:pt idx="5">
                  <c:v>1.2102249729066292</c:v>
                </c:pt>
                <c:pt idx="6">
                  <c:v>1.4686910416930776</c:v>
                </c:pt>
                <c:pt idx="7">
                  <c:v>1.1347489748304098</c:v>
                </c:pt>
                <c:pt idx="8">
                  <c:v>1.1942225348994175</c:v>
                </c:pt>
                <c:pt idx="9">
                  <c:v>2.4975853080882255</c:v>
                </c:pt>
                <c:pt idx="10">
                  <c:v>1.4591702212835271</c:v>
                </c:pt>
                <c:pt idx="11">
                  <c:v>1.7731616882573271</c:v>
                </c:pt>
                <c:pt idx="12">
                  <c:v>1.6129128783519393</c:v>
                </c:pt>
                <c:pt idx="13">
                  <c:v>1.7999486985305795</c:v>
                </c:pt>
                <c:pt idx="14">
                  <c:v>2.4598193230054783</c:v>
                </c:pt>
                <c:pt idx="15">
                  <c:v>2.0524936304130055</c:v>
                </c:pt>
                <c:pt idx="16">
                  <c:v>1.7757247167087318</c:v>
                </c:pt>
                <c:pt idx="17">
                  <c:v>1.6126596792687458</c:v>
                </c:pt>
                <c:pt idx="18">
                  <c:v>1.481580555195021</c:v>
                </c:pt>
                <c:pt idx="19">
                  <c:v>1.3377147130013218</c:v>
                </c:pt>
                <c:pt idx="20">
                  <c:v>1.1923160170745257</c:v>
                </c:pt>
                <c:pt idx="21">
                  <c:v>1.4147958873273712</c:v>
                </c:pt>
                <c:pt idx="22">
                  <c:v>1.5730189956694471</c:v>
                </c:pt>
                <c:pt idx="23">
                  <c:v>1.0532407062615621</c:v>
                </c:pt>
                <c:pt idx="24">
                  <c:v>1.6495947311915717</c:v>
                </c:pt>
                <c:pt idx="25">
                  <c:v>2.279257599446658</c:v>
                </c:pt>
                <c:pt idx="26">
                  <c:v>1.4338270412187408</c:v>
                </c:pt>
                <c:pt idx="27">
                  <c:v>1.1625593469276223</c:v>
                </c:pt>
                <c:pt idx="28">
                  <c:v>1.9062388405226023</c:v>
                </c:pt>
                <c:pt idx="29">
                  <c:v>2.2267826744845847</c:v>
                </c:pt>
                <c:pt idx="30">
                  <c:v>1.916039284735046</c:v>
                </c:pt>
                <c:pt idx="31">
                  <c:v>1.6782142237864919</c:v>
                </c:pt>
                <c:pt idx="32">
                  <c:v>1.7156746502252787</c:v>
                </c:pt>
                <c:pt idx="33">
                  <c:v>1.3657362984043475</c:v>
                </c:pt>
                <c:pt idx="34">
                  <c:v>2.5159046214355949</c:v>
                </c:pt>
                <c:pt idx="35">
                  <c:v>1.4381316663220756</c:v>
                </c:pt>
                <c:pt idx="36">
                  <c:v>1.383896386824202</c:v>
                </c:pt>
                <c:pt idx="37">
                  <c:v>1.0537770880948722</c:v>
                </c:pt>
                <c:pt idx="38">
                  <c:v>1.3896654850223538</c:v>
                </c:pt>
                <c:pt idx="39">
                  <c:v>1.3602277879037408</c:v>
                </c:pt>
                <c:pt idx="40">
                  <c:v>1.040378003401869</c:v>
                </c:pt>
                <c:pt idx="41">
                  <c:v>1.0754797716795439</c:v>
                </c:pt>
                <c:pt idx="42">
                  <c:v>2.2291213842043316</c:v>
                </c:pt>
                <c:pt idx="43">
                  <c:v>1.1828461494479032</c:v>
                </c:pt>
                <c:pt idx="44">
                  <c:v>1.4964533321116609</c:v>
                </c:pt>
                <c:pt idx="45">
                  <c:v>1.2167982917267741</c:v>
                </c:pt>
                <c:pt idx="46">
                  <c:v>1.5036874347886811</c:v>
                </c:pt>
                <c:pt idx="47">
                  <c:v>1.4228779037762853</c:v>
                </c:pt>
                <c:pt idx="48">
                  <c:v>1.7551840295993595</c:v>
                </c:pt>
                <c:pt idx="49">
                  <c:v>1.5370358432181537</c:v>
                </c:pt>
                <c:pt idx="50">
                  <c:v>1.4217153333872576</c:v>
                </c:pt>
                <c:pt idx="51">
                  <c:v>1.2477183476737017</c:v>
                </c:pt>
                <c:pt idx="52">
                  <c:v>1.3805123729292368</c:v>
                </c:pt>
                <c:pt idx="53">
                  <c:v>1.6479572561929947</c:v>
                </c:pt>
                <c:pt idx="54">
                  <c:v>1.6920870096178386</c:v>
                </c:pt>
                <c:pt idx="55">
                  <c:v>1.5196382108784536</c:v>
                </c:pt>
                <c:pt idx="56">
                  <c:v>1.6979537485358027</c:v>
                </c:pt>
                <c:pt idx="57">
                  <c:v>1.3707788169900634</c:v>
                </c:pt>
                <c:pt idx="58">
                  <c:v>1.7254937163375224</c:v>
                </c:pt>
                <c:pt idx="59">
                  <c:v>1.4665243547448088</c:v>
                </c:pt>
                <c:pt idx="60">
                  <c:v>1.4983030883368571</c:v>
                </c:pt>
                <c:pt idx="61">
                  <c:v>1.1266212543434135</c:v>
                </c:pt>
                <c:pt idx="62">
                  <c:v>1.6687370532012251</c:v>
                </c:pt>
                <c:pt idx="63">
                  <c:v>1.668990180627955</c:v>
                </c:pt>
                <c:pt idx="64">
                  <c:v>1.6683044847481783</c:v>
                </c:pt>
                <c:pt idx="65">
                  <c:v>1.1114734657574858</c:v>
                </c:pt>
                <c:pt idx="66">
                  <c:v>1.3797381116471399</c:v>
                </c:pt>
                <c:pt idx="67">
                  <c:v>1.9628089689940864</c:v>
                </c:pt>
                <c:pt idx="68">
                  <c:v>1.035581925425852</c:v>
                </c:pt>
                <c:pt idx="69">
                  <c:v>1.0441398505597979</c:v>
                </c:pt>
                <c:pt idx="70">
                  <c:v>1.3949568653660849</c:v>
                </c:pt>
                <c:pt idx="71">
                  <c:v>1.2736207726661464</c:v>
                </c:pt>
                <c:pt idx="72">
                  <c:v>2.2426245629370629</c:v>
                </c:pt>
                <c:pt idx="73">
                  <c:v>1.5376938460526774</c:v>
                </c:pt>
                <c:pt idx="74">
                  <c:v>1.4200555252886347</c:v>
                </c:pt>
                <c:pt idx="75">
                  <c:v>1.5407619750678268</c:v>
                </c:pt>
                <c:pt idx="76">
                  <c:v>1.6997828432359945</c:v>
                </c:pt>
                <c:pt idx="77">
                  <c:v>1.1986780762723213</c:v>
                </c:pt>
                <c:pt idx="78">
                  <c:v>1.1085788579060261</c:v>
                </c:pt>
                <c:pt idx="79">
                  <c:v>1.4794878746272313</c:v>
                </c:pt>
                <c:pt idx="80">
                  <c:v>1.0391728083052105</c:v>
                </c:pt>
                <c:pt idx="81">
                  <c:v>1.3670947052589564</c:v>
                </c:pt>
                <c:pt idx="82">
                  <c:v>1.350912490827751</c:v>
                </c:pt>
                <c:pt idx="83">
                  <c:v>1.1034632522519798</c:v>
                </c:pt>
                <c:pt idx="84">
                  <c:v>1.7984340659340659</c:v>
                </c:pt>
                <c:pt idx="85">
                  <c:v>1.6667878385021777</c:v>
                </c:pt>
                <c:pt idx="86">
                  <c:v>1.1476901421265733</c:v>
                </c:pt>
                <c:pt idx="87">
                  <c:v>1.8359837170302442</c:v>
                </c:pt>
                <c:pt idx="88">
                  <c:v>1.5411324619525508</c:v>
                </c:pt>
                <c:pt idx="89">
                  <c:v>2.072015508999185</c:v>
                </c:pt>
                <c:pt idx="90">
                  <c:v>1.5676492624073166</c:v>
                </c:pt>
                <c:pt idx="91">
                  <c:v>1.7204121012889115</c:v>
                </c:pt>
                <c:pt idx="92">
                  <c:v>1.3068773879819382</c:v>
                </c:pt>
                <c:pt idx="93">
                  <c:v>1.1308801082356208</c:v>
                </c:pt>
                <c:pt idx="94">
                  <c:v>2.1487422707112565</c:v>
                </c:pt>
                <c:pt idx="95">
                  <c:v>1.979589330128219</c:v>
                </c:pt>
                <c:pt idx="96">
                  <c:v>1.5732155200147797</c:v>
                </c:pt>
                <c:pt idx="97">
                  <c:v>1.6842898085745306</c:v>
                </c:pt>
                <c:pt idx="98">
                  <c:v>1.464966695724627</c:v>
                </c:pt>
                <c:pt idx="99">
                  <c:v>1.5999439697436615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8-49B2-9494-C78F8BA54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31056"/>
        <c:axId val="795981488"/>
      </c:scatterChart>
      <c:valAx>
        <c:axId val="8733310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981488"/>
        <c:crosses val="autoZero"/>
        <c:crossBetween val="midCat"/>
      </c:valAx>
      <c:valAx>
        <c:axId val="79598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3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61740</c:v>
                </c:pt>
                <c:pt idx="6">
                  <c:v>53639.6</c:v>
                </c:pt>
                <c:pt idx="8">
                  <c:v>56003.8</c:v>
                </c:pt>
                <c:pt idx="19">
                  <c:v>56435.8</c:v>
                </c:pt>
                <c:pt idx="33">
                  <c:v>42728.6</c:v>
                </c:pt>
                <c:pt idx="39">
                  <c:v>43233.2</c:v>
                </c:pt>
                <c:pt idx="40">
                  <c:v>49502.2</c:v>
                </c:pt>
                <c:pt idx="41">
                  <c:v>49544.4</c:v>
                </c:pt>
                <c:pt idx="43">
                  <c:v>59464.2</c:v>
                </c:pt>
                <c:pt idx="44">
                  <c:v>52387.199999999997</c:v>
                </c:pt>
                <c:pt idx="45">
                  <c:v>49078.8</c:v>
                </c:pt>
                <c:pt idx="50">
                  <c:v>51924.6</c:v>
                </c:pt>
                <c:pt idx="61">
                  <c:v>46507.199999999997</c:v>
                </c:pt>
                <c:pt idx="66">
                  <c:v>49334</c:v>
                </c:pt>
                <c:pt idx="68">
                  <c:v>57473</c:v>
                </c:pt>
                <c:pt idx="70">
                  <c:v>61644.2</c:v>
                </c:pt>
                <c:pt idx="71">
                  <c:v>60233</c:v>
                </c:pt>
                <c:pt idx="74">
                  <c:v>53597.2</c:v>
                </c:pt>
                <c:pt idx="80">
                  <c:v>52863.199999999997</c:v>
                </c:pt>
                <c:pt idx="82">
                  <c:v>42247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1.391674765144153</c:v>
                </c:pt>
                <c:pt idx="2">
                  <c:v>1.4686910416930776</c:v>
                </c:pt>
                <c:pt idx="4">
                  <c:v>1.1942225348994175</c:v>
                </c:pt>
                <c:pt idx="15">
                  <c:v>1.3377147130013218</c:v>
                </c:pt>
                <c:pt idx="29">
                  <c:v>1.3657362984043475</c:v>
                </c:pt>
                <c:pt idx="35">
                  <c:v>1.3602277879037408</c:v>
                </c:pt>
                <c:pt idx="36">
                  <c:v>1.040378003401869</c:v>
                </c:pt>
                <c:pt idx="37">
                  <c:v>1.0754797716795439</c:v>
                </c:pt>
                <c:pt idx="39">
                  <c:v>1.1828461494479032</c:v>
                </c:pt>
                <c:pt idx="40">
                  <c:v>1.4964533321116609</c:v>
                </c:pt>
                <c:pt idx="41">
                  <c:v>1.2167982917267741</c:v>
                </c:pt>
                <c:pt idx="46">
                  <c:v>1.4217153333872576</c:v>
                </c:pt>
                <c:pt idx="57">
                  <c:v>1.1266212543434135</c:v>
                </c:pt>
                <c:pt idx="62">
                  <c:v>1.3797381116471399</c:v>
                </c:pt>
                <c:pt idx="64">
                  <c:v>1.035581925425852</c:v>
                </c:pt>
                <c:pt idx="66">
                  <c:v>1.3949568653660849</c:v>
                </c:pt>
                <c:pt idx="67">
                  <c:v>1.2736207726661464</c:v>
                </c:pt>
                <c:pt idx="70">
                  <c:v>1.4200555252886347</c:v>
                </c:pt>
                <c:pt idx="76">
                  <c:v>1.0391728083052105</c:v>
                </c:pt>
                <c:pt idx="78">
                  <c:v>1.350912490827751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C-4D9D-A468-8EAB4A5EDA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89386</c:v>
                </c:pt>
                <c:pt idx="5">
                  <c:v>91904.4</c:v>
                </c:pt>
                <c:pt idx="7">
                  <c:v>76036.2</c:v>
                </c:pt>
                <c:pt idx="18">
                  <c:v>63177.8</c:v>
                </c:pt>
                <c:pt idx="20">
                  <c:v>89630.6</c:v>
                </c:pt>
                <c:pt idx="21">
                  <c:v>75610.2</c:v>
                </c:pt>
                <c:pt idx="23">
                  <c:v>67136.600000000006</c:v>
                </c:pt>
                <c:pt idx="26">
                  <c:v>73282.2</c:v>
                </c:pt>
                <c:pt idx="27">
                  <c:v>70264.800000000003</c:v>
                </c:pt>
                <c:pt idx="35">
                  <c:v>65778.399999999994</c:v>
                </c:pt>
                <c:pt idx="36">
                  <c:v>63528.6</c:v>
                </c:pt>
                <c:pt idx="37">
                  <c:v>80681.2</c:v>
                </c:pt>
                <c:pt idx="38">
                  <c:v>65671.199999999997</c:v>
                </c:pt>
                <c:pt idx="46">
                  <c:v>73031.8</c:v>
                </c:pt>
                <c:pt idx="47">
                  <c:v>90830</c:v>
                </c:pt>
                <c:pt idx="51">
                  <c:v>65851.399999999994</c:v>
                </c:pt>
                <c:pt idx="52">
                  <c:v>94868.4</c:v>
                </c:pt>
                <c:pt idx="57">
                  <c:v>78799</c:v>
                </c:pt>
                <c:pt idx="59">
                  <c:v>82448</c:v>
                </c:pt>
                <c:pt idx="60">
                  <c:v>94406.8</c:v>
                </c:pt>
                <c:pt idx="65">
                  <c:v>87698</c:v>
                </c:pt>
                <c:pt idx="69">
                  <c:v>82922.8</c:v>
                </c:pt>
                <c:pt idx="77">
                  <c:v>82153</c:v>
                </c:pt>
                <c:pt idx="78">
                  <c:v>79068.800000000003</c:v>
                </c:pt>
                <c:pt idx="81">
                  <c:v>72657</c:v>
                </c:pt>
                <c:pt idx="83">
                  <c:v>72758.2</c:v>
                </c:pt>
                <c:pt idx="86">
                  <c:v>74736.2</c:v>
                </c:pt>
                <c:pt idx="92">
                  <c:v>63338</c:v>
                </c:pt>
                <c:pt idx="93">
                  <c:v>69182.399999999994</c:v>
                </c:pt>
                <c:pt idx="98">
                  <c:v>83052.399999999994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1.3380618888864029</c:v>
                </c:pt>
                <c:pt idx="5">
                  <c:v>1.2102249729066292</c:v>
                </c:pt>
                <c:pt idx="7">
                  <c:v>1.1347489748304098</c:v>
                </c:pt>
                <c:pt idx="18">
                  <c:v>1.481580555195021</c:v>
                </c:pt>
                <c:pt idx="20">
                  <c:v>1.1923160170745257</c:v>
                </c:pt>
                <c:pt idx="21">
                  <c:v>1.4147958873273712</c:v>
                </c:pt>
                <c:pt idx="23">
                  <c:v>1.0532407062615621</c:v>
                </c:pt>
                <c:pt idx="26">
                  <c:v>1.4338270412187408</c:v>
                </c:pt>
                <c:pt idx="27">
                  <c:v>1.1625593469276223</c:v>
                </c:pt>
                <c:pt idx="35">
                  <c:v>1.4381316663220756</c:v>
                </c:pt>
                <c:pt idx="36">
                  <c:v>1.383896386824202</c:v>
                </c:pt>
                <c:pt idx="37">
                  <c:v>1.0537770880948722</c:v>
                </c:pt>
                <c:pt idx="38">
                  <c:v>1.3896654850223538</c:v>
                </c:pt>
                <c:pt idx="46">
                  <c:v>1.5036874347886811</c:v>
                </c:pt>
                <c:pt idx="47">
                  <c:v>1.4228779037762853</c:v>
                </c:pt>
                <c:pt idx="51">
                  <c:v>1.2477183476737017</c:v>
                </c:pt>
                <c:pt idx="52">
                  <c:v>1.3805123729292368</c:v>
                </c:pt>
                <c:pt idx="57">
                  <c:v>1.3707788169900634</c:v>
                </c:pt>
                <c:pt idx="59">
                  <c:v>1.4665243547448088</c:v>
                </c:pt>
                <c:pt idx="60">
                  <c:v>1.4983030883368571</c:v>
                </c:pt>
                <c:pt idx="65">
                  <c:v>1.1114734657574858</c:v>
                </c:pt>
                <c:pt idx="69">
                  <c:v>1.0441398505597979</c:v>
                </c:pt>
                <c:pt idx="77">
                  <c:v>1.1986780762723213</c:v>
                </c:pt>
                <c:pt idx="78">
                  <c:v>1.1085788579060261</c:v>
                </c:pt>
                <c:pt idx="81">
                  <c:v>1.3670947052589564</c:v>
                </c:pt>
                <c:pt idx="83">
                  <c:v>1.1034632522519798</c:v>
                </c:pt>
                <c:pt idx="86">
                  <c:v>1.1476901421265733</c:v>
                </c:pt>
                <c:pt idx="92">
                  <c:v>1.3068773879819382</c:v>
                </c:pt>
                <c:pt idx="93">
                  <c:v>1.1308801082356208</c:v>
                </c:pt>
                <c:pt idx="98">
                  <c:v>1.464966695724627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6C-4D9D-A468-8EAB4A5EDA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9">
                  <c:v>30231.599999999999</c:v>
                </c:pt>
                <c:pt idx="10">
                  <c:v>57952.800000000003</c:v>
                </c:pt>
                <c:pt idx="12">
                  <c:v>43445</c:v>
                </c:pt>
                <c:pt idx="14">
                  <c:v>38588.199999999997</c:v>
                </c:pt>
                <c:pt idx="15">
                  <c:v>43723.4</c:v>
                </c:pt>
                <c:pt idx="16">
                  <c:v>57767.4</c:v>
                </c:pt>
                <c:pt idx="22">
                  <c:v>62624.800000000003</c:v>
                </c:pt>
                <c:pt idx="25">
                  <c:v>27758.6</c:v>
                </c:pt>
                <c:pt idx="29">
                  <c:v>31722</c:v>
                </c:pt>
                <c:pt idx="30">
                  <c:v>60542.6</c:v>
                </c:pt>
                <c:pt idx="31">
                  <c:v>54210.6</c:v>
                </c:pt>
                <c:pt idx="32">
                  <c:v>59038</c:v>
                </c:pt>
                <c:pt idx="34">
                  <c:v>40680</c:v>
                </c:pt>
                <c:pt idx="42">
                  <c:v>46559.6</c:v>
                </c:pt>
                <c:pt idx="48">
                  <c:v>28973.599999999999</c:v>
                </c:pt>
                <c:pt idx="54">
                  <c:v>61905.8</c:v>
                </c:pt>
                <c:pt idx="56">
                  <c:v>52417.8</c:v>
                </c:pt>
                <c:pt idx="58">
                  <c:v>55700</c:v>
                </c:pt>
                <c:pt idx="62">
                  <c:v>60536.2</c:v>
                </c:pt>
                <c:pt idx="67">
                  <c:v>52286.8</c:v>
                </c:pt>
                <c:pt idx="72">
                  <c:v>36608</c:v>
                </c:pt>
                <c:pt idx="73">
                  <c:v>51703.4</c:v>
                </c:pt>
                <c:pt idx="85">
                  <c:v>57769.2</c:v>
                </c:pt>
                <c:pt idx="87">
                  <c:v>58318.6</c:v>
                </c:pt>
                <c:pt idx="89">
                  <c:v>54471.6</c:v>
                </c:pt>
                <c:pt idx="90">
                  <c:v>38707</c:v>
                </c:pt>
                <c:pt idx="94">
                  <c:v>49422.400000000001</c:v>
                </c:pt>
                <c:pt idx="95">
                  <c:v>45593.8</c:v>
                </c:pt>
                <c:pt idx="97">
                  <c:v>61339.8</c:v>
                </c:pt>
                <c:pt idx="99">
                  <c:v>57112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9">
                  <c:v>2.4975853080882255</c:v>
                </c:pt>
                <c:pt idx="10">
                  <c:v>1.4591702212835271</c:v>
                </c:pt>
                <c:pt idx="12">
                  <c:v>1.6129128783519393</c:v>
                </c:pt>
                <c:pt idx="14">
                  <c:v>2.4598193230054783</c:v>
                </c:pt>
                <c:pt idx="15">
                  <c:v>2.0524936304130055</c:v>
                </c:pt>
                <c:pt idx="16">
                  <c:v>1.7757247167087318</c:v>
                </c:pt>
                <c:pt idx="22">
                  <c:v>1.5730189956694471</c:v>
                </c:pt>
                <c:pt idx="25">
                  <c:v>2.279257599446658</c:v>
                </c:pt>
                <c:pt idx="29">
                  <c:v>2.2267826744845847</c:v>
                </c:pt>
                <c:pt idx="30">
                  <c:v>1.916039284735046</c:v>
                </c:pt>
                <c:pt idx="31">
                  <c:v>1.6782142237864919</c:v>
                </c:pt>
                <c:pt idx="32">
                  <c:v>1.7156746502252787</c:v>
                </c:pt>
                <c:pt idx="34">
                  <c:v>2.5159046214355949</c:v>
                </c:pt>
                <c:pt idx="42">
                  <c:v>2.2291213842043316</c:v>
                </c:pt>
                <c:pt idx="48">
                  <c:v>1.7551840295993595</c:v>
                </c:pt>
                <c:pt idx="54">
                  <c:v>1.6920870096178386</c:v>
                </c:pt>
                <c:pt idx="56">
                  <c:v>1.6979537485358027</c:v>
                </c:pt>
                <c:pt idx="58">
                  <c:v>1.7254937163375224</c:v>
                </c:pt>
                <c:pt idx="62">
                  <c:v>1.6687370532012251</c:v>
                </c:pt>
                <c:pt idx="67">
                  <c:v>1.9628089689940864</c:v>
                </c:pt>
                <c:pt idx="72">
                  <c:v>2.2426245629370629</c:v>
                </c:pt>
                <c:pt idx="73">
                  <c:v>1.5376938460526774</c:v>
                </c:pt>
                <c:pt idx="85">
                  <c:v>1.6667878385021777</c:v>
                </c:pt>
                <c:pt idx="87">
                  <c:v>1.8359837170302442</c:v>
                </c:pt>
                <c:pt idx="89">
                  <c:v>2.072015508999185</c:v>
                </c:pt>
                <c:pt idx="90">
                  <c:v>1.5676492624073166</c:v>
                </c:pt>
                <c:pt idx="94">
                  <c:v>2.1487422707112565</c:v>
                </c:pt>
                <c:pt idx="95">
                  <c:v>1.979589330128219</c:v>
                </c:pt>
                <c:pt idx="97">
                  <c:v>1.6842898085745306</c:v>
                </c:pt>
                <c:pt idx="99">
                  <c:v>1.5999439697436615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6C-4D9D-A468-8EAB4A5EDA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72407.8</c:v>
                </c:pt>
                <c:pt idx="1">
                  <c:v>70565</c:v>
                </c:pt>
                <c:pt idx="2">
                  <c:v>75907</c:v>
                </c:pt>
                <c:pt idx="11">
                  <c:v>74059.8</c:v>
                </c:pt>
                <c:pt idx="13">
                  <c:v>65495.199999999997</c:v>
                </c:pt>
                <c:pt idx="17">
                  <c:v>74305.2</c:v>
                </c:pt>
                <c:pt idx="24">
                  <c:v>63710.8</c:v>
                </c:pt>
                <c:pt idx="28">
                  <c:v>64967.199999999997</c:v>
                </c:pt>
                <c:pt idx="49">
                  <c:v>68252.800000000003</c:v>
                </c:pt>
                <c:pt idx="53">
                  <c:v>62998.6</c:v>
                </c:pt>
                <c:pt idx="55">
                  <c:v>85552.6</c:v>
                </c:pt>
                <c:pt idx="63">
                  <c:v>79190.399999999994</c:v>
                </c:pt>
                <c:pt idx="64">
                  <c:v>69604.800000000003</c:v>
                </c:pt>
                <c:pt idx="75">
                  <c:v>74233.399999999994</c:v>
                </c:pt>
                <c:pt idx="76">
                  <c:v>72482.2</c:v>
                </c:pt>
                <c:pt idx="79">
                  <c:v>68608.2</c:v>
                </c:pt>
                <c:pt idx="84">
                  <c:v>72800</c:v>
                </c:pt>
                <c:pt idx="88">
                  <c:v>96077.4</c:v>
                </c:pt>
                <c:pt idx="91">
                  <c:v>77631.399999999994</c:v>
                </c:pt>
                <c:pt idx="96">
                  <c:v>62788.6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1.6362601819141032</c:v>
                </c:pt>
                <c:pt idx="1">
                  <c:v>1.7572876071706938</c:v>
                </c:pt>
                <c:pt idx="2">
                  <c:v>1.8122439300723254</c:v>
                </c:pt>
                <c:pt idx="11">
                  <c:v>1.7731616882573271</c:v>
                </c:pt>
                <c:pt idx="13">
                  <c:v>1.7999486985305795</c:v>
                </c:pt>
                <c:pt idx="17">
                  <c:v>1.6126596792687458</c:v>
                </c:pt>
                <c:pt idx="24">
                  <c:v>1.6495947311915717</c:v>
                </c:pt>
                <c:pt idx="28">
                  <c:v>1.9062388405226023</c:v>
                </c:pt>
                <c:pt idx="49">
                  <c:v>1.5370358432181537</c:v>
                </c:pt>
                <c:pt idx="53">
                  <c:v>1.6479572561929947</c:v>
                </c:pt>
                <c:pt idx="55">
                  <c:v>1.5196382108784536</c:v>
                </c:pt>
                <c:pt idx="63">
                  <c:v>1.668990180627955</c:v>
                </c:pt>
                <c:pt idx="64">
                  <c:v>1.6683044847481783</c:v>
                </c:pt>
                <c:pt idx="75">
                  <c:v>1.5407619750678268</c:v>
                </c:pt>
                <c:pt idx="76">
                  <c:v>1.6997828432359945</c:v>
                </c:pt>
                <c:pt idx="79">
                  <c:v>1.4794878746272313</c:v>
                </c:pt>
                <c:pt idx="84">
                  <c:v>1.7984340659340659</c:v>
                </c:pt>
                <c:pt idx="88">
                  <c:v>1.5411324619525508</c:v>
                </c:pt>
                <c:pt idx="91">
                  <c:v>1.7204121012889115</c:v>
                </c:pt>
                <c:pt idx="96">
                  <c:v>1.5732155200147797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6C-4D9D-A468-8EAB4A5ED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4912"/>
        <c:axId val="874252960"/>
      </c:scatterChart>
      <c:valAx>
        <c:axId val="874364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52960"/>
        <c:crosses val="autoZero"/>
        <c:crossBetween val="midCat"/>
      </c:valAx>
      <c:valAx>
        <c:axId val="87425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6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61740</c:v>
                </c:pt>
                <c:pt idx="5">
                  <c:v>91904.4</c:v>
                </c:pt>
                <c:pt idx="7">
                  <c:v>76036.2</c:v>
                </c:pt>
                <c:pt idx="8">
                  <c:v>56003.8</c:v>
                </c:pt>
                <c:pt idx="20">
                  <c:v>89630.6</c:v>
                </c:pt>
                <c:pt idx="23">
                  <c:v>67136.600000000006</c:v>
                </c:pt>
                <c:pt idx="27">
                  <c:v>70264.800000000003</c:v>
                </c:pt>
                <c:pt idx="37">
                  <c:v>80681.2</c:v>
                </c:pt>
                <c:pt idx="40">
                  <c:v>49502.2</c:v>
                </c:pt>
                <c:pt idx="43">
                  <c:v>59464.2</c:v>
                </c:pt>
                <c:pt idx="51">
                  <c:v>65851.399999999994</c:v>
                </c:pt>
                <c:pt idx="57">
                  <c:v>78799</c:v>
                </c:pt>
                <c:pt idx="61">
                  <c:v>46507.199999999997</c:v>
                </c:pt>
                <c:pt idx="65">
                  <c:v>87698</c:v>
                </c:pt>
                <c:pt idx="68">
                  <c:v>57473</c:v>
                </c:pt>
                <c:pt idx="69">
                  <c:v>82922.8</c:v>
                </c:pt>
                <c:pt idx="70">
                  <c:v>61644.2</c:v>
                </c:pt>
                <c:pt idx="77">
                  <c:v>82153</c:v>
                </c:pt>
                <c:pt idx="78">
                  <c:v>79068.800000000003</c:v>
                </c:pt>
                <c:pt idx="80">
                  <c:v>52863.199999999997</c:v>
                </c:pt>
                <c:pt idx="82">
                  <c:v>42247</c:v>
                </c:pt>
                <c:pt idx="83">
                  <c:v>72758.2</c:v>
                </c:pt>
                <c:pt idx="86">
                  <c:v>74736.2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1.391674765144153</c:v>
                </c:pt>
                <c:pt idx="1">
                  <c:v>1.2102249729066292</c:v>
                </c:pt>
                <c:pt idx="3">
                  <c:v>1.1347489748304098</c:v>
                </c:pt>
                <c:pt idx="4">
                  <c:v>1.1942225348994175</c:v>
                </c:pt>
                <c:pt idx="16">
                  <c:v>1.1923160170745257</c:v>
                </c:pt>
                <c:pt idx="19">
                  <c:v>1.0532407062615621</c:v>
                </c:pt>
                <c:pt idx="23">
                  <c:v>1.1625593469276223</c:v>
                </c:pt>
                <c:pt idx="33">
                  <c:v>1.0537770880948722</c:v>
                </c:pt>
                <c:pt idx="36">
                  <c:v>1.040378003401869</c:v>
                </c:pt>
                <c:pt idx="39">
                  <c:v>1.1828461494479032</c:v>
                </c:pt>
                <c:pt idx="47">
                  <c:v>1.2477183476737017</c:v>
                </c:pt>
                <c:pt idx="53">
                  <c:v>1.3707788169900634</c:v>
                </c:pt>
                <c:pt idx="57">
                  <c:v>1.1266212543434135</c:v>
                </c:pt>
                <c:pt idx="61">
                  <c:v>1.1114734657574858</c:v>
                </c:pt>
                <c:pt idx="64">
                  <c:v>1.035581925425852</c:v>
                </c:pt>
                <c:pt idx="65">
                  <c:v>1.0441398505597979</c:v>
                </c:pt>
                <c:pt idx="66">
                  <c:v>1.3949568653660849</c:v>
                </c:pt>
                <c:pt idx="73">
                  <c:v>1.1986780762723213</c:v>
                </c:pt>
                <c:pt idx="74">
                  <c:v>1.1085788579060261</c:v>
                </c:pt>
                <c:pt idx="76">
                  <c:v>1.0391728083052105</c:v>
                </c:pt>
                <c:pt idx="78">
                  <c:v>1.350912490827751</c:v>
                </c:pt>
                <c:pt idx="79">
                  <c:v>1.1034632522519798</c:v>
                </c:pt>
                <c:pt idx="82">
                  <c:v>1.1476901421265733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E7-4DD1-A911-A36F5B4655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72407.8</c:v>
                </c:pt>
                <c:pt idx="1">
                  <c:v>70565</c:v>
                </c:pt>
                <c:pt idx="2">
                  <c:v>75907</c:v>
                </c:pt>
                <c:pt idx="3">
                  <c:v>89386</c:v>
                </c:pt>
                <c:pt idx="6">
                  <c:v>53639.6</c:v>
                </c:pt>
                <c:pt idx="9">
                  <c:v>30231.599999999999</c:v>
                </c:pt>
                <c:pt idx="10">
                  <c:v>57952.800000000003</c:v>
                </c:pt>
                <c:pt idx="11">
                  <c:v>74059.8</c:v>
                </c:pt>
                <c:pt idx="12">
                  <c:v>43445</c:v>
                </c:pt>
                <c:pt idx="13">
                  <c:v>65495.199999999997</c:v>
                </c:pt>
                <c:pt idx="14">
                  <c:v>38588.199999999997</c:v>
                </c:pt>
                <c:pt idx="15">
                  <c:v>43723.4</c:v>
                </c:pt>
                <c:pt idx="16">
                  <c:v>57767.4</c:v>
                </c:pt>
                <c:pt idx="17">
                  <c:v>74305.2</c:v>
                </c:pt>
                <c:pt idx="18">
                  <c:v>63177.8</c:v>
                </c:pt>
                <c:pt idx="19">
                  <c:v>56435.8</c:v>
                </c:pt>
                <c:pt idx="21">
                  <c:v>75610.2</c:v>
                </c:pt>
                <c:pt idx="22">
                  <c:v>62624.800000000003</c:v>
                </c:pt>
                <c:pt idx="24">
                  <c:v>63710.8</c:v>
                </c:pt>
                <c:pt idx="25">
                  <c:v>27758.6</c:v>
                </c:pt>
                <c:pt idx="26">
                  <c:v>73282.2</c:v>
                </c:pt>
                <c:pt idx="28">
                  <c:v>64967.199999999997</c:v>
                </c:pt>
                <c:pt idx="29">
                  <c:v>31722</c:v>
                </c:pt>
                <c:pt idx="30">
                  <c:v>60542.6</c:v>
                </c:pt>
                <c:pt idx="31">
                  <c:v>54210.6</c:v>
                </c:pt>
                <c:pt idx="32">
                  <c:v>59038</c:v>
                </c:pt>
                <c:pt idx="33">
                  <c:v>42728.6</c:v>
                </c:pt>
                <c:pt idx="34">
                  <c:v>40680</c:v>
                </c:pt>
                <c:pt idx="35">
                  <c:v>65778.399999999994</c:v>
                </c:pt>
                <c:pt idx="36">
                  <c:v>63528.6</c:v>
                </c:pt>
                <c:pt idx="38">
                  <c:v>65671.199999999997</c:v>
                </c:pt>
                <c:pt idx="39">
                  <c:v>43233.2</c:v>
                </c:pt>
                <c:pt idx="41">
                  <c:v>49544.4</c:v>
                </c:pt>
                <c:pt idx="42">
                  <c:v>46559.6</c:v>
                </c:pt>
                <c:pt idx="44">
                  <c:v>52387.199999999997</c:v>
                </c:pt>
                <c:pt idx="45">
                  <c:v>49078.8</c:v>
                </c:pt>
                <c:pt idx="46">
                  <c:v>73031.8</c:v>
                </c:pt>
                <c:pt idx="47">
                  <c:v>90830</c:v>
                </c:pt>
                <c:pt idx="48">
                  <c:v>28973.599999999999</c:v>
                </c:pt>
                <c:pt idx="49">
                  <c:v>68252.800000000003</c:v>
                </c:pt>
                <c:pt idx="50">
                  <c:v>51924.6</c:v>
                </c:pt>
                <c:pt idx="52">
                  <c:v>94868.4</c:v>
                </c:pt>
                <c:pt idx="53">
                  <c:v>62998.6</c:v>
                </c:pt>
                <c:pt idx="54">
                  <c:v>61905.8</c:v>
                </c:pt>
                <c:pt idx="55">
                  <c:v>85552.6</c:v>
                </c:pt>
                <c:pt idx="56">
                  <c:v>52417.8</c:v>
                </c:pt>
                <c:pt idx="58">
                  <c:v>55700</c:v>
                </c:pt>
                <c:pt idx="59">
                  <c:v>82448</c:v>
                </c:pt>
                <c:pt idx="60">
                  <c:v>94406.8</c:v>
                </c:pt>
                <c:pt idx="62">
                  <c:v>60536.2</c:v>
                </c:pt>
                <c:pt idx="63">
                  <c:v>79190.399999999994</c:v>
                </c:pt>
                <c:pt idx="64">
                  <c:v>69604.800000000003</c:v>
                </c:pt>
                <c:pt idx="66">
                  <c:v>49334</c:v>
                </c:pt>
                <c:pt idx="67">
                  <c:v>52286.8</c:v>
                </c:pt>
                <c:pt idx="71">
                  <c:v>60233</c:v>
                </c:pt>
                <c:pt idx="72">
                  <c:v>36608</c:v>
                </c:pt>
                <c:pt idx="73">
                  <c:v>51703.4</c:v>
                </c:pt>
                <c:pt idx="74">
                  <c:v>53597.2</c:v>
                </c:pt>
                <c:pt idx="75">
                  <c:v>74233.399999999994</c:v>
                </c:pt>
                <c:pt idx="76">
                  <c:v>72482.2</c:v>
                </c:pt>
                <c:pt idx="79">
                  <c:v>68608.2</c:v>
                </c:pt>
                <c:pt idx="81">
                  <c:v>72657</c:v>
                </c:pt>
                <c:pt idx="84">
                  <c:v>72800</c:v>
                </c:pt>
                <c:pt idx="85">
                  <c:v>57769.2</c:v>
                </c:pt>
                <c:pt idx="87">
                  <c:v>58318.6</c:v>
                </c:pt>
                <c:pt idx="88">
                  <c:v>96077.4</c:v>
                </c:pt>
                <c:pt idx="89">
                  <c:v>54471.6</c:v>
                </c:pt>
                <c:pt idx="90">
                  <c:v>38707</c:v>
                </c:pt>
                <c:pt idx="91">
                  <c:v>77631.399999999994</c:v>
                </c:pt>
                <c:pt idx="92">
                  <c:v>63338</c:v>
                </c:pt>
                <c:pt idx="93">
                  <c:v>69182.399999999994</c:v>
                </c:pt>
                <c:pt idx="94">
                  <c:v>49422.400000000001</c:v>
                </c:pt>
                <c:pt idx="95">
                  <c:v>45593.8</c:v>
                </c:pt>
                <c:pt idx="96">
                  <c:v>62788.6</c:v>
                </c:pt>
                <c:pt idx="97">
                  <c:v>61339.8</c:v>
                </c:pt>
                <c:pt idx="98">
                  <c:v>83052.399999999994</c:v>
                </c:pt>
                <c:pt idx="99">
                  <c:v>57112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1.6362601819141032</c:v>
                </c:pt>
                <c:pt idx="1">
                  <c:v>1.7572876071706938</c:v>
                </c:pt>
                <c:pt idx="2">
                  <c:v>1.8122439300723254</c:v>
                </c:pt>
                <c:pt idx="3">
                  <c:v>1.3380618888864029</c:v>
                </c:pt>
                <c:pt idx="6">
                  <c:v>1.4686910416930776</c:v>
                </c:pt>
                <c:pt idx="9">
                  <c:v>2.4975853080882255</c:v>
                </c:pt>
                <c:pt idx="10">
                  <c:v>1.4591702212835271</c:v>
                </c:pt>
                <c:pt idx="11">
                  <c:v>1.7731616882573271</c:v>
                </c:pt>
                <c:pt idx="12">
                  <c:v>1.6129128783519393</c:v>
                </c:pt>
                <c:pt idx="13">
                  <c:v>1.7999486985305795</c:v>
                </c:pt>
                <c:pt idx="14">
                  <c:v>2.4598193230054783</c:v>
                </c:pt>
                <c:pt idx="15">
                  <c:v>2.0524936304130055</c:v>
                </c:pt>
                <c:pt idx="16">
                  <c:v>1.7757247167087318</c:v>
                </c:pt>
                <c:pt idx="17">
                  <c:v>1.6126596792687458</c:v>
                </c:pt>
                <c:pt idx="18">
                  <c:v>1.481580555195021</c:v>
                </c:pt>
                <c:pt idx="19">
                  <c:v>1.3377147130013218</c:v>
                </c:pt>
                <c:pt idx="21">
                  <c:v>1.4147958873273712</c:v>
                </c:pt>
                <c:pt idx="22">
                  <c:v>1.5730189956694471</c:v>
                </c:pt>
                <c:pt idx="24">
                  <c:v>1.6495947311915717</c:v>
                </c:pt>
                <c:pt idx="25">
                  <c:v>2.279257599446658</c:v>
                </c:pt>
                <c:pt idx="26">
                  <c:v>1.4338270412187408</c:v>
                </c:pt>
                <c:pt idx="28">
                  <c:v>1.9062388405226023</c:v>
                </c:pt>
                <c:pt idx="29">
                  <c:v>2.2267826744845847</c:v>
                </c:pt>
                <c:pt idx="30">
                  <c:v>1.916039284735046</c:v>
                </c:pt>
                <c:pt idx="31">
                  <c:v>1.6782142237864919</c:v>
                </c:pt>
                <c:pt idx="32">
                  <c:v>1.7156746502252787</c:v>
                </c:pt>
                <c:pt idx="33">
                  <c:v>1.3657362984043475</c:v>
                </c:pt>
                <c:pt idx="34">
                  <c:v>2.5159046214355949</c:v>
                </c:pt>
                <c:pt idx="35">
                  <c:v>1.4381316663220756</c:v>
                </c:pt>
                <c:pt idx="36">
                  <c:v>1.383896386824202</c:v>
                </c:pt>
                <c:pt idx="38">
                  <c:v>1.3896654850223538</c:v>
                </c:pt>
                <c:pt idx="39">
                  <c:v>1.3602277879037408</c:v>
                </c:pt>
                <c:pt idx="41">
                  <c:v>1.0754797716795439</c:v>
                </c:pt>
                <c:pt idx="42">
                  <c:v>2.2291213842043316</c:v>
                </c:pt>
                <c:pt idx="44">
                  <c:v>1.4964533321116609</c:v>
                </c:pt>
                <c:pt idx="45">
                  <c:v>1.2167982917267741</c:v>
                </c:pt>
                <c:pt idx="46">
                  <c:v>1.5036874347886811</c:v>
                </c:pt>
                <c:pt idx="47">
                  <c:v>1.4228779037762853</c:v>
                </c:pt>
                <c:pt idx="48">
                  <c:v>1.7551840295993595</c:v>
                </c:pt>
                <c:pt idx="49">
                  <c:v>1.5370358432181537</c:v>
                </c:pt>
                <c:pt idx="50">
                  <c:v>1.4217153333872576</c:v>
                </c:pt>
                <c:pt idx="52">
                  <c:v>1.3805123729292368</c:v>
                </c:pt>
                <c:pt idx="53">
                  <c:v>1.6479572561929947</c:v>
                </c:pt>
                <c:pt idx="54">
                  <c:v>1.6920870096178386</c:v>
                </c:pt>
                <c:pt idx="55">
                  <c:v>1.5196382108784536</c:v>
                </c:pt>
                <c:pt idx="56">
                  <c:v>1.6979537485358027</c:v>
                </c:pt>
                <c:pt idx="58">
                  <c:v>1.7254937163375224</c:v>
                </c:pt>
                <c:pt idx="59">
                  <c:v>1.4665243547448088</c:v>
                </c:pt>
                <c:pt idx="60">
                  <c:v>1.4983030883368571</c:v>
                </c:pt>
                <c:pt idx="62">
                  <c:v>1.6687370532012251</c:v>
                </c:pt>
                <c:pt idx="63">
                  <c:v>1.668990180627955</c:v>
                </c:pt>
                <c:pt idx="64">
                  <c:v>1.6683044847481783</c:v>
                </c:pt>
                <c:pt idx="66">
                  <c:v>1.3797381116471399</c:v>
                </c:pt>
                <c:pt idx="67">
                  <c:v>1.9628089689940864</c:v>
                </c:pt>
                <c:pt idx="71">
                  <c:v>1.2736207726661464</c:v>
                </c:pt>
                <c:pt idx="72">
                  <c:v>2.2426245629370629</c:v>
                </c:pt>
                <c:pt idx="73">
                  <c:v>1.5376938460526774</c:v>
                </c:pt>
                <c:pt idx="74">
                  <c:v>1.4200555252886347</c:v>
                </c:pt>
                <c:pt idx="75">
                  <c:v>1.5407619750678268</c:v>
                </c:pt>
                <c:pt idx="76">
                  <c:v>1.6997828432359945</c:v>
                </c:pt>
                <c:pt idx="79">
                  <c:v>1.4794878746272313</c:v>
                </c:pt>
                <c:pt idx="81">
                  <c:v>1.3670947052589564</c:v>
                </c:pt>
                <c:pt idx="84">
                  <c:v>1.7984340659340659</c:v>
                </c:pt>
                <c:pt idx="85">
                  <c:v>1.6667878385021777</c:v>
                </c:pt>
                <c:pt idx="87">
                  <c:v>1.8359837170302442</c:v>
                </c:pt>
                <c:pt idx="88">
                  <c:v>1.5411324619525508</c:v>
                </c:pt>
                <c:pt idx="89">
                  <c:v>2.072015508999185</c:v>
                </c:pt>
                <c:pt idx="90">
                  <c:v>1.5676492624073166</c:v>
                </c:pt>
                <c:pt idx="91">
                  <c:v>1.7204121012889115</c:v>
                </c:pt>
                <c:pt idx="92">
                  <c:v>1.3068773879819382</c:v>
                </c:pt>
                <c:pt idx="93">
                  <c:v>1.1308801082356208</c:v>
                </c:pt>
                <c:pt idx="94">
                  <c:v>2.1487422707112565</c:v>
                </c:pt>
                <c:pt idx="95">
                  <c:v>1.979589330128219</c:v>
                </c:pt>
                <c:pt idx="96">
                  <c:v>1.5732155200147797</c:v>
                </c:pt>
                <c:pt idx="97">
                  <c:v>1.6842898085745306</c:v>
                </c:pt>
                <c:pt idx="98">
                  <c:v>1.464966695724627</c:v>
                </c:pt>
                <c:pt idx="99">
                  <c:v>1.5999439697436615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7-4DD1-A911-A36F5B465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82912"/>
        <c:axId val="874253376"/>
      </c:scatterChart>
      <c:valAx>
        <c:axId val="87438291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53376"/>
        <c:crosses val="autoZero"/>
        <c:crossBetween val="midCat"/>
      </c:valAx>
      <c:valAx>
        <c:axId val="87425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38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72199.600000000006</c:v>
                </c:pt>
                <c:pt idx="1">
                  <c:v>70873.399999999994</c:v>
                </c:pt>
                <c:pt idx="2">
                  <c:v>75093.600000000006</c:v>
                </c:pt>
                <c:pt idx="3">
                  <c:v>89983</c:v>
                </c:pt>
                <c:pt idx="4">
                  <c:v>60830</c:v>
                </c:pt>
                <c:pt idx="5">
                  <c:v>91612</c:v>
                </c:pt>
                <c:pt idx="6">
                  <c:v>53371.6</c:v>
                </c:pt>
                <c:pt idx="7">
                  <c:v>76009.8</c:v>
                </c:pt>
                <c:pt idx="8">
                  <c:v>55062</c:v>
                </c:pt>
                <c:pt idx="9">
                  <c:v>30099.200000000001</c:v>
                </c:pt>
                <c:pt idx="10">
                  <c:v>58931.4</c:v>
                </c:pt>
                <c:pt idx="11">
                  <c:v>75084.2</c:v>
                </c:pt>
                <c:pt idx="12">
                  <c:v>42644.6</c:v>
                </c:pt>
                <c:pt idx="13">
                  <c:v>66003</c:v>
                </c:pt>
                <c:pt idx="14">
                  <c:v>37379.4</c:v>
                </c:pt>
                <c:pt idx="15">
                  <c:v>43368.800000000003</c:v>
                </c:pt>
                <c:pt idx="16">
                  <c:v>58259.4</c:v>
                </c:pt>
                <c:pt idx="17">
                  <c:v>74091.399999999994</c:v>
                </c:pt>
                <c:pt idx="18">
                  <c:v>63180.800000000003</c:v>
                </c:pt>
                <c:pt idx="19">
                  <c:v>56410.8</c:v>
                </c:pt>
                <c:pt idx="20">
                  <c:v>89932.6</c:v>
                </c:pt>
                <c:pt idx="21">
                  <c:v>75650.399999999994</c:v>
                </c:pt>
                <c:pt idx="22">
                  <c:v>62693.4</c:v>
                </c:pt>
                <c:pt idx="23">
                  <c:v>67643.8</c:v>
                </c:pt>
                <c:pt idx="24">
                  <c:v>63986.6</c:v>
                </c:pt>
                <c:pt idx="25">
                  <c:v>27494.2</c:v>
                </c:pt>
                <c:pt idx="26">
                  <c:v>72814</c:v>
                </c:pt>
                <c:pt idx="27">
                  <c:v>69555.199999999997</c:v>
                </c:pt>
                <c:pt idx="28">
                  <c:v>65229.2</c:v>
                </c:pt>
                <c:pt idx="29">
                  <c:v>31780.2</c:v>
                </c:pt>
                <c:pt idx="30">
                  <c:v>60615.6</c:v>
                </c:pt>
                <c:pt idx="31">
                  <c:v>55088.2</c:v>
                </c:pt>
                <c:pt idx="32">
                  <c:v>59051.6</c:v>
                </c:pt>
                <c:pt idx="33">
                  <c:v>42802.400000000001</c:v>
                </c:pt>
                <c:pt idx="34">
                  <c:v>40610.6</c:v>
                </c:pt>
                <c:pt idx="35">
                  <c:v>65566.600000000006</c:v>
                </c:pt>
                <c:pt idx="36">
                  <c:v>64080.4</c:v>
                </c:pt>
                <c:pt idx="37">
                  <c:v>80559.399999999994</c:v>
                </c:pt>
                <c:pt idx="38">
                  <c:v>65162.6</c:v>
                </c:pt>
                <c:pt idx="39">
                  <c:v>42972.6</c:v>
                </c:pt>
                <c:pt idx="40">
                  <c:v>49305</c:v>
                </c:pt>
                <c:pt idx="41">
                  <c:v>49621</c:v>
                </c:pt>
                <c:pt idx="42">
                  <c:v>46494.6</c:v>
                </c:pt>
                <c:pt idx="43">
                  <c:v>59180.800000000003</c:v>
                </c:pt>
                <c:pt idx="44">
                  <c:v>52826.6</c:v>
                </c:pt>
                <c:pt idx="45">
                  <c:v>49476</c:v>
                </c:pt>
                <c:pt idx="46">
                  <c:v>72991.8</c:v>
                </c:pt>
                <c:pt idx="47">
                  <c:v>91070.2</c:v>
                </c:pt>
                <c:pt idx="48">
                  <c:v>29086</c:v>
                </c:pt>
                <c:pt idx="49">
                  <c:v>67753.399999999994</c:v>
                </c:pt>
                <c:pt idx="50">
                  <c:v>52571.4</c:v>
                </c:pt>
                <c:pt idx="51">
                  <c:v>66170.2</c:v>
                </c:pt>
                <c:pt idx="52">
                  <c:v>94742</c:v>
                </c:pt>
                <c:pt idx="53">
                  <c:v>63297.2</c:v>
                </c:pt>
                <c:pt idx="54">
                  <c:v>62137.2</c:v>
                </c:pt>
                <c:pt idx="55">
                  <c:v>85687.6</c:v>
                </c:pt>
                <c:pt idx="56">
                  <c:v>52217.599999999999</c:v>
                </c:pt>
                <c:pt idx="57">
                  <c:v>78709.8</c:v>
                </c:pt>
                <c:pt idx="58">
                  <c:v>55772</c:v>
                </c:pt>
                <c:pt idx="59">
                  <c:v>82168</c:v>
                </c:pt>
                <c:pt idx="60">
                  <c:v>94787.8</c:v>
                </c:pt>
                <c:pt idx="61">
                  <c:v>47297.599999999999</c:v>
                </c:pt>
                <c:pt idx="62">
                  <c:v>60293.4</c:v>
                </c:pt>
                <c:pt idx="63">
                  <c:v>78997.2</c:v>
                </c:pt>
                <c:pt idx="64">
                  <c:v>69750.2</c:v>
                </c:pt>
                <c:pt idx="65">
                  <c:v>87414.8</c:v>
                </c:pt>
                <c:pt idx="66">
                  <c:v>49384</c:v>
                </c:pt>
                <c:pt idx="67">
                  <c:v>52673.4</c:v>
                </c:pt>
                <c:pt idx="68">
                  <c:v>57548.800000000003</c:v>
                </c:pt>
                <c:pt idx="69">
                  <c:v>82852.600000000006</c:v>
                </c:pt>
                <c:pt idx="70">
                  <c:v>61434.6</c:v>
                </c:pt>
                <c:pt idx="71">
                  <c:v>60089.4</c:v>
                </c:pt>
                <c:pt idx="72">
                  <c:v>36357</c:v>
                </c:pt>
                <c:pt idx="73">
                  <c:v>52069</c:v>
                </c:pt>
                <c:pt idx="74">
                  <c:v>52996.800000000003</c:v>
                </c:pt>
                <c:pt idx="75">
                  <c:v>73947</c:v>
                </c:pt>
                <c:pt idx="76">
                  <c:v>72505.8</c:v>
                </c:pt>
                <c:pt idx="77">
                  <c:v>82576</c:v>
                </c:pt>
                <c:pt idx="78">
                  <c:v>78961.2</c:v>
                </c:pt>
                <c:pt idx="79">
                  <c:v>68295</c:v>
                </c:pt>
                <c:pt idx="80">
                  <c:v>52694</c:v>
                </c:pt>
                <c:pt idx="81">
                  <c:v>73062.2</c:v>
                </c:pt>
                <c:pt idx="82">
                  <c:v>42235.199999999997</c:v>
                </c:pt>
                <c:pt idx="83">
                  <c:v>72334.399999999994</c:v>
                </c:pt>
                <c:pt idx="84">
                  <c:v>72278</c:v>
                </c:pt>
                <c:pt idx="85">
                  <c:v>57551.8</c:v>
                </c:pt>
                <c:pt idx="86">
                  <c:v>74507.399999999994</c:v>
                </c:pt>
                <c:pt idx="87">
                  <c:v>58541.4</c:v>
                </c:pt>
                <c:pt idx="88">
                  <c:v>95976.8</c:v>
                </c:pt>
                <c:pt idx="89">
                  <c:v>53608.800000000003</c:v>
                </c:pt>
                <c:pt idx="90">
                  <c:v>39104.400000000001</c:v>
                </c:pt>
                <c:pt idx="91">
                  <c:v>77814.399999999994</c:v>
                </c:pt>
                <c:pt idx="92">
                  <c:v>62802.8</c:v>
                </c:pt>
                <c:pt idx="93">
                  <c:v>69343.199999999997</c:v>
                </c:pt>
                <c:pt idx="94">
                  <c:v>49352.800000000003</c:v>
                </c:pt>
                <c:pt idx="95">
                  <c:v>45332</c:v>
                </c:pt>
                <c:pt idx="96">
                  <c:v>63317.2</c:v>
                </c:pt>
                <c:pt idx="97">
                  <c:v>61579</c:v>
                </c:pt>
                <c:pt idx="98">
                  <c:v>83056.600000000006</c:v>
                </c:pt>
                <c:pt idx="99">
                  <c:v>56920.4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1.6401752918298715</c:v>
                </c:pt>
                <c:pt idx="1">
                  <c:v>1.7471717174567611</c:v>
                </c:pt>
                <c:pt idx="2">
                  <c:v>1.8325529738885868</c:v>
                </c:pt>
                <c:pt idx="3">
                  <c:v>1.3292733071802452</c:v>
                </c:pt>
                <c:pt idx="4">
                  <c:v>1.4288015781686667</c:v>
                </c:pt>
                <c:pt idx="5">
                  <c:v>1.2175042570842247</c:v>
                </c:pt>
                <c:pt idx="6">
                  <c:v>1.4760659227004624</c:v>
                </c:pt>
                <c:pt idx="7">
                  <c:v>1.1269599446387175</c:v>
                </c:pt>
                <c:pt idx="8">
                  <c:v>1.2088373106679742</c:v>
                </c:pt>
                <c:pt idx="9">
                  <c:v>2.5110634169678927</c:v>
                </c:pt>
                <c:pt idx="10">
                  <c:v>1.4470893275910635</c:v>
                </c:pt>
                <c:pt idx="11">
                  <c:v>1.7427501391770839</c:v>
                </c:pt>
                <c:pt idx="12">
                  <c:v>1.6424353845504471</c:v>
                </c:pt>
                <c:pt idx="13">
                  <c:v>1.8093571504325561</c:v>
                </c:pt>
                <c:pt idx="14">
                  <c:v>2.52459911074014</c:v>
                </c:pt>
                <c:pt idx="15">
                  <c:v>2.0899817380236483</c:v>
                </c:pt>
                <c:pt idx="16">
                  <c:v>1.7607287407697298</c:v>
                </c:pt>
                <c:pt idx="17">
                  <c:v>1.6170567704213985</c:v>
                </c:pt>
                <c:pt idx="18">
                  <c:v>1.4815102056320908</c:v>
                </c:pt>
                <c:pt idx="19">
                  <c:v>1.3610159756642344</c:v>
                </c:pt>
                <c:pt idx="20">
                  <c:v>1.1743127631137096</c:v>
                </c:pt>
                <c:pt idx="21">
                  <c:v>1.4301841100641901</c:v>
                </c:pt>
                <c:pt idx="22">
                  <c:v>1.539938813336013</c:v>
                </c:pt>
                <c:pt idx="23">
                  <c:v>1.0510349802938332</c:v>
                </c:pt>
                <c:pt idx="24">
                  <c:v>1.6582847033597661</c:v>
                </c:pt>
                <c:pt idx="25">
                  <c:v>2.3002669653963381</c:v>
                </c:pt>
                <c:pt idx="26">
                  <c:v>1.4412612959046338</c:v>
                </c:pt>
                <c:pt idx="27">
                  <c:v>1.1739309210526316</c:v>
                </c:pt>
                <c:pt idx="28">
                  <c:v>1.9144953487088605</c:v>
                </c:pt>
                <c:pt idx="29">
                  <c:v>2.2190860976331175</c:v>
                </c:pt>
                <c:pt idx="30">
                  <c:v>1.9156289799985482</c:v>
                </c:pt>
                <c:pt idx="31">
                  <c:v>1.6490645909650343</c:v>
                </c:pt>
                <c:pt idx="32">
                  <c:v>1.7124853517940242</c:v>
                </c:pt>
                <c:pt idx="33">
                  <c:v>1.3653673625777993</c:v>
                </c:pt>
                <c:pt idx="34">
                  <c:v>2.5158456166616601</c:v>
                </c:pt>
                <c:pt idx="35">
                  <c:v>1.4338245387133082</c:v>
                </c:pt>
                <c:pt idx="36">
                  <c:v>1.3813740238824976</c:v>
                </c:pt>
                <c:pt idx="37">
                  <c:v>1.0552710174107554</c:v>
                </c:pt>
                <c:pt idx="38">
                  <c:v>1.3964452001608285</c:v>
                </c:pt>
                <c:pt idx="39">
                  <c:v>1.3684766572187859</c:v>
                </c:pt>
                <c:pt idx="40">
                  <c:v>1.0466889767772032</c:v>
                </c:pt>
                <c:pt idx="41">
                  <c:v>1.0490316599826686</c:v>
                </c:pt>
                <c:pt idx="42">
                  <c:v>2.2086435844162549</c:v>
                </c:pt>
                <c:pt idx="43">
                  <c:v>1.2039039688547637</c:v>
                </c:pt>
                <c:pt idx="44">
                  <c:v>1.4856152014326116</c:v>
                </c:pt>
                <c:pt idx="45">
                  <c:v>1.1822904034279247</c:v>
                </c:pt>
                <c:pt idx="46">
                  <c:v>1.5044977655024263</c:v>
                </c:pt>
                <c:pt idx="47">
                  <c:v>1.4193226763529674</c:v>
                </c:pt>
                <c:pt idx="48">
                  <c:v>1.7398060922780718</c:v>
                </c:pt>
                <c:pt idx="49">
                  <c:v>1.5193776253295039</c:v>
                </c:pt>
                <c:pt idx="50">
                  <c:v>1.395131193006083</c:v>
                </c:pt>
                <c:pt idx="51">
                  <c:v>1.2417372170554117</c:v>
                </c:pt>
                <c:pt idx="52">
                  <c:v>1.3823647379198243</c:v>
                </c:pt>
                <c:pt idx="53">
                  <c:v>1.6502625708562149</c:v>
                </c:pt>
                <c:pt idx="54">
                  <c:v>1.702490617536677</c:v>
                </c:pt>
                <c:pt idx="55">
                  <c:v>1.5226007030188731</c:v>
                </c:pt>
                <c:pt idx="56">
                  <c:v>1.6835128385831597</c:v>
                </c:pt>
                <c:pt idx="57">
                  <c:v>1.3764867907172931</c:v>
                </c:pt>
                <c:pt idx="58">
                  <c:v>1.7219572545363264</c:v>
                </c:pt>
                <c:pt idx="59">
                  <c:v>1.474211371823581</c:v>
                </c:pt>
                <c:pt idx="60">
                  <c:v>1.4975872422400351</c:v>
                </c:pt>
                <c:pt idx="61">
                  <c:v>1.0607937823483644</c:v>
                </c:pt>
                <c:pt idx="62">
                  <c:v>1.7069198287043026</c:v>
                </c:pt>
                <c:pt idx="63">
                  <c:v>1.6748948063982014</c:v>
                </c:pt>
                <c:pt idx="64">
                  <c:v>1.6647980937689069</c:v>
                </c:pt>
                <c:pt idx="65">
                  <c:v>1.1181630570566998</c:v>
                </c:pt>
                <c:pt idx="66">
                  <c:v>1.3783411631297586</c:v>
                </c:pt>
                <c:pt idx="67">
                  <c:v>1.9475674628939843</c:v>
                </c:pt>
                <c:pt idx="68">
                  <c:v>1.0631325066725978</c:v>
                </c:pt>
                <c:pt idx="69">
                  <c:v>1.0449159109068393</c:v>
                </c:pt>
                <c:pt idx="70">
                  <c:v>1.3964606264222441</c:v>
                </c:pt>
                <c:pt idx="71">
                  <c:v>1.2670953612450782</c:v>
                </c:pt>
                <c:pt idx="72">
                  <c:v>2.257887064389251</c:v>
                </c:pt>
                <c:pt idx="73">
                  <c:v>1.488697689604179</c:v>
                </c:pt>
                <c:pt idx="74">
                  <c:v>1.4361433143133169</c:v>
                </c:pt>
                <c:pt idx="75">
                  <c:v>1.5474190974616955</c:v>
                </c:pt>
                <c:pt idx="76">
                  <c:v>1.6991330348744513</c:v>
                </c:pt>
                <c:pt idx="77">
                  <c:v>1.2027707808564232</c:v>
                </c:pt>
                <c:pt idx="78">
                  <c:v>1.0954620750444521</c:v>
                </c:pt>
                <c:pt idx="79">
                  <c:v>1.4858335163628378</c:v>
                </c:pt>
                <c:pt idx="80">
                  <c:v>1.0420541238091623</c:v>
                </c:pt>
                <c:pt idx="81">
                  <c:v>1.3595265403998238</c:v>
                </c:pt>
                <c:pt idx="82">
                  <c:v>1.3512899193090124</c:v>
                </c:pt>
                <c:pt idx="83">
                  <c:v>1.1074537149682586</c:v>
                </c:pt>
                <c:pt idx="84">
                  <c:v>1.8389413099421676</c:v>
                </c:pt>
                <c:pt idx="85">
                  <c:v>1.6730493225233616</c:v>
                </c:pt>
                <c:pt idx="86">
                  <c:v>1.1530666752564176</c:v>
                </c:pt>
                <c:pt idx="87">
                  <c:v>1.8294574437919147</c:v>
                </c:pt>
                <c:pt idx="88">
                  <c:v>1.5428103458335765</c:v>
                </c:pt>
                <c:pt idx="89">
                  <c:v>2.0921378579636176</c:v>
                </c:pt>
                <c:pt idx="90">
                  <c:v>1.5536614805495033</c:v>
                </c:pt>
                <c:pt idx="91">
                  <c:v>1.7400763868898304</c:v>
                </c:pt>
                <c:pt idx="92">
                  <c:v>1.3180144834306751</c:v>
                </c:pt>
                <c:pt idx="93">
                  <c:v>1.1116879520991243</c:v>
                </c:pt>
                <c:pt idx="94">
                  <c:v>2.1523804120536218</c:v>
                </c:pt>
                <c:pt idx="95">
                  <c:v>1.9941321803582459</c:v>
                </c:pt>
                <c:pt idx="96">
                  <c:v>1.5600816207918229</c:v>
                </c:pt>
                <c:pt idx="97">
                  <c:v>1.6784130953734226</c:v>
                </c:pt>
                <c:pt idx="98">
                  <c:v>1.4662290534406657</c:v>
                </c:pt>
                <c:pt idx="99">
                  <c:v>1.5824906360461275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6-4434-94D8-B6938BB19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614464"/>
        <c:axId val="795983152"/>
      </c:scatterChart>
      <c:valAx>
        <c:axId val="797614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983152"/>
        <c:crosses val="autoZero"/>
        <c:crossBetween val="midCat"/>
      </c:valAx>
      <c:valAx>
        <c:axId val="79598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61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60830</c:v>
                </c:pt>
                <c:pt idx="6">
                  <c:v>53371.6</c:v>
                </c:pt>
                <c:pt idx="8">
                  <c:v>55062</c:v>
                </c:pt>
                <c:pt idx="19">
                  <c:v>56410.8</c:v>
                </c:pt>
                <c:pt idx="33">
                  <c:v>42802.400000000001</c:v>
                </c:pt>
                <c:pt idx="39">
                  <c:v>42972.6</c:v>
                </c:pt>
                <c:pt idx="40">
                  <c:v>49305</c:v>
                </c:pt>
                <c:pt idx="41">
                  <c:v>49621</c:v>
                </c:pt>
                <c:pt idx="43">
                  <c:v>59180.800000000003</c:v>
                </c:pt>
                <c:pt idx="44">
                  <c:v>52826.6</c:v>
                </c:pt>
                <c:pt idx="45">
                  <c:v>49476</c:v>
                </c:pt>
                <c:pt idx="50">
                  <c:v>52571.4</c:v>
                </c:pt>
                <c:pt idx="61">
                  <c:v>47297.599999999999</c:v>
                </c:pt>
                <c:pt idx="66">
                  <c:v>49384</c:v>
                </c:pt>
                <c:pt idx="68">
                  <c:v>57548.800000000003</c:v>
                </c:pt>
                <c:pt idx="70">
                  <c:v>61434.6</c:v>
                </c:pt>
                <c:pt idx="71">
                  <c:v>60089.4</c:v>
                </c:pt>
                <c:pt idx="74">
                  <c:v>52996.800000000003</c:v>
                </c:pt>
                <c:pt idx="80">
                  <c:v>52694</c:v>
                </c:pt>
                <c:pt idx="82">
                  <c:v>42235.199999999997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1.4288015781686667</c:v>
                </c:pt>
                <c:pt idx="2">
                  <c:v>1.4760659227004624</c:v>
                </c:pt>
                <c:pt idx="4">
                  <c:v>1.2088373106679742</c:v>
                </c:pt>
                <c:pt idx="15">
                  <c:v>1.3610159756642344</c:v>
                </c:pt>
                <c:pt idx="29">
                  <c:v>1.3653673625777993</c:v>
                </c:pt>
                <c:pt idx="35">
                  <c:v>1.3684766572187859</c:v>
                </c:pt>
                <c:pt idx="36">
                  <c:v>1.0466889767772032</c:v>
                </c:pt>
                <c:pt idx="37">
                  <c:v>1.0490316599826686</c:v>
                </c:pt>
                <c:pt idx="39">
                  <c:v>1.2039039688547637</c:v>
                </c:pt>
                <c:pt idx="40">
                  <c:v>1.4856152014326116</c:v>
                </c:pt>
                <c:pt idx="41">
                  <c:v>1.1822904034279247</c:v>
                </c:pt>
                <c:pt idx="46">
                  <c:v>1.395131193006083</c:v>
                </c:pt>
                <c:pt idx="57">
                  <c:v>1.0607937823483644</c:v>
                </c:pt>
                <c:pt idx="62">
                  <c:v>1.3783411631297586</c:v>
                </c:pt>
                <c:pt idx="64">
                  <c:v>1.0631325066725978</c:v>
                </c:pt>
                <c:pt idx="66">
                  <c:v>1.3964606264222441</c:v>
                </c:pt>
                <c:pt idx="67">
                  <c:v>1.2670953612450782</c:v>
                </c:pt>
                <c:pt idx="70">
                  <c:v>1.4361433143133169</c:v>
                </c:pt>
                <c:pt idx="76">
                  <c:v>1.0420541238091623</c:v>
                </c:pt>
                <c:pt idx="78">
                  <c:v>1.3512899193090124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F-46F2-8E9E-19FC192EE8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89983</c:v>
                </c:pt>
                <c:pt idx="5">
                  <c:v>91612</c:v>
                </c:pt>
                <c:pt idx="7">
                  <c:v>76009.8</c:v>
                </c:pt>
                <c:pt idx="18">
                  <c:v>63180.800000000003</c:v>
                </c:pt>
                <c:pt idx="20">
                  <c:v>89932.6</c:v>
                </c:pt>
                <c:pt idx="21">
                  <c:v>75650.399999999994</c:v>
                </c:pt>
                <c:pt idx="23">
                  <c:v>67643.8</c:v>
                </c:pt>
                <c:pt idx="26">
                  <c:v>72814</c:v>
                </c:pt>
                <c:pt idx="27">
                  <c:v>69555.199999999997</c:v>
                </c:pt>
                <c:pt idx="35">
                  <c:v>65566.600000000006</c:v>
                </c:pt>
                <c:pt idx="36">
                  <c:v>64080.4</c:v>
                </c:pt>
                <c:pt idx="37">
                  <c:v>80559.399999999994</c:v>
                </c:pt>
                <c:pt idx="38">
                  <c:v>65162.6</c:v>
                </c:pt>
                <c:pt idx="46">
                  <c:v>72991.8</c:v>
                </c:pt>
                <c:pt idx="47">
                  <c:v>91070.2</c:v>
                </c:pt>
                <c:pt idx="51">
                  <c:v>66170.2</c:v>
                </c:pt>
                <c:pt idx="52">
                  <c:v>94742</c:v>
                </c:pt>
                <c:pt idx="57">
                  <c:v>78709.8</c:v>
                </c:pt>
                <c:pt idx="59">
                  <c:v>82168</c:v>
                </c:pt>
                <c:pt idx="60">
                  <c:v>94787.8</c:v>
                </c:pt>
                <c:pt idx="65">
                  <c:v>87414.8</c:v>
                </c:pt>
                <c:pt idx="69">
                  <c:v>82852.600000000006</c:v>
                </c:pt>
                <c:pt idx="77">
                  <c:v>82576</c:v>
                </c:pt>
                <c:pt idx="78">
                  <c:v>78961.2</c:v>
                </c:pt>
                <c:pt idx="81">
                  <c:v>73062.2</c:v>
                </c:pt>
                <c:pt idx="83">
                  <c:v>72334.399999999994</c:v>
                </c:pt>
                <c:pt idx="86">
                  <c:v>74507.399999999994</c:v>
                </c:pt>
                <c:pt idx="92">
                  <c:v>62802.8</c:v>
                </c:pt>
                <c:pt idx="93">
                  <c:v>69343.199999999997</c:v>
                </c:pt>
                <c:pt idx="98">
                  <c:v>83056.600000000006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1.3292733071802452</c:v>
                </c:pt>
                <c:pt idx="5">
                  <c:v>1.2175042570842247</c:v>
                </c:pt>
                <c:pt idx="7">
                  <c:v>1.1269599446387175</c:v>
                </c:pt>
                <c:pt idx="18">
                  <c:v>1.4815102056320908</c:v>
                </c:pt>
                <c:pt idx="20">
                  <c:v>1.1743127631137096</c:v>
                </c:pt>
                <c:pt idx="21">
                  <c:v>1.4301841100641901</c:v>
                </c:pt>
                <c:pt idx="23">
                  <c:v>1.0510349802938332</c:v>
                </c:pt>
                <c:pt idx="26">
                  <c:v>1.4412612959046338</c:v>
                </c:pt>
                <c:pt idx="27">
                  <c:v>1.1739309210526316</c:v>
                </c:pt>
                <c:pt idx="35">
                  <c:v>1.4338245387133082</c:v>
                </c:pt>
                <c:pt idx="36">
                  <c:v>1.3813740238824976</c:v>
                </c:pt>
                <c:pt idx="37">
                  <c:v>1.0552710174107554</c:v>
                </c:pt>
                <c:pt idx="38">
                  <c:v>1.3964452001608285</c:v>
                </c:pt>
                <c:pt idx="46">
                  <c:v>1.5044977655024263</c:v>
                </c:pt>
                <c:pt idx="47">
                  <c:v>1.4193226763529674</c:v>
                </c:pt>
                <c:pt idx="51">
                  <c:v>1.2417372170554117</c:v>
                </c:pt>
                <c:pt idx="52">
                  <c:v>1.3823647379198243</c:v>
                </c:pt>
                <c:pt idx="57">
                  <c:v>1.3764867907172931</c:v>
                </c:pt>
                <c:pt idx="59">
                  <c:v>1.474211371823581</c:v>
                </c:pt>
                <c:pt idx="60">
                  <c:v>1.4975872422400351</c:v>
                </c:pt>
                <c:pt idx="65">
                  <c:v>1.1181630570566998</c:v>
                </c:pt>
                <c:pt idx="69">
                  <c:v>1.0449159109068393</c:v>
                </c:pt>
                <c:pt idx="77">
                  <c:v>1.2027707808564232</c:v>
                </c:pt>
                <c:pt idx="78">
                  <c:v>1.0954620750444521</c:v>
                </c:pt>
                <c:pt idx="81">
                  <c:v>1.3595265403998238</c:v>
                </c:pt>
                <c:pt idx="83">
                  <c:v>1.1074537149682586</c:v>
                </c:pt>
                <c:pt idx="86">
                  <c:v>1.1530666752564176</c:v>
                </c:pt>
                <c:pt idx="92">
                  <c:v>1.3180144834306751</c:v>
                </c:pt>
                <c:pt idx="93">
                  <c:v>1.1116879520991243</c:v>
                </c:pt>
                <c:pt idx="98">
                  <c:v>1.4662290534406657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F-46F2-8E9E-19FC192EE8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9">
                  <c:v>30099.200000000001</c:v>
                </c:pt>
                <c:pt idx="10">
                  <c:v>58931.4</c:v>
                </c:pt>
                <c:pt idx="12">
                  <c:v>42644.6</c:v>
                </c:pt>
                <c:pt idx="14">
                  <c:v>37379.4</c:v>
                </c:pt>
                <c:pt idx="15">
                  <c:v>43368.800000000003</c:v>
                </c:pt>
                <c:pt idx="16">
                  <c:v>58259.4</c:v>
                </c:pt>
                <c:pt idx="22">
                  <c:v>62693.4</c:v>
                </c:pt>
                <c:pt idx="25">
                  <c:v>27494.2</c:v>
                </c:pt>
                <c:pt idx="29">
                  <c:v>31780.2</c:v>
                </c:pt>
                <c:pt idx="30">
                  <c:v>60615.6</c:v>
                </c:pt>
                <c:pt idx="31">
                  <c:v>55088.2</c:v>
                </c:pt>
                <c:pt idx="32">
                  <c:v>59051.6</c:v>
                </c:pt>
                <c:pt idx="34">
                  <c:v>40610.6</c:v>
                </c:pt>
                <c:pt idx="42">
                  <c:v>46494.6</c:v>
                </c:pt>
                <c:pt idx="48">
                  <c:v>29086</c:v>
                </c:pt>
                <c:pt idx="54">
                  <c:v>62137.2</c:v>
                </c:pt>
                <c:pt idx="56">
                  <c:v>52217.599999999999</c:v>
                </c:pt>
                <c:pt idx="58">
                  <c:v>55772</c:v>
                </c:pt>
                <c:pt idx="62">
                  <c:v>60293.4</c:v>
                </c:pt>
                <c:pt idx="67">
                  <c:v>52673.4</c:v>
                </c:pt>
                <c:pt idx="72">
                  <c:v>36357</c:v>
                </c:pt>
                <c:pt idx="73">
                  <c:v>52069</c:v>
                </c:pt>
                <c:pt idx="85">
                  <c:v>57551.8</c:v>
                </c:pt>
                <c:pt idx="87">
                  <c:v>58541.4</c:v>
                </c:pt>
                <c:pt idx="89">
                  <c:v>53608.800000000003</c:v>
                </c:pt>
                <c:pt idx="90">
                  <c:v>39104.400000000001</c:v>
                </c:pt>
                <c:pt idx="94">
                  <c:v>49352.800000000003</c:v>
                </c:pt>
                <c:pt idx="95">
                  <c:v>45332</c:v>
                </c:pt>
                <c:pt idx="97">
                  <c:v>61579</c:v>
                </c:pt>
                <c:pt idx="99">
                  <c:v>56920.4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9">
                  <c:v>2.5110634169678927</c:v>
                </c:pt>
                <c:pt idx="10">
                  <c:v>1.4470893275910635</c:v>
                </c:pt>
                <c:pt idx="12">
                  <c:v>1.6424353845504471</c:v>
                </c:pt>
                <c:pt idx="14">
                  <c:v>2.52459911074014</c:v>
                </c:pt>
                <c:pt idx="15">
                  <c:v>2.0899817380236483</c:v>
                </c:pt>
                <c:pt idx="16">
                  <c:v>1.7607287407697298</c:v>
                </c:pt>
                <c:pt idx="22">
                  <c:v>1.539938813336013</c:v>
                </c:pt>
                <c:pt idx="25">
                  <c:v>2.3002669653963381</c:v>
                </c:pt>
                <c:pt idx="29">
                  <c:v>2.2190860976331175</c:v>
                </c:pt>
                <c:pt idx="30">
                  <c:v>1.9156289799985482</c:v>
                </c:pt>
                <c:pt idx="31">
                  <c:v>1.6490645909650343</c:v>
                </c:pt>
                <c:pt idx="32">
                  <c:v>1.7124853517940242</c:v>
                </c:pt>
                <c:pt idx="34">
                  <c:v>2.5158456166616601</c:v>
                </c:pt>
                <c:pt idx="42">
                  <c:v>2.2086435844162549</c:v>
                </c:pt>
                <c:pt idx="48">
                  <c:v>1.7398060922780718</c:v>
                </c:pt>
                <c:pt idx="54">
                  <c:v>1.702490617536677</c:v>
                </c:pt>
                <c:pt idx="56">
                  <c:v>1.6835128385831597</c:v>
                </c:pt>
                <c:pt idx="58">
                  <c:v>1.7219572545363264</c:v>
                </c:pt>
                <c:pt idx="62">
                  <c:v>1.7069198287043026</c:v>
                </c:pt>
                <c:pt idx="67">
                  <c:v>1.9475674628939843</c:v>
                </c:pt>
                <c:pt idx="72">
                  <c:v>2.257887064389251</c:v>
                </c:pt>
                <c:pt idx="73">
                  <c:v>1.488697689604179</c:v>
                </c:pt>
                <c:pt idx="85">
                  <c:v>1.6730493225233616</c:v>
                </c:pt>
                <c:pt idx="87">
                  <c:v>1.8294574437919147</c:v>
                </c:pt>
                <c:pt idx="89">
                  <c:v>2.0921378579636176</c:v>
                </c:pt>
                <c:pt idx="90">
                  <c:v>1.5536614805495033</c:v>
                </c:pt>
                <c:pt idx="94">
                  <c:v>2.1523804120536218</c:v>
                </c:pt>
                <c:pt idx="95">
                  <c:v>1.9941321803582459</c:v>
                </c:pt>
                <c:pt idx="97">
                  <c:v>1.6784130953734226</c:v>
                </c:pt>
                <c:pt idx="99">
                  <c:v>1.5824906360461275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F-46F2-8E9E-19FC192EE8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72199.600000000006</c:v>
                </c:pt>
                <c:pt idx="1">
                  <c:v>70873.399999999994</c:v>
                </c:pt>
                <c:pt idx="2">
                  <c:v>75093.600000000006</c:v>
                </c:pt>
                <c:pt idx="11">
                  <c:v>75084.2</c:v>
                </c:pt>
                <c:pt idx="13">
                  <c:v>66003</c:v>
                </c:pt>
                <c:pt idx="17">
                  <c:v>74091.399999999994</c:v>
                </c:pt>
                <c:pt idx="24">
                  <c:v>63986.6</c:v>
                </c:pt>
                <c:pt idx="28">
                  <c:v>65229.2</c:v>
                </c:pt>
                <c:pt idx="49">
                  <c:v>67753.399999999994</c:v>
                </c:pt>
                <c:pt idx="53">
                  <c:v>63297.2</c:v>
                </c:pt>
                <c:pt idx="55">
                  <c:v>85687.6</c:v>
                </c:pt>
                <c:pt idx="63">
                  <c:v>78997.2</c:v>
                </c:pt>
                <c:pt idx="64">
                  <c:v>69750.2</c:v>
                </c:pt>
                <c:pt idx="75">
                  <c:v>73947</c:v>
                </c:pt>
                <c:pt idx="76">
                  <c:v>72505.8</c:v>
                </c:pt>
                <c:pt idx="79">
                  <c:v>68295</c:v>
                </c:pt>
                <c:pt idx="84">
                  <c:v>72278</c:v>
                </c:pt>
                <c:pt idx="88">
                  <c:v>95976.8</c:v>
                </c:pt>
                <c:pt idx="91">
                  <c:v>77814.399999999994</c:v>
                </c:pt>
                <c:pt idx="96">
                  <c:v>63317.2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1.6401752918298715</c:v>
                </c:pt>
                <c:pt idx="1">
                  <c:v>1.7471717174567611</c:v>
                </c:pt>
                <c:pt idx="2">
                  <c:v>1.8325529738885868</c:v>
                </c:pt>
                <c:pt idx="11">
                  <c:v>1.7427501391770839</c:v>
                </c:pt>
                <c:pt idx="13">
                  <c:v>1.8093571504325561</c:v>
                </c:pt>
                <c:pt idx="17">
                  <c:v>1.6170567704213985</c:v>
                </c:pt>
                <c:pt idx="24">
                  <c:v>1.6582847033597661</c:v>
                </c:pt>
                <c:pt idx="28">
                  <c:v>1.9144953487088605</c:v>
                </c:pt>
                <c:pt idx="49">
                  <c:v>1.5193776253295039</c:v>
                </c:pt>
                <c:pt idx="53">
                  <c:v>1.6502625708562149</c:v>
                </c:pt>
                <c:pt idx="55">
                  <c:v>1.5226007030188731</c:v>
                </c:pt>
                <c:pt idx="63">
                  <c:v>1.6748948063982014</c:v>
                </c:pt>
                <c:pt idx="64">
                  <c:v>1.6647980937689069</c:v>
                </c:pt>
                <c:pt idx="75">
                  <c:v>1.5474190974616955</c:v>
                </c:pt>
                <c:pt idx="76">
                  <c:v>1.6991330348744513</c:v>
                </c:pt>
                <c:pt idx="79">
                  <c:v>1.4858335163628378</c:v>
                </c:pt>
                <c:pt idx="84">
                  <c:v>1.8389413099421676</c:v>
                </c:pt>
                <c:pt idx="88">
                  <c:v>1.5428103458335765</c:v>
                </c:pt>
                <c:pt idx="91">
                  <c:v>1.7400763868898304</c:v>
                </c:pt>
                <c:pt idx="96">
                  <c:v>1.5600816207918229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F-46F2-8E9E-19FC192EE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84304"/>
        <c:axId val="795975248"/>
      </c:scatterChart>
      <c:valAx>
        <c:axId val="798484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975248"/>
        <c:crosses val="autoZero"/>
        <c:crossBetween val="midCat"/>
      </c:valAx>
      <c:valAx>
        <c:axId val="79597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8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60830</c:v>
                </c:pt>
                <c:pt idx="5">
                  <c:v>91612</c:v>
                </c:pt>
                <c:pt idx="7">
                  <c:v>76009.8</c:v>
                </c:pt>
                <c:pt idx="8">
                  <c:v>55062</c:v>
                </c:pt>
                <c:pt idx="20">
                  <c:v>89932.6</c:v>
                </c:pt>
                <c:pt idx="23">
                  <c:v>67643.8</c:v>
                </c:pt>
                <c:pt idx="27">
                  <c:v>69555.199999999997</c:v>
                </c:pt>
                <c:pt idx="37">
                  <c:v>80559.399999999994</c:v>
                </c:pt>
                <c:pt idx="40">
                  <c:v>49305</c:v>
                </c:pt>
                <c:pt idx="43">
                  <c:v>59180.800000000003</c:v>
                </c:pt>
                <c:pt idx="51">
                  <c:v>66170.2</c:v>
                </c:pt>
                <c:pt idx="57">
                  <c:v>78709.8</c:v>
                </c:pt>
                <c:pt idx="61">
                  <c:v>47297.599999999999</c:v>
                </c:pt>
                <c:pt idx="65">
                  <c:v>87414.8</c:v>
                </c:pt>
                <c:pt idx="68">
                  <c:v>57548.800000000003</c:v>
                </c:pt>
                <c:pt idx="69">
                  <c:v>82852.600000000006</c:v>
                </c:pt>
                <c:pt idx="70">
                  <c:v>61434.6</c:v>
                </c:pt>
                <c:pt idx="77">
                  <c:v>82576</c:v>
                </c:pt>
                <c:pt idx="78">
                  <c:v>78961.2</c:v>
                </c:pt>
                <c:pt idx="80">
                  <c:v>52694</c:v>
                </c:pt>
                <c:pt idx="82">
                  <c:v>42235.199999999997</c:v>
                </c:pt>
                <c:pt idx="83">
                  <c:v>72334.399999999994</c:v>
                </c:pt>
                <c:pt idx="86">
                  <c:v>74507.399999999994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1.4288015781686667</c:v>
                </c:pt>
                <c:pt idx="1">
                  <c:v>1.2175042570842247</c:v>
                </c:pt>
                <c:pt idx="3">
                  <c:v>1.1269599446387175</c:v>
                </c:pt>
                <c:pt idx="4">
                  <c:v>1.2088373106679742</c:v>
                </c:pt>
                <c:pt idx="16">
                  <c:v>1.1743127631137096</c:v>
                </c:pt>
                <c:pt idx="19">
                  <c:v>1.0510349802938332</c:v>
                </c:pt>
                <c:pt idx="23">
                  <c:v>1.1739309210526316</c:v>
                </c:pt>
                <c:pt idx="33">
                  <c:v>1.0552710174107554</c:v>
                </c:pt>
                <c:pt idx="36">
                  <c:v>1.0466889767772032</c:v>
                </c:pt>
                <c:pt idx="39">
                  <c:v>1.2039039688547637</c:v>
                </c:pt>
                <c:pt idx="47">
                  <c:v>1.2417372170554117</c:v>
                </c:pt>
                <c:pt idx="53">
                  <c:v>1.3764867907172931</c:v>
                </c:pt>
                <c:pt idx="57">
                  <c:v>1.0607937823483644</c:v>
                </c:pt>
                <c:pt idx="61">
                  <c:v>1.1181630570566998</c:v>
                </c:pt>
                <c:pt idx="64">
                  <c:v>1.0631325066725978</c:v>
                </c:pt>
                <c:pt idx="65">
                  <c:v>1.0449159109068393</c:v>
                </c:pt>
                <c:pt idx="66">
                  <c:v>1.3964606264222441</c:v>
                </c:pt>
                <c:pt idx="73">
                  <c:v>1.2027707808564232</c:v>
                </c:pt>
                <c:pt idx="74">
                  <c:v>1.0954620750444521</c:v>
                </c:pt>
                <c:pt idx="76">
                  <c:v>1.0420541238091623</c:v>
                </c:pt>
                <c:pt idx="78">
                  <c:v>1.3512899193090124</c:v>
                </c:pt>
                <c:pt idx="79">
                  <c:v>1.1074537149682586</c:v>
                </c:pt>
                <c:pt idx="82">
                  <c:v>1.1530666752564176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F6-4D29-A13A-DF42ED5DC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72199.600000000006</c:v>
                </c:pt>
                <c:pt idx="1">
                  <c:v>70873.399999999994</c:v>
                </c:pt>
                <c:pt idx="2">
                  <c:v>75093.600000000006</c:v>
                </c:pt>
                <c:pt idx="3">
                  <c:v>89983</c:v>
                </c:pt>
                <c:pt idx="6">
                  <c:v>53371.6</c:v>
                </c:pt>
                <c:pt idx="9">
                  <c:v>30099.200000000001</c:v>
                </c:pt>
                <c:pt idx="10">
                  <c:v>58931.4</c:v>
                </c:pt>
                <c:pt idx="11">
                  <c:v>75084.2</c:v>
                </c:pt>
                <c:pt idx="12">
                  <c:v>42644.6</c:v>
                </c:pt>
                <c:pt idx="13">
                  <c:v>66003</c:v>
                </c:pt>
                <c:pt idx="14">
                  <c:v>37379.4</c:v>
                </c:pt>
                <c:pt idx="15">
                  <c:v>43368.800000000003</c:v>
                </c:pt>
                <c:pt idx="16">
                  <c:v>58259.4</c:v>
                </c:pt>
                <c:pt idx="17">
                  <c:v>74091.399999999994</c:v>
                </c:pt>
                <c:pt idx="18">
                  <c:v>63180.800000000003</c:v>
                </c:pt>
                <c:pt idx="19">
                  <c:v>56410.8</c:v>
                </c:pt>
                <c:pt idx="21">
                  <c:v>75650.399999999994</c:v>
                </c:pt>
                <c:pt idx="22">
                  <c:v>62693.4</c:v>
                </c:pt>
                <c:pt idx="24">
                  <c:v>63986.6</c:v>
                </c:pt>
                <c:pt idx="25">
                  <c:v>27494.2</c:v>
                </c:pt>
                <c:pt idx="26">
                  <c:v>72814</c:v>
                </c:pt>
                <c:pt idx="28">
                  <c:v>65229.2</c:v>
                </c:pt>
                <c:pt idx="29">
                  <c:v>31780.2</c:v>
                </c:pt>
                <c:pt idx="30">
                  <c:v>60615.6</c:v>
                </c:pt>
                <c:pt idx="31">
                  <c:v>55088.2</c:v>
                </c:pt>
                <c:pt idx="32">
                  <c:v>59051.6</c:v>
                </c:pt>
                <c:pt idx="33">
                  <c:v>42802.400000000001</c:v>
                </c:pt>
                <c:pt idx="34">
                  <c:v>40610.6</c:v>
                </c:pt>
                <c:pt idx="35">
                  <c:v>65566.600000000006</c:v>
                </c:pt>
                <c:pt idx="36">
                  <c:v>64080.4</c:v>
                </c:pt>
                <c:pt idx="38">
                  <c:v>65162.6</c:v>
                </c:pt>
                <c:pt idx="39">
                  <c:v>42972.6</c:v>
                </c:pt>
                <c:pt idx="41">
                  <c:v>49621</c:v>
                </c:pt>
                <c:pt idx="42">
                  <c:v>46494.6</c:v>
                </c:pt>
                <c:pt idx="44">
                  <c:v>52826.6</c:v>
                </c:pt>
                <c:pt idx="45">
                  <c:v>49476</c:v>
                </c:pt>
                <c:pt idx="46">
                  <c:v>72991.8</c:v>
                </c:pt>
                <c:pt idx="47">
                  <c:v>91070.2</c:v>
                </c:pt>
                <c:pt idx="48">
                  <c:v>29086</c:v>
                </c:pt>
                <c:pt idx="49">
                  <c:v>67753.399999999994</c:v>
                </c:pt>
                <c:pt idx="50">
                  <c:v>52571.4</c:v>
                </c:pt>
                <c:pt idx="52">
                  <c:v>94742</c:v>
                </c:pt>
                <c:pt idx="53">
                  <c:v>63297.2</c:v>
                </c:pt>
                <c:pt idx="54">
                  <c:v>62137.2</c:v>
                </c:pt>
                <c:pt idx="55">
                  <c:v>85687.6</c:v>
                </c:pt>
                <c:pt idx="56">
                  <c:v>52217.599999999999</c:v>
                </c:pt>
                <c:pt idx="58">
                  <c:v>55772</c:v>
                </c:pt>
                <c:pt idx="59">
                  <c:v>82168</c:v>
                </c:pt>
                <c:pt idx="60">
                  <c:v>94787.8</c:v>
                </c:pt>
                <c:pt idx="62">
                  <c:v>60293.4</c:v>
                </c:pt>
                <c:pt idx="63">
                  <c:v>78997.2</c:v>
                </c:pt>
                <c:pt idx="64">
                  <c:v>69750.2</c:v>
                </c:pt>
                <c:pt idx="66">
                  <c:v>49384</c:v>
                </c:pt>
                <c:pt idx="67">
                  <c:v>52673.4</c:v>
                </c:pt>
                <c:pt idx="71">
                  <c:v>60089.4</c:v>
                </c:pt>
                <c:pt idx="72">
                  <c:v>36357</c:v>
                </c:pt>
                <c:pt idx="73">
                  <c:v>52069</c:v>
                </c:pt>
                <c:pt idx="74">
                  <c:v>52996.800000000003</c:v>
                </c:pt>
                <c:pt idx="75">
                  <c:v>73947</c:v>
                </c:pt>
                <c:pt idx="76">
                  <c:v>72505.8</c:v>
                </c:pt>
                <c:pt idx="79">
                  <c:v>68295</c:v>
                </c:pt>
                <c:pt idx="81">
                  <c:v>73062.2</c:v>
                </c:pt>
                <c:pt idx="84">
                  <c:v>72278</c:v>
                </c:pt>
                <c:pt idx="85">
                  <c:v>57551.8</c:v>
                </c:pt>
                <c:pt idx="87">
                  <c:v>58541.4</c:v>
                </c:pt>
                <c:pt idx="88">
                  <c:v>95976.8</c:v>
                </c:pt>
                <c:pt idx="89">
                  <c:v>53608.800000000003</c:v>
                </c:pt>
                <c:pt idx="90">
                  <c:v>39104.400000000001</c:v>
                </c:pt>
                <c:pt idx="91">
                  <c:v>77814.399999999994</c:v>
                </c:pt>
                <c:pt idx="92">
                  <c:v>62802.8</c:v>
                </c:pt>
                <c:pt idx="93">
                  <c:v>69343.199999999997</c:v>
                </c:pt>
                <c:pt idx="94">
                  <c:v>49352.800000000003</c:v>
                </c:pt>
                <c:pt idx="95">
                  <c:v>45332</c:v>
                </c:pt>
                <c:pt idx="96">
                  <c:v>63317.2</c:v>
                </c:pt>
                <c:pt idx="97">
                  <c:v>61579</c:v>
                </c:pt>
                <c:pt idx="98">
                  <c:v>83056.600000000006</c:v>
                </c:pt>
                <c:pt idx="99">
                  <c:v>56920.4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1.6401752918298715</c:v>
                </c:pt>
                <c:pt idx="1">
                  <c:v>1.7471717174567611</c:v>
                </c:pt>
                <c:pt idx="2">
                  <c:v>1.8325529738885868</c:v>
                </c:pt>
                <c:pt idx="3">
                  <c:v>1.3292733071802452</c:v>
                </c:pt>
                <c:pt idx="6">
                  <c:v>1.4760659227004624</c:v>
                </c:pt>
                <c:pt idx="9">
                  <c:v>2.5110634169678927</c:v>
                </c:pt>
                <c:pt idx="10">
                  <c:v>1.4470893275910635</c:v>
                </c:pt>
                <c:pt idx="11">
                  <c:v>1.7427501391770839</c:v>
                </c:pt>
                <c:pt idx="12">
                  <c:v>1.6424353845504471</c:v>
                </c:pt>
                <c:pt idx="13">
                  <c:v>1.8093571504325561</c:v>
                </c:pt>
                <c:pt idx="14">
                  <c:v>2.52459911074014</c:v>
                </c:pt>
                <c:pt idx="15">
                  <c:v>2.0899817380236483</c:v>
                </c:pt>
                <c:pt idx="16">
                  <c:v>1.7607287407697298</c:v>
                </c:pt>
                <c:pt idx="17">
                  <c:v>1.6170567704213985</c:v>
                </c:pt>
                <c:pt idx="18">
                  <c:v>1.4815102056320908</c:v>
                </c:pt>
                <c:pt idx="19">
                  <c:v>1.3610159756642344</c:v>
                </c:pt>
                <c:pt idx="21">
                  <c:v>1.4301841100641901</c:v>
                </c:pt>
                <c:pt idx="22">
                  <c:v>1.539938813336013</c:v>
                </c:pt>
                <c:pt idx="24">
                  <c:v>1.6582847033597661</c:v>
                </c:pt>
                <c:pt idx="25">
                  <c:v>2.3002669653963381</c:v>
                </c:pt>
                <c:pt idx="26">
                  <c:v>1.4412612959046338</c:v>
                </c:pt>
                <c:pt idx="28">
                  <c:v>1.9144953487088605</c:v>
                </c:pt>
                <c:pt idx="29">
                  <c:v>2.2190860976331175</c:v>
                </c:pt>
                <c:pt idx="30">
                  <c:v>1.9156289799985482</c:v>
                </c:pt>
                <c:pt idx="31">
                  <c:v>1.6490645909650343</c:v>
                </c:pt>
                <c:pt idx="32">
                  <c:v>1.7124853517940242</c:v>
                </c:pt>
                <c:pt idx="33">
                  <c:v>1.3653673625777993</c:v>
                </c:pt>
                <c:pt idx="34">
                  <c:v>2.5158456166616601</c:v>
                </c:pt>
                <c:pt idx="35">
                  <c:v>1.4338245387133082</c:v>
                </c:pt>
                <c:pt idx="36">
                  <c:v>1.3813740238824976</c:v>
                </c:pt>
                <c:pt idx="38">
                  <c:v>1.3964452001608285</c:v>
                </c:pt>
                <c:pt idx="39">
                  <c:v>1.3684766572187859</c:v>
                </c:pt>
                <c:pt idx="41">
                  <c:v>1.0490316599826686</c:v>
                </c:pt>
                <c:pt idx="42">
                  <c:v>2.2086435844162549</c:v>
                </c:pt>
                <c:pt idx="44">
                  <c:v>1.4856152014326116</c:v>
                </c:pt>
                <c:pt idx="45">
                  <c:v>1.1822904034279247</c:v>
                </c:pt>
                <c:pt idx="46">
                  <c:v>1.5044977655024263</c:v>
                </c:pt>
                <c:pt idx="47">
                  <c:v>1.4193226763529674</c:v>
                </c:pt>
                <c:pt idx="48">
                  <c:v>1.7398060922780718</c:v>
                </c:pt>
                <c:pt idx="49">
                  <c:v>1.5193776253295039</c:v>
                </c:pt>
                <c:pt idx="50">
                  <c:v>1.395131193006083</c:v>
                </c:pt>
                <c:pt idx="52">
                  <c:v>1.3823647379198243</c:v>
                </c:pt>
                <c:pt idx="53">
                  <c:v>1.6502625708562149</c:v>
                </c:pt>
                <c:pt idx="54">
                  <c:v>1.702490617536677</c:v>
                </c:pt>
                <c:pt idx="55">
                  <c:v>1.5226007030188731</c:v>
                </c:pt>
                <c:pt idx="56">
                  <c:v>1.6835128385831597</c:v>
                </c:pt>
                <c:pt idx="58">
                  <c:v>1.7219572545363264</c:v>
                </c:pt>
                <c:pt idx="59">
                  <c:v>1.474211371823581</c:v>
                </c:pt>
                <c:pt idx="60">
                  <c:v>1.4975872422400351</c:v>
                </c:pt>
                <c:pt idx="62">
                  <c:v>1.7069198287043026</c:v>
                </c:pt>
                <c:pt idx="63">
                  <c:v>1.6748948063982014</c:v>
                </c:pt>
                <c:pt idx="64">
                  <c:v>1.6647980937689069</c:v>
                </c:pt>
                <c:pt idx="66">
                  <c:v>1.3783411631297586</c:v>
                </c:pt>
                <c:pt idx="67">
                  <c:v>1.9475674628939843</c:v>
                </c:pt>
                <c:pt idx="71">
                  <c:v>1.2670953612450782</c:v>
                </c:pt>
                <c:pt idx="72">
                  <c:v>2.257887064389251</c:v>
                </c:pt>
                <c:pt idx="73">
                  <c:v>1.488697689604179</c:v>
                </c:pt>
                <c:pt idx="74">
                  <c:v>1.4361433143133169</c:v>
                </c:pt>
                <c:pt idx="75">
                  <c:v>1.5474190974616955</c:v>
                </c:pt>
                <c:pt idx="76">
                  <c:v>1.6991330348744513</c:v>
                </c:pt>
                <c:pt idx="79">
                  <c:v>1.4858335163628378</c:v>
                </c:pt>
                <c:pt idx="81">
                  <c:v>1.3595265403998238</c:v>
                </c:pt>
                <c:pt idx="84">
                  <c:v>1.8389413099421676</c:v>
                </c:pt>
                <c:pt idx="85">
                  <c:v>1.6730493225233616</c:v>
                </c:pt>
                <c:pt idx="87">
                  <c:v>1.8294574437919147</c:v>
                </c:pt>
                <c:pt idx="88">
                  <c:v>1.5428103458335765</c:v>
                </c:pt>
                <c:pt idx="89">
                  <c:v>2.0921378579636176</c:v>
                </c:pt>
                <c:pt idx="90">
                  <c:v>1.5536614805495033</c:v>
                </c:pt>
                <c:pt idx="91">
                  <c:v>1.7400763868898304</c:v>
                </c:pt>
                <c:pt idx="92">
                  <c:v>1.3180144834306751</c:v>
                </c:pt>
                <c:pt idx="93">
                  <c:v>1.1116879520991243</c:v>
                </c:pt>
                <c:pt idx="94">
                  <c:v>2.1523804120536218</c:v>
                </c:pt>
                <c:pt idx="95">
                  <c:v>1.9941321803582459</c:v>
                </c:pt>
                <c:pt idx="96">
                  <c:v>1.5600816207918229</c:v>
                </c:pt>
                <c:pt idx="97">
                  <c:v>1.6784130953734226</c:v>
                </c:pt>
                <c:pt idx="98">
                  <c:v>1.4662290534406657</c:v>
                </c:pt>
                <c:pt idx="99">
                  <c:v>1.5824906360461275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6-4D29-A13A-DF42ED5DC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23856"/>
        <c:axId val="795993136"/>
      </c:scatterChart>
      <c:valAx>
        <c:axId val="873323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993136"/>
        <c:crosses val="autoZero"/>
        <c:crossBetween val="midCat"/>
      </c:valAx>
      <c:valAx>
        <c:axId val="79599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2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72335.199999999997</c:v>
                </c:pt>
                <c:pt idx="1">
                  <c:v>71397</c:v>
                </c:pt>
                <c:pt idx="2">
                  <c:v>75217.600000000006</c:v>
                </c:pt>
                <c:pt idx="3">
                  <c:v>89788</c:v>
                </c:pt>
                <c:pt idx="4">
                  <c:v>60336.2</c:v>
                </c:pt>
                <c:pt idx="5">
                  <c:v>91624</c:v>
                </c:pt>
                <c:pt idx="6">
                  <c:v>53358.8</c:v>
                </c:pt>
                <c:pt idx="7">
                  <c:v>76339.8</c:v>
                </c:pt>
                <c:pt idx="8">
                  <c:v>55561.8</c:v>
                </c:pt>
                <c:pt idx="9">
                  <c:v>30081.599999999999</c:v>
                </c:pt>
                <c:pt idx="10">
                  <c:v>58511.199999999997</c:v>
                </c:pt>
                <c:pt idx="11">
                  <c:v>74864.2</c:v>
                </c:pt>
                <c:pt idx="12">
                  <c:v>42534</c:v>
                </c:pt>
                <c:pt idx="13">
                  <c:v>66200</c:v>
                </c:pt>
                <c:pt idx="14">
                  <c:v>37527.4</c:v>
                </c:pt>
                <c:pt idx="15">
                  <c:v>43514.2</c:v>
                </c:pt>
                <c:pt idx="16">
                  <c:v>58797.8</c:v>
                </c:pt>
                <c:pt idx="17">
                  <c:v>73854.2</c:v>
                </c:pt>
                <c:pt idx="18">
                  <c:v>63320.2</c:v>
                </c:pt>
                <c:pt idx="19">
                  <c:v>56499.8</c:v>
                </c:pt>
                <c:pt idx="20">
                  <c:v>90773.2</c:v>
                </c:pt>
                <c:pt idx="21">
                  <c:v>75684.399999999994</c:v>
                </c:pt>
                <c:pt idx="22">
                  <c:v>62875.8</c:v>
                </c:pt>
                <c:pt idx="23">
                  <c:v>67406.8</c:v>
                </c:pt>
                <c:pt idx="24">
                  <c:v>64048.2</c:v>
                </c:pt>
                <c:pt idx="25">
                  <c:v>27411</c:v>
                </c:pt>
                <c:pt idx="26">
                  <c:v>72108.600000000006</c:v>
                </c:pt>
                <c:pt idx="27">
                  <c:v>69079.600000000006</c:v>
                </c:pt>
                <c:pt idx="28">
                  <c:v>65613.600000000006</c:v>
                </c:pt>
                <c:pt idx="29">
                  <c:v>31960.799999999999</c:v>
                </c:pt>
                <c:pt idx="30">
                  <c:v>60570.6</c:v>
                </c:pt>
                <c:pt idx="31">
                  <c:v>54418.2</c:v>
                </c:pt>
                <c:pt idx="32">
                  <c:v>59321.8</c:v>
                </c:pt>
                <c:pt idx="33">
                  <c:v>43282.8</c:v>
                </c:pt>
                <c:pt idx="34">
                  <c:v>40702</c:v>
                </c:pt>
                <c:pt idx="35">
                  <c:v>65734.2</c:v>
                </c:pt>
                <c:pt idx="36">
                  <c:v>63628.2</c:v>
                </c:pt>
                <c:pt idx="37">
                  <c:v>80969.2</c:v>
                </c:pt>
                <c:pt idx="38">
                  <c:v>65529</c:v>
                </c:pt>
                <c:pt idx="39">
                  <c:v>43134.6</c:v>
                </c:pt>
                <c:pt idx="40">
                  <c:v>49856.4</c:v>
                </c:pt>
                <c:pt idx="41">
                  <c:v>49416</c:v>
                </c:pt>
                <c:pt idx="42">
                  <c:v>46439.8</c:v>
                </c:pt>
                <c:pt idx="43">
                  <c:v>58914</c:v>
                </c:pt>
                <c:pt idx="44">
                  <c:v>52781</c:v>
                </c:pt>
                <c:pt idx="45">
                  <c:v>49422.2</c:v>
                </c:pt>
                <c:pt idx="46">
                  <c:v>73385.399999999994</c:v>
                </c:pt>
                <c:pt idx="47">
                  <c:v>91418.2</c:v>
                </c:pt>
                <c:pt idx="48">
                  <c:v>29093.200000000001</c:v>
                </c:pt>
                <c:pt idx="49">
                  <c:v>68422.2</c:v>
                </c:pt>
                <c:pt idx="50">
                  <c:v>51872</c:v>
                </c:pt>
                <c:pt idx="51">
                  <c:v>67215.8</c:v>
                </c:pt>
                <c:pt idx="52">
                  <c:v>95080.6</c:v>
                </c:pt>
                <c:pt idx="53">
                  <c:v>63467.6</c:v>
                </c:pt>
                <c:pt idx="54">
                  <c:v>62401.599999999999</c:v>
                </c:pt>
                <c:pt idx="55">
                  <c:v>86167.2</c:v>
                </c:pt>
                <c:pt idx="56">
                  <c:v>52063</c:v>
                </c:pt>
                <c:pt idx="57">
                  <c:v>78488.399999999994</c:v>
                </c:pt>
                <c:pt idx="58">
                  <c:v>55973.4</c:v>
                </c:pt>
                <c:pt idx="59">
                  <c:v>82378.8</c:v>
                </c:pt>
                <c:pt idx="60">
                  <c:v>95350</c:v>
                </c:pt>
                <c:pt idx="61">
                  <c:v>46311.6</c:v>
                </c:pt>
                <c:pt idx="62">
                  <c:v>59753.599999999999</c:v>
                </c:pt>
                <c:pt idx="63">
                  <c:v>79441.8</c:v>
                </c:pt>
                <c:pt idx="64">
                  <c:v>69348.399999999994</c:v>
                </c:pt>
                <c:pt idx="65">
                  <c:v>87539.8</c:v>
                </c:pt>
                <c:pt idx="66">
                  <c:v>49928.800000000003</c:v>
                </c:pt>
                <c:pt idx="67">
                  <c:v>53057</c:v>
                </c:pt>
                <c:pt idx="68">
                  <c:v>57760</c:v>
                </c:pt>
                <c:pt idx="69">
                  <c:v>82734.399999999994</c:v>
                </c:pt>
                <c:pt idx="70">
                  <c:v>61083.6</c:v>
                </c:pt>
                <c:pt idx="71">
                  <c:v>60181.8</c:v>
                </c:pt>
                <c:pt idx="72">
                  <c:v>35627.800000000003</c:v>
                </c:pt>
                <c:pt idx="73">
                  <c:v>51980</c:v>
                </c:pt>
                <c:pt idx="74">
                  <c:v>52619.8</c:v>
                </c:pt>
                <c:pt idx="75">
                  <c:v>73385.399999999994</c:v>
                </c:pt>
                <c:pt idx="76">
                  <c:v>72213.399999999994</c:v>
                </c:pt>
                <c:pt idx="77">
                  <c:v>81619.399999999994</c:v>
                </c:pt>
                <c:pt idx="78">
                  <c:v>79260.2</c:v>
                </c:pt>
                <c:pt idx="79">
                  <c:v>67770.399999999994</c:v>
                </c:pt>
                <c:pt idx="80">
                  <c:v>52705.8</c:v>
                </c:pt>
                <c:pt idx="81">
                  <c:v>72702.8</c:v>
                </c:pt>
                <c:pt idx="82">
                  <c:v>42200.800000000003</c:v>
                </c:pt>
                <c:pt idx="83">
                  <c:v>72175.199999999997</c:v>
                </c:pt>
                <c:pt idx="84">
                  <c:v>72587.399999999994</c:v>
                </c:pt>
                <c:pt idx="85">
                  <c:v>56994</c:v>
                </c:pt>
                <c:pt idx="86">
                  <c:v>74318</c:v>
                </c:pt>
                <c:pt idx="87">
                  <c:v>58100.800000000003</c:v>
                </c:pt>
                <c:pt idx="88">
                  <c:v>95835.8</c:v>
                </c:pt>
                <c:pt idx="89">
                  <c:v>54019.199999999997</c:v>
                </c:pt>
                <c:pt idx="90">
                  <c:v>38414.199999999997</c:v>
                </c:pt>
                <c:pt idx="91">
                  <c:v>78236.800000000003</c:v>
                </c:pt>
                <c:pt idx="92">
                  <c:v>62393.8</c:v>
                </c:pt>
                <c:pt idx="93">
                  <c:v>69936.399999999994</c:v>
                </c:pt>
                <c:pt idx="94">
                  <c:v>49475.8</c:v>
                </c:pt>
                <c:pt idx="95">
                  <c:v>44875.199999999997</c:v>
                </c:pt>
                <c:pt idx="96">
                  <c:v>63254.400000000001</c:v>
                </c:pt>
                <c:pt idx="97">
                  <c:v>61754.400000000001</c:v>
                </c:pt>
                <c:pt idx="98">
                  <c:v>82797.2</c:v>
                </c:pt>
                <c:pt idx="99">
                  <c:v>56635.199999999997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1.6516854864574924</c:v>
                </c:pt>
                <c:pt idx="1">
                  <c:v>1.7489250248609887</c:v>
                </c:pt>
                <c:pt idx="2">
                  <c:v>1.8293856756929228</c:v>
                </c:pt>
                <c:pt idx="3">
                  <c:v>1.3349445360181762</c:v>
                </c:pt>
                <c:pt idx="4">
                  <c:v>1.4248991484382512</c:v>
                </c:pt>
                <c:pt idx="5">
                  <c:v>1.2100323059460403</c:v>
                </c:pt>
                <c:pt idx="6">
                  <c:v>1.4764387504966379</c:v>
                </c:pt>
                <c:pt idx="7">
                  <c:v>1.1232541871998616</c:v>
                </c:pt>
                <c:pt idx="8">
                  <c:v>1.2088341270441201</c:v>
                </c:pt>
                <c:pt idx="9">
                  <c:v>2.5093412584436998</c:v>
                </c:pt>
                <c:pt idx="10">
                  <c:v>1.4867580907586924</c:v>
                </c:pt>
                <c:pt idx="11">
                  <c:v>1.7340998768436717</c:v>
                </c:pt>
                <c:pt idx="12">
                  <c:v>1.6467061644801806</c:v>
                </c:pt>
                <c:pt idx="13">
                  <c:v>1.8025377643504532</c:v>
                </c:pt>
                <c:pt idx="14">
                  <c:v>2.5356939196427142</c:v>
                </c:pt>
                <c:pt idx="15">
                  <c:v>2.1131952328205506</c:v>
                </c:pt>
                <c:pt idx="16">
                  <c:v>1.7597937337791549</c:v>
                </c:pt>
                <c:pt idx="17">
                  <c:v>1.6204901007661041</c:v>
                </c:pt>
                <c:pt idx="18">
                  <c:v>1.4782486473510823</c:v>
                </c:pt>
                <c:pt idx="19">
                  <c:v>1.3603233993748649</c:v>
                </c:pt>
                <c:pt idx="20">
                  <c:v>1.1659278289186676</c:v>
                </c:pt>
                <c:pt idx="21">
                  <c:v>1.4301494099180281</c:v>
                </c:pt>
                <c:pt idx="22">
                  <c:v>1.5594871158696986</c:v>
                </c:pt>
                <c:pt idx="23">
                  <c:v>1.0455770041004764</c:v>
                </c:pt>
                <c:pt idx="24">
                  <c:v>1.6564087671472423</c:v>
                </c:pt>
                <c:pt idx="25">
                  <c:v>2.3064463171719383</c:v>
                </c:pt>
                <c:pt idx="26">
                  <c:v>1.4551801033441225</c:v>
                </c:pt>
                <c:pt idx="27">
                  <c:v>1.1803918957260897</c:v>
                </c:pt>
                <c:pt idx="28">
                  <c:v>1.9123779216503893</c:v>
                </c:pt>
                <c:pt idx="29">
                  <c:v>2.2013529073114566</c:v>
                </c:pt>
                <c:pt idx="30">
                  <c:v>1.9167880126662111</c:v>
                </c:pt>
                <c:pt idx="31">
                  <c:v>1.6586178888680627</c:v>
                </c:pt>
                <c:pt idx="32">
                  <c:v>1.7275773830193959</c:v>
                </c:pt>
                <c:pt idx="33">
                  <c:v>1.3503978485680224</c:v>
                </c:pt>
                <c:pt idx="34">
                  <c:v>2.5100977838926832</c:v>
                </c:pt>
                <c:pt idx="35">
                  <c:v>1.4262438730523836</c:v>
                </c:pt>
                <c:pt idx="36">
                  <c:v>1.3857692029634658</c:v>
                </c:pt>
                <c:pt idx="37">
                  <c:v>1.0514985945273019</c:v>
                </c:pt>
                <c:pt idx="38">
                  <c:v>1.3871263104884861</c:v>
                </c:pt>
                <c:pt idx="39">
                  <c:v>1.3605319163733987</c:v>
                </c:pt>
                <c:pt idx="40">
                  <c:v>1.0461846422926646</c:v>
                </c:pt>
                <c:pt idx="41">
                  <c:v>1.0379431762991744</c:v>
                </c:pt>
                <c:pt idx="42">
                  <c:v>2.2112498331172827</c:v>
                </c:pt>
                <c:pt idx="43">
                  <c:v>1.1875445564721459</c:v>
                </c:pt>
                <c:pt idx="44">
                  <c:v>1.4775771584471684</c:v>
                </c:pt>
                <c:pt idx="45">
                  <c:v>1.1976399269963702</c:v>
                </c:pt>
                <c:pt idx="46">
                  <c:v>1.4960332709230992</c:v>
                </c:pt>
                <c:pt idx="47">
                  <c:v>1.4146745396430909</c:v>
                </c:pt>
                <c:pt idx="48">
                  <c:v>1.7283420180660773</c:v>
                </c:pt>
                <c:pt idx="49">
                  <c:v>1.5045263087126692</c:v>
                </c:pt>
                <c:pt idx="50">
                  <c:v>1.4057487661937076</c:v>
                </c:pt>
                <c:pt idx="51">
                  <c:v>1.2263039344915927</c:v>
                </c:pt>
                <c:pt idx="52">
                  <c:v>1.3781044713642951</c:v>
                </c:pt>
                <c:pt idx="53">
                  <c:v>1.624056999161777</c:v>
                </c:pt>
                <c:pt idx="54">
                  <c:v>1.6944277069818723</c:v>
                </c:pt>
                <c:pt idx="55">
                  <c:v>1.496601955268362</c:v>
                </c:pt>
                <c:pt idx="56">
                  <c:v>1.6816741255786258</c:v>
                </c:pt>
                <c:pt idx="57">
                  <c:v>1.3873387659832537</c:v>
                </c:pt>
                <c:pt idx="58">
                  <c:v>1.7493130665637606</c:v>
                </c:pt>
                <c:pt idx="59">
                  <c:v>1.4700141298489418</c:v>
                </c:pt>
                <c:pt idx="60">
                  <c:v>1.4887572102779234</c:v>
                </c:pt>
                <c:pt idx="61">
                  <c:v>1.1119244422563677</c:v>
                </c:pt>
                <c:pt idx="62">
                  <c:v>1.7154112890269373</c:v>
                </c:pt>
                <c:pt idx="63">
                  <c:v>1.6685674292375046</c:v>
                </c:pt>
                <c:pt idx="64">
                  <c:v>1.6740400643706272</c:v>
                </c:pt>
                <c:pt idx="65">
                  <c:v>1.119022433224659</c:v>
                </c:pt>
                <c:pt idx="66">
                  <c:v>1.3632212270272868</c:v>
                </c:pt>
                <c:pt idx="67">
                  <c:v>1.9565561565863128</c:v>
                </c:pt>
                <c:pt idx="68">
                  <c:v>1.0342451523545706</c:v>
                </c:pt>
                <c:pt idx="69">
                  <c:v>1.0480646502543078</c:v>
                </c:pt>
                <c:pt idx="70">
                  <c:v>1.4004413623296597</c:v>
                </c:pt>
                <c:pt idx="71">
                  <c:v>1.2458749987537761</c:v>
                </c:pt>
                <c:pt idx="72">
                  <c:v>2.2676954513048799</c:v>
                </c:pt>
                <c:pt idx="73">
                  <c:v>1.4907656791073489</c:v>
                </c:pt>
                <c:pt idx="74">
                  <c:v>1.4332057514471739</c:v>
                </c:pt>
                <c:pt idx="75">
                  <c:v>1.5592747331213022</c:v>
                </c:pt>
                <c:pt idx="76">
                  <c:v>1.7084640800737814</c:v>
                </c:pt>
                <c:pt idx="77">
                  <c:v>1.1963332246990299</c:v>
                </c:pt>
                <c:pt idx="78">
                  <c:v>1.0940295381540799</c:v>
                </c:pt>
                <c:pt idx="79">
                  <c:v>1.5100545370840368</c:v>
                </c:pt>
                <c:pt idx="80">
                  <c:v>1.0404926971984108</c:v>
                </c:pt>
                <c:pt idx="81">
                  <c:v>1.3663847884813238</c:v>
                </c:pt>
                <c:pt idx="82">
                  <c:v>1.3523914238592631</c:v>
                </c:pt>
                <c:pt idx="83">
                  <c:v>1.1096193706425477</c:v>
                </c:pt>
                <c:pt idx="84">
                  <c:v>1.8284027255418986</c:v>
                </c:pt>
                <c:pt idx="85">
                  <c:v>1.6879671544373092</c:v>
                </c:pt>
                <c:pt idx="86">
                  <c:v>1.1677790037406819</c:v>
                </c:pt>
                <c:pt idx="87">
                  <c:v>1.8431759975766253</c:v>
                </c:pt>
                <c:pt idx="88">
                  <c:v>1.5422942157314907</c:v>
                </c:pt>
                <c:pt idx="89">
                  <c:v>2.1087687340797348</c:v>
                </c:pt>
                <c:pt idx="90">
                  <c:v>1.5816547006055053</c:v>
                </c:pt>
                <c:pt idx="91">
                  <c:v>1.7252111538304225</c:v>
                </c:pt>
                <c:pt idx="92">
                  <c:v>1.3266702781366098</c:v>
                </c:pt>
                <c:pt idx="93">
                  <c:v>1.1013149089744396</c:v>
                </c:pt>
                <c:pt idx="94">
                  <c:v>2.1706975935709982</c:v>
                </c:pt>
                <c:pt idx="95">
                  <c:v>2.0128489678040435</c:v>
                </c:pt>
                <c:pt idx="96">
                  <c:v>1.5897075934638538</c:v>
                </c:pt>
                <c:pt idx="97">
                  <c:v>1.6556391123547471</c:v>
                </c:pt>
                <c:pt idx="98">
                  <c:v>1.4904731077862536</c:v>
                </c:pt>
                <c:pt idx="99">
                  <c:v>1.5580416419470577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A-4425-8E5F-38775B78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073904"/>
        <c:axId val="800142272"/>
      </c:scatterChart>
      <c:valAx>
        <c:axId val="801073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142272"/>
        <c:crosses val="autoZero"/>
        <c:crossBetween val="midCat"/>
      </c:valAx>
      <c:valAx>
        <c:axId val="8001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07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60336.2</c:v>
                </c:pt>
                <c:pt idx="6">
                  <c:v>53358.8</c:v>
                </c:pt>
                <c:pt idx="8">
                  <c:v>55561.8</c:v>
                </c:pt>
                <c:pt idx="19">
                  <c:v>56499.8</c:v>
                </c:pt>
                <c:pt idx="33">
                  <c:v>43282.8</c:v>
                </c:pt>
                <c:pt idx="39">
                  <c:v>43134.6</c:v>
                </c:pt>
                <c:pt idx="40">
                  <c:v>49856.4</c:v>
                </c:pt>
                <c:pt idx="41">
                  <c:v>49416</c:v>
                </c:pt>
                <c:pt idx="43">
                  <c:v>58914</c:v>
                </c:pt>
                <c:pt idx="44">
                  <c:v>52781</c:v>
                </c:pt>
                <c:pt idx="45">
                  <c:v>49422.2</c:v>
                </c:pt>
                <c:pt idx="50">
                  <c:v>51872</c:v>
                </c:pt>
                <c:pt idx="61">
                  <c:v>46311.6</c:v>
                </c:pt>
                <c:pt idx="66">
                  <c:v>49928.800000000003</c:v>
                </c:pt>
                <c:pt idx="68">
                  <c:v>57760</c:v>
                </c:pt>
                <c:pt idx="70">
                  <c:v>61083.6</c:v>
                </c:pt>
                <c:pt idx="71">
                  <c:v>60181.8</c:v>
                </c:pt>
                <c:pt idx="74">
                  <c:v>52619.8</c:v>
                </c:pt>
                <c:pt idx="80">
                  <c:v>52705.8</c:v>
                </c:pt>
                <c:pt idx="82">
                  <c:v>42200.800000000003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1.4248991484382512</c:v>
                </c:pt>
                <c:pt idx="2">
                  <c:v>1.4764387504966379</c:v>
                </c:pt>
                <c:pt idx="4">
                  <c:v>1.2088341270441201</c:v>
                </c:pt>
                <c:pt idx="15">
                  <c:v>1.3603233993748649</c:v>
                </c:pt>
                <c:pt idx="29">
                  <c:v>1.3503978485680224</c:v>
                </c:pt>
                <c:pt idx="35">
                  <c:v>1.3605319163733987</c:v>
                </c:pt>
                <c:pt idx="36">
                  <c:v>1.0461846422926646</c:v>
                </c:pt>
                <c:pt idx="37">
                  <c:v>1.0379431762991744</c:v>
                </c:pt>
                <c:pt idx="39">
                  <c:v>1.1875445564721459</c:v>
                </c:pt>
                <c:pt idx="40">
                  <c:v>1.4775771584471684</c:v>
                </c:pt>
                <c:pt idx="41">
                  <c:v>1.1976399269963702</c:v>
                </c:pt>
                <c:pt idx="46">
                  <c:v>1.4057487661937076</c:v>
                </c:pt>
                <c:pt idx="57">
                  <c:v>1.1119244422563677</c:v>
                </c:pt>
                <c:pt idx="62">
                  <c:v>1.3632212270272868</c:v>
                </c:pt>
                <c:pt idx="64">
                  <c:v>1.0342451523545706</c:v>
                </c:pt>
                <c:pt idx="66">
                  <c:v>1.4004413623296597</c:v>
                </c:pt>
                <c:pt idx="67">
                  <c:v>1.2458749987537761</c:v>
                </c:pt>
                <c:pt idx="70">
                  <c:v>1.4332057514471739</c:v>
                </c:pt>
                <c:pt idx="76">
                  <c:v>1.0404926971984108</c:v>
                </c:pt>
                <c:pt idx="78">
                  <c:v>1.3523914238592631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6-4C1B-9991-E93EF8BA01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89788</c:v>
                </c:pt>
                <c:pt idx="5">
                  <c:v>91624</c:v>
                </c:pt>
                <c:pt idx="7">
                  <c:v>76339.8</c:v>
                </c:pt>
                <c:pt idx="18">
                  <c:v>63320.2</c:v>
                </c:pt>
                <c:pt idx="20">
                  <c:v>90773.2</c:v>
                </c:pt>
                <c:pt idx="21">
                  <c:v>75684.399999999994</c:v>
                </c:pt>
                <c:pt idx="23">
                  <c:v>67406.8</c:v>
                </c:pt>
                <c:pt idx="26">
                  <c:v>72108.600000000006</c:v>
                </c:pt>
                <c:pt idx="27">
                  <c:v>69079.600000000006</c:v>
                </c:pt>
                <c:pt idx="35">
                  <c:v>65734.2</c:v>
                </c:pt>
                <c:pt idx="36">
                  <c:v>63628.2</c:v>
                </c:pt>
                <c:pt idx="37">
                  <c:v>80969.2</c:v>
                </c:pt>
                <c:pt idx="38">
                  <c:v>65529</c:v>
                </c:pt>
                <c:pt idx="46">
                  <c:v>73385.399999999994</c:v>
                </c:pt>
                <c:pt idx="47">
                  <c:v>91418.2</c:v>
                </c:pt>
                <c:pt idx="51">
                  <c:v>67215.8</c:v>
                </c:pt>
                <c:pt idx="52">
                  <c:v>95080.6</c:v>
                </c:pt>
                <c:pt idx="57">
                  <c:v>78488.399999999994</c:v>
                </c:pt>
                <c:pt idx="59">
                  <c:v>82378.8</c:v>
                </c:pt>
                <c:pt idx="60">
                  <c:v>95350</c:v>
                </c:pt>
                <c:pt idx="65">
                  <c:v>87539.8</c:v>
                </c:pt>
                <c:pt idx="69">
                  <c:v>82734.399999999994</c:v>
                </c:pt>
                <c:pt idx="77">
                  <c:v>81619.399999999994</c:v>
                </c:pt>
                <c:pt idx="78">
                  <c:v>79260.2</c:v>
                </c:pt>
                <c:pt idx="81">
                  <c:v>72702.8</c:v>
                </c:pt>
                <c:pt idx="83">
                  <c:v>72175.199999999997</c:v>
                </c:pt>
                <c:pt idx="86">
                  <c:v>74318</c:v>
                </c:pt>
                <c:pt idx="92">
                  <c:v>62393.8</c:v>
                </c:pt>
                <c:pt idx="93">
                  <c:v>69936.399999999994</c:v>
                </c:pt>
                <c:pt idx="98">
                  <c:v>82797.2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1.3349445360181762</c:v>
                </c:pt>
                <c:pt idx="5">
                  <c:v>1.2100323059460403</c:v>
                </c:pt>
                <c:pt idx="7">
                  <c:v>1.1232541871998616</c:v>
                </c:pt>
                <c:pt idx="18">
                  <c:v>1.4782486473510823</c:v>
                </c:pt>
                <c:pt idx="20">
                  <c:v>1.1659278289186676</c:v>
                </c:pt>
                <c:pt idx="21">
                  <c:v>1.4301494099180281</c:v>
                </c:pt>
                <c:pt idx="23">
                  <c:v>1.0455770041004764</c:v>
                </c:pt>
                <c:pt idx="26">
                  <c:v>1.4551801033441225</c:v>
                </c:pt>
                <c:pt idx="27">
                  <c:v>1.1803918957260897</c:v>
                </c:pt>
                <c:pt idx="35">
                  <c:v>1.4262438730523836</c:v>
                </c:pt>
                <c:pt idx="36">
                  <c:v>1.3857692029634658</c:v>
                </c:pt>
                <c:pt idx="37">
                  <c:v>1.0514985945273019</c:v>
                </c:pt>
                <c:pt idx="38">
                  <c:v>1.3871263104884861</c:v>
                </c:pt>
                <c:pt idx="46">
                  <c:v>1.4960332709230992</c:v>
                </c:pt>
                <c:pt idx="47">
                  <c:v>1.4146745396430909</c:v>
                </c:pt>
                <c:pt idx="51">
                  <c:v>1.2263039344915927</c:v>
                </c:pt>
                <c:pt idx="52">
                  <c:v>1.3781044713642951</c:v>
                </c:pt>
                <c:pt idx="57">
                  <c:v>1.3873387659832537</c:v>
                </c:pt>
                <c:pt idx="59">
                  <c:v>1.4700141298489418</c:v>
                </c:pt>
                <c:pt idx="60">
                  <c:v>1.4887572102779234</c:v>
                </c:pt>
                <c:pt idx="65">
                  <c:v>1.119022433224659</c:v>
                </c:pt>
                <c:pt idx="69">
                  <c:v>1.0480646502543078</c:v>
                </c:pt>
                <c:pt idx="77">
                  <c:v>1.1963332246990299</c:v>
                </c:pt>
                <c:pt idx="78">
                  <c:v>1.0940295381540799</c:v>
                </c:pt>
                <c:pt idx="81">
                  <c:v>1.3663847884813238</c:v>
                </c:pt>
                <c:pt idx="83">
                  <c:v>1.1096193706425477</c:v>
                </c:pt>
                <c:pt idx="86">
                  <c:v>1.1677790037406819</c:v>
                </c:pt>
                <c:pt idx="92">
                  <c:v>1.3266702781366098</c:v>
                </c:pt>
                <c:pt idx="93">
                  <c:v>1.1013149089744396</c:v>
                </c:pt>
                <c:pt idx="98">
                  <c:v>1.4904731077862536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6-4C1B-9991-E93EF8BA01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9">
                  <c:v>30081.599999999999</c:v>
                </c:pt>
                <c:pt idx="10">
                  <c:v>58511.199999999997</c:v>
                </c:pt>
                <c:pt idx="12">
                  <c:v>42534</c:v>
                </c:pt>
                <c:pt idx="14">
                  <c:v>37527.4</c:v>
                </c:pt>
                <c:pt idx="15">
                  <c:v>43514.2</c:v>
                </c:pt>
                <c:pt idx="16">
                  <c:v>58797.8</c:v>
                </c:pt>
                <c:pt idx="22">
                  <c:v>62875.8</c:v>
                </c:pt>
                <c:pt idx="25">
                  <c:v>27411</c:v>
                </c:pt>
                <c:pt idx="29">
                  <c:v>31960.799999999999</c:v>
                </c:pt>
                <c:pt idx="30">
                  <c:v>60570.6</c:v>
                </c:pt>
                <c:pt idx="31">
                  <c:v>54418.2</c:v>
                </c:pt>
                <c:pt idx="32">
                  <c:v>59321.8</c:v>
                </c:pt>
                <c:pt idx="34">
                  <c:v>40702</c:v>
                </c:pt>
                <c:pt idx="42">
                  <c:v>46439.8</c:v>
                </c:pt>
                <c:pt idx="48">
                  <c:v>29093.200000000001</c:v>
                </c:pt>
                <c:pt idx="54">
                  <c:v>62401.599999999999</c:v>
                </c:pt>
                <c:pt idx="56">
                  <c:v>52063</c:v>
                </c:pt>
                <c:pt idx="58">
                  <c:v>55973.4</c:v>
                </c:pt>
                <c:pt idx="62">
                  <c:v>59753.599999999999</c:v>
                </c:pt>
                <c:pt idx="67">
                  <c:v>53057</c:v>
                </c:pt>
                <c:pt idx="72">
                  <c:v>35627.800000000003</c:v>
                </c:pt>
                <c:pt idx="73">
                  <c:v>51980</c:v>
                </c:pt>
                <c:pt idx="85">
                  <c:v>56994</c:v>
                </c:pt>
                <c:pt idx="87">
                  <c:v>58100.800000000003</c:v>
                </c:pt>
                <c:pt idx="89">
                  <c:v>54019.199999999997</c:v>
                </c:pt>
                <c:pt idx="90">
                  <c:v>38414.199999999997</c:v>
                </c:pt>
                <c:pt idx="94">
                  <c:v>49475.8</c:v>
                </c:pt>
                <c:pt idx="95">
                  <c:v>44875.199999999997</c:v>
                </c:pt>
                <c:pt idx="97">
                  <c:v>61754.400000000001</c:v>
                </c:pt>
                <c:pt idx="99">
                  <c:v>56635.199999999997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9">
                  <c:v>2.5093412584436998</c:v>
                </c:pt>
                <c:pt idx="10">
                  <c:v>1.4867580907586924</c:v>
                </c:pt>
                <c:pt idx="12">
                  <c:v>1.6467061644801806</c:v>
                </c:pt>
                <c:pt idx="14">
                  <c:v>2.5356939196427142</c:v>
                </c:pt>
                <c:pt idx="15">
                  <c:v>2.1131952328205506</c:v>
                </c:pt>
                <c:pt idx="16">
                  <c:v>1.7597937337791549</c:v>
                </c:pt>
                <c:pt idx="22">
                  <c:v>1.5594871158696986</c:v>
                </c:pt>
                <c:pt idx="25">
                  <c:v>2.3064463171719383</c:v>
                </c:pt>
                <c:pt idx="29">
                  <c:v>2.2013529073114566</c:v>
                </c:pt>
                <c:pt idx="30">
                  <c:v>1.9167880126662111</c:v>
                </c:pt>
                <c:pt idx="31">
                  <c:v>1.6586178888680627</c:v>
                </c:pt>
                <c:pt idx="32">
                  <c:v>1.7275773830193959</c:v>
                </c:pt>
                <c:pt idx="34">
                  <c:v>2.5100977838926832</c:v>
                </c:pt>
                <c:pt idx="42">
                  <c:v>2.2112498331172827</c:v>
                </c:pt>
                <c:pt idx="48">
                  <c:v>1.7283420180660773</c:v>
                </c:pt>
                <c:pt idx="54">
                  <c:v>1.6944277069818723</c:v>
                </c:pt>
                <c:pt idx="56">
                  <c:v>1.6816741255786258</c:v>
                </c:pt>
                <c:pt idx="58">
                  <c:v>1.7493130665637606</c:v>
                </c:pt>
                <c:pt idx="62">
                  <c:v>1.7154112890269373</c:v>
                </c:pt>
                <c:pt idx="67">
                  <c:v>1.9565561565863128</c:v>
                </c:pt>
                <c:pt idx="72">
                  <c:v>2.2676954513048799</c:v>
                </c:pt>
                <c:pt idx="73">
                  <c:v>1.4907656791073489</c:v>
                </c:pt>
                <c:pt idx="85">
                  <c:v>1.6879671544373092</c:v>
                </c:pt>
                <c:pt idx="87">
                  <c:v>1.8431759975766253</c:v>
                </c:pt>
                <c:pt idx="89">
                  <c:v>2.1087687340797348</c:v>
                </c:pt>
                <c:pt idx="90">
                  <c:v>1.5816547006055053</c:v>
                </c:pt>
                <c:pt idx="94">
                  <c:v>2.1706975935709982</c:v>
                </c:pt>
                <c:pt idx="95">
                  <c:v>2.0128489678040435</c:v>
                </c:pt>
                <c:pt idx="97">
                  <c:v>1.6556391123547471</c:v>
                </c:pt>
                <c:pt idx="99">
                  <c:v>1.5580416419470577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6-4C1B-9991-E93EF8BA01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72335.199999999997</c:v>
                </c:pt>
                <c:pt idx="1">
                  <c:v>71397</c:v>
                </c:pt>
                <c:pt idx="2">
                  <c:v>75217.600000000006</c:v>
                </c:pt>
                <c:pt idx="11">
                  <c:v>74864.2</c:v>
                </c:pt>
                <c:pt idx="13">
                  <c:v>66200</c:v>
                </c:pt>
                <c:pt idx="17">
                  <c:v>73854.2</c:v>
                </c:pt>
                <c:pt idx="24">
                  <c:v>64048.2</c:v>
                </c:pt>
                <c:pt idx="28">
                  <c:v>65613.600000000006</c:v>
                </c:pt>
                <c:pt idx="49">
                  <c:v>68422.2</c:v>
                </c:pt>
                <c:pt idx="53">
                  <c:v>63467.6</c:v>
                </c:pt>
                <c:pt idx="55">
                  <c:v>86167.2</c:v>
                </c:pt>
                <c:pt idx="63">
                  <c:v>79441.8</c:v>
                </c:pt>
                <c:pt idx="64">
                  <c:v>69348.399999999994</c:v>
                </c:pt>
                <c:pt idx="75">
                  <c:v>73385.399999999994</c:v>
                </c:pt>
                <c:pt idx="76">
                  <c:v>72213.399999999994</c:v>
                </c:pt>
                <c:pt idx="79">
                  <c:v>67770.399999999994</c:v>
                </c:pt>
                <c:pt idx="84">
                  <c:v>72587.399999999994</c:v>
                </c:pt>
                <c:pt idx="88">
                  <c:v>95835.8</c:v>
                </c:pt>
                <c:pt idx="91">
                  <c:v>78236.800000000003</c:v>
                </c:pt>
                <c:pt idx="96">
                  <c:v>63254.400000000001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1.6516854864574924</c:v>
                </c:pt>
                <c:pt idx="1">
                  <c:v>1.7489250248609887</c:v>
                </c:pt>
                <c:pt idx="2">
                  <c:v>1.8293856756929228</c:v>
                </c:pt>
                <c:pt idx="11">
                  <c:v>1.7340998768436717</c:v>
                </c:pt>
                <c:pt idx="13">
                  <c:v>1.8025377643504532</c:v>
                </c:pt>
                <c:pt idx="17">
                  <c:v>1.6204901007661041</c:v>
                </c:pt>
                <c:pt idx="24">
                  <c:v>1.6564087671472423</c:v>
                </c:pt>
                <c:pt idx="28">
                  <c:v>1.9123779216503893</c:v>
                </c:pt>
                <c:pt idx="49">
                  <c:v>1.5045263087126692</c:v>
                </c:pt>
                <c:pt idx="53">
                  <c:v>1.624056999161777</c:v>
                </c:pt>
                <c:pt idx="55">
                  <c:v>1.496601955268362</c:v>
                </c:pt>
                <c:pt idx="63">
                  <c:v>1.6685674292375046</c:v>
                </c:pt>
                <c:pt idx="64">
                  <c:v>1.6740400643706272</c:v>
                </c:pt>
                <c:pt idx="75">
                  <c:v>1.5592747331213022</c:v>
                </c:pt>
                <c:pt idx="76">
                  <c:v>1.7084640800737814</c:v>
                </c:pt>
                <c:pt idx="79">
                  <c:v>1.5100545370840368</c:v>
                </c:pt>
                <c:pt idx="84">
                  <c:v>1.8284027255418986</c:v>
                </c:pt>
                <c:pt idx="88">
                  <c:v>1.5422942157314907</c:v>
                </c:pt>
                <c:pt idx="91">
                  <c:v>1.7252111538304225</c:v>
                </c:pt>
                <c:pt idx="96">
                  <c:v>1.5897075934638538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6-4C1B-9991-E93EF8BA0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194592"/>
        <c:axId val="788415440"/>
      </c:scatterChart>
      <c:valAx>
        <c:axId val="795194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415440"/>
        <c:crosses val="autoZero"/>
        <c:crossBetween val="midCat"/>
      </c:valAx>
      <c:valAx>
        <c:axId val="78841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19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60336.2</c:v>
                </c:pt>
                <c:pt idx="5">
                  <c:v>91624</c:v>
                </c:pt>
                <c:pt idx="7">
                  <c:v>76339.8</c:v>
                </c:pt>
                <c:pt idx="8">
                  <c:v>55561.8</c:v>
                </c:pt>
                <c:pt idx="20">
                  <c:v>90773.2</c:v>
                </c:pt>
                <c:pt idx="23">
                  <c:v>67406.8</c:v>
                </c:pt>
                <c:pt idx="27">
                  <c:v>69079.600000000006</c:v>
                </c:pt>
                <c:pt idx="37">
                  <c:v>80969.2</c:v>
                </c:pt>
                <c:pt idx="40">
                  <c:v>49856.4</c:v>
                </c:pt>
                <c:pt idx="43">
                  <c:v>58914</c:v>
                </c:pt>
                <c:pt idx="51">
                  <c:v>67215.8</c:v>
                </c:pt>
                <c:pt idx="57">
                  <c:v>78488.399999999994</c:v>
                </c:pt>
                <c:pt idx="61">
                  <c:v>46311.6</c:v>
                </c:pt>
                <c:pt idx="65">
                  <c:v>87539.8</c:v>
                </c:pt>
                <c:pt idx="68">
                  <c:v>57760</c:v>
                </c:pt>
                <c:pt idx="69">
                  <c:v>82734.399999999994</c:v>
                </c:pt>
                <c:pt idx="70">
                  <c:v>61083.6</c:v>
                </c:pt>
                <c:pt idx="77">
                  <c:v>81619.399999999994</c:v>
                </c:pt>
                <c:pt idx="78">
                  <c:v>79260.2</c:v>
                </c:pt>
                <c:pt idx="80">
                  <c:v>52705.8</c:v>
                </c:pt>
                <c:pt idx="82">
                  <c:v>42200.800000000003</c:v>
                </c:pt>
                <c:pt idx="83">
                  <c:v>72175.199999999997</c:v>
                </c:pt>
                <c:pt idx="86">
                  <c:v>74318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1.4248991484382512</c:v>
                </c:pt>
                <c:pt idx="1">
                  <c:v>1.2100323059460403</c:v>
                </c:pt>
                <c:pt idx="3">
                  <c:v>1.1232541871998616</c:v>
                </c:pt>
                <c:pt idx="4">
                  <c:v>1.2088341270441201</c:v>
                </c:pt>
                <c:pt idx="16">
                  <c:v>1.1659278289186676</c:v>
                </c:pt>
                <c:pt idx="19">
                  <c:v>1.0455770041004764</c:v>
                </c:pt>
                <c:pt idx="23">
                  <c:v>1.1803918957260897</c:v>
                </c:pt>
                <c:pt idx="33">
                  <c:v>1.0514985945273019</c:v>
                </c:pt>
                <c:pt idx="36">
                  <c:v>1.0461846422926646</c:v>
                </c:pt>
                <c:pt idx="39">
                  <c:v>1.1875445564721459</c:v>
                </c:pt>
                <c:pt idx="47">
                  <c:v>1.2263039344915927</c:v>
                </c:pt>
                <c:pt idx="53">
                  <c:v>1.3873387659832537</c:v>
                </c:pt>
                <c:pt idx="57">
                  <c:v>1.1119244422563677</c:v>
                </c:pt>
                <c:pt idx="61">
                  <c:v>1.119022433224659</c:v>
                </c:pt>
                <c:pt idx="64">
                  <c:v>1.0342451523545706</c:v>
                </c:pt>
                <c:pt idx="65">
                  <c:v>1.0480646502543078</c:v>
                </c:pt>
                <c:pt idx="66">
                  <c:v>1.4004413623296597</c:v>
                </c:pt>
                <c:pt idx="73">
                  <c:v>1.1963332246990299</c:v>
                </c:pt>
                <c:pt idx="74">
                  <c:v>1.0940295381540799</c:v>
                </c:pt>
                <c:pt idx="76">
                  <c:v>1.0404926971984108</c:v>
                </c:pt>
                <c:pt idx="78">
                  <c:v>1.3523914238592631</c:v>
                </c:pt>
                <c:pt idx="79">
                  <c:v>1.1096193706425477</c:v>
                </c:pt>
                <c:pt idx="82">
                  <c:v>1.1677790037406819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DB-496E-8705-112BDFFE3F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72335.199999999997</c:v>
                </c:pt>
                <c:pt idx="1">
                  <c:v>71397</c:v>
                </c:pt>
                <c:pt idx="2">
                  <c:v>75217.600000000006</c:v>
                </c:pt>
                <c:pt idx="3">
                  <c:v>89788</c:v>
                </c:pt>
                <c:pt idx="6">
                  <c:v>53358.8</c:v>
                </c:pt>
                <c:pt idx="9">
                  <c:v>30081.599999999999</c:v>
                </c:pt>
                <c:pt idx="10">
                  <c:v>58511.199999999997</c:v>
                </c:pt>
                <c:pt idx="11">
                  <c:v>74864.2</c:v>
                </c:pt>
                <c:pt idx="12">
                  <c:v>42534</c:v>
                </c:pt>
                <c:pt idx="13">
                  <c:v>66200</c:v>
                </c:pt>
                <c:pt idx="14">
                  <c:v>37527.4</c:v>
                </c:pt>
                <c:pt idx="15">
                  <c:v>43514.2</c:v>
                </c:pt>
                <c:pt idx="16">
                  <c:v>58797.8</c:v>
                </c:pt>
                <c:pt idx="17">
                  <c:v>73854.2</c:v>
                </c:pt>
                <c:pt idx="18">
                  <c:v>63320.2</c:v>
                </c:pt>
                <c:pt idx="19">
                  <c:v>56499.8</c:v>
                </c:pt>
                <c:pt idx="21">
                  <c:v>75684.399999999994</c:v>
                </c:pt>
                <c:pt idx="22">
                  <c:v>62875.8</c:v>
                </c:pt>
                <c:pt idx="24">
                  <c:v>64048.2</c:v>
                </c:pt>
                <c:pt idx="25">
                  <c:v>27411</c:v>
                </c:pt>
                <c:pt idx="26">
                  <c:v>72108.600000000006</c:v>
                </c:pt>
                <c:pt idx="28">
                  <c:v>65613.600000000006</c:v>
                </c:pt>
                <c:pt idx="29">
                  <c:v>31960.799999999999</c:v>
                </c:pt>
                <c:pt idx="30">
                  <c:v>60570.6</c:v>
                </c:pt>
                <c:pt idx="31">
                  <c:v>54418.2</c:v>
                </c:pt>
                <c:pt idx="32">
                  <c:v>59321.8</c:v>
                </c:pt>
                <c:pt idx="33">
                  <c:v>43282.8</c:v>
                </c:pt>
                <c:pt idx="34">
                  <c:v>40702</c:v>
                </c:pt>
                <c:pt idx="35">
                  <c:v>65734.2</c:v>
                </c:pt>
                <c:pt idx="36">
                  <c:v>63628.2</c:v>
                </c:pt>
                <c:pt idx="38">
                  <c:v>65529</c:v>
                </c:pt>
                <c:pt idx="39">
                  <c:v>43134.6</c:v>
                </c:pt>
                <c:pt idx="41">
                  <c:v>49416</c:v>
                </c:pt>
                <c:pt idx="42">
                  <c:v>46439.8</c:v>
                </c:pt>
                <c:pt idx="44">
                  <c:v>52781</c:v>
                </c:pt>
                <c:pt idx="45">
                  <c:v>49422.2</c:v>
                </c:pt>
                <c:pt idx="46">
                  <c:v>73385.399999999994</c:v>
                </c:pt>
                <c:pt idx="47">
                  <c:v>91418.2</c:v>
                </c:pt>
                <c:pt idx="48">
                  <c:v>29093.200000000001</c:v>
                </c:pt>
                <c:pt idx="49">
                  <c:v>68422.2</c:v>
                </c:pt>
                <c:pt idx="50">
                  <c:v>51872</c:v>
                </c:pt>
                <c:pt idx="52">
                  <c:v>95080.6</c:v>
                </c:pt>
                <c:pt idx="53">
                  <c:v>63467.6</c:v>
                </c:pt>
                <c:pt idx="54">
                  <c:v>62401.599999999999</c:v>
                </c:pt>
                <c:pt idx="55">
                  <c:v>86167.2</c:v>
                </c:pt>
                <c:pt idx="56">
                  <c:v>52063</c:v>
                </c:pt>
                <c:pt idx="58">
                  <c:v>55973.4</c:v>
                </c:pt>
                <c:pt idx="59">
                  <c:v>82378.8</c:v>
                </c:pt>
                <c:pt idx="60">
                  <c:v>95350</c:v>
                </c:pt>
                <c:pt idx="62">
                  <c:v>59753.599999999999</c:v>
                </c:pt>
                <c:pt idx="63">
                  <c:v>79441.8</c:v>
                </c:pt>
                <c:pt idx="64">
                  <c:v>69348.399999999994</c:v>
                </c:pt>
                <c:pt idx="66">
                  <c:v>49928.800000000003</c:v>
                </c:pt>
                <c:pt idx="67">
                  <c:v>53057</c:v>
                </c:pt>
                <c:pt idx="71">
                  <c:v>60181.8</c:v>
                </c:pt>
                <c:pt idx="72">
                  <c:v>35627.800000000003</c:v>
                </c:pt>
                <c:pt idx="73">
                  <c:v>51980</c:v>
                </c:pt>
                <c:pt idx="74">
                  <c:v>52619.8</c:v>
                </c:pt>
                <c:pt idx="75">
                  <c:v>73385.399999999994</c:v>
                </c:pt>
                <c:pt idx="76">
                  <c:v>72213.399999999994</c:v>
                </c:pt>
                <c:pt idx="79">
                  <c:v>67770.399999999994</c:v>
                </c:pt>
                <c:pt idx="81">
                  <c:v>72702.8</c:v>
                </c:pt>
                <c:pt idx="84">
                  <c:v>72587.399999999994</c:v>
                </c:pt>
                <c:pt idx="85">
                  <c:v>56994</c:v>
                </c:pt>
                <c:pt idx="87">
                  <c:v>58100.800000000003</c:v>
                </c:pt>
                <c:pt idx="88">
                  <c:v>95835.8</c:v>
                </c:pt>
                <c:pt idx="89">
                  <c:v>54019.199999999997</c:v>
                </c:pt>
                <c:pt idx="90">
                  <c:v>38414.199999999997</c:v>
                </c:pt>
                <c:pt idx="91">
                  <c:v>78236.800000000003</c:v>
                </c:pt>
                <c:pt idx="92">
                  <c:v>62393.8</c:v>
                </c:pt>
                <c:pt idx="93">
                  <c:v>69936.399999999994</c:v>
                </c:pt>
                <c:pt idx="94">
                  <c:v>49475.8</c:v>
                </c:pt>
                <c:pt idx="95">
                  <c:v>44875.199999999997</c:v>
                </c:pt>
                <c:pt idx="96">
                  <c:v>63254.400000000001</c:v>
                </c:pt>
                <c:pt idx="97">
                  <c:v>61754.400000000001</c:v>
                </c:pt>
                <c:pt idx="98">
                  <c:v>82797.2</c:v>
                </c:pt>
                <c:pt idx="99">
                  <c:v>56635.199999999997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1.6516854864574924</c:v>
                </c:pt>
                <c:pt idx="1">
                  <c:v>1.7489250248609887</c:v>
                </c:pt>
                <c:pt idx="2">
                  <c:v>1.8293856756929228</c:v>
                </c:pt>
                <c:pt idx="3">
                  <c:v>1.3349445360181762</c:v>
                </c:pt>
                <c:pt idx="6">
                  <c:v>1.4764387504966379</c:v>
                </c:pt>
                <c:pt idx="9">
                  <c:v>2.5093412584436998</c:v>
                </c:pt>
                <c:pt idx="10">
                  <c:v>1.4867580907586924</c:v>
                </c:pt>
                <c:pt idx="11">
                  <c:v>1.7340998768436717</c:v>
                </c:pt>
                <c:pt idx="12">
                  <c:v>1.6467061644801806</c:v>
                </c:pt>
                <c:pt idx="13">
                  <c:v>1.8025377643504532</c:v>
                </c:pt>
                <c:pt idx="14">
                  <c:v>2.5356939196427142</c:v>
                </c:pt>
                <c:pt idx="15">
                  <c:v>2.1131952328205506</c:v>
                </c:pt>
                <c:pt idx="16">
                  <c:v>1.7597937337791549</c:v>
                </c:pt>
                <c:pt idx="17">
                  <c:v>1.6204901007661041</c:v>
                </c:pt>
                <c:pt idx="18">
                  <c:v>1.4782486473510823</c:v>
                </c:pt>
                <c:pt idx="19">
                  <c:v>1.3603233993748649</c:v>
                </c:pt>
                <c:pt idx="21">
                  <c:v>1.4301494099180281</c:v>
                </c:pt>
                <c:pt idx="22">
                  <c:v>1.5594871158696986</c:v>
                </c:pt>
                <c:pt idx="24">
                  <c:v>1.6564087671472423</c:v>
                </c:pt>
                <c:pt idx="25">
                  <c:v>2.3064463171719383</c:v>
                </c:pt>
                <c:pt idx="26">
                  <c:v>1.4551801033441225</c:v>
                </c:pt>
                <c:pt idx="28">
                  <c:v>1.9123779216503893</c:v>
                </c:pt>
                <c:pt idx="29">
                  <c:v>2.2013529073114566</c:v>
                </c:pt>
                <c:pt idx="30">
                  <c:v>1.9167880126662111</c:v>
                </c:pt>
                <c:pt idx="31">
                  <c:v>1.6586178888680627</c:v>
                </c:pt>
                <c:pt idx="32">
                  <c:v>1.7275773830193959</c:v>
                </c:pt>
                <c:pt idx="33">
                  <c:v>1.3503978485680224</c:v>
                </c:pt>
                <c:pt idx="34">
                  <c:v>2.5100977838926832</c:v>
                </c:pt>
                <c:pt idx="35">
                  <c:v>1.4262438730523836</c:v>
                </c:pt>
                <c:pt idx="36">
                  <c:v>1.3857692029634658</c:v>
                </c:pt>
                <c:pt idx="38">
                  <c:v>1.3871263104884861</c:v>
                </c:pt>
                <c:pt idx="39">
                  <c:v>1.3605319163733987</c:v>
                </c:pt>
                <c:pt idx="41">
                  <c:v>1.0379431762991744</c:v>
                </c:pt>
                <c:pt idx="42">
                  <c:v>2.2112498331172827</c:v>
                </c:pt>
                <c:pt idx="44">
                  <c:v>1.4775771584471684</c:v>
                </c:pt>
                <c:pt idx="45">
                  <c:v>1.1976399269963702</c:v>
                </c:pt>
                <c:pt idx="46">
                  <c:v>1.4960332709230992</c:v>
                </c:pt>
                <c:pt idx="47">
                  <c:v>1.4146745396430909</c:v>
                </c:pt>
                <c:pt idx="48">
                  <c:v>1.7283420180660773</c:v>
                </c:pt>
                <c:pt idx="49">
                  <c:v>1.5045263087126692</c:v>
                </c:pt>
                <c:pt idx="50">
                  <c:v>1.4057487661937076</c:v>
                </c:pt>
                <c:pt idx="52">
                  <c:v>1.3781044713642951</c:v>
                </c:pt>
                <c:pt idx="53">
                  <c:v>1.624056999161777</c:v>
                </c:pt>
                <c:pt idx="54">
                  <c:v>1.6944277069818723</c:v>
                </c:pt>
                <c:pt idx="55">
                  <c:v>1.496601955268362</c:v>
                </c:pt>
                <c:pt idx="56">
                  <c:v>1.6816741255786258</c:v>
                </c:pt>
                <c:pt idx="58">
                  <c:v>1.7493130665637606</c:v>
                </c:pt>
                <c:pt idx="59">
                  <c:v>1.4700141298489418</c:v>
                </c:pt>
                <c:pt idx="60">
                  <c:v>1.4887572102779234</c:v>
                </c:pt>
                <c:pt idx="62">
                  <c:v>1.7154112890269373</c:v>
                </c:pt>
                <c:pt idx="63">
                  <c:v>1.6685674292375046</c:v>
                </c:pt>
                <c:pt idx="64">
                  <c:v>1.6740400643706272</c:v>
                </c:pt>
                <c:pt idx="66">
                  <c:v>1.3632212270272868</c:v>
                </c:pt>
                <c:pt idx="67">
                  <c:v>1.9565561565863128</c:v>
                </c:pt>
                <c:pt idx="71">
                  <c:v>1.2458749987537761</c:v>
                </c:pt>
                <c:pt idx="72">
                  <c:v>2.2676954513048799</c:v>
                </c:pt>
                <c:pt idx="73">
                  <c:v>1.4907656791073489</c:v>
                </c:pt>
                <c:pt idx="74">
                  <c:v>1.4332057514471739</c:v>
                </c:pt>
                <c:pt idx="75">
                  <c:v>1.5592747331213022</c:v>
                </c:pt>
                <c:pt idx="76">
                  <c:v>1.7084640800737814</c:v>
                </c:pt>
                <c:pt idx="79">
                  <c:v>1.5100545370840368</c:v>
                </c:pt>
                <c:pt idx="81">
                  <c:v>1.3663847884813238</c:v>
                </c:pt>
                <c:pt idx="84">
                  <c:v>1.8284027255418986</c:v>
                </c:pt>
                <c:pt idx="85">
                  <c:v>1.6879671544373092</c:v>
                </c:pt>
                <c:pt idx="87">
                  <c:v>1.8431759975766253</c:v>
                </c:pt>
                <c:pt idx="88">
                  <c:v>1.5422942157314907</c:v>
                </c:pt>
                <c:pt idx="89">
                  <c:v>2.1087687340797348</c:v>
                </c:pt>
                <c:pt idx="90">
                  <c:v>1.5816547006055053</c:v>
                </c:pt>
                <c:pt idx="91">
                  <c:v>1.7252111538304225</c:v>
                </c:pt>
                <c:pt idx="92">
                  <c:v>1.3266702781366098</c:v>
                </c:pt>
                <c:pt idx="93">
                  <c:v>1.1013149089744396</c:v>
                </c:pt>
                <c:pt idx="94">
                  <c:v>2.1706975935709982</c:v>
                </c:pt>
                <c:pt idx="95">
                  <c:v>2.0128489678040435</c:v>
                </c:pt>
                <c:pt idx="96">
                  <c:v>1.5897075934638538</c:v>
                </c:pt>
                <c:pt idx="97">
                  <c:v>1.6556391123547471</c:v>
                </c:pt>
                <c:pt idx="98">
                  <c:v>1.4904731077862536</c:v>
                </c:pt>
                <c:pt idx="99">
                  <c:v>1.5580416419470577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B-496E-8705-112BDFFE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614464"/>
        <c:axId val="795976080"/>
      </c:scatterChart>
      <c:valAx>
        <c:axId val="79761446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976080"/>
        <c:crosses val="autoZero"/>
        <c:crossBetween val="midCat"/>
      </c:valAx>
      <c:valAx>
        <c:axId val="79597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61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4">
                  <c:v>60589.8</c:v>
                </c:pt>
                <c:pt idx="5">
                  <c:v>91758</c:v>
                </c:pt>
                <c:pt idx="6">
                  <c:v>53234.400000000001</c:v>
                </c:pt>
                <c:pt idx="7">
                  <c:v>76776.600000000006</c:v>
                </c:pt>
                <c:pt idx="8">
                  <c:v>55546.8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0">
                  <c:v>91290.6</c:v>
                </c:pt>
                <c:pt idx="21">
                  <c:v>76702.8</c:v>
                </c:pt>
                <c:pt idx="22">
                  <c:v>62188.800000000003</c:v>
                </c:pt>
                <c:pt idx="23">
                  <c:v>67551.600000000006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7">
                  <c:v>69175.199999999997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2">
                  <c:v>46248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1">
                  <c:v>67108.800000000003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7">
                  <c:v>78080.399999999994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1">
                  <c:v>46248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5">
                  <c:v>87157.8</c:v>
                </c:pt>
                <c:pt idx="66">
                  <c:v>50257.8</c:v>
                </c:pt>
                <c:pt idx="67">
                  <c:v>53209.8</c:v>
                </c:pt>
                <c:pt idx="68">
                  <c:v>57760.800000000003</c:v>
                </c:pt>
                <c:pt idx="69">
                  <c:v>83541.600000000006</c:v>
                </c:pt>
                <c:pt idx="70">
                  <c:v>60983.4</c:v>
                </c:pt>
                <c:pt idx="71">
                  <c:v>60245.4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7">
                  <c:v>80786.399999999994</c:v>
                </c:pt>
                <c:pt idx="78">
                  <c:v>79212</c:v>
                </c:pt>
                <c:pt idx="79">
                  <c:v>68092.800000000003</c:v>
                </c:pt>
                <c:pt idx="80">
                  <c:v>52619.4</c:v>
                </c:pt>
                <c:pt idx="81">
                  <c:v>73332.600000000006</c:v>
                </c:pt>
                <c:pt idx="82">
                  <c:v>41820</c:v>
                </c:pt>
                <c:pt idx="83">
                  <c:v>72201</c:v>
                </c:pt>
                <c:pt idx="84">
                  <c:v>72348.600000000006</c:v>
                </c:pt>
                <c:pt idx="85">
                  <c:v>56973.599999999999</c:v>
                </c:pt>
                <c:pt idx="86">
                  <c:v>74415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4">
                  <c:v>1.4149411287048315</c:v>
                </c:pt>
                <c:pt idx="5">
                  <c:v>1.207774798927614</c:v>
                </c:pt>
                <c:pt idx="6">
                  <c:v>1.4810536044362292</c:v>
                </c:pt>
                <c:pt idx="7">
                  <c:v>1.1054149311118231</c:v>
                </c:pt>
                <c:pt idx="8">
                  <c:v>1.2090345438441097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0">
                  <c:v>1.1600646725949877</c:v>
                </c:pt>
                <c:pt idx="21">
                  <c:v>1.4111610006414368</c:v>
                </c:pt>
                <c:pt idx="22">
                  <c:v>1.5901898734177216</c:v>
                </c:pt>
                <c:pt idx="23">
                  <c:v>1.0433357611070648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7">
                  <c:v>1.1788762446657184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39">
                  <c:v>1.3314606741573034</c:v>
                </c:pt>
                <c:pt idx="40">
                  <c:v>1.044921875</c:v>
                </c:pt>
                <c:pt idx="41">
                  <c:v>1.0342261904761905</c:v>
                </c:pt>
                <c:pt idx="42">
                  <c:v>2.2207446808510638</c:v>
                </c:pt>
                <c:pt idx="43">
                  <c:v>1.2028985507246377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1">
                  <c:v>1.2536656891495601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7">
                  <c:v>1.3815374921235035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1">
                  <c:v>1.1329787234042554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5">
                  <c:v>1.1247530341518486</c:v>
                </c:pt>
                <c:pt idx="66">
                  <c:v>1.3631913852178168</c:v>
                </c:pt>
                <c:pt idx="67">
                  <c:v>1.9278779472954228</c:v>
                </c:pt>
                <c:pt idx="68">
                  <c:v>1.0583475298126064</c:v>
                </c:pt>
                <c:pt idx="69">
                  <c:v>1.0379858657243815</c:v>
                </c:pt>
                <c:pt idx="70">
                  <c:v>1.4017749092375957</c:v>
                </c:pt>
                <c:pt idx="71">
                  <c:v>1.2433646386280115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7">
                  <c:v>1.2225943970767357</c:v>
                </c:pt>
                <c:pt idx="78">
                  <c:v>1.0931677018633541</c:v>
                </c:pt>
                <c:pt idx="79">
                  <c:v>1.5101156069364161</c:v>
                </c:pt>
                <c:pt idx="80">
                  <c:v>1.0402057035998129</c:v>
                </c:pt>
                <c:pt idx="81">
                  <c:v>1.3552499161355249</c:v>
                </c:pt>
                <c:pt idx="82">
                  <c:v>1.3647058823529412</c:v>
                </c:pt>
                <c:pt idx="83">
                  <c:v>1.1090289608177173</c:v>
                </c:pt>
                <c:pt idx="84">
                  <c:v>1.8344100646038761</c:v>
                </c:pt>
                <c:pt idx="85">
                  <c:v>1.6860967184801383</c:v>
                </c:pt>
                <c:pt idx="86">
                  <c:v>1.1702479338842975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E-4D23-A16D-B101854EB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62656"/>
        <c:axId val="789146480"/>
      </c:scatterChart>
      <c:valAx>
        <c:axId val="792862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46480"/>
        <c:crosses val="autoZero"/>
        <c:crossBetween val="midCat"/>
      </c:valAx>
      <c:valAx>
        <c:axId val="78914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6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60589.8</c:v>
                </c:pt>
                <c:pt idx="6">
                  <c:v>53234.400000000001</c:v>
                </c:pt>
                <c:pt idx="8">
                  <c:v>55546.8</c:v>
                </c:pt>
                <c:pt idx="19">
                  <c:v>55940.4</c:v>
                </c:pt>
                <c:pt idx="33">
                  <c:v>42902.400000000001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50">
                  <c:v>52348.800000000003</c:v>
                </c:pt>
                <c:pt idx="61">
                  <c:v>46248</c:v>
                </c:pt>
                <c:pt idx="66">
                  <c:v>50257.8</c:v>
                </c:pt>
                <c:pt idx="68">
                  <c:v>57760.800000000003</c:v>
                </c:pt>
                <c:pt idx="70">
                  <c:v>60983.4</c:v>
                </c:pt>
                <c:pt idx="71">
                  <c:v>60245.4</c:v>
                </c:pt>
                <c:pt idx="74">
                  <c:v>52422.6</c:v>
                </c:pt>
                <c:pt idx="80">
                  <c:v>52619.4</c:v>
                </c:pt>
                <c:pt idx="82">
                  <c:v>41820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1.4149411287048315</c:v>
                </c:pt>
                <c:pt idx="2">
                  <c:v>1.4810536044362292</c:v>
                </c:pt>
                <c:pt idx="4">
                  <c:v>1.2090345438441097</c:v>
                </c:pt>
                <c:pt idx="15">
                  <c:v>1.374230430958663</c:v>
                </c:pt>
                <c:pt idx="29">
                  <c:v>1.3646788990825687</c:v>
                </c:pt>
                <c:pt idx="35">
                  <c:v>1.3314606741573034</c:v>
                </c:pt>
                <c:pt idx="36">
                  <c:v>1.044921875</c:v>
                </c:pt>
                <c:pt idx="37">
                  <c:v>1.0342261904761905</c:v>
                </c:pt>
                <c:pt idx="39">
                  <c:v>1.2028985507246377</c:v>
                </c:pt>
                <c:pt idx="40">
                  <c:v>1.4622859787135585</c:v>
                </c:pt>
                <c:pt idx="41">
                  <c:v>1.1903590752582389</c:v>
                </c:pt>
                <c:pt idx="46">
                  <c:v>1.4097744360902256</c:v>
                </c:pt>
                <c:pt idx="57">
                  <c:v>1.1329787234042554</c:v>
                </c:pt>
                <c:pt idx="62">
                  <c:v>1.3631913852178168</c:v>
                </c:pt>
                <c:pt idx="64">
                  <c:v>1.0583475298126064</c:v>
                </c:pt>
                <c:pt idx="66">
                  <c:v>1.4017749092375957</c:v>
                </c:pt>
                <c:pt idx="67">
                  <c:v>1.2433646386280115</c:v>
                </c:pt>
                <c:pt idx="70">
                  <c:v>1.4406381980290943</c:v>
                </c:pt>
                <c:pt idx="76">
                  <c:v>1.0402057035998129</c:v>
                </c:pt>
                <c:pt idx="78">
                  <c:v>1.3647058823529412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B-4312-AEFB-5FF1F6B39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90085.2</c:v>
                </c:pt>
                <c:pt idx="5">
                  <c:v>91758</c:v>
                </c:pt>
                <c:pt idx="7">
                  <c:v>76776.600000000006</c:v>
                </c:pt>
                <c:pt idx="18">
                  <c:v>63492.6</c:v>
                </c:pt>
                <c:pt idx="20">
                  <c:v>91290.6</c:v>
                </c:pt>
                <c:pt idx="21">
                  <c:v>76702.8</c:v>
                </c:pt>
                <c:pt idx="23">
                  <c:v>67551.600000000006</c:v>
                </c:pt>
                <c:pt idx="26">
                  <c:v>73037.399999999994</c:v>
                </c:pt>
                <c:pt idx="27">
                  <c:v>69175.199999999997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46">
                  <c:v>73652.399999999994</c:v>
                </c:pt>
                <c:pt idx="47">
                  <c:v>91782.6</c:v>
                </c:pt>
                <c:pt idx="51">
                  <c:v>67108.800000000003</c:v>
                </c:pt>
                <c:pt idx="52">
                  <c:v>94980.6</c:v>
                </c:pt>
                <c:pt idx="57">
                  <c:v>78080.399999999994</c:v>
                </c:pt>
                <c:pt idx="59">
                  <c:v>82533</c:v>
                </c:pt>
                <c:pt idx="60">
                  <c:v>95718.6</c:v>
                </c:pt>
                <c:pt idx="65">
                  <c:v>87157.8</c:v>
                </c:pt>
                <c:pt idx="69">
                  <c:v>83541.600000000006</c:v>
                </c:pt>
                <c:pt idx="77">
                  <c:v>80786.399999999994</c:v>
                </c:pt>
                <c:pt idx="78">
                  <c:v>79212</c:v>
                </c:pt>
                <c:pt idx="81">
                  <c:v>73332.600000000006</c:v>
                </c:pt>
                <c:pt idx="83">
                  <c:v>72201</c:v>
                </c:pt>
                <c:pt idx="86">
                  <c:v>74415</c:v>
                </c:pt>
                <c:pt idx="92">
                  <c:v>63763.199999999997</c:v>
                </c:pt>
                <c:pt idx="93">
                  <c:v>70282.2</c:v>
                </c:pt>
                <c:pt idx="98">
                  <c:v>82951.199999999997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1.3203167667941016</c:v>
                </c:pt>
                <c:pt idx="5">
                  <c:v>1.207774798927614</c:v>
                </c:pt>
                <c:pt idx="7">
                  <c:v>1.1054149311118231</c:v>
                </c:pt>
                <c:pt idx="18">
                  <c:v>1.4742347927160016</c:v>
                </c:pt>
                <c:pt idx="20">
                  <c:v>1.1600646725949877</c:v>
                </c:pt>
                <c:pt idx="21">
                  <c:v>1.4111610006414368</c:v>
                </c:pt>
                <c:pt idx="23">
                  <c:v>1.0433357611070648</c:v>
                </c:pt>
                <c:pt idx="26">
                  <c:v>1.436510609632873</c:v>
                </c:pt>
                <c:pt idx="27">
                  <c:v>1.1788762446657184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46">
                  <c:v>1.4896459585838344</c:v>
                </c:pt>
                <c:pt idx="47">
                  <c:v>1.3870276065398015</c:v>
                </c:pt>
                <c:pt idx="51">
                  <c:v>1.2536656891495601</c:v>
                </c:pt>
                <c:pt idx="52">
                  <c:v>1.3804713804713804</c:v>
                </c:pt>
                <c:pt idx="57">
                  <c:v>1.3815374921235035</c:v>
                </c:pt>
                <c:pt idx="59">
                  <c:v>1.4545454545454546</c:v>
                </c:pt>
                <c:pt idx="60">
                  <c:v>1.4829092778206117</c:v>
                </c:pt>
                <c:pt idx="65">
                  <c:v>1.1247530341518486</c:v>
                </c:pt>
                <c:pt idx="69">
                  <c:v>1.0379858657243815</c:v>
                </c:pt>
                <c:pt idx="77">
                  <c:v>1.2225943970767357</c:v>
                </c:pt>
                <c:pt idx="78">
                  <c:v>1.0931677018633541</c:v>
                </c:pt>
                <c:pt idx="81">
                  <c:v>1.3552499161355249</c:v>
                </c:pt>
                <c:pt idx="83">
                  <c:v>1.1090289608177173</c:v>
                </c:pt>
                <c:pt idx="86">
                  <c:v>1.1702479338842975</c:v>
                </c:pt>
                <c:pt idx="92">
                  <c:v>1.2982253086419753</c:v>
                </c:pt>
                <c:pt idx="93">
                  <c:v>1.095554777738887</c:v>
                </c:pt>
                <c:pt idx="98">
                  <c:v>1.4753855278766312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B-4312-AEFB-5FF1F6B39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9">
                  <c:v>30061.200000000001</c:v>
                </c:pt>
                <c:pt idx="10">
                  <c:v>58006.8</c:v>
                </c:pt>
                <c:pt idx="12">
                  <c:v>42656.4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22">
                  <c:v>62188.800000000003</c:v>
                </c:pt>
                <c:pt idx="25">
                  <c:v>27527.4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4">
                  <c:v>40516.199999999997</c:v>
                </c:pt>
                <c:pt idx="42">
                  <c:v>46248</c:v>
                </c:pt>
                <c:pt idx="48">
                  <c:v>29249.4</c:v>
                </c:pt>
                <c:pt idx="54">
                  <c:v>61155.6</c:v>
                </c:pt>
                <c:pt idx="56">
                  <c:v>52545.599999999999</c:v>
                </c:pt>
                <c:pt idx="58">
                  <c:v>55694.400000000001</c:v>
                </c:pt>
                <c:pt idx="62">
                  <c:v>59999.4</c:v>
                </c:pt>
                <c:pt idx="67">
                  <c:v>53209.8</c:v>
                </c:pt>
                <c:pt idx="72">
                  <c:v>35350.199999999997</c:v>
                </c:pt>
                <c:pt idx="73">
                  <c:v>52004.4</c:v>
                </c:pt>
                <c:pt idx="85">
                  <c:v>56973.599999999999</c:v>
                </c:pt>
                <c:pt idx="87">
                  <c:v>57539.4</c:v>
                </c:pt>
                <c:pt idx="89">
                  <c:v>53628</c:v>
                </c:pt>
                <c:pt idx="90">
                  <c:v>38080.800000000003</c:v>
                </c:pt>
                <c:pt idx="94">
                  <c:v>50036.4</c:v>
                </c:pt>
                <c:pt idx="95">
                  <c:v>44526</c:v>
                </c:pt>
                <c:pt idx="97">
                  <c:v>62582.400000000001</c:v>
                </c:pt>
                <c:pt idx="99">
                  <c:v>56899.8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9">
                  <c:v>2.5081833060556464</c:v>
                </c:pt>
                <c:pt idx="10">
                  <c:v>1.5012722646310432</c:v>
                </c:pt>
                <c:pt idx="12">
                  <c:v>1.6407151095732411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22">
                  <c:v>1.5901898734177216</c:v>
                </c:pt>
                <c:pt idx="25">
                  <c:v>2.2966934763181412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4">
                  <c:v>2.5015179113539769</c:v>
                </c:pt>
                <c:pt idx="42">
                  <c:v>2.2207446808510638</c:v>
                </c:pt>
                <c:pt idx="48">
                  <c:v>1.6862910008410428</c:v>
                </c:pt>
                <c:pt idx="54">
                  <c:v>1.7236524537409494</c:v>
                </c:pt>
                <c:pt idx="56">
                  <c:v>1.6619850187265919</c:v>
                </c:pt>
                <c:pt idx="58">
                  <c:v>1.7557420494699647</c:v>
                </c:pt>
                <c:pt idx="62">
                  <c:v>1.6953669536695366</c:v>
                </c:pt>
                <c:pt idx="67">
                  <c:v>1.9278779472954228</c:v>
                </c:pt>
                <c:pt idx="72">
                  <c:v>2.2790535838552541</c:v>
                </c:pt>
                <c:pt idx="73">
                  <c:v>1.490066225165563</c:v>
                </c:pt>
                <c:pt idx="85">
                  <c:v>1.6860967184801383</c:v>
                </c:pt>
                <c:pt idx="87">
                  <c:v>1.840530141085934</c:v>
                </c:pt>
                <c:pt idx="89">
                  <c:v>2.1261467889908259</c:v>
                </c:pt>
                <c:pt idx="90">
                  <c:v>1.5956072351421187</c:v>
                </c:pt>
                <c:pt idx="94">
                  <c:v>2.1165191740412981</c:v>
                </c:pt>
                <c:pt idx="95">
                  <c:v>2.027624309392265</c:v>
                </c:pt>
                <c:pt idx="97">
                  <c:v>1.654874213836478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DB-4312-AEFB-5FF1F6B39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11">
                  <c:v>75128.399999999994</c:v>
                </c:pt>
                <c:pt idx="13">
                  <c:v>66272.399999999994</c:v>
                </c:pt>
                <c:pt idx="17">
                  <c:v>73898.399999999994</c:v>
                </c:pt>
                <c:pt idx="24">
                  <c:v>64722.6</c:v>
                </c:pt>
                <c:pt idx="28">
                  <c:v>65780.399999999994</c:v>
                </c:pt>
                <c:pt idx="49">
                  <c:v>68019</c:v>
                </c:pt>
                <c:pt idx="53">
                  <c:v>63418.8</c:v>
                </c:pt>
                <c:pt idx="55">
                  <c:v>86518.2</c:v>
                </c:pt>
                <c:pt idx="63">
                  <c:v>79654.8</c:v>
                </c:pt>
                <c:pt idx="64">
                  <c:v>69052.2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4">
                  <c:v>72348.600000000006</c:v>
                </c:pt>
                <c:pt idx="88">
                  <c:v>95964.6</c:v>
                </c:pt>
                <c:pt idx="91">
                  <c:v>78498.600000000006</c:v>
                </c:pt>
                <c:pt idx="96">
                  <c:v>63025.2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11">
                  <c:v>1.7337917485265226</c:v>
                </c:pt>
                <c:pt idx="13">
                  <c:v>1.8114328136599853</c:v>
                </c:pt>
                <c:pt idx="17">
                  <c:v>1.6178428761651134</c:v>
                </c:pt>
                <c:pt idx="24">
                  <c:v>1.6172557962751806</c:v>
                </c:pt>
                <c:pt idx="28">
                  <c:v>1.8773373223635006</c:v>
                </c:pt>
                <c:pt idx="49">
                  <c:v>1.5171790235081375</c:v>
                </c:pt>
                <c:pt idx="53">
                  <c:v>1.6175329712955779</c:v>
                </c:pt>
                <c:pt idx="55">
                  <c:v>1.5083878305373899</c:v>
                </c:pt>
                <c:pt idx="63">
                  <c:v>1.6707844348363186</c:v>
                </c:pt>
                <c:pt idx="64">
                  <c:v>1.6797292483078019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4">
                  <c:v>1.8344100646038761</c:v>
                </c:pt>
                <c:pt idx="88">
                  <c:v>1.5765188413227376</c:v>
                </c:pt>
                <c:pt idx="91">
                  <c:v>1.7173299905985584</c:v>
                </c:pt>
                <c:pt idx="96">
                  <c:v>1.6100702576112413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DB-4312-AEFB-5FF1F6B3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722288"/>
        <c:axId val="788412528"/>
      </c:scatterChart>
      <c:valAx>
        <c:axId val="79972228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412528"/>
        <c:crosses val="autoZero"/>
        <c:crossBetween val="midCat"/>
      </c:valAx>
      <c:valAx>
        <c:axId val="78841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7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4">
                  <c:v>60589.8</c:v>
                </c:pt>
                <c:pt idx="5">
                  <c:v>91758</c:v>
                </c:pt>
                <c:pt idx="7">
                  <c:v>76776.600000000006</c:v>
                </c:pt>
                <c:pt idx="8">
                  <c:v>55546.8</c:v>
                </c:pt>
                <c:pt idx="20">
                  <c:v>91290.6</c:v>
                </c:pt>
                <c:pt idx="23">
                  <c:v>67551.600000000006</c:v>
                </c:pt>
                <c:pt idx="27">
                  <c:v>69175.199999999997</c:v>
                </c:pt>
                <c:pt idx="37">
                  <c:v>81499.8</c:v>
                </c:pt>
                <c:pt idx="40">
                  <c:v>50380.800000000003</c:v>
                </c:pt>
                <c:pt idx="43">
                  <c:v>59409</c:v>
                </c:pt>
                <c:pt idx="51">
                  <c:v>67108.800000000003</c:v>
                </c:pt>
                <c:pt idx="57">
                  <c:v>78080.399999999994</c:v>
                </c:pt>
                <c:pt idx="61">
                  <c:v>46248</c:v>
                </c:pt>
                <c:pt idx="65">
                  <c:v>87157.8</c:v>
                </c:pt>
                <c:pt idx="68">
                  <c:v>57760.800000000003</c:v>
                </c:pt>
                <c:pt idx="69">
                  <c:v>83541.600000000006</c:v>
                </c:pt>
                <c:pt idx="71">
                  <c:v>60245.4</c:v>
                </c:pt>
                <c:pt idx="77">
                  <c:v>80786.399999999994</c:v>
                </c:pt>
                <c:pt idx="78">
                  <c:v>79212</c:v>
                </c:pt>
                <c:pt idx="80">
                  <c:v>52619.4</c:v>
                </c:pt>
                <c:pt idx="82">
                  <c:v>41820</c:v>
                </c:pt>
                <c:pt idx="83">
                  <c:v>72201</c:v>
                </c:pt>
                <c:pt idx="86">
                  <c:v>74415</c:v>
                </c:pt>
              </c:numCache>
            </c:numRef>
          </c:xVal>
          <c:yVal>
            <c:numRef>
              <c:f>State000!$AJ$6:$AJ$101</c:f>
              <c:numCache>
                <c:formatCode>General</c:formatCode>
                <c:ptCount val="96"/>
                <c:pt idx="0">
                  <c:v>1.4149411287048315</c:v>
                </c:pt>
                <c:pt idx="1">
                  <c:v>1.207774798927614</c:v>
                </c:pt>
                <c:pt idx="3">
                  <c:v>1.1054149311118231</c:v>
                </c:pt>
                <c:pt idx="4">
                  <c:v>1.2090345438441097</c:v>
                </c:pt>
                <c:pt idx="16">
                  <c:v>1.1600646725949877</c:v>
                </c:pt>
                <c:pt idx="19">
                  <c:v>1.0433357611070648</c:v>
                </c:pt>
                <c:pt idx="23">
                  <c:v>1.1788762446657184</c:v>
                </c:pt>
                <c:pt idx="33">
                  <c:v>1.0670087533957138</c:v>
                </c:pt>
                <c:pt idx="36">
                  <c:v>1.044921875</c:v>
                </c:pt>
                <c:pt idx="39">
                  <c:v>1.2028985507246377</c:v>
                </c:pt>
                <c:pt idx="47">
                  <c:v>1.2536656891495601</c:v>
                </c:pt>
                <c:pt idx="53">
                  <c:v>1.3815374921235035</c:v>
                </c:pt>
                <c:pt idx="57">
                  <c:v>1.1329787234042554</c:v>
                </c:pt>
                <c:pt idx="61">
                  <c:v>1.1247530341518486</c:v>
                </c:pt>
                <c:pt idx="64">
                  <c:v>1.0583475298126064</c:v>
                </c:pt>
                <c:pt idx="65">
                  <c:v>1.0379858657243815</c:v>
                </c:pt>
                <c:pt idx="67">
                  <c:v>1.2433646386280115</c:v>
                </c:pt>
                <c:pt idx="73">
                  <c:v>1.2225943970767357</c:v>
                </c:pt>
                <c:pt idx="74">
                  <c:v>1.0931677018633541</c:v>
                </c:pt>
                <c:pt idx="76">
                  <c:v>1.0402057035998129</c:v>
                </c:pt>
                <c:pt idx="78">
                  <c:v>1.3647058823529412</c:v>
                </c:pt>
                <c:pt idx="79">
                  <c:v>1.1090289608177173</c:v>
                </c:pt>
                <c:pt idx="82">
                  <c:v>1.1702479338842975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20-4FFA-8499-EB052C209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6">
                  <c:v>53234.400000000001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1">
                  <c:v>76702.8</c:v>
                </c:pt>
                <c:pt idx="22">
                  <c:v>62188.800000000003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8">
                  <c:v>65190</c:v>
                </c:pt>
                <c:pt idx="39">
                  <c:v>43788</c:v>
                </c:pt>
                <c:pt idx="41">
                  <c:v>49593.599999999999</c:v>
                </c:pt>
                <c:pt idx="42">
                  <c:v>46248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6">
                  <c:v>50257.8</c:v>
                </c:pt>
                <c:pt idx="67">
                  <c:v>53209.8</c:v>
                </c:pt>
                <c:pt idx="70">
                  <c:v>60983.4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1">
                  <c:v>73332.600000000006</c:v>
                </c:pt>
                <c:pt idx="84">
                  <c:v>72348.600000000006</c:v>
                </c:pt>
                <c:pt idx="85">
                  <c:v>56973.599999999999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6">
                  <c:v>1.4810536044362292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1">
                  <c:v>1.4111610006414368</c:v>
                </c:pt>
                <c:pt idx="22">
                  <c:v>1.5901898734177216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8">
                  <c:v>1.3943396226415095</c:v>
                </c:pt>
                <c:pt idx="39">
                  <c:v>1.3314606741573034</c:v>
                </c:pt>
                <c:pt idx="41">
                  <c:v>1.0342261904761905</c:v>
                </c:pt>
                <c:pt idx="42">
                  <c:v>2.2207446808510638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6">
                  <c:v>1.3631913852178168</c:v>
                </c:pt>
                <c:pt idx="67">
                  <c:v>1.9278779472954228</c:v>
                </c:pt>
                <c:pt idx="70">
                  <c:v>1.4017749092375957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1">
                  <c:v>1.3552499161355249</c:v>
                </c:pt>
                <c:pt idx="84">
                  <c:v>1.8344100646038761</c:v>
                </c:pt>
                <c:pt idx="85">
                  <c:v>1.6860967184801383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0-4FFA-8499-EB052C209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065104"/>
        <c:axId val="800135616"/>
      </c:scatterChart>
      <c:valAx>
        <c:axId val="8010651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135616"/>
        <c:crosses val="autoZero"/>
        <c:crossBetween val="midCat"/>
      </c:valAx>
      <c:valAx>
        <c:axId val="80013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06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51540-9316-44A1-B147-1FBC19FAE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D2F07C-B6E3-477F-9F38-DBA24DE25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7C9B1-9EBE-4253-9BD2-EFDE0A9E8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BF60CD-5087-42D3-85D9-4C87F5E6A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368E38-289D-4FC1-A10C-07C55A954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1C711AB-23EB-4FC6-8F44-3541DC200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1BCE20-15DC-4CEB-A509-B411EC7DB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EB7501A-88AB-4BF9-B405-CF9868EAF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68FBB2-939F-4BF6-B795-BCBFAAB4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7436E-1D9F-46AE-8FB6-B7C775A35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81FA-F554-4020-8E94-A3163FA36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EB5AF-2C1C-49CE-87FE-A0138E9A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95464-6309-4332-B90A-D6EC4E95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79DF9-4A36-4FD5-B10E-68F453832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85481-6957-448C-8C7B-458943CE0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BF0D0-6ACC-400F-9059-9EE89A2D8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2FF85-011F-4F89-913F-E1E89FD4D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E169DE-9421-4305-9C1C-F1D741851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F1C0A-5681-4EC4-9A7D-345042A3D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55D4A-BC7F-4084-AE43-3AC18CFCD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2CFD6B-CD9A-48CF-ACB9-208DFFC9F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AC221-6E1E-4622-94F4-9332ADB05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2FA2E-13DA-4FE7-BF00-4D162929E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C26B0-14AF-476D-8C85-2BF735681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C2F2F-7941-490E-AA25-369BDD1BE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A0C87-6358-46E5-A8E7-E02B255AF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119B04-DDDD-43DB-BE92-8FC62D560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C1B58-6241-4528-A7C8-DA09D924E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909F7-97DC-46CB-B791-5035D8AEB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A9BB1-0FBD-4899-8CAB-558CDA845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11FA0-3290-4F2C-99AE-112D48B48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9BDB2-FFAE-49EB-A38C-9C282EBC3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9AFC50-A946-4F43-A0A1-832DD4372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0E63D-0EC5-438C-A2E7-87DC88A70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C86B8-55CD-44FD-9A75-8E8E0499F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13434-29B3-42D2-BBC7-66BFB6EDE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45CC7-C41F-44E9-BDE2-6AA933F13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3A71F1-101A-4647-91C3-9F3534BB7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249B7-664C-4E34-B43D-B5025F78C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38714-48DF-48AD-8264-3B13C40D9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A391A-5154-42BC-AD92-5B49990E8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F91815-6528-4092-95D6-48DC13330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C4EA4-4C3E-4AE2-9226-8343A5736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C4C22-13EE-47C7-A044-FB2720690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7D8349-3E92-4266-A29A-E17951C21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AE279-8E15-4C89-BD86-C48EBD5C8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4B5C9-8E34-46E0-BE34-CFD57478C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BAD08-9370-4B4B-B839-B3AAB7515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572F6-8601-457F-B0CC-E89B61655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B6B680-EA7F-4599-B946-0AE7F212F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EE990-B1FC-432B-AD92-46A749EFB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E7D97-91D6-4167-80DF-C446E4847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3ABFE-9D4F-408F-90FD-3A737685B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525DD5-1403-41D8-8426-04EA719D2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0690A-A049-400E-BCAC-41A86EFB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704AC6-0DB2-46B9-BD34-44462906A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1FCB5-C4AA-46BE-80C5-28E916CAD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09559-9D6F-4674-938B-39C15E257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51D2E-5768-4C34-BE75-D9939CBC0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A32AF-E7A5-491C-A8AF-B3756FC70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29FE4-0B79-4D91-8D04-07E97C221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503DF-E7CF-4B61-B1A5-31C348846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8E762-C65F-4AFE-A60B-9AAF393D1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5DA1A-F8EB-4280-A0E0-FC710E606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4E34D-DBD8-43FF-8746-2B8CE6F47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E03091-BF43-4A3C-BF51-731CDD914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CE7BB-7C3F-497C-A717-B7E7104EE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3D6886-19EF-460E-98C6-83B758CCD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A58DF-337B-4A80-AA8B-14BB619FC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7D4C8-2FE1-45F7-892F-9ED1397B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3EAFF-4E7A-41DB-AF82-599FA9B1A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7EC3A-C829-462B-A1A1-BBCFD466E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8D8B0-3405-47A9-B6DE-6E9F3E70F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7283F-09EF-463F-84DA-4E690F50D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5C3A25-7F2E-4289-9AA9-FCDFA748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73C39-578E-4BAA-897E-38BA4AC4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B99F6-BC31-473E-8A49-41BFF9DB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49EDE-31BD-4DBB-9C26-1E63E97B1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A387B-2D0C-4126-A8C4-9B184CBAD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CC3F38-6225-41D4-A27C-870F01A7D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B7E6B-6B7C-4FD2-AF0B-48A938226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6C787-D0EA-4C8C-9B8B-98CF9CEF6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1AE85-D5E5-4BBB-9757-C5AB464B2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83FB0-B8CA-4FDD-A1DB-4F962D78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9B6F8-8582-4D32-A9B0-23798116A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778ED-9AE2-4299-9062-DF21B6BF7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64B15-9EF9-4699-ABE9-56F0BCD9D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77EC9-E5A4-4C76-81F1-83B0D5744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DC260-C2FD-4DB4-9AB4-2D72B2A44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8A9C5-F6D3-4E15-AB86-753F66E76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10030-5BCC-4859-AECD-B195FDC5F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7E1C2-40C3-46B3-83A6-33A8FAC62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A5AA2-5AD9-4C03-AD77-D27DB72BD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CA8E7-BCFE-4B23-B573-1096721E9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FD074-6AFC-43CB-A27A-EAB39D536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B7E03A-77AD-4B75-A823-4D388A320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59F26-E5DE-47D9-9FD9-1A9F86988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C7BB5-2E78-4F9D-8C0F-F5E80C551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6AD6E-28F7-41B0-A198-847655D9E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102A6-1F30-45CF-9B40-0AB72914C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D98F3-B616-4CF7-96D2-204AE1D33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EFCF7-5D51-40F8-846C-725BAC19D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A946B-2A95-49D7-A196-F48FE27AA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320A3-A316-4AFE-A620-73FB28A4D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38CA0-3074-4BAF-98BA-FEB63685B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235BAA-1540-49D6-9595-7EEDEA00B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21972-A331-41B9-8B35-10DAE3030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57C79-954A-4F4D-9EE1-B08B6ED1D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B4A0D-4373-42F1-850A-DA3DE6059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BDA3C-1068-458A-89BC-7A134EBE7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F40926-5F0B-4FD2-8CB6-C7787A2DE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37DF8-81F0-4522-BA9F-50B8899C8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CB205-F2AD-46DB-BF06-7BA816BB4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DCAD6F-D97B-4973-AC09-A9D291E0C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ABDA1-630F-4A70-AE97-08E23816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80ADA-8DF7-4AE5-A5FB-181F1D251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57F90-B72C-4A01-8A39-780EE84B3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D922C-7749-47C7-9FA0-6D504EE3D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7A0FF-8A71-4BE4-82FD-663EF6B5C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144B2-D805-43C5-9812-5E703BE98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DAA06-0A60-4BC3-85D5-42EAF5241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7E67B-DB1E-40D4-BE09-42F385D19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49BB5-7E23-4F4F-8F54-C1C72E51A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42A81-083E-4211-BF39-E8396AEC4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7659B-F0CF-4380-8787-C119A2655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695CE7-C6ED-4653-B8C1-CF01712FB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4D632-11DB-4E98-8E9D-DE2176B81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6E1FE-A45C-4C50-A753-738F0B597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59E6DF-F73F-4463-8CDE-D4A9E78DE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16FE0-7F2C-4821-BA45-AB9D639BD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D6950-A5A0-4373-852C-13589B066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88D54-E519-480C-A7B4-AA7A60732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10193-C091-4017-9E7C-EFE14AC6C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6F60E-BD9B-47FD-8D6B-871F6638D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5D7311-4237-4474-AC60-C847673BB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A99D-DBB7-464D-880B-D2D39089C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B98F4-4C91-4197-B871-1B053A70E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3BBEDD-4863-4442-8E8C-45B4A4BF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0B8BC-E400-4C27-95C7-669B39CE8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1AA35-A857-4750-82F9-E951A84C8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3DED1-65C6-473C-BCE1-F2FEE1E25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1D2CA-CECD-4C6B-929F-2BFC02D9E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A4085-9288-48BB-9BA2-D76610B5D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E63E75-2542-45B2-9D3D-18F9BEF7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E6A08-82D0-4F2F-AA79-768FD1E8B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215A1-CE60-4690-8648-C9E57C6DE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AE342-DC49-48E8-A4A4-579FCBA08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3250F-7F65-42EC-BC84-C60E9147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DBA4E-28DE-470E-86CF-0D9D290CF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57B70-C460-46D9-A9D4-C64E8F57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FA430-EF7E-4C2B-A7A8-6106D7D10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BC2A5-2A60-45AE-8458-726E39B59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BED63F-37AB-42AE-889F-0D16F657B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F3911-431E-44C6-B983-214A35DD4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13691-F856-444D-993B-F1EADB55C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5EC89E-6E31-4EE0-9408-5A5C97669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798A8-DE43-44C2-96BA-B6F5EC7EF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AA9E4-0BB3-4273-8AD5-C15B06DFE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105A8-A0F7-48E8-88D4-9D415E43D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A8FCA-E07B-4E07-9EF0-0C5EC19CB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EF345-ED60-495F-886E-71D42BCF1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A3F89-7F72-48AB-8219-3B48FAF0F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48CE1-6B45-4D8B-88E5-50DCC7A68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E3F67-2E4C-4543-AD28-F5C8F0510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6A967-D9B9-4803-B533-59383B060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5C64E-F2CE-48F8-BEF5-2F4BF3F7B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A5394-313E-43D1-9B10-8A964918E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F141A7-DBEB-4E66-999E-7368FE022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B4A1F-71E5-4BD2-8DFB-4B65EEBC6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119FB-30F4-4C89-B0F3-CE61AAB64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BAE193-D84B-4CF1-9957-BC40D21E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5672F-2297-4636-8397-947109E36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18A51-74D5-4994-8F64-1E09EAA1F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6E7FE-F216-4CA7-9B4A-AAF5C4FD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E082B-FCD9-4FB7-848F-3AC2767A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8A8A-EF51-4033-A6DC-622B75403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C136F-5F41-4AC3-90E4-547C85E73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24132-05F8-42D3-BFEB-3298FC04D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AF486D-3C82-46A6-9905-006DAEF6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E5125-0865-4E12-9C78-56CCA05DA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9FB89-CDC2-4E5E-94A8-8204C5D23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0BF75-E3C3-4A9A-A846-B7BA56D9F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AC72E-4819-428C-AFA4-CCA8F5D8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46F33-930B-427B-B026-8850E3FDA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54548-400C-446D-9F5E-4824F44D7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38ECF8-979E-41DE-AFD9-E80C21D68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2537D-E904-44DB-8045-E38B22A32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53517-E49B-44D6-9E52-CE37D35B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9ED321-D4C0-48D2-8C07-289B4CFC9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215D5-85C6-48E4-A427-B837C69CE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E535B-6E50-4933-9A5C-DF171BEE6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2B1DF7-C612-426B-BE22-57B3EBE76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FA556-E453-4838-9842-D4FAE528E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D2DE5E-981F-4096-A637-62FC8C820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A34AA9-9F54-4510-BBF0-D5E7D02AC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1AD2D-3147-4EE0-841A-43BA296D0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A6672-D74B-4016-8E7F-AB22BD632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AE116-7897-42F4-8B48-E5639A868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5EEDE-1FF2-4937-8453-2FC7774C6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D15D4-9149-419A-BDC5-54771A946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4C9802-0DEC-4995-8C9F-BC2CA9D4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AA944-3405-4CDF-AE71-3302E49B8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16F65-ADE5-49CF-830C-402AF69B4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12BEC9-2E7E-4CF6-9D50-3A1008646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1E33D-4789-404E-A5C6-A910FF381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4B9A9-2879-4A57-89CE-DAD4F4885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1EEB7-B4FD-435F-9432-918FB2637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3F56D-E58C-407E-9777-7631D79DA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E0D8B-E546-41EF-99C1-A22B96ECB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EAD32-3C2C-47B2-ABE6-7758F8CA6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1EE86-2EE6-4EDE-BDA4-CA1001B7E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3FFA4-9764-40F8-A491-7CECCA687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429C6-1E92-4C4F-A40E-AC5056B87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EAAC0-B801-4663-8B20-06640D5C7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253DB-0DE4-4F3E-8625-DB07C69C6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51859B-85CB-4D7D-9B7D-36AA1698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B6CEE-3638-43FA-A8E1-7431A5CB4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C45CC-7CBD-4D79-837D-FFABC564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71CBA8-EDE3-4527-8A22-D39B7A692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F3D8E-2B9C-4CC8-82B5-A01B7AEA7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D22F87-F4CB-4FF7-BDF8-2906741D3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CABB0-11BA-40A9-B198-5154ECF7B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E96B9-D4EF-45EC-ACC6-E46CC6A9F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0C254-1A68-466C-8776-3B1E27424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97743-706A-44B3-B8B8-C5BF23B4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80F5A-E7A2-48F7-A271-E6C81C215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E2A0F7-ED00-4C46-903B-1E9D20B0F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AE380-2F63-4C9E-944E-452AC32BA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37F3B-C91F-49EF-905C-50A129E2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7000A-52F9-4026-A7AC-EA6488828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67723-7A82-429A-8C04-6AA45A0C3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CD7FB-C323-4E01-9133-845B02B23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48919-CD33-4C33-8FEE-B2C4B0185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0E66B-0EF9-4026-BA3F-7C6AA9883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C9DCE-57B3-475A-AA20-2EAA69E2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63D97F-6F69-4C4A-A643-25DC58783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9DC2AC-F7FB-43FB-AE83-2DE5E8CF7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BE88F-5FC2-45E0-A979-285E83A2E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F7BAF-21E0-475A-80D8-D4834F097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591ED-8BCF-4D69-B105-50941CDF4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B9528-F69E-4026-BCA6-34784C5C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EA635-E1E2-4E36-9D6B-F0CEFF2F3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00D5D-AF84-41A9-A3D0-4DACFAB44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3EC70-91A1-4382-B26F-5B7E9B636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D4ED4-E713-4CA1-AECB-5A6968B4D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0BE27-78E7-4657-B24B-F48A32678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DDFB4-C73C-468C-B7F1-3FBB96A7D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81800-59DE-45E2-9E7E-8DDB4E07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EA7FD-032F-4265-98BB-B7061F105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F0EC5-91D6-4274-8794-8EF50A2F6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960D75-3966-43F2-86AD-D5266A134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2365D-F650-4962-9F9E-D963BEBEB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D7F2C-FD07-45B9-B3E1-854353563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195547-9339-464B-A184-3EE7B0412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2FF727-AEB9-41B0-907C-089CE8442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902EE-B5C7-43F1-AA3D-7E9FD3490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61572-1E0C-4ED9-B536-265C2657C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7FB1B9-B47B-42A2-8236-9F2488608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315D2-06AC-4B87-8F6A-DEEDD5F63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4E0CC-B6EE-4B51-8181-C57DF8836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DE544-C5A7-4F48-A84C-DB345E84C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A1131-F122-4110-9A6E-92FBB3AFB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AC2BF-8093-4AA5-941A-CF1243D0E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88257-114D-4D21-95BA-B0D6FA19D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C6858-25A8-4117-9B88-4FBA00211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CA7BB-B774-43EA-86C4-91DFF0FEE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30CF2-0533-4A9F-B99C-3B7176C64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65C10-4A1C-4D10-8FEB-2465DE74A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BF7EF-2897-4DA3-AC67-0FA256640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A2432-0C6F-4C49-8026-162988FA0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95035-A9C2-4357-80FD-58FDA8BD7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4BC18-3765-45E5-847F-9518973F2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85B7BE-E0EB-4BF4-8E4C-E77668897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0A119-5E93-4AF8-9EB1-E737F7136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E84D8-7224-4187-BBCF-894837D2B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F5EA9A-440C-453B-B71C-72E021153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021EB-2E84-4654-8835-D7B44EA53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D5114-2527-486E-8916-E1FF58E20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6D381-CEBC-4C28-BF86-E2C94B163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AD203-A315-401C-A83E-2F4B12C5B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5CBC1-171A-452A-BD5F-C713AD78B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17252-2753-44FC-B049-5D690AC67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C3972-6B3D-4E57-A0B3-DEA3FB76A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E8B10-BF7A-4F48-BF4A-B863D0794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813116-6593-4BE3-A703-05650E093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B08DE-8FEA-49B6-9C6D-11F7E0D4E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6D91A-DCCF-4FA4-AD16-4A8764F30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73D04-BD1C-4A64-AD66-E6A629E8E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F7630-B238-43C6-A832-A0BBA63B6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B2C26-63C2-471C-8F79-4743EDAE0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B0F79-B171-44A3-8FE7-140C17AFD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1244D-2D26-4323-9D7E-EF5442F41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AD719-3CD3-4A57-B7C4-01CFA4B9D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01609-023D-4355-A0E3-D1E1897BD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5684F-0C9D-48D4-8D6F-76B02A8FB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424A4-D863-45B3-A150-EFD3A6775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2C4706-5832-4B56-A660-1EDBCA512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8BD80-167C-4D9A-8FD7-5D5099F75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8DF3D-BA06-403F-83AF-B2BC2E4A5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D8CA8-54C9-479A-84A2-A6107B887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B7D13-017A-4264-9562-31F9F1EDE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A9730-C91F-4692-A0B8-431567FDA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64B412-67B6-4EC9-98BB-1B291C904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E9E89-B4C0-42E9-9C42-F9A43745B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CC527-ACC3-4845-975A-D93DF0FA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EC8C2-1EAF-4EE9-9C09-F09542CB4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D37BA-3843-4E73-833D-E67099DA6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D192F-0A73-42D8-A1D7-EBAD10113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2AE4C8-081E-4483-AFFB-90679790B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C8256-44C1-4F0E-8E01-CF5432DE8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E7BA2-40E7-4638-A6E8-D81688274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60F5B3-0D26-4A6D-A36E-D77E0A3F1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920D5-FEF6-411B-B645-DC847FA58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3570E-70B4-43EE-B160-D4E83701F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5990B-6A0E-4FEF-A17B-93BAC058C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B91CF-40BE-4555-95EC-57B738025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BE11F-0441-4C2E-A7A2-BE68C775B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575E5B-244C-43C1-ABB2-E61B6C72B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0031F-4C82-4AC6-B8E5-5578A447390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514.87</v>
      </c>
      <c r="D3">
        <v>514.87</v>
      </c>
      <c r="E3">
        <v>339.2620000000004</v>
      </c>
      <c r="F3">
        <v>339.2620000000004</v>
      </c>
      <c r="G3">
        <v>642.16200000000003</v>
      </c>
      <c r="H3">
        <v>642.16200000000003</v>
      </c>
      <c r="J3">
        <v>0.02</v>
      </c>
      <c r="K3">
        <v>0.02</v>
      </c>
      <c r="L3">
        <v>0.77</v>
      </c>
    </row>
    <row r="4" spans="3:12" x14ac:dyDescent="0.25">
      <c r="C4">
        <v>730.03</v>
      </c>
      <c r="D4">
        <v>505.32</v>
      </c>
      <c r="E4">
        <v>465.19000000000045</v>
      </c>
      <c r="F4">
        <v>319.5120000000004</v>
      </c>
      <c r="G4">
        <v>977.5859999999999</v>
      </c>
      <c r="H4">
        <v>590.64400000000001</v>
      </c>
      <c r="J4">
        <v>0.02</v>
      </c>
      <c r="K4">
        <v>0</v>
      </c>
      <c r="L4">
        <v>0.77</v>
      </c>
    </row>
    <row r="5" spans="3:12" x14ac:dyDescent="0.25">
      <c r="C5">
        <v>875.15</v>
      </c>
      <c r="D5">
        <v>480.36</v>
      </c>
      <c r="E5">
        <v>576.35600000000011</v>
      </c>
      <c r="F5">
        <v>316.52199999999914</v>
      </c>
      <c r="G5">
        <v>1146.2</v>
      </c>
      <c r="H5">
        <v>571.05400000000009</v>
      </c>
      <c r="J5">
        <v>0.02</v>
      </c>
      <c r="K5">
        <v>0</v>
      </c>
      <c r="L5">
        <v>0.77</v>
      </c>
    </row>
    <row r="6" spans="3:12" x14ac:dyDescent="0.25">
      <c r="C6">
        <v>1030.79</v>
      </c>
      <c r="D6">
        <v>413.52</v>
      </c>
      <c r="E6">
        <v>668.75199999999973</v>
      </c>
      <c r="F6">
        <v>296.59200000000033</v>
      </c>
      <c r="G6">
        <v>1312.2480000000003</v>
      </c>
      <c r="H6">
        <v>548.15600000000006</v>
      </c>
      <c r="J6">
        <v>0.08</v>
      </c>
      <c r="K6">
        <v>0.08</v>
      </c>
      <c r="L6">
        <v>0.77</v>
      </c>
    </row>
    <row r="7" spans="3:12" x14ac:dyDescent="0.25">
      <c r="C7">
        <v>1155.99</v>
      </c>
      <c r="D7">
        <v>446.98</v>
      </c>
      <c r="E7">
        <v>711.81600000000094</v>
      </c>
      <c r="F7">
        <v>295.40400000000068</v>
      </c>
      <c r="G7">
        <v>1434.6840000000002</v>
      </c>
      <c r="H7">
        <v>573.06399999999985</v>
      </c>
      <c r="J7">
        <v>0.02</v>
      </c>
      <c r="K7">
        <v>0.08</v>
      </c>
      <c r="L7">
        <v>0.77</v>
      </c>
    </row>
    <row r="8" spans="3:12" x14ac:dyDescent="0.25">
      <c r="C8">
        <v>1247.03</v>
      </c>
      <c r="D8">
        <v>420.34</v>
      </c>
      <c r="E8">
        <v>837.45000000000061</v>
      </c>
      <c r="F8">
        <v>327.84199999999959</v>
      </c>
      <c r="G8">
        <v>1594.2340000000008</v>
      </c>
      <c r="H8">
        <v>611.07399999999996</v>
      </c>
      <c r="J8">
        <v>0.1</v>
      </c>
      <c r="K8">
        <v>0.1</v>
      </c>
      <c r="L8">
        <v>0.77</v>
      </c>
    </row>
    <row r="9" spans="3:12" x14ac:dyDescent="0.25">
      <c r="C9">
        <v>1393.84</v>
      </c>
      <c r="D9">
        <v>541.79</v>
      </c>
      <c r="E9">
        <v>985.73200000000008</v>
      </c>
      <c r="F9">
        <v>355.44999999999993</v>
      </c>
      <c r="G9">
        <v>1734.5919999999999</v>
      </c>
      <c r="H9">
        <v>597.0100000000001</v>
      </c>
      <c r="J9">
        <v>0.09</v>
      </c>
      <c r="K9">
        <v>0.09</v>
      </c>
      <c r="L9">
        <v>0.76</v>
      </c>
    </row>
    <row r="10" spans="3:12" x14ac:dyDescent="0.25">
      <c r="C10">
        <v>1416.74</v>
      </c>
      <c r="D10">
        <v>550.62</v>
      </c>
      <c r="E10">
        <v>1007.0980000000002</v>
      </c>
      <c r="F10">
        <v>353.22599999999983</v>
      </c>
      <c r="G10">
        <v>1833.6059999999998</v>
      </c>
      <c r="H10">
        <v>608.5300000000002</v>
      </c>
      <c r="J10">
        <v>0.04</v>
      </c>
      <c r="K10">
        <v>0.13</v>
      </c>
      <c r="L10">
        <v>0.77</v>
      </c>
    </row>
    <row r="11" spans="3:12" x14ac:dyDescent="0.25">
      <c r="C11">
        <v>1464.36</v>
      </c>
      <c r="D11">
        <v>528.9</v>
      </c>
      <c r="E11">
        <v>1133.9620000000007</v>
      </c>
      <c r="F11">
        <v>327.1640000000005</v>
      </c>
      <c r="G11">
        <v>2004.2220000000004</v>
      </c>
      <c r="H11">
        <v>595.69999999999982</v>
      </c>
      <c r="J11">
        <v>0.02</v>
      </c>
      <c r="K11">
        <v>0.04</v>
      </c>
      <c r="L11">
        <v>0.77</v>
      </c>
    </row>
    <row r="12" spans="3:12" x14ac:dyDescent="0.25">
      <c r="C12">
        <v>1493.42</v>
      </c>
      <c r="D12">
        <v>420.82</v>
      </c>
      <c r="E12">
        <v>1155.0760000000007</v>
      </c>
      <c r="F12">
        <v>326.21799999999973</v>
      </c>
      <c r="G12">
        <v>2110.2599999999989</v>
      </c>
      <c r="H12">
        <v>600.17399999999998</v>
      </c>
      <c r="J12">
        <v>0.02</v>
      </c>
      <c r="K12">
        <v>0</v>
      </c>
      <c r="L12">
        <v>0.77</v>
      </c>
    </row>
    <row r="13" spans="3:12" x14ac:dyDescent="0.25">
      <c r="C13">
        <v>1633.4</v>
      </c>
      <c r="D13">
        <v>547.96</v>
      </c>
      <c r="E13">
        <v>1200.3320000000001</v>
      </c>
      <c r="F13">
        <v>327.07999999999959</v>
      </c>
      <c r="G13">
        <v>2254.8280000000004</v>
      </c>
      <c r="H13">
        <v>619.572</v>
      </c>
      <c r="J13">
        <v>0.02</v>
      </c>
      <c r="K13">
        <v>0</v>
      </c>
      <c r="L13">
        <v>0.77</v>
      </c>
    </row>
    <row r="14" spans="3:12" x14ac:dyDescent="0.25">
      <c r="C14">
        <v>1900.6</v>
      </c>
      <c r="D14">
        <v>596.04</v>
      </c>
      <c r="E14">
        <v>1224.8579999999999</v>
      </c>
      <c r="F14">
        <v>286.05399999999878</v>
      </c>
      <c r="G14">
        <v>2347.7379999999989</v>
      </c>
      <c r="H14">
        <v>616.14600000000019</v>
      </c>
      <c r="J14">
        <v>0.02</v>
      </c>
      <c r="K14">
        <v>0</v>
      </c>
      <c r="L14">
        <v>0.77</v>
      </c>
    </row>
    <row r="15" spans="3:12" x14ac:dyDescent="0.25">
      <c r="C15">
        <v>1962.73</v>
      </c>
      <c r="D15">
        <v>455.51</v>
      </c>
      <c r="E15">
        <v>1209.8920000000001</v>
      </c>
      <c r="F15">
        <v>326.61399999999935</v>
      </c>
      <c r="G15">
        <v>2402.4840000000004</v>
      </c>
      <c r="H15">
        <v>615.66999999999996</v>
      </c>
      <c r="J15">
        <v>0.06</v>
      </c>
      <c r="K15">
        <v>0.06</v>
      </c>
      <c r="L15">
        <v>0.77</v>
      </c>
    </row>
    <row r="16" spans="3:12" x14ac:dyDescent="0.25">
      <c r="C16">
        <v>2070.52</v>
      </c>
      <c r="D16">
        <v>496.01</v>
      </c>
      <c r="E16">
        <v>1293.652000000001</v>
      </c>
      <c r="F16">
        <v>339.23600000000027</v>
      </c>
      <c r="G16">
        <v>2556.2119999999991</v>
      </c>
      <c r="H16">
        <v>619.51599999999996</v>
      </c>
      <c r="J16">
        <v>0.02</v>
      </c>
      <c r="K16">
        <v>0.06</v>
      </c>
      <c r="L16">
        <v>0.77</v>
      </c>
    </row>
    <row r="17" spans="3:12" x14ac:dyDescent="0.25">
      <c r="C17">
        <v>2206.08</v>
      </c>
      <c r="D17">
        <v>509.5</v>
      </c>
      <c r="E17">
        <v>1355.6379999999999</v>
      </c>
      <c r="F17">
        <v>285.62199999999956</v>
      </c>
      <c r="G17">
        <v>2674.8180000000016</v>
      </c>
      <c r="H17">
        <v>577.97</v>
      </c>
      <c r="J17">
        <v>0.06</v>
      </c>
      <c r="K17">
        <v>0.06</v>
      </c>
      <c r="L17">
        <v>0.77</v>
      </c>
    </row>
    <row r="18" spans="3:12" x14ac:dyDescent="0.25">
      <c r="C18">
        <v>2338.37</v>
      </c>
      <c r="D18">
        <v>479.95</v>
      </c>
      <c r="E18">
        <v>1342.4560000000001</v>
      </c>
      <c r="F18">
        <v>321.60200000000003</v>
      </c>
      <c r="G18">
        <v>2767.4439999999995</v>
      </c>
      <c r="H18">
        <v>589.29399999999998</v>
      </c>
      <c r="J18">
        <v>0.06</v>
      </c>
      <c r="K18">
        <v>0</v>
      </c>
      <c r="L18">
        <v>0.77</v>
      </c>
    </row>
    <row r="19" spans="3:12" x14ac:dyDescent="0.25">
      <c r="C19">
        <v>2317.64</v>
      </c>
      <c r="D19">
        <v>487.49</v>
      </c>
      <c r="E19">
        <v>1397.3940000000002</v>
      </c>
      <c r="F19">
        <v>333.79399999999964</v>
      </c>
      <c r="G19">
        <v>2874.9139999999998</v>
      </c>
      <c r="H19">
        <v>610.71399999999994</v>
      </c>
      <c r="J19">
        <v>0.06</v>
      </c>
      <c r="K19">
        <v>0</v>
      </c>
      <c r="L19">
        <v>0.77</v>
      </c>
    </row>
    <row r="20" spans="3:12" x14ac:dyDescent="0.25">
      <c r="C20">
        <v>2273.16</v>
      </c>
      <c r="D20">
        <v>523.70000000000005</v>
      </c>
      <c r="E20">
        <v>1470.2460000000005</v>
      </c>
      <c r="F20">
        <v>328.47600000000057</v>
      </c>
      <c r="G20">
        <v>3005.482</v>
      </c>
      <c r="H20">
        <v>592.61600000000033</v>
      </c>
      <c r="J20">
        <v>0.06</v>
      </c>
      <c r="K20">
        <v>0.1</v>
      </c>
      <c r="L20">
        <v>0.77</v>
      </c>
    </row>
    <row r="21" spans="3:12" x14ac:dyDescent="0.25">
      <c r="C21">
        <v>2331.83</v>
      </c>
      <c r="D21">
        <v>513.85</v>
      </c>
      <c r="E21">
        <v>1446.9659999999992</v>
      </c>
      <c r="F21">
        <v>320.70800000000037</v>
      </c>
      <c r="G21">
        <v>3067.7620000000011</v>
      </c>
      <c r="H21">
        <v>634.04399999999998</v>
      </c>
      <c r="J21">
        <v>0.02</v>
      </c>
      <c r="K21">
        <v>0.08</v>
      </c>
      <c r="L21">
        <v>0.77</v>
      </c>
    </row>
    <row r="22" spans="3:12" x14ac:dyDescent="0.25">
      <c r="C22">
        <v>2489.89</v>
      </c>
      <c r="D22">
        <v>613.04</v>
      </c>
      <c r="E22">
        <v>1492.2280000000005</v>
      </c>
      <c r="F22">
        <v>326.56600000000003</v>
      </c>
      <c r="G22">
        <v>3115.7159999999985</v>
      </c>
      <c r="H22">
        <v>624.42599999999993</v>
      </c>
      <c r="J22">
        <v>0.02</v>
      </c>
      <c r="K22">
        <v>0</v>
      </c>
      <c r="L22">
        <v>0.77</v>
      </c>
    </row>
    <row r="23" spans="3:12" x14ac:dyDescent="0.25">
      <c r="C23">
        <v>2512.61</v>
      </c>
      <c r="D23">
        <v>450.98</v>
      </c>
      <c r="E23">
        <v>1486.396</v>
      </c>
      <c r="F23">
        <v>252.69200000000089</v>
      </c>
      <c r="G23">
        <v>3165.2360000000003</v>
      </c>
      <c r="H23">
        <v>535.61199999999985</v>
      </c>
      <c r="J23">
        <v>0.06</v>
      </c>
      <c r="K23">
        <v>0.08</v>
      </c>
      <c r="L23">
        <v>0.77</v>
      </c>
    </row>
    <row r="24" spans="3:12" x14ac:dyDescent="0.25">
      <c r="C24">
        <v>2465.83</v>
      </c>
      <c r="D24">
        <v>585.79999999999995</v>
      </c>
      <c r="E24">
        <v>1523.9439999999997</v>
      </c>
      <c r="F24">
        <v>295.59199999999942</v>
      </c>
      <c r="G24">
        <v>3177.4079999999999</v>
      </c>
      <c r="H24">
        <v>606.34799999999973</v>
      </c>
      <c r="J24">
        <v>0.08</v>
      </c>
      <c r="K24">
        <v>0.04</v>
      </c>
      <c r="L24">
        <v>0.77</v>
      </c>
    </row>
    <row r="25" spans="3:12" x14ac:dyDescent="0.25">
      <c r="C25">
        <v>2542.0100000000002</v>
      </c>
      <c r="D25">
        <v>619.6</v>
      </c>
      <c r="E25">
        <v>1574.2860000000003</v>
      </c>
      <c r="F25">
        <v>352.83799999999974</v>
      </c>
      <c r="G25">
        <v>3273.4460000000008</v>
      </c>
      <c r="H25">
        <v>641.60999999999979</v>
      </c>
      <c r="J25">
        <v>0.1</v>
      </c>
      <c r="K25">
        <v>0.06</v>
      </c>
      <c r="L25">
        <v>0.77</v>
      </c>
    </row>
    <row r="26" spans="3:12" x14ac:dyDescent="0.25">
      <c r="C26">
        <v>2605.39</v>
      </c>
      <c r="D26">
        <v>563.58000000000004</v>
      </c>
      <c r="E26">
        <v>1648.7780000000005</v>
      </c>
      <c r="F26">
        <v>338.2679999999998</v>
      </c>
      <c r="G26">
        <v>3429.4660000000008</v>
      </c>
      <c r="H26">
        <v>625.68400000000042</v>
      </c>
      <c r="J26">
        <v>0.08</v>
      </c>
      <c r="K26">
        <v>0.08</v>
      </c>
      <c r="L26">
        <v>0.77</v>
      </c>
    </row>
    <row r="27" spans="3:12" x14ac:dyDescent="0.25">
      <c r="C27">
        <v>2748.02</v>
      </c>
      <c r="D27">
        <v>555.77</v>
      </c>
      <c r="E27">
        <v>1661.7480000000003</v>
      </c>
      <c r="F27">
        <v>339.72199999999998</v>
      </c>
      <c r="G27">
        <v>3519.6280000000006</v>
      </c>
      <c r="H27">
        <v>619.16599999999983</v>
      </c>
      <c r="J27">
        <v>0.08</v>
      </c>
      <c r="K27">
        <v>0</v>
      </c>
      <c r="L27">
        <v>0.77</v>
      </c>
    </row>
    <row r="28" spans="3:12" x14ac:dyDescent="0.25">
      <c r="C28">
        <v>2690.32</v>
      </c>
      <c r="D28">
        <v>474.72</v>
      </c>
      <c r="E28">
        <v>1664.0420000000001</v>
      </c>
      <c r="F28">
        <v>363.32200000000012</v>
      </c>
      <c r="G28">
        <v>3617.6499999999983</v>
      </c>
      <c r="H28">
        <v>651.85799999999983</v>
      </c>
      <c r="J28">
        <v>0.1</v>
      </c>
      <c r="K28">
        <v>0.06</v>
      </c>
      <c r="L28">
        <v>0.77</v>
      </c>
    </row>
    <row r="29" spans="3:12" x14ac:dyDescent="0.25">
      <c r="C29">
        <v>2795.88</v>
      </c>
      <c r="D29">
        <v>537.26</v>
      </c>
      <c r="E29">
        <v>1685.94</v>
      </c>
      <c r="F29">
        <v>339.75799999999987</v>
      </c>
      <c r="G29">
        <v>3684.6159999999991</v>
      </c>
      <c r="H29">
        <v>619.44200000000001</v>
      </c>
      <c r="J29">
        <v>0.08</v>
      </c>
      <c r="K29">
        <v>0.06</v>
      </c>
      <c r="L29">
        <v>0.77</v>
      </c>
    </row>
    <row r="30" spans="3:12" x14ac:dyDescent="0.25">
      <c r="C30">
        <v>3053.7</v>
      </c>
      <c r="D30">
        <v>549.36</v>
      </c>
      <c r="E30">
        <v>1771.6119999999999</v>
      </c>
      <c r="F30">
        <v>340.13999999999942</v>
      </c>
      <c r="G30">
        <v>3781.735999999999</v>
      </c>
      <c r="H30">
        <v>677.40400000000011</v>
      </c>
      <c r="J30">
        <v>0.08</v>
      </c>
      <c r="K30">
        <v>0</v>
      </c>
      <c r="L30">
        <v>0.77</v>
      </c>
    </row>
    <row r="31" spans="3:12" x14ac:dyDescent="0.25">
      <c r="C31">
        <v>3100.62</v>
      </c>
      <c r="D31">
        <v>517.82000000000005</v>
      </c>
      <c r="E31">
        <v>1811.7340000000006</v>
      </c>
      <c r="F31">
        <v>320.5180000000002</v>
      </c>
      <c r="G31">
        <v>3863.6540000000005</v>
      </c>
      <c r="H31">
        <v>614.77399999999989</v>
      </c>
      <c r="J31">
        <v>0.08</v>
      </c>
      <c r="K31">
        <v>0.06</v>
      </c>
      <c r="L31">
        <v>0.77</v>
      </c>
    </row>
    <row r="32" spans="3:12" x14ac:dyDescent="0.25">
      <c r="C32">
        <v>3273.98</v>
      </c>
      <c r="D32">
        <v>584.94000000000005</v>
      </c>
      <c r="E32">
        <v>1869.1800000000005</v>
      </c>
      <c r="F32">
        <v>272.46999999999969</v>
      </c>
      <c r="G32">
        <v>3940.0040000000004</v>
      </c>
      <c r="H32">
        <v>543.41399999999999</v>
      </c>
      <c r="J32">
        <v>0.06</v>
      </c>
      <c r="K32">
        <v>0.08</v>
      </c>
      <c r="L32">
        <v>0.77</v>
      </c>
    </row>
    <row r="33" spans="3:12" x14ac:dyDescent="0.25">
      <c r="C33">
        <v>3424.2</v>
      </c>
      <c r="D33">
        <v>591.16</v>
      </c>
      <c r="E33">
        <v>1917.7560000000003</v>
      </c>
      <c r="F33">
        <v>380.28799999999995</v>
      </c>
      <c r="G33">
        <v>3996.6359999999991</v>
      </c>
      <c r="H33">
        <v>662.14800000000002</v>
      </c>
      <c r="J33">
        <v>0.11</v>
      </c>
      <c r="K33">
        <v>0.11</v>
      </c>
      <c r="L33">
        <v>0.78</v>
      </c>
    </row>
    <row r="34" spans="3:12" x14ac:dyDescent="0.25">
      <c r="C34">
        <v>3321.7</v>
      </c>
      <c r="D34">
        <v>687.66</v>
      </c>
      <c r="E34">
        <v>1932.0180000000005</v>
      </c>
      <c r="F34">
        <v>338.57399999999944</v>
      </c>
      <c r="G34">
        <v>4045.2819999999983</v>
      </c>
      <c r="H34">
        <v>601.87800000000016</v>
      </c>
      <c r="J34">
        <v>0.09</v>
      </c>
      <c r="K34">
        <v>0.08</v>
      </c>
      <c r="L34">
        <v>0.78</v>
      </c>
    </row>
    <row r="35" spans="3:12" x14ac:dyDescent="0.25">
      <c r="C35">
        <v>3483.45</v>
      </c>
      <c r="D35">
        <v>525.03</v>
      </c>
      <c r="E35">
        <v>1945.026000000001</v>
      </c>
      <c r="F35">
        <v>291.23200000000014</v>
      </c>
      <c r="G35">
        <v>4081.6380000000004</v>
      </c>
      <c r="H35">
        <v>520.62</v>
      </c>
      <c r="J35">
        <v>0.08</v>
      </c>
      <c r="K35">
        <v>0.09</v>
      </c>
      <c r="L35">
        <v>0.77</v>
      </c>
    </row>
    <row r="36" spans="3:12" x14ac:dyDescent="0.25">
      <c r="C36">
        <v>3462.82</v>
      </c>
      <c r="D36">
        <v>634.92999999999995</v>
      </c>
      <c r="E36">
        <v>2030.8639999999996</v>
      </c>
      <c r="F36">
        <v>346.24599999999947</v>
      </c>
      <c r="G36">
        <v>4169.6439999999993</v>
      </c>
      <c r="H36">
        <v>596.24199999999973</v>
      </c>
      <c r="J36">
        <v>7.0000000000000007E-2</v>
      </c>
      <c r="K36">
        <v>0.09</v>
      </c>
      <c r="L36">
        <v>0.78</v>
      </c>
    </row>
    <row r="37" spans="3:12" x14ac:dyDescent="0.25">
      <c r="C37">
        <v>3592.55</v>
      </c>
      <c r="D37">
        <v>483.11</v>
      </c>
      <c r="E37">
        <v>2084.5139999999992</v>
      </c>
      <c r="F37">
        <v>389.34200000000038</v>
      </c>
      <c r="G37">
        <v>4321.1179999999995</v>
      </c>
      <c r="H37">
        <v>630.65800000000002</v>
      </c>
      <c r="J37">
        <v>0.06</v>
      </c>
      <c r="K37">
        <v>0.09</v>
      </c>
      <c r="L37">
        <v>0.77</v>
      </c>
    </row>
    <row r="38" spans="3:12" x14ac:dyDescent="0.25">
      <c r="C38">
        <v>3618.34</v>
      </c>
      <c r="D38">
        <v>578.47</v>
      </c>
      <c r="E38">
        <v>2065.0919999999996</v>
      </c>
      <c r="F38">
        <v>337.21400000000011</v>
      </c>
      <c r="G38">
        <v>4374.1920000000009</v>
      </c>
      <c r="H38">
        <v>619.65399999999988</v>
      </c>
      <c r="J38">
        <v>0.08</v>
      </c>
      <c r="K38">
        <v>0.08</v>
      </c>
      <c r="L38">
        <v>0.77</v>
      </c>
    </row>
    <row r="39" spans="3:12" x14ac:dyDescent="0.25">
      <c r="C39">
        <v>3559.3</v>
      </c>
      <c r="D39">
        <v>505.64</v>
      </c>
      <c r="E39">
        <v>2066.09</v>
      </c>
      <c r="F39">
        <v>332.57399999999922</v>
      </c>
      <c r="G39">
        <v>4436.25</v>
      </c>
      <c r="H39">
        <v>592.38599999999985</v>
      </c>
      <c r="J39">
        <v>0.08</v>
      </c>
      <c r="K39">
        <v>0.08</v>
      </c>
      <c r="L39">
        <v>0.77</v>
      </c>
    </row>
    <row r="40" spans="3:12" x14ac:dyDescent="0.25">
      <c r="C40">
        <v>3679.64</v>
      </c>
      <c r="D40">
        <v>497.2</v>
      </c>
      <c r="E40">
        <v>2137.5019999999995</v>
      </c>
      <c r="F40">
        <v>295.90000000000072</v>
      </c>
      <c r="G40">
        <v>4451.674</v>
      </c>
      <c r="H40">
        <v>583.63600000000008</v>
      </c>
      <c r="J40">
        <v>0.09</v>
      </c>
      <c r="K40">
        <v>0.09</v>
      </c>
      <c r="L40">
        <v>0.78</v>
      </c>
    </row>
    <row r="41" spans="3:12" x14ac:dyDescent="0.25">
      <c r="C41">
        <v>3745.64</v>
      </c>
      <c r="D41">
        <v>506.64</v>
      </c>
      <c r="E41">
        <v>2166.7539999999981</v>
      </c>
      <c r="F41">
        <v>335.04400000000072</v>
      </c>
      <c r="G41">
        <v>4424.4220000000005</v>
      </c>
      <c r="H41">
        <v>603.94400000000007</v>
      </c>
      <c r="J41">
        <v>7.0000000000000007E-2</v>
      </c>
      <c r="K41">
        <v>0.06</v>
      </c>
      <c r="L41">
        <v>0.78</v>
      </c>
    </row>
    <row r="42" spans="3:12" x14ac:dyDescent="0.25">
      <c r="C42">
        <v>3686.56</v>
      </c>
      <c r="D42">
        <v>528.91999999999996</v>
      </c>
      <c r="E42">
        <v>2179.1640000000002</v>
      </c>
      <c r="F42">
        <v>298.54199999999906</v>
      </c>
      <c r="G42">
        <v>4488.9359999999997</v>
      </c>
      <c r="H42">
        <v>599.46600000000012</v>
      </c>
      <c r="J42">
        <v>0.11</v>
      </c>
      <c r="K42">
        <v>0.1</v>
      </c>
      <c r="L42">
        <v>0.78</v>
      </c>
    </row>
    <row r="43" spans="3:12" x14ac:dyDescent="0.25">
      <c r="C43">
        <v>3765.26</v>
      </c>
      <c r="D43">
        <v>508.08</v>
      </c>
      <c r="E43">
        <v>2180.9319999999993</v>
      </c>
      <c r="F43">
        <v>309.17600000000056</v>
      </c>
      <c r="G43">
        <v>4588.3</v>
      </c>
      <c r="H43">
        <v>570.25999999999988</v>
      </c>
      <c r="J43">
        <v>0.06</v>
      </c>
      <c r="K43">
        <v>7.0000000000000007E-2</v>
      </c>
      <c r="L43">
        <v>0.77</v>
      </c>
    </row>
    <row r="44" spans="3:12" x14ac:dyDescent="0.25">
      <c r="C44">
        <v>3801.67</v>
      </c>
      <c r="D44">
        <v>545.21</v>
      </c>
      <c r="E44">
        <v>2234.7419999999997</v>
      </c>
      <c r="F44">
        <v>322.73800000000011</v>
      </c>
      <c r="G44">
        <v>4575.1580000000013</v>
      </c>
      <c r="H44">
        <v>530.97399999999982</v>
      </c>
      <c r="J44">
        <v>0.09</v>
      </c>
      <c r="K44">
        <v>7.0000000000000007E-2</v>
      </c>
      <c r="L44">
        <v>0.78</v>
      </c>
    </row>
    <row r="45" spans="3:12" x14ac:dyDescent="0.25">
      <c r="C45">
        <v>3895.93</v>
      </c>
      <c r="D45">
        <v>550.67999999999995</v>
      </c>
      <c r="E45">
        <v>2281.3760000000002</v>
      </c>
      <c r="F45">
        <v>335.41000000000071</v>
      </c>
      <c r="G45">
        <v>4662.7039999999988</v>
      </c>
      <c r="H45">
        <v>605.76200000000017</v>
      </c>
      <c r="J45">
        <v>0.12</v>
      </c>
      <c r="K45">
        <v>0.09</v>
      </c>
      <c r="L45">
        <v>0.77</v>
      </c>
    </row>
    <row r="46" spans="3:12" x14ac:dyDescent="0.25">
      <c r="C46">
        <v>3880.52</v>
      </c>
      <c r="D46">
        <v>425.17</v>
      </c>
      <c r="E46">
        <v>2323.83</v>
      </c>
      <c r="F46">
        <v>308.86599999999981</v>
      </c>
      <c r="G46">
        <v>4700.170000000001</v>
      </c>
      <c r="H46">
        <v>612.58200000000022</v>
      </c>
      <c r="J46">
        <v>0.11</v>
      </c>
      <c r="K46">
        <v>0.09</v>
      </c>
      <c r="L46">
        <v>0.78</v>
      </c>
    </row>
    <row r="47" spans="3:12" x14ac:dyDescent="0.25">
      <c r="C47">
        <v>4030.49</v>
      </c>
      <c r="D47">
        <v>674.57</v>
      </c>
      <c r="E47">
        <v>2389.0899999999992</v>
      </c>
      <c r="F47">
        <v>328.6960000000002</v>
      </c>
      <c r="G47">
        <v>4707.7340000000013</v>
      </c>
      <c r="H47">
        <v>585.09199999999998</v>
      </c>
      <c r="J47">
        <v>0.06</v>
      </c>
      <c r="K47">
        <v>0.09</v>
      </c>
      <c r="L47">
        <v>0.77</v>
      </c>
    </row>
    <row r="48" spans="3:12" x14ac:dyDescent="0.25">
      <c r="C48">
        <v>4074.49</v>
      </c>
      <c r="D48">
        <v>477.52</v>
      </c>
      <c r="E48">
        <v>2355.0659999999998</v>
      </c>
      <c r="F48">
        <v>338.84400000000039</v>
      </c>
      <c r="G48">
        <v>4741.6260000000011</v>
      </c>
      <c r="H48">
        <v>660.27600000000007</v>
      </c>
      <c r="J48">
        <v>0.13</v>
      </c>
      <c r="K48">
        <v>0.11</v>
      </c>
      <c r="L48">
        <v>0.78</v>
      </c>
    </row>
    <row r="49" spans="3:12" x14ac:dyDescent="0.25">
      <c r="C49">
        <v>4068.02</v>
      </c>
      <c r="D49">
        <v>591.30999999999995</v>
      </c>
      <c r="E49">
        <v>2397.7899999999991</v>
      </c>
      <c r="F49">
        <v>359.29600000000113</v>
      </c>
      <c r="G49">
        <v>4853.246000000001</v>
      </c>
      <c r="H49">
        <v>641.90400000000011</v>
      </c>
      <c r="J49">
        <v>0.1</v>
      </c>
      <c r="K49">
        <v>0.05</v>
      </c>
      <c r="L49">
        <v>0.77</v>
      </c>
    </row>
    <row r="50" spans="3:12" x14ac:dyDescent="0.25">
      <c r="C50">
        <v>4089.69</v>
      </c>
      <c r="D50">
        <v>414.33</v>
      </c>
      <c r="E50">
        <v>2401.2339999999999</v>
      </c>
      <c r="F50">
        <v>316.42800000000057</v>
      </c>
      <c r="G50">
        <v>4917.2420000000011</v>
      </c>
      <c r="H50">
        <v>612.47200000000021</v>
      </c>
      <c r="J50">
        <v>0.13</v>
      </c>
      <c r="K50">
        <v>0.11</v>
      </c>
      <c r="L50">
        <v>0.78</v>
      </c>
    </row>
    <row r="51" spans="3:12" x14ac:dyDescent="0.25">
      <c r="C51">
        <v>4128.45</v>
      </c>
      <c r="D51">
        <v>494.58</v>
      </c>
      <c r="E51">
        <v>2466.4720000000016</v>
      </c>
      <c r="F51">
        <v>360.03400000000022</v>
      </c>
      <c r="G51">
        <v>4945.1719999999987</v>
      </c>
      <c r="H51">
        <v>654.21799999999962</v>
      </c>
      <c r="J51">
        <v>0.13</v>
      </c>
      <c r="K51">
        <v>0.1</v>
      </c>
      <c r="L51">
        <v>0.76</v>
      </c>
    </row>
    <row r="52" spans="3:12" x14ac:dyDescent="0.25">
      <c r="C52">
        <v>4214.49</v>
      </c>
      <c r="D52">
        <v>504.5</v>
      </c>
      <c r="E52">
        <v>2515.9519999999989</v>
      </c>
      <c r="F52">
        <v>325.89999999999986</v>
      </c>
      <c r="G52">
        <v>5016.4360000000006</v>
      </c>
      <c r="H52">
        <v>610.72399999999993</v>
      </c>
      <c r="J52">
        <v>0.12</v>
      </c>
      <c r="K52">
        <v>7.0000000000000007E-2</v>
      </c>
      <c r="L52">
        <v>0.77</v>
      </c>
    </row>
    <row r="53" spans="3:12" x14ac:dyDescent="0.25">
      <c r="C53">
        <v>4376.42</v>
      </c>
      <c r="D53">
        <v>390.33</v>
      </c>
      <c r="E53">
        <v>2598.7920000000004</v>
      </c>
      <c r="F53">
        <v>351.86000000000053</v>
      </c>
      <c r="G53">
        <v>5023.6040000000003</v>
      </c>
      <c r="H53">
        <v>649.96800000000019</v>
      </c>
      <c r="J53">
        <v>0.14000000000000001</v>
      </c>
      <c r="K53">
        <v>0.1</v>
      </c>
      <c r="L53">
        <v>0.77</v>
      </c>
    </row>
    <row r="54" spans="3:12" x14ac:dyDescent="0.25">
      <c r="C54">
        <v>4391.24</v>
      </c>
      <c r="D54">
        <v>497.28</v>
      </c>
      <c r="E54">
        <v>2578.849999999999</v>
      </c>
      <c r="F54">
        <v>325.29799999999977</v>
      </c>
      <c r="G54">
        <v>5038.2379999999976</v>
      </c>
      <c r="H54">
        <v>637.44600000000003</v>
      </c>
      <c r="J54">
        <v>0.12</v>
      </c>
      <c r="K54">
        <v>0.12</v>
      </c>
      <c r="L54">
        <v>0.77</v>
      </c>
    </row>
    <row r="55" spans="3:12" x14ac:dyDescent="0.25">
      <c r="C55">
        <v>4461.05</v>
      </c>
      <c r="D55">
        <v>627.61</v>
      </c>
      <c r="E55">
        <v>2654.1080000000006</v>
      </c>
      <c r="F55">
        <v>340.04599999999954</v>
      </c>
      <c r="G55">
        <v>5083.4640000000018</v>
      </c>
      <c r="H55">
        <v>629.72200000000032</v>
      </c>
      <c r="J55">
        <v>0.13</v>
      </c>
      <c r="K55">
        <v>0.13</v>
      </c>
      <c r="L55">
        <v>0.78</v>
      </c>
    </row>
    <row r="56" spans="3:12" x14ac:dyDescent="0.25">
      <c r="C56">
        <v>4364.8999999999996</v>
      </c>
      <c r="D56">
        <v>592.01</v>
      </c>
      <c r="E56">
        <v>2690.0920000000001</v>
      </c>
      <c r="F56">
        <v>324.69999999999936</v>
      </c>
      <c r="G56">
        <v>5091.2600000000011</v>
      </c>
      <c r="H56">
        <v>623.51199999999994</v>
      </c>
      <c r="J56">
        <v>0.13</v>
      </c>
      <c r="K56">
        <v>0</v>
      </c>
      <c r="L56">
        <v>0.78</v>
      </c>
    </row>
    <row r="57" spans="3:12" x14ac:dyDescent="0.25">
      <c r="C57">
        <v>4453.51</v>
      </c>
      <c r="D57">
        <v>660.07</v>
      </c>
      <c r="E57">
        <v>2672.9959999999996</v>
      </c>
      <c r="F57">
        <v>318.18400000000065</v>
      </c>
      <c r="G57">
        <v>5131.0640000000012</v>
      </c>
      <c r="H57">
        <v>653.79199999999992</v>
      </c>
      <c r="J57">
        <v>0.13</v>
      </c>
      <c r="K57">
        <v>0</v>
      </c>
      <c r="L57">
        <v>0.78</v>
      </c>
    </row>
    <row r="58" spans="3:12" x14ac:dyDescent="0.25">
      <c r="C58">
        <v>4425.51</v>
      </c>
      <c r="D58">
        <v>473.4</v>
      </c>
      <c r="E58">
        <v>2696.2220000000007</v>
      </c>
      <c r="F58">
        <v>340.98600000000027</v>
      </c>
      <c r="G58">
        <v>5229.7180000000008</v>
      </c>
      <c r="H58">
        <v>649.20600000000002</v>
      </c>
      <c r="J58">
        <v>0.13</v>
      </c>
      <c r="K58">
        <v>0</v>
      </c>
      <c r="L58">
        <v>0.78</v>
      </c>
    </row>
    <row r="59" spans="3:12" x14ac:dyDescent="0.25">
      <c r="C59">
        <v>4294.62</v>
      </c>
      <c r="D59">
        <v>517.95000000000005</v>
      </c>
      <c r="E59">
        <v>2695.7680000000009</v>
      </c>
      <c r="F59">
        <v>329.91000000000031</v>
      </c>
      <c r="G59">
        <v>5250.7880000000005</v>
      </c>
      <c r="H59">
        <v>604.08199999999999</v>
      </c>
      <c r="J59">
        <v>0.13</v>
      </c>
      <c r="K59">
        <v>0</v>
      </c>
      <c r="L59">
        <v>0.78</v>
      </c>
    </row>
    <row r="60" spans="3:12" x14ac:dyDescent="0.25">
      <c r="C60">
        <v>4335.7</v>
      </c>
      <c r="D60">
        <v>564.36</v>
      </c>
      <c r="E60">
        <v>2740.2580000000016</v>
      </c>
      <c r="F60">
        <v>358.87400000000002</v>
      </c>
      <c r="G60">
        <v>5231.1100000000015</v>
      </c>
      <c r="H60">
        <v>632.38600000000008</v>
      </c>
      <c r="J60">
        <v>0.13</v>
      </c>
      <c r="K60">
        <v>0</v>
      </c>
      <c r="L60">
        <v>0.78</v>
      </c>
    </row>
    <row r="61" spans="3:12" x14ac:dyDescent="0.25">
      <c r="C61">
        <v>4338.67</v>
      </c>
      <c r="D61">
        <v>522.61</v>
      </c>
      <c r="E61">
        <v>2773.2280000000023</v>
      </c>
      <c r="F61">
        <v>367.14600000000036</v>
      </c>
      <c r="G61">
        <v>5325.46</v>
      </c>
      <c r="H61">
        <v>587.59</v>
      </c>
      <c r="J61">
        <v>0.1</v>
      </c>
      <c r="K61">
        <v>0.09</v>
      </c>
      <c r="L61">
        <v>0.77</v>
      </c>
    </row>
    <row r="62" spans="3:12" x14ac:dyDescent="0.25">
      <c r="C62">
        <v>4520.7299999999996</v>
      </c>
      <c r="D62">
        <v>464.02</v>
      </c>
      <c r="E62">
        <v>2791.9040000000009</v>
      </c>
      <c r="F62">
        <v>314.54799999999943</v>
      </c>
      <c r="G62">
        <v>5415.1159999999973</v>
      </c>
      <c r="H62">
        <v>612.8839999999999</v>
      </c>
      <c r="J62">
        <v>0.1</v>
      </c>
      <c r="K62">
        <v>0</v>
      </c>
      <c r="L62">
        <v>0.77</v>
      </c>
    </row>
    <row r="63" spans="3:12" x14ac:dyDescent="0.25">
      <c r="C63">
        <v>4509.47</v>
      </c>
      <c r="D63">
        <v>491.1</v>
      </c>
      <c r="E63">
        <v>2766.8499999999995</v>
      </c>
      <c r="F63">
        <v>305.33000000000112</v>
      </c>
      <c r="G63">
        <v>5468.5379999999968</v>
      </c>
      <c r="H63">
        <v>599.24599999999964</v>
      </c>
      <c r="J63">
        <v>0.1</v>
      </c>
      <c r="K63">
        <v>0.08</v>
      </c>
      <c r="L63">
        <v>0.77</v>
      </c>
    </row>
    <row r="64" spans="3:12" x14ac:dyDescent="0.25">
      <c r="C64">
        <v>4551.87</v>
      </c>
      <c r="D64">
        <v>556.78</v>
      </c>
      <c r="E64">
        <v>2788.5299999999988</v>
      </c>
      <c r="F64">
        <v>298.08000000000044</v>
      </c>
      <c r="G64">
        <v>5431.1860000000024</v>
      </c>
      <c r="H64">
        <v>603.88799999999969</v>
      </c>
      <c r="J64">
        <v>0.1</v>
      </c>
      <c r="K64">
        <v>0.08</v>
      </c>
      <c r="L64">
        <v>0.77</v>
      </c>
    </row>
    <row r="65" spans="3:12" x14ac:dyDescent="0.25">
      <c r="C65">
        <v>4541.6000000000004</v>
      </c>
      <c r="D65">
        <v>465.25</v>
      </c>
      <c r="E65">
        <v>2782.7860000000014</v>
      </c>
      <c r="F65">
        <v>326.95599999999956</v>
      </c>
      <c r="G65">
        <v>5531.1419999999998</v>
      </c>
      <c r="H65">
        <v>633.54400000000021</v>
      </c>
      <c r="J65">
        <v>0.12</v>
      </c>
      <c r="K65">
        <v>0.1</v>
      </c>
      <c r="L65">
        <v>0.77</v>
      </c>
    </row>
    <row r="66" spans="3:12" x14ac:dyDescent="0.25">
      <c r="C66">
        <v>4623.8100000000004</v>
      </c>
      <c r="D66">
        <v>545.77</v>
      </c>
      <c r="E66">
        <v>2889.074000000001</v>
      </c>
      <c r="F66">
        <v>328.40400000000022</v>
      </c>
      <c r="G66">
        <v>5591.2380000000003</v>
      </c>
      <c r="H66">
        <v>602.55600000000004</v>
      </c>
      <c r="J66">
        <v>0.08</v>
      </c>
      <c r="K66">
        <v>0.08</v>
      </c>
      <c r="L66">
        <v>0.77</v>
      </c>
    </row>
    <row r="67" spans="3:12" x14ac:dyDescent="0.25">
      <c r="C67">
        <v>4576.59</v>
      </c>
      <c r="D67">
        <v>499.86</v>
      </c>
      <c r="E67">
        <v>2925.63</v>
      </c>
      <c r="F67">
        <v>313.0920000000001</v>
      </c>
      <c r="G67">
        <v>5647.0259999999989</v>
      </c>
      <c r="H67">
        <v>645.53999999999985</v>
      </c>
      <c r="J67">
        <v>0.08</v>
      </c>
      <c r="K67">
        <v>0</v>
      </c>
      <c r="L67">
        <v>0.77</v>
      </c>
    </row>
    <row r="68" spans="3:12" x14ac:dyDescent="0.25">
      <c r="C68">
        <v>4547.0600000000004</v>
      </c>
      <c r="D68">
        <v>525.54999999999995</v>
      </c>
      <c r="E68">
        <v>2968.8799999999978</v>
      </c>
      <c r="F68">
        <v>317.07400000000018</v>
      </c>
      <c r="G68">
        <v>5756.4760000000006</v>
      </c>
      <c r="H68">
        <v>564.62200000000007</v>
      </c>
      <c r="J68">
        <v>0.09</v>
      </c>
      <c r="K68">
        <v>0.05</v>
      </c>
      <c r="L68">
        <v>0.76</v>
      </c>
    </row>
    <row r="69" spans="3:12" x14ac:dyDescent="0.25">
      <c r="C69">
        <v>4419.8599999999997</v>
      </c>
      <c r="D69">
        <v>580.04</v>
      </c>
      <c r="E69">
        <v>3047.5959999999986</v>
      </c>
      <c r="F69">
        <v>298.30799999999971</v>
      </c>
      <c r="G69">
        <v>5812.0520000000015</v>
      </c>
      <c r="H69">
        <v>584.53200000000015</v>
      </c>
      <c r="J69">
        <v>0.08</v>
      </c>
      <c r="K69">
        <v>7.0000000000000007E-2</v>
      </c>
      <c r="L69">
        <v>0.77</v>
      </c>
    </row>
    <row r="70" spans="3:12" x14ac:dyDescent="0.25">
      <c r="C70">
        <v>4479.3100000000004</v>
      </c>
      <c r="D70">
        <v>461.15</v>
      </c>
      <c r="E70">
        <v>3051.2360000000008</v>
      </c>
      <c r="F70">
        <v>337.05199999999945</v>
      </c>
      <c r="G70">
        <v>5839.927999999999</v>
      </c>
      <c r="H70">
        <v>662.03599999999994</v>
      </c>
      <c r="J70">
        <v>0.08</v>
      </c>
      <c r="K70">
        <v>0.04</v>
      </c>
      <c r="L70">
        <v>0.77</v>
      </c>
    </row>
    <row r="71" spans="3:12" x14ac:dyDescent="0.25">
      <c r="C71">
        <v>4615.08</v>
      </c>
      <c r="D71">
        <v>575.13</v>
      </c>
      <c r="E71">
        <v>3062.2400000000025</v>
      </c>
      <c r="F71">
        <v>344.38399999999967</v>
      </c>
      <c r="G71">
        <v>5870.6720000000005</v>
      </c>
      <c r="H71">
        <v>601.04400000000021</v>
      </c>
      <c r="J71">
        <v>0.08</v>
      </c>
      <c r="K71">
        <v>0.06</v>
      </c>
      <c r="L71">
        <v>0.77</v>
      </c>
    </row>
    <row r="72" spans="3:12" x14ac:dyDescent="0.25">
      <c r="C72">
        <v>4740.68</v>
      </c>
      <c r="D72">
        <v>457.7</v>
      </c>
      <c r="E72">
        <v>3107.0119999999997</v>
      </c>
      <c r="F72">
        <v>339.17999999999898</v>
      </c>
      <c r="G72">
        <v>5960.88</v>
      </c>
      <c r="H72">
        <v>613.72400000000005</v>
      </c>
      <c r="J72">
        <v>0.1</v>
      </c>
      <c r="K72">
        <v>0.04</v>
      </c>
      <c r="L72">
        <v>0.77</v>
      </c>
    </row>
    <row r="73" spans="3:12" x14ac:dyDescent="0.25">
      <c r="C73">
        <v>4716.34</v>
      </c>
      <c r="D73">
        <v>345.82</v>
      </c>
      <c r="E73">
        <v>3060.2200000000016</v>
      </c>
      <c r="F73">
        <v>324.95600000000121</v>
      </c>
      <c r="G73">
        <v>5981.0920000000033</v>
      </c>
      <c r="H73">
        <v>619.58000000000004</v>
      </c>
      <c r="J73">
        <v>0.11</v>
      </c>
      <c r="K73">
        <v>7.0000000000000007E-2</v>
      </c>
      <c r="L73">
        <v>0.76</v>
      </c>
    </row>
    <row r="74" spans="3:12" x14ac:dyDescent="0.25">
      <c r="C74">
        <v>4732.62</v>
      </c>
      <c r="D74">
        <v>365.02</v>
      </c>
      <c r="E74">
        <v>3021.9220000000014</v>
      </c>
      <c r="F74">
        <v>318.11800000000028</v>
      </c>
      <c r="G74">
        <v>5994.0540000000001</v>
      </c>
      <c r="H74">
        <v>574.74200000000008</v>
      </c>
      <c r="J74">
        <v>0.08</v>
      </c>
      <c r="K74">
        <v>0.05</v>
      </c>
      <c r="L74">
        <v>0.77</v>
      </c>
    </row>
    <row r="75" spans="3:12" x14ac:dyDescent="0.25">
      <c r="C75">
        <v>4785.38</v>
      </c>
      <c r="D75">
        <v>462.9</v>
      </c>
      <c r="E75">
        <v>2952.3520000000008</v>
      </c>
      <c r="F75">
        <v>328.2739999999996</v>
      </c>
      <c r="G75">
        <v>6007.6039999999975</v>
      </c>
      <c r="H75">
        <v>665.73800000000006</v>
      </c>
      <c r="J75">
        <v>0.08</v>
      </c>
      <c r="K75">
        <v>0</v>
      </c>
      <c r="L75">
        <v>0.77</v>
      </c>
    </row>
    <row r="76" spans="3:12" x14ac:dyDescent="0.25">
      <c r="C76">
        <v>4812.72</v>
      </c>
      <c r="D76">
        <v>454.1</v>
      </c>
      <c r="E76">
        <v>2998.7960000000007</v>
      </c>
      <c r="F76">
        <v>302.69199999999984</v>
      </c>
      <c r="G76">
        <v>6092.8640000000023</v>
      </c>
      <c r="H76">
        <v>593.68000000000006</v>
      </c>
      <c r="J76">
        <v>0.08</v>
      </c>
      <c r="K76">
        <v>0</v>
      </c>
      <c r="L76">
        <v>0.77</v>
      </c>
    </row>
    <row r="77" spans="3:12" x14ac:dyDescent="0.25">
      <c r="C77">
        <v>4802.55</v>
      </c>
      <c r="D77">
        <v>507.27</v>
      </c>
      <c r="E77">
        <v>2964.9540000000002</v>
      </c>
      <c r="F77">
        <v>315.25000000000068</v>
      </c>
      <c r="G77">
        <v>6092.0580000000009</v>
      </c>
      <c r="H77">
        <v>618.09799999999996</v>
      </c>
      <c r="J77">
        <v>0.08</v>
      </c>
      <c r="K77">
        <v>0</v>
      </c>
      <c r="L77">
        <v>0.77</v>
      </c>
    </row>
    <row r="78" spans="3:12" x14ac:dyDescent="0.25">
      <c r="C78">
        <v>4922.12</v>
      </c>
      <c r="D78">
        <v>462.29</v>
      </c>
      <c r="E78">
        <v>2924.2940000000003</v>
      </c>
      <c r="F78">
        <v>315.9560000000003</v>
      </c>
      <c r="G78">
        <v>6060.9579999999996</v>
      </c>
      <c r="H78">
        <v>664.80399999999997</v>
      </c>
      <c r="J78">
        <v>0.09</v>
      </c>
      <c r="K78">
        <v>7.0000000000000007E-2</v>
      </c>
      <c r="L78">
        <v>0.76</v>
      </c>
    </row>
    <row r="79" spans="3:12" x14ac:dyDescent="0.25">
      <c r="C79">
        <v>5000.7700000000004</v>
      </c>
      <c r="D79">
        <v>490.51</v>
      </c>
      <c r="E79">
        <v>2893.8980000000015</v>
      </c>
      <c r="F79">
        <v>318.14799999999929</v>
      </c>
      <c r="G79">
        <v>6059.0220000000018</v>
      </c>
      <c r="H79">
        <v>606.60800000000006</v>
      </c>
      <c r="J79">
        <v>0.09</v>
      </c>
      <c r="K79">
        <v>0</v>
      </c>
      <c r="L79">
        <v>0.76</v>
      </c>
    </row>
    <row r="80" spans="3:12" x14ac:dyDescent="0.25">
      <c r="C80">
        <v>4955.97</v>
      </c>
      <c r="D80">
        <v>484.64</v>
      </c>
      <c r="E80">
        <v>2875.1519999999982</v>
      </c>
      <c r="F80">
        <v>291.74599999999992</v>
      </c>
      <c r="G80">
        <v>6071.7640000000001</v>
      </c>
      <c r="H80">
        <v>576.42200000000003</v>
      </c>
      <c r="J80">
        <v>0.12</v>
      </c>
      <c r="K80">
        <v>7.0000000000000007E-2</v>
      </c>
      <c r="L80">
        <v>0.77</v>
      </c>
    </row>
    <row r="81" spans="3:12" x14ac:dyDescent="0.25">
      <c r="C81">
        <v>4968.78</v>
      </c>
      <c r="D81">
        <v>528.15</v>
      </c>
      <c r="E81">
        <v>2838.5220000000013</v>
      </c>
      <c r="F81">
        <v>303.07000000000028</v>
      </c>
      <c r="G81">
        <v>6133.4220000000005</v>
      </c>
      <c r="H81">
        <v>616.93799999999976</v>
      </c>
      <c r="J81">
        <v>0.11</v>
      </c>
      <c r="K81">
        <v>7.0000000000000007E-2</v>
      </c>
      <c r="L81">
        <v>0.76</v>
      </c>
    </row>
    <row r="82" spans="3:12" x14ac:dyDescent="0.25">
      <c r="C82">
        <v>5125.3</v>
      </c>
      <c r="D82">
        <v>562.9</v>
      </c>
      <c r="E82">
        <v>2888.976000000001</v>
      </c>
      <c r="F82">
        <v>320.34600000000029</v>
      </c>
      <c r="G82">
        <v>6165.0279999999957</v>
      </c>
      <c r="H82">
        <v>559.94200000000001</v>
      </c>
      <c r="J82">
        <v>0.12</v>
      </c>
      <c r="K82">
        <v>7.0000000000000007E-2</v>
      </c>
      <c r="L82">
        <v>0.77</v>
      </c>
    </row>
    <row r="83" spans="3:12" x14ac:dyDescent="0.25">
      <c r="C83">
        <v>5133.3599999999997</v>
      </c>
      <c r="D83">
        <v>452.66</v>
      </c>
      <c r="E83">
        <v>2955.3740000000016</v>
      </c>
      <c r="F83">
        <v>291.71400000000011</v>
      </c>
      <c r="G83">
        <v>6122.8899999999958</v>
      </c>
      <c r="H83">
        <v>604.04199999999992</v>
      </c>
      <c r="J83">
        <v>0.14000000000000001</v>
      </c>
      <c r="K83">
        <v>0.06</v>
      </c>
      <c r="L83">
        <v>0.77</v>
      </c>
    </row>
    <row r="84" spans="3:12" x14ac:dyDescent="0.25">
      <c r="C84">
        <v>5132.3500000000004</v>
      </c>
      <c r="D84">
        <v>442.15</v>
      </c>
      <c r="E84">
        <v>2949.5720000000006</v>
      </c>
      <c r="F84">
        <v>343.82600000000008</v>
      </c>
      <c r="G84">
        <v>6142.7400000000025</v>
      </c>
      <c r="H84">
        <v>602.17000000000019</v>
      </c>
      <c r="J84">
        <v>0.12</v>
      </c>
      <c r="K84">
        <v>0.06</v>
      </c>
      <c r="L84">
        <v>0.77</v>
      </c>
    </row>
    <row r="85" spans="3:12" x14ac:dyDescent="0.25">
      <c r="C85">
        <v>5136.8500000000004</v>
      </c>
      <c r="D85">
        <v>491.02</v>
      </c>
      <c r="E85">
        <v>3004.8280000000018</v>
      </c>
      <c r="F85">
        <v>291.00399999999991</v>
      </c>
      <c r="G85">
        <v>6158.2480000000014</v>
      </c>
      <c r="H85">
        <v>556.37199999999996</v>
      </c>
      <c r="J85">
        <v>0.1</v>
      </c>
      <c r="K85">
        <v>0.06</v>
      </c>
      <c r="L85">
        <v>0.77</v>
      </c>
    </row>
    <row r="86" spans="3:12" x14ac:dyDescent="0.25">
      <c r="C86">
        <v>5142.01</v>
      </c>
      <c r="D86">
        <v>457.76</v>
      </c>
      <c r="E86">
        <v>3032.85</v>
      </c>
      <c r="F86">
        <v>287.28199999999953</v>
      </c>
      <c r="G86">
        <v>6163.130000000001</v>
      </c>
      <c r="H86">
        <v>588.66199999999981</v>
      </c>
      <c r="J86">
        <v>0.1</v>
      </c>
      <c r="K86">
        <v>0.1</v>
      </c>
      <c r="L86">
        <v>0.77</v>
      </c>
    </row>
    <row r="87" spans="3:12" x14ac:dyDescent="0.25">
      <c r="C87">
        <v>5035.0200000000004</v>
      </c>
      <c r="D87">
        <v>546.23</v>
      </c>
      <c r="E87">
        <v>3031.5940000000014</v>
      </c>
      <c r="F87">
        <v>348.16399999999959</v>
      </c>
      <c r="G87">
        <v>6199.0940000000001</v>
      </c>
      <c r="H87">
        <v>639.76400000000024</v>
      </c>
      <c r="J87">
        <v>0.1</v>
      </c>
      <c r="K87">
        <v>0.1</v>
      </c>
      <c r="L87">
        <v>0.77</v>
      </c>
    </row>
    <row r="88" spans="3:12" x14ac:dyDescent="0.25">
      <c r="C88">
        <v>5102.16</v>
      </c>
      <c r="D88">
        <v>475.44</v>
      </c>
      <c r="E88">
        <v>3079.4540000000002</v>
      </c>
      <c r="F88">
        <v>331.21199999999999</v>
      </c>
      <c r="G88">
        <v>6237.6779999999981</v>
      </c>
      <c r="H88">
        <v>590.60400000000004</v>
      </c>
      <c r="J88">
        <v>0.12</v>
      </c>
      <c r="K88">
        <v>0.1</v>
      </c>
      <c r="L88">
        <v>0.77</v>
      </c>
    </row>
    <row r="89" spans="3:12" x14ac:dyDescent="0.25">
      <c r="C89">
        <v>5262.09</v>
      </c>
      <c r="D89">
        <v>488.17</v>
      </c>
      <c r="E89">
        <v>3054.05</v>
      </c>
      <c r="F89">
        <v>322.8359999999999</v>
      </c>
      <c r="G89">
        <v>6278.4219999999996</v>
      </c>
      <c r="H89">
        <v>702.09199999999987</v>
      </c>
      <c r="J89">
        <v>0.16</v>
      </c>
      <c r="K89">
        <v>0.08</v>
      </c>
      <c r="L89">
        <v>0.77</v>
      </c>
    </row>
    <row r="90" spans="3:12" x14ac:dyDescent="0.25">
      <c r="C90">
        <v>5226.53</v>
      </c>
      <c r="D90">
        <v>559.84</v>
      </c>
      <c r="E90">
        <v>3042.1300000000006</v>
      </c>
      <c r="F90">
        <v>326.81600000000009</v>
      </c>
      <c r="G90">
        <v>6301.1419999999998</v>
      </c>
      <c r="H90">
        <v>650.36399999999992</v>
      </c>
      <c r="J90">
        <v>0.17</v>
      </c>
      <c r="K90">
        <v>0.11</v>
      </c>
      <c r="L90">
        <v>0.76</v>
      </c>
    </row>
    <row r="91" spans="3:12" x14ac:dyDescent="0.25">
      <c r="C91">
        <v>5261.31</v>
      </c>
      <c r="D91">
        <v>612.64</v>
      </c>
      <c r="E91">
        <v>3060.8960000000011</v>
      </c>
      <c r="F91">
        <v>351.8220000000004</v>
      </c>
      <c r="G91">
        <v>6274.3320000000022</v>
      </c>
      <c r="H91">
        <v>649.49000000000024</v>
      </c>
      <c r="J91">
        <v>0.17</v>
      </c>
      <c r="K91">
        <v>0</v>
      </c>
      <c r="L91">
        <v>0.76</v>
      </c>
    </row>
    <row r="92" spans="3:12" x14ac:dyDescent="0.25">
      <c r="C92">
        <v>5300.36</v>
      </c>
      <c r="D92">
        <v>381.57</v>
      </c>
      <c r="E92">
        <v>3052.96</v>
      </c>
      <c r="F92">
        <v>316.00400000000008</v>
      </c>
      <c r="G92">
        <v>6292.6240000000016</v>
      </c>
      <c r="H92">
        <v>590.98000000000013</v>
      </c>
      <c r="J92">
        <v>0.14000000000000001</v>
      </c>
      <c r="K92">
        <v>0.13</v>
      </c>
      <c r="L92">
        <v>0.77</v>
      </c>
    </row>
    <row r="93" spans="3:12" x14ac:dyDescent="0.25">
      <c r="C93">
        <v>5325.9</v>
      </c>
      <c r="D93">
        <v>589.52</v>
      </c>
      <c r="E93">
        <v>3040.18</v>
      </c>
      <c r="F93">
        <v>369.25599999999991</v>
      </c>
      <c r="G93">
        <v>6356.2880000000005</v>
      </c>
      <c r="H93">
        <v>627.05200000000002</v>
      </c>
      <c r="J93">
        <v>0.17</v>
      </c>
      <c r="K93">
        <v>0.09</v>
      </c>
      <c r="L93">
        <v>0.76</v>
      </c>
    </row>
    <row r="94" spans="3:12" x14ac:dyDescent="0.25">
      <c r="C94">
        <v>5379.38</v>
      </c>
      <c r="D94">
        <v>546.94000000000005</v>
      </c>
      <c r="E94">
        <v>3026.3239999999996</v>
      </c>
      <c r="F94">
        <v>328.72800000000018</v>
      </c>
      <c r="G94">
        <v>6406.2759999999998</v>
      </c>
      <c r="H94">
        <v>581.45600000000002</v>
      </c>
      <c r="J94">
        <v>0.14000000000000001</v>
      </c>
      <c r="K94">
        <v>0.11</v>
      </c>
      <c r="L94">
        <v>0.77</v>
      </c>
    </row>
    <row r="95" spans="3:12" x14ac:dyDescent="0.25">
      <c r="C95">
        <v>5342.14</v>
      </c>
      <c r="D95">
        <v>548.38</v>
      </c>
      <c r="E95">
        <v>3072.4699999999984</v>
      </c>
      <c r="F95">
        <v>323.14599999999967</v>
      </c>
      <c r="G95">
        <v>6455.0300000000016</v>
      </c>
      <c r="H95">
        <v>577.96199999999999</v>
      </c>
      <c r="J95">
        <v>0.16</v>
      </c>
      <c r="K95">
        <v>0.08</v>
      </c>
      <c r="L95">
        <v>0.77</v>
      </c>
    </row>
    <row r="96" spans="3:12" x14ac:dyDescent="0.25">
      <c r="C96">
        <v>5350.87</v>
      </c>
      <c r="D96">
        <v>492.67</v>
      </c>
      <c r="E96">
        <v>3111.9660000000003</v>
      </c>
      <c r="F96">
        <v>343.95200000000079</v>
      </c>
      <c r="G96">
        <v>6556.1459999999997</v>
      </c>
      <c r="H96">
        <v>652.90799999999979</v>
      </c>
      <c r="J96">
        <v>0.15</v>
      </c>
      <c r="K96">
        <v>0.09</v>
      </c>
      <c r="L96">
        <v>0.76</v>
      </c>
    </row>
    <row r="97" spans="3:12" x14ac:dyDescent="0.25">
      <c r="C97">
        <v>5369.44</v>
      </c>
      <c r="D97">
        <v>402.87</v>
      </c>
      <c r="E97">
        <v>3141.9779999999992</v>
      </c>
      <c r="F97">
        <v>401.58399999999989</v>
      </c>
      <c r="G97">
        <v>6635.2099999999991</v>
      </c>
      <c r="H97">
        <v>650.43999999999983</v>
      </c>
      <c r="J97">
        <v>0.15</v>
      </c>
      <c r="K97">
        <v>0</v>
      </c>
      <c r="L97">
        <v>0.76</v>
      </c>
    </row>
    <row r="98" spans="3:12" x14ac:dyDescent="0.25">
      <c r="C98">
        <v>5237.83</v>
      </c>
      <c r="D98">
        <v>497.29</v>
      </c>
      <c r="E98">
        <v>3216.7160000000008</v>
      </c>
      <c r="F98">
        <v>273.95399999999961</v>
      </c>
      <c r="G98">
        <v>6721.3159999999989</v>
      </c>
      <c r="H98">
        <v>572.57799999999997</v>
      </c>
      <c r="J98">
        <v>0.14000000000000001</v>
      </c>
      <c r="K98">
        <v>0.09</v>
      </c>
      <c r="L98">
        <v>0.77</v>
      </c>
    </row>
    <row r="99" spans="3:12" x14ac:dyDescent="0.25">
      <c r="C99">
        <v>5181.7700000000004</v>
      </c>
      <c r="D99">
        <v>653.54</v>
      </c>
      <c r="E99">
        <v>3188.4880000000003</v>
      </c>
      <c r="F99">
        <v>282.57599999999996</v>
      </c>
      <c r="G99">
        <v>6733.1479999999992</v>
      </c>
      <c r="H99">
        <v>561.80399999999986</v>
      </c>
      <c r="J99">
        <v>0.14000000000000001</v>
      </c>
      <c r="K99">
        <v>0</v>
      </c>
      <c r="L99">
        <v>0.77</v>
      </c>
    </row>
    <row r="100" spans="3:12" x14ac:dyDescent="0.25">
      <c r="C100">
        <v>5220.09</v>
      </c>
      <c r="D100">
        <v>409.16</v>
      </c>
      <c r="E100">
        <v>3182.2919999999986</v>
      </c>
      <c r="F100">
        <v>315.8480000000007</v>
      </c>
      <c r="G100">
        <v>6752.7799999999979</v>
      </c>
      <c r="H100">
        <v>597.72399999999971</v>
      </c>
      <c r="J100">
        <v>0.14000000000000001</v>
      </c>
      <c r="K100">
        <v>0</v>
      </c>
      <c r="L100">
        <v>0.77</v>
      </c>
    </row>
    <row r="101" spans="3:12" x14ac:dyDescent="0.25">
      <c r="C101">
        <v>5231.3599999999997</v>
      </c>
      <c r="D101">
        <v>432.93</v>
      </c>
      <c r="E101">
        <v>3230.2239999999983</v>
      </c>
      <c r="F101">
        <v>289.56400000000008</v>
      </c>
      <c r="G101">
        <v>6823.5480000000007</v>
      </c>
      <c r="H101">
        <v>565.45199999999988</v>
      </c>
      <c r="J101">
        <v>0.14000000000000001</v>
      </c>
      <c r="K101">
        <v>0</v>
      </c>
      <c r="L101">
        <v>0.77</v>
      </c>
    </row>
    <row r="102" spans="3:12" x14ac:dyDescent="0.25">
      <c r="C102">
        <v>5195.3999999999996</v>
      </c>
      <c r="D102">
        <v>433.52</v>
      </c>
      <c r="E102">
        <v>3242.0939999999996</v>
      </c>
      <c r="F102">
        <v>314.00600000000037</v>
      </c>
      <c r="G102">
        <v>6863.9340000000029</v>
      </c>
      <c r="H102">
        <v>575.37000000000023</v>
      </c>
      <c r="J102">
        <v>0.14000000000000001</v>
      </c>
      <c r="K102">
        <v>0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B560C-D1A0-4836-A82A-12EBB720D31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1695</v>
      </c>
      <c r="C3">
        <v>470</v>
      </c>
      <c r="D3">
        <v>592.20000000000005</v>
      </c>
      <c r="E3">
        <v>630.4</v>
      </c>
      <c r="F3">
        <v>446.8</v>
      </c>
      <c r="G3">
        <v>316.8</v>
      </c>
      <c r="H3">
        <v>128.79999999999998</v>
      </c>
      <c r="I3">
        <v>501.6</v>
      </c>
      <c r="J3">
        <v>334.2</v>
      </c>
      <c r="K3">
        <v>393.2</v>
      </c>
      <c r="L3">
        <v>947.6</v>
      </c>
      <c r="M3">
        <v>747</v>
      </c>
      <c r="N3">
        <v>501.20000000000005</v>
      </c>
      <c r="O3">
        <v>862.4</v>
      </c>
      <c r="P3">
        <v>50.599999999999994</v>
      </c>
      <c r="Q3">
        <v>46</v>
      </c>
      <c r="R3">
        <v>574.20000000000005</v>
      </c>
      <c r="S3">
        <v>428.20000000000005</v>
      </c>
      <c r="T3">
        <v>1634.3999999999999</v>
      </c>
      <c r="U3">
        <v>578.6</v>
      </c>
      <c r="V3">
        <v>522.59999999999991</v>
      </c>
      <c r="W3">
        <v>1189.5999999999999</v>
      </c>
      <c r="X3">
        <v>803.4</v>
      </c>
      <c r="Y3">
        <v>367.6</v>
      </c>
      <c r="Z3">
        <v>708.80000000000007</v>
      </c>
      <c r="AA3">
        <v>809.6</v>
      </c>
      <c r="AB3">
        <v>930</v>
      </c>
      <c r="AC3">
        <v>626</v>
      </c>
      <c r="AD3">
        <v>194.4</v>
      </c>
      <c r="AE3">
        <v>788.2</v>
      </c>
      <c r="AF3">
        <v>996.8</v>
      </c>
      <c r="AG3">
        <v>1216.1999999999998</v>
      </c>
      <c r="AH3">
        <v>306.40000000000003</v>
      </c>
      <c r="AI3">
        <v>1234.8000000000002</v>
      </c>
      <c r="AJ3">
        <v>425</v>
      </c>
      <c r="AK3">
        <v>1066.5999999999999</v>
      </c>
      <c r="AL3">
        <v>1203.8000000000002</v>
      </c>
      <c r="AM3">
        <v>859.39999999999986</v>
      </c>
      <c r="AN3">
        <v>341</v>
      </c>
      <c r="AO3">
        <v>998.2</v>
      </c>
      <c r="AP3">
        <v>545.6</v>
      </c>
      <c r="AQ3">
        <v>177.6</v>
      </c>
      <c r="AR3">
        <v>383.40000000000003</v>
      </c>
      <c r="AS3">
        <v>608.20000000000005</v>
      </c>
      <c r="AT3">
        <v>673.2</v>
      </c>
      <c r="AU3">
        <v>590.80000000000007</v>
      </c>
      <c r="AV3">
        <v>419.8</v>
      </c>
      <c r="AW3">
        <v>854.4</v>
      </c>
      <c r="AX3">
        <v>787.8</v>
      </c>
      <c r="AY3">
        <v>514.79999999999995</v>
      </c>
      <c r="AZ3">
        <v>851.19999999999993</v>
      </c>
      <c r="BA3">
        <v>932.19999999999993</v>
      </c>
      <c r="BB3">
        <v>117.60000000000002</v>
      </c>
      <c r="BC3">
        <v>351.2</v>
      </c>
      <c r="BD3">
        <v>1246</v>
      </c>
      <c r="BE3">
        <v>772.19999999999993</v>
      </c>
      <c r="BF3">
        <v>500.6</v>
      </c>
      <c r="BG3">
        <v>959.59999999999991</v>
      </c>
      <c r="BH3">
        <v>678.19999999999993</v>
      </c>
      <c r="BI3">
        <v>195.4</v>
      </c>
      <c r="BJ3">
        <v>659.80000000000007</v>
      </c>
      <c r="BK3">
        <v>110.4</v>
      </c>
      <c r="BL3">
        <v>716.6</v>
      </c>
      <c r="BM3">
        <v>258.2</v>
      </c>
      <c r="BN3">
        <v>748.6</v>
      </c>
      <c r="BO3">
        <v>1620.3999999999999</v>
      </c>
      <c r="BP3">
        <v>436.6</v>
      </c>
      <c r="BQ3">
        <v>922.4</v>
      </c>
      <c r="BR3">
        <v>0.8</v>
      </c>
      <c r="BS3">
        <v>828.8</v>
      </c>
      <c r="BT3">
        <v>271</v>
      </c>
      <c r="BU3">
        <v>148.4</v>
      </c>
      <c r="BV3">
        <v>1138.4000000000001</v>
      </c>
      <c r="BW3">
        <v>514.79999999999995</v>
      </c>
      <c r="BX3">
        <v>289.2</v>
      </c>
      <c r="BY3">
        <v>763.60000000000014</v>
      </c>
      <c r="BZ3">
        <v>944.8</v>
      </c>
      <c r="CA3">
        <v>833</v>
      </c>
      <c r="CB3">
        <v>747.8</v>
      </c>
      <c r="CC3">
        <v>463.19999999999993</v>
      </c>
      <c r="CD3">
        <v>88</v>
      </c>
      <c r="CE3">
        <v>721.00000000000011</v>
      </c>
      <c r="CF3">
        <v>826.4</v>
      </c>
      <c r="CG3">
        <v>473.40000000000003</v>
      </c>
      <c r="CH3">
        <v>732.4</v>
      </c>
      <c r="CI3">
        <v>298</v>
      </c>
      <c r="CJ3">
        <v>165.79999999999998</v>
      </c>
      <c r="CK3">
        <v>849.4</v>
      </c>
      <c r="CL3">
        <v>171.6</v>
      </c>
      <c r="CM3">
        <v>627.6</v>
      </c>
      <c r="CN3">
        <v>334.2</v>
      </c>
      <c r="CO3">
        <v>491</v>
      </c>
      <c r="CP3">
        <v>1417.8</v>
      </c>
      <c r="CQ3">
        <v>727.8</v>
      </c>
      <c r="CR3">
        <v>765</v>
      </c>
      <c r="CS3">
        <v>482.8</v>
      </c>
      <c r="CT3">
        <v>499.99999999999994</v>
      </c>
      <c r="CU3">
        <v>931.19999999999993</v>
      </c>
      <c r="CV3">
        <v>1295.2</v>
      </c>
      <c r="CW3">
        <v>273.39999999999998</v>
      </c>
      <c r="CY3">
        <f t="shared" si="0"/>
        <v>642.16200000000003</v>
      </c>
      <c r="CZ3">
        <f t="shared" si="1"/>
        <v>642.16200000000003</v>
      </c>
    </row>
    <row r="4" spans="1:104" x14ac:dyDescent="0.25">
      <c r="B4">
        <v>527.6</v>
      </c>
      <c r="C4">
        <v>523.59999999999991</v>
      </c>
      <c r="D4">
        <v>1005.2</v>
      </c>
      <c r="E4">
        <v>1138.1999999999998</v>
      </c>
      <c r="F4">
        <v>493.8</v>
      </c>
      <c r="G4">
        <v>398</v>
      </c>
      <c r="H4">
        <v>114</v>
      </c>
      <c r="I4">
        <v>413.6</v>
      </c>
      <c r="J4">
        <v>619</v>
      </c>
      <c r="K4">
        <v>272</v>
      </c>
      <c r="L4">
        <v>786.2</v>
      </c>
      <c r="M4">
        <v>1047.5999999999999</v>
      </c>
      <c r="N4">
        <v>357.79999999999995</v>
      </c>
      <c r="O4">
        <v>228.2</v>
      </c>
      <c r="P4">
        <v>170.39999999999998</v>
      </c>
      <c r="Q4">
        <v>711.4</v>
      </c>
      <c r="R4">
        <v>566.79999999999995</v>
      </c>
      <c r="S4">
        <v>266</v>
      </c>
      <c r="T4">
        <v>166.2</v>
      </c>
      <c r="U4">
        <v>765.4</v>
      </c>
      <c r="V4">
        <v>840.59999999999991</v>
      </c>
      <c r="W4">
        <v>616.4</v>
      </c>
      <c r="X4">
        <v>360</v>
      </c>
      <c r="Y4">
        <v>951</v>
      </c>
      <c r="Z4">
        <v>682.8</v>
      </c>
      <c r="AA4">
        <v>103.6</v>
      </c>
      <c r="AB4">
        <v>1047</v>
      </c>
      <c r="AC4">
        <v>1141.1999999999998</v>
      </c>
      <c r="AD4">
        <v>682.40000000000009</v>
      </c>
      <c r="AE4">
        <v>461.4</v>
      </c>
      <c r="AF4">
        <v>745.40000000000009</v>
      </c>
      <c r="AG4">
        <v>991.2</v>
      </c>
      <c r="AH4">
        <v>504.59999999999997</v>
      </c>
      <c r="AI4">
        <v>512</v>
      </c>
      <c r="AJ4">
        <v>221.8</v>
      </c>
      <c r="AK4">
        <v>526.40000000000009</v>
      </c>
      <c r="AL4">
        <v>452.2</v>
      </c>
      <c r="AM4">
        <v>410.2</v>
      </c>
      <c r="AN4">
        <v>462</v>
      </c>
      <c r="AO4">
        <v>177.2</v>
      </c>
      <c r="AP4">
        <v>568.6</v>
      </c>
      <c r="AQ4">
        <v>231.4</v>
      </c>
      <c r="AR4">
        <v>428.4</v>
      </c>
      <c r="AS4">
        <v>570.40000000000009</v>
      </c>
      <c r="AT4">
        <v>47.199999999999996</v>
      </c>
      <c r="AU4">
        <v>1011.4000000000001</v>
      </c>
      <c r="AV4">
        <v>498.80000000000007</v>
      </c>
      <c r="AW4">
        <v>523.20000000000005</v>
      </c>
      <c r="AX4">
        <v>146.79999999999998</v>
      </c>
      <c r="AY4">
        <v>1086.4000000000001</v>
      </c>
      <c r="AZ4">
        <v>938.2</v>
      </c>
      <c r="BA4">
        <v>1048</v>
      </c>
      <c r="BB4">
        <v>615.4</v>
      </c>
      <c r="BC4">
        <v>566.4</v>
      </c>
      <c r="BD4">
        <v>766.80000000000007</v>
      </c>
      <c r="BE4">
        <v>850.8</v>
      </c>
      <c r="BF4">
        <v>1006.2</v>
      </c>
      <c r="BG4">
        <v>996.6</v>
      </c>
      <c r="BH4">
        <v>704.19999999999993</v>
      </c>
      <c r="BI4">
        <v>384.8</v>
      </c>
      <c r="BJ4">
        <v>585</v>
      </c>
      <c r="BK4">
        <v>1198</v>
      </c>
      <c r="BL4">
        <v>772.2</v>
      </c>
      <c r="BM4">
        <v>548.6</v>
      </c>
      <c r="BN4">
        <v>544.6</v>
      </c>
      <c r="BO4">
        <v>784.59999999999991</v>
      </c>
      <c r="BP4">
        <v>1107.9999999999998</v>
      </c>
      <c r="BQ4">
        <v>408.80000000000007</v>
      </c>
      <c r="BR4">
        <v>276.8</v>
      </c>
      <c r="BS4">
        <v>271.8</v>
      </c>
      <c r="BT4">
        <v>362.2</v>
      </c>
      <c r="BU4">
        <v>260.8</v>
      </c>
      <c r="BV4">
        <v>1490.8000000000002</v>
      </c>
      <c r="BW4">
        <v>165.8</v>
      </c>
      <c r="BX4">
        <v>378.2</v>
      </c>
      <c r="BY4">
        <v>885.19999999999993</v>
      </c>
      <c r="BZ4">
        <v>381.2</v>
      </c>
      <c r="CA4">
        <v>956.6</v>
      </c>
      <c r="CB4">
        <v>323.39999999999998</v>
      </c>
      <c r="CC4">
        <v>524.6</v>
      </c>
      <c r="CD4">
        <v>114.60000000000001</v>
      </c>
      <c r="CE4">
        <v>403</v>
      </c>
      <c r="CF4">
        <v>600</v>
      </c>
      <c r="CG4">
        <v>223.60000000000002</v>
      </c>
      <c r="CH4">
        <v>533</v>
      </c>
      <c r="CI4">
        <v>1075.4000000000001</v>
      </c>
      <c r="CJ4">
        <v>575.80000000000007</v>
      </c>
      <c r="CK4">
        <v>507.40000000000003</v>
      </c>
      <c r="CL4">
        <v>428.6</v>
      </c>
      <c r="CM4">
        <v>825.19999999999993</v>
      </c>
      <c r="CN4">
        <v>765.80000000000007</v>
      </c>
      <c r="CO4">
        <v>627.20000000000005</v>
      </c>
      <c r="CP4">
        <v>706.59999999999991</v>
      </c>
      <c r="CQ4">
        <v>624</v>
      </c>
      <c r="CR4">
        <v>353.8</v>
      </c>
      <c r="CS4">
        <v>546</v>
      </c>
      <c r="CT4">
        <v>310</v>
      </c>
      <c r="CU4">
        <v>336.6</v>
      </c>
      <c r="CV4">
        <v>613</v>
      </c>
      <c r="CW4">
        <v>1217.1999999999998</v>
      </c>
      <c r="CY4">
        <f t="shared" si="0"/>
        <v>590.64400000000001</v>
      </c>
      <c r="CZ4">
        <f t="shared" si="1"/>
        <v>590.64400000000001</v>
      </c>
    </row>
    <row r="5" spans="1:104" x14ac:dyDescent="0.25">
      <c r="B5">
        <v>238.2</v>
      </c>
      <c r="C5">
        <v>806</v>
      </c>
      <c r="D5">
        <v>904.60000000000014</v>
      </c>
      <c r="E5">
        <v>841.00000000000011</v>
      </c>
      <c r="F5">
        <v>910.00000000000011</v>
      </c>
      <c r="G5">
        <v>783.6</v>
      </c>
      <c r="H5">
        <v>825.59999999999991</v>
      </c>
      <c r="I5">
        <v>912</v>
      </c>
      <c r="J5">
        <v>1079</v>
      </c>
      <c r="K5">
        <v>233.6</v>
      </c>
      <c r="L5">
        <v>978.6</v>
      </c>
      <c r="M5">
        <v>1036.8</v>
      </c>
      <c r="N5">
        <v>800.39999999999986</v>
      </c>
      <c r="O5">
        <v>575.79999999999995</v>
      </c>
      <c r="P5">
        <v>1208.8</v>
      </c>
      <c r="Q5">
        <v>380.6</v>
      </c>
      <c r="R5">
        <v>598</v>
      </c>
      <c r="S5">
        <v>240.2</v>
      </c>
      <c r="T5">
        <v>1064.2</v>
      </c>
      <c r="U5">
        <v>128.60000000000002</v>
      </c>
      <c r="V5">
        <v>430.79999999999995</v>
      </c>
      <c r="W5">
        <v>256.2</v>
      </c>
      <c r="X5">
        <v>84.6</v>
      </c>
      <c r="Y5">
        <v>798</v>
      </c>
      <c r="Z5">
        <v>1464.6</v>
      </c>
      <c r="AA5">
        <v>294.8</v>
      </c>
      <c r="AB5">
        <v>683</v>
      </c>
      <c r="AC5">
        <v>713.2</v>
      </c>
      <c r="AD5">
        <v>342.39999999999992</v>
      </c>
      <c r="AE5">
        <v>89.4</v>
      </c>
      <c r="AF5">
        <v>284.2</v>
      </c>
      <c r="AG5">
        <v>880.8</v>
      </c>
      <c r="AH5">
        <v>938.8</v>
      </c>
      <c r="AI5">
        <v>488.6</v>
      </c>
      <c r="AJ5">
        <v>305.8</v>
      </c>
      <c r="AK5">
        <v>436.99999999999994</v>
      </c>
      <c r="AL5">
        <v>1067.4000000000001</v>
      </c>
      <c r="AM5">
        <v>219.39999999999998</v>
      </c>
      <c r="AN5">
        <v>635</v>
      </c>
      <c r="AO5">
        <v>282.59999999999997</v>
      </c>
      <c r="AP5">
        <v>197.6</v>
      </c>
      <c r="AQ5">
        <v>152.6</v>
      </c>
      <c r="AR5">
        <v>559.4</v>
      </c>
      <c r="AS5">
        <v>283.39999999999998</v>
      </c>
      <c r="AT5">
        <v>531.79999999999995</v>
      </c>
      <c r="AU5">
        <v>746.8</v>
      </c>
      <c r="AV5">
        <v>1001.1999999999999</v>
      </c>
      <c r="AW5">
        <v>775</v>
      </c>
      <c r="AX5">
        <v>317.60000000000002</v>
      </c>
      <c r="AY5">
        <v>499.40000000000003</v>
      </c>
      <c r="AZ5">
        <v>947.99999999999989</v>
      </c>
      <c r="BA5">
        <v>603.20000000000005</v>
      </c>
      <c r="BB5">
        <v>630</v>
      </c>
      <c r="BC5">
        <v>804.59999999999991</v>
      </c>
      <c r="BD5">
        <v>557.79999999999995</v>
      </c>
      <c r="BE5">
        <v>490.59999999999997</v>
      </c>
      <c r="BF5">
        <v>455.00000000000006</v>
      </c>
      <c r="BG5">
        <v>688</v>
      </c>
      <c r="BH5">
        <v>101.99999999999999</v>
      </c>
      <c r="BI5">
        <v>495.59999999999997</v>
      </c>
      <c r="BJ5">
        <v>948.2</v>
      </c>
      <c r="BK5">
        <v>822.4</v>
      </c>
      <c r="BL5">
        <v>471.99999999999994</v>
      </c>
      <c r="BM5">
        <v>414.4</v>
      </c>
      <c r="BN5">
        <v>162.59999999999997</v>
      </c>
      <c r="BO5">
        <v>796.80000000000007</v>
      </c>
      <c r="BP5">
        <v>240.00000000000003</v>
      </c>
      <c r="BQ5">
        <v>728.6</v>
      </c>
      <c r="BR5">
        <v>75.8</v>
      </c>
      <c r="BS5">
        <v>275.8</v>
      </c>
      <c r="BT5">
        <v>338.8</v>
      </c>
      <c r="BU5">
        <v>290.39999999999998</v>
      </c>
      <c r="BV5">
        <v>404.2</v>
      </c>
      <c r="BW5">
        <v>411.6</v>
      </c>
      <c r="BX5">
        <v>1184.4000000000001</v>
      </c>
      <c r="BY5">
        <v>1176.8</v>
      </c>
      <c r="BZ5">
        <v>214.4</v>
      </c>
      <c r="CA5">
        <v>1025</v>
      </c>
      <c r="CB5">
        <v>107.6</v>
      </c>
      <c r="CC5">
        <v>355.2</v>
      </c>
      <c r="CD5">
        <v>188</v>
      </c>
      <c r="CE5">
        <v>849.59999999999991</v>
      </c>
      <c r="CF5">
        <v>407.4</v>
      </c>
      <c r="CG5">
        <v>1052.1999999999998</v>
      </c>
      <c r="CH5">
        <v>550.4</v>
      </c>
      <c r="CI5">
        <v>581.4</v>
      </c>
      <c r="CJ5">
        <v>258.8</v>
      </c>
      <c r="CK5">
        <v>1175.2</v>
      </c>
      <c r="CL5">
        <v>101</v>
      </c>
      <c r="CM5">
        <v>984.80000000000007</v>
      </c>
      <c r="CN5">
        <v>589.4</v>
      </c>
      <c r="CO5">
        <v>1037.4000000000001</v>
      </c>
      <c r="CP5">
        <v>535.19999999999993</v>
      </c>
      <c r="CQ5">
        <v>252.8</v>
      </c>
      <c r="CR5">
        <v>347.2</v>
      </c>
      <c r="CS5">
        <v>338.59999999999997</v>
      </c>
      <c r="CT5">
        <v>528.6</v>
      </c>
      <c r="CU5">
        <v>431.2</v>
      </c>
      <c r="CV5">
        <v>110.6</v>
      </c>
      <c r="CW5">
        <v>258.79999999999995</v>
      </c>
      <c r="CY5">
        <f t="shared" si="0"/>
        <v>571.05400000000009</v>
      </c>
      <c r="CZ5">
        <f t="shared" si="1"/>
        <v>571.05400000000009</v>
      </c>
    </row>
    <row r="6" spans="1:104" x14ac:dyDescent="0.25">
      <c r="B6">
        <v>452.40000000000003</v>
      </c>
      <c r="C6">
        <v>733.80000000000007</v>
      </c>
      <c r="D6">
        <v>610</v>
      </c>
      <c r="E6">
        <v>1222</v>
      </c>
      <c r="F6">
        <v>554.20000000000005</v>
      </c>
      <c r="G6">
        <v>538.20000000000005</v>
      </c>
      <c r="H6">
        <v>339.8</v>
      </c>
      <c r="I6">
        <v>827.4</v>
      </c>
      <c r="J6">
        <v>469.79999999999995</v>
      </c>
      <c r="K6">
        <v>547.20000000000005</v>
      </c>
      <c r="L6">
        <v>436.6</v>
      </c>
      <c r="M6">
        <v>984.40000000000009</v>
      </c>
      <c r="N6">
        <v>97.000000000000014</v>
      </c>
      <c r="O6">
        <v>245</v>
      </c>
      <c r="P6">
        <v>260</v>
      </c>
      <c r="Q6">
        <v>692.2</v>
      </c>
      <c r="R6">
        <v>391.2</v>
      </c>
      <c r="S6">
        <v>715.2</v>
      </c>
      <c r="T6">
        <v>586.4</v>
      </c>
      <c r="U6">
        <v>349.79999999999995</v>
      </c>
      <c r="V6">
        <v>873.2</v>
      </c>
      <c r="W6">
        <v>668.8</v>
      </c>
      <c r="X6">
        <v>1175.2</v>
      </c>
      <c r="Y6">
        <v>699.4</v>
      </c>
      <c r="Z6">
        <v>512.79999999999995</v>
      </c>
      <c r="AA6">
        <v>516.79999999999995</v>
      </c>
      <c r="AB6">
        <v>534.00000000000011</v>
      </c>
      <c r="AC6">
        <v>520.80000000000007</v>
      </c>
      <c r="AD6">
        <v>86.4</v>
      </c>
      <c r="AE6">
        <v>649.20000000000005</v>
      </c>
      <c r="AF6">
        <v>924.6</v>
      </c>
      <c r="AG6">
        <v>432.4</v>
      </c>
      <c r="AH6">
        <v>999.00000000000011</v>
      </c>
      <c r="AI6">
        <v>1049.8</v>
      </c>
      <c r="AJ6">
        <v>433</v>
      </c>
      <c r="AK6">
        <v>829.6</v>
      </c>
      <c r="AL6">
        <v>438.8</v>
      </c>
      <c r="AM6">
        <v>58.8</v>
      </c>
      <c r="AN6">
        <v>616.20000000000005</v>
      </c>
      <c r="AO6">
        <v>615.79999999999995</v>
      </c>
      <c r="AP6">
        <v>231.20000000000002</v>
      </c>
      <c r="AQ6">
        <v>446.79999999999995</v>
      </c>
      <c r="AR6">
        <v>648.20000000000005</v>
      </c>
      <c r="AS6">
        <v>734.4</v>
      </c>
      <c r="AT6">
        <v>645.6</v>
      </c>
      <c r="AU6">
        <v>520.20000000000005</v>
      </c>
      <c r="AV6">
        <v>407.99999999999994</v>
      </c>
      <c r="AW6">
        <v>469.20000000000005</v>
      </c>
      <c r="AX6">
        <v>712.80000000000007</v>
      </c>
      <c r="AY6">
        <v>1254.2</v>
      </c>
      <c r="AZ6">
        <v>66.399999999999991</v>
      </c>
      <c r="BA6">
        <v>910.80000000000007</v>
      </c>
      <c r="BB6">
        <v>693.6</v>
      </c>
      <c r="BC6">
        <v>818.6</v>
      </c>
      <c r="BD6">
        <v>960.2</v>
      </c>
      <c r="BE6">
        <v>272.59999999999997</v>
      </c>
      <c r="BF6">
        <v>821.4</v>
      </c>
      <c r="BG6">
        <v>303.39999999999998</v>
      </c>
      <c r="BH6">
        <v>812.2</v>
      </c>
      <c r="BI6">
        <v>637.4</v>
      </c>
      <c r="BJ6">
        <v>428.79999999999995</v>
      </c>
      <c r="BK6">
        <v>508</v>
      </c>
      <c r="BL6">
        <v>91.8</v>
      </c>
      <c r="BM6">
        <v>287.60000000000002</v>
      </c>
      <c r="BN6">
        <v>153.80000000000001</v>
      </c>
      <c r="BO6">
        <v>852</v>
      </c>
      <c r="BP6">
        <v>419.00000000000006</v>
      </c>
      <c r="BQ6">
        <v>348.6</v>
      </c>
      <c r="BR6">
        <v>1131.2</v>
      </c>
      <c r="BS6">
        <v>284.8</v>
      </c>
      <c r="BT6">
        <v>529</v>
      </c>
      <c r="BU6">
        <v>578.79999999999995</v>
      </c>
      <c r="BV6">
        <v>355.59999999999997</v>
      </c>
      <c r="BW6">
        <v>100.8</v>
      </c>
      <c r="BX6">
        <v>96.4</v>
      </c>
      <c r="BY6">
        <v>936.60000000000014</v>
      </c>
      <c r="BZ6">
        <v>424</v>
      </c>
      <c r="CA6">
        <v>461.4</v>
      </c>
      <c r="CB6">
        <v>360.8</v>
      </c>
      <c r="CC6">
        <v>406.40000000000009</v>
      </c>
      <c r="CD6">
        <v>198.4</v>
      </c>
      <c r="CE6">
        <v>276.2</v>
      </c>
      <c r="CF6">
        <v>692.80000000000007</v>
      </c>
      <c r="CG6">
        <v>920.2</v>
      </c>
      <c r="CH6">
        <v>1011.2</v>
      </c>
      <c r="CI6">
        <v>440.2</v>
      </c>
      <c r="CJ6">
        <v>293.2</v>
      </c>
      <c r="CK6">
        <v>810.4</v>
      </c>
      <c r="CL6">
        <v>471.8</v>
      </c>
      <c r="CM6">
        <v>59.800000000000004</v>
      </c>
      <c r="CN6">
        <v>329</v>
      </c>
      <c r="CO6">
        <v>435.6</v>
      </c>
      <c r="CP6">
        <v>256.2</v>
      </c>
      <c r="CQ6">
        <v>557.4</v>
      </c>
      <c r="CR6">
        <v>398</v>
      </c>
      <c r="CS6">
        <v>666.8</v>
      </c>
      <c r="CT6">
        <v>119.4</v>
      </c>
      <c r="CU6">
        <v>415.4</v>
      </c>
      <c r="CV6">
        <v>924.19999999999993</v>
      </c>
      <c r="CW6">
        <v>729.59999999999991</v>
      </c>
      <c r="CY6">
        <f t="shared" si="0"/>
        <v>548.15600000000006</v>
      </c>
      <c r="CZ6">
        <f t="shared" si="1"/>
        <v>548.15600000000006</v>
      </c>
    </row>
    <row r="7" spans="1:104" x14ac:dyDescent="0.25">
      <c r="B7">
        <v>512.4</v>
      </c>
      <c r="C7">
        <v>749</v>
      </c>
      <c r="D7">
        <v>1154.8</v>
      </c>
      <c r="E7">
        <v>401.99999999999994</v>
      </c>
      <c r="F7">
        <v>334.59999999999997</v>
      </c>
      <c r="G7">
        <v>683</v>
      </c>
      <c r="H7">
        <v>314.39999999999998</v>
      </c>
      <c r="I7">
        <v>912.59999999999991</v>
      </c>
      <c r="J7">
        <v>291</v>
      </c>
      <c r="K7">
        <v>550.59999999999991</v>
      </c>
      <c r="L7">
        <v>610.80000000000007</v>
      </c>
      <c r="M7">
        <v>559.79999999999995</v>
      </c>
      <c r="N7">
        <v>200</v>
      </c>
      <c r="O7">
        <v>766.4</v>
      </c>
      <c r="P7">
        <v>268</v>
      </c>
      <c r="Q7">
        <v>594.4</v>
      </c>
      <c r="R7">
        <v>414.8</v>
      </c>
      <c r="S7">
        <v>1117</v>
      </c>
      <c r="T7">
        <v>843.2</v>
      </c>
      <c r="U7">
        <v>330.4</v>
      </c>
      <c r="V7">
        <v>712.4</v>
      </c>
      <c r="W7">
        <v>326.2</v>
      </c>
      <c r="X7">
        <v>273.19999999999993</v>
      </c>
      <c r="Y7">
        <v>637.40000000000009</v>
      </c>
      <c r="Z7">
        <v>995.60000000000014</v>
      </c>
      <c r="AA7">
        <v>420.6</v>
      </c>
      <c r="AB7">
        <v>1036.1999999999998</v>
      </c>
      <c r="AC7">
        <v>650.40000000000009</v>
      </c>
      <c r="AD7">
        <v>785.6</v>
      </c>
      <c r="AE7">
        <v>243.2</v>
      </c>
      <c r="AF7">
        <v>865</v>
      </c>
      <c r="AG7">
        <v>569.20000000000005</v>
      </c>
      <c r="AH7">
        <v>1199.5999999999999</v>
      </c>
      <c r="AI7">
        <v>89.4</v>
      </c>
      <c r="AJ7">
        <v>408.40000000000003</v>
      </c>
      <c r="AK7">
        <v>550.80000000000007</v>
      </c>
      <c r="AL7">
        <v>172</v>
      </c>
      <c r="AM7">
        <v>590</v>
      </c>
      <c r="AN7">
        <v>213.8</v>
      </c>
      <c r="AO7">
        <v>375.4</v>
      </c>
      <c r="AP7">
        <v>174</v>
      </c>
      <c r="AQ7">
        <v>283.2</v>
      </c>
      <c r="AR7">
        <v>1056.6000000000001</v>
      </c>
      <c r="AS7">
        <v>586.59999999999991</v>
      </c>
      <c r="AT7">
        <v>374.99999999999994</v>
      </c>
      <c r="AU7">
        <v>628.59999999999991</v>
      </c>
      <c r="AV7">
        <v>322.60000000000002</v>
      </c>
      <c r="AW7">
        <v>592.20000000000005</v>
      </c>
      <c r="AX7">
        <v>823.00000000000011</v>
      </c>
      <c r="AY7">
        <v>1301.5999999999999</v>
      </c>
      <c r="AZ7">
        <v>510.8</v>
      </c>
      <c r="BA7">
        <v>1361.2</v>
      </c>
      <c r="BB7">
        <v>334.20000000000005</v>
      </c>
      <c r="BC7">
        <v>183.8</v>
      </c>
      <c r="BD7">
        <v>857.6</v>
      </c>
      <c r="BE7">
        <v>564.79999999999995</v>
      </c>
      <c r="BF7">
        <v>525.20000000000005</v>
      </c>
      <c r="BG7">
        <v>417.2</v>
      </c>
      <c r="BH7">
        <v>582.40000000000009</v>
      </c>
      <c r="BI7">
        <v>448</v>
      </c>
      <c r="BJ7">
        <v>692.40000000000009</v>
      </c>
      <c r="BK7">
        <v>513.20000000000005</v>
      </c>
      <c r="BL7">
        <v>209.20000000000002</v>
      </c>
      <c r="BM7">
        <v>470.79999999999995</v>
      </c>
      <c r="BN7">
        <v>652</v>
      </c>
      <c r="BO7">
        <v>85.999999999999986</v>
      </c>
      <c r="BP7">
        <v>582.6</v>
      </c>
      <c r="BQ7">
        <v>799.4</v>
      </c>
      <c r="BR7">
        <v>321.59999999999997</v>
      </c>
      <c r="BS7">
        <v>302.39999999999998</v>
      </c>
      <c r="BT7">
        <v>523.4</v>
      </c>
      <c r="BU7">
        <v>312.79999999999995</v>
      </c>
      <c r="BV7">
        <v>1193.7999999999997</v>
      </c>
      <c r="BW7">
        <v>548.6</v>
      </c>
      <c r="BX7">
        <v>891.2</v>
      </c>
      <c r="BY7">
        <v>560.79999999999995</v>
      </c>
      <c r="BZ7">
        <v>609</v>
      </c>
      <c r="CA7">
        <v>267.20000000000005</v>
      </c>
      <c r="CB7">
        <v>677.8</v>
      </c>
      <c r="CC7">
        <v>763.2</v>
      </c>
      <c r="CD7">
        <v>509.40000000000003</v>
      </c>
      <c r="CE7">
        <v>665.2</v>
      </c>
      <c r="CF7">
        <v>392.8</v>
      </c>
      <c r="CG7">
        <v>539</v>
      </c>
      <c r="CH7">
        <v>150.60000000000002</v>
      </c>
      <c r="CI7">
        <v>320</v>
      </c>
      <c r="CJ7">
        <v>804.59999999999991</v>
      </c>
      <c r="CK7">
        <v>737.6</v>
      </c>
      <c r="CL7">
        <v>253.60000000000002</v>
      </c>
      <c r="CM7">
        <v>154</v>
      </c>
      <c r="CN7">
        <v>333.6</v>
      </c>
      <c r="CO7">
        <v>402.00000000000006</v>
      </c>
      <c r="CP7">
        <v>1043</v>
      </c>
      <c r="CQ7">
        <v>335.2</v>
      </c>
      <c r="CR7">
        <v>1023</v>
      </c>
      <c r="CS7">
        <v>654</v>
      </c>
      <c r="CT7">
        <v>867.6</v>
      </c>
      <c r="CU7">
        <v>1120.8000000000002</v>
      </c>
      <c r="CV7">
        <v>772.80000000000007</v>
      </c>
      <c r="CW7">
        <v>598</v>
      </c>
      <c r="CY7">
        <f t="shared" si="0"/>
        <v>573.06399999999985</v>
      </c>
      <c r="CZ7">
        <f t="shared" si="1"/>
        <v>573.06399999999985</v>
      </c>
    </row>
    <row r="8" spans="1:104" x14ac:dyDescent="0.25">
      <c r="B8">
        <v>596.6</v>
      </c>
      <c r="C8">
        <v>775.2</v>
      </c>
      <c r="D8">
        <v>551.19999999999993</v>
      </c>
      <c r="E8">
        <v>830.8</v>
      </c>
      <c r="F8">
        <v>1282.1999999999998</v>
      </c>
      <c r="G8">
        <v>527.4</v>
      </c>
      <c r="H8">
        <v>965.19999999999982</v>
      </c>
      <c r="I8">
        <v>1250.8</v>
      </c>
      <c r="J8">
        <v>405.40000000000003</v>
      </c>
      <c r="K8">
        <v>761.4</v>
      </c>
      <c r="L8">
        <v>675.8</v>
      </c>
      <c r="M8">
        <v>357.60000000000008</v>
      </c>
      <c r="N8">
        <v>175.20000000000002</v>
      </c>
      <c r="O8">
        <v>943.8</v>
      </c>
      <c r="P8">
        <v>643.19999999999982</v>
      </c>
      <c r="Q8">
        <v>891.40000000000009</v>
      </c>
      <c r="R8">
        <v>497.79999999999995</v>
      </c>
      <c r="S8">
        <v>1059.4000000000001</v>
      </c>
      <c r="T8">
        <v>411.19999999999993</v>
      </c>
      <c r="U8">
        <v>1273.3999999999999</v>
      </c>
      <c r="V8">
        <v>666.59999999999991</v>
      </c>
      <c r="W8">
        <v>586.79999999999995</v>
      </c>
      <c r="X8">
        <v>1167.8000000000002</v>
      </c>
      <c r="Y8">
        <v>681.4</v>
      </c>
      <c r="Z8">
        <v>919</v>
      </c>
      <c r="AA8">
        <v>579.4</v>
      </c>
      <c r="AB8">
        <v>359.79999999999995</v>
      </c>
      <c r="AC8">
        <v>547.59999999999991</v>
      </c>
      <c r="AD8">
        <v>568.79999999999995</v>
      </c>
      <c r="AE8">
        <v>429.4</v>
      </c>
      <c r="AF8">
        <v>479.2</v>
      </c>
      <c r="AG8">
        <v>317.00000000000006</v>
      </c>
      <c r="AH8">
        <v>789.6</v>
      </c>
      <c r="AI8">
        <v>406.00000000000006</v>
      </c>
      <c r="AJ8">
        <v>100.4</v>
      </c>
      <c r="AK8">
        <v>916.4</v>
      </c>
      <c r="AL8">
        <v>789.2</v>
      </c>
      <c r="AM8">
        <v>712.6</v>
      </c>
      <c r="AN8">
        <v>717.19999999999993</v>
      </c>
      <c r="AO8">
        <v>20.399999999999999</v>
      </c>
      <c r="AP8">
        <v>328.40000000000003</v>
      </c>
      <c r="AQ8">
        <v>513.6</v>
      </c>
      <c r="AR8">
        <v>371</v>
      </c>
      <c r="AS8">
        <v>396</v>
      </c>
      <c r="AT8">
        <v>541.6</v>
      </c>
      <c r="AU8">
        <v>363.4</v>
      </c>
      <c r="AV8">
        <v>359.6</v>
      </c>
      <c r="AW8">
        <v>604.39999999999986</v>
      </c>
      <c r="AX8">
        <v>1125.4000000000001</v>
      </c>
      <c r="AY8">
        <v>101.8</v>
      </c>
      <c r="AZ8">
        <v>765.80000000000007</v>
      </c>
      <c r="BA8">
        <v>466</v>
      </c>
      <c r="BB8">
        <v>427.2</v>
      </c>
      <c r="BC8">
        <v>292.2</v>
      </c>
      <c r="BD8">
        <v>911.8</v>
      </c>
      <c r="BE8">
        <v>435.40000000000003</v>
      </c>
      <c r="BF8">
        <v>998.2</v>
      </c>
      <c r="BG8">
        <v>445</v>
      </c>
      <c r="BH8">
        <v>884</v>
      </c>
      <c r="BI8">
        <v>887</v>
      </c>
      <c r="BJ8">
        <v>163.6</v>
      </c>
      <c r="BK8">
        <v>210.79999999999998</v>
      </c>
      <c r="BL8">
        <v>952.8</v>
      </c>
      <c r="BM8">
        <v>528.20000000000005</v>
      </c>
      <c r="BN8">
        <v>767</v>
      </c>
      <c r="BO8">
        <v>389.8</v>
      </c>
      <c r="BP8">
        <v>1350.4</v>
      </c>
      <c r="BQ8">
        <v>674</v>
      </c>
      <c r="BR8">
        <v>284.79999999999995</v>
      </c>
      <c r="BS8">
        <v>270.40000000000003</v>
      </c>
      <c r="BT8">
        <v>565</v>
      </c>
      <c r="BU8">
        <v>502</v>
      </c>
      <c r="BV8">
        <v>808</v>
      </c>
      <c r="BW8">
        <v>639.40000000000009</v>
      </c>
      <c r="BX8">
        <v>758</v>
      </c>
      <c r="BY8">
        <v>698.6</v>
      </c>
      <c r="BZ8">
        <v>700.2</v>
      </c>
      <c r="CA8">
        <v>859.6</v>
      </c>
      <c r="CB8">
        <v>327.8</v>
      </c>
      <c r="CC8">
        <v>274.59999999999997</v>
      </c>
      <c r="CD8">
        <v>169.60000000000002</v>
      </c>
      <c r="CE8">
        <v>718.8</v>
      </c>
      <c r="CF8">
        <v>661.4</v>
      </c>
      <c r="CG8">
        <v>463.20000000000005</v>
      </c>
      <c r="CH8">
        <v>1105.2</v>
      </c>
      <c r="CI8">
        <v>489.6</v>
      </c>
      <c r="CJ8">
        <v>448.20000000000005</v>
      </c>
      <c r="CK8">
        <v>439.59999999999997</v>
      </c>
      <c r="CL8">
        <v>548.6</v>
      </c>
      <c r="CM8">
        <v>1056.4000000000001</v>
      </c>
      <c r="CN8">
        <v>458.8</v>
      </c>
      <c r="CO8">
        <v>508.59999999999997</v>
      </c>
      <c r="CP8">
        <v>458.6</v>
      </c>
      <c r="CQ8">
        <v>483.00000000000006</v>
      </c>
      <c r="CR8">
        <v>401.59999999999997</v>
      </c>
      <c r="CS8">
        <v>480.59999999999997</v>
      </c>
      <c r="CT8">
        <v>304.2</v>
      </c>
      <c r="CU8">
        <v>353.2</v>
      </c>
      <c r="CV8">
        <v>820</v>
      </c>
      <c r="CW8">
        <v>1165.8</v>
      </c>
      <c r="CY8">
        <f t="shared" si="0"/>
        <v>611.07399999999996</v>
      </c>
      <c r="CZ8">
        <f t="shared" si="1"/>
        <v>611.07399999999996</v>
      </c>
    </row>
    <row r="9" spans="1:104" x14ac:dyDescent="0.25">
      <c r="B9">
        <v>540.79999999999995</v>
      </c>
      <c r="C9">
        <v>844.2</v>
      </c>
      <c r="D9">
        <v>747.2</v>
      </c>
      <c r="E9">
        <v>429.6</v>
      </c>
      <c r="F9">
        <v>1116.8000000000002</v>
      </c>
      <c r="G9">
        <v>927.6</v>
      </c>
      <c r="H9">
        <v>694</v>
      </c>
      <c r="I9">
        <v>708</v>
      </c>
      <c r="J9">
        <v>625.59999999999991</v>
      </c>
      <c r="K9">
        <v>742.4</v>
      </c>
      <c r="L9">
        <v>814.19999999999993</v>
      </c>
      <c r="M9">
        <v>35.6</v>
      </c>
      <c r="N9">
        <v>422</v>
      </c>
      <c r="O9">
        <v>629.80000000000007</v>
      </c>
      <c r="P9">
        <v>608.39999999999986</v>
      </c>
      <c r="Q9">
        <v>712.19999999999993</v>
      </c>
      <c r="R9">
        <v>489.79999999999995</v>
      </c>
      <c r="S9">
        <v>674.19999999999993</v>
      </c>
      <c r="T9">
        <v>509</v>
      </c>
      <c r="U9">
        <v>672.8</v>
      </c>
      <c r="V9">
        <v>635.79999999999995</v>
      </c>
      <c r="W9">
        <v>605.6</v>
      </c>
      <c r="X9">
        <v>417.6</v>
      </c>
      <c r="Y9">
        <v>211.6</v>
      </c>
      <c r="Z9">
        <v>501</v>
      </c>
      <c r="AA9">
        <v>435</v>
      </c>
      <c r="AB9">
        <v>535.20000000000005</v>
      </c>
      <c r="AC9">
        <v>168.4</v>
      </c>
      <c r="AD9">
        <v>95.8</v>
      </c>
      <c r="AE9">
        <v>462.40000000000003</v>
      </c>
      <c r="AF9">
        <v>168.79999999999998</v>
      </c>
      <c r="AG9">
        <v>418.4</v>
      </c>
      <c r="AH9">
        <v>1019.4000000000001</v>
      </c>
      <c r="AI9">
        <v>485.8</v>
      </c>
      <c r="AJ9">
        <v>136.4</v>
      </c>
      <c r="AK9">
        <v>10.8</v>
      </c>
      <c r="AL9">
        <v>665.19999999999993</v>
      </c>
      <c r="AM9">
        <v>961.4</v>
      </c>
      <c r="AN9">
        <v>696</v>
      </c>
      <c r="AO9">
        <v>240.79999999999998</v>
      </c>
      <c r="AP9">
        <v>1224.4000000000001</v>
      </c>
      <c r="AQ9">
        <v>803.8</v>
      </c>
      <c r="AR9">
        <v>752.99999999999989</v>
      </c>
      <c r="AS9">
        <v>957.6</v>
      </c>
      <c r="AT9">
        <v>190.8</v>
      </c>
      <c r="AU9">
        <v>523.19999999999993</v>
      </c>
      <c r="AV9">
        <v>761.19999999999993</v>
      </c>
      <c r="AW9">
        <v>263.60000000000002</v>
      </c>
      <c r="AX9">
        <v>779</v>
      </c>
      <c r="AY9">
        <v>1029</v>
      </c>
      <c r="AZ9">
        <v>479.8</v>
      </c>
      <c r="BA9">
        <v>891.39999999999986</v>
      </c>
      <c r="BB9">
        <v>80.8</v>
      </c>
      <c r="BC9">
        <v>564.20000000000005</v>
      </c>
      <c r="BD9">
        <v>285.2</v>
      </c>
      <c r="BE9">
        <v>233.2</v>
      </c>
      <c r="BF9">
        <v>877.40000000000009</v>
      </c>
      <c r="BG9">
        <v>703.99999999999989</v>
      </c>
      <c r="BH9">
        <v>806.2</v>
      </c>
      <c r="BI9">
        <v>1266</v>
      </c>
      <c r="BJ9">
        <v>854</v>
      </c>
      <c r="BK9">
        <v>374.40000000000003</v>
      </c>
      <c r="BL9">
        <v>856.2</v>
      </c>
      <c r="BM9">
        <v>960</v>
      </c>
      <c r="BN9">
        <v>426.99999999999994</v>
      </c>
      <c r="BO9">
        <v>475.59999999999997</v>
      </c>
      <c r="BP9">
        <v>756</v>
      </c>
      <c r="BQ9">
        <v>358.20000000000005</v>
      </c>
      <c r="BR9">
        <v>806.6</v>
      </c>
      <c r="BS9">
        <v>708.40000000000009</v>
      </c>
      <c r="BT9">
        <v>852.8</v>
      </c>
      <c r="BU9">
        <v>399.4</v>
      </c>
      <c r="BV9">
        <v>388.4</v>
      </c>
      <c r="BW9">
        <v>319.79999999999995</v>
      </c>
      <c r="BX9">
        <v>372.6</v>
      </c>
      <c r="BY9">
        <v>311.20000000000005</v>
      </c>
      <c r="BZ9">
        <v>1088.8</v>
      </c>
      <c r="CA9">
        <v>1216.4000000000001</v>
      </c>
      <c r="CB9">
        <v>562.4</v>
      </c>
      <c r="CC9">
        <v>634.6</v>
      </c>
      <c r="CD9">
        <v>549.40000000000009</v>
      </c>
      <c r="CE9">
        <v>740.39999999999986</v>
      </c>
      <c r="CF9">
        <v>578.20000000000005</v>
      </c>
      <c r="CG9">
        <v>665.40000000000009</v>
      </c>
      <c r="CH9">
        <v>946</v>
      </c>
      <c r="CI9">
        <v>482.79999999999995</v>
      </c>
      <c r="CJ9">
        <v>1117.3999999999999</v>
      </c>
      <c r="CK9">
        <v>166.2</v>
      </c>
      <c r="CL9">
        <v>597.80000000000007</v>
      </c>
      <c r="CM9">
        <v>1110.4000000000001</v>
      </c>
      <c r="CN9">
        <v>188.6</v>
      </c>
      <c r="CO9">
        <v>446.4</v>
      </c>
      <c r="CP9">
        <v>233.40000000000003</v>
      </c>
      <c r="CQ9">
        <v>577</v>
      </c>
      <c r="CR9">
        <v>843</v>
      </c>
      <c r="CS9">
        <v>471.4</v>
      </c>
      <c r="CT9">
        <v>285.2</v>
      </c>
      <c r="CU9">
        <v>832.2</v>
      </c>
      <c r="CV9">
        <v>638</v>
      </c>
      <c r="CW9">
        <v>219.6</v>
      </c>
      <c r="CY9">
        <f t="shared" si="0"/>
        <v>597.0100000000001</v>
      </c>
      <c r="CZ9">
        <f t="shared" si="1"/>
        <v>597.0100000000001</v>
      </c>
    </row>
    <row r="10" spans="1:104" x14ac:dyDescent="0.25">
      <c r="B10">
        <v>679.80000000000007</v>
      </c>
      <c r="C10">
        <v>630.79999999999995</v>
      </c>
      <c r="D10">
        <v>617.6</v>
      </c>
      <c r="E10">
        <v>860.19999999999993</v>
      </c>
      <c r="F10">
        <v>1499</v>
      </c>
      <c r="G10">
        <v>378.6</v>
      </c>
      <c r="H10">
        <v>1088</v>
      </c>
      <c r="I10">
        <v>503.79999999999995</v>
      </c>
      <c r="J10">
        <v>135</v>
      </c>
      <c r="K10">
        <v>864.2</v>
      </c>
      <c r="L10">
        <v>780.6</v>
      </c>
      <c r="M10">
        <v>138.79999999999998</v>
      </c>
      <c r="N10">
        <v>604.20000000000005</v>
      </c>
      <c r="O10">
        <v>536.40000000000009</v>
      </c>
      <c r="P10">
        <v>254.8</v>
      </c>
      <c r="Q10">
        <v>761.4</v>
      </c>
      <c r="R10">
        <v>1240</v>
      </c>
      <c r="S10">
        <v>544.20000000000005</v>
      </c>
      <c r="T10">
        <v>855.59999999999991</v>
      </c>
      <c r="U10">
        <v>1058.5999999999999</v>
      </c>
      <c r="V10">
        <v>606.20000000000005</v>
      </c>
      <c r="W10">
        <v>379.19999999999993</v>
      </c>
      <c r="X10">
        <v>257.60000000000002</v>
      </c>
      <c r="Y10">
        <v>501.8</v>
      </c>
      <c r="Z10">
        <v>1230.8</v>
      </c>
      <c r="AA10">
        <v>421.4</v>
      </c>
      <c r="AB10">
        <v>740.2</v>
      </c>
      <c r="AC10">
        <v>258.20000000000005</v>
      </c>
      <c r="AD10">
        <v>607.20000000000005</v>
      </c>
      <c r="AE10">
        <v>34</v>
      </c>
      <c r="AF10">
        <v>454.80000000000007</v>
      </c>
      <c r="AG10">
        <v>714.19999999999993</v>
      </c>
      <c r="AH10">
        <v>787</v>
      </c>
      <c r="AI10">
        <v>684.6</v>
      </c>
      <c r="AJ10">
        <v>291.59999999999997</v>
      </c>
      <c r="AK10">
        <v>152</v>
      </c>
      <c r="AL10">
        <v>688.8</v>
      </c>
      <c r="AM10">
        <v>620.40000000000009</v>
      </c>
      <c r="AN10">
        <v>519.4</v>
      </c>
      <c r="AO10">
        <v>526.20000000000005</v>
      </c>
      <c r="AP10">
        <v>532.6</v>
      </c>
      <c r="AQ10">
        <v>570</v>
      </c>
      <c r="AR10">
        <v>398.19999999999993</v>
      </c>
      <c r="AS10">
        <v>594.59999999999991</v>
      </c>
      <c r="AT10">
        <v>987.8</v>
      </c>
      <c r="AU10">
        <v>739.2</v>
      </c>
      <c r="AV10">
        <v>455.2</v>
      </c>
      <c r="AW10">
        <v>424.4</v>
      </c>
      <c r="AX10">
        <v>880.6</v>
      </c>
      <c r="AY10">
        <v>362.79999999999995</v>
      </c>
      <c r="AZ10">
        <v>1007.6</v>
      </c>
      <c r="BA10">
        <v>490.6</v>
      </c>
      <c r="BB10">
        <v>152.79999999999998</v>
      </c>
      <c r="BC10">
        <v>494.19999999999993</v>
      </c>
      <c r="BD10">
        <v>976.6</v>
      </c>
      <c r="BE10">
        <v>1009.8</v>
      </c>
      <c r="BF10">
        <v>120.6</v>
      </c>
      <c r="BG10">
        <v>468.59999999999997</v>
      </c>
      <c r="BH10">
        <v>538.4</v>
      </c>
      <c r="BI10">
        <v>379.6</v>
      </c>
      <c r="BJ10">
        <v>173</v>
      </c>
      <c r="BK10">
        <v>286.8</v>
      </c>
      <c r="BL10">
        <v>1226.8</v>
      </c>
      <c r="BM10">
        <v>693.8</v>
      </c>
      <c r="BN10">
        <v>504.79999999999995</v>
      </c>
      <c r="BO10">
        <v>565.4</v>
      </c>
      <c r="BP10">
        <v>1112.8</v>
      </c>
      <c r="BQ10">
        <v>219</v>
      </c>
      <c r="BR10">
        <v>101.2</v>
      </c>
      <c r="BS10">
        <v>382.6</v>
      </c>
      <c r="BT10">
        <v>452.4</v>
      </c>
      <c r="BU10">
        <v>832.6</v>
      </c>
      <c r="BV10">
        <v>94.2</v>
      </c>
      <c r="BW10">
        <v>1174.5999999999999</v>
      </c>
      <c r="BX10">
        <v>951.8</v>
      </c>
      <c r="BY10">
        <v>1594</v>
      </c>
      <c r="BZ10">
        <v>560.19999999999993</v>
      </c>
      <c r="CA10">
        <v>802</v>
      </c>
      <c r="CB10">
        <v>855.4</v>
      </c>
      <c r="CC10">
        <v>1201</v>
      </c>
      <c r="CD10">
        <v>410</v>
      </c>
      <c r="CE10">
        <v>785.8</v>
      </c>
      <c r="CF10">
        <v>438.4</v>
      </c>
      <c r="CG10">
        <v>944.6</v>
      </c>
      <c r="CH10">
        <v>875.6</v>
      </c>
      <c r="CI10">
        <v>914.00000000000011</v>
      </c>
      <c r="CJ10">
        <v>710.6</v>
      </c>
      <c r="CK10">
        <v>659</v>
      </c>
      <c r="CL10">
        <v>713.8</v>
      </c>
      <c r="CM10">
        <v>724</v>
      </c>
      <c r="CN10">
        <v>194.2</v>
      </c>
      <c r="CO10">
        <v>108.80000000000001</v>
      </c>
      <c r="CP10">
        <v>574.59999999999991</v>
      </c>
      <c r="CQ10">
        <v>111.20000000000002</v>
      </c>
      <c r="CR10">
        <v>391.8</v>
      </c>
      <c r="CS10">
        <v>349.4</v>
      </c>
      <c r="CT10">
        <v>895.40000000000009</v>
      </c>
      <c r="CU10">
        <v>185.20000000000002</v>
      </c>
      <c r="CV10">
        <v>702</v>
      </c>
      <c r="CW10">
        <v>288.8</v>
      </c>
      <c r="CY10">
        <f t="shared" si="0"/>
        <v>608.5300000000002</v>
      </c>
      <c r="CZ10">
        <f t="shared" si="1"/>
        <v>608.5300000000002</v>
      </c>
    </row>
    <row r="11" spans="1:104" x14ac:dyDescent="0.25">
      <c r="B11">
        <v>313.2</v>
      </c>
      <c r="C11">
        <v>365.20000000000005</v>
      </c>
      <c r="D11">
        <v>671.4</v>
      </c>
      <c r="E11">
        <v>129.20000000000002</v>
      </c>
      <c r="F11">
        <v>407</v>
      </c>
      <c r="G11">
        <v>635.59999999999991</v>
      </c>
      <c r="H11">
        <v>562.20000000000005</v>
      </c>
      <c r="I11">
        <v>1091.2</v>
      </c>
      <c r="J11">
        <v>384</v>
      </c>
      <c r="K11">
        <v>1036</v>
      </c>
      <c r="L11">
        <v>488.59999999999997</v>
      </c>
      <c r="M11">
        <v>523.20000000000005</v>
      </c>
      <c r="N11">
        <v>576.79999999999995</v>
      </c>
      <c r="O11">
        <v>808</v>
      </c>
      <c r="P11">
        <v>126.8</v>
      </c>
      <c r="Q11">
        <v>506.6</v>
      </c>
      <c r="R11">
        <v>400.6</v>
      </c>
      <c r="S11">
        <v>334.2</v>
      </c>
      <c r="T11">
        <v>470.6</v>
      </c>
      <c r="U11">
        <v>591.19999999999993</v>
      </c>
      <c r="V11">
        <v>329.6</v>
      </c>
      <c r="W11">
        <v>437</v>
      </c>
      <c r="X11">
        <v>642.6</v>
      </c>
      <c r="Y11">
        <v>703.8</v>
      </c>
      <c r="Z11">
        <v>463</v>
      </c>
      <c r="AA11">
        <v>464.6</v>
      </c>
      <c r="AB11">
        <v>296.60000000000002</v>
      </c>
      <c r="AC11">
        <v>619.6</v>
      </c>
      <c r="AD11">
        <v>416.4</v>
      </c>
      <c r="AE11">
        <v>417.00000000000006</v>
      </c>
      <c r="AF11">
        <v>685.4</v>
      </c>
      <c r="AG11">
        <v>1150.8000000000002</v>
      </c>
      <c r="AH11">
        <v>1128.6000000000001</v>
      </c>
      <c r="AI11">
        <v>519.20000000000005</v>
      </c>
      <c r="AJ11">
        <v>611.20000000000005</v>
      </c>
      <c r="AK11">
        <v>262.8</v>
      </c>
      <c r="AL11">
        <v>761.2</v>
      </c>
      <c r="AM11">
        <v>860.40000000000009</v>
      </c>
      <c r="AN11">
        <v>348.2</v>
      </c>
      <c r="AO11">
        <v>530.59999999999991</v>
      </c>
      <c r="AP11">
        <v>809.2</v>
      </c>
      <c r="AQ11">
        <v>497.4</v>
      </c>
      <c r="AR11">
        <v>1045.5999999999999</v>
      </c>
      <c r="AS11">
        <v>711.8</v>
      </c>
      <c r="AT11">
        <v>260.8</v>
      </c>
      <c r="AU11">
        <v>532.59999999999991</v>
      </c>
      <c r="AV11">
        <v>382</v>
      </c>
      <c r="AW11">
        <v>727.19999999999993</v>
      </c>
      <c r="AX11">
        <v>226.2</v>
      </c>
      <c r="AY11">
        <v>570.79999999999995</v>
      </c>
      <c r="AZ11">
        <v>477.40000000000003</v>
      </c>
      <c r="BA11">
        <v>644</v>
      </c>
      <c r="BB11">
        <v>615.20000000000005</v>
      </c>
      <c r="BC11">
        <v>382</v>
      </c>
      <c r="BD11">
        <v>156.4</v>
      </c>
      <c r="BE11">
        <v>1160</v>
      </c>
      <c r="BF11">
        <v>697.19999999999993</v>
      </c>
      <c r="BG11">
        <v>250.39999999999998</v>
      </c>
      <c r="BH11">
        <v>724.8</v>
      </c>
      <c r="BI11">
        <v>775</v>
      </c>
      <c r="BJ11">
        <v>484.8</v>
      </c>
      <c r="BK11">
        <v>714</v>
      </c>
      <c r="BL11">
        <v>521.40000000000009</v>
      </c>
      <c r="BM11">
        <v>657</v>
      </c>
      <c r="BN11">
        <v>72</v>
      </c>
      <c r="BO11">
        <v>1119.1999999999998</v>
      </c>
      <c r="BP11">
        <v>1461.6</v>
      </c>
      <c r="BQ11">
        <v>708.59999999999991</v>
      </c>
      <c r="BR11">
        <v>618.20000000000005</v>
      </c>
      <c r="BS11">
        <v>190.20000000000002</v>
      </c>
      <c r="BT11">
        <v>1173.2</v>
      </c>
      <c r="BU11">
        <v>996.19999999999993</v>
      </c>
      <c r="BV11">
        <v>227.8</v>
      </c>
      <c r="BW11">
        <v>480.2</v>
      </c>
      <c r="BX11">
        <v>874.59999999999991</v>
      </c>
      <c r="BY11">
        <v>631.6</v>
      </c>
      <c r="BZ11">
        <v>377.6</v>
      </c>
      <c r="CA11">
        <v>840.4</v>
      </c>
      <c r="CB11">
        <v>630.79999999999995</v>
      </c>
      <c r="CC11">
        <v>575.79999999999995</v>
      </c>
      <c r="CD11">
        <v>813.6</v>
      </c>
      <c r="CE11">
        <v>623.20000000000005</v>
      </c>
      <c r="CF11">
        <v>565.6</v>
      </c>
      <c r="CG11">
        <v>566.20000000000005</v>
      </c>
      <c r="CH11">
        <v>695.6</v>
      </c>
      <c r="CI11">
        <v>683.59999999999991</v>
      </c>
      <c r="CJ11">
        <v>663.4</v>
      </c>
      <c r="CK11">
        <v>341.00000000000006</v>
      </c>
      <c r="CL11">
        <v>453</v>
      </c>
      <c r="CM11">
        <v>685.6</v>
      </c>
      <c r="CN11">
        <v>674.2</v>
      </c>
      <c r="CO11">
        <v>766.2</v>
      </c>
      <c r="CP11">
        <v>772</v>
      </c>
      <c r="CQ11">
        <v>661.8</v>
      </c>
      <c r="CR11">
        <v>783.2</v>
      </c>
      <c r="CS11">
        <v>213.8</v>
      </c>
      <c r="CT11">
        <v>589.4</v>
      </c>
      <c r="CU11">
        <v>192.2</v>
      </c>
      <c r="CV11">
        <v>230.6</v>
      </c>
      <c r="CW11">
        <v>1524.4</v>
      </c>
      <c r="CY11">
        <f t="shared" si="0"/>
        <v>595.69999999999982</v>
      </c>
      <c r="CZ11">
        <f t="shared" si="1"/>
        <v>595.69999999999982</v>
      </c>
    </row>
    <row r="12" spans="1:104" x14ac:dyDescent="0.25">
      <c r="B12">
        <v>1432.4</v>
      </c>
      <c r="C12">
        <v>782.6</v>
      </c>
      <c r="D12">
        <v>368.4</v>
      </c>
      <c r="E12">
        <v>537.79999999999995</v>
      </c>
      <c r="F12">
        <v>435.4</v>
      </c>
      <c r="G12">
        <v>515</v>
      </c>
      <c r="H12">
        <v>208</v>
      </c>
      <c r="I12">
        <v>496.79999999999995</v>
      </c>
      <c r="J12">
        <v>463.59999999999997</v>
      </c>
      <c r="K12">
        <v>471</v>
      </c>
      <c r="L12">
        <v>930.2</v>
      </c>
      <c r="M12">
        <v>830.2</v>
      </c>
      <c r="N12">
        <v>833.6</v>
      </c>
      <c r="O12">
        <v>301</v>
      </c>
      <c r="P12">
        <v>243.79999999999998</v>
      </c>
      <c r="Q12">
        <v>198.2</v>
      </c>
      <c r="R12">
        <v>260.39999999999998</v>
      </c>
      <c r="S12">
        <v>716.8</v>
      </c>
      <c r="T12">
        <v>340.4</v>
      </c>
      <c r="U12">
        <v>461.59999999999997</v>
      </c>
      <c r="V12">
        <v>510.40000000000003</v>
      </c>
      <c r="W12">
        <v>616.79999999999995</v>
      </c>
      <c r="X12">
        <v>370.59999999999997</v>
      </c>
      <c r="Y12">
        <v>663.2</v>
      </c>
      <c r="Z12">
        <v>443.79999999999995</v>
      </c>
      <c r="AA12">
        <v>947.80000000000007</v>
      </c>
      <c r="AB12">
        <v>384.6</v>
      </c>
      <c r="AC12">
        <v>30.599999999999998</v>
      </c>
      <c r="AD12">
        <v>611.40000000000009</v>
      </c>
      <c r="AE12">
        <v>376.6</v>
      </c>
      <c r="AF12">
        <v>754</v>
      </c>
      <c r="AG12">
        <v>355</v>
      </c>
      <c r="AH12">
        <v>1339.2</v>
      </c>
      <c r="AI12">
        <v>333.2</v>
      </c>
      <c r="AJ12">
        <v>679</v>
      </c>
      <c r="AK12">
        <v>519.79999999999995</v>
      </c>
      <c r="AL12">
        <v>496.80000000000007</v>
      </c>
      <c r="AM12">
        <v>529.6</v>
      </c>
      <c r="AN12">
        <v>1098.8</v>
      </c>
      <c r="AO12">
        <v>1173.5999999999999</v>
      </c>
      <c r="AP12">
        <v>273.2</v>
      </c>
      <c r="AQ12">
        <v>511.2</v>
      </c>
      <c r="AR12">
        <v>684</v>
      </c>
      <c r="AS12">
        <v>942.19999999999993</v>
      </c>
      <c r="AT12">
        <v>857.59999999999991</v>
      </c>
      <c r="AU12">
        <v>329.20000000000005</v>
      </c>
      <c r="AV12">
        <v>589</v>
      </c>
      <c r="AW12">
        <v>427.20000000000005</v>
      </c>
      <c r="AX12">
        <v>697.2</v>
      </c>
      <c r="AY12">
        <v>1202.3999999999999</v>
      </c>
      <c r="AZ12">
        <v>426.2</v>
      </c>
      <c r="BA12">
        <v>1069.8</v>
      </c>
      <c r="BB12">
        <v>611.20000000000005</v>
      </c>
      <c r="BC12">
        <v>475.40000000000003</v>
      </c>
      <c r="BD12">
        <v>1318.8</v>
      </c>
      <c r="BE12">
        <v>590.20000000000005</v>
      </c>
      <c r="BF12">
        <v>683.8</v>
      </c>
      <c r="BG12">
        <v>171.8</v>
      </c>
      <c r="BH12">
        <v>484.00000000000006</v>
      </c>
      <c r="BI12">
        <v>790.2</v>
      </c>
      <c r="BJ12">
        <v>644.4</v>
      </c>
      <c r="BK12">
        <v>628.19999999999993</v>
      </c>
      <c r="BL12">
        <v>755.40000000000009</v>
      </c>
      <c r="BM12">
        <v>249.60000000000002</v>
      </c>
      <c r="BN12">
        <v>367</v>
      </c>
      <c r="BO12">
        <v>327.60000000000002</v>
      </c>
      <c r="BP12">
        <v>566.20000000000005</v>
      </c>
      <c r="BQ12">
        <v>458.8</v>
      </c>
      <c r="BR12">
        <v>618.19999999999993</v>
      </c>
      <c r="BS12">
        <v>253.00000000000003</v>
      </c>
      <c r="BT12">
        <v>1214.8</v>
      </c>
      <c r="BU12">
        <v>702.8</v>
      </c>
      <c r="BV12">
        <v>497.4</v>
      </c>
      <c r="BW12">
        <v>795.6</v>
      </c>
      <c r="BX12">
        <v>550.79999999999995</v>
      </c>
      <c r="BY12">
        <v>985.2</v>
      </c>
      <c r="BZ12">
        <v>205.2</v>
      </c>
      <c r="CA12">
        <v>63.400000000000006</v>
      </c>
      <c r="CB12">
        <v>885.8</v>
      </c>
      <c r="CC12">
        <v>821.59999999999991</v>
      </c>
      <c r="CD12">
        <v>233.6</v>
      </c>
      <c r="CE12">
        <v>1031.5999999999999</v>
      </c>
      <c r="CF12">
        <v>1036.5999999999999</v>
      </c>
      <c r="CG12">
        <v>690.19999999999993</v>
      </c>
      <c r="CH12">
        <v>816</v>
      </c>
      <c r="CI12">
        <v>765</v>
      </c>
      <c r="CJ12">
        <v>361.2</v>
      </c>
      <c r="CK12">
        <v>333.39999999999992</v>
      </c>
      <c r="CL12">
        <v>591.20000000000005</v>
      </c>
      <c r="CM12">
        <v>952.4</v>
      </c>
      <c r="CN12">
        <v>522.4</v>
      </c>
      <c r="CO12">
        <v>402.4</v>
      </c>
      <c r="CP12">
        <v>846</v>
      </c>
      <c r="CQ12">
        <v>216.8</v>
      </c>
      <c r="CR12">
        <v>1018.5999999999999</v>
      </c>
      <c r="CS12">
        <v>408</v>
      </c>
      <c r="CT12">
        <v>502</v>
      </c>
      <c r="CU12">
        <v>475.8</v>
      </c>
      <c r="CV12">
        <v>841.2</v>
      </c>
      <c r="CW12">
        <v>185.4</v>
      </c>
      <c r="CY12">
        <f t="shared" si="0"/>
        <v>600.17399999999998</v>
      </c>
      <c r="CZ12">
        <f t="shared" si="1"/>
        <v>600.17399999999998</v>
      </c>
    </row>
    <row r="13" spans="1:104" x14ac:dyDescent="0.25">
      <c r="B13">
        <v>549.40000000000009</v>
      </c>
      <c r="C13">
        <v>400.40000000000003</v>
      </c>
      <c r="D13">
        <v>762.8</v>
      </c>
      <c r="E13">
        <v>631.20000000000005</v>
      </c>
      <c r="F13">
        <v>494.80000000000007</v>
      </c>
      <c r="G13">
        <v>323.8</v>
      </c>
      <c r="H13">
        <v>697.4</v>
      </c>
      <c r="I13">
        <v>883.60000000000014</v>
      </c>
      <c r="J13">
        <v>337.8</v>
      </c>
      <c r="K13">
        <v>356</v>
      </c>
      <c r="L13">
        <v>1155</v>
      </c>
      <c r="M13">
        <v>1280.2</v>
      </c>
      <c r="N13">
        <v>553</v>
      </c>
      <c r="O13">
        <v>822.59999999999991</v>
      </c>
      <c r="P13">
        <v>162.00000000000003</v>
      </c>
      <c r="Q13">
        <v>702.6</v>
      </c>
      <c r="R13">
        <v>1126</v>
      </c>
      <c r="S13">
        <v>550.4</v>
      </c>
      <c r="T13">
        <v>373.59999999999991</v>
      </c>
      <c r="U13">
        <v>616.60000000000014</v>
      </c>
      <c r="V13">
        <v>558.79999999999995</v>
      </c>
      <c r="W13">
        <v>931.19999999999993</v>
      </c>
      <c r="X13">
        <v>681</v>
      </c>
      <c r="Y13">
        <v>450.20000000000005</v>
      </c>
      <c r="Z13">
        <v>549.4</v>
      </c>
      <c r="AA13">
        <v>685.19999999999993</v>
      </c>
      <c r="AB13">
        <v>1077.8000000000002</v>
      </c>
      <c r="AC13">
        <v>617</v>
      </c>
      <c r="AD13">
        <v>26.800000000000004</v>
      </c>
      <c r="AE13">
        <v>233.79999999999998</v>
      </c>
      <c r="AF13">
        <v>611</v>
      </c>
      <c r="AG13">
        <v>1427.6000000000001</v>
      </c>
      <c r="AH13">
        <v>1107.2</v>
      </c>
      <c r="AI13">
        <v>251.20000000000002</v>
      </c>
      <c r="AJ13">
        <v>954.2</v>
      </c>
      <c r="AK13">
        <v>250.4</v>
      </c>
      <c r="AL13">
        <v>733.59999999999991</v>
      </c>
      <c r="AM13">
        <v>1140.5999999999999</v>
      </c>
      <c r="AN13">
        <v>516</v>
      </c>
      <c r="AO13">
        <v>820.8</v>
      </c>
      <c r="AP13">
        <v>300.8</v>
      </c>
      <c r="AQ13">
        <v>360.2</v>
      </c>
      <c r="AR13">
        <v>129</v>
      </c>
      <c r="AS13">
        <v>626.4</v>
      </c>
      <c r="AT13">
        <v>538.4</v>
      </c>
      <c r="AU13">
        <v>1294.1999999999998</v>
      </c>
      <c r="AV13">
        <v>442.19999999999993</v>
      </c>
      <c r="AW13">
        <v>750.8</v>
      </c>
      <c r="AX13">
        <v>728.80000000000007</v>
      </c>
      <c r="AY13">
        <v>671</v>
      </c>
      <c r="AZ13">
        <v>673.4</v>
      </c>
      <c r="BA13">
        <v>1207.5999999999999</v>
      </c>
      <c r="BB13">
        <v>137.80000000000001</v>
      </c>
      <c r="BC13">
        <v>710.4</v>
      </c>
      <c r="BD13">
        <v>578.80000000000007</v>
      </c>
      <c r="BE13">
        <v>444.59999999999997</v>
      </c>
      <c r="BF13">
        <v>705.2</v>
      </c>
      <c r="BG13">
        <v>473.8</v>
      </c>
      <c r="BH13">
        <v>749</v>
      </c>
      <c r="BI13">
        <v>429.80000000000007</v>
      </c>
      <c r="BJ13">
        <v>476.2</v>
      </c>
      <c r="BK13">
        <v>1047.2</v>
      </c>
      <c r="BL13">
        <v>880.2</v>
      </c>
      <c r="BM13">
        <v>427.20000000000005</v>
      </c>
      <c r="BN13">
        <v>794.2</v>
      </c>
      <c r="BO13">
        <v>1004.8000000000001</v>
      </c>
      <c r="BP13">
        <v>623.40000000000009</v>
      </c>
      <c r="BQ13">
        <v>635.6</v>
      </c>
      <c r="BR13">
        <v>199.4</v>
      </c>
      <c r="BS13">
        <v>139</v>
      </c>
      <c r="BT13">
        <v>327</v>
      </c>
      <c r="BU13">
        <v>1110.2</v>
      </c>
      <c r="BV13">
        <v>501</v>
      </c>
      <c r="BW13">
        <v>660.2</v>
      </c>
      <c r="BX13">
        <v>266.20000000000005</v>
      </c>
      <c r="BY13">
        <v>226.6</v>
      </c>
      <c r="BZ13">
        <v>497</v>
      </c>
      <c r="CA13">
        <v>838.8</v>
      </c>
      <c r="CB13">
        <v>256</v>
      </c>
      <c r="CC13">
        <v>778.6</v>
      </c>
      <c r="CD13">
        <v>902.19999999999993</v>
      </c>
      <c r="CE13">
        <v>307.2</v>
      </c>
      <c r="CF13">
        <v>517.40000000000009</v>
      </c>
      <c r="CG13">
        <v>566.80000000000007</v>
      </c>
      <c r="CH13">
        <v>381.79999999999995</v>
      </c>
      <c r="CI13">
        <v>581.6</v>
      </c>
      <c r="CJ13">
        <v>379.59999999999991</v>
      </c>
      <c r="CK13">
        <v>847.6</v>
      </c>
      <c r="CL13">
        <v>55</v>
      </c>
      <c r="CM13">
        <v>722.2</v>
      </c>
      <c r="CN13">
        <v>540.79999999999995</v>
      </c>
      <c r="CO13">
        <v>1167.4000000000001</v>
      </c>
      <c r="CP13">
        <v>752.80000000000007</v>
      </c>
      <c r="CQ13">
        <v>840.40000000000009</v>
      </c>
      <c r="CR13">
        <v>602.79999999999995</v>
      </c>
      <c r="CS13">
        <v>347.59999999999997</v>
      </c>
      <c r="CT13">
        <v>337.6</v>
      </c>
      <c r="CU13">
        <v>653.4</v>
      </c>
      <c r="CV13">
        <v>710.6</v>
      </c>
      <c r="CW13">
        <v>698.4</v>
      </c>
      <c r="CY13">
        <f t="shared" si="0"/>
        <v>619.572</v>
      </c>
      <c r="CZ13">
        <f t="shared" si="1"/>
        <v>619.572</v>
      </c>
    </row>
    <row r="14" spans="1:104" x14ac:dyDescent="0.25">
      <c r="B14">
        <v>706.2</v>
      </c>
      <c r="C14">
        <v>81.399999999999991</v>
      </c>
      <c r="D14">
        <v>637.79999999999995</v>
      </c>
      <c r="E14">
        <v>800.40000000000009</v>
      </c>
      <c r="F14">
        <v>705.2</v>
      </c>
      <c r="G14">
        <v>518.19999999999993</v>
      </c>
      <c r="H14">
        <v>824.60000000000014</v>
      </c>
      <c r="I14">
        <v>228.4</v>
      </c>
      <c r="J14">
        <v>322.40000000000003</v>
      </c>
      <c r="K14">
        <v>635.80000000000007</v>
      </c>
      <c r="L14">
        <v>772.2</v>
      </c>
      <c r="M14">
        <v>462.2</v>
      </c>
      <c r="N14">
        <v>334.99999999999994</v>
      </c>
      <c r="O14">
        <v>411</v>
      </c>
      <c r="P14">
        <v>438.2</v>
      </c>
      <c r="Q14">
        <v>1039.3999999999999</v>
      </c>
      <c r="R14">
        <v>1289</v>
      </c>
      <c r="S14">
        <v>670.6</v>
      </c>
      <c r="T14">
        <v>253.59999999999997</v>
      </c>
      <c r="U14">
        <v>438.20000000000005</v>
      </c>
      <c r="V14">
        <v>424.4</v>
      </c>
      <c r="W14">
        <v>307.79999999999995</v>
      </c>
      <c r="X14">
        <v>425.2</v>
      </c>
      <c r="Y14">
        <v>595.6</v>
      </c>
      <c r="Z14">
        <v>511.59999999999997</v>
      </c>
      <c r="AA14">
        <v>63</v>
      </c>
      <c r="AB14">
        <v>353.8</v>
      </c>
      <c r="AC14">
        <v>1094.8</v>
      </c>
      <c r="AD14">
        <v>269.60000000000002</v>
      </c>
      <c r="AE14">
        <v>715.8</v>
      </c>
      <c r="AF14">
        <v>399.4</v>
      </c>
      <c r="AG14">
        <v>750.8</v>
      </c>
      <c r="AH14">
        <v>942.4</v>
      </c>
      <c r="AI14">
        <v>1186.4000000000001</v>
      </c>
      <c r="AJ14">
        <v>881.4</v>
      </c>
      <c r="AK14">
        <v>940</v>
      </c>
      <c r="AL14">
        <v>1038.3999999999999</v>
      </c>
      <c r="AM14">
        <v>606.80000000000007</v>
      </c>
      <c r="AN14">
        <v>126.2</v>
      </c>
      <c r="AO14">
        <v>501.8</v>
      </c>
      <c r="AP14">
        <v>595.19999999999993</v>
      </c>
      <c r="AQ14">
        <v>988.80000000000007</v>
      </c>
      <c r="AR14">
        <v>787.59999999999991</v>
      </c>
      <c r="AS14">
        <v>367.20000000000005</v>
      </c>
      <c r="AT14">
        <v>38</v>
      </c>
      <c r="AU14">
        <v>138</v>
      </c>
      <c r="AV14">
        <v>190</v>
      </c>
      <c r="AW14">
        <v>679.8</v>
      </c>
      <c r="AX14">
        <v>794.19999999999993</v>
      </c>
      <c r="AY14">
        <v>835</v>
      </c>
      <c r="AZ14">
        <v>947.4</v>
      </c>
      <c r="BA14">
        <v>1139.4000000000001</v>
      </c>
      <c r="BB14">
        <v>1107</v>
      </c>
      <c r="BC14">
        <v>666.6</v>
      </c>
      <c r="BD14">
        <v>64</v>
      </c>
      <c r="BE14">
        <v>482.79999999999995</v>
      </c>
      <c r="BF14">
        <v>83.199999999999989</v>
      </c>
      <c r="BG14">
        <v>1076.2</v>
      </c>
      <c r="BH14">
        <v>795.4</v>
      </c>
      <c r="BI14">
        <v>515.6</v>
      </c>
      <c r="BJ14">
        <v>528.19999999999993</v>
      </c>
      <c r="BK14">
        <v>533.4</v>
      </c>
      <c r="BL14">
        <v>698.39999999999986</v>
      </c>
      <c r="BM14">
        <v>1517.8</v>
      </c>
      <c r="BN14">
        <v>283.40000000000003</v>
      </c>
      <c r="BO14">
        <v>565.6</v>
      </c>
      <c r="BP14">
        <v>893.6</v>
      </c>
      <c r="BQ14">
        <v>259.2</v>
      </c>
      <c r="BR14">
        <v>298.39999999999998</v>
      </c>
      <c r="BS14">
        <v>111.80000000000001</v>
      </c>
      <c r="BT14">
        <v>427.8</v>
      </c>
      <c r="BU14">
        <v>721.2</v>
      </c>
      <c r="BV14">
        <v>621.4</v>
      </c>
      <c r="BW14">
        <v>1307.2</v>
      </c>
      <c r="BX14">
        <v>1039.4000000000001</v>
      </c>
      <c r="BY14">
        <v>733.4</v>
      </c>
      <c r="BZ14">
        <v>852.2</v>
      </c>
      <c r="CA14">
        <v>122.20000000000002</v>
      </c>
      <c r="CB14">
        <v>1280.8</v>
      </c>
      <c r="CC14">
        <v>876.8</v>
      </c>
      <c r="CD14">
        <v>518.19999999999993</v>
      </c>
      <c r="CE14">
        <v>1002.5999999999999</v>
      </c>
      <c r="CF14">
        <v>948.4</v>
      </c>
      <c r="CG14">
        <v>1271.3999999999999</v>
      </c>
      <c r="CH14">
        <v>272.40000000000003</v>
      </c>
      <c r="CI14">
        <v>440.4</v>
      </c>
      <c r="CJ14">
        <v>545.59999999999991</v>
      </c>
      <c r="CK14">
        <v>371.4</v>
      </c>
      <c r="CL14">
        <v>393.8</v>
      </c>
      <c r="CM14">
        <v>154</v>
      </c>
      <c r="CN14">
        <v>548</v>
      </c>
      <c r="CO14">
        <v>830.8</v>
      </c>
      <c r="CP14">
        <v>1095.5999999999999</v>
      </c>
      <c r="CQ14">
        <v>1186.8</v>
      </c>
      <c r="CR14">
        <v>570.4</v>
      </c>
      <c r="CS14">
        <v>616</v>
      </c>
      <c r="CT14">
        <v>255</v>
      </c>
      <c r="CU14">
        <v>165.79999999999998</v>
      </c>
      <c r="CV14">
        <v>314</v>
      </c>
      <c r="CW14">
        <v>445.4</v>
      </c>
      <c r="CY14">
        <f t="shared" si="0"/>
        <v>616.14600000000019</v>
      </c>
      <c r="CZ14">
        <f t="shared" si="1"/>
        <v>616.14600000000019</v>
      </c>
    </row>
    <row r="15" spans="1:104" x14ac:dyDescent="0.25">
      <c r="B15">
        <v>283.2</v>
      </c>
      <c r="C15">
        <v>769</v>
      </c>
      <c r="D15">
        <v>946.80000000000007</v>
      </c>
      <c r="E15">
        <v>900.4</v>
      </c>
      <c r="F15">
        <v>722.8</v>
      </c>
      <c r="G15">
        <v>940.8</v>
      </c>
      <c r="H15">
        <v>1443.4</v>
      </c>
      <c r="I15">
        <v>355.6</v>
      </c>
      <c r="J15">
        <v>440.6</v>
      </c>
      <c r="K15">
        <v>109.00000000000001</v>
      </c>
      <c r="L15">
        <v>668.19999999999993</v>
      </c>
      <c r="M15">
        <v>543.79999999999995</v>
      </c>
      <c r="N15">
        <v>677.8</v>
      </c>
      <c r="O15">
        <v>427.2</v>
      </c>
      <c r="P15">
        <v>722.19999999999993</v>
      </c>
      <c r="Q15">
        <v>775.6</v>
      </c>
      <c r="R15">
        <v>534</v>
      </c>
      <c r="S15">
        <v>540.99999999999989</v>
      </c>
      <c r="T15">
        <v>132</v>
      </c>
      <c r="U15">
        <v>78.600000000000009</v>
      </c>
      <c r="V15">
        <v>739.6</v>
      </c>
      <c r="W15">
        <v>342</v>
      </c>
      <c r="X15">
        <v>751.6</v>
      </c>
      <c r="Y15">
        <v>501.19999999999993</v>
      </c>
      <c r="Z15">
        <v>1028.3999999999999</v>
      </c>
      <c r="AA15">
        <v>786.2</v>
      </c>
      <c r="AB15">
        <v>372.20000000000005</v>
      </c>
      <c r="AC15">
        <v>857.19999999999993</v>
      </c>
      <c r="AD15">
        <v>248.99999999999997</v>
      </c>
      <c r="AE15">
        <v>67.600000000000009</v>
      </c>
      <c r="AF15">
        <v>80</v>
      </c>
      <c r="AG15">
        <v>826.99999999999989</v>
      </c>
      <c r="AH15">
        <v>115</v>
      </c>
      <c r="AI15">
        <v>296.59999999999997</v>
      </c>
      <c r="AJ15">
        <v>963.80000000000018</v>
      </c>
      <c r="AK15">
        <v>591</v>
      </c>
      <c r="AL15">
        <v>1092.2</v>
      </c>
      <c r="AM15">
        <v>321.8</v>
      </c>
      <c r="AN15">
        <v>1518</v>
      </c>
      <c r="AO15">
        <v>507</v>
      </c>
      <c r="AP15">
        <v>480.59999999999997</v>
      </c>
      <c r="AQ15">
        <v>706.40000000000009</v>
      </c>
      <c r="AR15">
        <v>460</v>
      </c>
      <c r="AS15">
        <v>703.6</v>
      </c>
      <c r="AT15">
        <v>356.40000000000003</v>
      </c>
      <c r="AU15">
        <v>942.6</v>
      </c>
      <c r="AV15">
        <v>95.6</v>
      </c>
      <c r="AW15">
        <v>412.4</v>
      </c>
      <c r="AX15">
        <v>1024.4000000000001</v>
      </c>
      <c r="AY15">
        <v>530.80000000000007</v>
      </c>
      <c r="AZ15">
        <v>653.4</v>
      </c>
      <c r="BA15">
        <v>351.4</v>
      </c>
      <c r="BB15">
        <v>1035</v>
      </c>
      <c r="BC15">
        <v>701.2</v>
      </c>
      <c r="BD15">
        <v>383.4</v>
      </c>
      <c r="BE15">
        <v>117.80000000000001</v>
      </c>
      <c r="BF15">
        <v>662.4</v>
      </c>
      <c r="BG15">
        <v>373.40000000000003</v>
      </c>
      <c r="BH15">
        <v>388.6</v>
      </c>
      <c r="BI15">
        <v>475</v>
      </c>
      <c r="BJ15">
        <v>588.4</v>
      </c>
      <c r="BK15">
        <v>410.80000000000007</v>
      </c>
      <c r="BL15">
        <v>788.2</v>
      </c>
      <c r="BM15">
        <v>509</v>
      </c>
      <c r="BN15">
        <v>482.60000000000008</v>
      </c>
      <c r="BO15">
        <v>1127</v>
      </c>
      <c r="BP15">
        <v>332.8</v>
      </c>
      <c r="BQ15">
        <v>572.4</v>
      </c>
      <c r="BR15">
        <v>436.79999999999995</v>
      </c>
      <c r="BS15">
        <v>0</v>
      </c>
      <c r="BT15">
        <v>824.6</v>
      </c>
      <c r="BU15">
        <v>674.6</v>
      </c>
      <c r="BV15">
        <v>645.20000000000005</v>
      </c>
      <c r="BW15">
        <v>561.6</v>
      </c>
      <c r="BX15">
        <v>566.19999999999993</v>
      </c>
      <c r="BY15">
        <v>755.4</v>
      </c>
      <c r="BZ15">
        <v>545.6</v>
      </c>
      <c r="CA15">
        <v>332</v>
      </c>
      <c r="CB15">
        <v>1002.6</v>
      </c>
      <c r="CC15">
        <v>1253.5999999999999</v>
      </c>
      <c r="CD15">
        <v>603.19999999999993</v>
      </c>
      <c r="CE15">
        <v>755.40000000000009</v>
      </c>
      <c r="CF15">
        <v>909.8</v>
      </c>
      <c r="CG15">
        <v>74.400000000000006</v>
      </c>
      <c r="CH15">
        <v>628.6</v>
      </c>
      <c r="CI15">
        <v>803</v>
      </c>
      <c r="CJ15">
        <v>1021.4</v>
      </c>
      <c r="CK15">
        <v>459.8</v>
      </c>
      <c r="CL15">
        <v>849.8</v>
      </c>
      <c r="CM15">
        <v>983.2</v>
      </c>
      <c r="CN15">
        <v>685.8</v>
      </c>
      <c r="CO15">
        <v>433.2</v>
      </c>
      <c r="CP15">
        <v>879.8</v>
      </c>
      <c r="CQ15">
        <v>1049</v>
      </c>
      <c r="CR15">
        <v>1175.2</v>
      </c>
      <c r="CS15">
        <v>306.39999999999998</v>
      </c>
      <c r="CT15">
        <v>399.2</v>
      </c>
      <c r="CU15">
        <v>1045.1999999999998</v>
      </c>
      <c r="CV15">
        <v>500.20000000000005</v>
      </c>
      <c r="CW15">
        <v>721.2</v>
      </c>
      <c r="CY15">
        <f t="shared" si="0"/>
        <v>615.66999999999996</v>
      </c>
      <c r="CZ15">
        <f t="shared" si="1"/>
        <v>615.66999999999996</v>
      </c>
    </row>
    <row r="16" spans="1:104" x14ac:dyDescent="0.25">
      <c r="B16">
        <v>905.00000000000011</v>
      </c>
      <c r="C16">
        <v>635.4</v>
      </c>
      <c r="D16">
        <v>312</v>
      </c>
      <c r="E16">
        <v>996.00000000000011</v>
      </c>
      <c r="F16">
        <v>308</v>
      </c>
      <c r="G16">
        <v>1165.5999999999999</v>
      </c>
      <c r="H16">
        <v>853.00000000000011</v>
      </c>
      <c r="I16">
        <v>848.4</v>
      </c>
      <c r="J16">
        <v>190.60000000000002</v>
      </c>
      <c r="K16">
        <v>527.79999999999995</v>
      </c>
      <c r="L16">
        <v>436.00000000000006</v>
      </c>
      <c r="M16">
        <v>565.79999999999995</v>
      </c>
      <c r="N16">
        <v>1064.2</v>
      </c>
      <c r="O16">
        <v>280.8</v>
      </c>
      <c r="P16">
        <v>265</v>
      </c>
      <c r="Q16">
        <v>925</v>
      </c>
      <c r="R16">
        <v>470.40000000000003</v>
      </c>
      <c r="S16">
        <v>427</v>
      </c>
      <c r="T16">
        <v>661.79999999999984</v>
      </c>
      <c r="U16">
        <v>508.59999999999997</v>
      </c>
      <c r="V16">
        <v>169.20000000000002</v>
      </c>
      <c r="W16">
        <v>515.6</v>
      </c>
      <c r="X16">
        <v>278</v>
      </c>
      <c r="Y16">
        <v>542.4</v>
      </c>
      <c r="Z16">
        <v>541.79999999999995</v>
      </c>
      <c r="AA16">
        <v>484.40000000000003</v>
      </c>
      <c r="AB16">
        <v>675.6</v>
      </c>
      <c r="AC16">
        <v>848.8</v>
      </c>
      <c r="AD16">
        <v>987.4</v>
      </c>
      <c r="AE16">
        <v>32.6</v>
      </c>
      <c r="AF16">
        <v>535.19999999999993</v>
      </c>
      <c r="AG16">
        <v>1252.2</v>
      </c>
      <c r="AH16">
        <v>739</v>
      </c>
      <c r="AI16">
        <v>528.19999999999993</v>
      </c>
      <c r="AJ16">
        <v>152.20000000000002</v>
      </c>
      <c r="AK16">
        <v>969</v>
      </c>
      <c r="AL16">
        <v>736.59999999999991</v>
      </c>
      <c r="AM16">
        <v>611</v>
      </c>
      <c r="AN16">
        <v>1106</v>
      </c>
      <c r="AO16">
        <v>580.6</v>
      </c>
      <c r="AP16">
        <v>285.8</v>
      </c>
      <c r="AQ16">
        <v>802.2</v>
      </c>
      <c r="AR16">
        <v>737.2</v>
      </c>
      <c r="AS16">
        <v>395</v>
      </c>
      <c r="AT16">
        <v>924.80000000000007</v>
      </c>
      <c r="AU16">
        <v>206</v>
      </c>
      <c r="AV16">
        <v>62</v>
      </c>
      <c r="AW16">
        <v>520</v>
      </c>
      <c r="AX16">
        <v>554.79999999999995</v>
      </c>
      <c r="AY16">
        <v>955.00000000000011</v>
      </c>
      <c r="AZ16">
        <v>1245.4000000000001</v>
      </c>
      <c r="BA16">
        <v>586</v>
      </c>
      <c r="BB16">
        <v>385.40000000000003</v>
      </c>
      <c r="BC16">
        <v>608.79999999999995</v>
      </c>
      <c r="BD16">
        <v>715.6</v>
      </c>
      <c r="BE16">
        <v>556.80000000000007</v>
      </c>
      <c r="BF16">
        <v>521.40000000000009</v>
      </c>
      <c r="BG16">
        <v>959.59999999999991</v>
      </c>
      <c r="BH16">
        <v>523</v>
      </c>
      <c r="BI16">
        <v>854.4</v>
      </c>
      <c r="BJ16">
        <v>748.6</v>
      </c>
      <c r="BK16">
        <v>595.6</v>
      </c>
      <c r="BL16">
        <v>469.2</v>
      </c>
      <c r="BM16">
        <v>861.40000000000009</v>
      </c>
      <c r="BN16">
        <v>20.000000000000004</v>
      </c>
      <c r="BO16">
        <v>802.59999999999991</v>
      </c>
      <c r="BP16">
        <v>461</v>
      </c>
      <c r="BQ16">
        <v>825.8</v>
      </c>
      <c r="BR16">
        <v>733.80000000000007</v>
      </c>
      <c r="BS16">
        <v>69.800000000000011</v>
      </c>
      <c r="BT16">
        <v>738</v>
      </c>
      <c r="BU16">
        <v>621.19999999999993</v>
      </c>
      <c r="BV16">
        <v>537.4</v>
      </c>
      <c r="BW16">
        <v>431.00000000000006</v>
      </c>
      <c r="BX16">
        <v>602.4</v>
      </c>
      <c r="BY16">
        <v>511.59999999999997</v>
      </c>
      <c r="BZ16">
        <v>828.80000000000007</v>
      </c>
      <c r="CA16">
        <v>875.19999999999993</v>
      </c>
      <c r="CB16">
        <v>988.39999999999986</v>
      </c>
      <c r="CC16">
        <v>809.2</v>
      </c>
      <c r="CD16">
        <v>324.59999999999997</v>
      </c>
      <c r="CE16">
        <v>472.6</v>
      </c>
      <c r="CF16">
        <v>593.79999999999995</v>
      </c>
      <c r="CG16">
        <v>356</v>
      </c>
      <c r="CH16">
        <v>533.6</v>
      </c>
      <c r="CI16">
        <v>659.19999999999993</v>
      </c>
      <c r="CJ16">
        <v>944.4</v>
      </c>
      <c r="CK16">
        <v>448.99999999999994</v>
      </c>
      <c r="CL16">
        <v>1323.2</v>
      </c>
      <c r="CM16">
        <v>362.2</v>
      </c>
      <c r="CN16">
        <v>374.4</v>
      </c>
      <c r="CO16">
        <v>1238.2</v>
      </c>
      <c r="CP16">
        <v>643</v>
      </c>
      <c r="CQ16">
        <v>812.6</v>
      </c>
      <c r="CR16">
        <v>512</v>
      </c>
      <c r="CS16">
        <v>421</v>
      </c>
      <c r="CT16">
        <v>505.79999999999995</v>
      </c>
      <c r="CU16">
        <v>575.59999999999991</v>
      </c>
      <c r="CV16">
        <v>436.59999999999997</v>
      </c>
      <c r="CW16">
        <v>851.40000000000009</v>
      </c>
      <c r="CY16">
        <f t="shared" si="0"/>
        <v>619.51599999999996</v>
      </c>
      <c r="CZ16">
        <f t="shared" si="1"/>
        <v>619.51599999999996</v>
      </c>
    </row>
    <row r="17" spans="2:104" x14ac:dyDescent="0.25">
      <c r="B17">
        <v>1448.8</v>
      </c>
      <c r="C17">
        <v>686.80000000000007</v>
      </c>
      <c r="D17">
        <v>258.60000000000002</v>
      </c>
      <c r="E17">
        <v>1041</v>
      </c>
      <c r="F17">
        <v>918.4</v>
      </c>
      <c r="G17">
        <v>445.80000000000007</v>
      </c>
      <c r="H17">
        <v>242.2</v>
      </c>
      <c r="I17">
        <v>1113.5999999999999</v>
      </c>
      <c r="J17">
        <v>282.40000000000003</v>
      </c>
      <c r="K17">
        <v>447.00000000000006</v>
      </c>
      <c r="L17">
        <v>152.20000000000002</v>
      </c>
      <c r="M17">
        <v>1010.4</v>
      </c>
      <c r="N17">
        <v>1781.8000000000002</v>
      </c>
      <c r="O17">
        <v>271.39999999999998</v>
      </c>
      <c r="P17">
        <v>257</v>
      </c>
      <c r="Q17">
        <v>734.2</v>
      </c>
      <c r="R17">
        <v>355.2</v>
      </c>
      <c r="S17">
        <v>185.8</v>
      </c>
      <c r="T17">
        <v>1468.2</v>
      </c>
      <c r="U17">
        <v>926.2</v>
      </c>
      <c r="V17">
        <v>360.6</v>
      </c>
      <c r="W17">
        <v>288.79999999999995</v>
      </c>
      <c r="X17">
        <v>956.59999999999991</v>
      </c>
      <c r="Y17">
        <v>693.60000000000014</v>
      </c>
      <c r="Z17">
        <v>468.79999999999995</v>
      </c>
      <c r="AA17">
        <v>108.4</v>
      </c>
      <c r="AB17">
        <v>385</v>
      </c>
      <c r="AC17">
        <v>1039.8</v>
      </c>
      <c r="AD17">
        <v>695.60000000000014</v>
      </c>
      <c r="AE17">
        <v>156.39999999999998</v>
      </c>
      <c r="AF17">
        <v>617.20000000000005</v>
      </c>
      <c r="AG17">
        <v>746.19999999999993</v>
      </c>
      <c r="AH17">
        <v>335.8</v>
      </c>
      <c r="AI17">
        <v>348.2</v>
      </c>
      <c r="AJ17">
        <v>917.40000000000009</v>
      </c>
      <c r="AK17">
        <v>357.4</v>
      </c>
      <c r="AL17">
        <v>875</v>
      </c>
      <c r="AM17">
        <v>962.00000000000011</v>
      </c>
      <c r="AN17">
        <v>376.59999999999997</v>
      </c>
      <c r="AO17">
        <v>353</v>
      </c>
      <c r="AP17">
        <v>325.8</v>
      </c>
      <c r="AQ17">
        <v>609.80000000000007</v>
      </c>
      <c r="AR17">
        <v>928.4</v>
      </c>
      <c r="AS17">
        <v>553</v>
      </c>
      <c r="AT17">
        <v>712</v>
      </c>
      <c r="AU17">
        <v>351.2</v>
      </c>
      <c r="AV17">
        <v>919.00000000000011</v>
      </c>
      <c r="AW17">
        <v>101.8</v>
      </c>
      <c r="AX17">
        <v>670.80000000000007</v>
      </c>
      <c r="AY17">
        <v>574.20000000000005</v>
      </c>
      <c r="AZ17">
        <v>352.79999999999995</v>
      </c>
      <c r="BA17">
        <v>366.8</v>
      </c>
      <c r="BB17">
        <v>689</v>
      </c>
      <c r="BC17">
        <v>501.2</v>
      </c>
      <c r="BD17">
        <v>902.59999999999991</v>
      </c>
      <c r="BE17">
        <v>350.20000000000005</v>
      </c>
      <c r="BF17">
        <v>130.4</v>
      </c>
      <c r="BG17">
        <v>243.99999999999997</v>
      </c>
      <c r="BH17">
        <v>526.79999999999995</v>
      </c>
      <c r="BI17">
        <v>1060.8</v>
      </c>
      <c r="BJ17">
        <v>1027</v>
      </c>
      <c r="BK17">
        <v>482.19999999999993</v>
      </c>
      <c r="BL17">
        <v>612.20000000000005</v>
      </c>
      <c r="BM17">
        <v>799.8</v>
      </c>
      <c r="BN17">
        <v>480.8</v>
      </c>
      <c r="BO17">
        <v>236.20000000000002</v>
      </c>
      <c r="BP17">
        <v>579</v>
      </c>
      <c r="BQ17">
        <v>312.8</v>
      </c>
      <c r="BR17">
        <v>326.19999999999993</v>
      </c>
      <c r="BS17">
        <v>312.39999999999998</v>
      </c>
      <c r="BT17">
        <v>674</v>
      </c>
      <c r="BU17">
        <v>605.4</v>
      </c>
      <c r="BV17">
        <v>554.19999999999993</v>
      </c>
      <c r="BW17">
        <v>837.80000000000007</v>
      </c>
      <c r="BX17">
        <v>711.4</v>
      </c>
      <c r="BY17">
        <v>1069</v>
      </c>
      <c r="BZ17">
        <v>82</v>
      </c>
      <c r="CA17">
        <v>434.6</v>
      </c>
      <c r="CB17">
        <v>141.19999999999999</v>
      </c>
      <c r="CC17">
        <v>351</v>
      </c>
      <c r="CD17">
        <v>341</v>
      </c>
      <c r="CE17">
        <v>433.99999999999994</v>
      </c>
      <c r="CF17">
        <v>662.59999999999991</v>
      </c>
      <c r="CG17">
        <v>604.79999999999995</v>
      </c>
      <c r="CH17">
        <v>250.8</v>
      </c>
      <c r="CI17">
        <v>107.20000000000002</v>
      </c>
      <c r="CJ17">
        <v>246.6</v>
      </c>
      <c r="CK17">
        <v>453.6</v>
      </c>
      <c r="CL17">
        <v>445.6</v>
      </c>
      <c r="CM17">
        <v>515.40000000000009</v>
      </c>
      <c r="CN17">
        <v>761.40000000000009</v>
      </c>
      <c r="CO17">
        <v>1128.2</v>
      </c>
      <c r="CP17">
        <v>389</v>
      </c>
      <c r="CQ17">
        <v>708</v>
      </c>
      <c r="CR17">
        <v>1272</v>
      </c>
      <c r="CS17">
        <v>713.00000000000011</v>
      </c>
      <c r="CT17">
        <v>326.39999999999998</v>
      </c>
      <c r="CU17">
        <v>859.6</v>
      </c>
      <c r="CV17">
        <v>402.6</v>
      </c>
      <c r="CW17">
        <v>606</v>
      </c>
      <c r="CY17">
        <f t="shared" si="0"/>
        <v>577.97</v>
      </c>
      <c r="CZ17">
        <f t="shared" si="1"/>
        <v>577.97</v>
      </c>
    </row>
    <row r="18" spans="2:104" x14ac:dyDescent="0.25">
      <c r="B18">
        <v>992</v>
      </c>
      <c r="C18">
        <v>619</v>
      </c>
      <c r="D18">
        <v>76.599999999999994</v>
      </c>
      <c r="E18">
        <v>237.8</v>
      </c>
      <c r="F18">
        <v>1320.8</v>
      </c>
      <c r="G18">
        <v>775</v>
      </c>
      <c r="H18">
        <v>848.6</v>
      </c>
      <c r="I18">
        <v>973.40000000000009</v>
      </c>
      <c r="J18">
        <v>677.19999999999982</v>
      </c>
      <c r="K18">
        <v>814.40000000000009</v>
      </c>
      <c r="L18">
        <v>23.4</v>
      </c>
      <c r="M18">
        <v>474.4</v>
      </c>
      <c r="N18">
        <v>108.79999999999998</v>
      </c>
      <c r="O18">
        <v>222.2</v>
      </c>
      <c r="P18">
        <v>602.40000000000009</v>
      </c>
      <c r="Q18">
        <v>310.8</v>
      </c>
      <c r="R18">
        <v>141</v>
      </c>
      <c r="S18">
        <v>510.8</v>
      </c>
      <c r="T18">
        <v>633.40000000000009</v>
      </c>
      <c r="U18">
        <v>71</v>
      </c>
      <c r="V18">
        <v>509.59999999999997</v>
      </c>
      <c r="W18">
        <v>545.20000000000005</v>
      </c>
      <c r="X18">
        <v>812.4</v>
      </c>
      <c r="Y18">
        <v>44.400000000000006</v>
      </c>
      <c r="Z18">
        <v>1386.6000000000001</v>
      </c>
      <c r="AA18">
        <v>486.40000000000003</v>
      </c>
      <c r="AB18">
        <v>672.19999999999993</v>
      </c>
      <c r="AC18">
        <v>429.6</v>
      </c>
      <c r="AD18">
        <v>488.00000000000006</v>
      </c>
      <c r="AE18">
        <v>248.8</v>
      </c>
      <c r="AF18">
        <v>256.39999999999998</v>
      </c>
      <c r="AG18">
        <v>727</v>
      </c>
      <c r="AH18">
        <v>959.60000000000014</v>
      </c>
      <c r="AI18">
        <v>569.4</v>
      </c>
      <c r="AJ18">
        <v>135.19999999999999</v>
      </c>
      <c r="AK18">
        <v>457.99999999999994</v>
      </c>
      <c r="AL18">
        <v>1692.8</v>
      </c>
      <c r="AM18">
        <v>246.39999999999998</v>
      </c>
      <c r="AN18">
        <v>402.8</v>
      </c>
      <c r="AO18">
        <v>770.19999999999993</v>
      </c>
      <c r="AP18">
        <v>555</v>
      </c>
      <c r="AQ18">
        <v>401.79999999999995</v>
      </c>
      <c r="AR18">
        <v>142.19999999999999</v>
      </c>
      <c r="AS18">
        <v>375.6</v>
      </c>
      <c r="AT18">
        <v>1177</v>
      </c>
      <c r="AU18">
        <v>644.79999999999995</v>
      </c>
      <c r="AV18">
        <v>371.59999999999997</v>
      </c>
      <c r="AW18">
        <v>67.199999999999989</v>
      </c>
      <c r="AX18">
        <v>549</v>
      </c>
      <c r="AY18">
        <v>1034.4000000000001</v>
      </c>
      <c r="AZ18">
        <v>344.20000000000005</v>
      </c>
      <c r="BA18">
        <v>345.4</v>
      </c>
      <c r="BB18">
        <v>930</v>
      </c>
      <c r="BC18">
        <v>354</v>
      </c>
      <c r="BD18">
        <v>1125.8</v>
      </c>
      <c r="BE18">
        <v>602.79999999999995</v>
      </c>
      <c r="BF18">
        <v>158.19999999999999</v>
      </c>
      <c r="BG18">
        <v>802.2</v>
      </c>
      <c r="BH18">
        <v>309.60000000000002</v>
      </c>
      <c r="BI18">
        <v>183.4</v>
      </c>
      <c r="BJ18">
        <v>1052.5999999999999</v>
      </c>
      <c r="BK18">
        <v>195.79999999999998</v>
      </c>
      <c r="BL18">
        <v>1180</v>
      </c>
      <c r="BM18">
        <v>1397.2</v>
      </c>
      <c r="BN18">
        <v>42.800000000000004</v>
      </c>
      <c r="BO18">
        <v>966.8</v>
      </c>
      <c r="BP18">
        <v>935</v>
      </c>
      <c r="BQ18">
        <v>1098.8000000000002</v>
      </c>
      <c r="BR18">
        <v>368.00000000000006</v>
      </c>
      <c r="BS18">
        <v>142.19999999999999</v>
      </c>
      <c r="BT18">
        <v>382.6</v>
      </c>
      <c r="BU18">
        <v>855.40000000000009</v>
      </c>
      <c r="BV18">
        <v>655.6</v>
      </c>
      <c r="BW18">
        <v>650.99999999999989</v>
      </c>
      <c r="BX18">
        <v>308.8</v>
      </c>
      <c r="BY18">
        <v>210.2</v>
      </c>
      <c r="BZ18">
        <v>931.6</v>
      </c>
      <c r="CA18">
        <v>1019.2</v>
      </c>
      <c r="CB18">
        <v>454.8</v>
      </c>
      <c r="CC18">
        <v>571.4</v>
      </c>
      <c r="CD18">
        <v>253.2</v>
      </c>
      <c r="CE18">
        <v>578.40000000000009</v>
      </c>
      <c r="CF18">
        <v>1159</v>
      </c>
      <c r="CG18">
        <v>613.20000000000005</v>
      </c>
      <c r="CH18">
        <v>552.20000000000005</v>
      </c>
      <c r="CI18">
        <v>226.60000000000002</v>
      </c>
      <c r="CJ18">
        <v>571.39999999999986</v>
      </c>
      <c r="CK18">
        <v>521.79999999999995</v>
      </c>
      <c r="CL18">
        <v>564</v>
      </c>
      <c r="CM18">
        <v>429.4</v>
      </c>
      <c r="CN18">
        <v>925.6</v>
      </c>
      <c r="CO18">
        <v>519.40000000000009</v>
      </c>
      <c r="CP18">
        <v>501.40000000000003</v>
      </c>
      <c r="CQ18">
        <v>623</v>
      </c>
      <c r="CR18">
        <v>1413.1999999999998</v>
      </c>
      <c r="CS18">
        <v>448.2</v>
      </c>
      <c r="CT18">
        <v>588.4</v>
      </c>
      <c r="CU18">
        <v>449.2</v>
      </c>
      <c r="CV18">
        <v>1289</v>
      </c>
      <c r="CW18">
        <v>534.79999999999995</v>
      </c>
      <c r="CY18">
        <f t="shared" si="0"/>
        <v>589.29399999999998</v>
      </c>
      <c r="CZ18">
        <f t="shared" si="1"/>
        <v>589.29399999999998</v>
      </c>
    </row>
    <row r="19" spans="2:104" x14ac:dyDescent="0.25">
      <c r="B19">
        <v>274.2</v>
      </c>
      <c r="C19">
        <v>830.80000000000007</v>
      </c>
      <c r="D19">
        <v>382.6</v>
      </c>
      <c r="E19">
        <v>287.8</v>
      </c>
      <c r="F19">
        <v>925</v>
      </c>
      <c r="G19">
        <v>567.20000000000005</v>
      </c>
      <c r="H19">
        <v>39.6</v>
      </c>
      <c r="I19">
        <v>384.8</v>
      </c>
      <c r="J19">
        <v>739.8</v>
      </c>
      <c r="K19">
        <v>711</v>
      </c>
      <c r="L19">
        <v>1046</v>
      </c>
      <c r="M19">
        <v>613.80000000000007</v>
      </c>
      <c r="N19">
        <v>6.8000000000000007</v>
      </c>
      <c r="O19">
        <v>834.6</v>
      </c>
      <c r="P19">
        <v>1003.8000000000001</v>
      </c>
      <c r="Q19">
        <v>207.8</v>
      </c>
      <c r="R19">
        <v>305.59999999999997</v>
      </c>
      <c r="S19">
        <v>806</v>
      </c>
      <c r="T19">
        <v>844.8</v>
      </c>
      <c r="U19">
        <v>589.6</v>
      </c>
      <c r="V19">
        <v>607.6</v>
      </c>
      <c r="W19">
        <v>327.39999999999998</v>
      </c>
      <c r="X19">
        <v>873.59999999999991</v>
      </c>
      <c r="Y19">
        <v>361.59999999999997</v>
      </c>
      <c r="Z19">
        <v>873</v>
      </c>
      <c r="AA19">
        <v>504.6</v>
      </c>
      <c r="AB19">
        <v>1205.2</v>
      </c>
      <c r="AC19">
        <v>402.8</v>
      </c>
      <c r="AD19">
        <v>310</v>
      </c>
      <c r="AE19">
        <v>591.4</v>
      </c>
      <c r="AF19">
        <v>845.99999999999989</v>
      </c>
      <c r="AG19">
        <v>517.19999999999993</v>
      </c>
      <c r="AH19">
        <v>898.00000000000011</v>
      </c>
      <c r="AI19">
        <v>321.8</v>
      </c>
      <c r="AJ19">
        <v>429.20000000000005</v>
      </c>
      <c r="AK19">
        <v>741.2</v>
      </c>
      <c r="AL19">
        <v>592.80000000000007</v>
      </c>
      <c r="AM19">
        <v>898.8</v>
      </c>
      <c r="AN19">
        <v>251.99999999999997</v>
      </c>
      <c r="AO19">
        <v>725.2</v>
      </c>
      <c r="AP19">
        <v>677</v>
      </c>
      <c r="AQ19">
        <v>262.8</v>
      </c>
      <c r="AR19">
        <v>438.40000000000003</v>
      </c>
      <c r="AS19">
        <v>632.19999999999993</v>
      </c>
      <c r="AT19">
        <v>455</v>
      </c>
      <c r="AU19">
        <v>909.8</v>
      </c>
      <c r="AV19">
        <v>734.6</v>
      </c>
      <c r="AW19">
        <v>878.8</v>
      </c>
      <c r="AX19">
        <v>466.6</v>
      </c>
      <c r="AY19">
        <v>606.80000000000007</v>
      </c>
      <c r="AZ19">
        <v>636.59999999999991</v>
      </c>
      <c r="BA19">
        <v>668</v>
      </c>
      <c r="BB19">
        <v>563.40000000000009</v>
      </c>
      <c r="BC19">
        <v>447.4</v>
      </c>
      <c r="BD19">
        <v>1006.7999999999998</v>
      </c>
      <c r="BE19">
        <v>243.8</v>
      </c>
      <c r="BF19">
        <v>32.800000000000004</v>
      </c>
      <c r="BG19">
        <v>846.8</v>
      </c>
      <c r="BH19">
        <v>454.79999999999995</v>
      </c>
      <c r="BI19">
        <v>424.40000000000003</v>
      </c>
      <c r="BJ19">
        <v>1298.5999999999999</v>
      </c>
      <c r="BK19">
        <v>559.19999999999993</v>
      </c>
      <c r="BL19">
        <v>397.20000000000005</v>
      </c>
      <c r="BM19">
        <v>941.2</v>
      </c>
      <c r="BN19">
        <v>416.4</v>
      </c>
      <c r="BO19">
        <v>1334.2</v>
      </c>
      <c r="BP19">
        <v>394.19999999999993</v>
      </c>
      <c r="BQ19">
        <v>687.00000000000011</v>
      </c>
      <c r="BR19">
        <v>530.79999999999995</v>
      </c>
      <c r="BS19">
        <v>390</v>
      </c>
      <c r="BT19">
        <v>332.6</v>
      </c>
      <c r="BU19">
        <v>650.80000000000007</v>
      </c>
      <c r="BV19">
        <v>181</v>
      </c>
      <c r="BW19">
        <v>1011</v>
      </c>
      <c r="BX19">
        <v>1327.6</v>
      </c>
      <c r="BY19">
        <v>546.4</v>
      </c>
      <c r="BZ19">
        <v>753</v>
      </c>
      <c r="CA19">
        <v>908</v>
      </c>
      <c r="CB19">
        <v>854.2</v>
      </c>
      <c r="CC19">
        <v>601.4</v>
      </c>
      <c r="CD19">
        <v>158.79999999999998</v>
      </c>
      <c r="CE19">
        <v>233.2</v>
      </c>
      <c r="CF19">
        <v>1443.6</v>
      </c>
      <c r="CG19">
        <v>617.79999999999995</v>
      </c>
      <c r="CH19">
        <v>672.8</v>
      </c>
      <c r="CI19">
        <v>651.4</v>
      </c>
      <c r="CJ19">
        <v>901.40000000000009</v>
      </c>
      <c r="CK19">
        <v>377.2</v>
      </c>
      <c r="CL19">
        <v>391.2</v>
      </c>
      <c r="CM19">
        <v>836.6</v>
      </c>
      <c r="CN19">
        <v>313.39999999999998</v>
      </c>
      <c r="CO19">
        <v>83.2</v>
      </c>
      <c r="CP19">
        <v>823.8</v>
      </c>
      <c r="CQ19">
        <v>719.6</v>
      </c>
      <c r="CR19">
        <v>470.2</v>
      </c>
      <c r="CS19">
        <v>843.2</v>
      </c>
      <c r="CT19">
        <v>860.2</v>
      </c>
      <c r="CU19">
        <v>547.20000000000005</v>
      </c>
      <c r="CV19">
        <v>595.39999999999986</v>
      </c>
      <c r="CW19">
        <v>348.59999999999997</v>
      </c>
      <c r="CY19">
        <f t="shared" si="0"/>
        <v>610.71399999999994</v>
      </c>
      <c r="CZ19">
        <f t="shared" si="1"/>
        <v>610.71399999999994</v>
      </c>
    </row>
    <row r="20" spans="2:104" x14ac:dyDescent="0.25">
      <c r="B20">
        <v>655.6</v>
      </c>
      <c r="C20">
        <v>1447.6000000000001</v>
      </c>
      <c r="D20">
        <v>638.4</v>
      </c>
      <c r="E20">
        <v>471.20000000000005</v>
      </c>
      <c r="F20">
        <v>492.6</v>
      </c>
      <c r="G20">
        <v>392.4</v>
      </c>
      <c r="H20">
        <v>395.2</v>
      </c>
      <c r="I20">
        <v>671.19999999999993</v>
      </c>
      <c r="J20">
        <v>1387.1999999999998</v>
      </c>
      <c r="K20">
        <v>1084</v>
      </c>
      <c r="L20">
        <v>449.2</v>
      </c>
      <c r="M20">
        <v>472.40000000000003</v>
      </c>
      <c r="N20">
        <v>555.40000000000009</v>
      </c>
      <c r="O20">
        <v>293</v>
      </c>
      <c r="P20">
        <v>479.2</v>
      </c>
      <c r="Q20">
        <v>551</v>
      </c>
      <c r="R20">
        <v>798.2</v>
      </c>
      <c r="S20">
        <v>580</v>
      </c>
      <c r="T20">
        <v>319.8</v>
      </c>
      <c r="U20">
        <v>507.59999999999997</v>
      </c>
      <c r="V20">
        <v>842.40000000000009</v>
      </c>
      <c r="W20">
        <v>859.00000000000011</v>
      </c>
      <c r="X20">
        <v>527.4</v>
      </c>
      <c r="Y20">
        <v>50.8</v>
      </c>
      <c r="Z20">
        <v>937.8</v>
      </c>
      <c r="AA20">
        <v>737</v>
      </c>
      <c r="AB20">
        <v>353.79999999999995</v>
      </c>
      <c r="AC20">
        <v>899.4</v>
      </c>
      <c r="AD20">
        <v>215.8</v>
      </c>
      <c r="AE20">
        <v>444</v>
      </c>
      <c r="AF20">
        <v>877</v>
      </c>
      <c r="AG20">
        <v>515.4</v>
      </c>
      <c r="AH20">
        <v>933.2</v>
      </c>
      <c r="AI20">
        <v>1306.5999999999999</v>
      </c>
      <c r="AJ20">
        <v>1106.8</v>
      </c>
      <c r="AK20">
        <v>448.79999999999995</v>
      </c>
      <c r="AL20">
        <v>127.2</v>
      </c>
      <c r="AM20">
        <v>530.20000000000005</v>
      </c>
      <c r="AN20">
        <v>571</v>
      </c>
      <c r="AO20">
        <v>717.8</v>
      </c>
      <c r="AP20">
        <v>505.6</v>
      </c>
      <c r="AQ20">
        <v>359.8</v>
      </c>
      <c r="AR20">
        <v>359.20000000000005</v>
      </c>
      <c r="AS20">
        <v>106.80000000000001</v>
      </c>
      <c r="AT20">
        <v>736.40000000000009</v>
      </c>
      <c r="AU20">
        <v>941.2</v>
      </c>
      <c r="AV20">
        <v>410.8</v>
      </c>
      <c r="AW20">
        <v>722.40000000000009</v>
      </c>
      <c r="AX20">
        <v>795.2</v>
      </c>
      <c r="AY20">
        <v>251.79999999999998</v>
      </c>
      <c r="AZ20">
        <v>489.2</v>
      </c>
      <c r="BA20">
        <v>776.4</v>
      </c>
      <c r="BB20">
        <v>662.4</v>
      </c>
      <c r="BC20">
        <v>368.6</v>
      </c>
      <c r="BD20">
        <v>250.20000000000002</v>
      </c>
      <c r="BE20">
        <v>635.4</v>
      </c>
      <c r="BF20">
        <v>321.8</v>
      </c>
      <c r="BG20">
        <v>624.4</v>
      </c>
      <c r="BH20">
        <v>820.40000000000009</v>
      </c>
      <c r="BI20">
        <v>1020.4000000000001</v>
      </c>
      <c r="BJ20">
        <v>876.2</v>
      </c>
      <c r="BK20">
        <v>466.40000000000003</v>
      </c>
      <c r="BL20">
        <v>675.80000000000007</v>
      </c>
      <c r="BM20">
        <v>1322.8000000000002</v>
      </c>
      <c r="BN20">
        <v>254.60000000000002</v>
      </c>
      <c r="BO20">
        <v>152.4</v>
      </c>
      <c r="BP20">
        <v>798.80000000000007</v>
      </c>
      <c r="BQ20">
        <v>898.80000000000007</v>
      </c>
      <c r="BR20">
        <v>368.40000000000003</v>
      </c>
      <c r="BS20">
        <v>492</v>
      </c>
      <c r="BT20">
        <v>1115.4000000000001</v>
      </c>
      <c r="BU20">
        <v>47.4</v>
      </c>
      <c r="BV20">
        <v>480.8</v>
      </c>
      <c r="BW20">
        <v>930.40000000000009</v>
      </c>
      <c r="BX20">
        <v>53.2</v>
      </c>
      <c r="BY20">
        <v>497</v>
      </c>
      <c r="BZ20">
        <v>179</v>
      </c>
      <c r="CA20">
        <v>316.79999999999995</v>
      </c>
      <c r="CB20">
        <v>652.4</v>
      </c>
      <c r="CC20">
        <v>885.59999999999991</v>
      </c>
      <c r="CD20">
        <v>125.2</v>
      </c>
      <c r="CE20">
        <v>752.2</v>
      </c>
      <c r="CF20">
        <v>721.19999999999993</v>
      </c>
      <c r="CG20">
        <v>257.60000000000002</v>
      </c>
      <c r="CH20">
        <v>688.40000000000009</v>
      </c>
      <c r="CI20">
        <v>34.799999999999997</v>
      </c>
      <c r="CJ20">
        <v>592.59999999999991</v>
      </c>
      <c r="CK20">
        <v>196.8</v>
      </c>
      <c r="CL20">
        <v>309</v>
      </c>
      <c r="CM20">
        <v>720.8</v>
      </c>
      <c r="CN20">
        <v>534.4</v>
      </c>
      <c r="CO20">
        <v>678.2</v>
      </c>
      <c r="CP20">
        <v>1276</v>
      </c>
      <c r="CQ20">
        <v>834.2</v>
      </c>
      <c r="CR20">
        <v>509.59999999999997</v>
      </c>
      <c r="CS20">
        <v>758.8</v>
      </c>
      <c r="CT20">
        <v>515.6</v>
      </c>
      <c r="CU20">
        <v>448.80000000000007</v>
      </c>
      <c r="CV20">
        <v>399.4</v>
      </c>
      <c r="CW20">
        <v>642.79999999999995</v>
      </c>
      <c r="CY20">
        <f t="shared" si="0"/>
        <v>592.61600000000033</v>
      </c>
      <c r="CZ20">
        <f t="shared" si="1"/>
        <v>592.61600000000033</v>
      </c>
    </row>
    <row r="21" spans="2:104" x14ac:dyDescent="0.25">
      <c r="B21">
        <v>1064.5999999999999</v>
      </c>
      <c r="C21">
        <v>370.6</v>
      </c>
      <c r="D21">
        <v>171.39999999999998</v>
      </c>
      <c r="E21">
        <v>852.99999999999989</v>
      </c>
      <c r="F21">
        <v>423.40000000000003</v>
      </c>
      <c r="G21">
        <v>682.6</v>
      </c>
      <c r="H21">
        <v>843.2</v>
      </c>
      <c r="I21">
        <v>803.59999999999991</v>
      </c>
      <c r="J21">
        <v>611</v>
      </c>
      <c r="K21">
        <v>164.8</v>
      </c>
      <c r="L21">
        <v>253.60000000000002</v>
      </c>
      <c r="M21">
        <v>880.40000000000009</v>
      </c>
      <c r="N21">
        <v>1025.5999999999999</v>
      </c>
      <c r="O21">
        <v>779.2</v>
      </c>
      <c r="P21">
        <v>783.80000000000007</v>
      </c>
      <c r="Q21">
        <v>416</v>
      </c>
      <c r="R21">
        <v>284.79999999999995</v>
      </c>
      <c r="S21">
        <v>774.8</v>
      </c>
      <c r="T21">
        <v>374.79999999999995</v>
      </c>
      <c r="U21">
        <v>961.2</v>
      </c>
      <c r="V21">
        <v>854.2</v>
      </c>
      <c r="W21">
        <v>562.40000000000009</v>
      </c>
      <c r="X21">
        <v>894.4</v>
      </c>
      <c r="Y21">
        <v>823</v>
      </c>
      <c r="Z21">
        <v>433.40000000000003</v>
      </c>
      <c r="AA21">
        <v>1081.6000000000001</v>
      </c>
      <c r="AB21">
        <v>15.400000000000002</v>
      </c>
      <c r="AC21">
        <v>535.6</v>
      </c>
      <c r="AD21">
        <v>33.799999999999997</v>
      </c>
      <c r="AE21">
        <v>666.6</v>
      </c>
      <c r="AF21">
        <v>348.2</v>
      </c>
      <c r="AG21">
        <v>1138.8</v>
      </c>
      <c r="AH21">
        <v>719.40000000000009</v>
      </c>
      <c r="AI21">
        <v>462.19999999999993</v>
      </c>
      <c r="AJ21">
        <v>825</v>
      </c>
      <c r="AK21">
        <v>868.2</v>
      </c>
      <c r="AL21">
        <v>669.8</v>
      </c>
      <c r="AM21">
        <v>859.2</v>
      </c>
      <c r="AN21">
        <v>169.79999999999998</v>
      </c>
      <c r="AO21">
        <v>1243.2</v>
      </c>
      <c r="AP21">
        <v>170.2</v>
      </c>
      <c r="AQ21">
        <v>908</v>
      </c>
      <c r="AR21">
        <v>934</v>
      </c>
      <c r="AS21">
        <v>251.79999999999998</v>
      </c>
      <c r="AT21">
        <v>480.59999999999997</v>
      </c>
      <c r="AU21">
        <v>438.40000000000003</v>
      </c>
      <c r="AV21">
        <v>201.4</v>
      </c>
      <c r="AW21">
        <v>431.4</v>
      </c>
      <c r="AX21">
        <v>709.6</v>
      </c>
      <c r="AY21">
        <v>372</v>
      </c>
      <c r="AZ21">
        <v>252.8</v>
      </c>
      <c r="BA21">
        <v>1053.8</v>
      </c>
      <c r="BB21">
        <v>972.8</v>
      </c>
      <c r="BC21">
        <v>140.4</v>
      </c>
      <c r="BD21">
        <v>1073.4000000000001</v>
      </c>
      <c r="BE21">
        <v>185.4</v>
      </c>
      <c r="BF21">
        <v>533.20000000000005</v>
      </c>
      <c r="BG21">
        <v>908.2</v>
      </c>
      <c r="BH21">
        <v>1264</v>
      </c>
      <c r="BI21">
        <v>605.4</v>
      </c>
      <c r="BJ21">
        <v>282</v>
      </c>
      <c r="BK21">
        <v>818.99999999999989</v>
      </c>
      <c r="BL21">
        <v>709.19999999999993</v>
      </c>
      <c r="BM21">
        <v>736.4</v>
      </c>
      <c r="BN21">
        <v>501.4</v>
      </c>
      <c r="BO21">
        <v>313.2</v>
      </c>
      <c r="BP21">
        <v>723.8</v>
      </c>
      <c r="BQ21">
        <v>586.40000000000009</v>
      </c>
      <c r="BR21">
        <v>153.80000000000001</v>
      </c>
      <c r="BS21">
        <v>1121.5999999999999</v>
      </c>
      <c r="BT21">
        <v>1254.5999999999999</v>
      </c>
      <c r="BU21">
        <v>317.60000000000002</v>
      </c>
      <c r="BV21">
        <v>72.8</v>
      </c>
      <c r="BW21">
        <v>606.80000000000007</v>
      </c>
      <c r="BX21">
        <v>479.59999999999997</v>
      </c>
      <c r="BY21">
        <v>1436.1999999999998</v>
      </c>
      <c r="BZ21">
        <v>553.79999999999995</v>
      </c>
      <c r="CA21">
        <v>262.2</v>
      </c>
      <c r="CB21">
        <v>541.6</v>
      </c>
      <c r="CC21">
        <v>1360.8</v>
      </c>
      <c r="CD21">
        <v>52.6</v>
      </c>
      <c r="CE21">
        <v>661.80000000000007</v>
      </c>
      <c r="CF21">
        <v>1060</v>
      </c>
      <c r="CG21">
        <v>572.59999999999991</v>
      </c>
      <c r="CH21">
        <v>970.6</v>
      </c>
      <c r="CI21">
        <v>357.8</v>
      </c>
      <c r="CJ21">
        <v>922.19999999999993</v>
      </c>
      <c r="CK21">
        <v>546</v>
      </c>
      <c r="CL21">
        <v>643.79999999999995</v>
      </c>
      <c r="CM21">
        <v>255</v>
      </c>
      <c r="CN21">
        <v>445.6</v>
      </c>
      <c r="CO21">
        <v>185</v>
      </c>
      <c r="CP21">
        <v>608.40000000000009</v>
      </c>
      <c r="CQ21">
        <v>1171.4000000000001</v>
      </c>
      <c r="CR21">
        <v>619.6</v>
      </c>
      <c r="CS21">
        <v>562.4</v>
      </c>
      <c r="CT21">
        <v>855.59999999999991</v>
      </c>
      <c r="CU21">
        <v>687</v>
      </c>
      <c r="CV21">
        <v>1059.2</v>
      </c>
      <c r="CW21">
        <v>721.60000000000014</v>
      </c>
      <c r="CY21">
        <f t="shared" si="0"/>
        <v>634.04399999999998</v>
      </c>
      <c r="CZ21">
        <f t="shared" si="1"/>
        <v>634.04399999999998</v>
      </c>
    </row>
    <row r="22" spans="2:104" x14ac:dyDescent="0.25">
      <c r="B22">
        <v>243.19999999999996</v>
      </c>
      <c r="C22">
        <v>665.80000000000007</v>
      </c>
      <c r="D22">
        <v>1239.3999999999999</v>
      </c>
      <c r="E22">
        <v>468.2</v>
      </c>
      <c r="F22">
        <v>617.59999999999991</v>
      </c>
      <c r="G22">
        <v>318.60000000000002</v>
      </c>
      <c r="H22">
        <v>524</v>
      </c>
      <c r="I22">
        <v>356.8</v>
      </c>
      <c r="J22">
        <v>679.4</v>
      </c>
      <c r="K22">
        <v>778.8</v>
      </c>
      <c r="L22">
        <v>557.80000000000007</v>
      </c>
      <c r="M22">
        <v>504.19999999999993</v>
      </c>
      <c r="N22">
        <v>956</v>
      </c>
      <c r="O22">
        <v>248.99999999999997</v>
      </c>
      <c r="P22">
        <v>689.19999999999993</v>
      </c>
      <c r="Q22">
        <v>273</v>
      </c>
      <c r="R22">
        <v>406.2</v>
      </c>
      <c r="S22">
        <v>374.19999999999993</v>
      </c>
      <c r="T22">
        <v>170.20000000000002</v>
      </c>
      <c r="U22">
        <v>500.2</v>
      </c>
      <c r="V22">
        <v>520.6</v>
      </c>
      <c r="W22">
        <v>408.6</v>
      </c>
      <c r="X22">
        <v>425</v>
      </c>
      <c r="Y22">
        <v>310.60000000000002</v>
      </c>
      <c r="Z22">
        <v>890.8</v>
      </c>
      <c r="AA22">
        <v>347.79999999999995</v>
      </c>
      <c r="AB22">
        <v>678.4</v>
      </c>
      <c r="AC22">
        <v>1044.8</v>
      </c>
      <c r="AD22">
        <v>164.60000000000002</v>
      </c>
      <c r="AE22">
        <v>676.8</v>
      </c>
      <c r="AF22">
        <v>865</v>
      </c>
      <c r="AG22">
        <v>656.8</v>
      </c>
      <c r="AH22">
        <v>1050.2</v>
      </c>
      <c r="AI22">
        <v>202.8</v>
      </c>
      <c r="AJ22">
        <v>303.8</v>
      </c>
      <c r="AK22">
        <v>1178</v>
      </c>
      <c r="AL22">
        <v>738.4</v>
      </c>
      <c r="AM22">
        <v>294.40000000000003</v>
      </c>
      <c r="AN22">
        <v>533.6</v>
      </c>
      <c r="AO22">
        <v>1591.1999999999998</v>
      </c>
      <c r="AP22">
        <v>474.40000000000003</v>
      </c>
      <c r="AQ22">
        <v>769.8</v>
      </c>
      <c r="AR22">
        <v>324.39999999999998</v>
      </c>
      <c r="AS22">
        <v>711.6</v>
      </c>
      <c r="AT22">
        <v>794</v>
      </c>
      <c r="AU22">
        <v>619.6</v>
      </c>
      <c r="AV22">
        <v>431</v>
      </c>
      <c r="AW22">
        <v>175</v>
      </c>
      <c r="AX22">
        <v>782.4</v>
      </c>
      <c r="AY22">
        <v>428.8</v>
      </c>
      <c r="AZ22">
        <v>406.19999999999993</v>
      </c>
      <c r="BA22">
        <v>478.6</v>
      </c>
      <c r="BB22">
        <v>731.6</v>
      </c>
      <c r="BC22">
        <v>640.20000000000005</v>
      </c>
      <c r="BD22">
        <v>661.8</v>
      </c>
      <c r="BE22">
        <v>1129.1999999999998</v>
      </c>
      <c r="BF22">
        <v>677.59999999999991</v>
      </c>
      <c r="BG22">
        <v>45.4</v>
      </c>
      <c r="BH22">
        <v>171.8</v>
      </c>
      <c r="BI22">
        <v>638.40000000000009</v>
      </c>
      <c r="BJ22">
        <v>599.19999999999993</v>
      </c>
      <c r="BK22">
        <v>820</v>
      </c>
      <c r="BL22">
        <v>542</v>
      </c>
      <c r="BM22">
        <v>518.79999999999995</v>
      </c>
      <c r="BN22">
        <v>447.2</v>
      </c>
      <c r="BO22">
        <v>1509</v>
      </c>
      <c r="BP22">
        <v>110</v>
      </c>
      <c r="BQ22">
        <v>848</v>
      </c>
      <c r="BR22">
        <v>332.59999999999997</v>
      </c>
      <c r="BS22">
        <v>410.59999999999991</v>
      </c>
      <c r="BT22">
        <v>772.60000000000014</v>
      </c>
      <c r="BU22">
        <v>263.79999999999995</v>
      </c>
      <c r="BV22">
        <v>320.59999999999997</v>
      </c>
      <c r="BW22">
        <v>685.8</v>
      </c>
      <c r="BX22">
        <v>849.8</v>
      </c>
      <c r="BY22">
        <v>321.59999999999997</v>
      </c>
      <c r="BZ22">
        <v>1071.5999999999999</v>
      </c>
      <c r="CA22">
        <v>696.4</v>
      </c>
      <c r="CB22">
        <v>690</v>
      </c>
      <c r="CC22">
        <v>634.79999999999995</v>
      </c>
      <c r="CD22">
        <v>661</v>
      </c>
      <c r="CE22">
        <v>603.6</v>
      </c>
      <c r="CF22">
        <v>1151.8</v>
      </c>
      <c r="CG22">
        <v>533.80000000000007</v>
      </c>
      <c r="CH22">
        <v>586</v>
      </c>
      <c r="CI22">
        <v>847.40000000000009</v>
      </c>
      <c r="CJ22">
        <v>603.19999999999993</v>
      </c>
      <c r="CK22">
        <v>396.20000000000005</v>
      </c>
      <c r="CL22">
        <v>931.2</v>
      </c>
      <c r="CM22">
        <v>859.8</v>
      </c>
      <c r="CN22">
        <v>1009.8000000000001</v>
      </c>
      <c r="CO22">
        <v>436.2</v>
      </c>
      <c r="CP22">
        <v>617.79999999999995</v>
      </c>
      <c r="CQ22">
        <v>1457.2</v>
      </c>
      <c r="CR22">
        <v>795.39999999999986</v>
      </c>
      <c r="CS22">
        <v>1055.2</v>
      </c>
      <c r="CT22">
        <v>475.2</v>
      </c>
      <c r="CU22">
        <v>842.19999999999993</v>
      </c>
      <c r="CV22">
        <v>681.2</v>
      </c>
      <c r="CW22">
        <v>908.19999999999993</v>
      </c>
      <c r="CY22">
        <f t="shared" si="0"/>
        <v>624.42599999999993</v>
      </c>
      <c r="CZ22">
        <f t="shared" si="1"/>
        <v>624.42599999999993</v>
      </c>
    </row>
    <row r="23" spans="2:104" x14ac:dyDescent="0.25">
      <c r="B23">
        <v>262</v>
      </c>
      <c r="C23">
        <v>182.4</v>
      </c>
      <c r="D23">
        <v>880.80000000000007</v>
      </c>
      <c r="E23">
        <v>331.40000000000003</v>
      </c>
      <c r="F23">
        <v>913.80000000000007</v>
      </c>
      <c r="G23">
        <v>548.79999999999995</v>
      </c>
      <c r="H23">
        <v>128.80000000000001</v>
      </c>
      <c r="I23">
        <v>627.79999999999995</v>
      </c>
      <c r="J23">
        <v>557.4</v>
      </c>
      <c r="K23">
        <v>147.99999999999997</v>
      </c>
      <c r="L23">
        <v>140.80000000000001</v>
      </c>
      <c r="M23">
        <v>1606.6</v>
      </c>
      <c r="N23">
        <v>690.6</v>
      </c>
      <c r="O23">
        <v>662.4</v>
      </c>
      <c r="P23">
        <v>509.4</v>
      </c>
      <c r="Q23">
        <v>275.8</v>
      </c>
      <c r="R23">
        <v>622.80000000000007</v>
      </c>
      <c r="S23">
        <v>413.40000000000003</v>
      </c>
      <c r="T23">
        <v>116.4</v>
      </c>
      <c r="U23">
        <v>569.6</v>
      </c>
      <c r="V23">
        <v>163.80000000000001</v>
      </c>
      <c r="W23">
        <v>117.8</v>
      </c>
      <c r="X23">
        <v>346.4</v>
      </c>
      <c r="Y23">
        <v>572.59999999999991</v>
      </c>
      <c r="Z23">
        <v>786.60000000000014</v>
      </c>
      <c r="AA23">
        <v>409.8</v>
      </c>
      <c r="AB23">
        <v>223</v>
      </c>
      <c r="AC23">
        <v>309.79999999999995</v>
      </c>
      <c r="AD23">
        <v>392.20000000000005</v>
      </c>
      <c r="AE23">
        <v>432.59999999999997</v>
      </c>
      <c r="AF23">
        <v>342.4</v>
      </c>
      <c r="AG23">
        <v>1354.6</v>
      </c>
      <c r="AH23">
        <v>234.2</v>
      </c>
      <c r="AI23">
        <v>194.8</v>
      </c>
      <c r="AJ23">
        <v>242.79999999999998</v>
      </c>
      <c r="AK23">
        <v>758.2</v>
      </c>
      <c r="AL23">
        <v>979.19999999999993</v>
      </c>
      <c r="AM23">
        <v>63</v>
      </c>
      <c r="AN23">
        <v>858.59999999999991</v>
      </c>
      <c r="AO23">
        <v>911.2</v>
      </c>
      <c r="AP23">
        <v>851.2</v>
      </c>
      <c r="AQ23">
        <v>221.4</v>
      </c>
      <c r="AR23">
        <v>123</v>
      </c>
      <c r="AS23">
        <v>286.39999999999998</v>
      </c>
      <c r="AT23">
        <v>359.4</v>
      </c>
      <c r="AU23">
        <v>482.59999999999997</v>
      </c>
      <c r="AV23">
        <v>986.80000000000007</v>
      </c>
      <c r="AW23">
        <v>771</v>
      </c>
      <c r="AX23">
        <v>869.40000000000009</v>
      </c>
      <c r="AY23">
        <v>232.4</v>
      </c>
      <c r="AZ23">
        <v>389.8</v>
      </c>
      <c r="BA23">
        <v>624.79999999999995</v>
      </c>
      <c r="BB23">
        <v>482.2</v>
      </c>
      <c r="BC23">
        <v>487.40000000000003</v>
      </c>
      <c r="BD23">
        <v>289.60000000000002</v>
      </c>
      <c r="BE23">
        <v>383.99999999999994</v>
      </c>
      <c r="BF23">
        <v>668.8</v>
      </c>
      <c r="BG23">
        <v>656</v>
      </c>
      <c r="BH23">
        <v>341.59999999999997</v>
      </c>
      <c r="BI23">
        <v>209</v>
      </c>
      <c r="BJ23">
        <v>960.00000000000011</v>
      </c>
      <c r="BK23">
        <v>552.20000000000005</v>
      </c>
      <c r="BL23">
        <v>614.20000000000016</v>
      </c>
      <c r="BM23">
        <v>334.8</v>
      </c>
      <c r="BN23">
        <v>1165.2</v>
      </c>
      <c r="BO23">
        <v>671.19999999999993</v>
      </c>
      <c r="BP23">
        <v>347.6</v>
      </c>
      <c r="BQ23">
        <v>1102.5999999999999</v>
      </c>
      <c r="BR23">
        <v>786.19999999999993</v>
      </c>
      <c r="BS23">
        <v>181.8</v>
      </c>
      <c r="BT23">
        <v>1250.2</v>
      </c>
      <c r="BU23">
        <v>316.20000000000005</v>
      </c>
      <c r="BV23">
        <v>734.6</v>
      </c>
      <c r="BW23">
        <v>508</v>
      </c>
      <c r="BX23">
        <v>849.6</v>
      </c>
      <c r="BY23">
        <v>91.2</v>
      </c>
      <c r="BZ23">
        <v>1298.3999999999999</v>
      </c>
      <c r="CA23">
        <v>388.4</v>
      </c>
      <c r="CB23">
        <v>738</v>
      </c>
      <c r="CC23">
        <v>580.20000000000005</v>
      </c>
      <c r="CD23">
        <v>147</v>
      </c>
      <c r="CE23">
        <v>907.40000000000009</v>
      </c>
      <c r="CF23">
        <v>636.80000000000018</v>
      </c>
      <c r="CG23">
        <v>140.6</v>
      </c>
      <c r="CH23">
        <v>242</v>
      </c>
      <c r="CI23">
        <v>944</v>
      </c>
      <c r="CJ23">
        <v>591.4</v>
      </c>
      <c r="CK23">
        <v>334</v>
      </c>
      <c r="CL23">
        <v>698</v>
      </c>
      <c r="CM23">
        <v>742.8</v>
      </c>
      <c r="CN23">
        <v>1218.8</v>
      </c>
      <c r="CO23">
        <v>482.99999999999994</v>
      </c>
      <c r="CP23">
        <v>318.2</v>
      </c>
      <c r="CQ23">
        <v>478.2</v>
      </c>
      <c r="CR23">
        <v>73.8</v>
      </c>
      <c r="CS23">
        <v>355.40000000000003</v>
      </c>
      <c r="CT23">
        <v>477.2</v>
      </c>
      <c r="CU23">
        <v>632</v>
      </c>
      <c r="CV23">
        <v>517.6</v>
      </c>
      <c r="CW23">
        <v>553</v>
      </c>
      <c r="CY23">
        <f t="shared" si="0"/>
        <v>535.61199999999985</v>
      </c>
      <c r="CZ23">
        <f t="shared" si="1"/>
        <v>535.61199999999985</v>
      </c>
    </row>
    <row r="24" spans="2:104" x14ac:dyDescent="0.25">
      <c r="B24">
        <v>412.8</v>
      </c>
      <c r="C24">
        <v>160.39999999999998</v>
      </c>
      <c r="D24">
        <v>239.2</v>
      </c>
      <c r="E24">
        <v>479.8</v>
      </c>
      <c r="F24">
        <v>529.6</v>
      </c>
      <c r="G24">
        <v>508.19999999999993</v>
      </c>
      <c r="H24">
        <v>763.80000000000007</v>
      </c>
      <c r="I24">
        <v>721.8</v>
      </c>
      <c r="J24">
        <v>993.40000000000009</v>
      </c>
      <c r="K24">
        <v>202</v>
      </c>
      <c r="L24">
        <v>838.59999999999991</v>
      </c>
      <c r="M24">
        <v>510</v>
      </c>
      <c r="N24">
        <v>424.40000000000003</v>
      </c>
      <c r="O24">
        <v>1272.5999999999999</v>
      </c>
      <c r="P24">
        <v>791</v>
      </c>
      <c r="Q24">
        <v>1132.5999999999999</v>
      </c>
      <c r="R24">
        <v>704.80000000000007</v>
      </c>
      <c r="S24">
        <v>292</v>
      </c>
      <c r="T24">
        <v>551.6</v>
      </c>
      <c r="U24">
        <v>916.59999999999991</v>
      </c>
      <c r="V24">
        <v>474.59999999999997</v>
      </c>
      <c r="W24">
        <v>230.19999999999996</v>
      </c>
      <c r="X24">
        <v>836</v>
      </c>
      <c r="Y24">
        <v>158.80000000000001</v>
      </c>
      <c r="Z24">
        <v>1233.5999999999999</v>
      </c>
      <c r="AA24">
        <v>658</v>
      </c>
      <c r="AB24">
        <v>407.79999999999995</v>
      </c>
      <c r="AC24">
        <v>279.2</v>
      </c>
      <c r="AD24">
        <v>603.20000000000005</v>
      </c>
      <c r="AE24">
        <v>146</v>
      </c>
      <c r="AF24">
        <v>199.39999999999998</v>
      </c>
      <c r="AG24">
        <v>491.79999999999995</v>
      </c>
      <c r="AH24">
        <v>184.60000000000002</v>
      </c>
      <c r="AI24">
        <v>902.40000000000009</v>
      </c>
      <c r="AJ24">
        <v>579.6</v>
      </c>
      <c r="AK24">
        <v>771.6</v>
      </c>
      <c r="AL24">
        <v>1141.8</v>
      </c>
      <c r="AM24">
        <v>813.59999999999991</v>
      </c>
      <c r="AN24">
        <v>871.00000000000011</v>
      </c>
      <c r="AO24">
        <v>886</v>
      </c>
      <c r="AP24">
        <v>315</v>
      </c>
      <c r="AQ24">
        <v>115.8</v>
      </c>
      <c r="AR24">
        <v>635</v>
      </c>
      <c r="AS24">
        <v>213.8</v>
      </c>
      <c r="AT24">
        <v>657.2</v>
      </c>
      <c r="AU24">
        <v>1056.5999999999999</v>
      </c>
      <c r="AV24">
        <v>641.20000000000005</v>
      </c>
      <c r="AW24">
        <v>306.39999999999998</v>
      </c>
      <c r="AX24">
        <v>428.4</v>
      </c>
      <c r="AY24">
        <v>589.59999999999991</v>
      </c>
      <c r="AZ24">
        <v>189.79999999999998</v>
      </c>
      <c r="BA24">
        <v>1358.8</v>
      </c>
      <c r="BB24">
        <v>202</v>
      </c>
      <c r="BC24">
        <v>925.80000000000018</v>
      </c>
      <c r="BD24">
        <v>1153.5999999999999</v>
      </c>
      <c r="BE24">
        <v>1095.5999999999999</v>
      </c>
      <c r="BF24">
        <v>800.6</v>
      </c>
      <c r="BG24">
        <v>632</v>
      </c>
      <c r="BH24">
        <v>103.6</v>
      </c>
      <c r="BI24">
        <v>785.8</v>
      </c>
      <c r="BJ24">
        <v>240.2</v>
      </c>
      <c r="BK24">
        <v>313</v>
      </c>
      <c r="BL24">
        <v>536.79999999999995</v>
      </c>
      <c r="BM24">
        <v>505</v>
      </c>
      <c r="BN24">
        <v>1074.3999999999999</v>
      </c>
      <c r="BO24">
        <v>477.79999999999995</v>
      </c>
      <c r="BP24">
        <v>621.80000000000007</v>
      </c>
      <c r="BQ24">
        <v>131</v>
      </c>
      <c r="BR24">
        <v>183.4</v>
      </c>
      <c r="BS24">
        <v>328.2</v>
      </c>
      <c r="BT24">
        <v>860.6</v>
      </c>
      <c r="BU24">
        <v>314.8</v>
      </c>
      <c r="BV24">
        <v>1048.4000000000001</v>
      </c>
      <c r="BW24">
        <v>653.19999999999993</v>
      </c>
      <c r="BX24">
        <v>641.59999999999991</v>
      </c>
      <c r="BY24">
        <v>283.99999999999994</v>
      </c>
      <c r="BZ24">
        <v>909.4</v>
      </c>
      <c r="CA24">
        <v>1301.2</v>
      </c>
      <c r="CB24">
        <v>683.2</v>
      </c>
      <c r="CC24">
        <v>1363</v>
      </c>
      <c r="CD24">
        <v>277.19999999999993</v>
      </c>
      <c r="CE24">
        <v>581.59999999999991</v>
      </c>
      <c r="CF24">
        <v>735.40000000000009</v>
      </c>
      <c r="CG24">
        <v>566</v>
      </c>
      <c r="CH24">
        <v>838.19999999999993</v>
      </c>
      <c r="CI24">
        <v>185.6</v>
      </c>
      <c r="CJ24">
        <v>245.6</v>
      </c>
      <c r="CK24">
        <v>506.4</v>
      </c>
      <c r="CL24">
        <v>569.20000000000005</v>
      </c>
      <c r="CM24">
        <v>839</v>
      </c>
      <c r="CN24">
        <v>573.20000000000005</v>
      </c>
      <c r="CO24">
        <v>1271.8000000000002</v>
      </c>
      <c r="CP24">
        <v>325.20000000000005</v>
      </c>
      <c r="CQ24">
        <v>792.8</v>
      </c>
      <c r="CR24">
        <v>683.40000000000009</v>
      </c>
      <c r="CS24">
        <v>1097.2</v>
      </c>
      <c r="CT24">
        <v>542</v>
      </c>
      <c r="CU24">
        <v>571.6</v>
      </c>
      <c r="CV24">
        <v>149.20000000000002</v>
      </c>
      <c r="CW24">
        <v>292.20000000000005</v>
      </c>
      <c r="CY24">
        <f t="shared" si="0"/>
        <v>606.34799999999973</v>
      </c>
      <c r="CZ24">
        <f t="shared" si="1"/>
        <v>606.34799999999973</v>
      </c>
    </row>
    <row r="25" spans="2:104" x14ac:dyDescent="0.25">
      <c r="B25">
        <v>523.6</v>
      </c>
      <c r="C25">
        <v>562.6</v>
      </c>
      <c r="D25">
        <v>264.8</v>
      </c>
      <c r="E25">
        <v>1426.4</v>
      </c>
      <c r="F25">
        <v>956.19999999999993</v>
      </c>
      <c r="G25">
        <v>922.59999999999991</v>
      </c>
      <c r="H25">
        <v>1050.5999999999999</v>
      </c>
      <c r="I25">
        <v>1131.5999999999999</v>
      </c>
      <c r="J25">
        <v>1028.4000000000001</v>
      </c>
      <c r="K25">
        <v>260.99999999999994</v>
      </c>
      <c r="L25">
        <v>405.8</v>
      </c>
      <c r="M25">
        <v>480</v>
      </c>
      <c r="N25">
        <v>457</v>
      </c>
      <c r="O25">
        <v>181.6</v>
      </c>
      <c r="P25">
        <v>483.99999999999994</v>
      </c>
      <c r="Q25">
        <v>495.2</v>
      </c>
      <c r="R25">
        <v>1067.8</v>
      </c>
      <c r="S25">
        <v>429.20000000000005</v>
      </c>
      <c r="T25">
        <v>624.4</v>
      </c>
      <c r="U25">
        <v>942</v>
      </c>
      <c r="V25">
        <v>713.8</v>
      </c>
      <c r="W25">
        <v>866</v>
      </c>
      <c r="X25">
        <v>1262.5999999999999</v>
      </c>
      <c r="Y25">
        <v>735.6</v>
      </c>
      <c r="Z25">
        <v>839.40000000000009</v>
      </c>
      <c r="AA25">
        <v>895.6</v>
      </c>
      <c r="AB25">
        <v>270</v>
      </c>
      <c r="AC25">
        <v>421.20000000000005</v>
      </c>
      <c r="AD25">
        <v>597.40000000000009</v>
      </c>
      <c r="AE25">
        <v>959.6</v>
      </c>
      <c r="AF25">
        <v>676.6</v>
      </c>
      <c r="AG25">
        <v>1002.8000000000001</v>
      </c>
      <c r="AH25">
        <v>144.4</v>
      </c>
      <c r="AI25">
        <v>607.6</v>
      </c>
      <c r="AJ25">
        <v>453.6</v>
      </c>
      <c r="AK25">
        <v>724.2</v>
      </c>
      <c r="AL25">
        <v>404.20000000000005</v>
      </c>
      <c r="AM25">
        <v>1271.6000000000001</v>
      </c>
      <c r="AN25">
        <v>241</v>
      </c>
      <c r="AO25">
        <v>713.80000000000007</v>
      </c>
      <c r="AP25">
        <v>645.79999999999995</v>
      </c>
      <c r="AQ25">
        <v>807.6</v>
      </c>
      <c r="AR25">
        <v>298.8</v>
      </c>
      <c r="AS25">
        <v>226.8</v>
      </c>
      <c r="AT25">
        <v>1080.8</v>
      </c>
      <c r="AU25">
        <v>241.2</v>
      </c>
      <c r="AV25">
        <v>810.8</v>
      </c>
      <c r="AW25">
        <v>384.79999999999995</v>
      </c>
      <c r="AX25">
        <v>643.6</v>
      </c>
      <c r="AY25">
        <v>960.00000000000011</v>
      </c>
      <c r="AZ25">
        <v>674.8</v>
      </c>
      <c r="BA25">
        <v>615.79999999999995</v>
      </c>
      <c r="BB25">
        <v>1195.2</v>
      </c>
      <c r="BC25">
        <v>807</v>
      </c>
      <c r="BD25">
        <v>618.6</v>
      </c>
      <c r="BE25">
        <v>487.4</v>
      </c>
      <c r="BF25">
        <v>481.6</v>
      </c>
      <c r="BG25">
        <v>465.6</v>
      </c>
      <c r="BH25">
        <v>373.4</v>
      </c>
      <c r="BI25">
        <v>30</v>
      </c>
      <c r="BJ25">
        <v>623</v>
      </c>
      <c r="BK25">
        <v>900.99999999999989</v>
      </c>
      <c r="BL25">
        <v>625.40000000000009</v>
      </c>
      <c r="BM25">
        <v>684.59999999999991</v>
      </c>
      <c r="BN25">
        <v>1244.8</v>
      </c>
      <c r="BO25">
        <v>584.6</v>
      </c>
      <c r="BP25">
        <v>723.2</v>
      </c>
      <c r="BQ25">
        <v>135.60000000000002</v>
      </c>
      <c r="BR25">
        <v>684.2</v>
      </c>
      <c r="BS25">
        <v>690.19999999999993</v>
      </c>
      <c r="BT25">
        <v>893</v>
      </c>
      <c r="BU25">
        <v>795.59999999999991</v>
      </c>
      <c r="BV25">
        <v>163.79999999999998</v>
      </c>
      <c r="BW25">
        <v>362.4</v>
      </c>
      <c r="BX25">
        <v>788.59999999999991</v>
      </c>
      <c r="BY25">
        <v>20.400000000000002</v>
      </c>
      <c r="BZ25">
        <v>754</v>
      </c>
      <c r="CA25">
        <v>673.40000000000009</v>
      </c>
      <c r="CB25">
        <v>527.4</v>
      </c>
      <c r="CC25">
        <v>412.59999999999997</v>
      </c>
      <c r="CD25">
        <v>240</v>
      </c>
      <c r="CE25">
        <v>781.40000000000009</v>
      </c>
      <c r="CF25">
        <v>636.6</v>
      </c>
      <c r="CG25">
        <v>497.80000000000007</v>
      </c>
      <c r="CH25">
        <v>312</v>
      </c>
      <c r="CI25">
        <v>905.2</v>
      </c>
      <c r="CJ25">
        <v>655.6</v>
      </c>
      <c r="CK25">
        <v>646.6</v>
      </c>
      <c r="CL25">
        <v>1007.8</v>
      </c>
      <c r="CM25">
        <v>956</v>
      </c>
      <c r="CN25">
        <v>580.20000000000005</v>
      </c>
      <c r="CO25">
        <v>727</v>
      </c>
      <c r="CP25">
        <v>460.40000000000003</v>
      </c>
      <c r="CQ25">
        <v>1038</v>
      </c>
      <c r="CR25">
        <v>50.800000000000004</v>
      </c>
      <c r="CS25">
        <v>748.6</v>
      </c>
      <c r="CT25">
        <v>726.19999999999993</v>
      </c>
      <c r="CU25">
        <v>702.40000000000009</v>
      </c>
      <c r="CV25">
        <v>541.59999999999991</v>
      </c>
      <c r="CW25">
        <v>313.60000000000002</v>
      </c>
      <c r="CY25">
        <f t="shared" si="0"/>
        <v>641.60999999999979</v>
      </c>
      <c r="CZ25">
        <f t="shared" si="1"/>
        <v>641.60999999999979</v>
      </c>
    </row>
    <row r="26" spans="2:104" x14ac:dyDescent="0.25">
      <c r="B26">
        <v>530.4</v>
      </c>
      <c r="C26">
        <v>833</v>
      </c>
      <c r="D26">
        <v>440.4</v>
      </c>
      <c r="E26">
        <v>559</v>
      </c>
      <c r="F26">
        <v>1326.8</v>
      </c>
      <c r="G26">
        <v>732.8</v>
      </c>
      <c r="H26">
        <v>1064</v>
      </c>
      <c r="I26">
        <v>374.4</v>
      </c>
      <c r="J26">
        <v>697.59999999999991</v>
      </c>
      <c r="K26">
        <v>382.59999999999997</v>
      </c>
      <c r="L26">
        <v>274.8</v>
      </c>
      <c r="M26">
        <v>580.59999999999991</v>
      </c>
      <c r="N26">
        <v>837.2</v>
      </c>
      <c r="O26">
        <v>463.19999999999993</v>
      </c>
      <c r="P26">
        <v>411.59999999999997</v>
      </c>
      <c r="Q26">
        <v>1348.6000000000001</v>
      </c>
      <c r="R26">
        <v>1050.5999999999999</v>
      </c>
      <c r="S26">
        <v>702</v>
      </c>
      <c r="T26">
        <v>736.4</v>
      </c>
      <c r="U26">
        <v>145.80000000000001</v>
      </c>
      <c r="V26">
        <v>41.199999999999996</v>
      </c>
      <c r="W26">
        <v>708.80000000000007</v>
      </c>
      <c r="X26">
        <v>1377.8</v>
      </c>
      <c r="Y26">
        <v>497.6</v>
      </c>
      <c r="Z26">
        <v>287.8</v>
      </c>
      <c r="AA26">
        <v>515.6</v>
      </c>
      <c r="AB26">
        <v>489.40000000000003</v>
      </c>
      <c r="AC26">
        <v>736.2</v>
      </c>
      <c r="AD26">
        <v>625.20000000000005</v>
      </c>
      <c r="AE26">
        <v>884.8</v>
      </c>
      <c r="AF26">
        <v>650</v>
      </c>
      <c r="AG26">
        <v>972.39999999999986</v>
      </c>
      <c r="AH26">
        <v>689.19999999999993</v>
      </c>
      <c r="AI26">
        <v>458.4</v>
      </c>
      <c r="AJ26">
        <v>104.19999999999999</v>
      </c>
      <c r="AK26">
        <v>1164.8</v>
      </c>
      <c r="AL26">
        <v>417.4</v>
      </c>
      <c r="AM26">
        <v>443.40000000000003</v>
      </c>
      <c r="AN26">
        <v>308.2</v>
      </c>
      <c r="AO26">
        <v>628.99999999999989</v>
      </c>
      <c r="AP26">
        <v>445.2</v>
      </c>
      <c r="AQ26">
        <v>1094.4000000000001</v>
      </c>
      <c r="AR26">
        <v>697</v>
      </c>
      <c r="AS26">
        <v>604.6</v>
      </c>
      <c r="AT26">
        <v>14.399999999999999</v>
      </c>
      <c r="AU26">
        <v>568.20000000000005</v>
      </c>
      <c r="AV26">
        <v>80.399999999999991</v>
      </c>
      <c r="AW26">
        <v>348.6</v>
      </c>
      <c r="AX26">
        <v>787.8</v>
      </c>
      <c r="AY26">
        <v>162.39999999999998</v>
      </c>
      <c r="AZ26">
        <v>376.2</v>
      </c>
      <c r="BA26">
        <v>1015.1999999999999</v>
      </c>
      <c r="BB26">
        <v>285.2</v>
      </c>
      <c r="BC26">
        <v>174.6</v>
      </c>
      <c r="BD26">
        <v>437.2</v>
      </c>
      <c r="BE26">
        <v>1341</v>
      </c>
      <c r="BF26">
        <v>420.4</v>
      </c>
      <c r="BG26">
        <v>351.2</v>
      </c>
      <c r="BH26">
        <v>498.4</v>
      </c>
      <c r="BI26">
        <v>1064.8</v>
      </c>
      <c r="BJ26">
        <v>732.00000000000011</v>
      </c>
      <c r="BK26">
        <v>475.8</v>
      </c>
      <c r="BL26">
        <v>466.4</v>
      </c>
      <c r="BM26">
        <v>426</v>
      </c>
      <c r="BN26">
        <v>294.8</v>
      </c>
      <c r="BO26">
        <v>892.59999999999991</v>
      </c>
      <c r="BP26">
        <v>1305.4000000000001</v>
      </c>
      <c r="BQ26">
        <v>524.79999999999995</v>
      </c>
      <c r="BR26">
        <v>463.8</v>
      </c>
      <c r="BS26">
        <v>458.2</v>
      </c>
      <c r="BT26">
        <v>1085.5999999999999</v>
      </c>
      <c r="BU26">
        <v>980.2</v>
      </c>
      <c r="BV26">
        <v>909.59999999999991</v>
      </c>
      <c r="BW26">
        <v>763</v>
      </c>
      <c r="BX26">
        <v>357.8</v>
      </c>
      <c r="BY26">
        <v>1297.4000000000001</v>
      </c>
      <c r="BZ26">
        <v>509.8</v>
      </c>
      <c r="CA26">
        <v>31.2</v>
      </c>
      <c r="CB26">
        <v>517.19999999999993</v>
      </c>
      <c r="CC26">
        <v>1005.8</v>
      </c>
      <c r="CD26">
        <v>539.40000000000009</v>
      </c>
      <c r="CE26">
        <v>736.4</v>
      </c>
      <c r="CF26">
        <v>1023.8</v>
      </c>
      <c r="CG26">
        <v>321.8</v>
      </c>
      <c r="CH26">
        <v>401.59999999999997</v>
      </c>
      <c r="CI26">
        <v>468.8</v>
      </c>
      <c r="CJ26">
        <v>975</v>
      </c>
      <c r="CK26">
        <v>71.8</v>
      </c>
      <c r="CL26">
        <v>797.40000000000009</v>
      </c>
      <c r="CM26">
        <v>495</v>
      </c>
      <c r="CN26">
        <v>587.4</v>
      </c>
      <c r="CO26">
        <v>710.59999999999991</v>
      </c>
      <c r="CP26">
        <v>316.60000000000002</v>
      </c>
      <c r="CQ26">
        <v>1022.8</v>
      </c>
      <c r="CR26">
        <v>378.59999999999997</v>
      </c>
      <c r="CS26">
        <v>813.6</v>
      </c>
      <c r="CT26">
        <v>662.6</v>
      </c>
      <c r="CU26">
        <v>1135.4000000000001</v>
      </c>
      <c r="CV26">
        <v>714.19999999999982</v>
      </c>
      <c r="CW26">
        <v>637.80000000000007</v>
      </c>
      <c r="CY26">
        <f t="shared" si="0"/>
        <v>625.68400000000042</v>
      </c>
      <c r="CZ26">
        <f t="shared" si="1"/>
        <v>625.68400000000042</v>
      </c>
    </row>
    <row r="27" spans="2:104" x14ac:dyDescent="0.25">
      <c r="B27">
        <v>380.8</v>
      </c>
      <c r="C27">
        <v>1132</v>
      </c>
      <c r="D27">
        <v>630.4</v>
      </c>
      <c r="E27">
        <v>537</v>
      </c>
      <c r="F27">
        <v>303</v>
      </c>
      <c r="G27">
        <v>371.4</v>
      </c>
      <c r="H27">
        <v>959.2</v>
      </c>
      <c r="I27">
        <v>1303.5999999999999</v>
      </c>
      <c r="J27">
        <v>165.4</v>
      </c>
      <c r="K27">
        <v>756.6</v>
      </c>
      <c r="L27">
        <v>664.6</v>
      </c>
      <c r="M27">
        <v>1295</v>
      </c>
      <c r="N27">
        <v>146.6</v>
      </c>
      <c r="O27">
        <v>746</v>
      </c>
      <c r="P27">
        <v>585.6</v>
      </c>
      <c r="Q27">
        <v>291.80000000000007</v>
      </c>
      <c r="R27">
        <v>560</v>
      </c>
      <c r="S27">
        <v>765.59999999999991</v>
      </c>
      <c r="T27">
        <v>1151.4000000000001</v>
      </c>
      <c r="U27">
        <v>1123</v>
      </c>
      <c r="V27">
        <v>627</v>
      </c>
      <c r="W27">
        <v>233.8</v>
      </c>
      <c r="X27">
        <v>978.4</v>
      </c>
      <c r="Y27">
        <v>448.6</v>
      </c>
      <c r="Z27">
        <v>379.6</v>
      </c>
      <c r="AA27">
        <v>446.40000000000003</v>
      </c>
      <c r="AB27">
        <v>506.4</v>
      </c>
      <c r="AC27">
        <v>841.8</v>
      </c>
      <c r="AD27">
        <v>541.79999999999995</v>
      </c>
      <c r="AE27">
        <v>476</v>
      </c>
      <c r="AF27">
        <v>601</v>
      </c>
      <c r="AG27">
        <v>671.8</v>
      </c>
      <c r="AH27">
        <v>287.79999999999995</v>
      </c>
      <c r="AI27">
        <v>388</v>
      </c>
      <c r="AJ27">
        <v>942.80000000000018</v>
      </c>
      <c r="AK27">
        <v>877.60000000000014</v>
      </c>
      <c r="AL27">
        <v>412.20000000000005</v>
      </c>
      <c r="AM27">
        <v>665.80000000000007</v>
      </c>
      <c r="AN27">
        <v>485.4</v>
      </c>
      <c r="AO27">
        <v>479</v>
      </c>
      <c r="AP27">
        <v>185</v>
      </c>
      <c r="AQ27">
        <v>818.6</v>
      </c>
      <c r="AR27">
        <v>1116.5999999999999</v>
      </c>
      <c r="AS27">
        <v>330.40000000000003</v>
      </c>
      <c r="AT27">
        <v>229.2</v>
      </c>
      <c r="AU27">
        <v>158</v>
      </c>
      <c r="AV27">
        <v>778.4</v>
      </c>
      <c r="AW27">
        <v>418.4</v>
      </c>
      <c r="AX27">
        <v>575.6</v>
      </c>
      <c r="AY27">
        <v>547.79999999999995</v>
      </c>
      <c r="AZ27">
        <v>826.8</v>
      </c>
      <c r="BA27">
        <v>1493.4</v>
      </c>
      <c r="BB27">
        <v>501.2</v>
      </c>
      <c r="BC27">
        <v>265.8</v>
      </c>
      <c r="BD27">
        <v>1099.5999999999999</v>
      </c>
      <c r="BE27">
        <v>508.20000000000005</v>
      </c>
      <c r="BF27">
        <v>109.60000000000001</v>
      </c>
      <c r="BG27">
        <v>557.4</v>
      </c>
      <c r="BH27">
        <v>636.19999999999993</v>
      </c>
      <c r="BI27">
        <v>393.40000000000003</v>
      </c>
      <c r="BJ27">
        <v>626.20000000000005</v>
      </c>
      <c r="BK27">
        <v>620.4</v>
      </c>
      <c r="BL27">
        <v>1279.2</v>
      </c>
      <c r="BM27">
        <v>69</v>
      </c>
      <c r="BN27">
        <v>830.4</v>
      </c>
      <c r="BO27">
        <v>656.59999999999991</v>
      </c>
      <c r="BP27">
        <v>714.6</v>
      </c>
      <c r="BQ27">
        <v>585.20000000000005</v>
      </c>
      <c r="BR27">
        <v>283.2</v>
      </c>
      <c r="BS27">
        <v>810.60000000000014</v>
      </c>
      <c r="BT27">
        <v>757.2</v>
      </c>
      <c r="BU27">
        <v>524.4</v>
      </c>
      <c r="BV27">
        <v>318.39999999999998</v>
      </c>
      <c r="BW27">
        <v>620.6</v>
      </c>
      <c r="BX27">
        <v>178.8</v>
      </c>
      <c r="BY27">
        <v>297</v>
      </c>
      <c r="BZ27">
        <v>1145.8</v>
      </c>
      <c r="CA27">
        <v>223</v>
      </c>
      <c r="CB27">
        <v>1327.8</v>
      </c>
      <c r="CC27">
        <v>534</v>
      </c>
      <c r="CD27">
        <v>310.20000000000005</v>
      </c>
      <c r="CE27">
        <v>489.8</v>
      </c>
      <c r="CF27">
        <v>954.8</v>
      </c>
      <c r="CG27">
        <v>184.4</v>
      </c>
      <c r="CH27">
        <v>664.40000000000009</v>
      </c>
      <c r="CI27">
        <v>650.99999999999989</v>
      </c>
      <c r="CJ27">
        <v>600.79999999999995</v>
      </c>
      <c r="CK27">
        <v>980.6</v>
      </c>
      <c r="CL27">
        <v>950</v>
      </c>
      <c r="CM27">
        <v>740.2</v>
      </c>
      <c r="CN27">
        <v>120</v>
      </c>
      <c r="CO27">
        <v>532.20000000000005</v>
      </c>
      <c r="CP27">
        <v>716.59999999999991</v>
      </c>
      <c r="CQ27">
        <v>460.6</v>
      </c>
      <c r="CR27">
        <v>201</v>
      </c>
      <c r="CS27">
        <v>568.4</v>
      </c>
      <c r="CT27">
        <v>1194.4000000000001</v>
      </c>
      <c r="CU27">
        <v>519.20000000000005</v>
      </c>
      <c r="CV27">
        <v>960.2</v>
      </c>
      <c r="CW27">
        <v>1005.5999999999999</v>
      </c>
      <c r="CY27">
        <f t="shared" si="0"/>
        <v>619.16599999999983</v>
      </c>
      <c r="CZ27">
        <f t="shared" si="1"/>
        <v>619.16599999999983</v>
      </c>
    </row>
    <row r="28" spans="2:104" x14ac:dyDescent="0.25">
      <c r="B28">
        <v>13</v>
      </c>
      <c r="C28">
        <v>1230.6000000000001</v>
      </c>
      <c r="D28">
        <v>787</v>
      </c>
      <c r="E28">
        <v>568.80000000000007</v>
      </c>
      <c r="F28">
        <v>746.4</v>
      </c>
      <c r="G28">
        <v>368.2</v>
      </c>
      <c r="H28">
        <v>1141</v>
      </c>
      <c r="I28">
        <v>1388.4</v>
      </c>
      <c r="J28">
        <v>682.59999999999991</v>
      </c>
      <c r="K28">
        <v>115.60000000000001</v>
      </c>
      <c r="L28">
        <v>1003</v>
      </c>
      <c r="M28">
        <v>702.19999999999993</v>
      </c>
      <c r="N28">
        <v>1115.8000000000002</v>
      </c>
      <c r="O28">
        <v>452.99999999999994</v>
      </c>
      <c r="P28">
        <v>365</v>
      </c>
      <c r="Q28">
        <v>1104.4000000000001</v>
      </c>
      <c r="R28">
        <v>535.19999999999993</v>
      </c>
      <c r="S28">
        <v>802.59999999999991</v>
      </c>
      <c r="T28">
        <v>492</v>
      </c>
      <c r="U28">
        <v>358.8</v>
      </c>
      <c r="V28">
        <v>656.8</v>
      </c>
      <c r="W28">
        <v>1265.5999999999999</v>
      </c>
      <c r="X28">
        <v>431</v>
      </c>
      <c r="Y28">
        <v>838.8</v>
      </c>
      <c r="Z28">
        <v>621.6</v>
      </c>
      <c r="AA28">
        <v>195.39999999999998</v>
      </c>
      <c r="AB28">
        <v>948.80000000000007</v>
      </c>
      <c r="AC28">
        <v>22.4</v>
      </c>
      <c r="AD28">
        <v>353.4</v>
      </c>
      <c r="AE28">
        <v>377.20000000000005</v>
      </c>
      <c r="AF28">
        <v>452</v>
      </c>
      <c r="AG28">
        <v>781.2</v>
      </c>
      <c r="AH28">
        <v>1407.4</v>
      </c>
      <c r="AI28">
        <v>772.6</v>
      </c>
      <c r="AJ28">
        <v>428</v>
      </c>
      <c r="AK28">
        <v>888.8</v>
      </c>
      <c r="AL28">
        <v>803.20000000000016</v>
      </c>
      <c r="AM28">
        <v>296</v>
      </c>
      <c r="AN28">
        <v>331.99999999999994</v>
      </c>
      <c r="AO28">
        <v>91.4</v>
      </c>
      <c r="AP28">
        <v>404.4</v>
      </c>
      <c r="AQ28">
        <v>867.6</v>
      </c>
      <c r="AR28">
        <v>561</v>
      </c>
      <c r="AS28">
        <v>331.20000000000005</v>
      </c>
      <c r="AT28">
        <v>648.6</v>
      </c>
      <c r="AU28">
        <v>887.4</v>
      </c>
      <c r="AV28">
        <v>350.19999999999993</v>
      </c>
      <c r="AW28">
        <v>586.20000000000005</v>
      </c>
      <c r="AX28">
        <v>81.800000000000011</v>
      </c>
      <c r="AY28">
        <v>269.40000000000003</v>
      </c>
      <c r="AZ28">
        <v>551.40000000000009</v>
      </c>
      <c r="BA28">
        <v>963.59999999999991</v>
      </c>
      <c r="BB28">
        <v>1001.6</v>
      </c>
      <c r="BC28">
        <v>563.6</v>
      </c>
      <c r="BD28">
        <v>948</v>
      </c>
      <c r="BE28">
        <v>742.2</v>
      </c>
      <c r="BF28">
        <v>339.59999999999997</v>
      </c>
      <c r="BG28">
        <v>796.19999999999993</v>
      </c>
      <c r="BH28">
        <v>718.2</v>
      </c>
      <c r="BI28">
        <v>364</v>
      </c>
      <c r="BJ28">
        <v>864.2</v>
      </c>
      <c r="BK28">
        <v>61.8</v>
      </c>
      <c r="BL28">
        <v>182.6</v>
      </c>
      <c r="BM28">
        <v>829.59999999999991</v>
      </c>
      <c r="BN28">
        <v>593.79999999999995</v>
      </c>
      <c r="BO28">
        <v>350.20000000000005</v>
      </c>
      <c r="BP28">
        <v>624.19999999999993</v>
      </c>
      <c r="BQ28">
        <v>1043</v>
      </c>
      <c r="BR28">
        <v>136.19999999999999</v>
      </c>
      <c r="BS28">
        <v>433.2</v>
      </c>
      <c r="BT28">
        <v>825.2</v>
      </c>
      <c r="BU28">
        <v>642.79999999999995</v>
      </c>
      <c r="BV28">
        <v>687</v>
      </c>
      <c r="BW28">
        <v>1160.5999999999999</v>
      </c>
      <c r="BX28">
        <v>729.2</v>
      </c>
      <c r="BY28">
        <v>649.79999999999995</v>
      </c>
      <c r="BZ28">
        <v>739.40000000000009</v>
      </c>
      <c r="CA28">
        <v>1016.6</v>
      </c>
      <c r="CB28">
        <v>1224</v>
      </c>
      <c r="CC28">
        <v>1355.4</v>
      </c>
      <c r="CD28">
        <v>102.39999999999999</v>
      </c>
      <c r="CE28">
        <v>645.79999999999995</v>
      </c>
      <c r="CF28">
        <v>958.40000000000009</v>
      </c>
      <c r="CG28">
        <v>460.40000000000003</v>
      </c>
      <c r="CH28">
        <v>887.19999999999993</v>
      </c>
      <c r="CI28">
        <v>1109.8000000000002</v>
      </c>
      <c r="CJ28">
        <v>494.59999999999997</v>
      </c>
      <c r="CK28">
        <v>911.59999999999991</v>
      </c>
      <c r="CL28">
        <v>606.40000000000009</v>
      </c>
      <c r="CM28">
        <v>543.40000000000009</v>
      </c>
      <c r="CN28">
        <v>960.2</v>
      </c>
      <c r="CO28">
        <v>397.4</v>
      </c>
      <c r="CP28">
        <v>254.6</v>
      </c>
      <c r="CQ28">
        <v>993.59999999999991</v>
      </c>
      <c r="CR28">
        <v>525.6</v>
      </c>
      <c r="CS28">
        <v>1126.5999999999999</v>
      </c>
      <c r="CT28">
        <v>418.20000000000005</v>
      </c>
      <c r="CU28">
        <v>746.59999999999991</v>
      </c>
      <c r="CV28">
        <v>204.79999999999998</v>
      </c>
      <c r="CW28">
        <v>776</v>
      </c>
      <c r="CY28">
        <f t="shared" si="0"/>
        <v>651.85799999999983</v>
      </c>
      <c r="CZ28">
        <f t="shared" si="1"/>
        <v>651.85799999999983</v>
      </c>
    </row>
    <row r="29" spans="2:104" x14ac:dyDescent="0.25">
      <c r="B29">
        <v>528</v>
      </c>
      <c r="C29">
        <v>707.4</v>
      </c>
      <c r="D29">
        <v>403.2</v>
      </c>
      <c r="E29">
        <v>444.20000000000005</v>
      </c>
      <c r="F29">
        <v>433.40000000000003</v>
      </c>
      <c r="G29">
        <v>817.19999999999993</v>
      </c>
      <c r="H29">
        <v>143.60000000000002</v>
      </c>
      <c r="I29">
        <v>1015.4</v>
      </c>
      <c r="J29">
        <v>819.80000000000007</v>
      </c>
      <c r="K29">
        <v>539.79999999999995</v>
      </c>
      <c r="L29">
        <v>938.2</v>
      </c>
      <c r="M29">
        <v>693.6</v>
      </c>
      <c r="N29">
        <v>468.79999999999995</v>
      </c>
      <c r="O29">
        <v>831.19999999999993</v>
      </c>
      <c r="P29">
        <v>825.80000000000007</v>
      </c>
      <c r="Q29">
        <v>587</v>
      </c>
      <c r="R29">
        <v>18.8</v>
      </c>
      <c r="S29">
        <v>635.79999999999995</v>
      </c>
      <c r="T29">
        <v>760.40000000000009</v>
      </c>
      <c r="U29">
        <v>489.4</v>
      </c>
      <c r="V29">
        <v>1077.6000000000001</v>
      </c>
      <c r="W29">
        <v>650.20000000000005</v>
      </c>
      <c r="X29">
        <v>390.79999999999995</v>
      </c>
      <c r="Y29">
        <v>627.20000000000005</v>
      </c>
      <c r="Z29">
        <v>928.4</v>
      </c>
      <c r="AA29">
        <v>566.4</v>
      </c>
      <c r="AB29">
        <v>543.20000000000005</v>
      </c>
      <c r="AC29">
        <v>825</v>
      </c>
      <c r="AD29">
        <v>380.59999999999997</v>
      </c>
      <c r="AE29">
        <v>633.59999999999991</v>
      </c>
      <c r="AF29">
        <v>247.8</v>
      </c>
      <c r="AG29">
        <v>434</v>
      </c>
      <c r="AH29">
        <v>966.40000000000009</v>
      </c>
      <c r="AI29">
        <v>282.20000000000005</v>
      </c>
      <c r="AJ29">
        <v>506.8</v>
      </c>
      <c r="AK29">
        <v>1152.8</v>
      </c>
      <c r="AL29">
        <v>429.2</v>
      </c>
      <c r="AM29">
        <v>422</v>
      </c>
      <c r="AN29">
        <v>424.4</v>
      </c>
      <c r="AO29">
        <v>358.6</v>
      </c>
      <c r="AP29">
        <v>1223.8</v>
      </c>
      <c r="AQ29">
        <v>233.79999999999998</v>
      </c>
      <c r="AR29">
        <v>579</v>
      </c>
      <c r="AS29">
        <v>812.2</v>
      </c>
      <c r="AT29">
        <v>453.59999999999997</v>
      </c>
      <c r="AU29">
        <v>1067.8</v>
      </c>
      <c r="AV29">
        <v>1195.4000000000001</v>
      </c>
      <c r="AW29">
        <v>909.80000000000007</v>
      </c>
      <c r="AX29">
        <v>863</v>
      </c>
      <c r="AY29">
        <v>560</v>
      </c>
      <c r="AZ29">
        <v>830.2</v>
      </c>
      <c r="BA29">
        <v>438</v>
      </c>
      <c r="BB29">
        <v>324</v>
      </c>
      <c r="BC29">
        <v>928.80000000000007</v>
      </c>
      <c r="BD29">
        <v>437.6</v>
      </c>
      <c r="BE29">
        <v>103</v>
      </c>
      <c r="BF29">
        <v>891.4</v>
      </c>
      <c r="BG29">
        <v>847.60000000000014</v>
      </c>
      <c r="BH29">
        <v>249.8</v>
      </c>
      <c r="BI29">
        <v>832.6</v>
      </c>
      <c r="BJ29">
        <v>663.4</v>
      </c>
      <c r="BK29">
        <v>139</v>
      </c>
      <c r="BL29">
        <v>670.40000000000009</v>
      </c>
      <c r="BM29">
        <v>959.8</v>
      </c>
      <c r="BN29">
        <v>678.6</v>
      </c>
      <c r="BO29">
        <v>391</v>
      </c>
      <c r="BP29">
        <v>1147</v>
      </c>
      <c r="BQ29">
        <v>599.40000000000009</v>
      </c>
      <c r="BR29">
        <v>701.8</v>
      </c>
      <c r="BS29">
        <v>670.8</v>
      </c>
      <c r="BT29">
        <v>382.6</v>
      </c>
      <c r="BU29">
        <v>570.80000000000007</v>
      </c>
      <c r="BV29">
        <v>521.79999999999995</v>
      </c>
      <c r="BW29">
        <v>727.19999999999993</v>
      </c>
      <c r="BX29">
        <v>1125</v>
      </c>
      <c r="BY29">
        <v>929</v>
      </c>
      <c r="BZ29">
        <v>299.8</v>
      </c>
      <c r="CA29">
        <v>925.2</v>
      </c>
      <c r="CB29">
        <v>1124.2</v>
      </c>
      <c r="CC29">
        <v>567.4</v>
      </c>
      <c r="CD29">
        <v>813.19999999999993</v>
      </c>
      <c r="CE29">
        <v>363.40000000000003</v>
      </c>
      <c r="CF29">
        <v>212.8</v>
      </c>
      <c r="CG29">
        <v>984.8</v>
      </c>
      <c r="CH29">
        <v>799.8</v>
      </c>
      <c r="CI29">
        <v>414</v>
      </c>
      <c r="CJ29">
        <v>685.00000000000011</v>
      </c>
      <c r="CK29">
        <v>33.599999999999994</v>
      </c>
      <c r="CL29">
        <v>946.19999999999993</v>
      </c>
      <c r="CM29">
        <v>477</v>
      </c>
      <c r="CN29">
        <v>411.4</v>
      </c>
      <c r="CO29">
        <v>250.4</v>
      </c>
      <c r="CP29">
        <v>480.99999999999994</v>
      </c>
      <c r="CQ29">
        <v>736.19999999999993</v>
      </c>
      <c r="CR29">
        <v>371.19999999999993</v>
      </c>
      <c r="CS29">
        <v>694.39999999999986</v>
      </c>
      <c r="CT29">
        <v>460.19999999999993</v>
      </c>
      <c r="CU29">
        <v>325</v>
      </c>
      <c r="CV29">
        <v>920.2</v>
      </c>
      <c r="CW29">
        <v>40.599999999999994</v>
      </c>
      <c r="CY29">
        <f t="shared" si="0"/>
        <v>619.44200000000001</v>
      </c>
      <c r="CZ29">
        <f t="shared" si="1"/>
        <v>619.44200000000001</v>
      </c>
    </row>
    <row r="30" spans="2:104" x14ac:dyDescent="0.25">
      <c r="B30">
        <v>675</v>
      </c>
      <c r="C30">
        <v>933.2</v>
      </c>
      <c r="D30">
        <v>1309.4000000000001</v>
      </c>
      <c r="E30">
        <v>470.4</v>
      </c>
      <c r="F30">
        <v>595.4</v>
      </c>
      <c r="G30">
        <v>515.4</v>
      </c>
      <c r="H30">
        <v>409</v>
      </c>
      <c r="I30">
        <v>1067</v>
      </c>
      <c r="J30">
        <v>1436.2</v>
      </c>
      <c r="K30">
        <v>858.59999999999991</v>
      </c>
      <c r="L30">
        <v>260</v>
      </c>
      <c r="M30">
        <v>436</v>
      </c>
      <c r="N30">
        <v>945</v>
      </c>
      <c r="O30">
        <v>83.8</v>
      </c>
      <c r="P30">
        <v>122.39999999999999</v>
      </c>
      <c r="Q30">
        <v>857.6</v>
      </c>
      <c r="R30">
        <v>520.19999999999993</v>
      </c>
      <c r="S30">
        <v>249</v>
      </c>
      <c r="T30">
        <v>787.19999999999993</v>
      </c>
      <c r="U30">
        <v>408</v>
      </c>
      <c r="V30">
        <v>294.79999999999995</v>
      </c>
      <c r="W30">
        <v>375.6</v>
      </c>
      <c r="X30">
        <v>725.6</v>
      </c>
      <c r="Y30">
        <v>1422.8000000000002</v>
      </c>
      <c r="Z30">
        <v>822.4</v>
      </c>
      <c r="AA30">
        <v>477.59999999999997</v>
      </c>
      <c r="AB30">
        <v>1030.4000000000001</v>
      </c>
      <c r="AC30">
        <v>615.00000000000011</v>
      </c>
      <c r="AD30">
        <v>934.80000000000007</v>
      </c>
      <c r="AE30">
        <v>343.79999999999995</v>
      </c>
      <c r="AF30">
        <v>1696.2000000000003</v>
      </c>
      <c r="AG30">
        <v>1748.8000000000002</v>
      </c>
      <c r="AH30">
        <v>1110.8</v>
      </c>
      <c r="AI30">
        <v>660.19999999999993</v>
      </c>
      <c r="AJ30">
        <v>531.79999999999995</v>
      </c>
      <c r="AK30">
        <v>624.4</v>
      </c>
      <c r="AL30">
        <v>884.19999999999993</v>
      </c>
      <c r="AM30">
        <v>713.4</v>
      </c>
      <c r="AN30">
        <v>322.59999999999997</v>
      </c>
      <c r="AO30">
        <v>370.2</v>
      </c>
      <c r="AP30">
        <v>491.6</v>
      </c>
      <c r="AQ30">
        <v>558.79999999999995</v>
      </c>
      <c r="AR30">
        <v>1218.6000000000001</v>
      </c>
      <c r="AS30">
        <v>552.4</v>
      </c>
      <c r="AT30">
        <v>230.4</v>
      </c>
      <c r="AU30">
        <v>304.2</v>
      </c>
      <c r="AV30">
        <v>642.4</v>
      </c>
      <c r="AW30">
        <v>680.60000000000014</v>
      </c>
      <c r="AX30">
        <v>1086.2000000000003</v>
      </c>
      <c r="AY30">
        <v>418.79999999999995</v>
      </c>
      <c r="AZ30">
        <v>657.00000000000011</v>
      </c>
      <c r="BA30">
        <v>441.59999999999997</v>
      </c>
      <c r="BB30">
        <v>468.40000000000009</v>
      </c>
      <c r="BC30">
        <v>679.8</v>
      </c>
      <c r="BD30">
        <v>627.19999999999993</v>
      </c>
      <c r="BE30">
        <v>313.8</v>
      </c>
      <c r="BF30">
        <v>467.2</v>
      </c>
      <c r="BG30">
        <v>566</v>
      </c>
      <c r="BH30">
        <v>994.60000000000014</v>
      </c>
      <c r="BI30">
        <v>741.6</v>
      </c>
      <c r="BJ30">
        <v>420.79999999999995</v>
      </c>
      <c r="BK30">
        <v>733</v>
      </c>
      <c r="BL30">
        <v>679.4</v>
      </c>
      <c r="BM30">
        <v>987</v>
      </c>
      <c r="BN30">
        <v>558</v>
      </c>
      <c r="BO30">
        <v>408.8</v>
      </c>
      <c r="BP30">
        <v>456</v>
      </c>
      <c r="BQ30">
        <v>480.4</v>
      </c>
      <c r="BR30">
        <v>456.20000000000005</v>
      </c>
      <c r="BS30">
        <v>438</v>
      </c>
      <c r="BT30">
        <v>642.79999999999995</v>
      </c>
      <c r="BU30">
        <v>684</v>
      </c>
      <c r="BV30">
        <v>791.4</v>
      </c>
      <c r="BW30">
        <v>543.20000000000005</v>
      </c>
      <c r="BX30">
        <v>380</v>
      </c>
      <c r="BY30">
        <v>794.40000000000009</v>
      </c>
      <c r="BZ30">
        <v>1011.0000000000001</v>
      </c>
      <c r="CA30">
        <v>487.2</v>
      </c>
      <c r="CB30">
        <v>858.6</v>
      </c>
      <c r="CC30">
        <v>610.6</v>
      </c>
      <c r="CD30">
        <v>634.79999999999995</v>
      </c>
      <c r="CE30">
        <v>1302</v>
      </c>
      <c r="CF30">
        <v>155.6</v>
      </c>
      <c r="CG30">
        <v>811.99999999999989</v>
      </c>
      <c r="CH30">
        <v>752.6</v>
      </c>
      <c r="CI30">
        <v>575.4</v>
      </c>
      <c r="CJ30">
        <v>1088</v>
      </c>
      <c r="CK30">
        <v>1050.8</v>
      </c>
      <c r="CL30">
        <v>975.6</v>
      </c>
      <c r="CM30">
        <v>524.40000000000009</v>
      </c>
      <c r="CN30">
        <v>207.79999999999998</v>
      </c>
      <c r="CO30">
        <v>121.6</v>
      </c>
      <c r="CP30">
        <v>512.79999999999995</v>
      </c>
      <c r="CQ30">
        <v>1610.3999999999999</v>
      </c>
      <c r="CR30">
        <v>467</v>
      </c>
      <c r="CS30">
        <v>896.59999999999991</v>
      </c>
      <c r="CT30">
        <v>575.4</v>
      </c>
      <c r="CU30">
        <v>500.2</v>
      </c>
      <c r="CV30">
        <v>873.2</v>
      </c>
      <c r="CW30">
        <v>898</v>
      </c>
      <c r="CY30">
        <f t="shared" si="0"/>
        <v>677.40400000000011</v>
      </c>
      <c r="CZ30">
        <f t="shared" si="1"/>
        <v>677.40400000000011</v>
      </c>
    </row>
    <row r="31" spans="2:104" x14ac:dyDescent="0.25">
      <c r="B31">
        <v>1050.6000000000001</v>
      </c>
      <c r="C31">
        <v>692.4</v>
      </c>
      <c r="D31">
        <v>671</v>
      </c>
      <c r="E31">
        <v>813</v>
      </c>
      <c r="F31">
        <v>440.8</v>
      </c>
      <c r="G31">
        <v>830.6</v>
      </c>
      <c r="H31">
        <v>439.4</v>
      </c>
      <c r="I31">
        <v>578.00000000000011</v>
      </c>
      <c r="J31">
        <v>1030.2</v>
      </c>
      <c r="K31">
        <v>581.4</v>
      </c>
      <c r="L31">
        <v>677.4</v>
      </c>
      <c r="M31">
        <v>236.6</v>
      </c>
      <c r="N31">
        <v>353.2</v>
      </c>
      <c r="O31">
        <v>911.6</v>
      </c>
      <c r="P31">
        <v>663.2</v>
      </c>
      <c r="Q31">
        <v>930.2</v>
      </c>
      <c r="R31">
        <v>245.6</v>
      </c>
      <c r="S31">
        <v>310.8</v>
      </c>
      <c r="T31">
        <v>128.80000000000001</v>
      </c>
      <c r="U31">
        <v>709</v>
      </c>
      <c r="V31">
        <v>448.20000000000005</v>
      </c>
      <c r="W31">
        <v>469.8</v>
      </c>
      <c r="X31">
        <v>889.6</v>
      </c>
      <c r="Y31">
        <v>694</v>
      </c>
      <c r="Z31">
        <v>1278</v>
      </c>
      <c r="AA31">
        <v>1012.8</v>
      </c>
      <c r="AB31">
        <v>264.39999999999998</v>
      </c>
      <c r="AC31">
        <v>538</v>
      </c>
      <c r="AD31">
        <v>686.8</v>
      </c>
      <c r="AE31">
        <v>449.2</v>
      </c>
      <c r="AF31">
        <v>749.6</v>
      </c>
      <c r="AG31">
        <v>742.8</v>
      </c>
      <c r="AH31">
        <v>792.19999999999993</v>
      </c>
      <c r="AI31">
        <v>1272.5999999999999</v>
      </c>
      <c r="AJ31">
        <v>878.59999999999991</v>
      </c>
      <c r="AK31">
        <v>594</v>
      </c>
      <c r="AL31">
        <v>325.79999999999995</v>
      </c>
      <c r="AM31">
        <v>596</v>
      </c>
      <c r="AN31">
        <v>181</v>
      </c>
      <c r="AO31">
        <v>679.19999999999993</v>
      </c>
      <c r="AP31">
        <v>101.19999999999999</v>
      </c>
      <c r="AQ31">
        <v>483.59999999999997</v>
      </c>
      <c r="AR31">
        <v>519.79999999999995</v>
      </c>
      <c r="AS31">
        <v>211.39999999999998</v>
      </c>
      <c r="AT31">
        <v>391.6</v>
      </c>
      <c r="AU31">
        <v>311.8</v>
      </c>
      <c r="AV31">
        <v>1477.6</v>
      </c>
      <c r="AW31">
        <v>1028.1999999999998</v>
      </c>
      <c r="AX31">
        <v>986</v>
      </c>
      <c r="AY31">
        <v>1133.2</v>
      </c>
      <c r="AZ31">
        <v>703.19999999999993</v>
      </c>
      <c r="BA31">
        <v>809</v>
      </c>
      <c r="BB31">
        <v>706.4</v>
      </c>
      <c r="BC31">
        <v>592.4</v>
      </c>
      <c r="BD31">
        <v>304.60000000000002</v>
      </c>
      <c r="BE31">
        <v>567.6</v>
      </c>
      <c r="BF31">
        <v>772.40000000000009</v>
      </c>
      <c r="BG31">
        <v>313</v>
      </c>
      <c r="BH31">
        <v>497.4</v>
      </c>
      <c r="BI31">
        <v>572.4</v>
      </c>
      <c r="BJ31">
        <v>756.40000000000009</v>
      </c>
      <c r="BK31">
        <v>632.40000000000009</v>
      </c>
      <c r="BL31">
        <v>638.20000000000005</v>
      </c>
      <c r="BM31">
        <v>764.8</v>
      </c>
      <c r="BN31">
        <v>960.6</v>
      </c>
      <c r="BO31">
        <v>513.20000000000005</v>
      </c>
      <c r="BP31">
        <v>694.4</v>
      </c>
      <c r="BQ31">
        <v>463.59999999999997</v>
      </c>
      <c r="BR31">
        <v>1172.4000000000001</v>
      </c>
      <c r="BS31">
        <v>541.6</v>
      </c>
      <c r="BT31">
        <v>993.6</v>
      </c>
      <c r="BU31">
        <v>856.40000000000009</v>
      </c>
      <c r="BV31">
        <v>903.59999999999991</v>
      </c>
      <c r="BW31">
        <v>924.80000000000007</v>
      </c>
      <c r="BX31">
        <v>872.00000000000011</v>
      </c>
      <c r="BY31">
        <v>112.8</v>
      </c>
      <c r="BZ31">
        <v>323.2</v>
      </c>
      <c r="CA31">
        <v>839.6</v>
      </c>
      <c r="CB31">
        <v>898.80000000000007</v>
      </c>
      <c r="CC31">
        <v>593.19999999999993</v>
      </c>
      <c r="CD31">
        <v>594.79999999999995</v>
      </c>
      <c r="CE31">
        <v>91</v>
      </c>
      <c r="CF31">
        <v>255.6</v>
      </c>
      <c r="CG31">
        <v>598.20000000000005</v>
      </c>
      <c r="CH31">
        <v>742.8</v>
      </c>
      <c r="CI31">
        <v>440.79999999999995</v>
      </c>
      <c r="CJ31">
        <v>682.59999999999991</v>
      </c>
      <c r="CK31">
        <v>190.39999999999998</v>
      </c>
      <c r="CL31">
        <v>653.6</v>
      </c>
      <c r="CM31">
        <v>282.79999999999995</v>
      </c>
      <c r="CN31">
        <v>101</v>
      </c>
      <c r="CO31">
        <v>15</v>
      </c>
      <c r="CP31">
        <v>418</v>
      </c>
      <c r="CQ31">
        <v>663.6</v>
      </c>
      <c r="CR31">
        <v>243</v>
      </c>
      <c r="CS31">
        <v>512</v>
      </c>
      <c r="CT31">
        <v>348</v>
      </c>
      <c r="CU31">
        <v>845.59999999999991</v>
      </c>
      <c r="CV31">
        <v>828.60000000000014</v>
      </c>
      <c r="CW31">
        <v>195.2</v>
      </c>
      <c r="CY31">
        <f t="shared" si="0"/>
        <v>614.77399999999989</v>
      </c>
      <c r="CZ31">
        <f t="shared" si="1"/>
        <v>614.77399999999989</v>
      </c>
    </row>
    <row r="32" spans="2:104" x14ac:dyDescent="0.25">
      <c r="B32">
        <v>313.40000000000003</v>
      </c>
      <c r="C32">
        <v>247.20000000000002</v>
      </c>
      <c r="D32">
        <v>320</v>
      </c>
      <c r="E32">
        <v>622</v>
      </c>
      <c r="F32">
        <v>438</v>
      </c>
      <c r="G32">
        <v>387.2</v>
      </c>
      <c r="H32">
        <v>550.4</v>
      </c>
      <c r="I32">
        <v>310.79999999999995</v>
      </c>
      <c r="J32">
        <v>679.6</v>
      </c>
      <c r="K32">
        <v>1195.8000000000002</v>
      </c>
      <c r="L32">
        <v>993.00000000000011</v>
      </c>
      <c r="M32">
        <v>69.8</v>
      </c>
      <c r="N32">
        <v>217.2</v>
      </c>
      <c r="O32">
        <v>210.8</v>
      </c>
      <c r="P32">
        <v>205.60000000000002</v>
      </c>
      <c r="Q32">
        <v>442</v>
      </c>
      <c r="R32">
        <v>574</v>
      </c>
      <c r="S32">
        <v>196.40000000000003</v>
      </c>
      <c r="T32">
        <v>290.2</v>
      </c>
      <c r="U32">
        <v>889.99999999999989</v>
      </c>
      <c r="V32">
        <v>672.2</v>
      </c>
      <c r="W32">
        <v>217</v>
      </c>
      <c r="X32">
        <v>550.20000000000005</v>
      </c>
      <c r="Y32">
        <v>129.6</v>
      </c>
      <c r="Z32">
        <v>727.2</v>
      </c>
      <c r="AA32">
        <v>599.19999999999993</v>
      </c>
      <c r="AB32">
        <v>107.4</v>
      </c>
      <c r="AC32">
        <v>925.8</v>
      </c>
      <c r="AD32">
        <v>558.6</v>
      </c>
      <c r="AE32">
        <v>352.2</v>
      </c>
      <c r="AF32">
        <v>877.6</v>
      </c>
      <c r="AG32">
        <v>1033.2</v>
      </c>
      <c r="AH32">
        <v>141.4</v>
      </c>
      <c r="AI32">
        <v>767.4</v>
      </c>
      <c r="AJ32">
        <v>928</v>
      </c>
      <c r="AK32">
        <v>828.19999999999993</v>
      </c>
      <c r="AL32">
        <v>89</v>
      </c>
      <c r="AM32">
        <v>686.6</v>
      </c>
      <c r="AN32">
        <v>341.6</v>
      </c>
      <c r="AO32">
        <v>542.19999999999993</v>
      </c>
      <c r="AP32">
        <v>215.60000000000002</v>
      </c>
      <c r="AQ32">
        <v>268.2</v>
      </c>
      <c r="AR32">
        <v>518</v>
      </c>
      <c r="AS32">
        <v>651.59999999999991</v>
      </c>
      <c r="AT32">
        <v>544.39999999999986</v>
      </c>
      <c r="AU32">
        <v>603.4</v>
      </c>
      <c r="AV32">
        <v>302.2</v>
      </c>
      <c r="AW32">
        <v>850.80000000000007</v>
      </c>
      <c r="AX32">
        <v>152.39999999999998</v>
      </c>
      <c r="AY32">
        <v>1146</v>
      </c>
      <c r="AZ32">
        <v>804.2</v>
      </c>
      <c r="BA32">
        <v>358</v>
      </c>
      <c r="BB32">
        <v>800</v>
      </c>
      <c r="BC32">
        <v>416.8</v>
      </c>
      <c r="BD32">
        <v>133</v>
      </c>
      <c r="BE32">
        <v>1633.2</v>
      </c>
      <c r="BF32">
        <v>417.59999999999997</v>
      </c>
      <c r="BG32">
        <v>749.8</v>
      </c>
      <c r="BH32">
        <v>145.4</v>
      </c>
      <c r="BI32">
        <v>543.20000000000005</v>
      </c>
      <c r="BJ32">
        <v>616.20000000000005</v>
      </c>
      <c r="BK32">
        <v>407.8</v>
      </c>
      <c r="BL32">
        <v>1110</v>
      </c>
      <c r="BM32">
        <v>792.40000000000009</v>
      </c>
      <c r="BN32">
        <v>1045.4000000000001</v>
      </c>
      <c r="BO32">
        <v>345.6</v>
      </c>
      <c r="BP32">
        <v>605.4</v>
      </c>
      <c r="BQ32">
        <v>864.4</v>
      </c>
      <c r="BR32">
        <v>331.59999999999997</v>
      </c>
      <c r="BS32">
        <v>480.40000000000003</v>
      </c>
      <c r="BT32">
        <v>123.19999999999999</v>
      </c>
      <c r="BU32">
        <v>275.20000000000005</v>
      </c>
      <c r="BV32">
        <v>745.8</v>
      </c>
      <c r="BW32">
        <v>121.99999999999999</v>
      </c>
      <c r="BX32">
        <v>8.4</v>
      </c>
      <c r="BY32">
        <v>498.20000000000005</v>
      </c>
      <c r="BZ32">
        <v>1359.2</v>
      </c>
      <c r="CA32">
        <v>185.79999999999998</v>
      </c>
      <c r="CB32">
        <v>1833.2000000000003</v>
      </c>
      <c r="CC32">
        <v>955.40000000000009</v>
      </c>
      <c r="CD32">
        <v>857.4</v>
      </c>
      <c r="CE32">
        <v>509.6</v>
      </c>
      <c r="CF32">
        <v>433.2</v>
      </c>
      <c r="CG32">
        <v>793.6</v>
      </c>
      <c r="CH32">
        <v>860</v>
      </c>
      <c r="CI32">
        <v>268</v>
      </c>
      <c r="CJ32">
        <v>134</v>
      </c>
      <c r="CK32">
        <v>775.2</v>
      </c>
      <c r="CL32">
        <v>956.6</v>
      </c>
      <c r="CM32">
        <v>491</v>
      </c>
      <c r="CN32">
        <v>443.4</v>
      </c>
      <c r="CO32">
        <v>48.4</v>
      </c>
      <c r="CP32">
        <v>1108</v>
      </c>
      <c r="CQ32">
        <v>184.59999999999997</v>
      </c>
      <c r="CR32">
        <v>214.2</v>
      </c>
      <c r="CS32">
        <v>515.6</v>
      </c>
      <c r="CT32">
        <v>146</v>
      </c>
      <c r="CU32">
        <v>26.8</v>
      </c>
      <c r="CV32">
        <v>207</v>
      </c>
      <c r="CW32">
        <v>1181.4000000000001</v>
      </c>
      <c r="CY32">
        <f t="shared" si="0"/>
        <v>543.41399999999999</v>
      </c>
      <c r="CZ32">
        <f t="shared" si="1"/>
        <v>543.41399999999999</v>
      </c>
    </row>
    <row r="33" spans="2:104" x14ac:dyDescent="0.25">
      <c r="B33">
        <v>563.4</v>
      </c>
      <c r="C33">
        <v>990.19999999999993</v>
      </c>
      <c r="D33">
        <v>428</v>
      </c>
      <c r="E33">
        <v>826.40000000000009</v>
      </c>
      <c r="F33">
        <v>481.40000000000003</v>
      </c>
      <c r="G33">
        <v>1268.2</v>
      </c>
      <c r="H33">
        <v>307</v>
      </c>
      <c r="I33">
        <v>167.60000000000002</v>
      </c>
      <c r="J33">
        <v>784.39999999999986</v>
      </c>
      <c r="K33">
        <v>668.2</v>
      </c>
      <c r="L33">
        <v>1190</v>
      </c>
      <c r="M33">
        <v>589.20000000000005</v>
      </c>
      <c r="N33">
        <v>703</v>
      </c>
      <c r="O33">
        <v>997.8</v>
      </c>
      <c r="P33">
        <v>380.2</v>
      </c>
      <c r="Q33">
        <v>204.4</v>
      </c>
      <c r="R33">
        <v>1007.0000000000001</v>
      </c>
      <c r="S33">
        <v>1218.2</v>
      </c>
      <c r="T33">
        <v>639.4</v>
      </c>
      <c r="U33">
        <v>627.4</v>
      </c>
      <c r="V33">
        <v>924</v>
      </c>
      <c r="W33">
        <v>60</v>
      </c>
      <c r="X33">
        <v>546.6</v>
      </c>
      <c r="Y33">
        <v>473.2</v>
      </c>
      <c r="Z33">
        <v>1261.9999999999998</v>
      </c>
      <c r="AA33">
        <v>313</v>
      </c>
      <c r="AB33">
        <v>394</v>
      </c>
      <c r="AC33">
        <v>194.4</v>
      </c>
      <c r="AD33">
        <v>423.6</v>
      </c>
      <c r="AE33">
        <v>547.6</v>
      </c>
      <c r="AF33">
        <v>800.8</v>
      </c>
      <c r="AG33">
        <v>665.4</v>
      </c>
      <c r="AH33">
        <v>625.19999999999993</v>
      </c>
      <c r="AI33">
        <v>709.19999999999993</v>
      </c>
      <c r="AJ33">
        <v>819.6</v>
      </c>
      <c r="AK33">
        <v>769.99999999999989</v>
      </c>
      <c r="AL33">
        <v>394.59999999999997</v>
      </c>
      <c r="AM33">
        <v>308</v>
      </c>
      <c r="AN33">
        <v>729</v>
      </c>
      <c r="AO33">
        <v>129.00000000000003</v>
      </c>
      <c r="AP33">
        <v>581.20000000000005</v>
      </c>
      <c r="AQ33">
        <v>694.6</v>
      </c>
      <c r="AR33">
        <v>601.6</v>
      </c>
      <c r="AS33">
        <v>1229.2</v>
      </c>
      <c r="AT33">
        <v>660</v>
      </c>
      <c r="AU33">
        <v>451.40000000000003</v>
      </c>
      <c r="AV33">
        <v>151.4</v>
      </c>
      <c r="AW33">
        <v>1334</v>
      </c>
      <c r="AX33">
        <v>776.6</v>
      </c>
      <c r="AY33">
        <v>1461.1999999999998</v>
      </c>
      <c r="AZ33">
        <v>526.19999999999993</v>
      </c>
      <c r="BA33">
        <v>1074.3999999999999</v>
      </c>
      <c r="BB33">
        <v>618.19999999999993</v>
      </c>
      <c r="BC33">
        <v>413</v>
      </c>
      <c r="BD33">
        <v>951.4</v>
      </c>
      <c r="BE33">
        <v>513.4</v>
      </c>
      <c r="BF33">
        <v>636.79999999999995</v>
      </c>
      <c r="BG33">
        <v>292.60000000000002</v>
      </c>
      <c r="BH33">
        <v>568.4</v>
      </c>
      <c r="BI33">
        <v>939.8</v>
      </c>
      <c r="BJ33">
        <v>780.8</v>
      </c>
      <c r="BK33">
        <v>501.4</v>
      </c>
      <c r="BL33">
        <v>561.20000000000005</v>
      </c>
      <c r="BM33">
        <v>1246</v>
      </c>
      <c r="BN33">
        <v>605.79999999999995</v>
      </c>
      <c r="BO33">
        <v>725.8</v>
      </c>
      <c r="BP33">
        <v>495.20000000000005</v>
      </c>
      <c r="BQ33">
        <v>1050</v>
      </c>
      <c r="BR33">
        <v>487.59999999999997</v>
      </c>
      <c r="BS33">
        <v>467.00000000000006</v>
      </c>
      <c r="BT33">
        <v>93.600000000000009</v>
      </c>
      <c r="BU33">
        <v>1023.5999999999999</v>
      </c>
      <c r="BV33">
        <v>1008</v>
      </c>
      <c r="BW33">
        <v>285.2</v>
      </c>
      <c r="BX33">
        <v>56.4</v>
      </c>
      <c r="BY33">
        <v>799.40000000000009</v>
      </c>
      <c r="BZ33">
        <v>1298.2</v>
      </c>
      <c r="CA33">
        <v>1029.5999999999999</v>
      </c>
      <c r="CB33">
        <v>652.4</v>
      </c>
      <c r="CC33">
        <v>1422.9999999999998</v>
      </c>
      <c r="CD33">
        <v>630.79999999999995</v>
      </c>
      <c r="CE33">
        <v>597.20000000000005</v>
      </c>
      <c r="CF33">
        <v>709.8</v>
      </c>
      <c r="CG33">
        <v>134</v>
      </c>
      <c r="CH33">
        <v>614.4</v>
      </c>
      <c r="CI33">
        <v>342.6</v>
      </c>
      <c r="CJ33">
        <v>1327.8</v>
      </c>
      <c r="CK33">
        <v>819.8</v>
      </c>
      <c r="CL33">
        <v>610.20000000000005</v>
      </c>
      <c r="CM33">
        <v>221.6</v>
      </c>
      <c r="CN33">
        <v>175</v>
      </c>
      <c r="CO33">
        <v>344.4</v>
      </c>
      <c r="CP33">
        <v>1079</v>
      </c>
      <c r="CQ33">
        <v>809.8</v>
      </c>
      <c r="CR33">
        <v>403.6</v>
      </c>
      <c r="CS33">
        <v>1073.8000000000002</v>
      </c>
      <c r="CT33">
        <v>369.6</v>
      </c>
      <c r="CU33">
        <v>799.8</v>
      </c>
      <c r="CV33">
        <v>613.4</v>
      </c>
      <c r="CW33">
        <v>342</v>
      </c>
      <c r="CY33">
        <f t="shared" si="0"/>
        <v>662.14800000000002</v>
      </c>
      <c r="CZ33">
        <f t="shared" si="1"/>
        <v>662.14800000000002</v>
      </c>
    </row>
    <row r="34" spans="2:104" x14ac:dyDescent="0.25">
      <c r="B34">
        <v>516.79999999999995</v>
      </c>
      <c r="C34">
        <v>493.59999999999997</v>
      </c>
      <c r="D34">
        <v>542.79999999999995</v>
      </c>
      <c r="E34">
        <v>686.2</v>
      </c>
      <c r="F34">
        <v>108.60000000000001</v>
      </c>
      <c r="G34">
        <v>525</v>
      </c>
      <c r="H34">
        <v>518.79999999999995</v>
      </c>
      <c r="I34">
        <v>133</v>
      </c>
      <c r="J34">
        <v>560.40000000000009</v>
      </c>
      <c r="K34">
        <v>89.199999999999989</v>
      </c>
      <c r="L34">
        <v>268.39999999999998</v>
      </c>
      <c r="M34">
        <v>242.79999999999998</v>
      </c>
      <c r="N34">
        <v>632</v>
      </c>
      <c r="O34">
        <v>474.19999999999993</v>
      </c>
      <c r="P34">
        <v>557.40000000000009</v>
      </c>
      <c r="Q34">
        <v>687.6</v>
      </c>
      <c r="R34">
        <v>560.20000000000005</v>
      </c>
      <c r="S34">
        <v>1058.5999999999999</v>
      </c>
      <c r="T34">
        <v>416</v>
      </c>
      <c r="U34">
        <v>244.4</v>
      </c>
      <c r="V34">
        <v>965.4</v>
      </c>
      <c r="W34">
        <v>336.8</v>
      </c>
      <c r="X34">
        <v>292.60000000000002</v>
      </c>
      <c r="Y34">
        <v>585.40000000000009</v>
      </c>
      <c r="Z34">
        <v>293</v>
      </c>
      <c r="AA34">
        <v>1040.8000000000002</v>
      </c>
      <c r="AB34">
        <v>457.4</v>
      </c>
      <c r="AC34">
        <v>622.80000000000007</v>
      </c>
      <c r="AD34">
        <v>719.40000000000009</v>
      </c>
      <c r="AE34">
        <v>432.4</v>
      </c>
      <c r="AF34">
        <v>607.4</v>
      </c>
      <c r="AG34">
        <v>1090.4000000000001</v>
      </c>
      <c r="AH34">
        <v>1060.8</v>
      </c>
      <c r="AI34">
        <v>248.8</v>
      </c>
      <c r="AJ34">
        <v>475.79999999999995</v>
      </c>
      <c r="AK34">
        <v>565</v>
      </c>
      <c r="AL34">
        <v>546.79999999999995</v>
      </c>
      <c r="AM34">
        <v>464.4</v>
      </c>
      <c r="AN34">
        <v>127.19999999999999</v>
      </c>
      <c r="AO34">
        <v>1150.8</v>
      </c>
      <c r="AP34">
        <v>149.80000000000001</v>
      </c>
      <c r="AQ34">
        <v>175</v>
      </c>
      <c r="AR34">
        <v>293.2</v>
      </c>
      <c r="AS34">
        <v>917</v>
      </c>
      <c r="AT34">
        <v>74.800000000000011</v>
      </c>
      <c r="AU34">
        <v>1119.2</v>
      </c>
      <c r="AV34">
        <v>468.20000000000005</v>
      </c>
      <c r="AW34">
        <v>941.79999999999984</v>
      </c>
      <c r="AX34">
        <v>807.59999999999991</v>
      </c>
      <c r="AY34">
        <v>195.20000000000002</v>
      </c>
      <c r="AZ34">
        <v>1123.5999999999999</v>
      </c>
      <c r="BA34">
        <v>972</v>
      </c>
      <c r="BB34">
        <v>985</v>
      </c>
      <c r="BC34">
        <v>828.40000000000009</v>
      </c>
      <c r="BD34">
        <v>921.6</v>
      </c>
      <c r="BE34">
        <v>1073.3999999999999</v>
      </c>
      <c r="BF34">
        <v>231.4</v>
      </c>
      <c r="BG34">
        <v>565.80000000000007</v>
      </c>
      <c r="BH34">
        <v>838.80000000000007</v>
      </c>
      <c r="BI34">
        <v>1010.6</v>
      </c>
      <c r="BJ34">
        <v>1020</v>
      </c>
      <c r="BK34">
        <v>885.40000000000009</v>
      </c>
      <c r="BL34">
        <v>464.8</v>
      </c>
      <c r="BM34">
        <v>347</v>
      </c>
      <c r="BN34">
        <v>531.79999999999995</v>
      </c>
      <c r="BO34">
        <v>921</v>
      </c>
      <c r="BP34">
        <v>541.00000000000011</v>
      </c>
      <c r="BQ34">
        <v>825.40000000000009</v>
      </c>
      <c r="BR34">
        <v>102.4</v>
      </c>
      <c r="BS34">
        <v>1058.3999999999999</v>
      </c>
      <c r="BT34">
        <v>936.19999999999993</v>
      </c>
      <c r="BU34">
        <v>660.8</v>
      </c>
      <c r="BV34">
        <v>642.40000000000009</v>
      </c>
      <c r="BW34">
        <v>811.8</v>
      </c>
      <c r="BX34">
        <v>728</v>
      </c>
      <c r="BY34">
        <v>754.4</v>
      </c>
      <c r="BZ34">
        <v>734.8</v>
      </c>
      <c r="CA34">
        <v>1040.8</v>
      </c>
      <c r="CB34">
        <v>555.6</v>
      </c>
      <c r="CC34">
        <v>394.6</v>
      </c>
      <c r="CD34">
        <v>507</v>
      </c>
      <c r="CE34">
        <v>423.79999999999995</v>
      </c>
      <c r="CF34">
        <v>810.2</v>
      </c>
      <c r="CG34">
        <v>437.8</v>
      </c>
      <c r="CH34">
        <v>623.79999999999995</v>
      </c>
      <c r="CI34">
        <v>731.2</v>
      </c>
      <c r="CJ34">
        <v>269.60000000000002</v>
      </c>
      <c r="CK34">
        <v>1264.4000000000001</v>
      </c>
      <c r="CL34">
        <v>300.2</v>
      </c>
      <c r="CM34">
        <v>337.40000000000003</v>
      </c>
      <c r="CN34">
        <v>76.199999999999989</v>
      </c>
      <c r="CO34">
        <v>672.19999999999993</v>
      </c>
      <c r="CP34">
        <v>757.2</v>
      </c>
      <c r="CQ34">
        <v>231.6</v>
      </c>
      <c r="CR34">
        <v>894.59999999999991</v>
      </c>
      <c r="CS34">
        <v>489.7999999999999</v>
      </c>
      <c r="CT34">
        <v>704.2</v>
      </c>
      <c r="CU34">
        <v>557</v>
      </c>
      <c r="CV34">
        <v>555.80000000000007</v>
      </c>
      <c r="CW34">
        <v>495.4</v>
      </c>
      <c r="CY34">
        <f t="shared" ref="CY34:CY65" si="2">AVERAGE(B34:CW34)</f>
        <v>601.87800000000016</v>
      </c>
      <c r="CZ34">
        <f t="shared" ref="CZ34:CZ65" si="3">AVERAGE(INDEX(ABS(B34:CW34),0,0))</f>
        <v>601.87800000000016</v>
      </c>
    </row>
    <row r="35" spans="2:104" x14ac:dyDescent="0.25">
      <c r="B35">
        <v>412.99999999999994</v>
      </c>
      <c r="C35">
        <v>370.60000000000008</v>
      </c>
      <c r="D35">
        <v>269.8</v>
      </c>
      <c r="E35">
        <v>52.600000000000009</v>
      </c>
      <c r="F35">
        <v>725.4</v>
      </c>
      <c r="G35">
        <v>570.00000000000011</v>
      </c>
      <c r="H35">
        <v>541.20000000000005</v>
      </c>
      <c r="I35">
        <v>306.8</v>
      </c>
      <c r="J35">
        <v>491.19999999999993</v>
      </c>
      <c r="K35">
        <v>316.40000000000003</v>
      </c>
      <c r="L35">
        <v>18</v>
      </c>
      <c r="M35">
        <v>783.59999999999991</v>
      </c>
      <c r="N35">
        <v>289</v>
      </c>
      <c r="O35">
        <v>500.00000000000006</v>
      </c>
      <c r="P35">
        <v>649</v>
      </c>
      <c r="Q35">
        <v>884.2</v>
      </c>
      <c r="R35">
        <v>529.6</v>
      </c>
      <c r="S35">
        <v>346.59999999999991</v>
      </c>
      <c r="T35">
        <v>1555.4</v>
      </c>
      <c r="U35">
        <v>681.2</v>
      </c>
      <c r="V35">
        <v>1411.8</v>
      </c>
      <c r="W35">
        <v>183.2</v>
      </c>
      <c r="X35">
        <v>890.40000000000009</v>
      </c>
      <c r="Y35">
        <v>879.19999999999982</v>
      </c>
      <c r="Z35">
        <v>262.60000000000002</v>
      </c>
      <c r="AA35">
        <v>1172</v>
      </c>
      <c r="AB35">
        <v>1130.2</v>
      </c>
      <c r="AC35">
        <v>478.19999999999993</v>
      </c>
      <c r="AD35">
        <v>495.4</v>
      </c>
      <c r="AE35">
        <v>145.6</v>
      </c>
      <c r="AF35">
        <v>970.4</v>
      </c>
      <c r="AG35">
        <v>533.6</v>
      </c>
      <c r="AH35">
        <v>999.60000000000014</v>
      </c>
      <c r="AI35">
        <v>164.8</v>
      </c>
      <c r="AJ35">
        <v>421.6</v>
      </c>
      <c r="AK35">
        <v>459.20000000000005</v>
      </c>
      <c r="AL35">
        <v>442</v>
      </c>
      <c r="AM35">
        <v>528.19999999999993</v>
      </c>
      <c r="AN35">
        <v>250.60000000000002</v>
      </c>
      <c r="AO35">
        <v>297.00000000000006</v>
      </c>
      <c r="AP35">
        <v>346.8</v>
      </c>
      <c r="AQ35">
        <v>342.2</v>
      </c>
      <c r="AR35">
        <v>681.59999999999991</v>
      </c>
      <c r="AS35">
        <v>331</v>
      </c>
      <c r="AT35">
        <v>42.4</v>
      </c>
      <c r="AU35">
        <v>356.2</v>
      </c>
      <c r="AV35">
        <v>184.2</v>
      </c>
      <c r="AW35">
        <v>264.60000000000002</v>
      </c>
      <c r="AX35">
        <v>87.6</v>
      </c>
      <c r="AY35">
        <v>525.4</v>
      </c>
      <c r="AZ35">
        <v>74.599999999999994</v>
      </c>
      <c r="BA35">
        <v>715.6</v>
      </c>
      <c r="BB35">
        <v>952.8</v>
      </c>
      <c r="BC35">
        <v>319.8</v>
      </c>
      <c r="BD35">
        <v>277.39999999999998</v>
      </c>
      <c r="BE35">
        <v>160.19999999999999</v>
      </c>
      <c r="BF35">
        <v>558.79999999999995</v>
      </c>
      <c r="BG35">
        <v>591</v>
      </c>
      <c r="BH35">
        <v>600</v>
      </c>
      <c r="BI35">
        <v>249.59999999999997</v>
      </c>
      <c r="BJ35">
        <v>361.00000000000006</v>
      </c>
      <c r="BK35">
        <v>449.80000000000007</v>
      </c>
      <c r="BL35">
        <v>468.6</v>
      </c>
      <c r="BM35">
        <v>280.39999999999998</v>
      </c>
      <c r="BN35">
        <v>958.8</v>
      </c>
      <c r="BO35">
        <v>367.59999999999997</v>
      </c>
      <c r="BP35">
        <v>686.59999999999991</v>
      </c>
      <c r="BQ35">
        <v>770.8</v>
      </c>
      <c r="BR35">
        <v>208</v>
      </c>
      <c r="BS35">
        <v>651.79999999999995</v>
      </c>
      <c r="BT35">
        <v>71.599999999999994</v>
      </c>
      <c r="BU35">
        <v>321.60000000000002</v>
      </c>
      <c r="BV35">
        <v>1222.4000000000001</v>
      </c>
      <c r="BW35">
        <v>625.20000000000005</v>
      </c>
      <c r="BX35">
        <v>384.6</v>
      </c>
      <c r="BY35">
        <v>581.19999999999993</v>
      </c>
      <c r="BZ35">
        <v>519.79999999999995</v>
      </c>
      <c r="CA35">
        <v>578</v>
      </c>
      <c r="CB35">
        <v>961.19999999999993</v>
      </c>
      <c r="CC35">
        <v>849</v>
      </c>
      <c r="CD35">
        <v>187.8</v>
      </c>
      <c r="CE35">
        <v>523</v>
      </c>
      <c r="CF35">
        <v>657.80000000000007</v>
      </c>
      <c r="CG35">
        <v>276.8</v>
      </c>
      <c r="CH35">
        <v>562.6</v>
      </c>
      <c r="CI35">
        <v>533</v>
      </c>
      <c r="CJ35">
        <v>324.60000000000002</v>
      </c>
      <c r="CK35">
        <v>501.4</v>
      </c>
      <c r="CL35">
        <v>1236.8000000000002</v>
      </c>
      <c r="CM35">
        <v>465.4</v>
      </c>
      <c r="CN35">
        <v>461</v>
      </c>
      <c r="CO35">
        <v>1087.6000000000001</v>
      </c>
      <c r="CP35">
        <v>562.79999999999995</v>
      </c>
      <c r="CQ35">
        <v>505.40000000000003</v>
      </c>
      <c r="CR35">
        <v>479.19999999999993</v>
      </c>
      <c r="CS35">
        <v>328</v>
      </c>
      <c r="CT35">
        <v>197.39999999999998</v>
      </c>
      <c r="CU35">
        <v>1046.4000000000001</v>
      </c>
      <c r="CV35">
        <v>518</v>
      </c>
      <c r="CW35">
        <v>218</v>
      </c>
      <c r="CY35">
        <f t="shared" si="2"/>
        <v>520.62</v>
      </c>
      <c r="CZ35">
        <f t="shared" si="3"/>
        <v>520.62</v>
      </c>
    </row>
    <row r="36" spans="2:104" x14ac:dyDescent="0.25">
      <c r="B36">
        <v>591.39999999999986</v>
      </c>
      <c r="C36">
        <v>388.4</v>
      </c>
      <c r="D36">
        <v>548.20000000000005</v>
      </c>
      <c r="E36">
        <v>90</v>
      </c>
      <c r="F36">
        <v>453.59999999999997</v>
      </c>
      <c r="G36">
        <v>446</v>
      </c>
      <c r="H36">
        <v>595.79999999999995</v>
      </c>
      <c r="I36">
        <v>1019</v>
      </c>
      <c r="J36">
        <v>595.20000000000005</v>
      </c>
      <c r="K36">
        <v>866.59999999999991</v>
      </c>
      <c r="L36">
        <v>151.79999999999998</v>
      </c>
      <c r="M36">
        <v>459</v>
      </c>
      <c r="N36">
        <v>887.80000000000007</v>
      </c>
      <c r="O36">
        <v>215.4</v>
      </c>
      <c r="P36">
        <v>823</v>
      </c>
      <c r="Q36">
        <v>292.2</v>
      </c>
      <c r="R36">
        <v>1631</v>
      </c>
      <c r="S36">
        <v>926</v>
      </c>
      <c r="T36">
        <v>1176.6000000000001</v>
      </c>
      <c r="U36">
        <v>217.20000000000002</v>
      </c>
      <c r="V36">
        <v>526</v>
      </c>
      <c r="W36">
        <v>265.40000000000003</v>
      </c>
      <c r="X36">
        <v>643.80000000000007</v>
      </c>
      <c r="Y36">
        <v>740.8</v>
      </c>
      <c r="Z36">
        <v>399.79999999999995</v>
      </c>
      <c r="AA36">
        <v>126.60000000000001</v>
      </c>
      <c r="AB36">
        <v>341.8</v>
      </c>
      <c r="AC36">
        <v>531.6</v>
      </c>
      <c r="AD36">
        <v>979.40000000000009</v>
      </c>
      <c r="AE36">
        <v>853.60000000000014</v>
      </c>
      <c r="AF36">
        <v>531.20000000000005</v>
      </c>
      <c r="AG36">
        <v>894.99999999999989</v>
      </c>
      <c r="AH36">
        <v>620.20000000000016</v>
      </c>
      <c r="AI36">
        <v>568.00000000000011</v>
      </c>
      <c r="AJ36">
        <v>470.4</v>
      </c>
      <c r="AK36">
        <v>1289.4000000000001</v>
      </c>
      <c r="AL36">
        <v>498.6</v>
      </c>
      <c r="AM36">
        <v>734.80000000000007</v>
      </c>
      <c r="AN36">
        <v>671.2</v>
      </c>
      <c r="AO36">
        <v>733.00000000000011</v>
      </c>
      <c r="AP36">
        <v>189.79999999999998</v>
      </c>
      <c r="AQ36">
        <v>279.2</v>
      </c>
      <c r="AR36">
        <v>611.79999999999995</v>
      </c>
      <c r="AS36">
        <v>905</v>
      </c>
      <c r="AT36">
        <v>382.8</v>
      </c>
      <c r="AU36">
        <v>574.80000000000007</v>
      </c>
      <c r="AV36">
        <v>377.00000000000006</v>
      </c>
      <c r="AW36">
        <v>548.80000000000007</v>
      </c>
      <c r="AX36">
        <v>482.6</v>
      </c>
      <c r="AY36">
        <v>1199.4000000000001</v>
      </c>
      <c r="AZ36">
        <v>782.80000000000007</v>
      </c>
      <c r="BA36">
        <v>411.6</v>
      </c>
      <c r="BB36">
        <v>531.19999999999993</v>
      </c>
      <c r="BC36">
        <v>840.6</v>
      </c>
      <c r="BD36">
        <v>684.2</v>
      </c>
      <c r="BE36">
        <v>73.400000000000006</v>
      </c>
      <c r="BF36">
        <v>732.99999999999989</v>
      </c>
      <c r="BG36">
        <v>275.2</v>
      </c>
      <c r="BH36">
        <v>912.19999999999993</v>
      </c>
      <c r="BI36">
        <v>1142.1999999999998</v>
      </c>
      <c r="BJ36">
        <v>851.2</v>
      </c>
      <c r="BK36">
        <v>811.6</v>
      </c>
      <c r="BL36">
        <v>1130.4000000000001</v>
      </c>
      <c r="BM36">
        <v>304.20000000000005</v>
      </c>
      <c r="BN36">
        <v>762.4</v>
      </c>
      <c r="BO36">
        <v>191.2</v>
      </c>
      <c r="BP36">
        <v>1384.2</v>
      </c>
      <c r="BQ36">
        <v>95.600000000000009</v>
      </c>
      <c r="BR36">
        <v>419</v>
      </c>
      <c r="BS36">
        <v>730</v>
      </c>
      <c r="BT36">
        <v>513.19999999999993</v>
      </c>
      <c r="BU36">
        <v>579.6</v>
      </c>
      <c r="BV36">
        <v>667.2</v>
      </c>
      <c r="BW36">
        <v>208.60000000000002</v>
      </c>
      <c r="BX36">
        <v>117.4</v>
      </c>
      <c r="BY36">
        <v>388.00000000000006</v>
      </c>
      <c r="BZ36">
        <v>989.2</v>
      </c>
      <c r="CA36">
        <v>751.8</v>
      </c>
      <c r="CB36">
        <v>411.8</v>
      </c>
      <c r="CC36">
        <v>563</v>
      </c>
      <c r="CD36">
        <v>425.2</v>
      </c>
      <c r="CE36">
        <v>488.20000000000005</v>
      </c>
      <c r="CF36">
        <v>764.8</v>
      </c>
      <c r="CG36">
        <v>90.399999999999991</v>
      </c>
      <c r="CH36">
        <v>691.19999999999993</v>
      </c>
      <c r="CI36">
        <v>574.6</v>
      </c>
      <c r="CJ36">
        <v>313.8</v>
      </c>
      <c r="CK36">
        <v>431</v>
      </c>
      <c r="CL36">
        <v>828.80000000000007</v>
      </c>
      <c r="CM36">
        <v>215.6</v>
      </c>
      <c r="CN36">
        <v>296.60000000000002</v>
      </c>
      <c r="CO36">
        <v>740</v>
      </c>
      <c r="CP36">
        <v>1179.6000000000001</v>
      </c>
      <c r="CQ36">
        <v>582.6</v>
      </c>
      <c r="CR36">
        <v>642.6</v>
      </c>
      <c r="CS36">
        <v>292</v>
      </c>
      <c r="CT36">
        <v>423.8</v>
      </c>
      <c r="CU36">
        <v>1212.8</v>
      </c>
      <c r="CV36">
        <v>700.40000000000009</v>
      </c>
      <c r="CW36">
        <v>128.19999999999999</v>
      </c>
      <c r="CY36">
        <f t="shared" si="2"/>
        <v>596.24199999999973</v>
      </c>
      <c r="CZ36">
        <f t="shared" si="3"/>
        <v>596.24199999999973</v>
      </c>
    </row>
    <row r="37" spans="2:104" x14ac:dyDescent="0.25">
      <c r="B37">
        <v>1389.2</v>
      </c>
      <c r="C37">
        <v>607.99999999999989</v>
      </c>
      <c r="D37">
        <v>647.80000000000007</v>
      </c>
      <c r="E37">
        <v>544.6</v>
      </c>
      <c r="F37">
        <v>589.6</v>
      </c>
      <c r="G37">
        <v>1006</v>
      </c>
      <c r="H37">
        <v>1429.4</v>
      </c>
      <c r="I37">
        <v>325.39999999999998</v>
      </c>
      <c r="J37">
        <v>88.000000000000014</v>
      </c>
      <c r="K37">
        <v>705.4</v>
      </c>
      <c r="L37">
        <v>1021.4</v>
      </c>
      <c r="M37">
        <v>561.40000000000009</v>
      </c>
      <c r="N37">
        <v>526.20000000000005</v>
      </c>
      <c r="O37">
        <v>250.20000000000002</v>
      </c>
      <c r="P37">
        <v>281.8</v>
      </c>
      <c r="Q37">
        <v>580.4</v>
      </c>
      <c r="R37">
        <v>164.4</v>
      </c>
      <c r="S37">
        <v>1688.6</v>
      </c>
      <c r="T37">
        <v>1142</v>
      </c>
      <c r="U37">
        <v>820.4</v>
      </c>
      <c r="V37">
        <v>377.8</v>
      </c>
      <c r="W37">
        <v>181.79999999999998</v>
      </c>
      <c r="X37">
        <v>5.8000000000000007</v>
      </c>
      <c r="Y37">
        <v>901.59999999999991</v>
      </c>
      <c r="Z37">
        <v>232.40000000000003</v>
      </c>
      <c r="AA37">
        <v>410.60000000000008</v>
      </c>
      <c r="AB37">
        <v>474.2</v>
      </c>
      <c r="AC37">
        <v>73.599999999999994</v>
      </c>
      <c r="AD37">
        <v>574</v>
      </c>
      <c r="AE37">
        <v>744.8</v>
      </c>
      <c r="AF37">
        <v>582.79999999999995</v>
      </c>
      <c r="AG37">
        <v>738.40000000000009</v>
      </c>
      <c r="AH37">
        <v>667.19999999999993</v>
      </c>
      <c r="AI37">
        <v>800.6</v>
      </c>
      <c r="AJ37">
        <v>526.20000000000005</v>
      </c>
      <c r="AK37">
        <v>1070</v>
      </c>
      <c r="AL37">
        <v>314.79999999999995</v>
      </c>
      <c r="AM37">
        <v>563.4</v>
      </c>
      <c r="AN37">
        <v>584.6</v>
      </c>
      <c r="AO37">
        <v>1115.8</v>
      </c>
      <c r="AP37">
        <v>47.6</v>
      </c>
      <c r="AQ37">
        <v>1476</v>
      </c>
      <c r="AR37">
        <v>732.59999999999991</v>
      </c>
      <c r="AS37">
        <v>926</v>
      </c>
      <c r="AT37">
        <v>628.4</v>
      </c>
      <c r="AU37">
        <v>624.19999999999993</v>
      </c>
      <c r="AV37">
        <v>552.79999999999995</v>
      </c>
      <c r="AW37">
        <v>591.4</v>
      </c>
      <c r="AX37">
        <v>555</v>
      </c>
      <c r="AY37">
        <v>399.79999999999995</v>
      </c>
      <c r="AZ37">
        <v>859.2</v>
      </c>
      <c r="BA37">
        <v>684.6</v>
      </c>
      <c r="BB37">
        <v>1169.5999999999999</v>
      </c>
      <c r="BC37">
        <v>779.4</v>
      </c>
      <c r="BD37">
        <v>462</v>
      </c>
      <c r="BE37">
        <v>554</v>
      </c>
      <c r="BF37">
        <v>954.4</v>
      </c>
      <c r="BG37">
        <v>18.600000000000001</v>
      </c>
      <c r="BH37">
        <v>475</v>
      </c>
      <c r="BI37">
        <v>391.79999999999995</v>
      </c>
      <c r="BJ37">
        <v>690.8</v>
      </c>
      <c r="BK37">
        <v>375.8</v>
      </c>
      <c r="BL37">
        <v>504.40000000000003</v>
      </c>
      <c r="BM37">
        <v>1020</v>
      </c>
      <c r="BN37">
        <v>1167.2</v>
      </c>
      <c r="BO37">
        <v>794.6</v>
      </c>
      <c r="BP37">
        <v>1048.8000000000002</v>
      </c>
      <c r="BQ37">
        <v>777</v>
      </c>
      <c r="BR37">
        <v>239.4</v>
      </c>
      <c r="BS37">
        <v>239.2</v>
      </c>
      <c r="BT37">
        <v>395.59999999999997</v>
      </c>
      <c r="BU37">
        <v>460</v>
      </c>
      <c r="BV37">
        <v>191.2</v>
      </c>
      <c r="BW37">
        <v>652.79999999999984</v>
      </c>
      <c r="BX37">
        <v>87.8</v>
      </c>
      <c r="BY37">
        <v>1255.2</v>
      </c>
      <c r="BZ37">
        <v>703.2</v>
      </c>
      <c r="CA37">
        <v>741.80000000000007</v>
      </c>
      <c r="CB37">
        <v>617</v>
      </c>
      <c r="CC37">
        <v>1110.5999999999999</v>
      </c>
      <c r="CD37">
        <v>294</v>
      </c>
      <c r="CE37">
        <v>1290.4000000000001</v>
      </c>
      <c r="CF37">
        <v>665.2</v>
      </c>
      <c r="CG37">
        <v>466.8</v>
      </c>
      <c r="CH37">
        <v>821.6</v>
      </c>
      <c r="CI37">
        <v>957.4</v>
      </c>
      <c r="CJ37">
        <v>344.6</v>
      </c>
      <c r="CK37">
        <v>615.79999999999995</v>
      </c>
      <c r="CL37">
        <v>423.20000000000005</v>
      </c>
      <c r="CM37">
        <v>1444</v>
      </c>
      <c r="CN37">
        <v>36.599999999999994</v>
      </c>
      <c r="CO37">
        <v>1047.2</v>
      </c>
      <c r="CP37">
        <v>145.79999999999998</v>
      </c>
      <c r="CQ37">
        <v>329.8</v>
      </c>
      <c r="CR37">
        <v>453.59999999999997</v>
      </c>
      <c r="CS37">
        <v>317.59999999999997</v>
      </c>
      <c r="CT37">
        <v>357.4</v>
      </c>
      <c r="CU37">
        <v>233.8</v>
      </c>
      <c r="CV37">
        <v>1252</v>
      </c>
      <c r="CW37">
        <v>303.60000000000002</v>
      </c>
      <c r="CY37">
        <f t="shared" si="2"/>
        <v>630.65800000000002</v>
      </c>
      <c r="CZ37">
        <f t="shared" si="3"/>
        <v>630.65800000000002</v>
      </c>
    </row>
    <row r="38" spans="2:104" x14ac:dyDescent="0.25">
      <c r="B38">
        <v>279.8</v>
      </c>
      <c r="C38">
        <v>522.20000000000005</v>
      </c>
      <c r="D38">
        <v>951.2</v>
      </c>
      <c r="E38">
        <v>46.800000000000004</v>
      </c>
      <c r="F38">
        <v>875.2</v>
      </c>
      <c r="G38">
        <v>621.79999999999995</v>
      </c>
      <c r="H38">
        <v>327.2</v>
      </c>
      <c r="I38">
        <v>439</v>
      </c>
      <c r="J38">
        <v>468.2</v>
      </c>
      <c r="K38">
        <v>618.00000000000011</v>
      </c>
      <c r="L38">
        <v>402.2</v>
      </c>
      <c r="M38">
        <v>1068.1999999999998</v>
      </c>
      <c r="N38">
        <v>86.799999999999983</v>
      </c>
      <c r="O38">
        <v>505.20000000000005</v>
      </c>
      <c r="P38">
        <v>309.20000000000005</v>
      </c>
      <c r="Q38">
        <v>111.2</v>
      </c>
      <c r="R38">
        <v>962.6</v>
      </c>
      <c r="S38">
        <v>701.19999999999993</v>
      </c>
      <c r="T38">
        <v>678.8</v>
      </c>
      <c r="U38">
        <v>800</v>
      </c>
      <c r="V38">
        <v>660</v>
      </c>
      <c r="W38">
        <v>501.2</v>
      </c>
      <c r="X38">
        <v>920.39999999999986</v>
      </c>
      <c r="Y38">
        <v>616.6</v>
      </c>
      <c r="Z38">
        <v>798</v>
      </c>
      <c r="AA38">
        <v>102</v>
      </c>
      <c r="AB38">
        <v>656.4</v>
      </c>
      <c r="AC38">
        <v>917</v>
      </c>
      <c r="AD38">
        <v>90.200000000000017</v>
      </c>
      <c r="AE38">
        <v>716</v>
      </c>
      <c r="AF38">
        <v>467.80000000000007</v>
      </c>
      <c r="AG38">
        <v>389.8</v>
      </c>
      <c r="AH38">
        <v>222</v>
      </c>
      <c r="AI38">
        <v>1484.6</v>
      </c>
      <c r="AJ38">
        <v>695.19999999999993</v>
      </c>
      <c r="AK38">
        <v>666.4</v>
      </c>
      <c r="AL38">
        <v>1095.2</v>
      </c>
      <c r="AM38">
        <v>308</v>
      </c>
      <c r="AN38">
        <v>91</v>
      </c>
      <c r="AO38">
        <v>1557.6</v>
      </c>
      <c r="AP38">
        <v>119.6</v>
      </c>
      <c r="AQ38">
        <v>966.2</v>
      </c>
      <c r="AR38">
        <v>833.4</v>
      </c>
      <c r="AS38">
        <v>559.20000000000005</v>
      </c>
      <c r="AT38">
        <v>447</v>
      </c>
      <c r="AU38">
        <v>308.20000000000005</v>
      </c>
      <c r="AV38">
        <v>479.8</v>
      </c>
      <c r="AW38">
        <v>948.2</v>
      </c>
      <c r="AX38">
        <v>547.79999999999995</v>
      </c>
      <c r="AY38">
        <v>484.4</v>
      </c>
      <c r="AZ38">
        <v>931.19999999999993</v>
      </c>
      <c r="BA38">
        <v>1114.9999999999998</v>
      </c>
      <c r="BB38">
        <v>300.60000000000002</v>
      </c>
      <c r="BC38">
        <v>950.4</v>
      </c>
      <c r="BD38">
        <v>765</v>
      </c>
      <c r="BE38">
        <v>954.60000000000014</v>
      </c>
      <c r="BF38">
        <v>927.6</v>
      </c>
      <c r="BG38">
        <v>103.80000000000001</v>
      </c>
      <c r="BH38">
        <v>524.59999999999991</v>
      </c>
      <c r="BI38">
        <v>714.4</v>
      </c>
      <c r="BJ38">
        <v>778.4</v>
      </c>
      <c r="BK38">
        <v>210.60000000000002</v>
      </c>
      <c r="BL38">
        <v>310.59999999999997</v>
      </c>
      <c r="BM38">
        <v>1352.4</v>
      </c>
      <c r="BN38">
        <v>1141.2</v>
      </c>
      <c r="BO38">
        <v>767.6</v>
      </c>
      <c r="BP38">
        <v>928.2</v>
      </c>
      <c r="BQ38">
        <v>723.4</v>
      </c>
      <c r="BR38">
        <v>990.6</v>
      </c>
      <c r="BS38">
        <v>389.4</v>
      </c>
      <c r="BT38">
        <v>197.20000000000002</v>
      </c>
      <c r="BU38">
        <v>271.2</v>
      </c>
      <c r="BV38">
        <v>457.20000000000005</v>
      </c>
      <c r="BW38">
        <v>323</v>
      </c>
      <c r="BX38">
        <v>541.79999999999995</v>
      </c>
      <c r="BY38">
        <v>1045.3999999999999</v>
      </c>
      <c r="BZ38">
        <v>730.6</v>
      </c>
      <c r="CA38">
        <v>450.59999999999997</v>
      </c>
      <c r="CB38">
        <v>95.4</v>
      </c>
      <c r="CC38">
        <v>1004.1999999999999</v>
      </c>
      <c r="CD38">
        <v>280.20000000000005</v>
      </c>
      <c r="CE38">
        <v>853</v>
      </c>
      <c r="CF38">
        <v>444.40000000000003</v>
      </c>
      <c r="CG38">
        <v>780</v>
      </c>
      <c r="CH38">
        <v>1218.4000000000001</v>
      </c>
      <c r="CI38">
        <v>440.4</v>
      </c>
      <c r="CJ38">
        <v>189.79999999999998</v>
      </c>
      <c r="CK38">
        <v>878.8</v>
      </c>
      <c r="CL38">
        <v>529</v>
      </c>
      <c r="CM38">
        <v>649.79999999999995</v>
      </c>
      <c r="CN38">
        <v>1145</v>
      </c>
      <c r="CO38">
        <v>300.8</v>
      </c>
      <c r="CP38">
        <v>1001.8</v>
      </c>
      <c r="CQ38">
        <v>364.6</v>
      </c>
      <c r="CR38">
        <v>770.2</v>
      </c>
      <c r="CS38">
        <v>332.6</v>
      </c>
      <c r="CT38">
        <v>1073.2</v>
      </c>
      <c r="CU38">
        <v>392</v>
      </c>
      <c r="CV38">
        <v>616.20000000000005</v>
      </c>
      <c r="CW38">
        <v>285</v>
      </c>
      <c r="CY38">
        <f t="shared" si="2"/>
        <v>619.65399999999988</v>
      </c>
      <c r="CZ38">
        <f t="shared" si="3"/>
        <v>619.65399999999988</v>
      </c>
    </row>
    <row r="39" spans="2:104" x14ac:dyDescent="0.25">
      <c r="B39">
        <v>853.00000000000011</v>
      </c>
      <c r="C39">
        <v>501.79999999999995</v>
      </c>
      <c r="D39">
        <v>457.2</v>
      </c>
      <c r="E39">
        <v>541.20000000000005</v>
      </c>
      <c r="F39">
        <v>59.8</v>
      </c>
      <c r="G39">
        <v>240</v>
      </c>
      <c r="H39">
        <v>621.4</v>
      </c>
      <c r="I39">
        <v>751.6</v>
      </c>
      <c r="J39">
        <v>277</v>
      </c>
      <c r="K39">
        <v>551.4</v>
      </c>
      <c r="L39">
        <v>555.79999999999995</v>
      </c>
      <c r="M39">
        <v>185.2</v>
      </c>
      <c r="N39">
        <v>415.4</v>
      </c>
      <c r="O39">
        <v>778.2</v>
      </c>
      <c r="P39">
        <v>677.80000000000007</v>
      </c>
      <c r="Q39">
        <v>405.40000000000003</v>
      </c>
      <c r="R39">
        <v>452.40000000000003</v>
      </c>
      <c r="S39">
        <v>888</v>
      </c>
      <c r="T39">
        <v>230</v>
      </c>
      <c r="U39">
        <v>412.99999999999994</v>
      </c>
      <c r="V39">
        <v>718</v>
      </c>
      <c r="W39">
        <v>453</v>
      </c>
      <c r="X39">
        <v>98.40000000000002</v>
      </c>
      <c r="Y39">
        <v>504.19999999999993</v>
      </c>
      <c r="Z39">
        <v>610.4</v>
      </c>
      <c r="AA39">
        <v>836.40000000000009</v>
      </c>
      <c r="AB39">
        <v>358.8</v>
      </c>
      <c r="AC39">
        <v>749.19999999999993</v>
      </c>
      <c r="AD39">
        <v>374.20000000000005</v>
      </c>
      <c r="AE39">
        <v>64</v>
      </c>
      <c r="AF39">
        <v>579.79999999999995</v>
      </c>
      <c r="AG39">
        <v>1015.5999999999999</v>
      </c>
      <c r="AH39">
        <v>354.00000000000006</v>
      </c>
      <c r="AI39">
        <v>901.8</v>
      </c>
      <c r="AJ39">
        <v>570.6</v>
      </c>
      <c r="AK39">
        <v>550.20000000000005</v>
      </c>
      <c r="AL39">
        <v>1119.3999999999999</v>
      </c>
      <c r="AM39">
        <v>840.99999999999989</v>
      </c>
      <c r="AN39">
        <v>77.400000000000006</v>
      </c>
      <c r="AO39">
        <v>887.8</v>
      </c>
      <c r="AP39">
        <v>730.80000000000007</v>
      </c>
      <c r="AQ39">
        <v>1219.2</v>
      </c>
      <c r="AR39">
        <v>1010.8</v>
      </c>
      <c r="AS39">
        <v>680.6</v>
      </c>
      <c r="AT39">
        <v>424.2</v>
      </c>
      <c r="AU39">
        <v>810.59999999999991</v>
      </c>
      <c r="AV39">
        <v>501</v>
      </c>
      <c r="AW39">
        <v>396.20000000000005</v>
      </c>
      <c r="AX39">
        <v>568.6</v>
      </c>
      <c r="AY39">
        <v>522.6</v>
      </c>
      <c r="AZ39">
        <v>213.20000000000002</v>
      </c>
      <c r="BA39">
        <v>1345</v>
      </c>
      <c r="BB39">
        <v>518.6</v>
      </c>
      <c r="BC39">
        <v>999.00000000000011</v>
      </c>
      <c r="BD39">
        <v>676</v>
      </c>
      <c r="BE39">
        <v>1240.2</v>
      </c>
      <c r="BF39">
        <v>281.2</v>
      </c>
      <c r="BG39">
        <v>662.2</v>
      </c>
      <c r="BH39">
        <v>1238.2</v>
      </c>
      <c r="BI39">
        <v>828.8</v>
      </c>
      <c r="BJ39">
        <v>867.4</v>
      </c>
      <c r="BK39">
        <v>776</v>
      </c>
      <c r="BL39">
        <v>487.6</v>
      </c>
      <c r="BM39">
        <v>760.2</v>
      </c>
      <c r="BN39">
        <v>681.2</v>
      </c>
      <c r="BO39">
        <v>1348.3999999999999</v>
      </c>
      <c r="BP39">
        <v>62.199999999999996</v>
      </c>
      <c r="BQ39">
        <v>375.59999999999997</v>
      </c>
      <c r="BR39">
        <v>897.39999999999986</v>
      </c>
      <c r="BS39">
        <v>790.2</v>
      </c>
      <c r="BT39">
        <v>123.2</v>
      </c>
      <c r="BU39">
        <v>230.8</v>
      </c>
      <c r="BV39">
        <v>519.4</v>
      </c>
      <c r="BW39">
        <v>446.6</v>
      </c>
      <c r="BX39">
        <v>1092.2</v>
      </c>
      <c r="BY39">
        <v>545.4</v>
      </c>
      <c r="BZ39">
        <v>315.39999999999998</v>
      </c>
      <c r="CA39">
        <v>988</v>
      </c>
      <c r="CB39">
        <v>662.2</v>
      </c>
      <c r="CC39">
        <v>835.59999999999991</v>
      </c>
      <c r="CD39">
        <v>269.60000000000002</v>
      </c>
      <c r="CE39">
        <v>407.2</v>
      </c>
      <c r="CF39">
        <v>25.999999999999996</v>
      </c>
      <c r="CG39">
        <v>522.59999999999991</v>
      </c>
      <c r="CH39">
        <v>350.4</v>
      </c>
      <c r="CI39">
        <v>223</v>
      </c>
      <c r="CJ39">
        <v>271.8</v>
      </c>
      <c r="CK39">
        <v>420.8</v>
      </c>
      <c r="CL39">
        <v>456.99999999999994</v>
      </c>
      <c r="CM39">
        <v>498</v>
      </c>
      <c r="CN39">
        <v>585</v>
      </c>
      <c r="CO39">
        <v>356.6</v>
      </c>
      <c r="CP39">
        <v>983.4</v>
      </c>
      <c r="CQ39">
        <v>695.80000000000007</v>
      </c>
      <c r="CR39">
        <v>708.8</v>
      </c>
      <c r="CS39">
        <v>548.79999999999995</v>
      </c>
      <c r="CT39">
        <v>612</v>
      </c>
      <c r="CU39">
        <v>501.6</v>
      </c>
      <c r="CV39">
        <v>776.40000000000009</v>
      </c>
      <c r="CW39">
        <v>832</v>
      </c>
      <c r="CY39">
        <f t="shared" si="2"/>
        <v>592.38599999999985</v>
      </c>
      <c r="CZ39">
        <f t="shared" si="3"/>
        <v>592.38599999999985</v>
      </c>
    </row>
    <row r="40" spans="2:104" x14ac:dyDescent="0.25">
      <c r="B40">
        <v>673.19999999999993</v>
      </c>
      <c r="C40">
        <v>607.20000000000005</v>
      </c>
      <c r="D40">
        <v>175.8</v>
      </c>
      <c r="E40">
        <v>264.60000000000002</v>
      </c>
      <c r="F40">
        <v>270.8</v>
      </c>
      <c r="G40">
        <v>535.79999999999995</v>
      </c>
      <c r="H40">
        <v>689.19999999999993</v>
      </c>
      <c r="I40">
        <v>1045.2</v>
      </c>
      <c r="J40">
        <v>155.6</v>
      </c>
      <c r="K40">
        <v>101</v>
      </c>
      <c r="L40">
        <v>189.8</v>
      </c>
      <c r="M40">
        <v>402.8</v>
      </c>
      <c r="N40">
        <v>827.00000000000011</v>
      </c>
      <c r="O40">
        <v>748.40000000000009</v>
      </c>
      <c r="P40">
        <v>563.6</v>
      </c>
      <c r="Q40">
        <v>4.2</v>
      </c>
      <c r="R40">
        <v>151.80000000000001</v>
      </c>
      <c r="S40">
        <v>704.39999999999986</v>
      </c>
      <c r="T40">
        <v>457.8</v>
      </c>
      <c r="U40">
        <v>618.4</v>
      </c>
      <c r="V40">
        <v>21.8</v>
      </c>
      <c r="W40">
        <v>23.8</v>
      </c>
      <c r="X40">
        <v>615.40000000000009</v>
      </c>
      <c r="Y40">
        <v>638.4</v>
      </c>
      <c r="Z40">
        <v>215.2</v>
      </c>
      <c r="AA40">
        <v>228.4</v>
      </c>
      <c r="AB40">
        <v>336.2</v>
      </c>
      <c r="AC40">
        <v>769.80000000000007</v>
      </c>
      <c r="AD40">
        <v>669.2</v>
      </c>
      <c r="AE40">
        <v>672.4</v>
      </c>
      <c r="AF40">
        <v>1087.8000000000002</v>
      </c>
      <c r="AG40">
        <v>332.8</v>
      </c>
      <c r="AH40">
        <v>622.80000000000007</v>
      </c>
      <c r="AI40">
        <v>462.40000000000009</v>
      </c>
      <c r="AJ40">
        <v>229.2</v>
      </c>
      <c r="AK40">
        <v>529.79999999999995</v>
      </c>
      <c r="AL40">
        <v>289</v>
      </c>
      <c r="AM40">
        <v>340.20000000000005</v>
      </c>
      <c r="AN40">
        <v>857.2</v>
      </c>
      <c r="AO40">
        <v>45</v>
      </c>
      <c r="AP40">
        <v>410.79999999999995</v>
      </c>
      <c r="AQ40">
        <v>809.59999999999991</v>
      </c>
      <c r="AR40">
        <v>680</v>
      </c>
      <c r="AS40">
        <v>763.8</v>
      </c>
      <c r="AT40">
        <v>1021.4000000000001</v>
      </c>
      <c r="AU40">
        <v>729.59999999999991</v>
      </c>
      <c r="AV40">
        <v>414.99999999999994</v>
      </c>
      <c r="AW40">
        <v>195.4</v>
      </c>
      <c r="AX40">
        <v>467.6</v>
      </c>
      <c r="AY40">
        <v>663.59999999999991</v>
      </c>
      <c r="AZ40">
        <v>572</v>
      </c>
      <c r="BA40">
        <v>661</v>
      </c>
      <c r="BB40">
        <v>669</v>
      </c>
      <c r="BC40">
        <v>630.19999999999993</v>
      </c>
      <c r="BD40">
        <v>585.79999999999995</v>
      </c>
      <c r="BE40">
        <v>672.40000000000009</v>
      </c>
      <c r="BF40">
        <v>729.4</v>
      </c>
      <c r="BG40">
        <v>136.4</v>
      </c>
      <c r="BH40">
        <v>328</v>
      </c>
      <c r="BI40">
        <v>514.20000000000005</v>
      </c>
      <c r="BJ40">
        <v>948.6</v>
      </c>
      <c r="BK40">
        <v>459.59999999999997</v>
      </c>
      <c r="BL40">
        <v>665.19999999999993</v>
      </c>
      <c r="BM40">
        <v>942.6</v>
      </c>
      <c r="BN40">
        <v>500.59999999999997</v>
      </c>
      <c r="BO40">
        <v>1040.2</v>
      </c>
      <c r="BP40">
        <v>646.79999999999995</v>
      </c>
      <c r="BQ40">
        <v>951.2</v>
      </c>
      <c r="BR40">
        <v>820</v>
      </c>
      <c r="BS40">
        <v>540.80000000000007</v>
      </c>
      <c r="BT40">
        <v>260.2</v>
      </c>
      <c r="BU40">
        <v>1082.6000000000001</v>
      </c>
      <c r="BV40">
        <v>375.2</v>
      </c>
      <c r="BW40">
        <v>963.00000000000011</v>
      </c>
      <c r="BX40">
        <v>718.8</v>
      </c>
      <c r="BY40">
        <v>461</v>
      </c>
      <c r="BZ40">
        <v>648.40000000000009</v>
      </c>
      <c r="CA40">
        <v>961.59999999999991</v>
      </c>
      <c r="CB40">
        <v>910</v>
      </c>
      <c r="CC40">
        <v>1246.8000000000002</v>
      </c>
      <c r="CD40">
        <v>191.4</v>
      </c>
      <c r="CE40">
        <v>549.79999999999995</v>
      </c>
      <c r="CF40">
        <v>1332.8</v>
      </c>
      <c r="CG40">
        <v>695.8</v>
      </c>
      <c r="CH40">
        <v>956.4</v>
      </c>
      <c r="CI40">
        <v>953.8</v>
      </c>
      <c r="CJ40">
        <v>628.6</v>
      </c>
      <c r="CK40">
        <v>552.6</v>
      </c>
      <c r="CL40">
        <v>816.8</v>
      </c>
      <c r="CM40">
        <v>529.6</v>
      </c>
      <c r="CN40">
        <v>130.6</v>
      </c>
      <c r="CO40">
        <v>206.79999999999998</v>
      </c>
      <c r="CP40">
        <v>680.2</v>
      </c>
      <c r="CQ40">
        <v>982</v>
      </c>
      <c r="CR40">
        <v>178.40000000000003</v>
      </c>
      <c r="CS40">
        <v>1284.8</v>
      </c>
      <c r="CT40">
        <v>1096.8</v>
      </c>
      <c r="CU40">
        <v>565</v>
      </c>
      <c r="CV40">
        <v>499.00000000000006</v>
      </c>
      <c r="CW40">
        <v>560.6</v>
      </c>
      <c r="CY40">
        <f t="shared" si="2"/>
        <v>583.63600000000008</v>
      </c>
      <c r="CZ40">
        <f t="shared" si="3"/>
        <v>583.63600000000008</v>
      </c>
    </row>
    <row r="41" spans="2:104" x14ac:dyDescent="0.25">
      <c r="B41">
        <v>713</v>
      </c>
      <c r="C41">
        <v>1009.8</v>
      </c>
      <c r="D41">
        <v>340.80000000000007</v>
      </c>
      <c r="E41">
        <v>385.79999999999995</v>
      </c>
      <c r="F41">
        <v>340.20000000000005</v>
      </c>
      <c r="G41">
        <v>309.80000000000007</v>
      </c>
      <c r="H41">
        <v>44.000000000000007</v>
      </c>
      <c r="I41">
        <v>498.4</v>
      </c>
      <c r="J41">
        <v>678.2</v>
      </c>
      <c r="K41">
        <v>736.59999999999991</v>
      </c>
      <c r="L41">
        <v>99.6</v>
      </c>
      <c r="M41">
        <v>647.20000000000005</v>
      </c>
      <c r="N41">
        <v>736.4</v>
      </c>
      <c r="O41">
        <v>764</v>
      </c>
      <c r="P41">
        <v>228.6</v>
      </c>
      <c r="Q41">
        <v>83.2</v>
      </c>
      <c r="R41">
        <v>926.40000000000009</v>
      </c>
      <c r="S41">
        <v>542</v>
      </c>
      <c r="T41">
        <v>875.4</v>
      </c>
      <c r="U41">
        <v>518</v>
      </c>
      <c r="V41">
        <v>513.20000000000005</v>
      </c>
      <c r="W41">
        <v>469.8</v>
      </c>
      <c r="X41">
        <v>687</v>
      </c>
      <c r="Y41">
        <v>846.19999999999993</v>
      </c>
      <c r="Z41">
        <v>1780.8</v>
      </c>
      <c r="AA41">
        <v>782.19999999999993</v>
      </c>
      <c r="AB41">
        <v>1219.5999999999999</v>
      </c>
      <c r="AC41">
        <v>593.20000000000005</v>
      </c>
      <c r="AD41">
        <v>28.599999999999998</v>
      </c>
      <c r="AE41">
        <v>325.59999999999997</v>
      </c>
      <c r="AF41">
        <v>495.2</v>
      </c>
      <c r="AG41">
        <v>663</v>
      </c>
      <c r="AH41">
        <v>799.19999999999993</v>
      </c>
      <c r="AI41">
        <v>327.60000000000002</v>
      </c>
      <c r="AJ41">
        <v>472.79999999999995</v>
      </c>
      <c r="AK41">
        <v>81.8</v>
      </c>
      <c r="AL41">
        <v>618</v>
      </c>
      <c r="AM41">
        <v>1061</v>
      </c>
      <c r="AN41">
        <v>426.20000000000005</v>
      </c>
      <c r="AO41">
        <v>552.20000000000005</v>
      </c>
      <c r="AP41">
        <v>620.6</v>
      </c>
      <c r="AQ41">
        <v>701.80000000000007</v>
      </c>
      <c r="AR41">
        <v>30.4</v>
      </c>
      <c r="AS41">
        <v>531</v>
      </c>
      <c r="AT41">
        <v>34.200000000000003</v>
      </c>
      <c r="AU41">
        <v>779</v>
      </c>
      <c r="AV41">
        <v>746.4</v>
      </c>
      <c r="AW41">
        <v>482.6</v>
      </c>
      <c r="AX41">
        <v>244.60000000000002</v>
      </c>
      <c r="AY41">
        <v>951.2</v>
      </c>
      <c r="AZ41">
        <v>425.99999999999994</v>
      </c>
      <c r="BA41">
        <v>625.20000000000005</v>
      </c>
      <c r="BB41">
        <v>576.79999999999995</v>
      </c>
      <c r="BC41">
        <v>968.40000000000009</v>
      </c>
      <c r="BD41">
        <v>289</v>
      </c>
      <c r="BE41">
        <v>457.40000000000003</v>
      </c>
      <c r="BF41">
        <v>996</v>
      </c>
      <c r="BG41">
        <v>149.6</v>
      </c>
      <c r="BH41">
        <v>127.6</v>
      </c>
      <c r="BI41">
        <v>778</v>
      </c>
      <c r="BJ41">
        <v>1300.5999999999999</v>
      </c>
      <c r="BK41">
        <v>449.8</v>
      </c>
      <c r="BL41">
        <v>915.6</v>
      </c>
      <c r="BM41">
        <v>1125.4000000000001</v>
      </c>
      <c r="BN41">
        <v>663.59999999999991</v>
      </c>
      <c r="BO41">
        <v>388</v>
      </c>
      <c r="BP41">
        <v>906.2</v>
      </c>
      <c r="BQ41">
        <v>763.60000000000014</v>
      </c>
      <c r="BR41">
        <v>124</v>
      </c>
      <c r="BS41">
        <v>571.79999999999995</v>
      </c>
      <c r="BT41">
        <v>737.40000000000009</v>
      </c>
      <c r="BU41">
        <v>1146.8</v>
      </c>
      <c r="BV41">
        <v>605</v>
      </c>
      <c r="BW41">
        <v>1012.8</v>
      </c>
      <c r="BX41">
        <v>761.2</v>
      </c>
      <c r="BY41">
        <v>574.20000000000005</v>
      </c>
      <c r="BZ41">
        <v>702.80000000000007</v>
      </c>
      <c r="CA41">
        <v>802.2</v>
      </c>
      <c r="CB41">
        <v>292.79999999999995</v>
      </c>
      <c r="CC41">
        <v>1115.4000000000001</v>
      </c>
      <c r="CD41">
        <v>490</v>
      </c>
      <c r="CE41">
        <v>786</v>
      </c>
      <c r="CF41">
        <v>1170.2</v>
      </c>
      <c r="CG41">
        <v>298.40000000000003</v>
      </c>
      <c r="CH41">
        <v>308.2</v>
      </c>
      <c r="CI41">
        <v>148.99999999999997</v>
      </c>
      <c r="CJ41">
        <v>296</v>
      </c>
      <c r="CK41">
        <v>820.80000000000007</v>
      </c>
      <c r="CL41">
        <v>348.40000000000003</v>
      </c>
      <c r="CM41">
        <v>911.19999999999993</v>
      </c>
      <c r="CN41">
        <v>743.8</v>
      </c>
      <c r="CO41">
        <v>715.6</v>
      </c>
      <c r="CP41">
        <v>874.40000000000009</v>
      </c>
      <c r="CQ41">
        <v>1023.6</v>
      </c>
      <c r="CR41">
        <v>480.2</v>
      </c>
      <c r="CS41">
        <v>739.4</v>
      </c>
      <c r="CT41">
        <v>978.4</v>
      </c>
      <c r="CU41">
        <v>174.4</v>
      </c>
      <c r="CV41">
        <v>218.00000000000003</v>
      </c>
      <c r="CW41">
        <v>172.8</v>
      </c>
      <c r="CY41">
        <f t="shared" si="2"/>
        <v>603.94400000000007</v>
      </c>
      <c r="CZ41">
        <f t="shared" si="3"/>
        <v>603.94400000000007</v>
      </c>
    </row>
    <row r="42" spans="2:104" x14ac:dyDescent="0.25">
      <c r="B42">
        <v>1042.4000000000001</v>
      </c>
      <c r="C42">
        <v>939.99999999999989</v>
      </c>
      <c r="D42">
        <v>1290.4000000000001</v>
      </c>
      <c r="E42">
        <v>758.19999999999993</v>
      </c>
      <c r="F42">
        <v>400.79999999999995</v>
      </c>
      <c r="G42">
        <v>775.80000000000007</v>
      </c>
      <c r="H42">
        <v>520.79999999999995</v>
      </c>
      <c r="I42">
        <v>374.2</v>
      </c>
      <c r="J42">
        <v>912</v>
      </c>
      <c r="K42">
        <v>325.39999999999998</v>
      </c>
      <c r="L42">
        <v>402.4</v>
      </c>
      <c r="M42">
        <v>377.2</v>
      </c>
      <c r="N42">
        <v>1169.5999999999999</v>
      </c>
      <c r="O42">
        <v>680</v>
      </c>
      <c r="P42">
        <v>366</v>
      </c>
      <c r="Q42">
        <v>640.6</v>
      </c>
      <c r="R42">
        <v>437.6</v>
      </c>
      <c r="S42">
        <v>571.4</v>
      </c>
      <c r="T42">
        <v>403.2</v>
      </c>
      <c r="U42">
        <v>535.6</v>
      </c>
      <c r="V42">
        <v>607.4</v>
      </c>
      <c r="W42">
        <v>1121.1999999999998</v>
      </c>
      <c r="X42">
        <v>750.8</v>
      </c>
      <c r="Y42">
        <v>763.4</v>
      </c>
      <c r="Z42">
        <v>470.40000000000003</v>
      </c>
      <c r="AA42">
        <v>125</v>
      </c>
      <c r="AB42">
        <v>489.40000000000003</v>
      </c>
      <c r="AC42">
        <v>504.4</v>
      </c>
      <c r="AD42">
        <v>916.2</v>
      </c>
      <c r="AE42">
        <v>160.6</v>
      </c>
      <c r="AF42">
        <v>492.4</v>
      </c>
      <c r="AG42">
        <v>208</v>
      </c>
      <c r="AH42">
        <v>625.6</v>
      </c>
      <c r="AI42">
        <v>857.4</v>
      </c>
      <c r="AJ42">
        <v>148</v>
      </c>
      <c r="AK42">
        <v>320.59999999999997</v>
      </c>
      <c r="AL42">
        <v>314.59999999999997</v>
      </c>
      <c r="AM42">
        <v>680.59999999999991</v>
      </c>
      <c r="AN42">
        <v>33.999999999999993</v>
      </c>
      <c r="AO42">
        <v>1173.4000000000001</v>
      </c>
      <c r="AP42">
        <v>1083.8000000000002</v>
      </c>
      <c r="AQ42">
        <v>739.8</v>
      </c>
      <c r="AR42">
        <v>394.8</v>
      </c>
      <c r="AS42">
        <v>264.39999999999998</v>
      </c>
      <c r="AT42">
        <v>460.6</v>
      </c>
      <c r="AU42">
        <v>579</v>
      </c>
      <c r="AV42">
        <v>764.19999999999993</v>
      </c>
      <c r="AW42">
        <v>437.59999999999997</v>
      </c>
      <c r="AX42">
        <v>626</v>
      </c>
      <c r="AY42">
        <v>286.20000000000005</v>
      </c>
      <c r="AZ42">
        <v>316</v>
      </c>
      <c r="BA42">
        <v>960.2</v>
      </c>
      <c r="BB42">
        <v>449.2</v>
      </c>
      <c r="BC42">
        <v>992.60000000000014</v>
      </c>
      <c r="BD42">
        <v>472.19999999999993</v>
      </c>
      <c r="BE42">
        <v>900.60000000000014</v>
      </c>
      <c r="BF42">
        <v>512.79999999999995</v>
      </c>
      <c r="BG42">
        <v>408.6</v>
      </c>
      <c r="BH42">
        <v>500.79999999999995</v>
      </c>
      <c r="BI42">
        <v>1013.4</v>
      </c>
      <c r="BJ42">
        <v>667.4</v>
      </c>
      <c r="BK42">
        <v>693.8</v>
      </c>
      <c r="BL42">
        <v>196</v>
      </c>
      <c r="BM42">
        <v>1337.8</v>
      </c>
      <c r="BN42">
        <v>323</v>
      </c>
      <c r="BO42">
        <v>1404.6000000000001</v>
      </c>
      <c r="BP42">
        <v>999.4</v>
      </c>
      <c r="BQ42">
        <v>115.8</v>
      </c>
      <c r="BR42">
        <v>412.8</v>
      </c>
      <c r="BS42">
        <v>125.4</v>
      </c>
      <c r="BT42">
        <v>178.4</v>
      </c>
      <c r="BU42">
        <v>328.40000000000003</v>
      </c>
      <c r="BV42">
        <v>448.20000000000005</v>
      </c>
      <c r="BW42">
        <v>775.8</v>
      </c>
      <c r="BX42">
        <v>647.80000000000007</v>
      </c>
      <c r="BY42">
        <v>1192.8</v>
      </c>
      <c r="BZ42">
        <v>532.59999999999991</v>
      </c>
      <c r="CA42">
        <v>965.6</v>
      </c>
      <c r="CB42">
        <v>459.6</v>
      </c>
      <c r="CC42">
        <v>1086</v>
      </c>
      <c r="CD42">
        <v>745.2</v>
      </c>
      <c r="CE42">
        <v>315.8</v>
      </c>
      <c r="CF42">
        <v>519.79999999999995</v>
      </c>
      <c r="CG42">
        <v>920.59999999999991</v>
      </c>
      <c r="CH42">
        <v>598.4</v>
      </c>
      <c r="CI42">
        <v>744.80000000000007</v>
      </c>
      <c r="CJ42">
        <v>556.4</v>
      </c>
      <c r="CK42">
        <v>424.59999999999997</v>
      </c>
      <c r="CL42">
        <v>549.59999999999991</v>
      </c>
      <c r="CM42">
        <v>187.2</v>
      </c>
      <c r="CN42">
        <v>434.2</v>
      </c>
      <c r="CO42">
        <v>120.6</v>
      </c>
      <c r="CP42">
        <v>830</v>
      </c>
      <c r="CQ42">
        <v>419.4</v>
      </c>
      <c r="CR42">
        <v>304.99999999999994</v>
      </c>
      <c r="CS42">
        <v>923.2</v>
      </c>
      <c r="CT42">
        <v>406</v>
      </c>
      <c r="CU42">
        <v>986.2</v>
      </c>
      <c r="CV42">
        <v>585.4</v>
      </c>
      <c r="CW42">
        <v>633.20000000000005</v>
      </c>
      <c r="CY42">
        <f t="shared" si="2"/>
        <v>599.46600000000012</v>
      </c>
      <c r="CZ42">
        <f t="shared" si="3"/>
        <v>599.46600000000012</v>
      </c>
    </row>
    <row r="43" spans="2:104" x14ac:dyDescent="0.25">
      <c r="B43">
        <v>280.2</v>
      </c>
      <c r="C43">
        <v>695.59999999999991</v>
      </c>
      <c r="D43">
        <v>916.8</v>
      </c>
      <c r="E43">
        <v>1105.5999999999999</v>
      </c>
      <c r="F43">
        <v>389.8</v>
      </c>
      <c r="G43">
        <v>1126</v>
      </c>
      <c r="H43">
        <v>476.40000000000003</v>
      </c>
      <c r="I43">
        <v>673.2</v>
      </c>
      <c r="J43">
        <v>599.20000000000005</v>
      </c>
      <c r="K43">
        <v>501.6</v>
      </c>
      <c r="L43">
        <v>587.59999999999991</v>
      </c>
      <c r="M43">
        <v>493.2</v>
      </c>
      <c r="N43">
        <v>605.6</v>
      </c>
      <c r="O43">
        <v>786.8</v>
      </c>
      <c r="P43">
        <v>134.60000000000002</v>
      </c>
      <c r="Q43">
        <v>60.4</v>
      </c>
      <c r="R43">
        <v>1151.2</v>
      </c>
      <c r="S43">
        <v>188.2</v>
      </c>
      <c r="T43">
        <v>400.2</v>
      </c>
      <c r="U43">
        <v>575.59999999999991</v>
      </c>
      <c r="V43">
        <v>632.79999999999995</v>
      </c>
      <c r="W43">
        <v>1038.5999999999999</v>
      </c>
      <c r="X43">
        <v>974.2</v>
      </c>
      <c r="Y43">
        <v>331</v>
      </c>
      <c r="Z43">
        <v>705.59999999999991</v>
      </c>
      <c r="AA43">
        <v>104</v>
      </c>
      <c r="AB43">
        <v>453.4</v>
      </c>
      <c r="AC43">
        <v>334.8</v>
      </c>
      <c r="AD43">
        <v>492.40000000000003</v>
      </c>
      <c r="AE43">
        <v>893.8</v>
      </c>
      <c r="AF43">
        <v>39.200000000000003</v>
      </c>
      <c r="AG43">
        <v>629.4</v>
      </c>
      <c r="AH43">
        <v>858.2</v>
      </c>
      <c r="AI43">
        <v>1350.6</v>
      </c>
      <c r="AJ43">
        <v>685</v>
      </c>
      <c r="AK43">
        <v>1041.5999999999999</v>
      </c>
      <c r="AL43">
        <v>1400.1999999999998</v>
      </c>
      <c r="AM43">
        <v>638.19999999999993</v>
      </c>
      <c r="AN43">
        <v>544.6</v>
      </c>
      <c r="AO43">
        <v>1393.4</v>
      </c>
      <c r="AP43">
        <v>271.8</v>
      </c>
      <c r="AQ43">
        <v>465.6</v>
      </c>
      <c r="AR43">
        <v>384.19999999999993</v>
      </c>
      <c r="AS43">
        <v>444.59999999999997</v>
      </c>
      <c r="AT43">
        <v>619.79999999999995</v>
      </c>
      <c r="AU43">
        <v>423.79999999999995</v>
      </c>
      <c r="AV43">
        <v>85.800000000000011</v>
      </c>
      <c r="AW43">
        <v>547.79999999999995</v>
      </c>
      <c r="AX43">
        <v>395.20000000000005</v>
      </c>
      <c r="AY43">
        <v>164.39999999999998</v>
      </c>
      <c r="AZ43">
        <v>247.40000000000003</v>
      </c>
      <c r="BA43">
        <v>463.8</v>
      </c>
      <c r="BB43">
        <v>524.4</v>
      </c>
      <c r="BC43">
        <v>448.2</v>
      </c>
      <c r="BD43">
        <v>797.6</v>
      </c>
      <c r="BE43">
        <v>877.59999999999991</v>
      </c>
      <c r="BF43">
        <v>630.79999999999995</v>
      </c>
      <c r="BG43">
        <v>467.2</v>
      </c>
      <c r="BH43">
        <v>182</v>
      </c>
      <c r="BI43">
        <v>697.19999999999993</v>
      </c>
      <c r="BJ43">
        <v>708.19999999999993</v>
      </c>
      <c r="BK43">
        <v>763.2</v>
      </c>
      <c r="BL43">
        <v>509</v>
      </c>
      <c r="BM43">
        <v>466.6</v>
      </c>
      <c r="BN43">
        <v>387</v>
      </c>
      <c r="BO43">
        <v>343.59999999999997</v>
      </c>
      <c r="BP43">
        <v>436.4</v>
      </c>
      <c r="BQ43">
        <v>642.20000000000005</v>
      </c>
      <c r="BR43">
        <v>427</v>
      </c>
      <c r="BS43">
        <v>320.2</v>
      </c>
      <c r="BT43">
        <v>277.8</v>
      </c>
      <c r="BU43">
        <v>433.59999999999997</v>
      </c>
      <c r="BV43">
        <v>635.6</v>
      </c>
      <c r="BW43">
        <v>924.59999999999991</v>
      </c>
      <c r="BX43">
        <v>396.4</v>
      </c>
      <c r="BY43">
        <v>755.6</v>
      </c>
      <c r="BZ43">
        <v>695.6</v>
      </c>
      <c r="CA43">
        <v>297.79999999999995</v>
      </c>
      <c r="CB43">
        <v>402.8</v>
      </c>
      <c r="CC43">
        <v>89.399999999999991</v>
      </c>
      <c r="CD43">
        <v>466.4</v>
      </c>
      <c r="CE43">
        <v>239.6</v>
      </c>
      <c r="CF43">
        <v>131.19999999999999</v>
      </c>
      <c r="CG43">
        <v>390</v>
      </c>
      <c r="CH43">
        <v>931.4</v>
      </c>
      <c r="CI43">
        <v>358</v>
      </c>
      <c r="CJ43">
        <v>384.99999999999994</v>
      </c>
      <c r="CK43">
        <v>518.4</v>
      </c>
      <c r="CL43">
        <v>1178.4000000000001</v>
      </c>
      <c r="CM43">
        <v>668.80000000000007</v>
      </c>
      <c r="CN43">
        <v>679.59999999999991</v>
      </c>
      <c r="CO43">
        <v>578.19999999999993</v>
      </c>
      <c r="CP43">
        <v>379.80000000000007</v>
      </c>
      <c r="CQ43">
        <v>827.59999999999991</v>
      </c>
      <c r="CR43">
        <v>453</v>
      </c>
      <c r="CS43">
        <v>655</v>
      </c>
      <c r="CT43">
        <v>725.2</v>
      </c>
      <c r="CU43">
        <v>500.59999999999997</v>
      </c>
      <c r="CV43">
        <v>889.2</v>
      </c>
      <c r="CW43">
        <v>730</v>
      </c>
      <c r="CY43">
        <f t="shared" si="2"/>
        <v>570.25999999999988</v>
      </c>
      <c r="CZ43">
        <f t="shared" si="3"/>
        <v>570.25999999999988</v>
      </c>
    </row>
    <row r="44" spans="2:104" x14ac:dyDescent="0.25">
      <c r="B44">
        <v>492.4</v>
      </c>
      <c r="C44">
        <v>324.60000000000002</v>
      </c>
      <c r="D44">
        <v>721</v>
      </c>
      <c r="E44">
        <v>1283.4000000000001</v>
      </c>
      <c r="F44">
        <v>125.39999999999999</v>
      </c>
      <c r="G44">
        <v>559</v>
      </c>
      <c r="H44">
        <v>451.20000000000005</v>
      </c>
      <c r="I44">
        <v>191.99999999999997</v>
      </c>
      <c r="J44">
        <v>530.39999999999986</v>
      </c>
      <c r="K44">
        <v>528.4</v>
      </c>
      <c r="L44">
        <v>703.2</v>
      </c>
      <c r="M44">
        <v>349.2</v>
      </c>
      <c r="N44">
        <v>38.800000000000004</v>
      </c>
      <c r="O44">
        <v>241.4</v>
      </c>
      <c r="P44">
        <v>284.40000000000003</v>
      </c>
      <c r="Q44">
        <v>305</v>
      </c>
      <c r="R44">
        <v>466.8</v>
      </c>
      <c r="S44">
        <v>634.79999999999995</v>
      </c>
      <c r="T44">
        <v>364.2</v>
      </c>
      <c r="U44">
        <v>346</v>
      </c>
      <c r="V44">
        <v>514</v>
      </c>
      <c r="W44">
        <v>526.4</v>
      </c>
      <c r="X44">
        <v>268.79999999999995</v>
      </c>
      <c r="Y44">
        <v>774.80000000000007</v>
      </c>
      <c r="Z44">
        <v>817.6</v>
      </c>
      <c r="AA44">
        <v>381.8</v>
      </c>
      <c r="AB44">
        <v>671</v>
      </c>
      <c r="AC44">
        <v>240.79999999999998</v>
      </c>
      <c r="AD44">
        <v>894</v>
      </c>
      <c r="AE44">
        <v>60.2</v>
      </c>
      <c r="AF44">
        <v>462.4</v>
      </c>
      <c r="AG44">
        <v>466.00000000000006</v>
      </c>
      <c r="AH44">
        <v>1015.4</v>
      </c>
      <c r="AI44">
        <v>605.6</v>
      </c>
      <c r="AJ44">
        <v>532.6</v>
      </c>
      <c r="AK44">
        <v>148.99999999999997</v>
      </c>
      <c r="AL44">
        <v>553</v>
      </c>
      <c r="AM44">
        <v>633</v>
      </c>
      <c r="AN44">
        <v>205.4</v>
      </c>
      <c r="AO44">
        <v>573.79999999999995</v>
      </c>
      <c r="AP44">
        <v>488</v>
      </c>
      <c r="AQ44">
        <v>357.8</v>
      </c>
      <c r="AR44">
        <v>187.6</v>
      </c>
      <c r="AS44">
        <v>295.2</v>
      </c>
      <c r="AT44">
        <v>529.6</v>
      </c>
      <c r="AU44">
        <v>594.19999999999993</v>
      </c>
      <c r="AV44">
        <v>433</v>
      </c>
      <c r="AW44">
        <v>371.6</v>
      </c>
      <c r="AX44">
        <v>1277.1999999999998</v>
      </c>
      <c r="AY44">
        <v>488</v>
      </c>
      <c r="AZ44">
        <v>631.19999999999993</v>
      </c>
      <c r="BA44">
        <v>842.6</v>
      </c>
      <c r="BB44">
        <v>868.99999999999989</v>
      </c>
      <c r="BC44">
        <v>745.4</v>
      </c>
      <c r="BD44">
        <v>496.2</v>
      </c>
      <c r="BE44">
        <v>389.79999999999995</v>
      </c>
      <c r="BF44">
        <v>543</v>
      </c>
      <c r="BG44">
        <v>539.79999999999995</v>
      </c>
      <c r="BH44">
        <v>348.8</v>
      </c>
      <c r="BI44">
        <v>798.8</v>
      </c>
      <c r="BJ44">
        <v>369.2</v>
      </c>
      <c r="BK44">
        <v>671.19999999999993</v>
      </c>
      <c r="BL44">
        <v>421.6</v>
      </c>
      <c r="BM44">
        <v>753.2</v>
      </c>
      <c r="BN44">
        <v>102</v>
      </c>
      <c r="BO44">
        <v>603.59999999999991</v>
      </c>
      <c r="BP44">
        <v>697.4</v>
      </c>
      <c r="BQ44">
        <v>529.19999999999993</v>
      </c>
      <c r="BR44">
        <v>591.4</v>
      </c>
      <c r="BS44">
        <v>816.2</v>
      </c>
      <c r="BT44">
        <v>385.20000000000005</v>
      </c>
      <c r="BU44">
        <v>413.4</v>
      </c>
      <c r="BV44">
        <v>314.39999999999998</v>
      </c>
      <c r="BW44">
        <v>576.6</v>
      </c>
      <c r="BX44">
        <v>750.19999999999993</v>
      </c>
      <c r="BY44">
        <v>837.2</v>
      </c>
      <c r="BZ44">
        <v>544.79999999999995</v>
      </c>
      <c r="CA44">
        <v>599.60000000000014</v>
      </c>
      <c r="CB44">
        <v>744.60000000000014</v>
      </c>
      <c r="CC44">
        <v>570.79999999999995</v>
      </c>
      <c r="CD44">
        <v>888.59999999999991</v>
      </c>
      <c r="CE44">
        <v>262.40000000000003</v>
      </c>
      <c r="CF44">
        <v>471</v>
      </c>
      <c r="CG44">
        <v>420</v>
      </c>
      <c r="CH44">
        <v>454.8</v>
      </c>
      <c r="CI44">
        <v>1115.2</v>
      </c>
      <c r="CJ44">
        <v>331.8</v>
      </c>
      <c r="CK44">
        <v>429.79999999999995</v>
      </c>
      <c r="CL44">
        <v>773.40000000000009</v>
      </c>
      <c r="CM44">
        <v>221</v>
      </c>
      <c r="CN44">
        <v>1047.8</v>
      </c>
      <c r="CO44">
        <v>10.199999999999999</v>
      </c>
      <c r="CP44">
        <v>604.79999999999995</v>
      </c>
      <c r="CQ44">
        <v>878.6</v>
      </c>
      <c r="CR44">
        <v>1223</v>
      </c>
      <c r="CS44">
        <v>401.8</v>
      </c>
      <c r="CT44">
        <v>386.20000000000005</v>
      </c>
      <c r="CU44">
        <v>781.2</v>
      </c>
      <c r="CV44">
        <v>214.6</v>
      </c>
      <c r="CW44">
        <v>375.4</v>
      </c>
      <c r="CY44">
        <f t="shared" si="2"/>
        <v>530.97399999999982</v>
      </c>
      <c r="CZ44">
        <f t="shared" si="3"/>
        <v>530.97399999999982</v>
      </c>
    </row>
    <row r="45" spans="2:104" x14ac:dyDescent="0.25">
      <c r="B45">
        <v>811.2</v>
      </c>
      <c r="C45">
        <v>676.99999999999989</v>
      </c>
      <c r="D45">
        <v>1039.6000000000001</v>
      </c>
      <c r="E45">
        <v>454.40000000000003</v>
      </c>
      <c r="F45">
        <v>937.6</v>
      </c>
      <c r="G45">
        <v>667.00000000000011</v>
      </c>
      <c r="H45">
        <v>496.79999999999995</v>
      </c>
      <c r="I45">
        <v>792.6</v>
      </c>
      <c r="J45">
        <v>259.39999999999998</v>
      </c>
      <c r="K45">
        <v>553</v>
      </c>
      <c r="L45">
        <v>230.80000000000004</v>
      </c>
      <c r="M45">
        <v>499.2</v>
      </c>
      <c r="N45">
        <v>455.19999999999993</v>
      </c>
      <c r="O45">
        <v>565.40000000000009</v>
      </c>
      <c r="P45">
        <v>458.6</v>
      </c>
      <c r="Q45">
        <v>224.79999999999998</v>
      </c>
      <c r="R45">
        <v>694.8</v>
      </c>
      <c r="S45">
        <v>742.8</v>
      </c>
      <c r="T45">
        <v>311.2</v>
      </c>
      <c r="U45">
        <v>392.4</v>
      </c>
      <c r="V45">
        <v>608</v>
      </c>
      <c r="W45">
        <v>676.4</v>
      </c>
      <c r="X45">
        <v>1017.5999999999999</v>
      </c>
      <c r="Y45">
        <v>376.20000000000005</v>
      </c>
      <c r="Z45">
        <v>625.19999999999993</v>
      </c>
      <c r="AA45">
        <v>1232.5999999999999</v>
      </c>
      <c r="AB45">
        <v>1156</v>
      </c>
      <c r="AC45">
        <v>883</v>
      </c>
      <c r="AD45">
        <v>612.4</v>
      </c>
      <c r="AE45">
        <v>477.8</v>
      </c>
      <c r="AF45">
        <v>410.8</v>
      </c>
      <c r="AG45">
        <v>540.19999999999993</v>
      </c>
      <c r="AH45">
        <v>1110.5999999999999</v>
      </c>
      <c r="AI45">
        <v>129.80000000000001</v>
      </c>
      <c r="AJ45">
        <v>120.6</v>
      </c>
      <c r="AK45">
        <v>763.40000000000009</v>
      </c>
      <c r="AL45">
        <v>843.4</v>
      </c>
      <c r="AM45">
        <v>592.80000000000007</v>
      </c>
      <c r="AN45">
        <v>991.80000000000007</v>
      </c>
      <c r="AO45">
        <v>544.6</v>
      </c>
      <c r="AP45">
        <v>539.79999999999995</v>
      </c>
      <c r="AQ45">
        <v>94</v>
      </c>
      <c r="AR45">
        <v>690.80000000000007</v>
      </c>
      <c r="AS45">
        <v>177.20000000000002</v>
      </c>
      <c r="AT45">
        <v>998.59999999999991</v>
      </c>
      <c r="AU45">
        <v>832.39999999999986</v>
      </c>
      <c r="AV45">
        <v>650.4</v>
      </c>
      <c r="AW45">
        <v>800.8</v>
      </c>
      <c r="AX45">
        <v>628.4</v>
      </c>
      <c r="AY45">
        <v>420.40000000000003</v>
      </c>
      <c r="AZ45">
        <v>134.20000000000002</v>
      </c>
      <c r="BA45">
        <v>788.6</v>
      </c>
      <c r="BB45">
        <v>436.4</v>
      </c>
      <c r="BC45">
        <v>1012.1999999999999</v>
      </c>
      <c r="BD45">
        <v>642</v>
      </c>
      <c r="BE45">
        <v>434.59999999999997</v>
      </c>
      <c r="BF45">
        <v>1185.2</v>
      </c>
      <c r="BG45">
        <v>868.8</v>
      </c>
      <c r="BH45">
        <v>447.4</v>
      </c>
      <c r="BI45">
        <v>466</v>
      </c>
      <c r="BJ45">
        <v>621.20000000000005</v>
      </c>
      <c r="BK45">
        <v>410</v>
      </c>
      <c r="BL45">
        <v>337</v>
      </c>
      <c r="BM45">
        <v>366.8</v>
      </c>
      <c r="BN45">
        <v>505</v>
      </c>
      <c r="BO45">
        <v>138.19999999999999</v>
      </c>
      <c r="BP45">
        <v>88.4</v>
      </c>
      <c r="BQ45">
        <v>886.8</v>
      </c>
      <c r="BR45">
        <v>1076</v>
      </c>
      <c r="BS45">
        <v>340.00000000000006</v>
      </c>
      <c r="BT45">
        <v>485.4</v>
      </c>
      <c r="BU45">
        <v>996.2</v>
      </c>
      <c r="BV45">
        <v>879.6</v>
      </c>
      <c r="BW45">
        <v>154</v>
      </c>
      <c r="BX45">
        <v>345.40000000000003</v>
      </c>
      <c r="BY45">
        <v>416.6</v>
      </c>
      <c r="BZ45">
        <v>786.4</v>
      </c>
      <c r="CA45">
        <v>65.400000000000006</v>
      </c>
      <c r="CB45">
        <v>1137.4000000000001</v>
      </c>
      <c r="CC45">
        <v>129.19999999999999</v>
      </c>
      <c r="CD45">
        <v>772.8</v>
      </c>
      <c r="CE45">
        <v>115.6</v>
      </c>
      <c r="CF45">
        <v>502.99999999999994</v>
      </c>
      <c r="CG45">
        <v>484</v>
      </c>
      <c r="CH45">
        <v>255.39999999999998</v>
      </c>
      <c r="CI45">
        <v>492.40000000000003</v>
      </c>
      <c r="CJ45">
        <v>941.2</v>
      </c>
      <c r="CK45">
        <v>792</v>
      </c>
      <c r="CL45">
        <v>901.8</v>
      </c>
      <c r="CM45">
        <v>1638.8</v>
      </c>
      <c r="CN45">
        <v>989.40000000000009</v>
      </c>
      <c r="CO45">
        <v>530.79999999999995</v>
      </c>
      <c r="CP45">
        <v>577.4</v>
      </c>
      <c r="CQ45">
        <v>625.19999999999993</v>
      </c>
      <c r="CR45">
        <v>545.79999999999995</v>
      </c>
      <c r="CS45">
        <v>1103.5999999999999</v>
      </c>
      <c r="CT45">
        <v>307.59999999999997</v>
      </c>
      <c r="CU45">
        <v>225</v>
      </c>
      <c r="CV45">
        <v>605.6</v>
      </c>
      <c r="CW45">
        <v>778.6</v>
      </c>
      <c r="CY45">
        <f t="shared" si="2"/>
        <v>605.76200000000017</v>
      </c>
      <c r="CZ45">
        <f t="shared" si="3"/>
        <v>605.76200000000017</v>
      </c>
    </row>
    <row r="46" spans="2:104" x14ac:dyDescent="0.25">
      <c r="B46">
        <v>368.6</v>
      </c>
      <c r="C46">
        <v>703.4</v>
      </c>
      <c r="D46">
        <v>609.6</v>
      </c>
      <c r="E46">
        <v>437.19999999999993</v>
      </c>
      <c r="F46">
        <v>476</v>
      </c>
      <c r="G46">
        <v>373</v>
      </c>
      <c r="H46">
        <v>926.39999999999986</v>
      </c>
      <c r="I46">
        <v>936.99999999999989</v>
      </c>
      <c r="J46">
        <v>419.6</v>
      </c>
      <c r="K46">
        <v>421</v>
      </c>
      <c r="L46">
        <v>646.40000000000009</v>
      </c>
      <c r="M46">
        <v>470.6</v>
      </c>
      <c r="N46">
        <v>354</v>
      </c>
      <c r="O46">
        <v>637.20000000000005</v>
      </c>
      <c r="P46">
        <v>118.2</v>
      </c>
      <c r="Q46">
        <v>127.19999999999999</v>
      </c>
      <c r="R46">
        <v>113.6</v>
      </c>
      <c r="S46">
        <v>17</v>
      </c>
      <c r="T46">
        <v>434.6</v>
      </c>
      <c r="U46">
        <v>436.59999999999997</v>
      </c>
      <c r="V46">
        <v>521</v>
      </c>
      <c r="W46">
        <v>649.20000000000005</v>
      </c>
      <c r="X46">
        <v>653.99999999999989</v>
      </c>
      <c r="Y46">
        <v>696.6</v>
      </c>
      <c r="Z46">
        <v>1368.2</v>
      </c>
      <c r="AA46">
        <v>656.8</v>
      </c>
      <c r="AB46">
        <v>551.20000000000005</v>
      </c>
      <c r="AC46">
        <v>877.8</v>
      </c>
      <c r="AD46">
        <v>347.40000000000003</v>
      </c>
      <c r="AE46">
        <v>1024.8</v>
      </c>
      <c r="AF46">
        <v>792.4</v>
      </c>
      <c r="AG46">
        <v>401.8</v>
      </c>
      <c r="AH46">
        <v>1025</v>
      </c>
      <c r="AI46">
        <v>106.4</v>
      </c>
      <c r="AJ46">
        <v>391.6</v>
      </c>
      <c r="AK46">
        <v>542.19999999999993</v>
      </c>
      <c r="AL46">
        <v>142.80000000000001</v>
      </c>
      <c r="AM46">
        <v>948.4</v>
      </c>
      <c r="AN46">
        <v>640.80000000000007</v>
      </c>
      <c r="AO46">
        <v>694</v>
      </c>
      <c r="AP46">
        <v>429.40000000000003</v>
      </c>
      <c r="AQ46">
        <v>587.4</v>
      </c>
      <c r="AR46">
        <v>294.8</v>
      </c>
      <c r="AS46">
        <v>1077.6000000000001</v>
      </c>
      <c r="AT46">
        <v>815.99999999999989</v>
      </c>
      <c r="AU46">
        <v>417.60000000000008</v>
      </c>
      <c r="AV46">
        <v>1290.2</v>
      </c>
      <c r="AW46">
        <v>711.4</v>
      </c>
      <c r="AX46">
        <v>1504.8000000000002</v>
      </c>
      <c r="AY46">
        <v>577.59999999999991</v>
      </c>
      <c r="AZ46">
        <v>100.39999999999998</v>
      </c>
      <c r="BA46">
        <v>471.2</v>
      </c>
      <c r="BB46">
        <v>939.40000000000009</v>
      </c>
      <c r="BC46">
        <v>767.40000000000009</v>
      </c>
      <c r="BD46">
        <v>405.79999999999995</v>
      </c>
      <c r="BE46">
        <v>1075.8000000000002</v>
      </c>
      <c r="BF46">
        <v>463.99999999999994</v>
      </c>
      <c r="BG46">
        <v>514.6</v>
      </c>
      <c r="BH46">
        <v>1088</v>
      </c>
      <c r="BI46">
        <v>373.6</v>
      </c>
      <c r="BJ46">
        <v>882.2</v>
      </c>
      <c r="BK46">
        <v>661.00000000000011</v>
      </c>
      <c r="BL46">
        <v>1108.8</v>
      </c>
      <c r="BM46">
        <v>1048.5999999999999</v>
      </c>
      <c r="BN46">
        <v>1360.4</v>
      </c>
      <c r="BO46">
        <v>81</v>
      </c>
      <c r="BP46">
        <v>1117.4000000000001</v>
      </c>
      <c r="BQ46">
        <v>186</v>
      </c>
      <c r="BR46">
        <v>1277.4000000000001</v>
      </c>
      <c r="BS46">
        <v>415.8</v>
      </c>
      <c r="BT46">
        <v>745.8</v>
      </c>
      <c r="BU46">
        <v>854.8</v>
      </c>
      <c r="BV46">
        <v>960.4</v>
      </c>
      <c r="BW46">
        <v>1088</v>
      </c>
      <c r="BX46">
        <v>347</v>
      </c>
      <c r="BY46">
        <v>422.6</v>
      </c>
      <c r="BZ46">
        <v>904.80000000000007</v>
      </c>
      <c r="CA46">
        <v>711.6</v>
      </c>
      <c r="CB46">
        <v>310.8</v>
      </c>
      <c r="CC46">
        <v>659.8</v>
      </c>
      <c r="CD46">
        <v>317.79999999999995</v>
      </c>
      <c r="CE46">
        <v>90.4</v>
      </c>
      <c r="CF46">
        <v>314.60000000000002</v>
      </c>
      <c r="CG46">
        <v>308.2</v>
      </c>
      <c r="CH46">
        <v>213.2</v>
      </c>
      <c r="CI46">
        <v>410.8</v>
      </c>
      <c r="CJ46">
        <v>1028.4000000000001</v>
      </c>
      <c r="CK46">
        <v>657.6</v>
      </c>
      <c r="CL46">
        <v>408</v>
      </c>
      <c r="CM46">
        <v>1088.6000000000001</v>
      </c>
      <c r="CN46">
        <v>553</v>
      </c>
      <c r="CO46">
        <v>552.4</v>
      </c>
      <c r="CP46">
        <v>1353</v>
      </c>
      <c r="CQ46">
        <v>243.2</v>
      </c>
      <c r="CR46">
        <v>468</v>
      </c>
      <c r="CS46">
        <v>325.60000000000002</v>
      </c>
      <c r="CT46">
        <v>230.60000000000002</v>
      </c>
      <c r="CU46">
        <v>639.80000000000007</v>
      </c>
      <c r="CV46">
        <v>459.6</v>
      </c>
      <c r="CW46">
        <v>484.59999999999997</v>
      </c>
      <c r="CY46">
        <f t="shared" si="2"/>
        <v>612.58200000000022</v>
      </c>
      <c r="CZ46">
        <f t="shared" si="3"/>
        <v>612.58200000000022</v>
      </c>
    </row>
    <row r="47" spans="2:104" x14ac:dyDescent="0.25">
      <c r="B47">
        <v>303.2</v>
      </c>
      <c r="C47">
        <v>805</v>
      </c>
      <c r="D47">
        <v>584.4</v>
      </c>
      <c r="E47">
        <v>684.59999999999991</v>
      </c>
      <c r="F47">
        <v>240.59999999999997</v>
      </c>
      <c r="G47">
        <v>426.59999999999997</v>
      </c>
      <c r="H47">
        <v>55</v>
      </c>
      <c r="I47">
        <v>115</v>
      </c>
      <c r="J47">
        <v>624.6</v>
      </c>
      <c r="K47">
        <v>1024.8</v>
      </c>
      <c r="L47">
        <v>737.19999999999993</v>
      </c>
      <c r="M47">
        <v>1525</v>
      </c>
      <c r="N47">
        <v>380.99999999999994</v>
      </c>
      <c r="O47">
        <v>622.4</v>
      </c>
      <c r="P47">
        <v>845.2</v>
      </c>
      <c r="Q47">
        <v>264.2</v>
      </c>
      <c r="R47">
        <v>199</v>
      </c>
      <c r="S47">
        <v>400.2</v>
      </c>
      <c r="T47">
        <v>998.8</v>
      </c>
      <c r="U47">
        <v>306.59999999999991</v>
      </c>
      <c r="V47">
        <v>524</v>
      </c>
      <c r="W47">
        <v>408.59999999999997</v>
      </c>
      <c r="X47">
        <v>702.6</v>
      </c>
      <c r="Y47">
        <v>1103.2</v>
      </c>
      <c r="Z47">
        <v>349</v>
      </c>
      <c r="AA47">
        <v>261</v>
      </c>
      <c r="AB47">
        <v>545.6</v>
      </c>
      <c r="AC47">
        <v>522.6</v>
      </c>
      <c r="AD47">
        <v>553.4</v>
      </c>
      <c r="AE47">
        <v>767.2</v>
      </c>
      <c r="AF47">
        <v>384.59999999999997</v>
      </c>
      <c r="AG47">
        <v>680.59999999999991</v>
      </c>
      <c r="AH47">
        <v>656.8</v>
      </c>
      <c r="AI47">
        <v>458.40000000000003</v>
      </c>
      <c r="AJ47">
        <v>663.40000000000009</v>
      </c>
      <c r="AK47">
        <v>463.2</v>
      </c>
      <c r="AL47">
        <v>584.20000000000005</v>
      </c>
      <c r="AM47">
        <v>246</v>
      </c>
      <c r="AN47">
        <v>193.79999999999998</v>
      </c>
      <c r="AO47">
        <v>1914.6</v>
      </c>
      <c r="AP47">
        <v>582.59999999999991</v>
      </c>
      <c r="AQ47">
        <v>738.8</v>
      </c>
      <c r="AR47">
        <v>127.39999999999999</v>
      </c>
      <c r="AS47">
        <v>389.8</v>
      </c>
      <c r="AT47">
        <v>1214</v>
      </c>
      <c r="AU47">
        <v>357.8</v>
      </c>
      <c r="AV47">
        <v>409</v>
      </c>
      <c r="AW47">
        <v>479.99999999999994</v>
      </c>
      <c r="AX47">
        <v>1059.1999999999998</v>
      </c>
      <c r="AY47">
        <v>757</v>
      </c>
      <c r="AZ47">
        <v>338</v>
      </c>
      <c r="BA47">
        <v>824</v>
      </c>
      <c r="BB47">
        <v>716.4</v>
      </c>
      <c r="BC47">
        <v>480.6</v>
      </c>
      <c r="BD47">
        <v>1125.8000000000002</v>
      </c>
      <c r="BE47">
        <v>797.40000000000009</v>
      </c>
      <c r="BF47">
        <v>1407.6000000000001</v>
      </c>
      <c r="BG47">
        <v>679.99999999999989</v>
      </c>
      <c r="BH47">
        <v>489</v>
      </c>
      <c r="BI47">
        <v>344.59999999999997</v>
      </c>
      <c r="BJ47">
        <v>504.6</v>
      </c>
      <c r="BK47">
        <v>852.60000000000014</v>
      </c>
      <c r="BL47">
        <v>771.6</v>
      </c>
      <c r="BM47">
        <v>720.60000000000014</v>
      </c>
      <c r="BN47">
        <v>89.200000000000017</v>
      </c>
      <c r="BO47">
        <v>32.800000000000004</v>
      </c>
      <c r="BP47">
        <v>777.60000000000014</v>
      </c>
      <c r="BQ47">
        <v>440.20000000000005</v>
      </c>
      <c r="BR47">
        <v>587.6</v>
      </c>
      <c r="BS47">
        <v>100.19999999999999</v>
      </c>
      <c r="BT47">
        <v>437.8</v>
      </c>
      <c r="BU47">
        <v>293.8</v>
      </c>
      <c r="BV47">
        <v>384</v>
      </c>
      <c r="BW47">
        <v>580.79999999999995</v>
      </c>
      <c r="BX47">
        <v>458.59999999999997</v>
      </c>
      <c r="BY47">
        <v>274</v>
      </c>
      <c r="BZ47">
        <v>502.00000000000006</v>
      </c>
      <c r="CA47">
        <v>191.8</v>
      </c>
      <c r="CB47">
        <v>328.8</v>
      </c>
      <c r="CC47">
        <v>661.6</v>
      </c>
      <c r="CD47">
        <v>417.6</v>
      </c>
      <c r="CE47">
        <v>261.79999999999995</v>
      </c>
      <c r="CF47">
        <v>621.40000000000009</v>
      </c>
      <c r="CG47">
        <v>304.79999999999995</v>
      </c>
      <c r="CH47">
        <v>333.2</v>
      </c>
      <c r="CI47">
        <v>1037.8</v>
      </c>
      <c r="CJ47">
        <v>1273.2</v>
      </c>
      <c r="CK47">
        <v>772.00000000000011</v>
      </c>
      <c r="CL47">
        <v>631.4</v>
      </c>
      <c r="CM47">
        <v>592.79999999999995</v>
      </c>
      <c r="CN47">
        <v>381.20000000000005</v>
      </c>
      <c r="CO47">
        <v>435.2</v>
      </c>
      <c r="CP47">
        <v>501.8</v>
      </c>
      <c r="CQ47">
        <v>960</v>
      </c>
      <c r="CR47">
        <v>754.6</v>
      </c>
      <c r="CS47">
        <v>598.80000000000007</v>
      </c>
      <c r="CT47">
        <v>1151</v>
      </c>
      <c r="CU47">
        <v>803</v>
      </c>
      <c r="CV47">
        <v>591.19999999999993</v>
      </c>
      <c r="CW47">
        <v>651</v>
      </c>
      <c r="CY47">
        <f t="shared" si="2"/>
        <v>585.09199999999998</v>
      </c>
      <c r="CZ47">
        <f t="shared" si="3"/>
        <v>585.09199999999998</v>
      </c>
    </row>
    <row r="48" spans="2:104" x14ac:dyDescent="0.25">
      <c r="B48">
        <v>1033.6000000000001</v>
      </c>
      <c r="C48">
        <v>1065.2</v>
      </c>
      <c r="D48">
        <v>888.59999999999991</v>
      </c>
      <c r="E48">
        <v>420.59999999999997</v>
      </c>
      <c r="F48">
        <v>298.39999999999998</v>
      </c>
      <c r="G48">
        <v>1068.2</v>
      </c>
      <c r="H48">
        <v>667.2</v>
      </c>
      <c r="I48">
        <v>1035.4000000000001</v>
      </c>
      <c r="J48">
        <v>660.59999999999991</v>
      </c>
      <c r="K48">
        <v>439</v>
      </c>
      <c r="L48">
        <v>492.20000000000005</v>
      </c>
      <c r="M48">
        <v>394.19999999999993</v>
      </c>
      <c r="N48">
        <v>1045.1999999999998</v>
      </c>
      <c r="O48">
        <v>545.4</v>
      </c>
      <c r="P48">
        <v>361.6</v>
      </c>
      <c r="Q48">
        <v>684.8</v>
      </c>
      <c r="R48">
        <v>842.39999999999986</v>
      </c>
      <c r="S48">
        <v>510.8</v>
      </c>
      <c r="T48">
        <v>394.79999999999995</v>
      </c>
      <c r="U48">
        <v>489</v>
      </c>
      <c r="V48">
        <v>655.19999999999993</v>
      </c>
      <c r="W48">
        <v>40</v>
      </c>
      <c r="X48">
        <v>572</v>
      </c>
      <c r="Y48">
        <v>910.00000000000011</v>
      </c>
      <c r="Z48">
        <v>203.60000000000002</v>
      </c>
      <c r="AA48">
        <v>370.8</v>
      </c>
      <c r="AB48">
        <v>125.6</v>
      </c>
      <c r="AC48">
        <v>889</v>
      </c>
      <c r="AD48">
        <v>332.8</v>
      </c>
      <c r="AE48">
        <v>914</v>
      </c>
      <c r="AF48">
        <v>524.20000000000005</v>
      </c>
      <c r="AG48">
        <v>531.79999999999995</v>
      </c>
      <c r="AH48">
        <v>546.6</v>
      </c>
      <c r="AI48">
        <v>1022.6000000000001</v>
      </c>
      <c r="AJ48">
        <v>818</v>
      </c>
      <c r="AK48">
        <v>322.8</v>
      </c>
      <c r="AL48">
        <v>456.79999999999995</v>
      </c>
      <c r="AM48">
        <v>360.40000000000003</v>
      </c>
      <c r="AN48">
        <v>814.80000000000007</v>
      </c>
      <c r="AO48">
        <v>440.2</v>
      </c>
      <c r="AP48">
        <v>721.2</v>
      </c>
      <c r="AQ48">
        <v>837.59999999999991</v>
      </c>
      <c r="AR48">
        <v>996.99999999999989</v>
      </c>
      <c r="AS48">
        <v>855.8</v>
      </c>
      <c r="AT48">
        <v>1137.8</v>
      </c>
      <c r="AU48">
        <v>630.20000000000005</v>
      </c>
      <c r="AV48">
        <v>1078.1999999999998</v>
      </c>
      <c r="AW48">
        <v>597.4</v>
      </c>
      <c r="AX48">
        <v>309.39999999999998</v>
      </c>
      <c r="AY48">
        <v>1053.4000000000001</v>
      </c>
      <c r="AZ48">
        <v>806.40000000000009</v>
      </c>
      <c r="BA48">
        <v>107.2</v>
      </c>
      <c r="BB48">
        <v>1139</v>
      </c>
      <c r="BC48">
        <v>610.20000000000005</v>
      </c>
      <c r="BD48">
        <v>784.39999999999986</v>
      </c>
      <c r="BE48">
        <v>808.59999999999991</v>
      </c>
      <c r="BF48">
        <v>784</v>
      </c>
      <c r="BG48">
        <v>1030</v>
      </c>
      <c r="BH48">
        <v>539.4</v>
      </c>
      <c r="BI48">
        <v>909</v>
      </c>
      <c r="BJ48">
        <v>486.59999999999997</v>
      </c>
      <c r="BK48">
        <v>478.4</v>
      </c>
      <c r="BL48">
        <v>295.40000000000003</v>
      </c>
      <c r="BM48">
        <v>932.4</v>
      </c>
      <c r="BN48">
        <v>345.59999999999997</v>
      </c>
      <c r="BO48">
        <v>674.2</v>
      </c>
      <c r="BP48">
        <v>598.79999999999995</v>
      </c>
      <c r="BQ48">
        <v>553.6</v>
      </c>
      <c r="BR48">
        <v>348</v>
      </c>
      <c r="BS48">
        <v>696.6</v>
      </c>
      <c r="BT48">
        <v>194.6</v>
      </c>
      <c r="BU48">
        <v>281.60000000000002</v>
      </c>
      <c r="BV48">
        <v>368</v>
      </c>
      <c r="BW48">
        <v>914.8</v>
      </c>
      <c r="BX48">
        <v>306.8</v>
      </c>
      <c r="BY48">
        <v>1062.3999999999999</v>
      </c>
      <c r="BZ48">
        <v>695.4</v>
      </c>
      <c r="CA48">
        <v>526.20000000000005</v>
      </c>
      <c r="CB48">
        <v>126</v>
      </c>
      <c r="CC48">
        <v>758.4</v>
      </c>
      <c r="CD48">
        <v>886.6</v>
      </c>
      <c r="CE48">
        <v>493.6</v>
      </c>
      <c r="CF48">
        <v>520.19999999999993</v>
      </c>
      <c r="CG48">
        <v>428.8</v>
      </c>
      <c r="CH48">
        <v>878</v>
      </c>
      <c r="CI48">
        <v>1399</v>
      </c>
      <c r="CJ48">
        <v>620.20000000000005</v>
      </c>
      <c r="CK48">
        <v>641.6</v>
      </c>
      <c r="CL48">
        <v>957.2</v>
      </c>
      <c r="CM48">
        <v>771.8</v>
      </c>
      <c r="CN48">
        <v>580.60000000000014</v>
      </c>
      <c r="CO48">
        <v>906.40000000000009</v>
      </c>
      <c r="CP48">
        <v>558.79999999999995</v>
      </c>
      <c r="CQ48">
        <v>1079.4000000000001</v>
      </c>
      <c r="CR48">
        <v>766.8</v>
      </c>
      <c r="CS48">
        <v>894.39999999999986</v>
      </c>
      <c r="CT48">
        <v>1182.3999999999999</v>
      </c>
      <c r="CU48">
        <v>541.59999999999991</v>
      </c>
      <c r="CV48">
        <v>363.8</v>
      </c>
      <c r="CW48">
        <v>988</v>
      </c>
      <c r="CY48">
        <f t="shared" si="2"/>
        <v>660.27600000000007</v>
      </c>
      <c r="CZ48">
        <f t="shared" si="3"/>
        <v>660.27600000000007</v>
      </c>
    </row>
    <row r="49" spans="2:104" x14ac:dyDescent="0.25">
      <c r="B49">
        <v>493.8</v>
      </c>
      <c r="C49">
        <v>571.79999999999995</v>
      </c>
      <c r="D49">
        <v>384</v>
      </c>
      <c r="E49">
        <v>1349</v>
      </c>
      <c r="F49">
        <v>647.6</v>
      </c>
      <c r="G49">
        <v>423</v>
      </c>
      <c r="H49">
        <v>647.40000000000009</v>
      </c>
      <c r="I49">
        <v>916.4</v>
      </c>
      <c r="J49">
        <v>853.8</v>
      </c>
      <c r="K49">
        <v>318.8</v>
      </c>
      <c r="L49">
        <v>893.19999999999993</v>
      </c>
      <c r="M49">
        <v>317.99999999999994</v>
      </c>
      <c r="N49">
        <v>821.00000000000011</v>
      </c>
      <c r="O49">
        <v>1162.5999999999999</v>
      </c>
      <c r="P49">
        <v>1282.3999999999999</v>
      </c>
      <c r="Q49">
        <v>806.8</v>
      </c>
      <c r="R49">
        <v>168</v>
      </c>
      <c r="S49">
        <v>1038.5999999999999</v>
      </c>
      <c r="T49">
        <v>547</v>
      </c>
      <c r="U49">
        <v>424.6</v>
      </c>
      <c r="V49">
        <v>786.6</v>
      </c>
      <c r="W49">
        <v>4.8</v>
      </c>
      <c r="X49">
        <v>296.2</v>
      </c>
      <c r="Y49">
        <v>644.6</v>
      </c>
      <c r="Z49">
        <v>293</v>
      </c>
      <c r="AA49">
        <v>38</v>
      </c>
      <c r="AB49">
        <v>749.6</v>
      </c>
      <c r="AC49">
        <v>626.6</v>
      </c>
      <c r="AD49">
        <v>326.60000000000002</v>
      </c>
      <c r="AE49">
        <v>703</v>
      </c>
      <c r="AF49">
        <v>429.4</v>
      </c>
      <c r="AG49">
        <v>283.8</v>
      </c>
      <c r="AH49">
        <v>1224.6000000000001</v>
      </c>
      <c r="AI49">
        <v>375.20000000000005</v>
      </c>
      <c r="AJ49">
        <v>169.6</v>
      </c>
      <c r="AK49">
        <v>1235.1999999999998</v>
      </c>
      <c r="AL49">
        <v>274.59999999999997</v>
      </c>
      <c r="AM49">
        <v>684.4</v>
      </c>
      <c r="AN49">
        <v>1091.4000000000001</v>
      </c>
      <c r="AO49">
        <v>688.59999999999991</v>
      </c>
      <c r="AP49">
        <v>89.600000000000009</v>
      </c>
      <c r="AQ49">
        <v>787.59999999999991</v>
      </c>
      <c r="AR49">
        <v>455.6</v>
      </c>
      <c r="AS49">
        <v>704.59999999999991</v>
      </c>
      <c r="AT49">
        <v>902.2</v>
      </c>
      <c r="AU49">
        <v>663.4</v>
      </c>
      <c r="AV49">
        <v>400.4</v>
      </c>
      <c r="AW49">
        <v>698.4</v>
      </c>
      <c r="AX49">
        <v>753</v>
      </c>
      <c r="AY49">
        <v>367.2</v>
      </c>
      <c r="AZ49">
        <v>778.4</v>
      </c>
      <c r="BA49">
        <v>854.8</v>
      </c>
      <c r="BB49">
        <v>1216.5999999999999</v>
      </c>
      <c r="BC49">
        <v>713.6</v>
      </c>
      <c r="BD49">
        <v>112.2</v>
      </c>
      <c r="BE49">
        <v>342.8</v>
      </c>
      <c r="BF49">
        <v>955.8</v>
      </c>
      <c r="BG49">
        <v>289.60000000000002</v>
      </c>
      <c r="BH49">
        <v>677.4</v>
      </c>
      <c r="BI49">
        <v>631.80000000000007</v>
      </c>
      <c r="BJ49">
        <v>344.4</v>
      </c>
      <c r="BK49">
        <v>863.80000000000007</v>
      </c>
      <c r="BL49">
        <v>678.8</v>
      </c>
      <c r="BM49">
        <v>87.199999999999989</v>
      </c>
      <c r="BN49">
        <v>59.2</v>
      </c>
      <c r="BO49">
        <v>1136.8</v>
      </c>
      <c r="BP49">
        <v>976.8</v>
      </c>
      <c r="BQ49">
        <v>645.60000000000014</v>
      </c>
      <c r="BR49">
        <v>1086</v>
      </c>
      <c r="BS49">
        <v>727</v>
      </c>
      <c r="BT49">
        <v>135.6</v>
      </c>
      <c r="BU49">
        <v>556.40000000000009</v>
      </c>
      <c r="BV49">
        <v>692</v>
      </c>
      <c r="BW49">
        <v>474.80000000000007</v>
      </c>
      <c r="BX49">
        <v>717.00000000000011</v>
      </c>
      <c r="BY49">
        <v>241.2</v>
      </c>
      <c r="BZ49">
        <v>585</v>
      </c>
      <c r="CA49">
        <v>435.2</v>
      </c>
      <c r="CB49">
        <v>413</v>
      </c>
      <c r="CC49">
        <v>724.6</v>
      </c>
      <c r="CD49">
        <v>791.40000000000009</v>
      </c>
      <c r="CE49">
        <v>691.4</v>
      </c>
      <c r="CF49">
        <v>844.4</v>
      </c>
      <c r="CG49">
        <v>934.8</v>
      </c>
      <c r="CH49">
        <v>437.6</v>
      </c>
      <c r="CI49">
        <v>1023.6</v>
      </c>
      <c r="CJ49">
        <v>711</v>
      </c>
      <c r="CK49">
        <v>1171.2</v>
      </c>
      <c r="CL49">
        <v>1076.8000000000002</v>
      </c>
      <c r="CM49">
        <v>253.39999999999998</v>
      </c>
      <c r="CN49">
        <v>384.59999999999997</v>
      </c>
      <c r="CO49">
        <v>494.2</v>
      </c>
      <c r="CP49">
        <v>1276.4000000000001</v>
      </c>
      <c r="CQ49">
        <v>767.4</v>
      </c>
      <c r="CR49">
        <v>753</v>
      </c>
      <c r="CS49">
        <v>1224</v>
      </c>
      <c r="CT49">
        <v>656.60000000000014</v>
      </c>
      <c r="CU49">
        <v>759</v>
      </c>
      <c r="CV49">
        <v>267.2</v>
      </c>
      <c r="CW49">
        <v>703.4</v>
      </c>
      <c r="CY49">
        <f t="shared" si="2"/>
        <v>641.90400000000011</v>
      </c>
      <c r="CZ49">
        <f t="shared" si="3"/>
        <v>641.90400000000011</v>
      </c>
    </row>
    <row r="50" spans="2:104" x14ac:dyDescent="0.25">
      <c r="B50">
        <v>249.60000000000002</v>
      </c>
      <c r="C50">
        <v>285.79999999999995</v>
      </c>
      <c r="D50">
        <v>523.4</v>
      </c>
      <c r="E50">
        <v>881</v>
      </c>
      <c r="F50">
        <v>646.6</v>
      </c>
      <c r="G50">
        <v>930.39999999999986</v>
      </c>
      <c r="H50">
        <v>1154.8</v>
      </c>
      <c r="I50">
        <v>870.2</v>
      </c>
      <c r="J50">
        <v>750.6</v>
      </c>
      <c r="K50">
        <v>495.6</v>
      </c>
      <c r="L50">
        <v>66</v>
      </c>
      <c r="M50">
        <v>242</v>
      </c>
      <c r="N50">
        <v>269.8</v>
      </c>
      <c r="O50">
        <v>815</v>
      </c>
      <c r="P50">
        <v>400.40000000000003</v>
      </c>
      <c r="Q50">
        <v>650.80000000000007</v>
      </c>
      <c r="R50">
        <v>536</v>
      </c>
      <c r="S50">
        <v>215.6</v>
      </c>
      <c r="T50">
        <v>849.80000000000007</v>
      </c>
      <c r="U50">
        <v>181.40000000000003</v>
      </c>
      <c r="V50">
        <v>758.80000000000007</v>
      </c>
      <c r="W50">
        <v>116</v>
      </c>
      <c r="X50">
        <v>972</v>
      </c>
      <c r="Y50">
        <v>587</v>
      </c>
      <c r="Z50">
        <v>514</v>
      </c>
      <c r="AA50">
        <v>399</v>
      </c>
      <c r="AB50">
        <v>451.8</v>
      </c>
      <c r="AC50">
        <v>884.8</v>
      </c>
      <c r="AD50">
        <v>868.4</v>
      </c>
      <c r="AE50">
        <v>1229.8</v>
      </c>
      <c r="AF50">
        <v>235</v>
      </c>
      <c r="AG50">
        <v>619.4</v>
      </c>
      <c r="AH50">
        <v>464.79999999999995</v>
      </c>
      <c r="AI50">
        <v>331.2</v>
      </c>
      <c r="AJ50">
        <v>413.59999999999997</v>
      </c>
      <c r="AK50">
        <v>1327.4</v>
      </c>
      <c r="AL50">
        <v>353.4</v>
      </c>
      <c r="AM50">
        <v>584.80000000000007</v>
      </c>
      <c r="AN50">
        <v>1616.6</v>
      </c>
      <c r="AO50">
        <v>525.79999999999995</v>
      </c>
      <c r="AP50">
        <v>434.20000000000005</v>
      </c>
      <c r="AQ50">
        <v>624.4</v>
      </c>
      <c r="AR50">
        <v>639.79999999999995</v>
      </c>
      <c r="AS50">
        <v>971.40000000000009</v>
      </c>
      <c r="AT50">
        <v>580.20000000000005</v>
      </c>
      <c r="AU50">
        <v>398.6</v>
      </c>
      <c r="AV50">
        <v>302.8</v>
      </c>
      <c r="AW50">
        <v>178.4</v>
      </c>
      <c r="AX50">
        <v>446.59999999999997</v>
      </c>
      <c r="AY50">
        <v>1124.8</v>
      </c>
      <c r="AZ50">
        <v>813.2</v>
      </c>
      <c r="BA50">
        <v>631.40000000000009</v>
      </c>
      <c r="BB50">
        <v>787.8</v>
      </c>
      <c r="BC50">
        <v>997.6</v>
      </c>
      <c r="BD50">
        <v>1076.8</v>
      </c>
      <c r="BE50">
        <v>678.2</v>
      </c>
      <c r="BF50">
        <v>1017.8</v>
      </c>
      <c r="BG50">
        <v>684.4</v>
      </c>
      <c r="BH50">
        <v>521.20000000000005</v>
      </c>
      <c r="BI50">
        <v>455.40000000000003</v>
      </c>
      <c r="BJ50">
        <v>476.6</v>
      </c>
      <c r="BK50">
        <v>280.2</v>
      </c>
      <c r="BL50">
        <v>744.40000000000009</v>
      </c>
      <c r="BM50">
        <v>133.80000000000001</v>
      </c>
      <c r="BN50">
        <v>331.8</v>
      </c>
      <c r="BO50">
        <v>782.40000000000009</v>
      </c>
      <c r="BP50">
        <v>1080</v>
      </c>
      <c r="BQ50">
        <v>390.8</v>
      </c>
      <c r="BR50">
        <v>616.79999999999995</v>
      </c>
      <c r="BS50">
        <v>427</v>
      </c>
      <c r="BT50">
        <v>407.6</v>
      </c>
      <c r="BU50">
        <v>783.4</v>
      </c>
      <c r="BV50">
        <v>537.79999999999995</v>
      </c>
      <c r="BW50">
        <v>1032.8000000000002</v>
      </c>
      <c r="BX50">
        <v>249.60000000000002</v>
      </c>
      <c r="BY50">
        <v>1222.5999999999999</v>
      </c>
      <c r="BZ50">
        <v>491</v>
      </c>
      <c r="CA50">
        <v>205.39999999999998</v>
      </c>
      <c r="CB50">
        <v>116.00000000000001</v>
      </c>
      <c r="CC50">
        <v>645.4</v>
      </c>
      <c r="CD50">
        <v>865.8</v>
      </c>
      <c r="CE50">
        <v>641.40000000000009</v>
      </c>
      <c r="CF50">
        <v>350.8</v>
      </c>
      <c r="CG50">
        <v>1064.5999999999999</v>
      </c>
      <c r="CH50">
        <v>908.39999999999986</v>
      </c>
      <c r="CI50">
        <v>239.80000000000004</v>
      </c>
      <c r="CJ50">
        <v>1448.4</v>
      </c>
      <c r="CK50">
        <v>477.40000000000003</v>
      </c>
      <c r="CL50">
        <v>284.59999999999997</v>
      </c>
      <c r="CM50">
        <v>581.20000000000005</v>
      </c>
      <c r="CN50">
        <v>1086.6000000000001</v>
      </c>
      <c r="CO50">
        <v>390.6</v>
      </c>
      <c r="CP50">
        <v>617.79999999999995</v>
      </c>
      <c r="CQ50">
        <v>254.2</v>
      </c>
      <c r="CR50">
        <v>591.20000000000005</v>
      </c>
      <c r="CS50">
        <v>481.2</v>
      </c>
      <c r="CT50">
        <v>314.60000000000002</v>
      </c>
      <c r="CU50">
        <v>403.59999999999997</v>
      </c>
      <c r="CV50">
        <v>844.4</v>
      </c>
      <c r="CW50">
        <v>811.8</v>
      </c>
      <c r="CY50">
        <f t="shared" si="2"/>
        <v>612.47200000000021</v>
      </c>
      <c r="CZ50">
        <f t="shared" si="3"/>
        <v>612.47200000000021</v>
      </c>
    </row>
    <row r="51" spans="2:104" x14ac:dyDescent="0.25">
      <c r="B51">
        <v>637.4</v>
      </c>
      <c r="C51">
        <v>693.2</v>
      </c>
      <c r="D51">
        <v>696.8</v>
      </c>
      <c r="E51">
        <v>586.4</v>
      </c>
      <c r="F51">
        <v>593</v>
      </c>
      <c r="G51">
        <v>823.8</v>
      </c>
      <c r="H51">
        <v>705</v>
      </c>
      <c r="I51">
        <v>1027.2</v>
      </c>
      <c r="J51">
        <v>558.79999999999995</v>
      </c>
      <c r="K51">
        <v>645</v>
      </c>
      <c r="L51">
        <v>800.6</v>
      </c>
      <c r="M51">
        <v>692.6</v>
      </c>
      <c r="N51">
        <v>1134</v>
      </c>
      <c r="O51">
        <v>629.79999999999995</v>
      </c>
      <c r="P51">
        <v>782.6</v>
      </c>
      <c r="Q51">
        <v>112.6</v>
      </c>
      <c r="R51">
        <v>103.4</v>
      </c>
      <c r="S51">
        <v>169.2</v>
      </c>
      <c r="T51">
        <v>527.4</v>
      </c>
      <c r="U51">
        <v>710.8</v>
      </c>
      <c r="V51">
        <v>702</v>
      </c>
      <c r="W51">
        <v>415.4</v>
      </c>
      <c r="X51">
        <v>844.2</v>
      </c>
      <c r="Y51">
        <v>1044.5999999999999</v>
      </c>
      <c r="Z51">
        <v>224</v>
      </c>
      <c r="AA51">
        <v>951.39999999999986</v>
      </c>
      <c r="AB51">
        <v>576.20000000000005</v>
      </c>
      <c r="AC51">
        <v>797.2</v>
      </c>
      <c r="AD51">
        <v>1104.8000000000002</v>
      </c>
      <c r="AE51">
        <v>655.8</v>
      </c>
      <c r="AF51">
        <v>578.6</v>
      </c>
      <c r="AG51">
        <v>553.79999999999995</v>
      </c>
      <c r="AH51">
        <v>552.4</v>
      </c>
      <c r="AI51">
        <v>1011.2</v>
      </c>
      <c r="AJ51">
        <v>1022.8</v>
      </c>
      <c r="AK51">
        <v>805.6</v>
      </c>
      <c r="AL51">
        <v>475.79999999999995</v>
      </c>
      <c r="AM51">
        <v>547.4</v>
      </c>
      <c r="AN51">
        <v>1170.5999999999999</v>
      </c>
      <c r="AO51">
        <v>631.20000000000005</v>
      </c>
      <c r="AP51">
        <v>168.6</v>
      </c>
      <c r="AQ51">
        <v>737.8</v>
      </c>
      <c r="AR51">
        <v>674.2</v>
      </c>
      <c r="AS51">
        <v>1053.2</v>
      </c>
      <c r="AT51">
        <v>779.6</v>
      </c>
      <c r="AU51">
        <v>1347.4</v>
      </c>
      <c r="AV51">
        <v>658.8</v>
      </c>
      <c r="AW51">
        <v>448.79999999999995</v>
      </c>
      <c r="AX51">
        <v>191.20000000000005</v>
      </c>
      <c r="AY51">
        <v>665.2</v>
      </c>
      <c r="AZ51">
        <v>1000.4</v>
      </c>
      <c r="BA51">
        <v>520.20000000000005</v>
      </c>
      <c r="BB51">
        <v>894.99999999999989</v>
      </c>
      <c r="BC51">
        <v>807</v>
      </c>
      <c r="BD51">
        <v>819.4</v>
      </c>
      <c r="BE51">
        <v>1193.5999999999999</v>
      </c>
      <c r="BF51">
        <v>581</v>
      </c>
      <c r="BG51">
        <v>752.19999999999993</v>
      </c>
      <c r="BH51">
        <v>902.4</v>
      </c>
      <c r="BI51">
        <v>585.20000000000005</v>
      </c>
      <c r="BJ51">
        <v>477.79999999999995</v>
      </c>
      <c r="BK51">
        <v>422</v>
      </c>
      <c r="BL51">
        <v>180.8</v>
      </c>
      <c r="BM51">
        <v>140.6</v>
      </c>
      <c r="BN51">
        <v>963.2</v>
      </c>
      <c r="BO51">
        <v>169.99999999999997</v>
      </c>
      <c r="BP51">
        <v>329.6</v>
      </c>
      <c r="BQ51">
        <v>352.2</v>
      </c>
      <c r="BR51">
        <v>724.2</v>
      </c>
      <c r="BS51">
        <v>831.59999999999991</v>
      </c>
      <c r="BT51">
        <v>305.8</v>
      </c>
      <c r="BU51">
        <v>764</v>
      </c>
      <c r="BV51">
        <v>689.19999999999993</v>
      </c>
      <c r="BW51">
        <v>1066.8</v>
      </c>
      <c r="BX51">
        <v>457.59999999999997</v>
      </c>
      <c r="BY51">
        <v>237.2</v>
      </c>
      <c r="BZ51">
        <v>1140.6000000000001</v>
      </c>
      <c r="CA51">
        <v>327.2</v>
      </c>
      <c r="CB51">
        <v>596.00000000000011</v>
      </c>
      <c r="CC51">
        <v>545.79999999999995</v>
      </c>
      <c r="CD51">
        <v>570.6</v>
      </c>
      <c r="CE51">
        <v>584</v>
      </c>
      <c r="CF51">
        <v>67.599999999999994</v>
      </c>
      <c r="CG51">
        <v>620.20000000000005</v>
      </c>
      <c r="CH51">
        <v>1247.5999999999999</v>
      </c>
      <c r="CI51">
        <v>491.79999999999995</v>
      </c>
      <c r="CJ51">
        <v>616.20000000000005</v>
      </c>
      <c r="CK51">
        <v>819.6</v>
      </c>
      <c r="CL51">
        <v>860.19999999999993</v>
      </c>
      <c r="CM51">
        <v>860.80000000000007</v>
      </c>
      <c r="CN51">
        <v>928.60000000000014</v>
      </c>
      <c r="CO51">
        <v>191.6</v>
      </c>
      <c r="CP51">
        <v>853.8</v>
      </c>
      <c r="CQ51">
        <v>632.4</v>
      </c>
      <c r="CR51">
        <v>436.20000000000005</v>
      </c>
      <c r="CS51">
        <v>333.59999999999997</v>
      </c>
      <c r="CT51">
        <v>213.8</v>
      </c>
      <c r="CU51">
        <v>707.6</v>
      </c>
      <c r="CV51">
        <v>618.6</v>
      </c>
      <c r="CW51">
        <v>969</v>
      </c>
      <c r="CY51">
        <f t="shared" si="2"/>
        <v>654.21799999999962</v>
      </c>
      <c r="CZ51">
        <f t="shared" si="3"/>
        <v>654.21799999999962</v>
      </c>
    </row>
    <row r="52" spans="2:104" x14ac:dyDescent="0.25">
      <c r="B52">
        <v>1001.2</v>
      </c>
      <c r="C52">
        <v>730.59999999999991</v>
      </c>
      <c r="D52">
        <v>453.2</v>
      </c>
      <c r="E52">
        <v>1063.6000000000001</v>
      </c>
      <c r="F52">
        <v>1111.4000000000001</v>
      </c>
      <c r="G52">
        <v>1085</v>
      </c>
      <c r="H52">
        <v>590</v>
      </c>
      <c r="I52">
        <v>1118.2</v>
      </c>
      <c r="J52">
        <v>805.6</v>
      </c>
      <c r="K52">
        <v>585</v>
      </c>
      <c r="L52">
        <v>163.20000000000002</v>
      </c>
      <c r="M52">
        <v>587</v>
      </c>
      <c r="N52">
        <v>699.59999999999991</v>
      </c>
      <c r="O52">
        <v>17.200000000000003</v>
      </c>
      <c r="P52">
        <v>747.00000000000011</v>
      </c>
      <c r="Q52">
        <v>280.8</v>
      </c>
      <c r="R52">
        <v>787.2</v>
      </c>
      <c r="S52">
        <v>236.4</v>
      </c>
      <c r="T52">
        <v>163.6</v>
      </c>
      <c r="U52">
        <v>508.8</v>
      </c>
      <c r="V52">
        <v>299</v>
      </c>
      <c r="W52">
        <v>89.800000000000011</v>
      </c>
      <c r="X52">
        <v>893.6</v>
      </c>
      <c r="Y52">
        <v>804.40000000000009</v>
      </c>
      <c r="Z52">
        <v>385.20000000000005</v>
      </c>
      <c r="AA52">
        <v>377</v>
      </c>
      <c r="AB52">
        <v>653.00000000000011</v>
      </c>
      <c r="AC52">
        <v>985.19999999999993</v>
      </c>
      <c r="AD52">
        <v>1122.0000000000002</v>
      </c>
      <c r="AE52">
        <v>640.20000000000005</v>
      </c>
      <c r="AF52">
        <v>324.40000000000003</v>
      </c>
      <c r="AG52">
        <v>536.20000000000005</v>
      </c>
      <c r="AH52">
        <v>974</v>
      </c>
      <c r="AI52">
        <v>198.20000000000002</v>
      </c>
      <c r="AJ52">
        <v>788.6</v>
      </c>
      <c r="AK52">
        <v>813.6</v>
      </c>
      <c r="AL52">
        <v>249.4</v>
      </c>
      <c r="AM52">
        <v>665.4</v>
      </c>
      <c r="AN52">
        <v>951.80000000000007</v>
      </c>
      <c r="AO52">
        <v>323.59999999999997</v>
      </c>
      <c r="AP52">
        <v>702.60000000000014</v>
      </c>
      <c r="AQ52">
        <v>705.2</v>
      </c>
      <c r="AR52">
        <v>386.8</v>
      </c>
      <c r="AS52">
        <v>1402</v>
      </c>
      <c r="AT52">
        <v>608.80000000000007</v>
      </c>
      <c r="AU52">
        <v>723</v>
      </c>
      <c r="AV52">
        <v>473</v>
      </c>
      <c r="AW52">
        <v>331.2</v>
      </c>
      <c r="AX52">
        <v>510.6</v>
      </c>
      <c r="AY52">
        <v>596</v>
      </c>
      <c r="AZ52">
        <v>1031.8</v>
      </c>
      <c r="BA52">
        <v>522</v>
      </c>
      <c r="BB52">
        <v>94.600000000000009</v>
      </c>
      <c r="BC52">
        <v>50.6</v>
      </c>
      <c r="BD52">
        <v>608.59999999999991</v>
      </c>
      <c r="BE52">
        <v>577</v>
      </c>
      <c r="BF52">
        <v>1101.2</v>
      </c>
      <c r="BG52">
        <v>334.2</v>
      </c>
      <c r="BH52">
        <v>1304.5999999999999</v>
      </c>
      <c r="BI52">
        <v>234</v>
      </c>
      <c r="BJ52">
        <v>370.4</v>
      </c>
      <c r="BK52">
        <v>94.2</v>
      </c>
      <c r="BL52">
        <v>445.8</v>
      </c>
      <c r="BM52">
        <v>918.80000000000007</v>
      </c>
      <c r="BN52">
        <v>251.2</v>
      </c>
      <c r="BO52">
        <v>661.59999999999991</v>
      </c>
      <c r="BP52">
        <v>1169.8</v>
      </c>
      <c r="BQ52">
        <v>367.8</v>
      </c>
      <c r="BR52">
        <v>812.4</v>
      </c>
      <c r="BS52">
        <v>552.20000000000005</v>
      </c>
      <c r="BT52">
        <v>606.4</v>
      </c>
      <c r="BU52">
        <v>720.59999999999991</v>
      </c>
      <c r="BV52">
        <v>1015.2000000000002</v>
      </c>
      <c r="BW52">
        <v>394.79999999999995</v>
      </c>
      <c r="BX52">
        <v>723.80000000000007</v>
      </c>
      <c r="BY52">
        <v>413.4</v>
      </c>
      <c r="BZ52">
        <v>873.8</v>
      </c>
      <c r="CA52">
        <v>592.19999999999993</v>
      </c>
      <c r="CB52">
        <v>1135.8</v>
      </c>
      <c r="CC52">
        <v>767.6</v>
      </c>
      <c r="CD52">
        <v>67.8</v>
      </c>
      <c r="CE52">
        <v>704.2</v>
      </c>
      <c r="CF52">
        <v>755.2</v>
      </c>
      <c r="CG52">
        <v>570.4</v>
      </c>
      <c r="CH52">
        <v>172.99999999999997</v>
      </c>
      <c r="CI52">
        <v>91.8</v>
      </c>
      <c r="CJ52">
        <v>193.2</v>
      </c>
      <c r="CK52">
        <v>899.59999999999991</v>
      </c>
      <c r="CL52">
        <v>314.00000000000006</v>
      </c>
      <c r="CM52">
        <v>460.40000000000003</v>
      </c>
      <c r="CN52">
        <v>1080.8</v>
      </c>
      <c r="CO52">
        <v>953</v>
      </c>
      <c r="CP52">
        <v>1145.5999999999999</v>
      </c>
      <c r="CQ52">
        <v>899.60000000000014</v>
      </c>
      <c r="CR52">
        <v>409.6</v>
      </c>
      <c r="CS52">
        <v>434.19999999999993</v>
      </c>
      <c r="CT52">
        <v>378.4</v>
      </c>
      <c r="CU52">
        <v>912.8</v>
      </c>
      <c r="CV52">
        <v>64.599999999999994</v>
      </c>
      <c r="CW52">
        <v>569.40000000000009</v>
      </c>
      <c r="CY52">
        <f t="shared" si="2"/>
        <v>610.72399999999993</v>
      </c>
      <c r="CZ52">
        <f t="shared" si="3"/>
        <v>610.72399999999993</v>
      </c>
    </row>
    <row r="53" spans="2:104" x14ac:dyDescent="0.25">
      <c r="B53">
        <v>537.79999999999995</v>
      </c>
      <c r="C53">
        <v>789.8</v>
      </c>
      <c r="D53">
        <v>809.19999999999993</v>
      </c>
      <c r="E53">
        <v>787.4</v>
      </c>
      <c r="F53">
        <v>297.00000000000006</v>
      </c>
      <c r="G53">
        <v>889</v>
      </c>
      <c r="H53">
        <v>1203.2</v>
      </c>
      <c r="I53">
        <v>135</v>
      </c>
      <c r="J53">
        <v>386.4</v>
      </c>
      <c r="K53">
        <v>520.59999999999991</v>
      </c>
      <c r="L53">
        <v>441.20000000000005</v>
      </c>
      <c r="M53">
        <v>986</v>
      </c>
      <c r="N53">
        <v>870.6</v>
      </c>
      <c r="O53">
        <v>96.2</v>
      </c>
      <c r="P53">
        <v>817.2</v>
      </c>
      <c r="Q53">
        <v>1050.2</v>
      </c>
      <c r="R53">
        <v>1166.8</v>
      </c>
      <c r="S53">
        <v>565.79999999999995</v>
      </c>
      <c r="T53">
        <v>1093.5999999999999</v>
      </c>
      <c r="U53">
        <v>155.20000000000002</v>
      </c>
      <c r="V53">
        <v>595.20000000000005</v>
      </c>
      <c r="W53">
        <v>570.79999999999995</v>
      </c>
      <c r="X53">
        <v>279.8</v>
      </c>
      <c r="Y53">
        <v>1080.5999999999999</v>
      </c>
      <c r="Z53">
        <v>746.40000000000009</v>
      </c>
      <c r="AA53">
        <v>861.19999999999993</v>
      </c>
      <c r="AB53">
        <v>152.6</v>
      </c>
      <c r="AC53">
        <v>733</v>
      </c>
      <c r="AD53">
        <v>901.6</v>
      </c>
      <c r="AE53">
        <v>556.20000000000005</v>
      </c>
      <c r="AF53">
        <v>746.4</v>
      </c>
      <c r="AG53">
        <v>610.20000000000005</v>
      </c>
      <c r="AH53">
        <v>1145.1999999999998</v>
      </c>
      <c r="AI53">
        <v>174.2</v>
      </c>
      <c r="AJ53">
        <v>724.6</v>
      </c>
      <c r="AK53">
        <v>473.40000000000003</v>
      </c>
      <c r="AL53">
        <v>304.00000000000006</v>
      </c>
      <c r="AM53">
        <v>950.40000000000009</v>
      </c>
      <c r="AN53">
        <v>820</v>
      </c>
      <c r="AO53">
        <v>840.2</v>
      </c>
      <c r="AP53">
        <v>706.80000000000007</v>
      </c>
      <c r="AQ53">
        <v>351.2</v>
      </c>
      <c r="AR53">
        <v>494.79999999999995</v>
      </c>
      <c r="AS53">
        <v>1101.8</v>
      </c>
      <c r="AT53">
        <v>894</v>
      </c>
      <c r="AU53">
        <v>554.4</v>
      </c>
      <c r="AV53">
        <v>265.2</v>
      </c>
      <c r="AW53">
        <v>389.2</v>
      </c>
      <c r="AX53">
        <v>705.4</v>
      </c>
      <c r="AY53">
        <v>1004.6000000000001</v>
      </c>
      <c r="AZ53">
        <v>593.4</v>
      </c>
      <c r="BA53">
        <v>169.79999999999998</v>
      </c>
      <c r="BB53">
        <v>128</v>
      </c>
      <c r="BC53">
        <v>486.2</v>
      </c>
      <c r="BD53">
        <v>614.20000000000005</v>
      </c>
      <c r="BE53">
        <v>1435.2</v>
      </c>
      <c r="BF53">
        <v>491.6</v>
      </c>
      <c r="BG53">
        <v>695</v>
      </c>
      <c r="BH53">
        <v>669.6</v>
      </c>
      <c r="BI53">
        <v>468.80000000000007</v>
      </c>
      <c r="BJ53">
        <v>921.6</v>
      </c>
      <c r="BK53">
        <v>279</v>
      </c>
      <c r="BL53">
        <v>551.4</v>
      </c>
      <c r="BM53">
        <v>1052.5999999999999</v>
      </c>
      <c r="BN53">
        <v>1271.3999999999999</v>
      </c>
      <c r="BO53">
        <v>452.4</v>
      </c>
      <c r="BP53">
        <v>691.4</v>
      </c>
      <c r="BQ53">
        <v>35.200000000000003</v>
      </c>
      <c r="BR53">
        <v>480.79999999999995</v>
      </c>
      <c r="BS53">
        <v>663.8</v>
      </c>
      <c r="BT53">
        <v>592.4</v>
      </c>
      <c r="BU53">
        <v>1122.5999999999999</v>
      </c>
      <c r="BV53">
        <v>791.2</v>
      </c>
      <c r="BW53">
        <v>116.2</v>
      </c>
      <c r="BX53">
        <v>1103</v>
      </c>
      <c r="BY53">
        <v>422.79999999999995</v>
      </c>
      <c r="BZ53">
        <v>791.8</v>
      </c>
      <c r="CA53">
        <v>587</v>
      </c>
      <c r="CB53">
        <v>758</v>
      </c>
      <c r="CC53">
        <v>567.4</v>
      </c>
      <c r="CD53">
        <v>1253.6000000000001</v>
      </c>
      <c r="CE53">
        <v>298.80000000000007</v>
      </c>
      <c r="CF53">
        <v>952.80000000000007</v>
      </c>
      <c r="CG53">
        <v>422.20000000000005</v>
      </c>
      <c r="CH53">
        <v>1454.3999999999999</v>
      </c>
      <c r="CI53">
        <v>217.39999999999998</v>
      </c>
      <c r="CJ53">
        <v>498.8</v>
      </c>
      <c r="CK53">
        <v>706.2</v>
      </c>
      <c r="CL53">
        <v>295.39999999999998</v>
      </c>
      <c r="CM53">
        <v>742</v>
      </c>
      <c r="CN53">
        <v>885.6</v>
      </c>
      <c r="CO53">
        <v>543.4</v>
      </c>
      <c r="CP53">
        <v>603.4</v>
      </c>
      <c r="CQ53">
        <v>31.4</v>
      </c>
      <c r="CR53">
        <v>927.6</v>
      </c>
      <c r="CS53">
        <v>223.39999999999998</v>
      </c>
      <c r="CT53">
        <v>600.4</v>
      </c>
      <c r="CU53">
        <v>1076.6000000000001</v>
      </c>
      <c r="CV53">
        <v>174.20000000000002</v>
      </c>
      <c r="CW53">
        <v>753.8</v>
      </c>
      <c r="CY53">
        <f t="shared" si="2"/>
        <v>649.96800000000019</v>
      </c>
      <c r="CZ53">
        <f t="shared" si="3"/>
        <v>649.96800000000019</v>
      </c>
    </row>
    <row r="54" spans="2:104" x14ac:dyDescent="0.25">
      <c r="B54">
        <v>767.8</v>
      </c>
      <c r="C54">
        <v>674.19999999999993</v>
      </c>
      <c r="D54">
        <v>647.80000000000007</v>
      </c>
      <c r="E54">
        <v>688</v>
      </c>
      <c r="F54">
        <v>673.19999999999993</v>
      </c>
      <c r="G54">
        <v>1171</v>
      </c>
      <c r="H54">
        <v>158.60000000000002</v>
      </c>
      <c r="I54">
        <v>646.4</v>
      </c>
      <c r="J54">
        <v>759</v>
      </c>
      <c r="K54">
        <v>778.40000000000009</v>
      </c>
      <c r="L54">
        <v>777.40000000000009</v>
      </c>
      <c r="M54">
        <v>252.4</v>
      </c>
      <c r="N54">
        <v>292</v>
      </c>
      <c r="O54">
        <v>299.8</v>
      </c>
      <c r="P54">
        <v>390.4</v>
      </c>
      <c r="Q54">
        <v>527.79999999999995</v>
      </c>
      <c r="R54">
        <v>364.59999999999997</v>
      </c>
      <c r="S54">
        <v>594.80000000000007</v>
      </c>
      <c r="T54">
        <v>1474.2</v>
      </c>
      <c r="U54">
        <v>231.00000000000003</v>
      </c>
      <c r="V54">
        <v>421.4</v>
      </c>
      <c r="W54">
        <v>573.80000000000007</v>
      </c>
      <c r="X54">
        <v>443</v>
      </c>
      <c r="Y54">
        <v>625.6</v>
      </c>
      <c r="Z54">
        <v>1475.2</v>
      </c>
      <c r="AA54">
        <v>626.00000000000011</v>
      </c>
      <c r="AB54">
        <v>502.79999999999995</v>
      </c>
      <c r="AC54">
        <v>1267.6000000000001</v>
      </c>
      <c r="AD54">
        <v>614.20000000000005</v>
      </c>
      <c r="AE54">
        <v>264.2</v>
      </c>
      <c r="AF54">
        <v>422.2</v>
      </c>
      <c r="AG54">
        <v>656.4</v>
      </c>
      <c r="AH54">
        <v>1114</v>
      </c>
      <c r="AI54">
        <v>505</v>
      </c>
      <c r="AJ54">
        <v>647.6</v>
      </c>
      <c r="AK54">
        <v>950.4</v>
      </c>
      <c r="AL54">
        <v>546</v>
      </c>
      <c r="AM54">
        <v>547.00000000000011</v>
      </c>
      <c r="AN54">
        <v>131.6</v>
      </c>
      <c r="AO54">
        <v>850.6</v>
      </c>
      <c r="AP54">
        <v>846.99999999999989</v>
      </c>
      <c r="AQ54">
        <v>363.4</v>
      </c>
      <c r="AR54">
        <v>677.8</v>
      </c>
      <c r="AS54">
        <v>1104</v>
      </c>
      <c r="AT54">
        <v>689.6</v>
      </c>
      <c r="AU54">
        <v>304.2</v>
      </c>
      <c r="AV54">
        <v>1123.3999999999999</v>
      </c>
      <c r="AW54">
        <v>253.4</v>
      </c>
      <c r="AX54">
        <v>503</v>
      </c>
      <c r="AY54">
        <v>481.79999999999995</v>
      </c>
      <c r="AZ54">
        <v>761.6</v>
      </c>
      <c r="BA54">
        <v>827.8</v>
      </c>
      <c r="BB54">
        <v>73.199999999999989</v>
      </c>
      <c r="BC54">
        <v>586.19999999999993</v>
      </c>
      <c r="BD54">
        <v>758.4</v>
      </c>
      <c r="BE54">
        <v>620</v>
      </c>
      <c r="BF54">
        <v>813.4</v>
      </c>
      <c r="BG54">
        <v>154.6</v>
      </c>
      <c r="BH54">
        <v>1521.2</v>
      </c>
      <c r="BI54">
        <v>578.4</v>
      </c>
      <c r="BJ54">
        <v>130.6</v>
      </c>
      <c r="BK54">
        <v>560.79999999999995</v>
      </c>
      <c r="BL54">
        <v>1510</v>
      </c>
      <c r="BM54">
        <v>976.2</v>
      </c>
      <c r="BN54">
        <v>588.6</v>
      </c>
      <c r="BO54">
        <v>660</v>
      </c>
      <c r="BP54">
        <v>1179</v>
      </c>
      <c r="BQ54">
        <v>859</v>
      </c>
      <c r="BR54">
        <v>349</v>
      </c>
      <c r="BS54">
        <v>814.2</v>
      </c>
      <c r="BT54">
        <v>946.60000000000014</v>
      </c>
      <c r="BU54">
        <v>1094.6000000000001</v>
      </c>
      <c r="BV54">
        <v>84.6</v>
      </c>
      <c r="BW54">
        <v>835.2</v>
      </c>
      <c r="BX54">
        <v>787.00000000000011</v>
      </c>
      <c r="BY54">
        <v>722.4</v>
      </c>
      <c r="BZ54">
        <v>506.8</v>
      </c>
      <c r="CA54">
        <v>904.8</v>
      </c>
      <c r="CB54">
        <v>858.40000000000009</v>
      </c>
      <c r="CC54">
        <v>360.79999999999995</v>
      </c>
      <c r="CD54">
        <v>493</v>
      </c>
      <c r="CE54">
        <v>557.80000000000007</v>
      </c>
      <c r="CF54">
        <v>640.4</v>
      </c>
      <c r="CG54">
        <v>229.39999999999998</v>
      </c>
      <c r="CH54">
        <v>700.8</v>
      </c>
      <c r="CI54">
        <v>651.40000000000009</v>
      </c>
      <c r="CJ54">
        <v>689.4</v>
      </c>
      <c r="CK54">
        <v>222.4</v>
      </c>
      <c r="CL54">
        <v>709.2</v>
      </c>
      <c r="CM54">
        <v>345.59999999999997</v>
      </c>
      <c r="CN54">
        <v>495.8</v>
      </c>
      <c r="CO54">
        <v>164.2</v>
      </c>
      <c r="CP54">
        <v>56.79999999999999</v>
      </c>
      <c r="CQ54">
        <v>300.2</v>
      </c>
      <c r="CR54">
        <v>616.40000000000009</v>
      </c>
      <c r="CS54">
        <v>433</v>
      </c>
      <c r="CT54">
        <v>1665.6</v>
      </c>
      <c r="CU54">
        <v>205.39999999999998</v>
      </c>
      <c r="CV54">
        <v>871.4</v>
      </c>
      <c r="CW54">
        <v>572.00000000000011</v>
      </c>
      <c r="CY54">
        <f t="shared" si="2"/>
        <v>637.44600000000003</v>
      </c>
      <c r="CZ54">
        <f t="shared" si="3"/>
        <v>637.44600000000003</v>
      </c>
    </row>
    <row r="55" spans="2:104" x14ac:dyDescent="0.25">
      <c r="B55">
        <v>788</v>
      </c>
      <c r="C55">
        <v>594.6</v>
      </c>
      <c r="D55">
        <v>806.6</v>
      </c>
      <c r="E55">
        <v>507.20000000000005</v>
      </c>
      <c r="F55">
        <v>709.6</v>
      </c>
      <c r="G55">
        <v>326.39999999999998</v>
      </c>
      <c r="H55">
        <v>401.80000000000007</v>
      </c>
      <c r="I55">
        <v>776</v>
      </c>
      <c r="J55">
        <v>205.00000000000003</v>
      </c>
      <c r="K55">
        <v>638.20000000000005</v>
      </c>
      <c r="L55">
        <v>1223</v>
      </c>
      <c r="M55">
        <v>51.2</v>
      </c>
      <c r="N55">
        <v>391.19999999999993</v>
      </c>
      <c r="O55">
        <v>457</v>
      </c>
      <c r="P55">
        <v>270.60000000000002</v>
      </c>
      <c r="Q55">
        <v>762</v>
      </c>
      <c r="R55">
        <v>277.8</v>
      </c>
      <c r="S55">
        <v>1470.1999999999998</v>
      </c>
      <c r="T55">
        <v>705.80000000000007</v>
      </c>
      <c r="U55">
        <v>1718.4</v>
      </c>
      <c r="V55">
        <v>1151.6000000000001</v>
      </c>
      <c r="W55">
        <v>324.8</v>
      </c>
      <c r="X55">
        <v>599.40000000000009</v>
      </c>
      <c r="Y55">
        <v>694.80000000000007</v>
      </c>
      <c r="Z55">
        <v>924.8</v>
      </c>
      <c r="AA55">
        <v>188.20000000000002</v>
      </c>
      <c r="AB55">
        <v>515.4</v>
      </c>
      <c r="AC55">
        <v>428.2</v>
      </c>
      <c r="AD55">
        <v>599.19999999999993</v>
      </c>
      <c r="AE55">
        <v>380.4</v>
      </c>
      <c r="AF55">
        <v>1196.5999999999999</v>
      </c>
      <c r="AG55">
        <v>785.59999999999991</v>
      </c>
      <c r="AH55">
        <v>1150.8</v>
      </c>
      <c r="AI55">
        <v>527.20000000000005</v>
      </c>
      <c r="AJ55">
        <v>73</v>
      </c>
      <c r="AK55">
        <v>788.40000000000009</v>
      </c>
      <c r="AL55">
        <v>527.4</v>
      </c>
      <c r="AM55">
        <v>354.6</v>
      </c>
      <c r="AN55">
        <v>389.59999999999997</v>
      </c>
      <c r="AO55">
        <v>373.59999999999997</v>
      </c>
      <c r="AP55">
        <v>1356.3999999999999</v>
      </c>
      <c r="AQ55">
        <v>493.20000000000005</v>
      </c>
      <c r="AR55">
        <v>545.6</v>
      </c>
      <c r="AS55">
        <v>727</v>
      </c>
      <c r="AT55">
        <v>597</v>
      </c>
      <c r="AU55">
        <v>680</v>
      </c>
      <c r="AV55">
        <v>1032.5999999999999</v>
      </c>
      <c r="AW55">
        <v>615.79999999999995</v>
      </c>
      <c r="AX55">
        <v>150.4</v>
      </c>
      <c r="AY55">
        <v>164.60000000000002</v>
      </c>
      <c r="AZ55">
        <v>582.4</v>
      </c>
      <c r="BA55">
        <v>1535</v>
      </c>
      <c r="BB55">
        <v>186.8</v>
      </c>
      <c r="BC55">
        <v>857.59999999999991</v>
      </c>
      <c r="BD55">
        <v>648.6</v>
      </c>
      <c r="BE55">
        <v>1010.4</v>
      </c>
      <c r="BF55">
        <v>1140.4000000000001</v>
      </c>
      <c r="BG55">
        <v>564.40000000000009</v>
      </c>
      <c r="BH55">
        <v>686.60000000000014</v>
      </c>
      <c r="BI55">
        <v>490.6</v>
      </c>
      <c r="BJ55">
        <v>418.4</v>
      </c>
      <c r="BK55">
        <v>1177.5999999999999</v>
      </c>
      <c r="BL55">
        <v>471.40000000000003</v>
      </c>
      <c r="BM55">
        <v>395.4</v>
      </c>
      <c r="BN55">
        <v>583.79999999999995</v>
      </c>
      <c r="BO55">
        <v>626.60000000000014</v>
      </c>
      <c r="BP55">
        <v>354.40000000000003</v>
      </c>
      <c r="BQ55">
        <v>484.4</v>
      </c>
      <c r="BR55">
        <v>413</v>
      </c>
      <c r="BS55">
        <v>563.40000000000009</v>
      </c>
      <c r="BT55">
        <v>246.8</v>
      </c>
      <c r="BU55">
        <v>297.8</v>
      </c>
      <c r="BV55">
        <v>517.4</v>
      </c>
      <c r="BW55">
        <v>858.8</v>
      </c>
      <c r="BX55">
        <v>660.2</v>
      </c>
      <c r="BY55">
        <v>246.6</v>
      </c>
      <c r="BZ55">
        <v>582.80000000000007</v>
      </c>
      <c r="CA55">
        <v>681</v>
      </c>
      <c r="CB55">
        <v>978.8</v>
      </c>
      <c r="CC55">
        <v>769.8</v>
      </c>
      <c r="CD55">
        <v>693.8</v>
      </c>
      <c r="CE55">
        <v>351.40000000000003</v>
      </c>
      <c r="CF55">
        <v>362.4</v>
      </c>
      <c r="CG55">
        <v>990.80000000000007</v>
      </c>
      <c r="CH55">
        <v>580.6</v>
      </c>
      <c r="CI55">
        <v>891.4</v>
      </c>
      <c r="CJ55">
        <v>469.40000000000003</v>
      </c>
      <c r="CK55">
        <v>1251.1999999999998</v>
      </c>
      <c r="CL55">
        <v>621.00000000000011</v>
      </c>
      <c r="CM55">
        <v>607.4</v>
      </c>
      <c r="CN55">
        <v>315.8</v>
      </c>
      <c r="CO55">
        <v>738.2</v>
      </c>
      <c r="CP55">
        <v>99.8</v>
      </c>
      <c r="CQ55">
        <v>393.59999999999997</v>
      </c>
      <c r="CR55">
        <v>777.4</v>
      </c>
      <c r="CS55">
        <v>980</v>
      </c>
      <c r="CT55">
        <v>889.6</v>
      </c>
      <c r="CU55">
        <v>737</v>
      </c>
      <c r="CV55">
        <v>639</v>
      </c>
      <c r="CW55">
        <v>134.4</v>
      </c>
      <c r="CY55">
        <f t="shared" si="2"/>
        <v>629.72200000000032</v>
      </c>
      <c r="CZ55">
        <f t="shared" si="3"/>
        <v>629.72200000000032</v>
      </c>
    </row>
    <row r="56" spans="2:104" x14ac:dyDescent="0.25">
      <c r="B56">
        <v>1549.6000000000001</v>
      </c>
      <c r="C56">
        <v>887.6</v>
      </c>
      <c r="D56">
        <v>336</v>
      </c>
      <c r="E56">
        <v>904.40000000000009</v>
      </c>
      <c r="F56">
        <v>1037.6000000000001</v>
      </c>
      <c r="G56">
        <v>867.2</v>
      </c>
      <c r="H56">
        <v>207.6</v>
      </c>
      <c r="I56">
        <v>300.60000000000002</v>
      </c>
      <c r="J56">
        <v>501.2</v>
      </c>
      <c r="K56">
        <v>1007</v>
      </c>
      <c r="L56">
        <v>1024.6000000000001</v>
      </c>
      <c r="M56">
        <v>576.60000000000014</v>
      </c>
      <c r="N56">
        <v>354.8</v>
      </c>
      <c r="O56">
        <v>179.39999999999998</v>
      </c>
      <c r="P56">
        <v>102.19999999999999</v>
      </c>
      <c r="Q56">
        <v>424.8</v>
      </c>
      <c r="R56">
        <v>657.6</v>
      </c>
      <c r="S56">
        <v>192.59999999999997</v>
      </c>
      <c r="T56">
        <v>731.2</v>
      </c>
      <c r="U56">
        <v>983.4</v>
      </c>
      <c r="V56">
        <v>837.40000000000009</v>
      </c>
      <c r="W56">
        <v>1229</v>
      </c>
      <c r="X56">
        <v>901.2</v>
      </c>
      <c r="Y56">
        <v>473.79999999999995</v>
      </c>
      <c r="Z56">
        <v>1294.4000000000001</v>
      </c>
      <c r="AA56">
        <v>233.2</v>
      </c>
      <c r="AB56">
        <v>883.80000000000007</v>
      </c>
      <c r="AC56">
        <v>198.80000000000004</v>
      </c>
      <c r="AD56">
        <v>971.8</v>
      </c>
      <c r="AE56">
        <v>852.00000000000011</v>
      </c>
      <c r="AF56">
        <v>813.59999999999991</v>
      </c>
      <c r="AG56">
        <v>323.20000000000005</v>
      </c>
      <c r="AH56">
        <v>590.79999999999995</v>
      </c>
      <c r="AI56">
        <v>814.8</v>
      </c>
      <c r="AJ56">
        <v>659</v>
      </c>
      <c r="AK56">
        <v>303.2</v>
      </c>
      <c r="AL56">
        <v>268.59999999999997</v>
      </c>
      <c r="AM56">
        <v>338</v>
      </c>
      <c r="AN56">
        <v>808.6</v>
      </c>
      <c r="AO56">
        <v>411.00000000000006</v>
      </c>
      <c r="AP56">
        <v>288.39999999999998</v>
      </c>
      <c r="AQ56">
        <v>1121.2</v>
      </c>
      <c r="AR56">
        <v>412.8</v>
      </c>
      <c r="AS56">
        <v>234.60000000000002</v>
      </c>
      <c r="AT56">
        <v>586.4</v>
      </c>
      <c r="AU56">
        <v>892.40000000000009</v>
      </c>
      <c r="AV56">
        <v>860.39999999999986</v>
      </c>
      <c r="AW56">
        <v>266.20000000000005</v>
      </c>
      <c r="AX56">
        <v>584.4</v>
      </c>
      <c r="AY56">
        <v>473.2</v>
      </c>
      <c r="AZ56">
        <v>678.79999999999984</v>
      </c>
      <c r="BA56">
        <v>163.79999999999998</v>
      </c>
      <c r="BB56">
        <v>438.8</v>
      </c>
      <c r="BC56">
        <v>727.2</v>
      </c>
      <c r="BD56">
        <v>286</v>
      </c>
      <c r="BE56">
        <v>762.40000000000009</v>
      </c>
      <c r="BF56">
        <v>365.6</v>
      </c>
      <c r="BG56">
        <v>381.8</v>
      </c>
      <c r="BH56">
        <v>1120.6000000000001</v>
      </c>
      <c r="BI56">
        <v>149</v>
      </c>
      <c r="BJ56">
        <v>1094.4000000000001</v>
      </c>
      <c r="BK56">
        <v>898.2</v>
      </c>
      <c r="BL56">
        <v>1607</v>
      </c>
      <c r="BM56">
        <v>761.4</v>
      </c>
      <c r="BN56">
        <v>296.2</v>
      </c>
      <c r="BO56">
        <v>711.8</v>
      </c>
      <c r="BP56">
        <v>588</v>
      </c>
      <c r="BQ56">
        <v>898.2</v>
      </c>
      <c r="BR56">
        <v>302.79999999999995</v>
      </c>
      <c r="BS56">
        <v>729.6</v>
      </c>
      <c r="BT56">
        <v>343.4</v>
      </c>
      <c r="BU56">
        <v>322.40000000000003</v>
      </c>
      <c r="BV56">
        <v>1100</v>
      </c>
      <c r="BW56">
        <v>231.00000000000003</v>
      </c>
      <c r="BX56">
        <v>493.2</v>
      </c>
      <c r="BY56">
        <v>590.6</v>
      </c>
      <c r="BZ56">
        <v>172.6</v>
      </c>
      <c r="CA56">
        <v>895.40000000000009</v>
      </c>
      <c r="CB56">
        <v>320.2</v>
      </c>
      <c r="CC56">
        <v>574</v>
      </c>
      <c r="CD56">
        <v>1319.2</v>
      </c>
      <c r="CE56">
        <v>463.40000000000003</v>
      </c>
      <c r="CF56">
        <v>553.19999999999993</v>
      </c>
      <c r="CG56">
        <v>619.79999999999995</v>
      </c>
      <c r="CH56">
        <v>638.60000000000014</v>
      </c>
      <c r="CI56">
        <v>723.40000000000009</v>
      </c>
      <c r="CJ56">
        <v>523.6</v>
      </c>
      <c r="CK56">
        <v>493.59999999999997</v>
      </c>
      <c r="CL56">
        <v>359.4</v>
      </c>
      <c r="CM56">
        <v>758.60000000000014</v>
      </c>
      <c r="CN56">
        <v>985.59999999999991</v>
      </c>
      <c r="CO56">
        <v>833</v>
      </c>
      <c r="CP56">
        <v>682.8</v>
      </c>
      <c r="CQ56">
        <v>652</v>
      </c>
      <c r="CR56">
        <v>238.99999999999997</v>
      </c>
      <c r="CS56">
        <v>528.20000000000005</v>
      </c>
      <c r="CT56">
        <v>218.39999999999998</v>
      </c>
      <c r="CU56">
        <v>1092.8</v>
      </c>
      <c r="CV56">
        <v>618.79999999999995</v>
      </c>
      <c r="CW56">
        <v>291.2</v>
      </c>
      <c r="CY56">
        <f t="shared" si="2"/>
        <v>623.51199999999994</v>
      </c>
      <c r="CZ56">
        <f t="shared" si="3"/>
        <v>623.51199999999994</v>
      </c>
    </row>
    <row r="57" spans="2:104" x14ac:dyDescent="0.25">
      <c r="B57">
        <v>284</v>
      </c>
      <c r="C57">
        <v>1037.4000000000001</v>
      </c>
      <c r="D57">
        <v>192.39999999999998</v>
      </c>
      <c r="E57">
        <v>774.2</v>
      </c>
      <c r="F57">
        <v>285.2</v>
      </c>
      <c r="G57">
        <v>315.60000000000002</v>
      </c>
      <c r="H57">
        <v>771</v>
      </c>
      <c r="I57">
        <v>563.79999999999995</v>
      </c>
      <c r="J57">
        <v>1007.2</v>
      </c>
      <c r="K57">
        <v>688.6</v>
      </c>
      <c r="L57">
        <v>416.8</v>
      </c>
      <c r="M57">
        <v>413.6</v>
      </c>
      <c r="N57">
        <v>47.8</v>
      </c>
      <c r="O57">
        <v>634.6</v>
      </c>
      <c r="P57">
        <v>388.40000000000003</v>
      </c>
      <c r="Q57">
        <v>211</v>
      </c>
      <c r="R57">
        <v>1091</v>
      </c>
      <c r="S57">
        <v>510.4</v>
      </c>
      <c r="T57">
        <v>708.6</v>
      </c>
      <c r="U57">
        <v>368.79999999999995</v>
      </c>
      <c r="V57">
        <v>395.59999999999997</v>
      </c>
      <c r="W57">
        <v>971</v>
      </c>
      <c r="X57">
        <v>638.20000000000005</v>
      </c>
      <c r="Y57">
        <v>251.6</v>
      </c>
      <c r="Z57">
        <v>1156.2</v>
      </c>
      <c r="AA57">
        <v>713.60000000000014</v>
      </c>
      <c r="AB57">
        <v>1030.4000000000001</v>
      </c>
      <c r="AC57">
        <v>810.2</v>
      </c>
      <c r="AD57">
        <v>497.79999999999995</v>
      </c>
      <c r="AE57">
        <v>461.2</v>
      </c>
      <c r="AF57">
        <v>466.6</v>
      </c>
      <c r="AG57">
        <v>986.60000000000014</v>
      </c>
      <c r="AH57">
        <v>810.6</v>
      </c>
      <c r="AI57">
        <v>840.2</v>
      </c>
      <c r="AJ57">
        <v>1006.4000000000001</v>
      </c>
      <c r="AK57">
        <v>690.6</v>
      </c>
      <c r="AL57">
        <v>1077.5999999999999</v>
      </c>
      <c r="AM57">
        <v>1240.8</v>
      </c>
      <c r="AN57">
        <v>790.59999999999991</v>
      </c>
      <c r="AO57">
        <v>852.8</v>
      </c>
      <c r="AP57">
        <v>358.8</v>
      </c>
      <c r="AQ57">
        <v>1004.6000000000001</v>
      </c>
      <c r="AR57">
        <v>694</v>
      </c>
      <c r="AS57">
        <v>1164.8</v>
      </c>
      <c r="AT57">
        <v>1306.3999999999999</v>
      </c>
      <c r="AU57">
        <v>368.20000000000005</v>
      </c>
      <c r="AV57">
        <v>835.40000000000009</v>
      </c>
      <c r="AW57">
        <v>344.6</v>
      </c>
      <c r="AX57">
        <v>499.19999999999993</v>
      </c>
      <c r="AY57">
        <v>817.80000000000007</v>
      </c>
      <c r="AZ57">
        <v>41.2</v>
      </c>
      <c r="BA57">
        <v>289.40000000000003</v>
      </c>
      <c r="BB57">
        <v>810.6</v>
      </c>
      <c r="BC57">
        <v>352.4</v>
      </c>
      <c r="BD57">
        <v>1148.4000000000001</v>
      </c>
      <c r="BE57">
        <v>1886.4</v>
      </c>
      <c r="BF57">
        <v>141.80000000000001</v>
      </c>
      <c r="BG57">
        <v>70.000000000000014</v>
      </c>
      <c r="BH57">
        <v>369.00000000000006</v>
      </c>
      <c r="BI57">
        <v>1080.3999999999999</v>
      </c>
      <c r="BJ57">
        <v>352.8</v>
      </c>
      <c r="BK57">
        <v>622.79999999999995</v>
      </c>
      <c r="BL57">
        <v>967.80000000000007</v>
      </c>
      <c r="BM57">
        <v>372.8</v>
      </c>
      <c r="BN57">
        <v>1153.5999999999999</v>
      </c>
      <c r="BO57">
        <v>1008.6</v>
      </c>
      <c r="BP57">
        <v>560.40000000000009</v>
      </c>
      <c r="BQ57">
        <v>421.79999999999995</v>
      </c>
      <c r="BR57">
        <v>737</v>
      </c>
      <c r="BS57">
        <v>798</v>
      </c>
      <c r="BT57">
        <v>209.8</v>
      </c>
      <c r="BU57">
        <v>937.60000000000014</v>
      </c>
      <c r="BV57">
        <v>190.8</v>
      </c>
      <c r="BW57">
        <v>481.2</v>
      </c>
      <c r="BX57">
        <v>761</v>
      </c>
      <c r="BY57">
        <v>685.6</v>
      </c>
      <c r="BZ57">
        <v>1189.2</v>
      </c>
      <c r="CA57">
        <v>554.59999999999991</v>
      </c>
      <c r="CB57">
        <v>350</v>
      </c>
      <c r="CC57">
        <v>584</v>
      </c>
      <c r="CD57">
        <v>58.6</v>
      </c>
      <c r="CE57">
        <v>40.400000000000006</v>
      </c>
      <c r="CF57">
        <v>1071.5999999999999</v>
      </c>
      <c r="CG57">
        <v>615</v>
      </c>
      <c r="CH57">
        <v>416.4</v>
      </c>
      <c r="CI57">
        <v>788.59999999999991</v>
      </c>
      <c r="CJ57">
        <v>405.8</v>
      </c>
      <c r="CK57">
        <v>400.20000000000005</v>
      </c>
      <c r="CL57">
        <v>908.2</v>
      </c>
      <c r="CM57">
        <v>380.2</v>
      </c>
      <c r="CN57">
        <v>547.40000000000009</v>
      </c>
      <c r="CO57">
        <v>1125</v>
      </c>
      <c r="CP57">
        <v>731.2</v>
      </c>
      <c r="CQ57">
        <v>533.4</v>
      </c>
      <c r="CR57">
        <v>815.6</v>
      </c>
      <c r="CS57">
        <v>271.2</v>
      </c>
      <c r="CT57">
        <v>771.2</v>
      </c>
      <c r="CU57">
        <v>831.2</v>
      </c>
      <c r="CV57">
        <v>1022.0000000000001</v>
      </c>
      <c r="CW57">
        <v>724.2</v>
      </c>
      <c r="CY57">
        <f t="shared" si="2"/>
        <v>653.79199999999992</v>
      </c>
      <c r="CZ57">
        <f t="shared" si="3"/>
        <v>653.79199999999992</v>
      </c>
    </row>
    <row r="58" spans="2:104" x14ac:dyDescent="0.25">
      <c r="B58">
        <v>770.39999999999986</v>
      </c>
      <c r="C58">
        <v>702.59999999999991</v>
      </c>
      <c r="D58">
        <v>492.6</v>
      </c>
      <c r="E58">
        <v>226.39999999999998</v>
      </c>
      <c r="F58">
        <v>1326.4</v>
      </c>
      <c r="G58">
        <v>485.40000000000003</v>
      </c>
      <c r="H58">
        <v>646.80000000000007</v>
      </c>
      <c r="I58">
        <v>720.80000000000007</v>
      </c>
      <c r="J58">
        <v>663.8</v>
      </c>
      <c r="K58">
        <v>1534.4</v>
      </c>
      <c r="L58">
        <v>904.6</v>
      </c>
      <c r="M58">
        <v>591.20000000000005</v>
      </c>
      <c r="N58">
        <v>492.59999999999997</v>
      </c>
      <c r="O58">
        <v>551.6</v>
      </c>
      <c r="P58">
        <v>430</v>
      </c>
      <c r="Q58">
        <v>652.4</v>
      </c>
      <c r="R58">
        <v>810.80000000000007</v>
      </c>
      <c r="S58">
        <v>776.80000000000007</v>
      </c>
      <c r="T58">
        <v>609.4</v>
      </c>
      <c r="U58">
        <v>674.2</v>
      </c>
      <c r="V58">
        <v>557</v>
      </c>
      <c r="W58">
        <v>543.79999999999995</v>
      </c>
      <c r="X58">
        <v>556</v>
      </c>
      <c r="Y58">
        <v>530.4</v>
      </c>
      <c r="Z58">
        <v>1138</v>
      </c>
      <c r="AA58">
        <v>1020.1999999999999</v>
      </c>
      <c r="AB58">
        <v>825.8</v>
      </c>
      <c r="AC58">
        <v>1114.8</v>
      </c>
      <c r="AD58">
        <v>1221.6000000000001</v>
      </c>
      <c r="AE58">
        <v>207.4</v>
      </c>
      <c r="AF58">
        <v>420.79999999999995</v>
      </c>
      <c r="AG58">
        <v>530.59999999999991</v>
      </c>
      <c r="AH58">
        <v>283.60000000000002</v>
      </c>
      <c r="AI58">
        <v>221.2</v>
      </c>
      <c r="AJ58">
        <v>511.8</v>
      </c>
      <c r="AK58">
        <v>671.6</v>
      </c>
      <c r="AL58">
        <v>233.8</v>
      </c>
      <c r="AM58">
        <v>457.79999999999995</v>
      </c>
      <c r="AN58">
        <v>120.6</v>
      </c>
      <c r="AO58">
        <v>538.6</v>
      </c>
      <c r="AP58">
        <v>1012.8000000000001</v>
      </c>
      <c r="AQ58">
        <v>357.4</v>
      </c>
      <c r="AR58">
        <v>208.8</v>
      </c>
      <c r="AS58">
        <v>831.19999999999993</v>
      </c>
      <c r="AT58">
        <v>483.80000000000007</v>
      </c>
      <c r="AU58">
        <v>1250</v>
      </c>
      <c r="AV58">
        <v>950.99999999999989</v>
      </c>
      <c r="AW58">
        <v>585</v>
      </c>
      <c r="AX58">
        <v>105.39999999999999</v>
      </c>
      <c r="AY58">
        <v>1155.2</v>
      </c>
      <c r="AZ58">
        <v>485.8</v>
      </c>
      <c r="BA58">
        <v>833.40000000000009</v>
      </c>
      <c r="BB58">
        <v>726</v>
      </c>
      <c r="BC58">
        <v>430</v>
      </c>
      <c r="BD58">
        <v>362.2</v>
      </c>
      <c r="BE58">
        <v>783</v>
      </c>
      <c r="BF58">
        <v>659.8</v>
      </c>
      <c r="BG58">
        <v>22.4</v>
      </c>
      <c r="BH58">
        <v>811.80000000000007</v>
      </c>
      <c r="BI58">
        <v>1110</v>
      </c>
      <c r="BJ58">
        <v>910.80000000000007</v>
      </c>
      <c r="BK58">
        <v>1091</v>
      </c>
      <c r="BL58">
        <v>326</v>
      </c>
      <c r="BM58">
        <v>215.39999999999998</v>
      </c>
      <c r="BN58">
        <v>1081.2</v>
      </c>
      <c r="BO58">
        <v>617</v>
      </c>
      <c r="BP58">
        <v>466.40000000000003</v>
      </c>
      <c r="BQ58">
        <v>424.79999999999995</v>
      </c>
      <c r="BR58">
        <v>665.2</v>
      </c>
      <c r="BS58">
        <v>88.600000000000009</v>
      </c>
      <c r="BT58">
        <v>1069.4000000000001</v>
      </c>
      <c r="BU58">
        <v>276.00000000000006</v>
      </c>
      <c r="BV58">
        <v>481.79999999999995</v>
      </c>
      <c r="BW58">
        <v>369.19999999999993</v>
      </c>
      <c r="BX58">
        <v>223.6</v>
      </c>
      <c r="BY58">
        <v>1211</v>
      </c>
      <c r="BZ58">
        <v>1056.8</v>
      </c>
      <c r="CA58">
        <v>630.20000000000005</v>
      </c>
      <c r="CB58">
        <v>1218</v>
      </c>
      <c r="CC58">
        <v>424.8</v>
      </c>
      <c r="CD58">
        <v>969</v>
      </c>
      <c r="CE58">
        <v>284.8</v>
      </c>
      <c r="CF58">
        <v>936.2</v>
      </c>
      <c r="CG58">
        <v>634.80000000000007</v>
      </c>
      <c r="CH58">
        <v>614.19999999999993</v>
      </c>
      <c r="CI58">
        <v>150.80000000000001</v>
      </c>
      <c r="CJ58">
        <v>1066.5999999999999</v>
      </c>
      <c r="CK58">
        <v>974.59999999999991</v>
      </c>
      <c r="CL58">
        <v>218.2</v>
      </c>
      <c r="CM58">
        <v>555</v>
      </c>
      <c r="CN58">
        <v>451.20000000000005</v>
      </c>
      <c r="CO58">
        <v>126.39999999999999</v>
      </c>
      <c r="CP58">
        <v>1110.5999999999999</v>
      </c>
      <c r="CQ58">
        <v>581.20000000000016</v>
      </c>
      <c r="CR58">
        <v>1212.8</v>
      </c>
      <c r="CS58">
        <v>1004.8</v>
      </c>
      <c r="CT58">
        <v>494.6</v>
      </c>
      <c r="CU58">
        <v>547.4</v>
      </c>
      <c r="CV58">
        <v>697.2</v>
      </c>
      <c r="CW58">
        <v>509.4</v>
      </c>
      <c r="CY58">
        <f t="shared" si="2"/>
        <v>649.20600000000002</v>
      </c>
      <c r="CZ58">
        <f t="shared" si="3"/>
        <v>649.20600000000002</v>
      </c>
    </row>
    <row r="59" spans="2:104" x14ac:dyDescent="0.25">
      <c r="B59">
        <v>252.2</v>
      </c>
      <c r="C59">
        <v>860.8</v>
      </c>
      <c r="D59">
        <v>785.59999999999991</v>
      </c>
      <c r="E59">
        <v>38</v>
      </c>
      <c r="F59">
        <v>419.4</v>
      </c>
      <c r="G59">
        <v>254</v>
      </c>
      <c r="H59">
        <v>594.6</v>
      </c>
      <c r="I59">
        <v>498.8</v>
      </c>
      <c r="J59">
        <v>1023.4</v>
      </c>
      <c r="K59">
        <v>987.59999999999991</v>
      </c>
      <c r="L59">
        <v>576.79999999999995</v>
      </c>
      <c r="M59">
        <v>1121.9999999999998</v>
      </c>
      <c r="N59">
        <v>325.59999999999997</v>
      </c>
      <c r="O59">
        <v>193.2</v>
      </c>
      <c r="P59">
        <v>582.40000000000009</v>
      </c>
      <c r="Q59">
        <v>515.6</v>
      </c>
      <c r="R59">
        <v>785.4</v>
      </c>
      <c r="S59">
        <v>334.59999999999997</v>
      </c>
      <c r="T59">
        <v>470.2</v>
      </c>
      <c r="U59">
        <v>504.2</v>
      </c>
      <c r="V59">
        <v>620.79999999999995</v>
      </c>
      <c r="W59">
        <v>818.2</v>
      </c>
      <c r="X59">
        <v>1283.4000000000001</v>
      </c>
      <c r="Y59">
        <v>110.2</v>
      </c>
      <c r="Z59">
        <v>722</v>
      </c>
      <c r="AA59">
        <v>208.39999999999998</v>
      </c>
      <c r="AB59">
        <v>804.80000000000007</v>
      </c>
      <c r="AC59">
        <v>461</v>
      </c>
      <c r="AD59">
        <v>581</v>
      </c>
      <c r="AE59">
        <v>493.40000000000003</v>
      </c>
      <c r="AF59">
        <v>753.8</v>
      </c>
      <c r="AG59">
        <v>1028.2</v>
      </c>
      <c r="AH59">
        <v>850.80000000000007</v>
      </c>
      <c r="AI59">
        <v>243.4</v>
      </c>
      <c r="AJ59">
        <v>703.4</v>
      </c>
      <c r="AK59">
        <v>892.59999999999991</v>
      </c>
      <c r="AL59">
        <v>848.4</v>
      </c>
      <c r="AM59">
        <v>650</v>
      </c>
      <c r="AN59">
        <v>609.4</v>
      </c>
      <c r="AO59">
        <v>789.80000000000007</v>
      </c>
      <c r="AP59">
        <v>662.8</v>
      </c>
      <c r="AQ59">
        <v>569.00000000000011</v>
      </c>
      <c r="AR59">
        <v>839.2</v>
      </c>
      <c r="AS59">
        <v>530.4</v>
      </c>
      <c r="AT59">
        <v>364.40000000000003</v>
      </c>
      <c r="AU59">
        <v>445.40000000000003</v>
      </c>
      <c r="AV59">
        <v>873.59999999999991</v>
      </c>
      <c r="AW59">
        <v>449.6</v>
      </c>
      <c r="AX59">
        <v>387.6</v>
      </c>
      <c r="AY59">
        <v>381.40000000000003</v>
      </c>
      <c r="AZ59">
        <v>425.6</v>
      </c>
      <c r="BA59">
        <v>731.2</v>
      </c>
      <c r="BB59">
        <v>530.00000000000011</v>
      </c>
      <c r="BC59">
        <v>581.6</v>
      </c>
      <c r="BD59">
        <v>123.20000000000002</v>
      </c>
      <c r="BE59">
        <v>672.8</v>
      </c>
      <c r="BF59">
        <v>500.40000000000003</v>
      </c>
      <c r="BG59">
        <v>485.59999999999997</v>
      </c>
      <c r="BH59">
        <v>444</v>
      </c>
      <c r="BI59">
        <v>469</v>
      </c>
      <c r="BJ59">
        <v>183.6</v>
      </c>
      <c r="BK59">
        <v>511.00000000000006</v>
      </c>
      <c r="BL59">
        <v>963</v>
      </c>
      <c r="BM59">
        <v>1225.5999999999999</v>
      </c>
      <c r="BN59">
        <v>554.79999999999995</v>
      </c>
      <c r="BO59">
        <v>1100.5999999999999</v>
      </c>
      <c r="BP59">
        <v>813.4</v>
      </c>
      <c r="BQ59">
        <v>458.4</v>
      </c>
      <c r="BR59">
        <v>1071</v>
      </c>
      <c r="BS59">
        <v>249</v>
      </c>
      <c r="BT59">
        <v>847.59999999999991</v>
      </c>
      <c r="BU59">
        <v>749.2</v>
      </c>
      <c r="BV59">
        <v>1081.2</v>
      </c>
      <c r="BW59">
        <v>564.4</v>
      </c>
      <c r="BX59">
        <v>533.4</v>
      </c>
      <c r="BY59">
        <v>174.4</v>
      </c>
      <c r="BZ59">
        <v>383.59999999999997</v>
      </c>
      <c r="CA59">
        <v>529.4</v>
      </c>
      <c r="CB59">
        <v>237.20000000000002</v>
      </c>
      <c r="CC59">
        <v>374.2</v>
      </c>
      <c r="CD59">
        <v>835.00000000000011</v>
      </c>
      <c r="CE59">
        <v>928</v>
      </c>
      <c r="CF59">
        <v>491.8</v>
      </c>
      <c r="CG59">
        <v>719.6</v>
      </c>
      <c r="CH59">
        <v>677.4</v>
      </c>
      <c r="CI59">
        <v>285.20000000000005</v>
      </c>
      <c r="CJ59">
        <v>576.6</v>
      </c>
      <c r="CK59">
        <v>832.59999999999991</v>
      </c>
      <c r="CL59">
        <v>664.4</v>
      </c>
      <c r="CM59">
        <v>296.39999999999998</v>
      </c>
      <c r="CN59">
        <v>314.39999999999998</v>
      </c>
      <c r="CO59">
        <v>1248</v>
      </c>
      <c r="CP59">
        <v>276.2</v>
      </c>
      <c r="CQ59">
        <v>116.6</v>
      </c>
      <c r="CR59">
        <v>1162.4000000000001</v>
      </c>
      <c r="CS59">
        <v>899.6</v>
      </c>
      <c r="CT59">
        <v>689.8</v>
      </c>
      <c r="CU59">
        <v>686.4</v>
      </c>
      <c r="CV59">
        <v>693.6</v>
      </c>
      <c r="CW59">
        <v>345</v>
      </c>
      <c r="CY59">
        <f t="shared" si="2"/>
        <v>604.08199999999999</v>
      </c>
      <c r="CZ59">
        <f t="shared" si="3"/>
        <v>604.08199999999999</v>
      </c>
    </row>
    <row r="60" spans="2:104" x14ac:dyDescent="0.25">
      <c r="B60">
        <v>1333.6</v>
      </c>
      <c r="C60">
        <v>726.59999999999991</v>
      </c>
      <c r="D60">
        <v>535.79999999999995</v>
      </c>
      <c r="E60">
        <v>129.59999999999997</v>
      </c>
      <c r="F60">
        <v>320.60000000000002</v>
      </c>
      <c r="G60">
        <v>722</v>
      </c>
      <c r="H60">
        <v>988.4</v>
      </c>
      <c r="I60">
        <v>736.8</v>
      </c>
      <c r="J60">
        <v>1013.4</v>
      </c>
      <c r="K60">
        <v>228.39999999999998</v>
      </c>
      <c r="L60">
        <v>890.6</v>
      </c>
      <c r="M60">
        <v>335.20000000000005</v>
      </c>
      <c r="N60">
        <v>974.6</v>
      </c>
      <c r="O60">
        <v>856.80000000000007</v>
      </c>
      <c r="P60">
        <v>570.20000000000005</v>
      </c>
      <c r="Q60">
        <v>875.2</v>
      </c>
      <c r="R60">
        <v>742.8</v>
      </c>
      <c r="S60">
        <v>236.2</v>
      </c>
      <c r="T60">
        <v>996.19999999999993</v>
      </c>
      <c r="U60">
        <v>1325.8000000000002</v>
      </c>
      <c r="V60">
        <v>683.2</v>
      </c>
      <c r="W60">
        <v>416.20000000000005</v>
      </c>
      <c r="X60">
        <v>591</v>
      </c>
      <c r="Y60">
        <v>554.20000000000005</v>
      </c>
      <c r="Z60">
        <v>427</v>
      </c>
      <c r="AA60">
        <v>321.60000000000002</v>
      </c>
      <c r="AB60">
        <v>563.19999999999993</v>
      </c>
      <c r="AC60">
        <v>715.4</v>
      </c>
      <c r="AD60">
        <v>220.60000000000002</v>
      </c>
      <c r="AE60">
        <v>672.8</v>
      </c>
      <c r="AF60">
        <v>376.4</v>
      </c>
      <c r="AG60">
        <v>721.8</v>
      </c>
      <c r="AH60">
        <v>861.40000000000009</v>
      </c>
      <c r="AI60">
        <v>617.6</v>
      </c>
      <c r="AJ60">
        <v>954.40000000000009</v>
      </c>
      <c r="AK60">
        <v>391.6</v>
      </c>
      <c r="AL60">
        <v>281.8</v>
      </c>
      <c r="AM60">
        <v>341.40000000000003</v>
      </c>
      <c r="AN60">
        <v>764.6</v>
      </c>
      <c r="AO60">
        <v>471.59999999999997</v>
      </c>
      <c r="AP60">
        <v>240.6</v>
      </c>
      <c r="AQ60">
        <v>470.6</v>
      </c>
      <c r="AR60">
        <v>466.59999999999997</v>
      </c>
      <c r="AS60">
        <v>762.8</v>
      </c>
      <c r="AT60">
        <v>425</v>
      </c>
      <c r="AU60">
        <v>661.2</v>
      </c>
      <c r="AV60">
        <v>260.8</v>
      </c>
      <c r="AW60">
        <v>807.2</v>
      </c>
      <c r="AX60">
        <v>1132.4000000000001</v>
      </c>
      <c r="AY60">
        <v>227.39999999999998</v>
      </c>
      <c r="AZ60">
        <v>891</v>
      </c>
      <c r="BA60">
        <v>565.79999999999995</v>
      </c>
      <c r="BB60">
        <v>381.2</v>
      </c>
      <c r="BC60">
        <v>1309</v>
      </c>
      <c r="BD60">
        <v>309.59999999999997</v>
      </c>
      <c r="BE60">
        <v>646.40000000000009</v>
      </c>
      <c r="BF60">
        <v>505</v>
      </c>
      <c r="BG60">
        <v>743.80000000000007</v>
      </c>
      <c r="BH60">
        <v>252.2</v>
      </c>
      <c r="BI60">
        <v>785.2</v>
      </c>
      <c r="BJ60">
        <v>1101.1999999999998</v>
      </c>
      <c r="BK60">
        <v>776.2</v>
      </c>
      <c r="BL60">
        <v>273.8</v>
      </c>
      <c r="BM60">
        <v>139.60000000000002</v>
      </c>
      <c r="BN60">
        <v>491.8</v>
      </c>
      <c r="BO60">
        <v>1069</v>
      </c>
      <c r="BP60">
        <v>284.39999999999998</v>
      </c>
      <c r="BQ60">
        <v>945.59999999999991</v>
      </c>
      <c r="BR60">
        <v>170.79999999999998</v>
      </c>
      <c r="BS60">
        <v>496.79999999999995</v>
      </c>
      <c r="BT60">
        <v>1045.4000000000001</v>
      </c>
      <c r="BU60">
        <v>720.99999999999989</v>
      </c>
      <c r="BV60">
        <v>495.19999999999993</v>
      </c>
      <c r="BW60">
        <v>1525</v>
      </c>
      <c r="BX60">
        <v>408.8</v>
      </c>
      <c r="BY60">
        <v>753.6</v>
      </c>
      <c r="BZ60">
        <v>502.4</v>
      </c>
      <c r="CA60">
        <v>481.2</v>
      </c>
      <c r="CB60">
        <v>491.59999999999997</v>
      </c>
      <c r="CC60">
        <v>967.8</v>
      </c>
      <c r="CD60">
        <v>420.4</v>
      </c>
      <c r="CE60">
        <v>495.59999999999997</v>
      </c>
      <c r="CF60">
        <v>429.4</v>
      </c>
      <c r="CG60">
        <v>647.99999999999989</v>
      </c>
      <c r="CH60">
        <v>131.60000000000002</v>
      </c>
      <c r="CI60">
        <v>347.6</v>
      </c>
      <c r="CJ60">
        <v>1328</v>
      </c>
      <c r="CK60">
        <v>1169.4000000000001</v>
      </c>
      <c r="CL60">
        <v>355</v>
      </c>
      <c r="CM60">
        <v>1589.6000000000004</v>
      </c>
      <c r="CN60">
        <v>260.8</v>
      </c>
      <c r="CO60">
        <v>634.79999999999995</v>
      </c>
      <c r="CP60">
        <v>1062.8</v>
      </c>
      <c r="CQ60">
        <v>571.6</v>
      </c>
      <c r="CR60">
        <v>505.40000000000003</v>
      </c>
      <c r="CS60">
        <v>59.000000000000007</v>
      </c>
      <c r="CT60">
        <v>741</v>
      </c>
      <c r="CU60">
        <v>788.40000000000009</v>
      </c>
      <c r="CV60">
        <v>623.6</v>
      </c>
      <c r="CW60">
        <v>605</v>
      </c>
      <c r="CY60">
        <f t="shared" si="2"/>
        <v>632.38600000000008</v>
      </c>
      <c r="CZ60">
        <f t="shared" si="3"/>
        <v>632.38600000000008</v>
      </c>
    </row>
    <row r="61" spans="2:104" x14ac:dyDescent="0.25">
      <c r="B61">
        <v>483.4</v>
      </c>
      <c r="C61">
        <v>327.2</v>
      </c>
      <c r="D61">
        <v>1227.3999999999999</v>
      </c>
      <c r="E61">
        <v>283.39999999999998</v>
      </c>
      <c r="F61">
        <v>403.6</v>
      </c>
      <c r="G61">
        <v>204.8</v>
      </c>
      <c r="H61">
        <v>373.40000000000003</v>
      </c>
      <c r="I61">
        <v>418.6</v>
      </c>
      <c r="J61">
        <v>937.00000000000011</v>
      </c>
      <c r="K61">
        <v>669.6</v>
      </c>
      <c r="L61">
        <v>247.39999999999998</v>
      </c>
      <c r="M61">
        <v>357.40000000000003</v>
      </c>
      <c r="N61">
        <v>1455.8000000000002</v>
      </c>
      <c r="O61">
        <v>610</v>
      </c>
      <c r="P61">
        <v>576.20000000000005</v>
      </c>
      <c r="Q61">
        <v>471.8</v>
      </c>
      <c r="R61">
        <v>1214.2</v>
      </c>
      <c r="S61">
        <v>801.4</v>
      </c>
      <c r="T61">
        <v>289.40000000000003</v>
      </c>
      <c r="U61">
        <v>682.00000000000011</v>
      </c>
      <c r="V61">
        <v>627</v>
      </c>
      <c r="W61">
        <v>292.00000000000006</v>
      </c>
      <c r="X61">
        <v>591.19999999999993</v>
      </c>
      <c r="Y61">
        <v>94</v>
      </c>
      <c r="Z61">
        <v>644</v>
      </c>
      <c r="AA61">
        <v>477.19999999999993</v>
      </c>
      <c r="AB61">
        <v>468.00000000000006</v>
      </c>
      <c r="AC61">
        <v>409.59999999999997</v>
      </c>
      <c r="AD61">
        <v>608.79999999999995</v>
      </c>
      <c r="AE61">
        <v>232.39999999999998</v>
      </c>
      <c r="AF61">
        <v>540.6</v>
      </c>
      <c r="AG61">
        <v>1229.2</v>
      </c>
      <c r="AH61">
        <v>468.2</v>
      </c>
      <c r="AI61">
        <v>851.8</v>
      </c>
      <c r="AJ61">
        <v>515.79999999999995</v>
      </c>
      <c r="AK61">
        <v>690.2</v>
      </c>
      <c r="AL61">
        <v>298.2</v>
      </c>
      <c r="AM61">
        <v>481.59999999999997</v>
      </c>
      <c r="AN61">
        <v>262.20000000000005</v>
      </c>
      <c r="AO61">
        <v>483.79999999999995</v>
      </c>
      <c r="AP61">
        <v>611.19999999999993</v>
      </c>
      <c r="AQ61">
        <v>716.6</v>
      </c>
      <c r="AR61">
        <v>918.39999999999986</v>
      </c>
      <c r="AS61">
        <v>668.4</v>
      </c>
      <c r="AT61">
        <v>523.79999999999995</v>
      </c>
      <c r="AU61">
        <v>822</v>
      </c>
      <c r="AV61">
        <v>604.4</v>
      </c>
      <c r="AW61">
        <v>627.6</v>
      </c>
      <c r="AX61">
        <v>736</v>
      </c>
      <c r="AY61">
        <v>402</v>
      </c>
      <c r="AZ61">
        <v>793.8</v>
      </c>
      <c r="BA61">
        <v>788</v>
      </c>
      <c r="BB61">
        <v>762.2</v>
      </c>
      <c r="BC61">
        <v>1050</v>
      </c>
      <c r="BD61">
        <v>29.799999999999997</v>
      </c>
      <c r="BE61">
        <v>643.20000000000005</v>
      </c>
      <c r="BF61">
        <v>291</v>
      </c>
      <c r="BG61">
        <v>1136.2</v>
      </c>
      <c r="BH61">
        <v>343.40000000000003</v>
      </c>
      <c r="BI61">
        <v>765.8</v>
      </c>
      <c r="BJ61">
        <v>1067.8000000000002</v>
      </c>
      <c r="BK61">
        <v>144.60000000000002</v>
      </c>
      <c r="BL61">
        <v>295.60000000000002</v>
      </c>
      <c r="BM61">
        <v>597.20000000000005</v>
      </c>
      <c r="BN61">
        <v>1207.5999999999999</v>
      </c>
      <c r="BO61">
        <v>1030.8</v>
      </c>
      <c r="BP61">
        <v>408</v>
      </c>
      <c r="BQ61">
        <v>755.8</v>
      </c>
      <c r="BR61">
        <v>1044.8</v>
      </c>
      <c r="BS61">
        <v>635</v>
      </c>
      <c r="BT61">
        <v>471</v>
      </c>
      <c r="BU61">
        <v>786.2</v>
      </c>
      <c r="BV61">
        <v>234.8</v>
      </c>
      <c r="BW61">
        <v>1452.4</v>
      </c>
      <c r="BX61">
        <v>414.20000000000005</v>
      </c>
      <c r="BY61">
        <v>176.39999999999998</v>
      </c>
      <c r="BZ61">
        <v>137.6</v>
      </c>
      <c r="CA61">
        <v>234.4</v>
      </c>
      <c r="CB61">
        <v>550.6</v>
      </c>
      <c r="CC61">
        <v>618.79999999999995</v>
      </c>
      <c r="CD61">
        <v>194.6</v>
      </c>
      <c r="CE61">
        <v>682.2</v>
      </c>
      <c r="CF61">
        <v>797.59999999999991</v>
      </c>
      <c r="CG61">
        <v>935</v>
      </c>
      <c r="CH61">
        <v>377.8</v>
      </c>
      <c r="CI61">
        <v>461</v>
      </c>
      <c r="CJ61">
        <v>414</v>
      </c>
      <c r="CK61">
        <v>291.8</v>
      </c>
      <c r="CL61">
        <v>125.8</v>
      </c>
      <c r="CM61">
        <v>842.00000000000011</v>
      </c>
      <c r="CN61">
        <v>590</v>
      </c>
      <c r="CO61">
        <v>340</v>
      </c>
      <c r="CP61">
        <v>566.6</v>
      </c>
      <c r="CQ61">
        <v>779.59999999999991</v>
      </c>
      <c r="CR61">
        <v>533.19999999999993</v>
      </c>
      <c r="CS61">
        <v>70.599999999999994</v>
      </c>
      <c r="CT61">
        <v>397.8</v>
      </c>
      <c r="CU61">
        <v>905.39999999999986</v>
      </c>
      <c r="CV61">
        <v>1281.4000000000001</v>
      </c>
      <c r="CW61">
        <v>375.40000000000003</v>
      </c>
      <c r="CY61">
        <f t="shared" si="2"/>
        <v>587.59</v>
      </c>
      <c r="CZ61">
        <f t="shared" si="3"/>
        <v>587.59</v>
      </c>
    </row>
    <row r="62" spans="2:104" x14ac:dyDescent="0.25">
      <c r="B62">
        <v>252.8</v>
      </c>
      <c r="C62">
        <v>570.4</v>
      </c>
      <c r="D62">
        <v>565</v>
      </c>
      <c r="E62">
        <v>476.2</v>
      </c>
      <c r="F62">
        <v>111.79999999999998</v>
      </c>
      <c r="G62">
        <v>659.2</v>
      </c>
      <c r="H62">
        <v>857.59999999999991</v>
      </c>
      <c r="I62">
        <v>752.8</v>
      </c>
      <c r="J62">
        <v>340.6</v>
      </c>
      <c r="K62">
        <v>595.6</v>
      </c>
      <c r="L62">
        <v>460</v>
      </c>
      <c r="M62">
        <v>748.80000000000007</v>
      </c>
      <c r="N62">
        <v>763.4</v>
      </c>
      <c r="O62">
        <v>835.2</v>
      </c>
      <c r="P62">
        <v>735.6</v>
      </c>
      <c r="Q62">
        <v>733.2</v>
      </c>
      <c r="R62">
        <v>420</v>
      </c>
      <c r="S62">
        <v>277.39999999999998</v>
      </c>
      <c r="T62">
        <v>767.2</v>
      </c>
      <c r="U62">
        <v>872.8</v>
      </c>
      <c r="V62">
        <v>587.19999999999993</v>
      </c>
      <c r="W62">
        <v>600</v>
      </c>
      <c r="X62">
        <v>1944.8000000000002</v>
      </c>
      <c r="Y62">
        <v>825.2</v>
      </c>
      <c r="Z62">
        <v>663.4</v>
      </c>
      <c r="AA62">
        <v>768.59999999999991</v>
      </c>
      <c r="AB62">
        <v>645</v>
      </c>
      <c r="AC62">
        <v>867.6</v>
      </c>
      <c r="AD62">
        <v>510.00000000000006</v>
      </c>
      <c r="AE62">
        <v>746.40000000000009</v>
      </c>
      <c r="AF62">
        <v>729.59999999999991</v>
      </c>
      <c r="AG62">
        <v>170.4</v>
      </c>
      <c r="AH62">
        <v>892.20000000000016</v>
      </c>
      <c r="AI62">
        <v>651.20000000000005</v>
      </c>
      <c r="AJ62">
        <v>844.80000000000007</v>
      </c>
      <c r="AK62">
        <v>149</v>
      </c>
      <c r="AL62">
        <v>256.60000000000002</v>
      </c>
      <c r="AM62">
        <v>341</v>
      </c>
      <c r="AN62">
        <v>1122.4000000000001</v>
      </c>
      <c r="AO62">
        <v>741.6</v>
      </c>
      <c r="AP62">
        <v>873.2</v>
      </c>
      <c r="AQ62">
        <v>1390.8000000000002</v>
      </c>
      <c r="AR62">
        <v>219.2</v>
      </c>
      <c r="AS62">
        <v>391.79999999999995</v>
      </c>
      <c r="AT62">
        <v>393.8</v>
      </c>
      <c r="AU62">
        <v>505.8</v>
      </c>
      <c r="AV62">
        <v>190</v>
      </c>
      <c r="AW62">
        <v>654.20000000000005</v>
      </c>
      <c r="AX62">
        <v>949</v>
      </c>
      <c r="AY62">
        <v>557.6</v>
      </c>
      <c r="AZ62">
        <v>926.4</v>
      </c>
      <c r="BA62">
        <v>1121</v>
      </c>
      <c r="BB62">
        <v>587.59999999999991</v>
      </c>
      <c r="BC62">
        <v>1024.4000000000001</v>
      </c>
      <c r="BD62">
        <v>191.2</v>
      </c>
      <c r="BE62">
        <v>738.8</v>
      </c>
      <c r="BF62">
        <v>865.2</v>
      </c>
      <c r="BG62">
        <v>716.2</v>
      </c>
      <c r="BH62">
        <v>324.8</v>
      </c>
      <c r="BI62">
        <v>761.19999999999993</v>
      </c>
      <c r="BJ62">
        <v>803.6</v>
      </c>
      <c r="BK62">
        <v>262.39999999999998</v>
      </c>
      <c r="BL62">
        <v>1019.4000000000001</v>
      </c>
      <c r="BM62">
        <v>527.4</v>
      </c>
      <c r="BN62">
        <v>329.8</v>
      </c>
      <c r="BO62">
        <v>404.8</v>
      </c>
      <c r="BP62">
        <v>248</v>
      </c>
      <c r="BQ62">
        <v>682.2</v>
      </c>
      <c r="BR62">
        <v>899.6</v>
      </c>
      <c r="BS62">
        <v>644.6</v>
      </c>
      <c r="BT62">
        <v>850.19999999999993</v>
      </c>
      <c r="BU62">
        <v>1126.8000000000002</v>
      </c>
      <c r="BV62">
        <v>461.79999999999995</v>
      </c>
      <c r="BW62">
        <v>615.20000000000005</v>
      </c>
      <c r="BX62">
        <v>298</v>
      </c>
      <c r="BY62">
        <v>212.20000000000002</v>
      </c>
      <c r="BZ62">
        <v>322</v>
      </c>
      <c r="CA62">
        <v>531</v>
      </c>
      <c r="CB62">
        <v>113.8</v>
      </c>
      <c r="CC62">
        <v>410</v>
      </c>
      <c r="CD62">
        <v>423.40000000000003</v>
      </c>
      <c r="CE62">
        <v>924.60000000000014</v>
      </c>
      <c r="CF62">
        <v>231.4</v>
      </c>
      <c r="CG62">
        <v>577.4</v>
      </c>
      <c r="CH62">
        <v>115.4</v>
      </c>
      <c r="CI62">
        <v>532.59999999999991</v>
      </c>
      <c r="CJ62">
        <v>1026.2</v>
      </c>
      <c r="CK62">
        <v>765</v>
      </c>
      <c r="CL62">
        <v>688.39999999999986</v>
      </c>
      <c r="CM62">
        <v>1209.2</v>
      </c>
      <c r="CN62">
        <v>963.19999999999993</v>
      </c>
      <c r="CO62">
        <v>11.4</v>
      </c>
      <c r="CP62">
        <v>568</v>
      </c>
      <c r="CQ62">
        <v>152.19999999999999</v>
      </c>
      <c r="CR62">
        <v>446.2</v>
      </c>
      <c r="CS62">
        <v>595.4</v>
      </c>
      <c r="CT62">
        <v>812.4</v>
      </c>
      <c r="CU62">
        <v>537.20000000000005</v>
      </c>
      <c r="CV62">
        <v>633.40000000000009</v>
      </c>
      <c r="CW62">
        <v>77.799999999999983</v>
      </c>
      <c r="CY62">
        <f t="shared" si="2"/>
        <v>612.8839999999999</v>
      </c>
      <c r="CZ62">
        <f t="shared" si="3"/>
        <v>612.8839999999999</v>
      </c>
    </row>
    <row r="63" spans="2:104" x14ac:dyDescent="0.25">
      <c r="B63">
        <v>559.40000000000009</v>
      </c>
      <c r="C63">
        <v>923.6</v>
      </c>
      <c r="D63">
        <v>508.6</v>
      </c>
      <c r="E63">
        <v>814.60000000000014</v>
      </c>
      <c r="F63">
        <v>284.39999999999998</v>
      </c>
      <c r="G63">
        <v>607.79999999999995</v>
      </c>
      <c r="H63">
        <v>1066</v>
      </c>
      <c r="I63">
        <v>432.59999999999997</v>
      </c>
      <c r="J63">
        <v>453</v>
      </c>
      <c r="K63">
        <v>83.199999999999989</v>
      </c>
      <c r="L63">
        <v>1267</v>
      </c>
      <c r="M63">
        <v>626.20000000000005</v>
      </c>
      <c r="N63">
        <v>304.79999999999995</v>
      </c>
      <c r="O63">
        <v>679.80000000000007</v>
      </c>
      <c r="P63">
        <v>406</v>
      </c>
      <c r="Q63">
        <v>607.20000000000005</v>
      </c>
      <c r="R63">
        <v>191.4</v>
      </c>
      <c r="S63">
        <v>81.2</v>
      </c>
      <c r="T63">
        <v>378.2</v>
      </c>
      <c r="U63">
        <v>522.6</v>
      </c>
      <c r="V63">
        <v>498.40000000000003</v>
      </c>
      <c r="W63">
        <v>663.8</v>
      </c>
      <c r="X63">
        <v>416.79999999999995</v>
      </c>
      <c r="Y63">
        <v>478.8</v>
      </c>
      <c r="Z63">
        <v>485.79999999999995</v>
      </c>
      <c r="AA63">
        <v>417.59999999999997</v>
      </c>
      <c r="AB63">
        <v>615.6</v>
      </c>
      <c r="AC63">
        <v>1035.3999999999999</v>
      </c>
      <c r="AD63">
        <v>737.6</v>
      </c>
      <c r="AE63">
        <v>796.59999999999991</v>
      </c>
      <c r="AF63">
        <v>1105</v>
      </c>
      <c r="AG63">
        <v>1027</v>
      </c>
      <c r="AH63">
        <v>1269</v>
      </c>
      <c r="AI63">
        <v>519</v>
      </c>
      <c r="AJ63">
        <v>181.20000000000002</v>
      </c>
      <c r="AK63">
        <v>477.2</v>
      </c>
      <c r="AL63">
        <v>840</v>
      </c>
      <c r="AM63">
        <v>448</v>
      </c>
      <c r="AN63">
        <v>1153.2</v>
      </c>
      <c r="AO63">
        <v>768</v>
      </c>
      <c r="AP63">
        <v>421</v>
      </c>
      <c r="AQ63">
        <v>364.6</v>
      </c>
      <c r="AR63">
        <v>376.80000000000007</v>
      </c>
      <c r="AS63">
        <v>869.80000000000007</v>
      </c>
      <c r="AT63">
        <v>274.60000000000002</v>
      </c>
      <c r="AU63">
        <v>763.8</v>
      </c>
      <c r="AV63">
        <v>643.20000000000005</v>
      </c>
      <c r="AW63">
        <v>797.40000000000009</v>
      </c>
      <c r="AX63">
        <v>950</v>
      </c>
      <c r="AY63">
        <v>656.8</v>
      </c>
      <c r="AZ63">
        <v>914</v>
      </c>
      <c r="BA63">
        <v>563.20000000000005</v>
      </c>
      <c r="BB63">
        <v>751.39999999999986</v>
      </c>
      <c r="BC63">
        <v>909.19999999999993</v>
      </c>
      <c r="BD63">
        <v>551.20000000000005</v>
      </c>
      <c r="BE63">
        <v>551.20000000000005</v>
      </c>
      <c r="BF63">
        <v>467.20000000000005</v>
      </c>
      <c r="BG63">
        <v>670.8</v>
      </c>
      <c r="BH63">
        <v>703.4</v>
      </c>
      <c r="BI63">
        <v>89.2</v>
      </c>
      <c r="BJ63">
        <v>408.2</v>
      </c>
      <c r="BK63">
        <v>157.39999999999998</v>
      </c>
      <c r="BL63">
        <v>553.79999999999995</v>
      </c>
      <c r="BM63">
        <v>547.19999999999993</v>
      </c>
      <c r="BN63">
        <v>675.40000000000009</v>
      </c>
      <c r="BO63">
        <v>722.60000000000014</v>
      </c>
      <c r="BP63">
        <v>515.4</v>
      </c>
      <c r="BQ63">
        <v>1183.5999999999999</v>
      </c>
      <c r="BR63">
        <v>664.2</v>
      </c>
      <c r="BS63">
        <v>875.2</v>
      </c>
      <c r="BT63">
        <v>459.4</v>
      </c>
      <c r="BU63">
        <v>1077.4000000000001</v>
      </c>
      <c r="BV63">
        <v>214</v>
      </c>
      <c r="BW63">
        <v>492.20000000000005</v>
      </c>
      <c r="BX63">
        <v>382.6</v>
      </c>
      <c r="BY63">
        <v>405.2</v>
      </c>
      <c r="BZ63">
        <v>219.8</v>
      </c>
      <c r="CA63">
        <v>935</v>
      </c>
      <c r="CB63">
        <v>273.60000000000002</v>
      </c>
      <c r="CC63">
        <v>875.59999999999991</v>
      </c>
      <c r="CD63">
        <v>457.20000000000005</v>
      </c>
      <c r="CE63">
        <v>856</v>
      </c>
      <c r="CF63">
        <v>1103.4000000000001</v>
      </c>
      <c r="CG63">
        <v>96.800000000000011</v>
      </c>
      <c r="CH63">
        <v>920.2</v>
      </c>
      <c r="CI63">
        <v>514.6</v>
      </c>
      <c r="CJ63">
        <v>233.60000000000002</v>
      </c>
      <c r="CK63">
        <v>735.4</v>
      </c>
      <c r="CL63">
        <v>701.2</v>
      </c>
      <c r="CM63">
        <v>376</v>
      </c>
      <c r="CN63">
        <v>701.6</v>
      </c>
      <c r="CO63">
        <v>725.80000000000007</v>
      </c>
      <c r="CP63">
        <v>531.19999999999993</v>
      </c>
      <c r="CQ63">
        <v>397.6</v>
      </c>
      <c r="CR63">
        <v>643.59999999999991</v>
      </c>
      <c r="CS63">
        <v>301.39999999999998</v>
      </c>
      <c r="CT63">
        <v>610.79999999999995</v>
      </c>
      <c r="CU63">
        <v>492.99999999999994</v>
      </c>
      <c r="CV63">
        <v>628.59999999999991</v>
      </c>
      <c r="CW63">
        <v>238.4</v>
      </c>
      <c r="CY63">
        <f t="shared" si="2"/>
        <v>599.24599999999964</v>
      </c>
      <c r="CZ63">
        <f t="shared" si="3"/>
        <v>599.24599999999964</v>
      </c>
    </row>
    <row r="64" spans="2:104" x14ac:dyDescent="0.25">
      <c r="B64">
        <v>292.2</v>
      </c>
      <c r="C64">
        <v>243.8</v>
      </c>
      <c r="D64">
        <v>313.8</v>
      </c>
      <c r="E64">
        <v>434.20000000000005</v>
      </c>
      <c r="F64">
        <v>179.2</v>
      </c>
      <c r="G64">
        <v>803.6</v>
      </c>
      <c r="H64">
        <v>932.19999999999993</v>
      </c>
      <c r="I64">
        <v>806</v>
      </c>
      <c r="J64">
        <v>988.40000000000009</v>
      </c>
      <c r="K64">
        <v>791.6</v>
      </c>
      <c r="L64">
        <v>775.6</v>
      </c>
      <c r="M64">
        <v>943.2</v>
      </c>
      <c r="N64">
        <v>976.80000000000007</v>
      </c>
      <c r="O64">
        <v>748.6</v>
      </c>
      <c r="P64">
        <v>240.60000000000002</v>
      </c>
      <c r="Q64">
        <v>294.59999999999997</v>
      </c>
      <c r="R64">
        <v>967.19999999999993</v>
      </c>
      <c r="S64">
        <v>423.4</v>
      </c>
      <c r="T64">
        <v>294.8</v>
      </c>
      <c r="U64">
        <v>324.60000000000002</v>
      </c>
      <c r="V64">
        <v>585</v>
      </c>
      <c r="W64">
        <v>658.19999999999993</v>
      </c>
      <c r="X64">
        <v>652.80000000000007</v>
      </c>
      <c r="Y64">
        <v>628</v>
      </c>
      <c r="Z64">
        <v>509.4</v>
      </c>
      <c r="AA64">
        <v>793.80000000000007</v>
      </c>
      <c r="AB64">
        <v>329.99999999999994</v>
      </c>
      <c r="AC64">
        <v>629.40000000000009</v>
      </c>
      <c r="AD64">
        <v>211.59999999999997</v>
      </c>
      <c r="AE64">
        <v>817.19999999999993</v>
      </c>
      <c r="AF64">
        <v>915.2</v>
      </c>
      <c r="AG64">
        <v>132.60000000000002</v>
      </c>
      <c r="AH64">
        <v>701.4</v>
      </c>
      <c r="AI64">
        <v>138</v>
      </c>
      <c r="AJ64">
        <v>408</v>
      </c>
      <c r="AK64">
        <v>419.00000000000006</v>
      </c>
      <c r="AL64">
        <v>554.6</v>
      </c>
      <c r="AM64">
        <v>470.59999999999997</v>
      </c>
      <c r="AN64">
        <v>601.20000000000005</v>
      </c>
      <c r="AO64">
        <v>525</v>
      </c>
      <c r="AP64">
        <v>629.4</v>
      </c>
      <c r="AQ64">
        <v>672.2</v>
      </c>
      <c r="AR64">
        <v>1143.6000000000001</v>
      </c>
      <c r="AS64">
        <v>695</v>
      </c>
      <c r="AT64">
        <v>873</v>
      </c>
      <c r="AU64">
        <v>1168.4000000000001</v>
      </c>
      <c r="AV64">
        <v>663.40000000000009</v>
      </c>
      <c r="AW64">
        <v>252.60000000000002</v>
      </c>
      <c r="AX64">
        <v>627.00000000000011</v>
      </c>
      <c r="AY64">
        <v>1328.6000000000001</v>
      </c>
      <c r="AZ64">
        <v>834.40000000000009</v>
      </c>
      <c r="BA64">
        <v>794.8</v>
      </c>
      <c r="BB64">
        <v>243.2</v>
      </c>
      <c r="BC64">
        <v>74.800000000000011</v>
      </c>
      <c r="BD64">
        <v>425.20000000000005</v>
      </c>
      <c r="BE64">
        <v>1200.0000000000002</v>
      </c>
      <c r="BF64">
        <v>360.8</v>
      </c>
      <c r="BG64">
        <v>658.2</v>
      </c>
      <c r="BH64">
        <v>485</v>
      </c>
      <c r="BI64">
        <v>582</v>
      </c>
      <c r="BJ64">
        <v>849</v>
      </c>
      <c r="BK64">
        <v>631.59999999999991</v>
      </c>
      <c r="BL64">
        <v>1133.8</v>
      </c>
      <c r="BM64">
        <v>781.8</v>
      </c>
      <c r="BN64">
        <v>511</v>
      </c>
      <c r="BO64">
        <v>166.20000000000002</v>
      </c>
      <c r="BP64">
        <v>593.20000000000005</v>
      </c>
      <c r="BQ64">
        <v>552.20000000000005</v>
      </c>
      <c r="BR64">
        <v>529.80000000000007</v>
      </c>
      <c r="BS64">
        <v>394.59999999999997</v>
      </c>
      <c r="BT64">
        <v>492</v>
      </c>
      <c r="BU64">
        <v>1580.4</v>
      </c>
      <c r="BV64">
        <v>859.6</v>
      </c>
      <c r="BW64">
        <v>297.8</v>
      </c>
      <c r="BX64">
        <v>603.6</v>
      </c>
      <c r="BY64">
        <v>397.6</v>
      </c>
      <c r="BZ64">
        <v>159.39999999999998</v>
      </c>
      <c r="CA64">
        <v>360.2</v>
      </c>
      <c r="CB64">
        <v>565.79999999999995</v>
      </c>
      <c r="CC64">
        <v>1583.2000000000003</v>
      </c>
      <c r="CD64">
        <v>400.6</v>
      </c>
      <c r="CE64">
        <v>393.20000000000005</v>
      </c>
      <c r="CF64">
        <v>307</v>
      </c>
      <c r="CG64">
        <v>514.4</v>
      </c>
      <c r="CH64">
        <v>576.59999999999991</v>
      </c>
      <c r="CI64">
        <v>1274</v>
      </c>
      <c r="CJ64">
        <v>482.20000000000005</v>
      </c>
      <c r="CK64">
        <v>539.6</v>
      </c>
      <c r="CL64">
        <v>273.59999999999997</v>
      </c>
      <c r="CM64">
        <v>478.59999999999997</v>
      </c>
      <c r="CN64">
        <v>837.59999999999991</v>
      </c>
      <c r="CO64">
        <v>279.2</v>
      </c>
      <c r="CP64">
        <v>270.20000000000005</v>
      </c>
      <c r="CQ64">
        <v>113.20000000000002</v>
      </c>
      <c r="CR64">
        <v>1155.4000000000001</v>
      </c>
      <c r="CS64">
        <v>981.59999999999991</v>
      </c>
      <c r="CT64">
        <v>795.19999999999993</v>
      </c>
      <c r="CU64">
        <v>634.19999999999993</v>
      </c>
      <c r="CV64">
        <v>455.59999999999997</v>
      </c>
      <c r="CW64">
        <v>417</v>
      </c>
      <c r="CY64">
        <f t="shared" si="2"/>
        <v>603.88799999999969</v>
      </c>
      <c r="CZ64">
        <f t="shared" si="3"/>
        <v>603.88799999999969</v>
      </c>
    </row>
    <row r="65" spans="2:104" x14ac:dyDescent="0.25">
      <c r="B65">
        <v>755.8</v>
      </c>
      <c r="C65">
        <v>4.8000000000000007</v>
      </c>
      <c r="D65">
        <v>665.6</v>
      </c>
      <c r="E65">
        <v>450</v>
      </c>
      <c r="F65">
        <v>667.80000000000007</v>
      </c>
      <c r="G65">
        <v>154</v>
      </c>
      <c r="H65">
        <v>464.79999999999995</v>
      </c>
      <c r="I65">
        <v>812.2</v>
      </c>
      <c r="J65">
        <v>512</v>
      </c>
      <c r="K65">
        <v>418.40000000000003</v>
      </c>
      <c r="L65">
        <v>137.4</v>
      </c>
      <c r="M65">
        <v>1027.2</v>
      </c>
      <c r="N65">
        <v>324.40000000000003</v>
      </c>
      <c r="O65">
        <v>339.40000000000003</v>
      </c>
      <c r="P65">
        <v>180.99999999999997</v>
      </c>
      <c r="Q65">
        <v>549.80000000000007</v>
      </c>
      <c r="R65">
        <v>196</v>
      </c>
      <c r="S65">
        <v>508.2</v>
      </c>
      <c r="T65">
        <v>313.2</v>
      </c>
      <c r="U65">
        <v>582.79999999999995</v>
      </c>
      <c r="V65">
        <v>1009.4</v>
      </c>
      <c r="W65">
        <v>684.6</v>
      </c>
      <c r="X65">
        <v>339.8</v>
      </c>
      <c r="Y65">
        <v>436.6</v>
      </c>
      <c r="Z65">
        <v>1061.5999999999999</v>
      </c>
      <c r="AA65">
        <v>510.40000000000003</v>
      </c>
      <c r="AB65">
        <v>387</v>
      </c>
      <c r="AC65">
        <v>881.8</v>
      </c>
      <c r="AD65">
        <v>825.6</v>
      </c>
      <c r="AE65">
        <v>974.8</v>
      </c>
      <c r="AF65">
        <v>454.40000000000003</v>
      </c>
      <c r="AG65">
        <v>797.4</v>
      </c>
      <c r="AH65">
        <v>568</v>
      </c>
      <c r="AI65">
        <v>682.4</v>
      </c>
      <c r="AJ65">
        <v>253</v>
      </c>
      <c r="AK65">
        <v>318.79999999999995</v>
      </c>
      <c r="AL65">
        <v>660.6</v>
      </c>
      <c r="AM65">
        <v>374.79999999999995</v>
      </c>
      <c r="AN65">
        <v>578.6</v>
      </c>
      <c r="AO65">
        <v>896</v>
      </c>
      <c r="AP65">
        <v>1366.0000000000002</v>
      </c>
      <c r="AQ65">
        <v>862</v>
      </c>
      <c r="AR65">
        <v>698.4</v>
      </c>
      <c r="AS65">
        <v>465</v>
      </c>
      <c r="AT65">
        <v>1112</v>
      </c>
      <c r="AU65">
        <v>367.6</v>
      </c>
      <c r="AV65">
        <v>513</v>
      </c>
      <c r="AW65">
        <v>645.4</v>
      </c>
      <c r="AX65">
        <v>525.20000000000005</v>
      </c>
      <c r="AY65">
        <v>662.80000000000007</v>
      </c>
      <c r="AZ65">
        <v>1208.3999999999999</v>
      </c>
      <c r="BA65">
        <v>994</v>
      </c>
      <c r="BB65">
        <v>362.4</v>
      </c>
      <c r="BC65">
        <v>617.79999999999995</v>
      </c>
      <c r="BD65">
        <v>732.59999999999991</v>
      </c>
      <c r="BE65">
        <v>80.599999999999994</v>
      </c>
      <c r="BF65">
        <v>541.20000000000005</v>
      </c>
      <c r="BG65">
        <v>1073.2</v>
      </c>
      <c r="BH65">
        <v>799.40000000000009</v>
      </c>
      <c r="BI65">
        <v>1134.5999999999999</v>
      </c>
      <c r="BJ65">
        <v>901.4</v>
      </c>
      <c r="BK65">
        <v>1168.2</v>
      </c>
      <c r="BL65">
        <v>1043.8000000000002</v>
      </c>
      <c r="BM65">
        <v>741</v>
      </c>
      <c r="BN65">
        <v>710.8</v>
      </c>
      <c r="BO65">
        <v>1292.8</v>
      </c>
      <c r="BP65">
        <v>379.6</v>
      </c>
      <c r="BQ65">
        <v>679.4</v>
      </c>
      <c r="BR65">
        <v>831.80000000000007</v>
      </c>
      <c r="BS65">
        <v>509.4</v>
      </c>
      <c r="BT65">
        <v>791.6</v>
      </c>
      <c r="BU65">
        <v>752.2</v>
      </c>
      <c r="BV65">
        <v>557.4</v>
      </c>
      <c r="BW65">
        <v>547.19999999999993</v>
      </c>
      <c r="BX65">
        <v>869.19999999999993</v>
      </c>
      <c r="BY65">
        <v>277.60000000000002</v>
      </c>
      <c r="BZ65">
        <v>744.8</v>
      </c>
      <c r="CA65">
        <v>404.19999999999993</v>
      </c>
      <c r="CB65">
        <v>667</v>
      </c>
      <c r="CC65">
        <v>113.39999999999999</v>
      </c>
      <c r="CD65">
        <v>225.8</v>
      </c>
      <c r="CE65">
        <v>634.4</v>
      </c>
      <c r="CF65">
        <v>316.39999999999998</v>
      </c>
      <c r="CG65">
        <v>495.20000000000005</v>
      </c>
      <c r="CH65">
        <v>872.8</v>
      </c>
      <c r="CI65">
        <v>610</v>
      </c>
      <c r="CJ65">
        <v>676.80000000000007</v>
      </c>
      <c r="CK65">
        <v>675.4</v>
      </c>
      <c r="CL65">
        <v>878</v>
      </c>
      <c r="CM65">
        <v>613</v>
      </c>
      <c r="CN65">
        <v>48.4</v>
      </c>
      <c r="CO65">
        <v>366.20000000000005</v>
      </c>
      <c r="CP65">
        <v>796.80000000000007</v>
      </c>
      <c r="CQ65">
        <v>783</v>
      </c>
      <c r="CR65">
        <v>818.80000000000007</v>
      </c>
      <c r="CS65">
        <v>708.6</v>
      </c>
      <c r="CT65">
        <v>931</v>
      </c>
      <c r="CU65">
        <v>1198.8</v>
      </c>
      <c r="CV65">
        <v>554.79999999999995</v>
      </c>
      <c r="CW65">
        <v>645.4</v>
      </c>
      <c r="CY65">
        <f t="shared" si="2"/>
        <v>633.54400000000021</v>
      </c>
      <c r="CZ65">
        <f t="shared" si="3"/>
        <v>633.54400000000021</v>
      </c>
    </row>
    <row r="66" spans="2:104" x14ac:dyDescent="0.25">
      <c r="B66">
        <v>558.79999999999995</v>
      </c>
      <c r="C66">
        <v>1228.1999999999998</v>
      </c>
      <c r="D66">
        <v>518.40000000000009</v>
      </c>
      <c r="E66">
        <v>668.80000000000007</v>
      </c>
      <c r="F66">
        <v>691.8</v>
      </c>
      <c r="G66">
        <v>779.4</v>
      </c>
      <c r="H66">
        <v>784.19999999999993</v>
      </c>
      <c r="I66">
        <v>753.4</v>
      </c>
      <c r="J66">
        <v>564.6</v>
      </c>
      <c r="K66">
        <v>470.8</v>
      </c>
      <c r="L66">
        <v>338.8</v>
      </c>
      <c r="M66">
        <v>928.6</v>
      </c>
      <c r="N66">
        <v>614.20000000000005</v>
      </c>
      <c r="O66">
        <v>554.80000000000007</v>
      </c>
      <c r="P66">
        <v>355.99999999999994</v>
      </c>
      <c r="Q66">
        <v>858.2</v>
      </c>
      <c r="R66">
        <v>391.6</v>
      </c>
      <c r="S66">
        <v>389.6</v>
      </c>
      <c r="T66">
        <v>810.2</v>
      </c>
      <c r="U66">
        <v>882.19999999999993</v>
      </c>
      <c r="V66">
        <v>555.79999999999995</v>
      </c>
      <c r="W66">
        <v>953.40000000000009</v>
      </c>
      <c r="X66">
        <v>447.2</v>
      </c>
      <c r="Y66">
        <v>423.40000000000003</v>
      </c>
      <c r="Z66">
        <v>749.59999999999991</v>
      </c>
      <c r="AA66">
        <v>667.40000000000009</v>
      </c>
      <c r="AB66">
        <v>827.19999999999993</v>
      </c>
      <c r="AC66">
        <v>1383.6</v>
      </c>
      <c r="AD66">
        <v>529.19999999999993</v>
      </c>
      <c r="AE66">
        <v>496.6</v>
      </c>
      <c r="AF66">
        <v>867.20000000000016</v>
      </c>
      <c r="AG66">
        <v>321.2</v>
      </c>
      <c r="AH66">
        <v>696.19999999999993</v>
      </c>
      <c r="AI66">
        <v>265</v>
      </c>
      <c r="AJ66">
        <v>166.6</v>
      </c>
      <c r="AK66">
        <v>231.20000000000002</v>
      </c>
      <c r="AL66">
        <v>582.6</v>
      </c>
      <c r="AM66">
        <v>301</v>
      </c>
      <c r="AN66">
        <v>66.400000000000006</v>
      </c>
      <c r="AO66">
        <v>604.79999999999995</v>
      </c>
      <c r="AP66">
        <v>839.19999999999993</v>
      </c>
      <c r="AQ66">
        <v>580.20000000000005</v>
      </c>
      <c r="AR66">
        <v>441.19999999999993</v>
      </c>
      <c r="AS66">
        <v>587.20000000000005</v>
      </c>
      <c r="AT66">
        <v>1159.4000000000001</v>
      </c>
      <c r="AU66">
        <v>626.99999999999989</v>
      </c>
      <c r="AV66">
        <v>968</v>
      </c>
      <c r="AW66">
        <v>838</v>
      </c>
      <c r="AX66">
        <v>656</v>
      </c>
      <c r="AY66">
        <v>316</v>
      </c>
      <c r="AZ66">
        <v>340.6</v>
      </c>
      <c r="BA66">
        <v>509.6</v>
      </c>
      <c r="BB66">
        <v>263</v>
      </c>
      <c r="BC66">
        <v>362.40000000000003</v>
      </c>
      <c r="BD66">
        <v>164</v>
      </c>
      <c r="BE66">
        <v>121.4</v>
      </c>
      <c r="BF66">
        <v>1079.4000000000001</v>
      </c>
      <c r="BG66">
        <v>892</v>
      </c>
      <c r="BH66">
        <v>406.8</v>
      </c>
      <c r="BI66">
        <v>1017.3999999999999</v>
      </c>
      <c r="BJ66">
        <v>1139</v>
      </c>
      <c r="BK66">
        <v>496.59999999999997</v>
      </c>
      <c r="BL66">
        <v>109.2</v>
      </c>
      <c r="BM66">
        <v>849.2</v>
      </c>
      <c r="BN66">
        <v>998.60000000000014</v>
      </c>
      <c r="BO66">
        <v>1130.4000000000001</v>
      </c>
      <c r="BP66">
        <v>642.80000000000007</v>
      </c>
      <c r="BQ66">
        <v>809.2</v>
      </c>
      <c r="BR66">
        <v>201</v>
      </c>
      <c r="BS66">
        <v>713.6</v>
      </c>
      <c r="BT66">
        <v>834.6</v>
      </c>
      <c r="BU66">
        <v>542.4</v>
      </c>
      <c r="BV66">
        <v>713</v>
      </c>
      <c r="BW66">
        <v>632.80000000000007</v>
      </c>
      <c r="BX66">
        <v>498.4</v>
      </c>
      <c r="BY66">
        <v>655.4</v>
      </c>
      <c r="BZ66">
        <v>224.79999999999998</v>
      </c>
      <c r="CA66">
        <v>487.40000000000003</v>
      </c>
      <c r="CB66">
        <v>668.2</v>
      </c>
      <c r="CC66">
        <v>125.6</v>
      </c>
      <c r="CD66">
        <v>11.2</v>
      </c>
      <c r="CE66">
        <v>226.4</v>
      </c>
      <c r="CF66">
        <v>860.4</v>
      </c>
      <c r="CG66">
        <v>888.40000000000009</v>
      </c>
      <c r="CH66">
        <v>605.19999999999993</v>
      </c>
      <c r="CI66">
        <v>863.6</v>
      </c>
      <c r="CJ66">
        <v>834.2</v>
      </c>
      <c r="CK66">
        <v>231.8</v>
      </c>
      <c r="CL66">
        <v>875.60000000000014</v>
      </c>
      <c r="CM66">
        <v>961.2</v>
      </c>
      <c r="CN66">
        <v>680.8</v>
      </c>
      <c r="CO66">
        <v>246.39999999999998</v>
      </c>
      <c r="CP66">
        <v>373.99999999999994</v>
      </c>
      <c r="CQ66">
        <v>117.80000000000001</v>
      </c>
      <c r="CR66">
        <v>429.59999999999997</v>
      </c>
      <c r="CS66">
        <v>679.19999999999993</v>
      </c>
      <c r="CT66">
        <v>590</v>
      </c>
      <c r="CU66">
        <v>290.8</v>
      </c>
      <c r="CV66">
        <v>562</v>
      </c>
      <c r="CW66">
        <v>1007.8</v>
      </c>
      <c r="CY66">
        <f t="shared" ref="CY66:CY102" si="4">AVERAGE(B66:CW66)</f>
        <v>602.55600000000004</v>
      </c>
      <c r="CZ66">
        <f t="shared" ref="CZ66:CZ102" si="5">AVERAGE(INDEX(ABS(B66:CW66),0,0))</f>
        <v>602.55600000000004</v>
      </c>
    </row>
    <row r="67" spans="2:104" x14ac:dyDescent="0.25">
      <c r="B67">
        <v>1607.4</v>
      </c>
      <c r="C67">
        <v>402.6</v>
      </c>
      <c r="D67">
        <v>427</v>
      </c>
      <c r="E67">
        <v>521.80000000000007</v>
      </c>
      <c r="F67">
        <v>523.19999999999993</v>
      </c>
      <c r="G67">
        <v>710.19999999999993</v>
      </c>
      <c r="H67">
        <v>784.2</v>
      </c>
      <c r="I67">
        <v>1212.2</v>
      </c>
      <c r="J67">
        <v>687</v>
      </c>
      <c r="K67">
        <v>722.2</v>
      </c>
      <c r="L67">
        <v>690.8</v>
      </c>
      <c r="M67">
        <v>709</v>
      </c>
      <c r="N67">
        <v>1204.6000000000001</v>
      </c>
      <c r="O67">
        <v>1082.8000000000002</v>
      </c>
      <c r="P67">
        <v>1043</v>
      </c>
      <c r="Q67">
        <v>1076.8000000000002</v>
      </c>
      <c r="R67">
        <v>419.6</v>
      </c>
      <c r="S67">
        <v>117.8</v>
      </c>
      <c r="T67">
        <v>438</v>
      </c>
      <c r="U67">
        <v>1038.4000000000001</v>
      </c>
      <c r="V67">
        <v>486.20000000000005</v>
      </c>
      <c r="W67">
        <v>1018.4</v>
      </c>
      <c r="X67">
        <v>253.20000000000002</v>
      </c>
      <c r="Y67">
        <v>445.2</v>
      </c>
      <c r="Z67">
        <v>1052.6000000000001</v>
      </c>
      <c r="AA67">
        <v>1699.8000000000002</v>
      </c>
      <c r="AB67">
        <v>538.80000000000007</v>
      </c>
      <c r="AC67">
        <v>287.60000000000002</v>
      </c>
      <c r="AD67">
        <v>365.40000000000003</v>
      </c>
      <c r="AE67">
        <v>651.4</v>
      </c>
      <c r="AF67">
        <v>668.59999999999991</v>
      </c>
      <c r="AG67">
        <v>720.2</v>
      </c>
      <c r="AH67">
        <v>400</v>
      </c>
      <c r="AI67">
        <v>663.40000000000009</v>
      </c>
      <c r="AJ67">
        <v>1054.6000000000001</v>
      </c>
      <c r="AK67">
        <v>505.20000000000005</v>
      </c>
      <c r="AL67">
        <v>317.8</v>
      </c>
      <c r="AM67">
        <v>892.40000000000009</v>
      </c>
      <c r="AN67">
        <v>440.79999999999995</v>
      </c>
      <c r="AO67">
        <v>1131.8</v>
      </c>
      <c r="AP67">
        <v>372.4</v>
      </c>
      <c r="AQ67">
        <v>272.39999999999998</v>
      </c>
      <c r="AR67">
        <v>354.4</v>
      </c>
      <c r="AS67">
        <v>917.59999999999991</v>
      </c>
      <c r="AT67">
        <v>928.8</v>
      </c>
      <c r="AU67">
        <v>100.6</v>
      </c>
      <c r="AV67">
        <v>2018</v>
      </c>
      <c r="AW67">
        <v>829.59999999999991</v>
      </c>
      <c r="AX67">
        <v>1151.5999999999999</v>
      </c>
      <c r="AY67">
        <v>700.59999999999991</v>
      </c>
      <c r="AZ67">
        <v>770.19999999999993</v>
      </c>
      <c r="BA67">
        <v>349.6</v>
      </c>
      <c r="BB67">
        <v>931.4</v>
      </c>
      <c r="BC67">
        <v>53</v>
      </c>
      <c r="BD67">
        <v>582.20000000000005</v>
      </c>
      <c r="BE67">
        <v>180.6</v>
      </c>
      <c r="BF67">
        <v>634.20000000000005</v>
      </c>
      <c r="BG67">
        <v>552.40000000000009</v>
      </c>
      <c r="BH67">
        <v>746.8</v>
      </c>
      <c r="BI67">
        <v>534</v>
      </c>
      <c r="BJ67">
        <v>1247.4000000000001</v>
      </c>
      <c r="BK67">
        <v>617.59999999999991</v>
      </c>
      <c r="BL67">
        <v>497.99999999999994</v>
      </c>
      <c r="BM67">
        <v>156.6</v>
      </c>
      <c r="BN67">
        <v>662.40000000000009</v>
      </c>
      <c r="BO67">
        <v>619.20000000000005</v>
      </c>
      <c r="BP67">
        <v>763.80000000000007</v>
      </c>
      <c r="BQ67">
        <v>1213.8000000000002</v>
      </c>
      <c r="BR67">
        <v>575.80000000000007</v>
      </c>
      <c r="BS67">
        <v>813.6</v>
      </c>
      <c r="BT67">
        <v>677.2</v>
      </c>
      <c r="BU67">
        <v>142.6</v>
      </c>
      <c r="BV67">
        <v>404.59999999999997</v>
      </c>
      <c r="BW67">
        <v>347.19999999999993</v>
      </c>
      <c r="BX67">
        <v>601.4</v>
      </c>
      <c r="BY67">
        <v>378.79999999999995</v>
      </c>
      <c r="BZ67">
        <v>488.2</v>
      </c>
      <c r="CA67">
        <v>797.59999999999991</v>
      </c>
      <c r="CB67">
        <v>223.4</v>
      </c>
      <c r="CC67">
        <v>793.6</v>
      </c>
      <c r="CD67">
        <v>556.79999999999995</v>
      </c>
      <c r="CE67">
        <v>620.79999999999995</v>
      </c>
      <c r="CF67">
        <v>654</v>
      </c>
      <c r="CG67">
        <v>182.8</v>
      </c>
      <c r="CH67">
        <v>875.6</v>
      </c>
      <c r="CI67">
        <v>723.2</v>
      </c>
      <c r="CJ67">
        <v>652.6</v>
      </c>
      <c r="CK67">
        <v>887</v>
      </c>
      <c r="CL67">
        <v>111.2</v>
      </c>
      <c r="CM67">
        <v>172.79999999999998</v>
      </c>
      <c r="CN67">
        <v>468</v>
      </c>
      <c r="CO67">
        <v>681.2</v>
      </c>
      <c r="CP67">
        <v>98.600000000000009</v>
      </c>
      <c r="CQ67">
        <v>462.40000000000003</v>
      </c>
      <c r="CR67">
        <v>708.4</v>
      </c>
      <c r="CS67">
        <v>1201</v>
      </c>
      <c r="CT67">
        <v>459.4</v>
      </c>
      <c r="CU67">
        <v>179.40000000000003</v>
      </c>
      <c r="CV67">
        <v>130.19999999999999</v>
      </c>
      <c r="CW67">
        <v>713.4</v>
      </c>
      <c r="CY67">
        <f t="shared" si="4"/>
        <v>645.53999999999985</v>
      </c>
      <c r="CZ67">
        <f t="shared" si="5"/>
        <v>645.53999999999985</v>
      </c>
    </row>
    <row r="68" spans="2:104" x14ac:dyDescent="0.25">
      <c r="B68">
        <v>627.4</v>
      </c>
      <c r="C68">
        <v>336.79999999999995</v>
      </c>
      <c r="D68">
        <v>643.6</v>
      </c>
      <c r="E68">
        <v>811.8</v>
      </c>
      <c r="F68">
        <v>621</v>
      </c>
      <c r="G68">
        <v>912.8</v>
      </c>
      <c r="H68">
        <v>389.8</v>
      </c>
      <c r="I68">
        <v>1131</v>
      </c>
      <c r="J68">
        <v>663.2</v>
      </c>
      <c r="K68">
        <v>69</v>
      </c>
      <c r="L68">
        <v>409.6</v>
      </c>
      <c r="M68">
        <v>592.4</v>
      </c>
      <c r="N68">
        <v>459.59999999999997</v>
      </c>
      <c r="O68">
        <v>400.8</v>
      </c>
      <c r="P68">
        <v>127</v>
      </c>
      <c r="Q68">
        <v>656.19999999999993</v>
      </c>
      <c r="R68">
        <v>675.6</v>
      </c>
      <c r="S68">
        <v>78</v>
      </c>
      <c r="T68">
        <v>536.6</v>
      </c>
      <c r="U68">
        <v>687.2</v>
      </c>
      <c r="V68">
        <v>245.6</v>
      </c>
      <c r="W68">
        <v>1064</v>
      </c>
      <c r="X68">
        <v>116.19999999999999</v>
      </c>
      <c r="Y68">
        <v>344</v>
      </c>
      <c r="Z68">
        <v>690.6</v>
      </c>
      <c r="AA68">
        <v>92.199999999999989</v>
      </c>
      <c r="AB68">
        <v>326.8</v>
      </c>
      <c r="AC68">
        <v>576.79999999999995</v>
      </c>
      <c r="AD68">
        <v>150.00000000000003</v>
      </c>
      <c r="AE68">
        <v>340</v>
      </c>
      <c r="AF68">
        <v>519.20000000000005</v>
      </c>
      <c r="AG68">
        <v>820.19999999999993</v>
      </c>
      <c r="AH68">
        <v>1181</v>
      </c>
      <c r="AI68">
        <v>571.59999999999991</v>
      </c>
      <c r="AJ68">
        <v>802.80000000000007</v>
      </c>
      <c r="AK68">
        <v>330</v>
      </c>
      <c r="AL68">
        <v>870.2</v>
      </c>
      <c r="AM68">
        <v>633</v>
      </c>
      <c r="AN68">
        <v>860.4</v>
      </c>
      <c r="AO68">
        <v>480.2</v>
      </c>
      <c r="AP68">
        <v>554</v>
      </c>
      <c r="AQ68">
        <v>343.79999999999995</v>
      </c>
      <c r="AR68">
        <v>642</v>
      </c>
      <c r="AS68">
        <v>352.2</v>
      </c>
      <c r="AT68">
        <v>382.4</v>
      </c>
      <c r="AU68">
        <v>714.6</v>
      </c>
      <c r="AV68">
        <v>333.6</v>
      </c>
      <c r="AW68">
        <v>338.8</v>
      </c>
      <c r="AX68">
        <v>655.00000000000011</v>
      </c>
      <c r="AY68">
        <v>1285.2</v>
      </c>
      <c r="AZ68">
        <v>262.8</v>
      </c>
      <c r="BA68">
        <v>99.199999999999989</v>
      </c>
      <c r="BB68">
        <v>991.6</v>
      </c>
      <c r="BC68">
        <v>580.4</v>
      </c>
      <c r="BD68">
        <v>588</v>
      </c>
      <c r="BE68">
        <v>399.80000000000007</v>
      </c>
      <c r="BF68">
        <v>701.8</v>
      </c>
      <c r="BG68">
        <v>695.6</v>
      </c>
      <c r="BH68">
        <v>521.00000000000011</v>
      </c>
      <c r="BI68">
        <v>1025.2</v>
      </c>
      <c r="BJ68">
        <v>636.20000000000005</v>
      </c>
      <c r="BK68">
        <v>556.79999999999995</v>
      </c>
      <c r="BL68">
        <v>272</v>
      </c>
      <c r="BM68">
        <v>677.19999999999993</v>
      </c>
      <c r="BN68">
        <v>359.8</v>
      </c>
      <c r="BO68">
        <v>922</v>
      </c>
      <c r="BP68">
        <v>659</v>
      </c>
      <c r="BQ68">
        <v>617.20000000000005</v>
      </c>
      <c r="BR68">
        <v>533.6</v>
      </c>
      <c r="BS68">
        <v>136.6</v>
      </c>
      <c r="BT68">
        <v>49.999999999999993</v>
      </c>
      <c r="BU68">
        <v>596.6</v>
      </c>
      <c r="BV68">
        <v>604.4</v>
      </c>
      <c r="BW68">
        <v>127.4</v>
      </c>
      <c r="BX68">
        <v>1106.5999999999999</v>
      </c>
      <c r="BY68">
        <v>600.20000000000005</v>
      </c>
      <c r="BZ68">
        <v>331.8</v>
      </c>
      <c r="CA68">
        <v>935.40000000000009</v>
      </c>
      <c r="CB68">
        <v>118</v>
      </c>
      <c r="CC68">
        <v>97.8</v>
      </c>
      <c r="CD68">
        <v>410</v>
      </c>
      <c r="CE68">
        <v>968.40000000000009</v>
      </c>
      <c r="CF68">
        <v>1140.8</v>
      </c>
      <c r="CG68">
        <v>568.80000000000007</v>
      </c>
      <c r="CH68">
        <v>79.399999999999991</v>
      </c>
      <c r="CI68">
        <v>766</v>
      </c>
      <c r="CJ68">
        <v>746.8</v>
      </c>
      <c r="CK68">
        <v>1307.8</v>
      </c>
      <c r="CL68">
        <v>234.79999999999998</v>
      </c>
      <c r="CM68">
        <v>818</v>
      </c>
      <c r="CN68">
        <v>1371</v>
      </c>
      <c r="CO68">
        <v>322.40000000000003</v>
      </c>
      <c r="CP68">
        <v>829.39999999999986</v>
      </c>
      <c r="CQ68">
        <v>126.19999999999999</v>
      </c>
      <c r="CR68">
        <v>792.2</v>
      </c>
      <c r="CS68">
        <v>1134.5999999999999</v>
      </c>
      <c r="CT68">
        <v>411.20000000000005</v>
      </c>
      <c r="CU68">
        <v>378.2</v>
      </c>
      <c r="CV68">
        <v>263.59999999999997</v>
      </c>
      <c r="CW68">
        <v>542.79999999999995</v>
      </c>
      <c r="CY68">
        <f t="shared" si="4"/>
        <v>564.62200000000007</v>
      </c>
      <c r="CZ68">
        <f t="shared" si="5"/>
        <v>564.62200000000007</v>
      </c>
    </row>
    <row r="69" spans="2:104" x14ac:dyDescent="0.25">
      <c r="B69">
        <v>1244</v>
      </c>
      <c r="C69">
        <v>610.19999999999993</v>
      </c>
      <c r="D69">
        <v>475.79999999999995</v>
      </c>
      <c r="E69">
        <v>877.8</v>
      </c>
      <c r="F69">
        <v>1104.5999999999999</v>
      </c>
      <c r="G69">
        <v>1119.2</v>
      </c>
      <c r="H69">
        <v>791.4</v>
      </c>
      <c r="I69">
        <v>344.4</v>
      </c>
      <c r="J69">
        <v>470.2</v>
      </c>
      <c r="K69">
        <v>850.19999999999993</v>
      </c>
      <c r="L69">
        <v>349.2</v>
      </c>
      <c r="M69">
        <v>63.8</v>
      </c>
      <c r="N69">
        <v>427.4</v>
      </c>
      <c r="O69">
        <v>189</v>
      </c>
      <c r="P69">
        <v>742</v>
      </c>
      <c r="Q69">
        <v>934.2</v>
      </c>
      <c r="R69">
        <v>535.20000000000005</v>
      </c>
      <c r="S69">
        <v>841.4</v>
      </c>
      <c r="T69">
        <v>764.39999999999986</v>
      </c>
      <c r="U69">
        <v>538.79999999999995</v>
      </c>
      <c r="V69">
        <v>534.20000000000005</v>
      </c>
      <c r="W69">
        <v>1142.2</v>
      </c>
      <c r="X69">
        <v>491.99999999999994</v>
      </c>
      <c r="Y69">
        <v>163</v>
      </c>
      <c r="Z69">
        <v>507.6</v>
      </c>
      <c r="AA69">
        <v>450.40000000000003</v>
      </c>
      <c r="AB69">
        <v>318.60000000000002</v>
      </c>
      <c r="AC69">
        <v>363</v>
      </c>
      <c r="AD69">
        <v>575.80000000000007</v>
      </c>
      <c r="AE69">
        <v>1235.2</v>
      </c>
      <c r="AF69">
        <v>585.6</v>
      </c>
      <c r="AG69">
        <v>417.00000000000006</v>
      </c>
      <c r="AH69">
        <v>236</v>
      </c>
      <c r="AI69">
        <v>505.8</v>
      </c>
      <c r="AJ69">
        <v>1286.4000000000001</v>
      </c>
      <c r="AK69">
        <v>940.19999999999993</v>
      </c>
      <c r="AL69">
        <v>1070.6000000000001</v>
      </c>
      <c r="AM69">
        <v>348.20000000000005</v>
      </c>
      <c r="AN69">
        <v>549.20000000000005</v>
      </c>
      <c r="AO69">
        <v>968.00000000000011</v>
      </c>
      <c r="AP69">
        <v>109</v>
      </c>
      <c r="AQ69">
        <v>612</v>
      </c>
      <c r="AR69">
        <v>782.80000000000007</v>
      </c>
      <c r="AS69">
        <v>216.20000000000002</v>
      </c>
      <c r="AT69">
        <v>231.40000000000003</v>
      </c>
      <c r="AU69">
        <v>669</v>
      </c>
      <c r="AV69">
        <v>333.2</v>
      </c>
      <c r="AW69">
        <v>884.6</v>
      </c>
      <c r="AX69">
        <v>752.59999999999991</v>
      </c>
      <c r="AY69">
        <v>844</v>
      </c>
      <c r="AZ69">
        <v>480.4</v>
      </c>
      <c r="BA69">
        <v>348.6</v>
      </c>
      <c r="BB69">
        <v>778.80000000000007</v>
      </c>
      <c r="BC69">
        <v>506.79999999999995</v>
      </c>
      <c r="BD69">
        <v>211.6</v>
      </c>
      <c r="BE69">
        <v>5.4</v>
      </c>
      <c r="BF69">
        <v>153.79999999999998</v>
      </c>
      <c r="BG69">
        <v>554.6</v>
      </c>
      <c r="BH69">
        <v>581.20000000000005</v>
      </c>
      <c r="BI69">
        <v>572.79999999999995</v>
      </c>
      <c r="BJ69">
        <v>1255.4000000000001</v>
      </c>
      <c r="BK69">
        <v>349.6</v>
      </c>
      <c r="BL69">
        <v>672.4</v>
      </c>
      <c r="BM69">
        <v>147.80000000000001</v>
      </c>
      <c r="BN69">
        <v>236.6</v>
      </c>
      <c r="BO69">
        <v>756.40000000000009</v>
      </c>
      <c r="BP69">
        <v>324.40000000000003</v>
      </c>
      <c r="BQ69">
        <v>266.60000000000002</v>
      </c>
      <c r="BR69">
        <v>569.6</v>
      </c>
      <c r="BS69">
        <v>399.4</v>
      </c>
      <c r="BT69">
        <v>798</v>
      </c>
      <c r="BU69">
        <v>233.2</v>
      </c>
      <c r="BV69">
        <v>895</v>
      </c>
      <c r="BW69">
        <v>758.8</v>
      </c>
      <c r="BX69">
        <v>525</v>
      </c>
      <c r="BY69">
        <v>381.6</v>
      </c>
      <c r="BZ69">
        <v>172.8</v>
      </c>
      <c r="CA69">
        <v>314.60000000000002</v>
      </c>
      <c r="CB69">
        <v>175.4</v>
      </c>
      <c r="CC69">
        <v>765.59999999999991</v>
      </c>
      <c r="CD69">
        <v>721.00000000000011</v>
      </c>
      <c r="CE69">
        <v>826</v>
      </c>
      <c r="CF69">
        <v>807.4</v>
      </c>
      <c r="CG69">
        <v>1093</v>
      </c>
      <c r="CH69">
        <v>299</v>
      </c>
      <c r="CI69">
        <v>538.79999999999995</v>
      </c>
      <c r="CJ69">
        <v>1029.4000000000001</v>
      </c>
      <c r="CK69">
        <v>514.79999999999995</v>
      </c>
      <c r="CL69">
        <v>227.8</v>
      </c>
      <c r="CM69">
        <v>537.79999999999995</v>
      </c>
      <c r="CN69">
        <v>923.40000000000009</v>
      </c>
      <c r="CO69">
        <v>666.2</v>
      </c>
      <c r="CP69">
        <v>333.2</v>
      </c>
      <c r="CQ69">
        <v>186.79999999999998</v>
      </c>
      <c r="CR69">
        <v>681.80000000000007</v>
      </c>
      <c r="CS69">
        <v>1101.3999999999999</v>
      </c>
      <c r="CT69">
        <v>880.59999999999991</v>
      </c>
      <c r="CU69">
        <v>497</v>
      </c>
      <c r="CV69">
        <v>660</v>
      </c>
      <c r="CW69">
        <v>338.59999999999991</v>
      </c>
      <c r="CY69">
        <f t="shared" si="4"/>
        <v>584.53200000000015</v>
      </c>
      <c r="CZ69">
        <f t="shared" si="5"/>
        <v>584.53200000000015</v>
      </c>
    </row>
    <row r="70" spans="2:104" x14ac:dyDescent="0.25">
      <c r="B70">
        <v>1077.5999999999999</v>
      </c>
      <c r="C70">
        <v>853.80000000000007</v>
      </c>
      <c r="D70">
        <v>256.39999999999998</v>
      </c>
      <c r="E70">
        <v>668.4</v>
      </c>
      <c r="F70">
        <v>383.2</v>
      </c>
      <c r="G70">
        <v>637.79999999999995</v>
      </c>
      <c r="H70">
        <v>774.8</v>
      </c>
      <c r="I70">
        <v>407</v>
      </c>
      <c r="J70">
        <v>936.60000000000014</v>
      </c>
      <c r="K70">
        <v>430</v>
      </c>
      <c r="L70">
        <v>374.2</v>
      </c>
      <c r="M70">
        <v>896</v>
      </c>
      <c r="N70">
        <v>159.20000000000002</v>
      </c>
      <c r="O70">
        <v>423.4</v>
      </c>
      <c r="P70">
        <v>695.59999999999991</v>
      </c>
      <c r="Q70">
        <v>937.19999999999993</v>
      </c>
      <c r="R70">
        <v>787.6</v>
      </c>
      <c r="S70">
        <v>1295</v>
      </c>
      <c r="T70">
        <v>894</v>
      </c>
      <c r="U70">
        <v>1059.5999999999999</v>
      </c>
      <c r="V70">
        <v>786.8</v>
      </c>
      <c r="W70">
        <v>687.40000000000009</v>
      </c>
      <c r="X70">
        <v>1565.6</v>
      </c>
      <c r="Y70">
        <v>767.2</v>
      </c>
      <c r="Z70">
        <v>1306.2</v>
      </c>
      <c r="AA70">
        <v>120.4</v>
      </c>
      <c r="AB70">
        <v>1009</v>
      </c>
      <c r="AC70">
        <v>583.6</v>
      </c>
      <c r="AD70">
        <v>815.4</v>
      </c>
      <c r="AE70">
        <v>750.8</v>
      </c>
      <c r="AF70">
        <v>947</v>
      </c>
      <c r="AG70">
        <v>620.6</v>
      </c>
      <c r="AH70">
        <v>312.60000000000002</v>
      </c>
      <c r="AI70">
        <v>263.2</v>
      </c>
      <c r="AJ70">
        <v>483.6</v>
      </c>
      <c r="AK70">
        <v>137.6</v>
      </c>
      <c r="AL70">
        <v>903.19999999999993</v>
      </c>
      <c r="AM70">
        <v>553</v>
      </c>
      <c r="AN70">
        <v>791.8</v>
      </c>
      <c r="AO70">
        <v>776.2</v>
      </c>
      <c r="AP70">
        <v>361.6</v>
      </c>
      <c r="AQ70">
        <v>185.8</v>
      </c>
      <c r="AR70">
        <v>82.800000000000011</v>
      </c>
      <c r="AS70">
        <v>264.39999999999998</v>
      </c>
      <c r="AT70">
        <v>977.2</v>
      </c>
      <c r="AU70">
        <v>1161.8</v>
      </c>
      <c r="AV70">
        <v>801.39999999999986</v>
      </c>
      <c r="AW70">
        <v>735.4</v>
      </c>
      <c r="AX70">
        <v>486.2</v>
      </c>
      <c r="AY70">
        <v>1228.8</v>
      </c>
      <c r="AZ70">
        <v>815.39999999999986</v>
      </c>
      <c r="BA70">
        <v>898.80000000000007</v>
      </c>
      <c r="BB70">
        <v>557.20000000000005</v>
      </c>
      <c r="BC70">
        <v>710</v>
      </c>
      <c r="BD70">
        <v>432.40000000000003</v>
      </c>
      <c r="BE70">
        <v>527</v>
      </c>
      <c r="BF70">
        <v>240.99999999999997</v>
      </c>
      <c r="BG70">
        <v>735.8</v>
      </c>
      <c r="BH70">
        <v>1482.6</v>
      </c>
      <c r="BI70">
        <v>315.2</v>
      </c>
      <c r="BJ70">
        <v>785.4</v>
      </c>
      <c r="BK70">
        <v>647.59999999999991</v>
      </c>
      <c r="BL70">
        <v>895.2</v>
      </c>
      <c r="BM70">
        <v>431.20000000000005</v>
      </c>
      <c r="BN70">
        <v>217.6</v>
      </c>
      <c r="BO70">
        <v>834.8</v>
      </c>
      <c r="BP70">
        <v>968.59999999999991</v>
      </c>
      <c r="BQ70">
        <v>557.20000000000005</v>
      </c>
      <c r="BR70">
        <v>1091.2</v>
      </c>
      <c r="BS70">
        <v>455.79999999999995</v>
      </c>
      <c r="BT70">
        <v>352</v>
      </c>
      <c r="BU70">
        <v>598.79999999999995</v>
      </c>
      <c r="BV70">
        <v>903.4</v>
      </c>
      <c r="BW70">
        <v>1025.2</v>
      </c>
      <c r="BX70">
        <v>327</v>
      </c>
      <c r="BY70">
        <v>622.39999999999986</v>
      </c>
      <c r="BZ70">
        <v>472</v>
      </c>
      <c r="CA70">
        <v>576.59999999999991</v>
      </c>
      <c r="CB70">
        <v>720.8</v>
      </c>
      <c r="CC70">
        <v>341.4</v>
      </c>
      <c r="CD70">
        <v>120</v>
      </c>
      <c r="CE70">
        <v>249.39999999999998</v>
      </c>
      <c r="CF70">
        <v>514.6</v>
      </c>
      <c r="CG70">
        <v>1051</v>
      </c>
      <c r="CH70">
        <v>750.59999999999991</v>
      </c>
      <c r="CI70">
        <v>93.6</v>
      </c>
      <c r="CJ70">
        <v>696.2</v>
      </c>
      <c r="CK70">
        <v>45</v>
      </c>
      <c r="CL70">
        <v>165.40000000000003</v>
      </c>
      <c r="CM70">
        <v>199.8</v>
      </c>
      <c r="CN70">
        <v>575.19999999999993</v>
      </c>
      <c r="CO70">
        <v>252.8</v>
      </c>
      <c r="CP70">
        <v>632.79999999999995</v>
      </c>
      <c r="CQ70">
        <v>1065</v>
      </c>
      <c r="CR70">
        <v>1046.2</v>
      </c>
      <c r="CS70">
        <v>1134.5999999999999</v>
      </c>
      <c r="CT70">
        <v>1644.4</v>
      </c>
      <c r="CU70">
        <v>598.20000000000005</v>
      </c>
      <c r="CV70">
        <v>172.60000000000002</v>
      </c>
      <c r="CW70">
        <v>1242.5999999999999</v>
      </c>
      <c r="CY70">
        <f t="shared" si="4"/>
        <v>662.03599999999994</v>
      </c>
      <c r="CZ70">
        <f t="shared" si="5"/>
        <v>662.03599999999994</v>
      </c>
    </row>
    <row r="71" spans="2:104" x14ac:dyDescent="0.25">
      <c r="B71">
        <v>1000.4</v>
      </c>
      <c r="C71">
        <v>720.00000000000011</v>
      </c>
      <c r="D71">
        <v>431.79999999999995</v>
      </c>
      <c r="E71">
        <v>417.8</v>
      </c>
      <c r="F71">
        <v>705.19999999999993</v>
      </c>
      <c r="G71">
        <v>499.79999999999995</v>
      </c>
      <c r="H71">
        <v>723.40000000000009</v>
      </c>
      <c r="I71">
        <v>795.8</v>
      </c>
      <c r="J71">
        <v>441</v>
      </c>
      <c r="K71">
        <v>682.80000000000007</v>
      </c>
      <c r="L71">
        <v>735</v>
      </c>
      <c r="M71">
        <v>197.2</v>
      </c>
      <c r="N71">
        <v>525</v>
      </c>
      <c r="O71">
        <v>557.20000000000005</v>
      </c>
      <c r="P71">
        <v>531</v>
      </c>
      <c r="Q71">
        <v>304.59999999999997</v>
      </c>
      <c r="R71">
        <v>241.20000000000002</v>
      </c>
      <c r="S71">
        <v>592.79999999999995</v>
      </c>
      <c r="T71">
        <v>595.19999999999993</v>
      </c>
      <c r="U71">
        <v>718.80000000000007</v>
      </c>
      <c r="V71">
        <v>390.4</v>
      </c>
      <c r="W71">
        <v>1175.8</v>
      </c>
      <c r="X71">
        <v>828.4</v>
      </c>
      <c r="Y71">
        <v>149.4</v>
      </c>
      <c r="Z71">
        <v>424.20000000000005</v>
      </c>
      <c r="AA71">
        <v>581.6</v>
      </c>
      <c r="AB71">
        <v>357.40000000000003</v>
      </c>
      <c r="AC71">
        <v>179.6</v>
      </c>
      <c r="AD71">
        <v>71.8</v>
      </c>
      <c r="AE71">
        <v>852.59999999999991</v>
      </c>
      <c r="AF71">
        <v>1142.2</v>
      </c>
      <c r="AG71">
        <v>665.60000000000014</v>
      </c>
      <c r="AH71">
        <v>1450</v>
      </c>
      <c r="AI71">
        <v>90</v>
      </c>
      <c r="AJ71">
        <v>830.8</v>
      </c>
      <c r="AK71">
        <v>794</v>
      </c>
      <c r="AL71">
        <v>723.4</v>
      </c>
      <c r="AM71">
        <v>54.4</v>
      </c>
      <c r="AN71">
        <v>39.200000000000003</v>
      </c>
      <c r="AO71">
        <v>813.8</v>
      </c>
      <c r="AP71">
        <v>108</v>
      </c>
      <c r="AQ71">
        <v>851.60000000000014</v>
      </c>
      <c r="AR71">
        <v>318</v>
      </c>
      <c r="AS71">
        <v>934.6</v>
      </c>
      <c r="AT71">
        <v>423</v>
      </c>
      <c r="AU71">
        <v>394.2</v>
      </c>
      <c r="AV71">
        <v>1162</v>
      </c>
      <c r="AW71">
        <v>448.4</v>
      </c>
      <c r="AX71">
        <v>832.4</v>
      </c>
      <c r="AY71">
        <v>455.79999999999995</v>
      </c>
      <c r="AZ71">
        <v>1071.5999999999999</v>
      </c>
      <c r="BA71">
        <v>393.79999999999995</v>
      </c>
      <c r="BB71">
        <v>347.8</v>
      </c>
      <c r="BC71">
        <v>498.2</v>
      </c>
      <c r="BD71">
        <v>457.6</v>
      </c>
      <c r="BE71">
        <v>331.6</v>
      </c>
      <c r="BF71">
        <v>695</v>
      </c>
      <c r="BG71">
        <v>652.20000000000005</v>
      </c>
      <c r="BH71">
        <v>875.40000000000009</v>
      </c>
      <c r="BI71">
        <v>962</v>
      </c>
      <c r="BJ71">
        <v>815.6</v>
      </c>
      <c r="BK71">
        <v>933.80000000000007</v>
      </c>
      <c r="BL71">
        <v>527.4</v>
      </c>
      <c r="BM71">
        <v>554.40000000000009</v>
      </c>
      <c r="BN71">
        <v>662.80000000000007</v>
      </c>
      <c r="BO71">
        <v>843.60000000000014</v>
      </c>
      <c r="BP71">
        <v>445</v>
      </c>
      <c r="BQ71">
        <v>531.20000000000005</v>
      </c>
      <c r="BR71">
        <v>786.8</v>
      </c>
      <c r="BS71">
        <v>372.4</v>
      </c>
      <c r="BT71">
        <v>521.4</v>
      </c>
      <c r="BU71">
        <v>533.80000000000007</v>
      </c>
      <c r="BV71">
        <v>167</v>
      </c>
      <c r="BW71">
        <v>910.6</v>
      </c>
      <c r="BX71">
        <v>745.00000000000011</v>
      </c>
      <c r="BY71">
        <v>262.39999999999998</v>
      </c>
      <c r="BZ71">
        <v>476.6</v>
      </c>
      <c r="CA71">
        <v>319.79999999999995</v>
      </c>
      <c r="CB71">
        <v>750.80000000000007</v>
      </c>
      <c r="CC71">
        <v>648.79999999999984</v>
      </c>
      <c r="CD71">
        <v>325.2</v>
      </c>
      <c r="CE71">
        <v>966.80000000000007</v>
      </c>
      <c r="CF71">
        <v>999</v>
      </c>
      <c r="CG71">
        <v>340.4</v>
      </c>
      <c r="CH71">
        <v>459.80000000000007</v>
      </c>
      <c r="CI71">
        <v>750.40000000000009</v>
      </c>
      <c r="CJ71">
        <v>513.20000000000005</v>
      </c>
      <c r="CK71">
        <v>602.4</v>
      </c>
      <c r="CL71">
        <v>432.4</v>
      </c>
      <c r="CM71">
        <v>668.4</v>
      </c>
      <c r="CN71">
        <v>854.59999999999991</v>
      </c>
      <c r="CO71">
        <v>428.8</v>
      </c>
      <c r="CP71">
        <v>463</v>
      </c>
      <c r="CQ71">
        <v>1358.8</v>
      </c>
      <c r="CR71">
        <v>832.59999999999991</v>
      </c>
      <c r="CS71">
        <v>504.19999999999993</v>
      </c>
      <c r="CT71">
        <v>445.59999999999997</v>
      </c>
      <c r="CU71">
        <v>564.4</v>
      </c>
      <c r="CV71">
        <v>751.00000000000011</v>
      </c>
      <c r="CW71">
        <v>790.4</v>
      </c>
      <c r="CY71">
        <f t="shared" si="4"/>
        <v>601.04400000000021</v>
      </c>
      <c r="CZ71">
        <f t="shared" si="5"/>
        <v>601.04400000000021</v>
      </c>
    </row>
    <row r="72" spans="2:104" x14ac:dyDescent="0.25">
      <c r="B72">
        <v>238</v>
      </c>
      <c r="C72">
        <v>914.6</v>
      </c>
      <c r="D72">
        <v>61.4</v>
      </c>
      <c r="E72">
        <v>407</v>
      </c>
      <c r="F72">
        <v>783.40000000000009</v>
      </c>
      <c r="G72">
        <v>247.19999999999996</v>
      </c>
      <c r="H72">
        <v>943.00000000000011</v>
      </c>
      <c r="I72">
        <v>610.20000000000005</v>
      </c>
      <c r="J72">
        <v>797.4</v>
      </c>
      <c r="K72">
        <v>362.8</v>
      </c>
      <c r="L72">
        <v>770.8</v>
      </c>
      <c r="M72">
        <v>949.8</v>
      </c>
      <c r="N72">
        <v>80.400000000000006</v>
      </c>
      <c r="O72">
        <v>419.59999999999997</v>
      </c>
      <c r="P72">
        <v>789.80000000000007</v>
      </c>
      <c r="Q72">
        <v>470</v>
      </c>
      <c r="R72">
        <v>309.40000000000003</v>
      </c>
      <c r="S72">
        <v>1111.8</v>
      </c>
      <c r="T72">
        <v>301.59999999999997</v>
      </c>
      <c r="U72">
        <v>767.4</v>
      </c>
      <c r="V72">
        <v>791.2</v>
      </c>
      <c r="W72">
        <v>854</v>
      </c>
      <c r="X72">
        <v>739.6</v>
      </c>
      <c r="Y72">
        <v>1155.5999999999999</v>
      </c>
      <c r="Z72">
        <v>581.6</v>
      </c>
      <c r="AA72">
        <v>874.60000000000014</v>
      </c>
      <c r="AB72">
        <v>1251.5999999999999</v>
      </c>
      <c r="AC72">
        <v>571.80000000000007</v>
      </c>
      <c r="AD72">
        <v>971.8</v>
      </c>
      <c r="AE72">
        <v>473.40000000000003</v>
      </c>
      <c r="AF72">
        <v>818.59999999999991</v>
      </c>
      <c r="AG72">
        <v>949.6</v>
      </c>
      <c r="AH72">
        <v>802.19999999999993</v>
      </c>
      <c r="AI72">
        <v>494.2</v>
      </c>
      <c r="AJ72">
        <v>579.19999999999993</v>
      </c>
      <c r="AK72">
        <v>141.20000000000002</v>
      </c>
      <c r="AL72">
        <v>525.4</v>
      </c>
      <c r="AM72">
        <v>147</v>
      </c>
      <c r="AN72">
        <v>468.2</v>
      </c>
      <c r="AO72">
        <v>922.19999999999993</v>
      </c>
      <c r="AP72">
        <v>476.80000000000007</v>
      </c>
      <c r="AQ72">
        <v>528.4</v>
      </c>
      <c r="AR72">
        <v>824.80000000000007</v>
      </c>
      <c r="AS72">
        <v>854.8</v>
      </c>
      <c r="AT72">
        <v>740.60000000000014</v>
      </c>
      <c r="AU72">
        <v>655.8</v>
      </c>
      <c r="AV72">
        <v>718.2</v>
      </c>
      <c r="AW72">
        <v>324.39999999999998</v>
      </c>
      <c r="AX72">
        <v>184.2</v>
      </c>
      <c r="AY72">
        <v>416.6</v>
      </c>
      <c r="AZ72">
        <v>671.8</v>
      </c>
      <c r="BA72">
        <v>1647.9999999999998</v>
      </c>
      <c r="BB72">
        <v>778</v>
      </c>
      <c r="BC72">
        <v>294.39999999999998</v>
      </c>
      <c r="BD72">
        <v>281.2</v>
      </c>
      <c r="BE72">
        <v>156.59999999999997</v>
      </c>
      <c r="BF72">
        <v>630.6</v>
      </c>
      <c r="BG72">
        <v>595.6</v>
      </c>
      <c r="BH72">
        <v>700.19999999999993</v>
      </c>
      <c r="BI72">
        <v>1347.2</v>
      </c>
      <c r="BJ72">
        <v>611</v>
      </c>
      <c r="BK72">
        <v>342.4</v>
      </c>
      <c r="BL72">
        <v>108.8</v>
      </c>
      <c r="BM72">
        <v>700</v>
      </c>
      <c r="BN72">
        <v>151.79999999999998</v>
      </c>
      <c r="BO72">
        <v>543.6</v>
      </c>
      <c r="BP72">
        <v>223.6</v>
      </c>
      <c r="BQ72">
        <v>409.8</v>
      </c>
      <c r="BR72">
        <v>320.59999999999997</v>
      </c>
      <c r="BS72">
        <v>240.39999999999998</v>
      </c>
      <c r="BT72">
        <v>269.79999999999995</v>
      </c>
      <c r="BU72">
        <v>175.8</v>
      </c>
      <c r="BV72">
        <v>1022.1999999999999</v>
      </c>
      <c r="BW72">
        <v>946.8</v>
      </c>
      <c r="BX72">
        <v>307.59999999999997</v>
      </c>
      <c r="BY72">
        <v>578.20000000000005</v>
      </c>
      <c r="BZ72">
        <v>334.40000000000003</v>
      </c>
      <c r="CA72">
        <v>157</v>
      </c>
      <c r="CB72">
        <v>554.19999999999993</v>
      </c>
      <c r="CC72">
        <v>848.19999999999993</v>
      </c>
      <c r="CD72">
        <v>229.20000000000005</v>
      </c>
      <c r="CE72">
        <v>835.8</v>
      </c>
      <c r="CF72">
        <v>412.8</v>
      </c>
      <c r="CG72">
        <v>1221</v>
      </c>
      <c r="CH72">
        <v>816.4</v>
      </c>
      <c r="CI72">
        <v>491</v>
      </c>
      <c r="CJ72">
        <v>868.6</v>
      </c>
      <c r="CK72">
        <v>233.4</v>
      </c>
      <c r="CL72">
        <v>410.4</v>
      </c>
      <c r="CM72">
        <v>876</v>
      </c>
      <c r="CN72">
        <v>1182.4000000000001</v>
      </c>
      <c r="CO72">
        <v>107.4</v>
      </c>
      <c r="CP72">
        <v>298.8</v>
      </c>
      <c r="CQ72">
        <v>808</v>
      </c>
      <c r="CR72">
        <v>585.79999999999995</v>
      </c>
      <c r="CS72">
        <v>1375.1999999999998</v>
      </c>
      <c r="CT72">
        <v>1099.4000000000001</v>
      </c>
      <c r="CU72">
        <v>850.8</v>
      </c>
      <c r="CV72">
        <v>298.59999999999997</v>
      </c>
      <c r="CW72">
        <v>1248.4000000000001</v>
      </c>
      <c r="CY72">
        <f t="shared" si="4"/>
        <v>613.72400000000005</v>
      </c>
      <c r="CZ72">
        <f t="shared" si="5"/>
        <v>613.72400000000005</v>
      </c>
    </row>
    <row r="73" spans="2:104" x14ac:dyDescent="0.25">
      <c r="B73">
        <v>230.20000000000002</v>
      </c>
      <c r="C73">
        <v>910.19999999999993</v>
      </c>
      <c r="D73">
        <v>502.4</v>
      </c>
      <c r="E73">
        <v>294.60000000000002</v>
      </c>
      <c r="F73">
        <v>914.80000000000007</v>
      </c>
      <c r="G73">
        <v>150.6</v>
      </c>
      <c r="H73">
        <v>565.19999999999993</v>
      </c>
      <c r="I73">
        <v>1224.2000000000003</v>
      </c>
      <c r="J73">
        <v>497.6</v>
      </c>
      <c r="K73">
        <v>185.00000000000003</v>
      </c>
      <c r="L73">
        <v>680.6</v>
      </c>
      <c r="M73">
        <v>1126.8</v>
      </c>
      <c r="N73">
        <v>130.4</v>
      </c>
      <c r="O73">
        <v>981.19999999999993</v>
      </c>
      <c r="P73">
        <v>930</v>
      </c>
      <c r="Q73">
        <v>590.79999999999995</v>
      </c>
      <c r="R73">
        <v>829.80000000000007</v>
      </c>
      <c r="S73">
        <v>631.19999999999993</v>
      </c>
      <c r="T73">
        <v>564</v>
      </c>
      <c r="U73">
        <v>226</v>
      </c>
      <c r="V73">
        <v>1026.8</v>
      </c>
      <c r="W73">
        <v>723.20000000000016</v>
      </c>
      <c r="X73">
        <v>593.20000000000005</v>
      </c>
      <c r="Y73">
        <v>819.80000000000007</v>
      </c>
      <c r="Z73">
        <v>556.4</v>
      </c>
      <c r="AA73">
        <v>338.8</v>
      </c>
      <c r="AB73">
        <v>316.39999999999998</v>
      </c>
      <c r="AC73">
        <v>539.19999999999993</v>
      </c>
      <c r="AD73">
        <v>771.59999999999991</v>
      </c>
      <c r="AE73">
        <v>749.2</v>
      </c>
      <c r="AF73">
        <v>1161.4000000000001</v>
      </c>
      <c r="AG73">
        <v>647.6</v>
      </c>
      <c r="AH73">
        <v>1258.3999999999999</v>
      </c>
      <c r="AI73">
        <v>715.6</v>
      </c>
      <c r="AJ73">
        <v>992.80000000000007</v>
      </c>
      <c r="AK73">
        <v>69.8</v>
      </c>
      <c r="AL73">
        <v>503.2</v>
      </c>
      <c r="AM73">
        <v>437.2</v>
      </c>
      <c r="AN73">
        <v>398.6</v>
      </c>
      <c r="AO73">
        <v>502.2</v>
      </c>
      <c r="AP73">
        <v>629.4</v>
      </c>
      <c r="AQ73">
        <v>1478.2</v>
      </c>
      <c r="AR73">
        <v>210.6</v>
      </c>
      <c r="AS73">
        <v>1006</v>
      </c>
      <c r="AT73">
        <v>286.2</v>
      </c>
      <c r="AU73">
        <v>1146.4000000000001</v>
      </c>
      <c r="AV73">
        <v>305.20000000000005</v>
      </c>
      <c r="AW73">
        <v>164.2</v>
      </c>
      <c r="AX73">
        <v>342</v>
      </c>
      <c r="AY73">
        <v>328</v>
      </c>
      <c r="AZ73">
        <v>700.8</v>
      </c>
      <c r="BA73">
        <v>641.40000000000009</v>
      </c>
      <c r="BB73">
        <v>452.20000000000005</v>
      </c>
      <c r="BC73">
        <v>710.8</v>
      </c>
      <c r="BD73">
        <v>1027</v>
      </c>
      <c r="BE73">
        <v>798</v>
      </c>
      <c r="BF73">
        <v>1135.4000000000001</v>
      </c>
      <c r="BG73">
        <v>799.8</v>
      </c>
      <c r="BH73">
        <v>367</v>
      </c>
      <c r="BI73">
        <v>766.59999999999991</v>
      </c>
      <c r="BJ73">
        <v>999.59999999999991</v>
      </c>
      <c r="BK73">
        <v>119</v>
      </c>
      <c r="BL73">
        <v>220</v>
      </c>
      <c r="BM73">
        <v>782.8</v>
      </c>
      <c r="BN73">
        <v>10.200000000000001</v>
      </c>
      <c r="BO73">
        <v>628</v>
      </c>
      <c r="BP73">
        <v>82</v>
      </c>
      <c r="BQ73">
        <v>652</v>
      </c>
      <c r="BR73">
        <v>1086.8</v>
      </c>
      <c r="BS73">
        <v>39.6</v>
      </c>
      <c r="BT73">
        <v>260</v>
      </c>
      <c r="BU73">
        <v>670.8</v>
      </c>
      <c r="BV73">
        <v>444.19999999999993</v>
      </c>
      <c r="BW73">
        <v>965.6</v>
      </c>
      <c r="BX73">
        <v>911.4</v>
      </c>
      <c r="BY73">
        <v>383.6</v>
      </c>
      <c r="BZ73">
        <v>608.4</v>
      </c>
      <c r="CA73">
        <v>731.2</v>
      </c>
      <c r="CB73">
        <v>244.2</v>
      </c>
      <c r="CC73">
        <v>734</v>
      </c>
      <c r="CD73">
        <v>199</v>
      </c>
      <c r="CE73">
        <v>419.4</v>
      </c>
      <c r="CF73">
        <v>1292.5999999999999</v>
      </c>
      <c r="CG73">
        <v>1329.8</v>
      </c>
      <c r="CH73">
        <v>814.40000000000009</v>
      </c>
      <c r="CI73">
        <v>316.60000000000002</v>
      </c>
      <c r="CJ73">
        <v>759.00000000000011</v>
      </c>
      <c r="CK73">
        <v>545.79999999999995</v>
      </c>
      <c r="CL73">
        <v>691.2</v>
      </c>
      <c r="CM73">
        <v>436.6</v>
      </c>
      <c r="CN73">
        <v>404.2</v>
      </c>
      <c r="CO73">
        <v>666.8</v>
      </c>
      <c r="CP73">
        <v>609.19999999999993</v>
      </c>
      <c r="CQ73">
        <v>407.20000000000005</v>
      </c>
      <c r="CR73">
        <v>383</v>
      </c>
      <c r="CS73">
        <v>858.8</v>
      </c>
      <c r="CT73">
        <v>650</v>
      </c>
      <c r="CU73">
        <v>348.20000000000005</v>
      </c>
      <c r="CV73">
        <v>752.4</v>
      </c>
      <c r="CW73">
        <v>918.19999999999993</v>
      </c>
      <c r="CY73">
        <f t="shared" si="4"/>
        <v>619.58000000000004</v>
      </c>
      <c r="CZ73">
        <f t="shared" si="5"/>
        <v>619.58000000000004</v>
      </c>
    </row>
    <row r="74" spans="2:104" x14ac:dyDescent="0.25">
      <c r="B74">
        <v>330</v>
      </c>
      <c r="C74">
        <v>451.6</v>
      </c>
      <c r="D74">
        <v>717.80000000000007</v>
      </c>
      <c r="E74">
        <v>694.8</v>
      </c>
      <c r="F74">
        <v>455.4</v>
      </c>
      <c r="G74">
        <v>254.20000000000002</v>
      </c>
      <c r="H74">
        <v>573.4</v>
      </c>
      <c r="I74">
        <v>850.40000000000009</v>
      </c>
      <c r="J74">
        <v>1174.6000000000001</v>
      </c>
      <c r="K74">
        <v>1168.6000000000001</v>
      </c>
      <c r="L74">
        <v>675.2</v>
      </c>
      <c r="M74">
        <v>443</v>
      </c>
      <c r="N74">
        <v>573.79999999999995</v>
      </c>
      <c r="O74">
        <v>919.19999999999993</v>
      </c>
      <c r="P74">
        <v>902</v>
      </c>
      <c r="Q74">
        <v>464.2</v>
      </c>
      <c r="R74">
        <v>541.19999999999993</v>
      </c>
      <c r="S74">
        <v>392.20000000000005</v>
      </c>
      <c r="T74">
        <v>733.4</v>
      </c>
      <c r="U74">
        <v>330.6</v>
      </c>
      <c r="V74">
        <v>303.60000000000002</v>
      </c>
      <c r="W74">
        <v>760.00000000000011</v>
      </c>
      <c r="X74">
        <v>781.80000000000007</v>
      </c>
      <c r="Y74">
        <v>1127.5999999999999</v>
      </c>
      <c r="Z74">
        <v>875.6</v>
      </c>
      <c r="AA74">
        <v>878.2</v>
      </c>
      <c r="AB74">
        <v>489.40000000000003</v>
      </c>
      <c r="AC74">
        <v>953.59999999999991</v>
      </c>
      <c r="AD74">
        <v>822.6</v>
      </c>
      <c r="AE74">
        <v>1139.5999999999999</v>
      </c>
      <c r="AF74">
        <v>684</v>
      </c>
      <c r="AG74">
        <v>383.80000000000007</v>
      </c>
      <c r="AH74">
        <v>963</v>
      </c>
      <c r="AI74">
        <v>682.80000000000007</v>
      </c>
      <c r="AJ74">
        <v>546.4</v>
      </c>
      <c r="AK74">
        <v>172.6</v>
      </c>
      <c r="AL74">
        <v>1113.8000000000002</v>
      </c>
      <c r="AM74">
        <v>186.60000000000002</v>
      </c>
      <c r="AN74">
        <v>239.60000000000002</v>
      </c>
      <c r="AO74">
        <v>864.19999999999993</v>
      </c>
      <c r="AP74">
        <v>114</v>
      </c>
      <c r="AQ74">
        <v>901.4</v>
      </c>
      <c r="AR74">
        <v>138.19999999999999</v>
      </c>
      <c r="AS74">
        <v>184.2</v>
      </c>
      <c r="AT74">
        <v>233.20000000000005</v>
      </c>
      <c r="AU74">
        <v>1104.4000000000001</v>
      </c>
      <c r="AV74">
        <v>334.59999999999997</v>
      </c>
      <c r="AW74">
        <v>533.59999999999991</v>
      </c>
      <c r="AX74">
        <v>746.6</v>
      </c>
      <c r="AY74">
        <v>477.2</v>
      </c>
      <c r="AZ74">
        <v>1039.2</v>
      </c>
      <c r="BA74">
        <v>666.8</v>
      </c>
      <c r="BB74">
        <v>251.39999999999998</v>
      </c>
      <c r="BC74">
        <v>67.599999999999994</v>
      </c>
      <c r="BD74">
        <v>440.40000000000003</v>
      </c>
      <c r="BE74">
        <v>354.4</v>
      </c>
      <c r="BF74">
        <v>820</v>
      </c>
      <c r="BG74">
        <v>431.8</v>
      </c>
      <c r="BH74">
        <v>476.19999999999993</v>
      </c>
      <c r="BI74">
        <v>875</v>
      </c>
      <c r="BJ74">
        <v>433</v>
      </c>
      <c r="BK74">
        <v>444.8</v>
      </c>
      <c r="BL74">
        <v>596.79999999999995</v>
      </c>
      <c r="BM74">
        <v>701.40000000000009</v>
      </c>
      <c r="BN74">
        <v>526.4</v>
      </c>
      <c r="BO74">
        <v>235.2</v>
      </c>
      <c r="BP74">
        <v>381.20000000000005</v>
      </c>
      <c r="BQ74">
        <v>625.4</v>
      </c>
      <c r="BR74">
        <v>448.4</v>
      </c>
      <c r="BS74">
        <v>620.79999999999995</v>
      </c>
      <c r="BT74">
        <v>557.99999999999989</v>
      </c>
      <c r="BU74">
        <v>335.79999999999995</v>
      </c>
      <c r="BV74">
        <v>616.19999999999993</v>
      </c>
      <c r="BW74">
        <v>424.8</v>
      </c>
      <c r="BX74">
        <v>526</v>
      </c>
      <c r="BY74">
        <v>359.59999999999997</v>
      </c>
      <c r="BZ74">
        <v>71.2</v>
      </c>
      <c r="CA74">
        <v>372.6</v>
      </c>
      <c r="CB74">
        <v>256.2</v>
      </c>
      <c r="CC74">
        <v>477.4</v>
      </c>
      <c r="CD74">
        <v>1079.2</v>
      </c>
      <c r="CE74">
        <v>152</v>
      </c>
      <c r="CF74">
        <v>566.4</v>
      </c>
      <c r="CG74">
        <v>463.4</v>
      </c>
      <c r="CH74">
        <v>460.59999999999997</v>
      </c>
      <c r="CI74">
        <v>769.4</v>
      </c>
      <c r="CJ74">
        <v>290.60000000000002</v>
      </c>
      <c r="CK74">
        <v>583</v>
      </c>
      <c r="CL74">
        <v>489.40000000000003</v>
      </c>
      <c r="CM74">
        <v>244.2</v>
      </c>
      <c r="CN74">
        <v>689.2</v>
      </c>
      <c r="CO74">
        <v>627</v>
      </c>
      <c r="CP74">
        <v>670.80000000000007</v>
      </c>
      <c r="CQ74">
        <v>1115.4000000000001</v>
      </c>
      <c r="CR74">
        <v>894.8</v>
      </c>
      <c r="CS74">
        <v>144.20000000000002</v>
      </c>
      <c r="CT74">
        <v>368.6</v>
      </c>
      <c r="CU74">
        <v>548.20000000000005</v>
      </c>
      <c r="CV74">
        <v>895.4</v>
      </c>
      <c r="CW74">
        <v>606.59999999999991</v>
      </c>
      <c r="CY74">
        <f t="shared" si="4"/>
        <v>574.74200000000008</v>
      </c>
      <c r="CZ74">
        <f t="shared" si="5"/>
        <v>574.74200000000008</v>
      </c>
    </row>
    <row r="75" spans="2:104" x14ac:dyDescent="0.25">
      <c r="B75">
        <v>717.19999999999993</v>
      </c>
      <c r="C75">
        <v>957.8</v>
      </c>
      <c r="D75">
        <v>525.6</v>
      </c>
      <c r="E75">
        <v>645.59999999999991</v>
      </c>
      <c r="F75">
        <v>578.6</v>
      </c>
      <c r="G75">
        <v>772</v>
      </c>
      <c r="H75">
        <v>937.6</v>
      </c>
      <c r="I75">
        <v>560.40000000000009</v>
      </c>
      <c r="J75">
        <v>646</v>
      </c>
      <c r="K75">
        <v>873.6</v>
      </c>
      <c r="L75">
        <v>324.2</v>
      </c>
      <c r="M75">
        <v>820</v>
      </c>
      <c r="N75">
        <v>285.60000000000002</v>
      </c>
      <c r="O75">
        <v>445.8</v>
      </c>
      <c r="P75">
        <v>1090.3999999999999</v>
      </c>
      <c r="Q75">
        <v>1030.5999999999999</v>
      </c>
      <c r="R75">
        <v>427.00000000000006</v>
      </c>
      <c r="S75">
        <v>645.20000000000005</v>
      </c>
      <c r="T75">
        <v>727</v>
      </c>
      <c r="U75">
        <v>401.20000000000005</v>
      </c>
      <c r="V75">
        <v>771.19999999999993</v>
      </c>
      <c r="W75">
        <v>806.59999999999991</v>
      </c>
      <c r="X75">
        <v>533.20000000000005</v>
      </c>
      <c r="Y75">
        <v>520</v>
      </c>
      <c r="Z75">
        <v>528.4</v>
      </c>
      <c r="AA75">
        <v>559.79999999999995</v>
      </c>
      <c r="AB75">
        <v>515.4</v>
      </c>
      <c r="AC75">
        <v>167.4</v>
      </c>
      <c r="AD75">
        <v>632.19999999999993</v>
      </c>
      <c r="AE75">
        <v>628</v>
      </c>
      <c r="AF75">
        <v>730.2</v>
      </c>
      <c r="AG75">
        <v>1201.5999999999999</v>
      </c>
      <c r="AH75">
        <v>738.19999999999993</v>
      </c>
      <c r="AI75">
        <v>995.4</v>
      </c>
      <c r="AJ75">
        <v>570</v>
      </c>
      <c r="AK75">
        <v>634.20000000000005</v>
      </c>
      <c r="AL75">
        <v>529.4</v>
      </c>
      <c r="AM75">
        <v>979</v>
      </c>
      <c r="AN75">
        <v>252.6</v>
      </c>
      <c r="AO75">
        <v>480.20000000000005</v>
      </c>
      <c r="AP75">
        <v>361</v>
      </c>
      <c r="AQ75">
        <v>612.20000000000005</v>
      </c>
      <c r="AR75">
        <v>136.4</v>
      </c>
      <c r="AS75">
        <v>389.2</v>
      </c>
      <c r="AT75">
        <v>687.60000000000014</v>
      </c>
      <c r="AU75">
        <v>459.20000000000005</v>
      </c>
      <c r="AV75">
        <v>1459.1999999999998</v>
      </c>
      <c r="AW75">
        <v>715.39999999999986</v>
      </c>
      <c r="AX75">
        <v>1144.5999999999999</v>
      </c>
      <c r="AY75">
        <v>409.8</v>
      </c>
      <c r="AZ75">
        <v>302</v>
      </c>
      <c r="BA75">
        <v>722.99999999999989</v>
      </c>
      <c r="BB75">
        <v>1306.8</v>
      </c>
      <c r="BC75">
        <v>681.59999999999991</v>
      </c>
      <c r="BD75">
        <v>948.19999999999993</v>
      </c>
      <c r="BE75">
        <v>708.6</v>
      </c>
      <c r="BF75">
        <v>486.20000000000005</v>
      </c>
      <c r="BG75">
        <v>770.40000000000009</v>
      </c>
      <c r="BH75">
        <v>1136.2</v>
      </c>
      <c r="BI75">
        <v>1217.4000000000001</v>
      </c>
      <c r="BJ75">
        <v>357.79999999999995</v>
      </c>
      <c r="BK75">
        <v>1170.4000000000001</v>
      </c>
      <c r="BL75">
        <v>232.4</v>
      </c>
      <c r="BM75">
        <v>554.80000000000007</v>
      </c>
      <c r="BN75">
        <v>1056.6000000000001</v>
      </c>
      <c r="BO75">
        <v>200</v>
      </c>
      <c r="BP75">
        <v>1365.8</v>
      </c>
      <c r="BQ75">
        <v>259.40000000000003</v>
      </c>
      <c r="BR75">
        <v>213.39999999999998</v>
      </c>
      <c r="BS75">
        <v>647.79999999999995</v>
      </c>
      <c r="BT75">
        <v>561.19999999999993</v>
      </c>
      <c r="BU75">
        <v>1132.8</v>
      </c>
      <c r="BV75">
        <v>793.4</v>
      </c>
      <c r="BW75">
        <v>359.59999999999997</v>
      </c>
      <c r="BX75">
        <v>149.80000000000001</v>
      </c>
      <c r="BY75">
        <v>591.99999999999989</v>
      </c>
      <c r="BZ75">
        <v>200.2</v>
      </c>
      <c r="CA75">
        <v>557.4</v>
      </c>
      <c r="CB75">
        <v>451</v>
      </c>
      <c r="CC75">
        <v>936.19999999999993</v>
      </c>
      <c r="CD75">
        <v>616.20000000000005</v>
      </c>
      <c r="CE75">
        <v>357.6</v>
      </c>
      <c r="CF75">
        <v>1011</v>
      </c>
      <c r="CG75">
        <v>1032.4000000000001</v>
      </c>
      <c r="CH75">
        <v>725.4</v>
      </c>
      <c r="CI75">
        <v>770.19999999999993</v>
      </c>
      <c r="CJ75">
        <v>1450.6000000000001</v>
      </c>
      <c r="CK75">
        <v>310.20000000000005</v>
      </c>
      <c r="CL75">
        <v>607.6</v>
      </c>
      <c r="CM75">
        <v>126</v>
      </c>
      <c r="CN75">
        <v>1418.4</v>
      </c>
      <c r="CO75">
        <v>1125.2</v>
      </c>
      <c r="CP75">
        <v>796</v>
      </c>
      <c r="CQ75">
        <v>96.199999999999989</v>
      </c>
      <c r="CR75">
        <v>144.19999999999999</v>
      </c>
      <c r="CS75">
        <v>638.79999999999995</v>
      </c>
      <c r="CT75">
        <v>535.59999999999991</v>
      </c>
      <c r="CU75">
        <v>1017.2</v>
      </c>
      <c r="CV75">
        <v>825.80000000000007</v>
      </c>
      <c r="CW75">
        <v>337.8</v>
      </c>
      <c r="CY75">
        <f t="shared" si="4"/>
        <v>665.73800000000006</v>
      </c>
      <c r="CZ75">
        <f t="shared" si="5"/>
        <v>665.73800000000006</v>
      </c>
    </row>
    <row r="76" spans="2:104" x14ac:dyDescent="0.25">
      <c r="B76">
        <v>214</v>
      </c>
      <c r="C76">
        <v>840.59999999999991</v>
      </c>
      <c r="D76">
        <v>872.40000000000009</v>
      </c>
      <c r="E76">
        <v>465.6</v>
      </c>
      <c r="F76">
        <v>513.19999999999993</v>
      </c>
      <c r="G76">
        <v>495.79999999999995</v>
      </c>
      <c r="H76">
        <v>528.79999999999995</v>
      </c>
      <c r="I76">
        <v>632.19999999999993</v>
      </c>
      <c r="J76">
        <v>577</v>
      </c>
      <c r="K76">
        <v>381.4</v>
      </c>
      <c r="L76">
        <v>347.59999999999997</v>
      </c>
      <c r="M76">
        <v>1133</v>
      </c>
      <c r="N76">
        <v>1091.6000000000001</v>
      </c>
      <c r="O76">
        <v>75</v>
      </c>
      <c r="P76">
        <v>339.19999999999993</v>
      </c>
      <c r="Q76">
        <v>766.4</v>
      </c>
      <c r="R76">
        <v>251.79999999999998</v>
      </c>
      <c r="S76">
        <v>245.39999999999998</v>
      </c>
      <c r="T76">
        <v>752.4</v>
      </c>
      <c r="U76">
        <v>1247.8</v>
      </c>
      <c r="V76">
        <v>345.6</v>
      </c>
      <c r="W76">
        <v>909.4</v>
      </c>
      <c r="X76">
        <v>526.4</v>
      </c>
      <c r="Y76">
        <v>947.8</v>
      </c>
      <c r="Z76">
        <v>1029.6000000000001</v>
      </c>
      <c r="AA76">
        <v>678</v>
      </c>
      <c r="AB76">
        <v>289.2</v>
      </c>
      <c r="AC76">
        <v>391.2</v>
      </c>
      <c r="AD76">
        <v>707.39999999999986</v>
      </c>
      <c r="AE76">
        <v>1090.4000000000001</v>
      </c>
      <c r="AF76">
        <v>712</v>
      </c>
      <c r="AG76">
        <v>288</v>
      </c>
      <c r="AH76">
        <v>285.8</v>
      </c>
      <c r="AI76">
        <v>1022.6</v>
      </c>
      <c r="AJ76">
        <v>433.4</v>
      </c>
      <c r="AK76">
        <v>139.80000000000001</v>
      </c>
      <c r="AL76">
        <v>212.20000000000002</v>
      </c>
      <c r="AM76">
        <v>25.4</v>
      </c>
      <c r="AN76">
        <v>959.6</v>
      </c>
      <c r="AO76">
        <v>38.200000000000003</v>
      </c>
      <c r="AP76">
        <v>574.59999999999991</v>
      </c>
      <c r="AQ76">
        <v>343.80000000000007</v>
      </c>
      <c r="AR76">
        <v>544.4</v>
      </c>
      <c r="AS76">
        <v>828.6</v>
      </c>
      <c r="AT76">
        <v>665.40000000000009</v>
      </c>
      <c r="AU76">
        <v>640.4</v>
      </c>
      <c r="AV76">
        <v>270.60000000000002</v>
      </c>
      <c r="AW76">
        <v>692.39999999999986</v>
      </c>
      <c r="AX76">
        <v>242.60000000000002</v>
      </c>
      <c r="AY76">
        <v>1001.2</v>
      </c>
      <c r="AZ76">
        <v>662.4</v>
      </c>
      <c r="BA76">
        <v>1051.8</v>
      </c>
      <c r="BB76">
        <v>388.6</v>
      </c>
      <c r="BC76">
        <v>153</v>
      </c>
      <c r="BD76">
        <v>716.6</v>
      </c>
      <c r="BE76">
        <v>689.4</v>
      </c>
      <c r="BF76">
        <v>625</v>
      </c>
      <c r="BG76">
        <v>925.8</v>
      </c>
      <c r="BH76">
        <v>443.79999999999995</v>
      </c>
      <c r="BI76">
        <v>302.20000000000005</v>
      </c>
      <c r="BJ76">
        <v>458.00000000000006</v>
      </c>
      <c r="BK76">
        <v>742.59999999999991</v>
      </c>
      <c r="BL76">
        <v>622.6</v>
      </c>
      <c r="BM76">
        <v>769.8</v>
      </c>
      <c r="BN76">
        <v>583.20000000000005</v>
      </c>
      <c r="BO76">
        <v>669.8</v>
      </c>
      <c r="BP76">
        <v>1012.8</v>
      </c>
      <c r="BQ76">
        <v>187.79999999999998</v>
      </c>
      <c r="BR76">
        <v>735.59999999999991</v>
      </c>
      <c r="BS76">
        <v>277.8</v>
      </c>
      <c r="BT76">
        <v>358.80000000000007</v>
      </c>
      <c r="BU76">
        <v>559</v>
      </c>
      <c r="BV76">
        <v>604</v>
      </c>
      <c r="BW76">
        <v>478.40000000000003</v>
      </c>
      <c r="BX76">
        <v>1280.8</v>
      </c>
      <c r="BY76">
        <v>468.19999999999993</v>
      </c>
      <c r="BZ76">
        <v>322.60000000000002</v>
      </c>
      <c r="CA76">
        <v>98.6</v>
      </c>
      <c r="CB76">
        <v>810.2</v>
      </c>
      <c r="CC76">
        <v>321.2</v>
      </c>
      <c r="CD76">
        <v>853.8</v>
      </c>
      <c r="CE76">
        <v>1098.8000000000002</v>
      </c>
      <c r="CF76">
        <v>347.8</v>
      </c>
      <c r="CG76">
        <v>229</v>
      </c>
      <c r="CH76">
        <v>320.60000000000002</v>
      </c>
      <c r="CI76">
        <v>742.4</v>
      </c>
      <c r="CJ76">
        <v>940.59999999999991</v>
      </c>
      <c r="CK76">
        <v>1067.1999999999998</v>
      </c>
      <c r="CL76">
        <v>752.8</v>
      </c>
      <c r="CM76">
        <v>856.80000000000007</v>
      </c>
      <c r="CN76">
        <v>632.59999999999991</v>
      </c>
      <c r="CO76">
        <v>313.2</v>
      </c>
      <c r="CP76">
        <v>1159.5999999999999</v>
      </c>
      <c r="CQ76">
        <v>427.8</v>
      </c>
      <c r="CR76">
        <v>259.99999999999994</v>
      </c>
      <c r="CS76">
        <v>721.8</v>
      </c>
      <c r="CT76">
        <v>722.2</v>
      </c>
      <c r="CU76">
        <v>669.6</v>
      </c>
      <c r="CV76">
        <v>279.2</v>
      </c>
      <c r="CW76">
        <v>1044.5999999999999</v>
      </c>
      <c r="CY76">
        <f t="shared" si="4"/>
        <v>593.68000000000006</v>
      </c>
      <c r="CZ76">
        <f t="shared" si="5"/>
        <v>593.68000000000006</v>
      </c>
    </row>
    <row r="77" spans="2:104" x14ac:dyDescent="0.25">
      <c r="B77">
        <v>986.59999999999991</v>
      </c>
      <c r="C77">
        <v>1568.2000000000003</v>
      </c>
      <c r="D77">
        <v>906.2</v>
      </c>
      <c r="E77">
        <v>874.8</v>
      </c>
      <c r="F77">
        <v>542.6</v>
      </c>
      <c r="G77">
        <v>336.00000000000006</v>
      </c>
      <c r="H77">
        <v>197.39999999999998</v>
      </c>
      <c r="I77">
        <v>312.59999999999997</v>
      </c>
      <c r="J77">
        <v>801</v>
      </c>
      <c r="K77">
        <v>1042</v>
      </c>
      <c r="L77">
        <v>275.60000000000002</v>
      </c>
      <c r="M77">
        <v>659.2</v>
      </c>
      <c r="N77">
        <v>630.80000000000007</v>
      </c>
      <c r="O77">
        <v>160</v>
      </c>
      <c r="P77">
        <v>506.20000000000005</v>
      </c>
      <c r="Q77">
        <v>1051</v>
      </c>
      <c r="R77">
        <v>624.6</v>
      </c>
      <c r="S77">
        <v>652.6</v>
      </c>
      <c r="T77">
        <v>791.39999999999986</v>
      </c>
      <c r="U77">
        <v>359.2</v>
      </c>
      <c r="V77">
        <v>1064</v>
      </c>
      <c r="W77">
        <v>536.19999999999993</v>
      </c>
      <c r="X77">
        <v>663.60000000000014</v>
      </c>
      <c r="Y77">
        <v>681.40000000000009</v>
      </c>
      <c r="Z77">
        <v>1058</v>
      </c>
      <c r="AA77">
        <v>751</v>
      </c>
      <c r="AB77">
        <v>793</v>
      </c>
      <c r="AC77">
        <v>1028.2</v>
      </c>
      <c r="AD77">
        <v>585.40000000000009</v>
      </c>
      <c r="AE77">
        <v>52.399999999999991</v>
      </c>
      <c r="AF77">
        <v>100.6</v>
      </c>
      <c r="AG77">
        <v>863</v>
      </c>
      <c r="AH77">
        <v>645.4</v>
      </c>
      <c r="AI77">
        <v>77.999999999999986</v>
      </c>
      <c r="AJ77">
        <v>1202.8</v>
      </c>
      <c r="AK77">
        <v>876.2</v>
      </c>
      <c r="AL77">
        <v>976</v>
      </c>
      <c r="AM77">
        <v>121.60000000000001</v>
      </c>
      <c r="AN77">
        <v>318.40000000000003</v>
      </c>
      <c r="AO77">
        <v>546.6</v>
      </c>
      <c r="AP77">
        <v>506.4</v>
      </c>
      <c r="AQ77">
        <v>277.00000000000006</v>
      </c>
      <c r="AR77">
        <v>319.2</v>
      </c>
      <c r="AS77">
        <v>373.8</v>
      </c>
      <c r="AT77">
        <v>943.6</v>
      </c>
      <c r="AU77">
        <v>806.4</v>
      </c>
      <c r="AV77">
        <v>118</v>
      </c>
      <c r="AW77">
        <v>1011.4</v>
      </c>
      <c r="AX77">
        <v>392.8</v>
      </c>
      <c r="AY77">
        <v>878.40000000000009</v>
      </c>
      <c r="AZ77">
        <v>525.20000000000005</v>
      </c>
      <c r="BA77">
        <v>633</v>
      </c>
      <c r="BB77">
        <v>1117.6000000000001</v>
      </c>
      <c r="BC77">
        <v>507.20000000000005</v>
      </c>
      <c r="BD77">
        <v>287.2</v>
      </c>
      <c r="BE77">
        <v>508.2</v>
      </c>
      <c r="BF77">
        <v>734.4</v>
      </c>
      <c r="BG77">
        <v>916.2</v>
      </c>
      <c r="BH77">
        <v>808.4</v>
      </c>
      <c r="BI77">
        <v>997.19999999999993</v>
      </c>
      <c r="BJ77">
        <v>636.4</v>
      </c>
      <c r="BK77">
        <v>897.59999999999991</v>
      </c>
      <c r="BL77">
        <v>371</v>
      </c>
      <c r="BM77">
        <v>1109.4000000000001</v>
      </c>
      <c r="BN77">
        <v>609.40000000000009</v>
      </c>
      <c r="BO77">
        <v>216.6</v>
      </c>
      <c r="BP77">
        <v>794.2</v>
      </c>
      <c r="BQ77">
        <v>223.4</v>
      </c>
      <c r="BR77">
        <v>1365.4</v>
      </c>
      <c r="BS77">
        <v>196</v>
      </c>
      <c r="BT77">
        <v>408.4</v>
      </c>
      <c r="BU77">
        <v>327.39999999999998</v>
      </c>
      <c r="BV77">
        <v>647.79999999999995</v>
      </c>
      <c r="BW77">
        <v>309.2</v>
      </c>
      <c r="BX77">
        <v>332</v>
      </c>
      <c r="BY77">
        <v>301.2</v>
      </c>
      <c r="BZ77">
        <v>195.4</v>
      </c>
      <c r="CA77">
        <v>444.99999999999994</v>
      </c>
      <c r="CB77">
        <v>773.4</v>
      </c>
      <c r="CC77">
        <v>216</v>
      </c>
      <c r="CD77">
        <v>36.6</v>
      </c>
      <c r="CE77">
        <v>977.19999999999993</v>
      </c>
      <c r="CF77">
        <v>511</v>
      </c>
      <c r="CG77">
        <v>574.59999999999991</v>
      </c>
      <c r="CH77">
        <v>396.99999999999994</v>
      </c>
      <c r="CI77">
        <v>777.2</v>
      </c>
      <c r="CJ77">
        <v>507.2</v>
      </c>
      <c r="CK77">
        <v>1350.8</v>
      </c>
      <c r="CL77">
        <v>1063.2</v>
      </c>
      <c r="CM77">
        <v>148.4</v>
      </c>
      <c r="CN77">
        <v>209.2</v>
      </c>
      <c r="CO77">
        <v>787.4</v>
      </c>
      <c r="CP77">
        <v>844.59999999999991</v>
      </c>
      <c r="CQ77">
        <v>883.8</v>
      </c>
      <c r="CR77">
        <v>451</v>
      </c>
      <c r="CS77">
        <v>506.20000000000005</v>
      </c>
      <c r="CT77">
        <v>1084.7999999999997</v>
      </c>
      <c r="CU77">
        <v>398.79999999999995</v>
      </c>
      <c r="CV77">
        <v>156</v>
      </c>
      <c r="CW77">
        <v>888.2</v>
      </c>
      <c r="CY77">
        <f t="shared" si="4"/>
        <v>618.09799999999996</v>
      </c>
      <c r="CZ77">
        <f t="shared" si="5"/>
        <v>618.09799999999996</v>
      </c>
    </row>
    <row r="78" spans="2:104" x14ac:dyDescent="0.25">
      <c r="B78">
        <v>80.400000000000006</v>
      </c>
      <c r="C78">
        <v>538.4</v>
      </c>
      <c r="D78">
        <v>627.79999999999995</v>
      </c>
      <c r="E78">
        <v>319.60000000000002</v>
      </c>
      <c r="F78">
        <v>1015.8000000000001</v>
      </c>
      <c r="G78">
        <v>1174.8000000000002</v>
      </c>
      <c r="H78">
        <v>460.4</v>
      </c>
      <c r="I78">
        <v>296.59999999999997</v>
      </c>
      <c r="J78">
        <v>613.20000000000005</v>
      </c>
      <c r="K78">
        <v>242.6</v>
      </c>
      <c r="L78">
        <v>325.2</v>
      </c>
      <c r="M78">
        <v>241.4</v>
      </c>
      <c r="N78">
        <v>644.20000000000005</v>
      </c>
      <c r="O78">
        <v>1144.4000000000001</v>
      </c>
      <c r="P78">
        <v>312.39999999999998</v>
      </c>
      <c r="Q78">
        <v>517.20000000000005</v>
      </c>
      <c r="R78">
        <v>206.6</v>
      </c>
      <c r="S78">
        <v>675.2</v>
      </c>
      <c r="T78">
        <v>707.2</v>
      </c>
      <c r="U78">
        <v>525</v>
      </c>
      <c r="V78">
        <v>1551.4</v>
      </c>
      <c r="W78">
        <v>938.8</v>
      </c>
      <c r="X78">
        <v>871.2</v>
      </c>
      <c r="Y78">
        <v>1376.6000000000001</v>
      </c>
      <c r="Z78">
        <v>335.79999999999995</v>
      </c>
      <c r="AA78">
        <v>696</v>
      </c>
      <c r="AB78">
        <v>933.2</v>
      </c>
      <c r="AC78">
        <v>372.19999999999993</v>
      </c>
      <c r="AD78">
        <v>1164.4000000000001</v>
      </c>
      <c r="AE78">
        <v>826.6</v>
      </c>
      <c r="AF78">
        <v>560.6</v>
      </c>
      <c r="AG78">
        <v>630.79999999999995</v>
      </c>
      <c r="AH78">
        <v>1124.6000000000001</v>
      </c>
      <c r="AI78">
        <v>778</v>
      </c>
      <c r="AJ78">
        <v>575.20000000000005</v>
      </c>
      <c r="AK78">
        <v>853.19999999999993</v>
      </c>
      <c r="AL78">
        <v>372.79999999999995</v>
      </c>
      <c r="AM78">
        <v>254.6</v>
      </c>
      <c r="AN78">
        <v>1161</v>
      </c>
      <c r="AO78">
        <v>666.2</v>
      </c>
      <c r="AP78">
        <v>614.4</v>
      </c>
      <c r="AQ78">
        <v>511.59999999999997</v>
      </c>
      <c r="AR78">
        <v>799.2</v>
      </c>
      <c r="AS78">
        <v>413.6</v>
      </c>
      <c r="AT78">
        <v>339.6</v>
      </c>
      <c r="AU78">
        <v>662.19999999999993</v>
      </c>
      <c r="AV78">
        <v>710.19999999999993</v>
      </c>
      <c r="AW78">
        <v>589.6</v>
      </c>
      <c r="AX78">
        <v>657.8</v>
      </c>
      <c r="AY78">
        <v>489.59999999999997</v>
      </c>
      <c r="AZ78">
        <v>915.80000000000007</v>
      </c>
      <c r="BA78">
        <v>1063.8000000000002</v>
      </c>
      <c r="BB78">
        <v>482.20000000000005</v>
      </c>
      <c r="BC78">
        <v>405.8</v>
      </c>
      <c r="BD78">
        <v>1326.6</v>
      </c>
      <c r="BE78">
        <v>411</v>
      </c>
      <c r="BF78">
        <v>433.79999999999995</v>
      </c>
      <c r="BG78">
        <v>738.8</v>
      </c>
      <c r="BH78">
        <v>479.6</v>
      </c>
      <c r="BI78">
        <v>435.8</v>
      </c>
      <c r="BJ78">
        <v>366.40000000000003</v>
      </c>
      <c r="BK78">
        <v>904.4</v>
      </c>
      <c r="BL78">
        <v>435.2</v>
      </c>
      <c r="BM78">
        <v>784.2</v>
      </c>
      <c r="BN78">
        <v>430.8</v>
      </c>
      <c r="BO78">
        <v>465.4</v>
      </c>
      <c r="BP78">
        <v>833.6</v>
      </c>
      <c r="BQ78">
        <v>892.4</v>
      </c>
      <c r="BR78">
        <v>410.00000000000006</v>
      </c>
      <c r="BS78">
        <v>472.4</v>
      </c>
      <c r="BT78">
        <v>796.8</v>
      </c>
      <c r="BU78">
        <v>671.80000000000007</v>
      </c>
      <c r="BV78">
        <v>633</v>
      </c>
      <c r="BW78">
        <v>1293</v>
      </c>
      <c r="BX78">
        <v>333.59999999999997</v>
      </c>
      <c r="BY78">
        <v>594</v>
      </c>
      <c r="BZ78">
        <v>685.2</v>
      </c>
      <c r="CA78">
        <v>783</v>
      </c>
      <c r="CB78">
        <v>590</v>
      </c>
      <c r="CC78">
        <v>512.4</v>
      </c>
      <c r="CD78">
        <v>346.4</v>
      </c>
      <c r="CE78">
        <v>886</v>
      </c>
      <c r="CF78">
        <v>113.2</v>
      </c>
      <c r="CG78">
        <v>786.6</v>
      </c>
      <c r="CH78">
        <v>990.19999999999982</v>
      </c>
      <c r="CI78">
        <v>256.2</v>
      </c>
      <c r="CJ78">
        <v>1388.6</v>
      </c>
      <c r="CK78">
        <v>151.4</v>
      </c>
      <c r="CL78">
        <v>549</v>
      </c>
      <c r="CM78">
        <v>1185.8</v>
      </c>
      <c r="CN78">
        <v>487</v>
      </c>
      <c r="CO78">
        <v>1140.2</v>
      </c>
      <c r="CP78">
        <v>789</v>
      </c>
      <c r="CQ78">
        <v>571</v>
      </c>
      <c r="CR78">
        <v>118.19999999999999</v>
      </c>
      <c r="CS78">
        <v>568.4</v>
      </c>
      <c r="CT78">
        <v>1419</v>
      </c>
      <c r="CU78">
        <v>878.2</v>
      </c>
      <c r="CV78">
        <v>755.80000000000007</v>
      </c>
      <c r="CW78">
        <v>1020</v>
      </c>
      <c r="CY78">
        <f t="shared" si="4"/>
        <v>664.80399999999997</v>
      </c>
      <c r="CZ78">
        <f t="shared" si="5"/>
        <v>664.80399999999997</v>
      </c>
    </row>
    <row r="79" spans="2:104" x14ac:dyDescent="0.25">
      <c r="B79">
        <v>808</v>
      </c>
      <c r="C79">
        <v>796.20000000000016</v>
      </c>
      <c r="D79">
        <v>796.6</v>
      </c>
      <c r="E79">
        <v>560.20000000000005</v>
      </c>
      <c r="F79">
        <v>451</v>
      </c>
      <c r="G79">
        <v>365.20000000000005</v>
      </c>
      <c r="H79">
        <v>876.6</v>
      </c>
      <c r="I79">
        <v>303.8</v>
      </c>
      <c r="J79">
        <v>324.60000000000002</v>
      </c>
      <c r="K79">
        <v>512.20000000000005</v>
      </c>
      <c r="L79">
        <v>105.6</v>
      </c>
      <c r="M79">
        <v>420</v>
      </c>
      <c r="N79">
        <v>900.2</v>
      </c>
      <c r="O79">
        <v>757.4</v>
      </c>
      <c r="P79">
        <v>635.19999999999993</v>
      </c>
      <c r="Q79">
        <v>979.2</v>
      </c>
      <c r="R79">
        <v>329.20000000000005</v>
      </c>
      <c r="S79">
        <v>915.59999999999991</v>
      </c>
      <c r="T79">
        <v>691.6</v>
      </c>
      <c r="U79">
        <v>1076.5999999999999</v>
      </c>
      <c r="V79">
        <v>445.6</v>
      </c>
      <c r="W79">
        <v>386</v>
      </c>
      <c r="X79">
        <v>473</v>
      </c>
      <c r="Y79">
        <v>797</v>
      </c>
      <c r="Z79">
        <v>446.4</v>
      </c>
      <c r="AA79">
        <v>778.2</v>
      </c>
      <c r="AB79">
        <v>388.6</v>
      </c>
      <c r="AC79">
        <v>910.60000000000014</v>
      </c>
      <c r="AD79">
        <v>379.6</v>
      </c>
      <c r="AE79">
        <v>444.19999999999993</v>
      </c>
      <c r="AF79">
        <v>37.799999999999997</v>
      </c>
      <c r="AG79">
        <v>73.2</v>
      </c>
      <c r="AH79">
        <v>1036.4000000000001</v>
      </c>
      <c r="AI79">
        <v>618.6</v>
      </c>
      <c r="AJ79">
        <v>110.8</v>
      </c>
      <c r="AK79">
        <v>457.59999999999997</v>
      </c>
      <c r="AL79">
        <v>330.6</v>
      </c>
      <c r="AM79">
        <v>604.79999999999995</v>
      </c>
      <c r="AN79">
        <v>619</v>
      </c>
      <c r="AO79">
        <v>970.6</v>
      </c>
      <c r="AP79">
        <v>1017</v>
      </c>
      <c r="AQ79">
        <v>798.39999999999986</v>
      </c>
      <c r="AR79">
        <v>800.2</v>
      </c>
      <c r="AS79">
        <v>783.40000000000009</v>
      </c>
      <c r="AT79">
        <v>1015.9999999999999</v>
      </c>
      <c r="AU79">
        <v>385.4</v>
      </c>
      <c r="AV79">
        <v>720.6</v>
      </c>
      <c r="AW79">
        <v>661.4</v>
      </c>
      <c r="AX79">
        <v>302.60000000000002</v>
      </c>
      <c r="AY79">
        <v>593.19999999999993</v>
      </c>
      <c r="AZ79">
        <v>217.6</v>
      </c>
      <c r="BA79">
        <v>743.4</v>
      </c>
      <c r="BB79">
        <v>308</v>
      </c>
      <c r="BC79">
        <v>408.6</v>
      </c>
      <c r="BD79">
        <v>910.00000000000011</v>
      </c>
      <c r="BE79">
        <v>786.59999999999991</v>
      </c>
      <c r="BF79">
        <v>360.8</v>
      </c>
      <c r="BG79">
        <v>586.19999999999993</v>
      </c>
      <c r="BH79">
        <v>477.4</v>
      </c>
      <c r="BI79">
        <v>654.20000000000005</v>
      </c>
      <c r="BJ79">
        <v>891.4</v>
      </c>
      <c r="BK79">
        <v>286.20000000000005</v>
      </c>
      <c r="BL79">
        <v>171.79999999999998</v>
      </c>
      <c r="BM79">
        <v>240.8</v>
      </c>
      <c r="BN79">
        <v>484.80000000000007</v>
      </c>
      <c r="BO79">
        <v>1280</v>
      </c>
      <c r="BP79">
        <v>751.8</v>
      </c>
      <c r="BQ79">
        <v>677.8</v>
      </c>
      <c r="BR79">
        <v>648.79999999999995</v>
      </c>
      <c r="BS79">
        <v>726.6</v>
      </c>
      <c r="BT79">
        <v>512.6</v>
      </c>
      <c r="BU79">
        <v>207.4</v>
      </c>
      <c r="BV79">
        <v>1010</v>
      </c>
      <c r="BW79">
        <v>236.59999999999997</v>
      </c>
      <c r="BX79">
        <v>951</v>
      </c>
      <c r="BY79">
        <v>433.59999999999997</v>
      </c>
      <c r="BZ79">
        <v>1114.5999999999999</v>
      </c>
      <c r="CA79">
        <v>863.6</v>
      </c>
      <c r="CB79">
        <v>651.20000000000005</v>
      </c>
      <c r="CC79">
        <v>693.59999999999991</v>
      </c>
      <c r="CD79">
        <v>953.4</v>
      </c>
      <c r="CE79">
        <v>742</v>
      </c>
      <c r="CF79">
        <v>553</v>
      </c>
      <c r="CG79">
        <v>631.6</v>
      </c>
      <c r="CH79">
        <v>672.2</v>
      </c>
      <c r="CI79">
        <v>982.40000000000009</v>
      </c>
      <c r="CJ79">
        <v>389.59999999999997</v>
      </c>
      <c r="CK79">
        <v>624.79999999999995</v>
      </c>
      <c r="CL79">
        <v>212</v>
      </c>
      <c r="CM79">
        <v>253.4</v>
      </c>
      <c r="CN79">
        <v>855.80000000000007</v>
      </c>
      <c r="CO79">
        <v>707.40000000000009</v>
      </c>
      <c r="CP79">
        <v>335.99999999999994</v>
      </c>
      <c r="CQ79">
        <v>192.8</v>
      </c>
      <c r="CR79">
        <v>296.2</v>
      </c>
      <c r="CS79">
        <v>482</v>
      </c>
      <c r="CT79">
        <v>912.2</v>
      </c>
      <c r="CU79">
        <v>1086.8</v>
      </c>
      <c r="CV79">
        <v>1043.6000000000001</v>
      </c>
      <c r="CW79">
        <v>454.8</v>
      </c>
      <c r="CY79">
        <f t="shared" si="4"/>
        <v>606.60800000000006</v>
      </c>
      <c r="CZ79">
        <f t="shared" si="5"/>
        <v>606.60800000000006</v>
      </c>
    </row>
    <row r="80" spans="2:104" x14ac:dyDescent="0.25">
      <c r="B80">
        <v>886.59999999999991</v>
      </c>
      <c r="C80">
        <v>184.6</v>
      </c>
      <c r="D80">
        <v>685</v>
      </c>
      <c r="E80">
        <v>682.59999999999991</v>
      </c>
      <c r="F80">
        <v>272.8</v>
      </c>
      <c r="G80">
        <v>986.6</v>
      </c>
      <c r="H80">
        <v>1037.8000000000002</v>
      </c>
      <c r="I80">
        <v>534.40000000000009</v>
      </c>
      <c r="J80">
        <v>144</v>
      </c>
      <c r="K80">
        <v>803</v>
      </c>
      <c r="L80">
        <v>283.2</v>
      </c>
      <c r="M80">
        <v>434.20000000000005</v>
      </c>
      <c r="N80">
        <v>257.2</v>
      </c>
      <c r="O80">
        <v>318.8</v>
      </c>
      <c r="P80">
        <v>721.6</v>
      </c>
      <c r="Q80">
        <v>645</v>
      </c>
      <c r="R80">
        <v>603.4</v>
      </c>
      <c r="S80">
        <v>562.19999999999993</v>
      </c>
      <c r="T80">
        <v>193.6</v>
      </c>
      <c r="U80">
        <v>665.6</v>
      </c>
      <c r="V80">
        <v>753.80000000000007</v>
      </c>
      <c r="W80">
        <v>394.8</v>
      </c>
      <c r="X80">
        <v>535.6</v>
      </c>
      <c r="Y80">
        <v>211</v>
      </c>
      <c r="Z80">
        <v>373.6</v>
      </c>
      <c r="AA80">
        <v>322.60000000000002</v>
      </c>
      <c r="AB80">
        <v>848.2</v>
      </c>
      <c r="AC80">
        <v>669.4</v>
      </c>
      <c r="AD80">
        <v>347.59999999999997</v>
      </c>
      <c r="AE80">
        <v>718.8</v>
      </c>
      <c r="AF80">
        <v>577.79999999999995</v>
      </c>
      <c r="AG80">
        <v>380.79999999999995</v>
      </c>
      <c r="AH80">
        <v>867</v>
      </c>
      <c r="AI80">
        <v>448.99999999999994</v>
      </c>
      <c r="AJ80">
        <v>335.79999999999995</v>
      </c>
      <c r="AK80">
        <v>736.6</v>
      </c>
      <c r="AL80">
        <v>140.60000000000002</v>
      </c>
      <c r="AM80">
        <v>385.4</v>
      </c>
      <c r="AN80">
        <v>740.2</v>
      </c>
      <c r="AO80">
        <v>244.2</v>
      </c>
      <c r="AP80">
        <v>379.2</v>
      </c>
      <c r="AQ80">
        <v>901</v>
      </c>
      <c r="AR80">
        <v>168</v>
      </c>
      <c r="AS80">
        <v>394.6</v>
      </c>
      <c r="AT80">
        <v>1049.5999999999999</v>
      </c>
      <c r="AU80">
        <v>641.4</v>
      </c>
      <c r="AV80">
        <v>1266.1999999999998</v>
      </c>
      <c r="AW80">
        <v>477</v>
      </c>
      <c r="AX80">
        <v>90.4</v>
      </c>
      <c r="AY80">
        <v>96.600000000000009</v>
      </c>
      <c r="AZ80">
        <v>1061.3999999999999</v>
      </c>
      <c r="BA80">
        <v>882.80000000000007</v>
      </c>
      <c r="BB80">
        <v>470</v>
      </c>
      <c r="BC80">
        <v>587.40000000000009</v>
      </c>
      <c r="BD80">
        <v>482.79999999999995</v>
      </c>
      <c r="BE80">
        <v>791.80000000000007</v>
      </c>
      <c r="BF80">
        <v>211</v>
      </c>
      <c r="BG80">
        <v>452.4</v>
      </c>
      <c r="BH80">
        <v>522.20000000000005</v>
      </c>
      <c r="BI80">
        <v>747</v>
      </c>
      <c r="BJ80">
        <v>835.4</v>
      </c>
      <c r="BK80">
        <v>493.59999999999997</v>
      </c>
      <c r="BL80">
        <v>623.20000000000005</v>
      </c>
      <c r="BM80">
        <v>583.4</v>
      </c>
      <c r="BN80">
        <v>278.39999999999998</v>
      </c>
      <c r="BO80">
        <v>467</v>
      </c>
      <c r="BP80">
        <v>1061.6000000000001</v>
      </c>
      <c r="BQ80">
        <v>1197.6000000000001</v>
      </c>
      <c r="BR80">
        <v>509.79999999999995</v>
      </c>
      <c r="BS80">
        <v>1065</v>
      </c>
      <c r="BT80">
        <v>482.8</v>
      </c>
      <c r="BU80">
        <v>242</v>
      </c>
      <c r="BV80">
        <v>373.6</v>
      </c>
      <c r="BW80">
        <v>538.79999999999995</v>
      </c>
      <c r="BX80">
        <v>933.4</v>
      </c>
      <c r="BY80">
        <v>524.20000000000005</v>
      </c>
      <c r="BZ80">
        <v>529.79999999999995</v>
      </c>
      <c r="CA80">
        <v>739.4</v>
      </c>
      <c r="CB80">
        <v>1045.5999999999999</v>
      </c>
      <c r="CC80">
        <v>696.4</v>
      </c>
      <c r="CD80">
        <v>1096.8</v>
      </c>
      <c r="CE80">
        <v>268.2</v>
      </c>
      <c r="CF80">
        <v>266</v>
      </c>
      <c r="CG80">
        <v>495.19999999999993</v>
      </c>
      <c r="CH80">
        <v>243.4</v>
      </c>
      <c r="CI80">
        <v>507.6</v>
      </c>
      <c r="CJ80">
        <v>720.40000000000009</v>
      </c>
      <c r="CK80">
        <v>1035</v>
      </c>
      <c r="CL80">
        <v>629.79999999999995</v>
      </c>
      <c r="CM80">
        <v>751.59999999999991</v>
      </c>
      <c r="CN80">
        <v>352.4</v>
      </c>
      <c r="CO80">
        <v>430.2</v>
      </c>
      <c r="CP80">
        <v>877.59999999999991</v>
      </c>
      <c r="CQ80">
        <v>378.2</v>
      </c>
      <c r="CR80">
        <v>1232.8</v>
      </c>
      <c r="CS80">
        <v>770</v>
      </c>
      <c r="CT80">
        <v>336.4</v>
      </c>
      <c r="CU80">
        <v>86.6</v>
      </c>
      <c r="CV80">
        <v>244.6</v>
      </c>
      <c r="CW80">
        <v>1090.5999999999999</v>
      </c>
      <c r="CY80">
        <f t="shared" si="4"/>
        <v>576.42200000000003</v>
      </c>
      <c r="CZ80">
        <f t="shared" si="5"/>
        <v>576.42200000000003</v>
      </c>
    </row>
    <row r="81" spans="2:104" x14ac:dyDescent="0.25">
      <c r="B81">
        <v>310.40000000000003</v>
      </c>
      <c r="C81">
        <v>1049.6000000000001</v>
      </c>
      <c r="D81">
        <v>1001.8</v>
      </c>
      <c r="E81">
        <v>705.6</v>
      </c>
      <c r="F81">
        <v>467</v>
      </c>
      <c r="G81">
        <v>114.39999999999999</v>
      </c>
      <c r="H81">
        <v>724.8</v>
      </c>
      <c r="I81">
        <v>732.19999999999993</v>
      </c>
      <c r="J81">
        <v>1010.6000000000001</v>
      </c>
      <c r="K81">
        <v>1459.0000000000002</v>
      </c>
      <c r="L81">
        <v>1308.3999999999999</v>
      </c>
      <c r="M81">
        <v>909.8</v>
      </c>
      <c r="N81">
        <v>879.80000000000007</v>
      </c>
      <c r="O81">
        <v>905.59999999999991</v>
      </c>
      <c r="P81">
        <v>661.2</v>
      </c>
      <c r="Q81">
        <v>555.19999999999993</v>
      </c>
      <c r="R81">
        <v>328.8</v>
      </c>
      <c r="S81">
        <v>710.2</v>
      </c>
      <c r="T81">
        <v>462.20000000000005</v>
      </c>
      <c r="U81">
        <v>321</v>
      </c>
      <c r="V81">
        <v>589.79999999999995</v>
      </c>
      <c r="W81">
        <v>1316.2</v>
      </c>
      <c r="X81">
        <v>634.60000000000014</v>
      </c>
      <c r="Y81">
        <v>544.4</v>
      </c>
      <c r="Z81">
        <v>337.79999999999995</v>
      </c>
      <c r="AA81">
        <v>900.2</v>
      </c>
      <c r="AB81">
        <v>346.4</v>
      </c>
      <c r="AC81">
        <v>605.79999999999995</v>
      </c>
      <c r="AD81">
        <v>1103</v>
      </c>
      <c r="AE81">
        <v>563.20000000000005</v>
      </c>
      <c r="AF81">
        <v>862.4</v>
      </c>
      <c r="AG81">
        <v>654.59999999999991</v>
      </c>
      <c r="AH81">
        <v>592.99999999999989</v>
      </c>
      <c r="AI81">
        <v>500.2</v>
      </c>
      <c r="AJ81">
        <v>483.4</v>
      </c>
      <c r="AK81">
        <v>367.79999999999995</v>
      </c>
      <c r="AL81">
        <v>949.8</v>
      </c>
      <c r="AM81">
        <v>452</v>
      </c>
      <c r="AN81">
        <v>207.8</v>
      </c>
      <c r="AO81">
        <v>683.6</v>
      </c>
      <c r="AP81">
        <v>903.40000000000009</v>
      </c>
      <c r="AQ81">
        <v>386</v>
      </c>
      <c r="AR81">
        <v>413</v>
      </c>
      <c r="AS81">
        <v>355.4</v>
      </c>
      <c r="AT81">
        <v>1020</v>
      </c>
      <c r="AU81">
        <v>274.39999999999998</v>
      </c>
      <c r="AV81">
        <v>749.8</v>
      </c>
      <c r="AW81">
        <v>1238</v>
      </c>
      <c r="AX81">
        <v>885.4</v>
      </c>
      <c r="AY81">
        <v>774.00000000000011</v>
      </c>
      <c r="AZ81">
        <v>259.2</v>
      </c>
      <c r="BA81">
        <v>741.19999999999993</v>
      </c>
      <c r="BB81">
        <v>279</v>
      </c>
      <c r="BC81">
        <v>560.79999999999995</v>
      </c>
      <c r="BD81">
        <v>800.2</v>
      </c>
      <c r="BE81">
        <v>895.80000000000007</v>
      </c>
      <c r="BF81">
        <v>573.79999999999995</v>
      </c>
      <c r="BG81">
        <v>248.79999999999998</v>
      </c>
      <c r="BH81">
        <v>356.40000000000003</v>
      </c>
      <c r="BI81">
        <v>208.4</v>
      </c>
      <c r="BJ81">
        <v>248.4</v>
      </c>
      <c r="BK81">
        <v>651.59999999999991</v>
      </c>
      <c r="BL81">
        <v>891.19999999999993</v>
      </c>
      <c r="BM81">
        <v>273.60000000000002</v>
      </c>
      <c r="BN81">
        <v>956.99999999999989</v>
      </c>
      <c r="BO81">
        <v>504.4</v>
      </c>
      <c r="BP81">
        <v>668.4</v>
      </c>
      <c r="BQ81">
        <v>519.4</v>
      </c>
      <c r="BR81">
        <v>1000.2</v>
      </c>
      <c r="BS81">
        <v>110</v>
      </c>
      <c r="BT81">
        <v>353.4</v>
      </c>
      <c r="BU81">
        <v>284.2</v>
      </c>
      <c r="BV81">
        <v>978.60000000000014</v>
      </c>
      <c r="BW81">
        <v>485.6</v>
      </c>
      <c r="BX81">
        <v>1233.2</v>
      </c>
      <c r="BY81">
        <v>837.60000000000014</v>
      </c>
      <c r="BZ81">
        <v>165</v>
      </c>
      <c r="CA81">
        <v>294</v>
      </c>
      <c r="CB81">
        <v>1101.2</v>
      </c>
      <c r="CC81">
        <v>356.59999999999997</v>
      </c>
      <c r="CD81">
        <v>441.4</v>
      </c>
      <c r="CE81">
        <v>738.8</v>
      </c>
      <c r="CF81">
        <v>459</v>
      </c>
      <c r="CG81">
        <v>509.8</v>
      </c>
      <c r="CH81">
        <v>353.00000000000006</v>
      </c>
      <c r="CI81">
        <v>358.20000000000005</v>
      </c>
      <c r="CJ81">
        <v>352.2</v>
      </c>
      <c r="CK81">
        <v>239.6</v>
      </c>
      <c r="CL81">
        <v>637.6</v>
      </c>
      <c r="CM81">
        <v>745.2</v>
      </c>
      <c r="CN81">
        <v>346.8</v>
      </c>
      <c r="CO81">
        <v>445.60000000000008</v>
      </c>
      <c r="CP81">
        <v>744.2</v>
      </c>
      <c r="CQ81">
        <v>1194.2</v>
      </c>
      <c r="CR81">
        <v>1090.2</v>
      </c>
      <c r="CS81">
        <v>396.59999999999997</v>
      </c>
      <c r="CT81">
        <v>104.4</v>
      </c>
      <c r="CU81">
        <v>621</v>
      </c>
      <c r="CV81">
        <v>288.60000000000002</v>
      </c>
      <c r="CW81">
        <v>477.2</v>
      </c>
      <c r="CY81">
        <f t="shared" si="4"/>
        <v>616.93799999999976</v>
      </c>
      <c r="CZ81">
        <f t="shared" si="5"/>
        <v>616.93799999999976</v>
      </c>
    </row>
    <row r="82" spans="2:104" x14ac:dyDescent="0.25">
      <c r="B82">
        <v>707</v>
      </c>
      <c r="C82">
        <v>1163.8</v>
      </c>
      <c r="D82">
        <v>535.79999999999995</v>
      </c>
      <c r="E82">
        <v>583.79999999999995</v>
      </c>
      <c r="F82">
        <v>705.4</v>
      </c>
      <c r="G82">
        <v>583.4</v>
      </c>
      <c r="H82">
        <v>892.8</v>
      </c>
      <c r="I82">
        <v>961</v>
      </c>
      <c r="J82">
        <v>657.8</v>
      </c>
      <c r="K82">
        <v>383.40000000000003</v>
      </c>
      <c r="L82">
        <v>739.4</v>
      </c>
      <c r="M82">
        <v>160.79999999999998</v>
      </c>
      <c r="N82">
        <v>591</v>
      </c>
      <c r="O82">
        <v>402.8</v>
      </c>
      <c r="P82">
        <v>506.20000000000005</v>
      </c>
      <c r="Q82">
        <v>831</v>
      </c>
      <c r="R82">
        <v>428.2</v>
      </c>
      <c r="S82">
        <v>772.8</v>
      </c>
      <c r="T82">
        <v>1318.4</v>
      </c>
      <c r="U82">
        <v>437.20000000000005</v>
      </c>
      <c r="V82">
        <v>416.4</v>
      </c>
      <c r="W82">
        <v>400.79999999999995</v>
      </c>
      <c r="X82">
        <v>894.8</v>
      </c>
      <c r="Y82">
        <v>611.20000000000005</v>
      </c>
      <c r="Z82">
        <v>802.8</v>
      </c>
      <c r="AA82">
        <v>1094</v>
      </c>
      <c r="AB82">
        <v>113.4</v>
      </c>
      <c r="AC82">
        <v>197</v>
      </c>
      <c r="AD82">
        <v>597.4</v>
      </c>
      <c r="AE82">
        <v>111</v>
      </c>
      <c r="AF82">
        <v>600.6</v>
      </c>
      <c r="AG82">
        <v>24.999999999999996</v>
      </c>
      <c r="AH82">
        <v>581.4</v>
      </c>
      <c r="AI82">
        <v>1312.4</v>
      </c>
      <c r="AJ82">
        <v>411.4</v>
      </c>
      <c r="AK82">
        <v>438.19999999999993</v>
      </c>
      <c r="AL82">
        <v>274</v>
      </c>
      <c r="AM82">
        <v>109.60000000000001</v>
      </c>
      <c r="AN82">
        <v>322</v>
      </c>
      <c r="AO82">
        <v>516.19999999999993</v>
      </c>
      <c r="AP82">
        <v>279.2</v>
      </c>
      <c r="AQ82">
        <v>769.20000000000016</v>
      </c>
      <c r="AR82">
        <v>1213.2</v>
      </c>
      <c r="AS82">
        <v>533.80000000000007</v>
      </c>
      <c r="AT82">
        <v>505.4</v>
      </c>
      <c r="AU82">
        <v>556.6</v>
      </c>
      <c r="AV82">
        <v>145.4</v>
      </c>
      <c r="AW82">
        <v>334.59999999999997</v>
      </c>
      <c r="AX82">
        <v>164.6</v>
      </c>
      <c r="AY82">
        <v>501.6</v>
      </c>
      <c r="AZ82">
        <v>468</v>
      </c>
      <c r="BA82">
        <v>604.20000000000005</v>
      </c>
      <c r="BB82">
        <v>1074.5999999999999</v>
      </c>
      <c r="BC82">
        <v>437.6</v>
      </c>
      <c r="BD82">
        <v>173.20000000000002</v>
      </c>
      <c r="BE82">
        <v>462.8</v>
      </c>
      <c r="BF82">
        <v>467</v>
      </c>
      <c r="BG82">
        <v>740.6</v>
      </c>
      <c r="BH82">
        <v>274.60000000000002</v>
      </c>
      <c r="BI82">
        <v>516</v>
      </c>
      <c r="BJ82">
        <v>294</v>
      </c>
      <c r="BK82">
        <v>1064.4000000000001</v>
      </c>
      <c r="BL82">
        <v>100.2</v>
      </c>
      <c r="BM82">
        <v>511.79999999999995</v>
      </c>
      <c r="BN82">
        <v>686.59999999999991</v>
      </c>
      <c r="BO82">
        <v>439.20000000000005</v>
      </c>
      <c r="BP82">
        <v>350.2</v>
      </c>
      <c r="BQ82">
        <v>64</v>
      </c>
      <c r="BR82">
        <v>171.60000000000002</v>
      </c>
      <c r="BS82">
        <v>987.8</v>
      </c>
      <c r="BT82">
        <v>161.20000000000002</v>
      </c>
      <c r="BU82">
        <v>563.79999999999995</v>
      </c>
      <c r="BV82">
        <v>250</v>
      </c>
      <c r="BW82">
        <v>863.6</v>
      </c>
      <c r="BX82">
        <v>1004.2</v>
      </c>
      <c r="BY82">
        <v>230.6</v>
      </c>
      <c r="BZ82">
        <v>292.40000000000003</v>
      </c>
      <c r="CA82">
        <v>1011.8</v>
      </c>
      <c r="CB82">
        <v>655</v>
      </c>
      <c r="CC82">
        <v>434.4</v>
      </c>
      <c r="CD82">
        <v>204</v>
      </c>
      <c r="CE82">
        <v>1120</v>
      </c>
      <c r="CF82">
        <v>864.8</v>
      </c>
      <c r="CG82">
        <v>920.8</v>
      </c>
      <c r="CH82">
        <v>436.39999999999992</v>
      </c>
      <c r="CI82">
        <v>1143.8</v>
      </c>
      <c r="CJ82">
        <v>23.2</v>
      </c>
      <c r="CK82">
        <v>798.80000000000007</v>
      </c>
      <c r="CL82">
        <v>284.59999999999997</v>
      </c>
      <c r="CM82">
        <v>529.6</v>
      </c>
      <c r="CN82">
        <v>1230.8</v>
      </c>
      <c r="CO82">
        <v>723.8</v>
      </c>
      <c r="CP82">
        <v>286</v>
      </c>
      <c r="CQ82">
        <v>489.6</v>
      </c>
      <c r="CR82">
        <v>529.20000000000005</v>
      </c>
      <c r="CS82">
        <v>218.20000000000002</v>
      </c>
      <c r="CT82">
        <v>742.6</v>
      </c>
      <c r="CU82">
        <v>942.19999999999993</v>
      </c>
      <c r="CV82">
        <v>437.8</v>
      </c>
      <c r="CW82">
        <v>517.4</v>
      </c>
      <c r="CY82">
        <f t="shared" si="4"/>
        <v>559.94200000000001</v>
      </c>
      <c r="CZ82">
        <f t="shared" si="5"/>
        <v>559.94200000000001</v>
      </c>
    </row>
    <row r="83" spans="2:104" x14ac:dyDescent="0.25">
      <c r="B83">
        <v>596.4</v>
      </c>
      <c r="C83">
        <v>1128.5999999999999</v>
      </c>
      <c r="D83">
        <v>1135.1999999999998</v>
      </c>
      <c r="E83">
        <v>159.39999999999998</v>
      </c>
      <c r="F83">
        <v>86.799999999999983</v>
      </c>
      <c r="G83">
        <v>1060.8</v>
      </c>
      <c r="H83">
        <v>521.4</v>
      </c>
      <c r="I83">
        <v>795.6</v>
      </c>
      <c r="J83">
        <v>307</v>
      </c>
      <c r="K83">
        <v>113.4</v>
      </c>
      <c r="L83">
        <v>646.59999999999991</v>
      </c>
      <c r="M83">
        <v>476.2</v>
      </c>
      <c r="N83">
        <v>1352.1999999999998</v>
      </c>
      <c r="O83">
        <v>426.79999999999995</v>
      </c>
      <c r="P83">
        <v>677.4</v>
      </c>
      <c r="Q83">
        <v>836.8</v>
      </c>
      <c r="R83">
        <v>200.8</v>
      </c>
      <c r="S83">
        <v>547.79999999999995</v>
      </c>
      <c r="T83">
        <v>728.2</v>
      </c>
      <c r="U83">
        <v>1095.4000000000001</v>
      </c>
      <c r="V83">
        <v>1376</v>
      </c>
      <c r="W83">
        <v>598.6</v>
      </c>
      <c r="X83">
        <v>798</v>
      </c>
      <c r="Y83">
        <v>844.2</v>
      </c>
      <c r="Z83">
        <v>703.8</v>
      </c>
      <c r="AA83">
        <v>493.8</v>
      </c>
      <c r="AB83">
        <v>874.2</v>
      </c>
      <c r="AC83">
        <v>616.4</v>
      </c>
      <c r="AD83">
        <v>543</v>
      </c>
      <c r="AE83">
        <v>687.2</v>
      </c>
      <c r="AF83">
        <v>529.6</v>
      </c>
      <c r="AG83">
        <v>428</v>
      </c>
      <c r="AH83">
        <v>304.20000000000005</v>
      </c>
      <c r="AI83">
        <v>1182.4000000000001</v>
      </c>
      <c r="AJ83">
        <v>453</v>
      </c>
      <c r="AK83">
        <v>411.8</v>
      </c>
      <c r="AL83">
        <v>313.99999999999994</v>
      </c>
      <c r="AM83">
        <v>479.8</v>
      </c>
      <c r="AN83">
        <v>623.00000000000011</v>
      </c>
      <c r="AO83">
        <v>663.80000000000007</v>
      </c>
      <c r="AP83">
        <v>796.2</v>
      </c>
      <c r="AQ83">
        <v>757.40000000000009</v>
      </c>
      <c r="AR83">
        <v>626.80000000000007</v>
      </c>
      <c r="AS83">
        <v>110.80000000000001</v>
      </c>
      <c r="AT83">
        <v>384</v>
      </c>
      <c r="AU83">
        <v>254.4</v>
      </c>
      <c r="AV83">
        <v>590.4</v>
      </c>
      <c r="AW83">
        <v>774.8</v>
      </c>
      <c r="AX83">
        <v>735.2</v>
      </c>
      <c r="AY83">
        <v>193.8</v>
      </c>
      <c r="AZ83">
        <v>559</v>
      </c>
      <c r="BA83">
        <v>747.80000000000007</v>
      </c>
      <c r="BB83">
        <v>440.79999999999995</v>
      </c>
      <c r="BC83">
        <v>482.20000000000005</v>
      </c>
      <c r="BD83">
        <v>163.00000000000003</v>
      </c>
      <c r="BE83">
        <v>874.6</v>
      </c>
      <c r="BF83">
        <v>918.8</v>
      </c>
      <c r="BG83">
        <v>71.599999999999994</v>
      </c>
      <c r="BH83">
        <v>760.19999999999993</v>
      </c>
      <c r="BI83">
        <v>663</v>
      </c>
      <c r="BJ83">
        <v>352.6</v>
      </c>
      <c r="BK83">
        <v>387.2</v>
      </c>
      <c r="BL83">
        <v>663.6</v>
      </c>
      <c r="BM83">
        <v>244</v>
      </c>
      <c r="BN83">
        <v>1648.3999999999999</v>
      </c>
      <c r="BO83">
        <v>553.79999999999995</v>
      </c>
      <c r="BP83">
        <v>417.19999999999993</v>
      </c>
      <c r="BQ83">
        <v>375.79999999999995</v>
      </c>
      <c r="BR83">
        <v>813.6</v>
      </c>
      <c r="BS83">
        <v>835</v>
      </c>
      <c r="BT83">
        <v>521.4</v>
      </c>
      <c r="BU83">
        <v>782.59999999999991</v>
      </c>
      <c r="BV83">
        <v>201.2</v>
      </c>
      <c r="BW83">
        <v>536.6</v>
      </c>
      <c r="BX83">
        <v>725.4</v>
      </c>
      <c r="BY83">
        <v>830</v>
      </c>
      <c r="BZ83">
        <v>508.8</v>
      </c>
      <c r="CA83">
        <v>995.40000000000009</v>
      </c>
      <c r="CB83">
        <v>582</v>
      </c>
      <c r="CC83">
        <v>948.2</v>
      </c>
      <c r="CD83">
        <v>56.199999999999996</v>
      </c>
      <c r="CE83">
        <v>1161.4000000000001</v>
      </c>
      <c r="CF83">
        <v>1020.1999999999999</v>
      </c>
      <c r="CG83">
        <v>336.6</v>
      </c>
      <c r="CH83">
        <v>462.2</v>
      </c>
      <c r="CI83">
        <v>133</v>
      </c>
      <c r="CJ83">
        <v>300.60000000000002</v>
      </c>
      <c r="CK83">
        <v>537.79999999999995</v>
      </c>
      <c r="CL83">
        <v>459.2</v>
      </c>
      <c r="CM83">
        <v>698.80000000000007</v>
      </c>
      <c r="CN83">
        <v>529.40000000000009</v>
      </c>
      <c r="CO83">
        <v>730.80000000000007</v>
      </c>
      <c r="CP83">
        <v>134.4</v>
      </c>
      <c r="CQ83">
        <v>1140.5999999999999</v>
      </c>
      <c r="CR83">
        <v>347</v>
      </c>
      <c r="CS83">
        <v>274</v>
      </c>
      <c r="CT83">
        <v>677.80000000000007</v>
      </c>
      <c r="CU83">
        <v>694.8</v>
      </c>
      <c r="CV83">
        <v>123.2</v>
      </c>
      <c r="CW83">
        <v>941.00000000000011</v>
      </c>
      <c r="CY83">
        <f t="shared" si="4"/>
        <v>604.04199999999992</v>
      </c>
      <c r="CZ83">
        <f t="shared" si="5"/>
        <v>604.04199999999992</v>
      </c>
    </row>
    <row r="84" spans="2:104" x14ac:dyDescent="0.25">
      <c r="B84">
        <v>329.2</v>
      </c>
      <c r="C84">
        <v>564.40000000000009</v>
      </c>
      <c r="D84">
        <v>1025.2</v>
      </c>
      <c r="E84">
        <v>714.8</v>
      </c>
      <c r="F84">
        <v>541.4</v>
      </c>
      <c r="G84">
        <v>295.2</v>
      </c>
      <c r="H84">
        <v>575.79999999999995</v>
      </c>
      <c r="I84">
        <v>471</v>
      </c>
      <c r="J84">
        <v>984.8</v>
      </c>
      <c r="K84">
        <v>326.2</v>
      </c>
      <c r="L84">
        <v>974</v>
      </c>
      <c r="M84">
        <v>512.20000000000005</v>
      </c>
      <c r="N84">
        <v>964.6</v>
      </c>
      <c r="O84">
        <v>482.19999999999993</v>
      </c>
      <c r="P84">
        <v>326.2</v>
      </c>
      <c r="Q84">
        <v>671.2</v>
      </c>
      <c r="R84">
        <v>1523.4</v>
      </c>
      <c r="S84">
        <v>727.4</v>
      </c>
      <c r="T84">
        <v>501.4</v>
      </c>
      <c r="U84">
        <v>203.6</v>
      </c>
      <c r="V84">
        <v>704.6</v>
      </c>
      <c r="W84">
        <v>671.00000000000011</v>
      </c>
      <c r="X84">
        <v>884.8</v>
      </c>
      <c r="Y84">
        <v>1027</v>
      </c>
      <c r="Z84">
        <v>922.8</v>
      </c>
      <c r="AA84">
        <v>346.40000000000003</v>
      </c>
      <c r="AB84">
        <v>846</v>
      </c>
      <c r="AC84">
        <v>1299.4000000000001</v>
      </c>
      <c r="AD84">
        <v>560.20000000000005</v>
      </c>
      <c r="AE84">
        <v>766.2</v>
      </c>
      <c r="AF84">
        <v>1351.2</v>
      </c>
      <c r="AG84">
        <v>270</v>
      </c>
      <c r="AH84">
        <v>401.2</v>
      </c>
      <c r="AI84">
        <v>621.4</v>
      </c>
      <c r="AJ84">
        <v>780.80000000000007</v>
      </c>
      <c r="AK84">
        <v>509.40000000000003</v>
      </c>
      <c r="AL84">
        <v>576.80000000000007</v>
      </c>
      <c r="AM84">
        <v>528.80000000000007</v>
      </c>
      <c r="AN84">
        <v>349.59999999999997</v>
      </c>
      <c r="AO84">
        <v>219.4</v>
      </c>
      <c r="AP84">
        <v>522.79999999999995</v>
      </c>
      <c r="AQ84">
        <v>410.20000000000005</v>
      </c>
      <c r="AR84">
        <v>929.59999999999991</v>
      </c>
      <c r="AS84">
        <v>751.6</v>
      </c>
      <c r="AT84">
        <v>242.8</v>
      </c>
      <c r="AU84">
        <v>74</v>
      </c>
      <c r="AV84">
        <v>551</v>
      </c>
      <c r="AW84">
        <v>437.39999999999992</v>
      </c>
      <c r="AX84">
        <v>322.79999999999995</v>
      </c>
      <c r="AY84">
        <v>1473.6000000000001</v>
      </c>
      <c r="AZ84">
        <v>360.8</v>
      </c>
      <c r="BA84">
        <v>159.6</v>
      </c>
      <c r="BB84">
        <v>416.4</v>
      </c>
      <c r="BC84">
        <v>1045.8</v>
      </c>
      <c r="BD84">
        <v>923.8</v>
      </c>
      <c r="BE84">
        <v>457.00000000000006</v>
      </c>
      <c r="BF84">
        <v>740.6</v>
      </c>
      <c r="BG84">
        <v>609.6</v>
      </c>
      <c r="BH84">
        <v>607.59999999999991</v>
      </c>
      <c r="BI84">
        <v>664.4</v>
      </c>
      <c r="BJ84">
        <v>1033</v>
      </c>
      <c r="BK84">
        <v>393.6</v>
      </c>
      <c r="BL84">
        <v>977.4</v>
      </c>
      <c r="BM84">
        <v>251.6</v>
      </c>
      <c r="BN84">
        <v>278.8</v>
      </c>
      <c r="BO84">
        <v>845</v>
      </c>
      <c r="BP84">
        <v>459</v>
      </c>
      <c r="BQ84">
        <v>620.6</v>
      </c>
      <c r="BR84">
        <v>577.4</v>
      </c>
      <c r="BS84">
        <v>746.8</v>
      </c>
      <c r="BT84">
        <v>174.79999999999998</v>
      </c>
      <c r="BU84">
        <v>483</v>
      </c>
      <c r="BV84">
        <v>1335.4</v>
      </c>
      <c r="BW84">
        <v>447.4</v>
      </c>
      <c r="BX84">
        <v>237.6</v>
      </c>
      <c r="BY84">
        <v>370.6</v>
      </c>
      <c r="BZ84">
        <v>619.4</v>
      </c>
      <c r="CA84">
        <v>871.4</v>
      </c>
      <c r="CB84">
        <v>705.59999999999991</v>
      </c>
      <c r="CC84">
        <v>319.39999999999998</v>
      </c>
      <c r="CD84">
        <v>184.2</v>
      </c>
      <c r="CE84">
        <v>743.59999999999991</v>
      </c>
      <c r="CF84">
        <v>875.19999999999993</v>
      </c>
      <c r="CG84">
        <v>846.2</v>
      </c>
      <c r="CH84">
        <v>880.39999999999986</v>
      </c>
      <c r="CI84">
        <v>328.4</v>
      </c>
      <c r="CJ84">
        <v>158.4</v>
      </c>
      <c r="CK84">
        <v>648.4</v>
      </c>
      <c r="CL84">
        <v>919</v>
      </c>
      <c r="CM84">
        <v>501.4</v>
      </c>
      <c r="CN84">
        <v>670.19999999999993</v>
      </c>
      <c r="CO84">
        <v>812.80000000000007</v>
      </c>
      <c r="CP84">
        <v>562.79999999999995</v>
      </c>
      <c r="CQ84">
        <v>430.79999999999995</v>
      </c>
      <c r="CR84">
        <v>651.4</v>
      </c>
      <c r="CS84">
        <v>305.60000000000002</v>
      </c>
      <c r="CT84">
        <v>197.8</v>
      </c>
      <c r="CU84">
        <v>497.2</v>
      </c>
      <c r="CV84">
        <v>66.799999999999983</v>
      </c>
      <c r="CW84">
        <v>136</v>
      </c>
      <c r="CY84">
        <f t="shared" si="4"/>
        <v>602.17000000000019</v>
      </c>
      <c r="CZ84">
        <f t="shared" si="5"/>
        <v>602.17000000000019</v>
      </c>
    </row>
    <row r="85" spans="2:104" x14ac:dyDescent="0.25">
      <c r="B85">
        <v>190</v>
      </c>
      <c r="C85">
        <v>362.8</v>
      </c>
      <c r="D85">
        <v>356.6</v>
      </c>
      <c r="E85">
        <v>562.20000000000005</v>
      </c>
      <c r="F85">
        <v>1137.4000000000001</v>
      </c>
      <c r="G85">
        <v>42.6</v>
      </c>
      <c r="H85">
        <v>358.40000000000003</v>
      </c>
      <c r="I85">
        <v>279</v>
      </c>
      <c r="J85">
        <v>1509.4</v>
      </c>
      <c r="K85">
        <v>415.4</v>
      </c>
      <c r="L85">
        <v>409.2</v>
      </c>
      <c r="M85">
        <v>202.00000000000003</v>
      </c>
      <c r="N85">
        <v>246.8</v>
      </c>
      <c r="O85">
        <v>815.6</v>
      </c>
      <c r="P85">
        <v>297.59999999999997</v>
      </c>
      <c r="Q85">
        <v>515.20000000000005</v>
      </c>
      <c r="R85">
        <v>871.00000000000011</v>
      </c>
      <c r="S85">
        <v>870.80000000000007</v>
      </c>
      <c r="T85">
        <v>682.40000000000009</v>
      </c>
      <c r="U85">
        <v>327.59999999999997</v>
      </c>
      <c r="V85">
        <v>810.19999999999993</v>
      </c>
      <c r="W85">
        <v>494.4</v>
      </c>
      <c r="X85">
        <v>1246.5999999999999</v>
      </c>
      <c r="Y85">
        <v>406.2</v>
      </c>
      <c r="Z85">
        <v>178.59999999999997</v>
      </c>
      <c r="AA85">
        <v>925.6</v>
      </c>
      <c r="AB85">
        <v>79.8</v>
      </c>
      <c r="AC85">
        <v>624.79999999999995</v>
      </c>
      <c r="AD85">
        <v>215.79999999999998</v>
      </c>
      <c r="AE85">
        <v>1074.8</v>
      </c>
      <c r="AF85">
        <v>250.8</v>
      </c>
      <c r="AG85">
        <v>746</v>
      </c>
      <c r="AH85">
        <v>544.20000000000005</v>
      </c>
      <c r="AI85">
        <v>133.4</v>
      </c>
      <c r="AJ85">
        <v>679.4</v>
      </c>
      <c r="AK85">
        <v>191.6</v>
      </c>
      <c r="AL85">
        <v>842.8</v>
      </c>
      <c r="AM85">
        <v>443.20000000000005</v>
      </c>
      <c r="AN85">
        <v>729.4</v>
      </c>
      <c r="AO85">
        <v>529</v>
      </c>
      <c r="AP85">
        <v>264.60000000000002</v>
      </c>
      <c r="AQ85">
        <v>1243.1999999999998</v>
      </c>
      <c r="AR85">
        <v>306</v>
      </c>
      <c r="AS85">
        <v>758.4</v>
      </c>
      <c r="AT85">
        <v>368.2</v>
      </c>
      <c r="AU85">
        <v>505.8</v>
      </c>
      <c r="AV85">
        <v>783</v>
      </c>
      <c r="AW85">
        <v>706.4</v>
      </c>
      <c r="AX85">
        <v>469.6</v>
      </c>
      <c r="AY85">
        <v>550</v>
      </c>
      <c r="AZ85">
        <v>455.6</v>
      </c>
      <c r="BA85">
        <v>1658.1999999999998</v>
      </c>
      <c r="BB85">
        <v>703.4</v>
      </c>
      <c r="BC85">
        <v>805.59999999999991</v>
      </c>
      <c r="BD85">
        <v>698</v>
      </c>
      <c r="BE85">
        <v>304.20000000000005</v>
      </c>
      <c r="BF85">
        <v>595.79999999999995</v>
      </c>
      <c r="BG85">
        <v>539.19999999999993</v>
      </c>
      <c r="BH85">
        <v>871.4</v>
      </c>
      <c r="BI85">
        <v>255</v>
      </c>
      <c r="BJ85">
        <v>494</v>
      </c>
      <c r="BK85">
        <v>3</v>
      </c>
      <c r="BL85">
        <v>320.59999999999997</v>
      </c>
      <c r="BM85">
        <v>678</v>
      </c>
      <c r="BN85">
        <v>658.8</v>
      </c>
      <c r="BO85">
        <v>366.8</v>
      </c>
      <c r="BP85">
        <v>247</v>
      </c>
      <c r="BQ85">
        <v>423</v>
      </c>
      <c r="BR85">
        <v>1074.2</v>
      </c>
      <c r="BS85">
        <v>526.6</v>
      </c>
      <c r="BT85">
        <v>755.6</v>
      </c>
      <c r="BU85">
        <v>642.79999999999995</v>
      </c>
      <c r="BV85">
        <v>518.4</v>
      </c>
      <c r="BW85">
        <v>291</v>
      </c>
      <c r="BX85">
        <v>77.599999999999994</v>
      </c>
      <c r="BY85">
        <v>731.40000000000009</v>
      </c>
      <c r="BZ85">
        <v>269.60000000000002</v>
      </c>
      <c r="CA85">
        <v>126.6</v>
      </c>
      <c r="CB85">
        <v>264.39999999999998</v>
      </c>
      <c r="CC85">
        <v>780.19999999999993</v>
      </c>
      <c r="CD85">
        <v>728.4</v>
      </c>
      <c r="CE85">
        <v>1193</v>
      </c>
      <c r="CF85">
        <v>336</v>
      </c>
      <c r="CG85">
        <v>636.4</v>
      </c>
      <c r="CH85">
        <v>123.6</v>
      </c>
      <c r="CI85">
        <v>1225</v>
      </c>
      <c r="CJ85">
        <v>842.8</v>
      </c>
      <c r="CK85">
        <v>383.2</v>
      </c>
      <c r="CL85">
        <v>905.6</v>
      </c>
      <c r="CM85">
        <v>436.4</v>
      </c>
      <c r="CN85">
        <v>70</v>
      </c>
      <c r="CO85">
        <v>691.59999999999991</v>
      </c>
      <c r="CP85">
        <v>771.2</v>
      </c>
      <c r="CQ85">
        <v>455.6</v>
      </c>
      <c r="CR85">
        <v>1246.8000000000002</v>
      </c>
      <c r="CS85">
        <v>233.2</v>
      </c>
      <c r="CT85">
        <v>649.4</v>
      </c>
      <c r="CU85">
        <v>196.6</v>
      </c>
      <c r="CV85">
        <v>344.6</v>
      </c>
      <c r="CW85">
        <v>478</v>
      </c>
      <c r="CY85">
        <f t="shared" si="4"/>
        <v>556.37199999999996</v>
      </c>
      <c r="CZ85">
        <f t="shared" si="5"/>
        <v>556.37199999999996</v>
      </c>
    </row>
    <row r="86" spans="2:104" x14ac:dyDescent="0.25">
      <c r="B86">
        <v>318.8</v>
      </c>
      <c r="C86">
        <v>600.59999999999991</v>
      </c>
      <c r="D86">
        <v>887.80000000000007</v>
      </c>
      <c r="E86">
        <v>583.59999999999991</v>
      </c>
      <c r="F86">
        <v>431.40000000000003</v>
      </c>
      <c r="G86">
        <v>73.199999999999989</v>
      </c>
      <c r="H86">
        <v>71.2</v>
      </c>
      <c r="I86">
        <v>321.80000000000007</v>
      </c>
      <c r="J86">
        <v>214.6</v>
      </c>
      <c r="K86">
        <v>564.40000000000009</v>
      </c>
      <c r="L86">
        <v>810</v>
      </c>
      <c r="M86">
        <v>476.4</v>
      </c>
      <c r="N86">
        <v>1533.0000000000002</v>
      </c>
      <c r="O86">
        <v>807</v>
      </c>
      <c r="P86">
        <v>890.4</v>
      </c>
      <c r="Q86">
        <v>550.19999999999993</v>
      </c>
      <c r="R86">
        <v>302.39999999999998</v>
      </c>
      <c r="S86">
        <v>477.99999999999994</v>
      </c>
      <c r="T86">
        <v>626.4</v>
      </c>
      <c r="U86">
        <v>1283.7999999999997</v>
      </c>
      <c r="V86">
        <v>1211.8000000000002</v>
      </c>
      <c r="W86">
        <v>824.19999999999993</v>
      </c>
      <c r="X86">
        <v>898.2</v>
      </c>
      <c r="Y86">
        <v>1041.2</v>
      </c>
      <c r="Z86">
        <v>874</v>
      </c>
      <c r="AA86">
        <v>257.8</v>
      </c>
      <c r="AB86">
        <v>537.20000000000005</v>
      </c>
      <c r="AC86">
        <v>980.59999999999991</v>
      </c>
      <c r="AD86">
        <v>276.8</v>
      </c>
      <c r="AE86">
        <v>650.59999999999991</v>
      </c>
      <c r="AF86">
        <v>161.80000000000001</v>
      </c>
      <c r="AG86">
        <v>436.79999999999995</v>
      </c>
      <c r="AH86">
        <v>439.2</v>
      </c>
      <c r="AI86">
        <v>569.80000000000007</v>
      </c>
      <c r="AJ86">
        <v>387</v>
      </c>
      <c r="AK86">
        <v>217.8</v>
      </c>
      <c r="AL86">
        <v>1315.2</v>
      </c>
      <c r="AM86">
        <v>388.6</v>
      </c>
      <c r="AN86">
        <v>860.00000000000011</v>
      </c>
      <c r="AO86">
        <v>444.19999999999993</v>
      </c>
      <c r="AP86">
        <v>511.40000000000003</v>
      </c>
      <c r="AQ86">
        <v>654.79999999999995</v>
      </c>
      <c r="AR86">
        <v>992.59999999999991</v>
      </c>
      <c r="AS86">
        <v>509.6</v>
      </c>
      <c r="AT86">
        <v>590.79999999999995</v>
      </c>
      <c r="AU86">
        <v>194.2</v>
      </c>
      <c r="AV86">
        <v>833.2</v>
      </c>
      <c r="AW86">
        <v>244.60000000000002</v>
      </c>
      <c r="AX86">
        <v>1111.8</v>
      </c>
      <c r="AY86">
        <v>425.20000000000005</v>
      </c>
      <c r="AZ86">
        <v>254.6</v>
      </c>
      <c r="BA86">
        <v>625.00000000000011</v>
      </c>
      <c r="BB86">
        <v>161.19999999999999</v>
      </c>
      <c r="BC86">
        <v>636</v>
      </c>
      <c r="BD86">
        <v>556.6</v>
      </c>
      <c r="BE86">
        <v>539.40000000000009</v>
      </c>
      <c r="BF86">
        <v>394</v>
      </c>
      <c r="BG86">
        <v>797.59999999999991</v>
      </c>
      <c r="BH86">
        <v>1068.1999999999998</v>
      </c>
      <c r="BI86">
        <v>306.40000000000003</v>
      </c>
      <c r="BJ86">
        <v>505.79999999999995</v>
      </c>
      <c r="BK86">
        <v>125.4</v>
      </c>
      <c r="BL86">
        <v>775.59999999999991</v>
      </c>
      <c r="BM86">
        <v>880.2</v>
      </c>
      <c r="BN86">
        <v>627.20000000000005</v>
      </c>
      <c r="BO86">
        <v>380.2</v>
      </c>
      <c r="BP86">
        <v>699.8</v>
      </c>
      <c r="BQ86">
        <v>247.00000000000003</v>
      </c>
      <c r="BR86">
        <v>378.6</v>
      </c>
      <c r="BS86">
        <v>209</v>
      </c>
      <c r="BT86">
        <v>682.4</v>
      </c>
      <c r="BU86">
        <v>345.6</v>
      </c>
      <c r="BV86">
        <v>142.4</v>
      </c>
      <c r="BW86">
        <v>1447.6000000000001</v>
      </c>
      <c r="BX86">
        <v>392.6</v>
      </c>
      <c r="BY86">
        <v>650.20000000000005</v>
      </c>
      <c r="BZ86">
        <v>279.60000000000002</v>
      </c>
      <c r="CA86">
        <v>582.4</v>
      </c>
      <c r="CB86">
        <v>74.400000000000006</v>
      </c>
      <c r="CC86">
        <v>600.20000000000005</v>
      </c>
      <c r="CD86">
        <v>593.20000000000005</v>
      </c>
      <c r="CE86">
        <v>739.80000000000007</v>
      </c>
      <c r="CF86">
        <v>1191.8000000000002</v>
      </c>
      <c r="CG86">
        <v>395</v>
      </c>
      <c r="CH86">
        <v>406.59999999999997</v>
      </c>
      <c r="CI86">
        <v>640.59999999999991</v>
      </c>
      <c r="CJ86">
        <v>445.2</v>
      </c>
      <c r="CK86">
        <v>876.39999999999986</v>
      </c>
      <c r="CL86">
        <v>906.79999999999984</v>
      </c>
      <c r="CM86">
        <v>819.6</v>
      </c>
      <c r="CN86">
        <v>484.4</v>
      </c>
      <c r="CO86">
        <v>1010.9999999999999</v>
      </c>
      <c r="CP86">
        <v>471.6</v>
      </c>
      <c r="CQ86">
        <v>334.4</v>
      </c>
      <c r="CR86">
        <v>609.19999999999993</v>
      </c>
      <c r="CS86">
        <v>725.2</v>
      </c>
      <c r="CT86">
        <v>276.60000000000002</v>
      </c>
      <c r="CU86">
        <v>979.4</v>
      </c>
      <c r="CV86">
        <v>624.20000000000005</v>
      </c>
      <c r="CW86">
        <v>303.99999999999994</v>
      </c>
      <c r="CY86">
        <f t="shared" si="4"/>
        <v>588.66199999999981</v>
      </c>
      <c r="CZ86">
        <f t="shared" si="5"/>
        <v>588.66199999999981</v>
      </c>
    </row>
    <row r="87" spans="2:104" x14ac:dyDescent="0.25">
      <c r="B87">
        <v>877.6</v>
      </c>
      <c r="C87">
        <v>715.2</v>
      </c>
      <c r="D87">
        <v>288.99999999999994</v>
      </c>
      <c r="E87">
        <v>150.80000000000001</v>
      </c>
      <c r="F87">
        <v>879.00000000000011</v>
      </c>
      <c r="G87">
        <v>496.99999999999994</v>
      </c>
      <c r="H87">
        <v>462.40000000000003</v>
      </c>
      <c r="I87">
        <v>766.19999999999993</v>
      </c>
      <c r="J87">
        <v>533.39999999999986</v>
      </c>
      <c r="K87">
        <v>1158.2</v>
      </c>
      <c r="L87">
        <v>595.20000000000005</v>
      </c>
      <c r="M87">
        <v>269.60000000000002</v>
      </c>
      <c r="N87">
        <v>147.6</v>
      </c>
      <c r="O87">
        <v>569.6</v>
      </c>
      <c r="P87">
        <v>641.19999999999993</v>
      </c>
      <c r="Q87">
        <v>552.40000000000009</v>
      </c>
      <c r="R87">
        <v>249</v>
      </c>
      <c r="S87">
        <v>1319.1999999999998</v>
      </c>
      <c r="T87">
        <v>1077.2</v>
      </c>
      <c r="U87">
        <v>839.59999999999991</v>
      </c>
      <c r="V87">
        <v>909.80000000000007</v>
      </c>
      <c r="W87">
        <v>454.2</v>
      </c>
      <c r="X87">
        <v>302.39999999999998</v>
      </c>
      <c r="Y87">
        <v>481.20000000000005</v>
      </c>
      <c r="Z87">
        <v>736.6</v>
      </c>
      <c r="AA87">
        <v>677</v>
      </c>
      <c r="AB87">
        <v>351.2</v>
      </c>
      <c r="AC87">
        <v>587.19999999999993</v>
      </c>
      <c r="AD87">
        <v>914.8</v>
      </c>
      <c r="AE87">
        <v>370.4</v>
      </c>
      <c r="AF87">
        <v>663.4</v>
      </c>
      <c r="AG87">
        <v>787.59999999999991</v>
      </c>
      <c r="AH87">
        <v>714</v>
      </c>
      <c r="AI87">
        <v>803.59999999999991</v>
      </c>
      <c r="AJ87">
        <v>770.8</v>
      </c>
      <c r="AK87">
        <v>891.19999999999993</v>
      </c>
      <c r="AL87">
        <v>505.8</v>
      </c>
      <c r="AM87">
        <v>295.39999999999998</v>
      </c>
      <c r="AN87">
        <v>159</v>
      </c>
      <c r="AO87">
        <v>745.80000000000007</v>
      </c>
      <c r="AP87">
        <v>891.2</v>
      </c>
      <c r="AQ87">
        <v>519.79999999999995</v>
      </c>
      <c r="AR87">
        <v>1021.5999999999999</v>
      </c>
      <c r="AS87">
        <v>681.2</v>
      </c>
      <c r="AT87">
        <v>618.59999999999991</v>
      </c>
      <c r="AU87">
        <v>610.60000000000014</v>
      </c>
      <c r="AV87">
        <v>821.4</v>
      </c>
      <c r="AW87">
        <v>670.6</v>
      </c>
      <c r="AX87">
        <v>1293.6000000000001</v>
      </c>
      <c r="AY87">
        <v>1109.5999999999999</v>
      </c>
      <c r="AZ87">
        <v>873</v>
      </c>
      <c r="BA87">
        <v>363</v>
      </c>
      <c r="BB87">
        <v>545.79999999999995</v>
      </c>
      <c r="BC87">
        <v>390.2</v>
      </c>
      <c r="BD87">
        <v>511.4</v>
      </c>
      <c r="BE87">
        <v>754.8</v>
      </c>
      <c r="BF87">
        <v>805.60000000000014</v>
      </c>
      <c r="BG87">
        <v>1156.5999999999999</v>
      </c>
      <c r="BH87">
        <v>1039.2</v>
      </c>
      <c r="BI87">
        <v>805.80000000000007</v>
      </c>
      <c r="BJ87">
        <v>388</v>
      </c>
      <c r="BK87">
        <v>331.59999999999997</v>
      </c>
      <c r="BL87">
        <v>1331.6</v>
      </c>
      <c r="BM87">
        <v>558.6</v>
      </c>
      <c r="BN87">
        <v>1607.8000000000002</v>
      </c>
      <c r="BO87">
        <v>292.2</v>
      </c>
      <c r="BP87">
        <v>934.4</v>
      </c>
      <c r="BQ87">
        <v>998.19999999999993</v>
      </c>
      <c r="BR87">
        <v>1094.6000000000001</v>
      </c>
      <c r="BS87">
        <v>570.6</v>
      </c>
      <c r="BT87">
        <v>676.59999999999991</v>
      </c>
      <c r="BU87">
        <v>343.4</v>
      </c>
      <c r="BV87">
        <v>181</v>
      </c>
      <c r="BW87">
        <v>321.60000000000002</v>
      </c>
      <c r="BX87">
        <v>213.20000000000002</v>
      </c>
      <c r="BY87">
        <v>378.4</v>
      </c>
      <c r="BZ87">
        <v>314.79999999999995</v>
      </c>
      <c r="CA87">
        <v>898.80000000000007</v>
      </c>
      <c r="CB87">
        <v>595.00000000000011</v>
      </c>
      <c r="CC87">
        <v>835.4</v>
      </c>
      <c r="CD87">
        <v>1013.8</v>
      </c>
      <c r="CE87">
        <v>401.4</v>
      </c>
      <c r="CF87">
        <v>576</v>
      </c>
      <c r="CG87">
        <v>812.8</v>
      </c>
      <c r="CH87">
        <v>895.4</v>
      </c>
      <c r="CI87">
        <v>583.79999999999995</v>
      </c>
      <c r="CJ87">
        <v>734.8</v>
      </c>
      <c r="CK87">
        <v>128.6</v>
      </c>
      <c r="CL87">
        <v>454.8</v>
      </c>
      <c r="CM87">
        <v>451.8</v>
      </c>
      <c r="CN87">
        <v>221.79999999999998</v>
      </c>
      <c r="CO87">
        <v>1069.4000000000001</v>
      </c>
      <c r="CP87">
        <v>968.8</v>
      </c>
      <c r="CQ87">
        <v>685</v>
      </c>
      <c r="CR87">
        <v>768.6</v>
      </c>
      <c r="CS87">
        <v>171.8</v>
      </c>
      <c r="CT87">
        <v>314.40000000000003</v>
      </c>
      <c r="CU87">
        <v>279.2</v>
      </c>
      <c r="CV87">
        <v>191.2</v>
      </c>
      <c r="CW87">
        <v>192.8</v>
      </c>
      <c r="CY87">
        <f t="shared" si="4"/>
        <v>639.76400000000024</v>
      </c>
      <c r="CZ87">
        <f t="shared" si="5"/>
        <v>639.76400000000024</v>
      </c>
    </row>
    <row r="88" spans="2:104" x14ac:dyDescent="0.25">
      <c r="B88">
        <v>610.79999999999995</v>
      </c>
      <c r="C88">
        <v>217</v>
      </c>
      <c r="D88">
        <v>230.79999999999998</v>
      </c>
      <c r="E88">
        <v>167.8</v>
      </c>
      <c r="F88">
        <v>730.59999999999991</v>
      </c>
      <c r="G88">
        <v>813.39999999999986</v>
      </c>
      <c r="H88">
        <v>105.80000000000001</v>
      </c>
      <c r="I88">
        <v>411.6</v>
      </c>
      <c r="J88">
        <v>1185.1999999999998</v>
      </c>
      <c r="K88">
        <v>269</v>
      </c>
      <c r="L88">
        <v>252.2</v>
      </c>
      <c r="M88">
        <v>434.6</v>
      </c>
      <c r="N88">
        <v>515.79999999999995</v>
      </c>
      <c r="O88">
        <v>434.6</v>
      </c>
      <c r="P88">
        <v>408.6</v>
      </c>
      <c r="Q88">
        <v>1193.2000000000003</v>
      </c>
      <c r="R88">
        <v>441.79999999999995</v>
      </c>
      <c r="S88">
        <v>1190</v>
      </c>
      <c r="T88">
        <v>605.4</v>
      </c>
      <c r="U88">
        <v>168.6</v>
      </c>
      <c r="V88">
        <v>618.40000000000009</v>
      </c>
      <c r="W88">
        <v>309.60000000000002</v>
      </c>
      <c r="X88">
        <v>530.4</v>
      </c>
      <c r="Y88">
        <v>794</v>
      </c>
      <c r="Z88">
        <v>894</v>
      </c>
      <c r="AA88">
        <v>338.80000000000007</v>
      </c>
      <c r="AB88">
        <v>686.8</v>
      </c>
      <c r="AC88">
        <v>771.59999999999991</v>
      </c>
      <c r="AD88">
        <v>1361</v>
      </c>
      <c r="AE88">
        <v>689.8</v>
      </c>
      <c r="AF88">
        <v>621.20000000000005</v>
      </c>
      <c r="AG88">
        <v>437</v>
      </c>
      <c r="AH88">
        <v>489.6</v>
      </c>
      <c r="AI88">
        <v>1149.8</v>
      </c>
      <c r="AJ88">
        <v>628.59999999999991</v>
      </c>
      <c r="AK88">
        <v>1203.8000000000002</v>
      </c>
      <c r="AL88">
        <v>601.40000000000009</v>
      </c>
      <c r="AM88">
        <v>364</v>
      </c>
      <c r="AN88">
        <v>452.6</v>
      </c>
      <c r="AO88">
        <v>367.2</v>
      </c>
      <c r="AP88">
        <v>420.4</v>
      </c>
      <c r="AQ88">
        <v>1189.2</v>
      </c>
      <c r="AR88">
        <v>1200.5999999999999</v>
      </c>
      <c r="AS88">
        <v>430.2</v>
      </c>
      <c r="AT88">
        <v>480.2</v>
      </c>
      <c r="AU88">
        <v>733.2</v>
      </c>
      <c r="AV88">
        <v>330.4</v>
      </c>
      <c r="AW88">
        <v>767</v>
      </c>
      <c r="AX88">
        <v>620.40000000000009</v>
      </c>
      <c r="AY88">
        <v>401.4</v>
      </c>
      <c r="AZ88">
        <v>396</v>
      </c>
      <c r="BA88">
        <v>656.99999999999989</v>
      </c>
      <c r="BB88">
        <v>608.80000000000007</v>
      </c>
      <c r="BC88">
        <v>212.6</v>
      </c>
      <c r="BD88">
        <v>116.99999999999999</v>
      </c>
      <c r="BE88">
        <v>568.79999999999995</v>
      </c>
      <c r="BF88">
        <v>602</v>
      </c>
      <c r="BG88">
        <v>466</v>
      </c>
      <c r="BH88">
        <v>480.40000000000003</v>
      </c>
      <c r="BI88">
        <v>784.2</v>
      </c>
      <c r="BJ88">
        <v>607.79999999999995</v>
      </c>
      <c r="BK88">
        <v>1028.2</v>
      </c>
      <c r="BL88">
        <v>163</v>
      </c>
      <c r="BM88">
        <v>525.6</v>
      </c>
      <c r="BN88">
        <v>1018.5999999999999</v>
      </c>
      <c r="BO88">
        <v>639.6</v>
      </c>
      <c r="BP88">
        <v>917.6</v>
      </c>
      <c r="BQ88">
        <v>104.8</v>
      </c>
      <c r="BR88">
        <v>863.2</v>
      </c>
      <c r="BS88">
        <v>553</v>
      </c>
      <c r="BT88">
        <v>797.8</v>
      </c>
      <c r="BU88">
        <v>730.6</v>
      </c>
      <c r="BV88">
        <v>509</v>
      </c>
      <c r="BW88">
        <v>92.2</v>
      </c>
      <c r="BX88">
        <v>288.79999999999995</v>
      </c>
      <c r="BY88">
        <v>868.40000000000009</v>
      </c>
      <c r="BZ88">
        <v>261.40000000000003</v>
      </c>
      <c r="CA88">
        <v>780.59999999999991</v>
      </c>
      <c r="CB88">
        <v>1426</v>
      </c>
      <c r="CC88">
        <v>1027.8</v>
      </c>
      <c r="CD88">
        <v>677.2</v>
      </c>
      <c r="CE88">
        <v>618.79999999999995</v>
      </c>
      <c r="CF88">
        <v>1152</v>
      </c>
      <c r="CG88">
        <v>147.39999999999998</v>
      </c>
      <c r="CH88">
        <v>422.20000000000005</v>
      </c>
      <c r="CI88">
        <v>569.79999999999995</v>
      </c>
      <c r="CJ88">
        <v>236.60000000000002</v>
      </c>
      <c r="CK88">
        <v>439.4</v>
      </c>
      <c r="CL88">
        <v>651.59999999999991</v>
      </c>
      <c r="CM88">
        <v>1210.1999999999998</v>
      </c>
      <c r="CN88">
        <v>232.2</v>
      </c>
      <c r="CO88">
        <v>423</v>
      </c>
      <c r="CP88">
        <v>717.40000000000009</v>
      </c>
      <c r="CQ88">
        <v>221.80000000000004</v>
      </c>
      <c r="CR88">
        <v>600.4</v>
      </c>
      <c r="CS88">
        <v>454.4</v>
      </c>
      <c r="CT88">
        <v>540.6</v>
      </c>
      <c r="CU88">
        <v>263.2</v>
      </c>
      <c r="CV88">
        <v>625.6</v>
      </c>
      <c r="CW88">
        <v>490.4</v>
      </c>
      <c r="CY88">
        <f t="shared" si="4"/>
        <v>590.60400000000004</v>
      </c>
      <c r="CZ88">
        <f t="shared" si="5"/>
        <v>590.60400000000004</v>
      </c>
    </row>
    <row r="89" spans="2:104" x14ac:dyDescent="0.25">
      <c r="B89">
        <v>584.79999999999995</v>
      </c>
      <c r="C89">
        <v>1034.2</v>
      </c>
      <c r="D89">
        <v>600.6</v>
      </c>
      <c r="E89">
        <v>821.8</v>
      </c>
      <c r="F89">
        <v>311.2</v>
      </c>
      <c r="G89">
        <v>445.79999999999995</v>
      </c>
      <c r="H89">
        <v>334.4</v>
      </c>
      <c r="I89">
        <v>619.6</v>
      </c>
      <c r="J89">
        <v>1042.5999999999999</v>
      </c>
      <c r="K89">
        <v>732.2</v>
      </c>
      <c r="L89">
        <v>348.6</v>
      </c>
      <c r="M89">
        <v>558.20000000000005</v>
      </c>
      <c r="N89">
        <v>1113.8</v>
      </c>
      <c r="O89">
        <v>689.80000000000007</v>
      </c>
      <c r="P89">
        <v>225.79999999999998</v>
      </c>
      <c r="Q89">
        <v>1241.4000000000001</v>
      </c>
      <c r="R89">
        <v>252.80000000000004</v>
      </c>
      <c r="S89">
        <v>604.20000000000005</v>
      </c>
      <c r="T89">
        <v>542.79999999999995</v>
      </c>
      <c r="U89">
        <v>1012.2</v>
      </c>
      <c r="V89">
        <v>594.40000000000009</v>
      </c>
      <c r="W89">
        <v>350.6</v>
      </c>
      <c r="X89">
        <v>507.40000000000003</v>
      </c>
      <c r="Y89">
        <v>596.59999999999991</v>
      </c>
      <c r="Z89">
        <v>248.79999999999998</v>
      </c>
      <c r="AA89">
        <v>735.59999999999991</v>
      </c>
      <c r="AB89">
        <v>801.2</v>
      </c>
      <c r="AC89">
        <v>912.4</v>
      </c>
      <c r="AD89">
        <v>285</v>
      </c>
      <c r="AE89">
        <v>1182</v>
      </c>
      <c r="AF89">
        <v>354</v>
      </c>
      <c r="AG89">
        <v>919.40000000000009</v>
      </c>
      <c r="AH89">
        <v>1252.5999999999999</v>
      </c>
      <c r="AI89">
        <v>834.19999999999993</v>
      </c>
      <c r="AJ89">
        <v>447.8</v>
      </c>
      <c r="AK89">
        <v>952.40000000000009</v>
      </c>
      <c r="AL89">
        <v>484</v>
      </c>
      <c r="AM89">
        <v>146.80000000000001</v>
      </c>
      <c r="AN89">
        <v>681</v>
      </c>
      <c r="AO89">
        <v>952.4</v>
      </c>
      <c r="AP89">
        <v>328.59999999999997</v>
      </c>
      <c r="AQ89">
        <v>509.2</v>
      </c>
      <c r="AR89">
        <v>1057.3999999999999</v>
      </c>
      <c r="AS89">
        <v>912.99999999999989</v>
      </c>
      <c r="AT89">
        <v>468.8</v>
      </c>
      <c r="AU89">
        <v>711.4</v>
      </c>
      <c r="AV89">
        <v>599.20000000000005</v>
      </c>
      <c r="AW89">
        <v>1279</v>
      </c>
      <c r="AX89">
        <v>773.8</v>
      </c>
      <c r="AY89">
        <v>865.40000000000009</v>
      </c>
      <c r="AZ89">
        <v>969.2</v>
      </c>
      <c r="BA89">
        <v>1132.4000000000001</v>
      </c>
      <c r="BB89">
        <v>250.39999999999998</v>
      </c>
      <c r="BC89">
        <v>1026.6000000000001</v>
      </c>
      <c r="BD89">
        <v>747.99999999999989</v>
      </c>
      <c r="BE89">
        <v>504.2</v>
      </c>
      <c r="BF89">
        <v>713.6</v>
      </c>
      <c r="BG89">
        <v>894.2</v>
      </c>
      <c r="BH89">
        <v>985.40000000000009</v>
      </c>
      <c r="BI89">
        <v>371.59999999999997</v>
      </c>
      <c r="BJ89">
        <v>1061.8000000000002</v>
      </c>
      <c r="BK89">
        <v>1130.2</v>
      </c>
      <c r="BL89">
        <v>740</v>
      </c>
      <c r="BM89">
        <v>626.6</v>
      </c>
      <c r="BN89">
        <v>824.8</v>
      </c>
      <c r="BO89">
        <v>574</v>
      </c>
      <c r="BP89">
        <v>1290.6000000000001</v>
      </c>
      <c r="BQ89">
        <v>549</v>
      </c>
      <c r="BR89">
        <v>752</v>
      </c>
      <c r="BS89">
        <v>444.4</v>
      </c>
      <c r="BT89">
        <v>384</v>
      </c>
      <c r="BU89">
        <v>558.79999999999995</v>
      </c>
      <c r="BV89">
        <v>442.6</v>
      </c>
      <c r="BW89">
        <v>672.8</v>
      </c>
      <c r="BX89">
        <v>544</v>
      </c>
      <c r="BY89">
        <v>121.19999999999999</v>
      </c>
      <c r="BZ89">
        <v>524.6</v>
      </c>
      <c r="CA89">
        <v>720.40000000000009</v>
      </c>
      <c r="CB89">
        <v>915.80000000000018</v>
      </c>
      <c r="CC89">
        <v>898.6</v>
      </c>
      <c r="CD89">
        <v>1092.5999999999999</v>
      </c>
      <c r="CE89">
        <v>587.20000000000005</v>
      </c>
      <c r="CF89">
        <v>580.19999999999993</v>
      </c>
      <c r="CG89">
        <v>636.79999999999995</v>
      </c>
      <c r="CH89">
        <v>1056.8</v>
      </c>
      <c r="CI89">
        <v>645.20000000000005</v>
      </c>
      <c r="CJ89">
        <v>570.4</v>
      </c>
      <c r="CK89">
        <v>839.2</v>
      </c>
      <c r="CL89">
        <v>949.4</v>
      </c>
      <c r="CM89">
        <v>1191.4000000000001</v>
      </c>
      <c r="CN89">
        <v>779.8</v>
      </c>
      <c r="CO89">
        <v>906.2</v>
      </c>
      <c r="CP89">
        <v>175.6</v>
      </c>
      <c r="CQ89">
        <v>1306</v>
      </c>
      <c r="CR89">
        <v>693.19999999999993</v>
      </c>
      <c r="CS89">
        <v>885.40000000000009</v>
      </c>
      <c r="CT89">
        <v>870.8</v>
      </c>
      <c r="CU89">
        <v>214.6</v>
      </c>
      <c r="CV89">
        <v>491.19999999999993</v>
      </c>
      <c r="CW89">
        <v>504.2</v>
      </c>
      <c r="CY89">
        <f t="shared" si="4"/>
        <v>702.09199999999987</v>
      </c>
      <c r="CZ89">
        <f t="shared" si="5"/>
        <v>702.09199999999987</v>
      </c>
    </row>
    <row r="90" spans="2:104" x14ac:dyDescent="0.25">
      <c r="B90">
        <v>773.4</v>
      </c>
      <c r="C90">
        <v>650.59999999999991</v>
      </c>
      <c r="D90">
        <v>641</v>
      </c>
      <c r="E90">
        <v>883.8</v>
      </c>
      <c r="F90">
        <v>610</v>
      </c>
      <c r="G90">
        <v>314</v>
      </c>
      <c r="H90">
        <v>213</v>
      </c>
      <c r="I90">
        <v>373.4</v>
      </c>
      <c r="J90">
        <v>388.4</v>
      </c>
      <c r="K90">
        <v>600</v>
      </c>
      <c r="L90">
        <v>418.6</v>
      </c>
      <c r="M90">
        <v>276.40000000000003</v>
      </c>
      <c r="N90">
        <v>482.79999999999995</v>
      </c>
      <c r="O90">
        <v>1108.8</v>
      </c>
      <c r="P90">
        <v>615.79999999999995</v>
      </c>
      <c r="Q90">
        <v>693.6</v>
      </c>
      <c r="R90">
        <v>434.2</v>
      </c>
      <c r="S90">
        <v>925.8</v>
      </c>
      <c r="T90">
        <v>1241.5999999999999</v>
      </c>
      <c r="U90">
        <v>919</v>
      </c>
      <c r="V90">
        <v>687</v>
      </c>
      <c r="W90">
        <v>1041.5999999999999</v>
      </c>
      <c r="X90">
        <v>306.40000000000003</v>
      </c>
      <c r="Y90">
        <v>934.59999999999991</v>
      </c>
      <c r="Z90">
        <v>499.8</v>
      </c>
      <c r="AA90">
        <v>74.8</v>
      </c>
      <c r="AB90">
        <v>892</v>
      </c>
      <c r="AC90">
        <v>804.40000000000009</v>
      </c>
      <c r="AD90">
        <v>1170.6000000000001</v>
      </c>
      <c r="AE90">
        <v>761.60000000000014</v>
      </c>
      <c r="AF90">
        <v>890.40000000000009</v>
      </c>
      <c r="AG90">
        <v>1054.6000000000001</v>
      </c>
      <c r="AH90">
        <v>909</v>
      </c>
      <c r="AI90">
        <v>429.6</v>
      </c>
      <c r="AJ90">
        <v>486.8</v>
      </c>
      <c r="AK90">
        <v>946.2</v>
      </c>
      <c r="AL90">
        <v>307.60000000000002</v>
      </c>
      <c r="AM90">
        <v>43.800000000000004</v>
      </c>
      <c r="AN90">
        <v>509</v>
      </c>
      <c r="AO90">
        <v>443.6</v>
      </c>
      <c r="AP90">
        <v>58.4</v>
      </c>
      <c r="AQ90">
        <v>1222.2</v>
      </c>
      <c r="AR90">
        <v>411.2</v>
      </c>
      <c r="AS90">
        <v>330.4</v>
      </c>
      <c r="AT90">
        <v>735.4</v>
      </c>
      <c r="AU90">
        <v>219</v>
      </c>
      <c r="AV90">
        <v>1045.4000000000001</v>
      </c>
      <c r="AW90">
        <v>302.79999999999995</v>
      </c>
      <c r="AX90">
        <v>355.6</v>
      </c>
      <c r="AY90">
        <v>884.60000000000014</v>
      </c>
      <c r="AZ90">
        <v>932.6</v>
      </c>
      <c r="BA90">
        <v>81.2</v>
      </c>
      <c r="BB90">
        <v>513.4</v>
      </c>
      <c r="BC90">
        <v>78.400000000000006</v>
      </c>
      <c r="BD90">
        <v>921</v>
      </c>
      <c r="BE90">
        <v>1104.8</v>
      </c>
      <c r="BF90">
        <v>386.79999999999995</v>
      </c>
      <c r="BG90">
        <v>497</v>
      </c>
      <c r="BH90">
        <v>502.59999999999991</v>
      </c>
      <c r="BI90">
        <v>605.6</v>
      </c>
      <c r="BJ90">
        <v>1488.2000000000003</v>
      </c>
      <c r="BK90">
        <v>1810</v>
      </c>
      <c r="BL90">
        <v>533.40000000000009</v>
      </c>
      <c r="BM90">
        <v>541.20000000000005</v>
      </c>
      <c r="BN90">
        <v>1220.8</v>
      </c>
      <c r="BO90">
        <v>329.2</v>
      </c>
      <c r="BP90">
        <v>663.8</v>
      </c>
      <c r="BQ90">
        <v>506.79999999999995</v>
      </c>
      <c r="BR90">
        <v>394.6</v>
      </c>
      <c r="BS90">
        <v>850.80000000000007</v>
      </c>
      <c r="BT90">
        <v>624.6</v>
      </c>
      <c r="BU90">
        <v>458.79999999999995</v>
      </c>
      <c r="BV90">
        <v>659</v>
      </c>
      <c r="BW90">
        <v>819.6</v>
      </c>
      <c r="BX90">
        <v>821.2</v>
      </c>
      <c r="BY90">
        <v>655.19999999999993</v>
      </c>
      <c r="BZ90">
        <v>227</v>
      </c>
      <c r="CA90">
        <v>829.4</v>
      </c>
      <c r="CB90">
        <v>211.79999999999998</v>
      </c>
      <c r="CC90">
        <v>935.40000000000009</v>
      </c>
      <c r="CD90">
        <v>519.4</v>
      </c>
      <c r="CE90">
        <v>940.00000000000011</v>
      </c>
      <c r="CF90">
        <v>459</v>
      </c>
      <c r="CG90">
        <v>584</v>
      </c>
      <c r="CH90">
        <v>248.2</v>
      </c>
      <c r="CI90">
        <v>489.2</v>
      </c>
      <c r="CJ90">
        <v>518.80000000000007</v>
      </c>
      <c r="CK90">
        <v>723</v>
      </c>
      <c r="CL90">
        <v>259</v>
      </c>
      <c r="CM90">
        <v>754</v>
      </c>
      <c r="CN90">
        <v>1014.8000000000001</v>
      </c>
      <c r="CO90">
        <v>382</v>
      </c>
      <c r="CP90">
        <v>774.6</v>
      </c>
      <c r="CQ90">
        <v>185.60000000000002</v>
      </c>
      <c r="CR90">
        <v>1219.5999999999999</v>
      </c>
      <c r="CS90">
        <v>502</v>
      </c>
      <c r="CT90">
        <v>867</v>
      </c>
      <c r="CU90">
        <v>1092.1999999999998</v>
      </c>
      <c r="CV90">
        <v>811.19999999999993</v>
      </c>
      <c r="CW90">
        <v>1166</v>
      </c>
      <c r="CY90">
        <f t="shared" si="4"/>
        <v>650.36399999999992</v>
      </c>
      <c r="CZ90">
        <f t="shared" si="5"/>
        <v>650.36399999999992</v>
      </c>
    </row>
    <row r="91" spans="2:104" x14ac:dyDescent="0.25">
      <c r="B91">
        <v>297.8</v>
      </c>
      <c r="C91">
        <v>483.8</v>
      </c>
      <c r="D91">
        <v>1367.4</v>
      </c>
      <c r="E91">
        <v>181.20000000000002</v>
      </c>
      <c r="F91">
        <v>810.40000000000009</v>
      </c>
      <c r="G91">
        <v>226.4</v>
      </c>
      <c r="H91">
        <v>303.60000000000002</v>
      </c>
      <c r="I91">
        <v>749.2</v>
      </c>
      <c r="J91">
        <v>743</v>
      </c>
      <c r="K91">
        <v>838.19999999999993</v>
      </c>
      <c r="L91">
        <v>388.79999999999995</v>
      </c>
      <c r="M91">
        <v>605.80000000000007</v>
      </c>
      <c r="N91">
        <v>376.6</v>
      </c>
      <c r="O91">
        <v>808.8</v>
      </c>
      <c r="P91">
        <v>322.79999999999995</v>
      </c>
      <c r="Q91">
        <v>1111</v>
      </c>
      <c r="R91">
        <v>257.60000000000002</v>
      </c>
      <c r="S91">
        <v>440.2</v>
      </c>
      <c r="T91">
        <v>649.40000000000009</v>
      </c>
      <c r="U91">
        <v>901.4</v>
      </c>
      <c r="V91">
        <v>1010.1999999999999</v>
      </c>
      <c r="W91">
        <v>938.8</v>
      </c>
      <c r="X91">
        <v>460</v>
      </c>
      <c r="Y91">
        <v>1031.4000000000001</v>
      </c>
      <c r="Z91">
        <v>1161.1999999999998</v>
      </c>
      <c r="AA91">
        <v>824</v>
      </c>
      <c r="AB91">
        <v>1205.2</v>
      </c>
      <c r="AC91">
        <v>925.8</v>
      </c>
      <c r="AD91">
        <v>498.20000000000005</v>
      </c>
      <c r="AE91">
        <v>837.80000000000007</v>
      </c>
      <c r="AF91">
        <v>688.2</v>
      </c>
      <c r="AG91">
        <v>466.8</v>
      </c>
      <c r="AH91">
        <v>478.40000000000003</v>
      </c>
      <c r="AI91">
        <v>897</v>
      </c>
      <c r="AJ91">
        <v>316.79999999999995</v>
      </c>
      <c r="AK91">
        <v>876.8</v>
      </c>
      <c r="AL91">
        <v>915.4</v>
      </c>
      <c r="AM91">
        <v>137.20000000000002</v>
      </c>
      <c r="AN91">
        <v>140.6</v>
      </c>
      <c r="AO91">
        <v>799.8</v>
      </c>
      <c r="AP91">
        <v>509.40000000000003</v>
      </c>
      <c r="AQ91">
        <v>194</v>
      </c>
      <c r="AR91">
        <v>165</v>
      </c>
      <c r="AS91">
        <v>344.59999999999997</v>
      </c>
      <c r="AT91">
        <v>841.59999999999991</v>
      </c>
      <c r="AU91">
        <v>478.20000000000005</v>
      </c>
      <c r="AV91">
        <v>427.8</v>
      </c>
      <c r="AW91">
        <v>269</v>
      </c>
      <c r="AX91">
        <v>979</v>
      </c>
      <c r="AY91">
        <v>987.80000000000007</v>
      </c>
      <c r="AZ91">
        <v>1024</v>
      </c>
      <c r="BA91">
        <v>204.20000000000002</v>
      </c>
      <c r="BB91">
        <v>618.80000000000007</v>
      </c>
      <c r="BC91">
        <v>629.79999999999995</v>
      </c>
      <c r="BD91">
        <v>700</v>
      </c>
      <c r="BE91">
        <v>641.4</v>
      </c>
      <c r="BF91">
        <v>242</v>
      </c>
      <c r="BG91">
        <v>163.4</v>
      </c>
      <c r="BH91">
        <v>621.79999999999995</v>
      </c>
      <c r="BI91">
        <v>953.19999999999993</v>
      </c>
      <c r="BJ91">
        <v>831.4</v>
      </c>
      <c r="BK91">
        <v>227</v>
      </c>
      <c r="BL91">
        <v>850.8</v>
      </c>
      <c r="BM91">
        <v>768.40000000000009</v>
      </c>
      <c r="BN91">
        <v>390.8</v>
      </c>
      <c r="BO91">
        <v>648.4</v>
      </c>
      <c r="BP91">
        <v>498</v>
      </c>
      <c r="BQ91">
        <v>1115.5999999999999</v>
      </c>
      <c r="BR91">
        <v>555.4</v>
      </c>
      <c r="BS91">
        <v>628</v>
      </c>
      <c r="BT91">
        <v>314.39999999999998</v>
      </c>
      <c r="BU91">
        <v>1016.3999999999999</v>
      </c>
      <c r="BV91">
        <v>290.40000000000003</v>
      </c>
      <c r="BW91">
        <v>290</v>
      </c>
      <c r="BX91">
        <v>715</v>
      </c>
      <c r="BY91">
        <v>1123</v>
      </c>
      <c r="BZ91">
        <v>572.6</v>
      </c>
      <c r="CA91">
        <v>948.8</v>
      </c>
      <c r="CB91">
        <v>21.8</v>
      </c>
      <c r="CC91">
        <v>1335.6</v>
      </c>
      <c r="CD91">
        <v>1061.3999999999999</v>
      </c>
      <c r="CE91">
        <v>858.4</v>
      </c>
      <c r="CF91">
        <v>768</v>
      </c>
      <c r="CG91">
        <v>648.59999999999991</v>
      </c>
      <c r="CH91">
        <v>290.39999999999998</v>
      </c>
      <c r="CI91">
        <v>946.6</v>
      </c>
      <c r="CJ91">
        <v>439</v>
      </c>
      <c r="CK91">
        <v>249.99999999999997</v>
      </c>
      <c r="CL91">
        <v>673.8</v>
      </c>
      <c r="CM91">
        <v>665.2</v>
      </c>
      <c r="CN91">
        <v>1721.6</v>
      </c>
      <c r="CO91">
        <v>298.79999999999995</v>
      </c>
      <c r="CP91">
        <v>767.8</v>
      </c>
      <c r="CQ91">
        <v>453.20000000000005</v>
      </c>
      <c r="CR91">
        <v>807.59999999999991</v>
      </c>
      <c r="CS91">
        <v>708.2</v>
      </c>
      <c r="CT91">
        <v>593</v>
      </c>
      <c r="CU91">
        <v>1061.4000000000001</v>
      </c>
      <c r="CV91">
        <v>289.8</v>
      </c>
      <c r="CW91">
        <v>1036.4000000000001</v>
      </c>
      <c r="CY91">
        <f t="shared" si="4"/>
        <v>649.49000000000024</v>
      </c>
      <c r="CZ91">
        <f t="shared" si="5"/>
        <v>649.49000000000024</v>
      </c>
    </row>
    <row r="92" spans="2:104" x14ac:dyDescent="0.25">
      <c r="B92">
        <v>700.2</v>
      </c>
      <c r="C92">
        <v>257</v>
      </c>
      <c r="D92">
        <v>620</v>
      </c>
      <c r="E92">
        <v>471.59999999999997</v>
      </c>
      <c r="F92">
        <v>1061</v>
      </c>
      <c r="G92">
        <v>83</v>
      </c>
      <c r="H92">
        <v>238.2</v>
      </c>
      <c r="I92">
        <v>1161.2</v>
      </c>
      <c r="J92">
        <v>739</v>
      </c>
      <c r="K92">
        <v>448.59999999999997</v>
      </c>
      <c r="L92">
        <v>388.2</v>
      </c>
      <c r="M92">
        <v>373.6</v>
      </c>
      <c r="N92">
        <v>513.79999999999995</v>
      </c>
      <c r="O92">
        <v>229.6</v>
      </c>
      <c r="P92">
        <v>468.80000000000007</v>
      </c>
      <c r="Q92">
        <v>251.4</v>
      </c>
      <c r="R92">
        <v>661.2</v>
      </c>
      <c r="S92">
        <v>1004.8</v>
      </c>
      <c r="T92">
        <v>856.80000000000007</v>
      </c>
      <c r="U92">
        <v>401.59999999999997</v>
      </c>
      <c r="V92">
        <v>511.8</v>
      </c>
      <c r="W92">
        <v>936.80000000000007</v>
      </c>
      <c r="X92">
        <v>383.6</v>
      </c>
      <c r="Y92">
        <v>775.8</v>
      </c>
      <c r="Z92">
        <v>637.4</v>
      </c>
      <c r="AA92">
        <v>280.79999999999995</v>
      </c>
      <c r="AB92">
        <v>552.19999999999993</v>
      </c>
      <c r="AC92">
        <v>662.8</v>
      </c>
      <c r="AD92">
        <v>1086.6000000000001</v>
      </c>
      <c r="AE92">
        <v>711.8</v>
      </c>
      <c r="AF92">
        <v>936</v>
      </c>
      <c r="AG92">
        <v>1132.4000000000001</v>
      </c>
      <c r="AH92">
        <v>202.4</v>
      </c>
      <c r="AI92">
        <v>366.8</v>
      </c>
      <c r="AJ92">
        <v>378.4</v>
      </c>
      <c r="AK92">
        <v>224</v>
      </c>
      <c r="AL92">
        <v>392</v>
      </c>
      <c r="AM92">
        <v>388</v>
      </c>
      <c r="AN92">
        <v>637.79999999999995</v>
      </c>
      <c r="AO92">
        <v>284</v>
      </c>
      <c r="AP92">
        <v>372.2</v>
      </c>
      <c r="AQ92">
        <v>146.20000000000002</v>
      </c>
      <c r="AR92">
        <v>10.8</v>
      </c>
      <c r="AS92">
        <v>1010.8</v>
      </c>
      <c r="AT92">
        <v>611.6</v>
      </c>
      <c r="AU92">
        <v>202.60000000000002</v>
      </c>
      <c r="AV92">
        <v>594.40000000000009</v>
      </c>
      <c r="AW92">
        <v>1150.6000000000001</v>
      </c>
      <c r="AX92">
        <v>424.4</v>
      </c>
      <c r="AY92">
        <v>929.80000000000007</v>
      </c>
      <c r="AZ92">
        <v>24.6</v>
      </c>
      <c r="BA92">
        <v>173.4</v>
      </c>
      <c r="BB92">
        <v>1402.6</v>
      </c>
      <c r="BC92">
        <v>560</v>
      </c>
      <c r="BD92">
        <v>427</v>
      </c>
      <c r="BE92">
        <v>493.6</v>
      </c>
      <c r="BF92">
        <v>126.4</v>
      </c>
      <c r="BG92">
        <v>597.79999999999995</v>
      </c>
      <c r="BH92">
        <v>1377.8</v>
      </c>
      <c r="BI92">
        <v>757.40000000000009</v>
      </c>
      <c r="BJ92">
        <v>1037.4000000000001</v>
      </c>
      <c r="BK92">
        <v>991.2</v>
      </c>
      <c r="BL92">
        <v>487.2</v>
      </c>
      <c r="BM92">
        <v>205.2</v>
      </c>
      <c r="BN92">
        <v>695</v>
      </c>
      <c r="BO92">
        <v>382.59999999999997</v>
      </c>
      <c r="BP92">
        <v>437.20000000000005</v>
      </c>
      <c r="BQ92">
        <v>1008.3999999999999</v>
      </c>
      <c r="BR92">
        <v>294</v>
      </c>
      <c r="BS92">
        <v>1069.5999999999999</v>
      </c>
      <c r="BT92">
        <v>614.4</v>
      </c>
      <c r="BU92">
        <v>455.2</v>
      </c>
      <c r="BV92">
        <v>625.4</v>
      </c>
      <c r="BW92">
        <v>695.80000000000007</v>
      </c>
      <c r="BX92">
        <v>613.4</v>
      </c>
      <c r="BY92">
        <v>116.79999999999998</v>
      </c>
      <c r="BZ92">
        <v>500.8</v>
      </c>
      <c r="CA92">
        <v>558.19999999999993</v>
      </c>
      <c r="CB92">
        <v>116.4</v>
      </c>
      <c r="CC92">
        <v>56.400000000000006</v>
      </c>
      <c r="CD92">
        <v>752.80000000000007</v>
      </c>
      <c r="CE92">
        <v>752.2</v>
      </c>
      <c r="CF92">
        <v>357.4</v>
      </c>
      <c r="CG92">
        <v>845</v>
      </c>
      <c r="CH92">
        <v>367</v>
      </c>
      <c r="CI92">
        <v>435</v>
      </c>
      <c r="CJ92">
        <v>946.6</v>
      </c>
      <c r="CK92">
        <v>862.4</v>
      </c>
      <c r="CL92">
        <v>1148.8000000000002</v>
      </c>
      <c r="CM92">
        <v>725.40000000000009</v>
      </c>
      <c r="CN92">
        <v>746.4</v>
      </c>
      <c r="CO92">
        <v>1311.3999999999999</v>
      </c>
      <c r="CP92">
        <v>661.4</v>
      </c>
      <c r="CQ92">
        <v>466</v>
      </c>
      <c r="CR92">
        <v>472.8</v>
      </c>
      <c r="CS92">
        <v>654.19999999999993</v>
      </c>
      <c r="CT92">
        <v>745</v>
      </c>
      <c r="CU92">
        <v>1060.3999999999999</v>
      </c>
      <c r="CV92">
        <v>387.4</v>
      </c>
      <c r="CW92">
        <v>634.80000000000007</v>
      </c>
      <c r="CY92">
        <f t="shared" si="4"/>
        <v>590.98000000000013</v>
      </c>
      <c r="CZ92">
        <f t="shared" si="5"/>
        <v>590.98000000000013</v>
      </c>
    </row>
    <row r="93" spans="2:104" x14ac:dyDescent="0.25">
      <c r="B93">
        <v>619.20000000000005</v>
      </c>
      <c r="C93">
        <v>427.4</v>
      </c>
      <c r="D93">
        <v>1136.2</v>
      </c>
      <c r="E93">
        <v>981.4</v>
      </c>
      <c r="F93">
        <v>501.6</v>
      </c>
      <c r="G93">
        <v>703.6</v>
      </c>
      <c r="H93">
        <v>350.99999999999994</v>
      </c>
      <c r="I93">
        <v>1817.6</v>
      </c>
      <c r="J93">
        <v>648.99999999999989</v>
      </c>
      <c r="K93">
        <v>613.20000000000005</v>
      </c>
      <c r="L93">
        <v>342.40000000000003</v>
      </c>
      <c r="M93">
        <v>492.8</v>
      </c>
      <c r="N93">
        <v>1012.8000000000002</v>
      </c>
      <c r="O93">
        <v>504.6</v>
      </c>
      <c r="P93">
        <v>450.79999999999995</v>
      </c>
      <c r="Q93">
        <v>566.79999999999995</v>
      </c>
      <c r="R93">
        <v>649.00000000000011</v>
      </c>
      <c r="S93">
        <v>335.4</v>
      </c>
      <c r="T93">
        <v>424.79999999999995</v>
      </c>
      <c r="U93">
        <v>437.2</v>
      </c>
      <c r="V93">
        <v>687.19999999999993</v>
      </c>
      <c r="W93">
        <v>787.4</v>
      </c>
      <c r="X93">
        <v>576.19999999999993</v>
      </c>
      <c r="Y93">
        <v>99</v>
      </c>
      <c r="Z93">
        <v>261</v>
      </c>
      <c r="AA93">
        <v>582.80000000000007</v>
      </c>
      <c r="AB93">
        <v>547.4</v>
      </c>
      <c r="AC93">
        <v>354.2</v>
      </c>
      <c r="AD93">
        <v>924.2</v>
      </c>
      <c r="AE93">
        <v>760.8</v>
      </c>
      <c r="AF93">
        <v>875.8</v>
      </c>
      <c r="AG93">
        <v>960.8</v>
      </c>
      <c r="AH93">
        <v>915.6</v>
      </c>
      <c r="AI93">
        <v>501.8</v>
      </c>
      <c r="AJ93">
        <v>319.59999999999997</v>
      </c>
      <c r="AK93">
        <v>575</v>
      </c>
      <c r="AL93">
        <v>1021.5999999999999</v>
      </c>
      <c r="AM93">
        <v>309.60000000000002</v>
      </c>
      <c r="AN93">
        <v>763.6</v>
      </c>
      <c r="AO93">
        <v>127.2</v>
      </c>
      <c r="AP93">
        <v>438.2</v>
      </c>
      <c r="AQ93">
        <v>233</v>
      </c>
      <c r="AR93">
        <v>52.199999999999996</v>
      </c>
      <c r="AS93">
        <v>528.80000000000007</v>
      </c>
      <c r="AT93">
        <v>1225.8</v>
      </c>
      <c r="AU93">
        <v>619.40000000000009</v>
      </c>
      <c r="AV93">
        <v>729.40000000000009</v>
      </c>
      <c r="AW93">
        <v>1059</v>
      </c>
      <c r="AX93">
        <v>527.20000000000005</v>
      </c>
      <c r="AY93">
        <v>796</v>
      </c>
      <c r="AZ93">
        <v>1000.0000000000001</v>
      </c>
      <c r="BA93">
        <v>839.4</v>
      </c>
      <c r="BB93">
        <v>847.80000000000007</v>
      </c>
      <c r="BC93">
        <v>474.6</v>
      </c>
      <c r="BD93">
        <v>472</v>
      </c>
      <c r="BE93">
        <v>251.8</v>
      </c>
      <c r="BF93">
        <v>301.60000000000002</v>
      </c>
      <c r="BG93">
        <v>730</v>
      </c>
      <c r="BH93">
        <v>838</v>
      </c>
      <c r="BI93">
        <v>937.2</v>
      </c>
      <c r="BJ93">
        <v>935.6</v>
      </c>
      <c r="BK93">
        <v>1069.4000000000001</v>
      </c>
      <c r="BL93">
        <v>620.40000000000009</v>
      </c>
      <c r="BM93">
        <v>635.79999999999995</v>
      </c>
      <c r="BN93">
        <v>646.6</v>
      </c>
      <c r="BO93">
        <v>672.00000000000011</v>
      </c>
      <c r="BP93">
        <v>983.2</v>
      </c>
      <c r="BQ93">
        <v>187.6</v>
      </c>
      <c r="BR93">
        <v>824</v>
      </c>
      <c r="BS93">
        <v>464.20000000000005</v>
      </c>
      <c r="BT93">
        <v>390.8</v>
      </c>
      <c r="BU93">
        <v>282.39999999999998</v>
      </c>
      <c r="BV93">
        <v>1007.8</v>
      </c>
      <c r="BW93">
        <v>297</v>
      </c>
      <c r="BX93">
        <v>636.79999999999995</v>
      </c>
      <c r="BY93">
        <v>807.8</v>
      </c>
      <c r="BZ93">
        <v>496.59999999999997</v>
      </c>
      <c r="CA93">
        <v>898</v>
      </c>
      <c r="CB93">
        <v>272.79999999999995</v>
      </c>
      <c r="CC93">
        <v>657.4</v>
      </c>
      <c r="CD93">
        <v>495.4</v>
      </c>
      <c r="CE93">
        <v>773.4</v>
      </c>
      <c r="CF93">
        <v>1243</v>
      </c>
      <c r="CG93">
        <v>661.19999999999993</v>
      </c>
      <c r="CH93">
        <v>642.59999999999991</v>
      </c>
      <c r="CI93">
        <v>302.2</v>
      </c>
      <c r="CJ93">
        <v>273.8</v>
      </c>
      <c r="CK93">
        <v>1159.5999999999999</v>
      </c>
      <c r="CL93">
        <v>630.6</v>
      </c>
      <c r="CM93">
        <v>698.99999999999989</v>
      </c>
      <c r="CN93">
        <v>166.8</v>
      </c>
      <c r="CO93">
        <v>732.59999999999991</v>
      </c>
      <c r="CP93">
        <v>138.4</v>
      </c>
      <c r="CQ93">
        <v>292.40000000000003</v>
      </c>
      <c r="CR93">
        <v>589</v>
      </c>
      <c r="CS93">
        <v>543.4</v>
      </c>
      <c r="CT93">
        <v>51.2</v>
      </c>
      <c r="CU93">
        <v>1201</v>
      </c>
      <c r="CV93">
        <v>345.19999999999993</v>
      </c>
      <c r="CW93">
        <v>1109.1999999999998</v>
      </c>
      <c r="CY93">
        <f t="shared" si="4"/>
        <v>627.05200000000002</v>
      </c>
      <c r="CZ93">
        <f t="shared" si="5"/>
        <v>627.05200000000002</v>
      </c>
    </row>
    <row r="94" spans="2:104" x14ac:dyDescent="0.25">
      <c r="B94">
        <v>199.20000000000002</v>
      </c>
      <c r="C94">
        <v>777.99999999999989</v>
      </c>
      <c r="D94">
        <v>177.8</v>
      </c>
      <c r="E94">
        <v>431.2</v>
      </c>
      <c r="F94">
        <v>238.60000000000002</v>
      </c>
      <c r="G94">
        <v>417.8</v>
      </c>
      <c r="H94">
        <v>59</v>
      </c>
      <c r="I94">
        <v>581.6</v>
      </c>
      <c r="J94">
        <v>831.99999999999989</v>
      </c>
      <c r="K94">
        <v>420.4</v>
      </c>
      <c r="L94">
        <v>853</v>
      </c>
      <c r="M94">
        <v>843.2</v>
      </c>
      <c r="N94">
        <v>376</v>
      </c>
      <c r="O94">
        <v>288.2</v>
      </c>
      <c r="P94">
        <v>798.19999999999993</v>
      </c>
      <c r="Q94">
        <v>55.2</v>
      </c>
      <c r="R94">
        <v>252.2</v>
      </c>
      <c r="S94">
        <v>872.59999999999991</v>
      </c>
      <c r="T94">
        <v>539.6</v>
      </c>
      <c r="U94">
        <v>396.4</v>
      </c>
      <c r="V94">
        <v>683.8</v>
      </c>
      <c r="W94">
        <v>830.4</v>
      </c>
      <c r="X94">
        <v>482.2</v>
      </c>
      <c r="Y94">
        <v>98.6</v>
      </c>
      <c r="Z94">
        <v>992.60000000000014</v>
      </c>
      <c r="AA94">
        <v>843.8</v>
      </c>
      <c r="AB94">
        <v>171.6</v>
      </c>
      <c r="AC94">
        <v>473.4</v>
      </c>
      <c r="AD94">
        <v>784.4</v>
      </c>
      <c r="AE94">
        <v>400.20000000000005</v>
      </c>
      <c r="AF94">
        <v>658.4</v>
      </c>
      <c r="AG94">
        <v>540.79999999999995</v>
      </c>
      <c r="AH94">
        <v>742.80000000000007</v>
      </c>
      <c r="AI94">
        <v>697</v>
      </c>
      <c r="AJ94">
        <v>254.6</v>
      </c>
      <c r="AK94">
        <v>759</v>
      </c>
      <c r="AL94">
        <v>179.8</v>
      </c>
      <c r="AM94">
        <v>894.80000000000018</v>
      </c>
      <c r="AN94">
        <v>543</v>
      </c>
      <c r="AO94">
        <v>159.4</v>
      </c>
      <c r="AP94">
        <v>214.4</v>
      </c>
      <c r="AQ94">
        <v>189.39999999999998</v>
      </c>
      <c r="AR94">
        <v>580.20000000000005</v>
      </c>
      <c r="AS94">
        <v>667.19999999999993</v>
      </c>
      <c r="AT94">
        <v>560.20000000000005</v>
      </c>
      <c r="AU94">
        <v>437.4</v>
      </c>
      <c r="AV94">
        <v>436.6</v>
      </c>
      <c r="AW94">
        <v>514</v>
      </c>
      <c r="AX94">
        <v>412.8</v>
      </c>
      <c r="AY94">
        <v>615.80000000000007</v>
      </c>
      <c r="AZ94">
        <v>429.19999999999993</v>
      </c>
      <c r="BA94">
        <v>1090.1999999999998</v>
      </c>
      <c r="BB94">
        <v>610.20000000000005</v>
      </c>
      <c r="BC94">
        <v>593.80000000000007</v>
      </c>
      <c r="BD94">
        <v>945.6</v>
      </c>
      <c r="BE94">
        <v>422.20000000000005</v>
      </c>
      <c r="BF94">
        <v>650.4</v>
      </c>
      <c r="BG94">
        <v>1001.6</v>
      </c>
      <c r="BH94">
        <v>524</v>
      </c>
      <c r="BI94">
        <v>1368.6000000000001</v>
      </c>
      <c r="BJ94">
        <v>837.19999999999993</v>
      </c>
      <c r="BK94">
        <v>503.19999999999993</v>
      </c>
      <c r="BL94">
        <v>464.19999999999993</v>
      </c>
      <c r="BM94">
        <v>692.2</v>
      </c>
      <c r="BN94">
        <v>467.8</v>
      </c>
      <c r="BO94">
        <v>687.4</v>
      </c>
      <c r="BP94">
        <v>890.40000000000009</v>
      </c>
      <c r="BQ94">
        <v>203.60000000000002</v>
      </c>
      <c r="BR94">
        <v>79</v>
      </c>
      <c r="BS94">
        <v>787.80000000000007</v>
      </c>
      <c r="BT94">
        <v>206.4</v>
      </c>
      <c r="BU94">
        <v>599.6</v>
      </c>
      <c r="BV94">
        <v>866.19999999999993</v>
      </c>
      <c r="BW94">
        <v>574.20000000000005</v>
      </c>
      <c r="BX94">
        <v>325.99999999999994</v>
      </c>
      <c r="BY94">
        <v>532.79999999999995</v>
      </c>
      <c r="BZ94">
        <v>534.4</v>
      </c>
      <c r="CA94">
        <v>654.40000000000009</v>
      </c>
      <c r="CB94">
        <v>1315.4</v>
      </c>
      <c r="CC94">
        <v>344.8</v>
      </c>
      <c r="CD94">
        <v>637.20000000000005</v>
      </c>
      <c r="CE94">
        <v>743.4</v>
      </c>
      <c r="CF94">
        <v>849.2</v>
      </c>
      <c r="CG94">
        <v>1420</v>
      </c>
      <c r="CH94">
        <v>115.60000000000001</v>
      </c>
      <c r="CI94">
        <v>389</v>
      </c>
      <c r="CJ94">
        <v>269.39999999999998</v>
      </c>
      <c r="CK94">
        <v>1218.8</v>
      </c>
      <c r="CL94">
        <v>1035.8</v>
      </c>
      <c r="CM94">
        <v>605.4</v>
      </c>
      <c r="CN94">
        <v>828.4</v>
      </c>
      <c r="CO94">
        <v>777.6</v>
      </c>
      <c r="CP94">
        <v>574.79999999999995</v>
      </c>
      <c r="CQ94">
        <v>962.59999999999991</v>
      </c>
      <c r="CR94">
        <v>322.2</v>
      </c>
      <c r="CS94">
        <v>664.2</v>
      </c>
      <c r="CT94">
        <v>670</v>
      </c>
      <c r="CU94">
        <v>591.79999999999995</v>
      </c>
      <c r="CV94">
        <v>573.79999999999995</v>
      </c>
      <c r="CW94">
        <v>464.8</v>
      </c>
      <c r="CY94">
        <f t="shared" si="4"/>
        <v>581.45600000000002</v>
      </c>
      <c r="CZ94">
        <f t="shared" si="5"/>
        <v>581.45600000000002</v>
      </c>
    </row>
    <row r="95" spans="2:104" x14ac:dyDescent="0.25">
      <c r="B95">
        <v>680.80000000000018</v>
      </c>
      <c r="C95">
        <v>370.8</v>
      </c>
      <c r="D95">
        <v>915.2</v>
      </c>
      <c r="E95">
        <v>125</v>
      </c>
      <c r="F95">
        <v>185.4</v>
      </c>
      <c r="G95">
        <v>623.80000000000007</v>
      </c>
      <c r="H95">
        <v>395.80000000000007</v>
      </c>
      <c r="I95">
        <v>755.2</v>
      </c>
      <c r="J95">
        <v>842.2</v>
      </c>
      <c r="K95">
        <v>518.99999999999989</v>
      </c>
      <c r="L95">
        <v>872.6</v>
      </c>
      <c r="M95">
        <v>701.2</v>
      </c>
      <c r="N95">
        <v>547.20000000000005</v>
      </c>
      <c r="O95">
        <v>925.8</v>
      </c>
      <c r="P95">
        <v>391.8</v>
      </c>
      <c r="Q95">
        <v>421.6</v>
      </c>
      <c r="R95">
        <v>555</v>
      </c>
      <c r="S95">
        <v>172</v>
      </c>
      <c r="T95">
        <v>1162</v>
      </c>
      <c r="U95">
        <v>517.20000000000005</v>
      </c>
      <c r="V95">
        <v>651.6</v>
      </c>
      <c r="W95">
        <v>1172.8000000000002</v>
      </c>
      <c r="X95">
        <v>394.2</v>
      </c>
      <c r="Y95">
        <v>960.2</v>
      </c>
      <c r="Z95">
        <v>230</v>
      </c>
      <c r="AA95">
        <v>625.59999999999991</v>
      </c>
      <c r="AB95">
        <v>1353.3999999999999</v>
      </c>
      <c r="AC95">
        <v>274.8</v>
      </c>
      <c r="AD95">
        <v>1023.6</v>
      </c>
      <c r="AE95">
        <v>1111.6000000000001</v>
      </c>
      <c r="AF95">
        <v>78</v>
      </c>
      <c r="AG95">
        <v>346.2</v>
      </c>
      <c r="AH95">
        <v>901</v>
      </c>
      <c r="AI95">
        <v>737</v>
      </c>
      <c r="AJ95">
        <v>1103.5999999999999</v>
      </c>
      <c r="AK95">
        <v>136.19999999999999</v>
      </c>
      <c r="AL95">
        <v>306</v>
      </c>
      <c r="AM95">
        <v>421.4</v>
      </c>
      <c r="AN95">
        <v>767</v>
      </c>
      <c r="AO95">
        <v>364.6</v>
      </c>
      <c r="AP95">
        <v>628.6</v>
      </c>
      <c r="AQ95">
        <v>514.60000000000014</v>
      </c>
      <c r="AR95">
        <v>616.6</v>
      </c>
      <c r="AS95">
        <v>344</v>
      </c>
      <c r="AT95">
        <v>294.39999999999998</v>
      </c>
      <c r="AU95">
        <v>599.4</v>
      </c>
      <c r="AV95">
        <v>155.80000000000001</v>
      </c>
      <c r="AW95">
        <v>793.80000000000007</v>
      </c>
      <c r="AX95">
        <v>292</v>
      </c>
      <c r="AY95">
        <v>104.39999999999999</v>
      </c>
      <c r="AZ95">
        <v>349.6</v>
      </c>
      <c r="BA95">
        <v>505.80000000000007</v>
      </c>
      <c r="BB95">
        <v>391.8</v>
      </c>
      <c r="BC95">
        <v>371.8</v>
      </c>
      <c r="BD95">
        <v>981.00000000000011</v>
      </c>
      <c r="BE95">
        <v>209.79999999999998</v>
      </c>
      <c r="BF95">
        <v>569.19999999999993</v>
      </c>
      <c r="BG95">
        <v>349</v>
      </c>
      <c r="BH95">
        <v>785.59999999999991</v>
      </c>
      <c r="BI95">
        <v>558</v>
      </c>
      <c r="BJ95">
        <v>1262.2</v>
      </c>
      <c r="BK95">
        <v>331.8</v>
      </c>
      <c r="BL95">
        <v>423</v>
      </c>
      <c r="BM95">
        <v>834.00000000000011</v>
      </c>
      <c r="BN95">
        <v>254.2</v>
      </c>
      <c r="BO95">
        <v>958.2</v>
      </c>
      <c r="BP95">
        <v>777.8</v>
      </c>
      <c r="BQ95">
        <v>412.19999999999993</v>
      </c>
      <c r="BR95">
        <v>573.20000000000005</v>
      </c>
      <c r="BS95">
        <v>418.2</v>
      </c>
      <c r="BT95">
        <v>898.8</v>
      </c>
      <c r="BU95">
        <v>359.8</v>
      </c>
      <c r="BV95">
        <v>553.59999999999991</v>
      </c>
      <c r="BW95">
        <v>473</v>
      </c>
      <c r="BX95">
        <v>523</v>
      </c>
      <c r="BY95">
        <v>624.4</v>
      </c>
      <c r="BZ95">
        <v>650.20000000000005</v>
      </c>
      <c r="CA95">
        <v>235.4</v>
      </c>
      <c r="CB95">
        <v>659.40000000000009</v>
      </c>
      <c r="CC95">
        <v>220.60000000000002</v>
      </c>
      <c r="CD95">
        <v>8.4</v>
      </c>
      <c r="CE95">
        <v>991.8</v>
      </c>
      <c r="CF95">
        <v>1152.8</v>
      </c>
      <c r="CG95">
        <v>160.4</v>
      </c>
      <c r="CH95">
        <v>839.00000000000011</v>
      </c>
      <c r="CI95">
        <v>532.4</v>
      </c>
      <c r="CJ95">
        <v>294</v>
      </c>
      <c r="CK95">
        <v>999.59999999999991</v>
      </c>
      <c r="CL95">
        <v>827.19999999999993</v>
      </c>
      <c r="CM95">
        <v>460.40000000000003</v>
      </c>
      <c r="CN95">
        <v>759</v>
      </c>
      <c r="CO95">
        <v>336.6</v>
      </c>
      <c r="CP95">
        <v>538.00000000000011</v>
      </c>
      <c r="CQ95">
        <v>645</v>
      </c>
      <c r="CR95">
        <v>473</v>
      </c>
      <c r="CS95">
        <v>406.40000000000003</v>
      </c>
      <c r="CT95">
        <v>929.4</v>
      </c>
      <c r="CU95">
        <v>913.6</v>
      </c>
      <c r="CV95">
        <v>909.8</v>
      </c>
      <c r="CW95">
        <v>122.8</v>
      </c>
      <c r="CY95">
        <f t="shared" si="4"/>
        <v>577.96199999999999</v>
      </c>
      <c r="CZ95">
        <f t="shared" si="5"/>
        <v>577.96199999999999</v>
      </c>
    </row>
    <row r="96" spans="2:104" x14ac:dyDescent="0.25">
      <c r="B96">
        <v>333</v>
      </c>
      <c r="C96">
        <v>574.19999999999993</v>
      </c>
      <c r="D96">
        <v>771.4</v>
      </c>
      <c r="E96">
        <v>567</v>
      </c>
      <c r="F96">
        <v>633.19999999999993</v>
      </c>
      <c r="G96">
        <v>846.8</v>
      </c>
      <c r="H96">
        <v>321</v>
      </c>
      <c r="I96">
        <v>1286</v>
      </c>
      <c r="J96">
        <v>344.20000000000005</v>
      </c>
      <c r="K96">
        <v>348</v>
      </c>
      <c r="L96">
        <v>632</v>
      </c>
      <c r="M96">
        <v>770.19999999999993</v>
      </c>
      <c r="N96">
        <v>230.6</v>
      </c>
      <c r="O96">
        <v>694.8</v>
      </c>
      <c r="P96">
        <v>422</v>
      </c>
      <c r="Q96">
        <v>636.79999999999995</v>
      </c>
      <c r="R96">
        <v>1023.8</v>
      </c>
      <c r="S96">
        <v>425</v>
      </c>
      <c r="T96">
        <v>933.2</v>
      </c>
      <c r="U96">
        <v>314.8</v>
      </c>
      <c r="V96">
        <v>99.4</v>
      </c>
      <c r="W96">
        <v>1138.4000000000001</v>
      </c>
      <c r="X96">
        <v>634.80000000000007</v>
      </c>
      <c r="Y96">
        <v>786.40000000000009</v>
      </c>
      <c r="Z96">
        <v>285.60000000000002</v>
      </c>
      <c r="AA96">
        <v>987</v>
      </c>
      <c r="AB96">
        <v>716</v>
      </c>
      <c r="AC96">
        <v>1144.5999999999999</v>
      </c>
      <c r="AD96">
        <v>255.4</v>
      </c>
      <c r="AE96">
        <v>670.8</v>
      </c>
      <c r="AF96">
        <v>304.8</v>
      </c>
      <c r="AG96">
        <v>1177.8</v>
      </c>
      <c r="AH96">
        <v>408.2</v>
      </c>
      <c r="AI96">
        <v>262.2</v>
      </c>
      <c r="AJ96">
        <v>1249.3999999999999</v>
      </c>
      <c r="AK96">
        <v>312.8</v>
      </c>
      <c r="AL96">
        <v>941.39999999999986</v>
      </c>
      <c r="AM96">
        <v>606.6</v>
      </c>
      <c r="AN96">
        <v>752</v>
      </c>
      <c r="AO96">
        <v>29.400000000000002</v>
      </c>
      <c r="AP96">
        <v>731.8</v>
      </c>
      <c r="AQ96">
        <v>1231</v>
      </c>
      <c r="AR96">
        <v>944.2</v>
      </c>
      <c r="AS96">
        <v>679.8</v>
      </c>
      <c r="AT96">
        <v>433.6</v>
      </c>
      <c r="AU96">
        <v>358.6</v>
      </c>
      <c r="AV96">
        <v>516.79999999999995</v>
      </c>
      <c r="AW96">
        <v>891.6</v>
      </c>
      <c r="AX96">
        <v>172.6</v>
      </c>
      <c r="AY96">
        <v>1089.5999999999999</v>
      </c>
      <c r="AZ96">
        <v>970.4</v>
      </c>
      <c r="BA96">
        <v>293.2</v>
      </c>
      <c r="BB96">
        <v>791.4</v>
      </c>
      <c r="BC96">
        <v>598</v>
      </c>
      <c r="BD96">
        <v>168.2</v>
      </c>
      <c r="BE96">
        <v>1085</v>
      </c>
      <c r="BF96">
        <v>1024</v>
      </c>
      <c r="BG96">
        <v>672</v>
      </c>
      <c r="BH96">
        <v>695.19999999999993</v>
      </c>
      <c r="BI96">
        <v>182</v>
      </c>
      <c r="BJ96">
        <v>1247.4000000000001</v>
      </c>
      <c r="BK96">
        <v>681.19999999999993</v>
      </c>
      <c r="BL96">
        <v>1035.5999999999999</v>
      </c>
      <c r="BM96">
        <v>329.6</v>
      </c>
      <c r="BN96">
        <v>546.59999999999991</v>
      </c>
      <c r="BO96">
        <v>844</v>
      </c>
      <c r="BP96">
        <v>984.8</v>
      </c>
      <c r="BQ96">
        <v>855.2</v>
      </c>
      <c r="BR96">
        <v>599.20000000000005</v>
      </c>
      <c r="BS96">
        <v>392.4</v>
      </c>
      <c r="BT96">
        <v>211</v>
      </c>
      <c r="BU96">
        <v>265</v>
      </c>
      <c r="BV96">
        <v>531.59999999999991</v>
      </c>
      <c r="BW96">
        <v>549</v>
      </c>
      <c r="BX96">
        <v>324.39999999999998</v>
      </c>
      <c r="BY96">
        <v>509.8</v>
      </c>
      <c r="BZ96">
        <v>1187.8</v>
      </c>
      <c r="CA96">
        <v>432.8</v>
      </c>
      <c r="CB96">
        <v>928.40000000000009</v>
      </c>
      <c r="CC96">
        <v>613.79999999999995</v>
      </c>
      <c r="CD96">
        <v>416</v>
      </c>
      <c r="CE96">
        <v>673.6</v>
      </c>
      <c r="CF96">
        <v>902.2</v>
      </c>
      <c r="CG96">
        <v>740</v>
      </c>
      <c r="CH96">
        <v>563.40000000000009</v>
      </c>
      <c r="CI96">
        <v>954.40000000000009</v>
      </c>
      <c r="CJ96">
        <v>1211</v>
      </c>
      <c r="CK96">
        <v>219.2</v>
      </c>
      <c r="CL96">
        <v>674.2</v>
      </c>
      <c r="CM96">
        <v>505.2</v>
      </c>
      <c r="CN96">
        <v>825</v>
      </c>
      <c r="CO96">
        <v>326.60000000000002</v>
      </c>
      <c r="CP96">
        <v>324.2</v>
      </c>
      <c r="CQ96">
        <v>880.4</v>
      </c>
      <c r="CR96">
        <v>756</v>
      </c>
      <c r="CS96">
        <v>469.6</v>
      </c>
      <c r="CT96">
        <v>1031.3999999999999</v>
      </c>
      <c r="CU96">
        <v>93.6</v>
      </c>
      <c r="CV96">
        <v>1013.8</v>
      </c>
      <c r="CW96">
        <v>1241.4000000000001</v>
      </c>
      <c r="CY96">
        <f t="shared" si="4"/>
        <v>652.90799999999979</v>
      </c>
      <c r="CZ96">
        <f t="shared" si="5"/>
        <v>652.90799999999979</v>
      </c>
    </row>
    <row r="97" spans="2:104" x14ac:dyDescent="0.25">
      <c r="B97">
        <v>410.8</v>
      </c>
      <c r="C97">
        <v>862.4</v>
      </c>
      <c r="D97">
        <v>863.4</v>
      </c>
      <c r="E97">
        <v>134.80000000000001</v>
      </c>
      <c r="F97">
        <v>781.00000000000011</v>
      </c>
      <c r="G97">
        <v>392.20000000000005</v>
      </c>
      <c r="H97">
        <v>846.80000000000007</v>
      </c>
      <c r="I97">
        <v>386.2</v>
      </c>
      <c r="J97">
        <v>423</v>
      </c>
      <c r="K97">
        <v>540.4</v>
      </c>
      <c r="L97">
        <v>840</v>
      </c>
      <c r="M97">
        <v>645.59999999999991</v>
      </c>
      <c r="N97">
        <v>827.2</v>
      </c>
      <c r="O97">
        <v>1086</v>
      </c>
      <c r="P97">
        <v>619.6</v>
      </c>
      <c r="Q97">
        <v>672.6</v>
      </c>
      <c r="R97">
        <v>796.8</v>
      </c>
      <c r="S97">
        <v>490.4</v>
      </c>
      <c r="T97">
        <v>882</v>
      </c>
      <c r="U97">
        <v>159.80000000000001</v>
      </c>
      <c r="V97">
        <v>1041.5999999999999</v>
      </c>
      <c r="W97">
        <v>568.79999999999995</v>
      </c>
      <c r="X97">
        <v>85</v>
      </c>
      <c r="Y97">
        <v>569.20000000000005</v>
      </c>
      <c r="Z97">
        <v>1300.8</v>
      </c>
      <c r="AA97">
        <v>455</v>
      </c>
      <c r="AB97">
        <v>541</v>
      </c>
      <c r="AC97">
        <v>729.2</v>
      </c>
      <c r="AD97">
        <v>652.4</v>
      </c>
      <c r="AE97">
        <v>575.4</v>
      </c>
      <c r="AF97">
        <v>726</v>
      </c>
      <c r="AG97">
        <v>746.80000000000007</v>
      </c>
      <c r="AH97">
        <v>1350.6000000000001</v>
      </c>
      <c r="AI97">
        <v>546.79999999999995</v>
      </c>
      <c r="AJ97">
        <v>1195.4000000000001</v>
      </c>
      <c r="AK97">
        <v>287.8</v>
      </c>
      <c r="AL97">
        <v>698.4</v>
      </c>
      <c r="AM97">
        <v>452.8</v>
      </c>
      <c r="AN97">
        <v>1077.4000000000001</v>
      </c>
      <c r="AO97">
        <v>236.20000000000002</v>
      </c>
      <c r="AP97">
        <v>333.4</v>
      </c>
      <c r="AQ97">
        <v>641.19999999999993</v>
      </c>
      <c r="AR97">
        <v>211.6</v>
      </c>
      <c r="AS97">
        <v>374.4</v>
      </c>
      <c r="AT97">
        <v>441.8</v>
      </c>
      <c r="AU97">
        <v>881.59999999999991</v>
      </c>
      <c r="AV97">
        <v>1070.6000000000001</v>
      </c>
      <c r="AW97">
        <v>896.40000000000009</v>
      </c>
      <c r="AX97">
        <v>782.99999999999989</v>
      </c>
      <c r="AY97">
        <v>671</v>
      </c>
      <c r="AZ97">
        <v>527.79999999999995</v>
      </c>
      <c r="BA97">
        <v>639.6</v>
      </c>
      <c r="BB97">
        <v>458.2</v>
      </c>
      <c r="BC97">
        <v>1113</v>
      </c>
      <c r="BD97">
        <v>745.8</v>
      </c>
      <c r="BE97">
        <v>1085</v>
      </c>
      <c r="BF97">
        <v>340.00000000000006</v>
      </c>
      <c r="BG97">
        <v>799.8</v>
      </c>
      <c r="BH97">
        <v>508.19999999999993</v>
      </c>
      <c r="BI97">
        <v>157.4</v>
      </c>
      <c r="BJ97">
        <v>900</v>
      </c>
      <c r="BK97">
        <v>1013.6000000000001</v>
      </c>
      <c r="BL97">
        <v>826.19999999999993</v>
      </c>
      <c r="BM97">
        <v>460</v>
      </c>
      <c r="BN97">
        <v>1022.6</v>
      </c>
      <c r="BO97">
        <v>235.99999999999997</v>
      </c>
      <c r="BP97">
        <v>730.6</v>
      </c>
      <c r="BQ97">
        <v>701.2</v>
      </c>
      <c r="BR97">
        <v>804.8</v>
      </c>
      <c r="BS97">
        <v>232.6</v>
      </c>
      <c r="BT97">
        <v>526.79999999999995</v>
      </c>
      <c r="BU97">
        <v>352.20000000000005</v>
      </c>
      <c r="BV97">
        <v>158.80000000000001</v>
      </c>
      <c r="BW97">
        <v>596.19999999999993</v>
      </c>
      <c r="BX97">
        <v>646.80000000000007</v>
      </c>
      <c r="BY97">
        <v>286.8</v>
      </c>
      <c r="BZ97">
        <v>990.2</v>
      </c>
      <c r="CA97">
        <v>708.40000000000009</v>
      </c>
      <c r="CB97">
        <v>660.19999999999993</v>
      </c>
      <c r="CC97">
        <v>1145.4000000000001</v>
      </c>
      <c r="CD97">
        <v>660.6</v>
      </c>
      <c r="CE97">
        <v>1114.6000000000001</v>
      </c>
      <c r="CF97">
        <v>609.79999999999995</v>
      </c>
      <c r="CG97">
        <v>158.19999999999999</v>
      </c>
      <c r="CH97">
        <v>336.59999999999997</v>
      </c>
      <c r="CI97">
        <v>518.20000000000005</v>
      </c>
      <c r="CJ97">
        <v>447.20000000000005</v>
      </c>
      <c r="CK97">
        <v>740.19999999999993</v>
      </c>
      <c r="CL97">
        <v>249.99999999999997</v>
      </c>
      <c r="CM97">
        <v>308.40000000000003</v>
      </c>
      <c r="CN97">
        <v>1973.8000000000002</v>
      </c>
      <c r="CO97">
        <v>833.6</v>
      </c>
      <c r="CP97">
        <v>1133.1999999999998</v>
      </c>
      <c r="CQ97">
        <v>543.4</v>
      </c>
      <c r="CR97">
        <v>792.4</v>
      </c>
      <c r="CS97">
        <v>820</v>
      </c>
      <c r="CT97">
        <v>115.2</v>
      </c>
      <c r="CU97">
        <v>780.2</v>
      </c>
      <c r="CV97">
        <v>259.39999999999998</v>
      </c>
      <c r="CW97">
        <v>472.2</v>
      </c>
      <c r="CY97">
        <f t="shared" si="4"/>
        <v>650.43999999999983</v>
      </c>
      <c r="CZ97">
        <f t="shared" si="5"/>
        <v>650.43999999999983</v>
      </c>
    </row>
    <row r="98" spans="2:104" x14ac:dyDescent="0.25">
      <c r="B98">
        <v>383.59999999999997</v>
      </c>
      <c r="C98">
        <v>93.2</v>
      </c>
      <c r="D98">
        <v>198.2</v>
      </c>
      <c r="E98">
        <v>612.79999999999995</v>
      </c>
      <c r="F98">
        <v>995.4</v>
      </c>
      <c r="G98">
        <v>868.6</v>
      </c>
      <c r="H98">
        <v>1054</v>
      </c>
      <c r="I98">
        <v>421.2</v>
      </c>
      <c r="J98">
        <v>95</v>
      </c>
      <c r="K98">
        <v>359.79999999999995</v>
      </c>
      <c r="L98">
        <v>381.19999999999993</v>
      </c>
      <c r="M98">
        <v>38.799999999999997</v>
      </c>
      <c r="N98">
        <v>653.20000000000005</v>
      </c>
      <c r="O98">
        <v>781.2</v>
      </c>
      <c r="P98">
        <v>580.6</v>
      </c>
      <c r="Q98">
        <v>605.4</v>
      </c>
      <c r="R98">
        <v>546</v>
      </c>
      <c r="S98">
        <v>695</v>
      </c>
      <c r="T98">
        <v>927.6</v>
      </c>
      <c r="U98">
        <v>1023.4</v>
      </c>
      <c r="V98">
        <v>1065.2000000000003</v>
      </c>
      <c r="W98">
        <v>389.79999999999995</v>
      </c>
      <c r="X98">
        <v>359.40000000000003</v>
      </c>
      <c r="Y98">
        <v>421.8</v>
      </c>
      <c r="Z98">
        <v>923.80000000000007</v>
      </c>
      <c r="AA98">
        <v>656.2</v>
      </c>
      <c r="AB98">
        <v>442.6</v>
      </c>
      <c r="AC98">
        <v>1360.6</v>
      </c>
      <c r="AD98">
        <v>921.8</v>
      </c>
      <c r="AE98">
        <v>524.79999999999995</v>
      </c>
      <c r="AF98">
        <v>510.4</v>
      </c>
      <c r="AG98">
        <v>520.4</v>
      </c>
      <c r="AH98">
        <v>185.8</v>
      </c>
      <c r="AI98">
        <v>475.6</v>
      </c>
      <c r="AJ98">
        <v>1052.3999999999999</v>
      </c>
      <c r="AK98">
        <v>170.8</v>
      </c>
      <c r="AL98">
        <v>618</v>
      </c>
      <c r="AM98">
        <v>1521.8000000000002</v>
      </c>
      <c r="AN98">
        <v>238</v>
      </c>
      <c r="AO98">
        <v>367.79999999999995</v>
      </c>
      <c r="AP98">
        <v>441.80000000000007</v>
      </c>
      <c r="AQ98">
        <v>222.79999999999998</v>
      </c>
      <c r="AR98">
        <v>333.2</v>
      </c>
      <c r="AS98">
        <v>772.59999999999991</v>
      </c>
      <c r="AT98">
        <v>48.800000000000004</v>
      </c>
      <c r="AU98">
        <v>507.8</v>
      </c>
      <c r="AV98">
        <v>619.40000000000009</v>
      </c>
      <c r="AW98">
        <v>1175.3999999999999</v>
      </c>
      <c r="AX98">
        <v>747.2</v>
      </c>
      <c r="AY98">
        <v>730.59999999999991</v>
      </c>
      <c r="AZ98">
        <v>341.20000000000005</v>
      </c>
      <c r="BA98">
        <v>620.79999999999995</v>
      </c>
      <c r="BB98">
        <v>973.8</v>
      </c>
      <c r="BC98">
        <v>327.20000000000005</v>
      </c>
      <c r="BD98">
        <v>639.6</v>
      </c>
      <c r="BE98">
        <v>349.4</v>
      </c>
      <c r="BF98">
        <v>345.6</v>
      </c>
      <c r="BG98">
        <v>435.59999999999997</v>
      </c>
      <c r="BH98">
        <v>621</v>
      </c>
      <c r="BI98">
        <v>698.4</v>
      </c>
      <c r="BJ98">
        <v>598.59999999999991</v>
      </c>
      <c r="BK98">
        <v>794.99999999999989</v>
      </c>
      <c r="BL98">
        <v>1358.2</v>
      </c>
      <c r="BM98">
        <v>377.4</v>
      </c>
      <c r="BN98">
        <v>362.6</v>
      </c>
      <c r="BO98">
        <v>778.2</v>
      </c>
      <c r="BP98">
        <v>385.6</v>
      </c>
      <c r="BQ98">
        <v>467.2</v>
      </c>
      <c r="BR98">
        <v>216</v>
      </c>
      <c r="BS98">
        <v>423</v>
      </c>
      <c r="BT98">
        <v>213.79999999999998</v>
      </c>
      <c r="BU98">
        <v>425.80000000000007</v>
      </c>
      <c r="BV98">
        <v>366.00000000000006</v>
      </c>
      <c r="BW98">
        <v>616.20000000000005</v>
      </c>
      <c r="BX98">
        <v>371.2</v>
      </c>
      <c r="BY98">
        <v>204.79999999999998</v>
      </c>
      <c r="BZ98">
        <v>396.4</v>
      </c>
      <c r="CA98">
        <v>278.2</v>
      </c>
      <c r="CB98">
        <v>709.4</v>
      </c>
      <c r="CC98">
        <v>301.40000000000003</v>
      </c>
      <c r="CD98">
        <v>211.39999999999998</v>
      </c>
      <c r="CE98">
        <v>933.40000000000009</v>
      </c>
      <c r="CF98">
        <v>430.2</v>
      </c>
      <c r="CG98">
        <v>261.8</v>
      </c>
      <c r="CH98">
        <v>675.8</v>
      </c>
      <c r="CI98">
        <v>226.4</v>
      </c>
      <c r="CJ98">
        <v>166.8</v>
      </c>
      <c r="CK98">
        <v>695.6</v>
      </c>
      <c r="CL98">
        <v>1109.6000000000001</v>
      </c>
      <c r="CM98">
        <v>807.59999999999991</v>
      </c>
      <c r="CN98">
        <v>747.6</v>
      </c>
      <c r="CO98">
        <v>1010.2</v>
      </c>
      <c r="CP98">
        <v>740.80000000000007</v>
      </c>
      <c r="CQ98">
        <v>344.8</v>
      </c>
      <c r="CR98">
        <v>287.8</v>
      </c>
      <c r="CS98">
        <v>516</v>
      </c>
      <c r="CT98">
        <v>1070.8</v>
      </c>
      <c r="CU98">
        <v>615.20000000000005</v>
      </c>
      <c r="CV98">
        <v>1260</v>
      </c>
      <c r="CW98">
        <v>507.6</v>
      </c>
      <c r="CY98">
        <f t="shared" si="4"/>
        <v>572.57799999999997</v>
      </c>
      <c r="CZ98">
        <f t="shared" si="5"/>
        <v>572.57799999999997</v>
      </c>
    </row>
    <row r="99" spans="2:104" x14ac:dyDescent="0.25">
      <c r="B99">
        <v>607.40000000000009</v>
      </c>
      <c r="C99">
        <v>323</v>
      </c>
      <c r="D99">
        <v>708.59999999999991</v>
      </c>
      <c r="E99">
        <v>561</v>
      </c>
      <c r="F99">
        <v>509</v>
      </c>
      <c r="G99">
        <v>249.8</v>
      </c>
      <c r="H99">
        <v>819.2</v>
      </c>
      <c r="I99">
        <v>493.79999999999995</v>
      </c>
      <c r="J99">
        <v>162.4</v>
      </c>
      <c r="K99">
        <v>267.59999999999997</v>
      </c>
      <c r="L99">
        <v>502.4</v>
      </c>
      <c r="M99">
        <v>1331</v>
      </c>
      <c r="N99">
        <v>1264.3999999999999</v>
      </c>
      <c r="O99">
        <v>480.59999999999997</v>
      </c>
      <c r="P99">
        <v>235.8</v>
      </c>
      <c r="Q99">
        <v>274.20000000000005</v>
      </c>
      <c r="R99">
        <v>699.2</v>
      </c>
      <c r="S99">
        <v>643.20000000000005</v>
      </c>
      <c r="T99">
        <v>1191</v>
      </c>
      <c r="U99">
        <v>749.6</v>
      </c>
      <c r="V99">
        <v>518.79999999999995</v>
      </c>
      <c r="W99">
        <v>480.2</v>
      </c>
      <c r="X99">
        <v>599.6</v>
      </c>
      <c r="Y99">
        <v>285.79999999999995</v>
      </c>
      <c r="Z99">
        <v>306</v>
      </c>
      <c r="AA99">
        <v>308.79999999999995</v>
      </c>
      <c r="AB99">
        <v>454.20000000000005</v>
      </c>
      <c r="AC99">
        <v>722.2</v>
      </c>
      <c r="AD99">
        <v>452.4</v>
      </c>
      <c r="AE99">
        <v>241.60000000000002</v>
      </c>
      <c r="AF99">
        <v>729.2</v>
      </c>
      <c r="AG99">
        <v>199.2</v>
      </c>
      <c r="AH99">
        <v>660.40000000000009</v>
      </c>
      <c r="AI99">
        <v>840</v>
      </c>
      <c r="AJ99">
        <v>541.20000000000005</v>
      </c>
      <c r="AK99">
        <v>882.2</v>
      </c>
      <c r="AL99">
        <v>483</v>
      </c>
      <c r="AM99">
        <v>1245</v>
      </c>
      <c r="AN99">
        <v>425.80000000000007</v>
      </c>
      <c r="AO99">
        <v>591.4</v>
      </c>
      <c r="AP99">
        <v>207.4</v>
      </c>
      <c r="AQ99">
        <v>609</v>
      </c>
      <c r="AR99">
        <v>585</v>
      </c>
      <c r="AS99">
        <v>657.8</v>
      </c>
      <c r="AT99">
        <v>464</v>
      </c>
      <c r="AU99">
        <v>122.8</v>
      </c>
      <c r="AV99">
        <v>944.4</v>
      </c>
      <c r="AW99">
        <v>357.6</v>
      </c>
      <c r="AX99">
        <v>351.4</v>
      </c>
      <c r="AY99">
        <v>253.8</v>
      </c>
      <c r="AZ99">
        <v>566</v>
      </c>
      <c r="BA99">
        <v>533.6</v>
      </c>
      <c r="BB99">
        <v>799.19999999999993</v>
      </c>
      <c r="BC99">
        <v>447.00000000000006</v>
      </c>
      <c r="BD99">
        <v>329.6</v>
      </c>
      <c r="BE99">
        <v>1196.8</v>
      </c>
      <c r="BF99">
        <v>264.2</v>
      </c>
      <c r="BG99">
        <v>470.8</v>
      </c>
      <c r="BH99">
        <v>381.8</v>
      </c>
      <c r="BI99">
        <v>359.59999999999997</v>
      </c>
      <c r="BJ99">
        <v>1059</v>
      </c>
      <c r="BK99">
        <v>285.59999999999997</v>
      </c>
      <c r="BL99">
        <v>691.4</v>
      </c>
      <c r="BM99">
        <v>585.19999999999993</v>
      </c>
      <c r="BN99">
        <v>382</v>
      </c>
      <c r="BO99">
        <v>508.6</v>
      </c>
      <c r="BP99">
        <v>389</v>
      </c>
      <c r="BQ99">
        <v>874.2</v>
      </c>
      <c r="BR99">
        <v>353.6</v>
      </c>
      <c r="BS99">
        <v>630.6</v>
      </c>
      <c r="BT99">
        <v>199.00000000000003</v>
      </c>
      <c r="BU99">
        <v>812.2</v>
      </c>
      <c r="BV99">
        <v>404.79999999999995</v>
      </c>
      <c r="BW99">
        <v>636.79999999999995</v>
      </c>
      <c r="BX99">
        <v>1150.7999999999997</v>
      </c>
      <c r="BY99">
        <v>798.4</v>
      </c>
      <c r="BZ99">
        <v>600.19999999999993</v>
      </c>
      <c r="CA99">
        <v>332</v>
      </c>
      <c r="CB99">
        <v>80.600000000000009</v>
      </c>
      <c r="CC99">
        <v>1110</v>
      </c>
      <c r="CD99">
        <v>629.4</v>
      </c>
      <c r="CE99">
        <v>111.60000000000001</v>
      </c>
      <c r="CF99">
        <v>501.00000000000006</v>
      </c>
      <c r="CG99">
        <v>330.8</v>
      </c>
      <c r="CH99">
        <v>219</v>
      </c>
      <c r="CI99">
        <v>249.2</v>
      </c>
      <c r="CJ99">
        <v>1160</v>
      </c>
      <c r="CK99">
        <v>639.4</v>
      </c>
      <c r="CL99">
        <v>533.40000000000009</v>
      </c>
      <c r="CM99">
        <v>810</v>
      </c>
      <c r="CN99">
        <v>304</v>
      </c>
      <c r="CO99">
        <v>1229.2</v>
      </c>
      <c r="CP99">
        <v>891.6</v>
      </c>
      <c r="CQ99">
        <v>584.79999999999995</v>
      </c>
      <c r="CR99">
        <v>398.2</v>
      </c>
      <c r="CS99">
        <v>214.2</v>
      </c>
      <c r="CT99">
        <v>352.6</v>
      </c>
      <c r="CU99">
        <v>614.79999999999995</v>
      </c>
      <c r="CV99">
        <v>853.00000000000011</v>
      </c>
      <c r="CW99">
        <v>728.2</v>
      </c>
      <c r="CY99">
        <f t="shared" si="4"/>
        <v>561.80399999999986</v>
      </c>
      <c r="CZ99">
        <f t="shared" si="5"/>
        <v>561.80399999999986</v>
      </c>
    </row>
    <row r="100" spans="2:104" x14ac:dyDescent="0.25">
      <c r="B100">
        <v>237.2</v>
      </c>
      <c r="C100">
        <v>829.80000000000007</v>
      </c>
      <c r="D100">
        <v>686.6</v>
      </c>
      <c r="E100">
        <v>549.4</v>
      </c>
      <c r="F100">
        <v>260.39999999999998</v>
      </c>
      <c r="G100">
        <v>373</v>
      </c>
      <c r="H100">
        <v>334.00000000000006</v>
      </c>
      <c r="I100">
        <v>714.59999999999991</v>
      </c>
      <c r="J100">
        <v>314.20000000000005</v>
      </c>
      <c r="K100">
        <v>899.19999999999993</v>
      </c>
      <c r="L100">
        <v>1111.5999999999999</v>
      </c>
      <c r="M100">
        <v>278.60000000000002</v>
      </c>
      <c r="N100">
        <v>299.2</v>
      </c>
      <c r="O100">
        <v>1042.4000000000001</v>
      </c>
      <c r="P100">
        <v>352.8</v>
      </c>
      <c r="Q100">
        <v>700</v>
      </c>
      <c r="R100">
        <v>528.4</v>
      </c>
      <c r="S100">
        <v>588.40000000000009</v>
      </c>
      <c r="T100">
        <v>441.8</v>
      </c>
      <c r="U100">
        <v>431.2</v>
      </c>
      <c r="V100">
        <v>1199.4000000000001</v>
      </c>
      <c r="W100">
        <v>625.4</v>
      </c>
      <c r="X100">
        <v>51.400000000000006</v>
      </c>
      <c r="Y100">
        <v>332.20000000000005</v>
      </c>
      <c r="Z100">
        <v>657.4</v>
      </c>
      <c r="AA100">
        <v>1174.8</v>
      </c>
      <c r="AB100">
        <v>710.6</v>
      </c>
      <c r="AC100">
        <v>892.8</v>
      </c>
      <c r="AD100">
        <v>62.400000000000006</v>
      </c>
      <c r="AE100">
        <v>32.4</v>
      </c>
      <c r="AF100">
        <v>663.6</v>
      </c>
      <c r="AG100">
        <v>632.80000000000007</v>
      </c>
      <c r="AH100">
        <v>444.6</v>
      </c>
      <c r="AI100">
        <v>700.8</v>
      </c>
      <c r="AJ100">
        <v>494</v>
      </c>
      <c r="AK100">
        <v>257.8</v>
      </c>
      <c r="AL100">
        <v>686.2</v>
      </c>
      <c r="AM100">
        <v>672.8</v>
      </c>
      <c r="AN100">
        <v>411.20000000000005</v>
      </c>
      <c r="AO100">
        <v>973.6</v>
      </c>
      <c r="AP100">
        <v>192.60000000000002</v>
      </c>
      <c r="AQ100">
        <v>225.80000000000004</v>
      </c>
      <c r="AR100">
        <v>752.80000000000007</v>
      </c>
      <c r="AS100">
        <v>517.6</v>
      </c>
      <c r="AT100">
        <v>391.19999999999993</v>
      </c>
      <c r="AU100">
        <v>995</v>
      </c>
      <c r="AV100">
        <v>540.20000000000005</v>
      </c>
      <c r="AW100">
        <v>801.8</v>
      </c>
      <c r="AX100">
        <v>307.2</v>
      </c>
      <c r="AY100">
        <v>544.80000000000007</v>
      </c>
      <c r="AZ100">
        <v>755.59999999999991</v>
      </c>
      <c r="BA100">
        <v>429.8</v>
      </c>
      <c r="BB100">
        <v>157.79999999999998</v>
      </c>
      <c r="BC100">
        <v>242.79999999999998</v>
      </c>
      <c r="BD100">
        <v>1172</v>
      </c>
      <c r="BE100">
        <v>749.4</v>
      </c>
      <c r="BF100">
        <v>377.4</v>
      </c>
      <c r="BG100">
        <v>959</v>
      </c>
      <c r="BH100">
        <v>505.20000000000005</v>
      </c>
      <c r="BI100">
        <v>561.20000000000005</v>
      </c>
      <c r="BJ100">
        <v>517</v>
      </c>
      <c r="BK100">
        <v>1114.1999999999998</v>
      </c>
      <c r="BL100">
        <v>552.79999999999995</v>
      </c>
      <c r="BM100">
        <v>437.40000000000003</v>
      </c>
      <c r="BN100">
        <v>482.6</v>
      </c>
      <c r="BO100">
        <v>381.59999999999997</v>
      </c>
      <c r="BP100">
        <v>1470.2000000000003</v>
      </c>
      <c r="BQ100">
        <v>353.2</v>
      </c>
      <c r="BR100">
        <v>380.20000000000005</v>
      </c>
      <c r="BS100">
        <v>503.59999999999997</v>
      </c>
      <c r="BT100">
        <v>1084.5999999999999</v>
      </c>
      <c r="BU100">
        <v>782.8</v>
      </c>
      <c r="BV100">
        <v>462</v>
      </c>
      <c r="BW100">
        <v>629.4</v>
      </c>
      <c r="BX100">
        <v>119.8</v>
      </c>
      <c r="BY100">
        <v>1208</v>
      </c>
      <c r="BZ100">
        <v>470.2</v>
      </c>
      <c r="CA100">
        <v>73</v>
      </c>
      <c r="CB100">
        <v>939.40000000000009</v>
      </c>
      <c r="CC100">
        <v>848.2</v>
      </c>
      <c r="CD100">
        <v>739.2</v>
      </c>
      <c r="CE100">
        <v>1089.4000000000001</v>
      </c>
      <c r="CF100">
        <v>836.2</v>
      </c>
      <c r="CG100">
        <v>541</v>
      </c>
      <c r="CH100">
        <v>406.2</v>
      </c>
      <c r="CI100">
        <v>417.40000000000003</v>
      </c>
      <c r="CJ100">
        <v>588.80000000000007</v>
      </c>
      <c r="CK100">
        <v>865.19999999999993</v>
      </c>
      <c r="CL100">
        <v>313.8</v>
      </c>
      <c r="CM100">
        <v>555.20000000000005</v>
      </c>
      <c r="CN100">
        <v>384.6</v>
      </c>
      <c r="CO100">
        <v>820.40000000000009</v>
      </c>
      <c r="CP100">
        <v>223.8</v>
      </c>
      <c r="CQ100">
        <v>1522.6</v>
      </c>
      <c r="CR100">
        <v>913.59999999999991</v>
      </c>
      <c r="CS100">
        <v>549.4</v>
      </c>
      <c r="CT100">
        <v>347.40000000000003</v>
      </c>
      <c r="CU100">
        <v>756.59999999999991</v>
      </c>
      <c r="CV100">
        <v>828</v>
      </c>
      <c r="CW100">
        <v>435.2</v>
      </c>
      <c r="CY100">
        <f t="shared" si="4"/>
        <v>597.72399999999971</v>
      </c>
      <c r="CZ100">
        <f t="shared" si="5"/>
        <v>597.72399999999971</v>
      </c>
    </row>
    <row r="101" spans="2:104" x14ac:dyDescent="0.25">
      <c r="B101">
        <v>205</v>
      </c>
      <c r="C101">
        <v>676</v>
      </c>
      <c r="D101">
        <v>488.6</v>
      </c>
      <c r="E101">
        <v>358.8</v>
      </c>
      <c r="F101">
        <v>905.6</v>
      </c>
      <c r="G101">
        <v>269</v>
      </c>
      <c r="H101">
        <v>143</v>
      </c>
      <c r="I101">
        <v>631.00000000000011</v>
      </c>
      <c r="J101">
        <v>384.40000000000003</v>
      </c>
      <c r="K101">
        <v>714</v>
      </c>
      <c r="L101">
        <v>318.2</v>
      </c>
      <c r="M101">
        <v>778.19999999999993</v>
      </c>
      <c r="N101">
        <v>557.6</v>
      </c>
      <c r="O101">
        <v>1130.2</v>
      </c>
      <c r="P101">
        <v>85</v>
      </c>
      <c r="Q101">
        <v>1226</v>
      </c>
      <c r="R101">
        <v>774.2</v>
      </c>
      <c r="S101">
        <v>875.80000000000007</v>
      </c>
      <c r="T101">
        <v>200.4</v>
      </c>
      <c r="U101">
        <v>952.19999999999993</v>
      </c>
      <c r="V101">
        <v>506.4</v>
      </c>
      <c r="W101">
        <v>582.4</v>
      </c>
      <c r="X101">
        <v>135.39999999999998</v>
      </c>
      <c r="Y101">
        <v>480.6</v>
      </c>
      <c r="Z101">
        <v>240.39999999999998</v>
      </c>
      <c r="AA101">
        <v>335.2</v>
      </c>
      <c r="AB101">
        <v>776.19999999999993</v>
      </c>
      <c r="AC101">
        <v>945</v>
      </c>
      <c r="AD101">
        <v>380.79999999999995</v>
      </c>
      <c r="AE101">
        <v>225.79999999999998</v>
      </c>
      <c r="AF101">
        <v>268.59999999999997</v>
      </c>
      <c r="AG101">
        <v>405.79999999999995</v>
      </c>
      <c r="AH101">
        <v>391.39999999999992</v>
      </c>
      <c r="AI101">
        <v>564.40000000000009</v>
      </c>
      <c r="AJ101">
        <v>523.19999999999993</v>
      </c>
      <c r="AK101">
        <v>848.8</v>
      </c>
      <c r="AL101">
        <v>806.59999999999991</v>
      </c>
      <c r="AM101">
        <v>1006</v>
      </c>
      <c r="AN101">
        <v>945.99999999999989</v>
      </c>
      <c r="AO101">
        <v>10</v>
      </c>
      <c r="AP101">
        <v>1194.5999999999999</v>
      </c>
      <c r="AQ101">
        <v>1004.5999999999999</v>
      </c>
      <c r="AR101">
        <v>891.4</v>
      </c>
      <c r="AS101">
        <v>138.4</v>
      </c>
      <c r="AT101">
        <v>167.79999999999998</v>
      </c>
      <c r="AU101">
        <v>853.19999999999993</v>
      </c>
      <c r="AV101">
        <v>598.4</v>
      </c>
      <c r="AW101">
        <v>973.6</v>
      </c>
      <c r="AX101">
        <v>591.80000000000007</v>
      </c>
      <c r="AY101">
        <v>909.8</v>
      </c>
      <c r="AZ101">
        <v>538.6</v>
      </c>
      <c r="BA101">
        <v>192.79999999999998</v>
      </c>
      <c r="BB101">
        <v>244.2</v>
      </c>
      <c r="BC101">
        <v>69.600000000000009</v>
      </c>
      <c r="BD101">
        <v>360</v>
      </c>
      <c r="BE101">
        <v>1145.5999999999999</v>
      </c>
      <c r="BF101">
        <v>258.8</v>
      </c>
      <c r="BG101">
        <v>952.60000000000014</v>
      </c>
      <c r="BH101">
        <v>235.4</v>
      </c>
      <c r="BI101">
        <v>658.6</v>
      </c>
      <c r="BJ101">
        <v>567.4</v>
      </c>
      <c r="BK101">
        <v>759.2</v>
      </c>
      <c r="BL101">
        <v>546.6</v>
      </c>
      <c r="BM101">
        <v>620.20000000000005</v>
      </c>
      <c r="BN101">
        <v>482.8</v>
      </c>
      <c r="BO101">
        <v>462.4</v>
      </c>
      <c r="BP101">
        <v>1454</v>
      </c>
      <c r="BQ101">
        <v>367.40000000000003</v>
      </c>
      <c r="BR101">
        <v>805</v>
      </c>
      <c r="BS101">
        <v>185.4</v>
      </c>
      <c r="BT101">
        <v>250.2</v>
      </c>
      <c r="BU101">
        <v>803.6</v>
      </c>
      <c r="BV101">
        <v>510.4</v>
      </c>
      <c r="BW101">
        <v>500</v>
      </c>
      <c r="BX101">
        <v>552.79999999999995</v>
      </c>
      <c r="BY101">
        <v>990.4</v>
      </c>
      <c r="BZ101">
        <v>271</v>
      </c>
      <c r="CA101">
        <v>500.59999999999997</v>
      </c>
      <c r="CB101">
        <v>1609.6</v>
      </c>
      <c r="CC101">
        <v>549.20000000000005</v>
      </c>
      <c r="CD101">
        <v>487.2</v>
      </c>
      <c r="CE101">
        <v>254</v>
      </c>
      <c r="CF101">
        <v>592.80000000000007</v>
      </c>
      <c r="CG101">
        <v>896.8</v>
      </c>
      <c r="CH101">
        <v>615</v>
      </c>
      <c r="CI101">
        <v>590.79999999999995</v>
      </c>
      <c r="CJ101">
        <v>554.20000000000005</v>
      </c>
      <c r="CK101">
        <v>206.8</v>
      </c>
      <c r="CL101">
        <v>737.39999999999986</v>
      </c>
      <c r="CM101">
        <v>597.6</v>
      </c>
      <c r="CN101">
        <v>492</v>
      </c>
      <c r="CO101">
        <v>339.20000000000005</v>
      </c>
      <c r="CP101">
        <v>786.4</v>
      </c>
      <c r="CQ101">
        <v>264.40000000000003</v>
      </c>
      <c r="CR101">
        <v>452.6</v>
      </c>
      <c r="CS101">
        <v>432.2</v>
      </c>
      <c r="CT101">
        <v>195.4</v>
      </c>
      <c r="CU101">
        <v>327.60000000000002</v>
      </c>
      <c r="CV101">
        <v>409.59999999999997</v>
      </c>
      <c r="CW101">
        <v>493</v>
      </c>
      <c r="CY101">
        <f t="shared" si="4"/>
        <v>565.45199999999988</v>
      </c>
      <c r="CZ101">
        <f t="shared" si="5"/>
        <v>565.45199999999988</v>
      </c>
    </row>
    <row r="102" spans="2:104" x14ac:dyDescent="0.25">
      <c r="B102">
        <v>235</v>
      </c>
      <c r="C102">
        <v>513.79999999999995</v>
      </c>
      <c r="D102">
        <v>143.19999999999999</v>
      </c>
      <c r="E102">
        <v>291.39999999999998</v>
      </c>
      <c r="F102">
        <v>706.2</v>
      </c>
      <c r="G102">
        <v>597</v>
      </c>
      <c r="H102">
        <v>617.4</v>
      </c>
      <c r="I102">
        <v>624.40000000000009</v>
      </c>
      <c r="J102">
        <v>430.20000000000005</v>
      </c>
      <c r="K102">
        <v>148.6</v>
      </c>
      <c r="L102">
        <v>1078.8000000000002</v>
      </c>
      <c r="M102">
        <v>652</v>
      </c>
      <c r="N102">
        <v>639.79999999999995</v>
      </c>
      <c r="O102">
        <v>166.99999999999997</v>
      </c>
      <c r="P102">
        <v>102</v>
      </c>
      <c r="Q102">
        <v>1081.5999999999999</v>
      </c>
      <c r="R102">
        <v>389</v>
      </c>
      <c r="S102">
        <v>721.6</v>
      </c>
      <c r="T102">
        <v>481.20000000000005</v>
      </c>
      <c r="U102">
        <v>333</v>
      </c>
      <c r="V102">
        <v>527.40000000000009</v>
      </c>
      <c r="W102">
        <v>932.6</v>
      </c>
      <c r="X102">
        <v>353.99999999999994</v>
      </c>
      <c r="Y102">
        <v>677.8</v>
      </c>
      <c r="Z102">
        <v>906.2</v>
      </c>
      <c r="AA102">
        <v>415.40000000000003</v>
      </c>
      <c r="AB102">
        <v>197.4</v>
      </c>
      <c r="AC102">
        <v>687.8</v>
      </c>
      <c r="AD102">
        <v>1109.8</v>
      </c>
      <c r="AE102">
        <v>647</v>
      </c>
      <c r="AF102">
        <v>555</v>
      </c>
      <c r="AG102">
        <v>336.2</v>
      </c>
      <c r="AH102">
        <v>571.19999999999993</v>
      </c>
      <c r="AI102">
        <v>790.8</v>
      </c>
      <c r="AJ102">
        <v>281.20000000000005</v>
      </c>
      <c r="AK102">
        <v>352.20000000000005</v>
      </c>
      <c r="AL102">
        <v>605</v>
      </c>
      <c r="AM102">
        <v>284.2</v>
      </c>
      <c r="AN102">
        <v>948</v>
      </c>
      <c r="AO102">
        <v>110.39999999999999</v>
      </c>
      <c r="AP102">
        <v>838.40000000000009</v>
      </c>
      <c r="AQ102">
        <v>510.4</v>
      </c>
      <c r="AR102">
        <v>866.4</v>
      </c>
      <c r="AS102">
        <v>172.79999999999998</v>
      </c>
      <c r="AT102">
        <v>100.6</v>
      </c>
      <c r="AU102">
        <v>657.19999999999993</v>
      </c>
      <c r="AV102">
        <v>1051.8</v>
      </c>
      <c r="AW102">
        <v>789</v>
      </c>
      <c r="AX102">
        <v>469</v>
      </c>
      <c r="AY102">
        <v>741</v>
      </c>
      <c r="AZ102">
        <v>449.8</v>
      </c>
      <c r="BA102">
        <v>338.2</v>
      </c>
      <c r="BB102">
        <v>528.4</v>
      </c>
      <c r="BC102">
        <v>276.2</v>
      </c>
      <c r="BD102">
        <v>117.8</v>
      </c>
      <c r="BE102">
        <v>611.80000000000007</v>
      </c>
      <c r="BF102">
        <v>60.8</v>
      </c>
      <c r="BG102">
        <v>510.40000000000009</v>
      </c>
      <c r="BH102">
        <v>270</v>
      </c>
      <c r="BI102">
        <v>987.2</v>
      </c>
      <c r="BJ102">
        <v>835.2</v>
      </c>
      <c r="BK102">
        <v>467.6</v>
      </c>
      <c r="BL102">
        <v>1303</v>
      </c>
      <c r="BM102">
        <v>379.40000000000003</v>
      </c>
      <c r="BN102">
        <v>255.39999999999998</v>
      </c>
      <c r="BO102">
        <v>976.4</v>
      </c>
      <c r="BP102">
        <v>661.59999999999991</v>
      </c>
      <c r="BQ102">
        <v>688.4</v>
      </c>
      <c r="BR102">
        <v>484.8</v>
      </c>
      <c r="BS102">
        <v>530</v>
      </c>
      <c r="BT102">
        <v>1034.8000000000002</v>
      </c>
      <c r="BU102">
        <v>430.59999999999997</v>
      </c>
      <c r="BV102">
        <v>335</v>
      </c>
      <c r="BW102">
        <v>940</v>
      </c>
      <c r="BX102">
        <v>416.19999999999993</v>
      </c>
      <c r="BY102">
        <v>1052.1999999999998</v>
      </c>
      <c r="BZ102">
        <v>352.79999999999995</v>
      </c>
      <c r="CA102">
        <v>254</v>
      </c>
      <c r="CB102">
        <v>818.59999999999991</v>
      </c>
      <c r="CC102">
        <v>1013.4</v>
      </c>
      <c r="CD102">
        <v>417.6</v>
      </c>
      <c r="CE102">
        <v>892.6</v>
      </c>
      <c r="CF102">
        <v>269</v>
      </c>
      <c r="CG102">
        <v>554.59999999999991</v>
      </c>
      <c r="CH102">
        <v>1091.5999999999999</v>
      </c>
      <c r="CI102">
        <v>246.4</v>
      </c>
      <c r="CJ102">
        <v>979.4</v>
      </c>
      <c r="CK102">
        <v>800.40000000000009</v>
      </c>
      <c r="CL102">
        <v>860.19999999999993</v>
      </c>
      <c r="CM102">
        <v>306.8</v>
      </c>
      <c r="CN102">
        <v>882.39999999999986</v>
      </c>
      <c r="CO102">
        <v>946.6</v>
      </c>
      <c r="CP102">
        <v>729.2</v>
      </c>
      <c r="CQ102">
        <v>518.6</v>
      </c>
      <c r="CR102">
        <v>1058.0000000000002</v>
      </c>
      <c r="CS102">
        <v>336.8</v>
      </c>
      <c r="CT102">
        <v>732.4</v>
      </c>
      <c r="CU102">
        <v>323.8</v>
      </c>
      <c r="CV102">
        <v>259.8</v>
      </c>
      <c r="CW102">
        <v>511.4</v>
      </c>
      <c r="CY102">
        <f t="shared" si="4"/>
        <v>575.37000000000023</v>
      </c>
      <c r="CZ102">
        <f t="shared" si="5"/>
        <v>575.37000000000023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CD426-7068-459A-A2F5-42085E0C024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1695</v>
      </c>
      <c r="C3">
        <v>470</v>
      </c>
      <c r="D3">
        <v>592.20000000000005</v>
      </c>
      <c r="E3">
        <v>630.4</v>
      </c>
      <c r="F3">
        <v>446.8</v>
      </c>
      <c r="G3">
        <v>316.8</v>
      </c>
      <c r="H3">
        <v>128.79999999999998</v>
      </c>
      <c r="I3">
        <v>501.6</v>
      </c>
      <c r="J3">
        <v>334.2</v>
      </c>
      <c r="K3">
        <v>393.2</v>
      </c>
      <c r="L3">
        <v>947.6</v>
      </c>
      <c r="M3">
        <v>747</v>
      </c>
      <c r="N3">
        <v>501.20000000000005</v>
      </c>
      <c r="O3">
        <v>862.4</v>
      </c>
      <c r="P3">
        <v>50.599999999999994</v>
      </c>
      <c r="Q3">
        <v>46</v>
      </c>
      <c r="R3">
        <v>574.20000000000005</v>
      </c>
      <c r="S3">
        <v>428.20000000000005</v>
      </c>
      <c r="T3">
        <v>1634.3999999999999</v>
      </c>
      <c r="U3">
        <v>578.6</v>
      </c>
      <c r="V3">
        <v>522.59999999999991</v>
      </c>
      <c r="W3">
        <v>1189.5999999999999</v>
      </c>
      <c r="X3">
        <v>803.4</v>
      </c>
      <c r="Y3">
        <v>367.6</v>
      </c>
      <c r="Z3">
        <v>708.80000000000007</v>
      </c>
      <c r="AA3">
        <v>809.6</v>
      </c>
      <c r="AB3">
        <v>930</v>
      </c>
      <c r="AC3">
        <v>626</v>
      </c>
      <c r="AD3">
        <v>194.4</v>
      </c>
      <c r="AE3">
        <v>788.2</v>
      </c>
      <c r="AF3">
        <v>996.8</v>
      </c>
      <c r="AG3">
        <v>1216.1999999999998</v>
      </c>
      <c r="AH3">
        <v>306.40000000000003</v>
      </c>
      <c r="AI3">
        <v>1234.8000000000002</v>
      </c>
      <c r="AJ3">
        <v>425</v>
      </c>
      <c r="AK3">
        <v>1066.5999999999999</v>
      </c>
      <c r="AL3">
        <v>1203.8000000000002</v>
      </c>
      <c r="AM3">
        <v>859.39999999999986</v>
      </c>
      <c r="AN3">
        <v>341</v>
      </c>
      <c r="AO3">
        <v>998.2</v>
      </c>
      <c r="AP3">
        <v>545.6</v>
      </c>
      <c r="AQ3">
        <v>177.6</v>
      </c>
      <c r="AR3">
        <v>383.40000000000003</v>
      </c>
      <c r="AS3">
        <v>608.20000000000005</v>
      </c>
      <c r="AT3">
        <v>673.2</v>
      </c>
      <c r="AU3">
        <v>590.80000000000007</v>
      </c>
      <c r="AV3">
        <v>419.8</v>
      </c>
      <c r="AW3">
        <v>854.4</v>
      </c>
      <c r="AX3">
        <v>787.8</v>
      </c>
      <c r="AY3">
        <v>514.79999999999995</v>
      </c>
      <c r="AZ3">
        <v>851.19999999999993</v>
      </c>
      <c r="BA3">
        <v>932.19999999999993</v>
      </c>
      <c r="BB3">
        <v>117.60000000000002</v>
      </c>
      <c r="BC3">
        <v>351.2</v>
      </c>
      <c r="BD3">
        <v>1246</v>
      </c>
      <c r="BE3">
        <v>772.19999999999993</v>
      </c>
      <c r="BF3">
        <v>500.6</v>
      </c>
      <c r="BG3">
        <v>959.59999999999991</v>
      </c>
      <c r="BH3">
        <v>678.19999999999993</v>
      </c>
      <c r="BI3">
        <v>195.4</v>
      </c>
      <c r="BJ3">
        <v>659.80000000000007</v>
      </c>
      <c r="BK3">
        <v>110.4</v>
      </c>
      <c r="BL3">
        <v>716.6</v>
      </c>
      <c r="BM3">
        <v>258.2</v>
      </c>
      <c r="BN3">
        <v>748.6</v>
      </c>
      <c r="BO3">
        <v>1620.3999999999999</v>
      </c>
      <c r="BP3">
        <v>436.6</v>
      </c>
      <c r="BQ3">
        <v>922.4</v>
      </c>
      <c r="BR3">
        <v>0.8</v>
      </c>
      <c r="BS3">
        <v>828.8</v>
      </c>
      <c r="BT3">
        <v>271</v>
      </c>
      <c r="BU3">
        <v>148.4</v>
      </c>
      <c r="BV3">
        <v>1138.4000000000001</v>
      </c>
      <c r="BW3">
        <v>514.79999999999995</v>
      </c>
      <c r="BX3">
        <v>289.2</v>
      </c>
      <c r="BY3">
        <v>763.60000000000014</v>
      </c>
      <c r="BZ3">
        <v>944.8</v>
      </c>
      <c r="CA3">
        <v>833</v>
      </c>
      <c r="CB3">
        <v>747.8</v>
      </c>
      <c r="CC3">
        <v>463.19999999999993</v>
      </c>
      <c r="CD3">
        <v>88</v>
      </c>
      <c r="CE3">
        <v>721.00000000000011</v>
      </c>
      <c r="CF3">
        <v>826.4</v>
      </c>
      <c r="CG3">
        <v>473.40000000000003</v>
      </c>
      <c r="CH3">
        <v>732.4</v>
      </c>
      <c r="CI3">
        <v>298</v>
      </c>
      <c r="CJ3">
        <v>165.79999999999998</v>
      </c>
      <c r="CK3">
        <v>849.4</v>
      </c>
      <c r="CL3">
        <v>171.6</v>
      </c>
      <c r="CM3">
        <v>627.6</v>
      </c>
      <c r="CN3">
        <v>334.2</v>
      </c>
      <c r="CO3">
        <v>491</v>
      </c>
      <c r="CP3">
        <v>1417.8</v>
      </c>
      <c r="CQ3">
        <v>727.8</v>
      </c>
      <c r="CR3">
        <v>765</v>
      </c>
      <c r="CS3">
        <v>482.8</v>
      </c>
      <c r="CT3">
        <v>499.99999999999994</v>
      </c>
      <c r="CU3">
        <v>931.19999999999993</v>
      </c>
      <c r="CV3">
        <v>1295.2</v>
      </c>
      <c r="CW3">
        <v>273.39999999999998</v>
      </c>
      <c r="CY3">
        <f t="shared" si="0"/>
        <v>642.16200000000003</v>
      </c>
      <c r="CZ3">
        <f t="shared" si="1"/>
        <v>642.16200000000003</v>
      </c>
    </row>
    <row r="4" spans="1:104" x14ac:dyDescent="0.25">
      <c r="B4">
        <v>1425</v>
      </c>
      <c r="C4">
        <v>969.59999999999991</v>
      </c>
      <c r="D4">
        <v>1596.6</v>
      </c>
      <c r="E4">
        <v>1585.0000000000002</v>
      </c>
      <c r="F4">
        <v>683</v>
      </c>
      <c r="G4">
        <v>670</v>
      </c>
      <c r="H4">
        <v>180.4</v>
      </c>
      <c r="I4">
        <v>915.2</v>
      </c>
      <c r="J4">
        <v>953.2</v>
      </c>
      <c r="K4">
        <v>647.19999999999993</v>
      </c>
      <c r="L4">
        <v>1603</v>
      </c>
      <c r="M4">
        <v>1316.9999999999998</v>
      </c>
      <c r="N4">
        <v>855.8</v>
      </c>
      <c r="O4">
        <v>1087.8</v>
      </c>
      <c r="P4">
        <v>174.20000000000002</v>
      </c>
      <c r="Q4">
        <v>713.8</v>
      </c>
      <c r="R4">
        <v>963.80000000000007</v>
      </c>
      <c r="S4">
        <v>533.79999999999995</v>
      </c>
      <c r="T4">
        <v>1674.6</v>
      </c>
      <c r="U4">
        <v>735.19999999999993</v>
      </c>
      <c r="V4">
        <v>1362.8000000000002</v>
      </c>
      <c r="W4">
        <v>1806</v>
      </c>
      <c r="X4">
        <v>678.6</v>
      </c>
      <c r="Y4">
        <v>1011</v>
      </c>
      <c r="Z4">
        <v>1362.8</v>
      </c>
      <c r="AA4">
        <v>771.2</v>
      </c>
      <c r="AB4">
        <v>645.79999999999995</v>
      </c>
      <c r="AC4">
        <v>1629.6</v>
      </c>
      <c r="AD4">
        <v>712</v>
      </c>
      <c r="AE4">
        <v>1249.6000000000001</v>
      </c>
      <c r="AF4">
        <v>1083</v>
      </c>
      <c r="AG4">
        <v>1479.8</v>
      </c>
      <c r="AH4">
        <v>525</v>
      </c>
      <c r="AI4">
        <v>1633.1999999999998</v>
      </c>
      <c r="AJ4">
        <v>646.79999999999995</v>
      </c>
      <c r="AK4">
        <v>915</v>
      </c>
      <c r="AL4">
        <v>878.8</v>
      </c>
      <c r="AM4">
        <v>1121.1999999999998</v>
      </c>
      <c r="AN4">
        <v>799.4</v>
      </c>
      <c r="AO4">
        <v>1160.2</v>
      </c>
      <c r="AP4">
        <v>1113.8</v>
      </c>
      <c r="AQ4">
        <v>409</v>
      </c>
      <c r="AR4">
        <v>704.2</v>
      </c>
      <c r="AS4">
        <v>1175</v>
      </c>
      <c r="AT4">
        <v>704.4</v>
      </c>
      <c r="AU4">
        <v>1505.4</v>
      </c>
      <c r="AV4">
        <v>691</v>
      </c>
      <c r="AW4">
        <v>1202.4000000000001</v>
      </c>
      <c r="AX4">
        <v>789</v>
      </c>
      <c r="AY4">
        <v>1447.6</v>
      </c>
      <c r="AZ4">
        <v>1409.3999999999999</v>
      </c>
      <c r="BA4">
        <v>1481</v>
      </c>
      <c r="BB4">
        <v>732.19999999999993</v>
      </c>
      <c r="BC4">
        <v>263.60000000000002</v>
      </c>
      <c r="BD4">
        <v>1534.8</v>
      </c>
      <c r="BE4">
        <v>1152.5999999999999</v>
      </c>
      <c r="BF4">
        <v>1251.5999999999999</v>
      </c>
      <c r="BG4">
        <v>846.2</v>
      </c>
      <c r="BH4">
        <v>634.00000000000011</v>
      </c>
      <c r="BI4">
        <v>527.4</v>
      </c>
      <c r="BJ4">
        <v>940.4</v>
      </c>
      <c r="BK4">
        <v>1261.1999999999998</v>
      </c>
      <c r="BL4">
        <v>800</v>
      </c>
      <c r="BM4">
        <v>701.6</v>
      </c>
      <c r="BN4">
        <v>1150.4000000000001</v>
      </c>
      <c r="BO4">
        <v>1013.8000000000001</v>
      </c>
      <c r="BP4">
        <v>1450.1999999999998</v>
      </c>
      <c r="BQ4">
        <v>694</v>
      </c>
      <c r="BR4">
        <v>276</v>
      </c>
      <c r="BS4">
        <v>710.59999999999991</v>
      </c>
      <c r="BT4">
        <v>470.79999999999995</v>
      </c>
      <c r="BU4">
        <v>409.20000000000005</v>
      </c>
      <c r="BV4">
        <v>1929.1999999999998</v>
      </c>
      <c r="BW4">
        <v>453.4</v>
      </c>
      <c r="BX4">
        <v>594.6</v>
      </c>
      <c r="BY4">
        <v>889.99999999999989</v>
      </c>
      <c r="BZ4">
        <v>760</v>
      </c>
      <c r="CA4">
        <v>1789.6</v>
      </c>
      <c r="CB4">
        <v>1071.2</v>
      </c>
      <c r="CC4">
        <v>890.59999999999991</v>
      </c>
      <c r="CD4">
        <v>169.4</v>
      </c>
      <c r="CE4">
        <v>1110</v>
      </c>
      <c r="CF4">
        <v>1056</v>
      </c>
      <c r="CG4">
        <v>606.19999999999993</v>
      </c>
      <c r="CH4">
        <v>250.2</v>
      </c>
      <c r="CI4">
        <v>781</v>
      </c>
      <c r="CJ4">
        <v>741.6</v>
      </c>
      <c r="CK4">
        <v>1290</v>
      </c>
      <c r="CL4">
        <v>556.99999999999989</v>
      </c>
      <c r="CM4">
        <v>1059.5999999999999</v>
      </c>
      <c r="CN4">
        <v>1092.3999999999999</v>
      </c>
      <c r="CO4">
        <v>845</v>
      </c>
      <c r="CP4">
        <v>1706.4</v>
      </c>
      <c r="CQ4">
        <v>979</v>
      </c>
      <c r="CR4">
        <v>1116</v>
      </c>
      <c r="CS4">
        <v>963.2</v>
      </c>
      <c r="CT4">
        <v>723.60000000000014</v>
      </c>
      <c r="CU4">
        <v>1079.8</v>
      </c>
      <c r="CV4">
        <v>1570.6000000000001</v>
      </c>
      <c r="CW4">
        <v>1474.1999999999998</v>
      </c>
      <c r="CY4">
        <f t="shared" si="0"/>
        <v>977.5859999999999</v>
      </c>
      <c r="CZ4">
        <f t="shared" si="1"/>
        <v>977.5859999999999</v>
      </c>
    </row>
    <row r="5" spans="1:104" x14ac:dyDescent="0.25">
      <c r="B5">
        <v>1458</v>
      </c>
      <c r="C5">
        <v>1232</v>
      </c>
      <c r="D5">
        <v>2412.7999999999997</v>
      </c>
      <c r="E5">
        <v>1642.8</v>
      </c>
      <c r="F5">
        <v>1501</v>
      </c>
      <c r="G5">
        <v>1289.5999999999999</v>
      </c>
      <c r="H5">
        <v>931.59999999999991</v>
      </c>
      <c r="I5">
        <v>1447.6</v>
      </c>
      <c r="J5">
        <v>987.40000000000009</v>
      </c>
      <c r="K5">
        <v>513.6</v>
      </c>
      <c r="L5">
        <v>1364.3999999999999</v>
      </c>
      <c r="M5">
        <v>1297.4000000000001</v>
      </c>
      <c r="N5">
        <v>1217.8</v>
      </c>
      <c r="O5">
        <v>1619.6</v>
      </c>
      <c r="P5">
        <v>1223.4000000000001</v>
      </c>
      <c r="Q5">
        <v>416</v>
      </c>
      <c r="R5">
        <v>721</v>
      </c>
      <c r="S5">
        <v>647.20000000000005</v>
      </c>
      <c r="T5">
        <v>2188</v>
      </c>
      <c r="U5">
        <v>756.19999999999993</v>
      </c>
      <c r="V5">
        <v>1762</v>
      </c>
      <c r="W5">
        <v>1735.3999999999999</v>
      </c>
      <c r="X5">
        <v>712.80000000000007</v>
      </c>
      <c r="Y5">
        <v>1021.8</v>
      </c>
      <c r="Z5">
        <v>2049.4</v>
      </c>
      <c r="AA5">
        <v>950.8</v>
      </c>
      <c r="AB5">
        <v>597.19999999999993</v>
      </c>
      <c r="AC5">
        <v>1719.1999999999998</v>
      </c>
      <c r="AD5">
        <v>973.19999999999982</v>
      </c>
      <c r="AE5">
        <v>1326.2</v>
      </c>
      <c r="AF5">
        <v>1366.3999999999999</v>
      </c>
      <c r="AG5">
        <v>1610.2</v>
      </c>
      <c r="AH5">
        <v>900.59999999999991</v>
      </c>
      <c r="AI5">
        <v>1829.0000000000002</v>
      </c>
      <c r="AJ5">
        <v>947</v>
      </c>
      <c r="AK5">
        <v>781.60000000000014</v>
      </c>
      <c r="AL5">
        <v>1179.4000000000001</v>
      </c>
      <c r="AM5">
        <v>1314.2</v>
      </c>
      <c r="AN5">
        <v>1115.5999999999999</v>
      </c>
      <c r="AO5">
        <v>878.40000000000009</v>
      </c>
      <c r="AP5">
        <v>917.80000000000007</v>
      </c>
      <c r="AQ5">
        <v>559.59999999999991</v>
      </c>
      <c r="AR5">
        <v>774</v>
      </c>
      <c r="AS5">
        <v>1424.8000000000002</v>
      </c>
      <c r="AT5">
        <v>994.2</v>
      </c>
      <c r="AU5">
        <v>1104.2</v>
      </c>
      <c r="AV5">
        <v>825.80000000000007</v>
      </c>
      <c r="AW5">
        <v>1442.2</v>
      </c>
      <c r="AX5">
        <v>755.8</v>
      </c>
      <c r="AY5">
        <v>1487</v>
      </c>
      <c r="AZ5">
        <v>1797.4</v>
      </c>
      <c r="BA5">
        <v>1527.4</v>
      </c>
      <c r="BB5">
        <v>1051.4000000000001</v>
      </c>
      <c r="BC5">
        <v>701</v>
      </c>
      <c r="BD5">
        <v>1942.6</v>
      </c>
      <c r="BE5">
        <v>965.59999999999991</v>
      </c>
      <c r="BF5">
        <v>1673.7999999999997</v>
      </c>
      <c r="BG5">
        <v>741.4</v>
      </c>
      <c r="BH5">
        <v>535.6</v>
      </c>
      <c r="BI5">
        <v>533</v>
      </c>
      <c r="BJ5">
        <v>1321.4</v>
      </c>
      <c r="BK5">
        <v>652.79999999999995</v>
      </c>
      <c r="BL5">
        <v>548</v>
      </c>
      <c r="BM5">
        <v>625.20000000000005</v>
      </c>
      <c r="BN5">
        <v>1170.5999999999999</v>
      </c>
      <c r="BO5">
        <v>1636.2</v>
      </c>
      <c r="BP5">
        <v>1253</v>
      </c>
      <c r="BQ5">
        <v>1275</v>
      </c>
      <c r="BR5">
        <v>351.8</v>
      </c>
      <c r="BS5">
        <v>986.40000000000009</v>
      </c>
      <c r="BT5">
        <v>805.2</v>
      </c>
      <c r="BU5">
        <v>512</v>
      </c>
      <c r="BV5">
        <v>2257</v>
      </c>
      <c r="BW5">
        <v>865</v>
      </c>
      <c r="BX5">
        <v>1779</v>
      </c>
      <c r="BY5">
        <v>1663.2</v>
      </c>
      <c r="BZ5">
        <v>736.40000000000009</v>
      </c>
      <c r="CA5">
        <v>1366.6</v>
      </c>
      <c r="CB5">
        <v>1032.0000000000002</v>
      </c>
      <c r="CC5">
        <v>1082.2</v>
      </c>
      <c r="CD5">
        <v>357</v>
      </c>
      <c r="CE5">
        <v>1020.8</v>
      </c>
      <c r="CF5">
        <v>1232.2</v>
      </c>
      <c r="CG5">
        <v>788.4</v>
      </c>
      <c r="CH5">
        <v>645</v>
      </c>
      <c r="CI5">
        <v>1192.4000000000001</v>
      </c>
      <c r="CJ5">
        <v>826.8</v>
      </c>
      <c r="CK5">
        <v>914.40000000000009</v>
      </c>
      <c r="CL5">
        <v>490.8</v>
      </c>
      <c r="CM5">
        <v>843.6</v>
      </c>
      <c r="CN5">
        <v>1051.4000000000001</v>
      </c>
      <c r="CO5">
        <v>1309.2</v>
      </c>
      <c r="CP5">
        <v>1171.5999999999999</v>
      </c>
      <c r="CQ5">
        <v>1099.8</v>
      </c>
      <c r="CR5">
        <v>1320</v>
      </c>
      <c r="CS5">
        <v>1291.0000000000002</v>
      </c>
      <c r="CT5">
        <v>1251</v>
      </c>
      <c r="CU5">
        <v>1302.5999999999999</v>
      </c>
      <c r="CV5">
        <v>1667.6</v>
      </c>
      <c r="CW5">
        <v>1533</v>
      </c>
      <c r="CY5">
        <f t="shared" si="0"/>
        <v>1146.2</v>
      </c>
      <c r="CZ5">
        <f t="shared" si="1"/>
        <v>1146.2</v>
      </c>
    </row>
    <row r="6" spans="1:104" x14ac:dyDescent="0.25">
      <c r="B6">
        <v>1712</v>
      </c>
      <c r="C6">
        <v>1428.2000000000003</v>
      </c>
      <c r="D6">
        <v>2212.8000000000002</v>
      </c>
      <c r="E6">
        <v>2027.6000000000001</v>
      </c>
      <c r="F6">
        <v>1850.8000000000002</v>
      </c>
      <c r="G6">
        <v>1252.2</v>
      </c>
      <c r="H6">
        <v>991</v>
      </c>
      <c r="I6">
        <v>1736.6</v>
      </c>
      <c r="J6">
        <v>1292</v>
      </c>
      <c r="K6">
        <v>838</v>
      </c>
      <c r="L6">
        <v>1801</v>
      </c>
      <c r="M6">
        <v>1179.4000000000001</v>
      </c>
      <c r="N6">
        <v>1246.4000000000001</v>
      </c>
      <c r="O6">
        <v>1410.2</v>
      </c>
      <c r="P6">
        <v>973.80000000000007</v>
      </c>
      <c r="Q6">
        <v>808.2</v>
      </c>
      <c r="R6">
        <v>646.99999999999989</v>
      </c>
      <c r="S6">
        <v>1179.2</v>
      </c>
      <c r="T6">
        <v>2774.3999999999996</v>
      </c>
      <c r="U6">
        <v>1102.4000000000001</v>
      </c>
      <c r="V6">
        <v>1807.2</v>
      </c>
      <c r="W6">
        <v>2283.7999999999997</v>
      </c>
      <c r="X6">
        <v>1611.1999999999998</v>
      </c>
      <c r="Y6">
        <v>1117.1999999999998</v>
      </c>
      <c r="Z6">
        <v>2557.4</v>
      </c>
      <c r="AA6">
        <v>959.6</v>
      </c>
      <c r="AB6">
        <v>890.8</v>
      </c>
      <c r="AC6">
        <v>2089.1999999999998</v>
      </c>
      <c r="AD6">
        <v>886.8</v>
      </c>
      <c r="AE6">
        <v>1667.8</v>
      </c>
      <c r="AF6">
        <v>1707.0000000000002</v>
      </c>
      <c r="AG6">
        <v>1608.6</v>
      </c>
      <c r="AH6">
        <v>906.4</v>
      </c>
      <c r="AI6">
        <v>1602.8</v>
      </c>
      <c r="AJ6">
        <v>862</v>
      </c>
      <c r="AK6">
        <v>988</v>
      </c>
      <c r="AL6">
        <v>1618.2</v>
      </c>
      <c r="AM6">
        <v>1365</v>
      </c>
      <c r="AN6">
        <v>649</v>
      </c>
      <c r="AO6">
        <v>1341.8</v>
      </c>
      <c r="AP6">
        <v>969.00000000000011</v>
      </c>
      <c r="AQ6">
        <v>964.8</v>
      </c>
      <c r="AR6">
        <v>862.19999999999993</v>
      </c>
      <c r="AS6">
        <v>1634</v>
      </c>
      <c r="AT6">
        <v>782.6</v>
      </c>
      <c r="AU6">
        <v>1156.8</v>
      </c>
      <c r="AV6">
        <v>889.4</v>
      </c>
      <c r="AW6">
        <v>1068.1999999999998</v>
      </c>
      <c r="AX6">
        <v>700.2</v>
      </c>
      <c r="AY6">
        <v>2008.4</v>
      </c>
      <c r="AZ6">
        <v>1731</v>
      </c>
      <c r="BA6">
        <v>2438.1999999999998</v>
      </c>
      <c r="BB6">
        <v>1569.8</v>
      </c>
      <c r="BC6">
        <v>1083.2</v>
      </c>
      <c r="BD6">
        <v>1279.5999999999999</v>
      </c>
      <c r="BE6">
        <v>1043.4000000000001</v>
      </c>
      <c r="BF6">
        <v>1114</v>
      </c>
      <c r="BG6">
        <v>918.4</v>
      </c>
      <c r="BH6">
        <v>853</v>
      </c>
      <c r="BI6">
        <v>978</v>
      </c>
      <c r="BJ6">
        <v>1520.2</v>
      </c>
      <c r="BK6">
        <v>494.8</v>
      </c>
      <c r="BL6">
        <v>485</v>
      </c>
      <c r="BM6">
        <v>869.60000000000014</v>
      </c>
      <c r="BN6">
        <v>1037.5999999999999</v>
      </c>
      <c r="BO6">
        <v>1984.6000000000004</v>
      </c>
      <c r="BP6">
        <v>1522</v>
      </c>
      <c r="BQ6">
        <v>1623.6</v>
      </c>
      <c r="BR6">
        <v>1450.1999999999998</v>
      </c>
      <c r="BS6">
        <v>988</v>
      </c>
      <c r="BT6">
        <v>665.40000000000009</v>
      </c>
      <c r="BU6">
        <v>821.2</v>
      </c>
      <c r="BV6">
        <v>2269.8000000000002</v>
      </c>
      <c r="BW6">
        <v>908.19999999999993</v>
      </c>
      <c r="BX6">
        <v>1682.6000000000001</v>
      </c>
      <c r="BY6">
        <v>1919</v>
      </c>
      <c r="BZ6">
        <v>1160.4000000000001</v>
      </c>
      <c r="CA6">
        <v>1488</v>
      </c>
      <c r="CB6">
        <v>1282.3999999999999</v>
      </c>
      <c r="CC6">
        <v>1151.4000000000001</v>
      </c>
      <c r="CD6">
        <v>487.8</v>
      </c>
      <c r="CE6">
        <v>914.99999999999989</v>
      </c>
      <c r="CF6">
        <v>1490.6</v>
      </c>
      <c r="CG6">
        <v>1182.5999999999999</v>
      </c>
      <c r="CH6">
        <v>1656.2000000000003</v>
      </c>
      <c r="CI6">
        <v>919.8</v>
      </c>
      <c r="CJ6">
        <v>981.6</v>
      </c>
      <c r="CK6">
        <v>1510.7999999999997</v>
      </c>
      <c r="CL6">
        <v>941.40000000000009</v>
      </c>
      <c r="CM6">
        <v>903.4</v>
      </c>
      <c r="CN6">
        <v>1046.4000000000001</v>
      </c>
      <c r="CO6">
        <v>1739.2</v>
      </c>
      <c r="CP6">
        <v>917</v>
      </c>
      <c r="CQ6">
        <v>1427.6</v>
      </c>
      <c r="CR6">
        <v>1506.4</v>
      </c>
      <c r="CS6">
        <v>1765</v>
      </c>
      <c r="CT6">
        <v>1142.8</v>
      </c>
      <c r="CU6">
        <v>1474.8000000000002</v>
      </c>
      <c r="CV6">
        <v>1841.7999999999997</v>
      </c>
      <c r="CW6">
        <v>1023.4</v>
      </c>
      <c r="CY6">
        <f t="shared" si="0"/>
        <v>1312.2480000000003</v>
      </c>
      <c r="CZ6">
        <f t="shared" si="1"/>
        <v>1312.2480000000003</v>
      </c>
    </row>
    <row r="7" spans="1:104" x14ac:dyDescent="0.25">
      <c r="B7">
        <v>1942.3999999999999</v>
      </c>
      <c r="C7">
        <v>1216.8</v>
      </c>
      <c r="D7">
        <v>2450</v>
      </c>
      <c r="E7">
        <v>2300.4</v>
      </c>
      <c r="F7">
        <v>1804.1999999999998</v>
      </c>
      <c r="G7">
        <v>1438.4</v>
      </c>
      <c r="H7">
        <v>828.2</v>
      </c>
      <c r="I7">
        <v>1842.4</v>
      </c>
      <c r="J7">
        <v>1149</v>
      </c>
      <c r="K7">
        <v>1345</v>
      </c>
      <c r="L7">
        <v>1396.6000000000001</v>
      </c>
      <c r="M7">
        <v>1015.2</v>
      </c>
      <c r="N7">
        <v>1046.4000000000001</v>
      </c>
      <c r="O7">
        <v>2158.1999999999998</v>
      </c>
      <c r="P7">
        <v>874.2</v>
      </c>
      <c r="Q7">
        <v>1374.6</v>
      </c>
      <c r="R7">
        <v>820.6</v>
      </c>
      <c r="S7">
        <v>1923.3999999999999</v>
      </c>
      <c r="T7">
        <v>2760</v>
      </c>
      <c r="U7">
        <v>1172</v>
      </c>
      <c r="V7">
        <v>2267.1999999999998</v>
      </c>
      <c r="W7">
        <v>2273.6</v>
      </c>
      <c r="X7">
        <v>1856.8</v>
      </c>
      <c r="Y7">
        <v>1616.2</v>
      </c>
      <c r="Z7">
        <v>2264.1999999999998</v>
      </c>
      <c r="AA7">
        <v>935</v>
      </c>
      <c r="AB7">
        <v>805.80000000000007</v>
      </c>
      <c r="AC7">
        <v>2117.1999999999998</v>
      </c>
      <c r="AD7">
        <v>573.6</v>
      </c>
      <c r="AE7">
        <v>1745.4</v>
      </c>
      <c r="AF7">
        <v>1269.1999999999998</v>
      </c>
      <c r="AG7">
        <v>2133.7999999999997</v>
      </c>
      <c r="AH7">
        <v>978</v>
      </c>
      <c r="AI7">
        <v>1520.2</v>
      </c>
      <c r="AJ7">
        <v>688.4</v>
      </c>
      <c r="AK7">
        <v>1489.1999999999998</v>
      </c>
      <c r="AL7">
        <v>1779.4</v>
      </c>
      <c r="AM7">
        <v>1305.4000000000001</v>
      </c>
      <c r="AN7">
        <v>445.2</v>
      </c>
      <c r="AO7">
        <v>985.19999999999993</v>
      </c>
      <c r="AP7">
        <v>1060.2</v>
      </c>
      <c r="AQ7">
        <v>1229.2</v>
      </c>
      <c r="AR7">
        <v>438.8</v>
      </c>
      <c r="AS7">
        <v>1833.8</v>
      </c>
      <c r="AT7">
        <v>1138</v>
      </c>
      <c r="AU7">
        <v>1384.6000000000001</v>
      </c>
      <c r="AV7">
        <v>1012.0000000000001</v>
      </c>
      <c r="AW7">
        <v>1189.5999999999999</v>
      </c>
      <c r="AX7">
        <v>1257.2</v>
      </c>
      <c r="AY7">
        <v>2356.8000000000002</v>
      </c>
      <c r="AZ7">
        <v>1595.3999999999999</v>
      </c>
      <c r="BA7">
        <v>2563.4</v>
      </c>
      <c r="BB7">
        <v>1309.5999999999999</v>
      </c>
      <c r="BC7">
        <v>1147.3999999999999</v>
      </c>
      <c r="BD7">
        <v>2090</v>
      </c>
      <c r="BE7">
        <v>1483.8000000000002</v>
      </c>
      <c r="BF7">
        <v>1186.8000000000002</v>
      </c>
      <c r="BG7">
        <v>1260.8000000000002</v>
      </c>
      <c r="BH7">
        <v>913</v>
      </c>
      <c r="BI7">
        <v>838.8</v>
      </c>
      <c r="BJ7">
        <v>2212.1999999999998</v>
      </c>
      <c r="BK7">
        <v>846.8</v>
      </c>
      <c r="BL7">
        <v>578.20000000000005</v>
      </c>
      <c r="BM7">
        <v>1208</v>
      </c>
      <c r="BN7">
        <v>1667.6</v>
      </c>
      <c r="BO7">
        <v>1902.6000000000001</v>
      </c>
      <c r="BP7">
        <v>1996.1999999999998</v>
      </c>
      <c r="BQ7">
        <v>1716.1999999999998</v>
      </c>
      <c r="BR7">
        <v>1682.2</v>
      </c>
      <c r="BS7">
        <v>827.6</v>
      </c>
      <c r="BT7">
        <v>988.80000000000007</v>
      </c>
      <c r="BU7">
        <v>794.8</v>
      </c>
      <c r="BV7">
        <v>3329.2</v>
      </c>
      <c r="BW7">
        <v>471.6</v>
      </c>
      <c r="BX7">
        <v>929.8</v>
      </c>
      <c r="BY7">
        <v>1871</v>
      </c>
      <c r="BZ7">
        <v>559.4</v>
      </c>
      <c r="CA7">
        <v>1502</v>
      </c>
      <c r="CB7">
        <v>1632.2</v>
      </c>
      <c r="CC7">
        <v>1875.4000000000003</v>
      </c>
      <c r="CD7">
        <v>546</v>
      </c>
      <c r="CE7">
        <v>1507</v>
      </c>
      <c r="CF7">
        <v>1789.8</v>
      </c>
      <c r="CG7">
        <v>759.99999999999989</v>
      </c>
      <c r="CH7">
        <v>1505.6</v>
      </c>
      <c r="CI7">
        <v>887.8</v>
      </c>
      <c r="CJ7">
        <v>1017.0000000000001</v>
      </c>
      <c r="CK7">
        <v>1686.4</v>
      </c>
      <c r="CL7">
        <v>1075.4000000000001</v>
      </c>
      <c r="CM7">
        <v>783</v>
      </c>
      <c r="CN7">
        <v>712.80000000000007</v>
      </c>
      <c r="CO7">
        <v>2119.6</v>
      </c>
      <c r="CP7">
        <v>1394.8000000000002</v>
      </c>
      <c r="CQ7">
        <v>1704</v>
      </c>
      <c r="CR7">
        <v>1959</v>
      </c>
      <c r="CS7">
        <v>1640.2</v>
      </c>
      <c r="CT7">
        <v>2010</v>
      </c>
      <c r="CU7">
        <v>1599.6</v>
      </c>
      <c r="CV7">
        <v>2027.8</v>
      </c>
      <c r="CW7">
        <v>954.59999999999991</v>
      </c>
      <c r="CY7">
        <f t="shared" si="0"/>
        <v>1434.6840000000002</v>
      </c>
      <c r="CZ7">
        <f t="shared" si="1"/>
        <v>1434.6840000000002</v>
      </c>
    </row>
    <row r="8" spans="1:104" x14ac:dyDescent="0.25">
      <c r="B8">
        <v>1872.6</v>
      </c>
      <c r="C8">
        <v>576.80000000000007</v>
      </c>
      <c r="D8">
        <v>1903.2</v>
      </c>
      <c r="E8">
        <v>2066.4000000000005</v>
      </c>
      <c r="F8">
        <v>2267.1999999999998</v>
      </c>
      <c r="G8">
        <v>1428.6</v>
      </c>
      <c r="H8">
        <v>919.00000000000023</v>
      </c>
      <c r="I8">
        <v>3093.2</v>
      </c>
      <c r="J8">
        <v>1262</v>
      </c>
      <c r="K8">
        <v>1719.2</v>
      </c>
      <c r="L8">
        <v>1693.6</v>
      </c>
      <c r="M8">
        <v>809.6</v>
      </c>
      <c r="N8">
        <v>1140</v>
      </c>
      <c r="O8">
        <v>2551.1999999999998</v>
      </c>
      <c r="P8">
        <v>1149.4000000000001</v>
      </c>
      <c r="Q8">
        <v>1969.2</v>
      </c>
      <c r="R8">
        <v>1119.2</v>
      </c>
      <c r="S8">
        <v>1930</v>
      </c>
      <c r="T8">
        <v>2920.4</v>
      </c>
      <c r="U8">
        <v>1939.0000000000002</v>
      </c>
      <c r="V8">
        <v>2315.3999999999996</v>
      </c>
      <c r="W8">
        <v>2537.1999999999998</v>
      </c>
      <c r="X8">
        <v>1629</v>
      </c>
      <c r="Y8">
        <v>1491.6000000000001</v>
      </c>
      <c r="Z8">
        <v>3081.2000000000003</v>
      </c>
      <c r="AA8">
        <v>794.4</v>
      </c>
      <c r="AB8">
        <v>1108.8</v>
      </c>
      <c r="AC8">
        <v>1631.9999999999998</v>
      </c>
      <c r="AD8">
        <v>1142</v>
      </c>
      <c r="AE8">
        <v>2154.7999999999997</v>
      </c>
      <c r="AF8">
        <v>1236</v>
      </c>
      <c r="AG8">
        <v>1933.1999999999998</v>
      </c>
      <c r="AH8">
        <v>1002.8000000000001</v>
      </c>
      <c r="AI8">
        <v>1848.6</v>
      </c>
      <c r="AJ8">
        <v>696.4</v>
      </c>
      <c r="AK8">
        <v>1156.4000000000001</v>
      </c>
      <c r="AL8">
        <v>2205</v>
      </c>
      <c r="AM8">
        <v>1152.7999999999997</v>
      </c>
      <c r="AN8">
        <v>949.2</v>
      </c>
      <c r="AO8">
        <v>1000.4</v>
      </c>
      <c r="AP8">
        <v>1156.5999999999999</v>
      </c>
      <c r="AQ8">
        <v>1098.4000000000001</v>
      </c>
      <c r="AR8">
        <v>605</v>
      </c>
      <c r="AS8">
        <v>1488.6</v>
      </c>
      <c r="AT8">
        <v>1451.6000000000001</v>
      </c>
      <c r="AU8">
        <v>1212.8</v>
      </c>
      <c r="AV8">
        <v>842.8</v>
      </c>
      <c r="AW8">
        <v>1782.3999999999999</v>
      </c>
      <c r="AX8">
        <v>2124.2000000000003</v>
      </c>
      <c r="AY8">
        <v>2260.6000000000004</v>
      </c>
      <c r="AZ8">
        <v>1868.8000000000002</v>
      </c>
      <c r="BA8">
        <v>3007</v>
      </c>
      <c r="BB8">
        <v>952.8</v>
      </c>
      <c r="BC8">
        <v>1431.9999999999998</v>
      </c>
      <c r="BD8">
        <v>2869.8</v>
      </c>
      <c r="BE8">
        <v>1893.6</v>
      </c>
      <c r="BF8">
        <v>1744.6</v>
      </c>
      <c r="BG8">
        <v>1017.7999999999998</v>
      </c>
      <c r="BH8">
        <v>1713.4</v>
      </c>
      <c r="BI8">
        <v>1219.0000000000002</v>
      </c>
      <c r="BJ8">
        <v>2060.6000000000004</v>
      </c>
      <c r="BK8">
        <v>1054.8</v>
      </c>
      <c r="BL8">
        <v>1123</v>
      </c>
      <c r="BM8">
        <v>1229.8000000000002</v>
      </c>
      <c r="BN8">
        <v>1890.9999999999998</v>
      </c>
      <c r="BO8">
        <v>2291.1999999999998</v>
      </c>
      <c r="BP8">
        <v>2121.8000000000002</v>
      </c>
      <c r="BQ8">
        <v>1625.8</v>
      </c>
      <c r="BR8">
        <v>1787.0000000000002</v>
      </c>
      <c r="BS8">
        <v>956</v>
      </c>
      <c r="BT8">
        <v>1042.5999999999999</v>
      </c>
      <c r="BU8">
        <v>1170.4000000000001</v>
      </c>
      <c r="BV8">
        <v>3258.3999999999996</v>
      </c>
      <c r="BW8">
        <v>954.2</v>
      </c>
      <c r="BX8">
        <v>1587.4</v>
      </c>
      <c r="BY8">
        <v>2110.7999999999997</v>
      </c>
      <c r="BZ8">
        <v>1235.6000000000001</v>
      </c>
      <c r="CA8">
        <v>2361.6000000000004</v>
      </c>
      <c r="CB8">
        <v>1673.6000000000001</v>
      </c>
      <c r="CC8">
        <v>1654.4</v>
      </c>
      <c r="CD8">
        <v>629.20000000000005</v>
      </c>
      <c r="CE8">
        <v>1293.4000000000001</v>
      </c>
      <c r="CF8">
        <v>2117.6</v>
      </c>
      <c r="CG8">
        <v>932.8</v>
      </c>
      <c r="CH8">
        <v>1435.9999999999998</v>
      </c>
      <c r="CI8">
        <v>515.4</v>
      </c>
      <c r="CJ8">
        <v>1465.2</v>
      </c>
      <c r="CK8">
        <v>1852.7999999999997</v>
      </c>
      <c r="CL8">
        <v>526.79999999999995</v>
      </c>
      <c r="CM8">
        <v>1150.6000000000001</v>
      </c>
      <c r="CN8">
        <v>891.6</v>
      </c>
      <c r="CO8">
        <v>2152.6</v>
      </c>
      <c r="CP8">
        <v>1346.2</v>
      </c>
      <c r="CQ8">
        <v>1710.2</v>
      </c>
      <c r="CR8">
        <v>1775.7999999999997</v>
      </c>
      <c r="CS8">
        <v>1387.6</v>
      </c>
      <c r="CT8">
        <v>2314.1999999999998</v>
      </c>
      <c r="CU8">
        <v>1761.6</v>
      </c>
      <c r="CV8">
        <v>2273.4</v>
      </c>
      <c r="CW8">
        <v>1561.6</v>
      </c>
      <c r="CY8">
        <f t="shared" si="0"/>
        <v>1594.2340000000008</v>
      </c>
      <c r="CZ8">
        <f t="shared" si="1"/>
        <v>1594.2340000000008</v>
      </c>
    </row>
    <row r="9" spans="1:104" x14ac:dyDescent="0.25">
      <c r="B9">
        <v>1519.4</v>
      </c>
      <c r="C9">
        <v>1294.5999999999999</v>
      </c>
      <c r="D9">
        <v>2184.7999999999997</v>
      </c>
      <c r="E9">
        <v>2122.4</v>
      </c>
      <c r="F9">
        <v>2633.2</v>
      </c>
      <c r="G9">
        <v>1889.4</v>
      </c>
      <c r="H9">
        <v>1281.8</v>
      </c>
      <c r="I9">
        <v>2869.6000000000004</v>
      </c>
      <c r="J9">
        <v>1524.8</v>
      </c>
      <c r="K9">
        <v>2038.8</v>
      </c>
      <c r="L9">
        <v>2431.4</v>
      </c>
      <c r="M9">
        <v>796.8</v>
      </c>
      <c r="N9">
        <v>814</v>
      </c>
      <c r="O9">
        <v>3141.7999999999997</v>
      </c>
      <c r="P9">
        <v>1369</v>
      </c>
      <c r="Q9">
        <v>1881</v>
      </c>
      <c r="R9">
        <v>1609</v>
      </c>
      <c r="S9">
        <v>1759</v>
      </c>
      <c r="T9">
        <v>3119.4</v>
      </c>
      <c r="U9">
        <v>2299.8000000000002</v>
      </c>
      <c r="V9">
        <v>2731.6</v>
      </c>
      <c r="W9">
        <v>2766.4</v>
      </c>
      <c r="X9">
        <v>1912.6</v>
      </c>
      <c r="Y9">
        <v>1308.8</v>
      </c>
      <c r="Z9">
        <v>3217.8</v>
      </c>
      <c r="AA9">
        <v>1229.3999999999999</v>
      </c>
      <c r="AB9">
        <v>1332.8</v>
      </c>
      <c r="AC9">
        <v>1578.3999999999999</v>
      </c>
      <c r="AD9">
        <v>1200.6000000000001</v>
      </c>
      <c r="AE9">
        <v>1708.8</v>
      </c>
      <c r="AF9">
        <v>1154</v>
      </c>
      <c r="AG9">
        <v>1970</v>
      </c>
      <c r="AH9">
        <v>1409.8</v>
      </c>
      <c r="AI9">
        <v>1362.8</v>
      </c>
      <c r="AJ9">
        <v>777.6</v>
      </c>
      <c r="AK9">
        <v>1167.1999999999998</v>
      </c>
      <c r="AL9">
        <v>2384.6</v>
      </c>
      <c r="AM9">
        <v>1587</v>
      </c>
      <c r="AN9">
        <v>1644.8</v>
      </c>
      <c r="AO9">
        <v>1067.2</v>
      </c>
      <c r="AP9">
        <v>2083.3999999999996</v>
      </c>
      <c r="AQ9">
        <v>1845</v>
      </c>
      <c r="AR9">
        <v>1278.4000000000001</v>
      </c>
      <c r="AS9">
        <v>1558.2</v>
      </c>
      <c r="AT9">
        <v>1436</v>
      </c>
      <c r="AU9">
        <v>1684.4</v>
      </c>
      <c r="AV9">
        <v>1312.4</v>
      </c>
      <c r="AW9">
        <v>1546.3999999999999</v>
      </c>
      <c r="AX9">
        <v>2839.6</v>
      </c>
      <c r="AY9">
        <v>3148</v>
      </c>
      <c r="AZ9">
        <v>2047.8</v>
      </c>
      <c r="BA9">
        <v>2116</v>
      </c>
      <c r="BB9">
        <v>1033.5999999999999</v>
      </c>
      <c r="BC9">
        <v>1719.3999999999999</v>
      </c>
      <c r="BD9">
        <v>3027.7999999999997</v>
      </c>
      <c r="BE9">
        <v>2126</v>
      </c>
      <c r="BF9">
        <v>1354.4</v>
      </c>
      <c r="BG9">
        <v>1565.8000000000002</v>
      </c>
      <c r="BH9">
        <v>2248.8000000000002</v>
      </c>
      <c r="BI9">
        <v>1829.7999999999997</v>
      </c>
      <c r="BJ9">
        <v>1504.6</v>
      </c>
      <c r="BK9">
        <v>1325.2</v>
      </c>
      <c r="BL9">
        <v>594.4</v>
      </c>
      <c r="BM9">
        <v>853</v>
      </c>
      <c r="BN9">
        <v>1985.1999999999998</v>
      </c>
      <c r="BO9">
        <v>1862.8000000000002</v>
      </c>
      <c r="BP9">
        <v>2877.8</v>
      </c>
      <c r="BQ9">
        <v>1544.4</v>
      </c>
      <c r="BR9">
        <v>2587.2000000000003</v>
      </c>
      <c r="BS9">
        <v>1372</v>
      </c>
      <c r="BT9">
        <v>728.2</v>
      </c>
      <c r="BU9">
        <v>1502.1999999999998</v>
      </c>
      <c r="BV9">
        <v>3165.2</v>
      </c>
      <c r="BW9">
        <v>1046.8</v>
      </c>
      <c r="BX9">
        <v>1467.6000000000001</v>
      </c>
      <c r="BY9">
        <v>1876.4</v>
      </c>
      <c r="BZ9">
        <v>1673.6000000000001</v>
      </c>
      <c r="CA9">
        <v>2668</v>
      </c>
      <c r="CB9">
        <v>1689.6</v>
      </c>
      <c r="CC9">
        <v>1476.2</v>
      </c>
      <c r="CD9">
        <v>848.60000000000014</v>
      </c>
      <c r="CE9">
        <v>1188.5999999999999</v>
      </c>
      <c r="CF9">
        <v>2376.1999999999998</v>
      </c>
      <c r="CG9">
        <v>1375.8000000000002</v>
      </c>
      <c r="CH9">
        <v>1635.1999999999998</v>
      </c>
      <c r="CI9">
        <v>947.80000000000007</v>
      </c>
      <c r="CJ9">
        <v>1688.2</v>
      </c>
      <c r="CK9">
        <v>1686.6</v>
      </c>
      <c r="CL9">
        <v>1078.2</v>
      </c>
      <c r="CM9">
        <v>797.8</v>
      </c>
      <c r="CN9">
        <v>713.8</v>
      </c>
      <c r="CO9">
        <v>1706.6</v>
      </c>
      <c r="CP9">
        <v>1216.4000000000001</v>
      </c>
      <c r="CQ9">
        <v>2080.8000000000002</v>
      </c>
      <c r="CR9">
        <v>1320.8</v>
      </c>
      <c r="CS9">
        <v>1138.2</v>
      </c>
      <c r="CT9">
        <v>2029</v>
      </c>
      <c r="CU9">
        <v>2593.7999999999997</v>
      </c>
      <c r="CV9">
        <v>1685</v>
      </c>
      <c r="CW9">
        <v>1658</v>
      </c>
      <c r="CY9">
        <f t="shared" si="0"/>
        <v>1734.5919999999999</v>
      </c>
      <c r="CZ9">
        <f t="shared" si="1"/>
        <v>1734.5919999999999</v>
      </c>
    </row>
    <row r="10" spans="1:104" x14ac:dyDescent="0.25">
      <c r="B10">
        <v>1364</v>
      </c>
      <c r="C10">
        <v>1740.2</v>
      </c>
      <c r="D10">
        <v>2667.6</v>
      </c>
      <c r="E10">
        <v>1654.6</v>
      </c>
      <c r="F10">
        <v>3263</v>
      </c>
      <c r="G10">
        <v>2119.6</v>
      </c>
      <c r="H10">
        <v>1799.7999999999997</v>
      </c>
      <c r="I10">
        <v>3282.5999999999995</v>
      </c>
      <c r="J10">
        <v>1397.4</v>
      </c>
      <c r="K10">
        <v>2271.4</v>
      </c>
      <c r="L10">
        <v>3108.8</v>
      </c>
      <c r="M10">
        <v>893.6</v>
      </c>
      <c r="N10">
        <v>424.6</v>
      </c>
      <c r="O10">
        <v>2639.8</v>
      </c>
      <c r="P10">
        <v>1407</v>
      </c>
      <c r="Q10">
        <v>1736</v>
      </c>
      <c r="R10">
        <v>1134.5999999999999</v>
      </c>
      <c r="S10">
        <v>1716.8</v>
      </c>
      <c r="T10">
        <v>3253.8</v>
      </c>
      <c r="U10">
        <v>3358.4</v>
      </c>
      <c r="V10">
        <v>2334.1999999999998</v>
      </c>
      <c r="W10">
        <v>3135.6</v>
      </c>
      <c r="X10">
        <v>1861.4</v>
      </c>
      <c r="Y10">
        <v>886.2</v>
      </c>
      <c r="Z10">
        <v>3035</v>
      </c>
      <c r="AA10">
        <v>1650.8</v>
      </c>
      <c r="AB10">
        <v>2058.6</v>
      </c>
      <c r="AC10">
        <v>1655.8000000000002</v>
      </c>
      <c r="AD10">
        <v>1517.7999999999997</v>
      </c>
      <c r="AE10">
        <v>1742</v>
      </c>
      <c r="AF10">
        <v>1424.4</v>
      </c>
      <c r="AG10">
        <v>1274.2</v>
      </c>
      <c r="AH10">
        <v>881.6</v>
      </c>
      <c r="AI10">
        <v>1897.8</v>
      </c>
      <c r="AJ10">
        <v>600</v>
      </c>
      <c r="AK10">
        <v>1256.8</v>
      </c>
      <c r="AL10">
        <v>3073</v>
      </c>
      <c r="AM10">
        <v>2125.8000000000002</v>
      </c>
      <c r="AN10">
        <v>1225.8000000000002</v>
      </c>
      <c r="AO10">
        <v>1486.1999999999998</v>
      </c>
      <c r="AP10">
        <v>2579.6</v>
      </c>
      <c r="AQ10">
        <v>1651.8</v>
      </c>
      <c r="AR10">
        <v>1635.8</v>
      </c>
      <c r="AS10">
        <v>1014.8000000000001</v>
      </c>
      <c r="AT10">
        <v>2081.4</v>
      </c>
      <c r="AU10">
        <v>1749.6</v>
      </c>
      <c r="AV10">
        <v>1682</v>
      </c>
      <c r="AW10">
        <v>1293.5999999999999</v>
      </c>
      <c r="AX10">
        <v>3291.4</v>
      </c>
      <c r="AY10">
        <v>3424.4</v>
      </c>
      <c r="AZ10">
        <v>2869</v>
      </c>
      <c r="BA10">
        <v>1888.2000000000003</v>
      </c>
      <c r="BB10">
        <v>1142.8</v>
      </c>
      <c r="BC10">
        <v>1409.9999999999998</v>
      </c>
      <c r="BD10">
        <v>2912</v>
      </c>
      <c r="BE10">
        <v>2313</v>
      </c>
      <c r="BF10">
        <v>1469</v>
      </c>
      <c r="BG10">
        <v>1181.6000000000001</v>
      </c>
      <c r="BH10">
        <v>1711.6</v>
      </c>
      <c r="BI10">
        <v>2003.3999999999999</v>
      </c>
      <c r="BJ10">
        <v>1580.8000000000002</v>
      </c>
      <c r="BK10">
        <v>1383.2</v>
      </c>
      <c r="BL10">
        <v>1166</v>
      </c>
      <c r="BM10">
        <v>1140.8</v>
      </c>
      <c r="BN10">
        <v>2488.3999999999996</v>
      </c>
      <c r="BO10">
        <v>1847.8</v>
      </c>
      <c r="BP10">
        <v>2388.1999999999998</v>
      </c>
      <c r="BQ10">
        <v>1353.8000000000002</v>
      </c>
      <c r="BR10">
        <v>2487.2000000000003</v>
      </c>
      <c r="BS10">
        <v>1274.2000000000003</v>
      </c>
      <c r="BT10">
        <v>873.80000000000007</v>
      </c>
      <c r="BU10">
        <v>1896</v>
      </c>
      <c r="BV10">
        <v>3075.7999999999997</v>
      </c>
      <c r="BW10">
        <v>891</v>
      </c>
      <c r="BX10">
        <v>1986.1999999999998</v>
      </c>
      <c r="BY10">
        <v>1082</v>
      </c>
      <c r="BZ10">
        <v>1580.6</v>
      </c>
      <c r="CA10">
        <v>3315.9999999999995</v>
      </c>
      <c r="CB10">
        <v>1949.7999999999997</v>
      </c>
      <c r="CC10">
        <v>2047.2</v>
      </c>
      <c r="CD10">
        <v>1129.8</v>
      </c>
      <c r="CE10">
        <v>812.4</v>
      </c>
      <c r="CF10">
        <v>2814.6000000000004</v>
      </c>
      <c r="CG10">
        <v>1836.8</v>
      </c>
      <c r="CH10">
        <v>1936.3999999999999</v>
      </c>
      <c r="CI10">
        <v>1675</v>
      </c>
      <c r="CJ10">
        <v>1268.8</v>
      </c>
      <c r="CK10">
        <v>1700.8000000000002</v>
      </c>
      <c r="CL10">
        <v>781.6</v>
      </c>
      <c r="CM10">
        <v>1270.6000000000001</v>
      </c>
      <c r="CN10">
        <v>550.79999999999995</v>
      </c>
      <c r="CO10">
        <v>1671.8000000000002</v>
      </c>
      <c r="CP10">
        <v>1002.1999999999999</v>
      </c>
      <c r="CQ10">
        <v>2074</v>
      </c>
      <c r="CR10">
        <v>1608.6</v>
      </c>
      <c r="CS10">
        <v>1235.1999999999998</v>
      </c>
      <c r="CT10">
        <v>2522</v>
      </c>
      <c r="CU10">
        <v>2599.8000000000002</v>
      </c>
      <c r="CV10">
        <v>1452.2</v>
      </c>
      <c r="CW10">
        <v>1946.8000000000002</v>
      </c>
      <c r="CY10">
        <f t="shared" si="0"/>
        <v>1833.6059999999998</v>
      </c>
      <c r="CZ10">
        <f t="shared" si="1"/>
        <v>1833.6059999999998</v>
      </c>
    </row>
    <row r="11" spans="1:104" x14ac:dyDescent="0.25">
      <c r="B11">
        <v>1677.2000000000003</v>
      </c>
      <c r="C11">
        <v>2037.3999999999999</v>
      </c>
      <c r="D11">
        <v>2354.1999999999998</v>
      </c>
      <c r="E11">
        <v>1656.2</v>
      </c>
      <c r="F11">
        <v>3644</v>
      </c>
      <c r="G11">
        <v>2565.1999999999998</v>
      </c>
      <c r="H11">
        <v>1862.4</v>
      </c>
      <c r="I11">
        <v>3228.6</v>
      </c>
      <c r="J11">
        <v>1704.6</v>
      </c>
      <c r="K11">
        <v>2560.6000000000004</v>
      </c>
      <c r="L11">
        <v>3059.8</v>
      </c>
      <c r="M11">
        <v>1098.4000000000001</v>
      </c>
      <c r="N11">
        <v>725.4</v>
      </c>
      <c r="O11">
        <v>2449.8000000000002</v>
      </c>
      <c r="P11">
        <v>1323.8</v>
      </c>
      <c r="Q11">
        <v>2231.3999999999996</v>
      </c>
      <c r="R11">
        <v>1148.8</v>
      </c>
      <c r="S11">
        <v>1454.6</v>
      </c>
      <c r="T11">
        <v>3140</v>
      </c>
      <c r="U11">
        <v>3465.6</v>
      </c>
      <c r="V11">
        <v>2004.6</v>
      </c>
      <c r="W11">
        <v>3559.8</v>
      </c>
      <c r="X11">
        <v>1632.8</v>
      </c>
      <c r="Y11">
        <v>972.8</v>
      </c>
      <c r="Z11">
        <v>2956.8</v>
      </c>
      <c r="AA11">
        <v>1965.4</v>
      </c>
      <c r="AB11">
        <v>2319.6</v>
      </c>
      <c r="AC11">
        <v>1227.3999999999999</v>
      </c>
      <c r="AD11">
        <v>1913.7999999999997</v>
      </c>
      <c r="AE11">
        <v>2151.8000000000002</v>
      </c>
      <c r="AF11">
        <v>1361.8</v>
      </c>
      <c r="AG11">
        <v>1254.2</v>
      </c>
      <c r="AH11">
        <v>1177</v>
      </c>
      <c r="AI11">
        <v>1919.4</v>
      </c>
      <c r="AJ11">
        <v>849.19999999999993</v>
      </c>
      <c r="AK11">
        <v>1446</v>
      </c>
      <c r="AL11">
        <v>3578.2000000000003</v>
      </c>
      <c r="AM11">
        <v>2877.8</v>
      </c>
      <c r="AN11">
        <v>1302.8</v>
      </c>
      <c r="AO11">
        <v>1262</v>
      </c>
      <c r="AP11">
        <v>3040</v>
      </c>
      <c r="AQ11">
        <v>1271.2</v>
      </c>
      <c r="AR11">
        <v>2164.2000000000003</v>
      </c>
      <c r="AS11">
        <v>1317</v>
      </c>
      <c r="AT11">
        <v>2080.1999999999998</v>
      </c>
      <c r="AU11">
        <v>2057</v>
      </c>
      <c r="AV11">
        <v>2038.4</v>
      </c>
      <c r="AW11">
        <v>1650</v>
      </c>
      <c r="AX11">
        <v>3316.4</v>
      </c>
      <c r="AY11">
        <v>3384.4</v>
      </c>
      <c r="AZ11">
        <v>3075.2000000000003</v>
      </c>
      <c r="BA11">
        <v>1712.6000000000001</v>
      </c>
      <c r="BB11">
        <v>1722.3999999999999</v>
      </c>
      <c r="BC11">
        <v>1766.8</v>
      </c>
      <c r="BD11">
        <v>2975.6</v>
      </c>
      <c r="BE11">
        <v>2074.1999999999998</v>
      </c>
      <c r="BF11">
        <v>1560.6</v>
      </c>
      <c r="BG11">
        <v>1174.4000000000001</v>
      </c>
      <c r="BH11">
        <v>1752.8</v>
      </c>
      <c r="BI11">
        <v>2182.4</v>
      </c>
      <c r="BJ11">
        <v>1566</v>
      </c>
      <c r="BK11">
        <v>1219.5999999999999</v>
      </c>
      <c r="BL11">
        <v>644.59999999999991</v>
      </c>
      <c r="BM11">
        <v>1588.6000000000001</v>
      </c>
      <c r="BN11">
        <v>2477.6</v>
      </c>
      <c r="BO11">
        <v>2185</v>
      </c>
      <c r="BP11">
        <v>3745.8</v>
      </c>
      <c r="BQ11">
        <v>1861.5999999999997</v>
      </c>
      <c r="BR11">
        <v>2304.6000000000004</v>
      </c>
      <c r="BS11">
        <v>1367.6</v>
      </c>
      <c r="BT11">
        <v>1881.8000000000002</v>
      </c>
      <c r="BU11">
        <v>2273.4</v>
      </c>
      <c r="BV11">
        <v>3303.6000000000004</v>
      </c>
      <c r="BW11">
        <v>1242</v>
      </c>
      <c r="BX11">
        <v>2317.1999999999998</v>
      </c>
      <c r="BY11">
        <v>1106.8</v>
      </c>
      <c r="BZ11">
        <v>1902.6</v>
      </c>
      <c r="CA11">
        <v>4124</v>
      </c>
      <c r="CB11">
        <v>1728.6</v>
      </c>
      <c r="CC11">
        <v>2398.6</v>
      </c>
      <c r="CD11">
        <v>1941</v>
      </c>
      <c r="CE11">
        <v>1062.4000000000001</v>
      </c>
      <c r="CF11">
        <v>3138.2</v>
      </c>
      <c r="CG11">
        <v>2149.8000000000002</v>
      </c>
      <c r="CH11">
        <v>2004.4</v>
      </c>
      <c r="CI11">
        <v>1545</v>
      </c>
      <c r="CJ11">
        <v>1873.4</v>
      </c>
      <c r="CK11">
        <v>1922.6</v>
      </c>
      <c r="CL11">
        <v>791</v>
      </c>
      <c r="CM11">
        <v>1027</v>
      </c>
      <c r="CN11">
        <v>773</v>
      </c>
      <c r="CO11">
        <v>2437.6</v>
      </c>
      <c r="CP11">
        <v>1584.6</v>
      </c>
      <c r="CQ11">
        <v>1847</v>
      </c>
      <c r="CR11">
        <v>1364.6</v>
      </c>
      <c r="CS11">
        <v>1443.4</v>
      </c>
      <c r="CT11">
        <v>2122.6</v>
      </c>
      <c r="CU11">
        <v>2654.8</v>
      </c>
      <c r="CV11">
        <v>1627.6</v>
      </c>
      <c r="CW11">
        <v>2435.6000000000004</v>
      </c>
      <c r="CY11">
        <f t="shared" si="0"/>
        <v>2004.2220000000004</v>
      </c>
      <c r="CZ11">
        <f t="shared" si="1"/>
        <v>2004.2220000000004</v>
      </c>
    </row>
    <row r="12" spans="1:104" x14ac:dyDescent="0.25">
      <c r="B12">
        <v>2060.7999999999997</v>
      </c>
      <c r="C12">
        <v>2252.8000000000002</v>
      </c>
      <c r="D12">
        <v>2071.8000000000002</v>
      </c>
      <c r="E12">
        <v>2190.7999999999997</v>
      </c>
      <c r="F12">
        <v>3687.4</v>
      </c>
      <c r="G12">
        <v>3079.7999999999997</v>
      </c>
      <c r="H12">
        <v>1718.4</v>
      </c>
      <c r="I12">
        <v>3154.6</v>
      </c>
      <c r="J12">
        <v>2133.4</v>
      </c>
      <c r="K12">
        <v>2160.8000000000002</v>
      </c>
      <c r="L12">
        <v>3630.8</v>
      </c>
      <c r="M12">
        <v>1261.3999999999999</v>
      </c>
      <c r="N12">
        <v>1296.5999999999999</v>
      </c>
      <c r="O12">
        <v>2698</v>
      </c>
      <c r="P12">
        <v>1411.1999999999998</v>
      </c>
      <c r="Q12">
        <v>2220.8000000000002</v>
      </c>
      <c r="R12">
        <v>1115.2</v>
      </c>
      <c r="S12">
        <v>1231.3999999999999</v>
      </c>
      <c r="T12">
        <v>3226</v>
      </c>
      <c r="U12">
        <v>3926.3999999999996</v>
      </c>
      <c r="V12">
        <v>1587.4</v>
      </c>
      <c r="W12">
        <v>3396.2</v>
      </c>
      <c r="X12">
        <v>1999.4</v>
      </c>
      <c r="Y12">
        <v>1509.6000000000001</v>
      </c>
      <c r="Z12">
        <v>3327.3999999999996</v>
      </c>
      <c r="AA12">
        <v>1641.6000000000001</v>
      </c>
      <c r="AB12">
        <v>1981.8000000000002</v>
      </c>
      <c r="AC12">
        <v>1196.8</v>
      </c>
      <c r="AD12">
        <v>2045.6</v>
      </c>
      <c r="AE12">
        <v>2178.4</v>
      </c>
      <c r="AF12">
        <v>1823.8</v>
      </c>
      <c r="AG12">
        <v>1045.5999999999999</v>
      </c>
      <c r="AH12">
        <v>1195</v>
      </c>
      <c r="AI12">
        <v>2123.3999999999996</v>
      </c>
      <c r="AJ12">
        <v>1209.4000000000001</v>
      </c>
      <c r="AK12">
        <v>1259</v>
      </c>
      <c r="AL12">
        <v>4074.6</v>
      </c>
      <c r="AM12">
        <v>3137.8</v>
      </c>
      <c r="AN12">
        <v>1802.3999999999999</v>
      </c>
      <c r="AO12">
        <v>2353.6000000000004</v>
      </c>
      <c r="AP12">
        <v>2766.8</v>
      </c>
      <c r="AQ12">
        <v>1613.6</v>
      </c>
      <c r="AR12">
        <v>2185.4</v>
      </c>
      <c r="AS12">
        <v>2258.4</v>
      </c>
      <c r="AT12">
        <v>2094.2000000000003</v>
      </c>
      <c r="AU12">
        <v>2275</v>
      </c>
      <c r="AV12">
        <v>1946.2</v>
      </c>
      <c r="AW12">
        <v>1416.4</v>
      </c>
      <c r="AX12">
        <v>3371.2</v>
      </c>
      <c r="AY12">
        <v>2718.8</v>
      </c>
      <c r="AZ12">
        <v>2971.4</v>
      </c>
      <c r="BA12">
        <v>1037.2</v>
      </c>
      <c r="BB12">
        <v>2130</v>
      </c>
      <c r="BC12">
        <v>1497</v>
      </c>
      <c r="BD12">
        <v>3104</v>
      </c>
      <c r="BE12">
        <v>2089.6</v>
      </c>
      <c r="BF12">
        <v>986.4</v>
      </c>
      <c r="BG12">
        <v>1055.8</v>
      </c>
      <c r="BH12">
        <v>1777.6</v>
      </c>
      <c r="BI12">
        <v>2873</v>
      </c>
      <c r="BJ12">
        <v>1120.4000000000001</v>
      </c>
      <c r="BK12">
        <v>936.19999999999993</v>
      </c>
      <c r="BL12">
        <v>946.8</v>
      </c>
      <c r="BM12">
        <v>1505.8</v>
      </c>
      <c r="BN12">
        <v>2844.6</v>
      </c>
      <c r="BO12">
        <v>2347.4</v>
      </c>
      <c r="BP12">
        <v>4224.8</v>
      </c>
      <c r="BQ12">
        <v>1605.6</v>
      </c>
      <c r="BR12">
        <v>2434.8000000000002</v>
      </c>
      <c r="BS12">
        <v>1258.5999999999999</v>
      </c>
      <c r="BT12">
        <v>2561</v>
      </c>
      <c r="BU12">
        <v>1848.6</v>
      </c>
      <c r="BV12">
        <v>3259.3999999999996</v>
      </c>
      <c r="BW12">
        <v>1690.7999999999997</v>
      </c>
      <c r="BX12">
        <v>2272</v>
      </c>
      <c r="BY12">
        <v>1518.8</v>
      </c>
      <c r="BZ12">
        <v>2103</v>
      </c>
      <c r="CA12">
        <v>4173.3999999999996</v>
      </c>
      <c r="CB12">
        <v>1937.1999999999998</v>
      </c>
      <c r="CC12">
        <v>2739</v>
      </c>
      <c r="CD12">
        <v>2173.8000000000002</v>
      </c>
      <c r="CE12">
        <v>1680.8000000000002</v>
      </c>
      <c r="CF12">
        <v>3302.8</v>
      </c>
      <c r="CG12">
        <v>2465.1999999999998</v>
      </c>
      <c r="CH12">
        <v>1229.2</v>
      </c>
      <c r="CI12">
        <v>2148</v>
      </c>
      <c r="CJ12">
        <v>1711</v>
      </c>
      <c r="CK12">
        <v>2238</v>
      </c>
      <c r="CL12">
        <v>1073</v>
      </c>
      <c r="CM12">
        <v>1003.4</v>
      </c>
      <c r="CN12">
        <v>895.80000000000007</v>
      </c>
      <c r="CO12">
        <v>2410.7999999999997</v>
      </c>
      <c r="CP12">
        <v>1584.6</v>
      </c>
      <c r="CQ12">
        <v>2063.4</v>
      </c>
      <c r="CR12">
        <v>1714.8</v>
      </c>
      <c r="CS12">
        <v>1035.4000000000001</v>
      </c>
      <c r="CT12">
        <v>2336.1999999999998</v>
      </c>
      <c r="CU12">
        <v>2219.7999999999997</v>
      </c>
      <c r="CV12">
        <v>2325.1999999999998</v>
      </c>
      <c r="CW12">
        <v>2501.4</v>
      </c>
      <c r="CY12">
        <f t="shared" si="0"/>
        <v>2110.2599999999989</v>
      </c>
      <c r="CZ12">
        <f t="shared" si="1"/>
        <v>2110.2599999999989</v>
      </c>
    </row>
    <row r="13" spans="1:104" x14ac:dyDescent="0.25">
      <c r="B13">
        <v>2376.6</v>
      </c>
      <c r="C13">
        <v>2411.6</v>
      </c>
      <c r="D13">
        <v>2270.1999999999998</v>
      </c>
      <c r="E13">
        <v>2371.1999999999998</v>
      </c>
      <c r="F13">
        <v>3519.4</v>
      </c>
      <c r="G13">
        <v>3403.6</v>
      </c>
      <c r="H13">
        <v>2220.1999999999998</v>
      </c>
      <c r="I13">
        <v>3454.2000000000003</v>
      </c>
      <c r="J13">
        <v>2468.8000000000002</v>
      </c>
      <c r="K13">
        <v>2420</v>
      </c>
      <c r="L13">
        <v>2475.8000000000002</v>
      </c>
      <c r="M13">
        <v>1547.2</v>
      </c>
      <c r="N13">
        <v>1540.8</v>
      </c>
      <c r="O13">
        <v>2429.8000000000002</v>
      </c>
      <c r="P13">
        <v>1524</v>
      </c>
      <c r="Q13">
        <v>2711.4000000000005</v>
      </c>
      <c r="R13">
        <v>2074.4</v>
      </c>
      <c r="S13">
        <v>1765.8</v>
      </c>
      <c r="T13">
        <v>2852.4</v>
      </c>
      <c r="U13">
        <v>3309.7999999999997</v>
      </c>
      <c r="V13">
        <v>1030.5999999999999</v>
      </c>
      <c r="W13">
        <v>4069</v>
      </c>
      <c r="X13">
        <v>2625.2</v>
      </c>
      <c r="Y13">
        <v>1626.6000000000001</v>
      </c>
      <c r="Z13">
        <v>3828.8</v>
      </c>
      <c r="AA13">
        <v>1294</v>
      </c>
      <c r="AB13">
        <v>2236.3999999999996</v>
      </c>
      <c r="AC13">
        <v>1293.3999999999999</v>
      </c>
      <c r="AD13">
        <v>2044.3999999999999</v>
      </c>
      <c r="AE13">
        <v>2412.1999999999998</v>
      </c>
      <c r="AF13">
        <v>2098.4</v>
      </c>
      <c r="AG13">
        <v>1289.1999999999998</v>
      </c>
      <c r="AH13">
        <v>727.4</v>
      </c>
      <c r="AI13">
        <v>2139.8000000000002</v>
      </c>
      <c r="AJ13">
        <v>1326.8</v>
      </c>
      <c r="AK13">
        <v>1028.2</v>
      </c>
      <c r="AL13">
        <v>4610.6000000000004</v>
      </c>
      <c r="AM13">
        <v>3703.1999999999994</v>
      </c>
      <c r="AN13">
        <v>2318.4</v>
      </c>
      <c r="AO13">
        <v>1863.6</v>
      </c>
      <c r="AP13">
        <v>2478.3999999999996</v>
      </c>
      <c r="AQ13">
        <v>1559.8</v>
      </c>
      <c r="AR13">
        <v>2268</v>
      </c>
      <c r="AS13">
        <v>2144.7999999999997</v>
      </c>
      <c r="AT13">
        <v>2574.9999999999995</v>
      </c>
      <c r="AU13">
        <v>1770.3999999999996</v>
      </c>
      <c r="AV13">
        <v>1649.1999999999998</v>
      </c>
      <c r="AW13">
        <v>1259.6000000000001</v>
      </c>
      <c r="AX13">
        <v>3933.2</v>
      </c>
      <c r="AY13">
        <v>2456.6</v>
      </c>
      <c r="AZ13">
        <v>3145.6000000000004</v>
      </c>
      <c r="BA13">
        <v>1657.2</v>
      </c>
      <c r="BB13">
        <v>2267.8000000000002</v>
      </c>
      <c r="BC13">
        <v>1833.8000000000002</v>
      </c>
      <c r="BD13">
        <v>2876.7999999999997</v>
      </c>
      <c r="BE13">
        <v>1645</v>
      </c>
      <c r="BF13">
        <v>1482.4</v>
      </c>
      <c r="BG13">
        <v>764.80000000000007</v>
      </c>
      <c r="BH13">
        <v>2511.8000000000002</v>
      </c>
      <c r="BI13">
        <v>2915.2000000000003</v>
      </c>
      <c r="BJ13">
        <v>1596.6</v>
      </c>
      <c r="BK13">
        <v>1498.2</v>
      </c>
      <c r="BL13">
        <v>1375.3999999999999</v>
      </c>
      <c r="BM13">
        <v>1825.8000000000002</v>
      </c>
      <c r="BN13">
        <v>2927.2</v>
      </c>
      <c r="BO13">
        <v>2707.3999999999996</v>
      </c>
      <c r="BP13">
        <v>3643</v>
      </c>
      <c r="BQ13">
        <v>2094.4</v>
      </c>
      <c r="BR13">
        <v>2266.1999999999998</v>
      </c>
      <c r="BS13">
        <v>1390.8000000000002</v>
      </c>
      <c r="BT13">
        <v>2653.2</v>
      </c>
      <c r="BU13">
        <v>2087.1999999999998</v>
      </c>
      <c r="BV13">
        <v>3312</v>
      </c>
      <c r="BW13">
        <v>2127</v>
      </c>
      <c r="BX13">
        <v>2239</v>
      </c>
      <c r="BY13">
        <v>1691</v>
      </c>
      <c r="BZ13">
        <v>1936.8</v>
      </c>
      <c r="CA13">
        <v>4092.2</v>
      </c>
      <c r="CB13">
        <v>1786</v>
      </c>
      <c r="CC13">
        <v>3352</v>
      </c>
      <c r="CD13">
        <v>2811.5999999999995</v>
      </c>
      <c r="CE13">
        <v>1780.8000000000002</v>
      </c>
      <c r="CF13">
        <v>3551.7999999999997</v>
      </c>
      <c r="CG13">
        <v>2834.8</v>
      </c>
      <c r="CH13">
        <v>1569.3999999999999</v>
      </c>
      <c r="CI13">
        <v>2625.2000000000003</v>
      </c>
      <c r="CJ13">
        <v>1651.4</v>
      </c>
      <c r="CK13">
        <v>2959.6</v>
      </c>
      <c r="CL13">
        <v>1117.6000000000001</v>
      </c>
      <c r="CM13">
        <v>1599.6</v>
      </c>
      <c r="CN13">
        <v>1235.3999999999999</v>
      </c>
      <c r="CO13">
        <v>2069.4</v>
      </c>
      <c r="CP13">
        <v>1407</v>
      </c>
      <c r="CQ13">
        <v>2444.6000000000004</v>
      </c>
      <c r="CR13">
        <v>2111.6</v>
      </c>
      <c r="CS13">
        <v>1298.2</v>
      </c>
      <c r="CT13">
        <v>2644.2</v>
      </c>
      <c r="CU13">
        <v>2643.6</v>
      </c>
      <c r="CV13">
        <v>1614.6</v>
      </c>
      <c r="CW13">
        <v>3002.2</v>
      </c>
      <c r="CY13">
        <f t="shared" si="0"/>
        <v>2254.8280000000004</v>
      </c>
      <c r="CZ13">
        <f t="shared" si="1"/>
        <v>2254.8280000000004</v>
      </c>
    </row>
    <row r="14" spans="1:104" x14ac:dyDescent="0.25">
      <c r="B14">
        <v>2620.8000000000002</v>
      </c>
      <c r="C14">
        <v>2350.6000000000004</v>
      </c>
      <c r="D14">
        <v>2458.7999999999997</v>
      </c>
      <c r="E14">
        <v>3171.6000000000004</v>
      </c>
      <c r="F14">
        <v>3957</v>
      </c>
      <c r="G14">
        <v>3852.2000000000003</v>
      </c>
      <c r="H14">
        <v>2679.2000000000003</v>
      </c>
      <c r="I14">
        <v>3682.6000000000004</v>
      </c>
      <c r="J14">
        <v>2765.6</v>
      </c>
      <c r="K14">
        <v>2361</v>
      </c>
      <c r="L14">
        <v>2398.8000000000002</v>
      </c>
      <c r="M14">
        <v>1585</v>
      </c>
      <c r="N14">
        <v>1425.4</v>
      </c>
      <c r="O14">
        <v>2577.1999999999998</v>
      </c>
      <c r="P14">
        <v>1691</v>
      </c>
      <c r="Q14">
        <v>2208.4</v>
      </c>
      <c r="R14">
        <v>1843.8</v>
      </c>
      <c r="S14">
        <v>2186</v>
      </c>
      <c r="T14">
        <v>3027.6000000000004</v>
      </c>
      <c r="U14">
        <v>3264</v>
      </c>
      <c r="V14">
        <v>1145.4000000000001</v>
      </c>
      <c r="W14">
        <v>4082.8</v>
      </c>
      <c r="X14">
        <v>2808</v>
      </c>
      <c r="Y14">
        <v>1827.3999999999999</v>
      </c>
      <c r="Z14">
        <v>3711.2</v>
      </c>
      <c r="AA14">
        <v>1247</v>
      </c>
      <c r="AB14">
        <v>1882.6</v>
      </c>
      <c r="AC14">
        <v>1122.2</v>
      </c>
      <c r="AD14">
        <v>2298.8000000000002</v>
      </c>
      <c r="AE14">
        <v>2391.1999999999998</v>
      </c>
      <c r="AF14">
        <v>2449.8000000000002</v>
      </c>
      <c r="AG14">
        <v>1450.8000000000002</v>
      </c>
      <c r="AH14">
        <v>1281.3999999999999</v>
      </c>
      <c r="AI14">
        <v>2467</v>
      </c>
      <c r="AJ14">
        <v>2087.8000000000002</v>
      </c>
      <c r="AK14">
        <v>1967</v>
      </c>
      <c r="AL14">
        <v>5101.3999999999996</v>
      </c>
      <c r="AM14">
        <v>3369.2</v>
      </c>
      <c r="AN14">
        <v>2286.6</v>
      </c>
      <c r="AO14">
        <v>1844.6</v>
      </c>
      <c r="AP14">
        <v>2050</v>
      </c>
      <c r="AQ14">
        <v>1561.4</v>
      </c>
      <c r="AR14">
        <v>2128.4</v>
      </c>
      <c r="AS14">
        <v>1900.8000000000002</v>
      </c>
      <c r="AT14">
        <v>2548.1999999999998</v>
      </c>
      <c r="AU14">
        <v>1820.4</v>
      </c>
      <c r="AV14">
        <v>1493.2</v>
      </c>
      <c r="AW14">
        <v>693</v>
      </c>
      <c r="AX14">
        <v>4584.2</v>
      </c>
      <c r="AY14">
        <v>2729.6</v>
      </c>
      <c r="AZ14">
        <v>3403</v>
      </c>
      <c r="BA14">
        <v>695.8</v>
      </c>
      <c r="BB14">
        <v>2496</v>
      </c>
      <c r="BC14">
        <v>1599.2</v>
      </c>
      <c r="BD14">
        <v>2842.3999999999996</v>
      </c>
      <c r="BE14">
        <v>2127</v>
      </c>
      <c r="BF14">
        <v>1534.4</v>
      </c>
      <c r="BG14">
        <v>776.2</v>
      </c>
      <c r="BH14">
        <v>2824.8</v>
      </c>
      <c r="BI14">
        <v>3226</v>
      </c>
      <c r="BJ14">
        <v>1915.6000000000001</v>
      </c>
      <c r="BK14">
        <v>1196.8</v>
      </c>
      <c r="BL14">
        <v>1385.3999999999999</v>
      </c>
      <c r="BM14">
        <v>1819.6000000000001</v>
      </c>
      <c r="BN14">
        <v>3209.0000000000005</v>
      </c>
      <c r="BO14">
        <v>2325.4</v>
      </c>
      <c r="BP14">
        <v>3562.6</v>
      </c>
      <c r="BQ14">
        <v>2056</v>
      </c>
      <c r="BR14">
        <v>2563.3999999999996</v>
      </c>
      <c r="BS14">
        <v>1292.5999999999999</v>
      </c>
      <c r="BT14">
        <v>3011</v>
      </c>
      <c r="BU14">
        <v>2694</v>
      </c>
      <c r="BV14">
        <v>3206.6</v>
      </c>
      <c r="BW14">
        <v>3283.8</v>
      </c>
      <c r="BX14">
        <v>2552.8000000000002</v>
      </c>
      <c r="BY14">
        <v>1870.3999999999999</v>
      </c>
      <c r="BZ14">
        <v>1734.9999999999998</v>
      </c>
      <c r="CA14">
        <v>4132.3999999999996</v>
      </c>
      <c r="CB14">
        <v>2059.6</v>
      </c>
      <c r="CC14">
        <v>4228.7999999999993</v>
      </c>
      <c r="CD14">
        <v>2293.7999999999997</v>
      </c>
      <c r="CE14">
        <v>1648.2</v>
      </c>
      <c r="CF14">
        <v>4500.2000000000007</v>
      </c>
      <c r="CG14">
        <v>1563.4</v>
      </c>
      <c r="CH14">
        <v>1463.4</v>
      </c>
      <c r="CI14">
        <v>2610</v>
      </c>
      <c r="CJ14">
        <v>1649.4</v>
      </c>
      <c r="CK14">
        <v>2903.8</v>
      </c>
      <c r="CL14">
        <v>979.4</v>
      </c>
      <c r="CM14">
        <v>1735.2</v>
      </c>
      <c r="CN14">
        <v>1507.4</v>
      </c>
      <c r="CO14">
        <v>2251.8000000000002</v>
      </c>
      <c r="CP14">
        <v>1803.8</v>
      </c>
      <c r="CQ14">
        <v>2841</v>
      </c>
      <c r="CR14">
        <v>1622.4</v>
      </c>
      <c r="CS14">
        <v>1410.6</v>
      </c>
      <c r="CT14">
        <v>2624.7999999999997</v>
      </c>
      <c r="CU14">
        <v>2804.6000000000004</v>
      </c>
      <c r="CV14">
        <v>1755.8000000000002</v>
      </c>
      <c r="CW14">
        <v>2741.2</v>
      </c>
      <c r="CY14">
        <f t="shared" si="0"/>
        <v>2347.7379999999989</v>
      </c>
      <c r="CZ14">
        <f t="shared" si="1"/>
        <v>2347.7379999999989</v>
      </c>
    </row>
    <row r="15" spans="1:104" x14ac:dyDescent="0.25">
      <c r="B15">
        <v>2716.3999999999996</v>
      </c>
      <c r="C15">
        <v>3102.4</v>
      </c>
      <c r="D15">
        <v>3405.5999999999995</v>
      </c>
      <c r="E15">
        <v>2580.3999999999996</v>
      </c>
      <c r="F15">
        <v>3619</v>
      </c>
      <c r="G15">
        <v>3836.6</v>
      </c>
      <c r="H15">
        <v>2992.1999999999994</v>
      </c>
      <c r="I15">
        <v>4020.2</v>
      </c>
      <c r="J15">
        <v>3202.6000000000004</v>
      </c>
      <c r="K15">
        <v>2257.6</v>
      </c>
      <c r="L15">
        <v>2189</v>
      </c>
      <c r="M15">
        <v>2070</v>
      </c>
      <c r="N15">
        <v>1500.8000000000002</v>
      </c>
      <c r="O15">
        <v>2857.6</v>
      </c>
      <c r="P15">
        <v>2335.6</v>
      </c>
      <c r="Q15">
        <v>2936.8</v>
      </c>
      <c r="R15">
        <v>2208.1999999999998</v>
      </c>
      <c r="S15">
        <v>1691.8000000000002</v>
      </c>
      <c r="T15">
        <v>3150.8</v>
      </c>
      <c r="U15">
        <v>3235.4</v>
      </c>
      <c r="V15">
        <v>1789.8000000000002</v>
      </c>
      <c r="W15">
        <v>3818.7999999999997</v>
      </c>
      <c r="X15">
        <v>2807.9999999999995</v>
      </c>
      <c r="Y15">
        <v>1603.8</v>
      </c>
      <c r="Z15">
        <v>3098.8</v>
      </c>
      <c r="AA15">
        <v>1521.2</v>
      </c>
      <c r="AB15">
        <v>1835.2</v>
      </c>
      <c r="AC15">
        <v>1171</v>
      </c>
      <c r="AD15">
        <v>2191.4</v>
      </c>
      <c r="AE15">
        <v>2450</v>
      </c>
      <c r="AF15">
        <v>2386.6</v>
      </c>
      <c r="AG15">
        <v>927.8</v>
      </c>
      <c r="AH15">
        <v>1266.8</v>
      </c>
      <c r="AI15">
        <v>2229.6</v>
      </c>
      <c r="AJ15">
        <v>1619.6</v>
      </c>
      <c r="AK15">
        <v>2360.4</v>
      </c>
      <c r="AL15">
        <v>4917.2</v>
      </c>
      <c r="AM15">
        <v>3628.6</v>
      </c>
      <c r="AN15">
        <v>1949.7999999999997</v>
      </c>
      <c r="AO15">
        <v>1940.8</v>
      </c>
      <c r="AP15">
        <v>1908.2</v>
      </c>
      <c r="AQ15">
        <v>1797</v>
      </c>
      <c r="AR15">
        <v>2579.6</v>
      </c>
      <c r="AS15">
        <v>1670.7999999999997</v>
      </c>
      <c r="AT15">
        <v>2793.8000000000006</v>
      </c>
      <c r="AU15">
        <v>2194.1999999999998</v>
      </c>
      <c r="AV15">
        <v>1511.6000000000001</v>
      </c>
      <c r="AW15">
        <v>900.2</v>
      </c>
      <c r="AX15">
        <v>4553.3999999999996</v>
      </c>
      <c r="AY15">
        <v>3155.6</v>
      </c>
      <c r="AZ15">
        <v>3761.6000000000004</v>
      </c>
      <c r="BA15">
        <v>1047.2</v>
      </c>
      <c r="BB15">
        <v>2325.4</v>
      </c>
      <c r="BC15">
        <v>2198</v>
      </c>
      <c r="BD15">
        <v>2883.3999999999996</v>
      </c>
      <c r="BE15">
        <v>2039.6000000000001</v>
      </c>
      <c r="BF15">
        <v>2186</v>
      </c>
      <c r="BG15">
        <v>483.6</v>
      </c>
      <c r="BH15">
        <v>2702.2</v>
      </c>
      <c r="BI15">
        <v>2909.4</v>
      </c>
      <c r="BJ15">
        <v>2380.3999999999996</v>
      </c>
      <c r="BK15">
        <v>1136.8</v>
      </c>
      <c r="BL15">
        <v>1392.8000000000002</v>
      </c>
      <c r="BM15">
        <v>1313.3999999999999</v>
      </c>
      <c r="BN15">
        <v>2790</v>
      </c>
      <c r="BO15">
        <v>2598</v>
      </c>
      <c r="BP15">
        <v>3493.8</v>
      </c>
      <c r="BQ15">
        <v>2502.7999999999997</v>
      </c>
      <c r="BR15">
        <v>2955</v>
      </c>
      <c r="BS15">
        <v>1292.5999999999999</v>
      </c>
      <c r="BT15">
        <v>2677.6</v>
      </c>
      <c r="BU15">
        <v>2348.1999999999998</v>
      </c>
      <c r="BV15">
        <v>3608.5999999999995</v>
      </c>
      <c r="BW15">
        <v>3809.7999999999997</v>
      </c>
      <c r="BX15">
        <v>2242.6</v>
      </c>
      <c r="BY15">
        <v>1593.8000000000002</v>
      </c>
      <c r="BZ15">
        <v>2132.6</v>
      </c>
      <c r="CA15">
        <v>3879.5999999999995</v>
      </c>
      <c r="CB15">
        <v>2286.2000000000003</v>
      </c>
      <c r="CC15">
        <v>4206</v>
      </c>
      <c r="CD15">
        <v>2206.1999999999998</v>
      </c>
      <c r="CE15">
        <v>1750.4</v>
      </c>
      <c r="CF15">
        <v>4510</v>
      </c>
      <c r="CG15">
        <v>1547.4</v>
      </c>
      <c r="CH15">
        <v>1158.3999999999999</v>
      </c>
      <c r="CI15">
        <v>2048.6</v>
      </c>
      <c r="CJ15">
        <v>1307.2</v>
      </c>
      <c r="CK15">
        <v>2892.4</v>
      </c>
      <c r="CL15">
        <v>1508.8000000000002</v>
      </c>
      <c r="CM15">
        <v>2302.8000000000002</v>
      </c>
      <c r="CN15">
        <v>1631.6</v>
      </c>
      <c r="CO15">
        <v>1905.0000000000002</v>
      </c>
      <c r="CP15">
        <v>2127.1999999999998</v>
      </c>
      <c r="CQ15">
        <v>2518.4</v>
      </c>
      <c r="CR15">
        <v>1955.6</v>
      </c>
      <c r="CS15">
        <v>1179.4000000000001</v>
      </c>
      <c r="CT15">
        <v>2226.4</v>
      </c>
      <c r="CU15">
        <v>3799.4</v>
      </c>
      <c r="CV15">
        <v>1511.1999999999998</v>
      </c>
      <c r="CW15">
        <v>2496.4</v>
      </c>
      <c r="CY15">
        <f t="shared" si="0"/>
        <v>2402.4840000000004</v>
      </c>
      <c r="CZ15">
        <f t="shared" si="1"/>
        <v>2402.4840000000004</v>
      </c>
    </row>
    <row r="16" spans="1:104" x14ac:dyDescent="0.25">
      <c r="B16">
        <v>3557</v>
      </c>
      <c r="C16">
        <v>3735</v>
      </c>
      <c r="D16">
        <v>3714.7999999999997</v>
      </c>
      <c r="E16">
        <v>1756.8</v>
      </c>
      <c r="F16">
        <v>3765.7999999999997</v>
      </c>
      <c r="G16">
        <v>3245</v>
      </c>
      <c r="H16">
        <v>2928.8</v>
      </c>
      <c r="I16">
        <v>4418.2</v>
      </c>
      <c r="J16">
        <v>3170.3999999999996</v>
      </c>
      <c r="K16">
        <v>2214.6</v>
      </c>
      <c r="L16">
        <v>2222.1999999999998</v>
      </c>
      <c r="M16">
        <v>2513.4</v>
      </c>
      <c r="N16">
        <v>1698.6000000000001</v>
      </c>
      <c r="O16">
        <v>2632</v>
      </c>
      <c r="P16">
        <v>2129</v>
      </c>
      <c r="Q16">
        <v>2989.4</v>
      </c>
      <c r="R16">
        <v>2159.8000000000002</v>
      </c>
      <c r="S16">
        <v>1893.6</v>
      </c>
      <c r="T16">
        <v>3452.6</v>
      </c>
      <c r="U16">
        <v>3654</v>
      </c>
      <c r="V16">
        <v>1877.4</v>
      </c>
      <c r="W16">
        <v>3622.8</v>
      </c>
      <c r="X16">
        <v>2632.8</v>
      </c>
      <c r="Y16">
        <v>2146.1999999999998</v>
      </c>
      <c r="Z16">
        <v>3173</v>
      </c>
      <c r="AA16">
        <v>1640.4</v>
      </c>
      <c r="AB16">
        <v>1159.5999999999999</v>
      </c>
      <c r="AC16">
        <v>1594.2000000000003</v>
      </c>
      <c r="AD16">
        <v>2360.3999999999996</v>
      </c>
      <c r="AE16">
        <v>2417.7999999999997</v>
      </c>
      <c r="AF16">
        <v>2802.2</v>
      </c>
      <c r="AG16">
        <v>2152</v>
      </c>
      <c r="AH16">
        <v>1941.8000000000002</v>
      </c>
      <c r="AI16">
        <v>2493.4</v>
      </c>
      <c r="AJ16">
        <v>1601</v>
      </c>
      <c r="AK16">
        <v>2293</v>
      </c>
      <c r="AL16">
        <v>4846.5999999999995</v>
      </c>
      <c r="AM16">
        <v>4024.3999999999996</v>
      </c>
      <c r="AN16">
        <v>2533.4</v>
      </c>
      <c r="AO16">
        <v>1412.6</v>
      </c>
      <c r="AP16">
        <v>2169.6</v>
      </c>
      <c r="AQ16">
        <v>2223.2000000000003</v>
      </c>
      <c r="AR16">
        <v>2157.2000000000003</v>
      </c>
      <c r="AS16">
        <v>1444.2</v>
      </c>
      <c r="AT16">
        <v>2786.6</v>
      </c>
      <c r="AU16">
        <v>2247.7999999999997</v>
      </c>
      <c r="AV16">
        <v>1504</v>
      </c>
      <c r="AW16">
        <v>1297</v>
      </c>
      <c r="AX16">
        <v>4296.2</v>
      </c>
      <c r="AY16">
        <v>2868.6</v>
      </c>
      <c r="AZ16">
        <v>4525.7999999999993</v>
      </c>
      <c r="BA16">
        <v>983.2</v>
      </c>
      <c r="BB16">
        <v>2396.4</v>
      </c>
      <c r="BC16">
        <v>2180.7999999999997</v>
      </c>
      <c r="BD16">
        <v>3330.9999999999995</v>
      </c>
      <c r="BE16">
        <v>2108.8000000000002</v>
      </c>
      <c r="BF16">
        <v>2563.8000000000002</v>
      </c>
      <c r="BG16">
        <v>1242.4000000000001</v>
      </c>
      <c r="BH16">
        <v>3198</v>
      </c>
      <c r="BI16">
        <v>3173</v>
      </c>
      <c r="BJ16">
        <v>2331.8000000000002</v>
      </c>
      <c r="BK16">
        <v>1672.3999999999999</v>
      </c>
      <c r="BL16">
        <v>1669.1999999999998</v>
      </c>
      <c r="BM16">
        <v>1735.1999999999998</v>
      </c>
      <c r="BN16">
        <v>2809.9999999999995</v>
      </c>
      <c r="BO16">
        <v>2981</v>
      </c>
      <c r="BP16">
        <v>3640.4</v>
      </c>
      <c r="BQ16">
        <v>2809.7999999999997</v>
      </c>
      <c r="BR16">
        <v>2776.8</v>
      </c>
      <c r="BS16">
        <v>1259.1999999999998</v>
      </c>
      <c r="BT16">
        <v>2813.9999999999995</v>
      </c>
      <c r="BU16">
        <v>1936.6</v>
      </c>
      <c r="BV16">
        <v>3386</v>
      </c>
      <c r="BW16">
        <v>3420.8</v>
      </c>
      <c r="BX16">
        <v>2119</v>
      </c>
      <c r="BY16">
        <v>1483.4</v>
      </c>
      <c r="BZ16">
        <v>1757</v>
      </c>
      <c r="CA16">
        <v>4710.3999999999996</v>
      </c>
      <c r="CB16">
        <v>2829</v>
      </c>
      <c r="CC16">
        <v>4140.3999999999996</v>
      </c>
      <c r="CD16">
        <v>2417.1999999999998</v>
      </c>
      <c r="CE16">
        <v>2221.4</v>
      </c>
      <c r="CF16">
        <v>4874.6000000000004</v>
      </c>
      <c r="CG16">
        <v>1695</v>
      </c>
      <c r="CH16">
        <v>1692.0000000000002</v>
      </c>
      <c r="CI16">
        <v>1468.6</v>
      </c>
      <c r="CJ16">
        <v>1962.8</v>
      </c>
      <c r="CK16">
        <v>2485.7999999999997</v>
      </c>
      <c r="CL16">
        <v>2293.6</v>
      </c>
      <c r="CM16">
        <v>2660.6000000000004</v>
      </c>
      <c r="CN16">
        <v>1934.7999999999997</v>
      </c>
      <c r="CO16">
        <v>2954</v>
      </c>
      <c r="CP16">
        <v>2761</v>
      </c>
      <c r="CQ16">
        <v>3319.7999999999997</v>
      </c>
      <c r="CR16">
        <v>2217.1999999999998</v>
      </c>
      <c r="CS16">
        <v>878.40000000000009</v>
      </c>
      <c r="CT16">
        <v>1725</v>
      </c>
      <c r="CU16">
        <v>4270.2000000000007</v>
      </c>
      <c r="CV16">
        <v>1662.6</v>
      </c>
      <c r="CW16">
        <v>2570.5999999999995</v>
      </c>
      <c r="CY16">
        <f t="shared" si="0"/>
        <v>2556.2119999999991</v>
      </c>
      <c r="CZ16">
        <f t="shared" si="1"/>
        <v>2556.2119999999991</v>
      </c>
    </row>
    <row r="17" spans="2:104" x14ac:dyDescent="0.25">
      <c r="B17">
        <v>3963.3999999999996</v>
      </c>
      <c r="C17">
        <v>4319.8</v>
      </c>
      <c r="D17">
        <v>3901</v>
      </c>
      <c r="E17">
        <v>2787.8</v>
      </c>
      <c r="F17">
        <v>3782.2000000000003</v>
      </c>
      <c r="G17">
        <v>3042.4</v>
      </c>
      <c r="H17">
        <v>2818.6</v>
      </c>
      <c r="I17">
        <v>4669.8</v>
      </c>
      <c r="J17">
        <v>3438</v>
      </c>
      <c r="K17">
        <v>1805.6</v>
      </c>
      <c r="L17">
        <v>2088.4</v>
      </c>
      <c r="M17">
        <v>3286.2</v>
      </c>
      <c r="N17">
        <v>2212.4</v>
      </c>
      <c r="O17">
        <v>2892.2</v>
      </c>
      <c r="P17">
        <v>2250.4</v>
      </c>
      <c r="Q17">
        <v>2255.2000000000003</v>
      </c>
      <c r="R17">
        <v>2281.8000000000002</v>
      </c>
      <c r="S17">
        <v>1846.2000000000003</v>
      </c>
      <c r="T17">
        <v>4545.6000000000004</v>
      </c>
      <c r="U17">
        <v>4380.9999999999991</v>
      </c>
      <c r="V17">
        <v>2144</v>
      </c>
      <c r="W17">
        <v>3407.6000000000004</v>
      </c>
      <c r="X17">
        <v>2541.7999999999997</v>
      </c>
      <c r="Y17">
        <v>2102.6</v>
      </c>
      <c r="Z17">
        <v>3459</v>
      </c>
      <c r="AA17">
        <v>1635.2000000000003</v>
      </c>
      <c r="AB17">
        <v>1045.3999999999999</v>
      </c>
      <c r="AC17">
        <v>2621.6000000000004</v>
      </c>
      <c r="AD17">
        <v>3056</v>
      </c>
      <c r="AE17">
        <v>2261.7999999999997</v>
      </c>
      <c r="AF17">
        <v>3026.6000000000004</v>
      </c>
      <c r="AG17">
        <v>2895.8</v>
      </c>
      <c r="AH17">
        <v>1629.1999999999998</v>
      </c>
      <c r="AI17">
        <v>2840.7999999999997</v>
      </c>
      <c r="AJ17">
        <v>1776.3999999999999</v>
      </c>
      <c r="AK17">
        <v>2434.8000000000002</v>
      </c>
      <c r="AL17">
        <v>4179.6000000000004</v>
      </c>
      <c r="AM17">
        <v>4040.8</v>
      </c>
      <c r="AN17">
        <v>2195.6</v>
      </c>
      <c r="AO17">
        <v>1217.2</v>
      </c>
      <c r="AP17">
        <v>2355.7999999999997</v>
      </c>
      <c r="AQ17">
        <v>2488.6</v>
      </c>
      <c r="AR17">
        <v>1594.7999999999997</v>
      </c>
      <c r="AS17">
        <v>1772.4</v>
      </c>
      <c r="AT17">
        <v>3277.8</v>
      </c>
      <c r="AU17">
        <v>2599</v>
      </c>
      <c r="AV17">
        <v>1810.1999999999998</v>
      </c>
      <c r="AW17">
        <v>1276.8</v>
      </c>
      <c r="AX17">
        <v>3887</v>
      </c>
      <c r="AY17">
        <v>2924.4</v>
      </c>
      <c r="AZ17">
        <v>4768.2</v>
      </c>
      <c r="BA17">
        <v>1350</v>
      </c>
      <c r="BB17">
        <v>2988.2</v>
      </c>
      <c r="BC17">
        <v>2435.6</v>
      </c>
      <c r="BD17">
        <v>3225.9999999999995</v>
      </c>
      <c r="BE17">
        <v>2230.6000000000004</v>
      </c>
      <c r="BF17">
        <v>2505</v>
      </c>
      <c r="BG17">
        <v>1137.2</v>
      </c>
      <c r="BH17">
        <v>3017.2</v>
      </c>
      <c r="BI17">
        <v>2504.6</v>
      </c>
      <c r="BJ17">
        <v>2358</v>
      </c>
      <c r="BK17">
        <v>1300.2</v>
      </c>
      <c r="BL17">
        <v>1913</v>
      </c>
      <c r="BM17">
        <v>2038.2</v>
      </c>
      <c r="BN17">
        <v>2329.1999999999998</v>
      </c>
      <c r="BO17">
        <v>3025.6</v>
      </c>
      <c r="BP17">
        <v>4211</v>
      </c>
      <c r="BQ17">
        <v>3122.6</v>
      </c>
      <c r="BR17">
        <v>3100.2000000000003</v>
      </c>
      <c r="BS17">
        <v>1571.2000000000003</v>
      </c>
      <c r="BT17">
        <v>2930.4</v>
      </c>
      <c r="BU17">
        <v>1334.4</v>
      </c>
      <c r="BV17">
        <v>3291.8</v>
      </c>
      <c r="BW17">
        <v>3810.6000000000004</v>
      </c>
      <c r="BX17">
        <v>2830.4</v>
      </c>
      <c r="BY17">
        <v>2552.4</v>
      </c>
      <c r="BZ17">
        <v>1736.6</v>
      </c>
      <c r="CA17">
        <v>4981.3999999999996</v>
      </c>
      <c r="CB17">
        <v>2826.6</v>
      </c>
      <c r="CC17">
        <v>4006.2</v>
      </c>
      <c r="CD17">
        <v>2740.2</v>
      </c>
      <c r="CE17">
        <v>2052.1999999999998</v>
      </c>
      <c r="CF17">
        <v>5165.2000000000007</v>
      </c>
      <c r="CG17">
        <v>1402.1999999999998</v>
      </c>
      <c r="CH17">
        <v>1883.2</v>
      </c>
      <c r="CI17">
        <v>1362.6000000000001</v>
      </c>
      <c r="CJ17">
        <v>1914.1999999999998</v>
      </c>
      <c r="CK17">
        <v>2219</v>
      </c>
      <c r="CL17">
        <v>2646.4</v>
      </c>
      <c r="CM17">
        <v>2204</v>
      </c>
      <c r="CN17">
        <v>2696.2</v>
      </c>
      <c r="CO17">
        <v>2911.3999999999996</v>
      </c>
      <c r="CP17">
        <v>2690.8</v>
      </c>
      <c r="CQ17">
        <v>3116.6</v>
      </c>
      <c r="CR17">
        <v>2862.8</v>
      </c>
      <c r="CS17">
        <v>841.8</v>
      </c>
      <c r="CT17">
        <v>2005.3999999999999</v>
      </c>
      <c r="CU17">
        <v>3814.2</v>
      </c>
      <c r="CV17">
        <v>2065.2000000000003</v>
      </c>
      <c r="CW17">
        <v>2389</v>
      </c>
      <c r="CY17">
        <f t="shared" si="0"/>
        <v>2674.8180000000016</v>
      </c>
      <c r="CZ17">
        <f t="shared" si="1"/>
        <v>2674.8180000000016</v>
      </c>
    </row>
    <row r="18" spans="2:104" x14ac:dyDescent="0.25">
      <c r="B18">
        <v>3627</v>
      </c>
      <c r="C18">
        <v>4938.8</v>
      </c>
      <c r="D18">
        <v>3845.2000000000003</v>
      </c>
      <c r="E18">
        <v>2925.6</v>
      </c>
      <c r="F18">
        <v>5103</v>
      </c>
      <c r="G18">
        <v>3191.4000000000005</v>
      </c>
      <c r="H18">
        <v>3039.2</v>
      </c>
      <c r="I18">
        <v>4751.6000000000004</v>
      </c>
      <c r="J18">
        <v>3086</v>
      </c>
      <c r="K18">
        <v>2302.8000000000002</v>
      </c>
      <c r="L18">
        <v>2111.8000000000002</v>
      </c>
      <c r="M18">
        <v>3387</v>
      </c>
      <c r="N18">
        <v>2238</v>
      </c>
      <c r="O18">
        <v>3114.4</v>
      </c>
      <c r="P18">
        <v>2616.3999999999996</v>
      </c>
      <c r="Q18">
        <v>2399.1999999999998</v>
      </c>
      <c r="R18">
        <v>2337.6000000000004</v>
      </c>
      <c r="S18">
        <v>1375.8000000000002</v>
      </c>
      <c r="T18">
        <v>4953</v>
      </c>
      <c r="U18">
        <v>4450.8</v>
      </c>
      <c r="V18">
        <v>1880.3999999999999</v>
      </c>
      <c r="W18">
        <v>3952.8</v>
      </c>
      <c r="X18">
        <v>2967.8</v>
      </c>
      <c r="Y18">
        <v>2121.4</v>
      </c>
      <c r="Z18">
        <v>3605.9999999999995</v>
      </c>
      <c r="AA18">
        <v>2082.7999999999997</v>
      </c>
      <c r="AB18">
        <v>734</v>
      </c>
      <c r="AC18">
        <v>2760.8</v>
      </c>
      <c r="AD18">
        <v>2741.6</v>
      </c>
      <c r="AE18">
        <v>2303.4</v>
      </c>
      <c r="AF18">
        <v>3101</v>
      </c>
      <c r="AG18">
        <v>3117.2</v>
      </c>
      <c r="AH18">
        <v>2323.6</v>
      </c>
      <c r="AI18">
        <v>2421</v>
      </c>
      <c r="AJ18">
        <v>1841.6</v>
      </c>
      <c r="AK18">
        <v>2324.4</v>
      </c>
      <c r="AL18">
        <v>5020.8</v>
      </c>
      <c r="AM18">
        <v>3806.3999999999996</v>
      </c>
      <c r="AN18">
        <v>1792.7999999999997</v>
      </c>
      <c r="AO18">
        <v>1489.8</v>
      </c>
      <c r="AP18">
        <v>2003.2</v>
      </c>
      <c r="AQ18">
        <v>2313.9999999999995</v>
      </c>
      <c r="AR18">
        <v>1598.6</v>
      </c>
      <c r="AS18">
        <v>1666.0000000000002</v>
      </c>
      <c r="AT18">
        <v>3589.6000000000004</v>
      </c>
      <c r="AU18">
        <v>3136.2</v>
      </c>
      <c r="AV18">
        <v>2166.1999999999998</v>
      </c>
      <c r="AW18">
        <v>1245.5999999999999</v>
      </c>
      <c r="AX18">
        <v>4272</v>
      </c>
      <c r="AY18">
        <v>2516.3999999999996</v>
      </c>
      <c r="AZ18">
        <v>5058.8</v>
      </c>
      <c r="BA18">
        <v>1433.4</v>
      </c>
      <c r="BB18">
        <v>2834.2</v>
      </c>
      <c r="BC18">
        <v>2455.6</v>
      </c>
      <c r="BD18">
        <v>4233.8</v>
      </c>
      <c r="BE18">
        <v>2465.4</v>
      </c>
      <c r="BF18">
        <v>2655.6</v>
      </c>
      <c r="BG18">
        <v>1306.1999999999998</v>
      </c>
      <c r="BH18">
        <v>3118</v>
      </c>
      <c r="BI18">
        <v>2522</v>
      </c>
      <c r="BJ18">
        <v>1591</v>
      </c>
      <c r="BK18">
        <v>1436.8000000000002</v>
      </c>
      <c r="BL18">
        <v>2099.7999999999997</v>
      </c>
      <c r="BM18">
        <v>2106.1999999999998</v>
      </c>
      <c r="BN18">
        <v>2286.4</v>
      </c>
      <c r="BO18">
        <v>3726.3999999999996</v>
      </c>
      <c r="BP18">
        <v>3289.2000000000003</v>
      </c>
      <c r="BQ18">
        <v>2793</v>
      </c>
      <c r="BR18">
        <v>2767.4</v>
      </c>
      <c r="BS18">
        <v>1534.1999999999998</v>
      </c>
      <c r="BT18">
        <v>2881.3999999999996</v>
      </c>
      <c r="BU18">
        <v>1583.8</v>
      </c>
      <c r="BV18">
        <v>3369.8</v>
      </c>
      <c r="BW18">
        <v>3516.3999999999996</v>
      </c>
      <c r="BX18">
        <v>2721.6</v>
      </c>
      <c r="BY18">
        <v>2684.6</v>
      </c>
      <c r="BZ18">
        <v>1741.4</v>
      </c>
      <c r="CA18">
        <v>5947.7999999999993</v>
      </c>
      <c r="CB18">
        <v>2733.7999999999997</v>
      </c>
      <c r="CC18">
        <v>4496.3999999999996</v>
      </c>
      <c r="CD18">
        <v>2745.8</v>
      </c>
      <c r="CE18">
        <v>1943.8000000000002</v>
      </c>
      <c r="CF18">
        <v>4942.6000000000004</v>
      </c>
      <c r="CG18">
        <v>1606.6</v>
      </c>
      <c r="CH18">
        <v>2029.4</v>
      </c>
      <c r="CI18">
        <v>1495.1999999999998</v>
      </c>
      <c r="CJ18">
        <v>2065.6000000000004</v>
      </c>
      <c r="CK18">
        <v>2446.8000000000002</v>
      </c>
      <c r="CL18">
        <v>2371.6</v>
      </c>
      <c r="CM18">
        <v>2255.8000000000002</v>
      </c>
      <c r="CN18">
        <v>2181.7999999999997</v>
      </c>
      <c r="CO18">
        <v>2862.8</v>
      </c>
      <c r="CP18">
        <v>3042.6</v>
      </c>
      <c r="CQ18">
        <v>3038.8</v>
      </c>
      <c r="CR18">
        <v>2188.7999999999997</v>
      </c>
      <c r="CS18">
        <v>979.6</v>
      </c>
      <c r="CT18">
        <v>2470.2000000000003</v>
      </c>
      <c r="CU18">
        <v>4257.3999999999996</v>
      </c>
      <c r="CV18">
        <v>3003.4</v>
      </c>
      <c r="CW18">
        <v>2733.4</v>
      </c>
      <c r="CY18">
        <f t="shared" si="0"/>
        <v>2767.4439999999995</v>
      </c>
      <c r="CZ18">
        <f t="shared" si="1"/>
        <v>2767.4439999999995</v>
      </c>
    </row>
    <row r="19" spans="2:104" x14ac:dyDescent="0.25">
      <c r="B19">
        <v>3858.4</v>
      </c>
      <c r="C19">
        <v>5350.8</v>
      </c>
      <c r="D19">
        <v>3468.6</v>
      </c>
      <c r="E19">
        <v>2785.3999999999996</v>
      </c>
      <c r="F19">
        <v>4919.2</v>
      </c>
      <c r="G19">
        <v>3424.6</v>
      </c>
      <c r="H19">
        <v>3078.8</v>
      </c>
      <c r="I19">
        <v>4431.5999999999995</v>
      </c>
      <c r="J19">
        <v>3756.5999999999995</v>
      </c>
      <c r="K19">
        <v>2587</v>
      </c>
      <c r="L19">
        <v>3069</v>
      </c>
      <c r="M19">
        <v>3658.4</v>
      </c>
      <c r="N19">
        <v>2232.4</v>
      </c>
      <c r="O19">
        <v>3930.6000000000004</v>
      </c>
      <c r="P19">
        <v>3162.6</v>
      </c>
      <c r="Q19">
        <v>2387</v>
      </c>
      <c r="R19">
        <v>2104.4</v>
      </c>
      <c r="S19">
        <v>1483</v>
      </c>
      <c r="T19">
        <v>4829.3999999999996</v>
      </c>
      <c r="U19">
        <v>4336.3999999999996</v>
      </c>
      <c r="V19">
        <v>2372.7999999999997</v>
      </c>
      <c r="W19">
        <v>3917.4</v>
      </c>
      <c r="X19">
        <v>3027.3999999999996</v>
      </c>
      <c r="Y19">
        <v>2093.4</v>
      </c>
      <c r="Z19">
        <v>4036.6000000000004</v>
      </c>
      <c r="AA19">
        <v>2587.4</v>
      </c>
      <c r="AB19">
        <v>1233.2</v>
      </c>
      <c r="AC19">
        <v>2995.2</v>
      </c>
      <c r="AD19">
        <v>2670.0000000000005</v>
      </c>
      <c r="AE19">
        <v>1804.3999999999999</v>
      </c>
      <c r="AF19">
        <v>3350.2000000000003</v>
      </c>
      <c r="AG19">
        <v>2982.0000000000005</v>
      </c>
      <c r="AH19">
        <v>1973.6000000000001</v>
      </c>
      <c r="AI19">
        <v>2330.4</v>
      </c>
      <c r="AJ19">
        <v>2270.8000000000002</v>
      </c>
      <c r="AK19">
        <v>2996</v>
      </c>
      <c r="AL19">
        <v>4629.2</v>
      </c>
      <c r="AM19">
        <v>3862.8</v>
      </c>
      <c r="AN19">
        <v>1761.6</v>
      </c>
      <c r="AO19">
        <v>2206.6</v>
      </c>
      <c r="AP19">
        <v>1918.1999999999998</v>
      </c>
      <c r="AQ19">
        <v>2387.1999999999998</v>
      </c>
      <c r="AR19">
        <v>1772.2</v>
      </c>
      <c r="AS19">
        <v>1082.5999999999999</v>
      </c>
      <c r="AT19">
        <v>4025.3999999999996</v>
      </c>
      <c r="AU19">
        <v>2226.7999999999997</v>
      </c>
      <c r="AV19">
        <v>2832.4</v>
      </c>
      <c r="AW19">
        <v>712.80000000000007</v>
      </c>
      <c r="AX19">
        <v>4489.3999999999996</v>
      </c>
      <c r="AY19">
        <v>2523.2000000000003</v>
      </c>
      <c r="AZ19">
        <v>4755</v>
      </c>
      <c r="BA19">
        <v>2101.3999999999996</v>
      </c>
      <c r="BB19">
        <v>3300.3999999999996</v>
      </c>
      <c r="BC19">
        <v>2846.2</v>
      </c>
      <c r="BD19">
        <v>3227.3999999999996</v>
      </c>
      <c r="BE19">
        <v>2474.0000000000005</v>
      </c>
      <c r="BF19">
        <v>2671.6</v>
      </c>
      <c r="BG19">
        <v>2153</v>
      </c>
      <c r="BH19">
        <v>3570.3999999999996</v>
      </c>
      <c r="BI19">
        <v>2594.7999999999997</v>
      </c>
      <c r="BJ19">
        <v>1376.3999999999999</v>
      </c>
      <c r="BK19">
        <v>1518.3999999999999</v>
      </c>
      <c r="BL19">
        <v>2442.1999999999998</v>
      </c>
      <c r="BM19">
        <v>2971.8</v>
      </c>
      <c r="BN19">
        <v>2486</v>
      </c>
      <c r="BO19">
        <v>3799.4</v>
      </c>
      <c r="BP19">
        <v>3680.6</v>
      </c>
      <c r="BQ19">
        <v>3478.8</v>
      </c>
      <c r="BR19">
        <v>3294.2000000000003</v>
      </c>
      <c r="BS19">
        <v>1197.8</v>
      </c>
      <c r="BT19">
        <v>2744</v>
      </c>
      <c r="BU19">
        <v>1566.6</v>
      </c>
      <c r="BV19">
        <v>3381.6000000000004</v>
      </c>
      <c r="BW19">
        <v>3426.5999999999995</v>
      </c>
      <c r="BX19">
        <v>3472.4</v>
      </c>
      <c r="BY19">
        <v>2509</v>
      </c>
      <c r="BZ19">
        <v>1563.2</v>
      </c>
      <c r="CA19">
        <v>5682.6</v>
      </c>
      <c r="CB19">
        <v>3001.2</v>
      </c>
      <c r="CC19">
        <v>4498.2000000000007</v>
      </c>
      <c r="CD19">
        <v>2707.8</v>
      </c>
      <c r="CE19">
        <v>1918.6000000000001</v>
      </c>
      <c r="CF19">
        <v>4582.2000000000007</v>
      </c>
      <c r="CG19">
        <v>1000.8</v>
      </c>
      <c r="CH19">
        <v>1356.6</v>
      </c>
      <c r="CI19">
        <v>1613.7999999999997</v>
      </c>
      <c r="CJ19">
        <v>2560.6</v>
      </c>
      <c r="CK19">
        <v>2086.4</v>
      </c>
      <c r="CL19">
        <v>2142.4</v>
      </c>
      <c r="CM19">
        <v>2738</v>
      </c>
      <c r="CN19">
        <v>2379.1999999999998</v>
      </c>
      <c r="CO19">
        <v>2906.4</v>
      </c>
      <c r="CP19">
        <v>3359.6</v>
      </c>
      <c r="CQ19">
        <v>2809.2</v>
      </c>
      <c r="CR19">
        <v>2526.2000000000003</v>
      </c>
      <c r="CS19">
        <v>1726.4</v>
      </c>
      <c r="CT19">
        <v>2882</v>
      </c>
      <c r="CU19">
        <v>4800.6000000000004</v>
      </c>
      <c r="CV19">
        <v>2787.2</v>
      </c>
      <c r="CW19">
        <v>2896.8</v>
      </c>
      <c r="CY19">
        <f t="shared" si="0"/>
        <v>2874.9139999999998</v>
      </c>
      <c r="CZ19">
        <f t="shared" si="1"/>
        <v>2874.9139999999998</v>
      </c>
    </row>
    <row r="20" spans="2:104" x14ac:dyDescent="0.25">
      <c r="B20">
        <v>4208.3999999999996</v>
      </c>
      <c r="C20">
        <v>5485.2</v>
      </c>
      <c r="D20">
        <v>4053.8000000000006</v>
      </c>
      <c r="E20">
        <v>3133.8</v>
      </c>
      <c r="F20">
        <v>4566.9999999999991</v>
      </c>
      <c r="G20">
        <v>3425.7999999999997</v>
      </c>
      <c r="H20">
        <v>3245.6</v>
      </c>
      <c r="I20">
        <v>4285.6000000000004</v>
      </c>
      <c r="J20">
        <v>4404.2000000000007</v>
      </c>
      <c r="K20">
        <v>3671</v>
      </c>
      <c r="L20">
        <v>3495.4</v>
      </c>
      <c r="M20">
        <v>4028.8</v>
      </c>
      <c r="N20">
        <v>1885.4</v>
      </c>
      <c r="O20">
        <v>3788.3999999999996</v>
      </c>
      <c r="P20">
        <v>3182.6000000000004</v>
      </c>
      <c r="Q20">
        <v>2556.3999999999996</v>
      </c>
      <c r="R20">
        <v>2375</v>
      </c>
      <c r="S20">
        <v>903</v>
      </c>
      <c r="T20">
        <v>4961.2</v>
      </c>
      <c r="U20">
        <v>4181.6000000000004</v>
      </c>
      <c r="V20">
        <v>2419.6</v>
      </c>
      <c r="W20">
        <v>4776.4000000000005</v>
      </c>
      <c r="X20">
        <v>3548.8</v>
      </c>
      <c r="Y20">
        <v>2144.2000000000003</v>
      </c>
      <c r="Z20">
        <v>4395.6000000000004</v>
      </c>
      <c r="AA20">
        <v>2210.7999999999997</v>
      </c>
      <c r="AB20">
        <v>1017.4000000000001</v>
      </c>
      <c r="AC20">
        <v>2498.1999999999998</v>
      </c>
      <c r="AD20">
        <v>2458.1999999999998</v>
      </c>
      <c r="AE20">
        <v>1622</v>
      </c>
      <c r="AF20">
        <v>3621.2</v>
      </c>
      <c r="AG20">
        <v>3495.8</v>
      </c>
      <c r="AH20">
        <v>2863.6000000000004</v>
      </c>
      <c r="AI20">
        <v>2899.7999999999997</v>
      </c>
      <c r="AJ20">
        <v>2125.6</v>
      </c>
      <c r="AK20">
        <v>2981.2</v>
      </c>
      <c r="AL20">
        <v>4540.8000000000011</v>
      </c>
      <c r="AM20">
        <v>4089</v>
      </c>
      <c r="AN20">
        <v>2306.6</v>
      </c>
      <c r="AO20">
        <v>2181.1999999999998</v>
      </c>
      <c r="AP20">
        <v>1777.8000000000002</v>
      </c>
      <c r="AQ20">
        <v>2558.1999999999998</v>
      </c>
      <c r="AR20">
        <v>1568.1999999999998</v>
      </c>
      <c r="AS20">
        <v>1084.2</v>
      </c>
      <c r="AT20">
        <v>3827.4</v>
      </c>
      <c r="AU20">
        <v>2570.3999999999996</v>
      </c>
      <c r="AV20">
        <v>2426.8000000000002</v>
      </c>
      <c r="AW20">
        <v>1147.5999999999999</v>
      </c>
      <c r="AX20">
        <v>5269.8</v>
      </c>
      <c r="AY20">
        <v>2749.3999999999996</v>
      </c>
      <c r="AZ20">
        <v>4725.3999999999996</v>
      </c>
      <c r="BA20">
        <v>2370.2000000000003</v>
      </c>
      <c r="BB20">
        <v>3058.7999999999997</v>
      </c>
      <c r="BC20">
        <v>2578.4</v>
      </c>
      <c r="BD20">
        <v>3432.8</v>
      </c>
      <c r="BE20">
        <v>2438.6</v>
      </c>
      <c r="BF20">
        <v>2975.3999999999996</v>
      </c>
      <c r="BG20">
        <v>2023.7999999999997</v>
      </c>
      <c r="BH20">
        <v>3510.8</v>
      </c>
      <c r="BI20">
        <v>3398.4000000000005</v>
      </c>
      <c r="BJ20">
        <v>1669.4</v>
      </c>
      <c r="BK20">
        <v>1669.6</v>
      </c>
      <c r="BL20">
        <v>1883.1999999999998</v>
      </c>
      <c r="BM20">
        <v>2385</v>
      </c>
      <c r="BN20">
        <v>2740.6</v>
      </c>
      <c r="BO20">
        <v>3942.2</v>
      </c>
      <c r="BP20">
        <v>4149.3999999999996</v>
      </c>
      <c r="BQ20">
        <v>3119.2</v>
      </c>
      <c r="BR20">
        <v>3474.2</v>
      </c>
      <c r="BS20">
        <v>1043.4000000000001</v>
      </c>
      <c r="BT20">
        <v>3553.4</v>
      </c>
      <c r="BU20">
        <v>1614</v>
      </c>
      <c r="BV20">
        <v>3492.3999999999996</v>
      </c>
      <c r="BW20">
        <v>3398.2</v>
      </c>
      <c r="BX20">
        <v>3497.2000000000003</v>
      </c>
      <c r="BY20">
        <v>2199.2000000000003</v>
      </c>
      <c r="BZ20">
        <v>1590.2</v>
      </c>
      <c r="CA20">
        <v>5795.4</v>
      </c>
      <c r="CB20">
        <v>3410</v>
      </c>
      <c r="CC20">
        <v>5381</v>
      </c>
      <c r="CD20">
        <v>2833.0000000000005</v>
      </c>
      <c r="CE20">
        <v>2150.8000000000002</v>
      </c>
      <c r="CF20">
        <v>3893</v>
      </c>
      <c r="CG20">
        <v>817.2</v>
      </c>
      <c r="CH20">
        <v>1477.4</v>
      </c>
      <c r="CI20">
        <v>1579</v>
      </c>
      <c r="CJ20">
        <v>3153.2</v>
      </c>
      <c r="CK20">
        <v>1905.9999999999998</v>
      </c>
      <c r="CL20">
        <v>1915.3999999999999</v>
      </c>
      <c r="CM20">
        <v>2970</v>
      </c>
      <c r="CN20">
        <v>2913.6000000000004</v>
      </c>
      <c r="CO20">
        <v>3584.6</v>
      </c>
      <c r="CP20">
        <v>3832</v>
      </c>
      <c r="CQ20">
        <v>2956.2</v>
      </c>
      <c r="CR20">
        <v>2085.4</v>
      </c>
      <c r="CS20">
        <v>2220.8000000000002</v>
      </c>
      <c r="CT20">
        <v>3397.6000000000004</v>
      </c>
      <c r="CU20">
        <v>5248.2</v>
      </c>
      <c r="CV20">
        <v>2926.2</v>
      </c>
      <c r="CW20">
        <v>3154.8</v>
      </c>
      <c r="CY20">
        <f t="shared" si="0"/>
        <v>3005.482</v>
      </c>
      <c r="CZ20">
        <f t="shared" si="1"/>
        <v>3005.482</v>
      </c>
    </row>
    <row r="21" spans="2:104" x14ac:dyDescent="0.25">
      <c r="B21">
        <v>4345.8</v>
      </c>
      <c r="C21">
        <v>5508.6</v>
      </c>
      <c r="D21">
        <v>4021.6</v>
      </c>
      <c r="E21">
        <v>2930</v>
      </c>
      <c r="F21">
        <v>4985.2000000000007</v>
      </c>
      <c r="G21">
        <v>3197.6</v>
      </c>
      <c r="H21">
        <v>2927.2000000000003</v>
      </c>
      <c r="I21">
        <v>3663.6</v>
      </c>
      <c r="J21">
        <v>4498.8</v>
      </c>
      <c r="K21">
        <v>3782.2</v>
      </c>
      <c r="L21">
        <v>3527.4</v>
      </c>
      <c r="M21">
        <v>3368.0000000000005</v>
      </c>
      <c r="N21">
        <v>1929.7999999999997</v>
      </c>
      <c r="O21">
        <v>3701.5999999999995</v>
      </c>
      <c r="P21">
        <v>2742</v>
      </c>
      <c r="Q21">
        <v>2282.8000000000002</v>
      </c>
      <c r="R21">
        <v>2193.7999999999997</v>
      </c>
      <c r="S21">
        <v>1189.8</v>
      </c>
      <c r="T21">
        <v>4982.7999999999993</v>
      </c>
      <c r="U21">
        <v>4873.5999999999995</v>
      </c>
      <c r="V21">
        <v>3096.2000000000003</v>
      </c>
      <c r="W21">
        <v>4224</v>
      </c>
      <c r="X21">
        <v>4094.7999999999997</v>
      </c>
      <c r="Y21">
        <v>2778.4</v>
      </c>
      <c r="Z21">
        <v>3962.2</v>
      </c>
      <c r="AA21">
        <v>2760.8</v>
      </c>
      <c r="AB21">
        <v>1029.2</v>
      </c>
      <c r="AC21">
        <v>2979.8</v>
      </c>
      <c r="AD21">
        <v>2470</v>
      </c>
      <c r="AE21">
        <v>1609.8</v>
      </c>
      <c r="AF21">
        <v>3280.6000000000004</v>
      </c>
      <c r="AG21">
        <v>3959.4</v>
      </c>
      <c r="AH21">
        <v>2716.2</v>
      </c>
      <c r="AI21">
        <v>3008.3999999999996</v>
      </c>
      <c r="AJ21">
        <v>2601.8000000000002</v>
      </c>
      <c r="AK21">
        <v>3260.6</v>
      </c>
      <c r="AL21">
        <v>4711</v>
      </c>
      <c r="AM21">
        <v>3963.8</v>
      </c>
      <c r="AN21">
        <v>2357.1999999999998</v>
      </c>
      <c r="AO21">
        <v>1293.5999999999999</v>
      </c>
      <c r="AP21">
        <v>1676.8</v>
      </c>
      <c r="AQ21">
        <v>3352.6000000000004</v>
      </c>
      <c r="AR21">
        <v>1975.8</v>
      </c>
      <c r="AS21">
        <v>1159.6000000000001</v>
      </c>
      <c r="AT21">
        <v>3672.8</v>
      </c>
      <c r="AU21">
        <v>2706.8</v>
      </c>
      <c r="AV21">
        <v>2611</v>
      </c>
      <c r="AW21">
        <v>1354.6</v>
      </c>
      <c r="AX21">
        <v>5602.9999999999991</v>
      </c>
      <c r="AY21">
        <v>2515.4</v>
      </c>
      <c r="AZ21">
        <v>4977.4000000000005</v>
      </c>
      <c r="BA21">
        <v>3110.3999999999996</v>
      </c>
      <c r="BB21">
        <v>3532.8</v>
      </c>
      <c r="BC21">
        <v>2518</v>
      </c>
      <c r="BD21">
        <v>3594.2</v>
      </c>
      <c r="BE21">
        <v>2301.6</v>
      </c>
      <c r="BF21">
        <v>3019</v>
      </c>
      <c r="BG21">
        <v>2398.7999999999997</v>
      </c>
      <c r="BH21">
        <v>3063.6000000000004</v>
      </c>
      <c r="BI21">
        <v>2796.2</v>
      </c>
      <c r="BJ21">
        <v>1841</v>
      </c>
      <c r="BK21">
        <v>1552.6</v>
      </c>
      <c r="BL21">
        <v>2580.4</v>
      </c>
      <c r="BM21">
        <v>3051.8</v>
      </c>
      <c r="BN21">
        <v>2330</v>
      </c>
      <c r="BO21">
        <v>4255.3999999999996</v>
      </c>
      <c r="BP21">
        <v>3974</v>
      </c>
      <c r="BQ21">
        <v>3254.8</v>
      </c>
      <c r="BR21">
        <v>3320.3999999999996</v>
      </c>
      <c r="BS21">
        <v>2075.8000000000002</v>
      </c>
      <c r="BT21">
        <v>4510</v>
      </c>
      <c r="BU21">
        <v>1835.1999999999998</v>
      </c>
      <c r="BV21">
        <v>3419.6</v>
      </c>
      <c r="BW21">
        <v>3991.8</v>
      </c>
      <c r="BX21">
        <v>3687.6</v>
      </c>
      <c r="BY21">
        <v>2936.2000000000003</v>
      </c>
      <c r="BZ21">
        <v>1440.8</v>
      </c>
      <c r="CA21">
        <v>6024.4</v>
      </c>
      <c r="CB21">
        <v>3032</v>
      </c>
      <c r="CC21">
        <v>4481.3999999999996</v>
      </c>
      <c r="CD21">
        <v>2783.2000000000003</v>
      </c>
      <c r="CE21">
        <v>2595</v>
      </c>
      <c r="CF21">
        <v>4211.3999999999996</v>
      </c>
      <c r="CG21">
        <v>1215.3999999999999</v>
      </c>
      <c r="CH21">
        <v>2448</v>
      </c>
      <c r="CI21">
        <v>1786.3999999999999</v>
      </c>
      <c r="CJ21">
        <v>2307.3999999999996</v>
      </c>
      <c r="CK21">
        <v>1599.2</v>
      </c>
      <c r="CL21">
        <v>1690.4</v>
      </c>
      <c r="CM21">
        <v>3224.6</v>
      </c>
      <c r="CN21">
        <v>2480</v>
      </c>
      <c r="CO21">
        <v>3677.6</v>
      </c>
      <c r="CP21">
        <v>3815.2</v>
      </c>
      <c r="CQ21">
        <v>2602.4</v>
      </c>
      <c r="CR21">
        <v>2368.1999999999998</v>
      </c>
      <c r="CS21">
        <v>2252</v>
      </c>
      <c r="CT21">
        <v>3780.4</v>
      </c>
      <c r="CU21">
        <v>4567.2</v>
      </c>
      <c r="CV21">
        <v>2456.1999999999998</v>
      </c>
      <c r="CW21">
        <v>2570.4</v>
      </c>
      <c r="CY21">
        <f t="shared" si="0"/>
        <v>3067.7620000000011</v>
      </c>
      <c r="CZ21">
        <f t="shared" si="1"/>
        <v>3067.7620000000011</v>
      </c>
    </row>
    <row r="22" spans="2:104" x14ac:dyDescent="0.25">
      <c r="B22">
        <v>4103</v>
      </c>
      <c r="C22">
        <v>4878</v>
      </c>
      <c r="D22">
        <v>3845.3999999999996</v>
      </c>
      <c r="E22">
        <v>2912.6</v>
      </c>
      <c r="F22">
        <v>4624</v>
      </c>
      <c r="G22">
        <v>2903.8</v>
      </c>
      <c r="H22">
        <v>3376</v>
      </c>
      <c r="I22">
        <v>3808.4</v>
      </c>
      <c r="J22">
        <v>3859.3999999999996</v>
      </c>
      <c r="K22">
        <v>4532.2</v>
      </c>
      <c r="L22">
        <v>4057.2</v>
      </c>
      <c r="M22">
        <v>2943.3999999999996</v>
      </c>
      <c r="N22">
        <v>1825</v>
      </c>
      <c r="O22">
        <v>3915.8</v>
      </c>
      <c r="P22">
        <v>2957.6000000000004</v>
      </c>
      <c r="Q22">
        <v>2320.1999999999998</v>
      </c>
      <c r="R22">
        <v>2362</v>
      </c>
      <c r="S22">
        <v>1346</v>
      </c>
      <c r="T22">
        <v>4924.2</v>
      </c>
      <c r="U22">
        <v>4466.5999999999995</v>
      </c>
      <c r="V22">
        <v>2686.4</v>
      </c>
      <c r="W22">
        <v>4048.2000000000003</v>
      </c>
      <c r="X22">
        <v>3749.8</v>
      </c>
      <c r="Y22">
        <v>3088.9999999999995</v>
      </c>
      <c r="Z22">
        <v>3947</v>
      </c>
      <c r="AA22">
        <v>2787</v>
      </c>
      <c r="AB22">
        <v>1213.1999999999998</v>
      </c>
      <c r="AC22">
        <v>1941</v>
      </c>
      <c r="AD22">
        <v>2529</v>
      </c>
      <c r="AE22">
        <v>1312.2</v>
      </c>
      <c r="AF22">
        <v>4138.3999999999996</v>
      </c>
      <c r="AG22">
        <v>4448.6000000000004</v>
      </c>
      <c r="AH22">
        <v>2831.2</v>
      </c>
      <c r="AI22">
        <v>2948</v>
      </c>
      <c r="AJ22">
        <v>2824.3999999999996</v>
      </c>
      <c r="AK22">
        <v>4081.8</v>
      </c>
      <c r="AL22">
        <v>4171</v>
      </c>
      <c r="AM22">
        <v>3932.6000000000004</v>
      </c>
      <c r="AN22">
        <v>2195.1999999999998</v>
      </c>
      <c r="AO22">
        <v>2486</v>
      </c>
      <c r="AP22">
        <v>1788.8</v>
      </c>
      <c r="AQ22">
        <v>3448</v>
      </c>
      <c r="AR22">
        <v>1657</v>
      </c>
      <c r="AS22">
        <v>1011.1999999999999</v>
      </c>
      <c r="AT22">
        <v>4214.8</v>
      </c>
      <c r="AU22">
        <v>2300.8000000000002</v>
      </c>
      <c r="AV22">
        <v>2926.4</v>
      </c>
      <c r="AW22">
        <v>1295.2</v>
      </c>
      <c r="AX22">
        <v>5011.7999999999993</v>
      </c>
      <c r="AY22">
        <v>2683.8</v>
      </c>
      <c r="AZ22">
        <v>5357.6</v>
      </c>
      <c r="BA22">
        <v>3501.7999999999997</v>
      </c>
      <c r="BB22">
        <v>3090.4</v>
      </c>
      <c r="BC22">
        <v>3152.6000000000004</v>
      </c>
      <c r="BD22">
        <v>4198.8</v>
      </c>
      <c r="BE22">
        <v>2852.0000000000005</v>
      </c>
      <c r="BF22">
        <v>2833</v>
      </c>
      <c r="BG22">
        <v>2368.6000000000004</v>
      </c>
      <c r="BH22">
        <v>3215.8</v>
      </c>
      <c r="BI22">
        <v>2237</v>
      </c>
      <c r="BJ22">
        <v>2057.8000000000002</v>
      </c>
      <c r="BK22">
        <v>2372.6</v>
      </c>
      <c r="BL22">
        <v>3044.8</v>
      </c>
      <c r="BM22">
        <v>2551.4</v>
      </c>
      <c r="BN22">
        <v>2601.6000000000004</v>
      </c>
      <c r="BO22">
        <v>4716</v>
      </c>
      <c r="BP22">
        <v>3999.9999999999995</v>
      </c>
      <c r="BQ22">
        <v>3923.2</v>
      </c>
      <c r="BR22">
        <v>3304.2</v>
      </c>
      <c r="BS22">
        <v>2053.1999999999998</v>
      </c>
      <c r="BT22">
        <v>3883</v>
      </c>
      <c r="BU22">
        <v>2038.1999999999998</v>
      </c>
      <c r="BV22">
        <v>3157.3999999999996</v>
      </c>
      <c r="BW22">
        <v>3306</v>
      </c>
      <c r="BX22">
        <v>4191</v>
      </c>
      <c r="BY22">
        <v>3118.2</v>
      </c>
      <c r="BZ22">
        <v>2403.2000000000003</v>
      </c>
      <c r="CA22">
        <v>6175.2</v>
      </c>
      <c r="CB22">
        <v>3086.4</v>
      </c>
      <c r="CC22">
        <v>4647.7999999999993</v>
      </c>
      <c r="CD22">
        <v>2259</v>
      </c>
      <c r="CE22">
        <v>2713.4</v>
      </c>
      <c r="CF22">
        <v>3941.6</v>
      </c>
      <c r="CG22">
        <v>1200</v>
      </c>
      <c r="CH22">
        <v>2919.6</v>
      </c>
      <c r="CI22">
        <v>1339</v>
      </c>
      <c r="CJ22">
        <v>1704.1999999999998</v>
      </c>
      <c r="CK22">
        <v>1814.1999999999998</v>
      </c>
      <c r="CL22">
        <v>1814.8000000000002</v>
      </c>
      <c r="CM22">
        <v>3736.8</v>
      </c>
      <c r="CN22">
        <v>2356.1999999999998</v>
      </c>
      <c r="CO22">
        <v>4108.5999999999995</v>
      </c>
      <c r="CP22">
        <v>3359</v>
      </c>
      <c r="CQ22">
        <v>1985.6</v>
      </c>
      <c r="CR22">
        <v>2662.4</v>
      </c>
      <c r="CS22">
        <v>2475.6000000000004</v>
      </c>
      <c r="CT22">
        <v>3368.8</v>
      </c>
      <c r="CU22">
        <v>5126.6000000000004</v>
      </c>
      <c r="CV22">
        <v>2943</v>
      </c>
      <c r="CW22">
        <v>2645.8</v>
      </c>
      <c r="CY22">
        <f t="shared" si="0"/>
        <v>3115.7159999999985</v>
      </c>
      <c r="CZ22">
        <f t="shared" si="1"/>
        <v>3115.7159999999985</v>
      </c>
    </row>
    <row r="23" spans="2:104" x14ac:dyDescent="0.25">
      <c r="B23">
        <v>4303</v>
      </c>
      <c r="C23">
        <v>5036.8</v>
      </c>
      <c r="D23">
        <v>3764.6000000000004</v>
      </c>
      <c r="E23">
        <v>2862.8</v>
      </c>
      <c r="F23">
        <v>4741</v>
      </c>
      <c r="G23">
        <v>3451.8</v>
      </c>
      <c r="H23">
        <v>3258.0000000000005</v>
      </c>
      <c r="I23">
        <v>3461.8</v>
      </c>
      <c r="J23">
        <v>3302</v>
      </c>
      <c r="K23">
        <v>4643</v>
      </c>
      <c r="L23">
        <v>3960.4</v>
      </c>
      <c r="M23">
        <v>3314</v>
      </c>
      <c r="N23">
        <v>1324</v>
      </c>
      <c r="O23">
        <v>3314.2</v>
      </c>
      <c r="P23">
        <v>2745</v>
      </c>
      <c r="Q23">
        <v>2596</v>
      </c>
      <c r="R23">
        <v>1997.6</v>
      </c>
      <c r="S23">
        <v>1738.6</v>
      </c>
      <c r="T23">
        <v>4891.3999999999996</v>
      </c>
      <c r="U23">
        <v>5013.3999999999996</v>
      </c>
      <c r="V23">
        <v>2827.8</v>
      </c>
      <c r="W23">
        <v>4123.5999999999995</v>
      </c>
      <c r="X23">
        <v>4008.6</v>
      </c>
      <c r="Y23">
        <v>2650.4</v>
      </c>
      <c r="Z23">
        <v>3482.8</v>
      </c>
      <c r="AA23">
        <v>3159.2000000000003</v>
      </c>
      <c r="AB23">
        <v>1403</v>
      </c>
      <c r="AC23">
        <v>2150.8000000000002</v>
      </c>
      <c r="AD23">
        <v>2859.2000000000003</v>
      </c>
      <c r="AE23">
        <v>1553.1999999999998</v>
      </c>
      <c r="AF23">
        <v>4312</v>
      </c>
      <c r="AG23">
        <v>3816.4</v>
      </c>
      <c r="AH23">
        <v>2709.7999999999997</v>
      </c>
      <c r="AI23">
        <v>3141.2</v>
      </c>
      <c r="AJ23">
        <v>2908</v>
      </c>
      <c r="AK23">
        <v>3994.4</v>
      </c>
      <c r="AL23">
        <v>4385.8</v>
      </c>
      <c r="AM23">
        <v>3995.6</v>
      </c>
      <c r="AN23">
        <v>2620.6000000000004</v>
      </c>
      <c r="AO23">
        <v>2529.6</v>
      </c>
      <c r="AP23">
        <v>1761.2</v>
      </c>
      <c r="AQ23">
        <v>3241</v>
      </c>
      <c r="AR23">
        <v>1770</v>
      </c>
      <c r="AS23">
        <v>842.80000000000007</v>
      </c>
      <c r="AT23">
        <v>4574.2</v>
      </c>
      <c r="AU23">
        <v>1911</v>
      </c>
      <c r="AV23">
        <v>2438.3999999999996</v>
      </c>
      <c r="AW23">
        <v>1791</v>
      </c>
      <c r="AX23">
        <v>5047.2</v>
      </c>
      <c r="AY23">
        <v>2845.8</v>
      </c>
      <c r="AZ23">
        <v>5505.8</v>
      </c>
      <c r="BA23">
        <v>3505</v>
      </c>
      <c r="BB23">
        <v>3331.3999999999996</v>
      </c>
      <c r="BC23">
        <v>3380.7999999999997</v>
      </c>
      <c r="BD23">
        <v>4003.2</v>
      </c>
      <c r="BE23">
        <v>3211.2</v>
      </c>
      <c r="BF23">
        <v>2812.6</v>
      </c>
      <c r="BG23">
        <v>2875</v>
      </c>
      <c r="BH23">
        <v>3211.3999999999996</v>
      </c>
      <c r="BI23">
        <v>2139.6</v>
      </c>
      <c r="BJ23">
        <v>1486.6</v>
      </c>
      <c r="BK23">
        <v>2638.7999999999997</v>
      </c>
      <c r="BL23">
        <v>2430.6</v>
      </c>
      <c r="BM23">
        <v>2870.2</v>
      </c>
      <c r="BN23">
        <v>2522.4</v>
      </c>
      <c r="BO23">
        <v>4575.2000000000007</v>
      </c>
      <c r="BP23">
        <v>4078.4</v>
      </c>
      <c r="BQ23">
        <v>3072.2</v>
      </c>
      <c r="BR23">
        <v>3349.6</v>
      </c>
      <c r="BS23">
        <v>1872.6</v>
      </c>
      <c r="BT23">
        <v>3392</v>
      </c>
      <c r="BU23">
        <v>2143.6</v>
      </c>
      <c r="BV23">
        <v>3051.6</v>
      </c>
      <c r="BW23">
        <v>3746.4</v>
      </c>
      <c r="BX23">
        <v>3570.6</v>
      </c>
      <c r="BY23">
        <v>3194.2000000000003</v>
      </c>
      <c r="BZ23">
        <v>3172.7999999999997</v>
      </c>
      <c r="CA23">
        <v>6301.2000000000007</v>
      </c>
      <c r="CB23">
        <v>3813.2000000000003</v>
      </c>
      <c r="CC23">
        <v>4173.6000000000004</v>
      </c>
      <c r="CD23">
        <v>2310</v>
      </c>
      <c r="CE23">
        <v>2737.2000000000003</v>
      </c>
      <c r="CF23">
        <v>4441.6000000000004</v>
      </c>
      <c r="CG23">
        <v>1340.6</v>
      </c>
      <c r="CH23">
        <v>3150.3999999999996</v>
      </c>
      <c r="CI23">
        <v>2064.1999999999998</v>
      </c>
      <c r="CJ23">
        <v>1692.8</v>
      </c>
      <c r="CK23">
        <v>2116.6</v>
      </c>
      <c r="CL23">
        <v>2125.1999999999998</v>
      </c>
      <c r="CM23">
        <v>3935.2</v>
      </c>
      <c r="CN23">
        <v>3055.8</v>
      </c>
      <c r="CO23">
        <v>4496.8</v>
      </c>
      <c r="CP23">
        <v>3040.8</v>
      </c>
      <c r="CQ23">
        <v>1905.8</v>
      </c>
      <c r="CR23">
        <v>2727.3999999999996</v>
      </c>
      <c r="CS23">
        <v>2658.2000000000003</v>
      </c>
      <c r="CT23">
        <v>3240.7999999999997</v>
      </c>
      <c r="CU23">
        <v>5414.2000000000007</v>
      </c>
      <c r="CV23">
        <v>3426.2000000000003</v>
      </c>
      <c r="CW23">
        <v>2638</v>
      </c>
      <c r="CY23">
        <f t="shared" si="0"/>
        <v>3165.2360000000003</v>
      </c>
      <c r="CZ23">
        <f t="shared" si="1"/>
        <v>3165.2360000000003</v>
      </c>
    </row>
    <row r="24" spans="2:104" x14ac:dyDescent="0.25">
      <c r="B24">
        <v>4715.8</v>
      </c>
      <c r="C24">
        <v>5126</v>
      </c>
      <c r="D24">
        <v>3761.8</v>
      </c>
      <c r="E24">
        <v>3265</v>
      </c>
      <c r="F24">
        <v>4849.8</v>
      </c>
      <c r="G24">
        <v>3626.4</v>
      </c>
      <c r="H24">
        <v>2752.6000000000004</v>
      </c>
      <c r="I24">
        <v>3615.6</v>
      </c>
      <c r="J24">
        <v>3230.2</v>
      </c>
      <c r="K24">
        <v>4467.3999999999996</v>
      </c>
      <c r="L24">
        <v>4330.2</v>
      </c>
      <c r="M24">
        <v>3690</v>
      </c>
      <c r="N24">
        <v>1703.2</v>
      </c>
      <c r="O24">
        <v>3654.8</v>
      </c>
      <c r="P24">
        <v>2466</v>
      </c>
      <c r="Q24">
        <v>3035.8</v>
      </c>
      <c r="R24">
        <v>2163.6000000000004</v>
      </c>
      <c r="S24">
        <v>1992.6</v>
      </c>
      <c r="T24">
        <v>4711</v>
      </c>
      <c r="U24">
        <v>4668.8</v>
      </c>
      <c r="V24">
        <v>3298.8</v>
      </c>
      <c r="W24">
        <v>4319</v>
      </c>
      <c r="X24">
        <v>4014.6</v>
      </c>
      <c r="Y24">
        <v>2726</v>
      </c>
      <c r="Z24">
        <v>4550.8</v>
      </c>
      <c r="AA24">
        <v>3090</v>
      </c>
      <c r="AB24">
        <v>1270.3999999999999</v>
      </c>
      <c r="AC24">
        <v>1894.4</v>
      </c>
      <c r="AD24">
        <v>2530.4</v>
      </c>
      <c r="AE24">
        <v>1458</v>
      </c>
      <c r="AF24">
        <v>4511.4000000000005</v>
      </c>
      <c r="AG24">
        <v>3647.4</v>
      </c>
      <c r="AH24">
        <v>2850</v>
      </c>
      <c r="AI24">
        <v>2581.2000000000003</v>
      </c>
      <c r="AJ24">
        <v>2948.8</v>
      </c>
      <c r="AK24">
        <v>4515.2</v>
      </c>
      <c r="AL24">
        <v>5478</v>
      </c>
      <c r="AM24">
        <v>3995.2000000000003</v>
      </c>
      <c r="AN24">
        <v>3049.6000000000004</v>
      </c>
      <c r="AO24">
        <v>1877.6000000000001</v>
      </c>
      <c r="AP24">
        <v>1549.8</v>
      </c>
      <c r="AQ24">
        <v>3184.0000000000005</v>
      </c>
      <c r="AR24">
        <v>2060.1999999999998</v>
      </c>
      <c r="AS24">
        <v>917.4</v>
      </c>
      <c r="AT24">
        <v>4046.6</v>
      </c>
      <c r="AU24">
        <v>2611.6</v>
      </c>
      <c r="AV24">
        <v>2348.0000000000005</v>
      </c>
      <c r="AW24">
        <v>2092.1999999999998</v>
      </c>
      <c r="AX24">
        <v>4986.7999999999993</v>
      </c>
      <c r="AY24">
        <v>2509</v>
      </c>
      <c r="AZ24">
        <v>5349.6</v>
      </c>
      <c r="BA24">
        <v>3414.6</v>
      </c>
      <c r="BB24">
        <v>3466.6</v>
      </c>
      <c r="BC24">
        <v>2455</v>
      </c>
      <c r="BD24">
        <v>4318</v>
      </c>
      <c r="BE24">
        <v>3533.2</v>
      </c>
      <c r="BF24">
        <v>3244</v>
      </c>
      <c r="BG24">
        <v>2885.4</v>
      </c>
      <c r="BH24">
        <v>3124.2000000000003</v>
      </c>
      <c r="BI24">
        <v>2107.8000000000002</v>
      </c>
      <c r="BJ24">
        <v>1696.4</v>
      </c>
      <c r="BK24">
        <v>2325.8000000000002</v>
      </c>
      <c r="BL24">
        <v>2949.8</v>
      </c>
      <c r="BM24">
        <v>3128.7999999999997</v>
      </c>
      <c r="BN24">
        <v>2445.6</v>
      </c>
      <c r="BO24">
        <v>4097.3999999999996</v>
      </c>
      <c r="BP24">
        <v>3856.5999999999995</v>
      </c>
      <c r="BQ24">
        <v>3045.2</v>
      </c>
      <c r="BR24">
        <v>3288.2</v>
      </c>
      <c r="BS24">
        <v>2143.1999999999998</v>
      </c>
      <c r="BT24">
        <v>2534.1999999999998</v>
      </c>
      <c r="BU24">
        <v>1878.3999999999999</v>
      </c>
      <c r="BV24">
        <v>3382.3999999999996</v>
      </c>
      <c r="BW24">
        <v>3424.8</v>
      </c>
      <c r="BX24">
        <v>3983</v>
      </c>
      <c r="BY24">
        <v>3478.2</v>
      </c>
      <c r="BZ24">
        <v>3275.4000000000005</v>
      </c>
      <c r="CA24">
        <v>6033.2</v>
      </c>
      <c r="CB24">
        <v>3140.8</v>
      </c>
      <c r="CC24">
        <v>4991</v>
      </c>
      <c r="CD24">
        <v>2418</v>
      </c>
      <c r="CE24">
        <v>2644.8</v>
      </c>
      <c r="CF24">
        <v>5079.3999999999996</v>
      </c>
      <c r="CG24">
        <v>891.40000000000009</v>
      </c>
      <c r="CH24">
        <v>2512.6</v>
      </c>
      <c r="CI24">
        <v>2051.8000000000002</v>
      </c>
      <c r="CJ24">
        <v>1458.4</v>
      </c>
      <c r="CK24">
        <v>1655.0000000000002</v>
      </c>
      <c r="CL24">
        <v>2694.4</v>
      </c>
      <c r="CM24">
        <v>3861</v>
      </c>
      <c r="CN24">
        <v>2730.6000000000004</v>
      </c>
      <c r="CO24">
        <v>3711.7999999999997</v>
      </c>
      <c r="CP24">
        <v>2973.6</v>
      </c>
      <c r="CQ24">
        <v>2018.6000000000001</v>
      </c>
      <c r="CR24">
        <v>2760.7999999999997</v>
      </c>
      <c r="CS24">
        <v>1903.8000000000002</v>
      </c>
      <c r="CT24">
        <v>2698.8</v>
      </c>
      <c r="CU24">
        <v>5927</v>
      </c>
      <c r="CV24">
        <v>3333.4</v>
      </c>
      <c r="CW24">
        <v>2679.8</v>
      </c>
      <c r="CY24">
        <f t="shared" si="0"/>
        <v>3177.4079999999999</v>
      </c>
      <c r="CZ24">
        <f t="shared" si="1"/>
        <v>3177.4079999999999</v>
      </c>
    </row>
    <row r="25" spans="2:104" x14ac:dyDescent="0.25">
      <c r="B25">
        <v>4356.6000000000004</v>
      </c>
      <c r="C25">
        <v>4567</v>
      </c>
      <c r="D25">
        <v>3640.2000000000003</v>
      </c>
      <c r="E25">
        <v>3898.6000000000004</v>
      </c>
      <c r="F25">
        <v>5137.2000000000007</v>
      </c>
      <c r="G25">
        <v>4549</v>
      </c>
      <c r="H25">
        <v>3218.8</v>
      </c>
      <c r="I25">
        <v>2508</v>
      </c>
      <c r="J25">
        <v>3630.2000000000003</v>
      </c>
      <c r="K25">
        <v>4687.6000000000004</v>
      </c>
      <c r="L25">
        <v>3934</v>
      </c>
      <c r="M25">
        <v>3709.2</v>
      </c>
      <c r="N25">
        <v>1692.1999999999998</v>
      </c>
      <c r="O25">
        <v>3548.4</v>
      </c>
      <c r="P25">
        <v>2375.6</v>
      </c>
      <c r="Q25">
        <v>2745</v>
      </c>
      <c r="R25">
        <v>2697.4</v>
      </c>
      <c r="S25">
        <v>2421.7999999999997</v>
      </c>
      <c r="T25">
        <v>5121.3999999999996</v>
      </c>
      <c r="U25">
        <v>4614</v>
      </c>
      <c r="V25">
        <v>2603</v>
      </c>
      <c r="W25">
        <v>5139.8</v>
      </c>
      <c r="X25">
        <v>3936</v>
      </c>
      <c r="Y25">
        <v>3382.4</v>
      </c>
      <c r="Z25">
        <v>4515</v>
      </c>
      <c r="AA25">
        <v>2660</v>
      </c>
      <c r="AB25">
        <v>1339.1999999999998</v>
      </c>
      <c r="AC25">
        <v>2203.6000000000004</v>
      </c>
      <c r="AD25">
        <v>2460.2000000000003</v>
      </c>
      <c r="AE25">
        <v>1869.2000000000003</v>
      </c>
      <c r="AF25">
        <v>4302.8</v>
      </c>
      <c r="AG25">
        <v>4368.6000000000004</v>
      </c>
      <c r="AH25">
        <v>2744</v>
      </c>
      <c r="AI25">
        <v>2785.9999999999995</v>
      </c>
      <c r="AJ25">
        <v>3102.3999999999996</v>
      </c>
      <c r="AK25">
        <v>4263.8</v>
      </c>
      <c r="AL25">
        <v>5751</v>
      </c>
      <c r="AM25">
        <v>3588</v>
      </c>
      <c r="AN25">
        <v>3231</v>
      </c>
      <c r="AO25">
        <v>2208.1999999999998</v>
      </c>
      <c r="AP25">
        <v>1590.8</v>
      </c>
      <c r="AQ25">
        <v>3615.5999999999995</v>
      </c>
      <c r="AR25">
        <v>2244.6</v>
      </c>
      <c r="AS25">
        <v>1143.4000000000001</v>
      </c>
      <c r="AT25">
        <v>3812.2</v>
      </c>
      <c r="AU25">
        <v>2470.8000000000002</v>
      </c>
      <c r="AV25">
        <v>2223.5999999999995</v>
      </c>
      <c r="AW25">
        <v>2360.6</v>
      </c>
      <c r="AX25">
        <v>4967.2</v>
      </c>
      <c r="AY25">
        <v>2426.1999999999998</v>
      </c>
      <c r="AZ25">
        <v>5405.2</v>
      </c>
      <c r="BA25">
        <v>2967.6000000000004</v>
      </c>
      <c r="BB25">
        <v>4661.7999999999993</v>
      </c>
      <c r="BC25">
        <v>3123.2000000000003</v>
      </c>
      <c r="BD25">
        <v>4501.4000000000005</v>
      </c>
      <c r="BE25">
        <v>3709.8</v>
      </c>
      <c r="BF25">
        <v>3544.8</v>
      </c>
      <c r="BG25">
        <v>2901</v>
      </c>
      <c r="BH25">
        <v>3047.6000000000004</v>
      </c>
      <c r="BI25">
        <v>2107.4</v>
      </c>
      <c r="BJ25">
        <v>1669.4</v>
      </c>
      <c r="BK25">
        <v>1641.2</v>
      </c>
      <c r="BL25">
        <v>2356</v>
      </c>
      <c r="BM25">
        <v>2567.8000000000002</v>
      </c>
      <c r="BN25">
        <v>3690.3999999999996</v>
      </c>
      <c r="BO25">
        <v>4041.2</v>
      </c>
      <c r="BP25">
        <v>4408.9999999999991</v>
      </c>
      <c r="BQ25">
        <v>3051.6</v>
      </c>
      <c r="BR25">
        <v>3972.4</v>
      </c>
      <c r="BS25">
        <v>1599</v>
      </c>
      <c r="BT25">
        <v>2093.2000000000003</v>
      </c>
      <c r="BU25">
        <v>2615.6000000000004</v>
      </c>
      <c r="BV25">
        <v>3467</v>
      </c>
      <c r="BW25">
        <v>3590.8</v>
      </c>
      <c r="BX25">
        <v>4031.2</v>
      </c>
      <c r="BY25">
        <v>3498.2</v>
      </c>
      <c r="BZ25">
        <v>3213.8</v>
      </c>
      <c r="CA25">
        <v>6652.2</v>
      </c>
      <c r="CB25">
        <v>3343</v>
      </c>
      <c r="CC25">
        <v>5346</v>
      </c>
      <c r="CD25">
        <v>2657.9999999999995</v>
      </c>
      <c r="CE25">
        <v>2581.4</v>
      </c>
      <c r="CF25">
        <v>4928.7999999999993</v>
      </c>
      <c r="CG25">
        <v>1216.4000000000001</v>
      </c>
      <c r="CH25">
        <v>2502.1999999999998</v>
      </c>
      <c r="CI25">
        <v>2547</v>
      </c>
      <c r="CJ25">
        <v>1306</v>
      </c>
      <c r="CK25">
        <v>1840.0000000000002</v>
      </c>
      <c r="CL25">
        <v>2475</v>
      </c>
      <c r="CM25">
        <v>3368.6000000000004</v>
      </c>
      <c r="CN25">
        <v>3140.4</v>
      </c>
      <c r="CO25">
        <v>3821.2</v>
      </c>
      <c r="CP25">
        <v>3292.0000000000005</v>
      </c>
      <c r="CQ25">
        <v>2646.6000000000004</v>
      </c>
      <c r="CR25">
        <v>2811.6000000000004</v>
      </c>
      <c r="CS25">
        <v>1856.4</v>
      </c>
      <c r="CT25">
        <v>2940.5999999999995</v>
      </c>
      <c r="CU25">
        <v>6031.4</v>
      </c>
      <c r="CV25">
        <v>3805</v>
      </c>
      <c r="CW25">
        <v>2395.8000000000002</v>
      </c>
      <c r="CY25">
        <f t="shared" si="0"/>
        <v>3273.4460000000008</v>
      </c>
      <c r="CZ25">
        <f t="shared" si="1"/>
        <v>3273.4460000000008</v>
      </c>
    </row>
    <row r="26" spans="2:104" x14ac:dyDescent="0.25">
      <c r="B26">
        <v>4722.2</v>
      </c>
      <c r="C26">
        <v>4712</v>
      </c>
      <c r="D26">
        <v>4080.6000000000004</v>
      </c>
      <c r="E26">
        <v>4026.7999999999997</v>
      </c>
      <c r="F26">
        <v>4939.6000000000004</v>
      </c>
      <c r="G26">
        <v>4122.6000000000004</v>
      </c>
      <c r="H26">
        <v>2681.2</v>
      </c>
      <c r="I26">
        <v>2854.8</v>
      </c>
      <c r="J26">
        <v>4327.7999999999993</v>
      </c>
      <c r="K26">
        <v>4305</v>
      </c>
      <c r="L26">
        <v>3937.2000000000003</v>
      </c>
      <c r="M26">
        <v>4006.6000000000004</v>
      </c>
      <c r="N26">
        <v>1579.0000000000002</v>
      </c>
      <c r="O26">
        <v>3979.6</v>
      </c>
      <c r="P26">
        <v>2603.2000000000003</v>
      </c>
      <c r="Q26">
        <v>2568.8000000000002</v>
      </c>
      <c r="R26">
        <v>2458</v>
      </c>
      <c r="S26">
        <v>2926.6</v>
      </c>
      <c r="T26">
        <v>5708.1999999999989</v>
      </c>
      <c r="U26">
        <v>4759.8</v>
      </c>
      <c r="V26">
        <v>2623.8</v>
      </c>
      <c r="W26">
        <v>5707.8</v>
      </c>
      <c r="X26">
        <v>4185.8</v>
      </c>
      <c r="Y26">
        <v>3142.7999999999997</v>
      </c>
      <c r="Z26">
        <v>4734.8</v>
      </c>
      <c r="AA26">
        <v>2720.8</v>
      </c>
      <c r="AB26">
        <v>1396.1999999999998</v>
      </c>
      <c r="AC26">
        <v>2683.8</v>
      </c>
      <c r="AD26">
        <v>3073.3999999999996</v>
      </c>
      <c r="AE26">
        <v>2182</v>
      </c>
      <c r="AF26">
        <v>4905.2</v>
      </c>
      <c r="AG26">
        <v>4668.2</v>
      </c>
      <c r="AH26">
        <v>3060</v>
      </c>
      <c r="AI26">
        <v>2479.6</v>
      </c>
      <c r="AJ26">
        <v>3204.2</v>
      </c>
      <c r="AK26">
        <v>4555.8</v>
      </c>
      <c r="AL26">
        <v>6168.4</v>
      </c>
      <c r="AM26">
        <v>3578.2</v>
      </c>
      <c r="AN26">
        <v>3522.4</v>
      </c>
      <c r="AO26">
        <v>2732.7999999999997</v>
      </c>
      <c r="AP26">
        <v>1772.8</v>
      </c>
      <c r="AQ26">
        <v>3641.2</v>
      </c>
      <c r="AR26">
        <v>2441.6</v>
      </c>
      <c r="AS26">
        <v>1394.7999999999997</v>
      </c>
      <c r="AT26">
        <v>3808.2</v>
      </c>
      <c r="AU26">
        <v>2187</v>
      </c>
      <c r="AV26">
        <v>2172.8000000000002</v>
      </c>
      <c r="AW26">
        <v>2591.1999999999998</v>
      </c>
      <c r="AX26">
        <v>4921.3999999999996</v>
      </c>
      <c r="AY26">
        <v>2429.3999999999996</v>
      </c>
      <c r="AZ26">
        <v>5736.2</v>
      </c>
      <c r="BA26">
        <v>3982.8</v>
      </c>
      <c r="BB26">
        <v>4901</v>
      </c>
      <c r="BC26">
        <v>2950.2</v>
      </c>
      <c r="BD26">
        <v>4722.2000000000007</v>
      </c>
      <c r="BE26">
        <v>3628</v>
      </c>
      <c r="BF26">
        <v>3463.6000000000004</v>
      </c>
      <c r="BG26">
        <v>3251</v>
      </c>
      <c r="BH26">
        <v>3044.4</v>
      </c>
      <c r="BI26">
        <v>2489.7999999999997</v>
      </c>
      <c r="BJ26">
        <v>2386.6</v>
      </c>
      <c r="BK26">
        <v>2085.4</v>
      </c>
      <c r="BL26">
        <v>2774.4000000000005</v>
      </c>
      <c r="BM26">
        <v>2976.2</v>
      </c>
      <c r="BN26">
        <v>3587.6000000000004</v>
      </c>
      <c r="BO26">
        <v>3985.7999999999997</v>
      </c>
      <c r="BP26">
        <v>4509.5999999999995</v>
      </c>
      <c r="BQ26">
        <v>3470</v>
      </c>
      <c r="BR26">
        <v>4433</v>
      </c>
      <c r="BS26">
        <v>1428.8</v>
      </c>
      <c r="BT26">
        <v>2168.3999999999996</v>
      </c>
      <c r="BU26">
        <v>3546.2</v>
      </c>
      <c r="BV26">
        <v>3808.6000000000004</v>
      </c>
      <c r="BW26">
        <v>3101</v>
      </c>
      <c r="BX26">
        <v>3794.6</v>
      </c>
      <c r="BY26">
        <v>3633.2000000000003</v>
      </c>
      <c r="BZ26">
        <v>2705.6</v>
      </c>
      <c r="CA26">
        <v>6621.8</v>
      </c>
      <c r="CB26">
        <v>3151.4</v>
      </c>
      <c r="CC26">
        <v>5529</v>
      </c>
      <c r="CD26">
        <v>2951.4</v>
      </c>
      <c r="CE26">
        <v>2143</v>
      </c>
      <c r="CF26">
        <v>4766.5999999999995</v>
      </c>
      <c r="CG26">
        <v>1051</v>
      </c>
      <c r="CH26">
        <v>2456.1999999999998</v>
      </c>
      <c r="CI26">
        <v>3015.7999999999997</v>
      </c>
      <c r="CJ26">
        <v>2149.4</v>
      </c>
      <c r="CK26">
        <v>1911</v>
      </c>
      <c r="CL26">
        <v>3021.6000000000004</v>
      </c>
      <c r="CM26">
        <v>3734.0000000000005</v>
      </c>
      <c r="CN26">
        <v>3672.2000000000003</v>
      </c>
      <c r="CO26">
        <v>3521.7999999999997</v>
      </c>
      <c r="CP26">
        <v>3537.4</v>
      </c>
      <c r="CQ26">
        <v>2617.3999999999996</v>
      </c>
      <c r="CR26">
        <v>2434.2000000000003</v>
      </c>
      <c r="CS26">
        <v>2610</v>
      </c>
      <c r="CT26">
        <v>3348</v>
      </c>
      <c r="CU26">
        <v>5924.8</v>
      </c>
      <c r="CV26">
        <v>3560</v>
      </c>
      <c r="CW26">
        <v>2668.3999999999996</v>
      </c>
      <c r="CY26">
        <f t="shared" si="0"/>
        <v>3429.4660000000008</v>
      </c>
      <c r="CZ26">
        <f t="shared" si="1"/>
        <v>3429.4660000000008</v>
      </c>
    </row>
    <row r="27" spans="2:104" x14ac:dyDescent="0.25">
      <c r="B27">
        <v>4437</v>
      </c>
      <c r="C27">
        <v>4605.6000000000004</v>
      </c>
      <c r="D27">
        <v>4419.3999999999996</v>
      </c>
      <c r="E27">
        <v>4563.8</v>
      </c>
      <c r="F27">
        <v>4651</v>
      </c>
      <c r="G27">
        <v>4426</v>
      </c>
      <c r="H27">
        <v>2213.6</v>
      </c>
      <c r="I27">
        <v>3520.4</v>
      </c>
      <c r="J27">
        <v>4182.8</v>
      </c>
      <c r="K27">
        <v>3700.3999999999996</v>
      </c>
      <c r="L27">
        <v>4361.7999999999993</v>
      </c>
      <c r="M27">
        <v>4207.2</v>
      </c>
      <c r="N27">
        <v>1607.6</v>
      </c>
      <c r="O27">
        <v>4132.8</v>
      </c>
      <c r="P27">
        <v>2809.2000000000003</v>
      </c>
      <c r="Q27">
        <v>2525</v>
      </c>
      <c r="R27">
        <v>1994</v>
      </c>
      <c r="S27">
        <v>2819.8</v>
      </c>
      <c r="T27">
        <v>5241.6000000000004</v>
      </c>
      <c r="U27">
        <v>5209.2</v>
      </c>
      <c r="V27">
        <v>2750</v>
      </c>
      <c r="W27">
        <v>5788.4</v>
      </c>
      <c r="X27">
        <v>4941.4000000000005</v>
      </c>
      <c r="Y27">
        <v>3068.2</v>
      </c>
      <c r="Z27">
        <v>5012.7999999999993</v>
      </c>
      <c r="AA27">
        <v>2274.4</v>
      </c>
      <c r="AB27">
        <v>1605.8</v>
      </c>
      <c r="AC27">
        <v>3049.2</v>
      </c>
      <c r="AD27">
        <v>3389.6</v>
      </c>
      <c r="AE27">
        <v>2269.1999999999998</v>
      </c>
      <c r="AF27">
        <v>4909</v>
      </c>
      <c r="AG27">
        <v>4246.3999999999996</v>
      </c>
      <c r="AH27">
        <v>2958.2</v>
      </c>
      <c r="AI27">
        <v>2772</v>
      </c>
      <c r="AJ27">
        <v>3611.4</v>
      </c>
      <c r="AK27">
        <v>3926.2000000000003</v>
      </c>
      <c r="AL27">
        <v>6435.4</v>
      </c>
      <c r="AM27">
        <v>3980</v>
      </c>
      <c r="AN27">
        <v>3652.5999999999995</v>
      </c>
      <c r="AO27">
        <v>2783</v>
      </c>
      <c r="AP27">
        <v>1684.2</v>
      </c>
      <c r="AQ27">
        <v>3993</v>
      </c>
      <c r="AR27">
        <v>2534.1999999999998</v>
      </c>
      <c r="AS27">
        <v>1461.6</v>
      </c>
      <c r="AT27">
        <v>4006.2</v>
      </c>
      <c r="AU27">
        <v>2171</v>
      </c>
      <c r="AV27">
        <v>2104.4</v>
      </c>
      <c r="AW27">
        <v>2998</v>
      </c>
      <c r="AX27">
        <v>5461</v>
      </c>
      <c r="AY27">
        <v>2977.2000000000003</v>
      </c>
      <c r="AZ27">
        <v>5742.1999999999989</v>
      </c>
      <c r="BA27">
        <v>4595.8</v>
      </c>
      <c r="BB27">
        <v>4399.7999999999993</v>
      </c>
      <c r="BC27">
        <v>2838.7999999999997</v>
      </c>
      <c r="BD27">
        <v>5348.5999999999995</v>
      </c>
      <c r="BE27">
        <v>3987</v>
      </c>
      <c r="BF27">
        <v>3375.6000000000004</v>
      </c>
      <c r="BG27">
        <v>3587.6</v>
      </c>
      <c r="BH27">
        <v>3585.4</v>
      </c>
      <c r="BI27">
        <v>2787.6000000000004</v>
      </c>
      <c r="BJ27">
        <v>2534.8000000000002</v>
      </c>
      <c r="BK27">
        <v>2316.6000000000004</v>
      </c>
      <c r="BL27">
        <v>2258.3999999999996</v>
      </c>
      <c r="BM27">
        <v>2984.8</v>
      </c>
      <c r="BN27">
        <v>2991.2</v>
      </c>
      <c r="BO27">
        <v>3991.6000000000004</v>
      </c>
      <c r="BP27">
        <v>3795.0000000000005</v>
      </c>
      <c r="BQ27">
        <v>3828.8</v>
      </c>
      <c r="BR27">
        <v>4414.6000000000004</v>
      </c>
      <c r="BS27">
        <v>2239.4</v>
      </c>
      <c r="BT27">
        <v>2825.2</v>
      </c>
      <c r="BU27">
        <v>3863.4</v>
      </c>
      <c r="BV27">
        <v>3887.8</v>
      </c>
      <c r="BW27">
        <v>3564.4</v>
      </c>
      <c r="BX27">
        <v>3892.2</v>
      </c>
      <c r="BY27">
        <v>3778.2</v>
      </c>
      <c r="BZ27">
        <v>2967</v>
      </c>
      <c r="CA27">
        <v>6688.4</v>
      </c>
      <c r="CB27">
        <v>2636</v>
      </c>
      <c r="CC27">
        <v>5465</v>
      </c>
      <c r="CD27">
        <v>2641.2</v>
      </c>
      <c r="CE27">
        <v>1786</v>
      </c>
      <c r="CF27">
        <v>5141.7999999999993</v>
      </c>
      <c r="CG27">
        <v>1235</v>
      </c>
      <c r="CH27">
        <v>2453.8000000000002</v>
      </c>
      <c r="CI27">
        <v>3458</v>
      </c>
      <c r="CJ27">
        <v>1565.4</v>
      </c>
      <c r="CK27">
        <v>2891.6000000000004</v>
      </c>
      <c r="CL27">
        <v>3128.8</v>
      </c>
      <c r="CM27">
        <v>3799.4</v>
      </c>
      <c r="CN27">
        <v>3561.0000000000005</v>
      </c>
      <c r="CO27">
        <v>3230.4</v>
      </c>
      <c r="CP27">
        <v>3417.2</v>
      </c>
      <c r="CQ27">
        <v>2663.6000000000004</v>
      </c>
      <c r="CR27">
        <v>2554</v>
      </c>
      <c r="CS27">
        <v>2635.6</v>
      </c>
      <c r="CT27">
        <v>3889.2</v>
      </c>
      <c r="CU27">
        <v>5483.2000000000007</v>
      </c>
      <c r="CV27">
        <v>4133.8</v>
      </c>
      <c r="CW27">
        <v>2680.4</v>
      </c>
      <c r="CY27">
        <f t="shared" si="0"/>
        <v>3519.6280000000006</v>
      </c>
      <c r="CZ27">
        <f t="shared" si="1"/>
        <v>3519.6280000000006</v>
      </c>
    </row>
    <row r="28" spans="2:104" x14ac:dyDescent="0.25">
      <c r="B28">
        <v>4450</v>
      </c>
      <c r="C28">
        <v>4823.3999999999996</v>
      </c>
      <c r="D28">
        <v>4389.2</v>
      </c>
      <c r="E28">
        <v>4552.6000000000004</v>
      </c>
      <c r="F28">
        <v>4038.6</v>
      </c>
      <c r="G28">
        <v>4720.2</v>
      </c>
      <c r="H28">
        <v>3354.5999999999995</v>
      </c>
      <c r="I28">
        <v>4076.7999999999997</v>
      </c>
      <c r="J28">
        <v>3779.3999999999996</v>
      </c>
      <c r="K28">
        <v>3808.7999999999997</v>
      </c>
      <c r="L28">
        <v>4883.5999999999995</v>
      </c>
      <c r="M28">
        <v>3948.6000000000004</v>
      </c>
      <c r="N28">
        <v>2193.4</v>
      </c>
      <c r="O28">
        <v>4336.5999999999995</v>
      </c>
      <c r="P28">
        <v>3170.9999999999995</v>
      </c>
      <c r="Q28">
        <v>2400.1999999999998</v>
      </c>
      <c r="R28">
        <v>2290</v>
      </c>
      <c r="S28">
        <v>3549.2</v>
      </c>
      <c r="T28">
        <v>5545.2000000000007</v>
      </c>
      <c r="U28">
        <v>5497.2</v>
      </c>
      <c r="V28">
        <v>2960</v>
      </c>
      <c r="W28">
        <v>6292.8</v>
      </c>
      <c r="X28">
        <v>4510.3999999999996</v>
      </c>
      <c r="Y28">
        <v>3499</v>
      </c>
      <c r="Z28">
        <v>4871.2000000000007</v>
      </c>
      <c r="AA28">
        <v>2225.4</v>
      </c>
      <c r="AB28">
        <v>1575.8</v>
      </c>
      <c r="AC28">
        <v>3029.2000000000003</v>
      </c>
      <c r="AD28">
        <v>3164.2000000000003</v>
      </c>
      <c r="AE28">
        <v>2067.6</v>
      </c>
      <c r="AF28">
        <v>4965.8</v>
      </c>
      <c r="AG28">
        <v>4892.4000000000005</v>
      </c>
      <c r="AH28">
        <v>2523.1999999999998</v>
      </c>
      <c r="AI28">
        <v>3204.2000000000003</v>
      </c>
      <c r="AJ28">
        <v>3529.8</v>
      </c>
      <c r="AK28">
        <v>3839</v>
      </c>
      <c r="AL28">
        <v>6273.4000000000005</v>
      </c>
      <c r="AM28">
        <v>4128.7999999999993</v>
      </c>
      <c r="AN28">
        <v>3449.8</v>
      </c>
      <c r="AO28">
        <v>2738.3999999999996</v>
      </c>
      <c r="AP28">
        <v>1859.8000000000002</v>
      </c>
      <c r="AQ28">
        <v>4639.3999999999996</v>
      </c>
      <c r="AR28">
        <v>2676.8</v>
      </c>
      <c r="AS28">
        <v>1460.3999999999999</v>
      </c>
      <c r="AT28">
        <v>4214.7999999999993</v>
      </c>
      <c r="AU28">
        <v>2838</v>
      </c>
      <c r="AV28">
        <v>2019.4</v>
      </c>
      <c r="AW28">
        <v>2593.7999999999997</v>
      </c>
      <c r="AX28">
        <v>5408.4000000000005</v>
      </c>
      <c r="AY28">
        <v>2878.6</v>
      </c>
      <c r="AZ28">
        <v>6020.4000000000005</v>
      </c>
      <c r="BA28">
        <v>3817.7999999999997</v>
      </c>
      <c r="BB28">
        <v>3984.2</v>
      </c>
      <c r="BC28">
        <v>3375.6000000000004</v>
      </c>
      <c r="BD28">
        <v>5772.2</v>
      </c>
      <c r="BE28">
        <v>4729.2</v>
      </c>
      <c r="BF28">
        <v>3516.8</v>
      </c>
      <c r="BG28">
        <v>3606.2</v>
      </c>
      <c r="BH28">
        <v>4122.8</v>
      </c>
      <c r="BI28">
        <v>3043.2000000000003</v>
      </c>
      <c r="BJ28">
        <v>3399</v>
      </c>
      <c r="BK28">
        <v>2271.6000000000004</v>
      </c>
      <c r="BL28">
        <v>2255</v>
      </c>
      <c r="BM28">
        <v>3658</v>
      </c>
      <c r="BN28">
        <v>2431</v>
      </c>
      <c r="BO28">
        <v>3661.4</v>
      </c>
      <c r="BP28">
        <v>3680.8</v>
      </c>
      <c r="BQ28">
        <v>3722.2</v>
      </c>
      <c r="BR28">
        <v>4550.7999999999993</v>
      </c>
      <c r="BS28">
        <v>2449.7999999999997</v>
      </c>
      <c r="BT28">
        <v>3189.2</v>
      </c>
      <c r="BU28">
        <v>4504.6000000000004</v>
      </c>
      <c r="BV28">
        <v>3978</v>
      </c>
      <c r="BW28">
        <v>3877.8</v>
      </c>
      <c r="BX28">
        <v>3200.6</v>
      </c>
      <c r="BY28">
        <v>4063.5999999999995</v>
      </c>
      <c r="BZ28">
        <v>3071.6</v>
      </c>
      <c r="CA28">
        <v>6304.6</v>
      </c>
      <c r="CB28">
        <v>3352.3999999999996</v>
      </c>
      <c r="CC28">
        <v>5443.5999999999995</v>
      </c>
      <c r="CD28">
        <v>2546.4</v>
      </c>
      <c r="CE28">
        <v>1405</v>
      </c>
      <c r="CF28">
        <v>5863.4</v>
      </c>
      <c r="CG28">
        <v>1198.2</v>
      </c>
      <c r="CH28">
        <v>1800.2</v>
      </c>
      <c r="CI28">
        <v>3311.4</v>
      </c>
      <c r="CJ28">
        <v>2039.6</v>
      </c>
      <c r="CK28">
        <v>2927.2000000000003</v>
      </c>
      <c r="CL28">
        <v>2969.6000000000004</v>
      </c>
      <c r="CM28">
        <v>3555.6</v>
      </c>
      <c r="CN28">
        <v>3057.9999999999995</v>
      </c>
      <c r="CO28">
        <v>3439</v>
      </c>
      <c r="CP28">
        <v>3345.3999999999996</v>
      </c>
      <c r="CQ28">
        <v>3074</v>
      </c>
      <c r="CR28">
        <v>2444</v>
      </c>
      <c r="CS28">
        <v>2990.6000000000004</v>
      </c>
      <c r="CT28">
        <v>3470.9999999999995</v>
      </c>
      <c r="CU28">
        <v>6229.7999999999993</v>
      </c>
      <c r="CV28">
        <v>4243</v>
      </c>
      <c r="CW28">
        <v>2661.2</v>
      </c>
      <c r="CY28">
        <f t="shared" si="0"/>
        <v>3617.6499999999983</v>
      </c>
      <c r="CZ28">
        <f t="shared" si="1"/>
        <v>3617.6499999999983</v>
      </c>
    </row>
    <row r="29" spans="2:104" x14ac:dyDescent="0.25">
      <c r="B29">
        <v>3923.2</v>
      </c>
      <c r="C29">
        <v>5202.3999999999996</v>
      </c>
      <c r="D29">
        <v>4544</v>
      </c>
      <c r="E29">
        <v>4994.8</v>
      </c>
      <c r="F29">
        <v>4448</v>
      </c>
      <c r="G29">
        <v>4928.2</v>
      </c>
      <c r="H29">
        <v>3442.6</v>
      </c>
      <c r="I29">
        <v>4462.5999999999995</v>
      </c>
      <c r="J29">
        <v>3859.6000000000004</v>
      </c>
      <c r="K29">
        <v>4177.8</v>
      </c>
      <c r="L29">
        <v>5094.6000000000004</v>
      </c>
      <c r="M29">
        <v>3768.2</v>
      </c>
      <c r="N29">
        <v>2480.9999999999995</v>
      </c>
      <c r="O29">
        <v>4517.8</v>
      </c>
      <c r="P29">
        <v>3810</v>
      </c>
      <c r="Q29">
        <v>2746.7999999999997</v>
      </c>
      <c r="R29">
        <v>2307.1999999999998</v>
      </c>
      <c r="S29">
        <v>4065.3999999999996</v>
      </c>
      <c r="T29">
        <v>5353.2</v>
      </c>
      <c r="U29">
        <v>5920.6</v>
      </c>
      <c r="V29">
        <v>2220.4</v>
      </c>
      <c r="W29">
        <v>5642.6</v>
      </c>
      <c r="X29">
        <v>4679.2</v>
      </c>
      <c r="Y29">
        <v>3737.4</v>
      </c>
      <c r="Z29">
        <v>3942.8</v>
      </c>
      <c r="AA29">
        <v>2727</v>
      </c>
      <c r="AB29">
        <v>1731.4000000000003</v>
      </c>
      <c r="AC29">
        <v>2483.0000000000005</v>
      </c>
      <c r="AD29">
        <v>3114.7999999999997</v>
      </c>
      <c r="AE29">
        <v>1799.6</v>
      </c>
      <c r="AF29">
        <v>5085.6000000000004</v>
      </c>
      <c r="AG29">
        <v>5152.8</v>
      </c>
      <c r="AH29">
        <v>2864.4</v>
      </c>
      <c r="AI29">
        <v>3460.8</v>
      </c>
      <c r="AJ29">
        <v>3550.2</v>
      </c>
      <c r="AK29">
        <v>4991.3999999999996</v>
      </c>
      <c r="AL29">
        <v>6641</v>
      </c>
      <c r="AM29">
        <v>4229.6000000000004</v>
      </c>
      <c r="AN29">
        <v>3358.2</v>
      </c>
      <c r="AO29">
        <v>2464.1999999999998</v>
      </c>
      <c r="AP29">
        <v>2151.6000000000004</v>
      </c>
      <c r="AQ29">
        <v>4408.3999999999996</v>
      </c>
      <c r="AR29">
        <v>2625.3999999999996</v>
      </c>
      <c r="AS29">
        <v>1889</v>
      </c>
      <c r="AT29">
        <v>3770</v>
      </c>
      <c r="AU29">
        <v>3670.2000000000007</v>
      </c>
      <c r="AV29">
        <v>2330</v>
      </c>
      <c r="AW29">
        <v>2708.7999999999997</v>
      </c>
      <c r="AX29">
        <v>5454.6</v>
      </c>
      <c r="AY29">
        <v>2979.4</v>
      </c>
      <c r="AZ29">
        <v>6276.5999999999985</v>
      </c>
      <c r="BA29">
        <v>4093.7999999999997</v>
      </c>
      <c r="BB29">
        <v>4100.2000000000007</v>
      </c>
      <c r="BC29">
        <v>2962.3999999999996</v>
      </c>
      <c r="BD29">
        <v>5436.6</v>
      </c>
      <c r="BE29">
        <v>4800.2</v>
      </c>
      <c r="BF29">
        <v>3315</v>
      </c>
      <c r="BG29">
        <v>3085.7999999999997</v>
      </c>
      <c r="BH29">
        <v>4364.2</v>
      </c>
      <c r="BI29">
        <v>2618.6000000000004</v>
      </c>
      <c r="BJ29">
        <v>3497.2</v>
      </c>
      <c r="BK29">
        <v>2133</v>
      </c>
      <c r="BL29">
        <v>2342.1999999999998</v>
      </c>
      <c r="BM29">
        <v>3835</v>
      </c>
      <c r="BN29">
        <v>2660</v>
      </c>
      <c r="BO29">
        <v>3994.0000000000005</v>
      </c>
      <c r="BP29">
        <v>4673.8</v>
      </c>
      <c r="BQ29">
        <v>3519.2</v>
      </c>
      <c r="BR29">
        <v>5150.2</v>
      </c>
      <c r="BS29">
        <v>2667.7999999999997</v>
      </c>
      <c r="BT29">
        <v>2980.6</v>
      </c>
      <c r="BU29">
        <v>4142.2000000000007</v>
      </c>
      <c r="BV29">
        <v>3642.2</v>
      </c>
      <c r="BW29">
        <v>4030.2000000000003</v>
      </c>
      <c r="BX29">
        <v>3721.6</v>
      </c>
      <c r="BY29">
        <v>4168.6000000000004</v>
      </c>
      <c r="BZ29">
        <v>2940.6</v>
      </c>
      <c r="CA29">
        <v>5959.4</v>
      </c>
      <c r="CB29">
        <v>2848.6</v>
      </c>
      <c r="CC29">
        <v>5934.6</v>
      </c>
      <c r="CD29">
        <v>2468.4</v>
      </c>
      <c r="CE29">
        <v>1226.8000000000002</v>
      </c>
      <c r="CF29">
        <v>6053.7999999999993</v>
      </c>
      <c r="CG29">
        <v>891.8</v>
      </c>
      <c r="CH29">
        <v>1964.8000000000002</v>
      </c>
      <c r="CI29">
        <v>3690.5999999999995</v>
      </c>
      <c r="CJ29">
        <v>1843</v>
      </c>
      <c r="CK29">
        <v>2893.6</v>
      </c>
      <c r="CL29">
        <v>2775</v>
      </c>
      <c r="CM29">
        <v>3080.6</v>
      </c>
      <c r="CN29">
        <v>3469.4</v>
      </c>
      <c r="CO29">
        <v>3676.6</v>
      </c>
      <c r="CP29">
        <v>3193.2</v>
      </c>
      <c r="CQ29">
        <v>3400.2</v>
      </c>
      <c r="CR29">
        <v>2152.4</v>
      </c>
      <c r="CS29">
        <v>3023</v>
      </c>
      <c r="CT29">
        <v>3778.7999999999997</v>
      </c>
      <c r="CU29">
        <v>6220.4</v>
      </c>
      <c r="CV29">
        <v>4222</v>
      </c>
      <c r="CW29">
        <v>2630.9999999999995</v>
      </c>
      <c r="CY29">
        <f t="shared" si="0"/>
        <v>3684.6159999999991</v>
      </c>
      <c r="CZ29">
        <f t="shared" si="1"/>
        <v>3684.6159999999991</v>
      </c>
    </row>
    <row r="30" spans="2:104" x14ac:dyDescent="0.25">
      <c r="B30">
        <v>4124.2</v>
      </c>
      <c r="C30">
        <v>5002.3999999999996</v>
      </c>
      <c r="D30">
        <v>5261.4000000000005</v>
      </c>
      <c r="E30">
        <v>4524.3999999999996</v>
      </c>
      <c r="F30">
        <v>3971.4000000000005</v>
      </c>
      <c r="G30">
        <v>4477.2</v>
      </c>
      <c r="H30">
        <v>3203.2</v>
      </c>
      <c r="I30">
        <v>4216</v>
      </c>
      <c r="J30">
        <v>5117.3999999999996</v>
      </c>
      <c r="K30">
        <v>4285.6000000000004</v>
      </c>
      <c r="L30">
        <v>5317</v>
      </c>
      <c r="M30">
        <v>3703.8</v>
      </c>
      <c r="N30">
        <v>1701.2</v>
      </c>
      <c r="O30">
        <v>4507.2</v>
      </c>
      <c r="P30">
        <v>3897.6000000000004</v>
      </c>
      <c r="Q30">
        <v>2598.8000000000002</v>
      </c>
      <c r="R30">
        <v>2337.4</v>
      </c>
      <c r="S30">
        <v>4090.3999999999996</v>
      </c>
      <c r="T30">
        <v>6136.4</v>
      </c>
      <c r="U30">
        <v>6328.6</v>
      </c>
      <c r="V30">
        <v>2514.4</v>
      </c>
      <c r="W30">
        <v>5687.4000000000005</v>
      </c>
      <c r="X30">
        <v>4851.5999999999995</v>
      </c>
      <c r="Y30">
        <v>4326.2</v>
      </c>
      <c r="Z30">
        <v>4654</v>
      </c>
      <c r="AA30">
        <v>2954.6</v>
      </c>
      <c r="AB30">
        <v>1993</v>
      </c>
      <c r="AC30">
        <v>2507.6</v>
      </c>
      <c r="AD30">
        <v>2948.7999999999997</v>
      </c>
      <c r="AE30">
        <v>1961.8</v>
      </c>
      <c r="AF30">
        <v>5157.7999999999993</v>
      </c>
      <c r="AG30">
        <v>3477.9999999999995</v>
      </c>
      <c r="AH30">
        <v>2098</v>
      </c>
      <c r="AI30">
        <v>4108.5999999999995</v>
      </c>
      <c r="AJ30">
        <v>3827.6000000000004</v>
      </c>
      <c r="AK30">
        <v>4617</v>
      </c>
      <c r="AL30">
        <v>6692.7999999999993</v>
      </c>
      <c r="AM30">
        <v>4019</v>
      </c>
      <c r="AN30">
        <v>3680</v>
      </c>
      <c r="AO30">
        <v>2148</v>
      </c>
      <c r="AP30">
        <v>2213.6</v>
      </c>
      <c r="AQ30">
        <v>4034.8</v>
      </c>
      <c r="AR30">
        <v>3312.4</v>
      </c>
      <c r="AS30">
        <v>2067.4</v>
      </c>
      <c r="AT30">
        <v>3674.3999999999996</v>
      </c>
      <c r="AU30">
        <v>3706.3999999999996</v>
      </c>
      <c r="AV30">
        <v>2812.3999999999996</v>
      </c>
      <c r="AW30">
        <v>2473.0000000000005</v>
      </c>
      <c r="AX30">
        <v>5457.2</v>
      </c>
      <c r="AY30">
        <v>2787.4</v>
      </c>
      <c r="AZ30">
        <v>6614.8</v>
      </c>
      <c r="BA30">
        <v>4534.5999999999995</v>
      </c>
      <c r="BB30">
        <v>4467.3999999999996</v>
      </c>
      <c r="BC30">
        <v>2509.3999999999996</v>
      </c>
      <c r="BD30">
        <v>5441</v>
      </c>
      <c r="BE30">
        <v>5055.9999999999991</v>
      </c>
      <c r="BF30">
        <v>3501.8</v>
      </c>
      <c r="BG30">
        <v>3431.8</v>
      </c>
      <c r="BH30">
        <v>4530</v>
      </c>
      <c r="BI30">
        <v>3305.4</v>
      </c>
      <c r="BJ30">
        <v>3690.4</v>
      </c>
      <c r="BK30">
        <v>2246.8000000000002</v>
      </c>
      <c r="BL30">
        <v>1966</v>
      </c>
      <c r="BM30">
        <v>4412.8</v>
      </c>
      <c r="BN30">
        <v>2730.8</v>
      </c>
      <c r="BO30">
        <v>3906.4</v>
      </c>
      <c r="BP30">
        <v>4924.6000000000013</v>
      </c>
      <c r="BQ30">
        <v>3038.8</v>
      </c>
      <c r="BR30">
        <v>5366.8</v>
      </c>
      <c r="BS30">
        <v>3037.3999999999996</v>
      </c>
      <c r="BT30">
        <v>3059.4</v>
      </c>
      <c r="BU30">
        <v>3953</v>
      </c>
      <c r="BV30">
        <v>4053.2</v>
      </c>
      <c r="BW30">
        <v>4118.6000000000004</v>
      </c>
      <c r="BX30">
        <v>4094.3999999999996</v>
      </c>
      <c r="BY30">
        <v>4631.8</v>
      </c>
      <c r="BZ30">
        <v>3182.8</v>
      </c>
      <c r="CA30">
        <v>6265</v>
      </c>
      <c r="CB30">
        <v>3122.4</v>
      </c>
      <c r="CC30">
        <v>6097.6</v>
      </c>
      <c r="CD30">
        <v>2678.8</v>
      </c>
      <c r="CE30">
        <v>1907.6000000000001</v>
      </c>
      <c r="CF30">
        <v>5946.2</v>
      </c>
      <c r="CG30">
        <v>1404.2000000000003</v>
      </c>
      <c r="CH30">
        <v>2675.4</v>
      </c>
      <c r="CI30">
        <v>3507.6</v>
      </c>
      <c r="CJ30">
        <v>2154.6000000000004</v>
      </c>
      <c r="CK30">
        <v>2085.1999999999998</v>
      </c>
      <c r="CL30">
        <v>3750.5999999999995</v>
      </c>
      <c r="CM30">
        <v>3429</v>
      </c>
      <c r="CN30">
        <v>3646</v>
      </c>
      <c r="CO30">
        <v>3789.0000000000005</v>
      </c>
      <c r="CP30">
        <v>3666.4</v>
      </c>
      <c r="CQ30">
        <v>2708.6000000000004</v>
      </c>
      <c r="CR30">
        <v>2060.1999999999998</v>
      </c>
      <c r="CS30">
        <v>3508.4</v>
      </c>
      <c r="CT30">
        <v>4226.2</v>
      </c>
      <c r="CU30">
        <v>6051.8</v>
      </c>
      <c r="CV30">
        <v>3366.3999999999996</v>
      </c>
      <c r="CW30">
        <v>2753.4</v>
      </c>
      <c r="CY30">
        <f t="shared" si="0"/>
        <v>3781.735999999999</v>
      </c>
      <c r="CZ30">
        <f t="shared" si="1"/>
        <v>3781.735999999999</v>
      </c>
    </row>
    <row r="31" spans="2:104" x14ac:dyDescent="0.25">
      <c r="B31">
        <v>3088.3999999999996</v>
      </c>
      <c r="C31">
        <v>5691.6</v>
      </c>
      <c r="D31">
        <v>5456.4</v>
      </c>
      <c r="E31">
        <v>5305.8</v>
      </c>
      <c r="F31">
        <v>4020.2</v>
      </c>
      <c r="G31">
        <v>5031</v>
      </c>
      <c r="H31">
        <v>3103</v>
      </c>
      <c r="I31">
        <v>4415.2000000000007</v>
      </c>
      <c r="J31">
        <v>5976.4</v>
      </c>
      <c r="K31">
        <v>4275.7999999999993</v>
      </c>
      <c r="L31">
        <v>4641.6000000000004</v>
      </c>
      <c r="M31">
        <v>3812.8</v>
      </c>
      <c r="N31">
        <v>1354.0000000000002</v>
      </c>
      <c r="O31">
        <v>5159.2</v>
      </c>
      <c r="P31">
        <v>4498.3999999999996</v>
      </c>
      <c r="Q31">
        <v>2717.3999999999996</v>
      </c>
      <c r="R31">
        <v>2502.6</v>
      </c>
      <c r="S31">
        <v>4352.8000000000011</v>
      </c>
      <c r="T31">
        <v>6065.2000000000007</v>
      </c>
      <c r="U31">
        <v>6690.4</v>
      </c>
      <c r="V31">
        <v>2639.4</v>
      </c>
      <c r="W31">
        <v>5225.6000000000004</v>
      </c>
      <c r="X31">
        <v>5719.2</v>
      </c>
      <c r="Y31">
        <v>3785.8</v>
      </c>
      <c r="Z31">
        <v>4890.8</v>
      </c>
      <c r="AA31">
        <v>3049.0000000000005</v>
      </c>
      <c r="AB31">
        <v>2156.1999999999998</v>
      </c>
      <c r="AC31">
        <v>3027.9999999999995</v>
      </c>
      <c r="AD31">
        <v>3021.2</v>
      </c>
      <c r="AE31">
        <v>2090.6</v>
      </c>
      <c r="AF31">
        <v>4408.2</v>
      </c>
      <c r="AG31">
        <v>3894.8</v>
      </c>
      <c r="AH31">
        <v>2877.4</v>
      </c>
      <c r="AI31">
        <v>4710.8</v>
      </c>
      <c r="AJ31">
        <v>4182.6000000000004</v>
      </c>
      <c r="AK31">
        <v>5062.2000000000007</v>
      </c>
      <c r="AL31">
        <v>6552.2000000000007</v>
      </c>
      <c r="AM31">
        <v>3587.8</v>
      </c>
      <c r="AN31">
        <v>3625.7999999999993</v>
      </c>
      <c r="AO31">
        <v>1941.1999999999998</v>
      </c>
      <c r="AP31">
        <v>2286.3999999999996</v>
      </c>
      <c r="AQ31">
        <v>3551.6</v>
      </c>
      <c r="AR31">
        <v>3668.2000000000003</v>
      </c>
      <c r="AS31">
        <v>1924.8</v>
      </c>
      <c r="AT31">
        <v>3494.7999999999997</v>
      </c>
      <c r="AU31">
        <v>3648.6</v>
      </c>
      <c r="AV31">
        <v>1771.6</v>
      </c>
      <c r="AW31">
        <v>2519.2000000000003</v>
      </c>
      <c r="AX31">
        <v>5436</v>
      </c>
      <c r="AY31">
        <v>2181</v>
      </c>
      <c r="AZ31">
        <v>7190.8</v>
      </c>
      <c r="BA31">
        <v>3850.4</v>
      </c>
      <c r="BB31">
        <v>4436.6000000000004</v>
      </c>
      <c r="BC31">
        <v>2245</v>
      </c>
      <c r="BD31">
        <v>5718</v>
      </c>
      <c r="BE31">
        <v>5413.5999999999995</v>
      </c>
      <c r="BF31">
        <v>4251.3999999999996</v>
      </c>
      <c r="BG31">
        <v>3744.7999999999997</v>
      </c>
      <c r="BH31">
        <v>4637</v>
      </c>
      <c r="BI31">
        <v>3876.2000000000003</v>
      </c>
      <c r="BJ31">
        <v>3486</v>
      </c>
      <c r="BK31">
        <v>2656.4</v>
      </c>
      <c r="BL31">
        <v>2538.1999999999998</v>
      </c>
      <c r="BM31">
        <v>4116.8</v>
      </c>
      <c r="BN31">
        <v>3691.4000000000005</v>
      </c>
      <c r="BO31">
        <v>4153.2</v>
      </c>
      <c r="BP31">
        <v>5611.7999999999993</v>
      </c>
      <c r="BQ31">
        <v>3462.3999999999996</v>
      </c>
      <c r="BR31">
        <v>4312.8</v>
      </c>
      <c r="BS31">
        <v>3571.4000000000005</v>
      </c>
      <c r="BT31">
        <v>2291.8000000000002</v>
      </c>
      <c r="BU31">
        <v>4801</v>
      </c>
      <c r="BV31">
        <v>4182.8</v>
      </c>
      <c r="BW31">
        <v>4163</v>
      </c>
      <c r="BX31">
        <v>4930.8</v>
      </c>
      <c r="BY31">
        <v>4682.2</v>
      </c>
      <c r="BZ31">
        <v>2913.2</v>
      </c>
      <c r="CA31">
        <v>5490.6</v>
      </c>
      <c r="CB31">
        <v>2975.6</v>
      </c>
      <c r="CC31">
        <v>6468.7999999999993</v>
      </c>
      <c r="CD31">
        <v>2894.4</v>
      </c>
      <c r="CE31">
        <v>1979</v>
      </c>
      <c r="CF31">
        <v>5948.2</v>
      </c>
      <c r="CG31">
        <v>2002.4</v>
      </c>
      <c r="CH31">
        <v>2673</v>
      </c>
      <c r="CI31">
        <v>3782.3999999999996</v>
      </c>
      <c r="CJ31">
        <v>1872.4</v>
      </c>
      <c r="CK31">
        <v>2034</v>
      </c>
      <c r="CL31">
        <v>3419</v>
      </c>
      <c r="CM31">
        <v>3189.4000000000005</v>
      </c>
      <c r="CN31">
        <v>3619.0000000000005</v>
      </c>
      <c r="CO31">
        <v>3782</v>
      </c>
      <c r="CP31">
        <v>3455.2000000000003</v>
      </c>
      <c r="CQ31">
        <v>2842.6</v>
      </c>
      <c r="CR31">
        <v>2286</v>
      </c>
      <c r="CS31">
        <v>3538</v>
      </c>
      <c r="CT31">
        <v>3977.3999999999996</v>
      </c>
      <c r="CU31">
        <v>5300.6</v>
      </c>
      <c r="CV31">
        <v>3988.6</v>
      </c>
      <c r="CW31">
        <v>2828.6</v>
      </c>
      <c r="CY31">
        <f t="shared" si="0"/>
        <v>3863.6540000000005</v>
      </c>
      <c r="CZ31">
        <f t="shared" si="1"/>
        <v>3863.6540000000005</v>
      </c>
    </row>
    <row r="32" spans="2:104" x14ac:dyDescent="0.25">
      <c r="B32">
        <v>3030.2</v>
      </c>
      <c r="C32">
        <v>5753.2000000000007</v>
      </c>
      <c r="D32">
        <v>5146.8</v>
      </c>
      <c r="E32">
        <v>5910.2000000000007</v>
      </c>
      <c r="F32">
        <v>4023.4000000000005</v>
      </c>
      <c r="G32">
        <v>5051.7999999999993</v>
      </c>
      <c r="H32">
        <v>3653.0000000000005</v>
      </c>
      <c r="I32">
        <v>4114.8</v>
      </c>
      <c r="J32">
        <v>5351.6</v>
      </c>
      <c r="K32">
        <v>4685.6000000000004</v>
      </c>
      <c r="L32">
        <v>4975.8</v>
      </c>
      <c r="M32">
        <v>3872.6</v>
      </c>
      <c r="N32">
        <v>1336.8</v>
      </c>
      <c r="O32">
        <v>5370</v>
      </c>
      <c r="P32">
        <v>4627.2</v>
      </c>
      <c r="Q32">
        <v>2275.4</v>
      </c>
      <c r="R32">
        <v>1967.8</v>
      </c>
      <c r="S32">
        <v>4277.2</v>
      </c>
      <c r="T32">
        <v>6014.2</v>
      </c>
      <c r="U32">
        <v>6888.8</v>
      </c>
      <c r="V32">
        <v>2412.8000000000002</v>
      </c>
      <c r="W32">
        <v>5361.8</v>
      </c>
      <c r="X32">
        <v>6053.8</v>
      </c>
      <c r="Y32">
        <v>3823.3999999999996</v>
      </c>
      <c r="Z32">
        <v>4529.6000000000004</v>
      </c>
      <c r="AA32">
        <v>2665.7999999999997</v>
      </c>
      <c r="AB32">
        <v>2152.4</v>
      </c>
      <c r="AC32">
        <v>2439.4</v>
      </c>
      <c r="AD32">
        <v>3518.5999999999995</v>
      </c>
      <c r="AE32">
        <v>2437.2000000000003</v>
      </c>
      <c r="AF32">
        <v>4704.2</v>
      </c>
      <c r="AG32">
        <v>4120.8</v>
      </c>
      <c r="AH32">
        <v>3012.7999999999997</v>
      </c>
      <c r="AI32">
        <v>4240.2</v>
      </c>
      <c r="AJ32">
        <v>3976.2</v>
      </c>
      <c r="AK32">
        <v>4298</v>
      </c>
      <c r="AL32">
        <v>6634</v>
      </c>
      <c r="AM32">
        <v>4193.2</v>
      </c>
      <c r="AN32">
        <v>3743.4000000000005</v>
      </c>
      <c r="AO32">
        <v>1981.8</v>
      </c>
      <c r="AP32">
        <v>2502</v>
      </c>
      <c r="AQ32">
        <v>3468.2</v>
      </c>
      <c r="AR32">
        <v>3648.2</v>
      </c>
      <c r="AS32">
        <v>1566.0000000000002</v>
      </c>
      <c r="AT32">
        <v>3539.6000000000004</v>
      </c>
      <c r="AU32">
        <v>3629.6</v>
      </c>
      <c r="AV32">
        <v>2013.4</v>
      </c>
      <c r="AW32">
        <v>2696.8</v>
      </c>
      <c r="AX32">
        <v>5555.2000000000007</v>
      </c>
      <c r="AY32">
        <v>2783</v>
      </c>
      <c r="AZ32">
        <v>7191.8</v>
      </c>
      <c r="BA32">
        <v>3839.2</v>
      </c>
      <c r="BB32">
        <v>5236.6000000000004</v>
      </c>
      <c r="BC32">
        <v>2644.2000000000003</v>
      </c>
      <c r="BD32">
        <v>5597.8</v>
      </c>
      <c r="BE32">
        <v>5005.2</v>
      </c>
      <c r="BF32">
        <v>4668.2</v>
      </c>
      <c r="BG32">
        <v>3041.4</v>
      </c>
      <c r="BH32">
        <v>4730.3999999999996</v>
      </c>
      <c r="BI32">
        <v>3980.6</v>
      </c>
      <c r="BJ32">
        <v>3819.4</v>
      </c>
      <c r="BK32">
        <v>2655.3999999999996</v>
      </c>
      <c r="BL32">
        <v>3139.8</v>
      </c>
      <c r="BM32">
        <v>4908</v>
      </c>
      <c r="BN32">
        <v>4736.8</v>
      </c>
      <c r="BO32">
        <v>4498.7999999999993</v>
      </c>
      <c r="BP32">
        <v>5271.2</v>
      </c>
      <c r="BQ32">
        <v>4252.3999999999996</v>
      </c>
      <c r="BR32">
        <v>4276.7999999999993</v>
      </c>
      <c r="BS32">
        <v>3817.4000000000005</v>
      </c>
      <c r="BT32">
        <v>2222.2000000000003</v>
      </c>
      <c r="BU32">
        <v>4582.6000000000004</v>
      </c>
      <c r="BV32">
        <v>3732.2</v>
      </c>
      <c r="BW32">
        <v>4268.6000000000004</v>
      </c>
      <c r="BX32">
        <v>4922.3999999999996</v>
      </c>
      <c r="BY32">
        <v>4410.7999999999993</v>
      </c>
      <c r="BZ32">
        <v>2734.8</v>
      </c>
      <c r="CA32">
        <v>5595.2000000000007</v>
      </c>
      <c r="CB32">
        <v>2821.9999999999995</v>
      </c>
      <c r="CC32">
        <v>6133.4</v>
      </c>
      <c r="CD32">
        <v>3447.7999999999997</v>
      </c>
      <c r="CE32">
        <v>1915.8000000000002</v>
      </c>
      <c r="CF32">
        <v>6166.6</v>
      </c>
      <c r="CG32">
        <v>2212.7999999999997</v>
      </c>
      <c r="CH32">
        <v>2720.2</v>
      </c>
      <c r="CI32">
        <v>3994.8</v>
      </c>
      <c r="CJ32">
        <v>1865.2</v>
      </c>
      <c r="CK32">
        <v>2771.2000000000003</v>
      </c>
      <c r="CL32">
        <v>4081.2</v>
      </c>
      <c r="CM32">
        <v>3118.7999999999997</v>
      </c>
      <c r="CN32">
        <v>3798</v>
      </c>
      <c r="CO32">
        <v>3829.2000000000003</v>
      </c>
      <c r="CP32">
        <v>4178</v>
      </c>
      <c r="CQ32">
        <v>2831.6</v>
      </c>
      <c r="CR32">
        <v>2082.2000000000003</v>
      </c>
      <c r="CS32">
        <v>3751.2</v>
      </c>
      <c r="CT32">
        <v>3975</v>
      </c>
      <c r="CU32">
        <v>5274.2</v>
      </c>
      <c r="CV32">
        <v>4067.6</v>
      </c>
      <c r="CW32">
        <v>3155.6</v>
      </c>
      <c r="CY32">
        <f t="shared" si="0"/>
        <v>3940.0040000000004</v>
      </c>
      <c r="CZ32">
        <f t="shared" si="1"/>
        <v>3940.0040000000004</v>
      </c>
    </row>
    <row r="33" spans="2:104" x14ac:dyDescent="0.25">
      <c r="B33">
        <v>3326.8</v>
      </c>
      <c r="C33">
        <v>5977</v>
      </c>
      <c r="D33">
        <v>5420.8</v>
      </c>
      <c r="E33">
        <v>5864.2</v>
      </c>
      <c r="F33">
        <v>3566</v>
      </c>
      <c r="G33">
        <v>4645.6000000000004</v>
      </c>
      <c r="H33">
        <v>3591.2</v>
      </c>
      <c r="I33">
        <v>4126.8</v>
      </c>
      <c r="J33">
        <v>5502.7999999999993</v>
      </c>
      <c r="K33">
        <v>4711</v>
      </c>
      <c r="L33">
        <v>5074.5999999999995</v>
      </c>
      <c r="M33">
        <v>4118.6000000000004</v>
      </c>
      <c r="N33">
        <v>1581.8</v>
      </c>
      <c r="O33">
        <v>5100.2</v>
      </c>
      <c r="P33">
        <v>4249.3999999999996</v>
      </c>
      <c r="Q33">
        <v>2465.3999999999996</v>
      </c>
      <c r="R33">
        <v>2067.6</v>
      </c>
      <c r="S33">
        <v>4800.2</v>
      </c>
      <c r="T33">
        <v>5960</v>
      </c>
      <c r="U33">
        <v>6315.4</v>
      </c>
      <c r="V33">
        <v>2896.7999999999997</v>
      </c>
      <c r="W33">
        <v>5412.6</v>
      </c>
      <c r="X33">
        <v>5507.2</v>
      </c>
      <c r="Y33">
        <v>4282.2</v>
      </c>
      <c r="Z33">
        <v>5306.4</v>
      </c>
      <c r="AA33">
        <v>2958.8</v>
      </c>
      <c r="AB33">
        <v>2410.7999999999997</v>
      </c>
      <c r="AC33">
        <v>2571.4</v>
      </c>
      <c r="AD33">
        <v>3549.3999999999996</v>
      </c>
      <c r="AE33">
        <v>2514</v>
      </c>
      <c r="AF33">
        <v>4694.2</v>
      </c>
      <c r="AG33">
        <v>4322.2</v>
      </c>
      <c r="AH33">
        <v>2837.6</v>
      </c>
      <c r="AI33">
        <v>4393</v>
      </c>
      <c r="AJ33">
        <v>4313.8</v>
      </c>
      <c r="AK33">
        <v>3966.7999999999997</v>
      </c>
      <c r="AL33">
        <v>7021.8</v>
      </c>
      <c r="AM33">
        <v>4416</v>
      </c>
      <c r="AN33">
        <v>3026</v>
      </c>
      <c r="AO33">
        <v>1876</v>
      </c>
      <c r="AP33">
        <v>2120</v>
      </c>
      <c r="AQ33">
        <v>3792.3999999999996</v>
      </c>
      <c r="AR33">
        <v>3841.3999999999996</v>
      </c>
      <c r="AS33">
        <v>1755.9999999999998</v>
      </c>
      <c r="AT33">
        <v>3374.3999999999996</v>
      </c>
      <c r="AU33">
        <v>3879.3999999999996</v>
      </c>
      <c r="AV33">
        <v>1899.2</v>
      </c>
      <c r="AW33">
        <v>2598</v>
      </c>
      <c r="AX33">
        <v>5385.4</v>
      </c>
      <c r="AY33">
        <v>1994.2</v>
      </c>
      <c r="AZ33">
        <v>7390.4</v>
      </c>
      <c r="BA33">
        <v>4913.6000000000004</v>
      </c>
      <c r="BB33">
        <v>5335.6</v>
      </c>
      <c r="BC33">
        <v>3052.7999999999997</v>
      </c>
      <c r="BD33">
        <v>5534.8</v>
      </c>
      <c r="BE33">
        <v>4960.5999999999995</v>
      </c>
      <c r="BF33">
        <v>5305</v>
      </c>
      <c r="BG33">
        <v>3168.3999999999996</v>
      </c>
      <c r="BH33">
        <v>4404.3999999999996</v>
      </c>
      <c r="BI33">
        <v>4205.6000000000004</v>
      </c>
      <c r="BJ33">
        <v>3723.4</v>
      </c>
      <c r="BK33">
        <v>2973.2000000000003</v>
      </c>
      <c r="BL33">
        <v>2579.4</v>
      </c>
      <c r="BM33">
        <v>4185.6000000000004</v>
      </c>
      <c r="BN33">
        <v>4927.8</v>
      </c>
      <c r="BO33">
        <v>3772.9999999999995</v>
      </c>
      <c r="BP33">
        <v>4950.8000000000011</v>
      </c>
      <c r="BQ33">
        <v>4848</v>
      </c>
      <c r="BR33">
        <v>4349.2</v>
      </c>
      <c r="BS33">
        <v>3804</v>
      </c>
      <c r="BT33">
        <v>2195.4</v>
      </c>
      <c r="BU33">
        <v>5606.2</v>
      </c>
      <c r="BV33">
        <v>4120.2</v>
      </c>
      <c r="BW33">
        <v>4409</v>
      </c>
      <c r="BX33">
        <v>4967.6000000000004</v>
      </c>
      <c r="BY33">
        <v>4013.8</v>
      </c>
      <c r="BZ33">
        <v>3089</v>
      </c>
      <c r="CA33">
        <v>5848.4000000000005</v>
      </c>
      <c r="CB33">
        <v>3076</v>
      </c>
      <c r="CC33">
        <v>7281.2000000000007</v>
      </c>
      <c r="CD33">
        <v>2817.3999999999996</v>
      </c>
      <c r="CE33">
        <v>2489.8000000000002</v>
      </c>
      <c r="CF33">
        <v>6165.2</v>
      </c>
      <c r="CG33">
        <v>2101.1999999999998</v>
      </c>
      <c r="CH33">
        <v>2770.6000000000004</v>
      </c>
      <c r="CI33">
        <v>3777.4</v>
      </c>
      <c r="CJ33">
        <v>3002.2</v>
      </c>
      <c r="CK33">
        <v>2877.8</v>
      </c>
      <c r="CL33">
        <v>4194.2000000000007</v>
      </c>
      <c r="CM33">
        <v>3288</v>
      </c>
      <c r="CN33">
        <v>3625</v>
      </c>
      <c r="CO33">
        <v>3856.0000000000005</v>
      </c>
      <c r="CP33">
        <v>4258.6000000000004</v>
      </c>
      <c r="CQ33">
        <v>2901.8</v>
      </c>
      <c r="CR33">
        <v>2122.6</v>
      </c>
      <c r="CS33">
        <v>2889.4</v>
      </c>
      <c r="CT33">
        <v>3895</v>
      </c>
      <c r="CU33">
        <v>5134</v>
      </c>
      <c r="CV33">
        <v>3864.6</v>
      </c>
      <c r="CW33">
        <v>3257.5999999999995</v>
      </c>
      <c r="CY33">
        <f t="shared" si="0"/>
        <v>3996.6359999999991</v>
      </c>
      <c r="CZ33">
        <f t="shared" si="1"/>
        <v>3996.6359999999991</v>
      </c>
    </row>
    <row r="34" spans="2:104" x14ac:dyDescent="0.25">
      <c r="B34">
        <v>2875.5999999999995</v>
      </c>
      <c r="C34">
        <v>5613</v>
      </c>
      <c r="D34">
        <v>5646.4000000000005</v>
      </c>
      <c r="E34">
        <v>5626</v>
      </c>
      <c r="F34">
        <v>3529</v>
      </c>
      <c r="G34">
        <v>4323.3999999999996</v>
      </c>
      <c r="H34">
        <v>3994</v>
      </c>
      <c r="I34">
        <v>4254.5999999999995</v>
      </c>
      <c r="J34">
        <v>5035.2</v>
      </c>
      <c r="K34">
        <v>4800.2</v>
      </c>
      <c r="L34">
        <v>5343</v>
      </c>
      <c r="M34">
        <v>3928.2000000000003</v>
      </c>
      <c r="N34">
        <v>1341.8</v>
      </c>
      <c r="O34">
        <v>4804.3999999999996</v>
      </c>
      <c r="P34">
        <v>4115.2</v>
      </c>
      <c r="Q34">
        <v>3120.2</v>
      </c>
      <c r="R34">
        <v>1890.6</v>
      </c>
      <c r="S34">
        <v>5186.8</v>
      </c>
      <c r="T34">
        <v>6376</v>
      </c>
      <c r="U34">
        <v>6269.7999999999993</v>
      </c>
      <c r="V34">
        <v>3244.2</v>
      </c>
      <c r="W34">
        <v>5286.2000000000007</v>
      </c>
      <c r="X34">
        <v>5631.4</v>
      </c>
      <c r="Y34">
        <v>4867.2000000000007</v>
      </c>
      <c r="Z34">
        <v>5583.4</v>
      </c>
      <c r="AA34">
        <v>3105.5999999999995</v>
      </c>
      <c r="AB34">
        <v>2559</v>
      </c>
      <c r="AC34">
        <v>3194.2</v>
      </c>
      <c r="AD34">
        <v>3426</v>
      </c>
      <c r="AE34">
        <v>2728.4</v>
      </c>
      <c r="AF34">
        <v>5150.3999999999996</v>
      </c>
      <c r="AG34">
        <v>4811.4000000000005</v>
      </c>
      <c r="AH34">
        <v>3213.6000000000004</v>
      </c>
      <c r="AI34">
        <v>4641.7999999999993</v>
      </c>
      <c r="AJ34">
        <v>4390.3999999999996</v>
      </c>
      <c r="AK34">
        <v>3443.3999999999996</v>
      </c>
      <c r="AL34">
        <v>6543</v>
      </c>
      <c r="AM34">
        <v>4126.8</v>
      </c>
      <c r="AN34">
        <v>2962</v>
      </c>
      <c r="AO34">
        <v>1455.2</v>
      </c>
      <c r="AP34">
        <v>2112.2000000000003</v>
      </c>
      <c r="AQ34">
        <v>3893.8</v>
      </c>
      <c r="AR34">
        <v>3567.4000000000005</v>
      </c>
      <c r="AS34">
        <v>2150.6</v>
      </c>
      <c r="AT34">
        <v>3449.2</v>
      </c>
      <c r="AU34">
        <v>3631.8</v>
      </c>
      <c r="AV34">
        <v>2098.1999999999998</v>
      </c>
      <c r="AW34">
        <v>2635</v>
      </c>
      <c r="AX34">
        <v>6031.4</v>
      </c>
      <c r="AY34">
        <v>1803.4</v>
      </c>
      <c r="AZ34">
        <v>7580.4</v>
      </c>
      <c r="BA34">
        <v>4013.6</v>
      </c>
      <c r="BB34">
        <v>5505.4</v>
      </c>
      <c r="BC34">
        <v>3429.9999999999995</v>
      </c>
      <c r="BD34">
        <v>5711.5999999999995</v>
      </c>
      <c r="BE34">
        <v>6034</v>
      </c>
      <c r="BF34">
        <v>5079.2</v>
      </c>
      <c r="BG34">
        <v>3181</v>
      </c>
      <c r="BH34">
        <v>4141.2</v>
      </c>
      <c r="BI34">
        <v>3635.8</v>
      </c>
      <c r="BJ34">
        <v>4645.8</v>
      </c>
      <c r="BK34">
        <v>2711</v>
      </c>
      <c r="BL34">
        <v>2507.8000000000002</v>
      </c>
      <c r="BM34">
        <v>4108.5999999999995</v>
      </c>
      <c r="BN34">
        <v>5020</v>
      </c>
      <c r="BO34">
        <v>4618</v>
      </c>
      <c r="BP34">
        <v>5102.5999999999995</v>
      </c>
      <c r="BQ34">
        <v>4692.2</v>
      </c>
      <c r="BR34">
        <v>4298</v>
      </c>
      <c r="BS34">
        <v>4592</v>
      </c>
      <c r="BT34">
        <v>3107.6</v>
      </c>
      <c r="BU34">
        <v>6067</v>
      </c>
      <c r="BV34">
        <v>4374.6000000000004</v>
      </c>
      <c r="BW34">
        <v>5092</v>
      </c>
      <c r="BX34">
        <v>4468</v>
      </c>
      <c r="BY34">
        <v>4236.5999999999995</v>
      </c>
      <c r="BZ34">
        <v>3823.8</v>
      </c>
      <c r="CA34">
        <v>5373.6</v>
      </c>
      <c r="CB34">
        <v>3456.8</v>
      </c>
      <c r="CC34">
        <v>7412.6</v>
      </c>
      <c r="CD34">
        <v>2800.3999999999996</v>
      </c>
      <c r="CE34">
        <v>2768</v>
      </c>
      <c r="CF34">
        <v>5502.2</v>
      </c>
      <c r="CG34">
        <v>1823.8</v>
      </c>
      <c r="CH34">
        <v>2984</v>
      </c>
      <c r="CI34">
        <v>3319.3999999999996</v>
      </c>
      <c r="CJ34">
        <v>2753.4</v>
      </c>
      <c r="CK34">
        <v>2680.2</v>
      </c>
      <c r="CL34">
        <v>4268.3999999999996</v>
      </c>
      <c r="CM34">
        <v>3419</v>
      </c>
      <c r="CN34">
        <v>3635.6000000000004</v>
      </c>
      <c r="CO34">
        <v>3753.4</v>
      </c>
      <c r="CP34">
        <v>3751</v>
      </c>
      <c r="CQ34">
        <v>2971.7999999999997</v>
      </c>
      <c r="CR34">
        <v>1821.6</v>
      </c>
      <c r="CS34">
        <v>2781.2000000000003</v>
      </c>
      <c r="CT34">
        <v>4316.8</v>
      </c>
      <c r="CU34">
        <v>4729</v>
      </c>
      <c r="CV34">
        <v>3715.6</v>
      </c>
      <c r="CW34">
        <v>2902.6000000000004</v>
      </c>
      <c r="CY34">
        <f t="shared" ref="CY34:CY65" si="2">AVERAGE(B34:CW34)</f>
        <v>4045.2819999999983</v>
      </c>
      <c r="CZ34">
        <f t="shared" ref="CZ34:CZ65" si="3">AVERAGE(INDEX(ABS(B34:CW34),0,0))</f>
        <v>4045.2819999999983</v>
      </c>
    </row>
    <row r="35" spans="2:104" x14ac:dyDescent="0.25">
      <c r="B35">
        <v>3220.6</v>
      </c>
      <c r="C35">
        <v>5917.2000000000007</v>
      </c>
      <c r="D35">
        <v>5417.8000000000011</v>
      </c>
      <c r="E35">
        <v>5599.4000000000005</v>
      </c>
      <c r="F35">
        <v>3976.8</v>
      </c>
      <c r="G35">
        <v>4884.5999999999995</v>
      </c>
      <c r="H35">
        <v>4174.8</v>
      </c>
      <c r="I35">
        <v>3947.7999999999997</v>
      </c>
      <c r="J35">
        <v>4739.2</v>
      </c>
      <c r="K35">
        <v>4645</v>
      </c>
      <c r="L35">
        <v>5326.1999999999989</v>
      </c>
      <c r="M35">
        <v>4295</v>
      </c>
      <c r="N35">
        <v>1086.4000000000001</v>
      </c>
      <c r="O35">
        <v>4953.6000000000004</v>
      </c>
      <c r="P35">
        <v>4478.2000000000007</v>
      </c>
      <c r="Q35">
        <v>2949.2</v>
      </c>
      <c r="R35">
        <v>1777.4</v>
      </c>
      <c r="S35">
        <v>5499.8</v>
      </c>
      <c r="T35">
        <v>7186.6</v>
      </c>
      <c r="U35">
        <v>5734.1999999999989</v>
      </c>
      <c r="V35">
        <v>2734.8</v>
      </c>
      <c r="W35">
        <v>5313.4000000000005</v>
      </c>
      <c r="X35">
        <v>5400.5999999999995</v>
      </c>
      <c r="Y35">
        <v>5245.6</v>
      </c>
      <c r="Z35">
        <v>5334.8</v>
      </c>
      <c r="AA35">
        <v>3584.7999999999997</v>
      </c>
      <c r="AB35">
        <v>2581.2000000000003</v>
      </c>
      <c r="AC35">
        <v>3605.6000000000004</v>
      </c>
      <c r="AD35">
        <v>3316.6</v>
      </c>
      <c r="AE35">
        <v>2585.6</v>
      </c>
      <c r="AF35">
        <v>4625.2</v>
      </c>
      <c r="AG35">
        <v>4601.4000000000005</v>
      </c>
      <c r="AH35">
        <v>4044</v>
      </c>
      <c r="AI35">
        <v>4733.8</v>
      </c>
      <c r="AJ35">
        <v>3974.4</v>
      </c>
      <c r="AK35">
        <v>3507.8</v>
      </c>
      <c r="AL35">
        <v>6249</v>
      </c>
      <c r="AM35">
        <v>4543.3999999999996</v>
      </c>
      <c r="AN35">
        <v>2713.8</v>
      </c>
      <c r="AO35">
        <v>1255</v>
      </c>
      <c r="AP35">
        <v>2442.6</v>
      </c>
      <c r="AQ35">
        <v>4212</v>
      </c>
      <c r="AR35">
        <v>4248.6000000000004</v>
      </c>
      <c r="AS35">
        <v>2135.2000000000003</v>
      </c>
      <c r="AT35">
        <v>3443.2</v>
      </c>
      <c r="AU35">
        <v>3441.2</v>
      </c>
      <c r="AV35">
        <v>2010.3999999999999</v>
      </c>
      <c r="AW35">
        <v>2899.6</v>
      </c>
      <c r="AX35">
        <v>6093.4</v>
      </c>
      <c r="AY35">
        <v>1579.2</v>
      </c>
      <c r="AZ35">
        <v>7589.4</v>
      </c>
      <c r="BA35">
        <v>3517.2</v>
      </c>
      <c r="BB35">
        <v>5834.6</v>
      </c>
      <c r="BC35">
        <v>3592.2</v>
      </c>
      <c r="BD35">
        <v>5535.8</v>
      </c>
      <c r="BE35">
        <v>5945.7999999999993</v>
      </c>
      <c r="BF35">
        <v>4928.8</v>
      </c>
      <c r="BG35">
        <v>2607.1999999999998</v>
      </c>
      <c r="BH35">
        <v>4127.2</v>
      </c>
      <c r="BI35">
        <v>3752.6</v>
      </c>
      <c r="BJ35">
        <v>4466.3999999999996</v>
      </c>
      <c r="BK35">
        <v>2901.2</v>
      </c>
      <c r="BL35">
        <v>2976.4</v>
      </c>
      <c r="BM35">
        <v>4389</v>
      </c>
      <c r="BN35">
        <v>4697.6000000000004</v>
      </c>
      <c r="BO35">
        <v>4834.3999999999996</v>
      </c>
      <c r="BP35">
        <v>5789.2</v>
      </c>
      <c r="BQ35">
        <v>4321</v>
      </c>
      <c r="BR35">
        <v>4121.6000000000004</v>
      </c>
      <c r="BS35">
        <v>4520.2</v>
      </c>
      <c r="BT35">
        <v>3069.2</v>
      </c>
      <c r="BU35">
        <v>5775</v>
      </c>
      <c r="BV35">
        <v>5297.4</v>
      </c>
      <c r="BW35">
        <v>5156</v>
      </c>
      <c r="BX35">
        <v>4849</v>
      </c>
      <c r="BY35">
        <v>4582.2000000000007</v>
      </c>
      <c r="BZ35">
        <v>4020</v>
      </c>
      <c r="CA35">
        <v>5812.7999999999993</v>
      </c>
      <c r="CB35">
        <v>3600.8000000000006</v>
      </c>
      <c r="CC35">
        <v>7108.7999999999993</v>
      </c>
      <c r="CD35">
        <v>2612.6</v>
      </c>
      <c r="CE35">
        <v>3073</v>
      </c>
      <c r="CF35">
        <v>4844.3999999999996</v>
      </c>
      <c r="CG35">
        <v>1917</v>
      </c>
      <c r="CH35">
        <v>2454.6</v>
      </c>
      <c r="CI35">
        <v>3012.8</v>
      </c>
      <c r="CJ35">
        <v>2680.4</v>
      </c>
      <c r="CK35">
        <v>2890.4</v>
      </c>
      <c r="CL35">
        <v>3883.2</v>
      </c>
      <c r="CM35">
        <v>3874</v>
      </c>
      <c r="CN35">
        <v>3490.9999999999995</v>
      </c>
      <c r="CO35">
        <v>3362.6000000000004</v>
      </c>
      <c r="CP35">
        <v>3876.2</v>
      </c>
      <c r="CQ35">
        <v>3094</v>
      </c>
      <c r="CR35">
        <v>1695.6000000000001</v>
      </c>
      <c r="CS35">
        <v>3064</v>
      </c>
      <c r="CT35">
        <v>4271</v>
      </c>
      <c r="CU35">
        <v>5129.3999999999996</v>
      </c>
      <c r="CV35">
        <v>3839.5999999999995</v>
      </c>
      <c r="CW35">
        <v>3113</v>
      </c>
      <c r="CY35">
        <f t="shared" si="2"/>
        <v>4081.6380000000004</v>
      </c>
      <c r="CZ35">
        <f t="shared" si="3"/>
        <v>4081.6380000000004</v>
      </c>
    </row>
    <row r="36" spans="2:104" x14ac:dyDescent="0.25">
      <c r="B36">
        <v>3082.7999999999993</v>
      </c>
      <c r="C36">
        <v>6230</v>
      </c>
      <c r="D36">
        <v>5352.4</v>
      </c>
      <c r="E36">
        <v>5514.5999999999995</v>
      </c>
      <c r="F36">
        <v>4303.6000000000004</v>
      </c>
      <c r="G36">
        <v>5329</v>
      </c>
      <c r="H36">
        <v>3741.8</v>
      </c>
      <c r="I36">
        <v>4966.7999999999993</v>
      </c>
      <c r="J36">
        <v>5012.7999999999993</v>
      </c>
      <c r="K36">
        <v>4753.6000000000004</v>
      </c>
      <c r="L36">
        <v>5283.2</v>
      </c>
      <c r="M36">
        <v>4414</v>
      </c>
      <c r="N36">
        <v>1452.1999999999998</v>
      </c>
      <c r="O36">
        <v>5132.5999999999995</v>
      </c>
      <c r="P36">
        <v>4213.6000000000004</v>
      </c>
      <c r="Q36">
        <v>3026.5999999999995</v>
      </c>
      <c r="R36">
        <v>2660.8</v>
      </c>
      <c r="S36">
        <v>6069.4000000000005</v>
      </c>
      <c r="T36">
        <v>6758.8</v>
      </c>
      <c r="U36">
        <v>5620.6</v>
      </c>
      <c r="V36">
        <v>2532.3999999999996</v>
      </c>
      <c r="W36">
        <v>5086.8</v>
      </c>
      <c r="X36">
        <v>4999.2000000000007</v>
      </c>
      <c r="Y36">
        <v>5661.6</v>
      </c>
      <c r="Z36">
        <v>5491</v>
      </c>
      <c r="AA36">
        <v>3677.0000000000005</v>
      </c>
      <c r="AB36">
        <v>2619.4</v>
      </c>
      <c r="AC36">
        <v>3074</v>
      </c>
      <c r="AD36">
        <v>3893.2</v>
      </c>
      <c r="AE36">
        <v>2664</v>
      </c>
      <c r="AF36">
        <v>4116.8</v>
      </c>
      <c r="AG36">
        <v>5385.5999999999995</v>
      </c>
      <c r="AH36">
        <v>3423.8</v>
      </c>
      <c r="AI36">
        <v>5003.8</v>
      </c>
      <c r="AJ36">
        <v>4223.6000000000004</v>
      </c>
      <c r="AK36">
        <v>4520.7999999999993</v>
      </c>
      <c r="AL36">
        <v>6606</v>
      </c>
      <c r="AM36">
        <v>5035.7999999999993</v>
      </c>
      <c r="AN36">
        <v>2044.6</v>
      </c>
      <c r="AO36">
        <v>895.6</v>
      </c>
      <c r="AP36">
        <v>2346.7999999999997</v>
      </c>
      <c r="AQ36">
        <v>3991.2</v>
      </c>
      <c r="AR36">
        <v>4227.2</v>
      </c>
      <c r="AS36">
        <v>1898.6000000000001</v>
      </c>
      <c r="AT36">
        <v>3062.7999999999997</v>
      </c>
      <c r="AU36">
        <v>3358.7999999999997</v>
      </c>
      <c r="AV36">
        <v>2367.8000000000002</v>
      </c>
      <c r="AW36">
        <v>3317.2000000000003</v>
      </c>
      <c r="AX36">
        <v>6376.8</v>
      </c>
      <c r="AY36">
        <v>1911.8000000000002</v>
      </c>
      <c r="AZ36">
        <v>7667.7999999999993</v>
      </c>
      <c r="BA36">
        <v>3580.0000000000005</v>
      </c>
      <c r="BB36">
        <v>5303.4</v>
      </c>
      <c r="BC36">
        <v>3661.2</v>
      </c>
      <c r="BD36">
        <v>6108.8</v>
      </c>
      <c r="BE36">
        <v>5905.6</v>
      </c>
      <c r="BF36">
        <v>4449.3999999999996</v>
      </c>
      <c r="BG36">
        <v>2866.4</v>
      </c>
      <c r="BH36">
        <v>4361.3999999999996</v>
      </c>
      <c r="BI36">
        <v>4765.6000000000004</v>
      </c>
      <c r="BJ36">
        <v>3882</v>
      </c>
      <c r="BK36">
        <v>2604.4</v>
      </c>
      <c r="BL36">
        <v>2549.2000000000003</v>
      </c>
      <c r="BM36">
        <v>4571.2</v>
      </c>
      <c r="BN36">
        <v>4374</v>
      </c>
      <c r="BO36">
        <v>4991.6000000000004</v>
      </c>
      <c r="BP36">
        <v>5536.2</v>
      </c>
      <c r="BQ36">
        <v>4345.3999999999996</v>
      </c>
      <c r="BR36">
        <v>3796.2</v>
      </c>
      <c r="BS36">
        <v>4945.4000000000005</v>
      </c>
      <c r="BT36">
        <v>3038.8</v>
      </c>
      <c r="BU36">
        <v>5508.6</v>
      </c>
      <c r="BV36">
        <v>5964.6</v>
      </c>
      <c r="BW36">
        <v>4951.3999999999996</v>
      </c>
      <c r="BX36">
        <v>4966.3999999999996</v>
      </c>
      <c r="BY36">
        <v>4465.3999999999996</v>
      </c>
      <c r="BZ36">
        <v>4762.7999999999993</v>
      </c>
      <c r="CA36">
        <v>5847.4</v>
      </c>
      <c r="CB36">
        <v>3274.6000000000004</v>
      </c>
      <c r="CC36">
        <v>7209.8</v>
      </c>
      <c r="CD36">
        <v>2572.6</v>
      </c>
      <c r="CE36">
        <v>3086.8</v>
      </c>
      <c r="CF36">
        <v>4974.4000000000005</v>
      </c>
      <c r="CG36">
        <v>1909.8</v>
      </c>
      <c r="CH36">
        <v>2305.8000000000002</v>
      </c>
      <c r="CI36">
        <v>3232.6</v>
      </c>
      <c r="CJ36">
        <v>2994.2</v>
      </c>
      <c r="CK36">
        <v>3260.2000000000003</v>
      </c>
      <c r="CL36">
        <v>4403.2</v>
      </c>
      <c r="CM36">
        <v>3898.4</v>
      </c>
      <c r="CN36">
        <v>3787.5999999999995</v>
      </c>
      <c r="CO36">
        <v>3299.7999999999997</v>
      </c>
      <c r="CP36">
        <v>4063.0000000000005</v>
      </c>
      <c r="CQ36">
        <v>3545</v>
      </c>
      <c r="CR36">
        <v>1839.8000000000002</v>
      </c>
      <c r="CS36">
        <v>2901.6</v>
      </c>
      <c r="CT36">
        <v>4276.8</v>
      </c>
      <c r="CU36">
        <v>6340.2</v>
      </c>
      <c r="CV36">
        <v>4113.2000000000007</v>
      </c>
      <c r="CW36">
        <v>3171.2000000000003</v>
      </c>
      <c r="CY36">
        <f t="shared" si="2"/>
        <v>4169.6439999999993</v>
      </c>
      <c r="CZ36">
        <f t="shared" si="3"/>
        <v>4169.6439999999993</v>
      </c>
    </row>
    <row r="37" spans="2:104" x14ac:dyDescent="0.25">
      <c r="B37">
        <v>3090.3999999999996</v>
      </c>
      <c r="C37">
        <v>6236.8</v>
      </c>
      <c r="D37">
        <v>5975</v>
      </c>
      <c r="E37">
        <v>5418</v>
      </c>
      <c r="F37">
        <v>4790</v>
      </c>
      <c r="G37">
        <v>5677</v>
      </c>
      <c r="H37">
        <v>3473.2</v>
      </c>
      <c r="I37">
        <v>4823</v>
      </c>
      <c r="J37">
        <v>4946</v>
      </c>
      <c r="K37">
        <v>5088.2</v>
      </c>
      <c r="L37">
        <v>5253.8</v>
      </c>
      <c r="M37">
        <v>3918.2</v>
      </c>
      <c r="N37">
        <v>1958.3999999999999</v>
      </c>
      <c r="O37">
        <v>5007.2</v>
      </c>
      <c r="P37">
        <v>4118.6000000000004</v>
      </c>
      <c r="Q37">
        <v>2566.6</v>
      </c>
      <c r="R37">
        <v>2824.3999999999996</v>
      </c>
      <c r="S37">
        <v>6918.7999999999993</v>
      </c>
      <c r="T37">
        <v>6979.6</v>
      </c>
      <c r="U37">
        <v>6187</v>
      </c>
      <c r="V37">
        <v>2603.3999999999996</v>
      </c>
      <c r="W37">
        <v>5211</v>
      </c>
      <c r="X37">
        <v>4997.4000000000005</v>
      </c>
      <c r="Y37">
        <v>5335.9999999999991</v>
      </c>
      <c r="Z37">
        <v>5643.8</v>
      </c>
      <c r="AA37">
        <v>3587.5999999999995</v>
      </c>
      <c r="AB37">
        <v>2562.4</v>
      </c>
      <c r="AC37">
        <v>3000.4</v>
      </c>
      <c r="AD37">
        <v>3881.6</v>
      </c>
      <c r="AE37">
        <v>2440.7999999999997</v>
      </c>
      <c r="AF37">
        <v>3534</v>
      </c>
      <c r="AG37">
        <v>5720.4</v>
      </c>
      <c r="AH37">
        <v>4091</v>
      </c>
      <c r="AI37">
        <v>4841.2</v>
      </c>
      <c r="AJ37">
        <v>4749.3999999999996</v>
      </c>
      <c r="AK37">
        <v>4298</v>
      </c>
      <c r="AL37">
        <v>6801.5999999999995</v>
      </c>
      <c r="AM37">
        <v>5549.2</v>
      </c>
      <c r="AN37">
        <v>2362.3999999999996</v>
      </c>
      <c r="AO37">
        <v>1464.6</v>
      </c>
      <c r="AP37">
        <v>2368.4</v>
      </c>
      <c r="AQ37">
        <v>5240.7999999999993</v>
      </c>
      <c r="AR37">
        <v>3661.4</v>
      </c>
      <c r="AS37">
        <v>2479.7999999999997</v>
      </c>
      <c r="AT37">
        <v>3454.7999999999997</v>
      </c>
      <c r="AU37">
        <v>3361</v>
      </c>
      <c r="AV37">
        <v>2663</v>
      </c>
      <c r="AW37">
        <v>3335.7999999999997</v>
      </c>
      <c r="AX37">
        <v>6860.5999999999995</v>
      </c>
      <c r="AY37">
        <v>2311.6</v>
      </c>
      <c r="AZ37">
        <v>7684.6</v>
      </c>
      <c r="BA37">
        <v>3891.8</v>
      </c>
      <c r="BB37">
        <v>5187.8</v>
      </c>
      <c r="BC37">
        <v>4283.4000000000005</v>
      </c>
      <c r="BD37">
        <v>6119.2000000000007</v>
      </c>
      <c r="BE37">
        <v>5909.2</v>
      </c>
      <c r="BF37">
        <v>5368.6</v>
      </c>
      <c r="BG37">
        <v>2869</v>
      </c>
      <c r="BH37">
        <v>3938.8</v>
      </c>
      <c r="BI37">
        <v>5061.4000000000005</v>
      </c>
      <c r="BJ37">
        <v>4140.8</v>
      </c>
      <c r="BK37">
        <v>2706.6000000000004</v>
      </c>
      <c r="BL37">
        <v>2359.2000000000003</v>
      </c>
      <c r="BM37">
        <v>5311.6</v>
      </c>
      <c r="BN37">
        <v>4934.8</v>
      </c>
      <c r="BO37">
        <v>4719.8</v>
      </c>
      <c r="BP37">
        <v>6585.0000000000009</v>
      </c>
      <c r="BQ37">
        <v>5062.3999999999996</v>
      </c>
      <c r="BR37">
        <v>3774.8</v>
      </c>
      <c r="BS37">
        <v>5122.2000000000007</v>
      </c>
      <c r="BT37">
        <v>2732.4</v>
      </c>
      <c r="BU37">
        <v>5150.6000000000004</v>
      </c>
      <c r="BV37">
        <v>6033.4</v>
      </c>
      <c r="BW37">
        <v>5586.6</v>
      </c>
      <c r="BX37">
        <v>4878.6000000000004</v>
      </c>
      <c r="BY37">
        <v>4088.2</v>
      </c>
      <c r="BZ37">
        <v>5466</v>
      </c>
      <c r="CA37">
        <v>6160.4</v>
      </c>
      <c r="CB37">
        <v>3356</v>
      </c>
      <c r="CC37">
        <v>7522.4000000000005</v>
      </c>
      <c r="CD37">
        <v>2633.4</v>
      </c>
      <c r="CE37">
        <v>4221.2</v>
      </c>
      <c r="CF37">
        <v>5621.2</v>
      </c>
      <c r="CG37">
        <v>1600.2</v>
      </c>
      <c r="CH37">
        <v>2184.2000000000003</v>
      </c>
      <c r="CI37">
        <v>3540.8</v>
      </c>
      <c r="CJ37">
        <v>3136.8</v>
      </c>
      <c r="CK37">
        <v>3876</v>
      </c>
      <c r="CL37">
        <v>4114.4000000000005</v>
      </c>
      <c r="CM37">
        <v>3929.6</v>
      </c>
      <c r="CN37">
        <v>3774.9999999999995</v>
      </c>
      <c r="CO37">
        <v>3263.8</v>
      </c>
      <c r="CP37">
        <v>3921.2000000000003</v>
      </c>
      <c r="CQ37">
        <v>3821.6</v>
      </c>
      <c r="CR37">
        <v>2248.6</v>
      </c>
      <c r="CS37">
        <v>2643.2000000000003</v>
      </c>
      <c r="CT37">
        <v>4629.8</v>
      </c>
      <c r="CU37">
        <v>6392.8000000000011</v>
      </c>
      <c r="CV37">
        <v>4016</v>
      </c>
      <c r="CW37">
        <v>2872.8</v>
      </c>
      <c r="CY37">
        <f t="shared" si="2"/>
        <v>4321.1179999999995</v>
      </c>
      <c r="CZ37">
        <f t="shared" si="3"/>
        <v>4321.1179999999995</v>
      </c>
    </row>
    <row r="38" spans="2:104" x14ac:dyDescent="0.25">
      <c r="B38">
        <v>2913</v>
      </c>
      <c r="C38">
        <v>6458.2</v>
      </c>
      <c r="D38">
        <v>6308.6</v>
      </c>
      <c r="E38">
        <v>5464.4</v>
      </c>
      <c r="F38">
        <v>4475.2</v>
      </c>
      <c r="G38">
        <v>6027.2000000000007</v>
      </c>
      <c r="H38">
        <v>3185.2</v>
      </c>
      <c r="I38">
        <v>4610.3999999999996</v>
      </c>
      <c r="J38">
        <v>5410.6</v>
      </c>
      <c r="K38">
        <v>4899.8</v>
      </c>
      <c r="L38">
        <v>4854.3999999999996</v>
      </c>
      <c r="M38">
        <v>4225.2</v>
      </c>
      <c r="N38">
        <v>2012.8</v>
      </c>
      <c r="O38">
        <v>4502</v>
      </c>
      <c r="P38">
        <v>4105</v>
      </c>
      <c r="Q38">
        <v>2455.4</v>
      </c>
      <c r="R38">
        <v>2084.2000000000003</v>
      </c>
      <c r="S38">
        <v>7503.2</v>
      </c>
      <c r="T38">
        <v>6746.8</v>
      </c>
      <c r="U38">
        <v>6987</v>
      </c>
      <c r="V38">
        <v>3235.3999999999996</v>
      </c>
      <c r="W38">
        <v>5670.2</v>
      </c>
      <c r="X38">
        <v>5753.8000000000011</v>
      </c>
      <c r="Y38">
        <v>5250.5999999999995</v>
      </c>
      <c r="Z38">
        <v>6394.2</v>
      </c>
      <c r="AA38">
        <v>3674.4</v>
      </c>
      <c r="AB38">
        <v>2118</v>
      </c>
      <c r="AC38">
        <v>3013.8</v>
      </c>
      <c r="AD38">
        <v>3955</v>
      </c>
      <c r="AE38">
        <v>1799.1999999999998</v>
      </c>
      <c r="AF38">
        <v>3087.8</v>
      </c>
      <c r="AG38">
        <v>5356.6</v>
      </c>
      <c r="AH38">
        <v>4311.8</v>
      </c>
      <c r="AI38">
        <v>5242.5999999999995</v>
      </c>
      <c r="AJ38">
        <v>4545.3999999999996</v>
      </c>
      <c r="AK38">
        <v>3700.4</v>
      </c>
      <c r="AL38">
        <v>6706.4</v>
      </c>
      <c r="AM38">
        <v>5320</v>
      </c>
      <c r="AN38">
        <v>2373</v>
      </c>
      <c r="AO38">
        <v>2413.8000000000002</v>
      </c>
      <c r="AP38">
        <v>2471.1999999999998</v>
      </c>
      <c r="AQ38">
        <v>5384.2</v>
      </c>
      <c r="AR38">
        <v>3793.2000000000003</v>
      </c>
      <c r="AS38">
        <v>2205.8000000000002</v>
      </c>
      <c r="AT38">
        <v>3899.7999999999997</v>
      </c>
      <c r="AU38">
        <v>3123.6</v>
      </c>
      <c r="AV38">
        <v>2730.4</v>
      </c>
      <c r="AW38">
        <v>4172.3999999999996</v>
      </c>
      <c r="AX38">
        <v>7194.8</v>
      </c>
      <c r="AY38">
        <v>2039.6000000000001</v>
      </c>
      <c r="AZ38">
        <v>7601.7999999999993</v>
      </c>
      <c r="BA38">
        <v>3822</v>
      </c>
      <c r="BB38">
        <v>5171.2000000000007</v>
      </c>
      <c r="BC38">
        <v>3685.0000000000009</v>
      </c>
      <c r="BD38">
        <v>5384.2000000000007</v>
      </c>
      <c r="BE38">
        <v>6147</v>
      </c>
      <c r="BF38">
        <v>5304.2</v>
      </c>
      <c r="BG38">
        <v>2937.6000000000004</v>
      </c>
      <c r="BH38">
        <v>4428.5999999999995</v>
      </c>
      <c r="BI38">
        <v>4356.2</v>
      </c>
      <c r="BJ38">
        <v>4045.9999999999995</v>
      </c>
      <c r="BK38">
        <v>2620</v>
      </c>
      <c r="BL38">
        <v>2334.6</v>
      </c>
      <c r="BM38">
        <v>5292.4</v>
      </c>
      <c r="BN38">
        <v>3918.3999999999996</v>
      </c>
      <c r="BO38">
        <v>4509.3999999999996</v>
      </c>
      <c r="BP38">
        <v>6819.6</v>
      </c>
      <c r="BQ38">
        <v>5064.2000000000007</v>
      </c>
      <c r="BR38">
        <v>3862.6</v>
      </c>
      <c r="BS38">
        <v>4780</v>
      </c>
      <c r="BT38">
        <v>2882.7999999999997</v>
      </c>
      <c r="BU38">
        <v>5346.2</v>
      </c>
      <c r="BV38">
        <v>5861.7999999999993</v>
      </c>
      <c r="BW38">
        <v>5909.6</v>
      </c>
      <c r="BX38">
        <v>4942</v>
      </c>
      <c r="BY38">
        <v>5129.6000000000004</v>
      </c>
      <c r="BZ38">
        <v>5992.2000000000007</v>
      </c>
      <c r="CA38">
        <v>6144.2000000000007</v>
      </c>
      <c r="CB38">
        <v>3342.6000000000004</v>
      </c>
      <c r="CC38">
        <v>7555.4</v>
      </c>
      <c r="CD38">
        <v>2862.4</v>
      </c>
      <c r="CE38">
        <v>3893.8</v>
      </c>
      <c r="CF38">
        <v>5328.8</v>
      </c>
      <c r="CG38">
        <v>1916.2</v>
      </c>
      <c r="CH38">
        <v>3003.4</v>
      </c>
      <c r="CI38">
        <v>3100.3999999999996</v>
      </c>
      <c r="CJ38">
        <v>3310.2</v>
      </c>
      <c r="CK38">
        <v>3530.4</v>
      </c>
      <c r="CL38">
        <v>3850.6</v>
      </c>
      <c r="CM38">
        <v>4194.6000000000004</v>
      </c>
      <c r="CN38">
        <v>4891.6000000000004</v>
      </c>
      <c r="CO38">
        <v>3564.6000000000004</v>
      </c>
      <c r="CP38">
        <v>4645.4000000000005</v>
      </c>
      <c r="CQ38">
        <v>3922.2</v>
      </c>
      <c r="CR38">
        <v>1478.3999999999999</v>
      </c>
      <c r="CS38">
        <v>2975.3999999999996</v>
      </c>
      <c r="CT38">
        <v>5531</v>
      </c>
      <c r="CU38">
        <v>6522.4000000000005</v>
      </c>
      <c r="CV38">
        <v>4418.2</v>
      </c>
      <c r="CW38">
        <v>3121.8</v>
      </c>
      <c r="CY38">
        <f t="shared" si="2"/>
        <v>4374.1920000000009</v>
      </c>
      <c r="CZ38">
        <f t="shared" si="3"/>
        <v>4374.1920000000009</v>
      </c>
    </row>
    <row r="39" spans="2:104" x14ac:dyDescent="0.25">
      <c r="B39">
        <v>3764.7999999999997</v>
      </c>
      <c r="C39">
        <v>6067.2</v>
      </c>
      <c r="D39">
        <v>6495.7999999999993</v>
      </c>
      <c r="E39">
        <v>5226.7999999999993</v>
      </c>
      <c r="F39">
        <v>4461.3999999999996</v>
      </c>
      <c r="G39">
        <v>5815.2000000000007</v>
      </c>
      <c r="H39">
        <v>3166.6000000000004</v>
      </c>
      <c r="I39">
        <v>4608</v>
      </c>
      <c r="J39">
        <v>5135.6000000000004</v>
      </c>
      <c r="K39">
        <v>4974.3999999999996</v>
      </c>
      <c r="L39">
        <v>5261.4000000000005</v>
      </c>
      <c r="M39">
        <v>4045.2</v>
      </c>
      <c r="N39">
        <v>2428.2000000000003</v>
      </c>
      <c r="O39">
        <v>4650.5999999999995</v>
      </c>
      <c r="P39">
        <v>4087.5999999999995</v>
      </c>
      <c r="Q39">
        <v>2548.4</v>
      </c>
      <c r="R39">
        <v>2420.6</v>
      </c>
      <c r="S39">
        <v>7411.6</v>
      </c>
      <c r="T39">
        <v>6969.2</v>
      </c>
      <c r="U39">
        <v>6680.8</v>
      </c>
      <c r="V39">
        <v>3953.4</v>
      </c>
      <c r="W39">
        <v>6000.8000000000011</v>
      </c>
      <c r="X39">
        <v>5813</v>
      </c>
      <c r="Y39">
        <v>5471.2000000000007</v>
      </c>
      <c r="Z39">
        <v>5797.7999999999993</v>
      </c>
      <c r="AA39">
        <v>3411.5999999999995</v>
      </c>
      <c r="AB39">
        <v>2247.6</v>
      </c>
      <c r="AC39">
        <v>3061.4000000000005</v>
      </c>
      <c r="AD39">
        <v>4329.2</v>
      </c>
      <c r="AE39">
        <v>1752.8</v>
      </c>
      <c r="AF39">
        <v>3587.2</v>
      </c>
      <c r="AG39">
        <v>5301.7999999999993</v>
      </c>
      <c r="AH39">
        <v>4662.2000000000007</v>
      </c>
      <c r="AI39">
        <v>5258</v>
      </c>
      <c r="AJ39">
        <v>4605.2000000000007</v>
      </c>
      <c r="AK39">
        <v>3732.2000000000003</v>
      </c>
      <c r="AL39">
        <v>6109.7999999999993</v>
      </c>
      <c r="AM39">
        <v>5563</v>
      </c>
      <c r="AN39">
        <v>2328.8000000000002</v>
      </c>
      <c r="AO39">
        <v>2271.1999999999998</v>
      </c>
      <c r="AP39">
        <v>2999.6</v>
      </c>
      <c r="AQ39">
        <v>4165</v>
      </c>
      <c r="AR39">
        <v>4427.2</v>
      </c>
      <c r="AS39">
        <v>2675.2000000000003</v>
      </c>
      <c r="AT39">
        <v>3658.3999999999996</v>
      </c>
      <c r="AU39">
        <v>3024.2000000000003</v>
      </c>
      <c r="AV39">
        <v>2634.2</v>
      </c>
      <c r="AW39">
        <v>3776.2</v>
      </c>
      <c r="AX39">
        <v>6770.6</v>
      </c>
      <c r="AY39">
        <v>2469.4</v>
      </c>
      <c r="AZ39">
        <v>7660.1999999999989</v>
      </c>
      <c r="BA39">
        <v>3897.8</v>
      </c>
      <c r="BB39">
        <v>4730.2000000000007</v>
      </c>
      <c r="BC39">
        <v>2811.6000000000004</v>
      </c>
      <c r="BD39">
        <v>5817</v>
      </c>
      <c r="BE39">
        <v>6473.6</v>
      </c>
      <c r="BF39">
        <v>5232.2</v>
      </c>
      <c r="BG39">
        <v>3599.8</v>
      </c>
      <c r="BH39">
        <v>4282.8</v>
      </c>
      <c r="BI39">
        <v>5185</v>
      </c>
      <c r="BJ39">
        <v>4307</v>
      </c>
      <c r="BK39">
        <v>2868.8</v>
      </c>
      <c r="BL39">
        <v>2116.2000000000003</v>
      </c>
      <c r="BM39">
        <v>4533.8</v>
      </c>
      <c r="BN39">
        <v>3979.6000000000004</v>
      </c>
      <c r="BO39">
        <v>5201.8</v>
      </c>
      <c r="BP39">
        <v>6790.2000000000007</v>
      </c>
      <c r="BQ39">
        <v>5142.5999999999995</v>
      </c>
      <c r="BR39">
        <v>4334.8</v>
      </c>
      <c r="BS39">
        <v>5124.5999999999995</v>
      </c>
      <c r="BT39">
        <v>3002</v>
      </c>
      <c r="BU39">
        <v>5550.5999999999995</v>
      </c>
      <c r="BV39">
        <v>5809.2</v>
      </c>
      <c r="BW39">
        <v>5556.6</v>
      </c>
      <c r="BX39">
        <v>5336.6</v>
      </c>
      <c r="BY39">
        <v>4729.7999999999993</v>
      </c>
      <c r="BZ39">
        <v>5815.2</v>
      </c>
      <c r="CA39">
        <v>6542.6</v>
      </c>
      <c r="CB39">
        <v>3370.8000000000006</v>
      </c>
      <c r="CC39">
        <v>8258.1999999999989</v>
      </c>
      <c r="CD39">
        <v>2952.3999999999996</v>
      </c>
      <c r="CE39">
        <v>3574.6</v>
      </c>
      <c r="CF39">
        <v>5304</v>
      </c>
      <c r="CG39">
        <v>1521.1999999999998</v>
      </c>
      <c r="CH39">
        <v>2760.2000000000003</v>
      </c>
      <c r="CI39">
        <v>3150.5999999999995</v>
      </c>
      <c r="CJ39">
        <v>3381.2000000000003</v>
      </c>
      <c r="CK39">
        <v>3951.2000000000003</v>
      </c>
      <c r="CL39">
        <v>3764</v>
      </c>
      <c r="CM39">
        <v>4097</v>
      </c>
      <c r="CN39">
        <v>5027.4000000000005</v>
      </c>
      <c r="CO39">
        <v>3916.4</v>
      </c>
      <c r="CP39">
        <v>3859.2</v>
      </c>
      <c r="CQ39">
        <v>3953.6</v>
      </c>
      <c r="CR39">
        <v>2178.8000000000002</v>
      </c>
      <c r="CS39">
        <v>3461.3999999999996</v>
      </c>
      <c r="CT39">
        <v>6066.6</v>
      </c>
      <c r="CU39">
        <v>6446.4</v>
      </c>
      <c r="CV39">
        <v>4823</v>
      </c>
      <c r="CW39">
        <v>3297</v>
      </c>
      <c r="CY39">
        <f t="shared" si="2"/>
        <v>4436.25</v>
      </c>
      <c r="CZ39">
        <f t="shared" si="3"/>
        <v>4436.25</v>
      </c>
    </row>
    <row r="40" spans="2:104" x14ac:dyDescent="0.25">
      <c r="B40">
        <v>3130</v>
      </c>
      <c r="C40">
        <v>5853.2</v>
      </c>
      <c r="D40">
        <v>6671.5999999999995</v>
      </c>
      <c r="E40">
        <v>4976.2</v>
      </c>
      <c r="F40">
        <v>4351</v>
      </c>
      <c r="G40">
        <v>6237.4</v>
      </c>
      <c r="H40">
        <v>3659</v>
      </c>
      <c r="I40">
        <v>5146.8</v>
      </c>
      <c r="J40">
        <v>4982</v>
      </c>
      <c r="K40">
        <v>4902.2</v>
      </c>
      <c r="L40">
        <v>5103.2</v>
      </c>
      <c r="M40">
        <v>4404</v>
      </c>
      <c r="N40">
        <v>2415.1999999999998</v>
      </c>
      <c r="O40">
        <v>4453.7999999999993</v>
      </c>
      <c r="P40">
        <v>4442.8</v>
      </c>
      <c r="Q40">
        <v>2547.7999999999997</v>
      </c>
      <c r="R40">
        <v>2461.6</v>
      </c>
      <c r="S40">
        <v>7370.8000000000011</v>
      </c>
      <c r="T40">
        <v>6625.4</v>
      </c>
      <c r="U40">
        <v>6628.4</v>
      </c>
      <c r="V40">
        <v>3933.2</v>
      </c>
      <c r="W40">
        <v>6014.5999999999995</v>
      </c>
      <c r="X40">
        <v>6051.2</v>
      </c>
      <c r="Y40">
        <v>5702.8</v>
      </c>
      <c r="Z40">
        <v>5911.4</v>
      </c>
      <c r="AA40">
        <v>3479.6</v>
      </c>
      <c r="AB40">
        <v>1922.2</v>
      </c>
      <c r="AC40">
        <v>2382.3999999999996</v>
      </c>
      <c r="AD40">
        <v>4337.2</v>
      </c>
      <c r="AE40">
        <v>1481.2</v>
      </c>
      <c r="AF40">
        <v>3972.6000000000004</v>
      </c>
      <c r="AG40">
        <v>5065</v>
      </c>
      <c r="AH40">
        <v>5174.6000000000004</v>
      </c>
      <c r="AI40">
        <v>5719.1999999999989</v>
      </c>
      <c r="AJ40">
        <v>4788.3999999999996</v>
      </c>
      <c r="AK40">
        <v>4145.2</v>
      </c>
      <c r="AL40">
        <v>5899.6</v>
      </c>
      <c r="AM40">
        <v>5796.4</v>
      </c>
      <c r="AN40">
        <v>2574</v>
      </c>
      <c r="AO40">
        <v>2247.3999999999996</v>
      </c>
      <c r="AP40">
        <v>3405.6000000000004</v>
      </c>
      <c r="AQ40">
        <v>3492.6000000000004</v>
      </c>
      <c r="AR40">
        <v>4688.8</v>
      </c>
      <c r="AS40">
        <v>2509.4</v>
      </c>
      <c r="AT40">
        <v>3481.3999999999996</v>
      </c>
      <c r="AU40">
        <v>3753.8</v>
      </c>
      <c r="AV40">
        <v>3017.2000000000003</v>
      </c>
      <c r="AW40">
        <v>3810</v>
      </c>
      <c r="AX40">
        <v>7134.6</v>
      </c>
      <c r="AY40">
        <v>3015.3999999999996</v>
      </c>
      <c r="AZ40">
        <v>7478.6000000000013</v>
      </c>
      <c r="BA40">
        <v>4472</v>
      </c>
      <c r="BB40">
        <v>4255.5999999999995</v>
      </c>
      <c r="BC40">
        <v>3441.7999999999997</v>
      </c>
      <c r="BD40">
        <v>5411.6</v>
      </c>
      <c r="BE40">
        <v>6224</v>
      </c>
      <c r="BF40">
        <v>5817.2</v>
      </c>
      <c r="BG40">
        <v>3735.4000000000005</v>
      </c>
      <c r="BH40">
        <v>4090.7999999999997</v>
      </c>
      <c r="BI40">
        <v>5686</v>
      </c>
      <c r="BJ40">
        <v>4005.2000000000003</v>
      </c>
      <c r="BK40">
        <v>3174.8</v>
      </c>
      <c r="BL40">
        <v>2020.6</v>
      </c>
      <c r="BM40">
        <v>4298.3999999999996</v>
      </c>
      <c r="BN40">
        <v>4346.5999999999995</v>
      </c>
      <c r="BO40">
        <v>4497.6000000000004</v>
      </c>
      <c r="BP40">
        <v>7127.7999999999993</v>
      </c>
      <c r="BQ40">
        <v>5266.2</v>
      </c>
      <c r="BR40">
        <v>3720.3999999999996</v>
      </c>
      <c r="BS40">
        <v>5213.8</v>
      </c>
      <c r="BT40">
        <v>3111</v>
      </c>
      <c r="BU40">
        <v>4898.8</v>
      </c>
      <c r="BV40">
        <v>5608.8</v>
      </c>
      <c r="BW40">
        <v>4849.6000000000004</v>
      </c>
      <c r="BX40">
        <v>5450.6</v>
      </c>
      <c r="BY40">
        <v>4777.2000000000007</v>
      </c>
      <c r="BZ40">
        <v>6434</v>
      </c>
      <c r="CA40">
        <v>7016.1999999999989</v>
      </c>
      <c r="CB40">
        <v>3933.6</v>
      </c>
      <c r="CC40">
        <v>7959.4</v>
      </c>
      <c r="CD40">
        <v>2809.4000000000005</v>
      </c>
      <c r="CE40">
        <v>3446.8</v>
      </c>
      <c r="CF40">
        <v>4588</v>
      </c>
      <c r="CG40">
        <v>1013.4</v>
      </c>
      <c r="CH40">
        <v>3214.6000000000004</v>
      </c>
      <c r="CI40">
        <v>3759.2000000000003</v>
      </c>
      <c r="CJ40">
        <v>3821.4</v>
      </c>
      <c r="CK40">
        <v>4193.3999999999996</v>
      </c>
      <c r="CL40">
        <v>3764.7999999999997</v>
      </c>
      <c r="CM40">
        <v>4288.2</v>
      </c>
      <c r="CN40">
        <v>4929.2</v>
      </c>
      <c r="CO40">
        <v>3955.5999999999995</v>
      </c>
      <c r="CP40">
        <v>3179</v>
      </c>
      <c r="CQ40">
        <v>3672</v>
      </c>
      <c r="CR40">
        <v>2064.4</v>
      </c>
      <c r="CS40">
        <v>2505</v>
      </c>
      <c r="CT40">
        <v>6012.2</v>
      </c>
      <c r="CU40">
        <v>6727.8000000000011</v>
      </c>
      <c r="CV40">
        <v>4671.5999999999995</v>
      </c>
      <c r="CW40">
        <v>2958.3999999999996</v>
      </c>
      <c r="CY40">
        <f t="shared" si="2"/>
        <v>4451.674</v>
      </c>
      <c r="CZ40">
        <f t="shared" si="3"/>
        <v>4451.674</v>
      </c>
    </row>
    <row r="41" spans="2:104" x14ac:dyDescent="0.25">
      <c r="B41">
        <v>3842.9999999999995</v>
      </c>
      <c r="C41">
        <v>5205</v>
      </c>
      <c r="D41">
        <v>6699.2</v>
      </c>
      <c r="E41">
        <v>4735.6000000000004</v>
      </c>
      <c r="F41">
        <v>4512.7999999999993</v>
      </c>
      <c r="G41">
        <v>5974.0000000000009</v>
      </c>
      <c r="H41">
        <v>3643.8</v>
      </c>
      <c r="I41">
        <v>4689.2</v>
      </c>
      <c r="J41">
        <v>4326.6000000000004</v>
      </c>
      <c r="K41">
        <v>4802</v>
      </c>
      <c r="L41">
        <v>5058.3999999999996</v>
      </c>
      <c r="M41">
        <v>4011.6</v>
      </c>
      <c r="N41">
        <v>2986.3999999999996</v>
      </c>
      <c r="O41">
        <v>5007.8</v>
      </c>
      <c r="P41">
        <v>4215.3999999999996</v>
      </c>
      <c r="Q41">
        <v>2546.6</v>
      </c>
      <c r="R41">
        <v>2544</v>
      </c>
      <c r="S41">
        <v>7580.8</v>
      </c>
      <c r="T41">
        <v>5829.2000000000007</v>
      </c>
      <c r="U41">
        <v>6885.6</v>
      </c>
      <c r="V41">
        <v>3919.2</v>
      </c>
      <c r="W41">
        <v>5593.6</v>
      </c>
      <c r="X41">
        <v>6713.4</v>
      </c>
      <c r="Y41">
        <v>5038.6000000000004</v>
      </c>
      <c r="Z41">
        <v>6041</v>
      </c>
      <c r="AA41">
        <v>4080.9999999999995</v>
      </c>
      <c r="AB41">
        <v>2510.1999999999998</v>
      </c>
      <c r="AC41">
        <v>2458</v>
      </c>
      <c r="AD41">
        <v>4311.3999999999996</v>
      </c>
      <c r="AE41">
        <v>1516</v>
      </c>
      <c r="AF41">
        <v>3937</v>
      </c>
      <c r="AG41">
        <v>5467.6</v>
      </c>
      <c r="AH41">
        <v>4375.3999999999996</v>
      </c>
      <c r="AI41">
        <v>6046</v>
      </c>
      <c r="AJ41">
        <v>4840</v>
      </c>
      <c r="AK41">
        <v>4114.2</v>
      </c>
      <c r="AL41">
        <v>5993.2</v>
      </c>
      <c r="AM41">
        <v>6066.5999999999995</v>
      </c>
      <c r="AN41">
        <v>2527.4</v>
      </c>
      <c r="AO41">
        <v>2584.4</v>
      </c>
      <c r="AP41">
        <v>3438.6000000000004</v>
      </c>
      <c r="AQ41">
        <v>3298</v>
      </c>
      <c r="AR41">
        <v>4689.2</v>
      </c>
      <c r="AS41">
        <v>2091.2000000000003</v>
      </c>
      <c r="AT41">
        <v>3473.2</v>
      </c>
      <c r="AU41">
        <v>4208</v>
      </c>
      <c r="AV41">
        <v>3249.6</v>
      </c>
      <c r="AW41">
        <v>4291.4000000000005</v>
      </c>
      <c r="AX41">
        <v>6894.7999999999993</v>
      </c>
      <c r="AY41">
        <v>3475.3999999999996</v>
      </c>
      <c r="AZ41">
        <v>7053.4</v>
      </c>
      <c r="BA41">
        <v>3960</v>
      </c>
      <c r="BB41">
        <v>4702.3999999999996</v>
      </c>
      <c r="BC41">
        <v>3948.6000000000004</v>
      </c>
      <c r="BD41">
        <v>5583.8</v>
      </c>
      <c r="BE41">
        <v>6681.4</v>
      </c>
      <c r="BF41">
        <v>5208.3999999999996</v>
      </c>
      <c r="BG41">
        <v>3869.8</v>
      </c>
      <c r="BH41">
        <v>4045.6000000000004</v>
      </c>
      <c r="BI41">
        <v>6199.2</v>
      </c>
      <c r="BJ41">
        <v>2914.2</v>
      </c>
      <c r="BK41">
        <v>3023</v>
      </c>
      <c r="BL41">
        <v>1923</v>
      </c>
      <c r="BM41">
        <v>4745.8</v>
      </c>
      <c r="BN41">
        <v>3854.6000000000004</v>
      </c>
      <c r="BO41">
        <v>4770</v>
      </c>
      <c r="BP41">
        <v>7223.2000000000007</v>
      </c>
      <c r="BQ41">
        <v>4502.6000000000004</v>
      </c>
      <c r="BR41">
        <v>3596.4</v>
      </c>
      <c r="BS41">
        <v>5404.8</v>
      </c>
      <c r="BT41">
        <v>2884.0000000000005</v>
      </c>
      <c r="BU41">
        <v>5734.4</v>
      </c>
      <c r="BV41">
        <v>5135.7999999999993</v>
      </c>
      <c r="BW41">
        <v>4833.6000000000004</v>
      </c>
      <c r="BX41">
        <v>5390.6</v>
      </c>
      <c r="BY41">
        <v>5200.2</v>
      </c>
      <c r="BZ41">
        <v>5987.2</v>
      </c>
      <c r="CA41">
        <v>6257.2000000000007</v>
      </c>
      <c r="CB41">
        <v>4032</v>
      </c>
      <c r="CC41">
        <v>8019.5999999999985</v>
      </c>
      <c r="CD41">
        <v>2627.4</v>
      </c>
      <c r="CE41">
        <v>3084.4</v>
      </c>
      <c r="CF41">
        <v>5191</v>
      </c>
      <c r="CG41">
        <v>1066.2</v>
      </c>
      <c r="CH41">
        <v>3029.2</v>
      </c>
      <c r="CI41">
        <v>3713.0000000000005</v>
      </c>
      <c r="CJ41">
        <v>3713.7999999999997</v>
      </c>
      <c r="CK41">
        <v>4508.2</v>
      </c>
      <c r="CL41">
        <v>3572</v>
      </c>
      <c r="CM41">
        <v>3937.3999999999996</v>
      </c>
      <c r="CN41">
        <v>5402.6</v>
      </c>
      <c r="CO41">
        <v>3608</v>
      </c>
      <c r="CP41">
        <v>2325.8000000000002</v>
      </c>
      <c r="CQ41">
        <v>3358.4</v>
      </c>
      <c r="CR41">
        <v>1584.2</v>
      </c>
      <c r="CS41">
        <v>1987.1999999999998</v>
      </c>
      <c r="CT41">
        <v>6279.7999999999993</v>
      </c>
      <c r="CU41">
        <v>6892.2</v>
      </c>
      <c r="CV41">
        <v>4681.5999999999995</v>
      </c>
      <c r="CW41">
        <v>2854.3999999999996</v>
      </c>
      <c r="CY41">
        <f t="shared" si="2"/>
        <v>4424.4220000000005</v>
      </c>
      <c r="CZ41">
        <f t="shared" si="3"/>
        <v>4424.4220000000005</v>
      </c>
    </row>
    <row r="42" spans="2:104" x14ac:dyDescent="0.25">
      <c r="B42">
        <v>3767</v>
      </c>
      <c r="C42">
        <v>6076.2</v>
      </c>
      <c r="D42">
        <v>6936.4</v>
      </c>
      <c r="E42">
        <v>5489</v>
      </c>
      <c r="F42">
        <v>4913.6000000000004</v>
      </c>
      <c r="G42">
        <v>5447.7999999999993</v>
      </c>
      <c r="H42">
        <v>3201.8</v>
      </c>
      <c r="I42">
        <v>4359.4000000000005</v>
      </c>
      <c r="J42">
        <v>4653.8</v>
      </c>
      <c r="K42">
        <v>4989.7999999999993</v>
      </c>
      <c r="L42">
        <v>4879.5999999999995</v>
      </c>
      <c r="M42">
        <v>3637.2</v>
      </c>
      <c r="N42">
        <v>3223.2</v>
      </c>
      <c r="O42">
        <v>5056.6000000000004</v>
      </c>
      <c r="P42">
        <v>4489.3999999999996</v>
      </c>
      <c r="Q42">
        <v>2919.2000000000003</v>
      </c>
      <c r="R42">
        <v>2243.6000000000004</v>
      </c>
      <c r="S42">
        <v>7941.4</v>
      </c>
      <c r="T42">
        <v>5489.2000000000007</v>
      </c>
      <c r="U42">
        <v>7347.1999999999989</v>
      </c>
      <c r="V42">
        <v>4269</v>
      </c>
      <c r="W42">
        <v>5696.4000000000005</v>
      </c>
      <c r="X42">
        <v>7280.5999999999995</v>
      </c>
      <c r="Y42">
        <v>4275.2</v>
      </c>
      <c r="Z42">
        <v>6453.8</v>
      </c>
      <c r="AA42">
        <v>3956</v>
      </c>
      <c r="AB42">
        <v>2741.6</v>
      </c>
      <c r="AC42">
        <v>2962.4</v>
      </c>
      <c r="AD42">
        <v>4530.3999999999996</v>
      </c>
      <c r="AE42">
        <v>1645.4</v>
      </c>
      <c r="AF42">
        <v>3893.8</v>
      </c>
      <c r="AG42">
        <v>5606</v>
      </c>
      <c r="AH42">
        <v>4669.4000000000005</v>
      </c>
      <c r="AI42">
        <v>5688.6</v>
      </c>
      <c r="AJ42">
        <v>4723.5999999999995</v>
      </c>
      <c r="AK42">
        <v>4106.8</v>
      </c>
      <c r="AL42">
        <v>6181.4</v>
      </c>
      <c r="AM42">
        <v>6530.4</v>
      </c>
      <c r="AN42">
        <v>2502.6000000000004</v>
      </c>
      <c r="AO42">
        <v>2341.4</v>
      </c>
      <c r="AP42">
        <v>2355.1999999999994</v>
      </c>
      <c r="AQ42">
        <v>2998.6</v>
      </c>
      <c r="AR42">
        <v>4661.2</v>
      </c>
      <c r="AS42">
        <v>2185.6</v>
      </c>
      <c r="AT42">
        <v>3603.8</v>
      </c>
      <c r="AU42">
        <v>3659.8</v>
      </c>
      <c r="AV42">
        <v>3126.6000000000004</v>
      </c>
      <c r="AW42">
        <v>4729</v>
      </c>
      <c r="AX42">
        <v>6557.6</v>
      </c>
      <c r="AY42">
        <v>3634.3999999999996</v>
      </c>
      <c r="AZ42">
        <v>6741</v>
      </c>
      <c r="BA42">
        <v>4493.3999999999996</v>
      </c>
      <c r="BB42">
        <v>4945.2000000000007</v>
      </c>
      <c r="BC42">
        <v>3701.6</v>
      </c>
      <c r="BD42">
        <v>6055.6</v>
      </c>
      <c r="BE42">
        <v>7235.6</v>
      </c>
      <c r="BF42">
        <v>4795.2</v>
      </c>
      <c r="BG42">
        <v>3461.2</v>
      </c>
      <c r="BH42">
        <v>4087.6000000000004</v>
      </c>
      <c r="BI42">
        <v>5755</v>
      </c>
      <c r="BJ42">
        <v>3446.4</v>
      </c>
      <c r="BK42">
        <v>3306.8</v>
      </c>
      <c r="BL42">
        <v>1737</v>
      </c>
      <c r="BM42">
        <v>3648.3999999999996</v>
      </c>
      <c r="BN42">
        <v>4051.2</v>
      </c>
      <c r="BO42">
        <v>5218.6000000000004</v>
      </c>
      <c r="BP42">
        <v>8004.6</v>
      </c>
      <c r="BQ42">
        <v>4440</v>
      </c>
      <c r="BR42">
        <v>3541.2000000000003</v>
      </c>
      <c r="BS42">
        <v>5530.2</v>
      </c>
      <c r="BT42">
        <v>3018.4</v>
      </c>
      <c r="BU42">
        <v>5964.4</v>
      </c>
      <c r="BV42">
        <v>5164.8</v>
      </c>
      <c r="BW42">
        <v>4949.4000000000005</v>
      </c>
      <c r="BX42">
        <v>5720.8000000000011</v>
      </c>
      <c r="BY42">
        <v>5872.5999999999995</v>
      </c>
      <c r="BZ42">
        <v>5733</v>
      </c>
      <c r="CA42">
        <v>6281.5999999999995</v>
      </c>
      <c r="CB42">
        <v>3595.6</v>
      </c>
      <c r="CC42">
        <v>8546.7999999999993</v>
      </c>
      <c r="CD42">
        <v>2079.4</v>
      </c>
      <c r="CE42">
        <v>2851.8</v>
      </c>
      <c r="CF42">
        <v>4747.2</v>
      </c>
      <c r="CG42">
        <v>1735.6</v>
      </c>
      <c r="CH42">
        <v>2938</v>
      </c>
      <c r="CI42">
        <v>4111.8</v>
      </c>
      <c r="CJ42">
        <v>3247.7999999999997</v>
      </c>
      <c r="CK42">
        <v>4802</v>
      </c>
      <c r="CL42">
        <v>4044</v>
      </c>
      <c r="CM42">
        <v>4001.8</v>
      </c>
      <c r="CN42">
        <v>5176.3999999999996</v>
      </c>
      <c r="CO42">
        <v>3513.4</v>
      </c>
      <c r="CP42">
        <v>2891</v>
      </c>
      <c r="CQ42">
        <v>3332.2000000000003</v>
      </c>
      <c r="CR42">
        <v>1818</v>
      </c>
      <c r="CS42">
        <v>2905.6</v>
      </c>
      <c r="CT42">
        <v>6123</v>
      </c>
      <c r="CU42">
        <v>6954.4</v>
      </c>
      <c r="CV42">
        <v>4902.6000000000004</v>
      </c>
      <c r="CW42">
        <v>3046.4</v>
      </c>
      <c r="CY42">
        <f t="shared" si="2"/>
        <v>4488.9359999999997</v>
      </c>
      <c r="CZ42">
        <f t="shared" si="3"/>
        <v>4488.9359999999997</v>
      </c>
    </row>
    <row r="43" spans="2:104" x14ac:dyDescent="0.25">
      <c r="B43">
        <v>4034</v>
      </c>
      <c r="C43">
        <v>6043</v>
      </c>
      <c r="D43">
        <v>7048</v>
      </c>
      <c r="E43">
        <v>5783.7999999999993</v>
      </c>
      <c r="F43">
        <v>5272.6</v>
      </c>
      <c r="G43">
        <v>5481</v>
      </c>
      <c r="H43">
        <v>2901.8</v>
      </c>
      <c r="I43">
        <v>4608.2</v>
      </c>
      <c r="J43">
        <v>5247</v>
      </c>
      <c r="K43">
        <v>4975.8</v>
      </c>
      <c r="L43">
        <v>5217.2</v>
      </c>
      <c r="M43">
        <v>4130.3999999999996</v>
      </c>
      <c r="N43">
        <v>3608</v>
      </c>
      <c r="O43">
        <v>5316.6</v>
      </c>
      <c r="P43">
        <v>4479.2000000000007</v>
      </c>
      <c r="Q43">
        <v>2919.6</v>
      </c>
      <c r="R43">
        <v>2922</v>
      </c>
      <c r="S43">
        <v>7786</v>
      </c>
      <c r="T43">
        <v>5487.4</v>
      </c>
      <c r="U43">
        <v>7172.4</v>
      </c>
      <c r="V43">
        <v>4280.2</v>
      </c>
      <c r="W43">
        <v>5866.9999999999991</v>
      </c>
      <c r="X43">
        <v>7094</v>
      </c>
      <c r="Y43">
        <v>3990.6</v>
      </c>
      <c r="Z43">
        <v>6973.7999999999993</v>
      </c>
      <c r="AA43">
        <v>3941.6</v>
      </c>
      <c r="AB43">
        <v>2305.4</v>
      </c>
      <c r="AC43">
        <v>3255.2</v>
      </c>
      <c r="AD43">
        <v>5013.2</v>
      </c>
      <c r="AE43">
        <v>2004.4</v>
      </c>
      <c r="AF43">
        <v>3912.2</v>
      </c>
      <c r="AG43">
        <v>5087.3999999999996</v>
      </c>
      <c r="AH43">
        <v>5475.2000000000007</v>
      </c>
      <c r="AI43">
        <v>5888</v>
      </c>
      <c r="AJ43">
        <v>4175</v>
      </c>
      <c r="AK43">
        <v>4504</v>
      </c>
      <c r="AL43">
        <v>6815.2</v>
      </c>
      <c r="AM43">
        <v>6677.8</v>
      </c>
      <c r="AN43">
        <v>2541.1999999999998</v>
      </c>
      <c r="AO43">
        <v>2109.6</v>
      </c>
      <c r="AP43">
        <v>2624.2</v>
      </c>
      <c r="AQ43">
        <v>2899.4</v>
      </c>
      <c r="AR43">
        <v>5045.3999999999996</v>
      </c>
      <c r="AS43">
        <v>2461.3999999999996</v>
      </c>
      <c r="AT43">
        <v>4007.6000000000004</v>
      </c>
      <c r="AU43">
        <v>4036.8</v>
      </c>
      <c r="AV43">
        <v>3136</v>
      </c>
      <c r="AW43">
        <v>4961.6000000000004</v>
      </c>
      <c r="AX43">
        <v>6278</v>
      </c>
      <c r="AY43">
        <v>3733.2</v>
      </c>
      <c r="AZ43">
        <v>6948.8</v>
      </c>
      <c r="BA43">
        <v>4401.6000000000004</v>
      </c>
      <c r="BB43">
        <v>5063.2000000000007</v>
      </c>
      <c r="BC43">
        <v>3974.2</v>
      </c>
      <c r="BD43">
        <v>6203.2000000000007</v>
      </c>
      <c r="BE43">
        <v>7244.4</v>
      </c>
      <c r="BF43">
        <v>5146</v>
      </c>
      <c r="BG43">
        <v>3802.3999999999996</v>
      </c>
      <c r="BH43">
        <v>4221.6000000000004</v>
      </c>
      <c r="BI43">
        <v>5265</v>
      </c>
      <c r="BJ43">
        <v>4154.6000000000004</v>
      </c>
      <c r="BK43">
        <v>2799.2</v>
      </c>
      <c r="BL43">
        <v>1540.0000000000002</v>
      </c>
      <c r="BM43">
        <v>4046.5999999999995</v>
      </c>
      <c r="BN43">
        <v>3677</v>
      </c>
      <c r="BO43">
        <v>5560.5999999999995</v>
      </c>
      <c r="BP43">
        <v>7956.6</v>
      </c>
      <c r="BQ43">
        <v>4629.3999999999996</v>
      </c>
      <c r="BR43">
        <v>3857</v>
      </c>
      <c r="BS43">
        <v>5761.6</v>
      </c>
      <c r="BT43">
        <v>2815.4</v>
      </c>
      <c r="BU43">
        <v>5831.6</v>
      </c>
      <c r="BV43">
        <v>5222</v>
      </c>
      <c r="BW43">
        <v>4939.2</v>
      </c>
      <c r="BX43">
        <v>5730.4</v>
      </c>
      <c r="BY43">
        <v>5381.8</v>
      </c>
      <c r="BZ43">
        <v>6259</v>
      </c>
      <c r="CA43">
        <v>6194.2</v>
      </c>
      <c r="CB43">
        <v>3656.4</v>
      </c>
      <c r="CC43">
        <v>8634.6</v>
      </c>
      <c r="CD43">
        <v>2237</v>
      </c>
      <c r="CE43">
        <v>2931</v>
      </c>
      <c r="CF43">
        <v>4827.6000000000004</v>
      </c>
      <c r="CG43">
        <v>1351.2</v>
      </c>
      <c r="CH43">
        <v>3294.2000000000003</v>
      </c>
      <c r="CI43">
        <v>4248.2</v>
      </c>
      <c r="CJ43">
        <v>3576</v>
      </c>
      <c r="CK43">
        <v>5294</v>
      </c>
      <c r="CL43">
        <v>3815.6000000000004</v>
      </c>
      <c r="CM43">
        <v>4670.6000000000004</v>
      </c>
      <c r="CN43">
        <v>5494</v>
      </c>
      <c r="CO43">
        <v>3484.8</v>
      </c>
      <c r="CP43">
        <v>2918.4</v>
      </c>
      <c r="CQ43">
        <v>2925</v>
      </c>
      <c r="CR43">
        <v>1601.4</v>
      </c>
      <c r="CS43">
        <v>2861.8</v>
      </c>
      <c r="CT43">
        <v>5937.7999999999993</v>
      </c>
      <c r="CU43">
        <v>6761</v>
      </c>
      <c r="CV43">
        <v>5279.7999999999993</v>
      </c>
      <c r="CW43">
        <v>2874.4</v>
      </c>
      <c r="CY43">
        <f t="shared" si="2"/>
        <v>4588.3</v>
      </c>
      <c r="CZ43">
        <f t="shared" si="3"/>
        <v>4588.3</v>
      </c>
    </row>
    <row r="44" spans="2:104" x14ac:dyDescent="0.25">
      <c r="B44">
        <v>3560.4</v>
      </c>
      <c r="C44">
        <v>6045.2</v>
      </c>
      <c r="D44">
        <v>6887.8</v>
      </c>
      <c r="E44">
        <v>6111.2000000000007</v>
      </c>
      <c r="F44">
        <v>5160.8</v>
      </c>
      <c r="G44">
        <v>4922</v>
      </c>
      <c r="H44">
        <v>2466.6</v>
      </c>
      <c r="I44">
        <v>4605.8</v>
      </c>
      <c r="J44">
        <v>4873.4000000000005</v>
      </c>
      <c r="K44">
        <v>5417</v>
      </c>
      <c r="L44">
        <v>5378.4000000000005</v>
      </c>
      <c r="M44">
        <v>4132.8</v>
      </c>
      <c r="N44">
        <v>3629.6000000000004</v>
      </c>
      <c r="O44">
        <v>5543.2</v>
      </c>
      <c r="P44">
        <v>4423.5999999999995</v>
      </c>
      <c r="Q44">
        <v>3109</v>
      </c>
      <c r="R44">
        <v>2773.6</v>
      </c>
      <c r="S44">
        <v>7297.2</v>
      </c>
      <c r="T44">
        <v>5817.6</v>
      </c>
      <c r="U44">
        <v>7301.6</v>
      </c>
      <c r="V44">
        <v>4392.5999999999995</v>
      </c>
      <c r="W44">
        <v>5489.7999999999993</v>
      </c>
      <c r="X44">
        <v>6967.6</v>
      </c>
      <c r="Y44">
        <v>4210.6000000000004</v>
      </c>
      <c r="Z44">
        <v>6180.2</v>
      </c>
      <c r="AA44">
        <v>4170.2</v>
      </c>
      <c r="AB44">
        <v>2580.8000000000002</v>
      </c>
      <c r="AC44">
        <v>3134.7999999999997</v>
      </c>
      <c r="AD44">
        <v>4425.5999999999995</v>
      </c>
      <c r="AE44">
        <v>1976.2</v>
      </c>
      <c r="AF44">
        <v>4292.2</v>
      </c>
      <c r="AG44">
        <v>4761</v>
      </c>
      <c r="AH44">
        <v>6129.4000000000005</v>
      </c>
      <c r="AI44">
        <v>5293.2000000000007</v>
      </c>
      <c r="AJ44">
        <v>4684.7999999999993</v>
      </c>
      <c r="AK44">
        <v>4416.2</v>
      </c>
      <c r="AL44">
        <v>6513.4</v>
      </c>
      <c r="AM44">
        <v>6216.4000000000005</v>
      </c>
      <c r="AN44">
        <v>2571.8000000000002</v>
      </c>
      <c r="AO44">
        <v>2437.8000000000002</v>
      </c>
      <c r="AP44">
        <v>2907.3999999999996</v>
      </c>
      <c r="AQ44">
        <v>3085.2</v>
      </c>
      <c r="AR44">
        <v>5117.7999999999993</v>
      </c>
      <c r="AS44">
        <v>2700.2000000000003</v>
      </c>
      <c r="AT44">
        <v>4421.2</v>
      </c>
      <c r="AU44">
        <v>3549.3999999999996</v>
      </c>
      <c r="AV44">
        <v>2903.4</v>
      </c>
      <c r="AW44">
        <v>4594.3999999999996</v>
      </c>
      <c r="AX44">
        <v>5925.6</v>
      </c>
      <c r="AY44">
        <v>3410.4</v>
      </c>
      <c r="AZ44">
        <v>6746.4000000000005</v>
      </c>
      <c r="BA44">
        <v>5236.6000000000004</v>
      </c>
      <c r="BB44">
        <v>5213.8</v>
      </c>
      <c r="BC44">
        <v>4194.3999999999996</v>
      </c>
      <c r="BD44">
        <v>5716.2</v>
      </c>
      <c r="BE44">
        <v>6943.4</v>
      </c>
      <c r="BF44">
        <v>4829.3999999999996</v>
      </c>
      <c r="BG44">
        <v>3575.0000000000005</v>
      </c>
      <c r="BH44">
        <v>4277.6000000000004</v>
      </c>
      <c r="BI44">
        <v>4915.7999999999993</v>
      </c>
      <c r="BJ44">
        <v>4523</v>
      </c>
      <c r="BK44">
        <v>3467.2</v>
      </c>
      <c r="BL44">
        <v>1658.8</v>
      </c>
      <c r="BM44">
        <v>3373.8</v>
      </c>
      <c r="BN44">
        <v>3577.4</v>
      </c>
      <c r="BO44">
        <v>6163</v>
      </c>
      <c r="BP44">
        <v>7559.5999999999995</v>
      </c>
      <c r="BQ44">
        <v>4895.3999999999996</v>
      </c>
      <c r="BR44">
        <v>3472.7999999999997</v>
      </c>
      <c r="BS44">
        <v>5389</v>
      </c>
      <c r="BT44">
        <v>2929.4</v>
      </c>
      <c r="BU44">
        <v>5595.8</v>
      </c>
      <c r="BV44">
        <v>5192</v>
      </c>
      <c r="BW44">
        <v>4537.3999999999996</v>
      </c>
      <c r="BX44">
        <v>5695.7999999999993</v>
      </c>
      <c r="BY44">
        <v>5741.4000000000015</v>
      </c>
      <c r="BZ44">
        <v>6653</v>
      </c>
      <c r="CA44">
        <v>6085.4</v>
      </c>
      <c r="CB44">
        <v>3606.6</v>
      </c>
      <c r="CC44">
        <v>8949.4</v>
      </c>
      <c r="CD44">
        <v>2675.2</v>
      </c>
      <c r="CE44">
        <v>3095.7999999999997</v>
      </c>
      <c r="CF44">
        <v>4649</v>
      </c>
      <c r="CG44">
        <v>1437.6</v>
      </c>
      <c r="CH44">
        <v>3087</v>
      </c>
      <c r="CI44">
        <v>5069.8</v>
      </c>
      <c r="CJ44">
        <v>3335.4</v>
      </c>
      <c r="CK44">
        <v>5164.2</v>
      </c>
      <c r="CL44">
        <v>3267</v>
      </c>
      <c r="CM44">
        <v>4502</v>
      </c>
      <c r="CN44">
        <v>5180.5999999999995</v>
      </c>
      <c r="CO44">
        <v>3476.2000000000003</v>
      </c>
      <c r="CP44">
        <v>3056.4</v>
      </c>
      <c r="CQ44">
        <v>3719.6000000000004</v>
      </c>
      <c r="CR44">
        <v>2226.8000000000002</v>
      </c>
      <c r="CS44">
        <v>2946.7999999999997</v>
      </c>
      <c r="CT44">
        <v>5674.4000000000005</v>
      </c>
      <c r="CU44">
        <v>7193.4</v>
      </c>
      <c r="CV44">
        <v>5360</v>
      </c>
      <c r="CW44">
        <v>2767.4</v>
      </c>
      <c r="CY44">
        <f t="shared" si="2"/>
        <v>4575.1580000000013</v>
      </c>
      <c r="CZ44">
        <f t="shared" si="3"/>
        <v>4575.1580000000013</v>
      </c>
    </row>
    <row r="45" spans="2:104" x14ac:dyDescent="0.25">
      <c r="B45">
        <v>4041.5999999999995</v>
      </c>
      <c r="C45">
        <v>6676.2</v>
      </c>
      <c r="D45">
        <v>7463.4</v>
      </c>
      <c r="E45">
        <v>5843.5999999999995</v>
      </c>
      <c r="F45">
        <v>5243.2000000000007</v>
      </c>
      <c r="G45">
        <v>4262.6000000000004</v>
      </c>
      <c r="H45">
        <v>2623.8</v>
      </c>
      <c r="I45">
        <v>4772.8</v>
      </c>
      <c r="J45">
        <v>4893.2000000000007</v>
      </c>
      <c r="K45">
        <v>5937.6</v>
      </c>
      <c r="L45">
        <v>5588.8</v>
      </c>
      <c r="M45">
        <v>4430.7999999999993</v>
      </c>
      <c r="N45">
        <v>4039.6000000000004</v>
      </c>
      <c r="O45">
        <v>6086.2</v>
      </c>
      <c r="P45">
        <v>4450.5999999999995</v>
      </c>
      <c r="Q45">
        <v>3333.8</v>
      </c>
      <c r="R45">
        <v>3468.4000000000005</v>
      </c>
      <c r="S45">
        <v>8026.8</v>
      </c>
      <c r="T45">
        <v>6022.0000000000009</v>
      </c>
      <c r="U45">
        <v>6909.2000000000007</v>
      </c>
      <c r="V45">
        <v>3808.2000000000003</v>
      </c>
      <c r="W45">
        <v>6018.6</v>
      </c>
      <c r="X45">
        <v>6944</v>
      </c>
      <c r="Y45">
        <v>4347.6000000000004</v>
      </c>
      <c r="Z45">
        <v>6044.6</v>
      </c>
      <c r="AA45">
        <v>5112</v>
      </c>
      <c r="AB45">
        <v>3354.0000000000005</v>
      </c>
      <c r="AC45">
        <v>3473.3999999999996</v>
      </c>
      <c r="AD45">
        <v>4641.5999999999995</v>
      </c>
      <c r="AE45">
        <v>1821.1999999999998</v>
      </c>
      <c r="AF45">
        <v>4352.2</v>
      </c>
      <c r="AG45">
        <v>4235.2</v>
      </c>
      <c r="AH45">
        <v>5196</v>
      </c>
      <c r="AI45">
        <v>5170.6000000000004</v>
      </c>
      <c r="AJ45">
        <v>4794.2</v>
      </c>
      <c r="AK45">
        <v>5178.8</v>
      </c>
      <c r="AL45">
        <v>6376</v>
      </c>
      <c r="AM45">
        <v>6092.7999999999993</v>
      </c>
      <c r="AN45">
        <v>3433.6000000000004</v>
      </c>
      <c r="AO45">
        <v>2149.6</v>
      </c>
      <c r="AP45">
        <v>2731.6</v>
      </c>
      <c r="AQ45">
        <v>3152</v>
      </c>
      <c r="AR45">
        <v>5473.8</v>
      </c>
      <c r="AS45">
        <v>2865</v>
      </c>
      <c r="AT45">
        <v>5417.4000000000005</v>
      </c>
      <c r="AU45">
        <v>4380.5999999999995</v>
      </c>
      <c r="AV45">
        <v>3337.8</v>
      </c>
      <c r="AW45">
        <v>5395.2000000000007</v>
      </c>
      <c r="AX45">
        <v>6523.2000000000007</v>
      </c>
      <c r="AY45">
        <v>3674.7999999999997</v>
      </c>
      <c r="AZ45">
        <v>6874.2000000000007</v>
      </c>
      <c r="BA45">
        <v>4741.2</v>
      </c>
      <c r="BB45">
        <v>4861</v>
      </c>
      <c r="BC45">
        <v>4953.3999999999996</v>
      </c>
      <c r="BD45">
        <v>6044.2000000000007</v>
      </c>
      <c r="BE45">
        <v>6811.2000000000007</v>
      </c>
      <c r="BF45">
        <v>4543.3999999999996</v>
      </c>
      <c r="BG45">
        <v>3935</v>
      </c>
      <c r="BH45">
        <v>4204.2</v>
      </c>
      <c r="BI45">
        <v>4449.8</v>
      </c>
      <c r="BJ45">
        <v>4069</v>
      </c>
      <c r="BK45">
        <v>3057.2000000000003</v>
      </c>
      <c r="BL45">
        <v>1865</v>
      </c>
      <c r="BM45">
        <v>3740.6</v>
      </c>
      <c r="BN45">
        <v>3116</v>
      </c>
      <c r="BO45">
        <v>6193.2</v>
      </c>
      <c r="BP45">
        <v>7477.6</v>
      </c>
      <c r="BQ45">
        <v>5318.6</v>
      </c>
      <c r="BR45">
        <v>3361.6</v>
      </c>
      <c r="BS45">
        <v>5614.5999999999995</v>
      </c>
      <c r="BT45">
        <v>2453.6000000000004</v>
      </c>
      <c r="BU45">
        <v>5270</v>
      </c>
      <c r="BV45">
        <v>4400.8</v>
      </c>
      <c r="BW45">
        <v>4416.2</v>
      </c>
      <c r="BX45">
        <v>5544.8</v>
      </c>
      <c r="BY45">
        <v>6064.8</v>
      </c>
      <c r="BZ45">
        <v>6613.8</v>
      </c>
      <c r="CA45">
        <v>6096</v>
      </c>
      <c r="CB45">
        <v>3147.6</v>
      </c>
      <c r="CC45">
        <v>9054.1999999999989</v>
      </c>
      <c r="CD45">
        <v>3369.2</v>
      </c>
      <c r="CE45">
        <v>3015.4000000000005</v>
      </c>
      <c r="CF45">
        <v>5112.8</v>
      </c>
      <c r="CG45">
        <v>963.6</v>
      </c>
      <c r="CH45">
        <v>3158.8</v>
      </c>
      <c r="CI45">
        <v>4577.3999999999996</v>
      </c>
      <c r="CJ45">
        <v>3158.6</v>
      </c>
      <c r="CK45">
        <v>5719</v>
      </c>
      <c r="CL45">
        <v>3283.2000000000003</v>
      </c>
      <c r="CM45">
        <v>5318.8</v>
      </c>
      <c r="CN45">
        <v>4244</v>
      </c>
      <c r="CO45">
        <v>3937.4</v>
      </c>
      <c r="CP45">
        <v>2661.8</v>
      </c>
      <c r="CQ45">
        <v>4176</v>
      </c>
      <c r="CR45">
        <v>2085</v>
      </c>
      <c r="CS45">
        <v>2498.8000000000002</v>
      </c>
      <c r="CT45">
        <v>5637.2000000000007</v>
      </c>
      <c r="CU45">
        <v>7371.5999999999985</v>
      </c>
      <c r="CV45">
        <v>4867.5999999999995</v>
      </c>
      <c r="CW45">
        <v>3211.6000000000004</v>
      </c>
      <c r="CY45">
        <f t="shared" si="2"/>
        <v>4662.7039999999988</v>
      </c>
      <c r="CZ45">
        <f t="shared" si="3"/>
        <v>4662.7039999999988</v>
      </c>
    </row>
    <row r="46" spans="2:104" x14ac:dyDescent="0.25">
      <c r="B46">
        <v>4199.8</v>
      </c>
      <c r="C46">
        <v>7189.2</v>
      </c>
      <c r="D46">
        <v>7718.2000000000007</v>
      </c>
      <c r="E46">
        <v>6278.4</v>
      </c>
      <c r="F46">
        <v>5115.2</v>
      </c>
      <c r="G46">
        <v>4635.2</v>
      </c>
      <c r="H46">
        <v>1918.6</v>
      </c>
      <c r="I46">
        <v>4893.4000000000005</v>
      </c>
      <c r="J46">
        <v>4732.8</v>
      </c>
      <c r="K46">
        <v>6175</v>
      </c>
      <c r="L46">
        <v>5971.6</v>
      </c>
      <c r="M46">
        <v>4595.8</v>
      </c>
      <c r="N46">
        <v>4393.2</v>
      </c>
      <c r="O46">
        <v>5449</v>
      </c>
      <c r="P46">
        <v>4469.2</v>
      </c>
      <c r="Q46">
        <v>3264.5999999999995</v>
      </c>
      <c r="R46">
        <v>3365.6</v>
      </c>
      <c r="S46">
        <v>8042.2</v>
      </c>
      <c r="T46">
        <v>5590.2</v>
      </c>
      <c r="U46">
        <v>6547.8</v>
      </c>
      <c r="V46">
        <v>3758.3999999999996</v>
      </c>
      <c r="W46">
        <v>6507.4</v>
      </c>
      <c r="X46">
        <v>6686.4000000000005</v>
      </c>
      <c r="Y46">
        <v>4445</v>
      </c>
      <c r="Z46">
        <v>5961.6</v>
      </c>
      <c r="AA46">
        <v>5470</v>
      </c>
      <c r="AB46">
        <v>3584.7999999999997</v>
      </c>
      <c r="AC46">
        <v>2595.5999999999995</v>
      </c>
      <c r="AD46">
        <v>4327</v>
      </c>
      <c r="AE46">
        <v>2190</v>
      </c>
      <c r="AF46">
        <v>4819.8</v>
      </c>
      <c r="AG46">
        <v>4011.8</v>
      </c>
      <c r="AH46">
        <v>5505.4</v>
      </c>
      <c r="AI46">
        <v>5129.3999999999996</v>
      </c>
      <c r="AJ46">
        <v>5185.8</v>
      </c>
      <c r="AK46">
        <v>5369.4</v>
      </c>
      <c r="AL46">
        <v>6434.4000000000005</v>
      </c>
      <c r="AM46">
        <v>5179.2000000000007</v>
      </c>
      <c r="AN46">
        <v>3222.3999999999996</v>
      </c>
      <c r="AO46">
        <v>2762</v>
      </c>
      <c r="AP46">
        <v>3061.4</v>
      </c>
      <c r="AQ46">
        <v>3407.8</v>
      </c>
      <c r="AR46">
        <v>5179</v>
      </c>
      <c r="AS46">
        <v>3079.4</v>
      </c>
      <c r="AT46">
        <v>5430.2</v>
      </c>
      <c r="AU46">
        <v>4177.3999999999996</v>
      </c>
      <c r="AV46">
        <v>4331.2000000000007</v>
      </c>
      <c r="AW46">
        <v>5417.8</v>
      </c>
      <c r="AX46">
        <v>6149.2</v>
      </c>
      <c r="AY46">
        <v>4252.3999999999996</v>
      </c>
      <c r="AZ46">
        <v>6967.3999999999987</v>
      </c>
      <c r="BA46">
        <v>4509.6000000000004</v>
      </c>
      <c r="BB46">
        <v>4124.8</v>
      </c>
      <c r="BC46">
        <v>4713.2000000000007</v>
      </c>
      <c r="BD46">
        <v>6085.2</v>
      </c>
      <c r="BE46">
        <v>7874.9999999999991</v>
      </c>
      <c r="BF46">
        <v>4087</v>
      </c>
      <c r="BG46">
        <v>3505.2</v>
      </c>
      <c r="BH46">
        <v>4937</v>
      </c>
      <c r="BI46">
        <v>4544.5999999999995</v>
      </c>
      <c r="BJ46">
        <v>4764</v>
      </c>
      <c r="BK46">
        <v>2396.1999999999998</v>
      </c>
      <c r="BL46">
        <v>2111.7999999999997</v>
      </c>
      <c r="BM46">
        <v>4789.2</v>
      </c>
      <c r="BN46">
        <v>3658.4</v>
      </c>
      <c r="BO46">
        <v>6272.2000000000007</v>
      </c>
      <c r="BP46">
        <v>6360.2</v>
      </c>
      <c r="BQ46">
        <v>5185</v>
      </c>
      <c r="BR46">
        <v>4638.5999999999995</v>
      </c>
      <c r="BS46">
        <v>6030.4</v>
      </c>
      <c r="BT46">
        <v>1807.4</v>
      </c>
      <c r="BU46">
        <v>4753.2</v>
      </c>
      <c r="BV46">
        <v>4716.3999999999996</v>
      </c>
      <c r="BW46">
        <v>3328.2</v>
      </c>
      <c r="BX46">
        <v>5700.2000000000007</v>
      </c>
      <c r="BY46">
        <v>6387.4</v>
      </c>
      <c r="BZ46">
        <v>6764.2</v>
      </c>
      <c r="CA46">
        <v>6742</v>
      </c>
      <c r="CB46">
        <v>3063.6</v>
      </c>
      <c r="CC46">
        <v>8545.6</v>
      </c>
      <c r="CD46">
        <v>3155.8</v>
      </c>
      <c r="CE46">
        <v>2992.2000000000003</v>
      </c>
      <c r="CF46">
        <v>5227.8</v>
      </c>
      <c r="CG46">
        <v>1141.8</v>
      </c>
      <c r="CH46">
        <v>3242.7999999999997</v>
      </c>
      <c r="CI46">
        <v>4370.2</v>
      </c>
      <c r="CJ46">
        <v>3595.7999999999997</v>
      </c>
      <c r="CK46">
        <v>5061.4000000000005</v>
      </c>
      <c r="CL46">
        <v>3056.7999999999997</v>
      </c>
      <c r="CM46">
        <v>4635</v>
      </c>
      <c r="CN46">
        <v>4154.2</v>
      </c>
      <c r="CO46">
        <v>3709.4</v>
      </c>
      <c r="CP46">
        <v>3954.3999999999996</v>
      </c>
      <c r="CQ46">
        <v>3938</v>
      </c>
      <c r="CR46">
        <v>1646.6000000000001</v>
      </c>
      <c r="CS46">
        <v>2567.5999999999995</v>
      </c>
      <c r="CT46">
        <v>5763.4</v>
      </c>
      <c r="CU46">
        <v>7992.2000000000007</v>
      </c>
      <c r="CV46">
        <v>4780.4000000000005</v>
      </c>
      <c r="CW46">
        <v>3491.4</v>
      </c>
      <c r="CY46">
        <f t="shared" si="2"/>
        <v>4700.170000000001</v>
      </c>
      <c r="CZ46">
        <f t="shared" si="3"/>
        <v>4700.170000000001</v>
      </c>
    </row>
    <row r="47" spans="2:104" x14ac:dyDescent="0.25">
      <c r="B47">
        <v>4377.3999999999996</v>
      </c>
      <c r="C47">
        <v>7176.6</v>
      </c>
      <c r="D47">
        <v>8258.5999999999985</v>
      </c>
      <c r="E47">
        <v>6309</v>
      </c>
      <c r="F47">
        <v>4946.2</v>
      </c>
      <c r="G47">
        <v>4219.3999999999996</v>
      </c>
      <c r="H47">
        <v>1863.6000000000001</v>
      </c>
      <c r="I47">
        <v>4778.4000000000005</v>
      </c>
      <c r="J47">
        <v>4836.2</v>
      </c>
      <c r="K47">
        <v>6502.9999999999991</v>
      </c>
      <c r="L47">
        <v>5234.3999999999996</v>
      </c>
      <c r="M47">
        <v>5426.8</v>
      </c>
      <c r="N47">
        <v>4022.2000000000003</v>
      </c>
      <c r="O47">
        <v>5435</v>
      </c>
      <c r="P47">
        <v>4278</v>
      </c>
      <c r="Q47">
        <v>3082.8</v>
      </c>
      <c r="R47">
        <v>3563</v>
      </c>
      <c r="S47">
        <v>7802.8</v>
      </c>
      <c r="T47">
        <v>5071.7999999999993</v>
      </c>
      <c r="U47">
        <v>6242</v>
      </c>
      <c r="V47">
        <v>3698</v>
      </c>
      <c r="W47">
        <v>6444</v>
      </c>
      <c r="X47">
        <v>6779</v>
      </c>
      <c r="Y47">
        <v>4547</v>
      </c>
      <c r="Z47">
        <v>5865.8</v>
      </c>
      <c r="AA47">
        <v>5372.2</v>
      </c>
      <c r="AB47">
        <v>4036</v>
      </c>
      <c r="AC47">
        <v>2912.2</v>
      </c>
      <c r="AD47">
        <v>3831.6</v>
      </c>
      <c r="AE47">
        <v>2867.2</v>
      </c>
      <c r="AF47">
        <v>4614.4000000000005</v>
      </c>
      <c r="AG47">
        <v>4480.3999999999996</v>
      </c>
      <c r="AH47">
        <v>6146.6</v>
      </c>
      <c r="AI47">
        <v>5510.6</v>
      </c>
      <c r="AJ47">
        <v>5830.7999999999993</v>
      </c>
      <c r="AK47">
        <v>5745.4</v>
      </c>
      <c r="AL47">
        <v>6181.4</v>
      </c>
      <c r="AM47">
        <v>5413.5999999999995</v>
      </c>
      <c r="AN47">
        <v>3172.2</v>
      </c>
      <c r="AO47">
        <v>3493</v>
      </c>
      <c r="AP47">
        <v>3641.2000000000003</v>
      </c>
      <c r="AQ47">
        <v>3125</v>
      </c>
      <c r="AR47">
        <v>5305.2</v>
      </c>
      <c r="AS47">
        <v>3396</v>
      </c>
      <c r="AT47">
        <v>5043</v>
      </c>
      <c r="AU47">
        <v>4118.3999999999996</v>
      </c>
      <c r="AV47">
        <v>4231.3999999999996</v>
      </c>
      <c r="AW47">
        <v>5380.2000000000007</v>
      </c>
      <c r="AX47">
        <v>6052.4</v>
      </c>
      <c r="AY47">
        <v>4808.5999999999995</v>
      </c>
      <c r="AZ47">
        <v>7295.4</v>
      </c>
      <c r="BA47">
        <v>4594.4000000000005</v>
      </c>
      <c r="BB47">
        <v>4080.4</v>
      </c>
      <c r="BC47">
        <v>4286.6000000000004</v>
      </c>
      <c r="BD47">
        <v>6965</v>
      </c>
      <c r="BE47">
        <v>8057.2000000000007</v>
      </c>
      <c r="BF47">
        <v>3570.6000000000004</v>
      </c>
      <c r="BG47">
        <v>3817.2</v>
      </c>
      <c r="BH47">
        <v>4967.6000000000004</v>
      </c>
      <c r="BI47">
        <v>4889.2</v>
      </c>
      <c r="BJ47">
        <v>4261.3999999999996</v>
      </c>
      <c r="BK47">
        <v>3000.0000000000005</v>
      </c>
      <c r="BL47">
        <v>2001.0000000000002</v>
      </c>
      <c r="BM47">
        <v>4069.7999999999997</v>
      </c>
      <c r="BN47">
        <v>3584.8</v>
      </c>
      <c r="BO47">
        <v>6292.2</v>
      </c>
      <c r="BP47">
        <v>5676.5999999999995</v>
      </c>
      <c r="BQ47">
        <v>4811.2</v>
      </c>
      <c r="BR47">
        <v>4682.2</v>
      </c>
      <c r="BS47">
        <v>6099.4</v>
      </c>
      <c r="BT47">
        <v>1414</v>
      </c>
      <c r="BU47">
        <v>4940.5999999999995</v>
      </c>
      <c r="BV47">
        <v>4334.3999999999996</v>
      </c>
      <c r="BW47">
        <v>3731.4</v>
      </c>
      <c r="BX47">
        <v>5634</v>
      </c>
      <c r="BY47">
        <v>6359.4</v>
      </c>
      <c r="BZ47">
        <v>6994.5999999999995</v>
      </c>
      <c r="CA47">
        <v>6773.4000000000005</v>
      </c>
      <c r="CB47">
        <v>3344.8</v>
      </c>
      <c r="CC47">
        <v>8169.6</v>
      </c>
      <c r="CD47">
        <v>3374.6000000000004</v>
      </c>
      <c r="CE47">
        <v>3174.4</v>
      </c>
      <c r="CF47">
        <v>5173.2000000000007</v>
      </c>
      <c r="CG47">
        <v>1445.8</v>
      </c>
      <c r="CH47">
        <v>2909.6</v>
      </c>
      <c r="CI47">
        <v>4051.2</v>
      </c>
      <c r="CJ47">
        <v>3452.6000000000004</v>
      </c>
      <c r="CK47">
        <v>4325.3999999999996</v>
      </c>
      <c r="CL47">
        <v>3361.8000000000006</v>
      </c>
      <c r="CM47">
        <v>4103.8</v>
      </c>
      <c r="CN47">
        <v>4535.3999999999996</v>
      </c>
      <c r="CO47">
        <v>3605.4</v>
      </c>
      <c r="CP47">
        <v>3453.4</v>
      </c>
      <c r="CQ47">
        <v>2989.2</v>
      </c>
      <c r="CR47">
        <v>1636.4</v>
      </c>
      <c r="CS47">
        <v>2466</v>
      </c>
      <c r="CT47">
        <v>5592.7999999999993</v>
      </c>
      <c r="CU47">
        <v>8094</v>
      </c>
      <c r="CV47">
        <v>5009.2</v>
      </c>
      <c r="CW47">
        <v>3850.7999999999997</v>
      </c>
      <c r="CY47">
        <f t="shared" si="2"/>
        <v>4707.7340000000013</v>
      </c>
      <c r="CZ47">
        <f t="shared" si="3"/>
        <v>4707.7340000000013</v>
      </c>
    </row>
    <row r="48" spans="2:104" x14ac:dyDescent="0.25">
      <c r="B48">
        <v>5375.8</v>
      </c>
      <c r="C48">
        <v>6731</v>
      </c>
      <c r="D48">
        <v>7444.8</v>
      </c>
      <c r="E48">
        <v>6729.2</v>
      </c>
      <c r="F48">
        <v>4983</v>
      </c>
      <c r="G48">
        <v>3824.4</v>
      </c>
      <c r="H48">
        <v>1342.4</v>
      </c>
      <c r="I48">
        <v>3742.9999999999995</v>
      </c>
      <c r="J48">
        <v>4476.7999999999993</v>
      </c>
      <c r="K48">
        <v>6066.8</v>
      </c>
      <c r="L48">
        <v>5318.2</v>
      </c>
      <c r="M48">
        <v>5159.3999999999996</v>
      </c>
      <c r="N48">
        <v>4568.2</v>
      </c>
      <c r="O48">
        <v>5106.4000000000005</v>
      </c>
      <c r="P48">
        <v>3921.2</v>
      </c>
      <c r="Q48">
        <v>2562.4</v>
      </c>
      <c r="R48">
        <v>4153.4000000000005</v>
      </c>
      <c r="S48">
        <v>7291.9999999999991</v>
      </c>
      <c r="T48">
        <v>5271.8</v>
      </c>
      <c r="U48">
        <v>6687.7999999999993</v>
      </c>
      <c r="V48">
        <v>3952.7999999999997</v>
      </c>
      <c r="W48">
        <v>6450.4000000000005</v>
      </c>
      <c r="X48">
        <v>6902.6</v>
      </c>
      <c r="Y48">
        <v>4870.6000000000004</v>
      </c>
      <c r="Z48">
        <v>6065.8</v>
      </c>
      <c r="AA48">
        <v>5002.5999999999995</v>
      </c>
      <c r="AB48">
        <v>4002.0000000000005</v>
      </c>
      <c r="AC48">
        <v>3676</v>
      </c>
      <c r="AD48">
        <v>3568.3999999999996</v>
      </c>
      <c r="AE48">
        <v>3192.0000000000005</v>
      </c>
      <c r="AF48">
        <v>5138.6000000000004</v>
      </c>
      <c r="AG48">
        <v>4318.5999999999995</v>
      </c>
      <c r="AH48">
        <v>5821.6</v>
      </c>
      <c r="AI48">
        <v>5366.4000000000005</v>
      </c>
      <c r="AJ48">
        <v>6554</v>
      </c>
      <c r="AK48">
        <v>5453.4000000000005</v>
      </c>
      <c r="AL48">
        <v>5913.4000000000005</v>
      </c>
      <c r="AM48">
        <v>5072.3999999999996</v>
      </c>
      <c r="AN48">
        <v>3190.6000000000004</v>
      </c>
      <c r="AO48">
        <v>3776.8</v>
      </c>
      <c r="AP48">
        <v>3622.0000000000005</v>
      </c>
      <c r="AQ48">
        <v>3428.2</v>
      </c>
      <c r="AR48">
        <v>4536.2</v>
      </c>
      <c r="AS48">
        <v>3485</v>
      </c>
      <c r="AT48">
        <v>5317.6</v>
      </c>
      <c r="AU48">
        <v>4578.6000000000004</v>
      </c>
      <c r="AV48">
        <v>3705.2000000000003</v>
      </c>
      <c r="AW48">
        <v>5921.2</v>
      </c>
      <c r="AX48">
        <v>6116.2</v>
      </c>
      <c r="AY48">
        <v>5860.8</v>
      </c>
      <c r="AZ48">
        <v>7316.6</v>
      </c>
      <c r="BA48">
        <v>4488.8</v>
      </c>
      <c r="BB48">
        <v>3885</v>
      </c>
      <c r="BC48">
        <v>3683.2000000000003</v>
      </c>
      <c r="BD48">
        <v>7749.4000000000005</v>
      </c>
      <c r="BE48">
        <v>8155.4</v>
      </c>
      <c r="BF48">
        <v>3741.4000000000005</v>
      </c>
      <c r="BG48">
        <v>4207.2</v>
      </c>
      <c r="BH48">
        <v>5504.2000000000007</v>
      </c>
      <c r="BI48">
        <v>5369.4</v>
      </c>
      <c r="BJ48">
        <v>4581.5999999999995</v>
      </c>
      <c r="BK48">
        <v>2676.8</v>
      </c>
      <c r="BL48">
        <v>2150</v>
      </c>
      <c r="BM48">
        <v>4108.2</v>
      </c>
      <c r="BN48">
        <v>3243.6</v>
      </c>
      <c r="BO48">
        <v>6963.6</v>
      </c>
      <c r="BP48">
        <v>5159.3999999999996</v>
      </c>
      <c r="BQ48">
        <v>5132</v>
      </c>
      <c r="BR48">
        <v>4577.8</v>
      </c>
      <c r="BS48">
        <v>5420.4000000000005</v>
      </c>
      <c r="BT48">
        <v>1441.4</v>
      </c>
      <c r="BU48">
        <v>4846.2000000000007</v>
      </c>
      <c r="BV48">
        <v>4555.6000000000004</v>
      </c>
      <c r="BW48">
        <v>3535.7999999999997</v>
      </c>
      <c r="BX48">
        <v>5547.2000000000007</v>
      </c>
      <c r="BY48">
        <v>6806.2000000000007</v>
      </c>
      <c r="BZ48">
        <v>6911.6</v>
      </c>
      <c r="CA48">
        <v>7030.4</v>
      </c>
      <c r="CB48">
        <v>3259.6</v>
      </c>
      <c r="CC48">
        <v>8058.4000000000005</v>
      </c>
      <c r="CD48">
        <v>3304.7999999999997</v>
      </c>
      <c r="CE48">
        <v>3296</v>
      </c>
      <c r="CF48">
        <v>5266.2000000000007</v>
      </c>
      <c r="CG48">
        <v>1872.2</v>
      </c>
      <c r="CH48">
        <v>2541.2000000000003</v>
      </c>
      <c r="CI48">
        <v>4723</v>
      </c>
      <c r="CJ48">
        <v>2833.6</v>
      </c>
      <c r="CK48">
        <v>4931</v>
      </c>
      <c r="CL48">
        <v>4315.8</v>
      </c>
      <c r="CM48">
        <v>3986.8</v>
      </c>
      <c r="CN48">
        <v>4253.6000000000004</v>
      </c>
      <c r="CO48">
        <v>4511.8</v>
      </c>
      <c r="CP48">
        <v>3683.7999999999997</v>
      </c>
      <c r="CQ48">
        <v>3328.2000000000003</v>
      </c>
      <c r="CR48">
        <v>1682.8000000000002</v>
      </c>
      <c r="CS48">
        <v>2676</v>
      </c>
      <c r="CT48">
        <v>5356.4</v>
      </c>
      <c r="CU48">
        <v>7688.7999999999993</v>
      </c>
      <c r="CV48">
        <v>5323.4</v>
      </c>
      <c r="CW48">
        <v>2862.8</v>
      </c>
      <c r="CY48">
        <f t="shared" si="2"/>
        <v>4741.6260000000011</v>
      </c>
      <c r="CZ48">
        <f t="shared" si="3"/>
        <v>4741.6260000000011</v>
      </c>
    </row>
    <row r="49" spans="2:104" x14ac:dyDescent="0.25">
      <c r="B49">
        <v>5446.4</v>
      </c>
      <c r="C49">
        <v>6310.4</v>
      </c>
      <c r="D49">
        <v>7567.6</v>
      </c>
      <c r="E49">
        <v>6331.7999999999993</v>
      </c>
      <c r="F49">
        <v>5063.3999999999996</v>
      </c>
      <c r="G49">
        <v>4195.3999999999996</v>
      </c>
      <c r="H49">
        <v>1545.8</v>
      </c>
      <c r="I49">
        <v>3185.3999999999996</v>
      </c>
      <c r="J49">
        <v>4678.2</v>
      </c>
      <c r="K49">
        <v>6150.4000000000005</v>
      </c>
      <c r="L49">
        <v>6202.2</v>
      </c>
      <c r="M49">
        <v>5305</v>
      </c>
      <c r="N49">
        <v>4649.6000000000004</v>
      </c>
      <c r="O49">
        <v>5652.2</v>
      </c>
      <c r="P49">
        <v>5174</v>
      </c>
      <c r="Q49">
        <v>3369.2</v>
      </c>
      <c r="R49">
        <v>4128.2</v>
      </c>
      <c r="S49">
        <v>7483.8</v>
      </c>
      <c r="T49">
        <v>5624</v>
      </c>
      <c r="U49">
        <v>7059.2</v>
      </c>
      <c r="V49">
        <v>4458.6000000000004</v>
      </c>
      <c r="W49">
        <v>6446</v>
      </c>
      <c r="X49">
        <v>7127.2</v>
      </c>
      <c r="Y49">
        <v>5053.6000000000004</v>
      </c>
      <c r="Z49">
        <v>6292.4</v>
      </c>
      <c r="AA49">
        <v>4996.6000000000004</v>
      </c>
      <c r="AB49">
        <v>4608.8</v>
      </c>
      <c r="AC49">
        <v>3661.8</v>
      </c>
      <c r="AD49">
        <v>3677.7999999999997</v>
      </c>
      <c r="AE49">
        <v>3875.7999999999997</v>
      </c>
      <c r="AF49">
        <v>4858.3999999999996</v>
      </c>
      <c r="AG49">
        <v>4047.9999999999995</v>
      </c>
      <c r="AH49">
        <v>5255.8</v>
      </c>
      <c r="AI49">
        <v>5714</v>
      </c>
      <c r="AJ49">
        <v>6433.2</v>
      </c>
      <c r="AK49">
        <v>5468.9999999999991</v>
      </c>
      <c r="AL49">
        <v>6188</v>
      </c>
      <c r="AM49">
        <v>5480.7999999999993</v>
      </c>
      <c r="AN49">
        <v>4214.3999999999996</v>
      </c>
      <c r="AO49">
        <v>3833</v>
      </c>
      <c r="AP49">
        <v>3711.6</v>
      </c>
      <c r="AQ49">
        <v>3212.6000000000004</v>
      </c>
      <c r="AR49">
        <v>4182.6000000000004</v>
      </c>
      <c r="AS49">
        <v>4007.2</v>
      </c>
      <c r="AT49">
        <v>6048.6</v>
      </c>
      <c r="AU49">
        <v>4260</v>
      </c>
      <c r="AV49">
        <v>3510.7999999999997</v>
      </c>
      <c r="AW49">
        <v>6532</v>
      </c>
      <c r="AX49">
        <v>5676</v>
      </c>
      <c r="AY49">
        <v>6217.9999999999991</v>
      </c>
      <c r="AZ49">
        <v>7624.6</v>
      </c>
      <c r="BA49">
        <v>4686.8</v>
      </c>
      <c r="BB49">
        <v>3834.7999999999997</v>
      </c>
      <c r="BC49">
        <v>4260.8</v>
      </c>
      <c r="BD49">
        <v>7706.7999999999993</v>
      </c>
      <c r="BE49">
        <v>8479</v>
      </c>
      <c r="BF49">
        <v>3676.7999999999997</v>
      </c>
      <c r="BG49">
        <v>4483.2</v>
      </c>
      <c r="BH49">
        <v>5488.4</v>
      </c>
      <c r="BI49">
        <v>5272.7999999999993</v>
      </c>
      <c r="BJ49">
        <v>4746.3999999999996</v>
      </c>
      <c r="BK49">
        <v>2495</v>
      </c>
      <c r="BL49">
        <v>2443.1999999999998</v>
      </c>
      <c r="BM49">
        <v>4185.3999999999996</v>
      </c>
      <c r="BN49">
        <v>3258.3999999999996</v>
      </c>
      <c r="BO49">
        <v>8061.6</v>
      </c>
      <c r="BP49">
        <v>4765.0000000000009</v>
      </c>
      <c r="BQ49">
        <v>4798.7999999999993</v>
      </c>
      <c r="BR49">
        <v>4913.3999999999996</v>
      </c>
      <c r="BS49">
        <v>5871.7999999999993</v>
      </c>
      <c r="BT49">
        <v>1571</v>
      </c>
      <c r="BU49">
        <v>5355</v>
      </c>
      <c r="BV49">
        <v>4185.6000000000004</v>
      </c>
      <c r="BW49">
        <v>3574.6000000000004</v>
      </c>
      <c r="BX49">
        <v>5387</v>
      </c>
      <c r="BY49">
        <v>6564.9999999999991</v>
      </c>
      <c r="BZ49">
        <v>7132.2000000000007</v>
      </c>
      <c r="CA49">
        <v>7465.6</v>
      </c>
      <c r="CB49">
        <v>2856.9999999999995</v>
      </c>
      <c r="CC49">
        <v>8025</v>
      </c>
      <c r="CD49">
        <v>2535.4</v>
      </c>
      <c r="CE49">
        <v>3229.4</v>
      </c>
      <c r="CF49">
        <v>5997.7999999999993</v>
      </c>
      <c r="CG49">
        <v>1454.9999999999998</v>
      </c>
      <c r="CH49">
        <v>2469.2000000000003</v>
      </c>
      <c r="CI49">
        <v>4836.2</v>
      </c>
      <c r="CJ49">
        <v>2703.3999999999996</v>
      </c>
      <c r="CK49">
        <v>4748.2</v>
      </c>
      <c r="CL49">
        <v>4496.2</v>
      </c>
      <c r="CM49">
        <v>4042.6000000000004</v>
      </c>
      <c r="CN49">
        <v>4417</v>
      </c>
      <c r="CO49">
        <v>4271.2</v>
      </c>
      <c r="CP49">
        <v>3929.3999999999996</v>
      </c>
      <c r="CQ49">
        <v>3842.7999999999997</v>
      </c>
      <c r="CR49">
        <v>1311.8</v>
      </c>
      <c r="CS49">
        <v>2009.1999999999998</v>
      </c>
      <c r="CT49">
        <v>5179.3999999999996</v>
      </c>
      <c r="CU49">
        <v>7738.2</v>
      </c>
      <c r="CV49">
        <v>5268.9999999999991</v>
      </c>
      <c r="CW49">
        <v>3497.3999999999996</v>
      </c>
      <c r="CY49">
        <f t="shared" si="2"/>
        <v>4853.246000000001</v>
      </c>
      <c r="CZ49">
        <f t="shared" si="3"/>
        <v>4853.246000000001</v>
      </c>
    </row>
    <row r="50" spans="2:104" x14ac:dyDescent="0.25">
      <c r="B50">
        <v>5302.4</v>
      </c>
      <c r="C50">
        <v>6271.4</v>
      </c>
      <c r="D50">
        <v>7205</v>
      </c>
      <c r="E50">
        <v>6308.4000000000005</v>
      </c>
      <c r="F50">
        <v>5676.4</v>
      </c>
      <c r="G50">
        <v>4017.7999999999997</v>
      </c>
      <c r="H50">
        <v>2528.6</v>
      </c>
      <c r="I50">
        <v>3522</v>
      </c>
      <c r="J50">
        <v>4128.3999999999996</v>
      </c>
      <c r="K50">
        <v>6646.0000000000009</v>
      </c>
      <c r="L50">
        <v>6149</v>
      </c>
      <c r="M50">
        <v>5485</v>
      </c>
      <c r="N50">
        <v>4841</v>
      </c>
      <c r="O50">
        <v>5845.5999999999995</v>
      </c>
      <c r="P50">
        <v>5566</v>
      </c>
      <c r="Q50">
        <v>3104</v>
      </c>
      <c r="R50">
        <v>4295</v>
      </c>
      <c r="S50">
        <v>7425</v>
      </c>
      <c r="T50">
        <v>5783</v>
      </c>
      <c r="U50">
        <v>6921</v>
      </c>
      <c r="V50">
        <v>3707.4</v>
      </c>
      <c r="W50">
        <v>6353.6</v>
      </c>
      <c r="X50">
        <v>7938.4</v>
      </c>
      <c r="Y50">
        <v>4468.6000000000004</v>
      </c>
      <c r="Z50">
        <v>5939.2</v>
      </c>
      <c r="AA50">
        <v>4937.2</v>
      </c>
      <c r="AB50">
        <v>4167</v>
      </c>
      <c r="AC50">
        <v>4089.7999999999997</v>
      </c>
      <c r="AD50">
        <v>4201.4000000000005</v>
      </c>
      <c r="AE50">
        <v>3092.3999999999996</v>
      </c>
      <c r="AF50">
        <v>4841</v>
      </c>
      <c r="AG50">
        <v>4549</v>
      </c>
      <c r="AH50">
        <v>5648.2</v>
      </c>
      <c r="AI50">
        <v>5434.4000000000005</v>
      </c>
      <c r="AJ50">
        <v>6827.6</v>
      </c>
      <c r="AK50">
        <v>5436</v>
      </c>
      <c r="AL50">
        <v>6535</v>
      </c>
      <c r="AM50">
        <v>5403.6</v>
      </c>
      <c r="AN50">
        <v>4889.8</v>
      </c>
      <c r="AO50">
        <v>4358.7999999999993</v>
      </c>
      <c r="AP50">
        <v>3994.6</v>
      </c>
      <c r="AQ50">
        <v>3231.8</v>
      </c>
      <c r="AR50">
        <v>4510</v>
      </c>
      <c r="AS50">
        <v>3995</v>
      </c>
      <c r="AT50">
        <v>5886.7999999999993</v>
      </c>
      <c r="AU50">
        <v>4065</v>
      </c>
      <c r="AV50">
        <v>3788</v>
      </c>
      <c r="AW50">
        <v>6358.4</v>
      </c>
      <c r="AX50">
        <v>6081.4000000000005</v>
      </c>
      <c r="AY50">
        <v>5108</v>
      </c>
      <c r="AZ50">
        <v>7687.8</v>
      </c>
      <c r="BA50">
        <v>4358.2</v>
      </c>
      <c r="BB50">
        <v>3352.6</v>
      </c>
      <c r="BC50">
        <v>5258.4</v>
      </c>
      <c r="BD50">
        <v>7247.2000000000007</v>
      </c>
      <c r="BE50">
        <v>9092.0000000000018</v>
      </c>
      <c r="BF50">
        <v>3212.2</v>
      </c>
      <c r="BG50">
        <v>4585.5999999999995</v>
      </c>
      <c r="BH50">
        <v>5101.6000000000004</v>
      </c>
      <c r="BI50">
        <v>5728.2</v>
      </c>
      <c r="BJ50">
        <v>4502.2</v>
      </c>
      <c r="BK50">
        <v>2439.1999999999998</v>
      </c>
      <c r="BL50">
        <v>2830.8</v>
      </c>
      <c r="BM50">
        <v>4257.2</v>
      </c>
      <c r="BN50">
        <v>3143.4000000000005</v>
      </c>
      <c r="BO50">
        <v>8434</v>
      </c>
      <c r="BP50">
        <v>5029.8</v>
      </c>
      <c r="BQ50">
        <v>5148.8</v>
      </c>
      <c r="BR50">
        <v>5007.3999999999996</v>
      </c>
      <c r="BS50">
        <v>5817.6</v>
      </c>
      <c r="BT50">
        <v>1829.4</v>
      </c>
      <c r="BU50">
        <v>4965.2</v>
      </c>
      <c r="BV50">
        <v>4120.6000000000004</v>
      </c>
      <c r="BW50">
        <v>3687.8</v>
      </c>
      <c r="BX50">
        <v>5137.3999999999996</v>
      </c>
      <c r="BY50">
        <v>6564</v>
      </c>
      <c r="BZ50">
        <v>6888.4</v>
      </c>
      <c r="CA50">
        <v>7511.7999999999993</v>
      </c>
      <c r="CB50">
        <v>2752.2000000000003</v>
      </c>
      <c r="CC50">
        <v>8469.2000000000007</v>
      </c>
      <c r="CD50">
        <v>2410</v>
      </c>
      <c r="CE50">
        <v>3242</v>
      </c>
      <c r="CF50">
        <v>6199</v>
      </c>
      <c r="CG50">
        <v>1892</v>
      </c>
      <c r="CH50">
        <v>2676</v>
      </c>
      <c r="CI50">
        <v>5043.2</v>
      </c>
      <c r="CJ50">
        <v>3350.1999999999994</v>
      </c>
      <c r="CK50">
        <v>4700.0000000000009</v>
      </c>
      <c r="CL50">
        <v>4211.6000000000004</v>
      </c>
      <c r="CM50">
        <v>4361</v>
      </c>
      <c r="CN50">
        <v>4491.2000000000007</v>
      </c>
      <c r="CO50">
        <v>4103.3999999999996</v>
      </c>
      <c r="CP50">
        <v>4140</v>
      </c>
      <c r="CQ50">
        <v>3588.6000000000004</v>
      </c>
      <c r="CR50">
        <v>1533.4</v>
      </c>
      <c r="CS50">
        <v>2387.6</v>
      </c>
      <c r="CT50">
        <v>5092.3999999999996</v>
      </c>
      <c r="CU50">
        <v>8138.9999999999991</v>
      </c>
      <c r="CV50">
        <v>6024.5999999999995</v>
      </c>
      <c r="CW50">
        <v>3120.3999999999996</v>
      </c>
      <c r="CY50">
        <f t="shared" si="2"/>
        <v>4917.2420000000011</v>
      </c>
      <c r="CZ50">
        <f t="shared" si="3"/>
        <v>4917.2420000000011</v>
      </c>
    </row>
    <row r="51" spans="2:104" x14ac:dyDescent="0.25">
      <c r="B51">
        <v>5893</v>
      </c>
      <c r="C51">
        <v>5763.4</v>
      </c>
      <c r="D51">
        <v>7901.8</v>
      </c>
      <c r="E51">
        <v>6666</v>
      </c>
      <c r="F51">
        <v>5781.8</v>
      </c>
      <c r="G51">
        <v>4100.8</v>
      </c>
      <c r="H51">
        <v>2591.1999999999998</v>
      </c>
      <c r="I51">
        <v>4431.2</v>
      </c>
      <c r="J51">
        <v>4273.2</v>
      </c>
      <c r="K51">
        <v>6119.8</v>
      </c>
      <c r="L51">
        <v>5351.2000000000007</v>
      </c>
      <c r="M51">
        <v>4888.4000000000005</v>
      </c>
      <c r="N51">
        <v>4701.8</v>
      </c>
      <c r="O51">
        <v>5547.8</v>
      </c>
      <c r="P51">
        <v>4788.2000000000007</v>
      </c>
      <c r="Q51">
        <v>2991.4</v>
      </c>
      <c r="R51">
        <v>4387.2</v>
      </c>
      <c r="S51">
        <v>7416.6</v>
      </c>
      <c r="T51">
        <v>5362.7999999999993</v>
      </c>
      <c r="U51">
        <v>7028.2</v>
      </c>
      <c r="V51">
        <v>3708.2000000000003</v>
      </c>
      <c r="W51">
        <v>6197</v>
      </c>
      <c r="X51">
        <v>7899.0000000000009</v>
      </c>
      <c r="Y51">
        <v>4136.8</v>
      </c>
      <c r="Z51">
        <v>5758.4</v>
      </c>
      <c r="AA51">
        <v>4955</v>
      </c>
      <c r="AB51">
        <v>4372.8</v>
      </c>
      <c r="AC51">
        <v>3676.6</v>
      </c>
      <c r="AD51">
        <v>4430.2</v>
      </c>
      <c r="AE51">
        <v>3543.7999999999997</v>
      </c>
      <c r="AF51">
        <v>5025.5999999999995</v>
      </c>
      <c r="AG51">
        <v>4249.2000000000007</v>
      </c>
      <c r="AH51">
        <v>5489.4</v>
      </c>
      <c r="AI51">
        <v>5973.6</v>
      </c>
      <c r="AJ51">
        <v>7636.8</v>
      </c>
      <c r="AK51">
        <v>5966</v>
      </c>
      <c r="AL51">
        <v>6325.2000000000007</v>
      </c>
      <c r="AM51">
        <v>5942.5999999999995</v>
      </c>
      <c r="AN51">
        <v>5357.2000000000007</v>
      </c>
      <c r="AO51">
        <v>4125.2000000000007</v>
      </c>
      <c r="AP51">
        <v>3825.9999999999995</v>
      </c>
      <c r="AQ51">
        <v>3969.6000000000004</v>
      </c>
      <c r="AR51">
        <v>5154.2</v>
      </c>
      <c r="AS51">
        <v>4765.4000000000005</v>
      </c>
      <c r="AT51">
        <v>5862.8</v>
      </c>
      <c r="AU51">
        <v>3862.8</v>
      </c>
      <c r="AV51">
        <v>4087.2</v>
      </c>
      <c r="AW51">
        <v>5979.2</v>
      </c>
      <c r="AX51">
        <v>5977.8</v>
      </c>
      <c r="AY51">
        <v>4508.3999999999996</v>
      </c>
      <c r="AZ51">
        <v>7547</v>
      </c>
      <c r="BA51">
        <v>4296.8</v>
      </c>
      <c r="BB51">
        <v>4029.1999999999994</v>
      </c>
      <c r="BC51">
        <v>4493</v>
      </c>
      <c r="BD51">
        <v>6999.7999999999993</v>
      </c>
      <c r="BE51">
        <v>9077.6</v>
      </c>
      <c r="BF51">
        <v>3793.2000000000003</v>
      </c>
      <c r="BG51">
        <v>3833.8</v>
      </c>
      <c r="BH51">
        <v>5301.2</v>
      </c>
      <c r="BI51">
        <v>6160.2</v>
      </c>
      <c r="BJ51">
        <v>4928.3999999999996</v>
      </c>
      <c r="BK51">
        <v>2492.8000000000002</v>
      </c>
      <c r="BL51">
        <v>2835.6</v>
      </c>
      <c r="BM51">
        <v>4153.4000000000005</v>
      </c>
      <c r="BN51">
        <v>2903.4</v>
      </c>
      <c r="BO51">
        <v>8514.4</v>
      </c>
      <c r="BP51">
        <v>5062.6000000000004</v>
      </c>
      <c r="BQ51">
        <v>4811.8</v>
      </c>
      <c r="BR51">
        <v>5008.3999999999996</v>
      </c>
      <c r="BS51">
        <v>5758</v>
      </c>
      <c r="BT51">
        <v>1757.6000000000001</v>
      </c>
      <c r="BU51">
        <v>4235.6000000000004</v>
      </c>
      <c r="BV51">
        <v>4447.3999999999996</v>
      </c>
      <c r="BW51">
        <v>4393.8</v>
      </c>
      <c r="BX51">
        <v>5338.2</v>
      </c>
      <c r="BY51">
        <v>6772.7999999999993</v>
      </c>
      <c r="BZ51">
        <v>7736.1999999999989</v>
      </c>
      <c r="CA51">
        <v>7494.2</v>
      </c>
      <c r="CB51">
        <v>3347</v>
      </c>
      <c r="CC51">
        <v>8095.4000000000005</v>
      </c>
      <c r="CD51">
        <v>2390.6</v>
      </c>
      <c r="CE51">
        <v>3757.6</v>
      </c>
      <c r="CF51">
        <v>6208.6</v>
      </c>
      <c r="CG51">
        <v>2356.6</v>
      </c>
      <c r="CH51">
        <v>2136</v>
      </c>
      <c r="CI51">
        <v>5244.2000000000007</v>
      </c>
      <c r="CJ51">
        <v>2826.4</v>
      </c>
      <c r="CK51">
        <v>4584.8</v>
      </c>
      <c r="CL51">
        <v>5052.5999999999995</v>
      </c>
      <c r="CM51">
        <v>4231</v>
      </c>
      <c r="CN51">
        <v>4101.7999999999993</v>
      </c>
      <c r="CO51">
        <v>4261</v>
      </c>
      <c r="CP51">
        <v>4043.0000000000005</v>
      </c>
      <c r="CQ51">
        <v>3379.7999999999997</v>
      </c>
      <c r="CR51">
        <v>1474</v>
      </c>
      <c r="CS51">
        <v>2066.8000000000002</v>
      </c>
      <c r="CT51">
        <v>5012.6000000000004</v>
      </c>
      <c r="CU51">
        <v>8234.6</v>
      </c>
      <c r="CV51">
        <v>5774</v>
      </c>
      <c r="CW51">
        <v>3014.6</v>
      </c>
      <c r="CY51">
        <f t="shared" si="2"/>
        <v>4945.1719999999987</v>
      </c>
      <c r="CZ51">
        <f t="shared" si="3"/>
        <v>4945.1719999999987</v>
      </c>
    </row>
    <row r="52" spans="2:104" x14ac:dyDescent="0.25">
      <c r="B52">
        <v>5697.4000000000005</v>
      </c>
      <c r="C52">
        <v>6148.4000000000005</v>
      </c>
      <c r="D52">
        <v>8292.5999999999985</v>
      </c>
      <c r="E52">
        <v>5602.4</v>
      </c>
      <c r="F52">
        <v>5649.6</v>
      </c>
      <c r="G52">
        <v>4281</v>
      </c>
      <c r="H52">
        <v>3053.6</v>
      </c>
      <c r="I52">
        <v>5394.5999999999995</v>
      </c>
      <c r="J52">
        <v>4562.7999999999993</v>
      </c>
      <c r="K52">
        <v>5797.6</v>
      </c>
      <c r="L52">
        <v>5507.2</v>
      </c>
      <c r="M52">
        <v>5128.2</v>
      </c>
      <c r="N52">
        <v>5137.3999999999996</v>
      </c>
      <c r="O52">
        <v>5546.2</v>
      </c>
      <c r="P52">
        <v>4333.6000000000004</v>
      </c>
      <c r="Q52">
        <v>2902.2000000000003</v>
      </c>
      <c r="R52">
        <v>3733.6</v>
      </c>
      <c r="S52">
        <v>7287.7999999999993</v>
      </c>
      <c r="T52">
        <v>5199.6000000000004</v>
      </c>
      <c r="U52">
        <v>7021.7999999999993</v>
      </c>
      <c r="V52">
        <v>3492.7999999999997</v>
      </c>
      <c r="W52">
        <v>6182.8</v>
      </c>
      <c r="X52">
        <v>7953.4000000000005</v>
      </c>
      <c r="Y52">
        <v>4938.8</v>
      </c>
      <c r="Z52">
        <v>5550</v>
      </c>
      <c r="AA52">
        <v>4704</v>
      </c>
      <c r="AB52">
        <v>4639.3999999999996</v>
      </c>
      <c r="AC52">
        <v>3655</v>
      </c>
      <c r="AD52">
        <v>4242.6000000000004</v>
      </c>
      <c r="AE52">
        <v>4005.2000000000003</v>
      </c>
      <c r="AF52">
        <v>4701.6000000000004</v>
      </c>
      <c r="AG52">
        <v>4402.5999999999995</v>
      </c>
      <c r="AH52">
        <v>4887.3999999999996</v>
      </c>
      <c r="AI52">
        <v>5776.2</v>
      </c>
      <c r="AJ52">
        <v>8099</v>
      </c>
      <c r="AK52">
        <v>5939.6</v>
      </c>
      <c r="AL52">
        <v>6114.6</v>
      </c>
      <c r="AM52">
        <v>6606</v>
      </c>
      <c r="AN52">
        <v>6309</v>
      </c>
      <c r="AO52">
        <v>3874</v>
      </c>
      <c r="AP52">
        <v>4521</v>
      </c>
      <c r="AQ52">
        <v>4270.8</v>
      </c>
      <c r="AR52">
        <v>5321.4</v>
      </c>
      <c r="AS52">
        <v>4494.2</v>
      </c>
      <c r="AT52">
        <v>6075.5999999999995</v>
      </c>
      <c r="AU52">
        <v>4585.8</v>
      </c>
      <c r="AV52">
        <v>4560.2000000000007</v>
      </c>
      <c r="AW52">
        <v>5871.2000000000007</v>
      </c>
      <c r="AX52">
        <v>6393.2</v>
      </c>
      <c r="AY52">
        <v>4585.2</v>
      </c>
      <c r="AZ52">
        <v>6883.1999999999989</v>
      </c>
      <c r="BA52">
        <v>4691.5999999999995</v>
      </c>
      <c r="BB52">
        <v>4037</v>
      </c>
      <c r="BC52">
        <v>4473.6000000000004</v>
      </c>
      <c r="BD52">
        <v>6391.2000000000007</v>
      </c>
      <c r="BE52">
        <v>9559.4</v>
      </c>
      <c r="BF52">
        <v>4862</v>
      </c>
      <c r="BG52">
        <v>4154</v>
      </c>
      <c r="BH52">
        <v>6374.5999999999995</v>
      </c>
      <c r="BI52">
        <v>6160.2000000000007</v>
      </c>
      <c r="BJ52">
        <v>5152.3999999999996</v>
      </c>
      <c r="BK52">
        <v>2561</v>
      </c>
      <c r="BL52">
        <v>3191.8</v>
      </c>
      <c r="BM52">
        <v>4243.8</v>
      </c>
      <c r="BN52">
        <v>2999.8</v>
      </c>
      <c r="BO52">
        <v>7852.7999999999993</v>
      </c>
      <c r="BP52">
        <v>5476.4</v>
      </c>
      <c r="BQ52">
        <v>4469.6000000000004</v>
      </c>
      <c r="BR52">
        <v>5124.0000000000009</v>
      </c>
      <c r="BS52">
        <v>5971.0000000000009</v>
      </c>
      <c r="BT52">
        <v>1567.6000000000001</v>
      </c>
      <c r="BU52">
        <v>4347.7999999999993</v>
      </c>
      <c r="BV52">
        <v>3758.5999999999995</v>
      </c>
      <c r="BW52">
        <v>4731.8</v>
      </c>
      <c r="BX52">
        <v>6009.2</v>
      </c>
      <c r="BY52">
        <v>6709.8</v>
      </c>
      <c r="BZ52">
        <v>7317.2</v>
      </c>
      <c r="CA52">
        <v>7409.6</v>
      </c>
      <c r="CB52">
        <v>3794</v>
      </c>
      <c r="CC52">
        <v>8802.6</v>
      </c>
      <c r="CD52">
        <v>2458.4</v>
      </c>
      <c r="CE52">
        <v>4423.3999999999996</v>
      </c>
      <c r="CF52">
        <v>6844.2</v>
      </c>
      <c r="CG52">
        <v>2088.6</v>
      </c>
      <c r="CH52">
        <v>2016.2</v>
      </c>
      <c r="CI52">
        <v>5158.7999999999993</v>
      </c>
      <c r="CJ52">
        <v>2677.2</v>
      </c>
      <c r="CK52">
        <v>4596.4000000000005</v>
      </c>
      <c r="CL52">
        <v>5359</v>
      </c>
      <c r="CM52">
        <v>3955.4000000000005</v>
      </c>
      <c r="CN52">
        <v>3502.6000000000004</v>
      </c>
      <c r="CO52">
        <v>3413.1999999999994</v>
      </c>
      <c r="CP52">
        <v>4231.4000000000005</v>
      </c>
      <c r="CQ52">
        <v>3640.2</v>
      </c>
      <c r="CR52">
        <v>1844</v>
      </c>
      <c r="CS52">
        <v>2218.1999999999998</v>
      </c>
      <c r="CT52">
        <v>5226.6000000000004</v>
      </c>
      <c r="CU52">
        <v>7483.4</v>
      </c>
      <c r="CV52">
        <v>5719.4000000000005</v>
      </c>
      <c r="CW52">
        <v>2679.2</v>
      </c>
      <c r="CY52">
        <f t="shared" si="2"/>
        <v>5016.4360000000006</v>
      </c>
      <c r="CZ52">
        <f t="shared" si="3"/>
        <v>5016.4360000000006</v>
      </c>
    </row>
    <row r="53" spans="2:104" x14ac:dyDescent="0.25">
      <c r="B53">
        <v>5325.2000000000007</v>
      </c>
      <c r="C53">
        <v>5927</v>
      </c>
      <c r="D53">
        <v>8651</v>
      </c>
      <c r="E53">
        <v>5025.3999999999996</v>
      </c>
      <c r="F53">
        <v>5544.2000000000007</v>
      </c>
      <c r="G53">
        <v>4188.7999999999993</v>
      </c>
      <c r="H53">
        <v>3171.5999999999995</v>
      </c>
      <c r="I53">
        <v>5269.5999999999995</v>
      </c>
      <c r="J53">
        <v>4250</v>
      </c>
      <c r="K53">
        <v>5693.4000000000005</v>
      </c>
      <c r="L53">
        <v>5216.8</v>
      </c>
      <c r="M53">
        <v>5407</v>
      </c>
      <c r="N53">
        <v>4996</v>
      </c>
      <c r="O53">
        <v>5639.5999999999995</v>
      </c>
      <c r="P53">
        <v>4811.2</v>
      </c>
      <c r="Q53">
        <v>2654.4</v>
      </c>
      <c r="R53">
        <v>2966.3999999999996</v>
      </c>
      <c r="S53">
        <v>6771.2</v>
      </c>
      <c r="T53">
        <v>6048.7999999999993</v>
      </c>
      <c r="U53">
        <v>7168.5999999999995</v>
      </c>
      <c r="V53">
        <v>3811.6</v>
      </c>
      <c r="W53">
        <v>6565.9999999999991</v>
      </c>
      <c r="X53">
        <v>8174</v>
      </c>
      <c r="Y53">
        <v>4529</v>
      </c>
      <c r="Z53">
        <v>6014.4</v>
      </c>
      <c r="AA53">
        <v>5053.2</v>
      </c>
      <c r="AB53">
        <v>4531.9999999999991</v>
      </c>
      <c r="AC53">
        <v>4085.6</v>
      </c>
      <c r="AD53">
        <v>4280.1999999999989</v>
      </c>
      <c r="AE53">
        <v>4411.4000000000005</v>
      </c>
      <c r="AF53">
        <v>4257.2000000000007</v>
      </c>
      <c r="AG53">
        <v>4643.5999999999995</v>
      </c>
      <c r="AH53">
        <v>4241.3999999999996</v>
      </c>
      <c r="AI53">
        <v>5930.8</v>
      </c>
      <c r="AJ53">
        <v>7443.6</v>
      </c>
      <c r="AK53">
        <v>6413</v>
      </c>
      <c r="AL53">
        <v>5943</v>
      </c>
      <c r="AM53">
        <v>6439.2000000000007</v>
      </c>
      <c r="AN53">
        <v>5983.4</v>
      </c>
      <c r="AO53">
        <v>3802.2</v>
      </c>
      <c r="AP53">
        <v>4559.4000000000005</v>
      </c>
      <c r="AQ53">
        <v>4501.2</v>
      </c>
      <c r="AR53">
        <v>5192.2</v>
      </c>
      <c r="AS53">
        <v>4869.5999999999995</v>
      </c>
      <c r="AT53">
        <v>5953.6</v>
      </c>
      <c r="AU53">
        <v>4031.4</v>
      </c>
      <c r="AV53">
        <v>4369.3999999999996</v>
      </c>
      <c r="AW53">
        <v>6158</v>
      </c>
      <c r="AX53">
        <v>7098.6</v>
      </c>
      <c r="AY53">
        <v>4645.4000000000005</v>
      </c>
      <c r="AZ53">
        <v>6289.8</v>
      </c>
      <c r="BA53">
        <v>4771.8</v>
      </c>
      <c r="BB53">
        <v>4165</v>
      </c>
      <c r="BC53">
        <v>4851</v>
      </c>
      <c r="BD53">
        <v>6044.2</v>
      </c>
      <c r="BE53">
        <v>9809</v>
      </c>
      <c r="BF53">
        <v>4649.6000000000004</v>
      </c>
      <c r="BG53">
        <v>4280.2</v>
      </c>
      <c r="BH53">
        <v>6369.4</v>
      </c>
      <c r="BI53">
        <v>5765.8</v>
      </c>
      <c r="BJ53">
        <v>6055.6</v>
      </c>
      <c r="BK53">
        <v>2832.4</v>
      </c>
      <c r="BL53">
        <v>2756.4</v>
      </c>
      <c r="BM53">
        <v>3331.2000000000003</v>
      </c>
      <c r="BN53">
        <v>3113.6</v>
      </c>
      <c r="BO53">
        <v>7400.4</v>
      </c>
      <c r="BP53">
        <v>5087.8</v>
      </c>
      <c r="BQ53">
        <v>4461.5999999999995</v>
      </c>
      <c r="BR53">
        <v>4890</v>
      </c>
      <c r="BS53">
        <v>5988</v>
      </c>
      <c r="BT53">
        <v>1847.6</v>
      </c>
      <c r="BU53">
        <v>5334.8</v>
      </c>
      <c r="BV53">
        <v>3767.3999999999996</v>
      </c>
      <c r="BW53">
        <v>4778.8</v>
      </c>
      <c r="BX53">
        <v>5478.6</v>
      </c>
      <c r="BY53">
        <v>6297.7999999999993</v>
      </c>
      <c r="BZ53">
        <v>8048.5999999999995</v>
      </c>
      <c r="CA53">
        <v>7943</v>
      </c>
      <c r="CB53">
        <v>3336.0000000000005</v>
      </c>
      <c r="CC53">
        <v>8235.6</v>
      </c>
      <c r="CD53">
        <v>3613.6</v>
      </c>
      <c r="CE53">
        <v>4339</v>
      </c>
      <c r="CF53">
        <v>6822.2000000000007</v>
      </c>
      <c r="CG53">
        <v>2144.8000000000002</v>
      </c>
      <c r="CH53">
        <v>1668.2000000000003</v>
      </c>
      <c r="CI53">
        <v>5028.9999999999991</v>
      </c>
      <c r="CJ53">
        <v>3145.6000000000004</v>
      </c>
      <c r="CK53">
        <v>3910.6</v>
      </c>
      <c r="CL53">
        <v>5223.6000000000004</v>
      </c>
      <c r="CM53">
        <v>4697.4000000000005</v>
      </c>
      <c r="CN53">
        <v>3371.3999999999996</v>
      </c>
      <c r="CO53">
        <v>3802.2000000000003</v>
      </c>
      <c r="CP53">
        <v>4825.2000000000007</v>
      </c>
      <c r="CQ53">
        <v>3640</v>
      </c>
      <c r="CR53">
        <v>2576.0000000000005</v>
      </c>
      <c r="CS53">
        <v>2043.1999999999998</v>
      </c>
      <c r="CT53">
        <v>5010.6000000000004</v>
      </c>
      <c r="CU53">
        <v>7600.4</v>
      </c>
      <c r="CV53">
        <v>5581.2</v>
      </c>
      <c r="CW53">
        <v>2675.3999999999996</v>
      </c>
      <c r="CY53">
        <f t="shared" si="2"/>
        <v>5023.6040000000003</v>
      </c>
      <c r="CZ53">
        <f t="shared" si="3"/>
        <v>5023.6040000000003</v>
      </c>
    </row>
    <row r="54" spans="2:104" x14ac:dyDescent="0.25">
      <c r="B54">
        <v>5923</v>
      </c>
      <c r="C54">
        <v>6197.6</v>
      </c>
      <c r="D54">
        <v>8139.9999999999991</v>
      </c>
      <c r="E54">
        <v>5571</v>
      </c>
      <c r="F54">
        <v>5377.7999999999993</v>
      </c>
      <c r="G54">
        <v>3338.6</v>
      </c>
      <c r="H54">
        <v>3306.2000000000003</v>
      </c>
      <c r="I54">
        <v>5160</v>
      </c>
      <c r="J54">
        <v>4547.8000000000011</v>
      </c>
      <c r="K54">
        <v>5448.5999999999995</v>
      </c>
      <c r="L54">
        <v>5869.4</v>
      </c>
      <c r="M54">
        <v>5547.4</v>
      </c>
      <c r="N54">
        <v>5271.2</v>
      </c>
      <c r="O54">
        <v>5939.4</v>
      </c>
      <c r="P54">
        <v>5062.7999999999993</v>
      </c>
      <c r="Q54">
        <v>2397</v>
      </c>
      <c r="R54">
        <v>3331.0000000000005</v>
      </c>
      <c r="S54">
        <v>7159.2</v>
      </c>
      <c r="T54">
        <v>4671.8</v>
      </c>
      <c r="U54">
        <v>6940.4000000000005</v>
      </c>
      <c r="V54">
        <v>3559.3999999999996</v>
      </c>
      <c r="W54">
        <v>6206.5999999999995</v>
      </c>
      <c r="X54">
        <v>8102.6</v>
      </c>
      <c r="Y54">
        <v>3905.3999999999996</v>
      </c>
      <c r="Z54">
        <v>6649.2000000000007</v>
      </c>
      <c r="AA54">
        <v>4554.8</v>
      </c>
      <c r="AB54">
        <v>4486.3999999999996</v>
      </c>
      <c r="AC54">
        <v>2818</v>
      </c>
      <c r="AD54">
        <v>4618.8</v>
      </c>
      <c r="AE54">
        <v>4199.6000000000004</v>
      </c>
      <c r="AF54">
        <v>4673.7999999999993</v>
      </c>
      <c r="AG54">
        <v>4108.3999999999996</v>
      </c>
      <c r="AH54">
        <v>4539.8</v>
      </c>
      <c r="AI54">
        <v>5689.4</v>
      </c>
      <c r="AJ54">
        <v>7770</v>
      </c>
      <c r="AK54">
        <v>6310.5999999999995</v>
      </c>
      <c r="AL54">
        <v>5428.2000000000007</v>
      </c>
      <c r="AM54">
        <v>5935.7999999999993</v>
      </c>
      <c r="AN54">
        <v>6036.6</v>
      </c>
      <c r="AO54">
        <v>3680.8</v>
      </c>
      <c r="AP54">
        <v>4486.3999999999996</v>
      </c>
      <c r="AQ54">
        <v>4161.8</v>
      </c>
      <c r="AR54">
        <v>4518.3999999999996</v>
      </c>
      <c r="AS54">
        <v>5078.7999999999993</v>
      </c>
      <c r="AT54">
        <v>6020.8</v>
      </c>
      <c r="AU54">
        <v>4228.8</v>
      </c>
      <c r="AV54">
        <v>5297.2000000000007</v>
      </c>
      <c r="AW54">
        <v>6218.6</v>
      </c>
      <c r="AX54">
        <v>7584.8</v>
      </c>
      <c r="AY54">
        <v>4832.8</v>
      </c>
      <c r="AZ54">
        <v>6990.5999999999985</v>
      </c>
      <c r="BA54">
        <v>5264.4</v>
      </c>
      <c r="BB54">
        <v>4238.2000000000007</v>
      </c>
      <c r="BC54">
        <v>4596.3999999999996</v>
      </c>
      <c r="BD54">
        <v>6240.2</v>
      </c>
      <c r="BE54">
        <v>9845.4</v>
      </c>
      <c r="BF54">
        <v>3922.6</v>
      </c>
      <c r="BG54">
        <v>4179.6000000000004</v>
      </c>
      <c r="BH54">
        <v>6642.6</v>
      </c>
      <c r="BI54">
        <v>6309</v>
      </c>
      <c r="BJ54">
        <v>5925</v>
      </c>
      <c r="BK54">
        <v>3162</v>
      </c>
      <c r="BL54">
        <v>3417.5999999999995</v>
      </c>
      <c r="BM54">
        <v>3011</v>
      </c>
      <c r="BN54">
        <v>3487.8</v>
      </c>
      <c r="BO54">
        <v>7878.8000000000011</v>
      </c>
      <c r="BP54">
        <v>5587.6</v>
      </c>
      <c r="BQ54">
        <v>3878.6</v>
      </c>
      <c r="BR54">
        <v>4839.7999999999993</v>
      </c>
      <c r="BS54">
        <v>6198.9999999999991</v>
      </c>
      <c r="BT54">
        <v>1955</v>
      </c>
      <c r="BU54">
        <v>5775</v>
      </c>
      <c r="BV54">
        <v>3769.6000000000004</v>
      </c>
      <c r="BW54">
        <v>4820</v>
      </c>
      <c r="BX54">
        <v>5023.6000000000004</v>
      </c>
      <c r="BY54">
        <v>6160.6</v>
      </c>
      <c r="BZ54">
        <v>7542.2000000000007</v>
      </c>
      <c r="CA54">
        <v>8847.7999999999993</v>
      </c>
      <c r="CB54">
        <v>3772</v>
      </c>
      <c r="CC54">
        <v>7915.2</v>
      </c>
      <c r="CD54">
        <v>4106.6000000000004</v>
      </c>
      <c r="CE54">
        <v>4617.2000000000007</v>
      </c>
      <c r="CF54">
        <v>6629.7999999999993</v>
      </c>
      <c r="CG54">
        <v>2295.8000000000002</v>
      </c>
      <c r="CH54">
        <v>1703.4</v>
      </c>
      <c r="CI54">
        <v>4839.2</v>
      </c>
      <c r="CJ54">
        <v>3450.6</v>
      </c>
      <c r="CK54">
        <v>3933.3999999999996</v>
      </c>
      <c r="CL54">
        <v>5110</v>
      </c>
      <c r="CM54">
        <v>4480.2</v>
      </c>
      <c r="CN54">
        <v>3705.2</v>
      </c>
      <c r="CO54">
        <v>3879.2000000000003</v>
      </c>
      <c r="CP54">
        <v>4852.3999999999996</v>
      </c>
      <c r="CQ54">
        <v>3659.7999999999997</v>
      </c>
      <c r="CR54">
        <v>2269.2000000000003</v>
      </c>
      <c r="CS54">
        <v>1864.1999999999998</v>
      </c>
      <c r="CT54">
        <v>4376.2</v>
      </c>
      <c r="CU54">
        <v>7395</v>
      </c>
      <c r="CV54">
        <v>6452.6</v>
      </c>
      <c r="CW54">
        <v>2103.8000000000002</v>
      </c>
      <c r="CY54">
        <f t="shared" si="2"/>
        <v>5038.2379999999976</v>
      </c>
      <c r="CZ54">
        <f t="shared" si="3"/>
        <v>5038.2379999999976</v>
      </c>
    </row>
    <row r="55" spans="2:104" x14ac:dyDescent="0.25">
      <c r="B55">
        <v>6187.7999999999993</v>
      </c>
      <c r="C55">
        <v>6259.7999999999993</v>
      </c>
      <c r="D55">
        <v>8503.7999999999993</v>
      </c>
      <c r="E55">
        <v>5597.4</v>
      </c>
      <c r="F55">
        <v>5407.8</v>
      </c>
      <c r="G55">
        <v>3215.3999999999996</v>
      </c>
      <c r="H55">
        <v>3700.8</v>
      </c>
      <c r="I55">
        <v>4384</v>
      </c>
      <c r="J55">
        <v>4697.2</v>
      </c>
      <c r="K55">
        <v>6086.7999999999993</v>
      </c>
      <c r="L55">
        <v>6069.2</v>
      </c>
      <c r="M55">
        <v>5570.6</v>
      </c>
      <c r="N55">
        <v>5655.6</v>
      </c>
      <c r="O55">
        <v>6187.5999999999995</v>
      </c>
      <c r="P55">
        <v>5225.3999999999996</v>
      </c>
      <c r="Q55">
        <v>2500.2000000000003</v>
      </c>
      <c r="R55">
        <v>3441.2000000000003</v>
      </c>
      <c r="S55">
        <v>8241.0000000000018</v>
      </c>
      <c r="T55">
        <v>5004</v>
      </c>
      <c r="U55">
        <v>7145.5999999999995</v>
      </c>
      <c r="V55">
        <v>3837</v>
      </c>
      <c r="W55">
        <v>6529</v>
      </c>
      <c r="X55">
        <v>8702</v>
      </c>
      <c r="Y55">
        <v>3787.4</v>
      </c>
      <c r="Z55">
        <v>7309.1999999999989</v>
      </c>
      <c r="AA55">
        <v>4702.6000000000004</v>
      </c>
      <c r="AB55">
        <v>4750.2</v>
      </c>
      <c r="AC55">
        <v>2423.8000000000002</v>
      </c>
      <c r="AD55">
        <v>4430.3999999999996</v>
      </c>
      <c r="AE55">
        <v>4445.6000000000004</v>
      </c>
      <c r="AF55">
        <v>4610</v>
      </c>
      <c r="AG55">
        <v>3937.2</v>
      </c>
      <c r="AH55">
        <v>4292.6000000000004</v>
      </c>
      <c r="AI55">
        <v>6145</v>
      </c>
      <c r="AJ55">
        <v>7804.2000000000007</v>
      </c>
      <c r="AK55">
        <v>5713</v>
      </c>
      <c r="AL55">
        <v>5892</v>
      </c>
      <c r="AM55">
        <v>5956</v>
      </c>
      <c r="AN55">
        <v>5896.2</v>
      </c>
      <c r="AO55">
        <v>3868</v>
      </c>
      <c r="AP55">
        <v>4143.2</v>
      </c>
      <c r="AQ55">
        <v>3940.6</v>
      </c>
      <c r="AR55">
        <v>4608</v>
      </c>
      <c r="AS55">
        <v>5229.8</v>
      </c>
      <c r="AT55">
        <v>6371.4</v>
      </c>
      <c r="AU55">
        <v>3847.6000000000004</v>
      </c>
      <c r="AV55">
        <v>4659.8</v>
      </c>
      <c r="AW55">
        <v>5608</v>
      </c>
      <c r="AX55">
        <v>7461.6</v>
      </c>
      <c r="AY55">
        <v>4983.8</v>
      </c>
      <c r="AZ55">
        <v>6564.5999999999995</v>
      </c>
      <c r="BA55">
        <v>6799.4</v>
      </c>
      <c r="BB55">
        <v>4051.4</v>
      </c>
      <c r="BC55">
        <v>5139.5999999999995</v>
      </c>
      <c r="BD55">
        <v>6860.4000000000005</v>
      </c>
      <c r="BE55">
        <v>9299</v>
      </c>
      <c r="BF55">
        <v>3948.6</v>
      </c>
      <c r="BG55">
        <v>4122.3999999999996</v>
      </c>
      <c r="BH55">
        <v>6849.2</v>
      </c>
      <c r="BI55">
        <v>6310.4</v>
      </c>
      <c r="BJ55">
        <v>6305</v>
      </c>
      <c r="BK55">
        <v>2990</v>
      </c>
      <c r="BL55">
        <v>3486.6</v>
      </c>
      <c r="BM55">
        <v>2627.2</v>
      </c>
      <c r="BN55">
        <v>3154.4</v>
      </c>
      <c r="BO55">
        <v>7903.4</v>
      </c>
      <c r="BP55">
        <v>5565.5999999999995</v>
      </c>
      <c r="BQ55">
        <v>3885</v>
      </c>
      <c r="BR55">
        <v>4570.3999999999996</v>
      </c>
      <c r="BS55">
        <v>6497.2000000000007</v>
      </c>
      <c r="BT55">
        <v>2166.6</v>
      </c>
      <c r="BU55">
        <v>6016.7999999999993</v>
      </c>
      <c r="BV55">
        <v>3847</v>
      </c>
      <c r="BW55">
        <v>4860.7999999999993</v>
      </c>
      <c r="BX55">
        <v>5412.6</v>
      </c>
      <c r="BY55">
        <v>6357.6</v>
      </c>
      <c r="BZ55">
        <v>8125</v>
      </c>
      <c r="CA55">
        <v>8778</v>
      </c>
      <c r="CB55">
        <v>3911.6000000000004</v>
      </c>
      <c r="CC55">
        <v>7379.4</v>
      </c>
      <c r="CD55">
        <v>4222.3999999999996</v>
      </c>
      <c r="CE55">
        <v>4265.8</v>
      </c>
      <c r="CF55">
        <v>6518.6</v>
      </c>
      <c r="CG55">
        <v>2709</v>
      </c>
      <c r="CH55">
        <v>1563.6</v>
      </c>
      <c r="CI55">
        <v>4805</v>
      </c>
      <c r="CJ55">
        <v>3117.6</v>
      </c>
      <c r="CK55">
        <v>3402.2</v>
      </c>
      <c r="CL55">
        <v>4703.3999999999996</v>
      </c>
      <c r="CM55">
        <v>4428</v>
      </c>
      <c r="CN55">
        <v>3389.3999999999996</v>
      </c>
      <c r="CO55">
        <v>3741.3999999999996</v>
      </c>
      <c r="CP55">
        <v>4918.2</v>
      </c>
      <c r="CQ55">
        <v>3625.4</v>
      </c>
      <c r="CR55">
        <v>2825.7999999999997</v>
      </c>
      <c r="CS55">
        <v>2511.4</v>
      </c>
      <c r="CT55">
        <v>3900.6</v>
      </c>
      <c r="CU55">
        <v>6884.4000000000005</v>
      </c>
      <c r="CV55">
        <v>5923.2000000000007</v>
      </c>
      <c r="CW55">
        <v>2139.3999999999996</v>
      </c>
      <c r="CY55">
        <f t="shared" si="2"/>
        <v>5083.4640000000018</v>
      </c>
      <c r="CZ55">
        <f t="shared" si="3"/>
        <v>5083.4640000000018</v>
      </c>
    </row>
    <row r="56" spans="2:104" x14ac:dyDescent="0.25">
      <c r="B56">
        <v>5569.8</v>
      </c>
      <c r="C56">
        <v>6872.6</v>
      </c>
      <c r="D56">
        <v>8229</v>
      </c>
      <c r="E56">
        <v>5628.1999999999989</v>
      </c>
      <c r="F56">
        <v>6136.6</v>
      </c>
      <c r="G56">
        <v>4075</v>
      </c>
      <c r="H56">
        <v>3711.2000000000003</v>
      </c>
      <c r="I56">
        <v>4513.3999999999996</v>
      </c>
      <c r="J56">
        <v>5138.8</v>
      </c>
      <c r="K56">
        <v>5589.4</v>
      </c>
      <c r="L56">
        <v>6189.4000000000005</v>
      </c>
      <c r="M56">
        <v>5772.8</v>
      </c>
      <c r="N56">
        <v>6010.4000000000005</v>
      </c>
      <c r="O56">
        <v>6014.5999999999995</v>
      </c>
      <c r="P56">
        <v>5320.4</v>
      </c>
      <c r="Q56">
        <v>2253</v>
      </c>
      <c r="R56">
        <v>3973.6000000000004</v>
      </c>
      <c r="S56">
        <v>8072.0000000000009</v>
      </c>
      <c r="T56">
        <v>5135.2000000000007</v>
      </c>
      <c r="U56">
        <v>7021.4000000000005</v>
      </c>
      <c r="V56">
        <v>3834.4</v>
      </c>
      <c r="W56">
        <v>5859.6</v>
      </c>
      <c r="X56">
        <v>8451.6</v>
      </c>
      <c r="Y56">
        <v>3436.4</v>
      </c>
      <c r="Z56">
        <v>7052.4000000000005</v>
      </c>
      <c r="AA56">
        <v>4799</v>
      </c>
      <c r="AB56">
        <v>4546.7999999999993</v>
      </c>
      <c r="AC56">
        <v>2527</v>
      </c>
      <c r="AD56">
        <v>4943.4000000000005</v>
      </c>
      <c r="AE56">
        <v>5297.2</v>
      </c>
      <c r="AF56">
        <v>3989.6000000000004</v>
      </c>
      <c r="AG56">
        <v>3955.2</v>
      </c>
      <c r="AH56">
        <v>3898.2</v>
      </c>
      <c r="AI56">
        <v>5640.2</v>
      </c>
      <c r="AJ56">
        <v>7714.8000000000011</v>
      </c>
      <c r="AK56">
        <v>5507</v>
      </c>
      <c r="AL56">
        <v>6117</v>
      </c>
      <c r="AM56">
        <v>5822</v>
      </c>
      <c r="AN56">
        <v>5956.4</v>
      </c>
      <c r="AO56">
        <v>3593.4</v>
      </c>
      <c r="AP56">
        <v>4149.5999999999995</v>
      </c>
      <c r="AQ56">
        <v>4305.3999999999996</v>
      </c>
      <c r="AR56">
        <v>4293.2</v>
      </c>
      <c r="AS56">
        <v>5367.5999999999995</v>
      </c>
      <c r="AT56">
        <v>5998.6</v>
      </c>
      <c r="AU56">
        <v>4175.2000000000007</v>
      </c>
      <c r="AV56">
        <v>3891</v>
      </c>
      <c r="AW56">
        <v>5565.8</v>
      </c>
      <c r="AX56">
        <v>7120</v>
      </c>
      <c r="AY56">
        <v>4616.6000000000004</v>
      </c>
      <c r="AZ56">
        <v>6842.2</v>
      </c>
      <c r="BA56">
        <v>6886.8</v>
      </c>
      <c r="BB56">
        <v>4489.4000000000005</v>
      </c>
      <c r="BC56">
        <v>5813.2000000000007</v>
      </c>
      <c r="BD56">
        <v>6574.4000000000005</v>
      </c>
      <c r="BE56">
        <v>9302.2000000000007</v>
      </c>
      <c r="BF56">
        <v>4049.3999999999996</v>
      </c>
      <c r="BG56">
        <v>3835.8</v>
      </c>
      <c r="BH56">
        <v>7250.2</v>
      </c>
      <c r="BI56">
        <v>6386.2000000000007</v>
      </c>
      <c r="BJ56">
        <v>6545</v>
      </c>
      <c r="BK56">
        <v>3354.2</v>
      </c>
      <c r="BL56">
        <v>3386.4</v>
      </c>
      <c r="BM56">
        <v>2792.6</v>
      </c>
      <c r="BN56">
        <v>3450.6</v>
      </c>
      <c r="BO56">
        <v>7191.5999999999995</v>
      </c>
      <c r="BP56">
        <v>5390</v>
      </c>
      <c r="BQ56">
        <v>3231.2</v>
      </c>
      <c r="BR56">
        <v>4502.3999999999996</v>
      </c>
      <c r="BS56">
        <v>5974.4000000000005</v>
      </c>
      <c r="BT56">
        <v>2034.8</v>
      </c>
      <c r="BU56">
        <v>5830.8</v>
      </c>
      <c r="BV56">
        <v>2747</v>
      </c>
      <c r="BW56">
        <v>4979</v>
      </c>
      <c r="BX56">
        <v>5873.8</v>
      </c>
      <c r="BY56">
        <v>6164.5999999999995</v>
      </c>
      <c r="BZ56">
        <v>8205.2000000000007</v>
      </c>
      <c r="CA56">
        <v>8709.7999999999993</v>
      </c>
      <c r="CB56">
        <v>3821.4</v>
      </c>
      <c r="CC56">
        <v>6811.4</v>
      </c>
      <c r="CD56">
        <v>4647.2</v>
      </c>
      <c r="CE56">
        <v>4179.5999999999995</v>
      </c>
      <c r="CF56">
        <v>6285.7999999999993</v>
      </c>
      <c r="CG56">
        <v>2674.8</v>
      </c>
      <c r="CH56">
        <v>1492.9999999999998</v>
      </c>
      <c r="CI56">
        <v>5245.6</v>
      </c>
      <c r="CJ56">
        <v>3468.3999999999996</v>
      </c>
      <c r="CK56">
        <v>3495.7999999999997</v>
      </c>
      <c r="CL56">
        <v>4767.6000000000004</v>
      </c>
      <c r="CM56">
        <v>4824.1999999999989</v>
      </c>
      <c r="CN56">
        <v>3990.6000000000004</v>
      </c>
      <c r="CO56">
        <v>4031.9999999999995</v>
      </c>
      <c r="CP56">
        <v>4376.2</v>
      </c>
      <c r="CQ56">
        <v>4243.3999999999996</v>
      </c>
      <c r="CR56">
        <v>2704.4</v>
      </c>
      <c r="CS56">
        <v>2800.8</v>
      </c>
      <c r="CT56">
        <v>4035.8</v>
      </c>
      <c r="CU56">
        <v>7140</v>
      </c>
      <c r="CV56">
        <v>6235.2</v>
      </c>
      <c r="CW56">
        <v>2408.2000000000003</v>
      </c>
      <c r="CY56">
        <f t="shared" si="2"/>
        <v>5091.2600000000011</v>
      </c>
      <c r="CZ56">
        <f t="shared" si="3"/>
        <v>5091.2600000000011</v>
      </c>
    </row>
    <row r="57" spans="2:104" x14ac:dyDescent="0.25">
      <c r="B57">
        <v>5648.6</v>
      </c>
      <c r="C57">
        <v>7479.2</v>
      </c>
      <c r="D57">
        <v>8307</v>
      </c>
      <c r="E57">
        <v>6146</v>
      </c>
      <c r="F57">
        <v>5852.2</v>
      </c>
      <c r="G57">
        <v>4313.8</v>
      </c>
      <c r="H57">
        <v>3481.3999999999996</v>
      </c>
      <c r="I57">
        <v>4294.7999999999993</v>
      </c>
      <c r="J57">
        <v>5818.8</v>
      </c>
      <c r="K57">
        <v>6190.4000000000005</v>
      </c>
      <c r="L57">
        <v>6487.8000000000011</v>
      </c>
      <c r="M57">
        <v>5683.2000000000007</v>
      </c>
      <c r="N57">
        <v>6057.4</v>
      </c>
      <c r="O57">
        <v>6606.4</v>
      </c>
      <c r="P57">
        <v>5013.2</v>
      </c>
      <c r="Q57">
        <v>2282</v>
      </c>
      <c r="R57">
        <v>2980.6</v>
      </c>
      <c r="S57">
        <v>8101.2</v>
      </c>
      <c r="T57">
        <v>4589</v>
      </c>
      <c r="U57">
        <v>6959.7999999999993</v>
      </c>
      <c r="V57">
        <v>3608.8</v>
      </c>
      <c r="W57">
        <v>5789.8</v>
      </c>
      <c r="X57">
        <v>7813.4</v>
      </c>
      <c r="Y57">
        <v>3687.6</v>
      </c>
      <c r="Z57">
        <v>6574.6</v>
      </c>
      <c r="AA57">
        <v>4511.3999999999996</v>
      </c>
      <c r="AB57">
        <v>4190.8</v>
      </c>
      <c r="AC57">
        <v>3132.7999999999997</v>
      </c>
      <c r="AD57">
        <v>4812</v>
      </c>
      <c r="AE57">
        <v>4864.8</v>
      </c>
      <c r="AF57">
        <v>4448.6000000000004</v>
      </c>
      <c r="AG57">
        <v>4820.5999999999995</v>
      </c>
      <c r="AH57">
        <v>4708.4000000000005</v>
      </c>
      <c r="AI57">
        <v>6372.8</v>
      </c>
      <c r="AJ57">
        <v>7368.4000000000005</v>
      </c>
      <c r="AK57">
        <v>5209.2</v>
      </c>
      <c r="AL57">
        <v>5891</v>
      </c>
      <c r="AM57">
        <v>5522.8000000000011</v>
      </c>
      <c r="AN57">
        <v>6736.5999999999995</v>
      </c>
      <c r="AO57">
        <v>4070.2</v>
      </c>
      <c r="AP57">
        <v>3899.2</v>
      </c>
      <c r="AQ57">
        <v>4904</v>
      </c>
      <c r="AR57">
        <v>3656.8</v>
      </c>
      <c r="AS57">
        <v>6286.4</v>
      </c>
      <c r="AT57">
        <v>5484.5999999999995</v>
      </c>
      <c r="AU57">
        <v>4187.3999999999996</v>
      </c>
      <c r="AV57">
        <v>3580</v>
      </c>
      <c r="AW57">
        <v>5865.2</v>
      </c>
      <c r="AX57">
        <v>7619.2</v>
      </c>
      <c r="AY57">
        <v>4478.8</v>
      </c>
      <c r="AZ57">
        <v>6875.4000000000005</v>
      </c>
      <c r="BA57">
        <v>7132.5999999999995</v>
      </c>
      <c r="BB57">
        <v>5298.8</v>
      </c>
      <c r="BC57">
        <v>5629.5999999999995</v>
      </c>
      <c r="BD57">
        <v>6238.8</v>
      </c>
      <c r="BE57">
        <v>9144.6</v>
      </c>
      <c r="BF57">
        <v>3958.8</v>
      </c>
      <c r="BG57">
        <v>3890.2</v>
      </c>
      <c r="BH57">
        <v>7028</v>
      </c>
      <c r="BI57">
        <v>6485.4</v>
      </c>
      <c r="BJ57">
        <v>6553.4</v>
      </c>
      <c r="BK57">
        <v>3240.2</v>
      </c>
      <c r="BL57">
        <v>3703</v>
      </c>
      <c r="BM57">
        <v>2469.4</v>
      </c>
      <c r="BN57">
        <v>2315</v>
      </c>
      <c r="BO57">
        <v>6411.0000000000009</v>
      </c>
      <c r="BP57">
        <v>5632.7999999999993</v>
      </c>
      <c r="BQ57">
        <v>3029.4</v>
      </c>
      <c r="BR57">
        <v>4864.2</v>
      </c>
      <c r="BS57">
        <v>6041.6</v>
      </c>
      <c r="BT57">
        <v>2123.7999999999997</v>
      </c>
      <c r="BU57">
        <v>5812.4</v>
      </c>
      <c r="BV57">
        <v>2932.6000000000004</v>
      </c>
      <c r="BW57">
        <v>5345.4</v>
      </c>
      <c r="BX57">
        <v>6634.8</v>
      </c>
      <c r="BY57">
        <v>6813</v>
      </c>
      <c r="BZ57">
        <v>7827.2</v>
      </c>
      <c r="CA57">
        <v>8660.7999999999993</v>
      </c>
      <c r="CB57">
        <v>3616.2</v>
      </c>
      <c r="CC57">
        <v>7160.2</v>
      </c>
      <c r="CD57">
        <v>4588.6000000000004</v>
      </c>
      <c r="CE57">
        <v>4160.3999999999996</v>
      </c>
      <c r="CF57">
        <v>5214.2000000000007</v>
      </c>
      <c r="CG57">
        <v>3278.2000000000003</v>
      </c>
      <c r="CH57">
        <v>1245.8</v>
      </c>
      <c r="CI57">
        <v>6015.7999999999993</v>
      </c>
      <c r="CJ57">
        <v>3254.6000000000004</v>
      </c>
      <c r="CK57">
        <v>3808</v>
      </c>
      <c r="CL57">
        <v>5628.2</v>
      </c>
      <c r="CM57">
        <v>4463.2</v>
      </c>
      <c r="CN57">
        <v>3693.9999999999995</v>
      </c>
      <c r="CO57">
        <v>3586.6</v>
      </c>
      <c r="CP57">
        <v>4533.3999999999996</v>
      </c>
      <c r="CQ57">
        <v>4002.4</v>
      </c>
      <c r="CR57">
        <v>2973.2000000000003</v>
      </c>
      <c r="CS57">
        <v>2732</v>
      </c>
      <c r="CT57">
        <v>3936.6000000000004</v>
      </c>
      <c r="CU57">
        <v>6676.7999999999993</v>
      </c>
      <c r="CV57">
        <v>6924.4</v>
      </c>
      <c r="CW57">
        <v>3132.4</v>
      </c>
      <c r="CY57">
        <f t="shared" si="2"/>
        <v>5131.0640000000012</v>
      </c>
      <c r="CZ57">
        <f t="shared" si="3"/>
        <v>5131.0640000000012</v>
      </c>
    </row>
    <row r="58" spans="2:104" x14ac:dyDescent="0.25">
      <c r="B58">
        <v>6277</v>
      </c>
      <c r="C58">
        <v>7819.4</v>
      </c>
      <c r="D58">
        <v>8650</v>
      </c>
      <c r="E58">
        <v>5961.6</v>
      </c>
      <c r="F58">
        <v>6269</v>
      </c>
      <c r="G58">
        <v>3840.7999999999997</v>
      </c>
      <c r="H58">
        <v>3299.7999999999997</v>
      </c>
      <c r="I58">
        <v>4407.2</v>
      </c>
      <c r="J58">
        <v>6108.6</v>
      </c>
      <c r="K58">
        <v>7652</v>
      </c>
      <c r="L58">
        <v>6954.4000000000005</v>
      </c>
      <c r="M58">
        <v>5658</v>
      </c>
      <c r="N58">
        <v>5937.2</v>
      </c>
      <c r="O58">
        <v>6870.8</v>
      </c>
      <c r="P58">
        <v>4824.8</v>
      </c>
      <c r="Q58">
        <v>2077.6</v>
      </c>
      <c r="R58">
        <v>3637.4</v>
      </c>
      <c r="S58">
        <v>8133.2</v>
      </c>
      <c r="T58">
        <v>4723.2</v>
      </c>
      <c r="U58">
        <v>7393.2000000000007</v>
      </c>
      <c r="V58">
        <v>4163.8</v>
      </c>
      <c r="W58">
        <v>5464.4</v>
      </c>
      <c r="X58">
        <v>8341.8000000000011</v>
      </c>
      <c r="Y58">
        <v>3427.2</v>
      </c>
      <c r="Z58">
        <v>5453.7999999999993</v>
      </c>
      <c r="AA58">
        <v>4371.5999999999995</v>
      </c>
      <c r="AB58">
        <v>4301</v>
      </c>
      <c r="AC58">
        <v>2580</v>
      </c>
      <c r="AD58">
        <v>5040</v>
      </c>
      <c r="AE58">
        <v>5053</v>
      </c>
      <c r="AF58">
        <v>4762.2</v>
      </c>
      <c r="AG58">
        <v>5262.8</v>
      </c>
      <c r="AH58">
        <v>4831.6000000000004</v>
      </c>
      <c r="AI58">
        <v>6260.7999999999993</v>
      </c>
      <c r="AJ58">
        <v>6964.2000000000007</v>
      </c>
      <c r="AK58">
        <v>5467.6</v>
      </c>
      <c r="AL58">
        <v>6120</v>
      </c>
      <c r="AM58">
        <v>5065</v>
      </c>
      <c r="AN58">
        <v>6616</v>
      </c>
      <c r="AO58">
        <v>3992.7999999999997</v>
      </c>
      <c r="AP58">
        <v>4458</v>
      </c>
      <c r="AQ58">
        <v>4619.8</v>
      </c>
      <c r="AR58">
        <v>3638.3999999999996</v>
      </c>
      <c r="AS58">
        <v>6344.8</v>
      </c>
      <c r="AT58">
        <v>5566.4000000000005</v>
      </c>
      <c r="AU58">
        <v>3261.4</v>
      </c>
      <c r="AV58">
        <v>4321.8</v>
      </c>
      <c r="AW58">
        <v>5463</v>
      </c>
      <c r="AX58">
        <v>7521.4</v>
      </c>
      <c r="AY58">
        <v>4795.2</v>
      </c>
      <c r="AZ58">
        <v>6834.0000000000009</v>
      </c>
      <c r="BA58">
        <v>6302</v>
      </c>
      <c r="BB58">
        <v>5553.2</v>
      </c>
      <c r="BC58">
        <v>5823.5999999999995</v>
      </c>
      <c r="BD58">
        <v>6535.8</v>
      </c>
      <c r="BE58">
        <v>9296</v>
      </c>
      <c r="BF58">
        <v>4482.6000000000004</v>
      </c>
      <c r="BG58">
        <v>3871.8</v>
      </c>
      <c r="BH58">
        <v>7681.7999999999993</v>
      </c>
      <c r="BI58">
        <v>7114.2000000000007</v>
      </c>
      <c r="BJ58">
        <v>7017.4000000000005</v>
      </c>
      <c r="BK58">
        <v>3126</v>
      </c>
      <c r="BL58">
        <v>3916.2</v>
      </c>
      <c r="BM58">
        <v>2423.2000000000003</v>
      </c>
      <c r="BN58">
        <v>2664.1999999999994</v>
      </c>
      <c r="BO58">
        <v>5862</v>
      </c>
      <c r="BP58">
        <v>6051.2</v>
      </c>
      <c r="BQ58">
        <v>2988.9999999999995</v>
      </c>
      <c r="BR58">
        <v>4938.6000000000004</v>
      </c>
      <c r="BS58">
        <v>6130.2</v>
      </c>
      <c r="BT58">
        <v>1167.2</v>
      </c>
      <c r="BU58">
        <v>6015.2000000000007</v>
      </c>
      <c r="BV58">
        <v>2638.4</v>
      </c>
      <c r="BW58">
        <v>5711.4</v>
      </c>
      <c r="BX58">
        <v>6652.7999999999993</v>
      </c>
      <c r="BY58">
        <v>6849.2</v>
      </c>
      <c r="BZ58">
        <v>7102.4000000000005</v>
      </c>
      <c r="CA58">
        <v>8830.6</v>
      </c>
      <c r="CB58">
        <v>3851.4</v>
      </c>
      <c r="CC58">
        <v>7039.4000000000005</v>
      </c>
      <c r="CD58">
        <v>3990</v>
      </c>
      <c r="CE58">
        <v>4079.2</v>
      </c>
      <c r="CF58">
        <v>5922.7999999999993</v>
      </c>
      <c r="CG58">
        <v>2757</v>
      </c>
      <c r="CH58">
        <v>1664.8</v>
      </c>
      <c r="CI58">
        <v>5934.6</v>
      </c>
      <c r="CJ58">
        <v>3862.0000000000005</v>
      </c>
      <c r="CK58">
        <v>3754.6</v>
      </c>
      <c r="CL58">
        <v>5795.6</v>
      </c>
      <c r="CM58">
        <v>4802.6000000000004</v>
      </c>
      <c r="CN58">
        <v>4095.6</v>
      </c>
      <c r="CO58">
        <v>3475.4</v>
      </c>
      <c r="CP58">
        <v>5094.4000000000005</v>
      </c>
      <c r="CQ58">
        <v>4373.2000000000007</v>
      </c>
      <c r="CR58">
        <v>3316</v>
      </c>
      <c r="CS58">
        <v>3736.4</v>
      </c>
      <c r="CT58">
        <v>4231.2</v>
      </c>
      <c r="CU58">
        <v>6969.4000000000005</v>
      </c>
      <c r="CV58">
        <v>7429.6</v>
      </c>
      <c r="CW58">
        <v>3191.3999999999996</v>
      </c>
      <c r="CY58">
        <f t="shared" si="2"/>
        <v>5229.7180000000008</v>
      </c>
      <c r="CZ58">
        <f t="shared" si="3"/>
        <v>5229.7180000000008</v>
      </c>
    </row>
    <row r="59" spans="2:104" x14ac:dyDescent="0.25">
      <c r="B59">
        <v>6364.7999999999993</v>
      </c>
      <c r="C59">
        <v>7743</v>
      </c>
      <c r="D59">
        <v>8730.7999999999993</v>
      </c>
      <c r="E59">
        <v>5930.4</v>
      </c>
      <c r="F59">
        <v>6688.4</v>
      </c>
      <c r="G59">
        <v>3724.8</v>
      </c>
      <c r="H59">
        <v>3880.8</v>
      </c>
      <c r="I59">
        <v>4662.3999999999996</v>
      </c>
      <c r="J59">
        <v>6649.5999999999995</v>
      </c>
      <c r="K59">
        <v>8068.8000000000011</v>
      </c>
      <c r="L59">
        <v>6564.4</v>
      </c>
      <c r="M59">
        <v>6302.8</v>
      </c>
      <c r="N59">
        <v>6239.5999999999995</v>
      </c>
      <c r="O59">
        <v>6981.6000000000013</v>
      </c>
      <c r="P59">
        <v>5360</v>
      </c>
      <c r="Q59">
        <v>1589.6</v>
      </c>
      <c r="R59">
        <v>3630.3999999999996</v>
      </c>
      <c r="S59">
        <v>8465.4</v>
      </c>
      <c r="T59">
        <v>4332.2000000000007</v>
      </c>
      <c r="U59">
        <v>7513.8</v>
      </c>
      <c r="V59">
        <v>4308.6000000000004</v>
      </c>
      <c r="W59">
        <v>5175.7999999999993</v>
      </c>
      <c r="X59">
        <v>9625.2000000000007</v>
      </c>
      <c r="Y59">
        <v>3537.4000000000005</v>
      </c>
      <c r="Z59">
        <v>4775.4000000000005</v>
      </c>
      <c r="AA59">
        <v>4394.8</v>
      </c>
      <c r="AB59">
        <v>4059.7999999999997</v>
      </c>
      <c r="AC59">
        <v>2757</v>
      </c>
      <c r="AD59">
        <v>5582.2</v>
      </c>
      <c r="AE59">
        <v>4937.2</v>
      </c>
      <c r="AF59">
        <v>4503.2</v>
      </c>
      <c r="AG59">
        <v>6282.6</v>
      </c>
      <c r="AH59">
        <v>5647.2</v>
      </c>
      <c r="AI59">
        <v>6208.2000000000007</v>
      </c>
      <c r="AJ59">
        <v>6849.2</v>
      </c>
      <c r="AK59">
        <v>5193.8</v>
      </c>
      <c r="AL59">
        <v>6757.2000000000007</v>
      </c>
      <c r="AM59">
        <v>4958.6000000000004</v>
      </c>
      <c r="AN59">
        <v>6758.2000000000007</v>
      </c>
      <c r="AO59">
        <v>4714.2000000000007</v>
      </c>
      <c r="AP59">
        <v>3829.2</v>
      </c>
      <c r="AQ59">
        <v>5188.7999999999993</v>
      </c>
      <c r="AR59">
        <v>4449.6000000000004</v>
      </c>
      <c r="AS59">
        <v>6728</v>
      </c>
      <c r="AT59">
        <v>5583.2000000000007</v>
      </c>
      <c r="AU59">
        <v>3292.8</v>
      </c>
      <c r="AV59">
        <v>4069</v>
      </c>
      <c r="AW59">
        <v>5224.6000000000004</v>
      </c>
      <c r="AX59">
        <v>7881.7999999999993</v>
      </c>
      <c r="AY59">
        <v>4487.8</v>
      </c>
      <c r="AZ59">
        <v>6623.2000000000007</v>
      </c>
      <c r="BA59">
        <v>5570.8</v>
      </c>
      <c r="BB59">
        <v>5027.6000000000004</v>
      </c>
      <c r="BC59">
        <v>5334</v>
      </c>
      <c r="BD59">
        <v>6473.8</v>
      </c>
      <c r="BE59">
        <v>9946.7999999999993</v>
      </c>
      <c r="BF59">
        <v>4527.8</v>
      </c>
      <c r="BG59">
        <v>4089</v>
      </c>
      <c r="BH59">
        <v>7330.2000000000007</v>
      </c>
      <c r="BI59">
        <v>7583.2000000000007</v>
      </c>
      <c r="BJ59">
        <v>6835.4</v>
      </c>
      <c r="BK59">
        <v>3149.4</v>
      </c>
      <c r="BL59">
        <v>3038.8</v>
      </c>
      <c r="BM59">
        <v>2059.6</v>
      </c>
      <c r="BN59">
        <v>2992.6</v>
      </c>
      <c r="BO59">
        <v>5745.7999999999993</v>
      </c>
      <c r="BP59">
        <v>5834.6</v>
      </c>
      <c r="BQ59">
        <v>3446.5999999999995</v>
      </c>
      <c r="BR59">
        <v>5153.6000000000004</v>
      </c>
      <c r="BS59">
        <v>5945.2</v>
      </c>
      <c r="BT59">
        <v>1869.2</v>
      </c>
      <c r="BU59">
        <v>5270.4</v>
      </c>
      <c r="BV59">
        <v>3470.3999999999996</v>
      </c>
      <c r="BW59">
        <v>5385</v>
      </c>
      <c r="BX59">
        <v>6464.2000000000007</v>
      </c>
      <c r="BY59">
        <v>6864.8000000000011</v>
      </c>
      <c r="BZ59">
        <v>6976.8</v>
      </c>
      <c r="CA59">
        <v>8397.2000000000007</v>
      </c>
      <c r="CB59">
        <v>3764.2</v>
      </c>
      <c r="CC59">
        <v>7175.5999999999995</v>
      </c>
      <c r="CD59">
        <v>3594.6</v>
      </c>
      <c r="CE59">
        <v>4938</v>
      </c>
      <c r="CF59">
        <v>5615.8</v>
      </c>
      <c r="CG59">
        <v>3037</v>
      </c>
      <c r="CH59">
        <v>1667.3999999999999</v>
      </c>
      <c r="CI59">
        <v>6123.8</v>
      </c>
      <c r="CJ59">
        <v>4366.2</v>
      </c>
      <c r="CK59">
        <v>3337.6</v>
      </c>
      <c r="CL59">
        <v>5131.2000000000007</v>
      </c>
      <c r="CM59">
        <v>4585</v>
      </c>
      <c r="CN59">
        <v>3829.9999999999995</v>
      </c>
      <c r="CO59">
        <v>3054.6000000000004</v>
      </c>
      <c r="CP59">
        <v>4818.2</v>
      </c>
      <c r="CQ59">
        <v>4319.8</v>
      </c>
      <c r="CR59">
        <v>2287.2000000000003</v>
      </c>
      <c r="CS59">
        <v>3852.3999999999996</v>
      </c>
      <c r="CT59">
        <v>4175.4000000000005</v>
      </c>
      <c r="CU59">
        <v>6426.2</v>
      </c>
      <c r="CV59">
        <v>7328</v>
      </c>
      <c r="CW59">
        <v>3060.3999999999996</v>
      </c>
      <c r="CY59">
        <f t="shared" si="2"/>
        <v>5250.7880000000005</v>
      </c>
      <c r="CZ59">
        <f t="shared" si="3"/>
        <v>5250.7880000000005</v>
      </c>
    </row>
    <row r="60" spans="2:104" x14ac:dyDescent="0.25">
      <c r="B60">
        <v>6265.6</v>
      </c>
      <c r="C60">
        <v>7868.4000000000005</v>
      </c>
      <c r="D60">
        <v>8516.6</v>
      </c>
      <c r="E60">
        <v>5804.4</v>
      </c>
      <c r="F60">
        <v>6419</v>
      </c>
      <c r="G60">
        <v>4119.2</v>
      </c>
      <c r="H60">
        <v>4719.2</v>
      </c>
      <c r="I60">
        <v>3943.6000000000004</v>
      </c>
      <c r="J60">
        <v>6591.4000000000005</v>
      </c>
      <c r="K60">
        <v>8264.4</v>
      </c>
      <c r="L60">
        <v>6374.5999999999995</v>
      </c>
      <c r="M60">
        <v>6038.7999999999993</v>
      </c>
      <c r="N60">
        <v>5325.7999999999993</v>
      </c>
      <c r="O60">
        <v>6793.6</v>
      </c>
      <c r="P60">
        <v>4942.2</v>
      </c>
      <c r="Q60">
        <v>1778</v>
      </c>
      <c r="R60">
        <v>3362.3999999999996</v>
      </c>
      <c r="S60">
        <v>8569.6</v>
      </c>
      <c r="T60">
        <v>5239.5999999999995</v>
      </c>
      <c r="U60">
        <v>7709.2000000000007</v>
      </c>
      <c r="V60">
        <v>4712.2</v>
      </c>
      <c r="W60">
        <v>5190.8</v>
      </c>
      <c r="X60">
        <v>9095.7999999999993</v>
      </c>
      <c r="Y60">
        <v>3441.9999999999995</v>
      </c>
      <c r="Z60">
        <v>4565.6000000000004</v>
      </c>
      <c r="AA60">
        <v>4092.7999999999997</v>
      </c>
      <c r="AB60">
        <v>3700.9999999999995</v>
      </c>
      <c r="AC60">
        <v>3450.4</v>
      </c>
      <c r="AD60">
        <v>5438</v>
      </c>
      <c r="AE60">
        <v>4524.8</v>
      </c>
      <c r="AF60">
        <v>4188.8</v>
      </c>
      <c r="AG60">
        <v>6876</v>
      </c>
      <c r="AH60">
        <v>5986.6</v>
      </c>
      <c r="AI60">
        <v>6450.6</v>
      </c>
      <c r="AJ60">
        <v>7174.8</v>
      </c>
      <c r="AK60">
        <v>5325</v>
      </c>
      <c r="AL60">
        <v>6867</v>
      </c>
      <c r="AM60">
        <v>4632.8</v>
      </c>
      <c r="AN60">
        <v>6566</v>
      </c>
      <c r="AO60">
        <v>4259.3999999999996</v>
      </c>
      <c r="AP60">
        <v>3637</v>
      </c>
      <c r="AQ60">
        <v>5429</v>
      </c>
      <c r="AR60">
        <v>4100.6000000000004</v>
      </c>
      <c r="AS60">
        <v>6109.5999999999995</v>
      </c>
      <c r="AT60">
        <v>5606.2</v>
      </c>
      <c r="AU60">
        <v>3393.6000000000004</v>
      </c>
      <c r="AV60">
        <v>3979</v>
      </c>
      <c r="AW60">
        <v>5959.4000000000005</v>
      </c>
      <c r="AX60">
        <v>7791</v>
      </c>
      <c r="AY60">
        <v>4582.3999999999996</v>
      </c>
      <c r="AZ60">
        <v>7066.2000000000007</v>
      </c>
      <c r="BA60">
        <v>6073.4000000000005</v>
      </c>
      <c r="BB60">
        <v>5039.2</v>
      </c>
      <c r="BC60">
        <v>4315</v>
      </c>
      <c r="BD60">
        <v>6783.4</v>
      </c>
      <c r="BE60">
        <v>9300.4</v>
      </c>
      <c r="BF60">
        <v>4765.1999999999989</v>
      </c>
      <c r="BG60">
        <v>3723.6</v>
      </c>
      <c r="BH60">
        <v>7137.1999999999989</v>
      </c>
      <c r="BI60">
        <v>7762</v>
      </c>
      <c r="BJ60">
        <v>6651.4</v>
      </c>
      <c r="BK60">
        <v>3014.8</v>
      </c>
      <c r="BL60">
        <v>2967.3999999999996</v>
      </c>
      <c r="BM60">
        <v>2078</v>
      </c>
      <c r="BN60">
        <v>3035.2</v>
      </c>
      <c r="BO60">
        <v>5356.8</v>
      </c>
      <c r="BP60">
        <v>6097.7999999999993</v>
      </c>
      <c r="BQ60">
        <v>2720.6000000000004</v>
      </c>
      <c r="BR60">
        <v>5279.2</v>
      </c>
      <c r="BS60">
        <v>5827.6</v>
      </c>
      <c r="BT60">
        <v>2095.8000000000002</v>
      </c>
      <c r="BU60">
        <v>5681.4</v>
      </c>
      <c r="BV60">
        <v>3965.6</v>
      </c>
      <c r="BW60">
        <v>4886</v>
      </c>
      <c r="BX60">
        <v>6873</v>
      </c>
      <c r="BY60">
        <v>6344.4000000000005</v>
      </c>
      <c r="BZ60">
        <v>6948.7999999999993</v>
      </c>
      <c r="CA60">
        <v>7941.6</v>
      </c>
      <c r="CB60">
        <v>3274.6</v>
      </c>
      <c r="CC60">
        <v>6302.6</v>
      </c>
      <c r="CD60">
        <v>4015</v>
      </c>
      <c r="CE60">
        <v>5422.4</v>
      </c>
      <c r="CF60">
        <v>5626.4</v>
      </c>
      <c r="CG60">
        <v>3276.2</v>
      </c>
      <c r="CH60">
        <v>1664.6000000000001</v>
      </c>
      <c r="CI60">
        <v>6046.2000000000007</v>
      </c>
      <c r="CJ60">
        <v>4388.2</v>
      </c>
      <c r="CK60">
        <v>4076.2</v>
      </c>
      <c r="CL60">
        <v>5395.4000000000005</v>
      </c>
      <c r="CM60">
        <v>4007.0000000000005</v>
      </c>
      <c r="CN60">
        <v>4090.8</v>
      </c>
      <c r="CO60">
        <v>3410.2000000000003</v>
      </c>
      <c r="CP60">
        <v>4733.8</v>
      </c>
      <c r="CQ60">
        <v>4891.3999999999996</v>
      </c>
      <c r="CR60">
        <v>2676.2000000000003</v>
      </c>
      <c r="CS60">
        <v>3813.8</v>
      </c>
      <c r="CT60">
        <v>4341.6000000000004</v>
      </c>
      <c r="CU60">
        <v>5665</v>
      </c>
      <c r="CV60">
        <v>6860.4</v>
      </c>
      <c r="CW60">
        <v>3628.2</v>
      </c>
      <c r="CY60">
        <f t="shared" si="2"/>
        <v>5231.1100000000015</v>
      </c>
      <c r="CZ60">
        <f t="shared" si="3"/>
        <v>5231.1100000000015</v>
      </c>
    </row>
    <row r="61" spans="2:104" x14ac:dyDescent="0.25">
      <c r="B61">
        <v>5782.2</v>
      </c>
      <c r="C61">
        <v>7943.6</v>
      </c>
      <c r="D61">
        <v>9066.4000000000015</v>
      </c>
      <c r="E61">
        <v>5918.2</v>
      </c>
      <c r="F61">
        <v>6720.2000000000007</v>
      </c>
      <c r="G61">
        <v>3918.3999999999996</v>
      </c>
      <c r="H61">
        <v>4481.3999999999996</v>
      </c>
      <c r="I61">
        <v>4214.2000000000007</v>
      </c>
      <c r="J61">
        <v>7422.8</v>
      </c>
      <c r="K61">
        <v>8355.5999999999985</v>
      </c>
      <c r="L61">
        <v>6620</v>
      </c>
      <c r="M61">
        <v>6105.4000000000005</v>
      </c>
      <c r="N61">
        <v>4792.3999999999996</v>
      </c>
      <c r="O61">
        <v>6544</v>
      </c>
      <c r="P61">
        <v>5014</v>
      </c>
      <c r="Q61">
        <v>1635</v>
      </c>
      <c r="R61">
        <v>4472.6000000000004</v>
      </c>
      <c r="S61">
        <v>8436.6000000000022</v>
      </c>
      <c r="T61">
        <v>5529</v>
      </c>
      <c r="U61">
        <v>7083.6</v>
      </c>
      <c r="V61">
        <v>5076.3999999999996</v>
      </c>
      <c r="W61">
        <v>5453.6</v>
      </c>
      <c r="X61">
        <v>9495.7999999999993</v>
      </c>
      <c r="Y61">
        <v>3351.2</v>
      </c>
      <c r="Z61">
        <v>4823.2</v>
      </c>
      <c r="AA61">
        <v>4427.2</v>
      </c>
      <c r="AB61">
        <v>3925.8</v>
      </c>
      <c r="AC61">
        <v>3708.4</v>
      </c>
      <c r="AD61">
        <v>5826.8</v>
      </c>
      <c r="AE61">
        <v>4494</v>
      </c>
      <c r="AF61">
        <v>4268.5999999999995</v>
      </c>
      <c r="AG61">
        <v>7165.5999999999995</v>
      </c>
      <c r="AH61">
        <v>5535.2</v>
      </c>
      <c r="AI61">
        <v>5598.8</v>
      </c>
      <c r="AJ61">
        <v>7441.7999999999993</v>
      </c>
      <c r="AK61">
        <v>4990.8</v>
      </c>
      <c r="AL61">
        <v>6595.6</v>
      </c>
      <c r="AM61">
        <v>4644</v>
      </c>
      <c r="AN61">
        <v>6479</v>
      </c>
      <c r="AO61">
        <v>4743.2</v>
      </c>
      <c r="AP61">
        <v>4040.6</v>
      </c>
      <c r="AQ61">
        <v>5248.4</v>
      </c>
      <c r="AR61">
        <v>4522.6000000000004</v>
      </c>
      <c r="AS61">
        <v>5974</v>
      </c>
      <c r="AT61">
        <v>5184.7999999999993</v>
      </c>
      <c r="AU61">
        <v>4103.2</v>
      </c>
      <c r="AV61">
        <v>3797.3999999999996</v>
      </c>
      <c r="AW61">
        <v>6205</v>
      </c>
      <c r="AX61">
        <v>8483.8000000000011</v>
      </c>
      <c r="AY61">
        <v>4972.3999999999996</v>
      </c>
      <c r="AZ61">
        <v>7202</v>
      </c>
      <c r="BA61">
        <v>6204.9999999999991</v>
      </c>
      <c r="BB61">
        <v>5209.4000000000005</v>
      </c>
      <c r="BC61">
        <v>3916.2000000000003</v>
      </c>
      <c r="BD61">
        <v>6803.9999999999991</v>
      </c>
      <c r="BE61">
        <v>9250.7999999999993</v>
      </c>
      <c r="BF61">
        <v>4826.6000000000004</v>
      </c>
      <c r="BG61">
        <v>3675</v>
      </c>
      <c r="BH61">
        <v>7004.6</v>
      </c>
      <c r="BI61">
        <v>8141.4000000000005</v>
      </c>
      <c r="BJ61">
        <v>6318.7999999999993</v>
      </c>
      <c r="BK61">
        <v>3086.6</v>
      </c>
      <c r="BL61">
        <v>3207.4</v>
      </c>
      <c r="BM61">
        <v>2430.4</v>
      </c>
      <c r="BN61">
        <v>3735.5999999999995</v>
      </c>
      <c r="BO61">
        <v>5472</v>
      </c>
      <c r="BP61">
        <v>6499</v>
      </c>
      <c r="BQ61">
        <v>3276</v>
      </c>
      <c r="BR61">
        <v>5368.4</v>
      </c>
      <c r="BS61">
        <v>6385</v>
      </c>
      <c r="BT61">
        <v>2385.6000000000004</v>
      </c>
      <c r="BU61">
        <v>4922</v>
      </c>
      <c r="BV61">
        <v>3741.6</v>
      </c>
      <c r="BW61">
        <v>5116</v>
      </c>
      <c r="BX61">
        <v>6624</v>
      </c>
      <c r="BY61">
        <v>6245.5999999999995</v>
      </c>
      <c r="BZ61">
        <v>6907.6</v>
      </c>
      <c r="CA61">
        <v>7882.4</v>
      </c>
      <c r="CB61">
        <v>3817.2</v>
      </c>
      <c r="CC61">
        <v>5997.4</v>
      </c>
      <c r="CD61">
        <v>4209.6000000000004</v>
      </c>
      <c r="CE61">
        <v>5116.2</v>
      </c>
      <c r="CF61">
        <v>6424</v>
      </c>
      <c r="CG61">
        <v>3307.6</v>
      </c>
      <c r="CH61">
        <v>1921.1999999999998</v>
      </c>
      <c r="CI61">
        <v>6037.5999999999995</v>
      </c>
      <c r="CJ61">
        <v>4561.3999999999996</v>
      </c>
      <c r="CK61">
        <v>4368</v>
      </c>
      <c r="CL61">
        <v>5332.4000000000005</v>
      </c>
      <c r="CM61">
        <v>3550.5999999999995</v>
      </c>
      <c r="CN61">
        <v>3711.6</v>
      </c>
      <c r="CO61">
        <v>3365.4</v>
      </c>
      <c r="CP61">
        <v>5025.2</v>
      </c>
      <c r="CQ61">
        <v>5637.3999999999987</v>
      </c>
      <c r="CR61">
        <v>3209.3999999999996</v>
      </c>
      <c r="CS61">
        <v>3800.8</v>
      </c>
      <c r="CT61">
        <v>4068.6000000000004</v>
      </c>
      <c r="CU61">
        <v>5225.5999999999995</v>
      </c>
      <c r="CV61">
        <v>7515</v>
      </c>
      <c r="CW61">
        <v>3872</v>
      </c>
      <c r="CY61">
        <f t="shared" si="2"/>
        <v>5325.46</v>
      </c>
      <c r="CZ61">
        <f t="shared" si="3"/>
        <v>5325.46</v>
      </c>
    </row>
    <row r="62" spans="2:104" x14ac:dyDescent="0.25">
      <c r="B62">
        <v>6026.6</v>
      </c>
      <c r="C62">
        <v>8235.2000000000007</v>
      </c>
      <c r="D62">
        <v>9331.7999999999993</v>
      </c>
      <c r="E62">
        <v>6056.7999999999993</v>
      </c>
      <c r="F62">
        <v>6724.8</v>
      </c>
      <c r="G62">
        <v>3260.8</v>
      </c>
      <c r="H62">
        <v>4730.2</v>
      </c>
      <c r="I62">
        <v>3864.2</v>
      </c>
      <c r="J62">
        <v>7581.8</v>
      </c>
      <c r="K62">
        <v>8689.2000000000007</v>
      </c>
      <c r="L62">
        <v>6921.5999999999995</v>
      </c>
      <c r="M62">
        <v>6162.6</v>
      </c>
      <c r="N62">
        <v>5363.0000000000009</v>
      </c>
      <c r="O62">
        <v>6326</v>
      </c>
      <c r="P62">
        <v>5446.4</v>
      </c>
      <c r="Q62">
        <v>1973</v>
      </c>
      <c r="R62">
        <v>4053</v>
      </c>
      <c r="S62">
        <v>8208</v>
      </c>
      <c r="T62">
        <v>5516.6</v>
      </c>
      <c r="U62">
        <v>7713.6</v>
      </c>
      <c r="V62">
        <v>4962.4000000000005</v>
      </c>
      <c r="W62">
        <v>6017.2000000000007</v>
      </c>
      <c r="X62">
        <v>10545.4</v>
      </c>
      <c r="Y62">
        <v>3343.6000000000004</v>
      </c>
      <c r="Z62">
        <v>4695.3999999999996</v>
      </c>
      <c r="AA62">
        <v>5133.4000000000005</v>
      </c>
      <c r="AB62">
        <v>4262.8</v>
      </c>
      <c r="AC62">
        <v>3750.8</v>
      </c>
      <c r="AD62">
        <v>5554.4</v>
      </c>
      <c r="AE62">
        <v>4616.3999999999996</v>
      </c>
      <c r="AF62">
        <v>4525.3999999999996</v>
      </c>
      <c r="AG62">
        <v>7030.7999999999993</v>
      </c>
      <c r="AH62">
        <v>5792.2000000000007</v>
      </c>
      <c r="AI62">
        <v>5946.8</v>
      </c>
      <c r="AJ62">
        <v>7319</v>
      </c>
      <c r="AK62">
        <v>5095</v>
      </c>
      <c r="AL62">
        <v>6474.2</v>
      </c>
      <c r="AM62">
        <v>4303</v>
      </c>
      <c r="AN62">
        <v>6860.2</v>
      </c>
      <c r="AO62">
        <v>4177.2</v>
      </c>
      <c r="AP62">
        <v>4591</v>
      </c>
      <c r="AQ62">
        <v>5054.4000000000005</v>
      </c>
      <c r="AR62">
        <v>4362.2</v>
      </c>
      <c r="AS62">
        <v>6171</v>
      </c>
      <c r="AT62">
        <v>5578.6</v>
      </c>
      <c r="AU62">
        <v>4368.6000000000004</v>
      </c>
      <c r="AV62">
        <v>3924.6</v>
      </c>
      <c r="AW62">
        <v>5789.5999999999995</v>
      </c>
      <c r="AX62">
        <v>7534.8</v>
      </c>
      <c r="AY62">
        <v>5216.8</v>
      </c>
      <c r="AZ62">
        <v>6295.2</v>
      </c>
      <c r="BA62">
        <v>6964.8000000000011</v>
      </c>
      <c r="BB62">
        <v>5198.2</v>
      </c>
      <c r="BC62">
        <v>4401.8</v>
      </c>
      <c r="BD62">
        <v>6877.6</v>
      </c>
      <c r="BE62">
        <v>9763.2000000000007</v>
      </c>
      <c r="BF62">
        <v>5303.4</v>
      </c>
      <c r="BG62">
        <v>3510.8</v>
      </c>
      <c r="BH62">
        <v>6792.2000000000007</v>
      </c>
      <c r="BI62">
        <v>8897.8000000000011</v>
      </c>
      <c r="BJ62">
        <v>6348.8</v>
      </c>
      <c r="BK62">
        <v>3322.2</v>
      </c>
      <c r="BL62">
        <v>2668.3999999999996</v>
      </c>
      <c r="BM62">
        <v>2792.6</v>
      </c>
      <c r="BN62">
        <v>3633</v>
      </c>
      <c r="BO62">
        <v>5876.8</v>
      </c>
      <c r="BP62">
        <v>6745.7999999999993</v>
      </c>
      <c r="BQ62">
        <v>3210.6</v>
      </c>
      <c r="BR62">
        <v>4468.8</v>
      </c>
      <c r="BS62">
        <v>6496.8</v>
      </c>
      <c r="BT62">
        <v>1535.4</v>
      </c>
      <c r="BU62">
        <v>4928</v>
      </c>
      <c r="BV62">
        <v>4113</v>
      </c>
      <c r="BW62">
        <v>5446</v>
      </c>
      <c r="BX62">
        <v>6861.2000000000007</v>
      </c>
      <c r="BY62">
        <v>6248.6</v>
      </c>
      <c r="BZ62">
        <v>6772.4</v>
      </c>
      <c r="CA62">
        <v>7949</v>
      </c>
      <c r="CB62">
        <v>3919.8</v>
      </c>
      <c r="CC62">
        <v>6365.8</v>
      </c>
      <c r="CD62">
        <v>4633</v>
      </c>
      <c r="CE62">
        <v>4191.6000000000004</v>
      </c>
      <c r="CF62">
        <v>6614.2</v>
      </c>
      <c r="CG62">
        <v>3690.6</v>
      </c>
      <c r="CH62">
        <v>1874.6000000000004</v>
      </c>
      <c r="CI62">
        <v>6376.2000000000007</v>
      </c>
      <c r="CJ62">
        <v>4538</v>
      </c>
      <c r="CK62">
        <v>3603</v>
      </c>
      <c r="CL62">
        <v>5975.2000000000007</v>
      </c>
      <c r="CM62">
        <v>4092.6</v>
      </c>
      <c r="CN62">
        <v>3628.8</v>
      </c>
      <c r="CO62">
        <v>3362.0000000000005</v>
      </c>
      <c r="CP62">
        <v>5091.2</v>
      </c>
      <c r="CQ62">
        <v>5738</v>
      </c>
      <c r="CR62">
        <v>3228.8</v>
      </c>
      <c r="CS62">
        <v>4194.5999999999995</v>
      </c>
      <c r="CT62">
        <v>4679.3999999999996</v>
      </c>
      <c r="CU62">
        <v>5096.7999999999993</v>
      </c>
      <c r="CV62">
        <v>8080</v>
      </c>
      <c r="CW62">
        <v>3932.6</v>
      </c>
      <c r="CY62">
        <f t="shared" si="2"/>
        <v>5415.1159999999973</v>
      </c>
      <c r="CZ62">
        <f t="shared" si="3"/>
        <v>5415.1159999999973</v>
      </c>
    </row>
    <row r="63" spans="2:104" x14ac:dyDescent="0.25">
      <c r="B63">
        <v>6220</v>
      </c>
      <c r="C63">
        <v>7553.5999999999995</v>
      </c>
      <c r="D63">
        <v>9834</v>
      </c>
      <c r="E63">
        <v>6305.4</v>
      </c>
      <c r="F63">
        <v>6470.7999999999993</v>
      </c>
      <c r="G63">
        <v>3292.2000000000003</v>
      </c>
      <c r="H63">
        <v>4746.5999999999995</v>
      </c>
      <c r="I63">
        <v>4168.3999999999996</v>
      </c>
      <c r="J63">
        <v>7930.8</v>
      </c>
      <c r="K63">
        <v>8758</v>
      </c>
      <c r="L63">
        <v>6040.9999999999991</v>
      </c>
      <c r="M63">
        <v>6788</v>
      </c>
      <c r="N63">
        <v>5420.6</v>
      </c>
      <c r="O63">
        <v>5657.0000000000009</v>
      </c>
      <c r="P63">
        <v>5825.2000000000007</v>
      </c>
      <c r="Q63">
        <v>2524.1999999999998</v>
      </c>
      <c r="R63">
        <v>4025.2</v>
      </c>
      <c r="S63">
        <v>8251.2000000000007</v>
      </c>
      <c r="T63">
        <v>5777.6</v>
      </c>
      <c r="U63">
        <v>7803.4</v>
      </c>
      <c r="V63">
        <v>5162.7999999999993</v>
      </c>
      <c r="W63">
        <v>6196.6</v>
      </c>
      <c r="X63">
        <v>10157.4</v>
      </c>
      <c r="Y63">
        <v>3202.8</v>
      </c>
      <c r="Z63">
        <v>4955.2000000000007</v>
      </c>
      <c r="AA63">
        <v>5150.5999999999995</v>
      </c>
      <c r="AB63">
        <v>4075.5999999999995</v>
      </c>
      <c r="AC63">
        <v>3850.2000000000003</v>
      </c>
      <c r="AD63">
        <v>5906.4</v>
      </c>
      <c r="AE63">
        <v>5086.6000000000004</v>
      </c>
      <c r="AF63">
        <v>4526.3999999999996</v>
      </c>
      <c r="AG63">
        <v>7553.7999999999993</v>
      </c>
      <c r="AH63">
        <v>4523.2000000000007</v>
      </c>
      <c r="AI63">
        <v>6072.9999999999991</v>
      </c>
      <c r="AJ63">
        <v>7173</v>
      </c>
      <c r="AK63">
        <v>5381.8</v>
      </c>
      <c r="AL63">
        <v>6323.4</v>
      </c>
      <c r="AM63">
        <v>3855.8</v>
      </c>
      <c r="AN63">
        <v>6493.7999999999993</v>
      </c>
      <c r="AO63">
        <v>3985.6000000000004</v>
      </c>
      <c r="AP63">
        <v>4282.8</v>
      </c>
      <c r="AQ63">
        <v>5419</v>
      </c>
      <c r="AR63">
        <v>4036.6000000000004</v>
      </c>
      <c r="AS63">
        <v>6021.2000000000007</v>
      </c>
      <c r="AT63">
        <v>5672.8</v>
      </c>
      <c r="AU63">
        <v>5068.3999999999996</v>
      </c>
      <c r="AV63">
        <v>4301.4000000000005</v>
      </c>
      <c r="AW63">
        <v>6587.0000000000009</v>
      </c>
      <c r="AX63">
        <v>6695.6</v>
      </c>
      <c r="AY63">
        <v>4565.6000000000004</v>
      </c>
      <c r="AZ63">
        <v>6106</v>
      </c>
      <c r="BA63">
        <v>7376.4</v>
      </c>
      <c r="BB63">
        <v>5468.4000000000005</v>
      </c>
      <c r="BC63">
        <v>4523.8</v>
      </c>
      <c r="BD63">
        <v>7322.8</v>
      </c>
      <c r="BE63">
        <v>9746.8000000000011</v>
      </c>
      <c r="BF63">
        <v>5757.8</v>
      </c>
      <c r="BG63">
        <v>3795.2</v>
      </c>
      <c r="BH63">
        <v>6956</v>
      </c>
      <c r="BI63">
        <v>8983.7999999999993</v>
      </c>
      <c r="BJ63">
        <v>6693.8</v>
      </c>
      <c r="BK63">
        <v>3241.6</v>
      </c>
      <c r="BL63">
        <v>2378.1999999999998</v>
      </c>
      <c r="BM63">
        <v>2652.2</v>
      </c>
      <c r="BN63">
        <v>4217.6000000000004</v>
      </c>
      <c r="BO63">
        <v>6128.6</v>
      </c>
      <c r="BP63">
        <v>6395.2</v>
      </c>
      <c r="BQ63">
        <v>2907</v>
      </c>
      <c r="BR63">
        <v>4618.5999999999995</v>
      </c>
      <c r="BS63">
        <v>6601.6</v>
      </c>
      <c r="BT63">
        <v>1669.6000000000001</v>
      </c>
      <c r="BU63">
        <v>5566.6</v>
      </c>
      <c r="BV63">
        <v>4297</v>
      </c>
      <c r="BW63">
        <v>5123</v>
      </c>
      <c r="BX63">
        <v>7233.4</v>
      </c>
      <c r="BY63">
        <v>6488.6</v>
      </c>
      <c r="BZ63">
        <v>6832.2</v>
      </c>
      <c r="CA63">
        <v>8729.6</v>
      </c>
      <c r="CB63">
        <v>3767.8</v>
      </c>
      <c r="CC63">
        <v>7241.3999999999987</v>
      </c>
      <c r="CD63">
        <v>4563.8</v>
      </c>
      <c r="CE63">
        <v>4302.8</v>
      </c>
      <c r="CF63">
        <v>7154</v>
      </c>
      <c r="CG63">
        <v>3781.8</v>
      </c>
      <c r="CH63">
        <v>1492</v>
      </c>
      <c r="CI63">
        <v>6889.6</v>
      </c>
      <c r="CJ63">
        <v>4638.3999999999996</v>
      </c>
      <c r="CK63">
        <v>3237.2</v>
      </c>
      <c r="CL63">
        <v>5376</v>
      </c>
      <c r="CM63">
        <v>3717</v>
      </c>
      <c r="CN63">
        <v>3172.3999999999996</v>
      </c>
      <c r="CO63">
        <v>3464.2</v>
      </c>
      <c r="CP63">
        <v>5371.6</v>
      </c>
      <c r="CQ63">
        <v>6135.6</v>
      </c>
      <c r="CR63">
        <v>3132.4000000000005</v>
      </c>
      <c r="CS63">
        <v>3894.4</v>
      </c>
      <c r="CT63">
        <v>4724.6000000000004</v>
      </c>
      <c r="CU63">
        <v>5589</v>
      </c>
      <c r="CV63">
        <v>7794.6</v>
      </c>
      <c r="CW63">
        <v>3924.2</v>
      </c>
      <c r="CY63">
        <f t="shared" si="2"/>
        <v>5468.5379999999968</v>
      </c>
      <c r="CZ63">
        <f t="shared" si="3"/>
        <v>5468.5379999999968</v>
      </c>
    </row>
    <row r="64" spans="2:104" x14ac:dyDescent="0.25">
      <c r="B64">
        <v>5927.7999999999993</v>
      </c>
      <c r="C64">
        <v>7795.4</v>
      </c>
      <c r="D64">
        <v>9737.4000000000015</v>
      </c>
      <c r="E64">
        <v>5922.7999999999993</v>
      </c>
      <c r="F64">
        <v>6334.7999999999993</v>
      </c>
      <c r="G64">
        <v>3783.4</v>
      </c>
      <c r="H64">
        <v>4922.4000000000005</v>
      </c>
      <c r="I64">
        <v>4602</v>
      </c>
      <c r="J64">
        <v>7389.6</v>
      </c>
      <c r="K64">
        <v>8439.2000000000007</v>
      </c>
      <c r="L64">
        <v>6299.8</v>
      </c>
      <c r="M64">
        <v>5869.2</v>
      </c>
      <c r="N64">
        <v>6397.4000000000005</v>
      </c>
      <c r="O64">
        <v>5758.8000000000011</v>
      </c>
      <c r="P64">
        <v>5834.6</v>
      </c>
      <c r="Q64">
        <v>2229.6000000000004</v>
      </c>
      <c r="R64">
        <v>3932.7999999999993</v>
      </c>
      <c r="S64">
        <v>8439.7999999999993</v>
      </c>
      <c r="T64">
        <v>5692</v>
      </c>
      <c r="U64">
        <v>7836</v>
      </c>
      <c r="V64">
        <v>4977.8</v>
      </c>
      <c r="W64">
        <v>6255.2</v>
      </c>
      <c r="X64">
        <v>9906.6</v>
      </c>
      <c r="Y64">
        <v>2697.5999999999995</v>
      </c>
      <c r="Z64">
        <v>4843.8</v>
      </c>
      <c r="AA64">
        <v>5088</v>
      </c>
      <c r="AB64">
        <v>4201.2</v>
      </c>
      <c r="AC64">
        <v>4407.2000000000007</v>
      </c>
      <c r="AD64">
        <v>5983.6</v>
      </c>
      <c r="AE64">
        <v>5099.3999999999996</v>
      </c>
      <c r="AF64">
        <v>5387.6</v>
      </c>
      <c r="AG64">
        <v>7541.5999999999995</v>
      </c>
      <c r="AH64">
        <v>4317.8</v>
      </c>
      <c r="AI64">
        <v>5941.8</v>
      </c>
      <c r="AJ64">
        <v>7579.4000000000005</v>
      </c>
      <c r="AK64">
        <v>5019.1999999999989</v>
      </c>
      <c r="AL64">
        <v>6578</v>
      </c>
      <c r="AM64">
        <v>3457.2</v>
      </c>
      <c r="AN64">
        <v>6282.6</v>
      </c>
      <c r="AO64">
        <v>3730.6</v>
      </c>
      <c r="AP64">
        <v>4686.2000000000007</v>
      </c>
      <c r="AQ64">
        <v>4760</v>
      </c>
      <c r="AR64">
        <v>3406.6</v>
      </c>
      <c r="AS64">
        <v>5668.2000000000007</v>
      </c>
      <c r="AT64">
        <v>6021.4</v>
      </c>
      <c r="AU64">
        <v>4500</v>
      </c>
      <c r="AV64">
        <v>3724.8</v>
      </c>
      <c r="AW64">
        <v>6393.6</v>
      </c>
      <c r="AX64">
        <v>6475.4000000000005</v>
      </c>
      <c r="AY64">
        <v>3824.6</v>
      </c>
      <c r="AZ64">
        <v>6786</v>
      </c>
      <c r="BA64">
        <v>6597.6</v>
      </c>
      <c r="BB64">
        <v>5666.4</v>
      </c>
      <c r="BC64">
        <v>4492.2</v>
      </c>
      <c r="BD64">
        <v>7322</v>
      </c>
      <c r="BE64">
        <v>9633.1999999999989</v>
      </c>
      <c r="BF64">
        <v>5904.2</v>
      </c>
      <c r="BG64">
        <v>4251</v>
      </c>
      <c r="BH64">
        <v>6861.4</v>
      </c>
      <c r="BI64">
        <v>9210.2000000000007</v>
      </c>
      <c r="BJ64">
        <v>6621.6</v>
      </c>
      <c r="BK64">
        <v>3543.5999999999995</v>
      </c>
      <c r="BL64">
        <v>2507.6</v>
      </c>
      <c r="BM64">
        <v>2886.3999999999996</v>
      </c>
      <c r="BN64">
        <v>4332.2</v>
      </c>
      <c r="BO64">
        <v>6074</v>
      </c>
      <c r="BP64">
        <v>6204.4</v>
      </c>
      <c r="BQ64">
        <v>2547.2000000000003</v>
      </c>
      <c r="BR64">
        <v>4296</v>
      </c>
      <c r="BS64">
        <v>6257</v>
      </c>
      <c r="BT64">
        <v>1348</v>
      </c>
      <c r="BU64">
        <v>5855.4</v>
      </c>
      <c r="BV64">
        <v>3779.4</v>
      </c>
      <c r="BW64">
        <v>4825.2</v>
      </c>
      <c r="BX64">
        <v>7423.4</v>
      </c>
      <c r="BY64">
        <v>6370.6</v>
      </c>
      <c r="BZ64">
        <v>6680</v>
      </c>
      <c r="CA64">
        <v>8938.6</v>
      </c>
      <c r="CB64">
        <v>4244.8</v>
      </c>
      <c r="CC64">
        <v>6289.4000000000005</v>
      </c>
      <c r="CD64">
        <v>4777.2</v>
      </c>
      <c r="CE64">
        <v>4592.4000000000005</v>
      </c>
      <c r="CF64">
        <v>7244.2</v>
      </c>
      <c r="CG64">
        <v>3853</v>
      </c>
      <c r="CH64">
        <v>2054.6</v>
      </c>
      <c r="CI64">
        <v>7085.2</v>
      </c>
      <c r="CJ64">
        <v>4628.2000000000007</v>
      </c>
      <c r="CK64">
        <v>3215.2</v>
      </c>
      <c r="CL64">
        <v>5536.4</v>
      </c>
      <c r="CM64">
        <v>3726.8</v>
      </c>
      <c r="CN64">
        <v>2848.7999999999997</v>
      </c>
      <c r="CO64">
        <v>3635</v>
      </c>
      <c r="CP64">
        <v>5562.5999999999995</v>
      </c>
      <c r="CQ64">
        <v>6070.7999999999993</v>
      </c>
      <c r="CR64">
        <v>3430.2</v>
      </c>
      <c r="CS64">
        <v>3139.2</v>
      </c>
      <c r="CT64">
        <v>5348.2000000000007</v>
      </c>
      <c r="CU64">
        <v>5178.4000000000005</v>
      </c>
      <c r="CV64">
        <v>7789.4000000000005</v>
      </c>
      <c r="CW64">
        <v>3752</v>
      </c>
      <c r="CY64">
        <f t="shared" si="2"/>
        <v>5431.1860000000024</v>
      </c>
      <c r="CZ64">
        <f t="shared" si="3"/>
        <v>5431.1860000000024</v>
      </c>
    </row>
    <row r="65" spans="2:104" x14ac:dyDescent="0.25">
      <c r="B65">
        <v>6238.7999999999993</v>
      </c>
      <c r="C65">
        <v>7799.4000000000005</v>
      </c>
      <c r="D65">
        <v>9981</v>
      </c>
      <c r="E65">
        <v>5557.2</v>
      </c>
      <c r="F65">
        <v>6606.5999999999995</v>
      </c>
      <c r="G65">
        <v>3808.6</v>
      </c>
      <c r="H65">
        <v>5238.8</v>
      </c>
      <c r="I65">
        <v>4063.4</v>
      </c>
      <c r="J65">
        <v>7643.6</v>
      </c>
      <c r="K65">
        <v>8686.8000000000011</v>
      </c>
      <c r="L65">
        <v>6285.6</v>
      </c>
      <c r="M65">
        <v>4855.1999999999989</v>
      </c>
      <c r="N65">
        <v>6308.2000000000007</v>
      </c>
      <c r="O65">
        <v>5620.2</v>
      </c>
      <c r="P65">
        <v>5653.5999999999995</v>
      </c>
      <c r="Q65">
        <v>2747.8</v>
      </c>
      <c r="R65">
        <v>4126</v>
      </c>
      <c r="S65">
        <v>8948</v>
      </c>
      <c r="T65">
        <v>5777.6</v>
      </c>
      <c r="U65">
        <v>7734.4</v>
      </c>
      <c r="V65">
        <v>4696.4000000000005</v>
      </c>
      <c r="W65">
        <v>5935.4000000000005</v>
      </c>
      <c r="X65">
        <v>10192</v>
      </c>
      <c r="Y65">
        <v>2934.6</v>
      </c>
      <c r="Z65">
        <v>4912.2</v>
      </c>
      <c r="AA65">
        <v>4780.8</v>
      </c>
      <c r="AB65">
        <v>4112.2</v>
      </c>
      <c r="AC65">
        <v>4763.8</v>
      </c>
      <c r="AD65">
        <v>6050.8</v>
      </c>
      <c r="AE65">
        <v>5297.8</v>
      </c>
      <c r="AF65">
        <v>5173.2</v>
      </c>
      <c r="AG65">
        <v>6934.1999999999989</v>
      </c>
      <c r="AH65">
        <v>4885.8</v>
      </c>
      <c r="AI65">
        <v>5888.2000000000007</v>
      </c>
      <c r="AJ65">
        <v>7827.6</v>
      </c>
      <c r="AK65">
        <v>5248.4000000000005</v>
      </c>
      <c r="AL65">
        <v>7199.4</v>
      </c>
      <c r="AM65">
        <v>3767.2</v>
      </c>
      <c r="AN65">
        <v>6761.9999999999991</v>
      </c>
      <c r="AO65">
        <v>3693.4000000000005</v>
      </c>
      <c r="AP65">
        <v>5112.2</v>
      </c>
      <c r="AQ65">
        <v>5510</v>
      </c>
      <c r="AR65">
        <v>4066.2</v>
      </c>
      <c r="AS65">
        <v>6021.2000000000007</v>
      </c>
      <c r="AT65">
        <v>6344.6</v>
      </c>
      <c r="AU65">
        <v>4655.5999999999995</v>
      </c>
      <c r="AV65">
        <v>3516.2</v>
      </c>
      <c r="AW65">
        <v>5802.5999999999995</v>
      </c>
      <c r="AX65">
        <v>6319.8</v>
      </c>
      <c r="AY65">
        <v>3638.6</v>
      </c>
      <c r="AZ65">
        <v>7161.1999999999989</v>
      </c>
      <c r="BA65">
        <v>6833.6</v>
      </c>
      <c r="BB65">
        <v>6006.4000000000005</v>
      </c>
      <c r="BC65">
        <v>5076.3999999999996</v>
      </c>
      <c r="BD65">
        <v>8048.6</v>
      </c>
      <c r="BE65">
        <v>9697.7999999999993</v>
      </c>
      <c r="BF65">
        <v>5619.4000000000005</v>
      </c>
      <c r="BG65">
        <v>5316.5999999999995</v>
      </c>
      <c r="BH65">
        <v>7557.5999999999995</v>
      </c>
      <c r="BI65">
        <v>9395.1999999999989</v>
      </c>
      <c r="BJ65">
        <v>6507.8</v>
      </c>
      <c r="BK65">
        <v>3581.8</v>
      </c>
      <c r="BL65">
        <v>2942.2000000000003</v>
      </c>
      <c r="BM65">
        <v>2420.2000000000003</v>
      </c>
      <c r="BN65">
        <v>3914.6</v>
      </c>
      <c r="BO65">
        <v>6242.4</v>
      </c>
      <c r="BP65">
        <v>6321.6</v>
      </c>
      <c r="BQ65">
        <v>3034.2</v>
      </c>
      <c r="BR65">
        <v>4055.8</v>
      </c>
      <c r="BS65">
        <v>6501.6</v>
      </c>
      <c r="BT65">
        <v>1321.6000000000001</v>
      </c>
      <c r="BU65">
        <v>6607.6</v>
      </c>
      <c r="BV65">
        <v>4151.6000000000004</v>
      </c>
      <c r="BW65">
        <v>5234.8</v>
      </c>
      <c r="BX65">
        <v>8289.4000000000015</v>
      </c>
      <c r="BY65">
        <v>6433</v>
      </c>
      <c r="BZ65">
        <v>5942.4</v>
      </c>
      <c r="CA65">
        <v>8534.4</v>
      </c>
      <c r="CB65">
        <v>4421</v>
      </c>
      <c r="CC65">
        <v>6397.2000000000007</v>
      </c>
      <c r="CD65">
        <v>4687.4000000000005</v>
      </c>
      <c r="CE65">
        <v>5124.3999999999996</v>
      </c>
      <c r="CF65">
        <v>6936.6</v>
      </c>
      <c r="CG65">
        <v>4324.6000000000004</v>
      </c>
      <c r="CH65">
        <v>1496.2</v>
      </c>
      <c r="CI65">
        <v>6702.4000000000005</v>
      </c>
      <c r="CJ65">
        <v>4564.5999999999995</v>
      </c>
      <c r="CK65">
        <v>3220.6000000000004</v>
      </c>
      <c r="CL65">
        <v>5783.5999999999995</v>
      </c>
      <c r="CM65">
        <v>3688.6000000000004</v>
      </c>
      <c r="CN65">
        <v>2894</v>
      </c>
      <c r="CO65">
        <v>3733.6</v>
      </c>
      <c r="CP65">
        <v>5776.2</v>
      </c>
      <c r="CQ65">
        <v>5501</v>
      </c>
      <c r="CR65">
        <v>3499.8</v>
      </c>
      <c r="CS65">
        <v>3359.8</v>
      </c>
      <c r="CT65">
        <v>5262</v>
      </c>
      <c r="CU65">
        <v>5996</v>
      </c>
      <c r="CV65">
        <v>7287.4000000000005</v>
      </c>
      <c r="CW65">
        <v>3984.2</v>
      </c>
      <c r="CY65">
        <f t="shared" si="2"/>
        <v>5531.1419999999998</v>
      </c>
      <c r="CZ65">
        <f t="shared" si="3"/>
        <v>5531.1419999999998</v>
      </c>
    </row>
    <row r="66" spans="2:104" x14ac:dyDescent="0.25">
      <c r="B66">
        <v>6738.8</v>
      </c>
      <c r="C66">
        <v>8073.2000000000007</v>
      </c>
      <c r="D66">
        <v>10161.799999999999</v>
      </c>
      <c r="E66">
        <v>5972.4</v>
      </c>
      <c r="F66">
        <v>6814.8</v>
      </c>
      <c r="G66">
        <v>4142</v>
      </c>
      <c r="H66">
        <v>5407.4000000000005</v>
      </c>
      <c r="I66">
        <v>3372.4</v>
      </c>
      <c r="J66">
        <v>8159.7999999999993</v>
      </c>
      <c r="K66">
        <v>8291.2000000000007</v>
      </c>
      <c r="L66">
        <v>6603.5999999999995</v>
      </c>
      <c r="M66">
        <v>5370.5999999999995</v>
      </c>
      <c r="N66">
        <v>6814.0000000000009</v>
      </c>
      <c r="O66">
        <v>5687.8</v>
      </c>
      <c r="P66">
        <v>5437.1999999999989</v>
      </c>
      <c r="Q66">
        <v>2668.4</v>
      </c>
      <c r="R66">
        <v>4494.3999999999996</v>
      </c>
      <c r="S66">
        <v>8630.4</v>
      </c>
      <c r="T66">
        <v>5599.8</v>
      </c>
      <c r="U66">
        <v>8413.4000000000015</v>
      </c>
      <c r="V66">
        <v>4909.4000000000005</v>
      </c>
      <c r="W66">
        <v>6864.8</v>
      </c>
      <c r="X66">
        <v>10595.599999999999</v>
      </c>
      <c r="Y66">
        <v>2711.2</v>
      </c>
      <c r="Z66">
        <v>5041.3999999999996</v>
      </c>
      <c r="AA66">
        <v>4464.2</v>
      </c>
      <c r="AB66">
        <v>4285.7999999999993</v>
      </c>
      <c r="AC66">
        <v>4638.5999999999995</v>
      </c>
      <c r="AD66">
        <v>6478.4000000000005</v>
      </c>
      <c r="AE66">
        <v>5571.2</v>
      </c>
      <c r="AF66">
        <v>5608.8</v>
      </c>
      <c r="AG66">
        <v>6676.5999999999995</v>
      </c>
      <c r="AH66">
        <v>4621.2</v>
      </c>
      <c r="AI66">
        <v>6152.8</v>
      </c>
      <c r="AJ66">
        <v>7956.6</v>
      </c>
      <c r="AK66">
        <v>5017.2</v>
      </c>
      <c r="AL66">
        <v>6971.6</v>
      </c>
      <c r="AM66">
        <v>4021.8</v>
      </c>
      <c r="AN66">
        <v>6743.2</v>
      </c>
      <c r="AO66">
        <v>4112.2000000000007</v>
      </c>
      <c r="AP66">
        <v>4781.4000000000005</v>
      </c>
      <c r="AQ66">
        <v>5851.4</v>
      </c>
      <c r="AR66">
        <v>3833</v>
      </c>
      <c r="AS66">
        <v>5634.8</v>
      </c>
      <c r="AT66">
        <v>5185.2</v>
      </c>
      <c r="AU66">
        <v>4781.4000000000005</v>
      </c>
      <c r="AV66">
        <v>3618.2000000000003</v>
      </c>
      <c r="AW66">
        <v>5984.5999999999995</v>
      </c>
      <c r="AX66">
        <v>6595.4</v>
      </c>
      <c r="AY66">
        <v>3810.2</v>
      </c>
      <c r="AZ66">
        <v>6820.6</v>
      </c>
      <c r="BA66">
        <v>7299.1999999999989</v>
      </c>
      <c r="BB66">
        <v>6174.2</v>
      </c>
      <c r="BC66">
        <v>4721.6000000000004</v>
      </c>
      <c r="BD66">
        <v>8075.8</v>
      </c>
      <c r="BE66">
        <v>9586.4</v>
      </c>
      <c r="BF66">
        <v>4907.5999999999995</v>
      </c>
      <c r="BG66">
        <v>4658.9999999999991</v>
      </c>
      <c r="BH66">
        <v>7963.2000000000007</v>
      </c>
      <c r="BI66">
        <v>9497.0000000000018</v>
      </c>
      <c r="BJ66">
        <v>6772</v>
      </c>
      <c r="BK66">
        <v>3367.6000000000004</v>
      </c>
      <c r="BL66">
        <v>3007.7999999999997</v>
      </c>
      <c r="BM66">
        <v>2821.7999999999997</v>
      </c>
      <c r="BN66">
        <v>3405.6000000000004</v>
      </c>
      <c r="BO66">
        <v>5464.4</v>
      </c>
      <c r="BP66">
        <v>6964.4000000000005</v>
      </c>
      <c r="BQ66">
        <v>3792.2</v>
      </c>
      <c r="BR66">
        <v>4121.2</v>
      </c>
      <c r="BS66">
        <v>6324.4</v>
      </c>
      <c r="BT66">
        <v>1174.2</v>
      </c>
      <c r="BU66">
        <v>7150</v>
      </c>
      <c r="BV66">
        <v>3745</v>
      </c>
      <c r="BW66">
        <v>5231.6000000000004</v>
      </c>
      <c r="BX66">
        <v>8041.7999999999993</v>
      </c>
      <c r="BY66">
        <v>5780.7999999999993</v>
      </c>
      <c r="BZ66">
        <v>5740.8</v>
      </c>
      <c r="CA66">
        <v>8857</v>
      </c>
      <c r="CB66">
        <v>5088.4000000000005</v>
      </c>
      <c r="CC66">
        <v>6505.2000000000007</v>
      </c>
      <c r="CD66">
        <v>4676.2000000000007</v>
      </c>
      <c r="CE66">
        <v>5172.8</v>
      </c>
      <c r="CF66">
        <v>7157.8</v>
      </c>
      <c r="CG66">
        <v>4412.6000000000004</v>
      </c>
      <c r="CH66">
        <v>1969.3999999999999</v>
      </c>
      <c r="CI66">
        <v>7560.7999999999993</v>
      </c>
      <c r="CJ66">
        <v>4007.6000000000004</v>
      </c>
      <c r="CK66">
        <v>3303.2</v>
      </c>
      <c r="CL66">
        <v>5192.3999999999996</v>
      </c>
      <c r="CM66">
        <v>4078.2</v>
      </c>
      <c r="CN66">
        <v>3213.2000000000003</v>
      </c>
      <c r="CO66">
        <v>3859.6000000000004</v>
      </c>
      <c r="CP66">
        <v>6149.8</v>
      </c>
      <c r="CQ66">
        <v>5506.8</v>
      </c>
      <c r="CR66">
        <v>3621.8</v>
      </c>
      <c r="CS66">
        <v>3685.4</v>
      </c>
      <c r="CT66">
        <v>4693.2</v>
      </c>
      <c r="CU66">
        <v>6030.7999999999993</v>
      </c>
      <c r="CV66">
        <v>7730.5999999999995</v>
      </c>
      <c r="CW66">
        <v>3669.2</v>
      </c>
      <c r="CY66">
        <f t="shared" ref="CY66:CY102" si="4">AVERAGE(B66:CW66)</f>
        <v>5591.2380000000003</v>
      </c>
      <c r="CZ66">
        <f t="shared" ref="CZ66:CZ102" si="5">AVERAGE(INDEX(ABS(B66:CW66),0,0))</f>
        <v>5591.2380000000003</v>
      </c>
    </row>
    <row r="67" spans="2:104" x14ac:dyDescent="0.25">
      <c r="B67">
        <v>7561.0000000000009</v>
      </c>
      <c r="C67">
        <v>7747.8000000000011</v>
      </c>
      <c r="D67">
        <v>10551.2</v>
      </c>
      <c r="E67">
        <v>5450.6</v>
      </c>
      <c r="F67">
        <v>7027.5999999999995</v>
      </c>
      <c r="G67">
        <v>4499.8</v>
      </c>
      <c r="H67">
        <v>4652.3999999999996</v>
      </c>
      <c r="I67">
        <v>3781.4</v>
      </c>
      <c r="J67">
        <v>8322</v>
      </c>
      <c r="K67">
        <v>8441</v>
      </c>
      <c r="L67">
        <v>7270</v>
      </c>
      <c r="M67">
        <v>4661.6000000000004</v>
      </c>
      <c r="N67">
        <v>6931.8</v>
      </c>
      <c r="O67">
        <v>5752.2</v>
      </c>
      <c r="P67">
        <v>6065.8</v>
      </c>
      <c r="Q67">
        <v>3067.6000000000004</v>
      </c>
      <c r="R67">
        <v>4668.8</v>
      </c>
      <c r="S67">
        <v>8669</v>
      </c>
      <c r="T67">
        <v>5490.2</v>
      </c>
      <c r="U67">
        <v>7649.7999999999993</v>
      </c>
      <c r="V67">
        <v>5070.0000000000009</v>
      </c>
      <c r="W67">
        <v>6774.4000000000005</v>
      </c>
      <c r="X67">
        <v>10514.4</v>
      </c>
      <c r="Y67">
        <v>2302</v>
      </c>
      <c r="Z67">
        <v>5158.7999999999993</v>
      </c>
      <c r="AA67">
        <v>3245.2</v>
      </c>
      <c r="AB67">
        <v>4824.6000000000004</v>
      </c>
      <c r="AC67">
        <v>4555.7999999999993</v>
      </c>
      <c r="AD67">
        <v>6442.6</v>
      </c>
      <c r="AE67">
        <v>5599.4</v>
      </c>
      <c r="AF67">
        <v>5470.2</v>
      </c>
      <c r="AG67">
        <v>6972</v>
      </c>
      <c r="AH67">
        <v>5013.2</v>
      </c>
      <c r="AI67">
        <v>5836.6</v>
      </c>
      <c r="AJ67">
        <v>7348.4</v>
      </c>
      <c r="AK67">
        <v>4514</v>
      </c>
      <c r="AL67">
        <v>7221</v>
      </c>
      <c r="AM67">
        <v>4217.8</v>
      </c>
      <c r="AN67">
        <v>6506.8</v>
      </c>
      <c r="AO67">
        <v>3826.4</v>
      </c>
      <c r="AP67">
        <v>4761</v>
      </c>
      <c r="AQ67">
        <v>6047</v>
      </c>
      <c r="AR67">
        <v>3626.2000000000003</v>
      </c>
      <c r="AS67">
        <v>5221.6000000000004</v>
      </c>
      <c r="AT67">
        <v>4309.2</v>
      </c>
      <c r="AU67">
        <v>4701.2000000000007</v>
      </c>
      <c r="AV67">
        <v>2588.2000000000003</v>
      </c>
      <c r="AW67">
        <v>6814.2000000000007</v>
      </c>
      <c r="AX67">
        <v>6179.4</v>
      </c>
      <c r="AY67">
        <v>3801.5999999999995</v>
      </c>
      <c r="AZ67">
        <v>7384</v>
      </c>
      <c r="BA67">
        <v>7160</v>
      </c>
      <c r="BB67">
        <v>6344</v>
      </c>
      <c r="BC67">
        <v>4735.3999999999996</v>
      </c>
      <c r="BD67">
        <v>8094.8</v>
      </c>
      <c r="BE67">
        <v>9699</v>
      </c>
      <c r="BF67">
        <v>5486.6</v>
      </c>
      <c r="BG67">
        <v>4310.2</v>
      </c>
      <c r="BH67">
        <v>7342.7999999999993</v>
      </c>
      <c r="BI67">
        <v>9967.8000000000011</v>
      </c>
      <c r="BJ67">
        <v>7089.4</v>
      </c>
      <c r="BK67">
        <v>3473.2</v>
      </c>
      <c r="BL67">
        <v>2509.8000000000002</v>
      </c>
      <c r="BM67">
        <v>2665.2000000000003</v>
      </c>
      <c r="BN67">
        <v>3969.9999999999995</v>
      </c>
      <c r="BO67">
        <v>5808</v>
      </c>
      <c r="BP67">
        <v>6859.4</v>
      </c>
      <c r="BQ67">
        <v>4854.8000000000011</v>
      </c>
      <c r="BR67">
        <v>4485.8</v>
      </c>
      <c r="BS67">
        <v>7004</v>
      </c>
      <c r="BT67">
        <v>1302.5999999999999</v>
      </c>
      <c r="BU67">
        <v>7292.6</v>
      </c>
      <c r="BV67">
        <v>3762.8</v>
      </c>
      <c r="BW67">
        <v>4958.4000000000005</v>
      </c>
      <c r="BX67">
        <v>8573.5999999999985</v>
      </c>
      <c r="BY67">
        <v>5865.6</v>
      </c>
      <c r="BZ67">
        <v>5907.7999999999993</v>
      </c>
      <c r="CA67">
        <v>9277.7999999999993</v>
      </c>
      <c r="CB67">
        <v>4925</v>
      </c>
      <c r="CC67">
        <v>7104.8</v>
      </c>
      <c r="CD67">
        <v>4813</v>
      </c>
      <c r="CE67">
        <v>5038</v>
      </c>
      <c r="CF67">
        <v>7410.6</v>
      </c>
      <c r="CG67">
        <v>4233</v>
      </c>
      <c r="CH67">
        <v>2543.4</v>
      </c>
      <c r="CI67">
        <v>7927.6</v>
      </c>
      <c r="CJ67">
        <v>4623.3999999999996</v>
      </c>
      <c r="CK67">
        <v>3451</v>
      </c>
      <c r="CL67">
        <v>5163.6000000000004</v>
      </c>
      <c r="CM67">
        <v>4224.6000000000004</v>
      </c>
      <c r="CN67">
        <v>3068</v>
      </c>
      <c r="CO67">
        <v>4540.8</v>
      </c>
      <c r="CP67">
        <v>6237.6</v>
      </c>
      <c r="CQ67">
        <v>5235.2</v>
      </c>
      <c r="CR67">
        <v>3795.0000000000005</v>
      </c>
      <c r="CS67">
        <v>3876</v>
      </c>
      <c r="CT67">
        <v>4772.2</v>
      </c>
      <c r="CU67">
        <v>6141.7999999999993</v>
      </c>
      <c r="CV67">
        <v>7856</v>
      </c>
      <c r="CW67">
        <v>3811.8</v>
      </c>
      <c r="CY67">
        <f t="shared" si="4"/>
        <v>5647.0259999999989</v>
      </c>
      <c r="CZ67">
        <f t="shared" si="5"/>
        <v>5647.0259999999989</v>
      </c>
    </row>
    <row r="68" spans="2:104" x14ac:dyDescent="0.25">
      <c r="B68">
        <v>7684.4</v>
      </c>
      <c r="C68">
        <v>8043.4</v>
      </c>
      <c r="D68">
        <v>9986.7999999999993</v>
      </c>
      <c r="E68">
        <v>5397.6</v>
      </c>
      <c r="F68">
        <v>7648.2</v>
      </c>
      <c r="G68">
        <v>4033.0000000000005</v>
      </c>
      <c r="H68">
        <v>4967.3999999999996</v>
      </c>
      <c r="I68">
        <v>4664.3999999999996</v>
      </c>
      <c r="J68">
        <v>7954.8000000000011</v>
      </c>
      <c r="K68">
        <v>8492.7999999999993</v>
      </c>
      <c r="L68">
        <v>7369.5999999999985</v>
      </c>
      <c r="M68">
        <v>4170</v>
      </c>
      <c r="N68">
        <v>6518.2</v>
      </c>
      <c r="O68">
        <v>6152.9999999999991</v>
      </c>
      <c r="P68">
        <v>5938.8</v>
      </c>
      <c r="Q68">
        <v>3703.3999999999996</v>
      </c>
      <c r="R68">
        <v>5306</v>
      </c>
      <c r="S68">
        <v>8695.4</v>
      </c>
      <c r="T68">
        <v>5374</v>
      </c>
      <c r="U68">
        <v>8326.6</v>
      </c>
      <c r="V68">
        <v>5268.8</v>
      </c>
      <c r="W68">
        <v>7097.5999999999995</v>
      </c>
      <c r="X68">
        <v>10629.4</v>
      </c>
      <c r="Y68">
        <v>2490.4</v>
      </c>
      <c r="Z68">
        <v>5779.7999999999993</v>
      </c>
      <c r="AA68">
        <v>3299.8</v>
      </c>
      <c r="AB68">
        <v>5149.7999999999993</v>
      </c>
      <c r="AC68">
        <v>4202.6000000000004</v>
      </c>
      <c r="AD68">
        <v>6583.7999999999993</v>
      </c>
      <c r="AE68">
        <v>5609.8</v>
      </c>
      <c r="AF68">
        <v>5218.2000000000007</v>
      </c>
      <c r="AG68">
        <v>7342.5999999999995</v>
      </c>
      <c r="AH68">
        <v>5655.8</v>
      </c>
      <c r="AI68">
        <v>5265.8</v>
      </c>
      <c r="AJ68">
        <v>6962.7999999999993</v>
      </c>
      <c r="AK68">
        <v>4545.6000000000004</v>
      </c>
      <c r="AL68">
        <v>7173.6</v>
      </c>
      <c r="AM68">
        <v>4049.2</v>
      </c>
      <c r="AN68">
        <v>7348.4</v>
      </c>
      <c r="AO68">
        <v>3916.2</v>
      </c>
      <c r="AP68">
        <v>5149.8</v>
      </c>
      <c r="AQ68">
        <v>6367.6</v>
      </c>
      <c r="AR68">
        <v>4058.2</v>
      </c>
      <c r="AS68">
        <v>5473.4</v>
      </c>
      <c r="AT68">
        <v>3926.8</v>
      </c>
      <c r="AU68">
        <v>5411.4000000000005</v>
      </c>
      <c r="AV68">
        <v>2475.7999999999997</v>
      </c>
      <c r="AW68">
        <v>6995.8</v>
      </c>
      <c r="AX68">
        <v>6540.4</v>
      </c>
      <c r="AY68">
        <v>3400</v>
      </c>
      <c r="AZ68">
        <v>7328.4</v>
      </c>
      <c r="BA68">
        <v>7206.4</v>
      </c>
      <c r="BB68">
        <v>6650.4000000000005</v>
      </c>
      <c r="BC68">
        <v>4917.3999999999996</v>
      </c>
      <c r="BD68">
        <v>8440.8000000000011</v>
      </c>
      <c r="BE68">
        <v>9907.1999999999989</v>
      </c>
      <c r="BF68">
        <v>5374.4</v>
      </c>
      <c r="BG68">
        <v>4931.7999999999993</v>
      </c>
      <c r="BH68">
        <v>7016.6</v>
      </c>
      <c r="BI68">
        <v>10829.8</v>
      </c>
      <c r="BJ68">
        <v>7416.8</v>
      </c>
      <c r="BK68">
        <v>3291.5999999999995</v>
      </c>
      <c r="BL68">
        <v>2665.4</v>
      </c>
      <c r="BM68">
        <v>2557.6</v>
      </c>
      <c r="BN68">
        <v>3676.6</v>
      </c>
      <c r="BO68">
        <v>5274</v>
      </c>
      <c r="BP68">
        <v>7403.1999999999989</v>
      </c>
      <c r="BQ68">
        <v>4963.6000000000004</v>
      </c>
      <c r="BR68">
        <v>4073.4</v>
      </c>
      <c r="BS68">
        <v>6901.4</v>
      </c>
      <c r="BT68">
        <v>1343.8</v>
      </c>
      <c r="BU68">
        <v>7288.4000000000005</v>
      </c>
      <c r="BV68">
        <v>4280.8</v>
      </c>
      <c r="BW68">
        <v>5061.8</v>
      </c>
      <c r="BX68">
        <v>8112.6</v>
      </c>
      <c r="BY68">
        <v>6222.2</v>
      </c>
      <c r="BZ68">
        <v>6238.8</v>
      </c>
      <c r="CA68">
        <v>9873.2000000000007</v>
      </c>
      <c r="CB68">
        <v>4884.5999999999995</v>
      </c>
      <c r="CC68">
        <v>7193.4</v>
      </c>
      <c r="CD68">
        <v>4919.8</v>
      </c>
      <c r="CE68">
        <v>5850.4000000000005</v>
      </c>
      <c r="CF68">
        <v>7368.2000000000007</v>
      </c>
      <c r="CG68">
        <v>4721</v>
      </c>
      <c r="CH68">
        <v>2464.4</v>
      </c>
      <c r="CI68">
        <v>7819.5999999999995</v>
      </c>
      <c r="CJ68">
        <v>4577.4000000000005</v>
      </c>
      <c r="CK68">
        <v>3272.4</v>
      </c>
      <c r="CL68">
        <v>5338.7999999999993</v>
      </c>
      <c r="CM68">
        <v>5009.8</v>
      </c>
      <c r="CN68">
        <v>2462.6000000000004</v>
      </c>
      <c r="CO68">
        <v>4862</v>
      </c>
      <c r="CP68">
        <v>7031</v>
      </c>
      <c r="CQ68">
        <v>5184.2</v>
      </c>
      <c r="CR68">
        <v>3058.8000000000006</v>
      </c>
      <c r="CS68">
        <v>3456.6000000000004</v>
      </c>
      <c r="CT68">
        <v>5183.3999999999996</v>
      </c>
      <c r="CU68">
        <v>5960.4000000000005</v>
      </c>
      <c r="CV68">
        <v>8096.7999999999993</v>
      </c>
      <c r="CW68">
        <v>3866.6000000000004</v>
      </c>
      <c r="CY68">
        <f t="shared" si="4"/>
        <v>5756.4760000000006</v>
      </c>
      <c r="CZ68">
        <f t="shared" si="5"/>
        <v>5756.4760000000006</v>
      </c>
    </row>
    <row r="69" spans="2:104" x14ac:dyDescent="0.25">
      <c r="B69">
        <v>7981.2000000000007</v>
      </c>
      <c r="C69">
        <v>7492</v>
      </c>
      <c r="D69">
        <v>10244.200000000001</v>
      </c>
      <c r="E69">
        <v>4519.8</v>
      </c>
      <c r="F69">
        <v>7955.2</v>
      </c>
      <c r="G69">
        <v>4347.8</v>
      </c>
      <c r="H69">
        <v>4850.8</v>
      </c>
      <c r="I69">
        <v>4320</v>
      </c>
      <c r="J69">
        <v>8227.4</v>
      </c>
      <c r="K69">
        <v>7788.6</v>
      </c>
      <c r="L69">
        <v>7186.7999999999993</v>
      </c>
      <c r="M69">
        <v>4229.8</v>
      </c>
      <c r="N69">
        <v>6090.8</v>
      </c>
      <c r="O69">
        <v>6342</v>
      </c>
      <c r="P69">
        <v>6283.2</v>
      </c>
      <c r="Q69">
        <v>4081.2000000000003</v>
      </c>
      <c r="R69">
        <v>5351.6</v>
      </c>
      <c r="S69">
        <v>7989.2</v>
      </c>
      <c r="T69">
        <v>4609.6000000000004</v>
      </c>
      <c r="U69">
        <v>8863</v>
      </c>
      <c r="V69">
        <v>5227.3999999999996</v>
      </c>
      <c r="W69">
        <v>8239.7999999999993</v>
      </c>
      <c r="X69">
        <v>11121.4</v>
      </c>
      <c r="Y69">
        <v>2526.1999999999998</v>
      </c>
      <c r="Z69">
        <v>6034.6</v>
      </c>
      <c r="AA69">
        <v>3548.9999999999995</v>
      </c>
      <c r="AB69">
        <v>5200.7999999999993</v>
      </c>
      <c r="AC69">
        <v>4378</v>
      </c>
      <c r="AD69">
        <v>7159.5999999999995</v>
      </c>
      <c r="AE69">
        <v>5972.5999999999995</v>
      </c>
      <c r="AF69">
        <v>5452.2000000000007</v>
      </c>
      <c r="AG69">
        <v>7660.4</v>
      </c>
      <c r="AH69">
        <v>5861.4000000000005</v>
      </c>
      <c r="AI69">
        <v>5732</v>
      </c>
      <c r="AJ69">
        <v>6546.4</v>
      </c>
      <c r="AK69">
        <v>5203.0000000000009</v>
      </c>
      <c r="AL69">
        <v>7307.4</v>
      </c>
      <c r="AM69">
        <v>4243</v>
      </c>
      <c r="AN69">
        <v>7737.2</v>
      </c>
      <c r="AO69">
        <v>4796.2</v>
      </c>
      <c r="AP69">
        <v>5040.7999999999993</v>
      </c>
      <c r="AQ69">
        <v>6732</v>
      </c>
      <c r="AR69">
        <v>4025.7999999999993</v>
      </c>
      <c r="AS69">
        <v>5516.8</v>
      </c>
      <c r="AT69">
        <v>4127.3999999999996</v>
      </c>
      <c r="AU69">
        <v>5770.8</v>
      </c>
      <c r="AV69">
        <v>2288.6</v>
      </c>
      <c r="AW69">
        <v>7200.7999999999993</v>
      </c>
      <c r="AX69">
        <v>6556.2</v>
      </c>
      <c r="AY69">
        <v>3707.2</v>
      </c>
      <c r="AZ69">
        <v>6848</v>
      </c>
      <c r="BA69">
        <v>6993</v>
      </c>
      <c r="BB69">
        <v>6289.6</v>
      </c>
      <c r="BC69">
        <v>5424.2</v>
      </c>
      <c r="BD69">
        <v>8326.7999999999993</v>
      </c>
      <c r="BE69">
        <v>9901.7999999999993</v>
      </c>
      <c r="BF69">
        <v>5509</v>
      </c>
      <c r="BG69">
        <v>4783.2</v>
      </c>
      <c r="BH69">
        <v>7330.2</v>
      </c>
      <c r="BI69">
        <v>10828.199999999999</v>
      </c>
      <c r="BJ69">
        <v>7489.7999999999993</v>
      </c>
      <c r="BK69">
        <v>3318</v>
      </c>
      <c r="BL69">
        <v>2188.1999999999998</v>
      </c>
      <c r="BM69">
        <v>2528.1999999999998</v>
      </c>
      <c r="BN69">
        <v>3520.4</v>
      </c>
      <c r="BO69">
        <v>4594.3999999999996</v>
      </c>
      <c r="BP69">
        <v>7350.0000000000009</v>
      </c>
      <c r="BQ69">
        <v>5175.3999999999996</v>
      </c>
      <c r="BR69">
        <v>4420.2</v>
      </c>
      <c r="BS69">
        <v>6956.8</v>
      </c>
      <c r="BT69">
        <v>1440.2</v>
      </c>
      <c r="BU69">
        <v>7517.2</v>
      </c>
      <c r="BV69">
        <v>4357.8</v>
      </c>
      <c r="BW69">
        <v>4891.3999999999996</v>
      </c>
      <c r="BX69">
        <v>8160.4000000000005</v>
      </c>
      <c r="BY69">
        <v>6561</v>
      </c>
      <c r="BZ69">
        <v>6336.8</v>
      </c>
      <c r="CA69">
        <v>9558.6</v>
      </c>
      <c r="CB69">
        <v>4926.8</v>
      </c>
      <c r="CC69">
        <v>7258.2</v>
      </c>
      <c r="CD69">
        <v>5318.4</v>
      </c>
      <c r="CE69">
        <v>5382.4</v>
      </c>
      <c r="CF69">
        <v>7051.6</v>
      </c>
      <c r="CG69">
        <v>4810.3999999999996</v>
      </c>
      <c r="CH69">
        <v>2346.1999999999998</v>
      </c>
      <c r="CI69">
        <v>8270</v>
      </c>
      <c r="CJ69">
        <v>5114.3999999999996</v>
      </c>
      <c r="CK69">
        <v>2757.6000000000004</v>
      </c>
      <c r="CL69">
        <v>5413.8</v>
      </c>
      <c r="CM69">
        <v>4566.8</v>
      </c>
      <c r="CN69">
        <v>2321.2000000000003</v>
      </c>
      <c r="CO69">
        <v>5080.6000000000004</v>
      </c>
      <c r="CP69">
        <v>6868.5999999999995</v>
      </c>
      <c r="CQ69">
        <v>5357.0000000000009</v>
      </c>
      <c r="CR69">
        <v>3725.8</v>
      </c>
      <c r="CS69">
        <v>3280</v>
      </c>
      <c r="CT69">
        <v>5371.2000000000007</v>
      </c>
      <c r="CU69">
        <v>5749.7999999999993</v>
      </c>
      <c r="CV69">
        <v>8432.7999999999993</v>
      </c>
      <c r="CW69">
        <v>3533.6</v>
      </c>
      <c r="CY69">
        <f t="shared" si="4"/>
        <v>5812.0520000000015</v>
      </c>
      <c r="CZ69">
        <f t="shared" si="5"/>
        <v>5812.0520000000015</v>
      </c>
    </row>
    <row r="70" spans="2:104" x14ac:dyDescent="0.25">
      <c r="B70">
        <v>8247.1999999999989</v>
      </c>
      <c r="C70">
        <v>8325.4</v>
      </c>
      <c r="D70">
        <v>10435.4</v>
      </c>
      <c r="E70">
        <v>5071.3999999999996</v>
      </c>
      <c r="F70">
        <v>7642.7999999999993</v>
      </c>
      <c r="G70">
        <v>4391.2</v>
      </c>
      <c r="H70">
        <v>4697.9999999999991</v>
      </c>
      <c r="I70">
        <v>3913</v>
      </c>
      <c r="J70">
        <v>8279.1999999999989</v>
      </c>
      <c r="K70">
        <v>8218.6</v>
      </c>
      <c r="L70">
        <v>7479</v>
      </c>
      <c r="M70">
        <v>5120.6000000000004</v>
      </c>
      <c r="N70">
        <v>6087.2</v>
      </c>
      <c r="O70">
        <v>6391.7999999999993</v>
      </c>
      <c r="P70">
        <v>6300.4</v>
      </c>
      <c r="Q70">
        <v>4588.3999999999996</v>
      </c>
      <c r="R70">
        <v>5620.7999999999993</v>
      </c>
      <c r="S70">
        <v>7497.4000000000005</v>
      </c>
      <c r="T70">
        <v>5004</v>
      </c>
      <c r="U70">
        <v>8926.2000000000007</v>
      </c>
      <c r="V70">
        <v>5347.8000000000011</v>
      </c>
      <c r="W70">
        <v>8175.2</v>
      </c>
      <c r="X70">
        <v>11886.199999999999</v>
      </c>
      <c r="Y70">
        <v>3293.4</v>
      </c>
      <c r="Z70">
        <v>4824.8</v>
      </c>
      <c r="AA70">
        <v>3430.2000000000003</v>
      </c>
      <c r="AB70">
        <v>5326.2</v>
      </c>
      <c r="AC70">
        <v>4558.8000000000011</v>
      </c>
      <c r="AD70">
        <v>6353.8000000000011</v>
      </c>
      <c r="AE70">
        <v>6083.8</v>
      </c>
      <c r="AF70">
        <v>5362.8</v>
      </c>
      <c r="AG70">
        <v>7695.4000000000005</v>
      </c>
      <c r="AH70">
        <v>6142.0000000000009</v>
      </c>
      <c r="AI70">
        <v>5636.4000000000005</v>
      </c>
      <c r="AJ70">
        <v>6211.6</v>
      </c>
      <c r="AK70">
        <v>5339.4000000000005</v>
      </c>
      <c r="AL70">
        <v>7856.6</v>
      </c>
      <c r="AM70">
        <v>3828.8</v>
      </c>
      <c r="AN70">
        <v>7940.6</v>
      </c>
      <c r="AO70">
        <v>4118.3999999999996</v>
      </c>
      <c r="AP70">
        <v>4755.9999999999991</v>
      </c>
      <c r="AQ70">
        <v>6641</v>
      </c>
      <c r="AR70">
        <v>4081</v>
      </c>
      <c r="AS70">
        <v>5462.7999999999993</v>
      </c>
      <c r="AT70">
        <v>3975.4</v>
      </c>
      <c r="AU70">
        <v>5452.2000000000007</v>
      </c>
      <c r="AV70">
        <v>1870.3999999999999</v>
      </c>
      <c r="AW70">
        <v>7233.4</v>
      </c>
      <c r="AX70">
        <v>6573.6</v>
      </c>
      <c r="AY70">
        <v>2922</v>
      </c>
      <c r="AZ70">
        <v>7089.4000000000005</v>
      </c>
      <c r="BA70">
        <v>7014.6</v>
      </c>
      <c r="BB70">
        <v>6616.4</v>
      </c>
      <c r="BC70">
        <v>5657.4</v>
      </c>
      <c r="BD70">
        <v>7960.4</v>
      </c>
      <c r="BE70">
        <v>9643.6</v>
      </c>
      <c r="BF70">
        <v>5750</v>
      </c>
      <c r="BG70">
        <v>5163.4000000000005</v>
      </c>
      <c r="BH70">
        <v>8001.6</v>
      </c>
      <c r="BI70">
        <v>10980.2</v>
      </c>
      <c r="BJ70">
        <v>7525.5999999999995</v>
      </c>
      <c r="BK70">
        <v>2947.2</v>
      </c>
      <c r="BL70">
        <v>3033</v>
      </c>
      <c r="BM70">
        <v>2292.6</v>
      </c>
      <c r="BN70">
        <v>3413.5999999999995</v>
      </c>
      <c r="BO70">
        <v>4154.8</v>
      </c>
      <c r="BP70">
        <v>7392.6</v>
      </c>
      <c r="BQ70">
        <v>5318.6</v>
      </c>
      <c r="BR70">
        <v>3329</v>
      </c>
      <c r="BS70">
        <v>7270.1999999999989</v>
      </c>
      <c r="BT70">
        <v>1659.8000000000002</v>
      </c>
      <c r="BU70">
        <v>7385.6</v>
      </c>
      <c r="BV70">
        <v>4584.8</v>
      </c>
      <c r="BW70">
        <v>5839.4</v>
      </c>
      <c r="BX70">
        <v>8460.5999999999985</v>
      </c>
      <c r="BY70">
        <v>6840.5999999999995</v>
      </c>
      <c r="BZ70">
        <v>6656.8</v>
      </c>
      <c r="CA70">
        <v>9622</v>
      </c>
      <c r="CB70">
        <v>4372.8</v>
      </c>
      <c r="CC70">
        <v>7599.2</v>
      </c>
      <c r="CD70">
        <v>5270.4</v>
      </c>
      <c r="CE70">
        <v>5135.3999999999996</v>
      </c>
      <c r="CF70">
        <v>6938.6</v>
      </c>
      <c r="CG70">
        <v>4571.8</v>
      </c>
      <c r="CH70">
        <v>2493.9999999999995</v>
      </c>
      <c r="CI70">
        <v>8207.6</v>
      </c>
      <c r="CJ70">
        <v>4437.8000000000011</v>
      </c>
      <c r="CK70">
        <v>2798.2</v>
      </c>
      <c r="CL70">
        <v>5491.2</v>
      </c>
      <c r="CM70">
        <v>4691.3999999999996</v>
      </c>
      <c r="CN70">
        <v>2885.6000000000004</v>
      </c>
      <c r="CO70">
        <v>5218.6000000000004</v>
      </c>
      <c r="CP70">
        <v>6294.6</v>
      </c>
      <c r="CQ70">
        <v>5520.8</v>
      </c>
      <c r="CR70">
        <v>2799.2000000000003</v>
      </c>
      <c r="CS70">
        <v>2993.8</v>
      </c>
      <c r="CT70">
        <v>6292.4</v>
      </c>
      <c r="CU70">
        <v>5152.8</v>
      </c>
      <c r="CV70">
        <v>8605.4</v>
      </c>
      <c r="CW70">
        <v>3999.4</v>
      </c>
      <c r="CY70">
        <f t="shared" si="4"/>
        <v>5839.927999999999</v>
      </c>
      <c r="CZ70">
        <f t="shared" si="5"/>
        <v>5839.927999999999</v>
      </c>
    </row>
    <row r="71" spans="2:104" x14ac:dyDescent="0.25">
      <c r="B71">
        <v>9120.4</v>
      </c>
      <c r="C71">
        <v>7725.7999999999993</v>
      </c>
      <c r="D71">
        <v>10056.4</v>
      </c>
      <c r="E71">
        <v>4824</v>
      </c>
      <c r="F71">
        <v>7996.4000000000005</v>
      </c>
      <c r="G71">
        <v>4199</v>
      </c>
      <c r="H71">
        <v>5194.6000000000004</v>
      </c>
      <c r="I71">
        <v>4479.2</v>
      </c>
      <c r="J71">
        <v>8720.2000000000007</v>
      </c>
      <c r="K71">
        <v>8273.7999999999993</v>
      </c>
      <c r="L71">
        <v>7620</v>
      </c>
      <c r="M71">
        <v>5220.6000000000004</v>
      </c>
      <c r="N71">
        <v>6466.6</v>
      </c>
      <c r="O71">
        <v>6062.2</v>
      </c>
      <c r="P71">
        <v>5778.2000000000007</v>
      </c>
      <c r="Q71">
        <v>4882.6000000000004</v>
      </c>
      <c r="R71">
        <v>5487.6</v>
      </c>
      <c r="S71">
        <v>7725.7999999999993</v>
      </c>
      <c r="T71">
        <v>5452</v>
      </c>
      <c r="U71">
        <v>8577</v>
      </c>
      <c r="V71">
        <v>5738.2</v>
      </c>
      <c r="W71">
        <v>8906.2000000000007</v>
      </c>
      <c r="X71">
        <v>11068.6</v>
      </c>
      <c r="Y71">
        <v>3425.2000000000003</v>
      </c>
      <c r="Z71">
        <v>4820.2</v>
      </c>
      <c r="AA71">
        <v>3189.7999999999997</v>
      </c>
      <c r="AB71">
        <v>5138</v>
      </c>
      <c r="AC71">
        <v>4379.2</v>
      </c>
      <c r="AD71">
        <v>6421.5999999999995</v>
      </c>
      <c r="AE71">
        <v>5815.5999999999995</v>
      </c>
      <c r="AF71">
        <v>5801.4</v>
      </c>
      <c r="AG71">
        <v>7825.8</v>
      </c>
      <c r="AH71">
        <v>5669.1999999999989</v>
      </c>
      <c r="AI71">
        <v>5560.4</v>
      </c>
      <c r="AJ71">
        <v>5658</v>
      </c>
      <c r="AK71">
        <v>5222.2</v>
      </c>
      <c r="AL71">
        <v>7133.2</v>
      </c>
      <c r="AM71">
        <v>3846</v>
      </c>
      <c r="AN71">
        <v>7915</v>
      </c>
      <c r="AO71">
        <v>4785.8</v>
      </c>
      <c r="AP71">
        <v>4722.4000000000005</v>
      </c>
      <c r="AQ71">
        <v>6553.4000000000005</v>
      </c>
      <c r="AR71">
        <v>3889.8</v>
      </c>
      <c r="AS71">
        <v>4592.6000000000004</v>
      </c>
      <c r="AT71">
        <v>3621.6</v>
      </c>
      <c r="AU71">
        <v>5326</v>
      </c>
      <c r="AV71">
        <v>2260</v>
      </c>
      <c r="AW71">
        <v>7582.2</v>
      </c>
      <c r="AX71">
        <v>6656.4000000000005</v>
      </c>
      <c r="AY71">
        <v>2931.8</v>
      </c>
      <c r="AZ71">
        <v>7313.4</v>
      </c>
      <c r="BA71">
        <v>7350.0000000000009</v>
      </c>
      <c r="BB71">
        <v>6791.7999999999993</v>
      </c>
      <c r="BC71">
        <v>5255.2</v>
      </c>
      <c r="BD71">
        <v>7547.2</v>
      </c>
      <c r="BE71">
        <v>9967.2000000000007</v>
      </c>
      <c r="BF71">
        <v>6084.2</v>
      </c>
      <c r="BG71">
        <v>4511.2</v>
      </c>
      <c r="BH71">
        <v>7909.4</v>
      </c>
      <c r="BI71">
        <v>11203.399999999998</v>
      </c>
      <c r="BJ71">
        <v>8236.4</v>
      </c>
      <c r="BK71">
        <v>3794.2000000000003</v>
      </c>
      <c r="BL71">
        <v>2821.2</v>
      </c>
      <c r="BM71">
        <v>2805.7999999999997</v>
      </c>
      <c r="BN71">
        <v>3348.8</v>
      </c>
      <c r="BO71">
        <v>3311.6000000000004</v>
      </c>
      <c r="BP71">
        <v>7837.6</v>
      </c>
      <c r="BQ71">
        <v>5058.2</v>
      </c>
      <c r="BR71">
        <v>2625.4</v>
      </c>
      <c r="BS71">
        <v>7292.5999999999995</v>
      </c>
      <c r="BT71">
        <v>2168</v>
      </c>
      <c r="BU71">
        <v>7199</v>
      </c>
      <c r="BV71">
        <v>4417.7999999999993</v>
      </c>
      <c r="BW71">
        <v>6387.6</v>
      </c>
      <c r="BX71">
        <v>9205.6</v>
      </c>
      <c r="BY71">
        <v>6786.2</v>
      </c>
      <c r="BZ71">
        <v>7108.6</v>
      </c>
      <c r="CA71">
        <v>9883.7999999999993</v>
      </c>
      <c r="CB71">
        <v>4637.6000000000004</v>
      </c>
      <c r="CC71">
        <v>8199.1999999999989</v>
      </c>
      <c r="CD71">
        <v>5595.5999999999995</v>
      </c>
      <c r="CE71">
        <v>5241.7999999999993</v>
      </c>
      <c r="CF71">
        <v>7250.4</v>
      </c>
      <c r="CG71">
        <v>4235.4000000000005</v>
      </c>
      <c r="CH71">
        <v>2459.8000000000002</v>
      </c>
      <c r="CI71">
        <v>7866.4</v>
      </c>
      <c r="CJ71">
        <v>4949.4000000000005</v>
      </c>
      <c r="CK71">
        <v>2195.8000000000002</v>
      </c>
      <c r="CL71">
        <v>5425.6</v>
      </c>
      <c r="CM71">
        <v>4034.6</v>
      </c>
      <c r="CN71">
        <v>3488.2</v>
      </c>
      <c r="CO71">
        <v>4832.2</v>
      </c>
      <c r="CP71">
        <v>6655.2000000000007</v>
      </c>
      <c r="CQ71">
        <v>5787.5999999999995</v>
      </c>
      <c r="CR71">
        <v>3499.8</v>
      </c>
      <c r="CS71">
        <v>3044.4</v>
      </c>
      <c r="CT71">
        <v>5846.7999999999993</v>
      </c>
      <c r="CU71">
        <v>4645.6000000000004</v>
      </c>
      <c r="CV71">
        <v>7854.4</v>
      </c>
      <c r="CW71">
        <v>4781.8</v>
      </c>
      <c r="CY71">
        <f t="shared" si="4"/>
        <v>5870.6720000000005</v>
      </c>
      <c r="CZ71">
        <f t="shared" si="5"/>
        <v>5870.6720000000005</v>
      </c>
    </row>
    <row r="72" spans="2:104" x14ac:dyDescent="0.25">
      <c r="B72">
        <v>9230.8000000000011</v>
      </c>
      <c r="C72">
        <v>8083.5999999999985</v>
      </c>
      <c r="D72">
        <v>10054.6</v>
      </c>
      <c r="E72">
        <v>4974.2</v>
      </c>
      <c r="F72">
        <v>8153.8</v>
      </c>
      <c r="G72">
        <v>4007.3999999999996</v>
      </c>
      <c r="H72">
        <v>5110</v>
      </c>
      <c r="I72">
        <v>4153.4000000000005</v>
      </c>
      <c r="J72">
        <v>9111.6</v>
      </c>
      <c r="K72">
        <v>7914.5999999999995</v>
      </c>
      <c r="L72">
        <v>7677.6</v>
      </c>
      <c r="M72">
        <v>6018.7999999999993</v>
      </c>
      <c r="N72">
        <v>6399</v>
      </c>
      <c r="O72">
        <v>6327.0000000000009</v>
      </c>
      <c r="P72">
        <v>5946</v>
      </c>
      <c r="Q72">
        <v>4412.5999999999995</v>
      </c>
      <c r="R72">
        <v>5305</v>
      </c>
      <c r="S72">
        <v>8572</v>
      </c>
      <c r="T72">
        <v>5206.4000000000005</v>
      </c>
      <c r="U72">
        <v>8244</v>
      </c>
      <c r="V72">
        <v>5987</v>
      </c>
      <c r="W72">
        <v>9208.2000000000007</v>
      </c>
      <c r="X72">
        <v>11718.2</v>
      </c>
      <c r="Y72">
        <v>4147.2</v>
      </c>
      <c r="Z72">
        <v>5400.2</v>
      </c>
      <c r="AA72">
        <v>4064.4</v>
      </c>
      <c r="AB72">
        <v>6177.5999999999995</v>
      </c>
      <c r="AC72">
        <v>4431</v>
      </c>
      <c r="AD72">
        <v>6751.8</v>
      </c>
      <c r="AE72">
        <v>5738.5999999999995</v>
      </c>
      <c r="AF72">
        <v>5562.4</v>
      </c>
      <c r="AG72">
        <v>8251.7999999999993</v>
      </c>
      <c r="AH72">
        <v>6256.5999999999995</v>
      </c>
      <c r="AI72">
        <v>5491.4</v>
      </c>
      <c r="AJ72">
        <v>6217.2</v>
      </c>
      <c r="AK72">
        <v>5345.8</v>
      </c>
      <c r="AL72">
        <v>7546.6</v>
      </c>
      <c r="AM72">
        <v>3990.6000000000004</v>
      </c>
      <c r="AN72">
        <v>7478.7999999999993</v>
      </c>
      <c r="AO72">
        <v>4735.6000000000004</v>
      </c>
      <c r="AP72">
        <v>4924.4000000000005</v>
      </c>
      <c r="AQ72">
        <v>6691</v>
      </c>
      <c r="AR72">
        <v>3750.1999999999994</v>
      </c>
      <c r="AS72">
        <v>4628.6000000000004</v>
      </c>
      <c r="AT72">
        <v>3323</v>
      </c>
      <c r="AU72">
        <v>4712.6000000000004</v>
      </c>
      <c r="AV72">
        <v>2463</v>
      </c>
      <c r="AW72">
        <v>7523.4000000000015</v>
      </c>
      <c r="AX72">
        <v>6650.2</v>
      </c>
      <c r="AY72">
        <v>3243.6</v>
      </c>
      <c r="AZ72">
        <v>7247.2</v>
      </c>
      <c r="BA72">
        <v>8998</v>
      </c>
      <c r="BB72">
        <v>6669.4</v>
      </c>
      <c r="BC72">
        <v>5075.2</v>
      </c>
      <c r="BD72">
        <v>7662.7999999999993</v>
      </c>
      <c r="BE72">
        <v>9810.6</v>
      </c>
      <c r="BF72">
        <v>5456.4</v>
      </c>
      <c r="BG72">
        <v>4048</v>
      </c>
      <c r="BH72">
        <v>7767.2</v>
      </c>
      <c r="BI72">
        <v>11467.000000000002</v>
      </c>
      <c r="BJ72">
        <v>7625.4</v>
      </c>
      <c r="BK72">
        <v>3805.8</v>
      </c>
      <c r="BL72">
        <v>2918</v>
      </c>
      <c r="BM72">
        <v>2618.6000000000004</v>
      </c>
      <c r="BN72">
        <v>3323.7999999999997</v>
      </c>
      <c r="BO72">
        <v>3431.6000000000004</v>
      </c>
      <c r="BP72">
        <v>7928.7999999999993</v>
      </c>
      <c r="BQ72">
        <v>5126</v>
      </c>
      <c r="BR72">
        <v>2304.8000000000002</v>
      </c>
      <c r="BS72">
        <v>7260.6</v>
      </c>
      <c r="BT72">
        <v>2142.6</v>
      </c>
      <c r="BU72">
        <v>7085.2000000000007</v>
      </c>
      <c r="BV72">
        <v>4638.8</v>
      </c>
      <c r="BW72">
        <v>6547.6</v>
      </c>
      <c r="BX72">
        <v>9150</v>
      </c>
      <c r="BY72">
        <v>6614.8</v>
      </c>
      <c r="BZ72">
        <v>6808.2</v>
      </c>
      <c r="CA72">
        <v>10006.400000000001</v>
      </c>
      <c r="CB72">
        <v>5148.9999999999991</v>
      </c>
      <c r="CC72">
        <v>8643.8000000000011</v>
      </c>
      <c r="CD72">
        <v>5572.8</v>
      </c>
      <c r="CE72">
        <v>5503.6</v>
      </c>
      <c r="CF72">
        <v>6900.8</v>
      </c>
      <c r="CG72">
        <v>3834</v>
      </c>
      <c r="CH72">
        <v>2997.4</v>
      </c>
      <c r="CI72">
        <v>8311.7999999999993</v>
      </c>
      <c r="CJ72">
        <v>4126</v>
      </c>
      <c r="CK72">
        <v>2120.4</v>
      </c>
      <c r="CL72">
        <v>5250.7999999999993</v>
      </c>
      <c r="CM72">
        <v>4870.6000000000004</v>
      </c>
      <c r="CN72">
        <v>4206.6000000000004</v>
      </c>
      <c r="CO72">
        <v>4837.5999999999995</v>
      </c>
      <c r="CP72">
        <v>6516</v>
      </c>
      <c r="CQ72">
        <v>5218.8</v>
      </c>
      <c r="CR72">
        <v>3378</v>
      </c>
      <c r="CS72">
        <v>3240</v>
      </c>
      <c r="CT72">
        <v>6131.4</v>
      </c>
      <c r="CU72">
        <v>5354.4000000000005</v>
      </c>
      <c r="CV72">
        <v>7764.2</v>
      </c>
      <c r="CW72">
        <v>5307.8</v>
      </c>
      <c r="CY72">
        <f t="shared" si="4"/>
        <v>5960.88</v>
      </c>
      <c r="CZ72">
        <f t="shared" si="5"/>
        <v>5960.88</v>
      </c>
    </row>
    <row r="73" spans="2:104" x14ac:dyDescent="0.25">
      <c r="B73">
        <v>9423.7999999999993</v>
      </c>
      <c r="C73">
        <v>8242.2000000000007</v>
      </c>
      <c r="D73">
        <v>9835.4000000000015</v>
      </c>
      <c r="E73">
        <v>5262.7999999999993</v>
      </c>
      <c r="F73">
        <v>8247</v>
      </c>
      <c r="G73">
        <v>4158</v>
      </c>
      <c r="H73">
        <v>5365.2000000000007</v>
      </c>
      <c r="I73">
        <v>3976</v>
      </c>
      <c r="J73">
        <v>8815.6</v>
      </c>
      <c r="K73">
        <v>8068.7999999999993</v>
      </c>
      <c r="L73">
        <v>8049.7999999999993</v>
      </c>
      <c r="M73">
        <v>6556</v>
      </c>
      <c r="N73">
        <v>6331.4</v>
      </c>
      <c r="O73">
        <v>7308.2000000000007</v>
      </c>
      <c r="P73">
        <v>5130</v>
      </c>
      <c r="Q73">
        <v>4711.8</v>
      </c>
      <c r="R73">
        <v>5606</v>
      </c>
      <c r="S73">
        <v>8267.6</v>
      </c>
      <c r="T73">
        <v>5760.4000000000005</v>
      </c>
      <c r="U73">
        <v>8064</v>
      </c>
      <c r="V73">
        <v>5859.4</v>
      </c>
      <c r="W73">
        <v>8854.6</v>
      </c>
      <c r="X73">
        <v>11907.8</v>
      </c>
      <c r="Y73">
        <v>3574.2</v>
      </c>
      <c r="Z73">
        <v>5602.5999999999995</v>
      </c>
      <c r="AA73">
        <v>4390</v>
      </c>
      <c r="AB73">
        <v>6140.7999999999993</v>
      </c>
      <c r="AC73">
        <v>4813.8</v>
      </c>
      <c r="AD73">
        <v>6886.2000000000007</v>
      </c>
      <c r="AE73">
        <v>5165.8</v>
      </c>
      <c r="AF73">
        <v>5402.2</v>
      </c>
      <c r="AG73">
        <v>7886.6000000000013</v>
      </c>
      <c r="AH73">
        <v>6022.6</v>
      </c>
      <c r="AI73">
        <v>5718.2000000000007</v>
      </c>
      <c r="AJ73">
        <v>5558.4</v>
      </c>
      <c r="AK73">
        <v>5386.4</v>
      </c>
      <c r="AL73">
        <v>7885.4</v>
      </c>
      <c r="AM73">
        <v>4192.6000000000004</v>
      </c>
      <c r="AN73">
        <v>7525.8000000000011</v>
      </c>
      <c r="AO73">
        <v>4668.6000000000004</v>
      </c>
      <c r="AP73">
        <v>4433.8</v>
      </c>
      <c r="AQ73">
        <v>7837.2000000000007</v>
      </c>
      <c r="AR73">
        <v>3883.6</v>
      </c>
      <c r="AS73">
        <v>4575.3999999999996</v>
      </c>
      <c r="AT73">
        <v>3401.9999999999995</v>
      </c>
      <c r="AU73">
        <v>4098.2</v>
      </c>
      <c r="AV73">
        <v>2175.4</v>
      </c>
      <c r="AW73">
        <v>7434.8000000000011</v>
      </c>
      <c r="AX73">
        <v>6795.4000000000005</v>
      </c>
      <c r="AY73">
        <v>3013.6</v>
      </c>
      <c r="AZ73">
        <v>7944.4</v>
      </c>
      <c r="BA73">
        <v>8356.6</v>
      </c>
      <c r="BB73">
        <v>6217.2</v>
      </c>
      <c r="BC73">
        <v>4486.7999999999993</v>
      </c>
      <c r="BD73">
        <v>8689.7999999999993</v>
      </c>
      <c r="BE73">
        <v>9801.8000000000011</v>
      </c>
      <c r="BF73">
        <v>5789.4</v>
      </c>
      <c r="BG73">
        <v>4639.3999999999996</v>
      </c>
      <c r="BH73">
        <v>7519.8</v>
      </c>
      <c r="BI73">
        <v>12096.8</v>
      </c>
      <c r="BJ73">
        <v>6733.4</v>
      </c>
      <c r="BK73">
        <v>3821.2</v>
      </c>
      <c r="BL73">
        <v>3136.4</v>
      </c>
      <c r="BM73">
        <v>2359</v>
      </c>
      <c r="BN73">
        <v>3322.4</v>
      </c>
      <c r="BO73">
        <v>2868.4</v>
      </c>
      <c r="BP73">
        <v>7945.2000000000007</v>
      </c>
      <c r="BQ73">
        <v>5372.4000000000005</v>
      </c>
      <c r="BR73">
        <v>2639.2</v>
      </c>
      <c r="BS73">
        <v>7300.2000000000007</v>
      </c>
      <c r="BT73">
        <v>2401</v>
      </c>
      <c r="BU73">
        <v>7288.4</v>
      </c>
      <c r="BV73">
        <v>4194.6000000000004</v>
      </c>
      <c r="BW73">
        <v>6797.1999999999989</v>
      </c>
      <c r="BX73">
        <v>10030.199999999999</v>
      </c>
      <c r="BY73">
        <v>6514</v>
      </c>
      <c r="BZ73">
        <v>6641.7999999999993</v>
      </c>
      <c r="CA73">
        <v>10426.4</v>
      </c>
      <c r="CB73">
        <v>4987.2</v>
      </c>
      <c r="CC73">
        <v>8747.4000000000015</v>
      </c>
      <c r="CD73">
        <v>5436.6</v>
      </c>
      <c r="CE73">
        <v>5200.5999999999995</v>
      </c>
      <c r="CF73">
        <v>6764.6</v>
      </c>
      <c r="CG73">
        <v>3529.3999999999996</v>
      </c>
      <c r="CH73">
        <v>3091</v>
      </c>
      <c r="CI73">
        <v>8044</v>
      </c>
      <c r="CJ73">
        <v>3367.4</v>
      </c>
      <c r="CK73">
        <v>2615.3999999999996</v>
      </c>
      <c r="CL73">
        <v>5205.6000000000004</v>
      </c>
      <c r="CM73">
        <v>4913.2</v>
      </c>
      <c r="CN73">
        <v>3861.5999999999995</v>
      </c>
      <c r="CO73">
        <v>4790</v>
      </c>
      <c r="CP73">
        <v>6834.4</v>
      </c>
      <c r="CQ73">
        <v>4814.8000000000011</v>
      </c>
      <c r="CR73">
        <v>3376.6000000000004</v>
      </c>
      <c r="CS73">
        <v>3111.6</v>
      </c>
      <c r="CT73">
        <v>6507.4</v>
      </c>
      <c r="CU73">
        <v>5599.8</v>
      </c>
      <c r="CV73">
        <v>8487.7999999999993</v>
      </c>
      <c r="CW73">
        <v>5218</v>
      </c>
      <c r="CY73">
        <f t="shared" si="4"/>
        <v>5981.0920000000033</v>
      </c>
      <c r="CZ73">
        <f t="shared" si="5"/>
        <v>5981.0920000000033</v>
      </c>
    </row>
    <row r="74" spans="2:104" x14ac:dyDescent="0.25">
      <c r="B74">
        <v>9163</v>
      </c>
      <c r="C74">
        <v>8693.7999999999993</v>
      </c>
      <c r="D74">
        <v>9327.1999999999989</v>
      </c>
      <c r="E74">
        <v>5315.6</v>
      </c>
      <c r="F74">
        <v>8218.4</v>
      </c>
      <c r="G74">
        <v>4219.3999999999996</v>
      </c>
      <c r="H74">
        <v>5323.4000000000005</v>
      </c>
      <c r="I74">
        <v>3196</v>
      </c>
      <c r="J74">
        <v>9466.6</v>
      </c>
      <c r="K74">
        <v>8465</v>
      </c>
      <c r="L74">
        <v>7380.5999999999985</v>
      </c>
      <c r="M74">
        <v>6113</v>
      </c>
      <c r="N74">
        <v>6905.2000000000007</v>
      </c>
      <c r="O74">
        <v>6406.5999999999995</v>
      </c>
      <c r="P74">
        <v>5096.3999999999996</v>
      </c>
      <c r="Q74">
        <v>5124</v>
      </c>
      <c r="R74">
        <v>5190.7999999999993</v>
      </c>
      <c r="S74">
        <v>8659.7999999999993</v>
      </c>
      <c r="T74">
        <v>6382.5999999999995</v>
      </c>
      <c r="U74">
        <v>8134.6</v>
      </c>
      <c r="V74">
        <v>5700.6</v>
      </c>
      <c r="W74">
        <v>8162.2</v>
      </c>
      <c r="X74">
        <v>12092.4</v>
      </c>
      <c r="Y74">
        <v>3863.4</v>
      </c>
      <c r="Z74">
        <v>5401</v>
      </c>
      <c r="AA74">
        <v>5267</v>
      </c>
      <c r="AB74">
        <v>6350.6</v>
      </c>
      <c r="AC74">
        <v>4914.6000000000004</v>
      </c>
      <c r="AD74">
        <v>6680.4000000000005</v>
      </c>
      <c r="AE74">
        <v>5209.8</v>
      </c>
      <c r="AF74">
        <v>5226.6000000000004</v>
      </c>
      <c r="AG74">
        <v>7892.4</v>
      </c>
      <c r="AH74">
        <v>5062</v>
      </c>
      <c r="AI74">
        <v>6132.6</v>
      </c>
      <c r="AJ74">
        <v>5188</v>
      </c>
      <c r="AK74">
        <v>5415.4</v>
      </c>
      <c r="AL74">
        <v>7664.4</v>
      </c>
      <c r="AM74">
        <v>4166</v>
      </c>
      <c r="AN74">
        <v>7317.4</v>
      </c>
      <c r="AO74">
        <v>5480.7999999999993</v>
      </c>
      <c r="AP74">
        <v>4507</v>
      </c>
      <c r="AQ74">
        <v>7026.5999999999985</v>
      </c>
      <c r="AR74">
        <v>3837</v>
      </c>
      <c r="AS74">
        <v>4626.7999999999993</v>
      </c>
      <c r="AT74">
        <v>3248.0000000000005</v>
      </c>
      <c r="AU74">
        <v>4525.8</v>
      </c>
      <c r="AV74">
        <v>2066.4</v>
      </c>
      <c r="AW74">
        <v>6914.8</v>
      </c>
      <c r="AX74">
        <v>6322.4</v>
      </c>
      <c r="AY74">
        <v>3198.8</v>
      </c>
      <c r="AZ74">
        <v>8950.7999999999993</v>
      </c>
      <c r="BA74">
        <v>8123.0000000000009</v>
      </c>
      <c r="BB74">
        <v>6072.2000000000007</v>
      </c>
      <c r="BC74">
        <v>4528.3999999999996</v>
      </c>
      <c r="BD74">
        <v>8581.7999999999993</v>
      </c>
      <c r="BE74">
        <v>9447.4</v>
      </c>
      <c r="BF74">
        <v>5810.5999999999995</v>
      </c>
      <c r="BG74">
        <v>5071.2</v>
      </c>
      <c r="BH74">
        <v>7960</v>
      </c>
      <c r="BI74">
        <v>12741.8</v>
      </c>
      <c r="BJ74">
        <v>7164.8</v>
      </c>
      <c r="BK74">
        <v>3552.4</v>
      </c>
      <c r="BL74">
        <v>3612.4</v>
      </c>
      <c r="BM74">
        <v>1862.4</v>
      </c>
      <c r="BN74">
        <v>3288.4</v>
      </c>
      <c r="BO74">
        <v>2697.2</v>
      </c>
      <c r="BP74">
        <v>8216.4</v>
      </c>
      <c r="BQ74">
        <v>4930.2000000000007</v>
      </c>
      <c r="BR74">
        <v>2515.2000000000003</v>
      </c>
      <c r="BS74">
        <v>7518.2000000000007</v>
      </c>
      <c r="BT74">
        <v>1930.6000000000001</v>
      </c>
      <c r="BU74">
        <v>7391.8</v>
      </c>
      <c r="BV74">
        <v>4607.6000000000004</v>
      </c>
      <c r="BW74">
        <v>7212.4</v>
      </c>
      <c r="BX74">
        <v>9951</v>
      </c>
      <c r="BY74">
        <v>6810.4000000000005</v>
      </c>
      <c r="BZ74">
        <v>6698.6</v>
      </c>
      <c r="CA74">
        <v>10142.200000000001</v>
      </c>
      <c r="CB74">
        <v>4877.8</v>
      </c>
      <c r="CC74">
        <v>8526</v>
      </c>
      <c r="CD74">
        <v>5685.8</v>
      </c>
      <c r="CE74">
        <v>5352.6</v>
      </c>
      <c r="CF74">
        <v>6328.6</v>
      </c>
      <c r="CG74">
        <v>3141.5999999999995</v>
      </c>
      <c r="CH74">
        <v>3111.2</v>
      </c>
      <c r="CI74">
        <v>8154.2000000000007</v>
      </c>
      <c r="CJ74">
        <v>3114.8</v>
      </c>
      <c r="CK74">
        <v>3188.8</v>
      </c>
      <c r="CL74">
        <v>5522.1999999999989</v>
      </c>
      <c r="CM74">
        <v>4770.6000000000004</v>
      </c>
      <c r="CN74">
        <v>4073.9999999999995</v>
      </c>
      <c r="CO74">
        <v>5079.4000000000005</v>
      </c>
      <c r="CP74">
        <v>7162</v>
      </c>
      <c r="CQ74">
        <v>4650.2</v>
      </c>
      <c r="CR74">
        <v>3467.8</v>
      </c>
      <c r="CS74">
        <v>3179.8</v>
      </c>
      <c r="CT74">
        <v>6219.5999999999995</v>
      </c>
      <c r="CU74">
        <v>5649.2000000000007</v>
      </c>
      <c r="CV74">
        <v>8701.6</v>
      </c>
      <c r="CW74">
        <v>5815</v>
      </c>
      <c r="CY74">
        <f t="shared" si="4"/>
        <v>5994.0540000000001</v>
      </c>
      <c r="CZ74">
        <f t="shared" si="5"/>
        <v>5994.0540000000001</v>
      </c>
    </row>
    <row r="75" spans="2:104" x14ac:dyDescent="0.25">
      <c r="B75">
        <v>9273.4</v>
      </c>
      <c r="C75">
        <v>7842</v>
      </c>
      <c r="D75">
        <v>9852.7999999999993</v>
      </c>
      <c r="E75">
        <v>4670</v>
      </c>
      <c r="F75">
        <v>8517</v>
      </c>
      <c r="G75">
        <v>3451.3999999999996</v>
      </c>
      <c r="H75">
        <v>5237</v>
      </c>
      <c r="I75">
        <v>3091.2</v>
      </c>
      <c r="J75">
        <v>9045.4000000000015</v>
      </c>
      <c r="K75">
        <v>9338.6</v>
      </c>
      <c r="L75">
        <v>7120.4000000000005</v>
      </c>
      <c r="M75">
        <v>6931.4000000000005</v>
      </c>
      <c r="N75">
        <v>7168.7999999999993</v>
      </c>
      <c r="O75">
        <v>6852.4</v>
      </c>
      <c r="P75">
        <v>4006</v>
      </c>
      <c r="Q75">
        <v>5203</v>
      </c>
      <c r="R75">
        <v>5107.3999999999996</v>
      </c>
      <c r="S75">
        <v>8045</v>
      </c>
      <c r="T75">
        <v>6671.6</v>
      </c>
      <c r="U75">
        <v>8524.5999999999985</v>
      </c>
      <c r="V75">
        <v>5980.6</v>
      </c>
      <c r="W75">
        <v>8199.6</v>
      </c>
      <c r="X75">
        <v>12442.400000000001</v>
      </c>
      <c r="Y75">
        <v>3694.9999999999995</v>
      </c>
      <c r="Z75">
        <v>5824.6</v>
      </c>
      <c r="AA75">
        <v>4742</v>
      </c>
      <c r="AB75">
        <v>5875.2</v>
      </c>
      <c r="AC75">
        <v>4999.5999999999995</v>
      </c>
      <c r="AD75">
        <v>6972.2</v>
      </c>
      <c r="AE75">
        <v>5023.8</v>
      </c>
      <c r="AF75">
        <v>4496.3999999999996</v>
      </c>
      <c r="AG75">
        <v>8318.7999999999993</v>
      </c>
      <c r="AH75">
        <v>4433</v>
      </c>
      <c r="AI75">
        <v>5137.2</v>
      </c>
      <c r="AJ75">
        <v>5615.5999999999995</v>
      </c>
      <c r="AK75">
        <v>5972.4</v>
      </c>
      <c r="AL75">
        <v>7253.4</v>
      </c>
      <c r="AM75">
        <v>4008.2</v>
      </c>
      <c r="AN75">
        <v>7538</v>
      </c>
      <c r="AO75">
        <v>5153</v>
      </c>
      <c r="AP75">
        <v>4548.3999999999996</v>
      </c>
      <c r="AQ75">
        <v>7290.8000000000011</v>
      </c>
      <c r="AR75">
        <v>3772.5999999999995</v>
      </c>
      <c r="AS75">
        <v>4690.3999999999996</v>
      </c>
      <c r="AT75">
        <v>3067.2</v>
      </c>
      <c r="AU75">
        <v>4126.2</v>
      </c>
      <c r="AV75">
        <v>3303.2000000000003</v>
      </c>
      <c r="AW75">
        <v>7550.1999999999989</v>
      </c>
      <c r="AX75">
        <v>6631.7999999999993</v>
      </c>
      <c r="AY75">
        <v>3241</v>
      </c>
      <c r="AZ75">
        <v>8651.2000000000007</v>
      </c>
      <c r="BA75">
        <v>8400.4000000000015</v>
      </c>
      <c r="BB75">
        <v>6543.4000000000005</v>
      </c>
      <c r="BC75">
        <v>5085.6000000000004</v>
      </c>
      <c r="BD75">
        <v>9444.8000000000011</v>
      </c>
      <c r="BE75">
        <v>10155.200000000001</v>
      </c>
      <c r="BF75">
        <v>5841.2000000000007</v>
      </c>
      <c r="BG75">
        <v>5360</v>
      </c>
      <c r="BH75">
        <v>8501.4000000000015</v>
      </c>
      <c r="BI75">
        <v>12049.599999999999</v>
      </c>
      <c r="BJ75">
        <v>7518.5999999999995</v>
      </c>
      <c r="BK75">
        <v>4389.2</v>
      </c>
      <c r="BL75">
        <v>3691.9999999999995</v>
      </c>
      <c r="BM75">
        <v>1616.8</v>
      </c>
      <c r="BN75">
        <v>3842.6</v>
      </c>
      <c r="BO75">
        <v>2897.2</v>
      </c>
      <c r="BP75">
        <v>7752.6</v>
      </c>
      <c r="BQ75">
        <v>4961.5999999999995</v>
      </c>
      <c r="BR75">
        <v>2714.6000000000004</v>
      </c>
      <c r="BS75">
        <v>7382.8</v>
      </c>
      <c r="BT75">
        <v>2259.8000000000002</v>
      </c>
      <c r="BU75">
        <v>7480.2000000000007</v>
      </c>
      <c r="BV75">
        <v>4224.6000000000004</v>
      </c>
      <c r="BW75">
        <v>6853.2</v>
      </c>
      <c r="BX75">
        <v>10100.799999999999</v>
      </c>
      <c r="BY75">
        <v>7012.8</v>
      </c>
      <c r="BZ75">
        <v>6584.7999999999993</v>
      </c>
      <c r="CA75">
        <v>9737.2000000000007</v>
      </c>
      <c r="CB75">
        <v>4718.4000000000005</v>
      </c>
      <c r="CC75">
        <v>7644.6</v>
      </c>
      <c r="CD75">
        <v>5212.7999999999993</v>
      </c>
      <c r="CE75">
        <v>5280.6</v>
      </c>
      <c r="CF75">
        <v>6507.5999999999995</v>
      </c>
      <c r="CG75">
        <v>3680.8</v>
      </c>
      <c r="CH75">
        <v>3090.6000000000004</v>
      </c>
      <c r="CI75">
        <v>7394.4</v>
      </c>
      <c r="CJ75">
        <v>3455.8</v>
      </c>
      <c r="CK75">
        <v>3422.2</v>
      </c>
      <c r="CL75">
        <v>4973.3999999999996</v>
      </c>
      <c r="CM75">
        <v>4807.8</v>
      </c>
      <c r="CN75">
        <v>3345.2</v>
      </c>
      <c r="CO75">
        <v>5119</v>
      </c>
      <c r="CP75">
        <v>6401.2</v>
      </c>
      <c r="CQ75">
        <v>4581.5999999999995</v>
      </c>
      <c r="CR75">
        <v>3379.6</v>
      </c>
      <c r="CS75">
        <v>3818.6000000000004</v>
      </c>
      <c r="CT75">
        <v>6582.4</v>
      </c>
      <c r="CU75">
        <v>5998.4000000000005</v>
      </c>
      <c r="CV75">
        <v>8299.8000000000011</v>
      </c>
      <c r="CW75">
        <v>6139.2000000000007</v>
      </c>
      <c r="CY75">
        <f t="shared" si="4"/>
        <v>6007.6039999999975</v>
      </c>
      <c r="CZ75">
        <f t="shared" si="5"/>
        <v>6007.6039999999975</v>
      </c>
    </row>
    <row r="76" spans="2:104" x14ac:dyDescent="0.25">
      <c r="B76">
        <v>9377</v>
      </c>
      <c r="C76">
        <v>7619.4</v>
      </c>
      <c r="D76">
        <v>10725.199999999999</v>
      </c>
      <c r="E76">
        <v>4589.6000000000004</v>
      </c>
      <c r="F76">
        <v>8267.4</v>
      </c>
      <c r="G76">
        <v>3380</v>
      </c>
      <c r="H76">
        <v>5527.7999999999993</v>
      </c>
      <c r="I76">
        <v>2487</v>
      </c>
      <c r="J76">
        <v>9622.4</v>
      </c>
      <c r="K76">
        <v>9683.2000000000007</v>
      </c>
      <c r="L76">
        <v>7223.2</v>
      </c>
      <c r="M76">
        <v>7094.4</v>
      </c>
      <c r="N76">
        <v>7380.4</v>
      </c>
      <c r="O76">
        <v>6875.7999999999993</v>
      </c>
      <c r="P76">
        <v>3796.7999999999997</v>
      </c>
      <c r="Q76">
        <v>4951.3999999999996</v>
      </c>
      <c r="R76">
        <v>5230</v>
      </c>
      <c r="S76">
        <v>8052</v>
      </c>
      <c r="T76">
        <v>6750</v>
      </c>
      <c r="U76">
        <v>9673.5999999999985</v>
      </c>
      <c r="V76">
        <v>6322.2000000000007</v>
      </c>
      <c r="W76">
        <v>7989.4</v>
      </c>
      <c r="X76">
        <v>11943.2</v>
      </c>
      <c r="Y76">
        <v>4383.5999999999995</v>
      </c>
      <c r="Z76">
        <v>5749</v>
      </c>
      <c r="AA76">
        <v>4200.3999999999996</v>
      </c>
      <c r="AB76">
        <v>5616</v>
      </c>
      <c r="AC76">
        <v>5047.2</v>
      </c>
      <c r="AD76">
        <v>7550</v>
      </c>
      <c r="AE76">
        <v>5427.4</v>
      </c>
      <c r="AF76">
        <v>4412.3999999999996</v>
      </c>
      <c r="AG76">
        <v>8505.2000000000007</v>
      </c>
      <c r="AH76">
        <v>4149.2</v>
      </c>
      <c r="AI76">
        <v>5026.6000000000004</v>
      </c>
      <c r="AJ76">
        <v>5519.7999999999993</v>
      </c>
      <c r="AK76">
        <v>5909</v>
      </c>
      <c r="AL76">
        <v>7064.4</v>
      </c>
      <c r="AM76">
        <v>3992.4</v>
      </c>
      <c r="AN76">
        <v>8086</v>
      </c>
      <c r="AO76">
        <v>5188.8000000000011</v>
      </c>
      <c r="AP76">
        <v>4839</v>
      </c>
      <c r="AQ76">
        <v>7403.7999999999993</v>
      </c>
      <c r="AR76">
        <v>4317</v>
      </c>
      <c r="AS76">
        <v>5093.3999999999996</v>
      </c>
      <c r="AT76">
        <v>2945.4</v>
      </c>
      <c r="AU76">
        <v>3805.0000000000005</v>
      </c>
      <c r="AV76">
        <v>3241.3999999999996</v>
      </c>
      <c r="AW76">
        <v>8206.5999999999985</v>
      </c>
      <c r="AX76">
        <v>6504</v>
      </c>
      <c r="AY76">
        <v>3123.4000000000005</v>
      </c>
      <c r="AZ76">
        <v>8199.2000000000007</v>
      </c>
      <c r="BA76">
        <v>8227.7999999999993</v>
      </c>
      <c r="BB76">
        <v>6906</v>
      </c>
      <c r="BC76">
        <v>5206.2</v>
      </c>
      <c r="BD76">
        <v>9605.4</v>
      </c>
      <c r="BE76">
        <v>10267.799999999999</v>
      </c>
      <c r="BF76">
        <v>5679</v>
      </c>
      <c r="BG76">
        <v>5231.7999999999993</v>
      </c>
      <c r="BH76">
        <v>8278.4</v>
      </c>
      <c r="BI76">
        <v>12070.6</v>
      </c>
      <c r="BJ76">
        <v>7488.2000000000007</v>
      </c>
      <c r="BK76">
        <v>4398.6000000000004</v>
      </c>
      <c r="BL76">
        <v>3187.3999999999996</v>
      </c>
      <c r="BM76">
        <v>1343</v>
      </c>
      <c r="BN76">
        <v>3420.9999999999995</v>
      </c>
      <c r="BO76">
        <v>3441</v>
      </c>
      <c r="BP76">
        <v>8764.5999999999985</v>
      </c>
      <c r="BQ76">
        <v>5149</v>
      </c>
      <c r="BR76">
        <v>2890.6</v>
      </c>
      <c r="BS76">
        <v>7659.7999999999993</v>
      </c>
      <c r="BT76">
        <v>2383.4</v>
      </c>
      <c r="BU76">
        <v>7290</v>
      </c>
      <c r="BV76">
        <v>4357.3999999999996</v>
      </c>
      <c r="BW76">
        <v>7204</v>
      </c>
      <c r="BX76">
        <v>9356</v>
      </c>
      <c r="BY76">
        <v>7459.4000000000005</v>
      </c>
      <c r="BZ76">
        <v>6605</v>
      </c>
      <c r="CA76">
        <v>9652.2000000000007</v>
      </c>
      <c r="CB76">
        <v>5423.4</v>
      </c>
      <c r="CC76">
        <v>7959</v>
      </c>
      <c r="CD76">
        <v>5083.8</v>
      </c>
      <c r="CE76">
        <v>6113</v>
      </c>
      <c r="CF76">
        <v>6855</v>
      </c>
      <c r="CG76">
        <v>3730.5999999999995</v>
      </c>
      <c r="CH76">
        <v>2771.6000000000004</v>
      </c>
      <c r="CI76">
        <v>7432.8</v>
      </c>
      <c r="CJ76">
        <v>4396.3999999999996</v>
      </c>
      <c r="CK76">
        <v>3330.2</v>
      </c>
      <c r="CL76">
        <v>4625.8</v>
      </c>
      <c r="CM76">
        <v>4601.7999999999993</v>
      </c>
      <c r="CN76">
        <v>3507.8</v>
      </c>
      <c r="CO76">
        <v>4827</v>
      </c>
      <c r="CP76">
        <v>6408.8</v>
      </c>
      <c r="CQ76">
        <v>4826.6000000000004</v>
      </c>
      <c r="CR76">
        <v>3506.8</v>
      </c>
      <c r="CS76">
        <v>3950</v>
      </c>
      <c r="CT76">
        <v>6558.6</v>
      </c>
      <c r="CU76">
        <v>6511.2</v>
      </c>
      <c r="CV76">
        <v>8231</v>
      </c>
      <c r="CW76">
        <v>7044.6</v>
      </c>
      <c r="CY76">
        <f t="shared" si="4"/>
        <v>6092.8640000000023</v>
      </c>
      <c r="CZ76">
        <f t="shared" si="5"/>
        <v>6092.8640000000023</v>
      </c>
    </row>
    <row r="77" spans="2:104" x14ac:dyDescent="0.25">
      <c r="B77">
        <v>9384</v>
      </c>
      <c r="C77">
        <v>7635.6</v>
      </c>
      <c r="D77">
        <v>10714.6</v>
      </c>
      <c r="E77">
        <v>5119.2</v>
      </c>
      <c r="F77">
        <v>8538.4000000000015</v>
      </c>
      <c r="G77">
        <v>3646.7999999999997</v>
      </c>
      <c r="H77">
        <v>5725.2</v>
      </c>
      <c r="I77">
        <v>2193.6</v>
      </c>
      <c r="J77">
        <v>9267</v>
      </c>
      <c r="K77">
        <v>10213.6</v>
      </c>
      <c r="L77">
        <v>7035.5999999999985</v>
      </c>
      <c r="M77">
        <v>7668</v>
      </c>
      <c r="N77">
        <v>6749.6</v>
      </c>
      <c r="O77">
        <v>6717.4000000000005</v>
      </c>
      <c r="P77">
        <v>3932.2000000000003</v>
      </c>
      <c r="Q77">
        <v>5048</v>
      </c>
      <c r="R77">
        <v>5432.6</v>
      </c>
      <c r="S77">
        <v>7727.4</v>
      </c>
      <c r="T77">
        <v>5962.2</v>
      </c>
      <c r="U77">
        <v>9314.4</v>
      </c>
      <c r="V77">
        <v>6945.4</v>
      </c>
      <c r="W77">
        <v>8440</v>
      </c>
      <c r="X77">
        <v>11757.2</v>
      </c>
      <c r="Y77">
        <v>3838.2</v>
      </c>
      <c r="Z77">
        <v>5706.2000000000007</v>
      </c>
      <c r="AA77">
        <v>3623.8</v>
      </c>
      <c r="AB77">
        <v>5248.6</v>
      </c>
      <c r="AC77">
        <v>4019</v>
      </c>
      <c r="AD77">
        <v>8124.1999999999989</v>
      </c>
      <c r="AE77">
        <v>5459.8</v>
      </c>
      <c r="AF77">
        <v>4311.8</v>
      </c>
      <c r="AG77">
        <v>9259.4000000000015</v>
      </c>
      <c r="AH77">
        <v>3955.8</v>
      </c>
      <c r="AI77">
        <v>4999.8</v>
      </c>
      <c r="AJ77">
        <v>5608.2</v>
      </c>
      <c r="AK77">
        <v>5136</v>
      </c>
      <c r="AL77">
        <v>6593.6</v>
      </c>
      <c r="AM77">
        <v>4107.5999999999995</v>
      </c>
      <c r="AN77">
        <v>7929.6</v>
      </c>
      <c r="AO77">
        <v>5509</v>
      </c>
      <c r="AP77">
        <v>4429.8</v>
      </c>
      <c r="AQ77">
        <v>7267.2</v>
      </c>
      <c r="AR77">
        <v>4010.6</v>
      </c>
      <c r="AS77">
        <v>5215.6000000000004</v>
      </c>
      <c r="AT77">
        <v>2324.6</v>
      </c>
      <c r="AU77">
        <v>3807.8</v>
      </c>
      <c r="AV77">
        <v>3213.0000000000005</v>
      </c>
      <c r="AW77">
        <v>7554.8</v>
      </c>
      <c r="AX77">
        <v>6524.8</v>
      </c>
      <c r="AY77">
        <v>2804.2</v>
      </c>
      <c r="AZ77">
        <v>7761.6</v>
      </c>
      <c r="BA77">
        <v>8140.0000000000009</v>
      </c>
      <c r="BB77">
        <v>7106.0000000000009</v>
      </c>
      <c r="BC77">
        <v>5688.6</v>
      </c>
      <c r="BD77">
        <v>9822.6</v>
      </c>
      <c r="BE77">
        <v>10224.4</v>
      </c>
      <c r="BF77">
        <v>5717.8</v>
      </c>
      <c r="BG77">
        <v>5253.6</v>
      </c>
      <c r="BH77">
        <v>7948.0000000000009</v>
      </c>
      <c r="BI77">
        <v>11834.2</v>
      </c>
      <c r="BJ77">
        <v>7874.2</v>
      </c>
      <c r="BK77">
        <v>4930.2000000000007</v>
      </c>
      <c r="BL77">
        <v>3543.6000000000004</v>
      </c>
      <c r="BM77">
        <v>2376.4</v>
      </c>
      <c r="BN77">
        <v>3406</v>
      </c>
      <c r="BO77">
        <v>3530.8</v>
      </c>
      <c r="BP77">
        <v>8279.2000000000007</v>
      </c>
      <c r="BQ77">
        <v>5242</v>
      </c>
      <c r="BR77">
        <v>2111.1999999999998</v>
      </c>
      <c r="BS77">
        <v>7815.4000000000005</v>
      </c>
      <c r="BT77">
        <v>2115</v>
      </c>
      <c r="BU77">
        <v>7357</v>
      </c>
      <c r="BV77">
        <v>4650</v>
      </c>
      <c r="BW77">
        <v>7321.2000000000007</v>
      </c>
      <c r="BX77">
        <v>9654</v>
      </c>
      <c r="BY77">
        <v>7664.6</v>
      </c>
      <c r="BZ77">
        <v>6666.4</v>
      </c>
      <c r="CA77">
        <v>9317.6</v>
      </c>
      <c r="CB77">
        <v>6195.2</v>
      </c>
      <c r="CC77">
        <v>7743.0000000000009</v>
      </c>
      <c r="CD77">
        <v>5047.2</v>
      </c>
      <c r="CE77">
        <v>6234.6</v>
      </c>
      <c r="CF77">
        <v>6907.6</v>
      </c>
      <c r="CG77">
        <v>3699.2</v>
      </c>
      <c r="CH77">
        <v>2374.6000000000004</v>
      </c>
      <c r="CI77">
        <v>7334.4</v>
      </c>
      <c r="CJ77">
        <v>4866</v>
      </c>
      <c r="CK77">
        <v>3667.8</v>
      </c>
      <c r="CL77">
        <v>4561.3999999999996</v>
      </c>
      <c r="CM77">
        <v>4504.2</v>
      </c>
      <c r="CN77">
        <v>3641.4</v>
      </c>
      <c r="CO77">
        <v>5020</v>
      </c>
      <c r="CP77">
        <v>6667.8</v>
      </c>
      <c r="CQ77">
        <v>4884.7999999999993</v>
      </c>
      <c r="CR77">
        <v>3957.8</v>
      </c>
      <c r="CS77">
        <v>3505</v>
      </c>
      <c r="CT77">
        <v>6798.5999999999995</v>
      </c>
      <c r="CU77">
        <v>6574.4000000000005</v>
      </c>
      <c r="CV77">
        <v>8342.6</v>
      </c>
      <c r="CW77">
        <v>7575.6</v>
      </c>
      <c r="CY77">
        <f t="shared" si="4"/>
        <v>6092.0580000000009</v>
      </c>
      <c r="CZ77">
        <f t="shared" si="5"/>
        <v>6092.0580000000009</v>
      </c>
    </row>
    <row r="78" spans="2:104" x14ac:dyDescent="0.25">
      <c r="B78">
        <v>9445.2000000000007</v>
      </c>
      <c r="C78">
        <v>7455.6</v>
      </c>
      <c r="D78">
        <v>10243.200000000001</v>
      </c>
      <c r="E78">
        <v>4867.2</v>
      </c>
      <c r="F78">
        <v>9305</v>
      </c>
      <c r="G78">
        <v>3412.8</v>
      </c>
      <c r="H78">
        <v>5327.5999999999995</v>
      </c>
      <c r="I78">
        <v>1927.3999999999999</v>
      </c>
      <c r="J78">
        <v>9087.4</v>
      </c>
      <c r="K78">
        <v>9993.4</v>
      </c>
      <c r="L78">
        <v>6808.4</v>
      </c>
      <c r="M78">
        <v>7899</v>
      </c>
      <c r="N78">
        <v>6140.6</v>
      </c>
      <c r="O78">
        <v>6174.6</v>
      </c>
      <c r="P78">
        <v>3725</v>
      </c>
      <c r="Q78">
        <v>5003.6000000000004</v>
      </c>
      <c r="R78">
        <v>5449.6</v>
      </c>
      <c r="S78">
        <v>7636.6</v>
      </c>
      <c r="T78">
        <v>5259.7999999999993</v>
      </c>
      <c r="U78">
        <v>9747</v>
      </c>
      <c r="V78">
        <v>6800.4</v>
      </c>
      <c r="W78">
        <v>7722.4000000000005</v>
      </c>
      <c r="X78">
        <v>11776</v>
      </c>
      <c r="Y78">
        <v>4079.6000000000004</v>
      </c>
      <c r="Z78">
        <v>5439.6</v>
      </c>
      <c r="AA78">
        <v>3994.2</v>
      </c>
      <c r="AB78">
        <v>4948.6000000000004</v>
      </c>
      <c r="AC78">
        <v>3824.8</v>
      </c>
      <c r="AD78">
        <v>8885</v>
      </c>
      <c r="AE78">
        <v>6004.7999999999993</v>
      </c>
      <c r="AF78">
        <v>3773.2000000000003</v>
      </c>
      <c r="AG78">
        <v>9565.7999999999993</v>
      </c>
      <c r="AH78">
        <v>4121.2</v>
      </c>
      <c r="AI78">
        <v>4890.5999999999995</v>
      </c>
      <c r="AJ78">
        <v>5882.6</v>
      </c>
      <c r="AK78">
        <v>5304.8</v>
      </c>
      <c r="AL78">
        <v>6222.4</v>
      </c>
      <c r="AM78">
        <v>3923.4</v>
      </c>
      <c r="AN78">
        <v>7722.5999999999985</v>
      </c>
      <c r="AO78">
        <v>4842.8000000000011</v>
      </c>
      <c r="AP78">
        <v>4029.0000000000005</v>
      </c>
      <c r="AQ78">
        <v>7548.4000000000005</v>
      </c>
      <c r="AR78">
        <v>4228.2</v>
      </c>
      <c r="AS78">
        <v>5510.4</v>
      </c>
      <c r="AT78">
        <v>2485.4</v>
      </c>
      <c r="AU78">
        <v>4342.4000000000005</v>
      </c>
      <c r="AV78">
        <v>3921.6000000000004</v>
      </c>
      <c r="AW78">
        <v>7385.6</v>
      </c>
      <c r="AX78">
        <v>6417.4000000000005</v>
      </c>
      <c r="AY78">
        <v>2775</v>
      </c>
      <c r="AZ78">
        <v>7046.6</v>
      </c>
      <c r="BA78">
        <v>8288.6</v>
      </c>
      <c r="BB78">
        <v>7396.5999999999995</v>
      </c>
      <c r="BC78">
        <v>5535.2</v>
      </c>
      <c r="BD78">
        <v>9673.2000000000007</v>
      </c>
      <c r="BE78">
        <v>9842.2000000000007</v>
      </c>
      <c r="BF78">
        <v>5451.1999999999989</v>
      </c>
      <c r="BG78">
        <v>4816.8</v>
      </c>
      <c r="BH78">
        <v>7600.8</v>
      </c>
      <c r="BI78">
        <v>11733.2</v>
      </c>
      <c r="BJ78">
        <v>7772.6</v>
      </c>
      <c r="BK78">
        <v>5191.3999999999996</v>
      </c>
      <c r="BL78">
        <v>3849.6</v>
      </c>
      <c r="BM78">
        <v>2722.2</v>
      </c>
      <c r="BN78">
        <v>3736.4</v>
      </c>
      <c r="BO78">
        <v>3813.8</v>
      </c>
      <c r="BP78">
        <v>9021.1999999999989</v>
      </c>
      <c r="BQ78">
        <v>4385.2</v>
      </c>
      <c r="BR78">
        <v>2517.5999999999995</v>
      </c>
      <c r="BS78">
        <v>7885.7999999999993</v>
      </c>
      <c r="BT78">
        <v>2546.1999999999998</v>
      </c>
      <c r="BU78">
        <v>7158.4</v>
      </c>
      <c r="BV78">
        <v>4795.8</v>
      </c>
      <c r="BW78">
        <v>7886.5999999999995</v>
      </c>
      <c r="BX78">
        <v>9320.4</v>
      </c>
      <c r="BY78">
        <v>7070.5999999999995</v>
      </c>
      <c r="BZ78">
        <v>7130.7999999999993</v>
      </c>
      <c r="CA78">
        <v>10092.6</v>
      </c>
      <c r="CB78">
        <v>6024.4</v>
      </c>
      <c r="CC78">
        <v>7612.2000000000007</v>
      </c>
      <c r="CD78">
        <v>4701.2000000000007</v>
      </c>
      <c r="CE78">
        <v>6649.7999999999993</v>
      </c>
      <c r="CF78">
        <v>6938.8</v>
      </c>
      <c r="CG78">
        <v>3614.2</v>
      </c>
      <c r="CH78">
        <v>2785.6</v>
      </c>
      <c r="CI78">
        <v>7078.5999999999995</v>
      </c>
      <c r="CJ78">
        <v>4432.2</v>
      </c>
      <c r="CK78">
        <v>3618.4</v>
      </c>
      <c r="CL78">
        <v>4080</v>
      </c>
      <c r="CM78">
        <v>4280.3999999999996</v>
      </c>
      <c r="CN78">
        <v>3960.8</v>
      </c>
      <c r="CO78">
        <v>5919.4</v>
      </c>
      <c r="CP78">
        <v>6480</v>
      </c>
      <c r="CQ78">
        <v>4484.5999999999995</v>
      </c>
      <c r="CR78">
        <v>3946.8</v>
      </c>
      <c r="CS78">
        <v>3790.6000000000004</v>
      </c>
      <c r="CT78">
        <v>6154</v>
      </c>
      <c r="CU78">
        <v>7184.2</v>
      </c>
      <c r="CV78">
        <v>8245.2000000000007</v>
      </c>
      <c r="CW78">
        <v>6555.6</v>
      </c>
      <c r="CY78">
        <f t="shared" si="4"/>
        <v>6060.9579999999996</v>
      </c>
      <c r="CZ78">
        <f t="shared" si="5"/>
        <v>6060.9579999999996</v>
      </c>
    </row>
    <row r="79" spans="2:104" x14ac:dyDescent="0.25">
      <c r="B79">
        <v>8744</v>
      </c>
      <c r="C79">
        <v>7888.2</v>
      </c>
      <c r="D79">
        <v>9446.6</v>
      </c>
      <c r="E79">
        <v>5305.8</v>
      </c>
      <c r="F79">
        <v>9251.2000000000007</v>
      </c>
      <c r="G79">
        <v>3753.2</v>
      </c>
      <c r="H79">
        <v>6200.2000000000007</v>
      </c>
      <c r="I79">
        <v>1736.3999999999999</v>
      </c>
      <c r="J79">
        <v>8790.0000000000018</v>
      </c>
      <c r="K79">
        <v>9671.1999999999989</v>
      </c>
      <c r="L79">
        <v>6836.0000000000009</v>
      </c>
      <c r="M79">
        <v>7941.4000000000005</v>
      </c>
      <c r="N79">
        <v>5364</v>
      </c>
      <c r="O79">
        <v>6694.4000000000005</v>
      </c>
      <c r="P79">
        <v>3800.2000000000003</v>
      </c>
      <c r="Q79">
        <v>4667.2</v>
      </c>
      <c r="R79">
        <v>5419.2000000000007</v>
      </c>
      <c r="S79">
        <v>7633.4</v>
      </c>
      <c r="T79">
        <v>5458.5999999999995</v>
      </c>
      <c r="U79">
        <v>10484.4</v>
      </c>
      <c r="V79">
        <v>6976.4</v>
      </c>
      <c r="W79">
        <v>8104.4</v>
      </c>
      <c r="X79">
        <v>12088.6</v>
      </c>
      <c r="Y79">
        <v>4387</v>
      </c>
      <c r="Z79">
        <v>5198.8</v>
      </c>
      <c r="AA79">
        <v>4489.2000000000007</v>
      </c>
      <c r="AB79">
        <v>4896.7999999999993</v>
      </c>
      <c r="AC79">
        <v>4231.8</v>
      </c>
      <c r="AD79">
        <v>8507</v>
      </c>
      <c r="AE79">
        <v>5569</v>
      </c>
      <c r="AF79">
        <v>3743.3999999999996</v>
      </c>
      <c r="AG79">
        <v>9533.8000000000011</v>
      </c>
      <c r="AH79">
        <v>3943.6000000000004</v>
      </c>
      <c r="AI79">
        <v>4284.3999999999996</v>
      </c>
      <c r="AJ79">
        <v>5980.6</v>
      </c>
      <c r="AK79">
        <v>5143.1999999999989</v>
      </c>
      <c r="AL79">
        <v>5962.6</v>
      </c>
      <c r="AM79">
        <v>3332.6</v>
      </c>
      <c r="AN79">
        <v>7106.3999999999987</v>
      </c>
      <c r="AO79">
        <v>5381.7999999999993</v>
      </c>
      <c r="AP79">
        <v>4118</v>
      </c>
      <c r="AQ79">
        <v>8196.4</v>
      </c>
      <c r="AR79">
        <v>4038.4</v>
      </c>
      <c r="AS79">
        <v>4895.7999999999993</v>
      </c>
      <c r="AT79">
        <v>2480.6000000000004</v>
      </c>
      <c r="AU79">
        <v>4609</v>
      </c>
      <c r="AV79">
        <v>3667.8</v>
      </c>
      <c r="AW79">
        <v>7977.7999999999993</v>
      </c>
      <c r="AX79">
        <v>6433.2000000000007</v>
      </c>
      <c r="AY79">
        <v>2523.3999999999996</v>
      </c>
      <c r="AZ79">
        <v>7157</v>
      </c>
      <c r="BA79">
        <v>8201.2000000000007</v>
      </c>
      <c r="BB79">
        <v>7500.9999999999991</v>
      </c>
      <c r="BC79">
        <v>5407.8</v>
      </c>
      <c r="BD79">
        <v>9745.2000000000007</v>
      </c>
      <c r="BE79">
        <v>9084.4000000000015</v>
      </c>
      <c r="BF79">
        <v>5656.4</v>
      </c>
      <c r="BG79">
        <v>4285.3999999999996</v>
      </c>
      <c r="BH79">
        <v>7779.7999999999993</v>
      </c>
      <c r="BI79">
        <v>11578.199999999999</v>
      </c>
      <c r="BJ79">
        <v>7858.7999999999993</v>
      </c>
      <c r="BK79">
        <v>5134.8</v>
      </c>
      <c r="BL79">
        <v>3937</v>
      </c>
      <c r="BM79">
        <v>2495.8000000000002</v>
      </c>
      <c r="BN79">
        <v>3395.6</v>
      </c>
      <c r="BO79">
        <v>4652.2</v>
      </c>
      <c r="BP79">
        <v>8890.2000000000007</v>
      </c>
      <c r="BQ79">
        <v>4595.8</v>
      </c>
      <c r="BR79">
        <v>2768.4</v>
      </c>
      <c r="BS79">
        <v>7876</v>
      </c>
      <c r="BT79">
        <v>2676.4</v>
      </c>
      <c r="BU79">
        <v>7319</v>
      </c>
      <c r="BV79">
        <v>3785.8</v>
      </c>
      <c r="BW79">
        <v>7788.0000000000009</v>
      </c>
      <c r="BX79">
        <v>9685</v>
      </c>
      <c r="BY79">
        <v>6850.2000000000007</v>
      </c>
      <c r="BZ79">
        <v>6711.8</v>
      </c>
      <c r="CA79">
        <v>9366.6</v>
      </c>
      <c r="CB79">
        <v>6675.6</v>
      </c>
      <c r="CC79">
        <v>8053.4000000000005</v>
      </c>
      <c r="CD79">
        <v>5028.2</v>
      </c>
      <c r="CE79">
        <v>6040.6</v>
      </c>
      <c r="CF79">
        <v>6453.8</v>
      </c>
      <c r="CG79">
        <v>3067</v>
      </c>
      <c r="CH79">
        <v>3316.2000000000007</v>
      </c>
      <c r="CI79">
        <v>6709.4000000000005</v>
      </c>
      <c r="CJ79">
        <v>4042.6</v>
      </c>
      <c r="CK79">
        <v>3047.6000000000004</v>
      </c>
      <c r="CL79">
        <v>4266.8</v>
      </c>
      <c r="CM79">
        <v>4483</v>
      </c>
      <c r="CN79">
        <v>4446.2</v>
      </c>
      <c r="CO79">
        <v>6077.2</v>
      </c>
      <c r="CP79">
        <v>6748.8</v>
      </c>
      <c r="CQ79">
        <v>4677</v>
      </c>
      <c r="CR79">
        <v>3961.7999999999997</v>
      </c>
      <c r="CS79">
        <v>3565.8</v>
      </c>
      <c r="CT79">
        <v>7065.8</v>
      </c>
      <c r="CU79">
        <v>7147.8000000000011</v>
      </c>
      <c r="CV79">
        <v>8995.6</v>
      </c>
      <c r="CW79">
        <v>6960.8</v>
      </c>
      <c r="CY79">
        <f t="shared" si="4"/>
        <v>6059.0220000000018</v>
      </c>
      <c r="CZ79">
        <f t="shared" si="5"/>
        <v>6059.0220000000018</v>
      </c>
    </row>
    <row r="80" spans="2:104" x14ac:dyDescent="0.25">
      <c r="B80">
        <v>9464.1999999999989</v>
      </c>
      <c r="C80">
        <v>7917.6</v>
      </c>
      <c r="D80">
        <v>9062.4</v>
      </c>
      <c r="E80">
        <v>5288</v>
      </c>
      <c r="F80">
        <v>9524</v>
      </c>
      <c r="G80">
        <v>4640.5999999999995</v>
      </c>
      <c r="H80">
        <v>6666.7999999999993</v>
      </c>
      <c r="I80">
        <v>1477.2</v>
      </c>
      <c r="J80">
        <v>8853.2000000000007</v>
      </c>
      <c r="K80">
        <v>10403</v>
      </c>
      <c r="L80">
        <v>6839.1999999999989</v>
      </c>
      <c r="M80">
        <v>8060.8</v>
      </c>
      <c r="N80">
        <v>5109.2</v>
      </c>
      <c r="O80">
        <v>6992.4</v>
      </c>
      <c r="P80">
        <v>4105.3999999999996</v>
      </c>
      <c r="Q80">
        <v>4045.4</v>
      </c>
      <c r="R80">
        <v>6003</v>
      </c>
      <c r="S80">
        <v>7650</v>
      </c>
      <c r="T80">
        <v>5573.4000000000005</v>
      </c>
      <c r="U80">
        <v>10519.199999999999</v>
      </c>
      <c r="V80">
        <v>7721.8</v>
      </c>
      <c r="W80">
        <v>8456.4000000000015</v>
      </c>
      <c r="X80">
        <v>12573.4</v>
      </c>
      <c r="Y80">
        <v>4421.6000000000004</v>
      </c>
      <c r="Z80">
        <v>5572.4</v>
      </c>
      <c r="AA80">
        <v>4769.8</v>
      </c>
      <c r="AB80">
        <v>4676.2</v>
      </c>
      <c r="AC80">
        <v>4001.6000000000004</v>
      </c>
      <c r="AD80">
        <v>8442.2000000000007</v>
      </c>
      <c r="AE80">
        <v>4897.8</v>
      </c>
      <c r="AF80">
        <v>3568.0000000000005</v>
      </c>
      <c r="AG80">
        <v>9905.4</v>
      </c>
      <c r="AH80">
        <v>3635.3999999999996</v>
      </c>
      <c r="AI80">
        <v>4038.2</v>
      </c>
      <c r="AJ80">
        <v>5754.4</v>
      </c>
      <c r="AK80">
        <v>4408.2</v>
      </c>
      <c r="AL80">
        <v>5822</v>
      </c>
      <c r="AM80">
        <v>3718</v>
      </c>
      <c r="AN80">
        <v>7729.7999999999993</v>
      </c>
      <c r="AO80">
        <v>5139.6000000000004</v>
      </c>
      <c r="AP80">
        <v>3939.6</v>
      </c>
      <c r="AQ80">
        <v>7711.4000000000005</v>
      </c>
      <c r="AR80">
        <v>4075.2000000000003</v>
      </c>
      <c r="AS80">
        <v>4504.8</v>
      </c>
      <c r="AT80">
        <v>2309.3999999999996</v>
      </c>
      <c r="AU80">
        <v>4510.3999999999996</v>
      </c>
      <c r="AV80">
        <v>3399.2</v>
      </c>
      <c r="AW80">
        <v>7626.7999999999993</v>
      </c>
      <c r="AX80">
        <v>6389.6</v>
      </c>
      <c r="AY80">
        <v>2548.7999999999997</v>
      </c>
      <c r="AZ80">
        <v>6684.8</v>
      </c>
      <c r="BA80">
        <v>7498.0000000000009</v>
      </c>
      <c r="BB80">
        <v>7345.8000000000011</v>
      </c>
      <c r="BC80">
        <v>5910</v>
      </c>
      <c r="BD80">
        <v>9671.2000000000007</v>
      </c>
      <c r="BE80">
        <v>9019</v>
      </c>
      <c r="BF80">
        <v>5867</v>
      </c>
      <c r="BG80">
        <v>4323.8000000000011</v>
      </c>
      <c r="BH80">
        <v>7449.2000000000007</v>
      </c>
      <c r="BI80">
        <v>11558.800000000001</v>
      </c>
      <c r="BJ80">
        <v>7827.8</v>
      </c>
      <c r="BK80">
        <v>4730.3999999999996</v>
      </c>
      <c r="BL80">
        <v>3357.4</v>
      </c>
      <c r="BM80">
        <v>2878.8</v>
      </c>
      <c r="BN80">
        <v>3582.7999999999993</v>
      </c>
      <c r="BO80">
        <v>5108</v>
      </c>
      <c r="BP80">
        <v>9839</v>
      </c>
      <c r="BQ80">
        <v>4903</v>
      </c>
      <c r="BR80">
        <v>3261</v>
      </c>
      <c r="BS80">
        <v>8353.8000000000011</v>
      </c>
      <c r="BT80">
        <v>3144.8</v>
      </c>
      <c r="BU80">
        <v>7110.1999999999989</v>
      </c>
      <c r="BV80">
        <v>3894.6000000000004</v>
      </c>
      <c r="BW80">
        <v>8208</v>
      </c>
      <c r="BX80">
        <v>9836.7999999999993</v>
      </c>
      <c r="BY80">
        <v>7276.4</v>
      </c>
      <c r="BZ80">
        <v>6361.2</v>
      </c>
      <c r="CA80">
        <v>9235.5999999999985</v>
      </c>
      <c r="CB80">
        <v>6362</v>
      </c>
      <c r="CC80">
        <v>8205.4</v>
      </c>
      <c r="CD80">
        <v>4483.3999999999996</v>
      </c>
      <c r="CE80">
        <v>5944.4</v>
      </c>
      <c r="CF80">
        <v>6519</v>
      </c>
      <c r="CG80">
        <v>3469</v>
      </c>
      <c r="CH80">
        <v>3556.4</v>
      </c>
      <c r="CI80">
        <v>7152.2</v>
      </c>
      <c r="CJ80">
        <v>3342.6</v>
      </c>
      <c r="CK80">
        <v>2012.6</v>
      </c>
      <c r="CL80">
        <v>4256.2000000000007</v>
      </c>
      <c r="CM80">
        <v>3853.3999999999996</v>
      </c>
      <c r="CN80">
        <v>4793.3999999999996</v>
      </c>
      <c r="CO80">
        <v>5869.4000000000005</v>
      </c>
      <c r="CP80">
        <v>6708.8</v>
      </c>
      <c r="CQ80">
        <v>4628.3999999999996</v>
      </c>
      <c r="CR80">
        <v>3881.8</v>
      </c>
      <c r="CS80">
        <v>3720.2</v>
      </c>
      <c r="CT80">
        <v>7021.8</v>
      </c>
      <c r="CU80">
        <v>7160.8</v>
      </c>
      <c r="CV80">
        <v>8842.2000000000007</v>
      </c>
      <c r="CW80">
        <v>6693.4</v>
      </c>
      <c r="CY80">
        <f t="shared" si="4"/>
        <v>6071.7640000000001</v>
      </c>
      <c r="CZ80">
        <f t="shared" si="5"/>
        <v>6071.7640000000001</v>
      </c>
    </row>
    <row r="81" spans="2:104" x14ac:dyDescent="0.25">
      <c r="B81">
        <v>9237</v>
      </c>
      <c r="C81">
        <v>8741.6</v>
      </c>
      <c r="D81">
        <v>9882.1999999999989</v>
      </c>
      <c r="E81">
        <v>4582.3999999999996</v>
      </c>
      <c r="F81">
        <v>9581</v>
      </c>
      <c r="G81">
        <v>4589.8</v>
      </c>
      <c r="H81">
        <v>6028.7999999999993</v>
      </c>
      <c r="I81">
        <v>1695.3999999999999</v>
      </c>
      <c r="J81">
        <v>8365</v>
      </c>
      <c r="K81">
        <v>10142.000000000002</v>
      </c>
      <c r="L81">
        <v>7611.2000000000007</v>
      </c>
      <c r="M81">
        <v>8904.6</v>
      </c>
      <c r="N81">
        <v>5516.2000000000007</v>
      </c>
      <c r="O81">
        <v>7310</v>
      </c>
      <c r="P81">
        <v>4122.6000000000004</v>
      </c>
      <c r="Q81">
        <v>3845.8</v>
      </c>
      <c r="R81">
        <v>6035.8</v>
      </c>
      <c r="S81">
        <v>7499.4</v>
      </c>
      <c r="T81">
        <v>5637.2</v>
      </c>
      <c r="U81">
        <v>10735</v>
      </c>
      <c r="V81">
        <v>8165.6</v>
      </c>
      <c r="W81">
        <v>8680.1999999999989</v>
      </c>
      <c r="X81">
        <v>12279.6</v>
      </c>
      <c r="Y81">
        <v>4964.3999999999996</v>
      </c>
      <c r="Z81">
        <v>5377.4</v>
      </c>
      <c r="AA81">
        <v>4383.2</v>
      </c>
      <c r="AB81">
        <v>4330.2</v>
      </c>
      <c r="AC81">
        <v>4225.7999999999993</v>
      </c>
      <c r="AD81">
        <v>8540.4</v>
      </c>
      <c r="AE81">
        <v>5454.6</v>
      </c>
      <c r="AF81">
        <v>3816</v>
      </c>
      <c r="AG81">
        <v>10100.400000000001</v>
      </c>
      <c r="AH81">
        <v>3065.2</v>
      </c>
      <c r="AI81">
        <v>4538.3999999999996</v>
      </c>
      <c r="AJ81">
        <v>5871.4</v>
      </c>
      <c r="AK81">
        <v>4149.2</v>
      </c>
      <c r="AL81">
        <v>6771.7999999999993</v>
      </c>
      <c r="AM81">
        <v>4166.3999999999996</v>
      </c>
      <c r="AN81">
        <v>7710.4000000000005</v>
      </c>
      <c r="AO81">
        <v>4822.7999999999993</v>
      </c>
      <c r="AP81">
        <v>3885</v>
      </c>
      <c r="AQ81">
        <v>7405.7999999999993</v>
      </c>
      <c r="AR81">
        <v>3692.6000000000004</v>
      </c>
      <c r="AS81">
        <v>4823</v>
      </c>
      <c r="AT81">
        <v>3329.4</v>
      </c>
      <c r="AU81">
        <v>4482.8</v>
      </c>
      <c r="AV81">
        <v>4149</v>
      </c>
      <c r="AW81">
        <v>6388.8</v>
      </c>
      <c r="AX81">
        <v>6497.4</v>
      </c>
      <c r="AY81">
        <v>3257.6</v>
      </c>
      <c r="AZ81">
        <v>6454.4</v>
      </c>
      <c r="BA81">
        <v>7683.6</v>
      </c>
      <c r="BB81">
        <v>7596.8</v>
      </c>
      <c r="BC81">
        <v>5779.2000000000007</v>
      </c>
      <c r="BD81">
        <v>10471.4</v>
      </c>
      <c r="BE81">
        <v>8649.2000000000007</v>
      </c>
      <c r="BF81">
        <v>6432.4</v>
      </c>
      <c r="BG81">
        <v>4572.6000000000004</v>
      </c>
      <c r="BH81">
        <v>7535.2</v>
      </c>
      <c r="BI81">
        <v>11457.6</v>
      </c>
      <c r="BJ81">
        <v>7744.6</v>
      </c>
      <c r="BK81">
        <v>4475.6000000000004</v>
      </c>
      <c r="BL81">
        <v>3505.4</v>
      </c>
      <c r="BM81">
        <v>2960</v>
      </c>
      <c r="BN81">
        <v>3900.6</v>
      </c>
      <c r="BO81">
        <v>4778.8</v>
      </c>
      <c r="BP81">
        <v>10384.6</v>
      </c>
      <c r="BQ81">
        <v>5242</v>
      </c>
      <c r="BR81">
        <v>2652.3999999999996</v>
      </c>
      <c r="BS81">
        <v>8369.4</v>
      </c>
      <c r="BT81">
        <v>3466.6</v>
      </c>
      <c r="BU81">
        <v>6916.7999999999993</v>
      </c>
      <c r="BV81">
        <v>3961.2</v>
      </c>
      <c r="BW81">
        <v>8630</v>
      </c>
      <c r="BX81">
        <v>9976.4</v>
      </c>
      <c r="BY81">
        <v>8112.8000000000011</v>
      </c>
      <c r="BZ81">
        <v>6437</v>
      </c>
      <c r="CA81">
        <v>9070.4</v>
      </c>
      <c r="CB81">
        <v>6443.2</v>
      </c>
      <c r="CC81">
        <v>7893.6000000000013</v>
      </c>
      <c r="CD81">
        <v>4059.6</v>
      </c>
      <c r="CE81">
        <v>6248.4</v>
      </c>
      <c r="CF81">
        <v>6682</v>
      </c>
      <c r="CG81">
        <v>3835.2000000000003</v>
      </c>
      <c r="CH81">
        <v>3206.2</v>
      </c>
      <c r="CI81">
        <v>7407.5999999999995</v>
      </c>
      <c r="CJ81">
        <v>3326.3999999999996</v>
      </c>
      <c r="CK81">
        <v>2139</v>
      </c>
      <c r="CL81">
        <v>4117.8</v>
      </c>
      <c r="CM81">
        <v>3177.3999999999996</v>
      </c>
      <c r="CN81">
        <v>4557.3999999999996</v>
      </c>
      <c r="CO81">
        <v>5642.6</v>
      </c>
      <c r="CP81">
        <v>6124.9999999999991</v>
      </c>
      <c r="CQ81">
        <v>4375.4000000000005</v>
      </c>
      <c r="CR81">
        <v>4140.4000000000005</v>
      </c>
      <c r="CS81">
        <v>3426.4000000000005</v>
      </c>
      <c r="CT81">
        <v>7099</v>
      </c>
      <c r="CU81">
        <v>7340.5999999999995</v>
      </c>
      <c r="CV81">
        <v>8834.4</v>
      </c>
      <c r="CW81">
        <v>6659.8</v>
      </c>
      <c r="CY81">
        <f t="shared" si="4"/>
        <v>6133.4220000000005</v>
      </c>
      <c r="CZ81">
        <f t="shared" si="5"/>
        <v>6133.4220000000005</v>
      </c>
    </row>
    <row r="82" spans="2:104" x14ac:dyDescent="0.25">
      <c r="B82">
        <v>9082</v>
      </c>
      <c r="C82">
        <v>8952.2000000000007</v>
      </c>
      <c r="D82">
        <v>9346.7999999999993</v>
      </c>
      <c r="E82">
        <v>4900.6000000000004</v>
      </c>
      <c r="F82">
        <v>9913.2000000000007</v>
      </c>
      <c r="G82">
        <v>4790.4000000000005</v>
      </c>
      <c r="H82">
        <v>6156.4</v>
      </c>
      <c r="I82">
        <v>2656.4</v>
      </c>
      <c r="J82">
        <v>8680.4</v>
      </c>
      <c r="K82">
        <v>10171.400000000001</v>
      </c>
      <c r="L82">
        <v>6871.8</v>
      </c>
      <c r="M82">
        <v>9048.6</v>
      </c>
      <c r="N82">
        <v>5272.7999999999993</v>
      </c>
      <c r="O82">
        <v>7508.8</v>
      </c>
      <c r="P82">
        <v>4491.2</v>
      </c>
      <c r="Q82">
        <v>4668.4000000000005</v>
      </c>
      <c r="R82">
        <v>6264</v>
      </c>
      <c r="S82">
        <v>6729.4</v>
      </c>
      <c r="T82">
        <v>6201.6</v>
      </c>
      <c r="U82">
        <v>10484.200000000001</v>
      </c>
      <c r="V82">
        <v>8452.4</v>
      </c>
      <c r="W82">
        <v>8280.2000000000007</v>
      </c>
      <c r="X82">
        <v>11384.800000000001</v>
      </c>
      <c r="Y82">
        <v>5222.4000000000005</v>
      </c>
      <c r="Z82">
        <v>6119.4</v>
      </c>
      <c r="AA82">
        <v>4674.7999999999993</v>
      </c>
      <c r="AB82">
        <v>4416.4000000000005</v>
      </c>
      <c r="AC82">
        <v>4092</v>
      </c>
      <c r="AD82">
        <v>8907</v>
      </c>
      <c r="AE82">
        <v>5474.7999999999993</v>
      </c>
      <c r="AF82">
        <v>4303</v>
      </c>
      <c r="AG82">
        <v>10125.399999999998</v>
      </c>
      <c r="AH82">
        <v>2483.8000000000002</v>
      </c>
      <c r="AI82">
        <v>5051.1999999999989</v>
      </c>
      <c r="AJ82">
        <v>6224.4</v>
      </c>
      <c r="AK82">
        <v>3910.2</v>
      </c>
      <c r="AL82">
        <v>6501.4000000000005</v>
      </c>
      <c r="AM82">
        <v>4263.2</v>
      </c>
      <c r="AN82">
        <v>7565.6</v>
      </c>
      <c r="AO82">
        <v>4306.6000000000004</v>
      </c>
      <c r="AP82">
        <v>4101</v>
      </c>
      <c r="AQ82">
        <v>6639</v>
      </c>
      <c r="AR82">
        <v>3645.4</v>
      </c>
      <c r="AS82">
        <v>5110</v>
      </c>
      <c r="AT82">
        <v>3238.7999999999997</v>
      </c>
      <c r="AU82">
        <v>4023.7999999999997</v>
      </c>
      <c r="AV82">
        <v>4006.8</v>
      </c>
      <c r="AW82">
        <v>6140.1999999999989</v>
      </c>
      <c r="AX82">
        <v>6378</v>
      </c>
      <c r="AY82">
        <v>3742.8</v>
      </c>
      <c r="AZ82">
        <v>6680.4000000000005</v>
      </c>
      <c r="BA82">
        <v>7500.5999999999995</v>
      </c>
      <c r="BB82">
        <v>8120.6</v>
      </c>
      <c r="BC82">
        <v>5410.7999999999993</v>
      </c>
      <c r="BD82">
        <v>10644.6</v>
      </c>
      <c r="BE82">
        <v>9112</v>
      </c>
      <c r="BF82">
        <v>5966.9999999999991</v>
      </c>
      <c r="BG82">
        <v>4299.2</v>
      </c>
      <c r="BH82">
        <v>7804.2</v>
      </c>
      <c r="BI82">
        <v>11006.8</v>
      </c>
      <c r="BJ82">
        <v>7455</v>
      </c>
      <c r="BK82">
        <v>5088.3999999999996</v>
      </c>
      <c r="BL82">
        <v>3605.6</v>
      </c>
      <c r="BM82">
        <v>2473</v>
      </c>
      <c r="BN82">
        <v>3418.8</v>
      </c>
      <c r="BO82">
        <v>4495.2000000000007</v>
      </c>
      <c r="BP82">
        <v>10056.4</v>
      </c>
      <c r="BQ82">
        <v>5269.2</v>
      </c>
      <c r="BR82">
        <v>2822.8</v>
      </c>
      <c r="BS82">
        <v>7866.4000000000005</v>
      </c>
      <c r="BT82">
        <v>3320.6</v>
      </c>
      <c r="BU82">
        <v>7129.7999999999993</v>
      </c>
      <c r="BV82">
        <v>4153.2</v>
      </c>
      <c r="BW82">
        <v>9493.5999999999985</v>
      </c>
      <c r="BX82">
        <v>10979.8</v>
      </c>
      <c r="BY82">
        <v>8324.6</v>
      </c>
      <c r="BZ82">
        <v>6471</v>
      </c>
      <c r="CA82">
        <v>9196.6</v>
      </c>
      <c r="CB82">
        <v>6726.6</v>
      </c>
      <c r="CC82">
        <v>7768</v>
      </c>
      <c r="CD82">
        <v>4148</v>
      </c>
      <c r="CE82">
        <v>6546.8</v>
      </c>
      <c r="CF82">
        <v>6405.2000000000007</v>
      </c>
      <c r="CG82">
        <v>4340</v>
      </c>
      <c r="CH82">
        <v>2921.8</v>
      </c>
      <c r="CI82">
        <v>7038.6</v>
      </c>
      <c r="CJ82">
        <v>3303.1999999999994</v>
      </c>
      <c r="CK82">
        <v>1785.3999999999999</v>
      </c>
      <c r="CL82">
        <v>4397.5999999999995</v>
      </c>
      <c r="CM82">
        <v>3476.6</v>
      </c>
      <c r="CN82">
        <v>4306.2</v>
      </c>
      <c r="CO82">
        <v>6273.5999999999995</v>
      </c>
      <c r="CP82">
        <v>6355.8</v>
      </c>
      <c r="CQ82">
        <v>4228.6000000000004</v>
      </c>
      <c r="CR82">
        <v>4669.6000000000004</v>
      </c>
      <c r="CS82">
        <v>3208.2</v>
      </c>
      <c r="CT82">
        <v>7821.2</v>
      </c>
      <c r="CU82">
        <v>6398.4000000000005</v>
      </c>
      <c r="CV82">
        <v>8398.2000000000007</v>
      </c>
      <c r="CW82">
        <v>6843.6</v>
      </c>
      <c r="CY82">
        <f t="shared" si="4"/>
        <v>6165.0279999999957</v>
      </c>
      <c r="CZ82">
        <f t="shared" si="5"/>
        <v>6165.0279999999957</v>
      </c>
    </row>
    <row r="83" spans="2:104" x14ac:dyDescent="0.25">
      <c r="B83">
        <v>8944.8000000000011</v>
      </c>
      <c r="C83">
        <v>8434.4</v>
      </c>
      <c r="D83">
        <v>9102.4</v>
      </c>
      <c r="E83">
        <v>4748</v>
      </c>
      <c r="F83">
        <v>9914</v>
      </c>
      <c r="G83">
        <v>5182.3999999999996</v>
      </c>
      <c r="H83">
        <v>5740.6</v>
      </c>
      <c r="I83">
        <v>2917.6</v>
      </c>
      <c r="J83">
        <v>8771.8000000000011</v>
      </c>
      <c r="K83">
        <v>10102</v>
      </c>
      <c r="L83">
        <v>7043.5999999999995</v>
      </c>
      <c r="M83">
        <v>8950.7999999999993</v>
      </c>
      <c r="N83">
        <v>5412.2</v>
      </c>
      <c r="O83">
        <v>7267.1999999999989</v>
      </c>
      <c r="P83">
        <v>4455.8</v>
      </c>
      <c r="Q83">
        <v>4463.6000000000004</v>
      </c>
      <c r="R83">
        <v>6136.4</v>
      </c>
      <c r="S83">
        <v>6895.6</v>
      </c>
      <c r="T83">
        <v>6789.8000000000011</v>
      </c>
      <c r="U83">
        <v>10584.4</v>
      </c>
      <c r="V83">
        <v>7076.4</v>
      </c>
      <c r="W83">
        <v>8509.6</v>
      </c>
      <c r="X83">
        <v>11782.399999999998</v>
      </c>
      <c r="Y83">
        <v>4920.5999999999995</v>
      </c>
      <c r="Z83">
        <v>6677.5999999999985</v>
      </c>
      <c r="AA83">
        <v>4925.3999999999996</v>
      </c>
      <c r="AB83">
        <v>4074.6000000000004</v>
      </c>
      <c r="AC83">
        <v>4516</v>
      </c>
      <c r="AD83">
        <v>8843.6</v>
      </c>
      <c r="AE83">
        <v>4791.2</v>
      </c>
      <c r="AF83">
        <v>4705.3999999999996</v>
      </c>
      <c r="AG83">
        <v>10061.799999999999</v>
      </c>
      <c r="AH83">
        <v>2215.6</v>
      </c>
      <c r="AI83">
        <v>5792</v>
      </c>
      <c r="AJ83">
        <v>6418.6</v>
      </c>
      <c r="AK83">
        <v>3642</v>
      </c>
      <c r="AL83">
        <v>6790.6</v>
      </c>
      <c r="AM83">
        <v>4742.6000000000004</v>
      </c>
      <c r="AN83">
        <v>6942.5999999999995</v>
      </c>
      <c r="AO83">
        <v>4012.3999999999996</v>
      </c>
      <c r="AP83">
        <v>4412</v>
      </c>
      <c r="AQ83">
        <v>7211.6</v>
      </c>
      <c r="AR83">
        <v>3568.9999999999995</v>
      </c>
      <c r="AS83">
        <v>5220.7999999999993</v>
      </c>
      <c r="AT83">
        <v>2854.8</v>
      </c>
      <c r="AU83">
        <v>4104.2</v>
      </c>
      <c r="AV83">
        <v>3416.4</v>
      </c>
      <c r="AW83">
        <v>5399.4</v>
      </c>
      <c r="AX83">
        <v>6080.8</v>
      </c>
      <c r="AY83">
        <v>3935.8</v>
      </c>
      <c r="AZ83">
        <v>6878.6</v>
      </c>
      <c r="BA83">
        <v>7574</v>
      </c>
      <c r="BB83">
        <v>7882.6</v>
      </c>
      <c r="BC83">
        <v>5493.8</v>
      </c>
      <c r="BD83">
        <v>10798.8</v>
      </c>
      <c r="BE83">
        <v>9197.7999999999993</v>
      </c>
      <c r="BF83">
        <v>6885.4000000000015</v>
      </c>
      <c r="BG83">
        <v>4323.6000000000004</v>
      </c>
      <c r="BH83">
        <v>7731.6</v>
      </c>
      <c r="BI83">
        <v>10737.8</v>
      </c>
      <c r="BJ83">
        <v>7644.8000000000011</v>
      </c>
      <c r="BK83">
        <v>4942.3999999999996</v>
      </c>
      <c r="BL83">
        <v>4192.8</v>
      </c>
      <c r="BM83">
        <v>2479.8000000000002</v>
      </c>
      <c r="BN83">
        <v>3310.8</v>
      </c>
      <c r="BO83">
        <v>5029.4000000000005</v>
      </c>
      <c r="BP83">
        <v>9856.7999999999993</v>
      </c>
      <c r="BQ83">
        <v>5614.6</v>
      </c>
      <c r="BR83">
        <v>2672.8</v>
      </c>
      <c r="BS83">
        <v>7566.2</v>
      </c>
      <c r="BT83">
        <v>2854.8</v>
      </c>
      <c r="BU83">
        <v>6347.2000000000007</v>
      </c>
      <c r="BV83">
        <v>4058.4</v>
      </c>
      <c r="BW83">
        <v>8971.7999999999993</v>
      </c>
      <c r="BX83">
        <v>10493.6</v>
      </c>
      <c r="BY83">
        <v>7784.2000000000007</v>
      </c>
      <c r="BZ83">
        <v>6009.8</v>
      </c>
      <c r="CA83">
        <v>9224</v>
      </c>
      <c r="CB83">
        <v>6449.8000000000011</v>
      </c>
      <c r="CC83">
        <v>7719.8</v>
      </c>
      <c r="CD83">
        <v>4161</v>
      </c>
      <c r="CE83">
        <v>7334.9999999999991</v>
      </c>
      <c r="CF83">
        <v>5889</v>
      </c>
      <c r="CG83">
        <v>4640.2</v>
      </c>
      <c r="CH83">
        <v>2675.2</v>
      </c>
      <c r="CI83">
        <v>6910.4000000000005</v>
      </c>
      <c r="CJ83">
        <v>3411.4</v>
      </c>
      <c r="CK83">
        <v>2089.6000000000004</v>
      </c>
      <c r="CL83">
        <v>3938.4</v>
      </c>
      <c r="CM83">
        <v>3417.3999999999996</v>
      </c>
      <c r="CN83">
        <v>3912.3999999999996</v>
      </c>
      <c r="CO83">
        <v>6131.2</v>
      </c>
      <c r="CP83">
        <v>6223.4</v>
      </c>
      <c r="CQ83">
        <v>4344</v>
      </c>
      <c r="CR83">
        <v>4324.2</v>
      </c>
      <c r="CS83">
        <v>3134.6000000000004</v>
      </c>
      <c r="CT83">
        <v>7384.2</v>
      </c>
      <c r="CU83">
        <v>5957.1999999999989</v>
      </c>
      <c r="CV83">
        <v>8394.6</v>
      </c>
      <c r="CW83">
        <v>7784.6</v>
      </c>
      <c r="CY83">
        <f t="shared" si="4"/>
        <v>6122.8899999999958</v>
      </c>
      <c r="CZ83">
        <f t="shared" si="5"/>
        <v>6122.8899999999958</v>
      </c>
    </row>
    <row r="84" spans="2:104" x14ac:dyDescent="0.25">
      <c r="B84">
        <v>8825.1999999999989</v>
      </c>
      <c r="C84">
        <v>7870</v>
      </c>
      <c r="D84">
        <v>8520.7999999999993</v>
      </c>
      <c r="E84">
        <v>4033.2000000000003</v>
      </c>
      <c r="F84">
        <v>10455.400000000001</v>
      </c>
      <c r="G84">
        <v>5417.2</v>
      </c>
      <c r="H84">
        <v>5829.6</v>
      </c>
      <c r="I84">
        <v>3385</v>
      </c>
      <c r="J84">
        <v>8725.4</v>
      </c>
      <c r="K84">
        <v>9921</v>
      </c>
      <c r="L84">
        <v>7264</v>
      </c>
      <c r="M84">
        <v>9430.5999999999985</v>
      </c>
      <c r="N84">
        <v>5211.2</v>
      </c>
      <c r="O84">
        <v>7510.6</v>
      </c>
      <c r="P84">
        <v>4139.6000000000004</v>
      </c>
      <c r="Q84">
        <v>3940.8</v>
      </c>
      <c r="R84">
        <v>6766.2</v>
      </c>
      <c r="S84">
        <v>7324.6</v>
      </c>
      <c r="T84">
        <v>6298</v>
      </c>
      <c r="U84">
        <v>10552.8</v>
      </c>
      <c r="V84">
        <v>7724.2</v>
      </c>
      <c r="W84">
        <v>8505.4</v>
      </c>
      <c r="X84">
        <v>11555.2</v>
      </c>
      <c r="Y84">
        <v>4880.8</v>
      </c>
      <c r="Z84">
        <v>5754.8</v>
      </c>
      <c r="AA84">
        <v>5271.8</v>
      </c>
      <c r="AB84">
        <v>4843.0000000000009</v>
      </c>
      <c r="AC84">
        <v>4382.2</v>
      </c>
      <c r="AD84">
        <v>9071.8000000000011</v>
      </c>
      <c r="AE84">
        <v>4537</v>
      </c>
      <c r="AF84">
        <v>4371.7999999999993</v>
      </c>
      <c r="AG84">
        <v>9807.4000000000015</v>
      </c>
      <c r="AH84">
        <v>1814.4</v>
      </c>
      <c r="AI84">
        <v>5622.2</v>
      </c>
      <c r="AJ84">
        <v>6160.2000000000007</v>
      </c>
      <c r="AK84">
        <v>3881</v>
      </c>
      <c r="AL84">
        <v>6976.6</v>
      </c>
      <c r="AM84">
        <v>4219</v>
      </c>
      <c r="AN84">
        <v>6829</v>
      </c>
      <c r="AO84">
        <v>4171.7999999999993</v>
      </c>
      <c r="AP84">
        <v>4138.3999999999996</v>
      </c>
      <c r="AQ84">
        <v>7093.4000000000005</v>
      </c>
      <c r="AR84">
        <v>4253</v>
      </c>
      <c r="AS84">
        <v>4771.2</v>
      </c>
      <c r="AT84">
        <v>2675.2</v>
      </c>
      <c r="AU84">
        <v>4164.2000000000007</v>
      </c>
      <c r="AV84">
        <v>2865.4</v>
      </c>
      <c r="AW84">
        <v>5161.2</v>
      </c>
      <c r="AX84">
        <v>6400</v>
      </c>
      <c r="AY84">
        <v>3888.6</v>
      </c>
      <c r="AZ84">
        <v>6517.7999999999993</v>
      </c>
      <c r="BA84">
        <v>7431.6</v>
      </c>
      <c r="BB84">
        <v>7549</v>
      </c>
      <c r="BC84">
        <v>6532.8000000000011</v>
      </c>
      <c r="BD84">
        <v>11491</v>
      </c>
      <c r="BE84">
        <v>9470.4</v>
      </c>
      <c r="BF84">
        <v>6878.4</v>
      </c>
      <c r="BG84">
        <v>4711.2000000000007</v>
      </c>
      <c r="BH84">
        <v>7124</v>
      </c>
      <c r="BI84">
        <v>10777.4</v>
      </c>
      <c r="BJ84">
        <v>8141</v>
      </c>
      <c r="BK84">
        <v>4992.3999999999996</v>
      </c>
      <c r="BL84">
        <v>3360.6000000000004</v>
      </c>
      <c r="BM84">
        <v>2292.2000000000003</v>
      </c>
      <c r="BN84">
        <v>3516</v>
      </c>
      <c r="BO84">
        <v>5845.2</v>
      </c>
      <c r="BP84">
        <v>9988.6</v>
      </c>
      <c r="BQ84">
        <v>5851.2</v>
      </c>
      <c r="BR84">
        <v>3250.2</v>
      </c>
      <c r="BS84">
        <v>7185.7999999999993</v>
      </c>
      <c r="BT84">
        <v>3008</v>
      </c>
      <c r="BU84">
        <v>6364.2</v>
      </c>
      <c r="BV84">
        <v>3021.4</v>
      </c>
      <c r="BW84">
        <v>9368.4</v>
      </c>
      <c r="BX84">
        <v>10690</v>
      </c>
      <c r="BY84">
        <v>8083.6000000000013</v>
      </c>
      <c r="BZ84">
        <v>6356.8</v>
      </c>
      <c r="CA84">
        <v>10020.6</v>
      </c>
      <c r="CB84">
        <v>7103.4</v>
      </c>
      <c r="CC84">
        <v>7428</v>
      </c>
      <c r="CD84">
        <v>4111.5999999999995</v>
      </c>
      <c r="CE84">
        <v>6986.2</v>
      </c>
      <c r="CF84">
        <v>6566.2</v>
      </c>
      <c r="CG84">
        <v>3830.4</v>
      </c>
      <c r="CH84">
        <v>3242.7999999999997</v>
      </c>
      <c r="CI84">
        <v>6821.6</v>
      </c>
      <c r="CJ84">
        <v>3569.8</v>
      </c>
      <c r="CK84">
        <v>1815.1999999999998</v>
      </c>
      <c r="CL84">
        <v>4615.3999999999996</v>
      </c>
      <c r="CM84">
        <v>2916</v>
      </c>
      <c r="CN84">
        <v>4442.5999999999995</v>
      </c>
      <c r="CO84">
        <v>6908.8</v>
      </c>
      <c r="CP84">
        <v>5680.2</v>
      </c>
      <c r="CQ84">
        <v>4674</v>
      </c>
      <c r="CR84">
        <v>3810.7999999999997</v>
      </c>
      <c r="CS84">
        <v>2984.2000000000003</v>
      </c>
      <c r="CT84">
        <v>7216.7999999999993</v>
      </c>
      <c r="CU84">
        <v>6326.8</v>
      </c>
      <c r="CV84">
        <v>8376.2000000000007</v>
      </c>
      <c r="CW84">
        <v>7815.7999999999993</v>
      </c>
      <c r="CY84">
        <f t="shared" si="4"/>
        <v>6142.7400000000025</v>
      </c>
      <c r="CZ84">
        <f t="shared" si="5"/>
        <v>6142.7400000000025</v>
      </c>
    </row>
    <row r="85" spans="2:104" x14ac:dyDescent="0.25">
      <c r="B85">
        <v>8635.2000000000007</v>
      </c>
      <c r="C85">
        <v>8080.7999999999993</v>
      </c>
      <c r="D85">
        <v>8584.5999999999985</v>
      </c>
      <c r="E85">
        <v>3805.8</v>
      </c>
      <c r="F85">
        <v>9500.4</v>
      </c>
      <c r="G85">
        <v>5374.6</v>
      </c>
      <c r="H85">
        <v>6064.8</v>
      </c>
      <c r="I85">
        <v>3330</v>
      </c>
      <c r="J85">
        <v>9499.2000000000007</v>
      </c>
      <c r="K85">
        <v>10336.4</v>
      </c>
      <c r="L85">
        <v>7356.7999999999993</v>
      </c>
      <c r="M85">
        <v>9239.7999999999993</v>
      </c>
      <c r="N85">
        <v>5081.6000000000004</v>
      </c>
      <c r="O85">
        <v>7372.1999999999989</v>
      </c>
      <c r="P85">
        <v>4185.2</v>
      </c>
      <c r="Q85">
        <v>4191.6000000000004</v>
      </c>
      <c r="R85">
        <v>6658.4</v>
      </c>
      <c r="S85">
        <v>7153</v>
      </c>
      <c r="T85">
        <v>6556.8</v>
      </c>
      <c r="U85">
        <v>10685.2</v>
      </c>
      <c r="V85">
        <v>7008</v>
      </c>
      <c r="W85">
        <v>8011.0000000000009</v>
      </c>
      <c r="X85">
        <v>12051.400000000001</v>
      </c>
      <c r="Y85">
        <v>4928.2</v>
      </c>
      <c r="Z85">
        <v>5826.5999999999995</v>
      </c>
      <c r="AA85">
        <v>5285</v>
      </c>
      <c r="AB85">
        <v>4844.3999999999996</v>
      </c>
      <c r="AC85">
        <v>4689</v>
      </c>
      <c r="AD85">
        <v>8972.7999999999993</v>
      </c>
      <c r="AE85">
        <v>4023</v>
      </c>
      <c r="AF85">
        <v>4448.2</v>
      </c>
      <c r="AG85">
        <v>10326.599999999999</v>
      </c>
      <c r="AH85">
        <v>1492.1999999999998</v>
      </c>
      <c r="AI85">
        <v>5503.6</v>
      </c>
      <c r="AJ85">
        <v>5814.4</v>
      </c>
      <c r="AK85">
        <v>3970.2000000000003</v>
      </c>
      <c r="AL85">
        <v>7237.8</v>
      </c>
      <c r="AM85">
        <v>4629.8</v>
      </c>
      <c r="AN85">
        <v>6742.4</v>
      </c>
      <c r="AO85">
        <v>3901.6000000000004</v>
      </c>
      <c r="AP85">
        <v>4403</v>
      </c>
      <c r="AQ85">
        <v>8036.6000000000013</v>
      </c>
      <c r="AR85">
        <v>4343.3999999999996</v>
      </c>
      <c r="AS85">
        <v>5154.3999999999996</v>
      </c>
      <c r="AT85">
        <v>2645</v>
      </c>
      <c r="AU85">
        <v>4026</v>
      </c>
      <c r="AV85">
        <v>2941.2</v>
      </c>
      <c r="AW85">
        <v>5316</v>
      </c>
      <c r="AX85">
        <v>6869.6</v>
      </c>
      <c r="AY85">
        <v>3773.3999999999996</v>
      </c>
      <c r="AZ85">
        <v>6907.4</v>
      </c>
      <c r="BA85">
        <v>8305.4</v>
      </c>
      <c r="BB85">
        <v>6928.8000000000011</v>
      </c>
      <c r="BC85">
        <v>5728</v>
      </c>
      <c r="BD85">
        <v>11385.800000000001</v>
      </c>
      <c r="BE85">
        <v>9467</v>
      </c>
      <c r="BF85">
        <v>6658.2000000000007</v>
      </c>
      <c r="BG85">
        <v>4965.6000000000004</v>
      </c>
      <c r="BH85">
        <v>6252.6</v>
      </c>
      <c r="BI85">
        <v>10614</v>
      </c>
      <c r="BJ85">
        <v>7709</v>
      </c>
      <c r="BK85">
        <v>4989.7999999999993</v>
      </c>
      <c r="BL85">
        <v>3048</v>
      </c>
      <c r="BM85">
        <v>1877.8</v>
      </c>
      <c r="BN85">
        <v>3206.7999999999997</v>
      </c>
      <c r="BO85">
        <v>5960.8</v>
      </c>
      <c r="BP85">
        <v>9991.2000000000007</v>
      </c>
      <c r="BQ85">
        <v>6238.2</v>
      </c>
      <c r="BR85">
        <v>3116.8</v>
      </c>
      <c r="BS85">
        <v>7662.8</v>
      </c>
      <c r="BT85">
        <v>3559.6</v>
      </c>
      <c r="BU85">
        <v>5807.4</v>
      </c>
      <c r="BV85">
        <v>2995.7999999999997</v>
      </c>
      <c r="BW85">
        <v>9634.5999999999985</v>
      </c>
      <c r="BX85">
        <v>10756</v>
      </c>
      <c r="BY85">
        <v>7961.4</v>
      </c>
      <c r="BZ85">
        <v>6347.2000000000007</v>
      </c>
      <c r="CA85">
        <v>9933.2000000000007</v>
      </c>
      <c r="CB85">
        <v>6937.4000000000005</v>
      </c>
      <c r="CC85">
        <v>7070.2</v>
      </c>
      <c r="CD85">
        <v>4810.4000000000005</v>
      </c>
      <c r="CE85">
        <v>7004.0000000000009</v>
      </c>
      <c r="CF85">
        <v>6823.7999999999993</v>
      </c>
      <c r="CG85">
        <v>4323.1999999999989</v>
      </c>
      <c r="CH85">
        <v>3322.3999999999996</v>
      </c>
      <c r="CI85">
        <v>7147.8</v>
      </c>
      <c r="CJ85">
        <v>4139.3999999999996</v>
      </c>
      <c r="CK85">
        <v>1714.8</v>
      </c>
      <c r="CL85">
        <v>4095.4</v>
      </c>
      <c r="CM85">
        <v>3143.6000000000004</v>
      </c>
      <c r="CN85">
        <v>4458.6000000000004</v>
      </c>
      <c r="CO85">
        <v>7097.6</v>
      </c>
      <c r="CP85">
        <v>5823.4</v>
      </c>
      <c r="CQ85">
        <v>5128</v>
      </c>
      <c r="CR85">
        <v>3282</v>
      </c>
      <c r="CS85">
        <v>2946.6</v>
      </c>
      <c r="CT85">
        <v>7433.7999999999993</v>
      </c>
      <c r="CU85">
        <v>6168.5999999999985</v>
      </c>
      <c r="CV85">
        <v>8274.4000000000015</v>
      </c>
      <c r="CW85">
        <v>7763.0000000000009</v>
      </c>
      <c r="CY85">
        <f t="shared" si="4"/>
        <v>6158.2480000000014</v>
      </c>
      <c r="CZ85">
        <f t="shared" si="5"/>
        <v>6158.2480000000014</v>
      </c>
    </row>
    <row r="86" spans="2:104" x14ac:dyDescent="0.25">
      <c r="B86">
        <v>8840</v>
      </c>
      <c r="C86">
        <v>7559.4</v>
      </c>
      <c r="D86">
        <v>8713.2000000000007</v>
      </c>
      <c r="E86">
        <v>4180.6000000000004</v>
      </c>
      <c r="F86">
        <v>9931.7999999999993</v>
      </c>
      <c r="G86">
        <v>5325.7999999999993</v>
      </c>
      <c r="H86">
        <v>6123.6000000000013</v>
      </c>
      <c r="I86">
        <v>3312.6</v>
      </c>
      <c r="J86">
        <v>9350.5999999999985</v>
      </c>
      <c r="K86">
        <v>10274.000000000002</v>
      </c>
      <c r="L86">
        <v>6546.7999999999993</v>
      </c>
      <c r="M86">
        <v>9345.7999999999993</v>
      </c>
      <c r="N86">
        <v>5925.8000000000011</v>
      </c>
      <c r="O86">
        <v>6673.2</v>
      </c>
      <c r="P86">
        <v>3678.0000000000009</v>
      </c>
      <c r="Q86">
        <v>4739.3999999999996</v>
      </c>
      <c r="R86">
        <v>6957.2</v>
      </c>
      <c r="S86">
        <v>7091.7999999999993</v>
      </c>
      <c r="T86">
        <v>7152.4000000000005</v>
      </c>
      <c r="U86">
        <v>10248.6</v>
      </c>
      <c r="V86">
        <v>6800.6</v>
      </c>
      <c r="W86">
        <v>8284.7999999999993</v>
      </c>
      <c r="X86">
        <v>11959.2</v>
      </c>
      <c r="Y86">
        <v>4820.5999999999995</v>
      </c>
      <c r="Z86">
        <v>6551</v>
      </c>
      <c r="AA86">
        <v>5175.2</v>
      </c>
      <c r="AB86">
        <v>4357.6000000000004</v>
      </c>
      <c r="AC86">
        <v>4744.3999999999996</v>
      </c>
      <c r="AD86">
        <v>9029.1999999999989</v>
      </c>
      <c r="AE86">
        <v>4364</v>
      </c>
      <c r="AF86">
        <v>4511.6000000000004</v>
      </c>
      <c r="AG86">
        <v>10275</v>
      </c>
      <c r="AH86">
        <v>1880.6000000000001</v>
      </c>
      <c r="AI86">
        <v>5282.6</v>
      </c>
      <c r="AJ86">
        <v>6201.4</v>
      </c>
      <c r="AK86">
        <v>4156.8</v>
      </c>
      <c r="AL86">
        <v>6835</v>
      </c>
      <c r="AM86">
        <v>4962.7999999999993</v>
      </c>
      <c r="AN86">
        <v>7073.5999999999995</v>
      </c>
      <c r="AO86">
        <v>4343</v>
      </c>
      <c r="AP86">
        <v>4698.4000000000005</v>
      </c>
      <c r="AQ86">
        <v>7440.6</v>
      </c>
      <c r="AR86">
        <v>3993.6</v>
      </c>
      <c r="AS86">
        <v>5355.2</v>
      </c>
      <c r="AT86">
        <v>2682.6</v>
      </c>
      <c r="AU86">
        <v>3831.8</v>
      </c>
      <c r="AV86">
        <v>3646</v>
      </c>
      <c r="AW86">
        <v>5407.4</v>
      </c>
      <c r="AX86">
        <v>6943.4</v>
      </c>
      <c r="AY86">
        <v>3527.8</v>
      </c>
      <c r="AZ86">
        <v>6906.8</v>
      </c>
      <c r="BA86">
        <v>7837.6</v>
      </c>
      <c r="BB86">
        <v>6774</v>
      </c>
      <c r="BC86">
        <v>5890.7999999999993</v>
      </c>
      <c r="BD86">
        <v>10998.400000000001</v>
      </c>
      <c r="BE86">
        <v>9384.7999999999993</v>
      </c>
      <c r="BF86">
        <v>6264.2</v>
      </c>
      <c r="BG86">
        <v>4172.3999999999996</v>
      </c>
      <c r="BH86">
        <v>6027.6</v>
      </c>
      <c r="BI86">
        <v>10920.4</v>
      </c>
      <c r="BJ86">
        <v>7928.4</v>
      </c>
      <c r="BK86">
        <v>4864.3999999999996</v>
      </c>
      <c r="BL86">
        <v>2851.2</v>
      </c>
      <c r="BM86">
        <v>2060</v>
      </c>
      <c r="BN86">
        <v>2958.8</v>
      </c>
      <c r="BO86">
        <v>5859.8000000000011</v>
      </c>
      <c r="BP86">
        <v>10278.6</v>
      </c>
      <c r="BQ86">
        <v>5991.2</v>
      </c>
      <c r="BR86">
        <v>3306.6</v>
      </c>
      <c r="BS86">
        <v>7774.2</v>
      </c>
      <c r="BT86">
        <v>3652</v>
      </c>
      <c r="BU86">
        <v>5821.4</v>
      </c>
      <c r="BV86">
        <v>3021.3999999999996</v>
      </c>
      <c r="BW86">
        <v>9183.7999999999993</v>
      </c>
      <c r="BX86">
        <v>11113.400000000001</v>
      </c>
      <c r="BY86">
        <v>7586</v>
      </c>
      <c r="BZ86">
        <v>6329.2000000000007</v>
      </c>
      <c r="CA86">
        <v>10242</v>
      </c>
      <c r="CB86">
        <v>6944.9999999999991</v>
      </c>
      <c r="CC86">
        <v>7559.6</v>
      </c>
      <c r="CD86">
        <v>4427.5999999999995</v>
      </c>
      <c r="CE86">
        <v>7738.6</v>
      </c>
      <c r="CF86">
        <v>6989.2</v>
      </c>
      <c r="CG86">
        <v>4509</v>
      </c>
      <c r="CH86">
        <v>2948.6000000000004</v>
      </c>
      <c r="CI86">
        <v>7130</v>
      </c>
      <c r="CJ86">
        <v>3795.8</v>
      </c>
      <c r="CK86">
        <v>1916.7999999999997</v>
      </c>
      <c r="CL86">
        <v>4213.8</v>
      </c>
      <c r="CM86">
        <v>3093.6</v>
      </c>
      <c r="CN86">
        <v>3993.3999999999996</v>
      </c>
      <c r="CO86">
        <v>6733.4</v>
      </c>
      <c r="CP86">
        <v>5586.2</v>
      </c>
      <c r="CQ86">
        <v>5438</v>
      </c>
      <c r="CR86">
        <v>3593.2000000000003</v>
      </c>
      <c r="CS86">
        <v>3461.4</v>
      </c>
      <c r="CT86">
        <v>7285.6</v>
      </c>
      <c r="CU86">
        <v>5442.4000000000005</v>
      </c>
      <c r="CV86">
        <v>8726.6</v>
      </c>
      <c r="CW86">
        <v>7679.4</v>
      </c>
      <c r="CY86">
        <f t="shared" si="4"/>
        <v>6163.130000000001</v>
      </c>
      <c r="CZ86">
        <f t="shared" si="5"/>
        <v>6163.130000000001</v>
      </c>
    </row>
    <row r="87" spans="2:104" x14ac:dyDescent="0.25">
      <c r="B87">
        <v>8968.4</v>
      </c>
      <c r="C87">
        <v>8230.2000000000007</v>
      </c>
      <c r="D87">
        <v>8469.8000000000011</v>
      </c>
      <c r="E87">
        <v>4063</v>
      </c>
      <c r="F87">
        <v>10279.199999999999</v>
      </c>
      <c r="G87">
        <v>5687.2000000000007</v>
      </c>
      <c r="H87">
        <v>6049.6</v>
      </c>
      <c r="I87">
        <v>2658</v>
      </c>
      <c r="J87">
        <v>8817.2000000000007</v>
      </c>
      <c r="K87">
        <v>9787</v>
      </c>
      <c r="L87">
        <v>6828.4</v>
      </c>
      <c r="M87">
        <v>9076.1999999999989</v>
      </c>
      <c r="N87">
        <v>6069.8</v>
      </c>
      <c r="O87">
        <v>6530.4000000000005</v>
      </c>
      <c r="P87">
        <v>4173.6000000000004</v>
      </c>
      <c r="Q87">
        <v>5180.5999999999995</v>
      </c>
      <c r="R87">
        <v>6918.2</v>
      </c>
      <c r="S87">
        <v>7439.4</v>
      </c>
      <c r="T87">
        <v>6446.4000000000005</v>
      </c>
      <c r="U87">
        <v>11037.400000000001</v>
      </c>
      <c r="V87">
        <v>5976</v>
      </c>
      <c r="W87">
        <v>8739</v>
      </c>
      <c r="X87">
        <v>11779.6</v>
      </c>
      <c r="Y87">
        <v>5021.8</v>
      </c>
      <c r="Z87">
        <v>6170.4</v>
      </c>
      <c r="AA87">
        <v>4498.2</v>
      </c>
      <c r="AB87">
        <v>4544.7999999999993</v>
      </c>
      <c r="AC87">
        <v>5314.8</v>
      </c>
      <c r="AD87">
        <v>8726.3999999999978</v>
      </c>
      <c r="AE87">
        <v>4142.8</v>
      </c>
      <c r="AF87">
        <v>4634.5999999999995</v>
      </c>
      <c r="AG87">
        <v>11062.599999999999</v>
      </c>
      <c r="AH87">
        <v>2574.6000000000004</v>
      </c>
      <c r="AI87">
        <v>5250.2</v>
      </c>
      <c r="AJ87">
        <v>6087</v>
      </c>
      <c r="AK87">
        <v>4465.5999999999995</v>
      </c>
      <c r="AL87">
        <v>7290.8</v>
      </c>
      <c r="AM87">
        <v>4771</v>
      </c>
      <c r="AN87">
        <v>7190.6</v>
      </c>
      <c r="AO87">
        <v>5042.4000000000005</v>
      </c>
      <c r="AP87">
        <v>4998.3999999999996</v>
      </c>
      <c r="AQ87">
        <v>7003.2</v>
      </c>
      <c r="AR87">
        <v>4567.2</v>
      </c>
      <c r="AS87">
        <v>5424.4</v>
      </c>
      <c r="AT87">
        <v>3048</v>
      </c>
      <c r="AU87">
        <v>3812</v>
      </c>
      <c r="AV87">
        <v>3937.8</v>
      </c>
      <c r="AW87">
        <v>5787.5999999999995</v>
      </c>
      <c r="AX87">
        <v>6146.6</v>
      </c>
      <c r="AY87">
        <v>3990.6</v>
      </c>
      <c r="AZ87">
        <v>6618.6</v>
      </c>
      <c r="BA87">
        <v>7476.6</v>
      </c>
      <c r="BB87">
        <v>7092.9999999999991</v>
      </c>
      <c r="BC87">
        <v>6121.4</v>
      </c>
      <c r="BD87">
        <v>10837.8</v>
      </c>
      <c r="BE87">
        <v>10137.200000000001</v>
      </c>
      <c r="BF87">
        <v>6215.4</v>
      </c>
      <c r="BG87">
        <v>3466.2000000000003</v>
      </c>
      <c r="BH87">
        <v>5838</v>
      </c>
      <c r="BI87">
        <v>11068.6</v>
      </c>
      <c r="BJ87">
        <v>7540.4</v>
      </c>
      <c r="BK87">
        <v>4712</v>
      </c>
      <c r="BL87">
        <v>2242.4</v>
      </c>
      <c r="BM87">
        <v>2531.8000000000002</v>
      </c>
      <c r="BN87">
        <v>3099.7999999999997</v>
      </c>
      <c r="BO87">
        <v>5751.6</v>
      </c>
      <c r="BP87">
        <v>10666.199999999999</v>
      </c>
      <c r="BQ87">
        <v>5277.4000000000005</v>
      </c>
      <c r="BR87">
        <v>3111.2</v>
      </c>
      <c r="BS87">
        <v>8105.6</v>
      </c>
      <c r="BT87">
        <v>3697</v>
      </c>
      <c r="BU87">
        <v>6144.4</v>
      </c>
      <c r="BV87">
        <v>3147.6</v>
      </c>
      <c r="BW87">
        <v>9489.4</v>
      </c>
      <c r="BX87">
        <v>10987.400000000001</v>
      </c>
      <c r="BY87">
        <v>7872</v>
      </c>
      <c r="BZ87">
        <v>6260.7999999999993</v>
      </c>
      <c r="CA87">
        <v>9357.6</v>
      </c>
      <c r="CB87">
        <v>6583.6</v>
      </c>
      <c r="CC87">
        <v>8042.2</v>
      </c>
      <c r="CD87">
        <v>4371.0000000000009</v>
      </c>
      <c r="CE87">
        <v>7765.2</v>
      </c>
      <c r="CF87">
        <v>7137.5999999999995</v>
      </c>
      <c r="CG87">
        <v>5233.8</v>
      </c>
      <c r="CH87">
        <v>3524</v>
      </c>
      <c r="CI87">
        <v>7314.2</v>
      </c>
      <c r="CJ87">
        <v>3727.4000000000005</v>
      </c>
      <c r="CK87">
        <v>1937.4</v>
      </c>
      <c r="CL87">
        <v>4667.8</v>
      </c>
      <c r="CM87">
        <v>2641.7999999999997</v>
      </c>
      <c r="CN87">
        <v>4009.6</v>
      </c>
      <c r="CO87">
        <v>6498.4000000000005</v>
      </c>
      <c r="CP87">
        <v>5583.8</v>
      </c>
      <c r="CQ87">
        <v>5740.2</v>
      </c>
      <c r="CR87">
        <v>3522.2000000000003</v>
      </c>
      <c r="CS87">
        <v>3405.6</v>
      </c>
      <c r="CT87">
        <v>7045.2</v>
      </c>
      <c r="CU87">
        <v>5343.2000000000007</v>
      </c>
      <c r="CV87">
        <v>8555.7999999999993</v>
      </c>
      <c r="CW87">
        <v>7683</v>
      </c>
      <c r="CY87">
        <f t="shared" si="4"/>
        <v>6199.0940000000001</v>
      </c>
      <c r="CZ87">
        <f t="shared" si="5"/>
        <v>6199.0940000000001</v>
      </c>
    </row>
    <row r="88" spans="2:104" x14ac:dyDescent="0.25">
      <c r="B88">
        <v>8382.4</v>
      </c>
      <c r="C88">
        <v>8044.8</v>
      </c>
      <c r="D88">
        <v>8293</v>
      </c>
      <c r="E88">
        <v>3963.2</v>
      </c>
      <c r="F88">
        <v>9625</v>
      </c>
      <c r="G88">
        <v>5892.5999999999995</v>
      </c>
      <c r="H88">
        <v>6151.0000000000009</v>
      </c>
      <c r="I88">
        <v>2887.6000000000004</v>
      </c>
      <c r="J88">
        <v>9744</v>
      </c>
      <c r="K88">
        <v>9982.4</v>
      </c>
      <c r="L88">
        <v>6661</v>
      </c>
      <c r="M88">
        <v>9437.1999999999989</v>
      </c>
      <c r="N88">
        <v>6088.7999999999993</v>
      </c>
      <c r="O88">
        <v>6319.8</v>
      </c>
      <c r="P88">
        <v>4059</v>
      </c>
      <c r="Q88">
        <v>5531</v>
      </c>
      <c r="R88">
        <v>6590</v>
      </c>
      <c r="S88">
        <v>6944.2000000000007</v>
      </c>
      <c r="T88">
        <v>6363.4000000000005</v>
      </c>
      <c r="U88">
        <v>10868.8</v>
      </c>
      <c r="V88">
        <v>6272</v>
      </c>
      <c r="W88">
        <v>8857.8000000000011</v>
      </c>
      <c r="X88">
        <v>11619.2</v>
      </c>
      <c r="Y88">
        <v>5491.7999999999993</v>
      </c>
      <c r="Z88">
        <v>6266</v>
      </c>
      <c r="AA88">
        <v>4280.2000000000007</v>
      </c>
      <c r="AB88">
        <v>4007.2000000000003</v>
      </c>
      <c r="AC88">
        <v>6086.4000000000005</v>
      </c>
      <c r="AD88">
        <v>9667</v>
      </c>
      <c r="AE88">
        <v>4172.5999999999995</v>
      </c>
      <c r="AF88">
        <v>4327.7999999999993</v>
      </c>
      <c r="AG88">
        <v>11499.599999999999</v>
      </c>
      <c r="AH88">
        <v>2085</v>
      </c>
      <c r="AI88">
        <v>5092</v>
      </c>
      <c r="AJ88">
        <v>6142</v>
      </c>
      <c r="AK88">
        <v>3830.6</v>
      </c>
      <c r="AL88">
        <v>7593.8000000000011</v>
      </c>
      <c r="AM88">
        <v>4468.6000000000004</v>
      </c>
      <c r="AN88">
        <v>7168</v>
      </c>
      <c r="AO88">
        <v>5200</v>
      </c>
      <c r="AP88">
        <v>4965.9999999999991</v>
      </c>
      <c r="AQ88">
        <v>6946.0000000000009</v>
      </c>
      <c r="AR88">
        <v>4199.4000000000005</v>
      </c>
      <c r="AS88">
        <v>4994.2</v>
      </c>
      <c r="AT88">
        <v>3418.2</v>
      </c>
      <c r="AU88">
        <v>3637.2</v>
      </c>
      <c r="AV88">
        <v>3611.8</v>
      </c>
      <c r="AW88">
        <v>6081.8000000000011</v>
      </c>
      <c r="AX88">
        <v>6765.8</v>
      </c>
      <c r="AY88">
        <v>3589.2</v>
      </c>
      <c r="AZ88">
        <v>6697.8</v>
      </c>
      <c r="BA88">
        <v>8091.2000000000007</v>
      </c>
      <c r="BB88">
        <v>7466.6</v>
      </c>
      <c r="BC88">
        <v>5953.6</v>
      </c>
      <c r="BD88">
        <v>10894.8</v>
      </c>
      <c r="BE88">
        <v>10376.4</v>
      </c>
      <c r="BF88">
        <v>5716.6</v>
      </c>
      <c r="BG88">
        <v>3687.8</v>
      </c>
      <c r="BH88">
        <v>6318.4</v>
      </c>
      <c r="BI88">
        <v>11271.199999999999</v>
      </c>
      <c r="BJ88">
        <v>8147</v>
      </c>
      <c r="BK88">
        <v>5305.7999999999993</v>
      </c>
      <c r="BL88">
        <v>2315.8000000000002</v>
      </c>
      <c r="BM88">
        <v>2726.2</v>
      </c>
      <c r="BN88">
        <v>3769.2000000000003</v>
      </c>
      <c r="BO88">
        <v>5592</v>
      </c>
      <c r="BP88">
        <v>10332.6</v>
      </c>
      <c r="BQ88">
        <v>5348.5999999999995</v>
      </c>
      <c r="BR88">
        <v>2726.4</v>
      </c>
      <c r="BS88">
        <v>7632.2</v>
      </c>
      <c r="BT88">
        <v>3590.8</v>
      </c>
      <c r="BU88">
        <v>6858.6</v>
      </c>
      <c r="BV88">
        <v>3656.6</v>
      </c>
      <c r="BW88">
        <v>9441.2000000000007</v>
      </c>
      <c r="BX88">
        <v>10750.2</v>
      </c>
      <c r="BY88">
        <v>7444.4000000000005</v>
      </c>
      <c r="BZ88">
        <v>6463.4</v>
      </c>
      <c r="CA88">
        <v>9517</v>
      </c>
      <c r="CB88">
        <v>6734.8</v>
      </c>
      <c r="CC88">
        <v>7378.4</v>
      </c>
      <c r="CD88">
        <v>4590.2</v>
      </c>
      <c r="CE88">
        <v>8067.1999999999989</v>
      </c>
      <c r="CF88">
        <v>6965.2</v>
      </c>
      <c r="CG88">
        <v>5293.6</v>
      </c>
      <c r="CH88">
        <v>3917.8</v>
      </c>
      <c r="CI88">
        <v>7844.4</v>
      </c>
      <c r="CJ88">
        <v>3917.9999999999995</v>
      </c>
      <c r="CK88">
        <v>1698.4</v>
      </c>
      <c r="CL88">
        <v>4734.5999999999995</v>
      </c>
      <c r="CM88">
        <v>1987.1999999999998</v>
      </c>
      <c r="CN88">
        <v>4094.2000000000003</v>
      </c>
      <c r="CO88">
        <v>6085</v>
      </c>
      <c r="CP88">
        <v>5481.5999999999995</v>
      </c>
      <c r="CQ88">
        <v>5870</v>
      </c>
      <c r="CR88">
        <v>3704.2</v>
      </c>
      <c r="CS88">
        <v>3464</v>
      </c>
      <c r="CT88">
        <v>7283</v>
      </c>
      <c r="CU88">
        <v>5606.4</v>
      </c>
      <c r="CV88">
        <v>9102.2000000000007</v>
      </c>
      <c r="CW88">
        <v>7688.6</v>
      </c>
      <c r="CY88">
        <f t="shared" si="4"/>
        <v>6237.6779999999981</v>
      </c>
      <c r="CZ88">
        <f t="shared" si="5"/>
        <v>6237.6779999999981</v>
      </c>
    </row>
    <row r="89" spans="2:104" x14ac:dyDescent="0.25">
      <c r="B89">
        <v>8951.2000000000007</v>
      </c>
      <c r="C89">
        <v>7868.2</v>
      </c>
      <c r="D89">
        <v>8382</v>
      </c>
      <c r="E89">
        <v>4228.6000000000004</v>
      </c>
      <c r="F89">
        <v>9817.4000000000015</v>
      </c>
      <c r="G89">
        <v>6282.7999999999993</v>
      </c>
      <c r="H89">
        <v>6479.4000000000005</v>
      </c>
      <c r="I89">
        <v>2934.0000000000005</v>
      </c>
      <c r="J89">
        <v>9263.7999999999993</v>
      </c>
      <c r="K89">
        <v>10714.6</v>
      </c>
      <c r="L89">
        <v>6838</v>
      </c>
      <c r="M89">
        <v>9711.4</v>
      </c>
      <c r="N89">
        <v>5774.6</v>
      </c>
      <c r="O89">
        <v>5899.6</v>
      </c>
      <c r="P89">
        <v>4284.3999999999996</v>
      </c>
      <c r="Q89">
        <v>5870.4000000000005</v>
      </c>
      <c r="R89">
        <v>6393.5999999999995</v>
      </c>
      <c r="S89">
        <v>7386.7999999999993</v>
      </c>
      <c r="T89">
        <v>6207.8</v>
      </c>
      <c r="U89">
        <v>10939.800000000001</v>
      </c>
      <c r="V89">
        <v>6142.4000000000005</v>
      </c>
      <c r="W89">
        <v>8796</v>
      </c>
      <c r="X89">
        <v>11356.2</v>
      </c>
      <c r="Y89">
        <v>5470</v>
      </c>
      <c r="Z89">
        <v>6338.4</v>
      </c>
      <c r="AA89">
        <v>4241.7999999999993</v>
      </c>
      <c r="AB89">
        <v>4310.8</v>
      </c>
      <c r="AC89">
        <v>6095.6</v>
      </c>
      <c r="AD89">
        <v>9746.4</v>
      </c>
      <c r="AE89">
        <v>4043.8</v>
      </c>
      <c r="AF89">
        <v>4635.3999999999996</v>
      </c>
      <c r="AG89">
        <v>10673.4</v>
      </c>
      <c r="AH89">
        <v>2077.1999999999998</v>
      </c>
      <c r="AI89">
        <v>4888.2</v>
      </c>
      <c r="AJ89">
        <v>6115.8</v>
      </c>
      <c r="AK89">
        <v>3522.2000000000003</v>
      </c>
      <c r="AL89">
        <v>8077.8</v>
      </c>
      <c r="AM89">
        <v>4569.4000000000005</v>
      </c>
      <c r="AN89">
        <v>7639.4000000000015</v>
      </c>
      <c r="AO89">
        <v>4247.6000000000004</v>
      </c>
      <c r="AP89">
        <v>4904.5999999999995</v>
      </c>
      <c r="AQ89">
        <v>7455.2000000000007</v>
      </c>
      <c r="AR89">
        <v>5256.8</v>
      </c>
      <c r="AS89">
        <v>4715.2</v>
      </c>
      <c r="AT89">
        <v>3719.3999999999996</v>
      </c>
      <c r="AU89">
        <v>3512.6</v>
      </c>
      <c r="AV89">
        <v>3115.8</v>
      </c>
      <c r="AW89">
        <v>6453.6</v>
      </c>
      <c r="AX89">
        <v>7042</v>
      </c>
      <c r="AY89">
        <v>3340.2</v>
      </c>
      <c r="AZ89">
        <v>6517.4000000000005</v>
      </c>
      <c r="BA89">
        <v>8651.6</v>
      </c>
      <c r="BB89">
        <v>7645.4000000000005</v>
      </c>
      <c r="BC89">
        <v>5267.8</v>
      </c>
      <c r="BD89">
        <v>10704.4</v>
      </c>
      <c r="BE89">
        <v>10265.800000000001</v>
      </c>
      <c r="BF89">
        <v>5652.2</v>
      </c>
      <c r="BG89">
        <v>4110.8</v>
      </c>
      <c r="BH89">
        <v>6634.5999999999995</v>
      </c>
      <c r="BI89">
        <v>11599.600000000002</v>
      </c>
      <c r="BJ89">
        <v>7103.2</v>
      </c>
      <c r="BK89">
        <v>5740.8</v>
      </c>
      <c r="BL89">
        <v>2813</v>
      </c>
      <c r="BM89">
        <v>3154.7999999999997</v>
      </c>
      <c r="BN89">
        <v>3863.6</v>
      </c>
      <c r="BO89">
        <v>5819.9999999999991</v>
      </c>
      <c r="BP89">
        <v>10276.4</v>
      </c>
      <c r="BQ89">
        <v>5865.2000000000007</v>
      </c>
      <c r="BR89">
        <v>3165.2000000000003</v>
      </c>
      <c r="BS89">
        <v>7187.8</v>
      </c>
      <c r="BT89">
        <v>3929.6000000000004</v>
      </c>
      <c r="BU89">
        <v>6799.8</v>
      </c>
      <c r="BV89">
        <v>4099.2</v>
      </c>
      <c r="BW89">
        <v>9179.6</v>
      </c>
      <c r="BX89">
        <v>10735.400000000001</v>
      </c>
      <c r="BY89">
        <v>7418</v>
      </c>
      <c r="BZ89">
        <v>5956.4</v>
      </c>
      <c r="CA89">
        <v>9411.4</v>
      </c>
      <c r="CB89">
        <v>5945</v>
      </c>
      <c r="CC89">
        <v>6970.2</v>
      </c>
      <c r="CD89">
        <v>4080.8</v>
      </c>
      <c r="CE89">
        <v>8652.4</v>
      </c>
      <c r="CF89">
        <v>7164.6</v>
      </c>
      <c r="CG89">
        <v>4656.8000000000011</v>
      </c>
      <c r="CH89">
        <v>4645.7999999999993</v>
      </c>
      <c r="CI89">
        <v>7842.8</v>
      </c>
      <c r="CJ89">
        <v>3771.6000000000004</v>
      </c>
      <c r="CK89">
        <v>1611.1999999999998</v>
      </c>
      <c r="CL89">
        <v>3872.0000000000005</v>
      </c>
      <c r="CM89">
        <v>3160.6</v>
      </c>
      <c r="CN89">
        <v>4870</v>
      </c>
      <c r="CO89">
        <v>6862.4000000000005</v>
      </c>
      <c r="CP89">
        <v>5495.2</v>
      </c>
      <c r="CQ89">
        <v>6690</v>
      </c>
      <c r="CR89">
        <v>3535.8</v>
      </c>
      <c r="CS89">
        <v>3060.2000000000003</v>
      </c>
      <c r="CT89">
        <v>6439</v>
      </c>
      <c r="CU89">
        <v>5477.4000000000005</v>
      </c>
      <c r="CV89">
        <v>8733</v>
      </c>
      <c r="CW89">
        <v>8004.8</v>
      </c>
      <c r="CY89">
        <f t="shared" si="4"/>
        <v>6278.4219999999996</v>
      </c>
      <c r="CZ89">
        <f t="shared" si="5"/>
        <v>6278.4219999999996</v>
      </c>
    </row>
    <row r="90" spans="2:104" x14ac:dyDescent="0.25">
      <c r="B90">
        <v>8816.6</v>
      </c>
      <c r="C90">
        <v>8518.7999999999993</v>
      </c>
      <c r="D90">
        <v>7779</v>
      </c>
      <c r="E90">
        <v>3749.6</v>
      </c>
      <c r="F90">
        <v>9259.4</v>
      </c>
      <c r="G90">
        <v>6487.6</v>
      </c>
      <c r="H90">
        <v>6643.2</v>
      </c>
      <c r="I90">
        <v>3307.0000000000005</v>
      </c>
      <c r="J90">
        <v>9070.6</v>
      </c>
      <c r="K90">
        <v>10134.6</v>
      </c>
      <c r="L90">
        <v>6592.6</v>
      </c>
      <c r="M90">
        <v>9467.7999999999993</v>
      </c>
      <c r="N90">
        <v>6257.0000000000009</v>
      </c>
      <c r="O90">
        <v>5846.8000000000011</v>
      </c>
      <c r="P90">
        <v>4105</v>
      </c>
      <c r="Q90">
        <v>5235.6000000000004</v>
      </c>
      <c r="R90">
        <v>6745.8000000000011</v>
      </c>
      <c r="S90">
        <v>7754.9999999999991</v>
      </c>
      <c r="T90">
        <v>5971.4000000000005</v>
      </c>
      <c r="U90">
        <v>10289.6</v>
      </c>
      <c r="V90">
        <v>5516.5999999999995</v>
      </c>
      <c r="W90">
        <v>9640.4</v>
      </c>
      <c r="X90">
        <v>11049.800000000001</v>
      </c>
      <c r="Y90">
        <v>5610.2</v>
      </c>
      <c r="Z90">
        <v>5838.6</v>
      </c>
      <c r="AA90">
        <v>4172.2</v>
      </c>
      <c r="AB90">
        <v>3521.6000000000004</v>
      </c>
      <c r="AC90">
        <v>6072.4</v>
      </c>
      <c r="AD90">
        <v>9419.4000000000015</v>
      </c>
      <c r="AE90">
        <v>4751</v>
      </c>
      <c r="AF90">
        <v>4488.2</v>
      </c>
      <c r="AG90">
        <v>10917.2</v>
      </c>
      <c r="AH90">
        <v>2212.6</v>
      </c>
      <c r="AI90">
        <v>4819.7999999999993</v>
      </c>
      <c r="AJ90">
        <v>5929.8</v>
      </c>
      <c r="AK90">
        <v>3716.8</v>
      </c>
      <c r="AL90">
        <v>8189</v>
      </c>
      <c r="AM90">
        <v>4593.6000000000004</v>
      </c>
      <c r="AN90">
        <v>7379.5999999999995</v>
      </c>
      <c r="AO90">
        <v>4637.2</v>
      </c>
      <c r="AP90">
        <v>4846.6000000000004</v>
      </c>
      <c r="AQ90">
        <v>8512.6</v>
      </c>
      <c r="AR90">
        <v>5620</v>
      </c>
      <c r="AS90">
        <v>4442.8</v>
      </c>
      <c r="AT90">
        <v>3164.8</v>
      </c>
      <c r="AU90">
        <v>3481.2</v>
      </c>
      <c r="AV90">
        <v>4031.6</v>
      </c>
      <c r="AW90">
        <v>6238.7999999999993</v>
      </c>
      <c r="AX90">
        <v>6780.4</v>
      </c>
      <c r="AY90">
        <v>3865.2000000000003</v>
      </c>
      <c r="AZ90">
        <v>6717.6</v>
      </c>
      <c r="BA90">
        <v>8656.8000000000011</v>
      </c>
      <c r="BB90">
        <v>7749.9999999999991</v>
      </c>
      <c r="BC90">
        <v>5287</v>
      </c>
      <c r="BD90">
        <v>11625.4</v>
      </c>
      <c r="BE90">
        <v>10900.6</v>
      </c>
      <c r="BF90">
        <v>5923.8000000000011</v>
      </c>
      <c r="BG90">
        <v>4395.8</v>
      </c>
      <c r="BH90">
        <v>6729.1999999999989</v>
      </c>
      <c r="BI90">
        <v>11880.4</v>
      </c>
      <c r="BJ90">
        <v>6329</v>
      </c>
      <c r="BK90">
        <v>6586.7999999999993</v>
      </c>
      <c r="BL90">
        <v>2279.6000000000004</v>
      </c>
      <c r="BM90">
        <v>3692</v>
      </c>
      <c r="BN90">
        <v>3855.2</v>
      </c>
      <c r="BO90">
        <v>5864.4</v>
      </c>
      <c r="BP90">
        <v>10931</v>
      </c>
      <c r="BQ90">
        <v>5554</v>
      </c>
      <c r="BR90">
        <v>3011.8</v>
      </c>
      <c r="BS90">
        <v>6421.4000000000005</v>
      </c>
      <c r="BT90">
        <v>3306.2000000000003</v>
      </c>
      <c r="BU90">
        <v>6341</v>
      </c>
      <c r="BV90">
        <v>4731</v>
      </c>
      <c r="BW90">
        <v>9627.6</v>
      </c>
      <c r="BX90">
        <v>10047.800000000001</v>
      </c>
      <c r="BY90">
        <v>6841.2000000000007</v>
      </c>
      <c r="BZ90">
        <v>6165</v>
      </c>
      <c r="CA90">
        <v>8746.4000000000015</v>
      </c>
      <c r="CB90">
        <v>6039.9999999999991</v>
      </c>
      <c r="CC90">
        <v>6999.6</v>
      </c>
      <c r="CD90">
        <v>4228.2</v>
      </c>
      <c r="CE90">
        <v>9371.2000000000007</v>
      </c>
      <c r="CF90">
        <v>7241.6</v>
      </c>
      <c r="CG90">
        <v>5027.2</v>
      </c>
      <c r="CH90">
        <v>4724</v>
      </c>
      <c r="CI90">
        <v>7730</v>
      </c>
      <c r="CJ90">
        <v>3576</v>
      </c>
      <c r="CK90">
        <v>2109.4</v>
      </c>
      <c r="CL90">
        <v>4021.7999999999997</v>
      </c>
      <c r="CM90">
        <v>3607.7999999999997</v>
      </c>
      <c r="CN90">
        <v>5167.2000000000007</v>
      </c>
      <c r="CO90">
        <v>6505.2</v>
      </c>
      <c r="CP90">
        <v>6160.2</v>
      </c>
      <c r="CQ90">
        <v>6544</v>
      </c>
      <c r="CR90">
        <v>4055</v>
      </c>
      <c r="CS90">
        <v>3099.4</v>
      </c>
      <c r="CT90">
        <v>6464</v>
      </c>
      <c r="CU90">
        <v>5587.5999999999995</v>
      </c>
      <c r="CV90">
        <v>7929.4000000000005</v>
      </c>
      <c r="CW90">
        <v>8234.4000000000015</v>
      </c>
      <c r="CY90">
        <f t="shared" si="4"/>
        <v>6301.1419999999998</v>
      </c>
      <c r="CZ90">
        <f t="shared" si="5"/>
        <v>6301.1419999999998</v>
      </c>
    </row>
    <row r="91" spans="2:104" x14ac:dyDescent="0.25">
      <c r="B91">
        <v>8578</v>
      </c>
      <c r="C91">
        <v>8328.6</v>
      </c>
      <c r="D91">
        <v>7353.9999999999991</v>
      </c>
      <c r="E91">
        <v>3710.8</v>
      </c>
      <c r="F91">
        <v>9024.6</v>
      </c>
      <c r="G91">
        <v>6321.2</v>
      </c>
      <c r="H91">
        <v>6889.9999999999991</v>
      </c>
      <c r="I91">
        <v>4056.2000000000003</v>
      </c>
      <c r="J91">
        <v>8327.6</v>
      </c>
      <c r="K91">
        <v>9870.4</v>
      </c>
      <c r="L91">
        <v>6437</v>
      </c>
      <c r="M91">
        <v>8873.1999999999989</v>
      </c>
      <c r="N91">
        <v>6048.4000000000005</v>
      </c>
      <c r="O91">
        <v>6312.7999999999993</v>
      </c>
      <c r="P91">
        <v>3835.3999999999996</v>
      </c>
      <c r="Q91">
        <v>4831</v>
      </c>
      <c r="R91">
        <v>6491.4</v>
      </c>
      <c r="S91">
        <v>7314.7999999999993</v>
      </c>
      <c r="T91">
        <v>5742.7999999999993</v>
      </c>
      <c r="U91">
        <v>10424.200000000001</v>
      </c>
      <c r="V91">
        <v>5825.6</v>
      </c>
      <c r="W91">
        <v>8713.5999999999985</v>
      </c>
      <c r="X91">
        <v>10723.8</v>
      </c>
      <c r="Y91">
        <v>5734.8</v>
      </c>
      <c r="Z91">
        <v>5812.1999999999989</v>
      </c>
      <c r="AA91">
        <v>4136.2</v>
      </c>
      <c r="AB91">
        <v>4618</v>
      </c>
      <c r="AC91">
        <v>5322.6</v>
      </c>
      <c r="AD91">
        <v>9304.7999999999993</v>
      </c>
      <c r="AE91">
        <v>4724.8</v>
      </c>
      <c r="AF91">
        <v>5161.5999999999995</v>
      </c>
      <c r="AG91">
        <v>10932.4</v>
      </c>
      <c r="AH91">
        <v>2690.6000000000004</v>
      </c>
      <c r="AI91">
        <v>4893.2000000000007</v>
      </c>
      <c r="AJ91">
        <v>6246.6</v>
      </c>
      <c r="AK91">
        <v>4593.2</v>
      </c>
      <c r="AL91">
        <v>8021.6</v>
      </c>
      <c r="AM91">
        <v>4459.6000000000004</v>
      </c>
      <c r="AN91">
        <v>7324.5999999999995</v>
      </c>
      <c r="AO91">
        <v>3837.3999999999996</v>
      </c>
      <c r="AP91">
        <v>5206.3999999999996</v>
      </c>
      <c r="AQ91">
        <v>8687.7999999999993</v>
      </c>
      <c r="AR91">
        <v>5512.5999999999995</v>
      </c>
      <c r="AS91">
        <v>4556.6000000000004</v>
      </c>
      <c r="AT91">
        <v>2882.7999999999997</v>
      </c>
      <c r="AU91">
        <v>3814.6</v>
      </c>
      <c r="AV91">
        <v>4195.3999999999996</v>
      </c>
      <c r="AW91">
        <v>5972.5999999999995</v>
      </c>
      <c r="AX91">
        <v>7351.4000000000005</v>
      </c>
      <c r="AY91">
        <v>4814.6000000000004</v>
      </c>
      <c r="AZ91">
        <v>6719.6</v>
      </c>
      <c r="BA91">
        <v>8734.2000000000007</v>
      </c>
      <c r="BB91">
        <v>8300</v>
      </c>
      <c r="BC91">
        <v>4986</v>
      </c>
      <c r="BD91">
        <v>10925.400000000001</v>
      </c>
      <c r="BE91">
        <v>10259.200000000001</v>
      </c>
      <c r="BF91">
        <v>6131.8</v>
      </c>
      <c r="BG91">
        <v>4543.9999999999991</v>
      </c>
      <c r="BH91">
        <v>6234.2000000000007</v>
      </c>
      <c r="BI91">
        <v>11844.8</v>
      </c>
      <c r="BJ91">
        <v>6010</v>
      </c>
      <c r="BK91">
        <v>6421</v>
      </c>
      <c r="BL91">
        <v>2654</v>
      </c>
      <c r="BM91">
        <v>4411.2</v>
      </c>
      <c r="BN91">
        <v>3978.4</v>
      </c>
      <c r="BO91">
        <v>5770</v>
      </c>
      <c r="BP91">
        <v>11364.6</v>
      </c>
      <c r="BQ91">
        <v>5066.8</v>
      </c>
      <c r="BR91">
        <v>3492</v>
      </c>
      <c r="BS91">
        <v>6211.8</v>
      </c>
      <c r="BT91">
        <v>3041.8</v>
      </c>
      <c r="BU91">
        <v>5833.8</v>
      </c>
      <c r="BV91">
        <v>4913.3999999999996</v>
      </c>
      <c r="BW91">
        <v>9668.7999999999993</v>
      </c>
      <c r="BX91">
        <v>9337.6</v>
      </c>
      <c r="BY91">
        <v>6716.6</v>
      </c>
      <c r="BZ91">
        <v>6478.8</v>
      </c>
      <c r="CA91">
        <v>8699.6</v>
      </c>
      <c r="CB91">
        <v>6051.4000000000005</v>
      </c>
      <c r="CC91">
        <v>6727.5999999999995</v>
      </c>
      <c r="CD91">
        <v>4678</v>
      </c>
      <c r="CE91">
        <v>10229.6</v>
      </c>
      <c r="CF91">
        <v>7056.4</v>
      </c>
      <c r="CG91">
        <v>5227.7999999999993</v>
      </c>
      <c r="CH91">
        <v>4576</v>
      </c>
      <c r="CI91">
        <v>7064.6</v>
      </c>
      <c r="CJ91">
        <v>4015</v>
      </c>
      <c r="CK91">
        <v>1979.8</v>
      </c>
      <c r="CL91">
        <v>4686.8</v>
      </c>
      <c r="CM91">
        <v>3585.0000000000005</v>
      </c>
      <c r="CN91">
        <v>3447.6</v>
      </c>
      <c r="CO91">
        <v>6592.8</v>
      </c>
      <c r="CP91">
        <v>6571.6</v>
      </c>
      <c r="CQ91">
        <v>6312</v>
      </c>
      <c r="CR91">
        <v>3657.3999999999996</v>
      </c>
      <c r="CS91">
        <v>3180.3999999999996</v>
      </c>
      <c r="CT91">
        <v>6117</v>
      </c>
      <c r="CU91">
        <v>5305</v>
      </c>
      <c r="CV91">
        <v>8094.8</v>
      </c>
      <c r="CW91">
        <v>8682.7999999999993</v>
      </c>
      <c r="CY91">
        <f t="shared" si="4"/>
        <v>6274.3320000000022</v>
      </c>
      <c r="CZ91">
        <f t="shared" si="5"/>
        <v>6274.3320000000022</v>
      </c>
    </row>
    <row r="92" spans="2:104" x14ac:dyDescent="0.25">
      <c r="B92">
        <v>8532.2000000000007</v>
      </c>
      <c r="C92">
        <v>8336.7999999999993</v>
      </c>
      <c r="D92">
        <v>7687.2000000000007</v>
      </c>
      <c r="E92">
        <v>3288</v>
      </c>
      <c r="F92">
        <v>9255.2000000000007</v>
      </c>
      <c r="G92">
        <v>6243.8</v>
      </c>
      <c r="H92">
        <v>6717.4</v>
      </c>
      <c r="I92">
        <v>4117.8</v>
      </c>
      <c r="J92">
        <v>8515.4</v>
      </c>
      <c r="K92">
        <v>9478.6</v>
      </c>
      <c r="L92">
        <v>6640</v>
      </c>
      <c r="M92">
        <v>8668.8000000000011</v>
      </c>
      <c r="N92">
        <v>6223.4</v>
      </c>
      <c r="O92">
        <v>6308.8</v>
      </c>
      <c r="P92">
        <v>3678.6000000000004</v>
      </c>
      <c r="Q92">
        <v>4889.6000000000004</v>
      </c>
      <c r="R92">
        <v>7149.8</v>
      </c>
      <c r="S92">
        <v>7441.6</v>
      </c>
      <c r="T92">
        <v>4886</v>
      </c>
      <c r="U92">
        <v>10821.399999999998</v>
      </c>
      <c r="V92">
        <v>6337.4000000000005</v>
      </c>
      <c r="W92">
        <v>8609.2000000000007</v>
      </c>
      <c r="X92">
        <v>10448.6</v>
      </c>
      <c r="Y92">
        <v>5965.7999999999993</v>
      </c>
      <c r="Z92">
        <v>5853.6</v>
      </c>
      <c r="AA92">
        <v>4097</v>
      </c>
      <c r="AB92">
        <v>4751.8</v>
      </c>
      <c r="AC92">
        <v>4972.5999999999995</v>
      </c>
      <c r="AD92">
        <v>9145.4</v>
      </c>
      <c r="AE92">
        <v>4575.8</v>
      </c>
      <c r="AF92">
        <v>5614.4</v>
      </c>
      <c r="AG92">
        <v>10120.4</v>
      </c>
      <c r="AH92">
        <v>2888.2</v>
      </c>
      <c r="AI92">
        <v>4529.6000000000004</v>
      </c>
      <c r="AJ92">
        <v>6475.8</v>
      </c>
      <c r="AK92">
        <v>4390</v>
      </c>
      <c r="AL92">
        <v>8030.4000000000005</v>
      </c>
      <c r="AM92">
        <v>4124</v>
      </c>
      <c r="AN92">
        <v>7450</v>
      </c>
      <c r="AO92">
        <v>3969.8</v>
      </c>
      <c r="AP92">
        <v>5423.8</v>
      </c>
      <c r="AQ92">
        <v>8636.4</v>
      </c>
      <c r="AR92">
        <v>5511</v>
      </c>
      <c r="AS92">
        <v>4334.6000000000004</v>
      </c>
      <c r="AT92">
        <v>3191.2000000000003</v>
      </c>
      <c r="AU92">
        <v>3614.7999999999997</v>
      </c>
      <c r="AV92">
        <v>3649.4</v>
      </c>
      <c r="AW92">
        <v>5790.4000000000005</v>
      </c>
      <c r="AX92">
        <v>7006.5999999999995</v>
      </c>
      <c r="AY92">
        <v>4558</v>
      </c>
      <c r="AZ92">
        <v>6695</v>
      </c>
      <c r="BA92">
        <v>8880.7999999999993</v>
      </c>
      <c r="BB92">
        <v>7290.5999999999985</v>
      </c>
      <c r="BC92">
        <v>5398</v>
      </c>
      <c r="BD92">
        <v>10498.400000000001</v>
      </c>
      <c r="BE92">
        <v>9848.7999999999993</v>
      </c>
      <c r="BF92">
        <v>6139</v>
      </c>
      <c r="BG92">
        <v>4600.2</v>
      </c>
      <c r="BH92">
        <v>6206.7999999999993</v>
      </c>
      <c r="BI92">
        <v>11089.4</v>
      </c>
      <c r="BJ92">
        <v>6001.4</v>
      </c>
      <c r="BK92">
        <v>6211.8</v>
      </c>
      <c r="BL92">
        <v>3075.6000000000004</v>
      </c>
      <c r="BM92">
        <v>4616</v>
      </c>
      <c r="BN92">
        <v>4259.3999999999996</v>
      </c>
      <c r="BO92">
        <v>5952.2</v>
      </c>
      <c r="BP92">
        <v>11214.6</v>
      </c>
      <c r="BQ92">
        <v>5205.5999999999995</v>
      </c>
      <c r="BR92">
        <v>3240.4</v>
      </c>
      <c r="BS92">
        <v>7281.4</v>
      </c>
      <c r="BT92">
        <v>2867.3999999999996</v>
      </c>
      <c r="BU92">
        <v>6154.6</v>
      </c>
      <c r="BV92">
        <v>5538.7999999999993</v>
      </c>
      <c r="BW92">
        <v>9979.4</v>
      </c>
      <c r="BX92">
        <v>9939</v>
      </c>
      <c r="BY92">
        <v>6748.5999999999995</v>
      </c>
      <c r="BZ92">
        <v>5978</v>
      </c>
      <c r="CA92">
        <v>9074.2000000000007</v>
      </c>
      <c r="CB92">
        <v>6167</v>
      </c>
      <c r="CC92">
        <v>6751.2000000000007</v>
      </c>
      <c r="CD92">
        <v>5050.7999999999993</v>
      </c>
      <c r="CE92">
        <v>9671.4</v>
      </c>
      <c r="CF92">
        <v>7401.4</v>
      </c>
      <c r="CG92">
        <v>5299.2</v>
      </c>
      <c r="CH92">
        <v>4906.2000000000007</v>
      </c>
      <c r="CI92">
        <v>7494</v>
      </c>
      <c r="CJ92">
        <v>4391.6000000000004</v>
      </c>
      <c r="CK92">
        <v>1605.7999999999997</v>
      </c>
      <c r="CL92">
        <v>4944.4000000000005</v>
      </c>
      <c r="CM92">
        <v>4002.8</v>
      </c>
      <c r="CN92">
        <v>4174.3999999999996</v>
      </c>
      <c r="CO92">
        <v>6956.2</v>
      </c>
      <c r="CP92">
        <v>6679</v>
      </c>
      <c r="CQ92">
        <v>6572</v>
      </c>
      <c r="CR92">
        <v>3719.3999999999996</v>
      </c>
      <c r="CS92">
        <v>3617.8</v>
      </c>
      <c r="CT92">
        <v>6421.6</v>
      </c>
      <c r="CU92">
        <v>4561</v>
      </c>
      <c r="CV92">
        <v>7895.4</v>
      </c>
      <c r="CW92">
        <v>8048</v>
      </c>
      <c r="CY92">
        <f t="shared" si="4"/>
        <v>6292.6240000000016</v>
      </c>
      <c r="CZ92">
        <f t="shared" si="5"/>
        <v>6292.6240000000016</v>
      </c>
    </row>
    <row r="93" spans="2:104" x14ac:dyDescent="0.25">
      <c r="B93">
        <v>8959.8000000000011</v>
      </c>
      <c r="C93">
        <v>8003</v>
      </c>
      <c r="D93">
        <v>8019.4</v>
      </c>
      <c r="E93">
        <v>3067.3999999999996</v>
      </c>
      <c r="F93">
        <v>9091.1999999999989</v>
      </c>
      <c r="G93">
        <v>5921.4000000000015</v>
      </c>
      <c r="H93">
        <v>7042</v>
      </c>
      <c r="I93">
        <v>4970.6000000000004</v>
      </c>
      <c r="J93">
        <v>8849.5999999999985</v>
      </c>
      <c r="K93">
        <v>9206.6</v>
      </c>
      <c r="L93">
        <v>6562.4</v>
      </c>
      <c r="M93">
        <v>8493.6</v>
      </c>
      <c r="N93">
        <v>6303.4000000000005</v>
      </c>
      <c r="O93">
        <v>6762.6</v>
      </c>
      <c r="P93">
        <v>3432.2</v>
      </c>
      <c r="Q93">
        <v>5111.6000000000004</v>
      </c>
      <c r="R93">
        <v>7797.5999999999995</v>
      </c>
      <c r="S93">
        <v>7413.4</v>
      </c>
      <c r="T93">
        <v>5310.4</v>
      </c>
      <c r="U93">
        <v>11022.999999999998</v>
      </c>
      <c r="V93">
        <v>6844.2000000000007</v>
      </c>
      <c r="W93">
        <v>8547.8000000000011</v>
      </c>
      <c r="X93">
        <v>9973.6</v>
      </c>
      <c r="Y93">
        <v>5866.7999999999993</v>
      </c>
      <c r="Z93">
        <v>5746.1999999999989</v>
      </c>
      <c r="AA93">
        <v>3624.6000000000004</v>
      </c>
      <c r="AB93">
        <v>4736.3999999999996</v>
      </c>
      <c r="AC93">
        <v>5096</v>
      </c>
      <c r="AD93">
        <v>10069.6</v>
      </c>
      <c r="AE93">
        <v>4758.6000000000004</v>
      </c>
      <c r="AF93">
        <v>4741.4000000000005</v>
      </c>
      <c r="AG93">
        <v>11066.800000000001</v>
      </c>
      <c r="AH93">
        <v>3803.7999999999997</v>
      </c>
      <c r="AI93">
        <v>4033.8</v>
      </c>
      <c r="AJ93">
        <v>6235.7999999999993</v>
      </c>
      <c r="AK93">
        <v>4698.2000000000007</v>
      </c>
      <c r="AL93">
        <v>9052</v>
      </c>
      <c r="AM93">
        <v>4276.8</v>
      </c>
      <c r="AN93">
        <v>7858.4000000000005</v>
      </c>
      <c r="AO93">
        <v>4070.6</v>
      </c>
      <c r="AP93">
        <v>5862.0000000000009</v>
      </c>
      <c r="AQ93">
        <v>8865.7999999999993</v>
      </c>
      <c r="AR93">
        <v>5512</v>
      </c>
      <c r="AS93">
        <v>3879.0000000000005</v>
      </c>
      <c r="AT93">
        <v>2183.3999999999996</v>
      </c>
      <c r="AU93">
        <v>3936.2</v>
      </c>
      <c r="AV93">
        <v>3857.2</v>
      </c>
      <c r="AW93">
        <v>5056.6000000000004</v>
      </c>
      <c r="AX93">
        <v>7390.6</v>
      </c>
      <c r="AY93">
        <v>4299.2</v>
      </c>
      <c r="AZ93">
        <v>6731.7999999999993</v>
      </c>
      <c r="BA93">
        <v>8769.4</v>
      </c>
      <c r="BB93">
        <v>6748.4</v>
      </c>
      <c r="BC93">
        <v>4935.8</v>
      </c>
      <c r="BD93">
        <v>10026.4</v>
      </c>
      <c r="BE93">
        <v>9623.4</v>
      </c>
      <c r="BF93">
        <v>6010.1999999999989</v>
      </c>
      <c r="BG93">
        <v>3882.5999999999995</v>
      </c>
      <c r="BH93">
        <v>6181.6</v>
      </c>
      <c r="BI93">
        <v>12008.6</v>
      </c>
      <c r="BJ93">
        <v>5918.2000000000007</v>
      </c>
      <c r="BK93">
        <v>5746.7999999999993</v>
      </c>
      <c r="BL93">
        <v>3042.4</v>
      </c>
      <c r="BM93">
        <v>4713.4000000000005</v>
      </c>
      <c r="BN93">
        <v>4643.5999999999995</v>
      </c>
      <c r="BO93">
        <v>5992.2000000000007</v>
      </c>
      <c r="BP93">
        <v>11840.599999999999</v>
      </c>
      <c r="BQ93">
        <v>5186.4000000000005</v>
      </c>
      <c r="BR93">
        <v>2759.6000000000004</v>
      </c>
      <c r="BS93">
        <v>7121.1999999999989</v>
      </c>
      <c r="BT93">
        <v>2590.2000000000003</v>
      </c>
      <c r="BU93">
        <v>6167</v>
      </c>
      <c r="BV93">
        <v>4772.2</v>
      </c>
      <c r="BW93">
        <v>9703.5999999999985</v>
      </c>
      <c r="BX93">
        <v>9705.7999999999993</v>
      </c>
      <c r="BY93">
        <v>6697.6</v>
      </c>
      <c r="BZ93">
        <v>5966.6</v>
      </c>
      <c r="CA93">
        <v>9681</v>
      </c>
      <c r="CB93">
        <v>6417.8</v>
      </c>
      <c r="CC93">
        <v>6599</v>
      </c>
      <c r="CD93">
        <v>5545.8</v>
      </c>
      <c r="CE93">
        <v>10007.6</v>
      </c>
      <c r="CF93">
        <v>8021.6</v>
      </c>
      <c r="CG93">
        <v>5611.5999999999995</v>
      </c>
      <c r="CH93">
        <v>5510.7999999999993</v>
      </c>
      <c r="CI93">
        <v>7197.4</v>
      </c>
      <c r="CJ93">
        <v>4361.3999999999996</v>
      </c>
      <c r="CK93">
        <v>2413.3999999999996</v>
      </c>
      <c r="CL93">
        <v>5571.0000000000009</v>
      </c>
      <c r="CM93">
        <v>4131.3999999999996</v>
      </c>
      <c r="CN93">
        <v>4278</v>
      </c>
      <c r="CO93">
        <v>7443.5999999999995</v>
      </c>
      <c r="CP93">
        <v>6777.0000000000009</v>
      </c>
      <c r="CQ93">
        <v>6864.4</v>
      </c>
      <c r="CR93">
        <v>3998.7999999999997</v>
      </c>
      <c r="CS93">
        <v>3218.4000000000005</v>
      </c>
      <c r="CT93">
        <v>6377.6</v>
      </c>
      <c r="CU93">
        <v>5136.8</v>
      </c>
      <c r="CV93">
        <v>7922.2</v>
      </c>
      <c r="CW93">
        <v>7772</v>
      </c>
      <c r="CY93">
        <f t="shared" si="4"/>
        <v>6356.2880000000005</v>
      </c>
      <c r="CZ93">
        <f t="shared" si="5"/>
        <v>6356.2880000000005</v>
      </c>
    </row>
    <row r="94" spans="2:104" x14ac:dyDescent="0.25">
      <c r="B94">
        <v>8936.5999999999985</v>
      </c>
      <c r="C94">
        <v>8563.7999999999993</v>
      </c>
      <c r="D94">
        <v>7917.5999999999995</v>
      </c>
      <c r="E94">
        <v>3264.2</v>
      </c>
      <c r="F94">
        <v>9145</v>
      </c>
      <c r="G94">
        <v>5842.4</v>
      </c>
      <c r="H94">
        <v>7043</v>
      </c>
      <c r="I94">
        <v>5352.5999999999995</v>
      </c>
      <c r="J94">
        <v>9058.7999999999993</v>
      </c>
      <c r="K94">
        <v>8786.2000000000007</v>
      </c>
      <c r="L94">
        <v>6404.5999999999985</v>
      </c>
      <c r="M94">
        <v>7651.2</v>
      </c>
      <c r="N94">
        <v>6611</v>
      </c>
      <c r="O94">
        <v>6499.5999999999995</v>
      </c>
      <c r="P94">
        <v>4120.7999999999993</v>
      </c>
      <c r="Q94">
        <v>5114</v>
      </c>
      <c r="R94">
        <v>7609.8</v>
      </c>
      <c r="S94">
        <v>6657.2</v>
      </c>
      <c r="T94">
        <v>5559.2000000000007</v>
      </c>
      <c r="U94">
        <v>10632.6</v>
      </c>
      <c r="V94">
        <v>6188.4000000000005</v>
      </c>
      <c r="W94">
        <v>8223.4</v>
      </c>
      <c r="X94">
        <v>9571</v>
      </c>
      <c r="Y94">
        <v>5801.7999999999993</v>
      </c>
      <c r="Z94">
        <v>4817.6000000000004</v>
      </c>
      <c r="AA94">
        <v>4084.7999999999997</v>
      </c>
      <c r="AB94">
        <v>4683.2</v>
      </c>
      <c r="AC94">
        <v>5217.8</v>
      </c>
      <c r="AD94">
        <v>9312</v>
      </c>
      <c r="AE94">
        <v>4766.4000000000005</v>
      </c>
      <c r="AF94">
        <v>4205</v>
      </c>
      <c r="AG94">
        <v>11454.8</v>
      </c>
      <c r="AH94">
        <v>3335.4</v>
      </c>
      <c r="AI94">
        <v>3584.4</v>
      </c>
      <c r="AJ94">
        <v>6313.6</v>
      </c>
      <c r="AK94">
        <v>4862</v>
      </c>
      <c r="AL94">
        <v>9206.2000000000007</v>
      </c>
      <c r="AM94">
        <v>4900.8</v>
      </c>
      <c r="AN94">
        <v>8041</v>
      </c>
      <c r="AO94">
        <v>4076.4</v>
      </c>
      <c r="AP94">
        <v>5650.4000000000005</v>
      </c>
      <c r="AQ94">
        <v>8676.4</v>
      </c>
      <c r="AR94">
        <v>6018.2</v>
      </c>
      <c r="AS94">
        <v>4521</v>
      </c>
      <c r="AT94">
        <v>2309.2000000000003</v>
      </c>
      <c r="AU94">
        <v>3811.2</v>
      </c>
      <c r="AV94">
        <v>3551</v>
      </c>
      <c r="AW94">
        <v>4948.1999999999989</v>
      </c>
      <c r="AX94">
        <v>7009.4000000000005</v>
      </c>
      <c r="AY94">
        <v>3711.3999999999996</v>
      </c>
      <c r="AZ94">
        <v>7041.3999999999987</v>
      </c>
      <c r="BA94">
        <v>9411.6</v>
      </c>
      <c r="BB94">
        <v>7147.4000000000005</v>
      </c>
      <c r="BC94">
        <v>5514.7999999999993</v>
      </c>
      <c r="BD94">
        <v>10931.599999999999</v>
      </c>
      <c r="BE94">
        <v>10040</v>
      </c>
      <c r="BF94">
        <v>5566.2000000000007</v>
      </c>
      <c r="BG94">
        <v>4837.8</v>
      </c>
      <c r="BH94">
        <v>6250.7999999999993</v>
      </c>
      <c r="BI94">
        <v>12109.599999999999</v>
      </c>
      <c r="BJ94">
        <v>6607</v>
      </c>
      <c r="BK94">
        <v>5650.4</v>
      </c>
      <c r="BL94">
        <v>3475.7999999999997</v>
      </c>
      <c r="BM94">
        <v>4021.6</v>
      </c>
      <c r="BN94">
        <v>5006.6000000000004</v>
      </c>
      <c r="BO94">
        <v>5371.2000000000007</v>
      </c>
      <c r="BP94">
        <v>11032.599999999999</v>
      </c>
      <c r="BQ94">
        <v>4982.8</v>
      </c>
      <c r="BR94">
        <v>2680.6</v>
      </c>
      <c r="BS94">
        <v>7909</v>
      </c>
      <c r="BT94">
        <v>2727</v>
      </c>
      <c r="BU94">
        <v>5589.4</v>
      </c>
      <c r="BV94">
        <v>5638.4</v>
      </c>
      <c r="BW94">
        <v>9836.6</v>
      </c>
      <c r="BX94">
        <v>10031.400000000001</v>
      </c>
      <c r="BY94">
        <v>6903.2</v>
      </c>
      <c r="BZ94">
        <v>6205</v>
      </c>
      <c r="CA94">
        <v>9568.2000000000007</v>
      </c>
      <c r="CB94">
        <v>6867.2</v>
      </c>
      <c r="CC94">
        <v>6386.5999999999985</v>
      </c>
      <c r="CD94">
        <v>5492.6</v>
      </c>
      <c r="CE94">
        <v>9872.6</v>
      </c>
      <c r="CF94">
        <v>8655.2000000000007</v>
      </c>
      <c r="CG94">
        <v>5663.2</v>
      </c>
      <c r="CH94">
        <v>5567.2000000000007</v>
      </c>
      <c r="CI94">
        <v>7321.9999999999991</v>
      </c>
      <c r="CJ94">
        <v>4092.0000000000005</v>
      </c>
      <c r="CK94">
        <v>3342.6</v>
      </c>
      <c r="CL94">
        <v>5893.6000000000013</v>
      </c>
      <c r="CM94">
        <v>3836.8</v>
      </c>
      <c r="CN94">
        <v>5106.4000000000005</v>
      </c>
      <c r="CO94">
        <v>7969.6</v>
      </c>
      <c r="CP94">
        <v>6913.8</v>
      </c>
      <c r="CQ94">
        <v>7823.4</v>
      </c>
      <c r="CR94">
        <v>3977.4</v>
      </c>
      <c r="CS94">
        <v>3006.2000000000003</v>
      </c>
      <c r="CT94">
        <v>6964</v>
      </c>
      <c r="CU94">
        <v>5081</v>
      </c>
      <c r="CV94">
        <v>7774.8</v>
      </c>
      <c r="CW94">
        <v>7308.8</v>
      </c>
      <c r="CY94">
        <f t="shared" si="4"/>
        <v>6406.2759999999998</v>
      </c>
      <c r="CZ94">
        <f t="shared" si="5"/>
        <v>6406.2759999999998</v>
      </c>
    </row>
    <row r="95" spans="2:104" x14ac:dyDescent="0.25">
      <c r="B95">
        <v>9082.2000000000007</v>
      </c>
      <c r="C95">
        <v>8906.6</v>
      </c>
      <c r="D95">
        <v>7918.8000000000011</v>
      </c>
      <c r="E95">
        <v>3153.6</v>
      </c>
      <c r="F95">
        <v>8998</v>
      </c>
      <c r="G95">
        <v>5801</v>
      </c>
      <c r="H95">
        <v>6873.2000000000007</v>
      </c>
      <c r="I95">
        <v>5484.6</v>
      </c>
      <c r="J95">
        <v>8216.5999999999985</v>
      </c>
      <c r="K95">
        <v>9094.4000000000015</v>
      </c>
      <c r="L95">
        <v>6034.4</v>
      </c>
      <c r="M95">
        <v>7820</v>
      </c>
      <c r="N95">
        <v>6303.8</v>
      </c>
      <c r="O95">
        <v>6887.4</v>
      </c>
      <c r="P95">
        <v>3835</v>
      </c>
      <c r="Q95">
        <v>4999.6000000000004</v>
      </c>
      <c r="R95">
        <v>7487.6</v>
      </c>
      <c r="S95">
        <v>6575.2</v>
      </c>
      <c r="T95">
        <v>5571.2</v>
      </c>
      <c r="U95">
        <v>10363.799999999999</v>
      </c>
      <c r="V95">
        <v>6707.2</v>
      </c>
      <c r="W95">
        <v>8777.4</v>
      </c>
      <c r="X95">
        <v>9922</v>
      </c>
      <c r="Y95">
        <v>5826.4</v>
      </c>
      <c r="Z95">
        <v>4646.8</v>
      </c>
      <c r="AA95">
        <v>4634</v>
      </c>
      <c r="AB95">
        <v>5963.0000000000009</v>
      </c>
      <c r="AC95">
        <v>4946.5999999999995</v>
      </c>
      <c r="AD95">
        <v>8307.2000000000007</v>
      </c>
      <c r="AE95">
        <v>4720</v>
      </c>
      <c r="AF95">
        <v>4282.2</v>
      </c>
      <c r="AG95">
        <v>11520.599999999999</v>
      </c>
      <c r="AH95">
        <v>4209.2000000000007</v>
      </c>
      <c r="AI95">
        <v>3257.8</v>
      </c>
      <c r="AJ95">
        <v>5610.8</v>
      </c>
      <c r="AK95">
        <v>4746.5999999999995</v>
      </c>
      <c r="AL95">
        <v>9123.8000000000011</v>
      </c>
      <c r="AM95">
        <v>5271.8</v>
      </c>
      <c r="AN95">
        <v>8089.2</v>
      </c>
      <c r="AO95">
        <v>4279</v>
      </c>
      <c r="AP95">
        <v>5021.8</v>
      </c>
      <c r="AQ95">
        <v>9082.2000000000007</v>
      </c>
      <c r="AR95">
        <v>6616.4000000000005</v>
      </c>
      <c r="AS95">
        <v>4232.6000000000004</v>
      </c>
      <c r="AT95">
        <v>2547.1999999999998</v>
      </c>
      <c r="AU95">
        <v>3609.7999999999997</v>
      </c>
      <c r="AV95">
        <v>3706.8</v>
      </c>
      <c r="AW95">
        <v>5516.7999999999993</v>
      </c>
      <c r="AX95">
        <v>7235.8</v>
      </c>
      <c r="AY95">
        <v>3666.6000000000004</v>
      </c>
      <c r="AZ95">
        <v>6741.4000000000005</v>
      </c>
      <c r="BA95">
        <v>9784.1999999999989</v>
      </c>
      <c r="BB95">
        <v>7538.4</v>
      </c>
      <c r="BC95">
        <v>5440.6</v>
      </c>
      <c r="BD95">
        <v>10836.2</v>
      </c>
      <c r="BE95">
        <v>10188.6</v>
      </c>
      <c r="BF95">
        <v>5214.6000000000004</v>
      </c>
      <c r="BG95">
        <v>4586.8</v>
      </c>
      <c r="BH95">
        <v>6379.5999999999995</v>
      </c>
      <c r="BI95">
        <v>12367.2</v>
      </c>
      <c r="BJ95">
        <v>5493.1999999999989</v>
      </c>
      <c r="BK95">
        <v>5497.7999999999993</v>
      </c>
      <c r="BL95">
        <v>3145.5999999999995</v>
      </c>
      <c r="BM95">
        <v>4030</v>
      </c>
      <c r="BN95">
        <v>5218.8</v>
      </c>
      <c r="BO95">
        <v>5674.6</v>
      </c>
      <c r="BP95">
        <v>11296.4</v>
      </c>
      <c r="BQ95">
        <v>4571.8</v>
      </c>
      <c r="BR95">
        <v>3252.2</v>
      </c>
      <c r="BS95">
        <v>8327.2000000000007</v>
      </c>
      <c r="BT95">
        <v>3035</v>
      </c>
      <c r="BU95">
        <v>5489.2</v>
      </c>
      <c r="BV95">
        <v>5949.2000000000007</v>
      </c>
      <c r="BW95">
        <v>9641.2000000000007</v>
      </c>
      <c r="BX95">
        <v>9958.7999999999993</v>
      </c>
      <c r="BY95">
        <v>6966.8</v>
      </c>
      <c r="BZ95">
        <v>5864.4</v>
      </c>
      <c r="CA95">
        <v>9606.4</v>
      </c>
      <c r="CB95">
        <v>6665.4000000000005</v>
      </c>
      <c r="CC95">
        <v>6222.7999999999993</v>
      </c>
      <c r="CD95">
        <v>5499</v>
      </c>
      <c r="CE95">
        <v>10166.4</v>
      </c>
      <c r="CF95">
        <v>9445.6</v>
      </c>
      <c r="CG95">
        <v>5749.1999999999989</v>
      </c>
      <c r="CH95">
        <v>5687.4</v>
      </c>
      <c r="CI95">
        <v>7665.6</v>
      </c>
      <c r="CJ95">
        <v>4100.3999999999996</v>
      </c>
      <c r="CK95">
        <v>2519.4</v>
      </c>
      <c r="CL95">
        <v>6534.4000000000005</v>
      </c>
      <c r="CM95">
        <v>3994</v>
      </c>
      <c r="CN95">
        <v>4685</v>
      </c>
      <c r="CO95">
        <v>7844.9999999999991</v>
      </c>
      <c r="CP95">
        <v>7451.8000000000011</v>
      </c>
      <c r="CQ95">
        <v>8102</v>
      </c>
      <c r="CR95">
        <v>4282.8</v>
      </c>
      <c r="CS95">
        <v>3399.4</v>
      </c>
      <c r="CT95">
        <v>6783.8</v>
      </c>
      <c r="CU95">
        <v>5020.6000000000004</v>
      </c>
      <c r="CV95">
        <v>8684.6</v>
      </c>
      <c r="CW95">
        <v>7417.6</v>
      </c>
      <c r="CY95">
        <f t="shared" si="4"/>
        <v>6455.0300000000016</v>
      </c>
      <c r="CZ95">
        <f t="shared" si="5"/>
        <v>6455.0300000000016</v>
      </c>
    </row>
    <row r="96" spans="2:104" x14ac:dyDescent="0.25">
      <c r="B96">
        <v>8782</v>
      </c>
      <c r="C96">
        <v>8799.6</v>
      </c>
      <c r="D96">
        <v>8686.6</v>
      </c>
      <c r="E96">
        <v>3282.2000000000003</v>
      </c>
      <c r="F96">
        <v>8457.1999999999989</v>
      </c>
      <c r="G96">
        <v>5707</v>
      </c>
      <c r="H96">
        <v>6891.8</v>
      </c>
      <c r="I96">
        <v>5862.2</v>
      </c>
      <c r="J96">
        <v>8164</v>
      </c>
      <c r="K96">
        <v>8749.2000000000007</v>
      </c>
      <c r="L96">
        <v>6613.5999999999995</v>
      </c>
      <c r="M96">
        <v>8053.8</v>
      </c>
      <c r="N96">
        <v>6139.2</v>
      </c>
      <c r="O96">
        <v>6577</v>
      </c>
      <c r="P96">
        <v>3875.8</v>
      </c>
      <c r="Q96">
        <v>5373.6</v>
      </c>
      <c r="R96">
        <v>7569.8</v>
      </c>
      <c r="S96">
        <v>6709.7999999999993</v>
      </c>
      <c r="T96">
        <v>5288.4000000000005</v>
      </c>
      <c r="U96">
        <v>10487.8</v>
      </c>
      <c r="V96">
        <v>6655.4</v>
      </c>
      <c r="W96">
        <v>8329.7999999999993</v>
      </c>
      <c r="X96">
        <v>10272.4</v>
      </c>
      <c r="Y96">
        <v>5356</v>
      </c>
      <c r="Z96">
        <v>4676</v>
      </c>
      <c r="AA96">
        <v>4621.8</v>
      </c>
      <c r="AB96">
        <v>6011</v>
      </c>
      <c r="AC96">
        <v>5196.3999999999996</v>
      </c>
      <c r="AD96">
        <v>8087.4</v>
      </c>
      <c r="AE96">
        <v>4411.6000000000004</v>
      </c>
      <c r="AF96">
        <v>4485.7999999999993</v>
      </c>
      <c r="AG96">
        <v>12050.800000000001</v>
      </c>
      <c r="AH96">
        <v>4555.3999999999996</v>
      </c>
      <c r="AI96">
        <v>3019.2</v>
      </c>
      <c r="AJ96">
        <v>5777</v>
      </c>
      <c r="AK96">
        <v>4769.7999999999993</v>
      </c>
      <c r="AL96">
        <v>9404.7999999999993</v>
      </c>
      <c r="AM96">
        <v>5792</v>
      </c>
      <c r="AN96">
        <v>7658.0000000000009</v>
      </c>
      <c r="AO96">
        <v>4281.2</v>
      </c>
      <c r="AP96">
        <v>4972</v>
      </c>
      <c r="AQ96">
        <v>8450.4</v>
      </c>
      <c r="AR96">
        <v>6599.7999999999993</v>
      </c>
      <c r="AS96">
        <v>4410.3999999999996</v>
      </c>
      <c r="AT96">
        <v>2317.6</v>
      </c>
      <c r="AU96">
        <v>3259.2</v>
      </c>
      <c r="AV96">
        <v>3502.3999999999996</v>
      </c>
      <c r="AW96">
        <v>6375.6</v>
      </c>
      <c r="AX96">
        <v>7063.2</v>
      </c>
      <c r="AY96">
        <v>4642.2000000000007</v>
      </c>
      <c r="AZ96">
        <v>6882.2000000000007</v>
      </c>
      <c r="BA96">
        <v>9897.7999999999993</v>
      </c>
      <c r="BB96">
        <v>6747</v>
      </c>
      <c r="BC96">
        <v>5709.7999999999993</v>
      </c>
      <c r="BD96">
        <v>10718.4</v>
      </c>
      <c r="BE96">
        <v>10715.599999999999</v>
      </c>
      <c r="BF96">
        <v>6231.8</v>
      </c>
      <c r="BG96">
        <v>5258.8</v>
      </c>
      <c r="BH96">
        <v>6383.6</v>
      </c>
      <c r="BI96">
        <v>12520</v>
      </c>
      <c r="BJ96">
        <v>5611.4</v>
      </c>
      <c r="BK96">
        <v>5201</v>
      </c>
      <c r="BL96">
        <v>2888.8</v>
      </c>
      <c r="BM96">
        <v>4132</v>
      </c>
      <c r="BN96">
        <v>5462.6</v>
      </c>
      <c r="BO96">
        <v>6072.2</v>
      </c>
      <c r="BP96">
        <v>11302.4</v>
      </c>
      <c r="BQ96">
        <v>5265.4</v>
      </c>
      <c r="BR96">
        <v>3725.0000000000005</v>
      </c>
      <c r="BS96">
        <v>8719.6</v>
      </c>
      <c r="BT96">
        <v>2898.7999999999997</v>
      </c>
      <c r="BU96">
        <v>5224.6000000000004</v>
      </c>
      <c r="BV96">
        <v>6375.2</v>
      </c>
      <c r="BW96">
        <v>9822.1999999999989</v>
      </c>
      <c r="BX96">
        <v>10235.200000000001</v>
      </c>
      <c r="BY96">
        <v>6683</v>
      </c>
      <c r="BZ96">
        <v>7052.2000000000007</v>
      </c>
      <c r="CA96">
        <v>9173.5999999999985</v>
      </c>
      <c r="CB96">
        <v>5737</v>
      </c>
      <c r="CC96">
        <v>5847.7999999999993</v>
      </c>
      <c r="CD96">
        <v>5467</v>
      </c>
      <c r="CE96">
        <v>10521.199999999999</v>
      </c>
      <c r="CF96">
        <v>9418.5999999999985</v>
      </c>
      <c r="CG96">
        <v>5610.7999999999993</v>
      </c>
      <c r="CH96">
        <v>5176.3999999999996</v>
      </c>
      <c r="CI96">
        <v>7765.2000000000007</v>
      </c>
      <c r="CJ96">
        <v>4856.2</v>
      </c>
      <c r="CK96">
        <v>2737.4</v>
      </c>
      <c r="CL96">
        <v>6237.7999999999993</v>
      </c>
      <c r="CM96">
        <v>4491.2000000000007</v>
      </c>
      <c r="CN96">
        <v>4967.2</v>
      </c>
      <c r="CO96">
        <v>8126.4</v>
      </c>
      <c r="CP96">
        <v>7559.6</v>
      </c>
      <c r="CQ96">
        <v>8892.4</v>
      </c>
      <c r="CR96">
        <v>4762.8</v>
      </c>
      <c r="CS96">
        <v>3527.4000000000005</v>
      </c>
      <c r="CT96">
        <v>7714</v>
      </c>
      <c r="CU96">
        <v>5053.3999999999996</v>
      </c>
      <c r="CV96">
        <v>9478.4</v>
      </c>
      <c r="CW96">
        <v>7681</v>
      </c>
      <c r="CY96">
        <f t="shared" si="4"/>
        <v>6556.1459999999997</v>
      </c>
      <c r="CZ96">
        <f t="shared" si="5"/>
        <v>6556.1459999999997</v>
      </c>
    </row>
    <row r="97" spans="2:104" x14ac:dyDescent="0.25">
      <c r="B97">
        <v>8497.5999999999985</v>
      </c>
      <c r="C97">
        <v>9434.4</v>
      </c>
      <c r="D97">
        <v>8654</v>
      </c>
      <c r="E97">
        <v>3417</v>
      </c>
      <c r="F97">
        <v>9236.5999999999985</v>
      </c>
      <c r="G97">
        <v>5752.7999999999993</v>
      </c>
      <c r="H97">
        <v>7512.6</v>
      </c>
      <c r="I97">
        <v>6203.2000000000007</v>
      </c>
      <c r="J97">
        <v>8503.7999999999993</v>
      </c>
      <c r="K97">
        <v>9191.6</v>
      </c>
      <c r="L97">
        <v>5838.8</v>
      </c>
      <c r="M97">
        <v>7820.1999999999989</v>
      </c>
      <c r="N97">
        <v>6111.6</v>
      </c>
      <c r="O97">
        <v>6361.7999999999993</v>
      </c>
      <c r="P97">
        <v>4150.6000000000004</v>
      </c>
      <c r="Q97">
        <v>5915.4000000000005</v>
      </c>
      <c r="R97">
        <v>8298.5999999999985</v>
      </c>
      <c r="S97">
        <v>7151.4000000000005</v>
      </c>
      <c r="T97">
        <v>4940.7999999999993</v>
      </c>
      <c r="U97">
        <v>10622.800000000001</v>
      </c>
      <c r="V97">
        <v>6256.2000000000007</v>
      </c>
      <c r="W97">
        <v>8883</v>
      </c>
      <c r="X97">
        <v>10315.4</v>
      </c>
      <c r="Y97">
        <v>5880</v>
      </c>
      <c r="Z97">
        <v>4308.3999999999996</v>
      </c>
      <c r="AA97">
        <v>4166.7999999999993</v>
      </c>
      <c r="AB97">
        <v>5962.8</v>
      </c>
      <c r="AC97">
        <v>4476.8</v>
      </c>
      <c r="AD97">
        <v>7541.0000000000009</v>
      </c>
      <c r="AE97">
        <v>4231.3999999999996</v>
      </c>
      <c r="AF97">
        <v>4763.8</v>
      </c>
      <c r="AG97">
        <v>11693.6</v>
      </c>
      <c r="AH97">
        <v>4762.7999999999993</v>
      </c>
      <c r="AI97">
        <v>3157.6</v>
      </c>
      <c r="AJ97">
        <v>6686.4</v>
      </c>
      <c r="AK97">
        <v>4923.6000000000004</v>
      </c>
      <c r="AL97">
        <v>8940.7999999999993</v>
      </c>
      <c r="AM97">
        <v>5405.2000000000007</v>
      </c>
      <c r="AN97">
        <v>8735.4</v>
      </c>
      <c r="AO97">
        <v>4469.8</v>
      </c>
      <c r="AP97">
        <v>5024.2</v>
      </c>
      <c r="AQ97">
        <v>8468.7999999999993</v>
      </c>
      <c r="AR97">
        <v>6417.4000000000005</v>
      </c>
      <c r="AS97">
        <v>4736.3999999999996</v>
      </c>
      <c r="AT97">
        <v>1885</v>
      </c>
      <c r="AU97">
        <v>4126</v>
      </c>
      <c r="AV97">
        <v>3566.2</v>
      </c>
      <c r="AW97">
        <v>5607.5999999999995</v>
      </c>
      <c r="AX97">
        <v>7843.4000000000005</v>
      </c>
      <c r="AY97">
        <v>5313.2</v>
      </c>
      <c r="AZ97">
        <v>6821.2000000000007</v>
      </c>
      <c r="BA97">
        <v>9277.4</v>
      </c>
      <c r="BB97">
        <v>6416</v>
      </c>
      <c r="BC97">
        <v>6135.2</v>
      </c>
      <c r="BD97">
        <v>10560.6</v>
      </c>
      <c r="BE97">
        <v>10791.400000000001</v>
      </c>
      <c r="BF97">
        <v>6062.6</v>
      </c>
      <c r="BG97">
        <v>5579.8</v>
      </c>
      <c r="BH97">
        <v>6329</v>
      </c>
      <c r="BI97">
        <v>12546.599999999999</v>
      </c>
      <c r="BJ97">
        <v>5870.5999999999995</v>
      </c>
      <c r="BK97">
        <v>5879.4000000000005</v>
      </c>
      <c r="BL97">
        <v>2940.1999999999994</v>
      </c>
      <c r="BM97">
        <v>4274</v>
      </c>
      <c r="BN97">
        <v>5288.7999999999993</v>
      </c>
      <c r="BO97">
        <v>6307.8000000000011</v>
      </c>
      <c r="BP97">
        <v>10596.199999999999</v>
      </c>
      <c r="BQ97">
        <v>4807</v>
      </c>
      <c r="BR97">
        <v>4327.8</v>
      </c>
      <c r="BS97">
        <v>8950.6</v>
      </c>
      <c r="BT97">
        <v>3357.9999999999995</v>
      </c>
      <c r="BU97">
        <v>5552</v>
      </c>
      <c r="BV97">
        <v>6487.2000000000007</v>
      </c>
      <c r="BW97">
        <v>9704.4000000000015</v>
      </c>
      <c r="BX97">
        <v>10791.599999999999</v>
      </c>
      <c r="BY97">
        <v>6849</v>
      </c>
      <c r="BZ97">
        <v>6352.8</v>
      </c>
      <c r="CA97">
        <v>9017.2000000000007</v>
      </c>
      <c r="CB97">
        <v>5513.2</v>
      </c>
      <c r="CC97">
        <v>5004.3999999999996</v>
      </c>
      <c r="CD97">
        <v>5987.5999999999995</v>
      </c>
      <c r="CE97">
        <v>11635.8</v>
      </c>
      <c r="CF97">
        <v>9396</v>
      </c>
      <c r="CG97">
        <v>5683.4</v>
      </c>
      <c r="CH97">
        <v>5513</v>
      </c>
      <c r="CI97">
        <v>7741.4</v>
      </c>
      <c r="CJ97">
        <v>4764.2</v>
      </c>
      <c r="CK97">
        <v>2554.4</v>
      </c>
      <c r="CL97">
        <v>6298.1999999999989</v>
      </c>
      <c r="CM97">
        <v>4654.3999999999996</v>
      </c>
      <c r="CN97">
        <v>5172.2</v>
      </c>
      <c r="CO97">
        <v>8055.2</v>
      </c>
      <c r="CP97">
        <v>7312.8</v>
      </c>
      <c r="CQ97">
        <v>8737.4</v>
      </c>
      <c r="CR97">
        <v>5244</v>
      </c>
      <c r="CS97">
        <v>3902.6</v>
      </c>
      <c r="CT97">
        <v>7599.2</v>
      </c>
      <c r="CU97">
        <v>5225.6000000000004</v>
      </c>
      <c r="CV97">
        <v>9438.2000000000007</v>
      </c>
      <c r="CW97">
        <v>8048.8</v>
      </c>
      <c r="CY97">
        <f t="shared" si="4"/>
        <v>6635.2099999999991</v>
      </c>
      <c r="CZ97">
        <f t="shared" si="5"/>
        <v>6635.2099999999991</v>
      </c>
    </row>
    <row r="98" spans="2:104" x14ac:dyDescent="0.25">
      <c r="B98">
        <v>8750.8000000000011</v>
      </c>
      <c r="C98">
        <v>9448.4</v>
      </c>
      <c r="D98">
        <v>8723</v>
      </c>
      <c r="E98">
        <v>3850.2</v>
      </c>
      <c r="F98">
        <v>9777.6</v>
      </c>
      <c r="G98">
        <v>6569</v>
      </c>
      <c r="H98">
        <v>6751.4</v>
      </c>
      <c r="I98">
        <v>6138</v>
      </c>
      <c r="J98">
        <v>8408.8000000000011</v>
      </c>
      <c r="K98">
        <v>9157.0000000000018</v>
      </c>
      <c r="L98">
        <v>5457.6</v>
      </c>
      <c r="M98">
        <v>7826.5999999999995</v>
      </c>
      <c r="N98">
        <v>6293.2</v>
      </c>
      <c r="O98">
        <v>6409.4</v>
      </c>
      <c r="P98">
        <v>4698.3999999999996</v>
      </c>
      <c r="Q98">
        <v>6038.4000000000005</v>
      </c>
      <c r="R98">
        <v>8790.2000000000007</v>
      </c>
      <c r="S98">
        <v>6650.8</v>
      </c>
      <c r="T98">
        <v>5814.8</v>
      </c>
      <c r="U98">
        <v>11370.2</v>
      </c>
      <c r="V98">
        <v>6994.2</v>
      </c>
      <c r="W98">
        <v>9252.7999999999993</v>
      </c>
      <c r="X98">
        <v>10648</v>
      </c>
      <c r="Y98">
        <v>5462.2000000000007</v>
      </c>
      <c r="Z98">
        <v>4298.9999999999991</v>
      </c>
      <c r="AA98">
        <v>3862.6</v>
      </c>
      <c r="AB98">
        <v>6339.4</v>
      </c>
      <c r="AC98">
        <v>5653.8</v>
      </c>
      <c r="AD98">
        <v>8154</v>
      </c>
      <c r="AE98">
        <v>4081.8</v>
      </c>
      <c r="AF98">
        <v>4429.7999999999993</v>
      </c>
      <c r="AG98">
        <v>11814.4</v>
      </c>
      <c r="AH98">
        <v>4919.8</v>
      </c>
      <c r="AI98">
        <v>3626.3999999999996</v>
      </c>
      <c r="AJ98">
        <v>6982.4</v>
      </c>
      <c r="AK98">
        <v>4969.2</v>
      </c>
      <c r="AL98">
        <v>9286.4</v>
      </c>
      <c r="AM98">
        <v>6430.5999999999995</v>
      </c>
      <c r="AN98">
        <v>8828.1999999999989</v>
      </c>
      <c r="AO98">
        <v>4412.8</v>
      </c>
      <c r="AP98">
        <v>5083.2</v>
      </c>
      <c r="AQ98">
        <v>8329.1999999999989</v>
      </c>
      <c r="AR98">
        <v>6357.7999999999993</v>
      </c>
      <c r="AS98">
        <v>3963.8</v>
      </c>
      <c r="AT98">
        <v>1901</v>
      </c>
      <c r="AU98">
        <v>4507</v>
      </c>
      <c r="AV98">
        <v>3468.7999999999997</v>
      </c>
      <c r="AW98">
        <v>5493.4</v>
      </c>
      <c r="AX98">
        <v>7797.8</v>
      </c>
      <c r="AY98">
        <v>5026.6000000000004</v>
      </c>
      <c r="AZ98">
        <v>6828.8</v>
      </c>
      <c r="BA98">
        <v>9827.4</v>
      </c>
      <c r="BB98">
        <v>6341.0000000000009</v>
      </c>
      <c r="BC98">
        <v>6221.6</v>
      </c>
      <c r="BD98">
        <v>10896.6</v>
      </c>
      <c r="BE98">
        <v>11126.800000000001</v>
      </c>
      <c r="BF98">
        <v>6069.7999999999993</v>
      </c>
      <c r="BG98">
        <v>5569</v>
      </c>
      <c r="BH98">
        <v>6838.0000000000009</v>
      </c>
      <c r="BI98">
        <v>12904.2</v>
      </c>
      <c r="BJ98">
        <v>6186.7999999999993</v>
      </c>
      <c r="BK98">
        <v>5230.3999999999996</v>
      </c>
      <c r="BL98">
        <v>3128.4</v>
      </c>
      <c r="BM98">
        <v>4261.3999999999996</v>
      </c>
      <c r="BN98">
        <v>5514.2</v>
      </c>
      <c r="BO98">
        <v>6730.4000000000005</v>
      </c>
      <c r="BP98">
        <v>10943</v>
      </c>
      <c r="BQ98">
        <v>5243.4</v>
      </c>
      <c r="BR98">
        <v>4362.2</v>
      </c>
      <c r="BS98">
        <v>9196.8000000000011</v>
      </c>
      <c r="BT98">
        <v>3571.8</v>
      </c>
      <c r="BU98">
        <v>5889.8</v>
      </c>
      <c r="BV98">
        <v>6288</v>
      </c>
      <c r="BW98">
        <v>10320.599999999999</v>
      </c>
      <c r="BX98">
        <v>11148.8</v>
      </c>
      <c r="BY98">
        <v>7014.9999999999991</v>
      </c>
      <c r="BZ98">
        <v>6749.2</v>
      </c>
      <c r="CA98">
        <v>8740.2000000000007</v>
      </c>
      <c r="CB98">
        <v>5315.7999999999993</v>
      </c>
      <c r="CC98">
        <v>4865.3999999999996</v>
      </c>
      <c r="CD98">
        <v>5854.2</v>
      </c>
      <c r="CE98">
        <v>11656</v>
      </c>
      <c r="CF98">
        <v>9193.7999999999993</v>
      </c>
      <c r="CG98">
        <v>5846</v>
      </c>
      <c r="CH98">
        <v>6167.5999999999995</v>
      </c>
      <c r="CI98">
        <v>7515</v>
      </c>
      <c r="CJ98">
        <v>4828.5999999999995</v>
      </c>
      <c r="CK98">
        <v>2423.6</v>
      </c>
      <c r="CL98">
        <v>5821.8</v>
      </c>
      <c r="CM98">
        <v>4691.2</v>
      </c>
      <c r="CN98">
        <v>4540.2</v>
      </c>
      <c r="CO98">
        <v>8145.4000000000005</v>
      </c>
      <c r="CP98">
        <v>7247.2</v>
      </c>
      <c r="CQ98">
        <v>8425.4</v>
      </c>
      <c r="CR98">
        <v>5486.2</v>
      </c>
      <c r="CS98">
        <v>3403.0000000000005</v>
      </c>
      <c r="CT98">
        <v>6528.4</v>
      </c>
      <c r="CU98">
        <v>4676.3999999999996</v>
      </c>
      <c r="CV98">
        <v>9377</v>
      </c>
      <c r="CW98">
        <v>7679.6</v>
      </c>
      <c r="CY98">
        <f t="shared" si="4"/>
        <v>6721.3159999999989</v>
      </c>
      <c r="CZ98">
        <f t="shared" si="5"/>
        <v>6721.3159999999989</v>
      </c>
    </row>
    <row r="99" spans="2:104" x14ac:dyDescent="0.25">
      <c r="B99">
        <v>8459</v>
      </c>
      <c r="C99">
        <v>9655.4</v>
      </c>
      <c r="D99">
        <v>9417.2000000000007</v>
      </c>
      <c r="E99">
        <v>3360.8</v>
      </c>
      <c r="F99">
        <v>9269</v>
      </c>
      <c r="G99">
        <v>6551.2</v>
      </c>
      <c r="H99">
        <v>7374.5999999999995</v>
      </c>
      <c r="I99">
        <v>5891</v>
      </c>
      <c r="J99">
        <v>8424.4</v>
      </c>
      <c r="K99">
        <v>9023.8000000000011</v>
      </c>
      <c r="L99">
        <v>5352.4</v>
      </c>
      <c r="M99">
        <v>7229.2000000000007</v>
      </c>
      <c r="N99">
        <v>6768</v>
      </c>
      <c r="O99">
        <v>6009.2000000000007</v>
      </c>
      <c r="P99">
        <v>4481</v>
      </c>
      <c r="Q99">
        <v>5854.2</v>
      </c>
      <c r="R99">
        <v>8830.6</v>
      </c>
      <c r="S99">
        <v>6563.2</v>
      </c>
      <c r="T99">
        <v>5565</v>
      </c>
      <c r="U99">
        <v>11843.8</v>
      </c>
      <c r="V99">
        <v>6736.9999999999991</v>
      </c>
      <c r="W99">
        <v>9325.7999999999993</v>
      </c>
      <c r="X99">
        <v>10652</v>
      </c>
      <c r="Y99">
        <v>5580.4</v>
      </c>
      <c r="Z99">
        <v>4337.3999999999996</v>
      </c>
      <c r="AA99">
        <v>4134.5999999999995</v>
      </c>
      <c r="AB99">
        <v>6793.6</v>
      </c>
      <c r="AC99">
        <v>5838.4000000000005</v>
      </c>
      <c r="AD99">
        <v>7983.1999999999989</v>
      </c>
      <c r="AE99">
        <v>4146.2</v>
      </c>
      <c r="AF99">
        <v>4768.2</v>
      </c>
      <c r="AG99">
        <v>11786.000000000002</v>
      </c>
      <c r="AH99">
        <v>5457.7999999999993</v>
      </c>
      <c r="AI99">
        <v>3914</v>
      </c>
      <c r="AJ99">
        <v>6971.2000000000007</v>
      </c>
      <c r="AK99">
        <v>5830.2</v>
      </c>
      <c r="AL99">
        <v>9621.7999999999993</v>
      </c>
      <c r="AM99">
        <v>5737.2</v>
      </c>
      <c r="AN99">
        <v>8516.8000000000011</v>
      </c>
      <c r="AO99">
        <v>4881.8</v>
      </c>
      <c r="AP99">
        <v>5018.9999999999991</v>
      </c>
      <c r="AQ99">
        <v>8238.6</v>
      </c>
      <c r="AR99">
        <v>6942.8</v>
      </c>
      <c r="AS99">
        <v>3752.7999999999997</v>
      </c>
      <c r="AT99">
        <v>2316.1999999999998</v>
      </c>
      <c r="AU99">
        <v>4387</v>
      </c>
      <c r="AV99">
        <v>3630.8</v>
      </c>
      <c r="AW99">
        <v>5794.2</v>
      </c>
      <c r="AX99">
        <v>7726.8</v>
      </c>
      <c r="AY99">
        <v>4789.5999999999995</v>
      </c>
      <c r="AZ99">
        <v>7302.4000000000005</v>
      </c>
      <c r="BA99">
        <v>9604.6</v>
      </c>
      <c r="BB99">
        <v>5993</v>
      </c>
      <c r="BC99">
        <v>6518.6</v>
      </c>
      <c r="BD99">
        <v>10662.6</v>
      </c>
      <c r="BE99">
        <v>11935.600000000002</v>
      </c>
      <c r="BF99">
        <v>6097.6</v>
      </c>
      <c r="BG99">
        <v>5268.9999999999991</v>
      </c>
      <c r="BH99">
        <v>6475.7999999999993</v>
      </c>
      <c r="BI99">
        <v>12961.4</v>
      </c>
      <c r="BJ99">
        <v>6117.4</v>
      </c>
      <c r="BK99">
        <v>5164</v>
      </c>
      <c r="BL99">
        <v>2442.1999999999998</v>
      </c>
      <c r="BM99">
        <v>4266.2000000000007</v>
      </c>
      <c r="BN99">
        <v>5403.8</v>
      </c>
      <c r="BO99">
        <v>6519.4</v>
      </c>
      <c r="BP99">
        <v>11225.2</v>
      </c>
      <c r="BQ99">
        <v>4697.6000000000004</v>
      </c>
      <c r="BR99">
        <v>4658.5999999999995</v>
      </c>
      <c r="BS99">
        <v>9249.4000000000015</v>
      </c>
      <c r="BT99">
        <v>3745.2</v>
      </c>
      <c r="BU99">
        <v>6207.6</v>
      </c>
      <c r="BV99">
        <v>6025.6</v>
      </c>
      <c r="BW99">
        <v>10656.2</v>
      </c>
      <c r="BX99">
        <v>10915.6</v>
      </c>
      <c r="BY99">
        <v>6935</v>
      </c>
      <c r="BZ99">
        <v>6502.6</v>
      </c>
      <c r="CA99">
        <v>8503</v>
      </c>
      <c r="CB99">
        <v>5324.8</v>
      </c>
      <c r="CC99">
        <v>5089</v>
      </c>
      <c r="CD99">
        <v>6325.6</v>
      </c>
      <c r="CE99">
        <v>11733.999999999998</v>
      </c>
      <c r="CF99">
        <v>8956.4</v>
      </c>
      <c r="CG99">
        <v>6028</v>
      </c>
      <c r="CH99">
        <v>6233.4</v>
      </c>
      <c r="CI99">
        <v>7265.8</v>
      </c>
      <c r="CJ99">
        <v>4945.4000000000005</v>
      </c>
      <c r="CK99">
        <v>3063</v>
      </c>
      <c r="CL99">
        <v>6292.8</v>
      </c>
      <c r="CM99">
        <v>4303.6000000000004</v>
      </c>
      <c r="CN99">
        <v>4289.3999999999996</v>
      </c>
      <c r="CO99">
        <v>7180.1999999999989</v>
      </c>
      <c r="CP99">
        <v>8067.6</v>
      </c>
      <c r="CQ99">
        <v>8345</v>
      </c>
      <c r="CR99">
        <v>5847.1999999999989</v>
      </c>
      <c r="CS99">
        <v>3504</v>
      </c>
      <c r="CT99">
        <v>6254.2</v>
      </c>
      <c r="CU99">
        <v>4773.6000000000004</v>
      </c>
      <c r="CV99">
        <v>8950.7999999999993</v>
      </c>
      <c r="CW99">
        <v>6951.4000000000005</v>
      </c>
      <c r="CY99">
        <f t="shared" si="4"/>
        <v>6733.1479999999992</v>
      </c>
      <c r="CZ99">
        <f t="shared" si="5"/>
        <v>6733.1479999999992</v>
      </c>
    </row>
    <row r="100" spans="2:104" x14ac:dyDescent="0.25">
      <c r="B100">
        <v>8515.4</v>
      </c>
      <c r="C100">
        <v>10051.599999999999</v>
      </c>
      <c r="D100">
        <v>10103.799999999999</v>
      </c>
      <c r="E100">
        <v>3191</v>
      </c>
      <c r="F100">
        <v>9279</v>
      </c>
      <c r="G100">
        <v>6211</v>
      </c>
      <c r="H100">
        <v>7125.8</v>
      </c>
      <c r="I100">
        <v>6576.4</v>
      </c>
      <c r="J100">
        <v>8343.7999999999993</v>
      </c>
      <c r="K100">
        <v>8725.4</v>
      </c>
      <c r="L100">
        <v>5540</v>
      </c>
      <c r="M100">
        <v>7128.6</v>
      </c>
      <c r="N100">
        <v>6484.4</v>
      </c>
      <c r="O100">
        <v>6691.6</v>
      </c>
      <c r="P100">
        <v>4756.6000000000004</v>
      </c>
      <c r="Q100">
        <v>6440.6</v>
      </c>
      <c r="R100">
        <v>9359</v>
      </c>
      <c r="S100">
        <v>6583.2000000000007</v>
      </c>
      <c r="T100">
        <v>5758.4</v>
      </c>
      <c r="U100">
        <v>11412.6</v>
      </c>
      <c r="V100">
        <v>6567.5999999999995</v>
      </c>
      <c r="W100">
        <v>9490.3999999999978</v>
      </c>
      <c r="X100">
        <v>10698.2</v>
      </c>
      <c r="Y100">
        <v>5742.6</v>
      </c>
      <c r="Z100">
        <v>4419.6000000000004</v>
      </c>
      <c r="AA100">
        <v>2969.8</v>
      </c>
      <c r="AB100">
        <v>7023</v>
      </c>
      <c r="AC100">
        <v>6730</v>
      </c>
      <c r="AD100">
        <v>7937.2000000000007</v>
      </c>
      <c r="AE100">
        <v>4165.3999999999996</v>
      </c>
      <c r="AF100">
        <v>4643</v>
      </c>
      <c r="AG100">
        <v>11544.4</v>
      </c>
      <c r="AH100">
        <v>5202</v>
      </c>
      <c r="AI100">
        <v>4156</v>
      </c>
      <c r="AJ100">
        <v>7465.2</v>
      </c>
      <c r="AK100">
        <v>5582</v>
      </c>
      <c r="AL100">
        <v>9416.4</v>
      </c>
      <c r="AM100">
        <v>5954</v>
      </c>
      <c r="AN100">
        <v>8900.7999999999993</v>
      </c>
      <c r="AO100">
        <v>5025.4000000000005</v>
      </c>
      <c r="AP100">
        <v>4826.3999999999996</v>
      </c>
      <c r="AQ100">
        <v>8043.2000000000007</v>
      </c>
      <c r="AR100">
        <v>6750.7999999999993</v>
      </c>
      <c r="AS100">
        <v>3564.3999999999996</v>
      </c>
      <c r="AT100">
        <v>2472.6</v>
      </c>
      <c r="AU100">
        <v>3670</v>
      </c>
      <c r="AV100">
        <v>3783</v>
      </c>
      <c r="AW100">
        <v>6461.6</v>
      </c>
      <c r="AX100">
        <v>7422.7999999999993</v>
      </c>
      <c r="AY100">
        <v>5333.2</v>
      </c>
      <c r="AZ100">
        <v>6799.5999999999985</v>
      </c>
      <c r="BA100">
        <v>9930.0000000000018</v>
      </c>
      <c r="BB100">
        <v>6150.7999999999993</v>
      </c>
      <c r="BC100">
        <v>6718.6</v>
      </c>
      <c r="BD100">
        <v>10631</v>
      </c>
      <c r="BE100">
        <v>11525</v>
      </c>
      <c r="BF100">
        <v>6319</v>
      </c>
      <c r="BG100">
        <v>5757.6</v>
      </c>
      <c r="BH100">
        <v>6680.2000000000007</v>
      </c>
      <c r="BI100">
        <v>12877.8</v>
      </c>
      <c r="BJ100">
        <v>6494</v>
      </c>
      <c r="BK100">
        <v>5488.2</v>
      </c>
      <c r="BL100">
        <v>2633.7999999999997</v>
      </c>
      <c r="BM100">
        <v>4703.5999999999995</v>
      </c>
      <c r="BN100">
        <v>5084.3999999999996</v>
      </c>
      <c r="BO100">
        <v>6259.7999999999993</v>
      </c>
      <c r="BP100">
        <v>11314.2</v>
      </c>
      <c r="BQ100">
        <v>4547.2000000000007</v>
      </c>
      <c r="BR100">
        <v>4498</v>
      </c>
      <c r="BS100">
        <v>9212.1999999999989</v>
      </c>
      <c r="BT100">
        <v>4339.3999999999996</v>
      </c>
      <c r="BU100">
        <v>6610</v>
      </c>
      <c r="BV100">
        <v>6286</v>
      </c>
      <c r="BW100">
        <v>11127.599999999999</v>
      </c>
      <c r="BX100">
        <v>10845.8</v>
      </c>
      <c r="BY100">
        <v>5794.5999999999995</v>
      </c>
      <c r="BZ100">
        <v>6447.6</v>
      </c>
      <c r="CA100">
        <v>8526</v>
      </c>
      <c r="CB100">
        <v>5162.6000000000004</v>
      </c>
      <c r="CC100">
        <v>4736</v>
      </c>
      <c r="CD100">
        <v>5750</v>
      </c>
      <c r="CE100">
        <v>11999</v>
      </c>
      <c r="CF100">
        <v>9278.2000000000007</v>
      </c>
      <c r="CG100">
        <v>5650.2000000000007</v>
      </c>
      <c r="CH100">
        <v>6022.7999999999993</v>
      </c>
      <c r="CI100">
        <v>7181.5999999999995</v>
      </c>
      <c r="CJ100">
        <v>4737.8</v>
      </c>
      <c r="CK100">
        <v>2788.6</v>
      </c>
      <c r="CL100">
        <v>6396.6</v>
      </c>
      <c r="CM100">
        <v>3754.8000000000006</v>
      </c>
      <c r="CN100">
        <v>3904.8</v>
      </c>
      <c r="CO100">
        <v>7569.0000000000009</v>
      </c>
      <c r="CP100">
        <v>8068.2</v>
      </c>
      <c r="CQ100">
        <v>8359.6</v>
      </c>
      <c r="CR100">
        <v>6181.5999999999995</v>
      </c>
      <c r="CS100">
        <v>3582.2000000000003</v>
      </c>
      <c r="CT100">
        <v>5944.4</v>
      </c>
      <c r="CU100">
        <v>4817</v>
      </c>
      <c r="CV100">
        <v>8297.2000000000007</v>
      </c>
      <c r="CW100">
        <v>7254.6</v>
      </c>
      <c r="CY100">
        <f t="shared" si="4"/>
        <v>6752.7799999999979</v>
      </c>
      <c r="CZ100">
        <f t="shared" si="5"/>
        <v>6752.7799999999979</v>
      </c>
    </row>
    <row r="101" spans="2:104" x14ac:dyDescent="0.25">
      <c r="B101">
        <v>8494.7999999999993</v>
      </c>
      <c r="C101">
        <v>9912.4</v>
      </c>
      <c r="D101">
        <v>10187.6</v>
      </c>
      <c r="E101">
        <v>2878.6000000000004</v>
      </c>
      <c r="F101">
        <v>8613</v>
      </c>
      <c r="G101">
        <v>6415.5999999999995</v>
      </c>
      <c r="H101">
        <v>6983.2000000000007</v>
      </c>
      <c r="I101">
        <v>6295.8000000000011</v>
      </c>
      <c r="J101">
        <v>7964.6</v>
      </c>
      <c r="K101">
        <v>8883.4</v>
      </c>
      <c r="L101">
        <v>5749</v>
      </c>
      <c r="M101">
        <v>7105.1999999999989</v>
      </c>
      <c r="N101">
        <v>6680.0000000000009</v>
      </c>
      <c r="O101">
        <v>7304.2000000000007</v>
      </c>
      <c r="P101">
        <v>4722.3999999999996</v>
      </c>
      <c r="Q101">
        <v>5389.4000000000005</v>
      </c>
      <c r="R101">
        <v>9214.8000000000011</v>
      </c>
      <c r="S101">
        <v>7037.4</v>
      </c>
      <c r="T101">
        <v>5728.8</v>
      </c>
      <c r="U101">
        <v>11066</v>
      </c>
      <c r="V101">
        <v>7073.2000000000007</v>
      </c>
      <c r="W101">
        <v>9869.1999999999989</v>
      </c>
      <c r="X101">
        <v>10576.4</v>
      </c>
      <c r="Y101">
        <v>5801.2</v>
      </c>
      <c r="Z101">
        <v>4620.3999999999996</v>
      </c>
      <c r="AA101">
        <v>3283.4</v>
      </c>
      <c r="AB101">
        <v>7152.4</v>
      </c>
      <c r="AC101">
        <v>6762.6</v>
      </c>
      <c r="AD101">
        <v>7632.4</v>
      </c>
      <c r="AE101">
        <v>4364.7999999999993</v>
      </c>
      <c r="AF101">
        <v>4709.2000000000007</v>
      </c>
      <c r="AG101">
        <v>11557</v>
      </c>
      <c r="AH101">
        <v>4847.8</v>
      </c>
      <c r="AI101">
        <v>3897.5999999999995</v>
      </c>
      <c r="AJ101">
        <v>7868.8</v>
      </c>
      <c r="AK101">
        <v>5695.2000000000007</v>
      </c>
      <c r="AL101">
        <v>10091</v>
      </c>
      <c r="AM101">
        <v>6957.2000000000007</v>
      </c>
      <c r="AN101">
        <v>9698</v>
      </c>
      <c r="AO101">
        <v>5015.7999999999993</v>
      </c>
      <c r="AP101">
        <v>5258.2000000000007</v>
      </c>
      <c r="AQ101">
        <v>8129.0000000000009</v>
      </c>
      <c r="AR101">
        <v>7633.8</v>
      </c>
      <c r="AS101">
        <v>3684.4</v>
      </c>
      <c r="AT101">
        <v>2567.1999999999998</v>
      </c>
      <c r="AU101">
        <v>4126.8</v>
      </c>
      <c r="AV101">
        <v>3714.6000000000004</v>
      </c>
      <c r="AW101">
        <v>6313.6</v>
      </c>
      <c r="AX101">
        <v>7213.7999999999993</v>
      </c>
      <c r="AY101">
        <v>5255.8</v>
      </c>
      <c r="AZ101">
        <v>7328.1999999999989</v>
      </c>
      <c r="BA101">
        <v>9742</v>
      </c>
      <c r="BB101">
        <v>6227.7999999999993</v>
      </c>
      <c r="BC101">
        <v>6661.8000000000011</v>
      </c>
      <c r="BD101">
        <v>10330.199999999999</v>
      </c>
      <c r="BE101">
        <v>11253</v>
      </c>
      <c r="BF101">
        <v>6360.2</v>
      </c>
      <c r="BG101">
        <v>5752.2</v>
      </c>
      <c r="BH101">
        <v>6778</v>
      </c>
      <c r="BI101">
        <v>12220.8</v>
      </c>
      <c r="BJ101">
        <v>7061.4</v>
      </c>
      <c r="BK101">
        <v>6208.6</v>
      </c>
      <c r="BL101">
        <v>2900</v>
      </c>
      <c r="BM101">
        <v>5186.6000000000004</v>
      </c>
      <c r="BN101">
        <v>4779.2</v>
      </c>
      <c r="BO101">
        <v>6713.7999999999993</v>
      </c>
      <c r="BP101">
        <v>11693.399999999998</v>
      </c>
      <c r="BQ101">
        <v>4401.8</v>
      </c>
      <c r="BR101">
        <v>4383</v>
      </c>
      <c r="BS101">
        <v>9061.6</v>
      </c>
      <c r="BT101">
        <v>4498</v>
      </c>
      <c r="BU101">
        <v>6636.8</v>
      </c>
      <c r="BV101">
        <v>6061.2</v>
      </c>
      <c r="BW101">
        <v>11404.800000000001</v>
      </c>
      <c r="BX101">
        <v>10343</v>
      </c>
      <c r="BY101">
        <v>6690.2000000000007</v>
      </c>
      <c r="BZ101">
        <v>6185</v>
      </c>
      <c r="CA101">
        <v>8982.2000000000007</v>
      </c>
      <c r="CB101">
        <v>4291.3999999999996</v>
      </c>
      <c r="CC101">
        <v>5253.5999999999995</v>
      </c>
      <c r="CD101">
        <v>5954.4</v>
      </c>
      <c r="CE101">
        <v>12219.800000000001</v>
      </c>
      <c r="CF101">
        <v>8765.7999999999993</v>
      </c>
      <c r="CG101">
        <v>6545.4000000000005</v>
      </c>
      <c r="CH101">
        <v>6151.7999999999993</v>
      </c>
      <c r="CI101">
        <v>7772.4</v>
      </c>
      <c r="CJ101">
        <v>4594</v>
      </c>
      <c r="CK101">
        <v>2803.8</v>
      </c>
      <c r="CL101">
        <v>6269.2</v>
      </c>
      <c r="CM101">
        <v>3157.2</v>
      </c>
      <c r="CN101">
        <v>3549.2</v>
      </c>
      <c r="CO101">
        <v>7373.8000000000011</v>
      </c>
      <c r="CP101">
        <v>8227.8000000000011</v>
      </c>
      <c r="CQ101">
        <v>8388.7999999999993</v>
      </c>
      <c r="CR101">
        <v>6564.2</v>
      </c>
      <c r="CS101">
        <v>3995.2</v>
      </c>
      <c r="CT101">
        <v>6137.8</v>
      </c>
      <c r="CU101">
        <v>4960.2</v>
      </c>
      <c r="CV101">
        <v>8700.7999999999993</v>
      </c>
      <c r="CW101">
        <v>6836.4000000000005</v>
      </c>
      <c r="CY101">
        <f t="shared" si="4"/>
        <v>6823.5480000000007</v>
      </c>
      <c r="CZ101">
        <f t="shared" si="5"/>
        <v>6823.5480000000007</v>
      </c>
    </row>
    <row r="102" spans="2:104" x14ac:dyDescent="0.25">
      <c r="B102">
        <v>8531.7999999999993</v>
      </c>
      <c r="C102">
        <v>10366.599999999999</v>
      </c>
      <c r="D102">
        <v>10329.6</v>
      </c>
      <c r="E102">
        <v>2860.4</v>
      </c>
      <c r="F102">
        <v>9284.4</v>
      </c>
      <c r="G102">
        <v>5847.4</v>
      </c>
      <c r="H102">
        <v>7563</v>
      </c>
      <c r="I102">
        <v>6875.4</v>
      </c>
      <c r="J102">
        <v>7776.0000000000009</v>
      </c>
      <c r="K102">
        <v>8950.4000000000015</v>
      </c>
      <c r="L102">
        <v>5128.5999999999995</v>
      </c>
      <c r="M102">
        <v>7273.2</v>
      </c>
      <c r="N102">
        <v>6914.5999999999995</v>
      </c>
      <c r="O102">
        <v>7319.2000000000007</v>
      </c>
      <c r="P102">
        <v>4673.6000000000004</v>
      </c>
      <c r="Q102">
        <v>5667</v>
      </c>
      <c r="R102">
        <v>9254.6</v>
      </c>
      <c r="S102">
        <v>7759</v>
      </c>
      <c r="T102">
        <v>5543.6</v>
      </c>
      <c r="U102">
        <v>10748.6</v>
      </c>
      <c r="V102">
        <v>7501</v>
      </c>
      <c r="W102">
        <v>10255.000000000002</v>
      </c>
      <c r="X102">
        <v>10338.4</v>
      </c>
      <c r="Y102">
        <v>6071.7999999999993</v>
      </c>
      <c r="Z102">
        <v>4527.3999999999996</v>
      </c>
      <c r="AA102">
        <v>3455.9999999999995</v>
      </c>
      <c r="AB102">
        <v>7097</v>
      </c>
      <c r="AC102">
        <v>6089.5999999999995</v>
      </c>
      <c r="AD102">
        <v>8139.8</v>
      </c>
      <c r="AE102">
        <v>4695.4000000000005</v>
      </c>
      <c r="AF102">
        <v>5029.8</v>
      </c>
      <c r="AG102">
        <v>11627.2</v>
      </c>
      <c r="AH102">
        <v>4279.4000000000005</v>
      </c>
      <c r="AI102">
        <v>3106.8</v>
      </c>
      <c r="AJ102">
        <v>7657.5999999999995</v>
      </c>
      <c r="AK102">
        <v>5450.6</v>
      </c>
      <c r="AL102">
        <v>10480.799999999999</v>
      </c>
      <c r="AM102">
        <v>6855.8</v>
      </c>
      <c r="AN102">
        <v>9980</v>
      </c>
      <c r="AO102">
        <v>5087.8</v>
      </c>
      <c r="AP102">
        <v>6026.2</v>
      </c>
      <c r="AQ102">
        <v>8442.2000000000007</v>
      </c>
      <c r="AR102">
        <v>8461</v>
      </c>
      <c r="AS102">
        <v>3746.3999999999996</v>
      </c>
      <c r="AT102">
        <v>2571.4</v>
      </c>
      <c r="AU102">
        <v>4251.6000000000004</v>
      </c>
      <c r="AV102">
        <v>3152.4</v>
      </c>
      <c r="AW102">
        <v>5655.4</v>
      </c>
      <c r="AX102">
        <v>7363.6</v>
      </c>
      <c r="AY102">
        <v>5509.9999999999991</v>
      </c>
      <c r="AZ102">
        <v>7592.4</v>
      </c>
      <c r="BA102">
        <v>9545.4</v>
      </c>
      <c r="BB102">
        <v>6645.4</v>
      </c>
      <c r="BC102">
        <v>6884.4</v>
      </c>
      <c r="BD102">
        <v>10212.400000000001</v>
      </c>
      <c r="BE102">
        <v>11864.800000000001</v>
      </c>
      <c r="BF102">
        <v>6316.5999999999985</v>
      </c>
      <c r="BG102">
        <v>5545.4000000000005</v>
      </c>
      <c r="BH102">
        <v>7037.2000000000007</v>
      </c>
      <c r="BI102">
        <v>12120.400000000001</v>
      </c>
      <c r="BJ102">
        <v>6335</v>
      </c>
      <c r="BK102">
        <v>6373</v>
      </c>
      <c r="BL102">
        <v>2945.8</v>
      </c>
      <c r="BM102">
        <v>5518.4000000000005</v>
      </c>
      <c r="BN102">
        <v>4786.5999999999995</v>
      </c>
      <c r="BO102">
        <v>5803.4</v>
      </c>
      <c r="BP102">
        <v>11463.4</v>
      </c>
      <c r="BQ102">
        <v>5067.7999999999993</v>
      </c>
      <c r="BR102">
        <v>3898.2000000000003</v>
      </c>
      <c r="BS102">
        <v>9258.4</v>
      </c>
      <c r="BT102">
        <v>4568</v>
      </c>
      <c r="BU102">
        <v>7061.8</v>
      </c>
      <c r="BV102">
        <v>5726.2000000000007</v>
      </c>
      <c r="BW102">
        <v>10769.2</v>
      </c>
      <c r="BX102">
        <v>10631.6</v>
      </c>
      <c r="BY102">
        <v>5638</v>
      </c>
      <c r="BZ102">
        <v>6510.2</v>
      </c>
      <c r="CA102">
        <v>8824.2000000000007</v>
      </c>
      <c r="CB102">
        <v>4775.2</v>
      </c>
      <c r="CC102">
        <v>5218.2</v>
      </c>
      <c r="CD102">
        <v>5538.4000000000005</v>
      </c>
      <c r="CE102">
        <v>12224.4</v>
      </c>
      <c r="CF102">
        <v>8806.7999999999993</v>
      </c>
      <c r="CG102">
        <v>6598.4</v>
      </c>
      <c r="CH102">
        <v>6080.2</v>
      </c>
      <c r="CI102">
        <v>7538.7999999999993</v>
      </c>
      <c r="CJ102">
        <v>4886.6000000000004</v>
      </c>
      <c r="CK102">
        <v>2537</v>
      </c>
      <c r="CL102">
        <v>6911</v>
      </c>
      <c r="CM102">
        <v>3034.7999999999997</v>
      </c>
      <c r="CN102">
        <v>3869.2000000000003</v>
      </c>
      <c r="CO102">
        <v>7080.7999999999993</v>
      </c>
      <c r="CP102">
        <v>8934.6</v>
      </c>
      <c r="CQ102">
        <v>8373.8000000000011</v>
      </c>
      <c r="CR102">
        <v>6257</v>
      </c>
      <c r="CS102">
        <v>4053.2</v>
      </c>
      <c r="CT102">
        <v>6501.4</v>
      </c>
      <c r="CU102">
        <v>5142.8</v>
      </c>
      <c r="CV102">
        <v>8869</v>
      </c>
      <c r="CW102">
        <v>6643.8</v>
      </c>
      <c r="CY102">
        <f t="shared" si="4"/>
        <v>6863.9340000000029</v>
      </c>
      <c r="CZ102">
        <f t="shared" si="5"/>
        <v>6863.9340000000029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CD95-3C48-49A7-AE3A-BE5EC13147A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1315</v>
      </c>
      <c r="C3">
        <v>376.80000000000291</v>
      </c>
      <c r="D3">
        <v>-329</v>
      </c>
      <c r="E3">
        <v>-297.19999999999709</v>
      </c>
      <c r="F3">
        <v>-253.60000000000582</v>
      </c>
      <c r="G3">
        <v>-134</v>
      </c>
      <c r="H3">
        <v>124.40000000000146</v>
      </c>
      <c r="I3">
        <v>-436.80000000000291</v>
      </c>
      <c r="J3">
        <v>15</v>
      </c>
      <c r="K3">
        <v>20.399999999997817</v>
      </c>
      <c r="L3">
        <v>504.39999999999418</v>
      </c>
      <c r="M3">
        <v>-264.19999999999709</v>
      </c>
      <c r="N3">
        <v>-122.40000000000146</v>
      </c>
      <c r="O3">
        <v>-72.399999999994179</v>
      </c>
      <c r="P3">
        <v>37</v>
      </c>
      <c r="Q3">
        <v>46</v>
      </c>
      <c r="R3">
        <v>446.60000000000582</v>
      </c>
      <c r="S3">
        <v>-44.19999999999709</v>
      </c>
      <c r="T3">
        <v>-172.40000000000146</v>
      </c>
      <c r="U3">
        <v>559.40000000000146</v>
      </c>
      <c r="V3">
        <v>-517.40000000000873</v>
      </c>
      <c r="W3">
        <v>-1018.4000000000087</v>
      </c>
      <c r="X3">
        <v>687</v>
      </c>
      <c r="Y3">
        <v>-144.80000000000291</v>
      </c>
      <c r="Z3">
        <v>-674.40000000000146</v>
      </c>
      <c r="AA3">
        <v>-116.40000000000146</v>
      </c>
      <c r="AB3">
        <v>-928.79999999998836</v>
      </c>
      <c r="AC3">
        <v>-95.599999999991269</v>
      </c>
      <c r="AD3">
        <v>-166.79999999998836</v>
      </c>
      <c r="AE3">
        <v>153</v>
      </c>
      <c r="AF3">
        <v>964.79999999999563</v>
      </c>
      <c r="AG3">
        <v>199.79999999999563</v>
      </c>
      <c r="AH3">
        <v>306.40000000000146</v>
      </c>
      <c r="AI3">
        <v>380.40000000000146</v>
      </c>
      <c r="AJ3">
        <v>185.80000000000291</v>
      </c>
      <c r="AK3">
        <v>-587.40000000000873</v>
      </c>
      <c r="AL3">
        <v>160.19999999999709</v>
      </c>
      <c r="AM3">
        <v>-530.60000000000582</v>
      </c>
      <c r="AN3">
        <v>339</v>
      </c>
      <c r="AO3">
        <v>-653.40000000000146</v>
      </c>
      <c r="AP3">
        <v>-524.40000000000146</v>
      </c>
      <c r="AQ3">
        <v>-177.59999999999854</v>
      </c>
      <c r="AR3">
        <v>191.80000000000291</v>
      </c>
      <c r="AS3">
        <v>-495</v>
      </c>
      <c r="AT3">
        <v>-379.59999999999854</v>
      </c>
      <c r="AU3">
        <v>-589.60000000000582</v>
      </c>
      <c r="AV3">
        <v>-267</v>
      </c>
      <c r="AW3">
        <v>-364.40000000000873</v>
      </c>
      <c r="AX3">
        <v>-156.20000000000073</v>
      </c>
      <c r="AY3">
        <v>403.19999999999709</v>
      </c>
      <c r="AZ3">
        <v>-476.80000000000291</v>
      </c>
      <c r="BA3">
        <v>107</v>
      </c>
      <c r="BB3">
        <v>100</v>
      </c>
      <c r="BC3">
        <v>48.799999999995634</v>
      </c>
      <c r="BD3">
        <v>1246</v>
      </c>
      <c r="BE3">
        <v>-351</v>
      </c>
      <c r="BF3">
        <v>-482.59999999999854</v>
      </c>
      <c r="BG3">
        <v>408</v>
      </c>
      <c r="BH3">
        <v>279</v>
      </c>
      <c r="BI3">
        <v>-154.19999999999709</v>
      </c>
      <c r="BJ3">
        <v>-368.60000000000582</v>
      </c>
      <c r="BK3">
        <v>63.599999999998545</v>
      </c>
      <c r="BL3">
        <v>-245.80000000000291</v>
      </c>
      <c r="BM3">
        <v>-213</v>
      </c>
      <c r="BN3">
        <v>296.19999999999709</v>
      </c>
      <c r="BO3">
        <v>382</v>
      </c>
      <c r="BP3">
        <v>-329</v>
      </c>
      <c r="BQ3">
        <v>-152.80000000000291</v>
      </c>
      <c r="BR3">
        <v>-0.80000000000291038</v>
      </c>
      <c r="BS3">
        <v>-807.20000000001164</v>
      </c>
      <c r="BT3">
        <v>100.19999999999709</v>
      </c>
      <c r="BU3">
        <v>-63.599999999998545</v>
      </c>
      <c r="BV3">
        <v>277.60000000000582</v>
      </c>
      <c r="BW3">
        <v>-24.400000000001455</v>
      </c>
      <c r="BX3">
        <v>197.20000000000437</v>
      </c>
      <c r="BY3">
        <v>102</v>
      </c>
      <c r="BZ3">
        <v>258.39999999999418</v>
      </c>
      <c r="CA3">
        <v>833</v>
      </c>
      <c r="CB3">
        <v>48.19999999999709</v>
      </c>
      <c r="CC3">
        <v>-322.40000000000873</v>
      </c>
      <c r="CD3">
        <v>86.400000000001455</v>
      </c>
      <c r="CE3">
        <v>-629.80000000000291</v>
      </c>
      <c r="CF3">
        <v>380.80000000000291</v>
      </c>
      <c r="CG3">
        <v>-25.80000000000291</v>
      </c>
      <c r="CH3">
        <v>238.79999999998836</v>
      </c>
      <c r="CI3">
        <v>20.400000000001455</v>
      </c>
      <c r="CJ3">
        <v>-97</v>
      </c>
      <c r="CK3">
        <v>561.40000000000146</v>
      </c>
      <c r="CL3">
        <v>-128.80000000000291</v>
      </c>
      <c r="CM3">
        <v>391.19999999999709</v>
      </c>
      <c r="CN3">
        <v>333.39999999999418</v>
      </c>
      <c r="CO3">
        <v>-261.80000000000291</v>
      </c>
      <c r="CP3">
        <v>-1369.3999999999942</v>
      </c>
      <c r="CQ3">
        <v>-345.80000000000291</v>
      </c>
      <c r="CR3">
        <v>-560.59999999999854</v>
      </c>
      <c r="CS3">
        <v>349.19999999999709</v>
      </c>
      <c r="CT3">
        <v>229.20000000000437</v>
      </c>
      <c r="CU3">
        <v>-828</v>
      </c>
      <c r="CV3">
        <v>-154</v>
      </c>
      <c r="CW3">
        <v>-264.60000000000582</v>
      </c>
      <c r="CY3">
        <f t="shared" si="0"/>
        <v>-44.174000000000888</v>
      </c>
      <c r="CZ3">
        <f t="shared" si="1"/>
        <v>339.2620000000004</v>
      </c>
    </row>
    <row r="4" spans="1:104" x14ac:dyDescent="0.25">
      <c r="B4">
        <v>-135.59999999999127</v>
      </c>
      <c r="C4">
        <v>-523.60000000000582</v>
      </c>
      <c r="D4">
        <v>-124</v>
      </c>
      <c r="E4">
        <v>195</v>
      </c>
      <c r="F4">
        <v>493.80000000000291</v>
      </c>
      <c r="G4">
        <v>-12</v>
      </c>
      <c r="H4">
        <v>12.799999999995634</v>
      </c>
      <c r="I4">
        <v>-330</v>
      </c>
      <c r="J4">
        <v>-499.80000000000291</v>
      </c>
      <c r="K4">
        <v>17.600000000002183</v>
      </c>
      <c r="L4">
        <v>420.20000000000437</v>
      </c>
      <c r="M4">
        <v>220</v>
      </c>
      <c r="N4">
        <v>110.59999999999854</v>
      </c>
      <c r="O4">
        <v>-197</v>
      </c>
      <c r="P4">
        <v>-148</v>
      </c>
      <c r="Q4">
        <v>-145.39999999999418</v>
      </c>
      <c r="R4">
        <v>-538.40000000000146</v>
      </c>
      <c r="S4">
        <v>237.19999999999709</v>
      </c>
      <c r="T4">
        <v>-139.39999999999418</v>
      </c>
      <c r="U4">
        <v>-89</v>
      </c>
      <c r="V4">
        <v>-840.59999999999127</v>
      </c>
      <c r="W4">
        <v>-34</v>
      </c>
      <c r="X4">
        <v>-182.40000000000146</v>
      </c>
      <c r="Y4">
        <v>237</v>
      </c>
      <c r="Z4">
        <v>-61.599999999998545</v>
      </c>
      <c r="AA4">
        <v>83.200000000000728</v>
      </c>
      <c r="AB4">
        <v>705.39999999999418</v>
      </c>
      <c r="AC4">
        <v>475.59999999999127</v>
      </c>
      <c r="AD4">
        <v>-384.40000000000873</v>
      </c>
      <c r="AE4">
        <v>-180.59999999999854</v>
      </c>
      <c r="AF4">
        <v>45</v>
      </c>
      <c r="AG4">
        <v>670</v>
      </c>
      <c r="AH4">
        <v>-270.20000000000437</v>
      </c>
      <c r="AI4">
        <v>-480.40000000000146</v>
      </c>
      <c r="AJ4">
        <v>-91.400000000001455</v>
      </c>
      <c r="AK4">
        <v>-167.59999999999127</v>
      </c>
      <c r="AL4">
        <v>452.20000000000437</v>
      </c>
      <c r="AM4">
        <v>-409.80000000000291</v>
      </c>
      <c r="AN4">
        <v>-366.40000000000146</v>
      </c>
      <c r="AO4">
        <v>-162</v>
      </c>
      <c r="AP4">
        <v>-551.40000000000146</v>
      </c>
      <c r="AQ4">
        <v>205</v>
      </c>
      <c r="AR4">
        <v>54.799999999995634</v>
      </c>
      <c r="AS4">
        <v>266.80000000000291</v>
      </c>
      <c r="AT4">
        <v>45.599999999998545</v>
      </c>
      <c r="AU4">
        <v>53.80000000000291</v>
      </c>
      <c r="AV4">
        <v>-393.59999999999127</v>
      </c>
      <c r="AW4">
        <v>-348</v>
      </c>
      <c r="AX4">
        <v>-7.2000000000007276</v>
      </c>
      <c r="AY4">
        <v>-668.80000000000291</v>
      </c>
      <c r="AZ4">
        <v>699.40000000000146</v>
      </c>
      <c r="BA4">
        <v>-1045.6000000000058</v>
      </c>
      <c r="BB4">
        <v>-338.60000000000582</v>
      </c>
      <c r="BC4">
        <v>-170.40000000000146</v>
      </c>
      <c r="BD4">
        <v>-264.40000000000146</v>
      </c>
      <c r="BE4">
        <v>-479.59999999999127</v>
      </c>
      <c r="BF4">
        <v>154.59999999999854</v>
      </c>
      <c r="BG4">
        <v>221.40000000000873</v>
      </c>
      <c r="BH4">
        <v>-201.40000000000146</v>
      </c>
      <c r="BI4">
        <v>-210.80000000000291</v>
      </c>
      <c r="BJ4">
        <v>-562.19999999999709</v>
      </c>
      <c r="BK4">
        <v>986</v>
      </c>
      <c r="BL4">
        <v>539.80000000000291</v>
      </c>
      <c r="BM4">
        <v>-444.60000000000582</v>
      </c>
      <c r="BN4">
        <v>401.80000000000291</v>
      </c>
      <c r="BO4">
        <v>-125</v>
      </c>
      <c r="BP4">
        <v>-544.80000000000291</v>
      </c>
      <c r="BQ4">
        <v>-383.59999999999854</v>
      </c>
      <c r="BR4">
        <v>-211.19999999999709</v>
      </c>
      <c r="BS4">
        <v>118.20000000001164</v>
      </c>
      <c r="BT4">
        <v>351</v>
      </c>
      <c r="BU4">
        <v>-92.400000000001455</v>
      </c>
      <c r="BV4">
        <v>729.19999999999709</v>
      </c>
      <c r="BW4">
        <v>89</v>
      </c>
      <c r="BX4">
        <v>377</v>
      </c>
      <c r="BY4">
        <v>561.60000000000582</v>
      </c>
      <c r="BZ4">
        <v>292.40000000000873</v>
      </c>
      <c r="CA4">
        <v>956.60000000000582</v>
      </c>
      <c r="CB4">
        <v>-299</v>
      </c>
      <c r="CC4">
        <v>524.60000000000582</v>
      </c>
      <c r="CD4">
        <v>-11.80000000000291</v>
      </c>
      <c r="CE4">
        <v>359.39999999999418</v>
      </c>
      <c r="CF4">
        <v>34.399999999994179</v>
      </c>
      <c r="CG4">
        <v>159.19999999999709</v>
      </c>
      <c r="CH4">
        <v>-309.39999999999418</v>
      </c>
      <c r="CI4">
        <v>557.80000000000291</v>
      </c>
      <c r="CJ4">
        <v>189.39999999999418</v>
      </c>
      <c r="CK4">
        <v>440.59999999999854</v>
      </c>
      <c r="CL4">
        <v>141</v>
      </c>
      <c r="CM4">
        <v>-410.39999999999418</v>
      </c>
      <c r="CN4">
        <v>690.20000000000437</v>
      </c>
      <c r="CO4">
        <v>-422.40000000000873</v>
      </c>
      <c r="CP4">
        <v>409</v>
      </c>
      <c r="CQ4">
        <v>-593.19999999999709</v>
      </c>
      <c r="CR4">
        <v>-123</v>
      </c>
      <c r="CS4">
        <v>456.80000000000291</v>
      </c>
      <c r="CT4">
        <v>62.799999999995634</v>
      </c>
      <c r="CU4">
        <v>-175.40000000000146</v>
      </c>
      <c r="CV4">
        <v>259.40000000000873</v>
      </c>
      <c r="CW4">
        <v>285.20000000000437</v>
      </c>
      <c r="CY4">
        <f t="shared" si="0"/>
        <v>1.4760000000003857</v>
      </c>
      <c r="CZ4">
        <f t="shared" si="1"/>
        <v>319.5120000000004</v>
      </c>
    </row>
    <row r="5" spans="1:104" x14ac:dyDescent="0.25">
      <c r="B5">
        <v>208.19999999999709</v>
      </c>
      <c r="C5">
        <v>-308.39999999999418</v>
      </c>
      <c r="D5">
        <v>813.39999999999418</v>
      </c>
      <c r="E5">
        <v>-597</v>
      </c>
      <c r="F5">
        <v>910</v>
      </c>
      <c r="G5">
        <v>292.39999999999418</v>
      </c>
      <c r="H5">
        <v>268</v>
      </c>
      <c r="I5">
        <v>26.399999999994179</v>
      </c>
      <c r="J5">
        <v>941.80000000000291</v>
      </c>
      <c r="K5">
        <v>132.39999999999782</v>
      </c>
      <c r="L5">
        <v>-978.59999999999854</v>
      </c>
      <c r="M5">
        <v>-1024.3999999999942</v>
      </c>
      <c r="N5">
        <v>800.40000000000146</v>
      </c>
      <c r="O5">
        <v>-507.80000000000291</v>
      </c>
      <c r="P5">
        <v>1208.7999999999956</v>
      </c>
      <c r="Q5">
        <v>354.59999999999854</v>
      </c>
      <c r="R5">
        <v>-492</v>
      </c>
      <c r="S5">
        <v>213.80000000000291</v>
      </c>
      <c r="T5">
        <v>-3</v>
      </c>
      <c r="U5">
        <v>25</v>
      </c>
      <c r="V5">
        <v>-302</v>
      </c>
      <c r="W5">
        <v>-40.19999999999709</v>
      </c>
      <c r="X5">
        <v>-68.599999999998545</v>
      </c>
      <c r="Y5">
        <v>-507.19999999999709</v>
      </c>
      <c r="Z5">
        <v>-275.79999999999563</v>
      </c>
      <c r="AA5">
        <v>264.39999999999782</v>
      </c>
      <c r="AB5">
        <v>468.19999999999709</v>
      </c>
      <c r="AC5">
        <v>709.60000000000582</v>
      </c>
      <c r="AD5">
        <v>-262</v>
      </c>
      <c r="AE5">
        <v>-58.200000000000728</v>
      </c>
      <c r="AF5">
        <v>-73</v>
      </c>
      <c r="AG5">
        <v>-877.59999999999854</v>
      </c>
      <c r="AH5">
        <v>-13.599999999998545</v>
      </c>
      <c r="AI5">
        <v>-73.80000000000291</v>
      </c>
      <c r="AJ5">
        <v>69.400000000001455</v>
      </c>
      <c r="AK5">
        <v>211.79999999998836</v>
      </c>
      <c r="AL5">
        <v>-551.80000000000291</v>
      </c>
      <c r="AM5">
        <v>121.80000000000291</v>
      </c>
      <c r="AN5">
        <v>508.59999999999854</v>
      </c>
      <c r="AO5">
        <v>260.59999999999854</v>
      </c>
      <c r="AP5">
        <v>197.19999999999709</v>
      </c>
      <c r="AQ5">
        <v>-76.599999999998545</v>
      </c>
      <c r="AR5">
        <v>65</v>
      </c>
      <c r="AS5">
        <v>283.39999999999418</v>
      </c>
      <c r="AT5">
        <v>-439.40000000000146</v>
      </c>
      <c r="AU5">
        <v>-397.19999999999709</v>
      </c>
      <c r="AV5">
        <v>40</v>
      </c>
      <c r="AW5">
        <v>-240.19999999999709</v>
      </c>
      <c r="AX5">
        <v>-112.40000000000146</v>
      </c>
      <c r="AY5">
        <v>499.40000000000873</v>
      </c>
      <c r="AZ5">
        <v>-646.80000000000291</v>
      </c>
      <c r="BA5">
        <v>-318.80000000000291</v>
      </c>
      <c r="BB5">
        <v>126.39999999999418</v>
      </c>
      <c r="BC5">
        <v>-298.59999999999854</v>
      </c>
      <c r="BD5">
        <v>-231.39999999999418</v>
      </c>
      <c r="BE5">
        <v>-135</v>
      </c>
      <c r="BF5">
        <v>200.20000000000437</v>
      </c>
      <c r="BG5">
        <v>89.19999999999709</v>
      </c>
      <c r="BH5">
        <v>-72</v>
      </c>
      <c r="BI5">
        <v>280</v>
      </c>
      <c r="BJ5">
        <v>-381</v>
      </c>
      <c r="BK5">
        <v>-790.40000000000146</v>
      </c>
      <c r="BL5">
        <v>242.79999999999563</v>
      </c>
      <c r="BM5">
        <v>193.19999999999709</v>
      </c>
      <c r="BN5">
        <v>-145.39999999999418</v>
      </c>
      <c r="BO5">
        <v>283.19999999999709</v>
      </c>
      <c r="BP5">
        <v>-50</v>
      </c>
      <c r="BQ5">
        <v>-386.59999999999854</v>
      </c>
      <c r="BR5">
        <v>-75.80000000000291</v>
      </c>
      <c r="BS5">
        <v>70.19999999999709</v>
      </c>
      <c r="BT5">
        <v>209.59999999999854</v>
      </c>
      <c r="BU5">
        <v>143.59999999999854</v>
      </c>
      <c r="BV5">
        <v>251</v>
      </c>
      <c r="BW5">
        <v>-365.59999999999854</v>
      </c>
      <c r="BX5">
        <v>600.39999999999418</v>
      </c>
      <c r="BY5">
        <v>286.39999999999418</v>
      </c>
      <c r="BZ5">
        <v>-23.600000000005821</v>
      </c>
      <c r="CA5">
        <v>-423</v>
      </c>
      <c r="CB5">
        <v>107.60000000000582</v>
      </c>
      <c r="CC5">
        <v>313.19999999999709</v>
      </c>
      <c r="CD5">
        <v>169.19999999999709</v>
      </c>
      <c r="CE5">
        <v>-405.19999999999709</v>
      </c>
      <c r="CF5">
        <v>11.80000000000291</v>
      </c>
      <c r="CG5">
        <v>423.80000000000291</v>
      </c>
      <c r="CH5">
        <v>522</v>
      </c>
      <c r="CI5">
        <v>217.39999999999418</v>
      </c>
      <c r="CJ5">
        <v>228.80000000000291</v>
      </c>
      <c r="CK5">
        <v>-222.80000000000291</v>
      </c>
      <c r="CL5">
        <v>100.59999999999127</v>
      </c>
      <c r="CM5">
        <v>862.79999999999563</v>
      </c>
      <c r="CN5">
        <v>-397.40000000000146</v>
      </c>
      <c r="CO5">
        <v>-183</v>
      </c>
      <c r="CP5">
        <v>535.19999999999709</v>
      </c>
      <c r="CQ5">
        <v>-160.80000000000291</v>
      </c>
      <c r="CR5">
        <v>69.599999999998545</v>
      </c>
      <c r="CS5">
        <v>261.80000000000291</v>
      </c>
      <c r="CT5">
        <v>-528.59999999999854</v>
      </c>
      <c r="CU5">
        <v>-239.19999999999709</v>
      </c>
      <c r="CV5">
        <v>-4.2000000000116415</v>
      </c>
      <c r="CW5">
        <v>191.59999999999854</v>
      </c>
      <c r="CY5">
        <f t="shared" si="0"/>
        <v>21.201999999999352</v>
      </c>
      <c r="CZ5">
        <f t="shared" si="1"/>
        <v>316.52199999999914</v>
      </c>
    </row>
    <row r="6" spans="1:104" x14ac:dyDescent="0.25">
      <c r="B6">
        <v>-309.19999999999709</v>
      </c>
      <c r="C6">
        <v>37</v>
      </c>
      <c r="D6">
        <v>-250.39999999999418</v>
      </c>
      <c r="E6">
        <v>-777.60000000000582</v>
      </c>
      <c r="F6">
        <v>-492.59999999999854</v>
      </c>
      <c r="G6">
        <v>-85</v>
      </c>
      <c r="H6">
        <v>239.80000000000291</v>
      </c>
      <c r="I6">
        <v>567.40000000000873</v>
      </c>
      <c r="J6">
        <v>-243.40000000000146</v>
      </c>
      <c r="K6">
        <v>264</v>
      </c>
      <c r="L6">
        <v>396.19999999999709</v>
      </c>
      <c r="M6">
        <v>288</v>
      </c>
      <c r="N6">
        <v>71.80000000000291</v>
      </c>
      <c r="O6">
        <v>227.80000000000291</v>
      </c>
      <c r="P6">
        <v>-260</v>
      </c>
      <c r="Q6">
        <v>-137.80000000000291</v>
      </c>
      <c r="R6">
        <v>391.19999999999709</v>
      </c>
      <c r="S6">
        <v>715.19999999999709</v>
      </c>
      <c r="T6">
        <v>-352</v>
      </c>
      <c r="U6">
        <v>313.39999999999418</v>
      </c>
      <c r="V6">
        <v>105.19999999999709</v>
      </c>
      <c r="W6">
        <v>-637.59999999999127</v>
      </c>
      <c r="X6">
        <v>1175.1999999999971</v>
      </c>
      <c r="Y6">
        <v>-646.60000000000582</v>
      </c>
      <c r="Z6">
        <v>-510.40000000000146</v>
      </c>
      <c r="AA6">
        <v>-450.79999999999927</v>
      </c>
      <c r="AB6">
        <v>5.6000000000058208</v>
      </c>
      <c r="AC6">
        <v>-263.19999999999709</v>
      </c>
      <c r="AD6">
        <v>-64</v>
      </c>
      <c r="AE6">
        <v>640</v>
      </c>
      <c r="AF6">
        <v>770.20000000000437</v>
      </c>
      <c r="AG6">
        <v>432.40000000000146</v>
      </c>
      <c r="AH6">
        <v>-929</v>
      </c>
      <c r="AI6">
        <v>-317.79999999999563</v>
      </c>
      <c r="AJ6">
        <v>-184.59999999999854</v>
      </c>
      <c r="AK6">
        <v>742.40000000000873</v>
      </c>
      <c r="AL6">
        <v>-22</v>
      </c>
      <c r="AM6">
        <v>11.19999999999709</v>
      </c>
      <c r="AN6">
        <v>167.80000000000291</v>
      </c>
      <c r="AO6">
        <v>-440.19999999999709</v>
      </c>
      <c r="AP6">
        <v>231.20000000000437</v>
      </c>
      <c r="AQ6">
        <v>-382.80000000000291</v>
      </c>
      <c r="AR6">
        <v>-109.40000000000146</v>
      </c>
      <c r="AS6">
        <v>119.60000000000582</v>
      </c>
      <c r="AT6">
        <v>623.60000000000582</v>
      </c>
      <c r="AU6">
        <v>254.59999999999854</v>
      </c>
      <c r="AV6">
        <v>154</v>
      </c>
      <c r="AW6">
        <v>418</v>
      </c>
      <c r="AX6">
        <v>-18</v>
      </c>
      <c r="AY6">
        <v>-223.80000000000291</v>
      </c>
      <c r="AZ6">
        <v>64.400000000001455</v>
      </c>
      <c r="BA6">
        <v>-388.39999999999418</v>
      </c>
      <c r="BB6">
        <v>-101.19999999999709</v>
      </c>
      <c r="BC6">
        <v>-663</v>
      </c>
      <c r="BD6">
        <v>-348.60000000000582</v>
      </c>
      <c r="BE6">
        <v>-77.80000000000291</v>
      </c>
      <c r="BF6">
        <v>55</v>
      </c>
      <c r="BG6">
        <v>117.80000000000291</v>
      </c>
      <c r="BH6">
        <v>-811.80000000000291</v>
      </c>
      <c r="BI6">
        <v>637.39999999999418</v>
      </c>
      <c r="BJ6">
        <v>-198.80000000000291</v>
      </c>
      <c r="BK6">
        <v>-444.39999999999418</v>
      </c>
      <c r="BL6">
        <v>-66.19999999999709</v>
      </c>
      <c r="BM6">
        <v>-287.59999999999127</v>
      </c>
      <c r="BN6">
        <v>-153.40000000000873</v>
      </c>
      <c r="BO6">
        <v>-850.39999999999418</v>
      </c>
      <c r="BP6">
        <v>41.400000000001455</v>
      </c>
      <c r="BQ6">
        <v>-347</v>
      </c>
      <c r="BR6">
        <v>-569.59999999999854</v>
      </c>
      <c r="BS6">
        <v>-20.400000000008731</v>
      </c>
      <c r="BT6">
        <v>4.6000000000058208</v>
      </c>
      <c r="BU6">
        <v>211.19999999999709</v>
      </c>
      <c r="BV6">
        <v>-100.80000000000291</v>
      </c>
      <c r="BW6">
        <v>-88</v>
      </c>
      <c r="BX6">
        <v>-96.399999999994179</v>
      </c>
      <c r="BY6">
        <v>220.60000000000582</v>
      </c>
      <c r="BZ6">
        <v>406</v>
      </c>
      <c r="CA6">
        <v>-128.60000000000582</v>
      </c>
      <c r="CB6">
        <v>-157.60000000000582</v>
      </c>
      <c r="CC6">
        <v>75.19999999999709</v>
      </c>
      <c r="CD6">
        <v>-127.19999999999709</v>
      </c>
      <c r="CE6">
        <v>-3.8000000000029104</v>
      </c>
      <c r="CF6">
        <v>-502.40000000000146</v>
      </c>
      <c r="CG6">
        <v>162.60000000000582</v>
      </c>
      <c r="CH6">
        <v>678.39999999999418</v>
      </c>
      <c r="CI6">
        <v>-325.39999999999418</v>
      </c>
      <c r="CJ6">
        <v>15.600000000005821</v>
      </c>
      <c r="CK6">
        <v>207.20000000000437</v>
      </c>
      <c r="CL6">
        <v>417</v>
      </c>
      <c r="CM6">
        <v>59.80000000000291</v>
      </c>
      <c r="CN6">
        <v>-85</v>
      </c>
      <c r="CO6">
        <v>-417.59999999999127</v>
      </c>
      <c r="CP6">
        <v>255.80000000000291</v>
      </c>
      <c r="CQ6">
        <v>-144.59999999999127</v>
      </c>
      <c r="CR6">
        <v>77.599999999998545</v>
      </c>
      <c r="CS6">
        <v>94.399999999994179</v>
      </c>
      <c r="CT6">
        <v>12.200000000004366</v>
      </c>
      <c r="CU6">
        <v>-137.80000000000291</v>
      </c>
      <c r="CV6">
        <v>-703.39999999999418</v>
      </c>
      <c r="CW6">
        <v>-26.80000000000291</v>
      </c>
      <c r="CY6">
        <f t="shared" si="0"/>
        <v>-33.051999999999282</v>
      </c>
      <c r="CZ6">
        <f t="shared" si="1"/>
        <v>296.59200000000033</v>
      </c>
    </row>
    <row r="7" spans="1:104" x14ac:dyDescent="0.25">
      <c r="B7">
        <v>98</v>
      </c>
      <c r="C7">
        <v>-69.399999999994179</v>
      </c>
      <c r="D7">
        <v>-669.20000000001164</v>
      </c>
      <c r="E7">
        <v>216.80000000000291</v>
      </c>
      <c r="F7">
        <v>61.799999999995634</v>
      </c>
      <c r="G7">
        <v>513.40000000000873</v>
      </c>
      <c r="H7">
        <v>-193.20000000000437</v>
      </c>
      <c r="I7">
        <v>853</v>
      </c>
      <c r="J7">
        <v>291</v>
      </c>
      <c r="K7">
        <v>67.400000000001455</v>
      </c>
      <c r="L7">
        <v>-112.80000000000291</v>
      </c>
      <c r="M7">
        <v>229</v>
      </c>
      <c r="N7">
        <v>34.399999999994179</v>
      </c>
      <c r="O7">
        <v>-698.80000000000291</v>
      </c>
      <c r="P7">
        <v>-244.79999999999563</v>
      </c>
      <c r="Q7">
        <v>408</v>
      </c>
      <c r="R7">
        <v>-414.79999999999563</v>
      </c>
      <c r="S7">
        <v>28.200000000011642</v>
      </c>
      <c r="T7">
        <v>843.19999999999709</v>
      </c>
      <c r="U7">
        <v>-64</v>
      </c>
      <c r="V7">
        <v>-712.40000000000873</v>
      </c>
      <c r="W7">
        <v>-47.80000000000291</v>
      </c>
      <c r="X7">
        <v>245.59999999999854</v>
      </c>
      <c r="Y7">
        <v>326.60000000000582</v>
      </c>
      <c r="Z7">
        <v>17.19999999999709</v>
      </c>
      <c r="AA7">
        <v>-384.59999999999854</v>
      </c>
      <c r="AB7">
        <v>-426.60000000000582</v>
      </c>
      <c r="AC7">
        <v>43.19999999999709</v>
      </c>
      <c r="AD7">
        <v>347.20000000000437</v>
      </c>
      <c r="AE7">
        <v>32.400000000001455</v>
      </c>
      <c r="AF7">
        <v>-661</v>
      </c>
      <c r="AG7">
        <v>-258</v>
      </c>
      <c r="AH7">
        <v>1029.1999999999971</v>
      </c>
      <c r="AI7">
        <v>-73.80000000000291</v>
      </c>
      <c r="AJ7">
        <v>193.59999999999854</v>
      </c>
      <c r="AK7">
        <v>550</v>
      </c>
      <c r="AL7">
        <v>117.20000000000437</v>
      </c>
      <c r="AM7">
        <v>-291.19999999999709</v>
      </c>
      <c r="AN7">
        <v>-211</v>
      </c>
      <c r="AO7">
        <v>360.59999999999854</v>
      </c>
      <c r="AP7">
        <v>-174</v>
      </c>
      <c r="AQ7">
        <v>279.20000000000437</v>
      </c>
      <c r="AR7">
        <v>141.80000000000291</v>
      </c>
      <c r="AS7">
        <v>234.59999999999854</v>
      </c>
      <c r="AT7">
        <v>-353.80000000000291</v>
      </c>
      <c r="AU7">
        <v>-237.40000000000146</v>
      </c>
      <c r="AV7">
        <v>261.80000000000291</v>
      </c>
      <c r="AW7">
        <v>243.39999999999418</v>
      </c>
      <c r="AX7">
        <v>-92.599999999998545</v>
      </c>
      <c r="AY7">
        <v>-342.39999999999418</v>
      </c>
      <c r="AZ7">
        <v>19.599999999998545</v>
      </c>
      <c r="BA7">
        <v>38.400000000001455</v>
      </c>
      <c r="BB7">
        <v>-321</v>
      </c>
      <c r="BC7">
        <v>-54.19999999999709</v>
      </c>
      <c r="BD7">
        <v>602.40000000000146</v>
      </c>
      <c r="BE7">
        <v>-440.40000000000873</v>
      </c>
      <c r="BF7">
        <v>-328.80000000000291</v>
      </c>
      <c r="BG7">
        <v>343.59999999999127</v>
      </c>
      <c r="BH7">
        <v>-106.79999999999563</v>
      </c>
      <c r="BI7">
        <v>189.60000000000582</v>
      </c>
      <c r="BJ7">
        <v>-690.80000000000291</v>
      </c>
      <c r="BK7">
        <v>511.59999999999854</v>
      </c>
      <c r="BL7">
        <v>-67.19999999999709</v>
      </c>
      <c r="BM7">
        <v>-352.80000000000291</v>
      </c>
      <c r="BN7">
        <v>122.80000000000291</v>
      </c>
      <c r="BO7">
        <v>-58.80000000000291</v>
      </c>
      <c r="BP7">
        <v>582.59999999999854</v>
      </c>
      <c r="BQ7">
        <v>-154.60000000000582</v>
      </c>
      <c r="BR7">
        <v>-319.20000000000437</v>
      </c>
      <c r="BS7">
        <v>166.40000000000873</v>
      </c>
      <c r="BT7">
        <v>275.39999999999418</v>
      </c>
      <c r="BU7">
        <v>-236.39999999999418</v>
      </c>
      <c r="BV7">
        <v>352.20000000000437</v>
      </c>
      <c r="BW7">
        <v>497.40000000000146</v>
      </c>
      <c r="BX7">
        <v>-148.40000000000146</v>
      </c>
      <c r="BY7">
        <v>-560.80000000000291</v>
      </c>
      <c r="BZ7">
        <v>-604.19999999999709</v>
      </c>
      <c r="CA7">
        <v>3.2000000000116415</v>
      </c>
      <c r="CB7">
        <v>201.40000000000873</v>
      </c>
      <c r="CC7">
        <v>744.40000000000873</v>
      </c>
      <c r="CD7">
        <v>-187.80000000000291</v>
      </c>
      <c r="CE7">
        <v>-294</v>
      </c>
      <c r="CF7">
        <v>-32.799999999995634</v>
      </c>
      <c r="CG7">
        <v>-539</v>
      </c>
      <c r="CH7">
        <v>-150.59999999999127</v>
      </c>
      <c r="CI7">
        <v>-290.40000000000146</v>
      </c>
      <c r="CJ7">
        <v>-759.80000000000291</v>
      </c>
      <c r="CK7">
        <v>436.79999999999563</v>
      </c>
      <c r="CL7">
        <v>-74.799999999988358</v>
      </c>
      <c r="CM7">
        <v>-120.40000000000146</v>
      </c>
      <c r="CN7">
        <v>-331.59999999999854</v>
      </c>
      <c r="CO7">
        <v>54.399999999994179</v>
      </c>
      <c r="CP7">
        <v>54.19999999999709</v>
      </c>
      <c r="CQ7">
        <v>-335.19999999999709</v>
      </c>
      <c r="CR7">
        <v>368.19999999999709</v>
      </c>
      <c r="CS7">
        <v>52</v>
      </c>
      <c r="CT7">
        <v>-143.60000000000582</v>
      </c>
      <c r="CU7">
        <v>66.400000000001455</v>
      </c>
      <c r="CV7">
        <v>765.60000000000582</v>
      </c>
      <c r="CW7">
        <v>-586</v>
      </c>
      <c r="CY7">
        <f t="shared" si="0"/>
        <v>-5.0759999999997669</v>
      </c>
      <c r="CZ7">
        <f t="shared" si="1"/>
        <v>295.40400000000068</v>
      </c>
    </row>
    <row r="8" spans="1:104" x14ac:dyDescent="0.25">
      <c r="B8">
        <v>-336.20000000001164</v>
      </c>
      <c r="C8">
        <v>32.399999999994179</v>
      </c>
      <c r="D8">
        <v>-174.39999999999418</v>
      </c>
      <c r="E8">
        <v>-497.59999999999127</v>
      </c>
      <c r="F8">
        <v>1059.4000000000015</v>
      </c>
      <c r="G8">
        <v>-527.40000000000873</v>
      </c>
      <c r="H8">
        <v>-965.19999999999709</v>
      </c>
      <c r="I8">
        <v>-84</v>
      </c>
      <c r="J8">
        <v>-401</v>
      </c>
      <c r="K8">
        <v>411.79999999999927</v>
      </c>
      <c r="L8">
        <v>-367.39999999999418</v>
      </c>
      <c r="M8">
        <v>-258</v>
      </c>
      <c r="N8">
        <v>-133.59999999999854</v>
      </c>
      <c r="O8">
        <v>-139.39999999999418</v>
      </c>
      <c r="P8">
        <v>157.59999999999854</v>
      </c>
      <c r="Q8">
        <v>-417.79999999999563</v>
      </c>
      <c r="R8">
        <v>-446.60000000000582</v>
      </c>
      <c r="S8">
        <v>779.79999999998836</v>
      </c>
      <c r="T8">
        <v>164</v>
      </c>
      <c r="U8">
        <v>655.40000000000146</v>
      </c>
      <c r="V8">
        <v>-48.19999999999709</v>
      </c>
      <c r="W8">
        <v>-154.80000000000291</v>
      </c>
      <c r="X8">
        <v>-232.59999999999854</v>
      </c>
      <c r="Y8">
        <v>-352.60000000000582</v>
      </c>
      <c r="Z8">
        <v>70.599999999998545</v>
      </c>
      <c r="AA8">
        <v>482.59999999999854</v>
      </c>
      <c r="AB8">
        <v>-145.39999999999418</v>
      </c>
      <c r="AC8">
        <v>-170.80000000000291</v>
      </c>
      <c r="AD8">
        <v>-568.40000000000146</v>
      </c>
      <c r="AE8">
        <v>401.79999999999563</v>
      </c>
      <c r="AF8">
        <v>-192.80000000000291</v>
      </c>
      <c r="AG8">
        <v>-19.80000000000291</v>
      </c>
      <c r="AH8">
        <v>-372.39999999999418</v>
      </c>
      <c r="AI8">
        <v>342.40000000000146</v>
      </c>
      <c r="AJ8">
        <v>-98.400000000001455</v>
      </c>
      <c r="AK8">
        <v>-33.600000000005821</v>
      </c>
      <c r="AL8">
        <v>-778.80000000000291</v>
      </c>
      <c r="AM8">
        <v>81</v>
      </c>
      <c r="AN8">
        <v>511.19999999999709</v>
      </c>
      <c r="AO8">
        <v>-19.19999999999709</v>
      </c>
      <c r="AP8">
        <v>-212.40000000000146</v>
      </c>
      <c r="AQ8">
        <v>-212.80000000000291</v>
      </c>
      <c r="AR8">
        <v>-37.400000000001455</v>
      </c>
      <c r="AS8">
        <v>89.599999999998545</v>
      </c>
      <c r="AT8">
        <v>-520.40000000000146</v>
      </c>
      <c r="AU8">
        <v>302.59999999999854</v>
      </c>
      <c r="AV8">
        <v>-347.20000000001164</v>
      </c>
      <c r="AW8">
        <v>-522</v>
      </c>
      <c r="AX8">
        <v>-714.20000000000073</v>
      </c>
      <c r="AY8">
        <v>-97</v>
      </c>
      <c r="AZ8">
        <v>-560.19999999999709</v>
      </c>
      <c r="BA8">
        <v>170.40000000000146</v>
      </c>
      <c r="BB8">
        <v>420.40000000000873</v>
      </c>
      <c r="BC8">
        <v>-107.40000000000146</v>
      </c>
      <c r="BD8">
        <v>807.40000000000146</v>
      </c>
      <c r="BE8">
        <v>-409.79999999998836</v>
      </c>
      <c r="BF8">
        <v>398.19999999999709</v>
      </c>
      <c r="BG8">
        <v>-202.59999999999127</v>
      </c>
      <c r="BH8">
        <v>-114.80000000000291</v>
      </c>
      <c r="BI8">
        <v>208.19999999999709</v>
      </c>
      <c r="BJ8">
        <v>153.19999999999709</v>
      </c>
      <c r="BK8">
        <v>-190</v>
      </c>
      <c r="BL8">
        <v>-538.40000000000146</v>
      </c>
      <c r="BM8">
        <v>174.19999999999709</v>
      </c>
      <c r="BN8">
        <v>-558.19999999999709</v>
      </c>
      <c r="BO8">
        <v>-387</v>
      </c>
      <c r="BP8">
        <v>146</v>
      </c>
      <c r="BQ8">
        <v>101.20000000000437</v>
      </c>
      <c r="BR8">
        <v>-74</v>
      </c>
      <c r="BS8">
        <v>-270.40000000000873</v>
      </c>
      <c r="BT8">
        <v>-453</v>
      </c>
      <c r="BU8">
        <v>54.799999999995634</v>
      </c>
      <c r="BV8">
        <v>551.19999999999709</v>
      </c>
      <c r="BW8">
        <v>559.39999999999418</v>
      </c>
      <c r="BX8">
        <v>409.19999999999709</v>
      </c>
      <c r="BY8">
        <v>698.60000000000582</v>
      </c>
      <c r="BZ8">
        <v>278.19999999999709</v>
      </c>
      <c r="CA8">
        <v>643.59999999999127</v>
      </c>
      <c r="CB8">
        <v>-39.80000000000291</v>
      </c>
      <c r="CC8">
        <v>-175</v>
      </c>
      <c r="CD8">
        <v>106.40000000000146</v>
      </c>
      <c r="CE8">
        <v>381.19999999999709</v>
      </c>
      <c r="CF8">
        <v>-600.60000000000582</v>
      </c>
      <c r="CG8">
        <v>-460</v>
      </c>
      <c r="CH8">
        <v>456.80000000000291</v>
      </c>
      <c r="CI8">
        <v>260</v>
      </c>
      <c r="CJ8">
        <v>-1.8000000000029104</v>
      </c>
      <c r="CK8">
        <v>407.20000000000437</v>
      </c>
      <c r="CL8">
        <v>-89</v>
      </c>
      <c r="CM8">
        <v>-105.19999999999709</v>
      </c>
      <c r="CN8">
        <v>-457.20000000000437</v>
      </c>
      <c r="CO8">
        <v>-508.59999999999127</v>
      </c>
      <c r="CP8">
        <v>444.59999999999854</v>
      </c>
      <c r="CQ8">
        <v>454.19999999999709</v>
      </c>
      <c r="CR8">
        <v>-308</v>
      </c>
      <c r="CS8">
        <v>173.40000000000146</v>
      </c>
      <c r="CT8">
        <v>-81</v>
      </c>
      <c r="CU8">
        <v>-353.20000000000437</v>
      </c>
      <c r="CV8">
        <v>188.79999999998836</v>
      </c>
      <c r="CW8">
        <v>-950.19999999999709</v>
      </c>
      <c r="CY8">
        <f t="shared" si="0"/>
        <v>-44.062000000000701</v>
      </c>
      <c r="CZ8">
        <f t="shared" si="1"/>
        <v>327.84199999999959</v>
      </c>
    </row>
    <row r="9" spans="1:104" x14ac:dyDescent="0.25">
      <c r="B9">
        <v>-250.79999999998836</v>
      </c>
      <c r="C9">
        <v>-725.39999999999418</v>
      </c>
      <c r="D9">
        <v>-747.19999999999709</v>
      </c>
      <c r="E9">
        <v>-42.80000000000291</v>
      </c>
      <c r="F9">
        <v>854.40000000000146</v>
      </c>
      <c r="G9">
        <v>367.60000000000582</v>
      </c>
      <c r="H9">
        <v>-2.4000000000014552</v>
      </c>
      <c r="I9">
        <v>-134.40000000000873</v>
      </c>
      <c r="J9">
        <v>-257.20000000000437</v>
      </c>
      <c r="K9">
        <v>147.60000000000218</v>
      </c>
      <c r="L9">
        <v>-63</v>
      </c>
      <c r="M9">
        <v>12.80000000000291</v>
      </c>
      <c r="N9">
        <v>-162</v>
      </c>
      <c r="O9">
        <v>48.19999999999709</v>
      </c>
      <c r="P9">
        <v>279.19999999999709</v>
      </c>
      <c r="Q9">
        <v>-709</v>
      </c>
      <c r="R9">
        <v>443.80000000000291</v>
      </c>
      <c r="S9">
        <v>-253</v>
      </c>
      <c r="T9">
        <v>505.40000000000146</v>
      </c>
      <c r="U9">
        <v>-386.40000000000146</v>
      </c>
      <c r="V9">
        <v>-416.19999999999709</v>
      </c>
      <c r="W9">
        <v>-536.39999999999418</v>
      </c>
      <c r="X9">
        <v>288.40000000000146</v>
      </c>
      <c r="Y9">
        <v>190.80000000000291</v>
      </c>
      <c r="Z9">
        <v>79.400000000001455</v>
      </c>
      <c r="AA9">
        <v>258.20000000000073</v>
      </c>
      <c r="AB9">
        <v>535.19999999999709</v>
      </c>
      <c r="AC9">
        <v>168.39999999999418</v>
      </c>
      <c r="AD9">
        <v>64.599999999998545</v>
      </c>
      <c r="AE9">
        <v>-462.39999999999782</v>
      </c>
      <c r="AF9">
        <v>-144.80000000000291</v>
      </c>
      <c r="AG9">
        <v>344</v>
      </c>
      <c r="AH9">
        <v>1019.3999999999942</v>
      </c>
      <c r="AI9">
        <v>-383.80000000000291</v>
      </c>
      <c r="AJ9">
        <v>-67.19999999999709</v>
      </c>
      <c r="AK9">
        <v>0.40000000000873115</v>
      </c>
      <c r="AL9">
        <v>-171.19999999999709</v>
      </c>
      <c r="AM9">
        <v>-569.39999999999418</v>
      </c>
      <c r="AN9">
        <v>695.60000000000582</v>
      </c>
      <c r="AO9">
        <v>86.400000000001455</v>
      </c>
      <c r="AP9">
        <v>-922</v>
      </c>
      <c r="AQ9">
        <v>-517</v>
      </c>
      <c r="AR9">
        <v>630.20000000000437</v>
      </c>
      <c r="AS9">
        <v>-957.59999999999854</v>
      </c>
      <c r="AT9">
        <v>-23.599999999998545</v>
      </c>
      <c r="AU9">
        <v>-523.19999999999709</v>
      </c>
      <c r="AV9">
        <v>-760.39999999999418</v>
      </c>
      <c r="AW9">
        <v>109.60000000000582</v>
      </c>
      <c r="AX9">
        <v>-489</v>
      </c>
      <c r="AY9">
        <v>-241</v>
      </c>
      <c r="AZ9">
        <v>-345.40000000000146</v>
      </c>
      <c r="BA9">
        <v>403.39999999999418</v>
      </c>
      <c r="BB9">
        <v>-27.200000000011642</v>
      </c>
      <c r="BC9">
        <v>-474.59999999999854</v>
      </c>
      <c r="BD9">
        <v>153.59999999999854</v>
      </c>
      <c r="BE9">
        <v>-232.40000000000873</v>
      </c>
      <c r="BF9">
        <v>739</v>
      </c>
      <c r="BG9">
        <v>-457.19999999999709</v>
      </c>
      <c r="BH9">
        <v>-805.79999999999563</v>
      </c>
      <c r="BI9">
        <v>328.40000000000873</v>
      </c>
      <c r="BJ9">
        <v>556</v>
      </c>
      <c r="BK9">
        <v>138.40000000000146</v>
      </c>
      <c r="BL9">
        <v>167</v>
      </c>
      <c r="BM9">
        <v>692.80000000000291</v>
      </c>
      <c r="BN9">
        <v>-381</v>
      </c>
      <c r="BO9">
        <v>411.59999999999127</v>
      </c>
      <c r="BP9">
        <v>-95.599999999998545</v>
      </c>
      <c r="BQ9">
        <v>-4.5999999999985448</v>
      </c>
      <c r="BR9">
        <v>-605</v>
      </c>
      <c r="BS9">
        <v>-628.79999999998836</v>
      </c>
      <c r="BT9">
        <v>-341.19999999999709</v>
      </c>
      <c r="BU9">
        <v>-61</v>
      </c>
      <c r="BV9">
        <v>285.59999999999854</v>
      </c>
      <c r="BW9">
        <v>75.400000000001455</v>
      </c>
      <c r="BX9">
        <v>-119.79999999999563</v>
      </c>
      <c r="BY9">
        <v>-128.40000000000873</v>
      </c>
      <c r="BZ9">
        <v>471.60000000000582</v>
      </c>
      <c r="CA9">
        <v>200</v>
      </c>
      <c r="CB9">
        <v>410.39999999999418</v>
      </c>
      <c r="CC9">
        <v>-161</v>
      </c>
      <c r="CD9">
        <v>-335.79999999999563</v>
      </c>
      <c r="CE9">
        <v>436.80000000000291</v>
      </c>
      <c r="CF9">
        <v>-576.59999999999854</v>
      </c>
      <c r="CG9">
        <v>604.19999999999709</v>
      </c>
      <c r="CH9">
        <v>-838.80000000000291</v>
      </c>
      <c r="CI9">
        <v>159.19999999999709</v>
      </c>
      <c r="CJ9">
        <v>-1111.3999999999942</v>
      </c>
      <c r="CK9">
        <v>-163.80000000000291</v>
      </c>
      <c r="CL9">
        <v>-143.40000000000873</v>
      </c>
      <c r="CM9">
        <v>120</v>
      </c>
      <c r="CN9">
        <v>-185.79999999999563</v>
      </c>
      <c r="CO9">
        <v>346</v>
      </c>
      <c r="CP9">
        <v>233.40000000000146</v>
      </c>
      <c r="CQ9">
        <v>-577</v>
      </c>
      <c r="CR9">
        <v>-99</v>
      </c>
      <c r="CS9">
        <v>-249.40000000000146</v>
      </c>
      <c r="CT9">
        <v>-189.59999999999854</v>
      </c>
      <c r="CU9">
        <v>-832.19999999999709</v>
      </c>
      <c r="CV9">
        <v>232</v>
      </c>
      <c r="CW9">
        <v>-160</v>
      </c>
      <c r="CY9">
        <f t="shared" si="0"/>
        <v>-69.561999999999429</v>
      </c>
      <c r="CZ9">
        <f t="shared" si="1"/>
        <v>355.44999999999993</v>
      </c>
    </row>
    <row r="10" spans="1:104" x14ac:dyDescent="0.25">
      <c r="B10">
        <v>-150.60000000000582</v>
      </c>
      <c r="C10">
        <v>-559.60000000000582</v>
      </c>
      <c r="D10">
        <v>-358.80000000000291</v>
      </c>
      <c r="E10">
        <v>860.19999999999709</v>
      </c>
      <c r="F10">
        <v>385.40000000000146</v>
      </c>
      <c r="G10">
        <v>289.80000000000291</v>
      </c>
      <c r="H10">
        <v>375.59999999999854</v>
      </c>
      <c r="I10">
        <v>410.19999999999709</v>
      </c>
      <c r="J10">
        <v>27.400000000001455</v>
      </c>
      <c r="K10">
        <v>623</v>
      </c>
      <c r="L10">
        <v>-608.60000000000582</v>
      </c>
      <c r="M10">
        <v>-96.80000000000291</v>
      </c>
      <c r="N10">
        <v>-599.79999999999563</v>
      </c>
      <c r="O10">
        <v>482</v>
      </c>
      <c r="P10">
        <v>254.80000000000291</v>
      </c>
      <c r="Q10">
        <v>200.59999999999854</v>
      </c>
      <c r="R10">
        <v>1240</v>
      </c>
      <c r="S10">
        <v>-313.79999999998836</v>
      </c>
      <c r="T10">
        <v>-514.80000000000291</v>
      </c>
      <c r="U10">
        <v>255</v>
      </c>
      <c r="V10">
        <v>397.39999999999418</v>
      </c>
      <c r="W10">
        <v>-379.20000000001164</v>
      </c>
      <c r="X10">
        <v>-108.80000000000291</v>
      </c>
      <c r="Y10">
        <v>21</v>
      </c>
      <c r="Z10">
        <v>-195.59999999999854</v>
      </c>
      <c r="AA10">
        <v>70.200000000000728</v>
      </c>
      <c r="AB10">
        <v>669.80000000000291</v>
      </c>
      <c r="AC10">
        <v>257</v>
      </c>
      <c r="AD10">
        <v>-304.79999999999563</v>
      </c>
      <c r="AE10">
        <v>22.400000000001455</v>
      </c>
      <c r="AF10">
        <v>-351.59999999999854</v>
      </c>
      <c r="AG10">
        <v>-219</v>
      </c>
      <c r="AH10">
        <v>-673.79999999999563</v>
      </c>
      <c r="AI10">
        <v>40.599999999998545</v>
      </c>
      <c r="AJ10">
        <v>175.59999999999854</v>
      </c>
      <c r="AK10">
        <v>136.39999999999418</v>
      </c>
      <c r="AL10">
        <v>-677.60000000000582</v>
      </c>
      <c r="AM10">
        <v>-538.80000000000291</v>
      </c>
      <c r="AN10">
        <v>-419</v>
      </c>
      <c r="AO10">
        <v>526.19999999999709</v>
      </c>
      <c r="AP10">
        <v>-41</v>
      </c>
      <c r="AQ10">
        <v>551.19999999999709</v>
      </c>
      <c r="AR10">
        <v>349.39999999999418</v>
      </c>
      <c r="AS10">
        <v>-503.40000000000146</v>
      </c>
      <c r="AT10">
        <v>-780.19999999999709</v>
      </c>
      <c r="AU10">
        <v>739.19999999999709</v>
      </c>
      <c r="AV10">
        <v>-369.60000000000582</v>
      </c>
      <c r="AW10">
        <v>296.80000000000291</v>
      </c>
      <c r="AX10">
        <v>-639</v>
      </c>
      <c r="AY10">
        <v>-352</v>
      </c>
      <c r="AZ10">
        <v>602.80000000000291</v>
      </c>
      <c r="BA10">
        <v>-490.59999999999127</v>
      </c>
      <c r="BB10">
        <v>69.200000000011642</v>
      </c>
      <c r="BC10">
        <v>309.40000000000146</v>
      </c>
      <c r="BD10">
        <v>-975.40000000000146</v>
      </c>
      <c r="BE10">
        <v>-187</v>
      </c>
      <c r="BF10">
        <v>113.80000000000291</v>
      </c>
      <c r="BG10">
        <v>467</v>
      </c>
      <c r="BH10">
        <v>538.39999999999418</v>
      </c>
      <c r="BI10">
        <v>258.79999999998836</v>
      </c>
      <c r="BJ10">
        <v>-61.399999999994179</v>
      </c>
      <c r="BK10">
        <v>-79.200000000004366</v>
      </c>
      <c r="BL10">
        <v>478.79999999999563</v>
      </c>
      <c r="BM10">
        <v>-235</v>
      </c>
      <c r="BN10">
        <v>-384</v>
      </c>
      <c r="BO10">
        <v>565.40000000000873</v>
      </c>
      <c r="BP10">
        <v>-729.20000000000437</v>
      </c>
      <c r="BQ10">
        <v>210.59999999999854</v>
      </c>
      <c r="BR10">
        <v>100</v>
      </c>
      <c r="BS10">
        <v>97.799999999988358</v>
      </c>
      <c r="BT10">
        <v>327.19999999999709</v>
      </c>
      <c r="BU10">
        <v>-10.19999999999709</v>
      </c>
      <c r="BV10">
        <v>-53.399999999994179</v>
      </c>
      <c r="BW10">
        <v>-51.400000000001455</v>
      </c>
      <c r="BX10">
        <v>767</v>
      </c>
      <c r="BY10">
        <v>-901.59999999999127</v>
      </c>
      <c r="BZ10">
        <v>446.59999999999127</v>
      </c>
      <c r="CA10">
        <v>802</v>
      </c>
      <c r="CB10">
        <v>22.600000000005821</v>
      </c>
      <c r="CC10">
        <v>323.80000000000291</v>
      </c>
      <c r="CD10">
        <v>408.39999999999418</v>
      </c>
      <c r="CE10">
        <v>300.60000000000582</v>
      </c>
      <c r="CF10">
        <v>-398.79999999999563</v>
      </c>
      <c r="CG10">
        <v>20.19999999999709</v>
      </c>
      <c r="CH10">
        <v>12.80000000000291</v>
      </c>
      <c r="CI10">
        <v>-671.59999999999854</v>
      </c>
      <c r="CJ10">
        <v>455.80000000000291</v>
      </c>
      <c r="CK10">
        <v>-659</v>
      </c>
      <c r="CL10">
        <v>-351.80000000000291</v>
      </c>
      <c r="CM10">
        <v>-30</v>
      </c>
      <c r="CN10">
        <v>-57.80000000000291</v>
      </c>
      <c r="CO10">
        <v>-82</v>
      </c>
      <c r="CP10">
        <v>273.80000000000291</v>
      </c>
      <c r="CQ10">
        <v>-19.19999999999709</v>
      </c>
      <c r="CR10">
        <v>324.60000000000582</v>
      </c>
      <c r="CS10">
        <v>97</v>
      </c>
      <c r="CT10">
        <v>435.80000000000291</v>
      </c>
      <c r="CU10">
        <v>-52.80000000000291</v>
      </c>
      <c r="CV10">
        <v>-347.19999999999709</v>
      </c>
      <c r="CW10">
        <v>250.40000000000146</v>
      </c>
      <c r="CY10">
        <f t="shared" si="0"/>
        <v>21.529999999999816</v>
      </c>
      <c r="CZ10">
        <f t="shared" si="1"/>
        <v>353.22599999999983</v>
      </c>
    </row>
    <row r="11" spans="1:104" x14ac:dyDescent="0.25">
      <c r="B11">
        <v>31.600000000005821</v>
      </c>
      <c r="C11">
        <v>-297.19999999999709</v>
      </c>
      <c r="D11">
        <v>310.19999999999709</v>
      </c>
      <c r="E11">
        <v>18</v>
      </c>
      <c r="F11">
        <v>397.79999999999563</v>
      </c>
      <c r="G11">
        <v>634.80000000000291</v>
      </c>
      <c r="H11">
        <v>-395.79999999999563</v>
      </c>
      <c r="I11">
        <v>1050</v>
      </c>
      <c r="J11">
        <v>293.20000000000437</v>
      </c>
      <c r="K11">
        <v>-278.40000000000146</v>
      </c>
      <c r="L11">
        <v>-85.799999999995634</v>
      </c>
      <c r="M11">
        <v>-96.80000000000291</v>
      </c>
      <c r="N11">
        <v>544</v>
      </c>
      <c r="O11">
        <v>733.19999999999709</v>
      </c>
      <c r="P11">
        <v>-80.80000000000291</v>
      </c>
      <c r="Q11">
        <v>-390.20000000000437</v>
      </c>
      <c r="R11">
        <v>-118.19999999999709</v>
      </c>
      <c r="S11">
        <v>-244.60000000000582</v>
      </c>
      <c r="T11">
        <v>462.59999999999854</v>
      </c>
      <c r="U11">
        <v>101.60000000000582</v>
      </c>
      <c r="V11">
        <v>329.60000000000582</v>
      </c>
      <c r="W11">
        <v>-437</v>
      </c>
      <c r="X11">
        <v>-642.59999999999854</v>
      </c>
      <c r="Y11">
        <v>151.39999999999418</v>
      </c>
      <c r="Z11">
        <v>-201.80000000000291</v>
      </c>
      <c r="AA11">
        <v>309</v>
      </c>
      <c r="AB11">
        <v>-239.40000000000873</v>
      </c>
      <c r="AC11">
        <v>-121.19999999999709</v>
      </c>
      <c r="AD11">
        <v>-394</v>
      </c>
      <c r="AE11">
        <v>408.59999999999854</v>
      </c>
      <c r="AF11">
        <v>497.40000000000146</v>
      </c>
      <c r="AG11">
        <v>324.80000000000291</v>
      </c>
      <c r="AH11">
        <v>346.59999999999854</v>
      </c>
      <c r="AI11">
        <v>-219.59999999999854</v>
      </c>
      <c r="AJ11">
        <v>494.40000000000146</v>
      </c>
      <c r="AK11">
        <v>244</v>
      </c>
      <c r="AL11">
        <v>747.60000000000582</v>
      </c>
      <c r="AM11">
        <v>-752</v>
      </c>
      <c r="AN11">
        <v>77</v>
      </c>
      <c r="AO11">
        <v>370.59999999999854</v>
      </c>
      <c r="AP11">
        <v>-477.59999999999854</v>
      </c>
      <c r="AQ11">
        <v>-473.79999999999563</v>
      </c>
      <c r="AR11">
        <v>572.40000000000146</v>
      </c>
      <c r="AS11">
        <v>632.59999999999854</v>
      </c>
      <c r="AT11">
        <v>-36.400000000001455</v>
      </c>
      <c r="AU11">
        <v>178.20000000000437</v>
      </c>
      <c r="AV11">
        <v>-356.39999999999418</v>
      </c>
      <c r="AW11">
        <v>192.80000000000291</v>
      </c>
      <c r="AX11">
        <v>-24.599999999998545</v>
      </c>
      <c r="AY11">
        <v>-377.60000000000582</v>
      </c>
      <c r="AZ11">
        <v>-455</v>
      </c>
      <c r="BA11">
        <v>644</v>
      </c>
      <c r="BB11">
        <v>245.59999999999127</v>
      </c>
      <c r="BC11">
        <v>-199.20000000000437</v>
      </c>
      <c r="BD11">
        <v>41.600000000005821</v>
      </c>
      <c r="BE11">
        <v>348.40000000000873</v>
      </c>
      <c r="BF11">
        <v>118</v>
      </c>
      <c r="BG11">
        <v>8.3999999999941792</v>
      </c>
      <c r="BH11">
        <v>-69.599999999998545</v>
      </c>
      <c r="BI11">
        <v>-737</v>
      </c>
      <c r="BJ11">
        <v>288</v>
      </c>
      <c r="BK11">
        <v>541.20000000000437</v>
      </c>
      <c r="BL11">
        <v>-45.799999999995634</v>
      </c>
      <c r="BM11">
        <v>-656.60000000000582</v>
      </c>
      <c r="BN11">
        <v>33.19999999999709</v>
      </c>
      <c r="BO11">
        <v>-367.60000000000582</v>
      </c>
      <c r="BP11">
        <v>-135.59999999999854</v>
      </c>
      <c r="BQ11">
        <v>-121.80000000000291</v>
      </c>
      <c r="BR11">
        <v>183</v>
      </c>
      <c r="BS11">
        <v>-93.399999999994179</v>
      </c>
      <c r="BT11">
        <v>232.40000000000146</v>
      </c>
      <c r="BU11">
        <v>-243</v>
      </c>
      <c r="BV11">
        <v>225</v>
      </c>
      <c r="BW11">
        <v>423.80000000000291</v>
      </c>
      <c r="BX11">
        <v>331</v>
      </c>
      <c r="BY11">
        <v>608</v>
      </c>
      <c r="BZ11">
        <v>377.20000000001164</v>
      </c>
      <c r="CA11">
        <v>514.40000000000873</v>
      </c>
      <c r="CB11">
        <v>-251.19999999999709</v>
      </c>
      <c r="CC11">
        <v>497.39999999999418</v>
      </c>
      <c r="CD11">
        <v>-552.39999999999418</v>
      </c>
      <c r="CE11">
        <v>-623.19999999999709</v>
      </c>
      <c r="CF11">
        <v>-44</v>
      </c>
      <c r="CG11">
        <v>-295.39999999999418</v>
      </c>
      <c r="CH11">
        <v>-25.600000000005821</v>
      </c>
      <c r="CI11">
        <v>-350</v>
      </c>
      <c r="CJ11">
        <v>-182.60000000000582</v>
      </c>
      <c r="CK11">
        <v>220.19999999999709</v>
      </c>
      <c r="CL11">
        <v>-163</v>
      </c>
      <c r="CM11">
        <v>-685.60000000000582</v>
      </c>
      <c r="CN11">
        <v>-55.400000000001455</v>
      </c>
      <c r="CO11">
        <v>-543</v>
      </c>
      <c r="CP11">
        <v>-478.80000000000291</v>
      </c>
      <c r="CQ11">
        <v>11.799999999988358</v>
      </c>
      <c r="CR11">
        <v>-783.20000000000437</v>
      </c>
      <c r="CS11">
        <v>208.20000000000437</v>
      </c>
      <c r="CT11">
        <v>576.19999999999709</v>
      </c>
      <c r="CU11">
        <v>-54.599999999998545</v>
      </c>
      <c r="CV11">
        <v>-51.80000000000291</v>
      </c>
      <c r="CW11">
        <v>-579.20000000000437</v>
      </c>
      <c r="CY11">
        <f t="shared" si="0"/>
        <v>15.456000000000058</v>
      </c>
      <c r="CZ11">
        <f t="shared" si="1"/>
        <v>327.1640000000005</v>
      </c>
    </row>
    <row r="12" spans="1:104" x14ac:dyDescent="0.25">
      <c r="B12">
        <v>-994.80000000000291</v>
      </c>
      <c r="C12">
        <v>-215.40000000000873</v>
      </c>
      <c r="D12">
        <v>319.60000000000582</v>
      </c>
      <c r="E12">
        <v>-533.39999999999418</v>
      </c>
      <c r="F12">
        <v>-358.19999999999709</v>
      </c>
      <c r="G12">
        <v>481.39999999999418</v>
      </c>
      <c r="H12">
        <v>54.799999999995634</v>
      </c>
      <c r="I12">
        <v>-494.39999999999418</v>
      </c>
      <c r="J12">
        <v>222</v>
      </c>
      <c r="K12">
        <v>15.400000000001455</v>
      </c>
      <c r="L12">
        <v>-655.40000000000146</v>
      </c>
      <c r="M12">
        <v>93</v>
      </c>
      <c r="N12">
        <v>753.19999999999709</v>
      </c>
      <c r="O12">
        <v>-5.8000000000029104</v>
      </c>
      <c r="P12">
        <v>-166.19999999999709</v>
      </c>
      <c r="Q12">
        <v>198.20000000000437</v>
      </c>
      <c r="R12">
        <v>-243.60000000000582</v>
      </c>
      <c r="S12">
        <v>-227.19999999999709</v>
      </c>
      <c r="T12">
        <v>90.400000000001455</v>
      </c>
      <c r="U12">
        <v>460.39999999999418</v>
      </c>
      <c r="V12">
        <v>417.19999999999709</v>
      </c>
      <c r="W12">
        <v>96</v>
      </c>
      <c r="X12">
        <v>368.59999999999854</v>
      </c>
      <c r="Y12">
        <v>663.19999999999709</v>
      </c>
      <c r="Z12">
        <v>-383</v>
      </c>
      <c r="AA12">
        <v>412.20000000000073</v>
      </c>
      <c r="AB12">
        <v>-24.599999999991269</v>
      </c>
      <c r="AC12">
        <v>-20.19999999999709</v>
      </c>
      <c r="AD12">
        <v>-129.40000000000146</v>
      </c>
      <c r="AE12">
        <v>-63</v>
      </c>
      <c r="AF12">
        <v>421.59999999999854</v>
      </c>
      <c r="AG12">
        <v>-30.599999999998545</v>
      </c>
      <c r="AH12">
        <v>-424.40000000000146</v>
      </c>
      <c r="AI12">
        <v>325.20000000000437</v>
      </c>
      <c r="AJ12">
        <v>358.59999999999854</v>
      </c>
      <c r="AK12">
        <v>-513</v>
      </c>
      <c r="AL12">
        <v>-31.600000000005821</v>
      </c>
      <c r="AM12">
        <v>-260</v>
      </c>
      <c r="AN12">
        <v>186.80000000000291</v>
      </c>
      <c r="AO12">
        <v>-618</v>
      </c>
      <c r="AP12">
        <v>141.59999999999854</v>
      </c>
      <c r="AQ12">
        <v>-507.20000000000437</v>
      </c>
      <c r="AR12">
        <v>22</v>
      </c>
      <c r="AS12">
        <v>-188.19999999999709</v>
      </c>
      <c r="AT12">
        <v>-129.20000000000437</v>
      </c>
      <c r="AU12">
        <v>-260.80000000000291</v>
      </c>
      <c r="AV12">
        <v>92.19999999999709</v>
      </c>
      <c r="AW12">
        <v>-234.40000000000873</v>
      </c>
      <c r="AX12">
        <v>-688.79999999999927</v>
      </c>
      <c r="AY12">
        <v>1202.3999999999942</v>
      </c>
      <c r="AZ12">
        <v>-270.60000000000582</v>
      </c>
      <c r="BA12">
        <v>274.19999999999709</v>
      </c>
      <c r="BB12">
        <v>136.40000000000873</v>
      </c>
      <c r="BC12">
        <v>303.40000000000146</v>
      </c>
      <c r="BD12">
        <v>141.19999999999709</v>
      </c>
      <c r="BE12">
        <v>186.19999999999709</v>
      </c>
      <c r="BF12">
        <v>-313.80000000000291</v>
      </c>
      <c r="BG12">
        <v>7.8000000000029104</v>
      </c>
      <c r="BH12">
        <v>-412.79999999999563</v>
      </c>
      <c r="BI12">
        <v>533</v>
      </c>
      <c r="BJ12">
        <v>644.39999999999418</v>
      </c>
      <c r="BK12">
        <v>-142.60000000000582</v>
      </c>
      <c r="BL12">
        <v>-83.80000000000291</v>
      </c>
      <c r="BM12">
        <v>144.40000000000873</v>
      </c>
      <c r="BN12">
        <v>281</v>
      </c>
      <c r="BO12">
        <v>-327.59999999999127</v>
      </c>
      <c r="BP12">
        <v>206.20000000000437</v>
      </c>
      <c r="BQ12">
        <v>458.40000000000146</v>
      </c>
      <c r="BR12">
        <v>617.40000000000146</v>
      </c>
      <c r="BS12">
        <v>215</v>
      </c>
      <c r="BT12">
        <v>-246.40000000000146</v>
      </c>
      <c r="BU12">
        <v>-183.59999999999854</v>
      </c>
      <c r="BV12">
        <v>37.399999999994179</v>
      </c>
      <c r="BW12">
        <v>-279.19999999999709</v>
      </c>
      <c r="BX12">
        <v>-45.200000000004366</v>
      </c>
      <c r="BY12">
        <v>-152.40000000000873</v>
      </c>
      <c r="BZ12">
        <v>200.39999999999418</v>
      </c>
      <c r="CA12">
        <v>49.399999999994179</v>
      </c>
      <c r="CB12">
        <v>599.39999999999418</v>
      </c>
      <c r="CC12">
        <v>696.39999999999418</v>
      </c>
      <c r="CD12">
        <v>-179.60000000000582</v>
      </c>
      <c r="CE12">
        <v>-180.80000000000291</v>
      </c>
      <c r="CF12">
        <v>574.19999999999709</v>
      </c>
      <c r="CG12">
        <v>306.19999999999709</v>
      </c>
      <c r="CH12">
        <v>263.19999999999709</v>
      </c>
      <c r="CI12">
        <v>-716.19999999999709</v>
      </c>
      <c r="CJ12">
        <v>216.39999999999418</v>
      </c>
      <c r="CK12">
        <v>318.20000000000437</v>
      </c>
      <c r="CL12">
        <v>-284.39999999999418</v>
      </c>
      <c r="CM12">
        <v>-950.79999999999563</v>
      </c>
      <c r="CN12">
        <v>-121.19999999999709</v>
      </c>
      <c r="CO12">
        <v>402.39999999999418</v>
      </c>
      <c r="CP12">
        <v>846</v>
      </c>
      <c r="CQ12">
        <v>-58.799999999988358</v>
      </c>
      <c r="CR12">
        <v>1011.4000000000015</v>
      </c>
      <c r="CS12">
        <v>-408</v>
      </c>
      <c r="CT12">
        <v>-400.40000000000146</v>
      </c>
      <c r="CU12">
        <v>454.59999999999854</v>
      </c>
      <c r="CV12">
        <v>772.40000000000873</v>
      </c>
      <c r="CW12">
        <v>169.80000000000291</v>
      </c>
      <c r="CY12">
        <f t="shared" si="0"/>
        <v>43.037999999999521</v>
      </c>
      <c r="CZ12">
        <f t="shared" si="1"/>
        <v>326.21799999999973</v>
      </c>
    </row>
    <row r="13" spans="1:104" x14ac:dyDescent="0.25">
      <c r="B13">
        <v>-476.60000000000582</v>
      </c>
      <c r="C13">
        <v>-158.79999999998836</v>
      </c>
      <c r="D13">
        <v>648.39999999999418</v>
      </c>
      <c r="E13">
        <v>-54</v>
      </c>
      <c r="F13">
        <v>278</v>
      </c>
      <c r="G13">
        <v>267</v>
      </c>
      <c r="H13">
        <v>-697.39999999999418</v>
      </c>
      <c r="I13">
        <v>-39.19999999999709</v>
      </c>
      <c r="J13">
        <v>-121.80000000000291</v>
      </c>
      <c r="K13">
        <v>-101.60000000000218</v>
      </c>
      <c r="L13">
        <v>384.59999999999854</v>
      </c>
      <c r="M13">
        <v>-215</v>
      </c>
      <c r="N13">
        <v>244.19999999999709</v>
      </c>
      <c r="O13">
        <v>-543.79999999998836</v>
      </c>
      <c r="P13">
        <v>138.80000000000291</v>
      </c>
      <c r="Q13">
        <v>75.400000000001455</v>
      </c>
      <c r="R13">
        <v>1126</v>
      </c>
      <c r="S13">
        <v>-189.60000000000582</v>
      </c>
      <c r="T13">
        <v>62.80000000000291</v>
      </c>
      <c r="U13">
        <v>-56.19999999999709</v>
      </c>
      <c r="V13">
        <v>556.80000000000291</v>
      </c>
      <c r="W13">
        <v>-879.59999999999127</v>
      </c>
      <c r="X13">
        <v>680.59999999999854</v>
      </c>
      <c r="Y13">
        <v>450.20000000001164</v>
      </c>
      <c r="Z13">
        <v>28.600000000005821</v>
      </c>
      <c r="AA13">
        <v>-14.80000000000291</v>
      </c>
      <c r="AB13">
        <v>-195.40000000000873</v>
      </c>
      <c r="AC13">
        <v>58.19999999999709</v>
      </c>
      <c r="AD13">
        <v>4</v>
      </c>
      <c r="AE13">
        <v>97.799999999999272</v>
      </c>
      <c r="AF13">
        <v>-498.59999999999854</v>
      </c>
      <c r="AG13">
        <v>100.40000000000146</v>
      </c>
      <c r="AH13">
        <v>310.40000000000146</v>
      </c>
      <c r="AI13">
        <v>180</v>
      </c>
      <c r="AJ13">
        <v>-69.400000000001455</v>
      </c>
      <c r="AK13">
        <v>244.80000000000291</v>
      </c>
      <c r="AL13">
        <v>237.60000000000582</v>
      </c>
      <c r="AM13">
        <v>-565.39999999999418</v>
      </c>
      <c r="AN13">
        <v>204</v>
      </c>
      <c r="AO13">
        <v>8</v>
      </c>
      <c r="AP13">
        <v>300.40000000000146</v>
      </c>
      <c r="AQ13">
        <v>249.40000000000146</v>
      </c>
      <c r="AR13">
        <v>129</v>
      </c>
      <c r="AS13">
        <v>626.40000000000146</v>
      </c>
      <c r="AT13">
        <v>-524</v>
      </c>
      <c r="AU13">
        <v>-609.40000000000146</v>
      </c>
      <c r="AV13">
        <v>297</v>
      </c>
      <c r="AW13">
        <v>-64.80000000000291</v>
      </c>
      <c r="AX13">
        <v>-724.80000000000291</v>
      </c>
      <c r="AY13">
        <v>45.400000000008731</v>
      </c>
      <c r="AZ13">
        <v>173.40000000000146</v>
      </c>
      <c r="BA13">
        <v>681.59999999999127</v>
      </c>
      <c r="BB13">
        <v>94.599999999991269</v>
      </c>
      <c r="BC13">
        <v>561.59999999999854</v>
      </c>
      <c r="BD13">
        <v>-578.40000000000146</v>
      </c>
      <c r="BE13">
        <v>444.59999999999127</v>
      </c>
      <c r="BF13">
        <v>585.20000000000437</v>
      </c>
      <c r="BG13">
        <v>-327.80000000000291</v>
      </c>
      <c r="BH13">
        <v>-327.80000000000291</v>
      </c>
      <c r="BI13">
        <v>-208.59999999999127</v>
      </c>
      <c r="BJ13">
        <v>259</v>
      </c>
      <c r="BK13">
        <v>-594.39999999999418</v>
      </c>
      <c r="BL13">
        <v>-703</v>
      </c>
      <c r="BM13">
        <v>415.19999999999709</v>
      </c>
      <c r="BN13">
        <v>-439.39999999999418</v>
      </c>
      <c r="BO13">
        <v>-489.60000000000582</v>
      </c>
      <c r="BP13">
        <v>-623.40000000000146</v>
      </c>
      <c r="BQ13">
        <v>-594</v>
      </c>
      <c r="BR13">
        <v>199.40000000000146</v>
      </c>
      <c r="BS13">
        <v>-132.19999999999709</v>
      </c>
      <c r="BT13">
        <v>-31</v>
      </c>
      <c r="BU13">
        <v>-127.40000000000146</v>
      </c>
      <c r="BV13">
        <v>501</v>
      </c>
      <c r="BW13">
        <v>611.39999999999418</v>
      </c>
      <c r="BX13">
        <v>-33</v>
      </c>
      <c r="BY13">
        <v>168.60000000000582</v>
      </c>
      <c r="BZ13">
        <v>-166.19999999999709</v>
      </c>
      <c r="CA13">
        <v>-838.80000000000291</v>
      </c>
      <c r="CB13">
        <v>-255.19999999999709</v>
      </c>
      <c r="CC13">
        <v>-43.399999999994179</v>
      </c>
      <c r="CD13">
        <v>-843.79999999999563</v>
      </c>
      <c r="CE13">
        <v>15.19999999999709</v>
      </c>
      <c r="CF13">
        <v>28.599999999998545</v>
      </c>
      <c r="CG13">
        <v>-423.60000000000582</v>
      </c>
      <c r="CH13">
        <v>-356.59999999999127</v>
      </c>
      <c r="CI13">
        <v>-572.40000000000146</v>
      </c>
      <c r="CJ13">
        <v>281.60000000000582</v>
      </c>
      <c r="CK13">
        <v>504.79999999999563</v>
      </c>
      <c r="CL13">
        <v>-52.19999999999709</v>
      </c>
      <c r="CM13">
        <v>-71.400000000001455</v>
      </c>
      <c r="CN13">
        <v>-416</v>
      </c>
      <c r="CO13">
        <v>292.19999999999709</v>
      </c>
      <c r="CP13">
        <v>-690.40000000000146</v>
      </c>
      <c r="CQ13">
        <v>184</v>
      </c>
      <c r="CR13">
        <v>559.59999999999854</v>
      </c>
      <c r="CS13">
        <v>262.79999999999563</v>
      </c>
      <c r="CT13">
        <v>-60.799999999995634</v>
      </c>
      <c r="CU13">
        <v>-182.19999999999709</v>
      </c>
      <c r="CV13">
        <v>-597</v>
      </c>
      <c r="CW13">
        <v>269.19999999999709</v>
      </c>
      <c r="CY13">
        <f t="shared" si="0"/>
        <v>-24.523999999999578</v>
      </c>
      <c r="CZ13">
        <f t="shared" si="1"/>
        <v>327.07999999999959</v>
      </c>
    </row>
    <row r="14" spans="1:104" x14ac:dyDescent="0.25">
      <c r="B14">
        <v>606.19999999999709</v>
      </c>
      <c r="C14">
        <v>61</v>
      </c>
      <c r="D14">
        <v>-617.80000000000291</v>
      </c>
      <c r="E14">
        <v>26.799999999988358</v>
      </c>
      <c r="F14">
        <v>-223.19999999999709</v>
      </c>
      <c r="G14">
        <v>285.39999999999418</v>
      </c>
      <c r="H14">
        <v>-82.600000000005821</v>
      </c>
      <c r="I14">
        <v>128.39999999999418</v>
      </c>
      <c r="J14">
        <v>-306.40000000000146</v>
      </c>
      <c r="K14">
        <v>480.20000000000073</v>
      </c>
      <c r="L14">
        <v>413</v>
      </c>
      <c r="M14">
        <v>-37.80000000000291</v>
      </c>
      <c r="N14">
        <v>-115.39999999999418</v>
      </c>
      <c r="O14">
        <v>26.599999999991269</v>
      </c>
      <c r="P14">
        <v>438.19999999999709</v>
      </c>
      <c r="Q14">
        <v>1029.7999999999956</v>
      </c>
      <c r="R14">
        <v>-413.79999999999563</v>
      </c>
      <c r="S14">
        <v>-338.59999999999127</v>
      </c>
      <c r="T14">
        <v>242</v>
      </c>
      <c r="U14">
        <v>165.40000000000146</v>
      </c>
      <c r="V14">
        <v>417.19999999999709</v>
      </c>
      <c r="W14">
        <v>-13.80000000000291</v>
      </c>
      <c r="X14">
        <v>183.20000000000437</v>
      </c>
      <c r="Y14">
        <v>214.39999999999418</v>
      </c>
      <c r="Z14">
        <v>59.19999999999709</v>
      </c>
      <c r="AA14">
        <v>45.80000000000291</v>
      </c>
      <c r="AB14">
        <v>351</v>
      </c>
      <c r="AC14">
        <v>81.19999999999709</v>
      </c>
      <c r="AD14">
        <v>-218.40000000000146</v>
      </c>
      <c r="AE14">
        <v>-715.79999999999927</v>
      </c>
      <c r="AF14">
        <v>-321</v>
      </c>
      <c r="AG14">
        <v>456.79999999999563</v>
      </c>
      <c r="AH14">
        <v>-310.40000000000146</v>
      </c>
      <c r="AI14">
        <v>327.19999999999709</v>
      </c>
      <c r="AJ14">
        <v>342.20000000000437</v>
      </c>
      <c r="AK14">
        <v>14.399999999994179</v>
      </c>
      <c r="AL14">
        <v>-746</v>
      </c>
      <c r="AM14">
        <v>404.79999999998836</v>
      </c>
      <c r="AN14">
        <v>-23.80000000000291</v>
      </c>
      <c r="AO14">
        <v>-121.40000000000146</v>
      </c>
      <c r="AP14">
        <v>562.79999999999563</v>
      </c>
      <c r="AQ14">
        <v>130.80000000000291</v>
      </c>
      <c r="AR14">
        <v>118.80000000000291</v>
      </c>
      <c r="AS14">
        <v>214.39999999999418</v>
      </c>
      <c r="AT14">
        <v>18.80000000000291</v>
      </c>
      <c r="AU14">
        <v>137.20000000000437</v>
      </c>
      <c r="AV14">
        <v>183.60000000000582</v>
      </c>
      <c r="AW14">
        <v>289.80000000000291</v>
      </c>
      <c r="AX14">
        <v>157.40000000000146</v>
      </c>
      <c r="AY14">
        <v>756.19999999999709</v>
      </c>
      <c r="AZ14">
        <v>-636.59999999999854</v>
      </c>
      <c r="BA14">
        <v>-196.59999999999127</v>
      </c>
      <c r="BB14">
        <v>-43.80000000000291</v>
      </c>
      <c r="BC14">
        <v>217</v>
      </c>
      <c r="BD14">
        <v>60.80000000000291</v>
      </c>
      <c r="BE14">
        <v>-455.59999999999127</v>
      </c>
      <c r="BF14">
        <v>46.799999999995634</v>
      </c>
      <c r="BG14">
        <v>-145.80000000000291</v>
      </c>
      <c r="BH14">
        <v>239.80000000000291</v>
      </c>
      <c r="BI14">
        <v>510.39999999999418</v>
      </c>
      <c r="BJ14">
        <v>-124.19999999999709</v>
      </c>
      <c r="BK14">
        <v>299.39999999999418</v>
      </c>
      <c r="BL14">
        <v>698.40000000000146</v>
      </c>
      <c r="BM14">
        <v>-119.39999999999418</v>
      </c>
      <c r="BN14">
        <v>157</v>
      </c>
      <c r="BO14">
        <v>381.19999999999709</v>
      </c>
      <c r="BP14">
        <v>-792.40000000000146</v>
      </c>
      <c r="BQ14">
        <v>124.40000000000146</v>
      </c>
      <c r="BR14">
        <v>190.80000000000291</v>
      </c>
      <c r="BS14">
        <v>111</v>
      </c>
      <c r="BT14">
        <v>357.80000000000291</v>
      </c>
      <c r="BU14">
        <v>-721.20000000000437</v>
      </c>
      <c r="BV14">
        <v>-456.59999999999854</v>
      </c>
      <c r="BW14">
        <v>772.40000000000146</v>
      </c>
      <c r="BX14">
        <v>-296.59999999999854</v>
      </c>
      <c r="BY14">
        <v>560.19999999999709</v>
      </c>
      <c r="BZ14">
        <v>-201.80000000000291</v>
      </c>
      <c r="CA14">
        <v>-110.59999999999127</v>
      </c>
      <c r="CB14">
        <v>-800.80000000000291</v>
      </c>
      <c r="CC14">
        <v>-370.39999999999418</v>
      </c>
      <c r="CD14">
        <v>464.59999999999854</v>
      </c>
      <c r="CE14">
        <v>-218.19999999999709</v>
      </c>
      <c r="CF14">
        <v>-98.799999999995634</v>
      </c>
      <c r="CG14">
        <v>-113.79999999998836</v>
      </c>
      <c r="CH14">
        <v>249.59999999999127</v>
      </c>
      <c r="CI14">
        <v>15.19999999999709</v>
      </c>
      <c r="CJ14">
        <v>-175.60000000000582</v>
      </c>
      <c r="CK14">
        <v>-74.19999999999709</v>
      </c>
      <c r="CL14">
        <v>18.19999999999709</v>
      </c>
      <c r="CM14">
        <v>89.19999999999709</v>
      </c>
      <c r="CN14">
        <v>-423.59999999999854</v>
      </c>
      <c r="CO14">
        <v>574.40000000000873</v>
      </c>
      <c r="CP14">
        <v>242.80000000000291</v>
      </c>
      <c r="CQ14">
        <v>420.79999999998836</v>
      </c>
      <c r="CR14">
        <v>-287.19999999999709</v>
      </c>
      <c r="CS14">
        <v>104.80000000000291</v>
      </c>
      <c r="CT14">
        <v>-250.59999999999854</v>
      </c>
      <c r="CU14">
        <v>-165.80000000000291</v>
      </c>
      <c r="CV14">
        <v>-126.80000000000291</v>
      </c>
      <c r="CW14">
        <v>-315</v>
      </c>
      <c r="CY14">
        <f t="shared" si="0"/>
        <v>39.48999999999964</v>
      </c>
      <c r="CZ14">
        <f t="shared" si="1"/>
        <v>286.05399999999878</v>
      </c>
    </row>
    <row r="15" spans="1:104" x14ac:dyDescent="0.25">
      <c r="B15">
        <v>260</v>
      </c>
      <c r="C15">
        <v>-751.80000000000291</v>
      </c>
      <c r="D15">
        <v>-4.7999999999883585</v>
      </c>
      <c r="E15">
        <v>-172.39999999999418</v>
      </c>
      <c r="F15">
        <v>168.79999999999563</v>
      </c>
      <c r="G15">
        <v>-16</v>
      </c>
      <c r="H15">
        <v>987.40000000000146</v>
      </c>
      <c r="I15">
        <v>-36.80000000000291</v>
      </c>
      <c r="J15">
        <v>380.20000000000437</v>
      </c>
      <c r="K15">
        <v>-107</v>
      </c>
      <c r="L15">
        <v>71.400000000001455</v>
      </c>
      <c r="M15">
        <v>399</v>
      </c>
      <c r="N15">
        <v>-579</v>
      </c>
      <c r="O15">
        <v>-110.79999999999563</v>
      </c>
      <c r="P15">
        <v>721</v>
      </c>
      <c r="Q15">
        <v>-30.400000000001455</v>
      </c>
      <c r="R15">
        <v>332.40000000000146</v>
      </c>
      <c r="S15">
        <v>319.79999999998836</v>
      </c>
      <c r="T15">
        <v>119.59999999999854</v>
      </c>
      <c r="U15">
        <v>-78.599999999998545</v>
      </c>
      <c r="V15">
        <v>616.80000000000291</v>
      </c>
      <c r="W15">
        <v>264</v>
      </c>
      <c r="X15">
        <v>-0.40000000000145519</v>
      </c>
      <c r="Y15">
        <v>-364.80000000000291</v>
      </c>
      <c r="Z15">
        <v>297.59999999999854</v>
      </c>
      <c r="AA15">
        <v>271.79999999999927</v>
      </c>
      <c r="AB15">
        <v>104.20000000001164</v>
      </c>
      <c r="AC15">
        <v>-502</v>
      </c>
      <c r="AD15">
        <v>10.19999999999709</v>
      </c>
      <c r="AE15">
        <v>-67.599999999998545</v>
      </c>
      <c r="AF15">
        <v>-73.599999999998545</v>
      </c>
      <c r="AG15">
        <v>-663.79999999999563</v>
      </c>
      <c r="AH15">
        <v>3.4000000000014552</v>
      </c>
      <c r="AI15">
        <v>-296.59999999999854</v>
      </c>
      <c r="AJ15">
        <v>-305.40000000000146</v>
      </c>
      <c r="AK15">
        <v>-229.39999999999418</v>
      </c>
      <c r="AL15">
        <v>547.79999999999563</v>
      </c>
      <c r="AM15">
        <v>-321.79999999998836</v>
      </c>
      <c r="AN15">
        <v>-20</v>
      </c>
      <c r="AO15">
        <v>507</v>
      </c>
      <c r="AP15">
        <v>380.20000000000437</v>
      </c>
      <c r="AQ15">
        <v>-180</v>
      </c>
      <c r="AR15">
        <v>451.19999999999709</v>
      </c>
      <c r="AS15">
        <v>-688.39999999999418</v>
      </c>
      <c r="AT15">
        <v>-232.80000000000291</v>
      </c>
      <c r="AU15">
        <v>0.59999999999854481</v>
      </c>
      <c r="AV15">
        <v>-17.600000000005821</v>
      </c>
      <c r="AW15">
        <v>344.40000000000873</v>
      </c>
      <c r="AX15">
        <v>970</v>
      </c>
      <c r="AY15">
        <v>-530.80000000000291</v>
      </c>
      <c r="AZ15">
        <v>137</v>
      </c>
      <c r="BA15">
        <v>-340.19999999999709</v>
      </c>
      <c r="BB15">
        <v>-543</v>
      </c>
      <c r="BC15">
        <v>230</v>
      </c>
      <c r="BD15">
        <v>383</v>
      </c>
      <c r="BE15">
        <v>94.599999999991269</v>
      </c>
      <c r="BF15">
        <v>-179.19999999999709</v>
      </c>
      <c r="BG15">
        <v>-339</v>
      </c>
      <c r="BH15">
        <v>-51.400000000001455</v>
      </c>
      <c r="BI15">
        <v>443.40000000000873</v>
      </c>
      <c r="BJ15">
        <v>274</v>
      </c>
      <c r="BK15">
        <v>-190.79999999999563</v>
      </c>
      <c r="BL15">
        <v>727.80000000000291</v>
      </c>
      <c r="BM15">
        <v>-186.60000000000582</v>
      </c>
      <c r="BN15">
        <v>-381</v>
      </c>
      <c r="BO15">
        <v>-600.19999999999709</v>
      </c>
      <c r="BP15">
        <v>-116.40000000000146</v>
      </c>
      <c r="BQ15">
        <v>-90</v>
      </c>
      <c r="BR15">
        <v>278</v>
      </c>
      <c r="BS15">
        <v>0</v>
      </c>
      <c r="BT15">
        <v>-823.80000000000291</v>
      </c>
      <c r="BU15">
        <v>-421.39999999999418</v>
      </c>
      <c r="BV15">
        <v>74</v>
      </c>
      <c r="BW15">
        <v>526.80000000000291</v>
      </c>
      <c r="BX15">
        <v>-492.19999999999709</v>
      </c>
      <c r="BY15">
        <v>-525.80000000000291</v>
      </c>
      <c r="BZ15">
        <v>397.60000000000582</v>
      </c>
      <c r="CA15">
        <v>33.19999999999709</v>
      </c>
      <c r="CB15">
        <v>-491</v>
      </c>
      <c r="CC15">
        <v>1253.5999999999913</v>
      </c>
      <c r="CD15">
        <v>545.19999999999709</v>
      </c>
      <c r="CE15">
        <v>665.80000000000291</v>
      </c>
      <c r="CF15">
        <v>207.39999999999418</v>
      </c>
      <c r="CG15">
        <v>74.399999999994179</v>
      </c>
      <c r="CH15">
        <v>-560.59999999999127</v>
      </c>
      <c r="CI15">
        <v>803</v>
      </c>
      <c r="CJ15">
        <v>-128.59999999999127</v>
      </c>
      <c r="CK15">
        <v>-13.80000000000291</v>
      </c>
      <c r="CL15">
        <v>-515.80000000000291</v>
      </c>
      <c r="CM15">
        <v>-266.39999999999418</v>
      </c>
      <c r="CN15">
        <v>135.79999999999563</v>
      </c>
      <c r="CO15">
        <v>-363.60000000000582</v>
      </c>
      <c r="CP15">
        <v>2.1999999999970896</v>
      </c>
      <c r="CQ15">
        <v>-166.59999999999127</v>
      </c>
      <c r="CR15">
        <v>-660</v>
      </c>
      <c r="CS15">
        <v>-306.40000000000146</v>
      </c>
      <c r="CT15">
        <v>-134</v>
      </c>
      <c r="CU15">
        <v>-1045.1999999999971</v>
      </c>
      <c r="CV15">
        <v>343</v>
      </c>
      <c r="CW15">
        <v>187.20000000000437</v>
      </c>
      <c r="CY15">
        <f t="shared" si="0"/>
        <v>0.30200000000051658</v>
      </c>
      <c r="CZ15">
        <f t="shared" si="1"/>
        <v>326.61399999999935</v>
      </c>
    </row>
    <row r="16" spans="1:104" x14ac:dyDescent="0.25">
      <c r="B16">
        <v>552.20000000001164</v>
      </c>
      <c r="C16">
        <v>-632.60000000000582</v>
      </c>
      <c r="D16">
        <v>-309.20000000001164</v>
      </c>
      <c r="E16">
        <v>-41.600000000005821</v>
      </c>
      <c r="F16">
        <v>148.40000000000146</v>
      </c>
      <c r="G16">
        <v>-952</v>
      </c>
      <c r="H16">
        <v>-245</v>
      </c>
      <c r="I16">
        <v>90.80000000000291</v>
      </c>
      <c r="J16">
        <v>-101.80000000000291</v>
      </c>
      <c r="K16">
        <v>521.79999999999927</v>
      </c>
      <c r="L16">
        <v>436</v>
      </c>
      <c r="M16">
        <v>-442.19999999999709</v>
      </c>
      <c r="N16">
        <v>206.19999999999709</v>
      </c>
      <c r="O16">
        <v>227.99999999999272</v>
      </c>
      <c r="P16">
        <v>-206.59999999999854</v>
      </c>
      <c r="Q16">
        <v>-737</v>
      </c>
      <c r="R16">
        <v>-274.80000000000291</v>
      </c>
      <c r="S16">
        <v>-417.79999999998836</v>
      </c>
      <c r="T16">
        <v>-661.80000000000291</v>
      </c>
      <c r="U16">
        <v>354.59999999999854</v>
      </c>
      <c r="V16">
        <v>132.39999999999418</v>
      </c>
      <c r="W16">
        <v>196</v>
      </c>
      <c r="X16">
        <v>-252</v>
      </c>
      <c r="Y16">
        <v>365.60000000000582</v>
      </c>
      <c r="Z16">
        <v>507.40000000000146</v>
      </c>
      <c r="AA16">
        <v>-101.20000000000073</v>
      </c>
      <c r="AB16">
        <v>-271.60000000000582</v>
      </c>
      <c r="AC16">
        <v>848.80000000000291</v>
      </c>
      <c r="AD16">
        <v>-59.799999999995634</v>
      </c>
      <c r="AE16">
        <v>16.200000000000728</v>
      </c>
      <c r="AF16">
        <v>182.40000000000146</v>
      </c>
      <c r="AG16">
        <v>499.79999999999563</v>
      </c>
      <c r="AH16">
        <v>-731</v>
      </c>
      <c r="AI16">
        <v>-526.59999999999854</v>
      </c>
      <c r="AJ16">
        <v>-69.400000000001455</v>
      </c>
      <c r="AK16">
        <v>-969</v>
      </c>
      <c r="AL16">
        <v>120.59999999999854</v>
      </c>
      <c r="AM16">
        <v>-356.20000000001164</v>
      </c>
      <c r="AN16">
        <v>270.80000000000291</v>
      </c>
      <c r="AO16">
        <v>538.20000000000437</v>
      </c>
      <c r="AP16">
        <v>-276.20000000000437</v>
      </c>
      <c r="AQ16">
        <v>-791.40000000000146</v>
      </c>
      <c r="AR16">
        <v>-600.40000000000146</v>
      </c>
      <c r="AS16">
        <v>313.79999999999563</v>
      </c>
      <c r="AT16">
        <v>-55.19999999999709</v>
      </c>
      <c r="AU16">
        <v>189.19999999999709</v>
      </c>
      <c r="AV16">
        <v>17.19999999999709</v>
      </c>
      <c r="AW16">
        <v>442.79999999998836</v>
      </c>
      <c r="AX16">
        <v>435.59999999999854</v>
      </c>
      <c r="AY16">
        <v>272.60000000000582</v>
      </c>
      <c r="AZ16">
        <v>-1245.4000000000015</v>
      </c>
      <c r="BA16">
        <v>-522</v>
      </c>
      <c r="BB16">
        <v>327</v>
      </c>
      <c r="BC16">
        <v>-606.79999999999563</v>
      </c>
      <c r="BD16">
        <v>470</v>
      </c>
      <c r="BE16">
        <v>-414</v>
      </c>
      <c r="BF16">
        <v>337.40000000000146</v>
      </c>
      <c r="BG16">
        <v>-280</v>
      </c>
      <c r="BH16">
        <v>9.7999999999956344</v>
      </c>
      <c r="BI16">
        <v>-163.60000000000582</v>
      </c>
      <c r="BJ16">
        <v>-658.19999999999709</v>
      </c>
      <c r="BK16">
        <v>-369.20000000000437</v>
      </c>
      <c r="BL16">
        <v>-376.40000000000146</v>
      </c>
      <c r="BM16">
        <v>68.600000000005821</v>
      </c>
      <c r="BN16">
        <v>-9.6000000000058208</v>
      </c>
      <c r="BO16">
        <v>-83</v>
      </c>
      <c r="BP16">
        <v>-447</v>
      </c>
      <c r="BQ16">
        <v>72.19999999999709</v>
      </c>
      <c r="BR16">
        <v>457</v>
      </c>
      <c r="BS16">
        <v>32.599999999991269</v>
      </c>
      <c r="BT16">
        <v>738</v>
      </c>
      <c r="BU16">
        <v>442.39999999999418</v>
      </c>
      <c r="BV16">
        <v>-83</v>
      </c>
      <c r="BW16">
        <v>-305</v>
      </c>
      <c r="BX16">
        <v>214.79999999999563</v>
      </c>
      <c r="BY16">
        <v>232.40000000000873</v>
      </c>
      <c r="BZ16">
        <v>-375.60000000000582</v>
      </c>
      <c r="CA16">
        <v>830</v>
      </c>
      <c r="CB16">
        <v>-436</v>
      </c>
      <c r="CC16">
        <v>-65.599999999991269</v>
      </c>
      <c r="CD16">
        <v>141.80000000000291</v>
      </c>
      <c r="CE16">
        <v>451</v>
      </c>
      <c r="CF16">
        <v>-357</v>
      </c>
      <c r="CG16">
        <v>-348.80000000000291</v>
      </c>
      <c r="CH16">
        <v>218.39999999999418</v>
      </c>
      <c r="CI16">
        <v>265.20000000000437</v>
      </c>
      <c r="CJ16">
        <v>24.80000000000291</v>
      </c>
      <c r="CK16">
        <v>-238.19999999999709</v>
      </c>
      <c r="CL16">
        <v>-224.80000000000291</v>
      </c>
      <c r="CM16">
        <v>-361.40000000000146</v>
      </c>
      <c r="CN16">
        <v>-307.59999999999854</v>
      </c>
      <c r="CO16">
        <v>296.19999999999709</v>
      </c>
      <c r="CP16">
        <v>181</v>
      </c>
      <c r="CQ16">
        <v>-658.60000000000582</v>
      </c>
      <c r="CR16">
        <v>84.400000000001455</v>
      </c>
      <c r="CS16">
        <v>-310.19999999999709</v>
      </c>
      <c r="CT16">
        <v>32.599999999998545</v>
      </c>
      <c r="CU16">
        <v>282</v>
      </c>
      <c r="CV16">
        <v>-340.19999999999709</v>
      </c>
      <c r="CW16">
        <v>157</v>
      </c>
      <c r="CY16">
        <f t="shared" si="0"/>
        <v>-54.156000000000603</v>
      </c>
      <c r="CZ16">
        <f t="shared" si="1"/>
        <v>339.23600000000027</v>
      </c>
    </row>
    <row r="17" spans="2:104" x14ac:dyDescent="0.25">
      <c r="B17">
        <v>580.39999999999418</v>
      </c>
      <c r="C17">
        <v>-584.80000000000291</v>
      </c>
      <c r="D17">
        <v>-177.39999999999418</v>
      </c>
      <c r="E17">
        <v>-324.19999999999709</v>
      </c>
      <c r="F17">
        <v>11.19999999999709</v>
      </c>
      <c r="G17">
        <v>-82.599999999991269</v>
      </c>
      <c r="H17">
        <v>242.20000000000437</v>
      </c>
      <c r="I17">
        <v>782</v>
      </c>
      <c r="J17">
        <v>136.40000000000146</v>
      </c>
      <c r="K17">
        <v>-427.79999999999927</v>
      </c>
      <c r="L17">
        <v>-108.59999999999854</v>
      </c>
      <c r="M17">
        <v>-376.39999999999418</v>
      </c>
      <c r="N17">
        <v>805.40000000000146</v>
      </c>
      <c r="O17">
        <v>-53.799999999988358</v>
      </c>
      <c r="P17">
        <v>121.40000000000146</v>
      </c>
      <c r="Q17">
        <v>99.80000000000291</v>
      </c>
      <c r="R17">
        <v>63.599999999998545</v>
      </c>
      <c r="S17">
        <v>157.79999999998836</v>
      </c>
      <c r="T17">
        <v>553.80000000000291</v>
      </c>
      <c r="U17">
        <v>-0.20000000000436557</v>
      </c>
      <c r="V17">
        <v>-274.19999999999709</v>
      </c>
      <c r="W17">
        <v>215.19999999999709</v>
      </c>
      <c r="X17">
        <v>-115.40000000000146</v>
      </c>
      <c r="Y17">
        <v>-693.60000000000582</v>
      </c>
      <c r="Z17">
        <v>466.40000000000146</v>
      </c>
      <c r="AA17">
        <v>106</v>
      </c>
      <c r="AB17">
        <v>-31</v>
      </c>
      <c r="AC17">
        <v>723.40000000000873</v>
      </c>
      <c r="AD17">
        <v>-516.80000000000291</v>
      </c>
      <c r="AE17">
        <v>-110.80000000000291</v>
      </c>
      <c r="AF17">
        <v>614.79999999999563</v>
      </c>
      <c r="AG17">
        <v>106.59999999999854</v>
      </c>
      <c r="AH17">
        <v>97</v>
      </c>
      <c r="AI17">
        <v>121.39999999999418</v>
      </c>
      <c r="AJ17">
        <v>-620.59999999999854</v>
      </c>
      <c r="AK17">
        <v>-182.60000000000582</v>
      </c>
      <c r="AL17">
        <v>638.20000000000437</v>
      </c>
      <c r="AM17">
        <v>-64.399999999994179</v>
      </c>
      <c r="AN17">
        <v>-362.20000000001164</v>
      </c>
      <c r="AO17">
        <v>-177.80000000000291</v>
      </c>
      <c r="AP17">
        <v>-304.59999999999854</v>
      </c>
      <c r="AQ17">
        <v>-479.40000000000146</v>
      </c>
      <c r="AR17">
        <v>-384.39999999999418</v>
      </c>
      <c r="AS17">
        <v>474.59999999999854</v>
      </c>
      <c r="AT17">
        <v>-389.59999999999854</v>
      </c>
      <c r="AU17">
        <v>218.80000000000291</v>
      </c>
      <c r="AV17">
        <v>-119.39999999999418</v>
      </c>
      <c r="AW17">
        <v>93.80000000000291</v>
      </c>
      <c r="AX17">
        <v>-430</v>
      </c>
      <c r="AY17">
        <v>220.59999999999127</v>
      </c>
      <c r="AZ17">
        <v>-133.59999999999854</v>
      </c>
      <c r="BA17">
        <v>-366.80000000000291</v>
      </c>
      <c r="BB17">
        <v>137.40000000000873</v>
      </c>
      <c r="BC17">
        <v>300.39999999999418</v>
      </c>
      <c r="BD17">
        <v>-366.20000000000437</v>
      </c>
      <c r="BE17">
        <v>329.80000000000291</v>
      </c>
      <c r="BF17">
        <v>-130.40000000000146</v>
      </c>
      <c r="BG17">
        <v>209.60000000000582</v>
      </c>
      <c r="BH17">
        <v>187.20000000000437</v>
      </c>
      <c r="BI17">
        <v>278.39999999999418</v>
      </c>
      <c r="BJ17">
        <v>-633</v>
      </c>
      <c r="BK17">
        <v>115.40000000000146</v>
      </c>
      <c r="BL17">
        <v>207</v>
      </c>
      <c r="BM17">
        <v>103.39999999999418</v>
      </c>
      <c r="BN17">
        <v>356.40000000000873</v>
      </c>
      <c r="BO17">
        <v>121</v>
      </c>
      <c r="BP17">
        <v>-508.59999999999854</v>
      </c>
      <c r="BQ17">
        <v>272.40000000000146</v>
      </c>
      <c r="BR17">
        <v>-321.40000000000146</v>
      </c>
      <c r="BS17">
        <v>-188</v>
      </c>
      <c r="BT17">
        <v>-353.19999999999709</v>
      </c>
      <c r="BU17">
        <v>605.40000000000146</v>
      </c>
      <c r="BV17">
        <v>551.40000000000146</v>
      </c>
      <c r="BW17">
        <v>837.79999999999563</v>
      </c>
      <c r="BX17">
        <v>485.40000000000146</v>
      </c>
      <c r="BY17">
        <v>244.19999999999709</v>
      </c>
      <c r="BZ17">
        <v>-20.399999999994179</v>
      </c>
      <c r="CA17">
        <v>207</v>
      </c>
      <c r="CB17">
        <v>-11.19999999999709</v>
      </c>
      <c r="CC17">
        <v>34.599999999991269</v>
      </c>
      <c r="CD17">
        <v>-340.19999999999709</v>
      </c>
      <c r="CE17">
        <v>-150.40000000000873</v>
      </c>
      <c r="CF17">
        <v>-509</v>
      </c>
      <c r="CG17">
        <v>28.400000000008731</v>
      </c>
      <c r="CH17">
        <v>-250.80000000000291</v>
      </c>
      <c r="CI17">
        <v>106.79999999999563</v>
      </c>
      <c r="CJ17">
        <v>141</v>
      </c>
      <c r="CK17">
        <v>-298.40000000000146</v>
      </c>
      <c r="CL17">
        <v>-358.39999999999418</v>
      </c>
      <c r="CM17">
        <v>-211</v>
      </c>
      <c r="CN17">
        <v>-329.79999999999563</v>
      </c>
      <c r="CO17">
        <v>-194.59999999999127</v>
      </c>
      <c r="CP17">
        <v>-298.19999999999709</v>
      </c>
      <c r="CQ17">
        <v>559.19999999999709</v>
      </c>
      <c r="CR17">
        <v>-60.400000000001455</v>
      </c>
      <c r="CS17">
        <v>-413.80000000000291</v>
      </c>
      <c r="CT17">
        <v>69.599999999998545</v>
      </c>
      <c r="CU17">
        <v>-16</v>
      </c>
      <c r="CV17">
        <v>382.19999999999709</v>
      </c>
      <c r="CW17">
        <v>183.59999999999854</v>
      </c>
      <c r="CY17">
        <f t="shared" si="0"/>
        <v>8.4940000000001969</v>
      </c>
      <c r="CZ17">
        <f t="shared" si="1"/>
        <v>285.62199999999956</v>
      </c>
    </row>
    <row r="18" spans="2:104" x14ac:dyDescent="0.25">
      <c r="B18">
        <v>-652.80000000000291</v>
      </c>
      <c r="C18">
        <v>-619</v>
      </c>
      <c r="D18">
        <v>51.80000000000291</v>
      </c>
      <c r="E18">
        <v>-137.80000000000291</v>
      </c>
      <c r="F18">
        <v>1312.4000000000015</v>
      </c>
      <c r="G18">
        <v>-379.40000000000873</v>
      </c>
      <c r="H18">
        <v>819.39999999999418</v>
      </c>
      <c r="I18">
        <v>-767</v>
      </c>
      <c r="J18">
        <v>-380</v>
      </c>
      <c r="K18">
        <v>336</v>
      </c>
      <c r="L18">
        <v>22.599999999998545</v>
      </c>
      <c r="M18">
        <v>-86</v>
      </c>
      <c r="N18">
        <v>25.599999999998545</v>
      </c>
      <c r="O18">
        <v>-28.600000000005821</v>
      </c>
      <c r="P18">
        <v>366</v>
      </c>
      <c r="Q18">
        <v>-142.40000000000146</v>
      </c>
      <c r="R18">
        <v>141</v>
      </c>
      <c r="S18">
        <v>-379.19999999999709</v>
      </c>
      <c r="T18">
        <v>18.599999999998545</v>
      </c>
      <c r="U18">
        <v>55.80000000000291</v>
      </c>
      <c r="V18">
        <v>454.80000000000291</v>
      </c>
      <c r="W18">
        <v>-545.19999999999709</v>
      </c>
      <c r="X18">
        <v>104</v>
      </c>
      <c r="Y18">
        <v>17.19999999999709</v>
      </c>
      <c r="Z18">
        <v>-452.59999999999854</v>
      </c>
      <c r="AA18">
        <v>-383.59999999999854</v>
      </c>
      <c r="AB18">
        <v>-649.39999999999418</v>
      </c>
      <c r="AC18">
        <v>390.79999999998836</v>
      </c>
      <c r="AD18">
        <v>454.40000000000146</v>
      </c>
      <c r="AE18">
        <v>48.80000000000291</v>
      </c>
      <c r="AF18">
        <v>99.200000000004366</v>
      </c>
      <c r="AG18">
        <v>7</v>
      </c>
      <c r="AH18">
        <v>-892.40000000000146</v>
      </c>
      <c r="AI18">
        <v>-86.19999999999709</v>
      </c>
      <c r="AJ18">
        <v>-64</v>
      </c>
      <c r="AK18">
        <v>-290.79999999999563</v>
      </c>
      <c r="AL18">
        <v>733.59999999999854</v>
      </c>
      <c r="AM18">
        <v>234.39999999999418</v>
      </c>
      <c r="AN18">
        <v>19.600000000005821</v>
      </c>
      <c r="AO18">
        <v>76.599999999998545</v>
      </c>
      <c r="AP18">
        <v>-250.19999999999709</v>
      </c>
      <c r="AQ18">
        <v>360.20000000000437</v>
      </c>
      <c r="AR18">
        <v>3.7999999999956344</v>
      </c>
      <c r="AS18">
        <v>-248</v>
      </c>
      <c r="AT18">
        <v>-46.200000000004366</v>
      </c>
      <c r="AU18">
        <v>557.59999999999854</v>
      </c>
      <c r="AV18">
        <v>369.60000000000582</v>
      </c>
      <c r="AW18">
        <v>-53.599999999991269</v>
      </c>
      <c r="AX18">
        <v>-122.19999999999709</v>
      </c>
      <c r="AY18">
        <v>256.40000000000873</v>
      </c>
      <c r="AZ18">
        <v>116.59999999999854</v>
      </c>
      <c r="BA18">
        <v>345.39999999999418</v>
      </c>
      <c r="BB18">
        <v>-354</v>
      </c>
      <c r="BC18">
        <v>86.400000000001455</v>
      </c>
      <c r="BD18">
        <v>1123.4000000000015</v>
      </c>
      <c r="BE18">
        <v>374</v>
      </c>
      <c r="BF18">
        <v>32.599999999998545</v>
      </c>
      <c r="BG18">
        <v>-745.80000000000291</v>
      </c>
      <c r="BH18">
        <v>126.40000000000146</v>
      </c>
      <c r="BI18">
        <v>56.200000000011642</v>
      </c>
      <c r="BJ18">
        <v>-87.399999999994179</v>
      </c>
      <c r="BK18">
        <v>-23.799999999995634</v>
      </c>
      <c r="BL18">
        <v>-1177.5999999999985</v>
      </c>
      <c r="BM18">
        <v>680</v>
      </c>
      <c r="BN18">
        <v>-0.40000000000873115</v>
      </c>
      <c r="BO18">
        <v>-582.80000000000291</v>
      </c>
      <c r="BP18">
        <v>935</v>
      </c>
      <c r="BQ18">
        <v>1098.8000000000029</v>
      </c>
      <c r="BR18">
        <v>-50.80000000000291</v>
      </c>
      <c r="BS18">
        <v>129.80000000000291</v>
      </c>
      <c r="BT18">
        <v>-335</v>
      </c>
      <c r="BU18">
        <v>-387</v>
      </c>
      <c r="BV18">
        <v>-10</v>
      </c>
      <c r="BW18">
        <v>236.60000000000582</v>
      </c>
      <c r="BX18">
        <v>308.80000000000291</v>
      </c>
      <c r="BY18">
        <v>201</v>
      </c>
      <c r="BZ18">
        <v>4.7999999999883585</v>
      </c>
      <c r="CA18">
        <v>231.59999999999127</v>
      </c>
      <c r="CB18">
        <v>137.19999999999709</v>
      </c>
      <c r="CC18">
        <v>571.40000000000873</v>
      </c>
      <c r="CD18">
        <v>248.39999999999418</v>
      </c>
      <c r="CE18">
        <v>-354</v>
      </c>
      <c r="CF18">
        <v>149.80000000000291</v>
      </c>
      <c r="CG18">
        <v>408</v>
      </c>
      <c r="CH18">
        <v>339.80000000000291</v>
      </c>
      <c r="CI18">
        <v>113.40000000000146</v>
      </c>
      <c r="CJ18">
        <v>208.19999999999709</v>
      </c>
      <c r="CK18">
        <v>6.2000000000043656</v>
      </c>
      <c r="CL18">
        <v>542.39999999999418</v>
      </c>
      <c r="CM18">
        <v>325.40000000000146</v>
      </c>
      <c r="CN18">
        <v>692</v>
      </c>
      <c r="CO18">
        <v>509.39999999999418</v>
      </c>
      <c r="CP18">
        <v>286.59999999999854</v>
      </c>
      <c r="CQ18">
        <v>581</v>
      </c>
      <c r="CR18">
        <v>188</v>
      </c>
      <c r="CS18">
        <v>445</v>
      </c>
      <c r="CT18">
        <v>225.19999999999709</v>
      </c>
      <c r="CU18">
        <v>-440.40000000000146</v>
      </c>
      <c r="CV18">
        <v>-485.80000000000291</v>
      </c>
      <c r="CW18">
        <v>-66.80000000000291</v>
      </c>
      <c r="CY18">
        <f t="shared" si="0"/>
        <v>66.43799999999996</v>
      </c>
      <c r="CZ18">
        <f t="shared" si="1"/>
        <v>321.60200000000003</v>
      </c>
    </row>
    <row r="19" spans="2:104" x14ac:dyDescent="0.25">
      <c r="B19">
        <v>195.40000000000873</v>
      </c>
      <c r="C19">
        <v>-412</v>
      </c>
      <c r="D19">
        <v>376.59999999999127</v>
      </c>
      <c r="E19">
        <v>-199.39999999999418</v>
      </c>
      <c r="F19">
        <v>-925</v>
      </c>
      <c r="G19">
        <v>434</v>
      </c>
      <c r="H19">
        <v>30</v>
      </c>
      <c r="I19">
        <v>-165.59999999999127</v>
      </c>
      <c r="J19">
        <v>-183</v>
      </c>
      <c r="K19">
        <v>464.20000000000073</v>
      </c>
      <c r="L19">
        <v>622.40000000000146</v>
      </c>
      <c r="M19">
        <v>-508.60000000000582</v>
      </c>
      <c r="N19">
        <v>-6.4000000000014552</v>
      </c>
      <c r="O19">
        <v>283.80000000000291</v>
      </c>
      <c r="P19">
        <v>546.19999999999709</v>
      </c>
      <c r="Q19">
        <v>198.59999999999854</v>
      </c>
      <c r="R19">
        <v>-232.79999999999563</v>
      </c>
      <c r="S19">
        <v>-248</v>
      </c>
      <c r="T19">
        <v>-130</v>
      </c>
      <c r="U19">
        <v>-263.59999999999854</v>
      </c>
      <c r="V19">
        <v>-379.19999999999709</v>
      </c>
      <c r="W19">
        <v>35.399999999994179</v>
      </c>
      <c r="X19">
        <v>59.200000000004366</v>
      </c>
      <c r="Y19">
        <v>319.60000000000582</v>
      </c>
      <c r="Z19">
        <v>-871.40000000000146</v>
      </c>
      <c r="AA19">
        <v>26.599999999998545</v>
      </c>
      <c r="AB19">
        <v>999.19999999999709</v>
      </c>
      <c r="AC19">
        <v>79.600000000005821</v>
      </c>
      <c r="AD19">
        <v>230.40000000000146</v>
      </c>
      <c r="AE19">
        <v>-537.80000000000291</v>
      </c>
      <c r="AF19">
        <v>846</v>
      </c>
      <c r="AG19">
        <v>511.60000000000582</v>
      </c>
      <c r="AH19">
        <v>797.20000000000437</v>
      </c>
      <c r="AI19">
        <v>-116.19999999999709</v>
      </c>
      <c r="AJ19">
        <v>-390.40000000000146</v>
      </c>
      <c r="AK19">
        <v>290.79999999999563</v>
      </c>
      <c r="AL19">
        <v>157.59999999999854</v>
      </c>
      <c r="AM19">
        <v>-56.399999999994179</v>
      </c>
      <c r="AN19">
        <v>-29.19999999999709</v>
      </c>
      <c r="AO19">
        <v>639.60000000000582</v>
      </c>
      <c r="AP19">
        <v>415.40000000000146</v>
      </c>
      <c r="AQ19">
        <v>-256.80000000000291</v>
      </c>
      <c r="AR19">
        <v>-72.799999999995634</v>
      </c>
      <c r="AS19">
        <v>425</v>
      </c>
      <c r="AT19">
        <v>-423</v>
      </c>
      <c r="AU19">
        <v>-61</v>
      </c>
      <c r="AV19">
        <v>-472.60000000000582</v>
      </c>
      <c r="AW19">
        <v>-2.4000000000087311</v>
      </c>
      <c r="AX19">
        <v>-51.80000000000291</v>
      </c>
      <c r="AY19">
        <v>-606.40000000000873</v>
      </c>
      <c r="AZ19">
        <v>106.20000000000437</v>
      </c>
      <c r="BA19">
        <v>-591.59999999999854</v>
      </c>
      <c r="BB19">
        <v>462.59999999999127</v>
      </c>
      <c r="BC19">
        <v>-434.19999999999709</v>
      </c>
      <c r="BD19">
        <v>-113.59999999999854</v>
      </c>
      <c r="BE19">
        <v>-5.3999999999941792</v>
      </c>
      <c r="BF19">
        <v>-29.599999999998545</v>
      </c>
      <c r="BG19">
        <v>165.19999999999709</v>
      </c>
      <c r="BH19">
        <v>-454.80000000000291</v>
      </c>
      <c r="BI19">
        <v>184.79999999998836</v>
      </c>
      <c r="BJ19">
        <v>489.79999999998836</v>
      </c>
      <c r="BK19">
        <v>387.59999999999854</v>
      </c>
      <c r="BL19">
        <v>-184.40000000000146</v>
      </c>
      <c r="BM19">
        <v>386.80000000000291</v>
      </c>
      <c r="BN19">
        <v>-186.39999999999418</v>
      </c>
      <c r="BO19">
        <v>887</v>
      </c>
      <c r="BP19">
        <v>-387</v>
      </c>
      <c r="BQ19">
        <v>208.59999999999854</v>
      </c>
      <c r="BR19">
        <v>283.59999999999854</v>
      </c>
      <c r="BS19">
        <v>362</v>
      </c>
      <c r="BT19">
        <v>-104.19999999999709</v>
      </c>
      <c r="BU19">
        <v>249.59999999999854</v>
      </c>
      <c r="BV19">
        <v>10.19999999999709</v>
      </c>
      <c r="BW19">
        <v>-89.80000000000291</v>
      </c>
      <c r="BX19">
        <v>765.19999999999709</v>
      </c>
      <c r="BY19">
        <v>-377.60000000000582</v>
      </c>
      <c r="BZ19">
        <v>-721.79999999998836</v>
      </c>
      <c r="CA19">
        <v>-282.39999999999418</v>
      </c>
      <c r="CB19">
        <v>403.39999999999418</v>
      </c>
      <c r="CC19">
        <v>601.39999999999418</v>
      </c>
      <c r="CD19">
        <v>158.80000000000291</v>
      </c>
      <c r="CE19">
        <v>160.40000000000873</v>
      </c>
      <c r="CF19">
        <v>-80.80000000000291</v>
      </c>
      <c r="CG19">
        <v>-279</v>
      </c>
      <c r="CH19">
        <v>138.39999999999418</v>
      </c>
      <c r="CI19">
        <v>651.40000000000146</v>
      </c>
      <c r="CJ19">
        <v>-269.80000000000291</v>
      </c>
      <c r="CK19">
        <v>-357.20000000000437</v>
      </c>
      <c r="CL19">
        <v>341.20000000001164</v>
      </c>
      <c r="CM19">
        <v>682.19999999999709</v>
      </c>
      <c r="CN19">
        <v>121.39999999999418</v>
      </c>
      <c r="CO19">
        <v>-31.600000000005821</v>
      </c>
      <c r="CP19">
        <v>-125.40000000000146</v>
      </c>
      <c r="CQ19">
        <v>-706.39999999999418</v>
      </c>
      <c r="CR19">
        <v>369</v>
      </c>
      <c r="CS19">
        <v>659.59999999999854</v>
      </c>
      <c r="CT19">
        <v>-671.79999999999563</v>
      </c>
      <c r="CU19">
        <v>-311.59999999999854</v>
      </c>
      <c r="CV19">
        <v>-585.80000000000291</v>
      </c>
      <c r="CW19">
        <v>174.60000000000582</v>
      </c>
      <c r="CY19">
        <f t="shared" si="0"/>
        <v>34.113999999999976</v>
      </c>
      <c r="CZ19">
        <f t="shared" si="1"/>
        <v>333.79399999999964</v>
      </c>
    </row>
    <row r="20" spans="2:104" x14ac:dyDescent="0.25">
      <c r="B20">
        <v>-655.60000000000582</v>
      </c>
      <c r="C20">
        <v>-134.39999999999418</v>
      </c>
      <c r="D20">
        <v>201.20000000001164</v>
      </c>
      <c r="E20">
        <v>-350</v>
      </c>
      <c r="F20">
        <v>-352.59999999999854</v>
      </c>
      <c r="G20">
        <v>-279.59999999999127</v>
      </c>
      <c r="H20">
        <v>382</v>
      </c>
      <c r="I20">
        <v>-340.40000000000873</v>
      </c>
      <c r="J20">
        <v>381.59999999999854</v>
      </c>
      <c r="K20">
        <v>1083.9999999999964</v>
      </c>
      <c r="L20">
        <v>-197.59999999999854</v>
      </c>
      <c r="M20">
        <v>-304.80000000000291</v>
      </c>
      <c r="N20">
        <v>-555.40000000000146</v>
      </c>
      <c r="O20">
        <v>96.599999999991269</v>
      </c>
      <c r="P20">
        <v>-463.59999999999854</v>
      </c>
      <c r="Q20">
        <v>15.80000000000291</v>
      </c>
      <c r="R20">
        <v>797.79999999999563</v>
      </c>
      <c r="S20">
        <v>401.60000000000582</v>
      </c>
      <c r="T20">
        <v>171.80000000000291</v>
      </c>
      <c r="U20">
        <v>-309.59999999999854</v>
      </c>
      <c r="V20">
        <v>-56.400000000008731</v>
      </c>
      <c r="W20">
        <v>-859</v>
      </c>
      <c r="X20">
        <v>97</v>
      </c>
      <c r="Y20">
        <v>25.19999999999709</v>
      </c>
      <c r="Z20">
        <v>-921.40000000000146</v>
      </c>
      <c r="AA20">
        <v>460.59999999999854</v>
      </c>
      <c r="AB20">
        <v>-216.60000000000582</v>
      </c>
      <c r="AC20">
        <v>-698.60000000000582</v>
      </c>
      <c r="AD20">
        <v>213.79999999999563</v>
      </c>
      <c r="AE20">
        <v>322</v>
      </c>
      <c r="AF20">
        <v>-335</v>
      </c>
      <c r="AG20">
        <v>442.59999999999854</v>
      </c>
      <c r="AH20">
        <v>-162</v>
      </c>
      <c r="AI20">
        <v>-397.80000000000291</v>
      </c>
      <c r="AJ20">
        <v>1095.5999999999985</v>
      </c>
      <c r="AK20">
        <v>-190</v>
      </c>
      <c r="AL20">
        <v>50</v>
      </c>
      <c r="AM20">
        <v>-173</v>
      </c>
      <c r="AN20">
        <v>545</v>
      </c>
      <c r="AO20">
        <v>-34.200000000004366</v>
      </c>
      <c r="AP20">
        <v>78.799999999995634</v>
      </c>
      <c r="AQ20">
        <v>274.59999999999854</v>
      </c>
      <c r="AR20">
        <v>-208.40000000000146</v>
      </c>
      <c r="AS20">
        <v>-106.79999999999563</v>
      </c>
      <c r="AT20">
        <v>178.40000000000146</v>
      </c>
      <c r="AU20">
        <v>-544.40000000000146</v>
      </c>
      <c r="AV20">
        <v>148.80000000000291</v>
      </c>
      <c r="AW20">
        <v>422</v>
      </c>
      <c r="AX20">
        <v>163.20000000000073</v>
      </c>
      <c r="AY20">
        <v>-56.19999999999709</v>
      </c>
      <c r="AZ20">
        <v>-395.20000000000437</v>
      </c>
      <c r="BA20">
        <v>-480</v>
      </c>
      <c r="BB20">
        <v>367.20000000001164</v>
      </c>
      <c r="BC20">
        <v>290.19999999999709</v>
      </c>
      <c r="BD20">
        <v>207.40000000000146</v>
      </c>
      <c r="BE20">
        <v>-575.40000000000873</v>
      </c>
      <c r="BF20">
        <v>-169</v>
      </c>
      <c r="BG20">
        <v>-540.80000000000291</v>
      </c>
      <c r="BH20">
        <v>202.40000000000146</v>
      </c>
      <c r="BI20">
        <v>-437.19999999999709</v>
      </c>
      <c r="BJ20">
        <v>-568.19999999999709</v>
      </c>
      <c r="BK20">
        <v>386</v>
      </c>
      <c r="BL20">
        <v>169.79999999999563</v>
      </c>
      <c r="BM20">
        <v>-1322.8000000000029</v>
      </c>
      <c r="BN20">
        <v>-219.80000000000291</v>
      </c>
      <c r="BO20">
        <v>131.19999999999709</v>
      </c>
      <c r="BP20">
        <v>-683.59999999999854</v>
      </c>
      <c r="BQ20">
        <v>-318</v>
      </c>
      <c r="BR20">
        <v>-231.59999999999854</v>
      </c>
      <c r="BS20">
        <v>9.1999999999970896</v>
      </c>
      <c r="BT20">
        <v>48.19999999999709</v>
      </c>
      <c r="BU20">
        <v>-11</v>
      </c>
      <c r="BV20">
        <v>-382.39999999999418</v>
      </c>
      <c r="BW20">
        <v>-219.19999999999709</v>
      </c>
      <c r="BX20">
        <v>18.80000000000291</v>
      </c>
      <c r="BY20">
        <v>43</v>
      </c>
      <c r="BZ20">
        <v>10.19999999999709</v>
      </c>
      <c r="CA20">
        <v>117.60000000000582</v>
      </c>
      <c r="CB20">
        <v>-273.19999999999709</v>
      </c>
      <c r="CC20">
        <v>882.80000000000291</v>
      </c>
      <c r="CD20">
        <v>15.599999999998545</v>
      </c>
      <c r="CE20">
        <v>-752.20000000001164</v>
      </c>
      <c r="CF20">
        <v>24.80000000000291</v>
      </c>
      <c r="CG20">
        <v>82</v>
      </c>
      <c r="CH20">
        <v>-25.19999999999709</v>
      </c>
      <c r="CI20">
        <v>-34.80000000000291</v>
      </c>
      <c r="CJ20">
        <v>36.600000000005821</v>
      </c>
      <c r="CK20">
        <v>-196.79999999999563</v>
      </c>
      <c r="CL20">
        <v>-24.200000000011642</v>
      </c>
      <c r="CM20">
        <v>686.80000000000291</v>
      </c>
      <c r="CN20">
        <v>-493.59999999999854</v>
      </c>
      <c r="CO20">
        <v>-406.59999999999127</v>
      </c>
      <c r="CP20">
        <v>-714</v>
      </c>
      <c r="CQ20">
        <v>834.19999999999709</v>
      </c>
      <c r="CR20">
        <v>370.79999999999563</v>
      </c>
      <c r="CS20">
        <v>213.20000000000437</v>
      </c>
      <c r="CT20">
        <v>-236.40000000000146</v>
      </c>
      <c r="CU20">
        <v>-448.40000000000146</v>
      </c>
      <c r="CV20">
        <v>399.40000000000873</v>
      </c>
      <c r="CW20">
        <v>-187.20000000000437</v>
      </c>
      <c r="CY20">
        <f t="shared" si="0"/>
        <v>-56.528000000000247</v>
      </c>
      <c r="CZ20">
        <f t="shared" si="1"/>
        <v>328.47600000000057</v>
      </c>
    </row>
    <row r="21" spans="2:104" x14ac:dyDescent="0.25">
      <c r="B21">
        <v>411.80000000000291</v>
      </c>
      <c r="C21">
        <v>-23.400000000001455</v>
      </c>
      <c r="D21">
        <v>151</v>
      </c>
      <c r="E21">
        <v>138.60000000000582</v>
      </c>
      <c r="F21">
        <v>221.80000000000291</v>
      </c>
      <c r="G21">
        <v>-682.60000000000582</v>
      </c>
      <c r="H21">
        <v>-102.39999999999418</v>
      </c>
      <c r="I21">
        <v>-418.80000000000291</v>
      </c>
      <c r="J21">
        <v>-611</v>
      </c>
      <c r="K21">
        <v>111.20000000000437</v>
      </c>
      <c r="L21">
        <v>253.59999999999854</v>
      </c>
      <c r="M21">
        <v>317.19999999999709</v>
      </c>
      <c r="N21">
        <v>-385.19999999999709</v>
      </c>
      <c r="O21">
        <v>-697.19999999999709</v>
      </c>
      <c r="P21">
        <v>-437.80000000000291</v>
      </c>
      <c r="Q21">
        <v>166.80000000000291</v>
      </c>
      <c r="R21">
        <v>68.400000000001455</v>
      </c>
      <c r="S21">
        <v>-24.400000000008731</v>
      </c>
      <c r="T21">
        <v>-127.20000000000437</v>
      </c>
      <c r="U21">
        <v>48.799999999995634</v>
      </c>
      <c r="V21">
        <v>125.80000000000291</v>
      </c>
      <c r="W21">
        <v>552.40000000000873</v>
      </c>
      <c r="X21">
        <v>-45.200000000004366</v>
      </c>
      <c r="Y21">
        <v>794.60000000000582</v>
      </c>
      <c r="Z21">
        <v>-68.19999999999709</v>
      </c>
      <c r="AA21">
        <v>39.600000000002183</v>
      </c>
      <c r="AB21">
        <v>2.6000000000058208</v>
      </c>
      <c r="AC21">
        <v>-270</v>
      </c>
      <c r="AD21">
        <v>-11.799999999995634</v>
      </c>
      <c r="AE21">
        <v>577.80000000000291</v>
      </c>
      <c r="AF21">
        <v>-24.600000000005821</v>
      </c>
      <c r="AG21">
        <v>101.59999999999854</v>
      </c>
      <c r="AH21">
        <v>411</v>
      </c>
      <c r="AI21">
        <v>-137</v>
      </c>
      <c r="AJ21">
        <v>683</v>
      </c>
      <c r="AK21">
        <v>58.19999999999709</v>
      </c>
      <c r="AL21">
        <v>642.20000000000437</v>
      </c>
      <c r="AM21">
        <v>781.19999999999709</v>
      </c>
      <c r="AN21">
        <v>39.399999999994179</v>
      </c>
      <c r="AO21">
        <v>-791.19999999999709</v>
      </c>
      <c r="AP21">
        <v>157.80000000000291</v>
      </c>
      <c r="AQ21">
        <v>15.200000000004366</v>
      </c>
      <c r="AR21">
        <v>398</v>
      </c>
      <c r="AS21">
        <v>-162.59999999999854</v>
      </c>
      <c r="AT21">
        <v>356.20000000000437</v>
      </c>
      <c r="AU21">
        <v>-382.79999999999563</v>
      </c>
      <c r="AV21">
        <v>-185</v>
      </c>
      <c r="AW21">
        <v>-431.39999999999418</v>
      </c>
      <c r="AX21">
        <v>19.200000000000728</v>
      </c>
      <c r="AY21">
        <v>333.60000000000582</v>
      </c>
      <c r="AZ21">
        <v>-252</v>
      </c>
      <c r="BA21">
        <v>-1034.1999999999971</v>
      </c>
      <c r="BB21">
        <v>188.79999999998836</v>
      </c>
      <c r="BC21">
        <v>-10.400000000001455</v>
      </c>
      <c r="BD21">
        <v>1019</v>
      </c>
      <c r="BE21">
        <v>185.40000000000873</v>
      </c>
      <c r="BF21">
        <v>-532.80000000000291</v>
      </c>
      <c r="BG21">
        <v>677.80000000000291</v>
      </c>
      <c r="BH21">
        <v>449.19999999999709</v>
      </c>
      <c r="BI21">
        <v>-575.80000000000291</v>
      </c>
      <c r="BJ21">
        <v>-171.59999999999127</v>
      </c>
      <c r="BK21">
        <v>-624.59999999999854</v>
      </c>
      <c r="BL21">
        <v>708.40000000000146</v>
      </c>
      <c r="BM21">
        <v>-116</v>
      </c>
      <c r="BN21">
        <v>308.19999999999709</v>
      </c>
      <c r="BO21">
        <v>229.20000000001164</v>
      </c>
      <c r="BP21">
        <v>-1</v>
      </c>
      <c r="BQ21">
        <v>-76.80000000000291</v>
      </c>
      <c r="BR21">
        <v>153.80000000000291</v>
      </c>
      <c r="BS21">
        <v>-800.39999999999418</v>
      </c>
      <c r="BT21">
        <v>765.80000000000291</v>
      </c>
      <c r="BU21">
        <v>290.80000000000291</v>
      </c>
      <c r="BV21">
        <v>-2</v>
      </c>
      <c r="BW21">
        <v>143.59999999999854</v>
      </c>
      <c r="BX21">
        <v>-134.40000000000146</v>
      </c>
      <c r="BY21">
        <v>-1066.1999999999971</v>
      </c>
      <c r="BZ21">
        <v>409.39999999999418</v>
      </c>
      <c r="CA21">
        <v>238.59999999999127</v>
      </c>
      <c r="CB21">
        <v>170</v>
      </c>
      <c r="CC21">
        <v>-1033.6000000000058</v>
      </c>
      <c r="CD21">
        <v>-52.599999999998545</v>
      </c>
      <c r="CE21">
        <v>-501.79999999998836</v>
      </c>
      <c r="CF21">
        <v>650</v>
      </c>
      <c r="CG21">
        <v>164.19999999999709</v>
      </c>
      <c r="CH21">
        <v>-218.59999999999127</v>
      </c>
      <c r="CI21">
        <v>357.80000000000291</v>
      </c>
      <c r="CJ21">
        <v>41.399999999994179</v>
      </c>
      <c r="CK21">
        <v>-310.80000000000291</v>
      </c>
      <c r="CL21">
        <v>272.20000000001164</v>
      </c>
      <c r="CM21">
        <v>243</v>
      </c>
      <c r="CN21">
        <v>415.20000000000437</v>
      </c>
      <c r="CO21">
        <v>-26.19999999999709</v>
      </c>
      <c r="CP21">
        <v>-0.40000000000145519</v>
      </c>
      <c r="CQ21">
        <v>-85.80000000000291</v>
      </c>
      <c r="CR21">
        <v>120</v>
      </c>
      <c r="CS21">
        <v>159.59999999999854</v>
      </c>
      <c r="CT21">
        <v>798.80000000000291</v>
      </c>
      <c r="CU21">
        <v>137.40000000000146</v>
      </c>
      <c r="CV21">
        <v>931.19999999999709</v>
      </c>
      <c r="CW21">
        <v>-215.59999999999854</v>
      </c>
      <c r="CY21">
        <f t="shared" si="0"/>
        <v>43.440000000000801</v>
      </c>
      <c r="CZ21">
        <f t="shared" si="1"/>
        <v>320.70800000000037</v>
      </c>
    </row>
    <row r="22" spans="2:104" x14ac:dyDescent="0.25">
      <c r="B22">
        <v>-53.600000000005821</v>
      </c>
      <c r="C22">
        <v>630.59999999999854</v>
      </c>
      <c r="D22">
        <v>148.19999999999709</v>
      </c>
      <c r="E22">
        <v>384.19999999999709</v>
      </c>
      <c r="F22">
        <v>-361.20000000000437</v>
      </c>
      <c r="G22">
        <v>88.19999999999709</v>
      </c>
      <c r="H22">
        <v>-229.60000000000582</v>
      </c>
      <c r="I22">
        <v>40.80000000000291</v>
      </c>
      <c r="J22">
        <v>194.59999999999854</v>
      </c>
      <c r="K22">
        <v>750</v>
      </c>
      <c r="L22">
        <v>365.40000000000146</v>
      </c>
      <c r="M22">
        <v>503</v>
      </c>
      <c r="N22">
        <v>-722</v>
      </c>
      <c r="O22">
        <v>-215.79999999999563</v>
      </c>
      <c r="P22">
        <v>215.59999999999854</v>
      </c>
      <c r="Q22">
        <v>270.59999999999854</v>
      </c>
      <c r="R22">
        <v>400.59999999999854</v>
      </c>
      <c r="S22">
        <v>12.200000000011642</v>
      </c>
      <c r="T22">
        <v>144.20000000000437</v>
      </c>
      <c r="U22">
        <v>191.40000000000146</v>
      </c>
      <c r="V22">
        <v>51.80000000000291</v>
      </c>
      <c r="W22">
        <v>175.80000000000291</v>
      </c>
      <c r="X22">
        <v>-371.40000000000146</v>
      </c>
      <c r="Y22">
        <v>245.80000000000291</v>
      </c>
      <c r="Z22">
        <v>48.799999999995634</v>
      </c>
      <c r="AA22">
        <v>-44.200000000000728</v>
      </c>
      <c r="AB22">
        <v>232.39999999999418</v>
      </c>
      <c r="AC22">
        <v>-221.19999999999709</v>
      </c>
      <c r="AD22">
        <v>-59.80000000000291</v>
      </c>
      <c r="AE22">
        <v>-274</v>
      </c>
      <c r="AF22">
        <v>-256.59999999999854</v>
      </c>
      <c r="AG22">
        <v>568</v>
      </c>
      <c r="AH22">
        <v>521</v>
      </c>
      <c r="AI22">
        <v>176.80000000000291</v>
      </c>
      <c r="AJ22">
        <v>-27.799999999995634</v>
      </c>
      <c r="AK22">
        <v>-324.39999999999418</v>
      </c>
      <c r="AL22">
        <v>190</v>
      </c>
      <c r="AM22">
        <v>156.80000000000291</v>
      </c>
      <c r="AN22">
        <v>-133.19999999999709</v>
      </c>
      <c r="AO22">
        <v>246.79999999999563</v>
      </c>
      <c r="AP22">
        <v>426.40000000000146</v>
      </c>
      <c r="AQ22">
        <v>75.799999999995634</v>
      </c>
      <c r="AR22">
        <v>-320.40000000000146</v>
      </c>
      <c r="AS22">
        <v>-127.20000000000437</v>
      </c>
      <c r="AT22">
        <v>-26.80000000000291</v>
      </c>
      <c r="AU22">
        <v>214</v>
      </c>
      <c r="AV22">
        <v>-271.80000000000291</v>
      </c>
      <c r="AW22">
        <v>-175</v>
      </c>
      <c r="AX22">
        <v>-723.20000000000073</v>
      </c>
      <c r="AY22">
        <v>-347.19999999999709</v>
      </c>
      <c r="AZ22">
        <v>-405.79999999999563</v>
      </c>
      <c r="BA22">
        <v>-391.40000000000146</v>
      </c>
      <c r="BB22">
        <v>-441.19999999999709</v>
      </c>
      <c r="BC22">
        <v>342.20000000000437</v>
      </c>
      <c r="BD22">
        <v>-244.59999999999854</v>
      </c>
      <c r="BE22">
        <v>-1051.6000000000058</v>
      </c>
      <c r="BF22">
        <v>-316</v>
      </c>
      <c r="BG22">
        <v>-35.399999999994179</v>
      </c>
      <c r="BH22">
        <v>-120.19999999999709</v>
      </c>
      <c r="BI22">
        <v>-321.19999999999709</v>
      </c>
      <c r="BJ22">
        <v>-215.20000000001164</v>
      </c>
      <c r="BK22">
        <v>-726</v>
      </c>
      <c r="BL22">
        <v>462</v>
      </c>
      <c r="BM22">
        <v>403.19999999999709</v>
      </c>
      <c r="BN22">
        <v>385.19999999999709</v>
      </c>
      <c r="BO22">
        <v>8.5999999999912689</v>
      </c>
      <c r="BP22">
        <v>-6.4000000000014552</v>
      </c>
      <c r="BQ22">
        <v>142</v>
      </c>
      <c r="BR22">
        <v>332.59999999999854</v>
      </c>
      <c r="BS22">
        <v>22.19999999999709</v>
      </c>
      <c r="BT22">
        <v>163.79999999999563</v>
      </c>
      <c r="BU22">
        <v>-203</v>
      </c>
      <c r="BV22">
        <v>-207.80000000000291</v>
      </c>
      <c r="BW22">
        <v>-681.80000000000291</v>
      </c>
      <c r="BX22">
        <v>414.59999999999854</v>
      </c>
      <c r="BY22">
        <v>-266.80000000000291</v>
      </c>
      <c r="BZ22">
        <v>964</v>
      </c>
      <c r="CA22">
        <v>62</v>
      </c>
      <c r="CB22">
        <v>93.19999999999709</v>
      </c>
      <c r="CC22">
        <v>42</v>
      </c>
      <c r="CD22">
        <v>-661</v>
      </c>
      <c r="CE22">
        <v>-588.40000000000873</v>
      </c>
      <c r="CF22">
        <v>-626.19999999999709</v>
      </c>
      <c r="CG22">
        <v>-533.80000000000291</v>
      </c>
      <c r="CH22">
        <v>301.59999999999127</v>
      </c>
      <c r="CI22">
        <v>163.79999999999563</v>
      </c>
      <c r="CJ22">
        <v>592.39999999999418</v>
      </c>
      <c r="CK22">
        <v>-308.19999999999709</v>
      </c>
      <c r="CL22">
        <v>568</v>
      </c>
      <c r="CM22">
        <v>777.79999999999563</v>
      </c>
      <c r="CN22">
        <v>-852.60000000000582</v>
      </c>
      <c r="CO22">
        <v>-389.80000000000291</v>
      </c>
      <c r="CP22">
        <v>-616.59999999999854</v>
      </c>
      <c r="CQ22">
        <v>645.20000000001164</v>
      </c>
      <c r="CR22">
        <v>745.40000000000146</v>
      </c>
      <c r="CS22">
        <v>-70.80000000000291</v>
      </c>
      <c r="CT22">
        <v>-232.40000000000146</v>
      </c>
      <c r="CU22">
        <v>-784.19999999999709</v>
      </c>
      <c r="CV22">
        <v>-370.80000000000291</v>
      </c>
      <c r="CW22">
        <v>399.40000000000146</v>
      </c>
      <c r="CY22">
        <f t="shared" si="0"/>
        <v>-12.546000000000641</v>
      </c>
      <c r="CZ22">
        <f t="shared" si="1"/>
        <v>326.56600000000003</v>
      </c>
    </row>
    <row r="23" spans="2:104" x14ac:dyDescent="0.25">
      <c r="B23">
        <v>218</v>
      </c>
      <c r="C23">
        <v>-158.80000000000291</v>
      </c>
      <c r="D23">
        <v>-76.80000000000291</v>
      </c>
      <c r="E23">
        <v>49.80000000000291</v>
      </c>
      <c r="F23">
        <v>73.80000000000291</v>
      </c>
      <c r="G23">
        <v>38.80000000000291</v>
      </c>
      <c r="H23">
        <v>34.80000000000291</v>
      </c>
      <c r="I23">
        <v>585.80000000000291</v>
      </c>
      <c r="J23">
        <v>295.40000000000146</v>
      </c>
      <c r="K23">
        <v>110.79999999999563</v>
      </c>
      <c r="L23">
        <v>93.19999999999709</v>
      </c>
      <c r="M23">
        <v>273.80000000000291</v>
      </c>
      <c r="N23">
        <v>-203</v>
      </c>
      <c r="O23">
        <v>-108</v>
      </c>
      <c r="P23">
        <v>100.20000000000437</v>
      </c>
      <c r="Q23">
        <v>-30.599999999998545</v>
      </c>
      <c r="R23">
        <v>-372</v>
      </c>
      <c r="S23">
        <v>-397.40000000000873</v>
      </c>
      <c r="T23">
        <v>116.40000000000146</v>
      </c>
      <c r="U23">
        <v>-568.80000000000291</v>
      </c>
      <c r="V23">
        <v>131.80000000000291</v>
      </c>
      <c r="W23">
        <v>117.79999999998836</v>
      </c>
      <c r="X23">
        <v>132</v>
      </c>
      <c r="Y23">
        <v>-554.60000000000582</v>
      </c>
      <c r="Z23">
        <v>-179</v>
      </c>
      <c r="AA23">
        <v>-407.40000000000146</v>
      </c>
      <c r="AB23">
        <v>189.80000000000291</v>
      </c>
      <c r="AC23">
        <v>-101.39999999999418</v>
      </c>
      <c r="AD23">
        <v>127.40000000000146</v>
      </c>
      <c r="AE23">
        <v>-205.80000000000291</v>
      </c>
      <c r="AF23">
        <v>-286</v>
      </c>
      <c r="AG23">
        <v>-247</v>
      </c>
      <c r="AH23">
        <v>43</v>
      </c>
      <c r="AI23">
        <v>193.19999999999709</v>
      </c>
      <c r="AJ23">
        <v>-113.60000000000582</v>
      </c>
      <c r="AK23">
        <v>-395.80000000000291</v>
      </c>
      <c r="AL23">
        <v>166.79999999999563</v>
      </c>
      <c r="AM23">
        <v>-62.600000000005821</v>
      </c>
      <c r="AN23">
        <v>427</v>
      </c>
      <c r="AO23">
        <v>-54.799999999995634</v>
      </c>
      <c r="AP23">
        <v>70.799999999995634</v>
      </c>
      <c r="AQ23">
        <v>216.20000000000437</v>
      </c>
      <c r="AR23">
        <v>115.40000000000146</v>
      </c>
      <c r="AS23">
        <v>-226.79999999999563</v>
      </c>
      <c r="AT23">
        <v>-355.40000000000146</v>
      </c>
      <c r="AU23">
        <v>421</v>
      </c>
      <c r="AV23">
        <v>279.60000000000582</v>
      </c>
      <c r="AW23">
        <v>94.599999999991269</v>
      </c>
      <c r="AX23">
        <v>-321.39999999999782</v>
      </c>
      <c r="AY23">
        <v>-68</v>
      </c>
      <c r="AZ23">
        <v>294.59999999999854</v>
      </c>
      <c r="BA23">
        <v>232.80000000000291</v>
      </c>
      <c r="BB23">
        <v>-149.80000000000291</v>
      </c>
      <c r="BC23">
        <v>380.59999999999854</v>
      </c>
      <c r="BD23">
        <v>-194</v>
      </c>
      <c r="BE23">
        <v>-359.19999999999709</v>
      </c>
      <c r="BF23">
        <v>342</v>
      </c>
      <c r="BG23">
        <v>656</v>
      </c>
      <c r="BH23">
        <v>217.19999999999709</v>
      </c>
      <c r="BI23">
        <v>-22.19999999999709</v>
      </c>
      <c r="BJ23">
        <v>569.60000000000582</v>
      </c>
      <c r="BK23">
        <v>-483</v>
      </c>
      <c r="BL23">
        <v>-201.40000000000146</v>
      </c>
      <c r="BM23">
        <v>64</v>
      </c>
      <c r="BN23">
        <v>276</v>
      </c>
      <c r="BO23">
        <v>334.40000000000873</v>
      </c>
      <c r="BP23">
        <v>-209.19999999999709</v>
      </c>
      <c r="BQ23">
        <v>359.80000000000291</v>
      </c>
      <c r="BR23">
        <v>-396.59999999999854</v>
      </c>
      <c r="BS23">
        <v>179.80000000000291</v>
      </c>
      <c r="BT23">
        <v>-277</v>
      </c>
      <c r="BU23">
        <v>203</v>
      </c>
      <c r="BV23">
        <v>501.80000000000291</v>
      </c>
      <c r="BW23">
        <v>380</v>
      </c>
      <c r="BX23">
        <v>-405.19999999999709</v>
      </c>
      <c r="BY23">
        <v>73.600000000005821</v>
      </c>
      <c r="BZ23">
        <v>-483.19999999999709</v>
      </c>
      <c r="CA23">
        <v>164.40000000000873</v>
      </c>
      <c r="CB23">
        <v>-183.59999999999127</v>
      </c>
      <c r="CC23">
        <v>-291.80000000000291</v>
      </c>
      <c r="CD23">
        <v>-147</v>
      </c>
      <c r="CE23">
        <v>608.60000000000582</v>
      </c>
      <c r="CF23">
        <v>11.599999999998545</v>
      </c>
      <c r="CG23">
        <v>-102.60000000000582</v>
      </c>
      <c r="CH23">
        <v>34.80000000000291</v>
      </c>
      <c r="CI23">
        <v>650</v>
      </c>
      <c r="CJ23">
        <v>125</v>
      </c>
      <c r="CK23">
        <v>62.799999999995634</v>
      </c>
      <c r="CL23">
        <v>-516.40000000000873</v>
      </c>
      <c r="CM23">
        <v>584.40000000000146</v>
      </c>
      <c r="CN23">
        <v>-610.39999999999418</v>
      </c>
      <c r="CO23">
        <v>-441.40000000000873</v>
      </c>
      <c r="CP23">
        <v>313.40000000000146</v>
      </c>
      <c r="CQ23">
        <v>-393.40000000000873</v>
      </c>
      <c r="CR23">
        <v>60.200000000004366</v>
      </c>
      <c r="CS23">
        <v>-344.19999999999709</v>
      </c>
      <c r="CT23">
        <v>-400.80000000000291</v>
      </c>
      <c r="CU23">
        <v>-287.60000000000582</v>
      </c>
      <c r="CV23">
        <v>-474.80000000000291</v>
      </c>
      <c r="CW23">
        <v>1.7999999999956344</v>
      </c>
      <c r="CY23">
        <f t="shared" si="0"/>
        <v>-4.7039999999999784</v>
      </c>
      <c r="CZ23">
        <f t="shared" si="1"/>
        <v>252.69200000000089</v>
      </c>
    </row>
    <row r="24" spans="2:104" x14ac:dyDescent="0.25">
      <c r="B24">
        <v>-347.19999999999709</v>
      </c>
      <c r="C24">
        <v>-89.19999999999709</v>
      </c>
      <c r="D24">
        <v>-170.39999999999418</v>
      </c>
      <c r="E24">
        <v>-336.60000000000582</v>
      </c>
      <c r="F24">
        <v>-218.80000000000291</v>
      </c>
      <c r="G24">
        <v>-310.19999999999709</v>
      </c>
      <c r="H24">
        <v>-589.80000000000291</v>
      </c>
      <c r="I24">
        <v>452.19999999999709</v>
      </c>
      <c r="J24">
        <v>-29</v>
      </c>
      <c r="K24">
        <v>-175.59999999999854</v>
      </c>
      <c r="L24">
        <v>185</v>
      </c>
      <c r="M24">
        <v>-243.59999999999127</v>
      </c>
      <c r="N24">
        <v>-349.59999999999854</v>
      </c>
      <c r="O24">
        <v>-334.20000000000437</v>
      </c>
      <c r="P24">
        <v>-685.40000000000146</v>
      </c>
      <c r="Q24">
        <v>-31.400000000001455</v>
      </c>
      <c r="R24">
        <v>42</v>
      </c>
      <c r="S24">
        <v>-194.39999999999418</v>
      </c>
      <c r="T24">
        <v>47.599999999998545</v>
      </c>
      <c r="U24">
        <v>-145</v>
      </c>
      <c r="V24">
        <v>433.39999999999418</v>
      </c>
      <c r="W24">
        <v>181</v>
      </c>
      <c r="X24">
        <v>-802.79999999999563</v>
      </c>
      <c r="Y24">
        <v>44.399999999994179</v>
      </c>
      <c r="Z24">
        <v>-302.40000000000146</v>
      </c>
      <c r="AA24">
        <v>658</v>
      </c>
      <c r="AB24">
        <v>-12.600000000005821</v>
      </c>
      <c r="AC24">
        <v>-256.80000000000291</v>
      </c>
      <c r="AD24">
        <v>271.19999999999709</v>
      </c>
      <c r="AE24">
        <v>98.80000000000291</v>
      </c>
      <c r="AF24">
        <v>107</v>
      </c>
      <c r="AG24">
        <v>491.80000000000291</v>
      </c>
      <c r="AH24">
        <v>-80.600000000005821</v>
      </c>
      <c r="AI24">
        <v>-195.59999999999854</v>
      </c>
      <c r="AJ24">
        <v>-367.59999999999854</v>
      </c>
      <c r="AK24">
        <v>160</v>
      </c>
      <c r="AL24">
        <v>227.79999999999563</v>
      </c>
      <c r="AM24">
        <v>234</v>
      </c>
      <c r="AN24">
        <v>622.60000000000582</v>
      </c>
      <c r="AO24">
        <v>-678</v>
      </c>
      <c r="AP24">
        <v>293.40000000000146</v>
      </c>
      <c r="AQ24">
        <v>58.599999999998545</v>
      </c>
      <c r="AR24">
        <v>-25</v>
      </c>
      <c r="AS24">
        <v>206.19999999999709</v>
      </c>
      <c r="AT24">
        <v>651.20000000000437</v>
      </c>
      <c r="AU24">
        <v>-986.20000000000437</v>
      </c>
      <c r="AV24">
        <v>547.59999999999127</v>
      </c>
      <c r="AW24">
        <v>306.40000000000873</v>
      </c>
      <c r="AX24">
        <v>-215.20000000000073</v>
      </c>
      <c r="AY24">
        <v>414.79999999998836</v>
      </c>
      <c r="AZ24">
        <v>-185</v>
      </c>
      <c r="BA24">
        <v>590.39999999999418</v>
      </c>
      <c r="BB24">
        <v>-148</v>
      </c>
      <c r="BC24">
        <v>-68.19999999999709</v>
      </c>
      <c r="BD24">
        <v>288.79999999999563</v>
      </c>
      <c r="BE24">
        <v>227.19999999999709</v>
      </c>
      <c r="BF24">
        <v>-422.19999999999709</v>
      </c>
      <c r="BG24">
        <v>542</v>
      </c>
      <c r="BH24">
        <v>50.80000000000291</v>
      </c>
      <c r="BI24">
        <v>-73</v>
      </c>
      <c r="BJ24">
        <v>-209.80000000000291</v>
      </c>
      <c r="BK24">
        <v>134.19999999999709</v>
      </c>
      <c r="BL24">
        <v>73.600000000005821</v>
      </c>
      <c r="BM24">
        <v>-290.19999999999709</v>
      </c>
      <c r="BN24">
        <v>-533.59999999999127</v>
      </c>
      <c r="BO24">
        <v>-264.20000000001164</v>
      </c>
      <c r="BP24">
        <v>-87.400000000001455</v>
      </c>
      <c r="BQ24">
        <v>47.400000000001455</v>
      </c>
      <c r="BR24">
        <v>177.79999999999563</v>
      </c>
      <c r="BS24">
        <v>-328.19999999999709</v>
      </c>
      <c r="BT24">
        <v>-429.79999999999563</v>
      </c>
      <c r="BU24">
        <v>-144</v>
      </c>
      <c r="BV24">
        <v>190.79999999999563</v>
      </c>
      <c r="BW24">
        <v>0.80000000000291038</v>
      </c>
      <c r="BX24">
        <v>154.79999999999563</v>
      </c>
      <c r="BY24">
        <v>-152.39999999999418</v>
      </c>
      <c r="BZ24">
        <v>847.80000000000291</v>
      </c>
      <c r="CA24">
        <v>-1115.6000000000058</v>
      </c>
      <c r="CB24">
        <v>-622</v>
      </c>
      <c r="CC24">
        <v>35.80000000000291</v>
      </c>
      <c r="CD24">
        <v>-228.40000000000146</v>
      </c>
      <c r="CE24">
        <v>-374</v>
      </c>
      <c r="CF24">
        <v>-444.59999999999854</v>
      </c>
      <c r="CG24">
        <v>448.80000000000291</v>
      </c>
      <c r="CH24">
        <v>121</v>
      </c>
      <c r="CI24">
        <v>-168</v>
      </c>
      <c r="CJ24">
        <v>-80.399999999994179</v>
      </c>
      <c r="CK24">
        <v>-266</v>
      </c>
      <c r="CL24">
        <v>-456.80000000000291</v>
      </c>
      <c r="CM24">
        <v>88.19999999999709</v>
      </c>
      <c r="CN24">
        <v>6.3999999999941792</v>
      </c>
      <c r="CO24">
        <v>617</v>
      </c>
      <c r="CP24">
        <v>-287.59999999999854</v>
      </c>
      <c r="CQ24">
        <v>-154.80000000000291</v>
      </c>
      <c r="CR24">
        <v>656.19999999999709</v>
      </c>
      <c r="CS24">
        <v>-526</v>
      </c>
      <c r="CT24">
        <v>456.40000000000146</v>
      </c>
      <c r="CU24">
        <v>-512.79999999999563</v>
      </c>
      <c r="CV24">
        <v>-39.19999999999709</v>
      </c>
      <c r="CW24">
        <v>-282.59999999999854</v>
      </c>
      <c r="CY24">
        <f t="shared" si="0"/>
        <v>-45.768000000000214</v>
      </c>
      <c r="CZ24">
        <f t="shared" si="1"/>
        <v>295.59199999999942</v>
      </c>
    </row>
    <row r="25" spans="2:104" x14ac:dyDescent="0.25">
      <c r="B25">
        <v>521.60000000000582</v>
      </c>
      <c r="C25">
        <v>559</v>
      </c>
      <c r="D25">
        <v>-245.60000000000582</v>
      </c>
      <c r="E25">
        <v>-1426.3999999999942</v>
      </c>
      <c r="F25">
        <v>-341.40000000000146</v>
      </c>
      <c r="G25">
        <v>69.80000000000291</v>
      </c>
      <c r="H25">
        <v>636.60000000000582</v>
      </c>
      <c r="I25">
        <v>-1053.1999999999971</v>
      </c>
      <c r="J25">
        <v>-941.59999999999854</v>
      </c>
      <c r="K25">
        <v>220.20000000000437</v>
      </c>
      <c r="L25">
        <v>14.599999999998545</v>
      </c>
      <c r="M25">
        <v>470.79999999998836</v>
      </c>
      <c r="N25">
        <v>246.59999999999854</v>
      </c>
      <c r="O25">
        <v>106</v>
      </c>
      <c r="P25">
        <v>484</v>
      </c>
      <c r="Q25">
        <v>12</v>
      </c>
      <c r="R25">
        <v>-338.19999999999709</v>
      </c>
      <c r="S25">
        <v>-73.19999999999709</v>
      </c>
      <c r="T25">
        <v>454</v>
      </c>
      <c r="U25">
        <v>-740.79999999999563</v>
      </c>
      <c r="V25">
        <v>50.19999999999709</v>
      </c>
      <c r="W25">
        <v>31.200000000011642</v>
      </c>
      <c r="X25">
        <v>-746.20000000000437</v>
      </c>
      <c r="Y25">
        <v>-138</v>
      </c>
      <c r="Z25">
        <v>37</v>
      </c>
      <c r="AA25">
        <v>408.80000000000291</v>
      </c>
      <c r="AB25">
        <v>-209.19999999999709</v>
      </c>
      <c r="AC25">
        <v>-111.19999999999709</v>
      </c>
      <c r="AD25">
        <v>131.80000000000291</v>
      </c>
      <c r="AE25">
        <v>958.40000000000146</v>
      </c>
      <c r="AF25">
        <v>-657.40000000000146</v>
      </c>
      <c r="AG25">
        <v>547.59999999999854</v>
      </c>
      <c r="AH25">
        <v>16.400000000001455</v>
      </c>
      <c r="AI25">
        <v>-138.40000000000146</v>
      </c>
      <c r="AJ25">
        <v>442.40000000000146</v>
      </c>
      <c r="AK25">
        <v>-724.19999999999709</v>
      </c>
      <c r="AL25">
        <v>-304.99999999999272</v>
      </c>
      <c r="AM25">
        <v>-314.79999999998836</v>
      </c>
      <c r="AN25">
        <v>181.39999999999418</v>
      </c>
      <c r="AO25">
        <v>-664.20000000000437</v>
      </c>
      <c r="AP25">
        <v>38.19999999999709</v>
      </c>
      <c r="AQ25">
        <v>-362</v>
      </c>
      <c r="AR25">
        <v>-281.20000000000437</v>
      </c>
      <c r="AS25">
        <v>172.80000000000291</v>
      </c>
      <c r="AT25">
        <v>1080.7999999999956</v>
      </c>
      <c r="AU25">
        <v>140.40000000000146</v>
      </c>
      <c r="AV25">
        <v>-699.19999999999709</v>
      </c>
      <c r="AW25">
        <v>384.80000000000291</v>
      </c>
      <c r="AX25">
        <v>58.399999999997817</v>
      </c>
      <c r="AY25">
        <v>-704.79999999998836</v>
      </c>
      <c r="AZ25">
        <v>-324.80000000000291</v>
      </c>
      <c r="BA25">
        <v>445.80000000000291</v>
      </c>
      <c r="BB25">
        <v>1190.8000000000029</v>
      </c>
      <c r="BC25">
        <v>342.19999999999709</v>
      </c>
      <c r="BD25">
        <v>534.20000000000437</v>
      </c>
      <c r="BE25">
        <v>-474.19999999999709</v>
      </c>
      <c r="BF25">
        <v>-414</v>
      </c>
      <c r="BG25">
        <v>-25.600000000005821</v>
      </c>
      <c r="BH25">
        <v>44.599999999998545</v>
      </c>
      <c r="BI25">
        <v>29.600000000005821</v>
      </c>
      <c r="BJ25">
        <v>27</v>
      </c>
      <c r="BK25">
        <v>772.19999999999709</v>
      </c>
      <c r="BL25">
        <v>121.39999999999418</v>
      </c>
      <c r="BM25">
        <v>-79.399999999994179</v>
      </c>
      <c r="BN25">
        <v>-694.80000000000291</v>
      </c>
      <c r="BO25">
        <v>-266.19999999999709</v>
      </c>
      <c r="BP25">
        <v>391.19999999999709</v>
      </c>
      <c r="BQ25">
        <v>-14</v>
      </c>
      <c r="BR25">
        <v>142.20000000000437</v>
      </c>
      <c r="BS25">
        <v>174.59999999999127</v>
      </c>
      <c r="BT25">
        <v>123.39999999999418</v>
      </c>
      <c r="BU25">
        <v>186.80000000000291</v>
      </c>
      <c r="BV25">
        <v>-163.79999999999563</v>
      </c>
      <c r="BW25">
        <v>166</v>
      </c>
      <c r="BX25">
        <v>758.20000000000437</v>
      </c>
      <c r="BY25">
        <v>20</v>
      </c>
      <c r="BZ25">
        <v>-696.80000000000291</v>
      </c>
      <c r="CA25">
        <v>479</v>
      </c>
      <c r="CB25">
        <v>53</v>
      </c>
      <c r="CC25">
        <v>412.60000000000582</v>
      </c>
      <c r="CD25">
        <v>-240</v>
      </c>
      <c r="CE25">
        <v>63.80000000000291</v>
      </c>
      <c r="CF25">
        <v>213.79999999999563</v>
      </c>
      <c r="CG25">
        <v>-361</v>
      </c>
      <c r="CH25">
        <v>-268.80000000000291</v>
      </c>
      <c r="CI25">
        <v>-260.79999999999563</v>
      </c>
      <c r="CJ25">
        <v>-330.80000000000291</v>
      </c>
      <c r="CK25">
        <v>529.40000000000146</v>
      </c>
      <c r="CL25">
        <v>935.80000000000291</v>
      </c>
      <c r="CM25">
        <v>-527.59999999999854</v>
      </c>
      <c r="CN25">
        <v>-259.39999999999418</v>
      </c>
      <c r="CO25">
        <v>-106.59999999999127</v>
      </c>
      <c r="CP25">
        <v>-306.40000000000146</v>
      </c>
      <c r="CQ25">
        <v>251.60000000000582</v>
      </c>
      <c r="CR25">
        <v>38.400000000001455</v>
      </c>
      <c r="CS25">
        <v>-561</v>
      </c>
      <c r="CT25">
        <v>508.19999999999709</v>
      </c>
      <c r="CU25">
        <v>-104.40000000000146</v>
      </c>
      <c r="CV25">
        <v>-94</v>
      </c>
      <c r="CW25">
        <v>-61.599999999998545</v>
      </c>
      <c r="CY25">
        <f t="shared" si="0"/>
        <v>-4.2059999999992215</v>
      </c>
      <c r="CZ25">
        <f t="shared" si="1"/>
        <v>352.83799999999974</v>
      </c>
    </row>
    <row r="26" spans="2:104" x14ac:dyDescent="0.25">
      <c r="B26">
        <v>275.19999999999709</v>
      </c>
      <c r="C26">
        <v>-145</v>
      </c>
      <c r="D26">
        <v>-406</v>
      </c>
      <c r="E26">
        <v>547</v>
      </c>
      <c r="F26">
        <v>260.80000000000291</v>
      </c>
      <c r="G26">
        <v>-518.80000000000291</v>
      </c>
      <c r="H26">
        <v>254.39999999999418</v>
      </c>
      <c r="I26">
        <v>309.60000000000582</v>
      </c>
      <c r="J26">
        <v>-278.80000000000291</v>
      </c>
      <c r="K26">
        <v>-382.60000000000582</v>
      </c>
      <c r="L26">
        <v>144.40000000000146</v>
      </c>
      <c r="M26">
        <v>-453</v>
      </c>
      <c r="N26">
        <v>762.80000000000291</v>
      </c>
      <c r="O26">
        <v>89.200000000004366</v>
      </c>
      <c r="P26">
        <v>227.59999999999854</v>
      </c>
      <c r="Q26">
        <v>-447</v>
      </c>
      <c r="R26">
        <v>-157.80000000000291</v>
      </c>
      <c r="S26">
        <v>191.59999999999127</v>
      </c>
      <c r="T26">
        <v>533.20000000000437</v>
      </c>
      <c r="U26">
        <v>59.799999999995634</v>
      </c>
      <c r="V26">
        <v>-36</v>
      </c>
      <c r="W26">
        <v>-643.60000000000582</v>
      </c>
      <c r="X26">
        <v>-482.19999999999709</v>
      </c>
      <c r="Y26">
        <v>-70.799999999988358</v>
      </c>
      <c r="Z26">
        <v>-194.59999999999854</v>
      </c>
      <c r="AA26">
        <v>434</v>
      </c>
      <c r="AB26">
        <v>-365.80000000000291</v>
      </c>
      <c r="AC26">
        <v>355.39999999999418</v>
      </c>
      <c r="AD26">
        <v>-326.40000000000146</v>
      </c>
      <c r="AE26">
        <v>213.59999999999854</v>
      </c>
      <c r="AF26">
        <v>-309.59999999999854</v>
      </c>
      <c r="AG26">
        <v>731.19999999999709</v>
      </c>
      <c r="AH26">
        <v>-98.799999999995634</v>
      </c>
      <c r="AI26">
        <v>458.40000000000146</v>
      </c>
      <c r="AJ26">
        <v>68.599999999998545</v>
      </c>
      <c r="AK26">
        <v>281.59999999999854</v>
      </c>
      <c r="AL26">
        <v>105.79999999999563</v>
      </c>
      <c r="AM26">
        <v>443</v>
      </c>
      <c r="AN26">
        <v>291.39999999999418</v>
      </c>
      <c r="AO26">
        <v>629</v>
      </c>
      <c r="AP26">
        <v>-25.19999999999709</v>
      </c>
      <c r="AQ26">
        <v>-639.59999999999854</v>
      </c>
      <c r="AR26">
        <v>691.80000000000291</v>
      </c>
      <c r="AS26">
        <v>-604.60000000000582</v>
      </c>
      <c r="AT26">
        <v>8.4000000000014552</v>
      </c>
      <c r="AU26">
        <v>406.19999999999709</v>
      </c>
      <c r="AV26">
        <v>80.399999999994179</v>
      </c>
      <c r="AW26">
        <v>348.59999999999127</v>
      </c>
      <c r="AX26">
        <v>-9.7999999999992724</v>
      </c>
      <c r="AY26">
        <v>98.399999999994179</v>
      </c>
      <c r="AZ26">
        <v>-364.59999999999854</v>
      </c>
      <c r="BA26">
        <v>-989.59999999999854</v>
      </c>
      <c r="BB26">
        <v>173.19999999999709</v>
      </c>
      <c r="BC26">
        <v>-112.59999999999854</v>
      </c>
      <c r="BD26">
        <v>345.19999999999709</v>
      </c>
      <c r="BE26">
        <v>-169.80000000000291</v>
      </c>
      <c r="BF26">
        <v>413.19999999999709</v>
      </c>
      <c r="BG26">
        <v>-154.80000000000291</v>
      </c>
      <c r="BH26">
        <v>440.80000000000291</v>
      </c>
      <c r="BI26">
        <v>238.39999999999418</v>
      </c>
      <c r="BJ26">
        <v>-276.80000000000291</v>
      </c>
      <c r="BK26">
        <v>-107.79999999999563</v>
      </c>
      <c r="BL26">
        <v>176</v>
      </c>
      <c r="BM26">
        <v>-308.40000000000873</v>
      </c>
      <c r="BN26">
        <v>-96.80000000000291</v>
      </c>
      <c r="BO26">
        <v>-887.80000000000291</v>
      </c>
      <c r="BP26">
        <v>-1065.4000000000015</v>
      </c>
      <c r="BQ26">
        <v>-158.40000000000146</v>
      </c>
      <c r="BR26">
        <v>-65.400000000001455</v>
      </c>
      <c r="BS26">
        <v>196.20000000001164</v>
      </c>
      <c r="BT26">
        <v>-5.5999999999985448</v>
      </c>
      <c r="BU26">
        <v>-980.20000000000437</v>
      </c>
      <c r="BV26">
        <v>-373.20000000000437</v>
      </c>
      <c r="BW26">
        <v>-485</v>
      </c>
      <c r="BX26">
        <v>-236.60000000000582</v>
      </c>
      <c r="BY26">
        <v>414.19999999999709</v>
      </c>
      <c r="BZ26">
        <v>-29.399999999994179</v>
      </c>
      <c r="CA26">
        <v>-30.80000000000291</v>
      </c>
      <c r="CB26">
        <v>36.399999999994179</v>
      </c>
      <c r="CC26">
        <v>-564.60000000000582</v>
      </c>
      <c r="CD26">
        <v>-539.40000000000146</v>
      </c>
      <c r="CE26">
        <v>687.19999999999709</v>
      </c>
      <c r="CF26">
        <v>171.40000000000146</v>
      </c>
      <c r="CG26">
        <v>184.19999999999709</v>
      </c>
      <c r="CH26">
        <v>-401.19999999999709</v>
      </c>
      <c r="CI26">
        <v>7.5999999999985448</v>
      </c>
      <c r="CJ26">
        <v>-947.80000000000291</v>
      </c>
      <c r="CK26">
        <v>-56.599999999998545</v>
      </c>
      <c r="CL26">
        <v>-613</v>
      </c>
      <c r="CM26">
        <v>347.80000000000291</v>
      </c>
      <c r="CN26">
        <v>370.59999999999854</v>
      </c>
      <c r="CO26">
        <v>699</v>
      </c>
      <c r="CP26">
        <v>301</v>
      </c>
      <c r="CQ26">
        <v>170</v>
      </c>
      <c r="CR26">
        <v>-361.40000000000146</v>
      </c>
      <c r="CS26">
        <v>-302.80000000000291</v>
      </c>
      <c r="CT26">
        <v>-662.59999999999854</v>
      </c>
      <c r="CU26">
        <v>106.59999999999854</v>
      </c>
      <c r="CV26">
        <v>-483.39999999999418</v>
      </c>
      <c r="CW26">
        <v>-618.59999999999854</v>
      </c>
      <c r="CY26">
        <f t="shared" si="0"/>
        <v>-42.660000000000906</v>
      </c>
      <c r="CZ26">
        <f t="shared" si="1"/>
        <v>338.2679999999998</v>
      </c>
    </row>
    <row r="27" spans="2:104" x14ac:dyDescent="0.25">
      <c r="B27">
        <v>-270</v>
      </c>
      <c r="C27">
        <v>523.60000000000582</v>
      </c>
      <c r="D27">
        <v>-272</v>
      </c>
      <c r="E27">
        <v>159.79999999998836</v>
      </c>
      <c r="F27">
        <v>-265</v>
      </c>
      <c r="G27">
        <v>-200.19999999999709</v>
      </c>
      <c r="H27">
        <v>-546</v>
      </c>
      <c r="I27">
        <v>162.79999999998836</v>
      </c>
      <c r="J27">
        <v>54.599999999998545</v>
      </c>
      <c r="K27">
        <v>-691.79999999999563</v>
      </c>
      <c r="L27">
        <v>-635</v>
      </c>
      <c r="M27">
        <v>-467.79999999998836</v>
      </c>
      <c r="N27">
        <v>76.19999999999709</v>
      </c>
      <c r="O27">
        <v>654</v>
      </c>
      <c r="P27">
        <v>206</v>
      </c>
      <c r="Q27">
        <v>-18.200000000004366</v>
      </c>
      <c r="R27">
        <v>-350</v>
      </c>
      <c r="S27">
        <v>-765.59999999999127</v>
      </c>
      <c r="T27">
        <v>-50.200000000011642</v>
      </c>
      <c r="U27">
        <v>231.40000000000146</v>
      </c>
      <c r="V27">
        <v>-363.39999999999418</v>
      </c>
      <c r="W27">
        <v>165</v>
      </c>
      <c r="X27">
        <v>803.59999999999854</v>
      </c>
      <c r="Y27">
        <v>-219.40000000000873</v>
      </c>
      <c r="Z27">
        <v>-357.59999999999854</v>
      </c>
      <c r="AA27">
        <v>-446.40000000000146</v>
      </c>
      <c r="AB27">
        <v>275.20000000001164</v>
      </c>
      <c r="AC27">
        <v>-19.80000000000291</v>
      </c>
      <c r="AD27">
        <v>-67.400000000001455</v>
      </c>
      <c r="AE27">
        <v>402</v>
      </c>
      <c r="AF27">
        <v>271.80000000000291</v>
      </c>
      <c r="AG27">
        <v>-249.79999999999563</v>
      </c>
      <c r="AH27">
        <v>-102.60000000000582</v>
      </c>
      <c r="AI27">
        <v>376.40000000000146</v>
      </c>
      <c r="AJ27">
        <v>362.80000000000291</v>
      </c>
      <c r="AK27">
        <v>-688.40000000000146</v>
      </c>
      <c r="AL27">
        <v>385.80000000000291</v>
      </c>
      <c r="AM27">
        <v>-83.400000000008731</v>
      </c>
      <c r="AN27">
        <v>-340.19999999999709</v>
      </c>
      <c r="AO27">
        <v>-57.399999999994179</v>
      </c>
      <c r="AP27">
        <v>-25</v>
      </c>
      <c r="AQ27">
        <v>-809.80000000000291</v>
      </c>
      <c r="AR27">
        <v>-409.40000000000146</v>
      </c>
      <c r="AS27">
        <v>-330.39999999999418</v>
      </c>
      <c r="AT27">
        <v>-202.80000000000291</v>
      </c>
      <c r="AU27">
        <v>-158</v>
      </c>
      <c r="AV27">
        <v>480.80000000000291</v>
      </c>
      <c r="AW27">
        <v>-73.599999999991269</v>
      </c>
      <c r="AX27">
        <v>-452.79999999999927</v>
      </c>
      <c r="AY27">
        <v>-496.60000000000582</v>
      </c>
      <c r="AZ27">
        <v>826.40000000000146</v>
      </c>
      <c r="BA27">
        <v>-1373.4000000000015</v>
      </c>
      <c r="BB27">
        <v>124.80000000000291</v>
      </c>
      <c r="BC27">
        <v>-240.59999999999854</v>
      </c>
      <c r="BD27">
        <v>-231.19999999999709</v>
      </c>
      <c r="BE27">
        <v>-359</v>
      </c>
      <c r="BF27">
        <v>34</v>
      </c>
      <c r="BG27">
        <v>-333.79999999998836</v>
      </c>
      <c r="BH27">
        <v>-317</v>
      </c>
      <c r="BI27">
        <v>315.39999999999418</v>
      </c>
      <c r="BJ27">
        <v>-51</v>
      </c>
      <c r="BK27">
        <v>-600.40000000000146</v>
      </c>
      <c r="BL27">
        <v>-214.39999999999418</v>
      </c>
      <c r="BM27">
        <v>63.80000000000291</v>
      </c>
      <c r="BN27">
        <v>126.40000000000873</v>
      </c>
      <c r="BO27">
        <v>567.80000000000291</v>
      </c>
      <c r="BP27">
        <v>714.60000000000582</v>
      </c>
      <c r="BQ27">
        <v>-560</v>
      </c>
      <c r="BR27">
        <v>-203.19999999999709</v>
      </c>
      <c r="BS27">
        <v>-264.60000000000582</v>
      </c>
      <c r="BT27">
        <v>396.80000000000291</v>
      </c>
      <c r="BU27">
        <v>351.20000000000437</v>
      </c>
      <c r="BV27">
        <v>160.40000000000146</v>
      </c>
      <c r="BW27">
        <v>513.79999999999563</v>
      </c>
      <c r="BX27">
        <v>-68.799999999995634</v>
      </c>
      <c r="BY27">
        <v>-143.80000000000291</v>
      </c>
      <c r="BZ27">
        <v>-289</v>
      </c>
      <c r="CA27">
        <v>55.80000000000291</v>
      </c>
      <c r="CB27">
        <v>351.40000000000873</v>
      </c>
      <c r="CC27">
        <v>-76.399999999994179</v>
      </c>
      <c r="CD27">
        <v>310.20000000000437</v>
      </c>
      <c r="CE27">
        <v>6.1999999999970896</v>
      </c>
      <c r="CF27">
        <v>-554.40000000000146</v>
      </c>
      <c r="CG27">
        <v>-182</v>
      </c>
      <c r="CH27">
        <v>-615.19999999999709</v>
      </c>
      <c r="CI27">
        <v>443</v>
      </c>
      <c r="CJ27">
        <v>87.600000000005821</v>
      </c>
      <c r="CK27">
        <v>-655</v>
      </c>
      <c r="CL27">
        <v>950</v>
      </c>
      <c r="CM27">
        <v>-201.40000000000146</v>
      </c>
      <c r="CN27">
        <v>110.79999999999563</v>
      </c>
      <c r="CO27">
        <v>286.19999999999709</v>
      </c>
      <c r="CP27">
        <v>716.59999999999854</v>
      </c>
      <c r="CQ27">
        <v>459.39999999999418</v>
      </c>
      <c r="CR27">
        <v>-184.59999999999854</v>
      </c>
      <c r="CS27">
        <v>-140</v>
      </c>
      <c r="CT27">
        <v>-579.59999999999854</v>
      </c>
      <c r="CU27">
        <v>516.80000000000291</v>
      </c>
      <c r="CV27">
        <v>-330.19999999999709</v>
      </c>
      <c r="CW27">
        <v>-636</v>
      </c>
      <c r="CY27">
        <f t="shared" si="0"/>
        <v>-58.097999999999338</v>
      </c>
      <c r="CZ27">
        <f t="shared" si="1"/>
        <v>339.72199999999998</v>
      </c>
    </row>
    <row r="28" spans="2:104" x14ac:dyDescent="0.25">
      <c r="B28">
        <v>9.8000000000029104</v>
      </c>
      <c r="C28">
        <v>-92.19999999999709</v>
      </c>
      <c r="D28">
        <v>-501</v>
      </c>
      <c r="E28">
        <v>426.40000000000873</v>
      </c>
      <c r="F28">
        <v>-612.40000000000146</v>
      </c>
      <c r="G28">
        <v>51</v>
      </c>
      <c r="H28">
        <v>-399</v>
      </c>
      <c r="I28">
        <v>-480</v>
      </c>
      <c r="J28">
        <v>166.20000000000437</v>
      </c>
      <c r="K28">
        <v>42</v>
      </c>
      <c r="L28">
        <v>-657</v>
      </c>
      <c r="M28">
        <v>-469.40000000000873</v>
      </c>
      <c r="N28">
        <v>-260.59999999999854</v>
      </c>
      <c r="O28">
        <v>-203.80000000000291</v>
      </c>
      <c r="P28">
        <v>361.80000000000291</v>
      </c>
      <c r="Q28">
        <v>-55.599999999998545</v>
      </c>
      <c r="R28">
        <v>294.80000000000291</v>
      </c>
      <c r="S28">
        <v>257</v>
      </c>
      <c r="T28">
        <v>358.40000000000873</v>
      </c>
      <c r="U28">
        <v>-354</v>
      </c>
      <c r="V28">
        <v>500.80000000000291</v>
      </c>
      <c r="W28">
        <v>-346.80000000000291</v>
      </c>
      <c r="X28">
        <v>52.200000000004366</v>
      </c>
      <c r="Y28">
        <v>838.80000000000291</v>
      </c>
      <c r="Z28">
        <v>-382</v>
      </c>
      <c r="AA28">
        <v>-47</v>
      </c>
      <c r="AB28">
        <v>-365.20000000001164</v>
      </c>
      <c r="AC28">
        <v>-15.19999999999709</v>
      </c>
      <c r="AD28">
        <v>-11.799999999995634</v>
      </c>
      <c r="AE28">
        <v>-374</v>
      </c>
      <c r="AF28">
        <v>450.79999999999563</v>
      </c>
      <c r="AG28">
        <v>630.79999999999563</v>
      </c>
      <c r="AH28">
        <v>-469.79999999999563</v>
      </c>
      <c r="AI28">
        <v>-663.40000000000146</v>
      </c>
      <c r="AJ28">
        <v>-268.40000000000146</v>
      </c>
      <c r="AK28">
        <v>796.40000000000146</v>
      </c>
      <c r="AL28">
        <v>783.60000000000582</v>
      </c>
      <c r="AM28">
        <v>-256.39999999999418</v>
      </c>
      <c r="AN28">
        <v>-331.19999999999709</v>
      </c>
      <c r="AO28">
        <v>-85.400000000001455</v>
      </c>
      <c r="AP28">
        <v>47.19999999999709</v>
      </c>
      <c r="AQ28">
        <v>76</v>
      </c>
      <c r="AR28">
        <v>141.40000000000146</v>
      </c>
      <c r="AS28">
        <v>172</v>
      </c>
      <c r="AT28">
        <v>-563.79999999999563</v>
      </c>
      <c r="AU28">
        <v>886.60000000000582</v>
      </c>
      <c r="AV28">
        <v>-273.39999999999418</v>
      </c>
      <c r="AW28">
        <v>-21.400000000008731</v>
      </c>
      <c r="AX28">
        <v>53.400000000001455</v>
      </c>
      <c r="AY28">
        <v>269.40000000000873</v>
      </c>
      <c r="AZ28">
        <v>-548.20000000000437</v>
      </c>
      <c r="BA28">
        <v>963.59999999999854</v>
      </c>
      <c r="BB28">
        <v>-993.19999999999709</v>
      </c>
      <c r="BC28">
        <v>104.79999999999563</v>
      </c>
      <c r="BD28">
        <v>-353.60000000000582</v>
      </c>
      <c r="BE28">
        <v>-742.19999999999709</v>
      </c>
      <c r="BF28">
        <v>-143.59999999999854</v>
      </c>
      <c r="BG28">
        <v>65.399999999994179</v>
      </c>
      <c r="BH28">
        <v>709</v>
      </c>
      <c r="BI28">
        <v>294.40000000000873</v>
      </c>
      <c r="BJ28">
        <v>-447</v>
      </c>
      <c r="BK28">
        <v>59</v>
      </c>
      <c r="BL28">
        <v>-14.200000000004366</v>
      </c>
      <c r="BM28">
        <v>332.39999999999418</v>
      </c>
      <c r="BN28">
        <v>-13.400000000008731</v>
      </c>
      <c r="BO28">
        <v>266.19999999999709</v>
      </c>
      <c r="BP28">
        <v>495.79999999999563</v>
      </c>
      <c r="BQ28">
        <v>935.40000000000146</v>
      </c>
      <c r="BR28">
        <v>56.19999999999709</v>
      </c>
      <c r="BS28">
        <v>85.19999999999709</v>
      </c>
      <c r="BT28">
        <v>-825.20000000000437</v>
      </c>
      <c r="BU28">
        <v>600.79999999999563</v>
      </c>
      <c r="BV28">
        <v>90.599999999998545</v>
      </c>
      <c r="BW28">
        <v>633</v>
      </c>
      <c r="BX28">
        <v>-615.20000000000437</v>
      </c>
      <c r="BY28">
        <v>-341</v>
      </c>
      <c r="BZ28">
        <v>457.79999999998836</v>
      </c>
      <c r="CA28">
        <v>-973.39999999999418</v>
      </c>
      <c r="CB28">
        <v>-378</v>
      </c>
      <c r="CC28">
        <v>147.80000000000291</v>
      </c>
      <c r="CD28">
        <v>100.79999999999563</v>
      </c>
      <c r="CE28">
        <v>453.39999999999418</v>
      </c>
      <c r="CF28">
        <v>-858.40000000000146</v>
      </c>
      <c r="CG28">
        <v>-162</v>
      </c>
      <c r="CH28">
        <v>-42.80000000000291</v>
      </c>
      <c r="CI28">
        <v>347</v>
      </c>
      <c r="CJ28">
        <v>47.80000000000291</v>
      </c>
      <c r="CK28">
        <v>163.59999999999854</v>
      </c>
      <c r="CL28">
        <v>-606.39999999999418</v>
      </c>
      <c r="CM28">
        <v>-540.59999999999854</v>
      </c>
      <c r="CN28">
        <v>960.20000000000437</v>
      </c>
      <c r="CO28">
        <v>-379.39999999999418</v>
      </c>
      <c r="CP28">
        <v>-136.59999999999854</v>
      </c>
      <c r="CQ28">
        <v>821.60000000000582</v>
      </c>
      <c r="CR28">
        <v>437.59999999999854</v>
      </c>
      <c r="CS28">
        <v>-845.39999999999418</v>
      </c>
      <c r="CT28">
        <v>246.19999999999709</v>
      </c>
      <c r="CU28">
        <v>-125</v>
      </c>
      <c r="CV28">
        <v>125.59999999999127</v>
      </c>
      <c r="CW28">
        <v>19.19999999999709</v>
      </c>
      <c r="CY28">
        <f t="shared" si="0"/>
        <v>-9.5780000000000296</v>
      </c>
      <c r="CZ28">
        <f t="shared" si="1"/>
        <v>363.32200000000012</v>
      </c>
    </row>
    <row r="29" spans="2:104" x14ac:dyDescent="0.25">
      <c r="B29">
        <v>195.59999999999127</v>
      </c>
      <c r="C29">
        <v>285</v>
      </c>
      <c r="D29">
        <v>-133.60000000000582</v>
      </c>
      <c r="E29">
        <v>-441.80000000000291</v>
      </c>
      <c r="F29">
        <v>426.59999999999854</v>
      </c>
      <c r="G29">
        <v>322</v>
      </c>
      <c r="H29">
        <v>-122</v>
      </c>
      <c r="I29">
        <v>725.40000000000873</v>
      </c>
      <c r="J29">
        <v>226.59999999999854</v>
      </c>
      <c r="K29">
        <v>332.59999999999854</v>
      </c>
      <c r="L29">
        <v>245</v>
      </c>
      <c r="M29">
        <v>-374.80000000000291</v>
      </c>
      <c r="N29">
        <v>-468.80000000000291</v>
      </c>
      <c r="O29">
        <v>-172.79999999999563</v>
      </c>
      <c r="P29">
        <v>639</v>
      </c>
      <c r="Q29">
        <v>-293.79999999999563</v>
      </c>
      <c r="R29">
        <v>-0.80000000000291038</v>
      </c>
      <c r="S29">
        <v>-491</v>
      </c>
      <c r="T29">
        <v>-259.60000000000582</v>
      </c>
      <c r="U29">
        <v>164.20000000000437</v>
      </c>
      <c r="V29">
        <v>80.80000000000291</v>
      </c>
      <c r="W29">
        <v>560.60000000000582</v>
      </c>
      <c r="X29">
        <v>3.1999999999970896</v>
      </c>
      <c r="Y29">
        <v>-614.80000000000291</v>
      </c>
      <c r="Z29">
        <v>926.40000000000146</v>
      </c>
      <c r="AA29">
        <v>564.40000000000146</v>
      </c>
      <c r="AB29">
        <v>162.40000000000873</v>
      </c>
      <c r="AC29">
        <v>-825</v>
      </c>
      <c r="AD29">
        <v>-198.20000000000437</v>
      </c>
      <c r="AE29">
        <v>-58.400000000001455</v>
      </c>
      <c r="AF29">
        <v>161.40000000000146</v>
      </c>
      <c r="AG29">
        <v>260.40000000000146</v>
      </c>
      <c r="AH29">
        <v>197.19999999999709</v>
      </c>
      <c r="AI29">
        <v>-72.200000000004366</v>
      </c>
      <c r="AJ29">
        <v>506.80000000000291</v>
      </c>
      <c r="AK29">
        <v>1000.7999999999956</v>
      </c>
      <c r="AL29">
        <v>-130.80000000000291</v>
      </c>
      <c r="AM29">
        <v>-160.40000000000873</v>
      </c>
      <c r="AN29">
        <v>-118</v>
      </c>
      <c r="AO29">
        <v>192.59999999999854</v>
      </c>
      <c r="AP29">
        <v>-1218.1999999999971</v>
      </c>
      <c r="AQ29">
        <v>-199.40000000000146</v>
      </c>
      <c r="AR29">
        <v>76.599999999998545</v>
      </c>
      <c r="AS29">
        <v>-631.80000000000291</v>
      </c>
      <c r="AT29">
        <v>-306.40000000000146</v>
      </c>
      <c r="AU29">
        <v>951</v>
      </c>
      <c r="AV29">
        <v>532.19999999999709</v>
      </c>
      <c r="AW29">
        <v>-688.19999999999709</v>
      </c>
      <c r="AX29">
        <v>570.19999999999709</v>
      </c>
      <c r="AY29">
        <v>62</v>
      </c>
      <c r="AZ29">
        <v>425.40000000000146</v>
      </c>
      <c r="BA29">
        <v>35.599999999998545</v>
      </c>
      <c r="BB29">
        <v>272.39999999999418</v>
      </c>
      <c r="BC29">
        <v>75.599999999998545</v>
      </c>
      <c r="BD29">
        <v>-426</v>
      </c>
      <c r="BE29">
        <v>-71</v>
      </c>
      <c r="BF29">
        <v>-191.79999999999563</v>
      </c>
      <c r="BG29">
        <v>-578</v>
      </c>
      <c r="BH29">
        <v>185.79999999999563</v>
      </c>
      <c r="BI29">
        <v>425.39999999999418</v>
      </c>
      <c r="BJ29">
        <v>-287.79999999998836</v>
      </c>
      <c r="BK29">
        <v>-122.19999999999709</v>
      </c>
      <c r="BL29">
        <v>130</v>
      </c>
      <c r="BM29">
        <v>-761.79999999998836</v>
      </c>
      <c r="BN29">
        <v>-643.80000000000291</v>
      </c>
      <c r="BO29">
        <v>-334.19999999999709</v>
      </c>
      <c r="BP29">
        <v>-525</v>
      </c>
      <c r="BQ29">
        <v>23</v>
      </c>
      <c r="BR29">
        <v>-561.80000000000291</v>
      </c>
      <c r="BS29">
        <v>-250</v>
      </c>
      <c r="BT29">
        <v>-161</v>
      </c>
      <c r="BU29">
        <v>136.40000000000146</v>
      </c>
      <c r="BV29">
        <v>-351</v>
      </c>
      <c r="BW29">
        <v>152.40000000000146</v>
      </c>
      <c r="BX29">
        <v>-1125</v>
      </c>
      <c r="BY29">
        <v>89.399999999994179</v>
      </c>
      <c r="BZ29">
        <v>-177</v>
      </c>
      <c r="CA29">
        <v>-844.40000000000873</v>
      </c>
      <c r="CB29">
        <v>435.79999999998836</v>
      </c>
      <c r="CC29">
        <v>565.79999999998836</v>
      </c>
      <c r="CD29">
        <v>-320.79999999999563</v>
      </c>
      <c r="CE29">
        <v>363.40000000000873</v>
      </c>
      <c r="CF29">
        <v>-212.79999999999563</v>
      </c>
      <c r="CG29">
        <v>984.80000000000291</v>
      </c>
      <c r="CH29">
        <v>581.80000000000291</v>
      </c>
      <c r="CI29">
        <v>206.40000000000146</v>
      </c>
      <c r="CJ29">
        <v>-213</v>
      </c>
      <c r="CK29">
        <v>-22.80000000000291</v>
      </c>
      <c r="CL29">
        <v>49</v>
      </c>
      <c r="CM29">
        <v>151</v>
      </c>
      <c r="CN29">
        <v>-64.200000000004366</v>
      </c>
      <c r="CO29">
        <v>249.59999999999127</v>
      </c>
      <c r="CP29">
        <v>-129.40000000000146</v>
      </c>
      <c r="CQ29">
        <v>397.80000000000291</v>
      </c>
      <c r="CR29">
        <v>-368.40000000000146</v>
      </c>
      <c r="CS29">
        <v>182.79999999999563</v>
      </c>
      <c r="CT29">
        <v>-449.39999999999418</v>
      </c>
      <c r="CU29">
        <v>205.79999999999563</v>
      </c>
      <c r="CV29">
        <v>75.80000000000291</v>
      </c>
      <c r="CW29">
        <v>30.200000000004366</v>
      </c>
      <c r="CY29">
        <f t="shared" si="0"/>
        <v>-3.7100000000004365</v>
      </c>
      <c r="CZ29">
        <f t="shared" si="1"/>
        <v>339.75799999999987</v>
      </c>
    </row>
    <row r="30" spans="2:104" x14ac:dyDescent="0.25">
      <c r="B30">
        <v>658.19999999999709</v>
      </c>
      <c r="C30">
        <v>-583.20000000001164</v>
      </c>
      <c r="D30">
        <v>-484.59999999999127</v>
      </c>
      <c r="E30">
        <v>224.80000000000291</v>
      </c>
      <c r="F30">
        <v>-476.59999999999854</v>
      </c>
      <c r="G30">
        <v>4.1999999999970896</v>
      </c>
      <c r="H30">
        <v>215</v>
      </c>
      <c r="I30">
        <v>-636.19999999999709</v>
      </c>
      <c r="J30">
        <v>449.40000000000146</v>
      </c>
      <c r="K30">
        <v>251.40000000000146</v>
      </c>
      <c r="L30">
        <v>257.59999999999854</v>
      </c>
      <c r="M30">
        <v>120.40000000000873</v>
      </c>
      <c r="N30">
        <v>233.40000000000146</v>
      </c>
      <c r="O30">
        <v>39.399999999994179</v>
      </c>
      <c r="P30">
        <v>87.599999999998545</v>
      </c>
      <c r="Q30">
        <v>-715.60000000000582</v>
      </c>
      <c r="R30">
        <v>-225.79999999999563</v>
      </c>
      <c r="S30">
        <v>247.39999999999418</v>
      </c>
      <c r="T30">
        <v>-787.19999999999709</v>
      </c>
      <c r="U30">
        <v>-5.2000000000043656</v>
      </c>
      <c r="V30">
        <v>-268.40000000000873</v>
      </c>
      <c r="W30">
        <v>-44.80000000000291</v>
      </c>
      <c r="X30">
        <v>316.80000000000291</v>
      </c>
      <c r="Y30">
        <v>694.80000000000291</v>
      </c>
      <c r="Z30">
        <v>-222.80000000000291</v>
      </c>
      <c r="AA30">
        <v>246.39999999999782</v>
      </c>
      <c r="AB30">
        <v>461.59999999999127</v>
      </c>
      <c r="AC30">
        <v>381.80000000000291</v>
      </c>
      <c r="AD30">
        <v>-902.39999999999418</v>
      </c>
      <c r="AE30">
        <v>224.19999999999709</v>
      </c>
      <c r="AF30">
        <v>65.80000000000291</v>
      </c>
      <c r="AG30">
        <v>-1748.8000000000029</v>
      </c>
      <c r="AH30">
        <v>634.40000000000146</v>
      </c>
      <c r="AI30">
        <v>-647.39999999999418</v>
      </c>
      <c r="AJ30">
        <v>-297.40000000000146</v>
      </c>
      <c r="AK30">
        <v>-241.99999999999272</v>
      </c>
      <c r="AL30">
        <v>-837.80000000000291</v>
      </c>
      <c r="AM30">
        <v>49.400000000008731</v>
      </c>
      <c r="AN30">
        <v>263</v>
      </c>
      <c r="AO30">
        <v>370.19999999999709</v>
      </c>
      <c r="AP30">
        <v>130.80000000000291</v>
      </c>
      <c r="AQ30">
        <v>555.59999999999854</v>
      </c>
      <c r="AR30">
        <v>993.80000000000291</v>
      </c>
      <c r="AS30">
        <v>-550</v>
      </c>
      <c r="AT30">
        <v>54</v>
      </c>
      <c r="AU30">
        <v>45.399999999994179</v>
      </c>
      <c r="AV30">
        <v>50.399999999994179</v>
      </c>
      <c r="AW30">
        <v>296.19999999999709</v>
      </c>
      <c r="AX30">
        <v>1055.8000000000029</v>
      </c>
      <c r="AY30">
        <v>-194.80000000000291</v>
      </c>
      <c r="AZ30">
        <v>-649.79999999999563</v>
      </c>
      <c r="BA30">
        <v>-438</v>
      </c>
      <c r="BB30">
        <v>-466.39999999999418</v>
      </c>
      <c r="BC30">
        <v>238.60000000000582</v>
      </c>
      <c r="BD30">
        <v>-2.3999999999941792</v>
      </c>
      <c r="BE30">
        <v>61.399999999994179</v>
      </c>
      <c r="BF30">
        <v>-136.80000000000291</v>
      </c>
      <c r="BG30">
        <v>566</v>
      </c>
      <c r="BH30">
        <v>-994.59999999999854</v>
      </c>
      <c r="BI30">
        <v>-99.599999999991269</v>
      </c>
      <c r="BJ30">
        <v>-248.40000000000873</v>
      </c>
      <c r="BK30">
        <v>733</v>
      </c>
      <c r="BL30">
        <v>-11.400000000001455</v>
      </c>
      <c r="BM30">
        <v>-504.20000000001164</v>
      </c>
      <c r="BN30">
        <v>152</v>
      </c>
      <c r="BO30">
        <v>-188.39999999999418</v>
      </c>
      <c r="BP30">
        <v>-250.79999999999563</v>
      </c>
      <c r="BQ30">
        <v>404.79999999999563</v>
      </c>
      <c r="BR30">
        <v>-220.59999999999854</v>
      </c>
      <c r="BS30">
        <v>-398.80000000000291</v>
      </c>
      <c r="BT30">
        <v>-634</v>
      </c>
      <c r="BU30">
        <v>-406</v>
      </c>
      <c r="BV30">
        <v>365.80000000000291</v>
      </c>
      <c r="BW30">
        <v>88.400000000001455</v>
      </c>
      <c r="BX30">
        <v>146.40000000000146</v>
      </c>
      <c r="BY30">
        <v>794</v>
      </c>
      <c r="BZ30">
        <v>-279.39999999999418</v>
      </c>
      <c r="CA30">
        <v>467.19999999999709</v>
      </c>
      <c r="CB30">
        <v>-785</v>
      </c>
      <c r="CC30">
        <v>-378.59999999999127</v>
      </c>
      <c r="CD30">
        <v>-53.200000000004366</v>
      </c>
      <c r="CE30">
        <v>81.599999999991269</v>
      </c>
      <c r="CF30">
        <v>14</v>
      </c>
      <c r="CG30">
        <v>-225.59999999999127</v>
      </c>
      <c r="CH30">
        <v>144.59999999999127</v>
      </c>
      <c r="CI30">
        <v>-469.40000000000146</v>
      </c>
      <c r="CJ30">
        <v>152.39999999999418</v>
      </c>
      <c r="CK30">
        <v>-80.799999999995634</v>
      </c>
      <c r="CL30">
        <v>-92.80000000000291</v>
      </c>
      <c r="CM30">
        <v>-56.80000000000291</v>
      </c>
      <c r="CN30">
        <v>-172.19999999999709</v>
      </c>
      <c r="CO30">
        <v>104</v>
      </c>
      <c r="CP30">
        <v>-451.19999999999709</v>
      </c>
      <c r="CQ30">
        <v>-6</v>
      </c>
      <c r="CR30">
        <v>-92.19999999999709</v>
      </c>
      <c r="CS30">
        <v>-251.79999999999563</v>
      </c>
      <c r="CT30">
        <v>-574.60000000000582</v>
      </c>
      <c r="CU30">
        <v>-85</v>
      </c>
      <c r="CV30">
        <v>122.39999999999418</v>
      </c>
      <c r="CW30">
        <v>-122.40000000000146</v>
      </c>
      <c r="CY30">
        <f t="shared" si="0"/>
        <v>-53.824000000000126</v>
      </c>
      <c r="CZ30">
        <f t="shared" si="1"/>
        <v>340.13999999999942</v>
      </c>
    </row>
    <row r="31" spans="2:104" x14ac:dyDescent="0.25">
      <c r="B31">
        <v>-412.59999999999127</v>
      </c>
      <c r="C31">
        <v>-692.39999999999418</v>
      </c>
      <c r="D31">
        <v>-161</v>
      </c>
      <c r="E31">
        <v>-810.60000000000582</v>
      </c>
      <c r="F31">
        <v>58.400000000001455</v>
      </c>
      <c r="G31">
        <v>-829.39999999999418</v>
      </c>
      <c r="H31">
        <v>120.60000000000582</v>
      </c>
      <c r="I31">
        <v>-333.20000000001164</v>
      </c>
      <c r="J31">
        <v>57.799999999995634</v>
      </c>
      <c r="K31">
        <v>-20.599999999998545</v>
      </c>
      <c r="L31">
        <v>677.40000000000146</v>
      </c>
      <c r="M31">
        <v>-135.40000000000873</v>
      </c>
      <c r="N31">
        <v>184.40000000000146</v>
      </c>
      <c r="O31">
        <v>-406</v>
      </c>
      <c r="P31">
        <v>600.80000000000291</v>
      </c>
      <c r="Q31">
        <v>-156.59999999999854</v>
      </c>
      <c r="R31">
        <v>-245.60000000000582</v>
      </c>
      <c r="S31">
        <v>308.39999999999418</v>
      </c>
      <c r="T31">
        <v>112.80000000000291</v>
      </c>
      <c r="U31">
        <v>-316.19999999999709</v>
      </c>
      <c r="V31">
        <v>13</v>
      </c>
      <c r="W31">
        <v>-115.39999999999418</v>
      </c>
      <c r="X31">
        <v>88</v>
      </c>
      <c r="Y31">
        <v>-185.60000000000582</v>
      </c>
      <c r="Z31">
        <v>-390.40000000000146</v>
      </c>
      <c r="AA31">
        <v>-772.39999999999782</v>
      </c>
      <c r="AB31">
        <v>-260</v>
      </c>
      <c r="AC31">
        <v>202.39999999999418</v>
      </c>
      <c r="AD31">
        <v>662.39999999999418</v>
      </c>
      <c r="AE31">
        <v>-347.19999999999709</v>
      </c>
      <c r="AF31">
        <v>-246.80000000000291</v>
      </c>
      <c r="AG31">
        <v>267.20000000000437</v>
      </c>
      <c r="AH31">
        <v>80.19999999999709</v>
      </c>
      <c r="AI31">
        <v>164.19999999999709</v>
      </c>
      <c r="AJ31">
        <v>-564.59999999999854</v>
      </c>
      <c r="AK31">
        <v>583.20000000000437</v>
      </c>
      <c r="AL31">
        <v>163.39999999999418</v>
      </c>
      <c r="AM31">
        <v>-338.80000000000291</v>
      </c>
      <c r="AN31">
        <v>114.60000000000582</v>
      </c>
      <c r="AO31">
        <v>-679.19999999999709</v>
      </c>
      <c r="AP31">
        <v>-32.80000000000291</v>
      </c>
      <c r="AQ31">
        <v>431.20000000000437</v>
      </c>
      <c r="AR31">
        <v>-329</v>
      </c>
      <c r="AS31">
        <v>80.599999999998545</v>
      </c>
      <c r="AT31">
        <v>253.59999999999854</v>
      </c>
      <c r="AU31">
        <v>12.600000000005821</v>
      </c>
      <c r="AV31">
        <v>748.80000000000291</v>
      </c>
      <c r="AW31">
        <v>119.80000000000291</v>
      </c>
      <c r="AX31">
        <v>493.19999999999709</v>
      </c>
      <c r="AY31">
        <v>528.39999999999418</v>
      </c>
      <c r="AZ31">
        <v>-535.60000000000582</v>
      </c>
      <c r="BA31">
        <v>666.60000000000582</v>
      </c>
      <c r="BB31">
        <v>77.600000000005821</v>
      </c>
      <c r="BC31">
        <v>313.19999999999709</v>
      </c>
      <c r="BD31">
        <v>283</v>
      </c>
      <c r="BE31">
        <v>-421.59999999999127</v>
      </c>
      <c r="BF31">
        <v>-202</v>
      </c>
      <c r="BG31">
        <v>-131</v>
      </c>
      <c r="BH31">
        <v>-427.40000000000146</v>
      </c>
      <c r="BI31">
        <v>450.39999999999418</v>
      </c>
      <c r="BJ31">
        <v>-66.80000000000291</v>
      </c>
      <c r="BK31">
        <v>627.59999999999854</v>
      </c>
      <c r="BL31">
        <v>250.20000000000437</v>
      </c>
      <c r="BM31">
        <v>716.40000000000873</v>
      </c>
      <c r="BN31">
        <v>-165</v>
      </c>
      <c r="BO31">
        <v>-478</v>
      </c>
      <c r="BP31">
        <v>-694.40000000000146</v>
      </c>
      <c r="BQ31">
        <v>432.40000000000146</v>
      </c>
      <c r="BR31">
        <v>-561.19999999999709</v>
      </c>
      <c r="BS31">
        <v>-321.59999999999127</v>
      </c>
      <c r="BT31">
        <v>92</v>
      </c>
      <c r="BU31">
        <v>-854.40000000000146</v>
      </c>
      <c r="BV31">
        <v>-3.5999999999985448</v>
      </c>
      <c r="BW31">
        <v>44.400000000001455</v>
      </c>
      <c r="BX31">
        <v>-512.79999999999563</v>
      </c>
      <c r="BY31">
        <v>-112.79999999998836</v>
      </c>
      <c r="BZ31">
        <v>-270.80000000000291</v>
      </c>
      <c r="CA31">
        <v>-144.39999999999418</v>
      </c>
      <c r="CB31">
        <v>-562.39999999999418</v>
      </c>
      <c r="CC31">
        <v>-245.60000000000582</v>
      </c>
      <c r="CD31">
        <v>-360.39999999999418</v>
      </c>
      <c r="CE31">
        <v>-91</v>
      </c>
      <c r="CF31">
        <v>-235.59999999999854</v>
      </c>
      <c r="CG31">
        <v>-598.20000000001164</v>
      </c>
      <c r="CH31">
        <v>348.40000000000873</v>
      </c>
      <c r="CI31">
        <v>440.80000000000291</v>
      </c>
      <c r="CJ31">
        <v>282.19999999999709</v>
      </c>
      <c r="CK31">
        <v>-176.80000000000291</v>
      </c>
      <c r="CL31">
        <v>336</v>
      </c>
      <c r="CM31">
        <v>-163.59999999999854</v>
      </c>
      <c r="CN31">
        <v>-14.599999999998545</v>
      </c>
      <c r="CO31">
        <v>3.8000000000029104</v>
      </c>
      <c r="CP31">
        <v>-305.20000000000437</v>
      </c>
      <c r="CQ31">
        <v>-195.60000000000582</v>
      </c>
      <c r="CR31">
        <v>225.79999999999563</v>
      </c>
      <c r="CS31">
        <v>487.19999999999709</v>
      </c>
      <c r="CT31">
        <v>348</v>
      </c>
      <c r="CU31">
        <v>400.80000000000291</v>
      </c>
      <c r="CV31">
        <v>-388.19999999999709</v>
      </c>
      <c r="CW31">
        <v>-75.200000000004366</v>
      </c>
      <c r="CY31">
        <f t="shared" si="0"/>
        <v>-41.433999999999685</v>
      </c>
      <c r="CZ31">
        <f t="shared" si="1"/>
        <v>320.5180000000002</v>
      </c>
    </row>
    <row r="32" spans="2:104" x14ac:dyDescent="0.25">
      <c r="B32">
        <v>48.19999999999709</v>
      </c>
      <c r="C32">
        <v>-70.399999999994179</v>
      </c>
      <c r="D32">
        <v>-183.19999999999709</v>
      </c>
      <c r="E32">
        <v>-325.59999999999127</v>
      </c>
      <c r="F32">
        <v>-412.40000000000146</v>
      </c>
      <c r="G32">
        <v>-280</v>
      </c>
      <c r="H32">
        <v>-538.80000000000291</v>
      </c>
      <c r="I32">
        <v>310</v>
      </c>
      <c r="J32">
        <v>-440.39999999999418</v>
      </c>
      <c r="K32">
        <v>467</v>
      </c>
      <c r="L32">
        <v>517.80000000000291</v>
      </c>
      <c r="M32">
        <v>-59.799999999988358</v>
      </c>
      <c r="N32">
        <v>-142.80000000000291</v>
      </c>
      <c r="O32">
        <v>-117.19999999999709</v>
      </c>
      <c r="P32">
        <v>128.79999999999563</v>
      </c>
      <c r="Q32">
        <v>84</v>
      </c>
      <c r="R32">
        <v>-10.799999999995634</v>
      </c>
      <c r="S32">
        <v>188.40000000000873</v>
      </c>
      <c r="T32">
        <v>-274.20000000000437</v>
      </c>
      <c r="U32">
        <v>31.599999999998545</v>
      </c>
      <c r="V32">
        <v>-211</v>
      </c>
      <c r="W32">
        <v>-142.20000000001164</v>
      </c>
      <c r="X32">
        <v>189.79999999999563</v>
      </c>
      <c r="Y32">
        <v>10.400000000008731</v>
      </c>
      <c r="Z32">
        <v>64.80000000000291</v>
      </c>
      <c r="AA32">
        <v>436.39999999999782</v>
      </c>
      <c r="AB32">
        <v>-12.19999999999709</v>
      </c>
      <c r="AC32">
        <v>69</v>
      </c>
      <c r="AD32">
        <v>558.60000000000582</v>
      </c>
      <c r="AE32">
        <v>-349.40000000000146</v>
      </c>
      <c r="AF32">
        <v>154</v>
      </c>
      <c r="AG32">
        <v>-657.59999999999854</v>
      </c>
      <c r="AH32">
        <v>139</v>
      </c>
      <c r="AI32">
        <v>-181.80000000000291</v>
      </c>
      <c r="AJ32">
        <v>558.39999999999418</v>
      </c>
      <c r="AK32">
        <v>-593.40000000000873</v>
      </c>
      <c r="AL32">
        <v>-29</v>
      </c>
      <c r="AM32">
        <v>-605.39999999999418</v>
      </c>
      <c r="AN32">
        <v>-110</v>
      </c>
      <c r="AO32">
        <v>289.80000000000291</v>
      </c>
      <c r="AP32">
        <v>-15.19999999999709</v>
      </c>
      <c r="AQ32">
        <v>-99.80000000000291</v>
      </c>
      <c r="AR32">
        <v>505.19999999999709</v>
      </c>
      <c r="AS32">
        <v>-57.599999999998545</v>
      </c>
      <c r="AT32">
        <v>518.80000000000291</v>
      </c>
      <c r="AU32">
        <v>1</v>
      </c>
      <c r="AV32">
        <v>-302.19999999999709</v>
      </c>
      <c r="AW32">
        <v>850.39999999999418</v>
      </c>
      <c r="AX32">
        <v>-131.59999999999854</v>
      </c>
      <c r="AY32">
        <v>259.20000000001164</v>
      </c>
      <c r="AZ32">
        <v>-130.19999999999709</v>
      </c>
      <c r="BA32">
        <v>-356.40000000000146</v>
      </c>
      <c r="BB32">
        <v>-317.60000000000582</v>
      </c>
      <c r="BC32">
        <v>278.80000000000291</v>
      </c>
      <c r="BD32">
        <v>127.79999999999563</v>
      </c>
      <c r="BE32">
        <v>155.19999999999709</v>
      </c>
      <c r="BF32">
        <v>-374</v>
      </c>
      <c r="BG32">
        <v>44.19999999999709</v>
      </c>
      <c r="BH32">
        <v>-84.599999999998545</v>
      </c>
      <c r="BI32">
        <v>378.80000000000291</v>
      </c>
      <c r="BJ32">
        <v>-306.19999999999709</v>
      </c>
      <c r="BK32">
        <v>-407.80000000000291</v>
      </c>
      <c r="BL32">
        <v>484.79999999999563</v>
      </c>
      <c r="BM32">
        <v>-668.80000000000291</v>
      </c>
      <c r="BN32">
        <v>-508.19999999999709</v>
      </c>
      <c r="BO32">
        <v>139.19999999999709</v>
      </c>
      <c r="BP32">
        <v>329.79999999999563</v>
      </c>
      <c r="BQ32">
        <v>-465.19999999999709</v>
      </c>
      <c r="BR32">
        <v>53.599999999998545</v>
      </c>
      <c r="BS32">
        <v>395.59999999999127</v>
      </c>
      <c r="BT32">
        <v>84</v>
      </c>
      <c r="BU32">
        <v>142.40000000000146</v>
      </c>
      <c r="BV32">
        <v>-745.80000000000291</v>
      </c>
      <c r="BW32">
        <v>105.59999999999854</v>
      </c>
      <c r="BX32">
        <v>8.3999999999941792</v>
      </c>
      <c r="BY32">
        <v>-2.6000000000058208</v>
      </c>
      <c r="BZ32">
        <v>-870</v>
      </c>
      <c r="CA32">
        <v>-181.39999999999418</v>
      </c>
      <c r="CB32">
        <v>-346</v>
      </c>
      <c r="CC32">
        <v>161.80000000000291</v>
      </c>
      <c r="CD32">
        <v>-857.40000000000146</v>
      </c>
      <c r="CE32">
        <v>430.40000000000873</v>
      </c>
      <c r="CF32">
        <v>-158</v>
      </c>
      <c r="CG32">
        <v>713.60000000000582</v>
      </c>
      <c r="CH32">
        <v>362</v>
      </c>
      <c r="CI32">
        <v>-125.60000000000582</v>
      </c>
      <c r="CJ32">
        <v>8</v>
      </c>
      <c r="CK32">
        <v>724.40000000000146</v>
      </c>
      <c r="CL32">
        <v>-783.39999999999418</v>
      </c>
      <c r="CM32">
        <v>-488.59999999999854</v>
      </c>
      <c r="CN32">
        <v>-198.59999999999854</v>
      </c>
      <c r="CO32">
        <v>-48.399999999994179</v>
      </c>
      <c r="CP32">
        <v>42.400000000001455</v>
      </c>
      <c r="CQ32">
        <v>-11.399999999994179</v>
      </c>
      <c r="CR32">
        <v>-185.79999999999563</v>
      </c>
      <c r="CS32">
        <v>-48</v>
      </c>
      <c r="CT32">
        <v>-46.799999999995634</v>
      </c>
      <c r="CU32">
        <v>20.80000000000291</v>
      </c>
      <c r="CV32">
        <v>112.19999999999709</v>
      </c>
      <c r="CW32">
        <v>491.80000000000291</v>
      </c>
      <c r="CY32">
        <f t="shared" si="0"/>
        <v>-28.945999999999511</v>
      </c>
      <c r="CZ32">
        <f t="shared" si="1"/>
        <v>272.46999999999969</v>
      </c>
    </row>
    <row r="33" spans="2:104" x14ac:dyDescent="0.25">
      <c r="B33">
        <v>-302.19999999999709</v>
      </c>
      <c r="C33">
        <v>-247.00000000000728</v>
      </c>
      <c r="D33">
        <v>-207.20000000001164</v>
      </c>
      <c r="E33">
        <v>-760</v>
      </c>
      <c r="F33">
        <v>-481.40000000000146</v>
      </c>
      <c r="G33">
        <v>1268.1999999999971</v>
      </c>
      <c r="H33">
        <v>216.19999999999709</v>
      </c>
      <c r="I33">
        <v>14.80000000000291</v>
      </c>
      <c r="J33">
        <v>111.59999999999854</v>
      </c>
      <c r="K33">
        <v>25.399999999994179</v>
      </c>
      <c r="L33">
        <v>898.39999999999418</v>
      </c>
      <c r="M33">
        <v>-246</v>
      </c>
      <c r="N33">
        <v>225</v>
      </c>
      <c r="O33">
        <v>97.80000000000291</v>
      </c>
      <c r="P33">
        <v>-377.79999999999563</v>
      </c>
      <c r="Q33">
        <v>-190</v>
      </c>
      <c r="R33">
        <v>-264.59999999999854</v>
      </c>
      <c r="S33">
        <v>645.80000000000291</v>
      </c>
      <c r="T33">
        <v>-570.59999999999854</v>
      </c>
      <c r="U33">
        <v>-623</v>
      </c>
      <c r="V33">
        <v>-64.399999999994179</v>
      </c>
      <c r="W33">
        <v>-60</v>
      </c>
      <c r="X33">
        <v>479.80000000000291</v>
      </c>
      <c r="Y33">
        <v>347.19999999999709</v>
      </c>
      <c r="Z33">
        <v>-1262</v>
      </c>
      <c r="AA33">
        <v>66.600000000002183</v>
      </c>
      <c r="AB33">
        <v>-391.59999999999127</v>
      </c>
      <c r="AC33">
        <v>194.40000000000873</v>
      </c>
      <c r="AD33">
        <v>-367.60000000000582</v>
      </c>
      <c r="AE33">
        <v>-544.79999999999927</v>
      </c>
      <c r="AF33">
        <v>196</v>
      </c>
      <c r="AG33">
        <v>480.19999999999709</v>
      </c>
      <c r="AH33">
        <v>-602</v>
      </c>
      <c r="AI33">
        <v>-709.19999999999709</v>
      </c>
      <c r="AJ33">
        <v>545.60000000000582</v>
      </c>
      <c r="AK33">
        <v>212</v>
      </c>
      <c r="AL33">
        <v>-376.19999999999709</v>
      </c>
      <c r="AM33">
        <v>-222.80000000000291</v>
      </c>
      <c r="AN33">
        <v>-717.40000000000873</v>
      </c>
      <c r="AO33">
        <v>-129</v>
      </c>
      <c r="AP33">
        <v>382.39999999999418</v>
      </c>
      <c r="AQ33">
        <v>335.40000000000146</v>
      </c>
      <c r="AR33">
        <v>124.40000000000146</v>
      </c>
      <c r="AS33">
        <v>1008.4000000000015</v>
      </c>
      <c r="AT33">
        <v>525.59999999999854</v>
      </c>
      <c r="AU33">
        <v>406.59999999999854</v>
      </c>
      <c r="AV33">
        <v>-86.19999999999709</v>
      </c>
      <c r="AW33">
        <v>-491.19999999999709</v>
      </c>
      <c r="AX33">
        <v>-629.79999999999927</v>
      </c>
      <c r="AY33">
        <v>590.39999999999418</v>
      </c>
      <c r="AZ33">
        <v>525.40000000000146</v>
      </c>
      <c r="BA33">
        <v>-975.20000000000437</v>
      </c>
      <c r="BB33">
        <v>393</v>
      </c>
      <c r="BC33">
        <v>304.59999999999854</v>
      </c>
      <c r="BD33">
        <v>317</v>
      </c>
      <c r="BE33">
        <v>44.600000000005821</v>
      </c>
      <c r="BF33">
        <v>-86.80000000000291</v>
      </c>
      <c r="BG33">
        <v>-99.399999999994179</v>
      </c>
      <c r="BH33">
        <v>370.80000000000291</v>
      </c>
      <c r="BI33">
        <v>564.59999999999127</v>
      </c>
      <c r="BJ33">
        <v>100.80000000000291</v>
      </c>
      <c r="BK33">
        <v>-318.19999999999709</v>
      </c>
      <c r="BL33">
        <v>386</v>
      </c>
      <c r="BM33">
        <v>-1035.6000000000058</v>
      </c>
      <c r="BN33">
        <v>605.80000000000291</v>
      </c>
      <c r="BO33">
        <v>320.60000000000582</v>
      </c>
      <c r="BP33">
        <v>-149.59999999999854</v>
      </c>
      <c r="BQ33">
        <v>498.39999999999418</v>
      </c>
      <c r="BR33">
        <v>-486.40000000000146</v>
      </c>
      <c r="BS33">
        <v>-459.79999999998836</v>
      </c>
      <c r="BT33">
        <v>42.80000000000291</v>
      </c>
      <c r="BU33">
        <v>393.59999999999854</v>
      </c>
      <c r="BV33">
        <v>389.59999999999854</v>
      </c>
      <c r="BW33">
        <v>140.40000000000146</v>
      </c>
      <c r="BX33">
        <v>-54.399999999994179</v>
      </c>
      <c r="BY33">
        <v>400.19999999999709</v>
      </c>
      <c r="BZ33">
        <v>275.40000000000873</v>
      </c>
      <c r="CA33">
        <v>638.79999999998836</v>
      </c>
      <c r="CB33">
        <v>-245.19999999999709</v>
      </c>
      <c r="CC33">
        <v>-26.19999999999709</v>
      </c>
      <c r="CD33">
        <v>560</v>
      </c>
      <c r="CE33">
        <v>-592.80000000000291</v>
      </c>
      <c r="CF33">
        <v>-709.80000000000291</v>
      </c>
      <c r="CG33">
        <v>-130</v>
      </c>
      <c r="CH33">
        <v>-80.80000000000291</v>
      </c>
      <c r="CI33">
        <v>249.80000000000291</v>
      </c>
      <c r="CJ33">
        <v>-710.59999999999127</v>
      </c>
      <c r="CK33">
        <v>-819.80000000000291</v>
      </c>
      <c r="CL33">
        <v>97.799999999988358</v>
      </c>
      <c r="CM33">
        <v>-221.20000000000437</v>
      </c>
      <c r="CN33">
        <v>-67.400000000001455</v>
      </c>
      <c r="CO33">
        <v>-341.60000000000582</v>
      </c>
      <c r="CP33">
        <v>327.80000000000291</v>
      </c>
      <c r="CQ33">
        <v>-302.19999999999709</v>
      </c>
      <c r="CR33">
        <v>206.40000000000146</v>
      </c>
      <c r="CS33">
        <v>405.80000000000291</v>
      </c>
      <c r="CT33">
        <v>162.40000000000146</v>
      </c>
      <c r="CU33">
        <v>131</v>
      </c>
      <c r="CV33">
        <v>612.60000000000582</v>
      </c>
      <c r="CW33">
        <v>327.59999999999854</v>
      </c>
      <c r="CY33">
        <f t="shared" si="0"/>
        <v>3.5480000000000653</v>
      </c>
      <c r="CZ33">
        <f t="shared" si="1"/>
        <v>380.28799999999995</v>
      </c>
    </row>
    <row r="34" spans="2:104" x14ac:dyDescent="0.25">
      <c r="B34">
        <v>382.39999999999418</v>
      </c>
      <c r="C34">
        <v>198.79999999999563</v>
      </c>
      <c r="D34">
        <v>-108.39999999999418</v>
      </c>
      <c r="E34">
        <v>479.39999999999418</v>
      </c>
      <c r="F34">
        <v>-65.399999999994179</v>
      </c>
      <c r="G34">
        <v>-524.60000000000582</v>
      </c>
      <c r="H34">
        <v>115.60000000000582</v>
      </c>
      <c r="I34">
        <v>-125.80000000000291</v>
      </c>
      <c r="J34">
        <v>-30</v>
      </c>
      <c r="K34">
        <v>89.200000000004366</v>
      </c>
      <c r="L34">
        <v>264.80000000000291</v>
      </c>
      <c r="M34">
        <v>16.399999999994179</v>
      </c>
      <c r="N34">
        <v>-632</v>
      </c>
      <c r="O34">
        <v>283.39999999999418</v>
      </c>
      <c r="P34">
        <v>-544.60000000000582</v>
      </c>
      <c r="Q34">
        <v>-500.40000000000146</v>
      </c>
      <c r="R34">
        <v>545.39999999999418</v>
      </c>
      <c r="S34">
        <v>431</v>
      </c>
      <c r="T34">
        <v>-182</v>
      </c>
      <c r="U34">
        <v>43.19999999999709</v>
      </c>
      <c r="V34">
        <v>-764.19999999999709</v>
      </c>
      <c r="W34">
        <v>-194</v>
      </c>
      <c r="X34">
        <v>-261</v>
      </c>
      <c r="Y34">
        <v>583.39999999999418</v>
      </c>
      <c r="Z34">
        <v>-279.80000000000291</v>
      </c>
      <c r="AA34">
        <v>-299.60000000000218</v>
      </c>
      <c r="AB34">
        <v>-368.20000000001164</v>
      </c>
      <c r="AC34">
        <v>262.80000000000291</v>
      </c>
      <c r="AD34">
        <v>-3</v>
      </c>
      <c r="AE34">
        <v>214.40000000000146</v>
      </c>
      <c r="AF34">
        <v>-500.19999999999709</v>
      </c>
      <c r="AG34">
        <v>379.19999999999709</v>
      </c>
      <c r="AH34">
        <v>-422.79999999999563</v>
      </c>
      <c r="AI34">
        <v>-236.40000000000146</v>
      </c>
      <c r="AJ34">
        <v>-249.40000000000146</v>
      </c>
      <c r="AK34">
        <v>-331</v>
      </c>
      <c r="AL34">
        <v>19.200000000004366</v>
      </c>
      <c r="AM34">
        <v>400.80000000000291</v>
      </c>
      <c r="AN34">
        <v>-91.599999999991269</v>
      </c>
      <c r="AO34">
        <v>464</v>
      </c>
      <c r="AP34">
        <v>147.40000000000146</v>
      </c>
      <c r="AQ34">
        <v>-101.40000000000146</v>
      </c>
      <c r="AR34">
        <v>-274</v>
      </c>
      <c r="AS34">
        <v>-249</v>
      </c>
      <c r="AT34">
        <v>-74.400000000001455</v>
      </c>
      <c r="AU34">
        <v>-377.59999999999854</v>
      </c>
      <c r="AV34">
        <v>-217</v>
      </c>
      <c r="AW34">
        <v>915.40000000000873</v>
      </c>
      <c r="AX34">
        <v>414</v>
      </c>
      <c r="AY34">
        <v>-194.80000000000291</v>
      </c>
      <c r="AZ34">
        <v>-1123.2000000000044</v>
      </c>
      <c r="BA34">
        <v>972</v>
      </c>
      <c r="BB34">
        <v>-502.60000000000582</v>
      </c>
      <c r="BC34">
        <v>-788</v>
      </c>
      <c r="BD34">
        <v>-45.599999999998545</v>
      </c>
      <c r="BE34">
        <v>-1073.4000000000087</v>
      </c>
      <c r="BF34">
        <v>-105</v>
      </c>
      <c r="BG34">
        <v>169.39999999999418</v>
      </c>
      <c r="BH34">
        <v>263.19999999999709</v>
      </c>
      <c r="BI34">
        <v>-743.79999999998836</v>
      </c>
      <c r="BJ34">
        <v>-1002.8000000000029</v>
      </c>
      <c r="BK34">
        <v>-93.400000000001455</v>
      </c>
      <c r="BL34">
        <v>-104</v>
      </c>
      <c r="BM34">
        <v>346.60000000000582</v>
      </c>
      <c r="BN34">
        <v>-498.19999999999709</v>
      </c>
      <c r="BO34">
        <v>-86.200000000011642</v>
      </c>
      <c r="BP34">
        <v>-9.4000000000014552</v>
      </c>
      <c r="BQ34">
        <v>33</v>
      </c>
      <c r="BR34">
        <v>-15.19999999999709</v>
      </c>
      <c r="BS34">
        <v>30</v>
      </c>
      <c r="BT34">
        <v>-765</v>
      </c>
      <c r="BU34">
        <v>-18</v>
      </c>
      <c r="BV34">
        <v>642.40000000000146</v>
      </c>
      <c r="BW34">
        <v>683</v>
      </c>
      <c r="BX34">
        <v>-447.20000000000437</v>
      </c>
      <c r="BY34">
        <v>-363.59999999999127</v>
      </c>
      <c r="BZ34">
        <v>339.19999999999709</v>
      </c>
      <c r="CA34">
        <v>-601.19999999999709</v>
      </c>
      <c r="CB34">
        <v>-380.80000000000291</v>
      </c>
      <c r="CC34">
        <v>160.59999999999127</v>
      </c>
      <c r="CD34">
        <v>431.79999999999563</v>
      </c>
      <c r="CE34">
        <v>354.19999999999709</v>
      </c>
      <c r="CF34">
        <v>810.19999999999709</v>
      </c>
      <c r="CG34">
        <v>-419</v>
      </c>
      <c r="CH34">
        <v>-617</v>
      </c>
      <c r="CI34">
        <v>-49.599999999998545</v>
      </c>
      <c r="CJ34">
        <v>137.59999999999127</v>
      </c>
      <c r="CK34">
        <v>-1264.3999999999942</v>
      </c>
      <c r="CL34">
        <v>-49.799999999988358</v>
      </c>
      <c r="CM34">
        <v>-90.19999999999709</v>
      </c>
      <c r="CN34">
        <v>5.7999999999956344</v>
      </c>
      <c r="CO34">
        <v>289.39999999999418</v>
      </c>
      <c r="CP34">
        <v>-76</v>
      </c>
      <c r="CQ34">
        <v>85.19999999999709</v>
      </c>
      <c r="CR34">
        <v>-17.80000000000291</v>
      </c>
      <c r="CS34">
        <v>463.39999999999418</v>
      </c>
      <c r="CT34">
        <v>214.19999999999709</v>
      </c>
      <c r="CU34">
        <v>387.79999999999563</v>
      </c>
      <c r="CV34">
        <v>339.80000000000291</v>
      </c>
      <c r="CW34">
        <v>495.40000000000146</v>
      </c>
      <c r="CY34">
        <f t="shared" ref="CY34:CY65" si="2">AVERAGE(B34:CW34)</f>
        <v>-52.486000000000679</v>
      </c>
      <c r="CZ34">
        <f t="shared" ref="CZ34:CZ65" si="3">AVERAGE(INDEX(ABS(B34:CW34),0,0))</f>
        <v>338.57399999999944</v>
      </c>
    </row>
    <row r="35" spans="2:104" x14ac:dyDescent="0.25">
      <c r="B35">
        <v>363</v>
      </c>
      <c r="C35">
        <v>295</v>
      </c>
      <c r="D35">
        <v>228.60000000000582</v>
      </c>
      <c r="E35">
        <v>3.3999999999941792</v>
      </c>
      <c r="F35">
        <v>-490.60000000000582</v>
      </c>
      <c r="G35">
        <v>-208.80000000000291</v>
      </c>
      <c r="H35">
        <v>-282</v>
      </c>
      <c r="I35">
        <v>51.200000000011642</v>
      </c>
      <c r="J35">
        <v>-280.40000000000146</v>
      </c>
      <c r="K35">
        <v>-155.20000000000437</v>
      </c>
      <c r="L35">
        <v>18</v>
      </c>
      <c r="M35">
        <v>650.39999999999418</v>
      </c>
      <c r="N35">
        <v>-249</v>
      </c>
      <c r="O35">
        <v>299.60000000000582</v>
      </c>
      <c r="P35">
        <v>570.20000000000437</v>
      </c>
      <c r="Q35">
        <v>-58.599999999998545</v>
      </c>
      <c r="R35">
        <v>-475.19999999999709</v>
      </c>
      <c r="S35">
        <v>-134.20000000001164</v>
      </c>
      <c r="T35">
        <v>-826.19999999999709</v>
      </c>
      <c r="U35">
        <v>18.80000000000291</v>
      </c>
      <c r="V35">
        <v>-479.80000000000291</v>
      </c>
      <c r="W35">
        <v>-6.7999999999883585</v>
      </c>
      <c r="X35">
        <v>85.599999999998545</v>
      </c>
      <c r="Y35">
        <v>-128.39999999999418</v>
      </c>
      <c r="Z35">
        <v>248.60000000000582</v>
      </c>
      <c r="AA35">
        <v>476.40000000000146</v>
      </c>
      <c r="AB35">
        <v>-1130.1999999999971</v>
      </c>
      <c r="AC35">
        <v>-366.60000000000582</v>
      </c>
      <c r="AD35">
        <v>-178.59999999999854</v>
      </c>
      <c r="AE35">
        <v>-116.79999999999927</v>
      </c>
      <c r="AF35">
        <v>524.79999999999563</v>
      </c>
      <c r="AG35">
        <v>-131.59999999999854</v>
      </c>
      <c r="AH35">
        <v>616.79999999999563</v>
      </c>
      <c r="AI35">
        <v>-27.19999999999709</v>
      </c>
      <c r="AJ35">
        <v>-74.400000000001455</v>
      </c>
      <c r="AK35">
        <v>275.19999999999709</v>
      </c>
      <c r="AL35">
        <v>-442</v>
      </c>
      <c r="AM35">
        <v>-528.20000000001164</v>
      </c>
      <c r="AN35">
        <v>-57.80000000000291</v>
      </c>
      <c r="AO35">
        <v>-263</v>
      </c>
      <c r="AP35">
        <v>-346.79999999999563</v>
      </c>
      <c r="AQ35">
        <v>-306.59999999999854</v>
      </c>
      <c r="AR35">
        <v>646</v>
      </c>
      <c r="AS35">
        <v>257.40000000000146</v>
      </c>
      <c r="AT35">
        <v>-13.19999999999709</v>
      </c>
      <c r="AU35">
        <v>-308.20000000000437</v>
      </c>
      <c r="AV35">
        <v>90.599999999991269</v>
      </c>
      <c r="AW35">
        <v>-220.60000000000582</v>
      </c>
      <c r="AX35">
        <v>17.599999999998545</v>
      </c>
      <c r="AY35">
        <v>514.60000000000582</v>
      </c>
      <c r="AZ35">
        <v>-70.19999999999709</v>
      </c>
      <c r="BA35">
        <v>210.40000000000146</v>
      </c>
      <c r="BB35">
        <v>-172.39999999999418</v>
      </c>
      <c r="BC35">
        <v>-175.40000000000146</v>
      </c>
      <c r="BD35">
        <v>116.59999999999854</v>
      </c>
      <c r="BE35">
        <v>88.19999999999709</v>
      </c>
      <c r="BF35">
        <v>183.60000000000582</v>
      </c>
      <c r="BG35">
        <v>-549.80000000000291</v>
      </c>
      <c r="BH35">
        <v>-92.80000000000291</v>
      </c>
      <c r="BI35">
        <v>131.19999999999709</v>
      </c>
      <c r="BJ35">
        <v>184.19999999999709</v>
      </c>
      <c r="BK35">
        <v>-272.59999999999854</v>
      </c>
      <c r="BL35">
        <v>-437.39999999999418</v>
      </c>
      <c r="BM35">
        <v>-101.19999999999709</v>
      </c>
      <c r="BN35">
        <v>-327.19999999999709</v>
      </c>
      <c r="BO35">
        <v>255.60000000000582</v>
      </c>
      <c r="BP35">
        <v>-648.59999999999854</v>
      </c>
      <c r="BQ35">
        <v>-753.19999999999709</v>
      </c>
      <c r="BR35">
        <v>72.799999999995634</v>
      </c>
      <c r="BS35">
        <v>-196.60000000000582</v>
      </c>
      <c r="BT35">
        <v>-42</v>
      </c>
      <c r="BU35">
        <v>-292.40000000000146</v>
      </c>
      <c r="BV35">
        <v>411.19999999999709</v>
      </c>
      <c r="BW35">
        <v>64</v>
      </c>
      <c r="BX35">
        <v>383.80000000000291</v>
      </c>
      <c r="BY35">
        <v>417.19999999999709</v>
      </c>
      <c r="BZ35">
        <v>-233.80000000000291</v>
      </c>
      <c r="CA35">
        <v>300</v>
      </c>
      <c r="CB35">
        <v>610</v>
      </c>
      <c r="CC35">
        <v>-227.39999999999418</v>
      </c>
      <c r="CD35">
        <v>154.20000000000437</v>
      </c>
      <c r="CE35">
        <v>371.80000000000291</v>
      </c>
      <c r="CF35">
        <v>655.80000000000291</v>
      </c>
      <c r="CG35">
        <v>-60</v>
      </c>
      <c r="CH35">
        <v>238.60000000000582</v>
      </c>
      <c r="CI35">
        <v>-310.59999999999854</v>
      </c>
      <c r="CJ35">
        <v>73</v>
      </c>
      <c r="CK35">
        <v>501.39999999999418</v>
      </c>
      <c r="CL35">
        <v>1126.3999999999942</v>
      </c>
      <c r="CM35">
        <v>-426.59999999999854</v>
      </c>
      <c r="CN35">
        <v>146.20000000000437</v>
      </c>
      <c r="CO35">
        <v>-138</v>
      </c>
      <c r="CP35">
        <v>-528</v>
      </c>
      <c r="CQ35">
        <v>129.39999999999418</v>
      </c>
      <c r="CR35">
        <v>-126</v>
      </c>
      <c r="CS35">
        <v>328</v>
      </c>
      <c r="CT35">
        <v>7.4000000000014552</v>
      </c>
      <c r="CU35">
        <v>-657.59999999999854</v>
      </c>
      <c r="CV35">
        <v>-365.60000000000582</v>
      </c>
      <c r="CW35">
        <v>-218</v>
      </c>
      <c r="CY35">
        <f t="shared" si="2"/>
        <v>-22.975999999999949</v>
      </c>
      <c r="CZ35">
        <f t="shared" si="3"/>
        <v>291.23200000000014</v>
      </c>
    </row>
    <row r="36" spans="2:104" x14ac:dyDescent="0.25">
      <c r="B36">
        <v>-460.59999999999127</v>
      </c>
      <c r="C36">
        <v>-325.59999999999127</v>
      </c>
      <c r="D36">
        <v>-492.60000000000582</v>
      </c>
      <c r="E36">
        <v>-10.399999999994179</v>
      </c>
      <c r="F36">
        <v>324.40000000000146</v>
      </c>
      <c r="G36">
        <v>-408</v>
      </c>
      <c r="H36">
        <v>-357.80000000000291</v>
      </c>
      <c r="I36">
        <v>-330.20000000001164</v>
      </c>
      <c r="J36">
        <v>296.40000000000146</v>
      </c>
      <c r="K36">
        <v>108.60000000000582</v>
      </c>
      <c r="L36">
        <v>148.59999999999854</v>
      </c>
      <c r="M36">
        <v>-451.39999999999418</v>
      </c>
      <c r="N36">
        <v>-775.79999999999563</v>
      </c>
      <c r="O36">
        <v>195.39999999999418</v>
      </c>
      <c r="P36">
        <v>-198.20000000000437</v>
      </c>
      <c r="Q36">
        <v>-217</v>
      </c>
      <c r="R36">
        <v>-1628.1999999999971</v>
      </c>
      <c r="S36">
        <v>-926</v>
      </c>
      <c r="T36">
        <v>388.59999999999854</v>
      </c>
      <c r="U36">
        <v>-102</v>
      </c>
      <c r="V36">
        <v>276</v>
      </c>
      <c r="W36">
        <v>263</v>
      </c>
      <c r="X36">
        <v>-510.59999999999854</v>
      </c>
      <c r="Y36">
        <v>533.60000000000582</v>
      </c>
      <c r="Z36">
        <v>-156.20000000000437</v>
      </c>
      <c r="AA36">
        <v>94.599999999998545</v>
      </c>
      <c r="AB36">
        <v>333.40000000000873</v>
      </c>
      <c r="AC36">
        <v>-240</v>
      </c>
      <c r="AD36">
        <v>457.80000000000291</v>
      </c>
      <c r="AE36">
        <v>811.19999999999709</v>
      </c>
      <c r="AF36">
        <v>-508</v>
      </c>
      <c r="AG36">
        <v>895</v>
      </c>
      <c r="AH36">
        <v>-439.79999999999563</v>
      </c>
      <c r="AI36">
        <v>-478.80000000000291</v>
      </c>
      <c r="AJ36">
        <v>342.40000000000146</v>
      </c>
      <c r="AK36">
        <v>-508.19999999999709</v>
      </c>
      <c r="AL36">
        <v>263</v>
      </c>
      <c r="AM36">
        <v>-18</v>
      </c>
      <c r="AN36">
        <v>-274.80000000000291</v>
      </c>
      <c r="AO36">
        <v>320.19999999999709</v>
      </c>
      <c r="AP36">
        <v>184.59999999999854</v>
      </c>
      <c r="AQ36">
        <v>237.19999999999709</v>
      </c>
      <c r="AR36">
        <v>349</v>
      </c>
      <c r="AS36">
        <v>-905</v>
      </c>
      <c r="AT36">
        <v>139.19999999999709</v>
      </c>
      <c r="AU36">
        <v>-562.79999999999563</v>
      </c>
      <c r="AV36">
        <v>-211.39999999999418</v>
      </c>
      <c r="AW36">
        <v>-547.60000000000582</v>
      </c>
      <c r="AX36">
        <v>-482.59999999999854</v>
      </c>
      <c r="AY36">
        <v>348.59999999999127</v>
      </c>
      <c r="AZ36">
        <v>-405.59999999999854</v>
      </c>
      <c r="BA36">
        <v>-62.799999999995634</v>
      </c>
      <c r="BB36">
        <v>53.600000000005821</v>
      </c>
      <c r="BC36">
        <v>-258.19999999999709</v>
      </c>
      <c r="BD36">
        <v>642.59999999999854</v>
      </c>
      <c r="BE36">
        <v>40.200000000011642</v>
      </c>
      <c r="BF36">
        <v>733</v>
      </c>
      <c r="BG36">
        <v>-40</v>
      </c>
      <c r="BH36">
        <v>-234.19999999999709</v>
      </c>
      <c r="BI36">
        <v>671.80000000000291</v>
      </c>
      <c r="BJ36">
        <v>189.20000000001164</v>
      </c>
      <c r="BK36">
        <v>-57.599999999998545</v>
      </c>
      <c r="BL36">
        <v>444.79999999999563</v>
      </c>
      <c r="BM36">
        <v>-173</v>
      </c>
      <c r="BN36">
        <v>762.39999999999418</v>
      </c>
      <c r="BO36">
        <v>188.39999999999418</v>
      </c>
      <c r="BP36">
        <v>565</v>
      </c>
      <c r="BQ36">
        <v>75.599999999998545</v>
      </c>
      <c r="BR36">
        <v>-314.19999999999709</v>
      </c>
      <c r="BS36">
        <v>342.80000000000291</v>
      </c>
      <c r="BT36">
        <v>195.59999999999854</v>
      </c>
      <c r="BU36">
        <v>461.60000000000582</v>
      </c>
      <c r="BV36">
        <v>534.80000000000291</v>
      </c>
      <c r="BW36">
        <v>-204.59999999999854</v>
      </c>
      <c r="BX36">
        <v>-117.40000000000146</v>
      </c>
      <c r="BY36">
        <v>-47.19999999999709</v>
      </c>
      <c r="BZ36">
        <v>989.19999999999709</v>
      </c>
      <c r="CA36">
        <v>-115.39999999999418</v>
      </c>
      <c r="CB36">
        <v>245</v>
      </c>
      <c r="CC36">
        <v>543.39999999999418</v>
      </c>
      <c r="CD36">
        <v>-420.40000000000146</v>
      </c>
      <c r="CE36">
        <v>277.80000000000291</v>
      </c>
      <c r="CF36">
        <v>-130</v>
      </c>
      <c r="CG36">
        <v>40.80000000000291</v>
      </c>
      <c r="CH36">
        <v>-192.40000000000873</v>
      </c>
      <c r="CI36">
        <v>-277</v>
      </c>
      <c r="CJ36">
        <v>-309.39999999999418</v>
      </c>
      <c r="CK36">
        <v>-43</v>
      </c>
      <c r="CL36">
        <v>390</v>
      </c>
      <c r="CM36">
        <v>29.19999999999709</v>
      </c>
      <c r="CN36">
        <v>-296.59999999999854</v>
      </c>
      <c r="CO36">
        <v>-466.79999999998836</v>
      </c>
      <c r="CP36">
        <v>-103.59999999999854</v>
      </c>
      <c r="CQ36">
        <v>-300.59999999999127</v>
      </c>
      <c r="CR36">
        <v>144.19999999999709</v>
      </c>
      <c r="CS36">
        <v>-160.39999999999418</v>
      </c>
      <c r="CT36">
        <v>28.599999999998545</v>
      </c>
      <c r="CU36">
        <v>-1210.8000000000029</v>
      </c>
      <c r="CV36">
        <v>142.80000000000291</v>
      </c>
      <c r="CW36">
        <v>112.59999999999854</v>
      </c>
      <c r="CY36">
        <f t="shared" si="2"/>
        <v>-23.129999999999271</v>
      </c>
      <c r="CZ36">
        <f t="shared" si="3"/>
        <v>346.24599999999947</v>
      </c>
    </row>
    <row r="37" spans="2:104" x14ac:dyDescent="0.25">
      <c r="B37">
        <v>1389.1999999999971</v>
      </c>
      <c r="C37">
        <v>-321.60000000000582</v>
      </c>
      <c r="D37">
        <v>317</v>
      </c>
      <c r="E37">
        <v>121</v>
      </c>
      <c r="F37">
        <v>-368</v>
      </c>
      <c r="G37">
        <v>1004.4000000000087</v>
      </c>
      <c r="H37">
        <v>1212.5999999999985</v>
      </c>
      <c r="I37">
        <v>125.80000000000291</v>
      </c>
      <c r="J37">
        <v>88</v>
      </c>
      <c r="K37">
        <v>334.59999999999854</v>
      </c>
      <c r="L37">
        <v>-1005.4000000000015</v>
      </c>
      <c r="M37">
        <v>505</v>
      </c>
      <c r="N37">
        <v>-526.20000000000437</v>
      </c>
      <c r="O37">
        <v>192.60000000000582</v>
      </c>
      <c r="P37">
        <v>-184.19999999999709</v>
      </c>
      <c r="Q37">
        <v>-154.40000000000146</v>
      </c>
      <c r="R37">
        <v>-164.40000000000146</v>
      </c>
      <c r="S37">
        <v>82.200000000011642</v>
      </c>
      <c r="T37">
        <v>-718</v>
      </c>
      <c r="U37">
        <v>542</v>
      </c>
      <c r="V37">
        <v>-377.80000000000291</v>
      </c>
      <c r="W37">
        <v>176.19999999999709</v>
      </c>
      <c r="X37">
        <v>5.4000000000014552</v>
      </c>
      <c r="Y37">
        <v>-327.20000000001164</v>
      </c>
      <c r="Z37">
        <v>-152.79999999999563</v>
      </c>
      <c r="AA37">
        <v>-85.799999999999272</v>
      </c>
      <c r="AB37">
        <v>-474.20000000001164</v>
      </c>
      <c r="AC37">
        <v>-72.80000000000291</v>
      </c>
      <c r="AD37">
        <v>-557.59999999999854</v>
      </c>
      <c r="AE37">
        <v>-336.39999999999782</v>
      </c>
      <c r="AF37">
        <v>379.60000000000582</v>
      </c>
      <c r="AG37">
        <v>738.40000000000146</v>
      </c>
      <c r="AH37">
        <v>438</v>
      </c>
      <c r="AI37">
        <v>-800.59999999999854</v>
      </c>
      <c r="AJ37">
        <v>-389</v>
      </c>
      <c r="AK37">
        <v>1070</v>
      </c>
      <c r="AL37">
        <v>-194</v>
      </c>
      <c r="AM37">
        <v>-434.19999999999709</v>
      </c>
      <c r="AN37">
        <v>341.39999999999418</v>
      </c>
      <c r="AO37">
        <v>1015</v>
      </c>
      <c r="AP37">
        <v>-8.4000000000014552</v>
      </c>
      <c r="AQ37">
        <v>-926.39999999999418</v>
      </c>
      <c r="AR37">
        <v>-583</v>
      </c>
      <c r="AS37">
        <v>-769.60000000000582</v>
      </c>
      <c r="AT37">
        <v>-625.19999999999709</v>
      </c>
      <c r="AU37">
        <v>521.39999999999418</v>
      </c>
      <c r="AV37">
        <v>498.80000000000291</v>
      </c>
      <c r="AW37">
        <v>-57.399999999994179</v>
      </c>
      <c r="AX37">
        <v>513.79999999999927</v>
      </c>
      <c r="AY37">
        <v>-108.59999999999127</v>
      </c>
      <c r="AZ37">
        <v>858.79999999999563</v>
      </c>
      <c r="BA37">
        <v>-115.40000000000146</v>
      </c>
      <c r="BB37">
        <v>-1042</v>
      </c>
      <c r="BC37">
        <v>-634.20000000000437</v>
      </c>
      <c r="BD37">
        <v>-116.80000000000291</v>
      </c>
      <c r="BE37">
        <v>-3.6000000000058208</v>
      </c>
      <c r="BF37">
        <v>-548.80000000000291</v>
      </c>
      <c r="BG37">
        <v>-2.5999999999912689</v>
      </c>
      <c r="BH37">
        <v>472.19999999999709</v>
      </c>
      <c r="BI37">
        <v>-185</v>
      </c>
      <c r="BJ37">
        <v>-258.80000000000291</v>
      </c>
      <c r="BK37">
        <v>140.19999999999709</v>
      </c>
      <c r="BL37">
        <v>-248.79999999999563</v>
      </c>
      <c r="BM37">
        <v>-978</v>
      </c>
      <c r="BN37">
        <v>392.80000000000291</v>
      </c>
      <c r="BO37">
        <v>-794.59999999999127</v>
      </c>
      <c r="BP37">
        <v>-470</v>
      </c>
      <c r="BQ37">
        <v>-159.40000000000146</v>
      </c>
      <c r="BR37">
        <v>-239.40000000000146</v>
      </c>
      <c r="BS37">
        <v>-239.19999999999709</v>
      </c>
      <c r="BT37">
        <v>366</v>
      </c>
      <c r="BU37">
        <v>-9.6000000000058208</v>
      </c>
      <c r="BV37">
        <v>83.599999999998545</v>
      </c>
      <c r="BW37">
        <v>635.19999999999709</v>
      </c>
      <c r="BX37">
        <v>-57</v>
      </c>
      <c r="BY37">
        <v>-482</v>
      </c>
      <c r="BZ37">
        <v>-158.80000000000291</v>
      </c>
      <c r="CA37">
        <v>337</v>
      </c>
      <c r="CB37">
        <v>-213</v>
      </c>
      <c r="CC37">
        <v>-184.19999999999709</v>
      </c>
      <c r="CD37">
        <v>-76</v>
      </c>
      <c r="CE37">
        <v>-507.60000000000582</v>
      </c>
      <c r="CF37">
        <v>-648.40000000000146</v>
      </c>
      <c r="CG37">
        <v>402.80000000000291</v>
      </c>
      <c r="CH37">
        <v>118.40000000000873</v>
      </c>
      <c r="CI37">
        <v>937.79999999999563</v>
      </c>
      <c r="CJ37">
        <v>-142.60000000000582</v>
      </c>
      <c r="CK37">
        <v>513.80000000000291</v>
      </c>
      <c r="CL37">
        <v>98.399999999994179</v>
      </c>
      <c r="CM37">
        <v>132</v>
      </c>
      <c r="CN37">
        <v>-36.600000000005821</v>
      </c>
      <c r="CO37">
        <v>770</v>
      </c>
      <c r="CP37">
        <v>145.79999999999563</v>
      </c>
      <c r="CQ37">
        <v>-254.20000000001164</v>
      </c>
      <c r="CR37">
        <v>408.80000000000291</v>
      </c>
      <c r="CS37">
        <v>236.79999999999563</v>
      </c>
      <c r="CT37">
        <v>-192.59999999999854</v>
      </c>
      <c r="CU37">
        <v>-52.599999999998545</v>
      </c>
      <c r="CV37">
        <v>-400.39999999999418</v>
      </c>
      <c r="CW37">
        <v>96</v>
      </c>
      <c r="CY37">
        <f t="shared" si="2"/>
        <v>-14.166000000000313</v>
      </c>
      <c r="CZ37">
        <f t="shared" si="3"/>
        <v>389.34200000000038</v>
      </c>
    </row>
    <row r="38" spans="2:104" x14ac:dyDescent="0.25">
      <c r="B38">
        <v>-167.40000000000873</v>
      </c>
      <c r="C38">
        <v>127</v>
      </c>
      <c r="D38">
        <v>-34.399999999994179</v>
      </c>
      <c r="E38">
        <v>46.80000000000291</v>
      </c>
      <c r="F38">
        <v>-27.599999999998545</v>
      </c>
      <c r="G38">
        <v>-200.60000000000582</v>
      </c>
      <c r="H38">
        <v>103.20000000000437</v>
      </c>
      <c r="I38">
        <v>-407</v>
      </c>
      <c r="J38">
        <v>464.19999999999709</v>
      </c>
      <c r="K38">
        <v>-188.40000000000146</v>
      </c>
      <c r="L38">
        <v>-299.79999999999563</v>
      </c>
      <c r="M38">
        <v>-418.19999999999709</v>
      </c>
      <c r="N38">
        <v>-66.400000000001455</v>
      </c>
      <c r="O38">
        <v>-236.80000000000291</v>
      </c>
      <c r="P38">
        <v>-43.599999999998545</v>
      </c>
      <c r="Q38">
        <v>110</v>
      </c>
      <c r="R38">
        <v>962.59999999999854</v>
      </c>
      <c r="S38">
        <v>-502</v>
      </c>
      <c r="T38">
        <v>392</v>
      </c>
      <c r="U38">
        <v>530</v>
      </c>
      <c r="V38">
        <v>-450.80000000000291</v>
      </c>
      <c r="W38">
        <v>491.19999999999709</v>
      </c>
      <c r="X38">
        <v>163.59999999999854</v>
      </c>
      <c r="Y38">
        <v>-90.19999999999709</v>
      </c>
      <c r="Z38">
        <v>-750.40000000000146</v>
      </c>
      <c r="AA38">
        <v>92</v>
      </c>
      <c r="AB38">
        <v>261.20000000001164</v>
      </c>
      <c r="AC38">
        <v>118.19999999999709</v>
      </c>
      <c r="AD38">
        <v>-64.600000000005821</v>
      </c>
      <c r="AE38">
        <v>213.20000000000073</v>
      </c>
      <c r="AF38">
        <v>-467.80000000000291</v>
      </c>
      <c r="AG38">
        <v>-363.40000000000146</v>
      </c>
      <c r="AH38">
        <v>222</v>
      </c>
      <c r="AI38">
        <v>114.19999999999709</v>
      </c>
      <c r="AJ38">
        <v>686.40000000000146</v>
      </c>
      <c r="AK38">
        <v>-273.59999999999127</v>
      </c>
      <c r="AL38">
        <v>310.79999999999563</v>
      </c>
      <c r="AM38">
        <v>207.60000000000582</v>
      </c>
      <c r="AN38">
        <v>10.600000000005821</v>
      </c>
      <c r="AO38">
        <v>287.19999999999709</v>
      </c>
      <c r="AP38">
        <v>57.599999999998545</v>
      </c>
      <c r="AQ38">
        <v>-254.60000000000582</v>
      </c>
      <c r="AR38">
        <v>656.19999999999709</v>
      </c>
      <c r="AS38">
        <v>18</v>
      </c>
      <c r="AT38">
        <v>447</v>
      </c>
      <c r="AU38">
        <v>89</v>
      </c>
      <c r="AV38">
        <v>419.80000000000291</v>
      </c>
      <c r="AW38">
        <v>-869.80000000000291</v>
      </c>
      <c r="AX38">
        <v>-535.79999999999927</v>
      </c>
      <c r="AY38">
        <v>-272</v>
      </c>
      <c r="AZ38">
        <v>931.20000000000437</v>
      </c>
      <c r="BA38">
        <v>138.19999999999709</v>
      </c>
      <c r="BB38">
        <v>166.59999999999127</v>
      </c>
      <c r="BC38">
        <v>282</v>
      </c>
      <c r="BD38">
        <v>-762.59999999999127</v>
      </c>
      <c r="BE38">
        <v>-28.19999999999709</v>
      </c>
      <c r="BF38">
        <v>-919.59999999999854</v>
      </c>
      <c r="BG38">
        <v>12.599999999991269</v>
      </c>
      <c r="BH38">
        <v>-346.19999999999709</v>
      </c>
      <c r="BI38">
        <v>-558.80000000000291</v>
      </c>
      <c r="BJ38">
        <v>558.80000000000291</v>
      </c>
      <c r="BK38">
        <v>155</v>
      </c>
      <c r="BL38">
        <v>-310.60000000000582</v>
      </c>
      <c r="BM38">
        <v>956.80000000000291</v>
      </c>
      <c r="BN38">
        <v>255.19999999999709</v>
      </c>
      <c r="BO38">
        <v>678.80000000000291</v>
      </c>
      <c r="BP38">
        <v>-228.19999999999709</v>
      </c>
      <c r="BQ38">
        <v>14.200000000004366</v>
      </c>
      <c r="BR38">
        <v>-990.59999999999854</v>
      </c>
      <c r="BS38">
        <v>-175.40000000000873</v>
      </c>
      <c r="BT38">
        <v>-88</v>
      </c>
      <c r="BU38">
        <v>258.40000000000146</v>
      </c>
      <c r="BV38">
        <v>-361.19999999999709</v>
      </c>
      <c r="BW38">
        <v>323</v>
      </c>
      <c r="BX38">
        <v>-360.19999999999709</v>
      </c>
      <c r="BY38">
        <v>5</v>
      </c>
      <c r="BZ38">
        <v>-272.19999999999709</v>
      </c>
      <c r="CA38">
        <v>-450.60000000000582</v>
      </c>
      <c r="CB38">
        <v>13</v>
      </c>
      <c r="CC38">
        <v>-389.39999999999418</v>
      </c>
      <c r="CD38">
        <v>-229</v>
      </c>
      <c r="CE38">
        <v>565.80000000000291</v>
      </c>
      <c r="CF38">
        <v>246</v>
      </c>
      <c r="CG38">
        <v>-684.80000000000291</v>
      </c>
      <c r="CH38">
        <v>426.39999999999418</v>
      </c>
      <c r="CI38">
        <v>-294.79999999999563</v>
      </c>
      <c r="CJ38">
        <v>189.80000000000291</v>
      </c>
      <c r="CK38">
        <v>376.80000000000291</v>
      </c>
      <c r="CL38">
        <v>-382.59999999999127</v>
      </c>
      <c r="CM38">
        <v>-626.19999999999709</v>
      </c>
      <c r="CN38">
        <v>-981.39999999999418</v>
      </c>
      <c r="CO38">
        <v>-297.20000000001164</v>
      </c>
      <c r="CP38">
        <v>-890.59999999999854</v>
      </c>
      <c r="CQ38">
        <v>81.80000000000291</v>
      </c>
      <c r="CR38">
        <v>-770.19999999999709</v>
      </c>
      <c r="CS38">
        <v>296.20000000000437</v>
      </c>
      <c r="CT38">
        <v>-278.80000000000291</v>
      </c>
      <c r="CU38">
        <v>-129.59999999999854</v>
      </c>
      <c r="CV38">
        <v>111</v>
      </c>
      <c r="CW38">
        <v>285</v>
      </c>
      <c r="CY38">
        <f t="shared" si="2"/>
        <v>-38.629999999999782</v>
      </c>
      <c r="CZ38">
        <f t="shared" si="3"/>
        <v>337.21400000000011</v>
      </c>
    </row>
    <row r="39" spans="2:104" x14ac:dyDescent="0.25">
      <c r="B39">
        <v>239.40000000000873</v>
      </c>
      <c r="C39">
        <v>347</v>
      </c>
      <c r="D39">
        <v>336.39999999999418</v>
      </c>
      <c r="E39">
        <v>237.59999999999127</v>
      </c>
      <c r="F39">
        <v>-20.599999999998545</v>
      </c>
      <c r="G39">
        <v>-63.19999999999709</v>
      </c>
      <c r="H39">
        <v>-41.80000000000291</v>
      </c>
      <c r="I39">
        <v>-220</v>
      </c>
      <c r="J39">
        <v>-112.59999999999854</v>
      </c>
      <c r="K39">
        <v>74.599999999998545</v>
      </c>
      <c r="L39">
        <v>229.79999999999563</v>
      </c>
      <c r="M39">
        <v>-172</v>
      </c>
      <c r="N39">
        <v>-415.39999999999418</v>
      </c>
      <c r="O39">
        <v>671</v>
      </c>
      <c r="P39">
        <v>-596.59999999999854</v>
      </c>
      <c r="Q39">
        <v>-93.799999999995634</v>
      </c>
      <c r="R39">
        <v>-450</v>
      </c>
      <c r="S39">
        <v>257.59999999999127</v>
      </c>
      <c r="T39">
        <v>-114</v>
      </c>
      <c r="U39">
        <v>-105.40000000000146</v>
      </c>
      <c r="V39">
        <v>445.19999999999709</v>
      </c>
      <c r="W39">
        <v>-165</v>
      </c>
      <c r="X39">
        <v>-95.200000000004366</v>
      </c>
      <c r="Y39">
        <v>275.40000000000873</v>
      </c>
      <c r="Z39">
        <v>596.40000000000146</v>
      </c>
      <c r="AA39">
        <v>-264</v>
      </c>
      <c r="AB39">
        <v>-316.80000000000291</v>
      </c>
      <c r="AC39">
        <v>115.20000000001164</v>
      </c>
      <c r="AD39">
        <v>-367</v>
      </c>
      <c r="AE39">
        <v>42.400000000001455</v>
      </c>
      <c r="AF39">
        <v>320.59999999999854</v>
      </c>
      <c r="AG39">
        <v>-53.19999999999709</v>
      </c>
      <c r="AH39">
        <v>330.79999999999563</v>
      </c>
      <c r="AI39">
        <v>-15</v>
      </c>
      <c r="AJ39">
        <v>209.39999999999418</v>
      </c>
      <c r="AK39">
        <v>52.599999999991269</v>
      </c>
      <c r="AL39">
        <v>1107.4000000000087</v>
      </c>
      <c r="AM39">
        <v>459.80000000000291</v>
      </c>
      <c r="AN39">
        <v>-45.80000000000291</v>
      </c>
      <c r="AO39">
        <v>-831</v>
      </c>
      <c r="AP39">
        <v>-570</v>
      </c>
      <c r="AQ39">
        <v>1133.2000000000044</v>
      </c>
      <c r="AR39">
        <v>634</v>
      </c>
      <c r="AS39">
        <v>-469.39999999999418</v>
      </c>
      <c r="AT39">
        <v>-206.20000000000437</v>
      </c>
      <c r="AU39">
        <v>-178.19999999999709</v>
      </c>
      <c r="AV39">
        <v>107.39999999999418</v>
      </c>
      <c r="AW39">
        <v>-230.59999999999127</v>
      </c>
      <c r="AX39">
        <v>-59.799999999999272</v>
      </c>
      <c r="AY39">
        <v>522.59999999999127</v>
      </c>
      <c r="AZ39">
        <v>212.79999999999563</v>
      </c>
      <c r="BA39">
        <v>-296.19999999999709</v>
      </c>
      <c r="BB39">
        <v>518.60000000000582</v>
      </c>
      <c r="BC39">
        <v>421.40000000000146</v>
      </c>
      <c r="BD39">
        <v>-479.20000000000437</v>
      </c>
      <c r="BE39">
        <v>483.39999999999418</v>
      </c>
      <c r="BF39">
        <v>-231.59999999999854</v>
      </c>
      <c r="BG39">
        <v>-96.19999999999709</v>
      </c>
      <c r="BH39">
        <v>-799.40000000000146</v>
      </c>
      <c r="BI39">
        <v>-31.19999999999709</v>
      </c>
      <c r="BJ39">
        <v>294.59999999999127</v>
      </c>
      <c r="BK39">
        <v>557.59999999999854</v>
      </c>
      <c r="BL39">
        <v>-474.39999999999418</v>
      </c>
      <c r="BM39">
        <v>74.19999999999709</v>
      </c>
      <c r="BN39">
        <v>-397.19999999999709</v>
      </c>
      <c r="BO39">
        <v>396.79999999998836</v>
      </c>
      <c r="BP39">
        <v>17.799999999995634</v>
      </c>
      <c r="BQ39">
        <v>162.40000000000146</v>
      </c>
      <c r="BR39">
        <v>-881.80000000000291</v>
      </c>
      <c r="BS39">
        <v>167.80000000000291</v>
      </c>
      <c r="BT39">
        <v>118.80000000000291</v>
      </c>
      <c r="BU39">
        <v>166</v>
      </c>
      <c r="BV39">
        <v>-479.40000000000146</v>
      </c>
      <c r="BW39">
        <v>-353</v>
      </c>
      <c r="BX39">
        <v>1091.7999999999956</v>
      </c>
      <c r="BY39">
        <v>-537</v>
      </c>
      <c r="BZ39">
        <v>240.60000000000582</v>
      </c>
      <c r="CA39">
        <v>-41.19999999999709</v>
      </c>
      <c r="CB39">
        <v>-304.19999999999709</v>
      </c>
      <c r="CC39">
        <v>396</v>
      </c>
      <c r="CD39">
        <v>-90</v>
      </c>
      <c r="CE39">
        <v>-51.600000000005821</v>
      </c>
      <c r="CF39">
        <v>-16</v>
      </c>
      <c r="CG39">
        <v>-298.19999999999709</v>
      </c>
      <c r="CH39">
        <v>-350.39999999999418</v>
      </c>
      <c r="CI39">
        <v>-208.60000000000582</v>
      </c>
      <c r="CJ39">
        <v>-98.19999999999709</v>
      </c>
      <c r="CK39">
        <v>272.79999999999563</v>
      </c>
      <c r="CL39">
        <v>-298.19999999999709</v>
      </c>
      <c r="CM39">
        <v>492.40000000000146</v>
      </c>
      <c r="CN39">
        <v>573</v>
      </c>
      <c r="CO39">
        <v>-339.39999999999418</v>
      </c>
      <c r="CP39">
        <v>983.40000000000146</v>
      </c>
      <c r="CQ39">
        <v>-29.399999999994179</v>
      </c>
      <c r="CR39">
        <v>700.39999999999418</v>
      </c>
      <c r="CS39">
        <v>-451.60000000000582</v>
      </c>
      <c r="CT39">
        <v>-604.40000000000146</v>
      </c>
      <c r="CU39">
        <v>76</v>
      </c>
      <c r="CV39">
        <v>-776.40000000000873</v>
      </c>
      <c r="CW39">
        <v>-806</v>
      </c>
      <c r="CY39">
        <f t="shared" si="2"/>
        <v>10.713999999999833</v>
      </c>
      <c r="CZ39">
        <f t="shared" si="3"/>
        <v>332.57399999999922</v>
      </c>
    </row>
    <row r="40" spans="2:104" x14ac:dyDescent="0.25">
      <c r="B40">
        <v>-324</v>
      </c>
      <c r="C40">
        <v>570.80000000000291</v>
      </c>
      <c r="D40">
        <v>-159.39999999999418</v>
      </c>
      <c r="E40">
        <v>8.2000000000116415</v>
      </c>
      <c r="F40">
        <v>53.19999999999709</v>
      </c>
      <c r="G40">
        <v>535.80000000000291</v>
      </c>
      <c r="H40">
        <v>652</v>
      </c>
      <c r="I40">
        <v>246</v>
      </c>
      <c r="J40">
        <v>-7.1999999999970896</v>
      </c>
      <c r="K40">
        <v>-72.19999999999709</v>
      </c>
      <c r="L40">
        <v>-158.19999999999709</v>
      </c>
      <c r="M40">
        <v>326.39999999999418</v>
      </c>
      <c r="N40">
        <v>-183.40000000000146</v>
      </c>
      <c r="O40">
        <v>-746.80000000000291</v>
      </c>
      <c r="P40">
        <v>-209.60000000000582</v>
      </c>
      <c r="Q40">
        <v>0.19999999999708962</v>
      </c>
      <c r="R40">
        <v>-41</v>
      </c>
      <c r="S40">
        <v>-509.59999999999127</v>
      </c>
      <c r="T40">
        <v>-264.59999999999854</v>
      </c>
      <c r="U40">
        <v>66.400000000001455</v>
      </c>
      <c r="V40">
        <v>2.2000000000116415</v>
      </c>
      <c r="W40">
        <v>-5</v>
      </c>
      <c r="X40">
        <v>203.40000000000146</v>
      </c>
      <c r="Y40">
        <v>401.59999999999127</v>
      </c>
      <c r="Z40">
        <v>-113.60000000000582</v>
      </c>
      <c r="AA40">
        <v>20.799999999999272</v>
      </c>
      <c r="AB40">
        <v>298.19999999999709</v>
      </c>
      <c r="AC40">
        <v>-766.60000000000582</v>
      </c>
      <c r="AD40">
        <v>642.40000000000146</v>
      </c>
      <c r="AE40">
        <v>301.59999999999854</v>
      </c>
      <c r="AF40">
        <v>587</v>
      </c>
      <c r="AG40">
        <v>-214.80000000000291</v>
      </c>
      <c r="AH40">
        <v>363.60000000000582</v>
      </c>
      <c r="AI40">
        <v>-439.19999999999709</v>
      </c>
      <c r="AJ40">
        <v>229.20000000000437</v>
      </c>
      <c r="AK40">
        <v>-511</v>
      </c>
      <c r="AL40">
        <v>-251.40000000000873</v>
      </c>
      <c r="AM40">
        <v>-286.60000000000582</v>
      </c>
      <c r="AN40">
        <v>11.19999999999709</v>
      </c>
      <c r="AO40">
        <v>15.400000000001455</v>
      </c>
      <c r="AP40">
        <v>-410.79999999999563</v>
      </c>
      <c r="AQ40">
        <v>-153.59999999999854</v>
      </c>
      <c r="AR40">
        <v>180.40000000000146</v>
      </c>
      <c r="AS40">
        <v>319.39999999999418</v>
      </c>
      <c r="AT40">
        <v>672.20000000000437</v>
      </c>
      <c r="AU40">
        <v>192</v>
      </c>
      <c r="AV40">
        <v>284.60000000000582</v>
      </c>
      <c r="AW40">
        <v>144.59999999999127</v>
      </c>
      <c r="AX40">
        <v>-402</v>
      </c>
      <c r="AY40">
        <v>663.20000000001164</v>
      </c>
      <c r="AZ40">
        <v>405.20000000000437</v>
      </c>
      <c r="BA40">
        <v>-618.59999999999854</v>
      </c>
      <c r="BB40">
        <v>-227.80000000000291</v>
      </c>
      <c r="BC40">
        <v>88.19999999999709</v>
      </c>
      <c r="BD40">
        <v>1</v>
      </c>
      <c r="BE40">
        <v>-16.80000000000291</v>
      </c>
      <c r="BF40">
        <v>24.19999999999709</v>
      </c>
      <c r="BG40">
        <v>-4</v>
      </c>
      <c r="BH40">
        <v>-209.59999999999854</v>
      </c>
      <c r="BI40">
        <v>497.79999999998836</v>
      </c>
      <c r="BJ40">
        <v>-355.80000000000291</v>
      </c>
      <c r="BK40">
        <v>-271.19999999999709</v>
      </c>
      <c r="BL40">
        <v>-411.20000000000437</v>
      </c>
      <c r="BM40">
        <v>844.59999999999127</v>
      </c>
      <c r="BN40">
        <v>-500.60000000000582</v>
      </c>
      <c r="BO40">
        <v>242.20000000001164</v>
      </c>
      <c r="BP40">
        <v>-160.79999999999563</v>
      </c>
      <c r="BQ40">
        <v>-437.60000000000582</v>
      </c>
      <c r="BR40">
        <v>377.20000000000437</v>
      </c>
      <c r="BS40">
        <v>-387.60000000000582</v>
      </c>
      <c r="BT40">
        <v>236.19999999999709</v>
      </c>
      <c r="BU40">
        <v>1048.2000000000044</v>
      </c>
      <c r="BV40">
        <v>-15.19999999999709</v>
      </c>
      <c r="BW40">
        <v>-707</v>
      </c>
      <c r="BX40">
        <v>285.59999999999854</v>
      </c>
      <c r="BY40">
        <v>-209</v>
      </c>
      <c r="BZ40">
        <v>646</v>
      </c>
      <c r="CA40">
        <v>-455.60000000000582</v>
      </c>
      <c r="CB40">
        <v>-836.40000000000873</v>
      </c>
      <c r="CC40">
        <v>-244.80000000000291</v>
      </c>
      <c r="CD40">
        <v>143</v>
      </c>
      <c r="CE40">
        <v>442.20000000001164</v>
      </c>
      <c r="CF40">
        <v>-84</v>
      </c>
      <c r="CG40">
        <v>175</v>
      </c>
      <c r="CH40">
        <v>713.59999999999127</v>
      </c>
      <c r="CI40">
        <v>157.40000000000146</v>
      </c>
      <c r="CJ40">
        <v>-554.19999999999709</v>
      </c>
      <c r="CK40">
        <v>-82.19999999999709</v>
      </c>
      <c r="CL40">
        <v>-300.80000000000291</v>
      </c>
      <c r="CM40">
        <v>-372</v>
      </c>
      <c r="CN40">
        <v>-100.60000000000582</v>
      </c>
      <c r="CO40">
        <v>-206.80000000000291</v>
      </c>
      <c r="CP40">
        <v>37</v>
      </c>
      <c r="CQ40">
        <v>6.8000000000029104</v>
      </c>
      <c r="CR40">
        <v>-114.39999999999418</v>
      </c>
      <c r="CS40">
        <v>222</v>
      </c>
      <c r="CT40">
        <v>215.60000000000582</v>
      </c>
      <c r="CU40">
        <v>-20.599999999998545</v>
      </c>
      <c r="CV40">
        <v>112.19999999999709</v>
      </c>
      <c r="CW40">
        <v>-541</v>
      </c>
      <c r="CY40">
        <f t="shared" si="2"/>
        <v>2.3639999999999053</v>
      </c>
      <c r="CZ40">
        <f t="shared" si="3"/>
        <v>295.90000000000072</v>
      </c>
    </row>
    <row r="41" spans="2:104" x14ac:dyDescent="0.25">
      <c r="B41">
        <v>713</v>
      </c>
      <c r="C41">
        <v>-115.80000000000291</v>
      </c>
      <c r="D41">
        <v>-340.80000000000291</v>
      </c>
      <c r="E41">
        <v>243.39999999999418</v>
      </c>
      <c r="F41">
        <v>-267</v>
      </c>
      <c r="G41">
        <v>263</v>
      </c>
      <c r="H41">
        <v>-16</v>
      </c>
      <c r="I41">
        <v>498.40000000000873</v>
      </c>
      <c r="J41">
        <v>-218.60000000000582</v>
      </c>
      <c r="K41">
        <v>-129.40000000000146</v>
      </c>
      <c r="L41">
        <v>-68.400000000001455</v>
      </c>
      <c r="M41">
        <v>133.60000000000582</v>
      </c>
      <c r="N41">
        <v>-656.40000000000146</v>
      </c>
      <c r="O41">
        <v>-764</v>
      </c>
      <c r="P41">
        <v>-228.19999999999709</v>
      </c>
      <c r="Q41">
        <v>81.200000000004366</v>
      </c>
      <c r="R41">
        <v>790</v>
      </c>
      <c r="S41">
        <v>-334.40000000000873</v>
      </c>
      <c r="T41">
        <v>823.79999999999563</v>
      </c>
      <c r="U41">
        <v>503.59999999999854</v>
      </c>
      <c r="V41">
        <v>-470.40000000000873</v>
      </c>
      <c r="W41">
        <v>400.19999999999709</v>
      </c>
      <c r="X41">
        <v>73.80000000000291</v>
      </c>
      <c r="Y41">
        <v>-272.59999999999127</v>
      </c>
      <c r="Z41">
        <v>-129.59999999999854</v>
      </c>
      <c r="AA41">
        <v>782.20000000000073</v>
      </c>
      <c r="AB41">
        <v>-521.60000000000582</v>
      </c>
      <c r="AC41">
        <v>573.19999999999709</v>
      </c>
      <c r="AD41">
        <v>28.200000000004366</v>
      </c>
      <c r="AE41">
        <v>-35.599999999998545</v>
      </c>
      <c r="AF41">
        <v>-398</v>
      </c>
      <c r="AG41">
        <v>370.59999999999854</v>
      </c>
      <c r="AH41">
        <v>-617.60000000000582</v>
      </c>
      <c r="AI41">
        <v>-87.599999999998545</v>
      </c>
      <c r="AJ41">
        <v>113.19999999999709</v>
      </c>
      <c r="AK41">
        <v>-67.799999999995634</v>
      </c>
      <c r="AL41">
        <v>-586.80000000000291</v>
      </c>
      <c r="AM41">
        <v>-331.39999999999418</v>
      </c>
      <c r="AN41">
        <v>-395</v>
      </c>
      <c r="AO41">
        <v>427.80000000000291</v>
      </c>
      <c r="AP41">
        <v>-256.20000000000437</v>
      </c>
      <c r="AQ41">
        <v>-451</v>
      </c>
      <c r="AR41">
        <v>1.5999999999985448</v>
      </c>
      <c r="AS41">
        <v>531</v>
      </c>
      <c r="AT41">
        <v>-19</v>
      </c>
      <c r="AU41">
        <v>-421</v>
      </c>
      <c r="AV41">
        <v>-229.60000000000582</v>
      </c>
      <c r="AW41">
        <v>173.80000000000291</v>
      </c>
      <c r="AX41">
        <v>-128.60000000000218</v>
      </c>
      <c r="AY41">
        <v>951.19999999999709</v>
      </c>
      <c r="AZ41">
        <v>-109.20000000000437</v>
      </c>
      <c r="BA41">
        <v>527.19999999999709</v>
      </c>
      <c r="BB41">
        <v>-143.19999999999709</v>
      </c>
      <c r="BC41">
        <v>223.20000000000437</v>
      </c>
      <c r="BD41">
        <v>-206.19999999999709</v>
      </c>
      <c r="BE41">
        <v>443.80000000000291</v>
      </c>
      <c r="BF41">
        <v>201.59999999999854</v>
      </c>
      <c r="BG41">
        <v>78.400000000008731</v>
      </c>
      <c r="BH41">
        <v>10.400000000001455</v>
      </c>
      <c r="BI41">
        <v>778</v>
      </c>
      <c r="BJ41">
        <v>729</v>
      </c>
      <c r="BK41">
        <v>386.59999999999854</v>
      </c>
      <c r="BL41">
        <v>246</v>
      </c>
      <c r="BM41">
        <v>180.60000000000582</v>
      </c>
      <c r="BN41">
        <v>491.19999999999709</v>
      </c>
      <c r="BO41">
        <v>57.19999999999709</v>
      </c>
      <c r="BP41">
        <v>177.79999999999563</v>
      </c>
      <c r="BQ41">
        <v>109.60000000000582</v>
      </c>
      <c r="BR41">
        <v>124</v>
      </c>
      <c r="BS41">
        <v>-343.79999999998836</v>
      </c>
      <c r="BT41">
        <v>412.20000000000437</v>
      </c>
      <c r="BU41">
        <v>142.39999999999418</v>
      </c>
      <c r="BV41">
        <v>379.79999999999563</v>
      </c>
      <c r="BW41">
        <v>-16</v>
      </c>
      <c r="BX41">
        <v>174</v>
      </c>
      <c r="BY41">
        <v>-54.600000000005821</v>
      </c>
      <c r="BZ41">
        <v>425.19999999999709</v>
      </c>
      <c r="CA41">
        <v>-800.19999999999709</v>
      </c>
      <c r="CB41">
        <v>-98.399999999994179</v>
      </c>
      <c r="CC41">
        <v>880.19999999999709</v>
      </c>
      <c r="CD41">
        <v>182</v>
      </c>
      <c r="CE41">
        <v>-81.200000000011642</v>
      </c>
      <c r="CF41">
        <v>-1078.1999999999971</v>
      </c>
      <c r="CG41">
        <v>-206.80000000000291</v>
      </c>
      <c r="CH41">
        <v>-215.80000000000291</v>
      </c>
      <c r="CI41">
        <v>137.40000000000146</v>
      </c>
      <c r="CJ41">
        <v>282.80000000000291</v>
      </c>
      <c r="CK41">
        <v>246.40000000000146</v>
      </c>
      <c r="CL41">
        <v>214</v>
      </c>
      <c r="CM41">
        <v>-480</v>
      </c>
      <c r="CN41">
        <v>192.60000000000582</v>
      </c>
      <c r="CO41">
        <v>715.60000000000582</v>
      </c>
      <c r="CP41">
        <v>725.19999999999709</v>
      </c>
      <c r="CQ41">
        <v>-832.40000000000873</v>
      </c>
      <c r="CR41">
        <v>-480.20000000000437</v>
      </c>
      <c r="CS41">
        <v>461.80000000000291</v>
      </c>
      <c r="CT41">
        <v>571.19999999999709</v>
      </c>
      <c r="CU41">
        <v>-166</v>
      </c>
      <c r="CV41">
        <v>140.80000000000291</v>
      </c>
      <c r="CW41">
        <v>108.80000000000291</v>
      </c>
      <c r="CY41">
        <f t="shared" si="2"/>
        <v>57.631999999999827</v>
      </c>
      <c r="CZ41">
        <f t="shared" si="3"/>
        <v>335.04400000000072</v>
      </c>
    </row>
    <row r="42" spans="2:104" x14ac:dyDescent="0.25">
      <c r="B42">
        <v>353.59999999999127</v>
      </c>
      <c r="C42">
        <v>-40.80000000000291</v>
      </c>
      <c r="D42">
        <v>-984.80000000000291</v>
      </c>
      <c r="E42">
        <v>-725</v>
      </c>
      <c r="F42">
        <v>367.20000000000437</v>
      </c>
      <c r="G42">
        <v>132.59999999999127</v>
      </c>
      <c r="H42">
        <v>-510.40000000000146</v>
      </c>
      <c r="I42">
        <v>362.19999999999709</v>
      </c>
      <c r="J42">
        <v>-550.79999999999563</v>
      </c>
      <c r="K42">
        <v>-293.40000000000146</v>
      </c>
      <c r="L42">
        <v>-401.59999999999854</v>
      </c>
      <c r="M42">
        <v>226</v>
      </c>
      <c r="N42">
        <v>353.19999999999709</v>
      </c>
      <c r="O42">
        <v>680</v>
      </c>
      <c r="P42">
        <v>232.80000000000291</v>
      </c>
      <c r="Q42">
        <v>322.59999999999854</v>
      </c>
      <c r="R42">
        <v>169.59999999999854</v>
      </c>
      <c r="S42">
        <v>567</v>
      </c>
      <c r="T42">
        <v>-340.79999999999563</v>
      </c>
      <c r="U42">
        <v>-299.59999999999854</v>
      </c>
      <c r="V42">
        <v>427.80000000000291</v>
      </c>
      <c r="W42">
        <v>210.80000000000291</v>
      </c>
      <c r="X42">
        <v>3.5999999999985448</v>
      </c>
      <c r="Y42">
        <v>191.39999999999418</v>
      </c>
      <c r="Z42">
        <v>-412.79999999999563</v>
      </c>
      <c r="AA42">
        <v>-104.59999999999854</v>
      </c>
      <c r="AB42">
        <v>-489.39999999999418</v>
      </c>
      <c r="AC42">
        <v>465.19999999999709</v>
      </c>
      <c r="AD42">
        <v>41.399999999994179</v>
      </c>
      <c r="AE42">
        <v>129.39999999999418</v>
      </c>
      <c r="AF42">
        <v>-454</v>
      </c>
      <c r="AG42">
        <v>133.20000000000437</v>
      </c>
      <c r="AH42">
        <v>328</v>
      </c>
      <c r="AI42">
        <v>-563</v>
      </c>
      <c r="AJ42">
        <v>-114.79999999999563</v>
      </c>
      <c r="AK42">
        <v>-33</v>
      </c>
      <c r="AL42">
        <v>-266.59999999999127</v>
      </c>
      <c r="AM42">
        <v>-679.40000000000873</v>
      </c>
      <c r="AN42">
        <v>-32.399999999994179</v>
      </c>
      <c r="AO42">
        <v>113.79999999999563</v>
      </c>
      <c r="AP42">
        <v>224.59999999999854</v>
      </c>
      <c r="AQ42">
        <v>176.19999999999709</v>
      </c>
      <c r="AR42">
        <v>52</v>
      </c>
      <c r="AS42">
        <v>-192.39999999999418</v>
      </c>
      <c r="AT42">
        <v>160.59999999999854</v>
      </c>
      <c r="AU42">
        <v>113</v>
      </c>
      <c r="AV42">
        <v>-1.3999999999941792</v>
      </c>
      <c r="AW42">
        <v>-245.19999999999709</v>
      </c>
      <c r="AX42">
        <v>-475.20000000000073</v>
      </c>
      <c r="AY42">
        <v>285</v>
      </c>
      <c r="AZ42">
        <v>208</v>
      </c>
      <c r="BA42">
        <v>232.19999999999709</v>
      </c>
      <c r="BB42">
        <v>-67.19999999999709</v>
      </c>
      <c r="BC42">
        <v>-114.59999999999854</v>
      </c>
      <c r="BD42">
        <v>-312.59999999999854</v>
      </c>
      <c r="BE42">
        <v>-900.59999999999127</v>
      </c>
      <c r="BF42">
        <v>512.80000000000291</v>
      </c>
      <c r="BG42">
        <v>-335.40000000000873</v>
      </c>
      <c r="BH42">
        <v>135.19999999999709</v>
      </c>
      <c r="BI42">
        <v>-988.59999999999127</v>
      </c>
      <c r="BJ42">
        <v>139</v>
      </c>
      <c r="BK42">
        <v>693.80000000000291</v>
      </c>
      <c r="BL42">
        <v>-178</v>
      </c>
      <c r="BM42">
        <v>-114.19999999999709</v>
      </c>
      <c r="BN42">
        <v>-298.19999999999709</v>
      </c>
      <c r="BO42">
        <v>719.80000000000291</v>
      </c>
      <c r="BP42">
        <v>38.600000000005821</v>
      </c>
      <c r="BQ42">
        <v>77</v>
      </c>
      <c r="BR42">
        <v>55.19999999999709</v>
      </c>
      <c r="BS42">
        <v>-125.40000000000873</v>
      </c>
      <c r="BT42">
        <v>178.39999999999418</v>
      </c>
      <c r="BU42">
        <v>324</v>
      </c>
      <c r="BV42">
        <v>189.80000000000291</v>
      </c>
      <c r="BW42">
        <v>115.80000000000291</v>
      </c>
      <c r="BX42">
        <v>79</v>
      </c>
      <c r="BY42">
        <v>-322.80000000000291</v>
      </c>
      <c r="BZ42">
        <v>-523.39999999999418</v>
      </c>
      <c r="CA42">
        <v>965.60000000000582</v>
      </c>
      <c r="CB42">
        <v>436.39999999999418</v>
      </c>
      <c r="CC42">
        <v>-54.399999999994179</v>
      </c>
      <c r="CD42">
        <v>592.40000000000146</v>
      </c>
      <c r="CE42">
        <v>-65.399999999994179</v>
      </c>
      <c r="CF42">
        <v>450.59999999999854</v>
      </c>
      <c r="CG42">
        <v>24.599999999991269</v>
      </c>
      <c r="CH42">
        <v>-598.39999999999418</v>
      </c>
      <c r="CI42">
        <v>160.40000000000146</v>
      </c>
      <c r="CJ42">
        <v>379.19999999999709</v>
      </c>
      <c r="CK42">
        <v>298.19999999999709</v>
      </c>
      <c r="CL42">
        <v>116.80000000000291</v>
      </c>
      <c r="CM42">
        <v>-170.40000000000146</v>
      </c>
      <c r="CN42">
        <v>-64.200000000004366</v>
      </c>
      <c r="CO42">
        <v>115</v>
      </c>
      <c r="CP42">
        <v>110.80000000000291</v>
      </c>
      <c r="CQ42">
        <v>22.600000000005821</v>
      </c>
      <c r="CR42">
        <v>233.80000000000291</v>
      </c>
      <c r="CS42">
        <v>350</v>
      </c>
      <c r="CT42">
        <v>186.80000000000291</v>
      </c>
      <c r="CU42">
        <v>611.79999999999563</v>
      </c>
      <c r="CV42">
        <v>262.60000000000582</v>
      </c>
      <c r="CW42">
        <v>-570</v>
      </c>
      <c r="CY42">
        <f t="shared" si="2"/>
        <v>18.238000000000355</v>
      </c>
      <c r="CZ42">
        <f t="shared" si="3"/>
        <v>298.54199999999906</v>
      </c>
    </row>
    <row r="43" spans="2:104" x14ac:dyDescent="0.25">
      <c r="B43">
        <v>-101.39999999999418</v>
      </c>
      <c r="C43">
        <v>-695.59999999999127</v>
      </c>
      <c r="D43">
        <v>-876.80000000000291</v>
      </c>
      <c r="E43">
        <v>-92</v>
      </c>
      <c r="F43">
        <v>268.19999999999709</v>
      </c>
      <c r="G43">
        <v>404.40000000000873</v>
      </c>
      <c r="H43">
        <v>-476.40000000000146</v>
      </c>
      <c r="I43">
        <v>672</v>
      </c>
      <c r="J43">
        <v>127.19999999999709</v>
      </c>
      <c r="K43">
        <v>496.40000000000146</v>
      </c>
      <c r="L43">
        <v>556</v>
      </c>
      <c r="M43">
        <v>-490.40000000000873</v>
      </c>
      <c r="N43">
        <v>-361.59999999999854</v>
      </c>
      <c r="O43">
        <v>578</v>
      </c>
      <c r="P43">
        <v>-126.60000000000582</v>
      </c>
      <c r="Q43">
        <v>4.4000000000014552</v>
      </c>
      <c r="R43">
        <v>-182</v>
      </c>
      <c r="S43">
        <v>125.40000000000873</v>
      </c>
      <c r="T43">
        <v>-144.60000000000582</v>
      </c>
      <c r="U43">
        <v>-151.19999999999709</v>
      </c>
      <c r="V43">
        <v>-568.39999999999418</v>
      </c>
      <c r="W43">
        <v>765</v>
      </c>
      <c r="X43">
        <v>526.19999999999709</v>
      </c>
      <c r="Y43">
        <v>-243.39999999999418</v>
      </c>
      <c r="Z43">
        <v>-520</v>
      </c>
      <c r="AA43">
        <v>-23.200000000000728</v>
      </c>
      <c r="AB43">
        <v>-6.6000000000058208</v>
      </c>
      <c r="AC43">
        <v>-157.19999999999709</v>
      </c>
      <c r="AD43">
        <v>206.80000000000291</v>
      </c>
      <c r="AE43">
        <v>-886.19999999999709</v>
      </c>
      <c r="AF43">
        <v>29.599999999998545</v>
      </c>
      <c r="AG43">
        <v>131.40000000000146</v>
      </c>
      <c r="AH43">
        <v>4.6000000000058208</v>
      </c>
      <c r="AI43">
        <v>407.79999999999563</v>
      </c>
      <c r="AJ43">
        <v>345</v>
      </c>
      <c r="AK43">
        <v>-847.20000000000437</v>
      </c>
      <c r="AL43">
        <v>-327.40000000000146</v>
      </c>
      <c r="AM43">
        <v>-182.19999999999709</v>
      </c>
      <c r="AN43">
        <v>-330.60000000000582</v>
      </c>
      <c r="AO43">
        <v>-8.1999999999970896</v>
      </c>
      <c r="AP43">
        <v>-205.39999999999418</v>
      </c>
      <c r="AQ43">
        <v>448</v>
      </c>
      <c r="AR43">
        <v>384.20000000000437</v>
      </c>
      <c r="AS43">
        <v>-444.20000000000437</v>
      </c>
      <c r="AT43">
        <v>-87</v>
      </c>
      <c r="AU43">
        <v>381</v>
      </c>
      <c r="AV43">
        <v>9.3999999999941792</v>
      </c>
      <c r="AW43">
        <v>-343.40000000000873</v>
      </c>
      <c r="AX43">
        <v>-38</v>
      </c>
      <c r="AY43">
        <v>-101.60000000000582</v>
      </c>
      <c r="AZ43">
        <v>70.200000000004366</v>
      </c>
      <c r="BA43">
        <v>92.200000000004366</v>
      </c>
      <c r="BB43">
        <v>-4</v>
      </c>
      <c r="BC43">
        <v>329</v>
      </c>
      <c r="BD43">
        <v>-98.80000000000291</v>
      </c>
      <c r="BE43">
        <v>6</v>
      </c>
      <c r="BF43">
        <v>-476.80000000000291</v>
      </c>
      <c r="BG43">
        <v>467.19999999999709</v>
      </c>
      <c r="BH43">
        <v>155.20000000000437</v>
      </c>
      <c r="BI43">
        <v>487.59999999999127</v>
      </c>
      <c r="BJ43">
        <v>-701</v>
      </c>
      <c r="BK43">
        <v>-736</v>
      </c>
      <c r="BL43">
        <v>-432.19999999999709</v>
      </c>
      <c r="BM43">
        <v>47.80000000000291</v>
      </c>
      <c r="BN43">
        <v>376.19999999999709</v>
      </c>
      <c r="BO43">
        <v>-305.60000000000582</v>
      </c>
      <c r="BP43">
        <v>166.39999999999418</v>
      </c>
      <c r="BQ43">
        <v>-459</v>
      </c>
      <c r="BR43">
        <v>-315.79999999999563</v>
      </c>
      <c r="BS43">
        <v>-187</v>
      </c>
      <c r="BT43">
        <v>-64.599999999998545</v>
      </c>
      <c r="BU43">
        <v>-138</v>
      </c>
      <c r="BV43">
        <v>452.40000000000146</v>
      </c>
      <c r="BW43">
        <v>-10.200000000004366</v>
      </c>
      <c r="BX43">
        <v>213.60000000000582</v>
      </c>
      <c r="BY43">
        <v>367.60000000000582</v>
      </c>
      <c r="BZ43">
        <v>-276.80000000000291</v>
      </c>
      <c r="CA43">
        <v>171</v>
      </c>
      <c r="CB43">
        <v>402.80000000000291</v>
      </c>
      <c r="CC43">
        <v>10.19999999999709</v>
      </c>
      <c r="CD43">
        <v>-72.80000000000291</v>
      </c>
      <c r="CE43">
        <v>-78.80000000000291</v>
      </c>
      <c r="CF43">
        <v>-104</v>
      </c>
      <c r="CG43">
        <v>285.20000000001164</v>
      </c>
      <c r="CH43">
        <v>-885</v>
      </c>
      <c r="CI43">
        <v>325.19999999999709</v>
      </c>
      <c r="CJ43">
        <v>-385</v>
      </c>
      <c r="CK43">
        <v>55.599999999998545</v>
      </c>
      <c r="CL43">
        <v>150.79999999998836</v>
      </c>
      <c r="CM43">
        <v>493.59999999999854</v>
      </c>
      <c r="CN43">
        <v>190.40000000000146</v>
      </c>
      <c r="CO43">
        <v>-564.60000000000582</v>
      </c>
      <c r="CP43">
        <v>-264.20000000000437</v>
      </c>
      <c r="CQ43">
        <v>281.59999999999127</v>
      </c>
      <c r="CR43">
        <v>-453</v>
      </c>
      <c r="CS43">
        <v>-655</v>
      </c>
      <c r="CT43">
        <v>718.39999999999418</v>
      </c>
      <c r="CU43">
        <v>498.60000000000582</v>
      </c>
      <c r="CV43">
        <v>372.80000000000291</v>
      </c>
      <c r="CW43">
        <v>172</v>
      </c>
      <c r="CY43">
        <f t="shared" si="2"/>
        <v>-24.56400000000027</v>
      </c>
      <c r="CZ43">
        <f t="shared" si="3"/>
        <v>309.17600000000056</v>
      </c>
    </row>
    <row r="44" spans="2:104" x14ac:dyDescent="0.25">
      <c r="B44">
        <v>-454.80000000000291</v>
      </c>
      <c r="C44">
        <v>25</v>
      </c>
      <c r="D44">
        <v>161.80000000000291</v>
      </c>
      <c r="E44">
        <v>437.39999999999418</v>
      </c>
      <c r="F44">
        <v>-91.80000000000291</v>
      </c>
      <c r="G44">
        <v>481.39999999999418</v>
      </c>
      <c r="H44">
        <v>152.40000000000146</v>
      </c>
      <c r="I44">
        <v>186.80000000000291</v>
      </c>
      <c r="J44">
        <v>-514.79999999999563</v>
      </c>
      <c r="K44">
        <v>441.19999999999709</v>
      </c>
      <c r="L44">
        <v>161.19999999999709</v>
      </c>
      <c r="M44">
        <v>-244</v>
      </c>
      <c r="N44">
        <v>-21.599999999998545</v>
      </c>
      <c r="O44">
        <v>241.40000000000873</v>
      </c>
      <c r="P44">
        <v>-284.39999999999418</v>
      </c>
      <c r="Q44">
        <v>-189</v>
      </c>
      <c r="R44">
        <v>-391.19999999999709</v>
      </c>
      <c r="S44">
        <v>-634.80000000000291</v>
      </c>
      <c r="T44">
        <v>-359.39999999999418</v>
      </c>
      <c r="U44">
        <v>35.19999999999709</v>
      </c>
      <c r="V44">
        <v>-239.60000000000582</v>
      </c>
      <c r="W44">
        <v>271.60000000000582</v>
      </c>
      <c r="X44">
        <v>-126.79999999999563</v>
      </c>
      <c r="Y44">
        <v>-589.20000000001164</v>
      </c>
      <c r="Z44">
        <v>793.59999999999854</v>
      </c>
      <c r="AA44">
        <v>284.59999999999854</v>
      </c>
      <c r="AB44">
        <v>-339</v>
      </c>
      <c r="AC44">
        <v>-175.59999999999127</v>
      </c>
      <c r="AD44">
        <v>-321.59999999999854</v>
      </c>
      <c r="AE44">
        <v>20.599999999998545</v>
      </c>
      <c r="AF44">
        <v>-460.39999999999418</v>
      </c>
      <c r="AG44">
        <v>-326.40000000000146</v>
      </c>
      <c r="AH44">
        <v>935.79999999999563</v>
      </c>
      <c r="AI44">
        <v>585.20000000000437</v>
      </c>
      <c r="AJ44">
        <v>506.19999999999709</v>
      </c>
      <c r="AK44">
        <v>147.80000000000291</v>
      </c>
      <c r="AL44">
        <v>279.79999999999563</v>
      </c>
      <c r="AM44">
        <v>633</v>
      </c>
      <c r="AN44">
        <v>144.20000000001164</v>
      </c>
      <c r="AO44">
        <v>367</v>
      </c>
      <c r="AP44">
        <v>-488</v>
      </c>
      <c r="AQ44">
        <v>-178.19999999999709</v>
      </c>
      <c r="AR44">
        <v>72.400000000001455</v>
      </c>
      <c r="AS44">
        <v>-238.79999999999563</v>
      </c>
      <c r="AT44">
        <v>529.19999999999709</v>
      </c>
      <c r="AU44">
        <v>-539</v>
      </c>
      <c r="AV44">
        <v>-217</v>
      </c>
      <c r="AW44">
        <v>223.20000000001164</v>
      </c>
      <c r="AX44">
        <v>890.80000000000291</v>
      </c>
      <c r="AY44">
        <v>-174.80000000000291</v>
      </c>
      <c r="AZ44">
        <v>-630.40000000000146</v>
      </c>
      <c r="BA44">
        <v>-552.59999999999854</v>
      </c>
      <c r="BB44">
        <v>240.19999999999709</v>
      </c>
      <c r="BC44">
        <v>497.79999999999563</v>
      </c>
      <c r="BD44">
        <v>487.80000000000291</v>
      </c>
      <c r="BE44">
        <v>-206.20000000001164</v>
      </c>
      <c r="BF44">
        <v>543</v>
      </c>
      <c r="BG44">
        <v>-488.19999999999709</v>
      </c>
      <c r="BH44">
        <v>25.19999999999709</v>
      </c>
      <c r="BI44">
        <v>-416.79999999998836</v>
      </c>
      <c r="BJ44">
        <v>-252</v>
      </c>
      <c r="BK44">
        <v>152</v>
      </c>
      <c r="BL44">
        <v>-115.20000000000437</v>
      </c>
      <c r="BM44">
        <v>-352.80000000000291</v>
      </c>
      <c r="BN44">
        <v>102</v>
      </c>
      <c r="BO44">
        <v>228.80000000000291</v>
      </c>
      <c r="BP44">
        <v>-582.19999999999709</v>
      </c>
      <c r="BQ44">
        <v>-529.20000000000437</v>
      </c>
      <c r="BR44">
        <v>384.19999999999709</v>
      </c>
      <c r="BS44">
        <v>-594.19999999999709</v>
      </c>
      <c r="BT44">
        <v>213.59999999999854</v>
      </c>
      <c r="BU44">
        <v>120.20000000000437</v>
      </c>
      <c r="BV44">
        <v>131.19999999999709</v>
      </c>
      <c r="BW44">
        <v>-401.79999999999563</v>
      </c>
      <c r="BX44">
        <v>748.59999999999854</v>
      </c>
      <c r="BY44">
        <v>20.399999999994179</v>
      </c>
      <c r="BZ44">
        <v>-398.40000000000873</v>
      </c>
      <c r="CA44">
        <v>-538</v>
      </c>
      <c r="CB44">
        <v>-413.80000000000291</v>
      </c>
      <c r="CC44">
        <v>183.60000000000582</v>
      </c>
      <c r="CD44">
        <v>-215</v>
      </c>
      <c r="CE44">
        <v>-259.19999999999709</v>
      </c>
      <c r="CF44">
        <v>179</v>
      </c>
      <c r="CG44">
        <v>-280.40000000000873</v>
      </c>
      <c r="CH44">
        <v>144.39999999999418</v>
      </c>
      <c r="CI44">
        <v>42.80000000000291</v>
      </c>
      <c r="CJ44">
        <v>240.19999999999709</v>
      </c>
      <c r="CK44">
        <v>-423</v>
      </c>
      <c r="CL44">
        <v>137.40000000000873</v>
      </c>
      <c r="CM44">
        <v>-169.40000000000146</v>
      </c>
      <c r="CN44">
        <v>-335.80000000000291</v>
      </c>
      <c r="CO44">
        <v>1.8000000000029104</v>
      </c>
      <c r="CP44">
        <v>-540.39999999999418</v>
      </c>
      <c r="CQ44">
        <v>-337</v>
      </c>
      <c r="CR44">
        <v>861.79999999999563</v>
      </c>
      <c r="CS44">
        <v>101.80000000000291</v>
      </c>
      <c r="CT44">
        <v>-263.79999999999563</v>
      </c>
      <c r="CU44">
        <v>-210</v>
      </c>
      <c r="CV44">
        <v>-36.600000000005821</v>
      </c>
      <c r="CW44">
        <v>334.59999999999854</v>
      </c>
      <c r="CY44">
        <f t="shared" si="2"/>
        <v>-20.113999999999869</v>
      </c>
      <c r="CZ44">
        <f t="shared" si="3"/>
        <v>322.73800000000011</v>
      </c>
    </row>
    <row r="45" spans="2:104" x14ac:dyDescent="0.25">
      <c r="B45">
        <v>320</v>
      </c>
      <c r="C45">
        <v>-635.40000000000146</v>
      </c>
      <c r="D45">
        <v>591.60000000000582</v>
      </c>
      <c r="E45">
        <v>317.20000000001164</v>
      </c>
      <c r="F45">
        <v>-146.79999999999563</v>
      </c>
      <c r="G45">
        <v>253.40000000000873</v>
      </c>
      <c r="H45">
        <v>496.80000000000291</v>
      </c>
      <c r="I45">
        <v>-673.40000000000873</v>
      </c>
      <c r="J45">
        <v>19.799999999995634</v>
      </c>
      <c r="K45">
        <v>520.60000000000582</v>
      </c>
      <c r="L45">
        <v>224.40000000000146</v>
      </c>
      <c r="M45">
        <v>101.60000000000582</v>
      </c>
      <c r="N45">
        <v>442.40000000000146</v>
      </c>
      <c r="O45">
        <v>-47.80000000000291</v>
      </c>
      <c r="P45">
        <v>-371</v>
      </c>
      <c r="Q45">
        <v>-224.80000000000291</v>
      </c>
      <c r="R45">
        <v>-689.20000000000437</v>
      </c>
      <c r="S45">
        <v>348</v>
      </c>
      <c r="T45">
        <v>281.59999999999854</v>
      </c>
      <c r="U45">
        <v>258.40000000000146</v>
      </c>
      <c r="V45">
        <v>-518.39999999999418</v>
      </c>
      <c r="W45">
        <v>-676.40000000000873</v>
      </c>
      <c r="X45">
        <v>1017.5999999999985</v>
      </c>
      <c r="Y45">
        <v>174.20000000001164</v>
      </c>
      <c r="Z45">
        <v>135.59999999999854</v>
      </c>
      <c r="AA45">
        <v>37</v>
      </c>
      <c r="AB45">
        <v>-21.19999999999709</v>
      </c>
      <c r="AC45">
        <v>849.39999999999418</v>
      </c>
      <c r="AD45">
        <v>-206</v>
      </c>
      <c r="AE45">
        <v>-457.39999999999782</v>
      </c>
      <c r="AF45">
        <v>-390</v>
      </c>
      <c r="AG45">
        <v>-525.80000000000291</v>
      </c>
      <c r="AH45">
        <v>-164.19999999999709</v>
      </c>
      <c r="AI45">
        <v>122.59999999999854</v>
      </c>
      <c r="AJ45">
        <v>89.400000000001455</v>
      </c>
      <c r="AK45">
        <v>-285.80000000000291</v>
      </c>
      <c r="AL45">
        <v>-843.39999999999418</v>
      </c>
      <c r="AM45">
        <v>123.19999999999709</v>
      </c>
      <c r="AN45">
        <v>-18.200000000011642</v>
      </c>
      <c r="AO45">
        <v>-63</v>
      </c>
      <c r="AP45">
        <v>218.19999999999709</v>
      </c>
      <c r="AQ45">
        <v>-57.200000000004366</v>
      </c>
      <c r="AR45">
        <v>356</v>
      </c>
      <c r="AS45">
        <v>-164.80000000000291</v>
      </c>
      <c r="AT45">
        <v>-3</v>
      </c>
      <c r="AU45">
        <v>776.80000000000291</v>
      </c>
      <c r="AV45">
        <v>270.39999999999418</v>
      </c>
      <c r="AW45">
        <v>557.59999999999127</v>
      </c>
      <c r="AX45">
        <v>-578</v>
      </c>
      <c r="AY45">
        <v>26.80000000000291</v>
      </c>
      <c r="AZ45">
        <v>-113.80000000000291</v>
      </c>
      <c r="BA45">
        <v>-469</v>
      </c>
      <c r="BB45">
        <v>415.59999999999127</v>
      </c>
      <c r="BC45">
        <v>-338.59999999999854</v>
      </c>
      <c r="BD45">
        <v>533.59999999999854</v>
      </c>
      <c r="BE45">
        <v>131.80000000000291</v>
      </c>
      <c r="BF45">
        <v>-714.40000000000146</v>
      </c>
      <c r="BG45">
        <v>118.80000000000291</v>
      </c>
      <c r="BH45">
        <v>181</v>
      </c>
      <c r="BI45">
        <v>-432.40000000000873</v>
      </c>
      <c r="BJ45">
        <v>-23.599999999991269</v>
      </c>
      <c r="BK45">
        <v>-54.400000000001455</v>
      </c>
      <c r="BL45">
        <v>187.40000000000146</v>
      </c>
      <c r="BM45">
        <v>83.599999999991269</v>
      </c>
      <c r="BN45">
        <v>473.40000000000873</v>
      </c>
      <c r="BO45">
        <v>-132.60000000000582</v>
      </c>
      <c r="BP45">
        <v>29.599999999998545</v>
      </c>
      <c r="BQ45">
        <v>-128.79999999999563</v>
      </c>
      <c r="BR45">
        <v>714.80000000000291</v>
      </c>
      <c r="BS45">
        <v>-168.39999999999418</v>
      </c>
      <c r="BT45">
        <v>481</v>
      </c>
      <c r="BU45">
        <v>415.79999999999563</v>
      </c>
      <c r="BV45">
        <v>-803.59999999999854</v>
      </c>
      <c r="BW45">
        <v>-121.20000000000437</v>
      </c>
      <c r="BX45">
        <v>331</v>
      </c>
      <c r="BY45">
        <v>-181.39999999999418</v>
      </c>
      <c r="BZ45">
        <v>126.40000000000873</v>
      </c>
      <c r="CA45">
        <v>7.8000000000029104</v>
      </c>
      <c r="CB45">
        <v>727</v>
      </c>
      <c r="CC45">
        <v>54</v>
      </c>
      <c r="CD45">
        <v>-693.19999999999709</v>
      </c>
      <c r="CE45">
        <v>38</v>
      </c>
      <c r="CF45">
        <v>-435.80000000000291</v>
      </c>
      <c r="CG45">
        <v>195.19999999999709</v>
      </c>
      <c r="CH45">
        <v>85.80000000000291</v>
      </c>
      <c r="CI45">
        <v>238.40000000000146</v>
      </c>
      <c r="CJ45">
        <v>184</v>
      </c>
      <c r="CK45">
        <v>-568.40000000000146</v>
      </c>
      <c r="CL45">
        <v>-901.40000000000873</v>
      </c>
      <c r="CM45">
        <v>-711.59999999999854</v>
      </c>
      <c r="CN45">
        <v>487.40000000000146</v>
      </c>
      <c r="CO45">
        <v>-500</v>
      </c>
      <c r="CP45">
        <v>211.79999999999563</v>
      </c>
      <c r="CQ45">
        <v>612.40000000000873</v>
      </c>
      <c r="CR45">
        <v>-141.79999999999563</v>
      </c>
      <c r="CS45">
        <v>-408.40000000000146</v>
      </c>
      <c r="CT45">
        <v>279.19999999999709</v>
      </c>
      <c r="CU45">
        <v>-203.40000000000146</v>
      </c>
      <c r="CV45">
        <v>586.39999999999418</v>
      </c>
      <c r="CW45">
        <v>-671.80000000000291</v>
      </c>
      <c r="CY45">
        <f t="shared" si="2"/>
        <v>1.825999999999949</v>
      </c>
      <c r="CZ45">
        <f t="shared" si="3"/>
        <v>335.41000000000071</v>
      </c>
    </row>
    <row r="46" spans="2:104" x14ac:dyDescent="0.25">
      <c r="B46">
        <v>357</v>
      </c>
      <c r="C46">
        <v>-573.80000000000291</v>
      </c>
      <c r="D46">
        <v>-312.80000000000291</v>
      </c>
      <c r="E46">
        <v>-432.40000000000873</v>
      </c>
      <c r="F46">
        <v>117.59999999999854</v>
      </c>
      <c r="G46">
        <v>-305.80000000000291</v>
      </c>
      <c r="H46">
        <v>91.599999999998545</v>
      </c>
      <c r="I46">
        <v>389</v>
      </c>
      <c r="J46">
        <v>-188</v>
      </c>
      <c r="K46">
        <v>237.39999999999418</v>
      </c>
      <c r="L46">
        <v>646.40000000000146</v>
      </c>
      <c r="M46">
        <v>217</v>
      </c>
      <c r="N46">
        <v>-348</v>
      </c>
      <c r="O46">
        <v>-44.80000000000291</v>
      </c>
      <c r="P46">
        <v>-14.600000000005821</v>
      </c>
      <c r="Q46">
        <v>69.19999999999709</v>
      </c>
      <c r="R46">
        <v>110.40000000000146</v>
      </c>
      <c r="S46">
        <v>14.599999999991269</v>
      </c>
      <c r="T46">
        <v>7.4000000000014552</v>
      </c>
      <c r="U46">
        <v>-389.80000000000291</v>
      </c>
      <c r="V46">
        <v>35.399999999994179</v>
      </c>
      <c r="W46">
        <v>-600</v>
      </c>
      <c r="X46">
        <v>12</v>
      </c>
      <c r="Y46">
        <v>395.39999999999418</v>
      </c>
      <c r="Z46">
        <v>447</v>
      </c>
      <c r="AA46">
        <v>203.20000000000073</v>
      </c>
      <c r="AB46">
        <v>-2.3999999999941792</v>
      </c>
      <c r="AC46">
        <v>-877</v>
      </c>
      <c r="AD46">
        <v>-259.40000000000146</v>
      </c>
      <c r="AE46">
        <v>572</v>
      </c>
      <c r="AF46">
        <v>-701.60000000000582</v>
      </c>
      <c r="AG46">
        <v>-223.40000000000146</v>
      </c>
      <c r="AH46">
        <v>-647</v>
      </c>
      <c r="AI46">
        <v>14</v>
      </c>
      <c r="AJ46">
        <v>-60.80000000000291</v>
      </c>
      <c r="AK46">
        <v>-61</v>
      </c>
      <c r="AL46">
        <v>100.39999999999418</v>
      </c>
      <c r="AM46">
        <v>909.60000000000582</v>
      </c>
      <c r="AN46">
        <v>-260.39999999999418</v>
      </c>
      <c r="AO46">
        <v>-692</v>
      </c>
      <c r="AP46">
        <v>139.40000000000146</v>
      </c>
      <c r="AQ46">
        <v>-182.19999999999709</v>
      </c>
      <c r="AR46">
        <v>-294.80000000000291</v>
      </c>
      <c r="AS46">
        <v>-214.40000000000146</v>
      </c>
      <c r="AT46">
        <v>-133.19999999999709</v>
      </c>
      <c r="AU46">
        <v>328.39999999999418</v>
      </c>
      <c r="AV46">
        <v>567.40000000000873</v>
      </c>
      <c r="AW46">
        <v>-152.19999999999709</v>
      </c>
      <c r="AX46">
        <v>738.79999999999927</v>
      </c>
      <c r="AY46">
        <v>547.19999999999709</v>
      </c>
      <c r="AZ46">
        <v>-37.599999999998545</v>
      </c>
      <c r="BA46">
        <v>233.19999999999709</v>
      </c>
      <c r="BB46">
        <v>-139.79999999998836</v>
      </c>
      <c r="BC46">
        <v>148.59999999999854</v>
      </c>
      <c r="BD46">
        <v>271.79999999999563</v>
      </c>
      <c r="BE46">
        <v>-310.19999999999709</v>
      </c>
      <c r="BF46">
        <v>392.80000000000291</v>
      </c>
      <c r="BG46">
        <v>-484.19999999999709</v>
      </c>
      <c r="BH46">
        <v>88</v>
      </c>
      <c r="BI46">
        <v>54.400000000008731</v>
      </c>
      <c r="BJ46">
        <v>-881.40000000000873</v>
      </c>
      <c r="BK46">
        <v>-284.20000000000437</v>
      </c>
      <c r="BL46">
        <v>-244</v>
      </c>
      <c r="BM46">
        <v>-199</v>
      </c>
      <c r="BN46">
        <v>-478.40000000000873</v>
      </c>
      <c r="BO46">
        <v>28.19999999999709</v>
      </c>
      <c r="BP46">
        <v>691.40000000000146</v>
      </c>
      <c r="BQ46">
        <v>166.39999999999418</v>
      </c>
      <c r="BR46">
        <v>-541</v>
      </c>
      <c r="BS46">
        <v>-415.80000000000291</v>
      </c>
      <c r="BT46">
        <v>745.80000000000291</v>
      </c>
      <c r="BU46">
        <v>-10.399999999994179</v>
      </c>
      <c r="BV46">
        <v>-502.40000000000146</v>
      </c>
      <c r="BW46">
        <v>-1088</v>
      </c>
      <c r="BX46">
        <v>347</v>
      </c>
      <c r="BY46">
        <v>-18.600000000005821</v>
      </c>
      <c r="BZ46">
        <v>527.59999999999127</v>
      </c>
      <c r="CA46">
        <v>-106.40000000000873</v>
      </c>
      <c r="CB46">
        <v>-37.599999999991269</v>
      </c>
      <c r="CC46">
        <v>-503.40000000000873</v>
      </c>
      <c r="CD46">
        <v>241.40000000000146</v>
      </c>
      <c r="CE46">
        <v>-5.1999999999970896</v>
      </c>
      <c r="CF46">
        <v>-148.59999999999854</v>
      </c>
      <c r="CG46">
        <v>-300.19999999999709</v>
      </c>
      <c r="CH46">
        <v>91.600000000005821</v>
      </c>
      <c r="CI46">
        <v>-199.60000000000582</v>
      </c>
      <c r="CJ46">
        <v>684.39999999999418</v>
      </c>
      <c r="CK46">
        <v>-80.399999999994179</v>
      </c>
      <c r="CL46">
        <v>-307.59999999999127</v>
      </c>
      <c r="CM46">
        <v>-483.80000000000291</v>
      </c>
      <c r="CN46">
        <v>-125</v>
      </c>
      <c r="CO46">
        <v>-445.60000000000582</v>
      </c>
      <c r="CP46">
        <v>-441</v>
      </c>
      <c r="CQ46">
        <v>-243.19999999999709</v>
      </c>
      <c r="CR46">
        <v>-438.40000000000146</v>
      </c>
      <c r="CS46">
        <v>-315.20000000000437</v>
      </c>
      <c r="CT46">
        <v>-223.79999999999563</v>
      </c>
      <c r="CU46">
        <v>-295.80000000000291</v>
      </c>
      <c r="CV46">
        <v>-318.79999999998836</v>
      </c>
      <c r="CW46">
        <v>-279.79999999999563</v>
      </c>
      <c r="CY46">
        <f t="shared" si="2"/>
        <v>-69.258000000000536</v>
      </c>
      <c r="CZ46">
        <f t="shared" si="3"/>
        <v>308.86599999999981</v>
      </c>
    </row>
    <row r="47" spans="2:104" x14ac:dyDescent="0.25">
      <c r="B47">
        <v>4</v>
      </c>
      <c r="C47">
        <v>-159</v>
      </c>
      <c r="D47">
        <v>285.19999999999709</v>
      </c>
      <c r="E47">
        <v>161</v>
      </c>
      <c r="F47">
        <v>-141.80000000000291</v>
      </c>
      <c r="G47">
        <v>274.59999999999127</v>
      </c>
      <c r="H47">
        <v>42.599999999998545</v>
      </c>
      <c r="I47">
        <v>17</v>
      </c>
      <c r="J47">
        <v>-624.59999999999854</v>
      </c>
      <c r="K47">
        <v>328</v>
      </c>
      <c r="L47">
        <v>-92.80000000000291</v>
      </c>
      <c r="M47">
        <v>-156.60000000000582</v>
      </c>
      <c r="N47">
        <v>376.19999999999709</v>
      </c>
      <c r="O47">
        <v>168.80000000000291</v>
      </c>
      <c r="P47">
        <v>352.40000000000146</v>
      </c>
      <c r="Q47">
        <v>255.80000000000291</v>
      </c>
      <c r="R47">
        <v>-171</v>
      </c>
      <c r="S47">
        <v>-366.19999999999709</v>
      </c>
      <c r="T47">
        <v>714</v>
      </c>
      <c r="U47">
        <v>-299.79999999999563</v>
      </c>
      <c r="V47">
        <v>-524</v>
      </c>
      <c r="W47">
        <v>362.19999999999709</v>
      </c>
      <c r="X47">
        <v>92.19999999999709</v>
      </c>
      <c r="Y47">
        <v>79.19999999999709</v>
      </c>
      <c r="Z47">
        <v>98.599999999998545</v>
      </c>
      <c r="AA47">
        <v>251.40000000000146</v>
      </c>
      <c r="AB47">
        <v>506.80000000000291</v>
      </c>
      <c r="AC47">
        <v>478.19999999999709</v>
      </c>
      <c r="AD47">
        <v>543.40000000000146</v>
      </c>
      <c r="AE47">
        <v>335.60000000000218</v>
      </c>
      <c r="AF47">
        <v>348.20000000000437</v>
      </c>
      <c r="AG47">
        <v>468.60000000000582</v>
      </c>
      <c r="AH47">
        <v>-186</v>
      </c>
      <c r="AI47">
        <v>458.40000000000146</v>
      </c>
      <c r="AJ47">
        <v>-311</v>
      </c>
      <c r="AK47">
        <v>-113.59999999999854</v>
      </c>
      <c r="AL47">
        <v>430.60000000000582</v>
      </c>
      <c r="AM47">
        <v>-230</v>
      </c>
      <c r="AN47">
        <v>113.80000000000291</v>
      </c>
      <c r="AO47">
        <v>577</v>
      </c>
      <c r="AP47">
        <v>-564.20000000000437</v>
      </c>
      <c r="AQ47">
        <v>619.19999999999709</v>
      </c>
      <c r="AR47">
        <v>126.19999999999709</v>
      </c>
      <c r="AS47">
        <v>-316.59999999999854</v>
      </c>
      <c r="AT47">
        <v>-1214</v>
      </c>
      <c r="AU47">
        <v>357.80000000000291</v>
      </c>
      <c r="AV47">
        <v>-105</v>
      </c>
      <c r="AW47">
        <v>-227.19999999999709</v>
      </c>
      <c r="AX47">
        <v>1037.2000000000007</v>
      </c>
      <c r="AY47">
        <v>574.60000000000582</v>
      </c>
      <c r="AZ47">
        <v>-338</v>
      </c>
      <c r="BA47">
        <v>-87.19999999999709</v>
      </c>
      <c r="BB47">
        <v>572.79999999998836</v>
      </c>
      <c r="BC47">
        <v>-425.79999999999563</v>
      </c>
      <c r="BD47">
        <v>756.60000000000582</v>
      </c>
      <c r="BE47">
        <v>-189.39999999999418</v>
      </c>
      <c r="BF47">
        <v>332.40000000000146</v>
      </c>
      <c r="BG47">
        <v>680</v>
      </c>
      <c r="BH47">
        <v>-29.80000000000291</v>
      </c>
      <c r="BI47">
        <v>127.79999999998836</v>
      </c>
      <c r="BJ47">
        <v>487.40000000000873</v>
      </c>
      <c r="BK47">
        <v>-824.19999999999709</v>
      </c>
      <c r="BL47">
        <v>726.40000000000146</v>
      </c>
      <c r="BM47">
        <v>610.20000000001164</v>
      </c>
      <c r="BN47">
        <v>73.600000000005821</v>
      </c>
      <c r="BO47">
        <v>11.200000000011642</v>
      </c>
      <c r="BP47">
        <v>687.19999999999709</v>
      </c>
      <c r="BQ47">
        <v>213</v>
      </c>
      <c r="BR47">
        <v>-42.400000000001455</v>
      </c>
      <c r="BS47">
        <v>-37.80000000000291</v>
      </c>
      <c r="BT47">
        <v>-437</v>
      </c>
      <c r="BU47">
        <v>2.1999999999970896</v>
      </c>
      <c r="BV47">
        <v>-318</v>
      </c>
      <c r="BW47">
        <v>403.20000000000437</v>
      </c>
      <c r="BX47">
        <v>-66.599999999998545</v>
      </c>
      <c r="BY47">
        <v>-26</v>
      </c>
      <c r="BZ47">
        <v>-61.599999999991269</v>
      </c>
      <c r="CA47">
        <v>177.40000000000873</v>
      </c>
      <c r="CB47">
        <v>328</v>
      </c>
      <c r="CC47">
        <v>-374.39999999999418</v>
      </c>
      <c r="CD47">
        <v>199.59999999999854</v>
      </c>
      <c r="CE47">
        <v>228.19999999999709</v>
      </c>
      <c r="CF47">
        <v>-341.79999999999563</v>
      </c>
      <c r="CG47">
        <v>-304</v>
      </c>
      <c r="CH47">
        <v>-329.60000000000582</v>
      </c>
      <c r="CI47">
        <v>270.60000000000582</v>
      </c>
      <c r="CJ47">
        <v>-1022.7999999999884</v>
      </c>
      <c r="CK47">
        <v>-388.40000000000146</v>
      </c>
      <c r="CL47">
        <v>-264.60000000000582</v>
      </c>
      <c r="CM47">
        <v>-314</v>
      </c>
      <c r="CN47">
        <v>-345.19999999999709</v>
      </c>
      <c r="CO47">
        <v>-158</v>
      </c>
      <c r="CP47">
        <v>144.59999999999854</v>
      </c>
      <c r="CQ47">
        <v>-390.40000000000873</v>
      </c>
      <c r="CR47">
        <v>-63</v>
      </c>
      <c r="CS47">
        <v>-576.39999999999418</v>
      </c>
      <c r="CT47">
        <v>341.39999999999418</v>
      </c>
      <c r="CU47">
        <v>-514.59999999999854</v>
      </c>
      <c r="CV47">
        <v>-223.20000000001164</v>
      </c>
      <c r="CW47">
        <v>-359.40000000000146</v>
      </c>
      <c r="CY47">
        <f t="shared" si="2"/>
        <v>35.556000000000495</v>
      </c>
      <c r="CZ47">
        <f t="shared" si="3"/>
        <v>328.6960000000002</v>
      </c>
    </row>
    <row r="48" spans="2:104" x14ac:dyDescent="0.25">
      <c r="B48">
        <v>-356.39999999999418</v>
      </c>
      <c r="C48">
        <v>161.59999999999854</v>
      </c>
      <c r="D48">
        <v>419.80000000000291</v>
      </c>
      <c r="E48">
        <v>-233.80000000000291</v>
      </c>
      <c r="F48">
        <v>-280</v>
      </c>
      <c r="G48">
        <v>-1068.1999999999971</v>
      </c>
      <c r="H48">
        <v>-89.19999999999709</v>
      </c>
      <c r="I48">
        <v>-235.80000000000291</v>
      </c>
      <c r="J48">
        <v>-439</v>
      </c>
      <c r="K48">
        <v>-436.19999999999709</v>
      </c>
      <c r="L48">
        <v>-175.79999999999563</v>
      </c>
      <c r="M48">
        <v>274.20000000001164</v>
      </c>
      <c r="N48">
        <v>-195.59999999999854</v>
      </c>
      <c r="O48">
        <v>319</v>
      </c>
      <c r="P48">
        <v>-204.79999999999563</v>
      </c>
      <c r="Q48">
        <v>521.59999999999854</v>
      </c>
      <c r="R48">
        <v>54</v>
      </c>
      <c r="S48">
        <v>496</v>
      </c>
      <c r="T48">
        <v>176.39999999999418</v>
      </c>
      <c r="U48">
        <v>444.59999999999854</v>
      </c>
      <c r="V48">
        <v>647.60000000000582</v>
      </c>
      <c r="W48">
        <v>37.200000000011642</v>
      </c>
      <c r="X48">
        <v>-301.59999999999854</v>
      </c>
      <c r="Y48">
        <v>-47.19999999999709</v>
      </c>
      <c r="Z48">
        <v>-200</v>
      </c>
      <c r="AA48">
        <v>91.19999999999709</v>
      </c>
      <c r="AB48">
        <v>55.19999999999709</v>
      </c>
      <c r="AC48">
        <v>889</v>
      </c>
      <c r="AD48">
        <v>-146.40000000000146</v>
      </c>
      <c r="AE48">
        <v>328</v>
      </c>
      <c r="AF48">
        <v>308.59999999999854</v>
      </c>
      <c r="AG48">
        <v>-161.80000000000291</v>
      </c>
      <c r="AH48">
        <v>359.79999999999563</v>
      </c>
      <c r="AI48">
        <v>-293.80000000000291</v>
      </c>
      <c r="AJ48">
        <v>809.20000000000437</v>
      </c>
      <c r="AK48">
        <v>-252</v>
      </c>
      <c r="AL48">
        <v>-270.80000000000291</v>
      </c>
      <c r="AM48">
        <v>-360.40000000000873</v>
      </c>
      <c r="AN48">
        <v>257.59999999999127</v>
      </c>
      <c r="AO48">
        <v>288.19999999999709</v>
      </c>
      <c r="AP48">
        <v>242.40000000000146</v>
      </c>
      <c r="AQ48">
        <v>-324</v>
      </c>
      <c r="AR48">
        <v>-769</v>
      </c>
      <c r="AS48">
        <v>-89</v>
      </c>
      <c r="AT48">
        <v>465.80000000000291</v>
      </c>
      <c r="AU48">
        <v>462.59999999999854</v>
      </c>
      <c r="AV48">
        <v>-187.80000000000291</v>
      </c>
      <c r="AW48">
        <v>-68.19999999999709</v>
      </c>
      <c r="AX48">
        <v>-261</v>
      </c>
      <c r="AY48">
        <v>292.19999999999709</v>
      </c>
      <c r="AZ48">
        <v>1.5999999999985448</v>
      </c>
      <c r="BA48">
        <v>105.59999999999854</v>
      </c>
      <c r="BB48">
        <v>946.60000000000582</v>
      </c>
      <c r="BC48">
        <v>-610.20000000000437</v>
      </c>
      <c r="BD48">
        <v>443.59999999999127</v>
      </c>
      <c r="BE48">
        <v>-244.20000000001164</v>
      </c>
      <c r="BF48">
        <v>-356.40000000000146</v>
      </c>
      <c r="BG48">
        <v>-225.19999999999709</v>
      </c>
      <c r="BH48">
        <v>-329.79999999999563</v>
      </c>
      <c r="BI48">
        <v>466.60000000000582</v>
      </c>
      <c r="BJ48">
        <v>-435.80000000000291</v>
      </c>
      <c r="BK48">
        <v>478.40000000000146</v>
      </c>
      <c r="BL48">
        <v>293</v>
      </c>
      <c r="BM48">
        <v>32.799999999988358</v>
      </c>
      <c r="BN48">
        <v>340.80000000000291</v>
      </c>
      <c r="BO48">
        <v>7.3999999999941792</v>
      </c>
      <c r="BP48">
        <v>398.80000000000291</v>
      </c>
      <c r="BQ48">
        <v>284.40000000000146</v>
      </c>
      <c r="BR48">
        <v>91.599999999998545</v>
      </c>
      <c r="BS48">
        <v>146.60000000000582</v>
      </c>
      <c r="BT48">
        <v>194.59999999999854</v>
      </c>
      <c r="BU48">
        <v>-218.40000000000146</v>
      </c>
      <c r="BV48">
        <v>368</v>
      </c>
      <c r="BW48">
        <v>-195.60000000000582</v>
      </c>
      <c r="BX48">
        <v>242</v>
      </c>
      <c r="BY48">
        <v>146.40000000000873</v>
      </c>
      <c r="BZ48">
        <v>-695.40000000000873</v>
      </c>
      <c r="CA48">
        <v>-23.400000000008731</v>
      </c>
      <c r="CB48">
        <v>86.80000000000291</v>
      </c>
      <c r="CC48">
        <v>-198.80000000000291</v>
      </c>
      <c r="CD48">
        <v>-81.80000000000291</v>
      </c>
      <c r="CE48">
        <v>164.80000000000291</v>
      </c>
      <c r="CF48">
        <v>-93</v>
      </c>
      <c r="CG48">
        <v>-426.39999999999418</v>
      </c>
      <c r="CH48">
        <v>-218.80000000000291</v>
      </c>
      <c r="CI48">
        <v>-1077.8000000000029</v>
      </c>
      <c r="CJ48">
        <v>618.19999999999709</v>
      </c>
      <c r="CK48">
        <v>522.79999999999563</v>
      </c>
      <c r="CL48">
        <v>-1.5999999999912689</v>
      </c>
      <c r="CM48">
        <v>735.40000000000146</v>
      </c>
      <c r="CN48">
        <v>-553</v>
      </c>
      <c r="CO48">
        <v>-319.19999999999709</v>
      </c>
      <c r="CP48">
        <v>286.40000000000146</v>
      </c>
      <c r="CQ48">
        <v>1003</v>
      </c>
      <c r="CR48">
        <v>-766.80000000000291</v>
      </c>
      <c r="CS48">
        <v>518</v>
      </c>
      <c r="CT48">
        <v>460</v>
      </c>
      <c r="CU48">
        <v>227.19999999999709</v>
      </c>
      <c r="CV48">
        <v>363.80000000000291</v>
      </c>
      <c r="CW48">
        <v>988</v>
      </c>
      <c r="CY48">
        <f t="shared" si="2"/>
        <v>48.455999999999769</v>
      </c>
      <c r="CZ48">
        <f t="shared" si="3"/>
        <v>338.84400000000039</v>
      </c>
    </row>
    <row r="49" spans="2:104" x14ac:dyDescent="0.25">
      <c r="B49">
        <v>-485.80000000000291</v>
      </c>
      <c r="C49">
        <v>420.60000000000582</v>
      </c>
      <c r="D49">
        <v>-242.80000000000291</v>
      </c>
      <c r="E49">
        <v>1279.4000000000087</v>
      </c>
      <c r="F49">
        <v>413.20000000000437</v>
      </c>
      <c r="G49">
        <v>-11.399999999994179</v>
      </c>
      <c r="H49">
        <v>520.19999999999709</v>
      </c>
      <c r="I49">
        <v>-506.39999999999418</v>
      </c>
      <c r="J49">
        <v>-785.40000000000146</v>
      </c>
      <c r="K49">
        <v>83.599999999998545</v>
      </c>
      <c r="L49">
        <v>218.40000000000146</v>
      </c>
      <c r="M49">
        <v>-247.20000000001164</v>
      </c>
      <c r="N49">
        <v>-107</v>
      </c>
      <c r="O49">
        <v>-417.80000000000291</v>
      </c>
      <c r="P49">
        <v>1040.3999999999942</v>
      </c>
      <c r="Q49">
        <v>-806.40000000000146</v>
      </c>
      <c r="R49">
        <v>164.80000000000291</v>
      </c>
      <c r="S49">
        <v>191</v>
      </c>
      <c r="T49">
        <v>118.60000000000582</v>
      </c>
      <c r="U49">
        <v>-405.80000000000291</v>
      </c>
      <c r="V49">
        <v>-77.80000000000291</v>
      </c>
      <c r="W49">
        <v>4.3999999999941792</v>
      </c>
      <c r="X49">
        <v>53.400000000001455</v>
      </c>
      <c r="Y49">
        <v>-644.60000000000582</v>
      </c>
      <c r="Z49">
        <v>-279</v>
      </c>
      <c r="AA49">
        <v>3.2000000000007276</v>
      </c>
      <c r="AB49">
        <v>-528.80000000000291</v>
      </c>
      <c r="AC49">
        <v>597.80000000000291</v>
      </c>
      <c r="AD49">
        <v>-147</v>
      </c>
      <c r="AE49">
        <v>652.59999999999854</v>
      </c>
      <c r="AF49">
        <v>51.80000000000291</v>
      </c>
      <c r="AG49">
        <v>-270.59999999999854</v>
      </c>
      <c r="AH49">
        <v>-675</v>
      </c>
      <c r="AI49">
        <v>-290.40000000000146</v>
      </c>
      <c r="AJ49">
        <v>-98</v>
      </c>
      <c r="AK49">
        <v>543.59999999999854</v>
      </c>
      <c r="AL49">
        <v>-175.40000000000146</v>
      </c>
      <c r="AM49">
        <v>446.40000000000873</v>
      </c>
      <c r="AN49">
        <v>169</v>
      </c>
      <c r="AO49">
        <v>319</v>
      </c>
      <c r="AP49">
        <v>8</v>
      </c>
      <c r="AQ49">
        <v>401.20000000000437</v>
      </c>
      <c r="AR49">
        <v>-353.59999999999854</v>
      </c>
      <c r="AS49">
        <v>-522.19999999999709</v>
      </c>
      <c r="AT49">
        <v>-293.80000000000291</v>
      </c>
      <c r="AU49">
        <v>-337.79999999999563</v>
      </c>
      <c r="AV49">
        <v>384.80000000000291</v>
      </c>
      <c r="AW49">
        <v>-275.20000000001164</v>
      </c>
      <c r="AX49">
        <v>244.59999999999854</v>
      </c>
      <c r="AY49">
        <v>358</v>
      </c>
      <c r="AZ49">
        <v>-178</v>
      </c>
      <c r="BA49">
        <v>91.19999999999709</v>
      </c>
      <c r="BB49">
        <v>-251</v>
      </c>
      <c r="BC49">
        <v>-2.7999999999956344</v>
      </c>
      <c r="BD49">
        <v>-38.19999999999709</v>
      </c>
      <c r="BE49">
        <v>-323.59999999999127</v>
      </c>
      <c r="BF49">
        <v>131.80000000000291</v>
      </c>
      <c r="BG49">
        <v>-184.40000000000873</v>
      </c>
      <c r="BH49">
        <v>241</v>
      </c>
      <c r="BI49">
        <v>-174.19999999999709</v>
      </c>
      <c r="BJ49">
        <v>-164.80000000000291</v>
      </c>
      <c r="BK49">
        <v>-601.40000000000146</v>
      </c>
      <c r="BL49">
        <v>-57.19999999999709</v>
      </c>
      <c r="BM49">
        <v>87.200000000011642</v>
      </c>
      <c r="BN49">
        <v>-31.600000000005821</v>
      </c>
      <c r="BO49">
        <v>-416.39999999999418</v>
      </c>
      <c r="BP49">
        <v>346.40000000000146</v>
      </c>
      <c r="BQ49">
        <v>-619.19999999999709</v>
      </c>
      <c r="BR49">
        <v>-1050.8000000000029</v>
      </c>
      <c r="BS49">
        <v>-727</v>
      </c>
      <c r="BT49">
        <v>25.599999999998545</v>
      </c>
      <c r="BU49">
        <v>503.59999999999854</v>
      </c>
      <c r="BV49">
        <v>-691.59999999999854</v>
      </c>
      <c r="BW49">
        <v>38.80000000000291</v>
      </c>
      <c r="BX49">
        <v>715.39999999999418</v>
      </c>
      <c r="BY49">
        <v>-222</v>
      </c>
      <c r="BZ49">
        <v>321.80000000000291</v>
      </c>
      <c r="CA49">
        <v>220.80000000000291</v>
      </c>
      <c r="CB49">
        <v>402.59999999999127</v>
      </c>
      <c r="CC49">
        <v>129.80000000000291</v>
      </c>
      <c r="CD49">
        <v>768.20000000000437</v>
      </c>
      <c r="CE49">
        <v>-407.40000000000873</v>
      </c>
      <c r="CF49">
        <v>-731.60000000000582</v>
      </c>
      <c r="CG49">
        <v>934.80000000000291</v>
      </c>
      <c r="CH49">
        <v>-173.19999999999709</v>
      </c>
      <c r="CI49">
        <v>735.19999999999709</v>
      </c>
      <c r="CJ49">
        <v>617.80000000000291</v>
      </c>
      <c r="CK49">
        <v>496</v>
      </c>
      <c r="CL49">
        <v>-350.40000000000873</v>
      </c>
      <c r="CM49">
        <v>173.80000000000291</v>
      </c>
      <c r="CN49">
        <v>-216.20000000000437</v>
      </c>
      <c r="CO49">
        <v>474.19999999999709</v>
      </c>
      <c r="CP49">
        <v>414.80000000000291</v>
      </c>
      <c r="CQ49">
        <v>551.80000000000291</v>
      </c>
      <c r="CR49">
        <v>315.40000000000146</v>
      </c>
      <c r="CS49">
        <v>-303.20000000000437</v>
      </c>
      <c r="CT49">
        <v>-646.59999999999854</v>
      </c>
      <c r="CU49">
        <v>182.20000000000437</v>
      </c>
      <c r="CV49">
        <v>138.80000000000291</v>
      </c>
      <c r="CW49">
        <v>-634.59999999999854</v>
      </c>
      <c r="CY49">
        <f t="shared" si="2"/>
        <v>-4.3559999999998764</v>
      </c>
      <c r="CZ49">
        <f t="shared" si="3"/>
        <v>359.29600000000113</v>
      </c>
    </row>
    <row r="50" spans="2:104" x14ac:dyDescent="0.25">
      <c r="B50">
        <v>126.80000000000291</v>
      </c>
      <c r="C50">
        <v>39</v>
      </c>
      <c r="D50">
        <v>501.80000000000291</v>
      </c>
      <c r="E50">
        <v>268.59999999999127</v>
      </c>
      <c r="F50">
        <v>175.79999999999563</v>
      </c>
      <c r="G50">
        <v>-388.80000000000291</v>
      </c>
      <c r="H50">
        <v>1010.4000000000015</v>
      </c>
      <c r="I50">
        <v>-870.19999999999709</v>
      </c>
      <c r="J50">
        <v>-181.79999999999563</v>
      </c>
      <c r="K50">
        <v>495.59999999999854</v>
      </c>
      <c r="L50">
        <v>-53.600000000005821</v>
      </c>
      <c r="M50">
        <v>120</v>
      </c>
      <c r="N50">
        <v>-21.400000000001455</v>
      </c>
      <c r="O50">
        <v>576.60000000000582</v>
      </c>
      <c r="P50">
        <v>-348.79999999999563</v>
      </c>
      <c r="Q50">
        <v>38.400000000001455</v>
      </c>
      <c r="R50">
        <v>-448.80000000000291</v>
      </c>
      <c r="S50">
        <v>-187.59999999999127</v>
      </c>
      <c r="T50">
        <v>-845.80000000000291</v>
      </c>
      <c r="U50">
        <v>89.80000000000291</v>
      </c>
      <c r="V50">
        <v>478</v>
      </c>
      <c r="W50">
        <v>114.80000000000291</v>
      </c>
      <c r="X50">
        <v>472.80000000000291</v>
      </c>
      <c r="Y50">
        <v>398.20000000001164</v>
      </c>
      <c r="Z50">
        <v>352</v>
      </c>
      <c r="AA50">
        <v>-51</v>
      </c>
      <c r="AB50">
        <v>451.80000000000291</v>
      </c>
      <c r="AC50">
        <v>-187.19999999999709</v>
      </c>
      <c r="AD50">
        <v>-523.59999999999854</v>
      </c>
      <c r="AE50">
        <v>-277.80000000000291</v>
      </c>
      <c r="AF50">
        <v>-235</v>
      </c>
      <c r="AG50">
        <v>501</v>
      </c>
      <c r="AH50">
        <v>452</v>
      </c>
      <c r="AI50">
        <v>304</v>
      </c>
      <c r="AJ50">
        <v>388.39999999999418</v>
      </c>
      <c r="AK50">
        <v>-1318.5999999999985</v>
      </c>
      <c r="AL50">
        <v>-149.40000000000146</v>
      </c>
      <c r="AM50">
        <v>-584.80000000000291</v>
      </c>
      <c r="AN50">
        <v>210.60000000000582</v>
      </c>
      <c r="AO50">
        <v>37.400000000001455</v>
      </c>
      <c r="AP50">
        <v>-80.599999999998545</v>
      </c>
      <c r="AQ50">
        <v>-197.60000000000582</v>
      </c>
      <c r="AR50">
        <v>327.40000000000146</v>
      </c>
      <c r="AS50">
        <v>12.19999999999709</v>
      </c>
      <c r="AT50">
        <v>-109.80000000000291</v>
      </c>
      <c r="AU50">
        <v>-192.60000000000582</v>
      </c>
      <c r="AV50">
        <v>-11.19999999999709</v>
      </c>
      <c r="AW50">
        <v>-146.79999999998836</v>
      </c>
      <c r="AX50">
        <v>385</v>
      </c>
      <c r="AY50">
        <v>-500.39999999999418</v>
      </c>
      <c r="AZ50">
        <v>-26.799999999995634</v>
      </c>
      <c r="BA50">
        <v>585.40000000000146</v>
      </c>
      <c r="BB50">
        <v>97.80000000000291</v>
      </c>
      <c r="BC50">
        <v>297.19999999999709</v>
      </c>
      <c r="BD50">
        <v>314.80000000000291</v>
      </c>
      <c r="BE50">
        <v>36.19999999999709</v>
      </c>
      <c r="BF50">
        <v>679</v>
      </c>
      <c r="BG50">
        <v>638.40000000000873</v>
      </c>
      <c r="BH50">
        <v>138.40000000000146</v>
      </c>
      <c r="BI50">
        <v>318.19999999999709</v>
      </c>
      <c r="BJ50">
        <v>287.40000000000873</v>
      </c>
      <c r="BK50">
        <v>-146.19999999999709</v>
      </c>
      <c r="BL50">
        <v>-308</v>
      </c>
      <c r="BM50">
        <v>-66.600000000005821</v>
      </c>
      <c r="BN50">
        <v>-113.39999999999418</v>
      </c>
      <c r="BO50">
        <v>-256</v>
      </c>
      <c r="BP50">
        <v>631.19999999999709</v>
      </c>
      <c r="BQ50">
        <v>107.59999999999854</v>
      </c>
      <c r="BR50">
        <v>-218.79999999999563</v>
      </c>
      <c r="BS50">
        <v>-308.60000000000582</v>
      </c>
      <c r="BT50">
        <v>358.80000000000291</v>
      </c>
      <c r="BU50">
        <v>-45</v>
      </c>
      <c r="BV50">
        <v>-168.59999999999854</v>
      </c>
      <c r="BW50">
        <v>-385.59999999999854</v>
      </c>
      <c r="BX50">
        <v>-219.19999999999709</v>
      </c>
      <c r="BY50">
        <v>-309.40000000000873</v>
      </c>
      <c r="BZ50">
        <v>-211.80000000000291</v>
      </c>
      <c r="CA50">
        <v>-183.39999999999418</v>
      </c>
      <c r="CB50">
        <v>104.80000000000291</v>
      </c>
      <c r="CC50">
        <v>226.19999999999709</v>
      </c>
      <c r="CD50">
        <v>-521.40000000000146</v>
      </c>
      <c r="CE50">
        <v>-387</v>
      </c>
      <c r="CF50">
        <v>-201.19999999999709</v>
      </c>
      <c r="CG50">
        <v>641</v>
      </c>
      <c r="CH50">
        <v>-22.80000000000291</v>
      </c>
      <c r="CI50">
        <v>219</v>
      </c>
      <c r="CJ50">
        <v>-1448.4000000000087</v>
      </c>
      <c r="CK50">
        <v>-383.79999999999563</v>
      </c>
      <c r="CL50">
        <v>261.80000000000291</v>
      </c>
      <c r="CM50">
        <v>154</v>
      </c>
      <c r="CN50">
        <v>870.60000000000582</v>
      </c>
      <c r="CO50">
        <v>167.80000000000291</v>
      </c>
      <c r="CP50">
        <v>-617.80000000000291</v>
      </c>
      <c r="CQ50">
        <v>-205.80000000000291</v>
      </c>
      <c r="CR50">
        <v>326</v>
      </c>
      <c r="CS50">
        <v>279.20000000000437</v>
      </c>
      <c r="CT50">
        <v>3</v>
      </c>
      <c r="CU50">
        <v>385.19999999999709</v>
      </c>
      <c r="CV50">
        <v>139.60000000000582</v>
      </c>
      <c r="CW50">
        <v>377</v>
      </c>
      <c r="CY50">
        <f t="shared" si="2"/>
        <v>23.052000000000625</v>
      </c>
      <c r="CZ50">
        <f t="shared" si="3"/>
        <v>316.42800000000057</v>
      </c>
    </row>
    <row r="51" spans="2:104" x14ac:dyDescent="0.25">
      <c r="B51">
        <v>-122.60000000000582</v>
      </c>
      <c r="C51">
        <v>508</v>
      </c>
      <c r="D51">
        <v>-601.60000000000582</v>
      </c>
      <c r="E51">
        <v>-171.19999999999709</v>
      </c>
      <c r="F51">
        <v>387.80000000000291</v>
      </c>
      <c r="G51">
        <v>617</v>
      </c>
      <c r="H51">
        <v>62.599999999998545</v>
      </c>
      <c r="I51">
        <v>52.80000000000291</v>
      </c>
      <c r="J51">
        <v>-241.60000000000582</v>
      </c>
      <c r="K51">
        <v>-526.19999999999709</v>
      </c>
      <c r="L51">
        <v>-800.59999999999854</v>
      </c>
      <c r="M51">
        <v>-71</v>
      </c>
      <c r="N51">
        <v>-224</v>
      </c>
      <c r="O51">
        <v>239.79999999998836</v>
      </c>
      <c r="P51">
        <v>294.19999999999709</v>
      </c>
      <c r="Q51">
        <v>112.59999999999854</v>
      </c>
      <c r="R51">
        <v>57.400000000001455</v>
      </c>
      <c r="S51">
        <v>-151.60000000000582</v>
      </c>
      <c r="T51">
        <v>408.59999999999854</v>
      </c>
      <c r="U51">
        <v>521.19999999999709</v>
      </c>
      <c r="V51">
        <v>-671.60000000000582</v>
      </c>
      <c r="W51">
        <v>414.19999999999709</v>
      </c>
      <c r="X51">
        <v>844.19999999999709</v>
      </c>
      <c r="Y51">
        <v>-881.80000000000291</v>
      </c>
      <c r="Z51">
        <v>149.59999999999854</v>
      </c>
      <c r="AA51">
        <v>71.400000000001455</v>
      </c>
      <c r="AB51">
        <v>95</v>
      </c>
      <c r="AC51">
        <v>370.39999999999418</v>
      </c>
      <c r="AD51">
        <v>-814.40000000000146</v>
      </c>
      <c r="AE51">
        <v>543.80000000000291</v>
      </c>
      <c r="AF51">
        <v>-407</v>
      </c>
      <c r="AG51">
        <v>-299.80000000000291</v>
      </c>
      <c r="AH51">
        <v>-324</v>
      </c>
      <c r="AI51">
        <v>-380.39999999999418</v>
      </c>
      <c r="AJ51">
        <v>532.40000000000146</v>
      </c>
      <c r="AK51">
        <v>-176.79999999999563</v>
      </c>
      <c r="AL51">
        <v>-225.79999999999563</v>
      </c>
      <c r="AM51">
        <v>358.19999999999709</v>
      </c>
      <c r="AN51">
        <v>225.80000000000291</v>
      </c>
      <c r="AO51">
        <v>-233.19999999999709</v>
      </c>
      <c r="AP51">
        <v>164.59999999999854</v>
      </c>
      <c r="AQ51">
        <v>-736.59999999999854</v>
      </c>
      <c r="AR51">
        <v>644.19999999999709</v>
      </c>
      <c r="AS51">
        <v>-84</v>
      </c>
      <c r="AT51">
        <v>-654</v>
      </c>
      <c r="AU51">
        <v>541</v>
      </c>
      <c r="AV51">
        <v>325.19999999999709</v>
      </c>
      <c r="AW51">
        <v>-448.80000000000291</v>
      </c>
      <c r="AX51">
        <v>50.400000000001455</v>
      </c>
      <c r="AY51">
        <v>-254</v>
      </c>
      <c r="AZ51">
        <v>646.79999999999563</v>
      </c>
      <c r="BA51">
        <v>-515</v>
      </c>
      <c r="BB51">
        <v>-830.19999999999709</v>
      </c>
      <c r="BC51">
        <v>-664.59999999999854</v>
      </c>
      <c r="BD51">
        <v>508.60000000000582</v>
      </c>
      <c r="BE51">
        <v>12.80000000000291</v>
      </c>
      <c r="BF51">
        <v>389</v>
      </c>
      <c r="BG51">
        <v>-380.60000000000582</v>
      </c>
      <c r="BH51">
        <v>-178</v>
      </c>
      <c r="BI51">
        <v>50.399999999994179</v>
      </c>
      <c r="BJ51">
        <v>-469.40000000000873</v>
      </c>
      <c r="BK51">
        <v>410.79999999999563</v>
      </c>
      <c r="BL51">
        <v>-138.40000000000146</v>
      </c>
      <c r="BM51">
        <v>140.19999999999709</v>
      </c>
      <c r="BN51">
        <v>188</v>
      </c>
      <c r="BO51">
        <v>-94.400000000008731</v>
      </c>
      <c r="BP51">
        <v>-282.79999999999563</v>
      </c>
      <c r="BQ51">
        <v>349</v>
      </c>
      <c r="BR51">
        <v>724.19999999999709</v>
      </c>
      <c r="BS51">
        <v>634</v>
      </c>
      <c r="BT51">
        <v>115.80000000000291</v>
      </c>
      <c r="BU51">
        <v>93.600000000005821</v>
      </c>
      <c r="BV51">
        <v>193.59999999999854</v>
      </c>
      <c r="BW51">
        <v>-256.40000000000146</v>
      </c>
      <c r="BX51">
        <v>365.59999999999854</v>
      </c>
      <c r="BY51">
        <v>21.19999999999709</v>
      </c>
      <c r="BZ51">
        <v>962.20000000001164</v>
      </c>
      <c r="CA51">
        <v>-258.40000000000873</v>
      </c>
      <c r="CB51">
        <v>-300</v>
      </c>
      <c r="CC51">
        <v>-116.60000000000582</v>
      </c>
      <c r="CD51">
        <v>117.79999999999563</v>
      </c>
      <c r="CE51">
        <v>-540</v>
      </c>
      <c r="CF51">
        <v>-9.5999999999985448</v>
      </c>
      <c r="CG51">
        <v>620.19999999999709</v>
      </c>
      <c r="CH51">
        <v>632.40000000000873</v>
      </c>
      <c r="CI51">
        <v>-490.19999999999709</v>
      </c>
      <c r="CJ51">
        <v>523.40000000000873</v>
      </c>
      <c r="CK51">
        <v>166.79999999999563</v>
      </c>
      <c r="CL51">
        <v>307</v>
      </c>
      <c r="CM51">
        <v>-858.40000000000146</v>
      </c>
      <c r="CN51">
        <v>-572.20000000000437</v>
      </c>
      <c r="CO51">
        <v>-161.19999999999709</v>
      </c>
      <c r="CP51">
        <v>-845.79999999999563</v>
      </c>
      <c r="CQ51">
        <v>348.80000000000291</v>
      </c>
      <c r="CR51">
        <v>-224.59999999999854</v>
      </c>
      <c r="CS51">
        <v>175.19999999999709</v>
      </c>
      <c r="CT51">
        <v>205</v>
      </c>
      <c r="CU51">
        <v>-427.59999999999854</v>
      </c>
      <c r="CV51">
        <v>-101.40000000000873</v>
      </c>
      <c r="CW51">
        <v>290.19999999999709</v>
      </c>
      <c r="CY51">
        <f t="shared" si="2"/>
        <v>-4.3340000000006693</v>
      </c>
      <c r="CZ51">
        <f t="shared" si="3"/>
        <v>360.03400000000022</v>
      </c>
    </row>
    <row r="52" spans="2:104" x14ac:dyDescent="0.25">
      <c r="B52">
        <v>985.19999999999709</v>
      </c>
      <c r="C52">
        <v>-385</v>
      </c>
      <c r="D52">
        <v>396.40000000000873</v>
      </c>
      <c r="E52">
        <v>-326.39999999999418</v>
      </c>
      <c r="F52">
        <v>-111.40000000000146</v>
      </c>
      <c r="G52">
        <v>423.39999999999418</v>
      </c>
      <c r="H52">
        <v>462.40000000000146</v>
      </c>
      <c r="I52">
        <v>494.19999999999709</v>
      </c>
      <c r="J52">
        <v>-536.39999999999418</v>
      </c>
      <c r="K52">
        <v>-322.19999999999709</v>
      </c>
      <c r="L52">
        <v>138.40000000000146</v>
      </c>
      <c r="M52">
        <v>-239.79999999998836</v>
      </c>
      <c r="N52">
        <v>-435.59999999999854</v>
      </c>
      <c r="O52">
        <v>-1.5999999999912689</v>
      </c>
      <c r="P52">
        <v>731.80000000000291</v>
      </c>
      <c r="Q52">
        <v>89.600000000005821</v>
      </c>
      <c r="R52">
        <v>-427.19999999999709</v>
      </c>
      <c r="S52">
        <v>-100.80000000000291</v>
      </c>
      <c r="T52">
        <v>145.59999999999854</v>
      </c>
      <c r="U52">
        <v>508.80000000000291</v>
      </c>
      <c r="V52">
        <v>129</v>
      </c>
      <c r="W52">
        <v>86.600000000005821</v>
      </c>
      <c r="X52">
        <v>700.39999999999418</v>
      </c>
      <c r="Y52">
        <v>-800.40000000000873</v>
      </c>
      <c r="Z52">
        <v>208.40000000000146</v>
      </c>
      <c r="AA52">
        <v>-251</v>
      </c>
      <c r="AB52">
        <v>-652.60000000000582</v>
      </c>
      <c r="AC52">
        <v>432</v>
      </c>
      <c r="AD52">
        <v>1122</v>
      </c>
      <c r="AE52">
        <v>640.19999999999709</v>
      </c>
      <c r="AF52">
        <v>196.39999999999418</v>
      </c>
      <c r="AG52">
        <v>153.40000000000146</v>
      </c>
      <c r="AH52">
        <v>-74.399999999994179</v>
      </c>
      <c r="AI52">
        <v>149</v>
      </c>
      <c r="AJ52">
        <v>-103.79999999999563</v>
      </c>
      <c r="AK52">
        <v>43.599999999998545</v>
      </c>
      <c r="AL52">
        <v>9.7999999999956344</v>
      </c>
      <c r="AM52">
        <v>-632.19999999999709</v>
      </c>
      <c r="AN52">
        <v>301.39999999999418</v>
      </c>
      <c r="AO52">
        <v>-287.20000000000437</v>
      </c>
      <c r="AP52">
        <v>36.599999999998545</v>
      </c>
      <c r="AQ52">
        <v>-234</v>
      </c>
      <c r="AR52">
        <v>167.20000000000437</v>
      </c>
      <c r="AS52">
        <v>668.80000000000291</v>
      </c>
      <c r="AT52">
        <v>-587.19999999999709</v>
      </c>
      <c r="AU52">
        <v>183</v>
      </c>
      <c r="AV52">
        <v>-35.80000000000291</v>
      </c>
      <c r="AW52">
        <v>-327.19999999999709</v>
      </c>
      <c r="AX52">
        <v>-384.60000000000218</v>
      </c>
      <c r="AY52">
        <v>-386.80000000000291</v>
      </c>
      <c r="AZ52">
        <v>621</v>
      </c>
      <c r="BA52">
        <v>-350.40000000000146</v>
      </c>
      <c r="BB52">
        <v>-94.600000000005821</v>
      </c>
      <c r="BC52">
        <v>-17.400000000001455</v>
      </c>
      <c r="BD52">
        <v>-188.20000000001164</v>
      </c>
      <c r="BE52">
        <v>-452.60000000000582</v>
      </c>
      <c r="BF52">
        <v>236.79999999999563</v>
      </c>
      <c r="BG52">
        <v>129.80000000000291</v>
      </c>
      <c r="BH52">
        <v>-598.60000000000582</v>
      </c>
      <c r="BI52">
        <v>-116.39999999999418</v>
      </c>
      <c r="BJ52">
        <v>-224</v>
      </c>
      <c r="BK52">
        <v>8.2000000000043656</v>
      </c>
      <c r="BL52">
        <v>-324.59999999999854</v>
      </c>
      <c r="BM52">
        <v>714.40000000000873</v>
      </c>
      <c r="BN52">
        <v>75.599999999991269</v>
      </c>
      <c r="BO52">
        <v>-16</v>
      </c>
      <c r="BP52">
        <v>288.59999999999854</v>
      </c>
      <c r="BQ52">
        <v>-367.80000000000291</v>
      </c>
      <c r="BR52">
        <v>728.80000000000291</v>
      </c>
      <c r="BS52">
        <v>282.60000000000582</v>
      </c>
      <c r="BT52">
        <v>-290</v>
      </c>
      <c r="BU52">
        <v>720.59999999999854</v>
      </c>
      <c r="BV52">
        <v>305.19999999999709</v>
      </c>
      <c r="BW52">
        <v>372</v>
      </c>
      <c r="BX52">
        <v>-23</v>
      </c>
      <c r="BY52">
        <v>-32.19999999999709</v>
      </c>
      <c r="BZ52">
        <v>-707.80000000000291</v>
      </c>
      <c r="CA52">
        <v>47</v>
      </c>
      <c r="CB52">
        <v>-511</v>
      </c>
      <c r="CC52">
        <v>767.60000000000582</v>
      </c>
      <c r="CD52">
        <v>-67.799999999995634</v>
      </c>
      <c r="CE52">
        <v>206.60000000000582</v>
      </c>
      <c r="CF52">
        <v>-635.59999999999854</v>
      </c>
      <c r="CG52">
        <v>84</v>
      </c>
      <c r="CH52">
        <v>14.19999999999709</v>
      </c>
      <c r="CI52">
        <v>7</v>
      </c>
      <c r="CJ52">
        <v>98.399999999994179</v>
      </c>
      <c r="CK52">
        <v>-195.19999999999709</v>
      </c>
      <c r="CL52">
        <v>-187.60000000000582</v>
      </c>
      <c r="CM52">
        <v>340.40000000000146</v>
      </c>
      <c r="CN52">
        <v>1080.8000000000029</v>
      </c>
      <c r="CO52">
        <v>-9.3999999999941792</v>
      </c>
      <c r="CP52">
        <v>-594</v>
      </c>
      <c r="CQ52">
        <v>-18</v>
      </c>
      <c r="CR52">
        <v>403.19999999999709</v>
      </c>
      <c r="CS52">
        <v>-359.40000000000146</v>
      </c>
      <c r="CT52">
        <v>-8.7999999999956344</v>
      </c>
      <c r="CU52">
        <v>907.19999999999709</v>
      </c>
      <c r="CV52">
        <v>-48.599999999991269</v>
      </c>
      <c r="CW52">
        <v>463.80000000000291</v>
      </c>
      <c r="CY52">
        <f t="shared" si="2"/>
        <v>44.248000000000282</v>
      </c>
      <c r="CZ52">
        <f t="shared" si="3"/>
        <v>325.89999999999986</v>
      </c>
    </row>
    <row r="53" spans="2:104" x14ac:dyDescent="0.25">
      <c r="B53">
        <v>537.80000000000291</v>
      </c>
      <c r="C53">
        <v>559</v>
      </c>
      <c r="D53">
        <v>10</v>
      </c>
      <c r="E53">
        <v>733.80000000000291</v>
      </c>
      <c r="F53">
        <v>-106.59999999999854</v>
      </c>
      <c r="G53">
        <v>754.20000000001164</v>
      </c>
      <c r="H53">
        <v>-306.40000000000146</v>
      </c>
      <c r="I53">
        <v>34.19999999999709</v>
      </c>
      <c r="J53">
        <v>378.39999999999418</v>
      </c>
      <c r="K53">
        <v>-281</v>
      </c>
      <c r="L53">
        <v>-364.40000000000146</v>
      </c>
      <c r="M53">
        <v>-105.20000000001164</v>
      </c>
      <c r="N53">
        <v>65.400000000001455</v>
      </c>
      <c r="O53">
        <v>-86.600000000005821</v>
      </c>
      <c r="P53">
        <v>532.79999999999563</v>
      </c>
      <c r="Q53">
        <v>925.39999999999418</v>
      </c>
      <c r="R53">
        <v>695.59999999999854</v>
      </c>
      <c r="S53">
        <v>-549.39999999999418</v>
      </c>
      <c r="T53">
        <v>312</v>
      </c>
      <c r="U53">
        <v>-24.80000000000291</v>
      </c>
      <c r="V53">
        <v>318.80000000000291</v>
      </c>
      <c r="W53">
        <v>523.19999999999709</v>
      </c>
      <c r="X53">
        <v>259.40000000000873</v>
      </c>
      <c r="Y53">
        <v>189.40000000000873</v>
      </c>
      <c r="Z53">
        <v>-746.40000000000146</v>
      </c>
      <c r="AA53">
        <v>-130</v>
      </c>
      <c r="AB53">
        <v>109.40000000000873</v>
      </c>
      <c r="AC53">
        <v>430.60000000000582</v>
      </c>
      <c r="AD53">
        <v>-866.40000000000146</v>
      </c>
      <c r="AE53">
        <v>399</v>
      </c>
      <c r="AF53">
        <v>-290.39999999999418</v>
      </c>
      <c r="AG53">
        <v>241</v>
      </c>
      <c r="AH53">
        <v>236.79999999999563</v>
      </c>
      <c r="AI53">
        <v>27.399999999994179</v>
      </c>
      <c r="AJ53">
        <v>-177.80000000000291</v>
      </c>
      <c r="AK53">
        <v>-357.80000000000291</v>
      </c>
      <c r="AL53">
        <v>188.80000000000291</v>
      </c>
      <c r="AM53">
        <v>186.39999999999418</v>
      </c>
      <c r="AN53">
        <v>301.19999999999709</v>
      </c>
      <c r="AO53">
        <v>645.40000000000146</v>
      </c>
      <c r="AP53">
        <v>-287.19999999999709</v>
      </c>
      <c r="AQ53">
        <v>-232.40000000000146</v>
      </c>
      <c r="AR53">
        <v>-129.20000000000437</v>
      </c>
      <c r="AS53">
        <v>-1069.8000000000029</v>
      </c>
      <c r="AT53">
        <v>-847.59999999999854</v>
      </c>
      <c r="AU53">
        <v>-342.79999999999563</v>
      </c>
      <c r="AV53">
        <v>119.60000000000582</v>
      </c>
      <c r="AW53">
        <v>-389.20000000001164</v>
      </c>
      <c r="AX53">
        <v>-500.20000000000073</v>
      </c>
      <c r="AY53">
        <v>51</v>
      </c>
      <c r="AZ53">
        <v>-34.19999999999709</v>
      </c>
      <c r="BA53">
        <v>-143.40000000000146</v>
      </c>
      <c r="BB53">
        <v>18</v>
      </c>
      <c r="BC53">
        <v>282.19999999999709</v>
      </c>
      <c r="BD53">
        <v>-196.59999999999127</v>
      </c>
      <c r="BE53">
        <v>-125.19999999999709</v>
      </c>
      <c r="BF53">
        <v>-136</v>
      </c>
      <c r="BG53">
        <v>-134.60000000000582</v>
      </c>
      <c r="BH53">
        <v>-669.59999999999854</v>
      </c>
      <c r="BI53">
        <v>-222.80000000000291</v>
      </c>
      <c r="BJ53">
        <v>-903.19999999999709</v>
      </c>
      <c r="BK53">
        <v>-195.40000000000146</v>
      </c>
      <c r="BL53">
        <v>-267</v>
      </c>
      <c r="BM53">
        <v>-651</v>
      </c>
      <c r="BN53">
        <v>-1271.3999999999942</v>
      </c>
      <c r="BO53">
        <v>-391.59999999999127</v>
      </c>
      <c r="BP53">
        <v>183</v>
      </c>
      <c r="BQ53">
        <v>12.400000000001455</v>
      </c>
      <c r="BR53">
        <v>355.59999999999854</v>
      </c>
      <c r="BS53">
        <v>-174.20000000001164</v>
      </c>
      <c r="BT53">
        <v>486.39999999999418</v>
      </c>
      <c r="BU53">
        <v>1113</v>
      </c>
      <c r="BV53">
        <v>-489.19999999999709</v>
      </c>
      <c r="BW53">
        <v>114.59999999999854</v>
      </c>
      <c r="BX53">
        <v>-888.19999999999709</v>
      </c>
      <c r="BY53">
        <v>412.80000000000291</v>
      </c>
      <c r="BZ53">
        <v>-121.80000000000291</v>
      </c>
      <c r="CA53">
        <v>-73.80000000000291</v>
      </c>
      <c r="CB53">
        <v>457.60000000000582</v>
      </c>
      <c r="CC53">
        <v>-559</v>
      </c>
      <c r="CD53">
        <v>-1253.5999999999985</v>
      </c>
      <c r="CE53">
        <v>-18</v>
      </c>
      <c r="CF53">
        <v>22</v>
      </c>
      <c r="CG53">
        <v>-51.400000000008731</v>
      </c>
      <c r="CH53">
        <v>530.80000000000291</v>
      </c>
      <c r="CI53">
        <v>200.19999999999709</v>
      </c>
      <c r="CJ53">
        <v>498.80000000000291</v>
      </c>
      <c r="CK53">
        <v>-621</v>
      </c>
      <c r="CL53">
        <v>-178.19999999999709</v>
      </c>
      <c r="CM53">
        <v>179.19999999999709</v>
      </c>
      <c r="CN53">
        <v>-423.20000000000437</v>
      </c>
      <c r="CO53">
        <v>384.19999999999709</v>
      </c>
      <c r="CP53">
        <v>373.79999999999563</v>
      </c>
      <c r="CQ53">
        <v>-31.399999999994179</v>
      </c>
      <c r="CR53">
        <v>731.60000000000582</v>
      </c>
      <c r="CS53">
        <v>-61</v>
      </c>
      <c r="CT53">
        <v>-54</v>
      </c>
      <c r="CU53">
        <v>236.20000000000437</v>
      </c>
      <c r="CV53">
        <v>-120.20000000001164</v>
      </c>
      <c r="CW53">
        <v>175.79999999999563</v>
      </c>
      <c r="CY53">
        <f t="shared" si="2"/>
        <v>-21.176000000000169</v>
      </c>
      <c r="CZ53">
        <f t="shared" si="3"/>
        <v>351.86000000000053</v>
      </c>
    </row>
    <row r="54" spans="2:104" x14ac:dyDescent="0.25">
      <c r="B54">
        <v>107</v>
      </c>
      <c r="C54">
        <v>-271.40000000000146</v>
      </c>
      <c r="D54">
        <v>484.59999999999127</v>
      </c>
      <c r="E54">
        <v>-583.60000000000582</v>
      </c>
      <c r="F54">
        <v>-163.59999999999854</v>
      </c>
      <c r="G54">
        <v>-1155.8000000000029</v>
      </c>
      <c r="H54">
        <v>138.20000000000437</v>
      </c>
      <c r="I54">
        <v>-62.399999999994179</v>
      </c>
      <c r="J54">
        <v>254.20000000000437</v>
      </c>
      <c r="K54">
        <v>-240.40000000000146</v>
      </c>
      <c r="L54">
        <v>-427</v>
      </c>
      <c r="M54">
        <v>-61.599999999991269</v>
      </c>
      <c r="N54">
        <v>-20.400000000001455</v>
      </c>
      <c r="O54">
        <v>-97.80000000000291</v>
      </c>
      <c r="P54">
        <v>375.20000000000437</v>
      </c>
      <c r="Q54">
        <v>403</v>
      </c>
      <c r="R54">
        <v>41</v>
      </c>
      <c r="S54">
        <v>319.19999999999709</v>
      </c>
      <c r="T54">
        <v>721.40000000000146</v>
      </c>
      <c r="U54">
        <v>-231</v>
      </c>
      <c r="V54">
        <v>-32.600000000005821</v>
      </c>
      <c r="W54">
        <v>572.59999999999127</v>
      </c>
      <c r="X54">
        <v>-71.400000000008731</v>
      </c>
      <c r="Y54">
        <v>106.80000000000291</v>
      </c>
      <c r="Z54">
        <v>-634.79999999999563</v>
      </c>
      <c r="AA54">
        <v>-410.40000000000146</v>
      </c>
      <c r="AB54">
        <v>498.79999999998836</v>
      </c>
      <c r="AC54">
        <v>-1267.6000000000058</v>
      </c>
      <c r="AD54">
        <v>-338.59999999999854</v>
      </c>
      <c r="AE54">
        <v>-110.19999999999709</v>
      </c>
      <c r="AF54">
        <v>371.79999999999563</v>
      </c>
      <c r="AG54">
        <v>-535.19999999999709</v>
      </c>
      <c r="AH54">
        <v>-351.59999999999854</v>
      </c>
      <c r="AI54">
        <v>335.80000000000291</v>
      </c>
      <c r="AJ54">
        <v>256</v>
      </c>
      <c r="AK54">
        <v>915.59999999999854</v>
      </c>
      <c r="AL54">
        <v>259.19999999999709</v>
      </c>
      <c r="AM54">
        <v>-460.19999999999709</v>
      </c>
      <c r="AN54">
        <v>-32.399999999994179</v>
      </c>
      <c r="AO54">
        <v>850.59999999999854</v>
      </c>
      <c r="AP54">
        <v>-101</v>
      </c>
      <c r="AQ54">
        <v>-2.1999999999970896</v>
      </c>
      <c r="AR54">
        <v>-673.79999999999563</v>
      </c>
      <c r="AS54">
        <v>-598.80000000000291</v>
      </c>
      <c r="AT54">
        <v>689.59999999999854</v>
      </c>
      <c r="AU54">
        <v>281</v>
      </c>
      <c r="AV54">
        <v>308.59999999999127</v>
      </c>
      <c r="AW54">
        <v>-253</v>
      </c>
      <c r="AX54">
        <v>-157.79999999999927</v>
      </c>
      <c r="AY54">
        <v>267</v>
      </c>
      <c r="AZ54">
        <v>-168</v>
      </c>
      <c r="BA54">
        <v>-154.19999999999709</v>
      </c>
      <c r="BB54">
        <v>-6.8000000000029104</v>
      </c>
      <c r="BC54">
        <v>-255.79999999999563</v>
      </c>
      <c r="BD54">
        <v>-10.80000000000291</v>
      </c>
      <c r="BE54">
        <v>-36.399999999994179</v>
      </c>
      <c r="BF54">
        <v>804.59999999999854</v>
      </c>
      <c r="BG54">
        <v>-154.19999999999709</v>
      </c>
      <c r="BH54">
        <v>-669.59999999999854</v>
      </c>
      <c r="BI54">
        <v>40.80000000000291</v>
      </c>
      <c r="BJ54">
        <v>130.60000000000582</v>
      </c>
      <c r="BK54">
        <v>383.19999999999709</v>
      </c>
      <c r="BL54">
        <v>329.59999999999854</v>
      </c>
      <c r="BM54">
        <v>-391</v>
      </c>
      <c r="BN54">
        <v>-39</v>
      </c>
      <c r="BO54">
        <v>-660</v>
      </c>
      <c r="BP54">
        <v>-82.200000000004366</v>
      </c>
      <c r="BQ54">
        <v>-132.59999999999854</v>
      </c>
      <c r="BR54">
        <v>31.400000000001455</v>
      </c>
      <c r="BS54">
        <v>263.80000000000291</v>
      </c>
      <c r="BT54">
        <v>16.200000000004366</v>
      </c>
      <c r="BU54">
        <v>-578.20000000000437</v>
      </c>
      <c r="BV54">
        <v>-2.2000000000043656</v>
      </c>
      <c r="BW54">
        <v>6.8000000000029104</v>
      </c>
      <c r="BX54">
        <v>-787</v>
      </c>
      <c r="BY54">
        <v>249.60000000000582</v>
      </c>
      <c r="BZ54">
        <v>114</v>
      </c>
      <c r="CA54">
        <v>400.40000000000873</v>
      </c>
      <c r="CB54">
        <v>-716</v>
      </c>
      <c r="CC54">
        <v>-320</v>
      </c>
      <c r="CD54">
        <v>-493</v>
      </c>
      <c r="CE54">
        <v>-331.39999999999418</v>
      </c>
      <c r="CF54">
        <v>192.39999999999418</v>
      </c>
      <c r="CG54">
        <v>151</v>
      </c>
      <c r="CH54">
        <v>-345.60000000000582</v>
      </c>
      <c r="CI54">
        <v>-632.59999999999854</v>
      </c>
      <c r="CJ54">
        <v>-334.60000000000582</v>
      </c>
      <c r="CK54">
        <v>222</v>
      </c>
      <c r="CL54">
        <v>-208</v>
      </c>
      <c r="CM54">
        <v>-164</v>
      </c>
      <c r="CN54">
        <v>430.20000000000437</v>
      </c>
      <c r="CO54">
        <v>160.59999999999127</v>
      </c>
      <c r="CP54">
        <v>-44</v>
      </c>
      <c r="CQ54">
        <v>299.79999999998836</v>
      </c>
      <c r="CR54">
        <v>-433.60000000000582</v>
      </c>
      <c r="CS54">
        <v>191.80000000000291</v>
      </c>
      <c r="CT54">
        <v>972.79999999999563</v>
      </c>
      <c r="CU54">
        <v>198.19999999999709</v>
      </c>
      <c r="CV54">
        <v>-314.19999999999709</v>
      </c>
      <c r="CW54">
        <v>571.20000000000437</v>
      </c>
      <c r="CY54">
        <f t="shared" si="2"/>
        <v>-30.934000000000268</v>
      </c>
      <c r="CZ54">
        <f t="shared" si="3"/>
        <v>325.29799999999977</v>
      </c>
    </row>
    <row r="55" spans="2:104" x14ac:dyDescent="0.25">
      <c r="B55">
        <v>564.80000000000291</v>
      </c>
      <c r="C55">
        <v>-239.40000000000146</v>
      </c>
      <c r="D55">
        <v>-117</v>
      </c>
      <c r="E55">
        <v>-245.19999999999709</v>
      </c>
      <c r="F55">
        <v>34.799999999995634</v>
      </c>
      <c r="G55">
        <v>-324.80000000000291</v>
      </c>
      <c r="H55">
        <v>395.79999999999563</v>
      </c>
      <c r="I55">
        <v>161.19999999999709</v>
      </c>
      <c r="J55">
        <v>201.79999999999563</v>
      </c>
      <c r="K55">
        <v>304.59999999999854</v>
      </c>
      <c r="L55">
        <v>911</v>
      </c>
      <c r="M55">
        <v>-51.19999999999709</v>
      </c>
      <c r="N55">
        <v>-237.19999999999709</v>
      </c>
      <c r="O55">
        <v>-245.79999999998836</v>
      </c>
      <c r="P55">
        <v>148.59999999999854</v>
      </c>
      <c r="Q55">
        <v>-694</v>
      </c>
      <c r="R55">
        <v>-277.80000000000291</v>
      </c>
      <c r="S55">
        <v>535.39999999999418</v>
      </c>
      <c r="T55">
        <v>677.00000000000728</v>
      </c>
      <c r="U55">
        <v>310</v>
      </c>
      <c r="V55">
        <v>-603.19999999999709</v>
      </c>
      <c r="W55">
        <v>-72.799999999988358</v>
      </c>
      <c r="X55">
        <v>529</v>
      </c>
      <c r="Y55">
        <v>-436.80000000000291</v>
      </c>
      <c r="Z55">
        <v>-660</v>
      </c>
      <c r="AA55">
        <v>84.200000000000728</v>
      </c>
      <c r="AB55">
        <v>-188.19999999999709</v>
      </c>
      <c r="AC55">
        <v>-394.19999999999709</v>
      </c>
      <c r="AD55">
        <v>227.59999999999854</v>
      </c>
      <c r="AE55">
        <v>75.19999999999709</v>
      </c>
      <c r="AF55">
        <v>538.20000000000437</v>
      </c>
      <c r="AG55">
        <v>-354.80000000000291</v>
      </c>
      <c r="AH55">
        <v>605.19999999999709</v>
      </c>
      <c r="AI55">
        <v>-451.19999999999709</v>
      </c>
      <c r="AJ55">
        <v>71.80000000000291</v>
      </c>
      <c r="AK55">
        <v>727.60000000000582</v>
      </c>
      <c r="AL55">
        <v>-141.79999999999563</v>
      </c>
      <c r="AM55">
        <v>-147</v>
      </c>
      <c r="AN55">
        <v>245.19999999999709</v>
      </c>
      <c r="AO55">
        <v>160.40000000000146</v>
      </c>
      <c r="AP55">
        <v>-419.19999999999709</v>
      </c>
      <c r="AQ55">
        <v>37.599999999998545</v>
      </c>
      <c r="AR55">
        <v>89.599999999998545</v>
      </c>
      <c r="AS55">
        <v>-151</v>
      </c>
      <c r="AT55">
        <v>338.19999999999709</v>
      </c>
      <c r="AU55">
        <v>425.59999999999854</v>
      </c>
      <c r="AV55">
        <v>293.80000000000291</v>
      </c>
      <c r="AW55">
        <v>241.80000000000291</v>
      </c>
      <c r="AX55">
        <v>84.400000000001455</v>
      </c>
      <c r="AY55">
        <v>151</v>
      </c>
      <c r="AZ55">
        <v>582.40000000000146</v>
      </c>
      <c r="BA55">
        <v>-619</v>
      </c>
      <c r="BB55">
        <v>-102.39999999999418</v>
      </c>
      <c r="BC55">
        <v>518</v>
      </c>
      <c r="BD55">
        <v>648.60000000000582</v>
      </c>
      <c r="BE55">
        <v>547.19999999999709</v>
      </c>
      <c r="BF55">
        <v>63.200000000004366</v>
      </c>
      <c r="BG55">
        <v>-122.80000000000291</v>
      </c>
      <c r="BH55">
        <v>191.40000000000146</v>
      </c>
      <c r="BI55">
        <v>450.60000000000582</v>
      </c>
      <c r="BJ55">
        <v>-380</v>
      </c>
      <c r="BK55">
        <v>1177.5999999999985</v>
      </c>
      <c r="BL55">
        <v>243.79999999999563</v>
      </c>
      <c r="BM55">
        <v>368.59999999999127</v>
      </c>
      <c r="BN55">
        <v>482.60000000000582</v>
      </c>
      <c r="BO55">
        <v>626.59999999999127</v>
      </c>
      <c r="BP55">
        <v>159.20000000000437</v>
      </c>
      <c r="BQ55">
        <v>484.40000000000146</v>
      </c>
      <c r="BR55">
        <v>403.40000000000146</v>
      </c>
      <c r="BS55">
        <v>-563.39999999999418</v>
      </c>
      <c r="BT55">
        <v>-8.4000000000014552</v>
      </c>
      <c r="BU55">
        <v>-297.79999999999563</v>
      </c>
      <c r="BV55">
        <v>-493.39999999999418</v>
      </c>
      <c r="BW55">
        <v>196</v>
      </c>
      <c r="BX55">
        <v>-87</v>
      </c>
      <c r="BY55">
        <v>20.599999999991269</v>
      </c>
      <c r="BZ55">
        <v>307.60000000000582</v>
      </c>
      <c r="CA55">
        <v>17.399999999994179</v>
      </c>
      <c r="CB55">
        <v>-172.40000000000873</v>
      </c>
      <c r="CC55">
        <v>328.60000000000582</v>
      </c>
      <c r="CD55">
        <v>-115.80000000000291</v>
      </c>
      <c r="CE55">
        <v>269</v>
      </c>
      <c r="CF55">
        <v>111.20000000000437</v>
      </c>
      <c r="CG55">
        <v>361.20000000001164</v>
      </c>
      <c r="CH55">
        <v>580.60000000000582</v>
      </c>
      <c r="CI55">
        <v>-385.79999999999563</v>
      </c>
      <c r="CJ55">
        <v>-459.80000000000291</v>
      </c>
      <c r="CK55">
        <v>446.40000000000146</v>
      </c>
      <c r="CL55">
        <v>436.19999999999709</v>
      </c>
      <c r="CM55">
        <v>-538.19999999999709</v>
      </c>
      <c r="CN55">
        <v>214.59999999999854</v>
      </c>
      <c r="CO55">
        <v>-715</v>
      </c>
      <c r="CP55">
        <v>-75.799999999995634</v>
      </c>
      <c r="CQ55">
        <v>-393.19999999999709</v>
      </c>
      <c r="CR55">
        <v>776.60000000000582</v>
      </c>
      <c r="CS55">
        <v>-207.20000000000437</v>
      </c>
      <c r="CT55">
        <v>475.59999999999854</v>
      </c>
      <c r="CU55">
        <v>-460.19999999999709</v>
      </c>
      <c r="CV55">
        <v>635</v>
      </c>
      <c r="CW55">
        <v>58.799999999995634</v>
      </c>
      <c r="CY55">
        <f t="shared" si="2"/>
        <v>87.042000000000655</v>
      </c>
      <c r="CZ55">
        <f t="shared" si="3"/>
        <v>340.04599999999954</v>
      </c>
    </row>
    <row r="56" spans="2:104" x14ac:dyDescent="0.25">
      <c r="B56">
        <v>-1083.1999999999971</v>
      </c>
      <c r="C56">
        <v>-84.80000000000291</v>
      </c>
      <c r="D56">
        <v>-209.19999999999709</v>
      </c>
      <c r="E56">
        <v>-887.19999999999709</v>
      </c>
      <c r="F56">
        <v>1037.6000000000058</v>
      </c>
      <c r="G56">
        <v>-866.80000000000291</v>
      </c>
      <c r="H56">
        <v>-200.79999999999563</v>
      </c>
      <c r="I56">
        <v>-269</v>
      </c>
      <c r="J56">
        <v>197.60000000000582</v>
      </c>
      <c r="K56">
        <v>-153</v>
      </c>
      <c r="L56">
        <v>1024.5999999999985</v>
      </c>
      <c r="M56">
        <v>106.59999999999127</v>
      </c>
      <c r="N56">
        <v>-274</v>
      </c>
      <c r="O56">
        <v>-175</v>
      </c>
      <c r="P56">
        <v>-6.5999999999985448</v>
      </c>
      <c r="Q56">
        <v>-119.19999999999709</v>
      </c>
      <c r="R56">
        <v>313.59999999999854</v>
      </c>
      <c r="S56">
        <v>-165.79999999998836</v>
      </c>
      <c r="T56">
        <v>731.19999999999709</v>
      </c>
      <c r="U56">
        <v>-124.19999999999709</v>
      </c>
      <c r="V56">
        <v>9.4000000000087311</v>
      </c>
      <c r="W56">
        <v>1208.5999999999913</v>
      </c>
      <c r="X56">
        <v>-790.79999999998836</v>
      </c>
      <c r="Y56">
        <v>306.59999999999127</v>
      </c>
      <c r="Z56">
        <v>256.79999999999563</v>
      </c>
      <c r="AA56">
        <v>212.40000000000146</v>
      </c>
      <c r="AB56">
        <v>37.80000000000291</v>
      </c>
      <c r="AC56">
        <v>103.19999999999709</v>
      </c>
      <c r="AD56">
        <v>-308.59999999999854</v>
      </c>
      <c r="AE56">
        <v>852</v>
      </c>
      <c r="AF56">
        <v>325.59999999999854</v>
      </c>
      <c r="AG56">
        <v>178.80000000000291</v>
      </c>
      <c r="AH56">
        <v>-296.79999999999563</v>
      </c>
      <c r="AI56">
        <v>512.39999999999418</v>
      </c>
      <c r="AJ56">
        <v>646.19999999999709</v>
      </c>
      <c r="AK56">
        <v>-298.40000000000146</v>
      </c>
      <c r="AL56">
        <v>194.19999999999709</v>
      </c>
      <c r="AM56">
        <v>-47.599999999991269</v>
      </c>
      <c r="AN56">
        <v>-147</v>
      </c>
      <c r="AO56">
        <v>-275</v>
      </c>
      <c r="AP56">
        <v>-43.200000000004366</v>
      </c>
      <c r="AQ56">
        <v>-303.59999999999854</v>
      </c>
      <c r="AR56">
        <v>-314.80000000000291</v>
      </c>
      <c r="AS56">
        <v>-137.79999999999563</v>
      </c>
      <c r="AT56">
        <v>-535.19999999999709</v>
      </c>
      <c r="AU56">
        <v>66.80000000000291</v>
      </c>
      <c r="AV56">
        <v>-691.60000000000582</v>
      </c>
      <c r="AW56">
        <v>-266.19999999999709</v>
      </c>
      <c r="AX56">
        <v>583.59999999999854</v>
      </c>
      <c r="AY56">
        <v>-457.60000000000582</v>
      </c>
      <c r="AZ56">
        <v>678.79999999999563</v>
      </c>
      <c r="BA56">
        <v>-104.59999999999854</v>
      </c>
      <c r="BB56">
        <v>-438.80000000000291</v>
      </c>
      <c r="BC56">
        <v>276</v>
      </c>
      <c r="BD56">
        <v>127.19999999999709</v>
      </c>
      <c r="BE56">
        <v>-3.1999999999970896</v>
      </c>
      <c r="BF56">
        <v>-89.599999999998545</v>
      </c>
      <c r="BG56">
        <v>381.80000000000291</v>
      </c>
      <c r="BH56">
        <v>159.79999999999563</v>
      </c>
      <c r="BI56">
        <v>75.799999999988358</v>
      </c>
      <c r="BJ56">
        <v>-240</v>
      </c>
      <c r="BK56">
        <v>598.20000000000437</v>
      </c>
      <c r="BL56">
        <v>541</v>
      </c>
      <c r="BM56">
        <v>16.600000000005821</v>
      </c>
      <c r="BN56">
        <v>277.39999999999418</v>
      </c>
      <c r="BO56">
        <v>-711.80000000000291</v>
      </c>
      <c r="BP56">
        <v>-159.20000000000437</v>
      </c>
      <c r="BQ56">
        <v>-43.80000000000291</v>
      </c>
      <c r="BR56">
        <v>5.5999999999985448</v>
      </c>
      <c r="BS56">
        <v>534.80000000000291</v>
      </c>
      <c r="BT56">
        <v>27.80000000000291</v>
      </c>
      <c r="BU56">
        <v>321.19999999999709</v>
      </c>
      <c r="BV56">
        <v>-251.60000000000582</v>
      </c>
      <c r="BW56">
        <v>120.19999999999709</v>
      </c>
      <c r="BX56">
        <v>-170.40000000000146</v>
      </c>
      <c r="BY56">
        <v>-575.39999999999418</v>
      </c>
      <c r="BZ56">
        <v>-165.80000000000291</v>
      </c>
      <c r="CA56">
        <v>741.40000000000873</v>
      </c>
      <c r="CB56">
        <v>262.60000000000582</v>
      </c>
      <c r="CC56">
        <v>295.59999999999127</v>
      </c>
      <c r="CD56">
        <v>-424.80000000000291</v>
      </c>
      <c r="CE56">
        <v>342.59999999999127</v>
      </c>
      <c r="CF56">
        <v>232.79999999999563</v>
      </c>
      <c r="CG56">
        <v>-77.400000000008731</v>
      </c>
      <c r="CH56">
        <v>-317.40000000000873</v>
      </c>
      <c r="CI56">
        <v>177.39999999999418</v>
      </c>
      <c r="CJ56">
        <v>-210.79999999998836</v>
      </c>
      <c r="CK56">
        <v>-307.20000000000437</v>
      </c>
      <c r="CL56">
        <v>269.40000000000873</v>
      </c>
      <c r="CM56">
        <v>328.19999999999709</v>
      </c>
      <c r="CN56">
        <v>-981.59999999999854</v>
      </c>
      <c r="CO56">
        <v>-87</v>
      </c>
      <c r="CP56">
        <v>-141.20000000000437</v>
      </c>
      <c r="CQ56">
        <v>-115.59999999999127</v>
      </c>
      <c r="CR56">
        <v>-134.60000000000582</v>
      </c>
      <c r="CS56">
        <v>250.20000000000437</v>
      </c>
      <c r="CT56">
        <v>174.40000000000146</v>
      </c>
      <c r="CU56">
        <v>568</v>
      </c>
      <c r="CV56">
        <v>-284</v>
      </c>
      <c r="CW56">
        <v>-210.79999999999563</v>
      </c>
      <c r="CY56">
        <f t="shared" si="2"/>
        <v>9.1079999999998105</v>
      </c>
      <c r="CZ56">
        <f t="shared" si="3"/>
        <v>324.69999999999936</v>
      </c>
    </row>
    <row r="57" spans="2:104" x14ac:dyDescent="0.25">
      <c r="B57">
        <v>110</v>
      </c>
      <c r="C57">
        <v>-415</v>
      </c>
      <c r="D57">
        <v>174</v>
      </c>
      <c r="E57">
        <v>-773.80000000000291</v>
      </c>
      <c r="F57">
        <v>-265.60000000000582</v>
      </c>
      <c r="G57">
        <v>209.60000000000582</v>
      </c>
      <c r="H57">
        <v>401</v>
      </c>
      <c r="I57">
        <v>-271</v>
      </c>
      <c r="J57">
        <v>-126</v>
      </c>
      <c r="K57">
        <v>651.40000000000146</v>
      </c>
      <c r="L57">
        <v>206.80000000000291</v>
      </c>
      <c r="M57">
        <v>-260.80000000000291</v>
      </c>
      <c r="N57">
        <v>-39</v>
      </c>
      <c r="O57">
        <v>-25.400000000008731</v>
      </c>
      <c r="P57">
        <v>-365.20000000000437</v>
      </c>
      <c r="Q57">
        <v>-2.1999999999970896</v>
      </c>
      <c r="R57">
        <v>124.60000000000582</v>
      </c>
      <c r="S57">
        <v>483.59999999999127</v>
      </c>
      <c r="T57">
        <v>-434.60000000000582</v>
      </c>
      <c r="U57">
        <v>110</v>
      </c>
      <c r="V57">
        <v>395.19999999999709</v>
      </c>
      <c r="W57">
        <v>-831.80000000000291</v>
      </c>
      <c r="X57">
        <v>-84.600000000005821</v>
      </c>
      <c r="Y57">
        <v>-235.59999999999127</v>
      </c>
      <c r="Z57">
        <v>477.80000000000291</v>
      </c>
      <c r="AA57">
        <v>-192</v>
      </c>
      <c r="AB57">
        <v>385.19999999999709</v>
      </c>
      <c r="AC57">
        <v>499.40000000000873</v>
      </c>
      <c r="AD57">
        <v>-191.40000000000146</v>
      </c>
      <c r="AE57">
        <v>-432.40000000000146</v>
      </c>
      <c r="AF57">
        <v>161</v>
      </c>
      <c r="AG57">
        <v>888.19999999999709</v>
      </c>
      <c r="AH57">
        <v>-191.40000000000146</v>
      </c>
      <c r="AI57">
        <v>403</v>
      </c>
      <c r="AJ57">
        <v>-462.80000000000291</v>
      </c>
      <c r="AK57">
        <v>-97.80000000000291</v>
      </c>
      <c r="AL57">
        <v>-8</v>
      </c>
      <c r="AM57">
        <v>1240.7999999999884</v>
      </c>
      <c r="AN57">
        <v>-211.80000000000291</v>
      </c>
      <c r="AO57">
        <v>-94</v>
      </c>
      <c r="AP57">
        <v>204.40000000000146</v>
      </c>
      <c r="AQ57">
        <v>-546.19999999999709</v>
      </c>
      <c r="AR57">
        <v>-636.39999999999418</v>
      </c>
      <c r="AS57">
        <v>-918.80000000000291</v>
      </c>
      <c r="AT57">
        <v>1069.1999999999971</v>
      </c>
      <c r="AU57">
        <v>5.7999999999956344</v>
      </c>
      <c r="AV57">
        <v>420.60000000000582</v>
      </c>
      <c r="AW57">
        <v>-344.19999999999709</v>
      </c>
      <c r="AX57">
        <v>-496.39999999999782</v>
      </c>
      <c r="AY57">
        <v>-138.59999999999127</v>
      </c>
      <c r="AZ57">
        <v>36.80000000000291</v>
      </c>
      <c r="BA57">
        <v>-265.40000000000146</v>
      </c>
      <c r="BB57">
        <v>67</v>
      </c>
      <c r="BC57">
        <v>-68.400000000001455</v>
      </c>
      <c r="BD57">
        <v>-990.40000000000873</v>
      </c>
      <c r="BE57">
        <v>205.59999999999127</v>
      </c>
      <c r="BF57">
        <v>111.39999999999418</v>
      </c>
      <c r="BG57">
        <v>-52.80000000000291</v>
      </c>
      <c r="BH57">
        <v>3.4000000000014552</v>
      </c>
      <c r="BI57">
        <v>1080.4000000000087</v>
      </c>
      <c r="BJ57">
        <v>-8.4000000000087311</v>
      </c>
      <c r="BK57">
        <v>549.19999999999709</v>
      </c>
      <c r="BL57">
        <v>249.80000000000291</v>
      </c>
      <c r="BM57">
        <v>260</v>
      </c>
      <c r="BN57">
        <v>319.19999999999709</v>
      </c>
      <c r="BO57">
        <v>-54.19999999999709</v>
      </c>
      <c r="BP57">
        <v>554.40000000000146</v>
      </c>
      <c r="BQ57">
        <v>250.59999999999854</v>
      </c>
      <c r="BR57">
        <v>182.59999999999854</v>
      </c>
      <c r="BS57">
        <v>-75.600000000005821</v>
      </c>
      <c r="BT57">
        <v>113.79999999999563</v>
      </c>
      <c r="BU57">
        <v>-290.79999999999563</v>
      </c>
      <c r="BV57">
        <v>55.600000000005821</v>
      </c>
      <c r="BW57">
        <v>397.20000000000437</v>
      </c>
      <c r="BX57">
        <v>-97.400000000001455</v>
      </c>
      <c r="BY57">
        <v>-14</v>
      </c>
      <c r="BZ57">
        <v>-582.40000000000873</v>
      </c>
      <c r="CA57">
        <v>-531.40000000000873</v>
      </c>
      <c r="CB57">
        <v>202.39999999999418</v>
      </c>
      <c r="CC57">
        <v>430</v>
      </c>
      <c r="CD57">
        <v>58.600000000005821</v>
      </c>
      <c r="CE57">
        <v>-16.399999999994179</v>
      </c>
      <c r="CF57">
        <v>1071.6000000000058</v>
      </c>
      <c r="CG57">
        <v>478.19999999999709</v>
      </c>
      <c r="CH57">
        <v>294.40000000000873</v>
      </c>
      <c r="CI57">
        <v>-515.79999999999563</v>
      </c>
      <c r="CJ57">
        <v>214.19999999999709</v>
      </c>
      <c r="CK57">
        <v>168.20000000000437</v>
      </c>
      <c r="CL57">
        <v>-17.80000000000291</v>
      </c>
      <c r="CM57">
        <v>165.80000000000291</v>
      </c>
      <c r="CN57">
        <v>262.19999999999709</v>
      </c>
      <c r="CO57">
        <v>59.400000000008731</v>
      </c>
      <c r="CP57">
        <v>-93.599999999998545</v>
      </c>
      <c r="CQ57">
        <v>522.19999999999709</v>
      </c>
      <c r="CR57">
        <v>272.40000000000146</v>
      </c>
      <c r="CS57">
        <v>271.19999999999709</v>
      </c>
      <c r="CT57">
        <v>747.59999999999854</v>
      </c>
      <c r="CU57">
        <v>622.79999999999563</v>
      </c>
      <c r="CV57">
        <v>48</v>
      </c>
      <c r="CW57">
        <v>-103</v>
      </c>
      <c r="CY57">
        <f t="shared" si="2"/>
        <v>60.771999999999572</v>
      </c>
      <c r="CZ57">
        <f t="shared" si="3"/>
        <v>318.18400000000065</v>
      </c>
    </row>
    <row r="58" spans="2:104" x14ac:dyDescent="0.25">
      <c r="B58">
        <v>-39.600000000005821</v>
      </c>
      <c r="C58">
        <v>132.20000000000437</v>
      </c>
      <c r="D58">
        <v>-344.19999999999709</v>
      </c>
      <c r="E58">
        <v>180</v>
      </c>
      <c r="F58">
        <v>-404.79999999999563</v>
      </c>
      <c r="G58">
        <v>-475.40000000000873</v>
      </c>
      <c r="H58">
        <v>-181.60000000000582</v>
      </c>
      <c r="I58">
        <v>44</v>
      </c>
      <c r="J58">
        <v>291</v>
      </c>
      <c r="K58">
        <v>1534.4000000000015</v>
      </c>
      <c r="L58">
        <v>-239.80000000000291</v>
      </c>
      <c r="M58">
        <v>577.60000000000582</v>
      </c>
      <c r="N58">
        <v>284.19999999999709</v>
      </c>
      <c r="O58">
        <v>547.19999999999709</v>
      </c>
      <c r="P58">
        <v>-209.59999999999854</v>
      </c>
      <c r="Q58">
        <v>-16</v>
      </c>
      <c r="R58">
        <v>32.399999999994179</v>
      </c>
      <c r="S58">
        <v>239.60000000000582</v>
      </c>
      <c r="T58">
        <v>19</v>
      </c>
      <c r="U58">
        <v>-662.59999999999854</v>
      </c>
      <c r="V58">
        <v>-557</v>
      </c>
      <c r="W58">
        <v>543</v>
      </c>
      <c r="X58">
        <v>514.39999999999418</v>
      </c>
      <c r="Y58">
        <v>-351.19999999999709</v>
      </c>
      <c r="Z58">
        <v>1120.8000000000029</v>
      </c>
      <c r="AA58">
        <v>-155.40000000000146</v>
      </c>
      <c r="AB58">
        <v>817.40000000000873</v>
      </c>
      <c r="AC58">
        <v>-446.40000000000873</v>
      </c>
      <c r="AD58">
        <v>-618.40000000000146</v>
      </c>
      <c r="AE58">
        <v>188.20000000000437</v>
      </c>
      <c r="AF58">
        <v>412</v>
      </c>
      <c r="AG58">
        <v>442.19999999999709</v>
      </c>
      <c r="AH58">
        <v>218</v>
      </c>
      <c r="AI58">
        <v>220.40000000000146</v>
      </c>
      <c r="AJ58">
        <v>497.40000000000146</v>
      </c>
      <c r="AK58">
        <v>-98.400000000001455</v>
      </c>
      <c r="AL58">
        <v>217</v>
      </c>
      <c r="AM58">
        <v>289.40000000000873</v>
      </c>
      <c r="AN58">
        <v>-25</v>
      </c>
      <c r="AO58">
        <v>415.40000000000146</v>
      </c>
      <c r="AP58">
        <v>-650</v>
      </c>
      <c r="AQ58">
        <v>323.79999999999563</v>
      </c>
      <c r="AR58">
        <v>-18.400000000001455</v>
      </c>
      <c r="AS58">
        <v>-58.400000000001455</v>
      </c>
      <c r="AT58">
        <v>-163.39999999999418</v>
      </c>
      <c r="AU58">
        <v>-115.19999999999709</v>
      </c>
      <c r="AV58">
        <v>180.19999999999709</v>
      </c>
      <c r="AW58">
        <v>-369</v>
      </c>
      <c r="AX58">
        <v>101.79999999999927</v>
      </c>
      <c r="AY58">
        <v>-364</v>
      </c>
      <c r="AZ58">
        <v>475.80000000000291</v>
      </c>
      <c r="BA58">
        <v>806.59999999999854</v>
      </c>
      <c r="BB58">
        <v>-711.60000000000582</v>
      </c>
      <c r="BC58">
        <v>235.19999999999709</v>
      </c>
      <c r="BD58">
        <v>-359.79999999998836</v>
      </c>
      <c r="BE58">
        <v>319.40000000000873</v>
      </c>
      <c r="BF58">
        <v>-22.19999999999709</v>
      </c>
      <c r="BG58">
        <v>-12</v>
      </c>
      <c r="BH58">
        <v>-811.79999999999563</v>
      </c>
      <c r="BI58">
        <v>-142</v>
      </c>
      <c r="BJ58">
        <v>-464</v>
      </c>
      <c r="BK58">
        <v>-1091</v>
      </c>
      <c r="BL58">
        <v>326</v>
      </c>
      <c r="BM58">
        <v>-140.19999999999709</v>
      </c>
      <c r="BN58">
        <v>-136.39999999999418</v>
      </c>
      <c r="BO58">
        <v>15</v>
      </c>
      <c r="BP58">
        <v>462.80000000000291</v>
      </c>
      <c r="BQ58">
        <v>216</v>
      </c>
      <c r="BR58">
        <v>37.599999999998545</v>
      </c>
      <c r="BS58">
        <v>-88.600000000005821</v>
      </c>
      <c r="BT58">
        <v>-1069.4000000000015</v>
      </c>
      <c r="BU58">
        <v>-202.80000000000291</v>
      </c>
      <c r="BV58">
        <v>481.79999999999563</v>
      </c>
      <c r="BW58">
        <v>7.5999999999985448</v>
      </c>
      <c r="BX58">
        <v>-52.400000000001455</v>
      </c>
      <c r="BY58">
        <v>329</v>
      </c>
      <c r="BZ58">
        <v>788</v>
      </c>
      <c r="CA58">
        <v>585.40000000000873</v>
      </c>
      <c r="CB58">
        <v>-260</v>
      </c>
      <c r="CC58">
        <v>-6.3999999999941792</v>
      </c>
      <c r="CD58">
        <v>598.59999999999854</v>
      </c>
      <c r="CE58">
        <v>284.80000000000291</v>
      </c>
      <c r="CF58">
        <v>33.799999999995634</v>
      </c>
      <c r="CG58">
        <v>195.60000000000582</v>
      </c>
      <c r="CH58">
        <v>614.19999999999709</v>
      </c>
      <c r="CI58">
        <v>84.400000000001455</v>
      </c>
      <c r="CJ58">
        <v>-693.80000000000291</v>
      </c>
      <c r="CK58">
        <v>-329</v>
      </c>
      <c r="CL58">
        <v>-218.19999999999709</v>
      </c>
      <c r="CM58">
        <v>462.59999999999854</v>
      </c>
      <c r="CN58">
        <v>-240.40000000000146</v>
      </c>
      <c r="CO58">
        <v>0.80000000000291038</v>
      </c>
      <c r="CP58">
        <v>133.80000000000291</v>
      </c>
      <c r="CQ58">
        <v>307.59999999999127</v>
      </c>
      <c r="CR58">
        <v>-597.59999999999854</v>
      </c>
      <c r="CS58">
        <v>462</v>
      </c>
      <c r="CT58">
        <v>-151.39999999999418</v>
      </c>
      <c r="CU58">
        <v>-405.79999999999563</v>
      </c>
      <c r="CV58">
        <v>-462.80000000000291</v>
      </c>
      <c r="CW58">
        <v>-217.80000000000291</v>
      </c>
      <c r="CY58">
        <f t="shared" si="2"/>
        <v>31.962000000000298</v>
      </c>
      <c r="CZ58">
        <f t="shared" si="3"/>
        <v>340.98600000000027</v>
      </c>
    </row>
    <row r="59" spans="2:104" x14ac:dyDescent="0.25">
      <c r="B59">
        <v>-73.399999999994179</v>
      </c>
      <c r="C59">
        <v>636</v>
      </c>
      <c r="D59">
        <v>670.80000000000291</v>
      </c>
      <c r="E59">
        <v>36.399999999994179</v>
      </c>
      <c r="F59">
        <v>97</v>
      </c>
      <c r="G59">
        <v>-18</v>
      </c>
      <c r="H59">
        <v>581</v>
      </c>
      <c r="I59">
        <v>449.19999999999709</v>
      </c>
      <c r="J59">
        <v>-152.60000000000582</v>
      </c>
      <c r="K59">
        <v>86.799999999995634</v>
      </c>
      <c r="L59">
        <v>65.600000000005821</v>
      </c>
      <c r="M59">
        <v>870.39999999999418</v>
      </c>
      <c r="N59">
        <v>-316.80000000000291</v>
      </c>
      <c r="O59">
        <v>174.80000000000291</v>
      </c>
      <c r="P59">
        <v>535.59999999999854</v>
      </c>
      <c r="Q59">
        <v>302.39999999999418</v>
      </c>
      <c r="R59">
        <v>59</v>
      </c>
      <c r="S59">
        <v>-65.80000000000291</v>
      </c>
      <c r="T59">
        <v>-382.59999999999127</v>
      </c>
      <c r="U59">
        <v>-106.20000000000437</v>
      </c>
      <c r="V59">
        <v>-105.60000000000582</v>
      </c>
      <c r="W59">
        <v>373.80000000000291</v>
      </c>
      <c r="X59">
        <v>649.80000000000291</v>
      </c>
      <c r="Y59">
        <v>107.39999999999418</v>
      </c>
      <c r="Z59">
        <v>678.39999999999418</v>
      </c>
      <c r="AA59">
        <v>-175.59999999999854</v>
      </c>
      <c r="AB59">
        <v>-380.80000000000291</v>
      </c>
      <c r="AC59">
        <v>155.40000000000873</v>
      </c>
      <c r="AD59">
        <v>257</v>
      </c>
      <c r="AE59">
        <v>-115.80000000000291</v>
      </c>
      <c r="AF59">
        <v>495.40000000000146</v>
      </c>
      <c r="AG59">
        <v>1019.8000000000029</v>
      </c>
      <c r="AH59">
        <v>343.19999999999709</v>
      </c>
      <c r="AI59">
        <v>229.40000000000146</v>
      </c>
      <c r="AJ59">
        <v>-177.40000000000146</v>
      </c>
      <c r="AK59">
        <v>70.200000000004366</v>
      </c>
      <c r="AL59">
        <v>400.40000000000146</v>
      </c>
      <c r="AM59">
        <v>168.80000000000291</v>
      </c>
      <c r="AN59">
        <v>571</v>
      </c>
      <c r="AO59">
        <v>761.40000000000146</v>
      </c>
      <c r="AP59">
        <v>660.80000000000291</v>
      </c>
      <c r="AQ59">
        <v>-569</v>
      </c>
      <c r="AR59">
        <v>811.19999999999709</v>
      </c>
      <c r="AS59">
        <v>-383.19999999999709</v>
      </c>
      <c r="AT59">
        <v>44.799999999995634</v>
      </c>
      <c r="AU59">
        <v>19.400000000001455</v>
      </c>
      <c r="AV59">
        <v>-79.599999999991269</v>
      </c>
      <c r="AW59">
        <v>-307.19999999999709</v>
      </c>
      <c r="AX59">
        <v>-255.60000000000218</v>
      </c>
      <c r="AY59">
        <v>-274.19999999999709</v>
      </c>
      <c r="AZ59">
        <v>-210.80000000000291</v>
      </c>
      <c r="BA59">
        <v>-206.40000000000146</v>
      </c>
      <c r="BB59">
        <v>530</v>
      </c>
      <c r="BC59">
        <v>-370</v>
      </c>
      <c r="BD59">
        <v>-27.200000000011642</v>
      </c>
      <c r="BE59">
        <v>-507.60000000000582</v>
      </c>
      <c r="BF59">
        <v>-402</v>
      </c>
      <c r="BG59">
        <v>-448.80000000000291</v>
      </c>
      <c r="BH59">
        <v>-260.40000000000146</v>
      </c>
      <c r="BI59">
        <v>469</v>
      </c>
      <c r="BJ59">
        <v>182</v>
      </c>
      <c r="BK59">
        <v>-415.79999999999563</v>
      </c>
      <c r="BL59">
        <v>-219</v>
      </c>
      <c r="BM59">
        <v>-474.80000000000291</v>
      </c>
      <c r="BN59">
        <v>14</v>
      </c>
      <c r="BO59">
        <v>427</v>
      </c>
      <c r="BP59">
        <v>149.40000000000146</v>
      </c>
      <c r="BQ59">
        <v>381.60000000000582</v>
      </c>
      <c r="BR59">
        <v>-290.19999999999709</v>
      </c>
      <c r="BS59">
        <v>-249</v>
      </c>
      <c r="BT59">
        <v>847.60000000000582</v>
      </c>
      <c r="BU59">
        <v>-650.80000000000291</v>
      </c>
      <c r="BV59">
        <v>198.40000000000146</v>
      </c>
      <c r="BW59">
        <v>-564.40000000000146</v>
      </c>
      <c r="BX59">
        <v>-522.59999999999854</v>
      </c>
      <c r="BY59">
        <v>120.80000000000291</v>
      </c>
      <c r="BZ59">
        <v>-102.39999999999418</v>
      </c>
      <c r="CA59">
        <v>175.79999999998836</v>
      </c>
      <c r="CB59">
        <v>87.19999999999709</v>
      </c>
      <c r="CC59">
        <v>-327.80000000000291</v>
      </c>
      <c r="CD59">
        <v>395.40000000000146</v>
      </c>
      <c r="CE59">
        <v>273.59999999999127</v>
      </c>
      <c r="CF59">
        <v>475.80000000000291</v>
      </c>
      <c r="CG59">
        <v>-249.60000000000582</v>
      </c>
      <c r="CH59">
        <v>37</v>
      </c>
      <c r="CI59">
        <v>-184.80000000000291</v>
      </c>
      <c r="CJ59">
        <v>-504.19999999999709</v>
      </c>
      <c r="CK59">
        <v>4.5999999999985448</v>
      </c>
      <c r="CL59">
        <v>394</v>
      </c>
      <c r="CM59">
        <v>-150.80000000000291</v>
      </c>
      <c r="CN59">
        <v>24.80000000000291</v>
      </c>
      <c r="CO59">
        <v>682</v>
      </c>
      <c r="CP59">
        <v>-55</v>
      </c>
      <c r="CQ59">
        <v>-67.799999999988358</v>
      </c>
      <c r="CR59">
        <v>-1162.4000000000015</v>
      </c>
      <c r="CS59">
        <v>852.80000000000291</v>
      </c>
      <c r="CT59">
        <v>-497</v>
      </c>
      <c r="CU59">
        <v>664</v>
      </c>
      <c r="CV59">
        <v>148.80000000000291</v>
      </c>
      <c r="CW59">
        <v>11.80000000000291</v>
      </c>
      <c r="CY59">
        <f t="shared" si="2"/>
        <v>68.689999999999884</v>
      </c>
      <c r="CZ59">
        <f t="shared" si="3"/>
        <v>329.91000000000031</v>
      </c>
    </row>
    <row r="60" spans="2:104" x14ac:dyDescent="0.25">
      <c r="B60">
        <v>-609.60000000000582</v>
      </c>
      <c r="C60">
        <v>-462.59999999999854</v>
      </c>
      <c r="D60">
        <v>509</v>
      </c>
      <c r="E60">
        <v>102.80000000000291</v>
      </c>
      <c r="F60">
        <v>122.59999999999854</v>
      </c>
      <c r="G60">
        <v>-411.19999999999709</v>
      </c>
      <c r="H60">
        <v>838.40000000000146</v>
      </c>
      <c r="I60">
        <v>288</v>
      </c>
      <c r="J60">
        <v>-902.19999999999709</v>
      </c>
      <c r="K60">
        <v>195.20000000000437</v>
      </c>
      <c r="L60">
        <v>-809</v>
      </c>
      <c r="M60">
        <v>-31.599999999991269</v>
      </c>
      <c r="N60">
        <v>974.60000000000582</v>
      </c>
      <c r="O60">
        <v>784.80000000000291</v>
      </c>
      <c r="P60">
        <v>-417.79999999999563</v>
      </c>
      <c r="Q60">
        <v>490</v>
      </c>
      <c r="R60">
        <v>742.80000000000291</v>
      </c>
      <c r="S60">
        <v>-236.19999999999709</v>
      </c>
      <c r="T60">
        <v>368.59999999999127</v>
      </c>
      <c r="U60">
        <v>688.20000000000437</v>
      </c>
      <c r="V60">
        <v>10.80000000000291</v>
      </c>
      <c r="W60">
        <v>-375</v>
      </c>
      <c r="X60">
        <v>-581.39999999999418</v>
      </c>
      <c r="Y60">
        <v>-88.19999999999709</v>
      </c>
      <c r="Z60">
        <v>209.80000000000291</v>
      </c>
      <c r="AA60">
        <v>-232.40000000000146</v>
      </c>
      <c r="AB60">
        <v>-559.19999999999709</v>
      </c>
      <c r="AC60">
        <v>359</v>
      </c>
      <c r="AD60">
        <v>-217</v>
      </c>
      <c r="AE60">
        <v>-278.40000000000146</v>
      </c>
      <c r="AF60">
        <v>-376.40000000000146</v>
      </c>
      <c r="AG60">
        <v>593.40000000000146</v>
      </c>
      <c r="AH60">
        <v>30.600000000005821</v>
      </c>
      <c r="AI60">
        <v>-548.80000000000291</v>
      </c>
      <c r="AJ60">
        <v>320.40000000000146</v>
      </c>
      <c r="AK60">
        <v>-391.20000000000437</v>
      </c>
      <c r="AL60">
        <v>281</v>
      </c>
      <c r="AM60">
        <v>329.79999999998836</v>
      </c>
      <c r="AN60">
        <v>-343.79999999998836</v>
      </c>
      <c r="AO60">
        <v>-460.80000000000291</v>
      </c>
      <c r="AP60">
        <v>207.39999999999418</v>
      </c>
      <c r="AQ60">
        <v>-231</v>
      </c>
      <c r="AR60">
        <v>-349</v>
      </c>
      <c r="AS60">
        <v>618.40000000000146</v>
      </c>
      <c r="AT60">
        <v>-38.599999999998545</v>
      </c>
      <c r="AU60">
        <v>82.399999999994179</v>
      </c>
      <c r="AV60">
        <v>-116.40000000000873</v>
      </c>
      <c r="AW60">
        <v>-78.400000000008731</v>
      </c>
      <c r="AX60">
        <v>-385.59999999999854</v>
      </c>
      <c r="AY60">
        <v>136.59999999999127</v>
      </c>
      <c r="AZ60">
        <v>-7</v>
      </c>
      <c r="BA60">
        <v>164.60000000000582</v>
      </c>
      <c r="BB60">
        <v>-37.19999999999709</v>
      </c>
      <c r="BC60">
        <v>405.80000000000291</v>
      </c>
      <c r="BD60">
        <v>307.60000000000582</v>
      </c>
      <c r="BE60">
        <v>378</v>
      </c>
      <c r="BF60">
        <v>-482.59999999999854</v>
      </c>
      <c r="BG60">
        <v>460.60000000000582</v>
      </c>
      <c r="BH60">
        <v>-229.80000000000291</v>
      </c>
      <c r="BI60">
        <v>259.19999999999709</v>
      </c>
      <c r="BJ60">
        <v>184</v>
      </c>
      <c r="BK60">
        <v>776.19999999999709</v>
      </c>
      <c r="BL60">
        <v>-185.40000000000146</v>
      </c>
      <c r="BM60">
        <v>-19.19999999999709</v>
      </c>
      <c r="BN60">
        <v>-59.400000000008731</v>
      </c>
      <c r="BO60">
        <v>-248.59999999999127</v>
      </c>
      <c r="BP60">
        <v>284.39999999999418</v>
      </c>
      <c r="BQ60">
        <v>-913.20000000000437</v>
      </c>
      <c r="BR60">
        <v>-128</v>
      </c>
      <c r="BS60">
        <v>-496.79999999998836</v>
      </c>
      <c r="BT60">
        <v>-648.20000000000437</v>
      </c>
      <c r="BU60">
        <v>32.600000000005821</v>
      </c>
      <c r="BV60">
        <v>407.19999999999709</v>
      </c>
      <c r="BW60">
        <v>238.19999999999709</v>
      </c>
      <c r="BX60">
        <v>382.80000000000291</v>
      </c>
      <c r="BY60">
        <v>-639.20000000001164</v>
      </c>
      <c r="BZ60">
        <v>53.600000000005821</v>
      </c>
      <c r="CA60">
        <v>-478.79999999998836</v>
      </c>
      <c r="CB60">
        <v>491.60000000000582</v>
      </c>
      <c r="CC60">
        <v>-3</v>
      </c>
      <c r="CD60">
        <v>-420.40000000000146</v>
      </c>
      <c r="CE60">
        <v>438.80000000000291</v>
      </c>
      <c r="CF60">
        <v>-381</v>
      </c>
      <c r="CG60">
        <v>-20</v>
      </c>
      <c r="CH60">
        <v>131.19999999999709</v>
      </c>
      <c r="CI60">
        <v>336</v>
      </c>
      <c r="CJ60">
        <v>-767.19999999999709</v>
      </c>
      <c r="CK60">
        <v>857</v>
      </c>
      <c r="CL60">
        <v>-144.60000000000582</v>
      </c>
      <c r="CM60">
        <v>-986.79999999999563</v>
      </c>
      <c r="CN60">
        <v>-255.19999999999709</v>
      </c>
      <c r="CO60">
        <v>-373.60000000000582</v>
      </c>
      <c r="CP60">
        <v>84.399999999994179</v>
      </c>
      <c r="CQ60">
        <v>504</v>
      </c>
      <c r="CR60">
        <v>-19.400000000001455</v>
      </c>
      <c r="CS60">
        <v>-56.200000000004366</v>
      </c>
      <c r="CT60">
        <v>-473</v>
      </c>
      <c r="CU60">
        <v>738</v>
      </c>
      <c r="CV60">
        <v>-380.39999999999418</v>
      </c>
      <c r="CW60">
        <v>301</v>
      </c>
      <c r="CY60">
        <f t="shared" si="2"/>
        <v>-8.8459999999996946</v>
      </c>
      <c r="CZ60">
        <f t="shared" si="3"/>
        <v>358.87400000000002</v>
      </c>
    </row>
    <row r="61" spans="2:104" x14ac:dyDescent="0.25">
      <c r="B61">
        <v>157.40000000000873</v>
      </c>
      <c r="C61">
        <v>-210.40000000000146</v>
      </c>
      <c r="D61">
        <v>-433.80000000000291</v>
      </c>
      <c r="E61">
        <v>-126.19999999999709</v>
      </c>
      <c r="F61">
        <v>-25.599999999998545</v>
      </c>
      <c r="G61">
        <v>204.80000000000291</v>
      </c>
      <c r="H61">
        <v>-237.79999999999563</v>
      </c>
      <c r="I61">
        <v>347.39999999999418</v>
      </c>
      <c r="J61">
        <v>-659.40000000000146</v>
      </c>
      <c r="K61">
        <v>9.1999999999970896</v>
      </c>
      <c r="L61">
        <v>240.59999999999854</v>
      </c>
      <c r="M61">
        <v>-357.40000000000873</v>
      </c>
      <c r="N61">
        <v>1147.7999999999956</v>
      </c>
      <c r="O61">
        <v>602.39999999999418</v>
      </c>
      <c r="P61">
        <v>280.59999999999854</v>
      </c>
      <c r="Q61">
        <v>87.400000000001455</v>
      </c>
      <c r="R61">
        <v>-348.19999999999709</v>
      </c>
      <c r="S61">
        <v>794.59999999999127</v>
      </c>
      <c r="T61">
        <v>289.40000000000873</v>
      </c>
      <c r="U61">
        <v>-596.80000000000291</v>
      </c>
      <c r="V61">
        <v>268.60000000000582</v>
      </c>
      <c r="W61">
        <v>281.60000000000582</v>
      </c>
      <c r="X61">
        <v>-450.80000000000291</v>
      </c>
      <c r="Y61">
        <v>91.19999999999709</v>
      </c>
      <c r="Z61">
        <v>-257.59999999999854</v>
      </c>
      <c r="AA61">
        <v>339.20000000000073</v>
      </c>
      <c r="AB61">
        <v>-468</v>
      </c>
      <c r="AC61">
        <v>368</v>
      </c>
      <c r="AD61">
        <v>-554</v>
      </c>
      <c r="AE61">
        <v>116.40000000000146</v>
      </c>
      <c r="AF61">
        <v>-475.80000000000291</v>
      </c>
      <c r="AG61">
        <v>289.59999999999854</v>
      </c>
      <c r="AH61">
        <v>-467.80000000000291</v>
      </c>
      <c r="AI61">
        <v>659</v>
      </c>
      <c r="AJ61">
        <v>476.59999999999854</v>
      </c>
      <c r="AK61">
        <v>-112.59999999999854</v>
      </c>
      <c r="AL61">
        <v>298.19999999999709</v>
      </c>
      <c r="AM61">
        <v>476.80000000000291</v>
      </c>
      <c r="AN61">
        <v>-172.20000000001164</v>
      </c>
      <c r="AO61">
        <v>-479.40000000000146</v>
      </c>
      <c r="AP61">
        <v>90.80000000000291</v>
      </c>
      <c r="AQ61">
        <v>691.40000000000146</v>
      </c>
      <c r="AR61">
        <v>422</v>
      </c>
      <c r="AS61">
        <v>135.59999999999854</v>
      </c>
      <c r="AT61">
        <v>-413</v>
      </c>
      <c r="AU61">
        <v>-557.19999999999709</v>
      </c>
      <c r="AV61">
        <v>364.80000000000291</v>
      </c>
      <c r="AW61">
        <v>-73.19999999999709</v>
      </c>
      <c r="AX61">
        <v>-8.7999999999992724</v>
      </c>
      <c r="AY61">
        <v>-274.80000000000291</v>
      </c>
      <c r="AZ61">
        <v>-793.80000000000291</v>
      </c>
      <c r="BA61">
        <v>552.79999999999563</v>
      </c>
      <c r="BB61">
        <v>47.80000000000291</v>
      </c>
      <c r="BC61">
        <v>-930.40000000000146</v>
      </c>
      <c r="BD61">
        <v>29.80000000000291</v>
      </c>
      <c r="BE61">
        <v>-548</v>
      </c>
      <c r="BF61">
        <v>-285.40000000000146</v>
      </c>
      <c r="BG61">
        <v>328.19999999999709</v>
      </c>
      <c r="BH61">
        <v>318.59999999999854</v>
      </c>
      <c r="BI61">
        <v>-325</v>
      </c>
      <c r="BJ61">
        <v>332.60000000000582</v>
      </c>
      <c r="BK61">
        <v>25.400000000001455</v>
      </c>
      <c r="BL61">
        <v>280</v>
      </c>
      <c r="BM61">
        <v>-356</v>
      </c>
      <c r="BN61">
        <v>437.60000000000582</v>
      </c>
      <c r="BO61">
        <v>-342.80000000000291</v>
      </c>
      <c r="BP61">
        <v>335.60000000000582</v>
      </c>
      <c r="BQ61">
        <v>582.59999999999854</v>
      </c>
      <c r="BR61">
        <v>-683.20000000000437</v>
      </c>
      <c r="BS61">
        <v>-635</v>
      </c>
      <c r="BT61">
        <v>407</v>
      </c>
      <c r="BU61">
        <v>781.39999999999418</v>
      </c>
      <c r="BV61">
        <v>194</v>
      </c>
      <c r="BW61">
        <v>567.20000000000437</v>
      </c>
      <c r="BX61">
        <v>-41.80000000000291</v>
      </c>
      <c r="BY61">
        <v>-124</v>
      </c>
      <c r="BZ61">
        <v>-137.20000000001164</v>
      </c>
      <c r="CA61">
        <v>-91.600000000005821</v>
      </c>
      <c r="CB61">
        <v>381</v>
      </c>
      <c r="CC61">
        <v>-446.39999999999418</v>
      </c>
      <c r="CD61">
        <v>-194.59999999999854</v>
      </c>
      <c r="CE61">
        <v>-682.19999999999709</v>
      </c>
      <c r="CF61">
        <v>-797.59999999999854</v>
      </c>
      <c r="CG61">
        <v>-849.39999999999418</v>
      </c>
      <c r="CH61">
        <v>336.60000000000582</v>
      </c>
      <c r="CI61">
        <v>382.19999999999709</v>
      </c>
      <c r="CJ61">
        <v>100.39999999999418</v>
      </c>
      <c r="CK61">
        <v>213.80000000000291</v>
      </c>
      <c r="CL61">
        <v>-125.80000000000291</v>
      </c>
      <c r="CM61">
        <v>631.59999999999854</v>
      </c>
      <c r="CN61">
        <v>194.79999999999563</v>
      </c>
      <c r="CO61">
        <v>106</v>
      </c>
      <c r="CP61">
        <v>-560.19999999999709</v>
      </c>
      <c r="CQ61">
        <v>352.79999999998836</v>
      </c>
      <c r="CR61">
        <v>-286</v>
      </c>
      <c r="CS61">
        <v>-1.7999999999956344</v>
      </c>
      <c r="CT61">
        <v>149</v>
      </c>
      <c r="CU61">
        <v>538.59999999999854</v>
      </c>
      <c r="CV61">
        <v>-1265.8000000000029</v>
      </c>
      <c r="CW61">
        <v>311</v>
      </c>
      <c r="CY61">
        <f t="shared" si="2"/>
        <v>1.8499999999996362</v>
      </c>
      <c r="CZ61">
        <f t="shared" si="3"/>
        <v>367.14600000000036</v>
      </c>
    </row>
    <row r="62" spans="2:104" x14ac:dyDescent="0.25">
      <c r="B62">
        <v>-50.400000000008731</v>
      </c>
      <c r="C62">
        <v>-568.40000000000146</v>
      </c>
      <c r="D62">
        <v>379.39999999999418</v>
      </c>
      <c r="E62">
        <v>303.39999999999418</v>
      </c>
      <c r="F62">
        <v>7.7999999999956344</v>
      </c>
      <c r="G62">
        <v>508.39999999999418</v>
      </c>
      <c r="H62">
        <v>-36.80000000000291</v>
      </c>
      <c r="I62">
        <v>-410.79999999998836</v>
      </c>
      <c r="J62">
        <v>-59.799999999995634</v>
      </c>
      <c r="K62">
        <v>333.59999999999854</v>
      </c>
      <c r="L62">
        <v>460</v>
      </c>
      <c r="M62">
        <v>-461.59999999999127</v>
      </c>
      <c r="N62">
        <v>-717.79999999999563</v>
      </c>
      <c r="O62">
        <v>112.40000000000873</v>
      </c>
      <c r="P62">
        <v>456.80000000000291</v>
      </c>
      <c r="Q62">
        <v>715.59999999999854</v>
      </c>
      <c r="R62">
        <v>-248.80000000000291</v>
      </c>
      <c r="S62">
        <v>-272.59999999999127</v>
      </c>
      <c r="T62">
        <v>-710.40000000000873</v>
      </c>
      <c r="U62">
        <v>16.400000000001455</v>
      </c>
      <c r="V62">
        <v>587.19999999999709</v>
      </c>
      <c r="W62">
        <v>599.59999999999127</v>
      </c>
      <c r="X62">
        <v>99.19999999999709</v>
      </c>
      <c r="Y62">
        <v>-64</v>
      </c>
      <c r="Z62">
        <v>301</v>
      </c>
      <c r="AA62">
        <v>93.799999999999272</v>
      </c>
      <c r="AB62">
        <v>612.59999999999127</v>
      </c>
      <c r="AC62">
        <v>67.19999999999709</v>
      </c>
      <c r="AD62">
        <v>53.600000000005821</v>
      </c>
      <c r="AE62">
        <v>477.20000000000437</v>
      </c>
      <c r="AF62">
        <v>-1.1999999999970896</v>
      </c>
      <c r="AG62">
        <v>-134.80000000000291</v>
      </c>
      <c r="AH62">
        <v>-31</v>
      </c>
      <c r="AI62">
        <v>-651.19999999999709</v>
      </c>
      <c r="AJ62">
        <v>-844.79999999999563</v>
      </c>
      <c r="AK62">
        <v>-29.799999999995634</v>
      </c>
      <c r="AL62">
        <v>-176.59999999999127</v>
      </c>
      <c r="AM62">
        <v>-17.399999999994179</v>
      </c>
      <c r="AN62">
        <v>271.20000000001164</v>
      </c>
      <c r="AO62">
        <v>351.20000000000437</v>
      </c>
      <c r="AP62">
        <v>-188</v>
      </c>
      <c r="AQ62">
        <v>226.40000000000146</v>
      </c>
      <c r="AR62">
        <v>-160.40000000000146</v>
      </c>
      <c r="AS62">
        <v>-197</v>
      </c>
      <c r="AT62">
        <v>345.40000000000146</v>
      </c>
      <c r="AU62">
        <v>-177.80000000000291</v>
      </c>
      <c r="AV62">
        <v>-41.600000000005821</v>
      </c>
      <c r="AW62">
        <v>652.60000000000582</v>
      </c>
      <c r="AX62">
        <v>671.39999999999782</v>
      </c>
      <c r="AY62">
        <v>371.20000000001164</v>
      </c>
      <c r="AZ62">
        <v>-169.59999999999854</v>
      </c>
      <c r="BA62">
        <v>-184.59999999999854</v>
      </c>
      <c r="BB62">
        <v>-581.19999999999709</v>
      </c>
      <c r="BC62">
        <v>-255.59999999999854</v>
      </c>
      <c r="BD62">
        <v>187.19999999999709</v>
      </c>
      <c r="BE62">
        <v>-619.19999999999709</v>
      </c>
      <c r="BF62">
        <v>-190.80000000000291</v>
      </c>
      <c r="BG62">
        <v>-585.39999999999418</v>
      </c>
      <c r="BH62">
        <v>311.20000000000437</v>
      </c>
      <c r="BI62">
        <v>756.39999999999418</v>
      </c>
      <c r="BJ62">
        <v>-30</v>
      </c>
      <c r="BK62">
        <v>203.59999999999854</v>
      </c>
      <c r="BL62">
        <v>-1019.4000000000015</v>
      </c>
      <c r="BM62">
        <v>149.79999999998836</v>
      </c>
      <c r="BN62">
        <v>254.19999999999709</v>
      </c>
      <c r="BO62">
        <v>-46</v>
      </c>
      <c r="BP62">
        <v>246.39999999999418</v>
      </c>
      <c r="BQ62">
        <v>682.20000000000437</v>
      </c>
      <c r="BR62">
        <v>503.20000000000437</v>
      </c>
      <c r="BS62">
        <v>-111.80000000000291</v>
      </c>
      <c r="BT62">
        <v>-32.19999999999709</v>
      </c>
      <c r="BU62">
        <v>-46.799999999995634</v>
      </c>
      <c r="BV62">
        <v>461.80000000000291</v>
      </c>
      <c r="BW62">
        <v>-236</v>
      </c>
      <c r="BX62">
        <v>208</v>
      </c>
      <c r="BY62">
        <v>-199.79999999998836</v>
      </c>
      <c r="BZ62">
        <v>-322</v>
      </c>
      <c r="CA62">
        <v>-290.60000000000582</v>
      </c>
      <c r="CB62">
        <v>-110.19999999999709</v>
      </c>
      <c r="CC62">
        <v>199.59999999999127</v>
      </c>
      <c r="CD62">
        <v>-423.40000000000146</v>
      </c>
      <c r="CE62">
        <v>223.39999999999418</v>
      </c>
      <c r="CF62">
        <v>-231.40000000000146</v>
      </c>
      <c r="CG62">
        <v>577.39999999999418</v>
      </c>
      <c r="CH62">
        <v>-107.40000000000873</v>
      </c>
      <c r="CI62">
        <v>532.60000000000582</v>
      </c>
      <c r="CJ62">
        <v>-324.60000000000582</v>
      </c>
      <c r="CK62">
        <v>538.59999999999854</v>
      </c>
      <c r="CL62">
        <v>242.40000000000873</v>
      </c>
      <c r="CM62">
        <v>1209.1999999999971</v>
      </c>
      <c r="CN62">
        <v>-32</v>
      </c>
      <c r="CO62">
        <v>3.3999999999941792</v>
      </c>
      <c r="CP62">
        <v>568</v>
      </c>
      <c r="CQ62">
        <v>137.40000000000873</v>
      </c>
      <c r="CR62">
        <v>425.40000000000146</v>
      </c>
      <c r="CS62">
        <v>-594.59999999999854</v>
      </c>
      <c r="CT62">
        <v>-134.80000000000291</v>
      </c>
      <c r="CU62">
        <v>-31.599999999998545</v>
      </c>
      <c r="CV62">
        <v>-565.39999999999418</v>
      </c>
      <c r="CW62">
        <v>29.400000000001455</v>
      </c>
      <c r="CY62">
        <f t="shared" si="2"/>
        <v>39.960000000000292</v>
      </c>
      <c r="CZ62">
        <f t="shared" si="3"/>
        <v>314.54799999999943</v>
      </c>
    </row>
    <row r="63" spans="2:104" x14ac:dyDescent="0.25">
      <c r="B63">
        <v>27</v>
      </c>
      <c r="C63">
        <v>-30.80000000000291</v>
      </c>
      <c r="D63">
        <v>-425.80000000000291</v>
      </c>
      <c r="E63">
        <v>580.60000000000582</v>
      </c>
      <c r="F63">
        <v>-254</v>
      </c>
      <c r="G63">
        <v>88.600000000005821</v>
      </c>
      <c r="H63">
        <v>302</v>
      </c>
      <c r="I63">
        <v>-95.80000000000291</v>
      </c>
      <c r="J63">
        <v>-156.60000000000582</v>
      </c>
      <c r="K63">
        <v>65.599999999998545</v>
      </c>
      <c r="L63">
        <v>-487.40000000000146</v>
      </c>
      <c r="M63">
        <v>587.39999999999418</v>
      </c>
      <c r="N63">
        <v>-57.600000000005821</v>
      </c>
      <c r="O63">
        <v>-245.80000000000291</v>
      </c>
      <c r="P63">
        <v>378.79999999999563</v>
      </c>
      <c r="Q63">
        <v>-586.79999999999563</v>
      </c>
      <c r="R63">
        <v>149.80000000000291</v>
      </c>
      <c r="S63">
        <v>-70</v>
      </c>
      <c r="T63">
        <v>223.80000000000291</v>
      </c>
      <c r="U63">
        <v>27.400000000001455</v>
      </c>
      <c r="V63">
        <v>286</v>
      </c>
      <c r="W63">
        <v>637.80000000000291</v>
      </c>
      <c r="X63">
        <v>-388</v>
      </c>
      <c r="Y63">
        <v>-404.80000000000291</v>
      </c>
      <c r="Z63">
        <v>-249</v>
      </c>
      <c r="AA63">
        <v>64</v>
      </c>
      <c r="AB63">
        <v>448.40000000000873</v>
      </c>
      <c r="AC63">
        <v>-143</v>
      </c>
      <c r="AD63">
        <v>-730.40000000000146</v>
      </c>
      <c r="AE63">
        <v>127.79999999999563</v>
      </c>
      <c r="AF63">
        <v>-578.20000000000437</v>
      </c>
      <c r="AG63">
        <v>523</v>
      </c>
      <c r="AH63">
        <v>-499</v>
      </c>
      <c r="AI63">
        <v>-519</v>
      </c>
      <c r="AJ63">
        <v>-135.20000000000437</v>
      </c>
      <c r="AK63">
        <v>-37.200000000004366</v>
      </c>
      <c r="AL63">
        <v>-242.40000000000873</v>
      </c>
      <c r="AM63">
        <v>-394</v>
      </c>
      <c r="AN63">
        <v>-1153.2000000000116</v>
      </c>
      <c r="AO63">
        <v>-745.59999999999854</v>
      </c>
      <c r="AP63">
        <v>-10.19999999999709</v>
      </c>
      <c r="AQ63">
        <v>-31</v>
      </c>
      <c r="AR63">
        <v>-325.59999999999854</v>
      </c>
      <c r="AS63">
        <v>516.59999999999854</v>
      </c>
      <c r="AT63">
        <v>-265</v>
      </c>
      <c r="AU63">
        <v>147.40000000000146</v>
      </c>
      <c r="AV63">
        <v>634.80000000000291</v>
      </c>
      <c r="AW63">
        <v>-79.400000000008731</v>
      </c>
      <c r="AX63">
        <v>-32.399999999997817</v>
      </c>
      <c r="AY63">
        <v>-605.20000000001164</v>
      </c>
      <c r="AZ63">
        <v>27.599999999998545</v>
      </c>
      <c r="BA63">
        <v>-367.19999999999709</v>
      </c>
      <c r="BB63">
        <v>315.80000000000291</v>
      </c>
      <c r="BC63">
        <v>-266.40000000000146</v>
      </c>
      <c r="BD63">
        <v>-402</v>
      </c>
      <c r="BE63">
        <v>-125.19999999999709</v>
      </c>
      <c r="BF63">
        <v>429.60000000000582</v>
      </c>
      <c r="BG63">
        <v>670.80000000000291</v>
      </c>
      <c r="BH63">
        <v>-112.59999999999854</v>
      </c>
      <c r="BI63">
        <v>82</v>
      </c>
      <c r="BJ63">
        <v>-306.60000000000582</v>
      </c>
      <c r="BK63">
        <v>-157.40000000000146</v>
      </c>
      <c r="BL63">
        <v>-310.19999999999709</v>
      </c>
      <c r="BM63">
        <v>406</v>
      </c>
      <c r="BN63">
        <v>313.80000000000291</v>
      </c>
      <c r="BO63">
        <v>597</v>
      </c>
      <c r="BP63">
        <v>-185</v>
      </c>
      <c r="BQ63">
        <v>511.59999999999854</v>
      </c>
      <c r="BR63">
        <v>-467</v>
      </c>
      <c r="BS63">
        <v>-89.600000000005821</v>
      </c>
      <c r="BT63">
        <v>133</v>
      </c>
      <c r="BU63">
        <v>502.59999999999854</v>
      </c>
      <c r="BV63">
        <v>-208.40000000000146</v>
      </c>
      <c r="BW63">
        <v>-78.599999999998545</v>
      </c>
      <c r="BX63">
        <v>-327</v>
      </c>
      <c r="BY63">
        <v>238.39999999999418</v>
      </c>
      <c r="BZ63">
        <v>167.40000000000873</v>
      </c>
      <c r="CA63">
        <v>169</v>
      </c>
      <c r="CB63">
        <v>-101.60000000000582</v>
      </c>
      <c r="CC63">
        <v>349.60000000000582</v>
      </c>
      <c r="CD63">
        <v>69.19999999999709</v>
      </c>
      <c r="CE63">
        <v>111.19999999999709</v>
      </c>
      <c r="CF63">
        <v>-531</v>
      </c>
      <c r="CG63">
        <v>-77.599999999991269</v>
      </c>
      <c r="CH63">
        <v>-19.399999999994179</v>
      </c>
      <c r="CI63">
        <v>-258.20000000000437</v>
      </c>
      <c r="CJ63">
        <v>-166.79999999998836</v>
      </c>
      <c r="CK63">
        <v>-735.40000000000146</v>
      </c>
      <c r="CL63">
        <v>474.80000000000291</v>
      </c>
      <c r="CM63">
        <v>179.60000000000582</v>
      </c>
      <c r="CN63">
        <v>460</v>
      </c>
      <c r="CO63">
        <v>98.200000000011642</v>
      </c>
      <c r="CP63">
        <v>-327.59999999999854</v>
      </c>
      <c r="CQ63">
        <v>-365.60000000000582</v>
      </c>
      <c r="CR63">
        <v>465.59999999999854</v>
      </c>
      <c r="CS63">
        <v>-282.20000000000437</v>
      </c>
      <c r="CT63">
        <v>605.19999999999709</v>
      </c>
      <c r="CU63">
        <v>473.79999999999563</v>
      </c>
      <c r="CV63">
        <v>-379</v>
      </c>
      <c r="CW63">
        <v>-238.40000000000146</v>
      </c>
      <c r="CY63">
        <f t="shared" si="2"/>
        <v>-31.958000000000283</v>
      </c>
      <c r="CZ63">
        <f t="shared" si="3"/>
        <v>305.33000000000112</v>
      </c>
    </row>
    <row r="64" spans="2:104" x14ac:dyDescent="0.25">
      <c r="B64">
        <v>-250.19999999999709</v>
      </c>
      <c r="C64">
        <v>-237.39999999999418</v>
      </c>
      <c r="D64">
        <v>37</v>
      </c>
      <c r="E64">
        <v>-77.400000000008731</v>
      </c>
      <c r="F64">
        <v>136</v>
      </c>
      <c r="G64">
        <v>-58</v>
      </c>
      <c r="H64">
        <v>175.80000000000291</v>
      </c>
      <c r="I64">
        <v>343.59999999999127</v>
      </c>
      <c r="J64">
        <v>704.40000000000146</v>
      </c>
      <c r="K64">
        <v>-742.39999999999418</v>
      </c>
      <c r="L64">
        <v>71.19999999999709</v>
      </c>
      <c r="M64">
        <v>780.80000000000291</v>
      </c>
      <c r="N64">
        <v>-974</v>
      </c>
      <c r="O64">
        <v>-188.19999999999709</v>
      </c>
      <c r="P64">
        <v>9.4000000000014552</v>
      </c>
      <c r="Q64">
        <v>-205</v>
      </c>
      <c r="R64">
        <v>656.79999999999563</v>
      </c>
      <c r="S64">
        <v>207</v>
      </c>
      <c r="T64">
        <v>-102.80000000000291</v>
      </c>
      <c r="U64">
        <v>120.19999999999709</v>
      </c>
      <c r="V64">
        <v>-576.19999999999709</v>
      </c>
      <c r="W64">
        <v>79</v>
      </c>
      <c r="X64">
        <v>-250.80000000000291</v>
      </c>
      <c r="Y64">
        <v>624</v>
      </c>
      <c r="Z64">
        <v>-30.599999999998545</v>
      </c>
      <c r="AA64">
        <v>-55.799999999999272</v>
      </c>
      <c r="AB64">
        <v>-203.20000000001164</v>
      </c>
      <c r="AC64">
        <v>629.39999999999418</v>
      </c>
      <c r="AD64">
        <v>-211.59999999999854</v>
      </c>
      <c r="AE64">
        <v>340</v>
      </c>
      <c r="AF64">
        <v>374.80000000000291</v>
      </c>
      <c r="AG64">
        <v>-12.19999999999709</v>
      </c>
      <c r="AH64">
        <v>-201</v>
      </c>
      <c r="AI64">
        <v>132</v>
      </c>
      <c r="AJ64">
        <v>406.40000000000146</v>
      </c>
      <c r="AK64">
        <v>418.59999999999854</v>
      </c>
      <c r="AL64">
        <v>317.40000000000873</v>
      </c>
      <c r="AM64">
        <v>425</v>
      </c>
      <c r="AN64">
        <v>514.40000000000873</v>
      </c>
      <c r="AO64">
        <v>352.59999999999854</v>
      </c>
      <c r="AP64">
        <v>-534.20000000000437</v>
      </c>
      <c r="AQ64">
        <v>672.19999999999709</v>
      </c>
      <c r="AR64">
        <v>-630</v>
      </c>
      <c r="AS64">
        <v>319</v>
      </c>
      <c r="AT64">
        <v>46.599999999998545</v>
      </c>
      <c r="AU64">
        <v>-230.40000000000146</v>
      </c>
      <c r="AV64">
        <v>-584.59999999999127</v>
      </c>
      <c r="AW64">
        <v>-252.59999999999127</v>
      </c>
      <c r="AX64">
        <v>467.79999999999927</v>
      </c>
      <c r="AY64">
        <v>-967</v>
      </c>
      <c r="AZ64">
        <v>-228.79999999999563</v>
      </c>
      <c r="BA64">
        <v>791.19999999999709</v>
      </c>
      <c r="BB64">
        <v>-117.60000000000582</v>
      </c>
      <c r="BC64">
        <v>66.400000000001455</v>
      </c>
      <c r="BD64">
        <v>240.39999999999418</v>
      </c>
      <c r="BE64">
        <v>-292.40000000000873</v>
      </c>
      <c r="BF64">
        <v>285.59999999999854</v>
      </c>
      <c r="BG64">
        <v>400.59999999999127</v>
      </c>
      <c r="BH64">
        <v>61.799999999995634</v>
      </c>
      <c r="BI64">
        <v>360</v>
      </c>
      <c r="BJ64">
        <v>93.400000000008731</v>
      </c>
      <c r="BK64">
        <v>203.20000000000437</v>
      </c>
      <c r="BL64">
        <v>-606.19999999999709</v>
      </c>
      <c r="BM64">
        <v>474.20000000001164</v>
      </c>
      <c r="BN64">
        <v>300.60000000000582</v>
      </c>
      <c r="BO64">
        <v>-165.40000000000873</v>
      </c>
      <c r="BP64">
        <v>438.40000000000146</v>
      </c>
      <c r="BQ64">
        <v>202.19999999999709</v>
      </c>
      <c r="BR64">
        <v>-232.59999999999854</v>
      </c>
      <c r="BS64">
        <v>335.80000000000291</v>
      </c>
      <c r="BT64">
        <v>-322.40000000000146</v>
      </c>
      <c r="BU64">
        <v>315.59999999999854</v>
      </c>
      <c r="BV64">
        <v>148.40000000000146</v>
      </c>
      <c r="BW64">
        <v>138.59999999999854</v>
      </c>
      <c r="BX64">
        <v>39.200000000004366</v>
      </c>
      <c r="BY64">
        <v>258.80000000000291</v>
      </c>
      <c r="BZ64">
        <v>151.80000000000291</v>
      </c>
      <c r="CA64">
        <v>-251</v>
      </c>
      <c r="CB64">
        <v>299.40000000000873</v>
      </c>
      <c r="CC64">
        <v>-74.80000000000291</v>
      </c>
      <c r="CD64">
        <v>-213.40000000000146</v>
      </c>
      <c r="CE64">
        <v>-199.59999999999127</v>
      </c>
      <c r="CF64">
        <v>-63.400000000001455</v>
      </c>
      <c r="CG64">
        <v>189.19999999999709</v>
      </c>
      <c r="CH64">
        <v>558.60000000000582</v>
      </c>
      <c r="CI64">
        <v>418.40000000000146</v>
      </c>
      <c r="CJ64">
        <v>-173.80000000000291</v>
      </c>
      <c r="CK64">
        <v>401.19999999999709</v>
      </c>
      <c r="CL64">
        <v>-192.80000000000291</v>
      </c>
      <c r="CM64">
        <v>-17.80000000000291</v>
      </c>
      <c r="CN64">
        <v>-357.59999999999854</v>
      </c>
      <c r="CO64">
        <v>-142.80000000000291</v>
      </c>
      <c r="CP64">
        <v>-258.59999999999854</v>
      </c>
      <c r="CQ64">
        <v>43.600000000005821</v>
      </c>
      <c r="CR64">
        <v>781.40000000000146</v>
      </c>
      <c r="CS64">
        <v>91.599999999998545</v>
      </c>
      <c r="CT64">
        <v>-744</v>
      </c>
      <c r="CU64">
        <v>37</v>
      </c>
      <c r="CV64">
        <v>5.1999999999970896</v>
      </c>
      <c r="CW64">
        <v>-84.200000000004366</v>
      </c>
      <c r="CY64">
        <f t="shared" si="2"/>
        <v>51.784000000000162</v>
      </c>
      <c r="CZ64">
        <f t="shared" si="3"/>
        <v>298.08000000000044</v>
      </c>
    </row>
    <row r="65" spans="2:104" x14ac:dyDescent="0.25">
      <c r="B65">
        <v>698.19999999999709</v>
      </c>
      <c r="C65">
        <v>-4</v>
      </c>
      <c r="D65">
        <v>530.80000000000291</v>
      </c>
      <c r="E65">
        <v>242.80000000000291</v>
      </c>
      <c r="F65">
        <v>519.80000000000291</v>
      </c>
      <c r="G65">
        <v>63.19999999999709</v>
      </c>
      <c r="H65">
        <v>316.39999999999418</v>
      </c>
      <c r="I65">
        <v>633</v>
      </c>
      <c r="J65">
        <v>-74.799999999995634</v>
      </c>
      <c r="K65">
        <v>248</v>
      </c>
      <c r="L65">
        <v>-122.19999999999709</v>
      </c>
      <c r="M65">
        <v>-336.39999999999418</v>
      </c>
      <c r="N65">
        <v>287.20000000000437</v>
      </c>
      <c r="O65">
        <v>-76.19999999999709</v>
      </c>
      <c r="P65">
        <v>-181</v>
      </c>
      <c r="Q65">
        <v>277.40000000000146</v>
      </c>
      <c r="R65">
        <v>192.40000000000146</v>
      </c>
      <c r="S65">
        <v>-283</v>
      </c>
      <c r="T65">
        <v>85.600000000005821</v>
      </c>
      <c r="U65">
        <v>573.59999999999854</v>
      </c>
      <c r="V65">
        <v>-65</v>
      </c>
      <c r="W65">
        <v>-482.59999999999127</v>
      </c>
      <c r="X65">
        <v>-169.39999999999418</v>
      </c>
      <c r="Y65">
        <v>-152.59999999999127</v>
      </c>
      <c r="Z65">
        <v>-110.40000000000146</v>
      </c>
      <c r="AA65">
        <v>-369.20000000000073</v>
      </c>
      <c r="AB65">
        <v>-11</v>
      </c>
      <c r="AC65">
        <v>-19.80000000000291</v>
      </c>
      <c r="AD65">
        <v>-67.200000000004366</v>
      </c>
      <c r="AE65">
        <v>344.40000000000146</v>
      </c>
      <c r="AF65">
        <v>-182</v>
      </c>
      <c r="AG65">
        <v>-607.40000000000146</v>
      </c>
      <c r="AH65">
        <v>384.40000000000146</v>
      </c>
      <c r="AI65">
        <v>52</v>
      </c>
      <c r="AJ65">
        <v>248.59999999999854</v>
      </c>
      <c r="AK65">
        <v>-218</v>
      </c>
      <c r="AL65">
        <v>63.799999999988358</v>
      </c>
      <c r="AM65">
        <v>-374</v>
      </c>
      <c r="AN65">
        <v>-578.19999999999709</v>
      </c>
      <c r="AO65">
        <v>118.40000000000146</v>
      </c>
      <c r="AP65">
        <v>681.59999999999854</v>
      </c>
      <c r="AQ65">
        <v>-734</v>
      </c>
      <c r="AR65">
        <v>659.59999999999854</v>
      </c>
      <c r="AS65">
        <v>109.80000000000291</v>
      </c>
      <c r="AT65">
        <v>-340.40000000000146</v>
      </c>
      <c r="AU65">
        <v>-240.39999999999418</v>
      </c>
      <c r="AV65">
        <v>-210.60000000000582</v>
      </c>
      <c r="AW65">
        <v>-645.40000000000873</v>
      </c>
      <c r="AX65">
        <v>-160</v>
      </c>
      <c r="AY65">
        <v>-20</v>
      </c>
      <c r="AZ65">
        <v>1208.4000000000015</v>
      </c>
      <c r="BA65">
        <v>556.40000000000146</v>
      </c>
      <c r="BB65">
        <v>92.399999999994179</v>
      </c>
      <c r="BC65">
        <v>-430.19999999999709</v>
      </c>
      <c r="BD65">
        <v>235</v>
      </c>
      <c r="BE65">
        <v>-64.599999999991269</v>
      </c>
      <c r="BF65">
        <v>541.19999999999709</v>
      </c>
      <c r="BG65">
        <v>-28.80000000000291</v>
      </c>
      <c r="BH65">
        <v>-534.59999999999854</v>
      </c>
      <c r="BI65">
        <v>1134.6000000000058</v>
      </c>
      <c r="BJ65">
        <v>898.19999999999709</v>
      </c>
      <c r="BK65">
        <v>-613</v>
      </c>
      <c r="BL65">
        <v>559.39999999999418</v>
      </c>
      <c r="BM65">
        <v>687</v>
      </c>
      <c r="BN65">
        <v>-666.40000000000873</v>
      </c>
      <c r="BO65">
        <v>70</v>
      </c>
      <c r="BP65">
        <v>251.20000000000437</v>
      </c>
      <c r="BQ65">
        <v>233</v>
      </c>
      <c r="BR65">
        <v>537.79999999999563</v>
      </c>
      <c r="BS65">
        <v>-251</v>
      </c>
      <c r="BT65">
        <v>-364.40000000000146</v>
      </c>
      <c r="BU65">
        <v>681</v>
      </c>
      <c r="BV65">
        <v>-156.59999999999854</v>
      </c>
      <c r="BW65">
        <v>-542.40000000000146</v>
      </c>
      <c r="BX65">
        <v>-145.60000000000582</v>
      </c>
      <c r="BY65">
        <v>108.39999999999418</v>
      </c>
      <c r="BZ65">
        <v>-325.60000000000582</v>
      </c>
      <c r="CA65">
        <v>253.40000000000873</v>
      </c>
      <c r="CB65">
        <v>-189</v>
      </c>
      <c r="CC65">
        <v>109.80000000000291</v>
      </c>
      <c r="CD65">
        <v>89.80000000000291</v>
      </c>
      <c r="CE65">
        <v>188</v>
      </c>
      <c r="CF65">
        <v>42.400000000001455</v>
      </c>
      <c r="CG65">
        <v>60</v>
      </c>
      <c r="CH65">
        <v>-854.80000000000291</v>
      </c>
      <c r="CI65">
        <v>502.40000000000146</v>
      </c>
      <c r="CJ65">
        <v>63.599999999991269</v>
      </c>
      <c r="CK65">
        <v>-410.19999999999709</v>
      </c>
      <c r="CL65">
        <v>280</v>
      </c>
      <c r="CM65">
        <v>446.19999999999709</v>
      </c>
      <c r="CN65">
        <v>-45.19999999999709</v>
      </c>
      <c r="CO65">
        <v>-99.400000000008731</v>
      </c>
      <c r="CP65">
        <v>-122.40000000000146</v>
      </c>
      <c r="CQ65">
        <v>105.39999999999418</v>
      </c>
      <c r="CR65">
        <v>-246.79999999999563</v>
      </c>
      <c r="CS65">
        <v>-708.59999999999854</v>
      </c>
      <c r="CT65">
        <v>-89.799999999995634</v>
      </c>
      <c r="CU65">
        <v>-1196.7999999999956</v>
      </c>
      <c r="CV65">
        <v>504.39999999999418</v>
      </c>
      <c r="CW65">
        <v>-3.7999999999956344</v>
      </c>
      <c r="CY65">
        <f t="shared" si="2"/>
        <v>28.452000000000009</v>
      </c>
      <c r="CZ65">
        <f t="shared" si="3"/>
        <v>326.95599999999956</v>
      </c>
    </row>
    <row r="66" spans="2:104" x14ac:dyDescent="0.25">
      <c r="B66">
        <v>357.60000000000582</v>
      </c>
      <c r="C66">
        <v>-275.80000000000291</v>
      </c>
      <c r="D66">
        <v>50.80000000000291</v>
      </c>
      <c r="E66">
        <v>-426</v>
      </c>
      <c r="F66">
        <v>437</v>
      </c>
      <c r="G66">
        <v>-690.19999999999709</v>
      </c>
      <c r="H66">
        <v>168.60000000000582</v>
      </c>
      <c r="I66">
        <v>-204.19999999999709</v>
      </c>
      <c r="J66">
        <v>-326.20000000000437</v>
      </c>
      <c r="K66">
        <v>-461.60000000000582</v>
      </c>
      <c r="L66">
        <v>338.80000000000291</v>
      </c>
      <c r="M66">
        <v>-293</v>
      </c>
      <c r="N66">
        <v>-614.20000000000437</v>
      </c>
      <c r="O66">
        <v>554.79999999998836</v>
      </c>
      <c r="P66">
        <v>-216.40000000000146</v>
      </c>
      <c r="Q66">
        <v>45.399999999994179</v>
      </c>
      <c r="R66">
        <v>-386.40000000000146</v>
      </c>
      <c r="S66">
        <v>360.80000000000291</v>
      </c>
      <c r="T66">
        <v>-145.80000000000291</v>
      </c>
      <c r="U66">
        <v>846.20000000000437</v>
      </c>
      <c r="V66">
        <v>-104.20000000001164</v>
      </c>
      <c r="W66">
        <v>47.799999999988358</v>
      </c>
      <c r="X66">
        <v>-201.19999999999709</v>
      </c>
      <c r="Y66">
        <v>-176.20000000001164</v>
      </c>
      <c r="Z66">
        <v>-129.20000000000437</v>
      </c>
      <c r="AA66">
        <v>-483</v>
      </c>
      <c r="AB66">
        <v>739.60000000000582</v>
      </c>
      <c r="AC66">
        <v>493.60000000000582</v>
      </c>
      <c r="AD66">
        <v>-427.59999999999854</v>
      </c>
      <c r="AE66">
        <v>-8.1999999999970896</v>
      </c>
      <c r="AF66">
        <v>104</v>
      </c>
      <c r="AG66">
        <v>-309.59999999999854</v>
      </c>
      <c r="AH66">
        <v>-292.20000000000437</v>
      </c>
      <c r="AI66">
        <v>-249.80000000000291</v>
      </c>
      <c r="AJ66">
        <v>135.80000000000291</v>
      </c>
      <c r="AK66">
        <v>204.80000000000291</v>
      </c>
      <c r="AL66">
        <v>524.20000000001164</v>
      </c>
      <c r="AM66">
        <v>-214.19999999999709</v>
      </c>
      <c r="AN66">
        <v>46.799999999988358</v>
      </c>
      <c r="AO66">
        <v>127.19999999999709</v>
      </c>
      <c r="AP66">
        <v>755.20000000000437</v>
      </c>
      <c r="AQ66">
        <v>-387.40000000000146</v>
      </c>
      <c r="AR66">
        <v>-233.19999999999709</v>
      </c>
      <c r="AS66">
        <v>491.19999999999709</v>
      </c>
      <c r="AT66">
        <v>165.40000000000146</v>
      </c>
      <c r="AU66">
        <v>84.599999999998545</v>
      </c>
      <c r="AV66">
        <v>-174</v>
      </c>
      <c r="AW66">
        <v>316</v>
      </c>
      <c r="AX66">
        <v>58</v>
      </c>
      <c r="AY66">
        <v>316</v>
      </c>
      <c r="AZ66">
        <v>-310.60000000000582</v>
      </c>
      <c r="BA66">
        <v>-150.40000000000146</v>
      </c>
      <c r="BB66">
        <v>-155.79999999998836</v>
      </c>
      <c r="BC66">
        <v>362.39999999999418</v>
      </c>
      <c r="BD66">
        <v>102.40000000000873</v>
      </c>
      <c r="BE66">
        <v>88.19999999999709</v>
      </c>
      <c r="BF66">
        <v>253</v>
      </c>
      <c r="BG66">
        <v>-789.19999999999709</v>
      </c>
      <c r="BH66">
        <v>-406.80000000000291</v>
      </c>
      <c r="BI66">
        <v>1017.3999999999942</v>
      </c>
      <c r="BJ66">
        <v>-1108.1999999999971</v>
      </c>
      <c r="BK66">
        <v>421.79999999999563</v>
      </c>
      <c r="BL66">
        <v>2</v>
      </c>
      <c r="BM66">
        <v>-846.40000000000873</v>
      </c>
      <c r="BN66">
        <v>-76.599999999991269</v>
      </c>
      <c r="BO66">
        <v>434</v>
      </c>
      <c r="BP66">
        <v>638.79999999999563</v>
      </c>
      <c r="BQ66">
        <v>-772</v>
      </c>
      <c r="BR66">
        <v>86.200000000004366</v>
      </c>
      <c r="BS66">
        <v>177.19999999999709</v>
      </c>
      <c r="BT66">
        <v>-329.40000000000146</v>
      </c>
      <c r="BU66">
        <v>448.80000000000291</v>
      </c>
      <c r="BV66">
        <v>35.799999999995634</v>
      </c>
      <c r="BW66">
        <v>496</v>
      </c>
      <c r="BX66">
        <v>429.60000000000582</v>
      </c>
      <c r="BY66">
        <v>-397</v>
      </c>
      <c r="BZ66">
        <v>-218.39999999999418</v>
      </c>
      <c r="CA66">
        <v>-487.40000000000873</v>
      </c>
      <c r="CB66">
        <v>-668.20000000001164</v>
      </c>
      <c r="CC66">
        <v>125.59999999999127</v>
      </c>
      <c r="CD66">
        <v>11.19999999999709</v>
      </c>
      <c r="CE66">
        <v>57.19999999999709</v>
      </c>
      <c r="CF66">
        <v>-182.80000000000291</v>
      </c>
      <c r="CG66">
        <v>-51.19999999999709</v>
      </c>
      <c r="CH66">
        <v>538.80000000000291</v>
      </c>
      <c r="CI66">
        <v>818</v>
      </c>
      <c r="CJ66">
        <v>557</v>
      </c>
      <c r="CK66">
        <v>-206.59999999999854</v>
      </c>
      <c r="CL66">
        <v>875.59999999999127</v>
      </c>
      <c r="CM66">
        <v>961.20000000000437</v>
      </c>
      <c r="CN66">
        <v>-319.20000000000437</v>
      </c>
      <c r="CO66">
        <v>-126</v>
      </c>
      <c r="CP66">
        <v>-351.20000000000437</v>
      </c>
      <c r="CQ66">
        <v>-60.599999999991269</v>
      </c>
      <c r="CR66">
        <v>217.59999999999854</v>
      </c>
      <c r="CS66">
        <v>-25.599999999998545</v>
      </c>
      <c r="CT66">
        <v>233.59999999999854</v>
      </c>
      <c r="CU66">
        <v>-32.80000000000291</v>
      </c>
      <c r="CV66">
        <v>-57.599999999991269</v>
      </c>
      <c r="CW66">
        <v>-121</v>
      </c>
      <c r="CY66">
        <f t="shared" ref="CY66:CY102" si="4">AVERAGE(B66:CW66)</f>
        <v>14.787999999999448</v>
      </c>
      <c r="CZ66">
        <f t="shared" ref="CZ66:CZ102" si="5">AVERAGE(INDEX(ABS(B66:CW66),0,0))</f>
        <v>328.40400000000022</v>
      </c>
    </row>
    <row r="67" spans="2:104" x14ac:dyDescent="0.25">
      <c r="B67">
        <v>18.19999999999709</v>
      </c>
      <c r="C67">
        <v>313.80000000000291</v>
      </c>
      <c r="D67">
        <v>-110.60000000000582</v>
      </c>
      <c r="E67">
        <v>26.19999999999709</v>
      </c>
      <c r="F67">
        <v>506</v>
      </c>
      <c r="G67">
        <v>-474.19999999999709</v>
      </c>
      <c r="H67">
        <v>-755</v>
      </c>
      <c r="I67">
        <v>70.19999999999709</v>
      </c>
      <c r="J67">
        <v>673.80000000000291</v>
      </c>
      <c r="K67">
        <v>177.40000000000146</v>
      </c>
      <c r="L67">
        <v>-21.200000000004366</v>
      </c>
      <c r="M67">
        <v>605</v>
      </c>
      <c r="N67">
        <v>-993.79999999999563</v>
      </c>
      <c r="O67">
        <v>-23.599999999991269</v>
      </c>
      <c r="P67">
        <v>628.59999999999854</v>
      </c>
      <c r="Q67">
        <v>-946</v>
      </c>
      <c r="R67">
        <v>-144.79999999999563</v>
      </c>
      <c r="S67">
        <v>-117.80000000000291</v>
      </c>
      <c r="T67">
        <v>-438</v>
      </c>
      <c r="U67">
        <v>-752.80000000000291</v>
      </c>
      <c r="V67">
        <v>-221</v>
      </c>
      <c r="W67">
        <v>461.20000000001164</v>
      </c>
      <c r="X67">
        <v>-59.19999999999709</v>
      </c>
      <c r="Y67">
        <v>-445.19999999999709</v>
      </c>
      <c r="Z67">
        <v>-117.39999999999418</v>
      </c>
      <c r="AA67">
        <v>-998.59999999999854</v>
      </c>
      <c r="AB67">
        <v>-167.19999999999709</v>
      </c>
      <c r="AC67">
        <v>-82.80000000000291</v>
      </c>
      <c r="AD67">
        <v>35.80000000000291</v>
      </c>
      <c r="AE67">
        <v>405.39999999999418</v>
      </c>
      <c r="AF67">
        <v>563</v>
      </c>
      <c r="AG67">
        <v>347.40000000000146</v>
      </c>
      <c r="AH67">
        <v>281.20000000000437</v>
      </c>
      <c r="AI67">
        <v>311.80000000000291</v>
      </c>
      <c r="AJ67">
        <v>-419.40000000000146</v>
      </c>
      <c r="AK67">
        <v>174</v>
      </c>
      <c r="AL67">
        <v>-133.80000000000291</v>
      </c>
      <c r="AM67">
        <v>-535.60000000000582</v>
      </c>
      <c r="AN67">
        <v>440.40000000000873</v>
      </c>
      <c r="AO67">
        <v>-561.80000000000291</v>
      </c>
      <c r="AP67">
        <v>104</v>
      </c>
      <c r="AQ67">
        <v>-139.59999999999854</v>
      </c>
      <c r="AR67">
        <v>-209.19999999999709</v>
      </c>
      <c r="AS67">
        <v>471.59999999999854</v>
      </c>
      <c r="AT67">
        <v>647.19999999999709</v>
      </c>
      <c r="AU67">
        <v>87</v>
      </c>
      <c r="AV67">
        <v>-226</v>
      </c>
      <c r="AW67">
        <v>-60.399999999994179</v>
      </c>
      <c r="AX67">
        <v>-795.20000000000073</v>
      </c>
      <c r="AY67">
        <v>-77</v>
      </c>
      <c r="AZ67">
        <v>-260.59999999999854</v>
      </c>
      <c r="BA67">
        <v>-109.19999999999709</v>
      </c>
      <c r="BB67">
        <v>228.59999999999127</v>
      </c>
      <c r="BC67">
        <v>-3.3999999999941792</v>
      </c>
      <c r="BD67">
        <v>-565.80000000000291</v>
      </c>
      <c r="BE67">
        <v>-101</v>
      </c>
      <c r="BF67">
        <v>393.40000000000146</v>
      </c>
      <c r="BG67">
        <v>-114.80000000000291</v>
      </c>
      <c r="BH67">
        <v>746.80000000000291</v>
      </c>
      <c r="BI67">
        <v>445.60000000000582</v>
      </c>
      <c r="BJ67">
        <v>-317.40000000000873</v>
      </c>
      <c r="BK67">
        <v>-186.79999999999563</v>
      </c>
      <c r="BL67">
        <v>-438</v>
      </c>
      <c r="BM67">
        <v>155.80000000000291</v>
      </c>
      <c r="BN67">
        <v>-635.20000000001164</v>
      </c>
      <c r="BO67">
        <v>-562.39999999999418</v>
      </c>
      <c r="BP67">
        <v>-146.59999999999854</v>
      </c>
      <c r="BQ67">
        <v>327</v>
      </c>
      <c r="BR67">
        <v>-25</v>
      </c>
      <c r="BS67">
        <v>-399.19999999999709</v>
      </c>
      <c r="BT67">
        <v>-538.79999999999563</v>
      </c>
      <c r="BU67">
        <v>141.79999999999563</v>
      </c>
      <c r="BV67">
        <v>-250.19999999999709</v>
      </c>
      <c r="BW67">
        <v>81.599999999998545</v>
      </c>
      <c r="BX67">
        <v>447.79999999999563</v>
      </c>
      <c r="BY67">
        <v>111.19999999999709</v>
      </c>
      <c r="BZ67">
        <v>99</v>
      </c>
      <c r="CA67">
        <v>451.60000000000582</v>
      </c>
      <c r="CB67">
        <v>-53.399999999994179</v>
      </c>
      <c r="CC67">
        <v>242.40000000000873</v>
      </c>
      <c r="CD67">
        <v>-136.79999999999563</v>
      </c>
      <c r="CE67">
        <v>-137.60000000000582</v>
      </c>
      <c r="CF67">
        <v>-368.79999999999563</v>
      </c>
      <c r="CG67">
        <v>-76</v>
      </c>
      <c r="CH67">
        <v>351.59999999999127</v>
      </c>
      <c r="CI67">
        <v>-438</v>
      </c>
      <c r="CJ67">
        <v>-615.79999999998836</v>
      </c>
      <c r="CK67">
        <v>-26.200000000004366</v>
      </c>
      <c r="CL67">
        <v>75.200000000011642</v>
      </c>
      <c r="CM67">
        <v>165.19999999999709</v>
      </c>
      <c r="CN67">
        <v>459.20000000000437</v>
      </c>
      <c r="CO67">
        <v>-681.19999999999709</v>
      </c>
      <c r="CP67">
        <v>-98.19999999999709</v>
      </c>
      <c r="CQ67">
        <v>-30.400000000008731</v>
      </c>
      <c r="CR67">
        <v>-708.40000000000146</v>
      </c>
      <c r="CS67">
        <v>-46.599999999998545</v>
      </c>
      <c r="CT67">
        <v>433.40000000000146</v>
      </c>
      <c r="CU67">
        <v>108.20000000000437</v>
      </c>
      <c r="CV67">
        <v>-127.40000000000873</v>
      </c>
      <c r="CW67">
        <v>268.19999999999709</v>
      </c>
      <c r="CY67">
        <f t="shared" si="4"/>
        <v>-51.435999999999439</v>
      </c>
      <c r="CZ67">
        <f t="shared" si="5"/>
        <v>313.0920000000001</v>
      </c>
    </row>
    <row r="68" spans="2:104" x14ac:dyDescent="0.25">
      <c r="B68">
        <v>101</v>
      </c>
      <c r="C68">
        <v>91.599999999998545</v>
      </c>
      <c r="D68">
        <v>632.40000000000873</v>
      </c>
      <c r="E68">
        <v>-132.59999999999127</v>
      </c>
      <c r="F68">
        <v>457.40000000000146</v>
      </c>
      <c r="G68">
        <v>-78</v>
      </c>
      <c r="H68">
        <v>315</v>
      </c>
      <c r="I68">
        <v>-503.39999999999418</v>
      </c>
      <c r="J68">
        <v>-465.59999999999854</v>
      </c>
      <c r="K68">
        <v>-51</v>
      </c>
      <c r="L68">
        <v>404.80000000000291</v>
      </c>
      <c r="M68">
        <v>523.59999999999127</v>
      </c>
      <c r="N68">
        <v>205.19999999999709</v>
      </c>
      <c r="O68">
        <v>-371.60000000000582</v>
      </c>
      <c r="P68">
        <v>-127</v>
      </c>
      <c r="Q68">
        <v>294.60000000000582</v>
      </c>
      <c r="R68">
        <v>-300.80000000000291</v>
      </c>
      <c r="S68">
        <v>-42.400000000008731</v>
      </c>
      <c r="T68">
        <v>-193.40000000000146</v>
      </c>
      <c r="U68">
        <v>687.19999999999709</v>
      </c>
      <c r="V68">
        <v>-233.19999999999709</v>
      </c>
      <c r="W68">
        <v>-224.40000000000873</v>
      </c>
      <c r="X68">
        <v>81.799999999988358</v>
      </c>
      <c r="Y68">
        <v>127.19999999999709</v>
      </c>
      <c r="Z68">
        <v>-257.80000000000291</v>
      </c>
      <c r="AA68">
        <v>54.599999999998545</v>
      </c>
      <c r="AB68">
        <v>-301.19999999999709</v>
      </c>
      <c r="AC68">
        <v>-424</v>
      </c>
      <c r="AD68">
        <v>-141.20000000000437</v>
      </c>
      <c r="AE68">
        <v>266.40000000000146</v>
      </c>
      <c r="AF68">
        <v>22.400000000001455</v>
      </c>
      <c r="AG68">
        <v>370.59999999999854</v>
      </c>
      <c r="AH68">
        <v>1147.4000000000015</v>
      </c>
      <c r="AI68">
        <v>-305.59999999999854</v>
      </c>
      <c r="AJ68">
        <v>31.599999999998545</v>
      </c>
      <c r="AK68">
        <v>320</v>
      </c>
      <c r="AL68">
        <v>277.80000000000291</v>
      </c>
      <c r="AM68">
        <v>633</v>
      </c>
      <c r="AN68">
        <v>354.39999999999418</v>
      </c>
      <c r="AO68">
        <v>222.20000000000437</v>
      </c>
      <c r="AP68">
        <v>554</v>
      </c>
      <c r="AQ68">
        <v>-202.59999999999854</v>
      </c>
      <c r="AR68">
        <v>362.39999999999418</v>
      </c>
      <c r="AS68">
        <v>-106.59999999999854</v>
      </c>
      <c r="AT68">
        <v>13.600000000005821</v>
      </c>
      <c r="AU68">
        <v>-69</v>
      </c>
      <c r="AV68">
        <v>-52</v>
      </c>
      <c r="AW68">
        <v>330.39999999999418</v>
      </c>
      <c r="AX68">
        <v>246.20000000000073</v>
      </c>
      <c r="AY68">
        <v>893.60000000000582</v>
      </c>
      <c r="AZ68">
        <v>262.80000000000291</v>
      </c>
      <c r="BA68">
        <v>-89.600000000005821</v>
      </c>
      <c r="BB68">
        <v>312.40000000000873</v>
      </c>
      <c r="BC68">
        <v>-171.20000000000437</v>
      </c>
      <c r="BD68">
        <v>-484.80000000000291</v>
      </c>
      <c r="BE68">
        <v>-229</v>
      </c>
      <c r="BF68">
        <v>155</v>
      </c>
      <c r="BG68">
        <v>-373.59999999999127</v>
      </c>
      <c r="BH68">
        <v>429.40000000000146</v>
      </c>
      <c r="BI68">
        <v>858.80000000000291</v>
      </c>
      <c r="BJ68">
        <v>-327.39999999999418</v>
      </c>
      <c r="BK68">
        <v>513.19999999999709</v>
      </c>
      <c r="BL68">
        <v>-272</v>
      </c>
      <c r="BM68">
        <v>109.60000000000582</v>
      </c>
      <c r="BN68">
        <v>-248.19999999999709</v>
      </c>
      <c r="BO68">
        <v>28</v>
      </c>
      <c r="BP68">
        <v>-317</v>
      </c>
      <c r="BQ68">
        <v>-597.59999999999854</v>
      </c>
      <c r="BR68">
        <v>533.59999999999854</v>
      </c>
      <c r="BS68">
        <v>-93</v>
      </c>
      <c r="BT68">
        <v>-50</v>
      </c>
      <c r="BU68">
        <v>253.40000000000146</v>
      </c>
      <c r="BV68">
        <v>604.40000000000146</v>
      </c>
      <c r="BW68">
        <v>98.599999999998545</v>
      </c>
      <c r="BX68">
        <v>-987.40000000000146</v>
      </c>
      <c r="BY68">
        <v>225.80000000000291</v>
      </c>
      <c r="BZ68">
        <v>-89.80000000000291</v>
      </c>
      <c r="CA68">
        <v>-889.80000000000291</v>
      </c>
      <c r="CB68">
        <v>-117.60000000000582</v>
      </c>
      <c r="CC68">
        <v>97.80000000000291</v>
      </c>
      <c r="CD68">
        <v>-106.80000000000291</v>
      </c>
      <c r="CE68">
        <v>940.40000000000873</v>
      </c>
      <c r="CF68">
        <v>501.19999999999709</v>
      </c>
      <c r="CG68">
        <v>538.39999999999418</v>
      </c>
      <c r="CH68">
        <v>19.80000000000291</v>
      </c>
      <c r="CI68">
        <v>766</v>
      </c>
      <c r="CJ68">
        <v>46</v>
      </c>
      <c r="CK68">
        <v>41</v>
      </c>
      <c r="CL68">
        <v>234.79999999998836</v>
      </c>
      <c r="CM68">
        <v>220</v>
      </c>
      <c r="CN68">
        <v>1371</v>
      </c>
      <c r="CO68">
        <v>-321.19999999999709</v>
      </c>
      <c r="CP68">
        <v>-146.59999999999854</v>
      </c>
      <c r="CQ68">
        <v>-42.19999999999709</v>
      </c>
      <c r="CR68">
        <v>133.80000000000291</v>
      </c>
      <c r="CS68">
        <v>646.59999999999854</v>
      </c>
      <c r="CT68">
        <v>-364.40000000000146</v>
      </c>
      <c r="CU68">
        <v>153</v>
      </c>
      <c r="CV68">
        <v>-238</v>
      </c>
      <c r="CW68">
        <v>-449.59999999999854</v>
      </c>
      <c r="CY68">
        <f t="shared" si="4"/>
        <v>85.269999999999968</v>
      </c>
      <c r="CZ68">
        <f t="shared" si="5"/>
        <v>317.07400000000018</v>
      </c>
    </row>
    <row r="69" spans="2:104" x14ac:dyDescent="0.25">
      <c r="B69">
        <v>726.80000000000291</v>
      </c>
      <c r="C69">
        <v>540.59999999999854</v>
      </c>
      <c r="D69">
        <v>470.19999999999709</v>
      </c>
      <c r="E69">
        <v>-92.19999999999709</v>
      </c>
      <c r="F69">
        <v>-333.80000000000291</v>
      </c>
      <c r="G69">
        <v>-981.19999999999709</v>
      </c>
      <c r="H69">
        <v>-116.60000000000582</v>
      </c>
      <c r="I69">
        <v>-343.19999999999709</v>
      </c>
      <c r="J69">
        <v>-355.40000000000146</v>
      </c>
      <c r="K69">
        <v>-30.19999999999709</v>
      </c>
      <c r="L69">
        <v>-349.20000000000437</v>
      </c>
      <c r="M69">
        <v>-59.399999999994179</v>
      </c>
      <c r="N69">
        <v>-113.40000000000146</v>
      </c>
      <c r="O69">
        <v>-18.599999999991269</v>
      </c>
      <c r="P69">
        <v>344.40000000000146</v>
      </c>
      <c r="Q69">
        <v>-361.80000000000291</v>
      </c>
      <c r="R69">
        <v>-74.80000000000291</v>
      </c>
      <c r="S69">
        <v>841.40000000000873</v>
      </c>
      <c r="T69">
        <v>-474</v>
      </c>
      <c r="U69">
        <v>538.40000000000146</v>
      </c>
      <c r="V69">
        <v>47</v>
      </c>
      <c r="W69">
        <v>185</v>
      </c>
      <c r="X69">
        <v>-120</v>
      </c>
      <c r="Y69">
        <v>15</v>
      </c>
      <c r="Z69">
        <v>325.19999999999709</v>
      </c>
      <c r="AA69">
        <v>-120.79999999999927</v>
      </c>
      <c r="AB69">
        <v>-49.400000000008731</v>
      </c>
      <c r="AC69">
        <v>248.19999999999709</v>
      </c>
      <c r="AD69">
        <v>-575.79999999999563</v>
      </c>
      <c r="AE69">
        <v>-358</v>
      </c>
      <c r="AF69">
        <v>239.19999999999709</v>
      </c>
      <c r="AG69">
        <v>317.80000000000291</v>
      </c>
      <c r="AH69">
        <v>216.39999999999418</v>
      </c>
      <c r="AI69">
        <v>-505.40000000000146</v>
      </c>
      <c r="AJ69">
        <v>-416.39999999999418</v>
      </c>
      <c r="AK69">
        <v>-59</v>
      </c>
      <c r="AL69">
        <v>253</v>
      </c>
      <c r="AM69">
        <v>-193.80000000000291</v>
      </c>
      <c r="AN69">
        <v>547.19999999999709</v>
      </c>
      <c r="AO69">
        <v>968</v>
      </c>
      <c r="AP69">
        <v>67</v>
      </c>
      <c r="AQ69">
        <v>-230</v>
      </c>
      <c r="AR69">
        <v>-0.39999999999417923</v>
      </c>
      <c r="AS69">
        <v>-47.799999999995634</v>
      </c>
      <c r="AT69">
        <v>-193.80000000000291</v>
      </c>
      <c r="AU69">
        <v>230.19999999999709</v>
      </c>
      <c r="AV69">
        <v>-294</v>
      </c>
      <c r="AW69">
        <v>407.40000000000873</v>
      </c>
      <c r="AX69">
        <v>-741</v>
      </c>
      <c r="AY69">
        <v>-842.80000000000291</v>
      </c>
      <c r="AZ69">
        <v>3.5999999999985448</v>
      </c>
      <c r="BA69">
        <v>-342.59999999999854</v>
      </c>
      <c r="BB69">
        <v>774</v>
      </c>
      <c r="BC69">
        <v>299.59999999999854</v>
      </c>
      <c r="BD69">
        <v>-96.80000000000291</v>
      </c>
      <c r="BE69">
        <v>4.1999999999970896</v>
      </c>
      <c r="BF69">
        <v>-139</v>
      </c>
      <c r="BG69">
        <v>363.80000000000291</v>
      </c>
      <c r="BH69">
        <v>-581.20000000000437</v>
      </c>
      <c r="BI69">
        <v>-347.19999999999709</v>
      </c>
      <c r="BJ69">
        <v>25</v>
      </c>
      <c r="BK69">
        <v>-349.59999999999854</v>
      </c>
      <c r="BL69">
        <v>-164.39999999999418</v>
      </c>
      <c r="BM69">
        <v>112.59999999999127</v>
      </c>
      <c r="BN69">
        <v>-167</v>
      </c>
      <c r="BO69">
        <v>-191.60000000000582</v>
      </c>
      <c r="BP69">
        <v>145.19999999999709</v>
      </c>
      <c r="BQ69">
        <v>266.59999999999854</v>
      </c>
      <c r="BR69">
        <v>-354.40000000000146</v>
      </c>
      <c r="BS69">
        <v>135.80000000000291</v>
      </c>
      <c r="BT69">
        <v>218.40000000000146</v>
      </c>
      <c r="BU69">
        <v>43.200000000004366</v>
      </c>
      <c r="BV69">
        <v>9.7999999999956344</v>
      </c>
      <c r="BW69">
        <v>-722.79999999999563</v>
      </c>
      <c r="BX69">
        <v>183.80000000000291</v>
      </c>
      <c r="BY69">
        <v>-247.59999999999127</v>
      </c>
      <c r="BZ69">
        <v>117.19999999999709</v>
      </c>
      <c r="CA69">
        <v>-107.39999999999418</v>
      </c>
      <c r="CB69">
        <v>-174.59999999999127</v>
      </c>
      <c r="CC69">
        <v>-214</v>
      </c>
      <c r="CD69">
        <v>-398.59999999999854</v>
      </c>
      <c r="CE69">
        <v>286.80000000000291</v>
      </c>
      <c r="CF69">
        <v>-334.59999999999854</v>
      </c>
      <c r="CG69">
        <v>885</v>
      </c>
      <c r="CH69">
        <v>-118.19999999999709</v>
      </c>
      <c r="CI69">
        <v>-269.20000000000437</v>
      </c>
      <c r="CJ69">
        <v>-537</v>
      </c>
      <c r="CK69">
        <v>42.80000000000291</v>
      </c>
      <c r="CL69">
        <v>203.40000000000873</v>
      </c>
      <c r="CM69">
        <v>-469</v>
      </c>
      <c r="CN69">
        <v>67</v>
      </c>
      <c r="CO69">
        <v>-645.80000000000291</v>
      </c>
      <c r="CP69">
        <v>168</v>
      </c>
      <c r="CQ69">
        <v>186.39999999999418</v>
      </c>
      <c r="CR69">
        <v>293</v>
      </c>
      <c r="CS69">
        <v>608.59999999999854</v>
      </c>
      <c r="CT69">
        <v>837</v>
      </c>
      <c r="CU69">
        <v>71</v>
      </c>
      <c r="CV69">
        <v>242.80000000000291</v>
      </c>
      <c r="CW69">
        <v>283</v>
      </c>
      <c r="CY69">
        <f t="shared" si="4"/>
        <v>-10.187999999999702</v>
      </c>
      <c r="CZ69">
        <f t="shared" si="5"/>
        <v>298.30799999999971</v>
      </c>
    </row>
    <row r="70" spans="2:104" x14ac:dyDescent="0.25">
      <c r="B70">
        <v>-34.400000000008731</v>
      </c>
      <c r="C70">
        <v>-748.19999999999709</v>
      </c>
      <c r="D70">
        <v>-72.399999999994179</v>
      </c>
      <c r="E70">
        <v>-666.80000000000291</v>
      </c>
      <c r="F70">
        <v>-383.19999999999709</v>
      </c>
      <c r="G70">
        <v>568.19999999999709</v>
      </c>
      <c r="H70">
        <v>-152.79999999999563</v>
      </c>
      <c r="I70">
        <v>-130.19999999999709</v>
      </c>
      <c r="J70">
        <v>936.59999999999854</v>
      </c>
      <c r="K70">
        <v>-370.80000000000291</v>
      </c>
      <c r="L70">
        <v>-343.39999999999418</v>
      </c>
      <c r="M70">
        <v>61.19999999999709</v>
      </c>
      <c r="N70">
        <v>16.400000000001455</v>
      </c>
      <c r="O70">
        <v>-347</v>
      </c>
      <c r="P70">
        <v>17.200000000004366</v>
      </c>
      <c r="Q70">
        <v>-678.40000000000146</v>
      </c>
      <c r="R70">
        <v>-343.19999999999709</v>
      </c>
      <c r="S70">
        <v>-216.60000000000582</v>
      </c>
      <c r="T70">
        <v>246</v>
      </c>
      <c r="U70">
        <v>575.20000000000437</v>
      </c>
      <c r="V70">
        <v>152</v>
      </c>
      <c r="W70">
        <v>-0.59999999999126885</v>
      </c>
      <c r="X70">
        <v>568.40000000000873</v>
      </c>
      <c r="Y70">
        <v>132</v>
      </c>
      <c r="Z70">
        <v>488.20000000000437</v>
      </c>
      <c r="AA70">
        <v>-120</v>
      </c>
      <c r="AB70">
        <v>-985.39999999999418</v>
      </c>
      <c r="AC70">
        <v>-49.599999999991269</v>
      </c>
      <c r="AD70">
        <v>805.79999999999563</v>
      </c>
      <c r="AE70">
        <v>692</v>
      </c>
      <c r="AF70">
        <v>142.59999999999854</v>
      </c>
      <c r="AG70">
        <v>-141.40000000000146</v>
      </c>
      <c r="AH70">
        <v>280.60000000000582</v>
      </c>
      <c r="AI70">
        <v>95.19999999999709</v>
      </c>
      <c r="AJ70">
        <v>-335.20000000000437</v>
      </c>
      <c r="AK70">
        <v>-4</v>
      </c>
      <c r="AL70">
        <v>-661.60000000000582</v>
      </c>
      <c r="AM70">
        <v>414.19999999999709</v>
      </c>
      <c r="AN70">
        <v>-156.19999999999709</v>
      </c>
      <c r="AO70">
        <v>-189.40000000000146</v>
      </c>
      <c r="AP70">
        <v>80.799999999995634</v>
      </c>
      <c r="AQ70">
        <v>-174.59999999999854</v>
      </c>
      <c r="AR70">
        <v>-67.600000000005821</v>
      </c>
      <c r="AS70">
        <v>-48.400000000001455</v>
      </c>
      <c r="AT70">
        <v>157.19999999999709</v>
      </c>
      <c r="AU70">
        <v>1161.8000000000029</v>
      </c>
      <c r="AV70">
        <v>21</v>
      </c>
      <c r="AW70">
        <v>735.39999999999418</v>
      </c>
      <c r="AX70">
        <v>432.59999999999854</v>
      </c>
      <c r="AY70">
        <v>-309.19999999999709</v>
      </c>
      <c r="AZ70">
        <v>-406.19999999999709</v>
      </c>
      <c r="BA70">
        <v>-14.400000000001455</v>
      </c>
      <c r="BB70">
        <v>-374</v>
      </c>
      <c r="BC70">
        <v>-661.59999999999854</v>
      </c>
      <c r="BD70">
        <v>-377.59999999999127</v>
      </c>
      <c r="BE70">
        <v>258.19999999999709</v>
      </c>
      <c r="BF70">
        <v>-217.80000000000291</v>
      </c>
      <c r="BG70">
        <v>-699.40000000000873</v>
      </c>
      <c r="BH70">
        <v>716.20000000000437</v>
      </c>
      <c r="BI70">
        <v>80.399999999994179</v>
      </c>
      <c r="BJ70">
        <v>451.39999999999418</v>
      </c>
      <c r="BK70">
        <v>310.79999999999563</v>
      </c>
      <c r="BL70">
        <v>-422.40000000000146</v>
      </c>
      <c r="BM70">
        <v>-358</v>
      </c>
      <c r="BN70">
        <v>12.80000000000291</v>
      </c>
      <c r="BO70">
        <v>-101.59999999999127</v>
      </c>
      <c r="BP70">
        <v>-725.39999999999418</v>
      </c>
      <c r="BQ70">
        <v>330.80000000000291</v>
      </c>
      <c r="BR70">
        <v>727.59999999999854</v>
      </c>
      <c r="BS70">
        <v>-171</v>
      </c>
      <c r="BT70">
        <v>-168.40000000000146</v>
      </c>
      <c r="BU70">
        <v>308</v>
      </c>
      <c r="BV70">
        <v>-893.79999999999563</v>
      </c>
      <c r="BW70">
        <v>425.19999999999709</v>
      </c>
      <c r="BX70">
        <v>67</v>
      </c>
      <c r="BY70">
        <v>567.59999999999127</v>
      </c>
      <c r="BZ70">
        <v>263.19999999999709</v>
      </c>
      <c r="CA70">
        <v>515</v>
      </c>
      <c r="CB70">
        <v>339.19999999999709</v>
      </c>
      <c r="CC70">
        <v>281</v>
      </c>
      <c r="CD70">
        <v>48</v>
      </c>
      <c r="CE70">
        <v>-247.40000000000873</v>
      </c>
      <c r="CF70">
        <v>113</v>
      </c>
      <c r="CG70">
        <v>1040.6000000000058</v>
      </c>
      <c r="CH70">
        <v>116.19999999999709</v>
      </c>
      <c r="CI70">
        <v>73.200000000004366</v>
      </c>
      <c r="CJ70">
        <v>676.59999999999127</v>
      </c>
      <c r="CK70">
        <v>-45</v>
      </c>
      <c r="CL70">
        <v>53</v>
      </c>
      <c r="CM70">
        <v>-81</v>
      </c>
      <c r="CN70">
        <v>-11.200000000004366</v>
      </c>
      <c r="CO70">
        <v>-138</v>
      </c>
      <c r="CP70">
        <v>142</v>
      </c>
      <c r="CQ70">
        <v>607</v>
      </c>
      <c r="CR70">
        <v>350.19999999999709</v>
      </c>
      <c r="CS70">
        <v>-1037.7999999999956</v>
      </c>
      <c r="CT70">
        <v>473.59999999999854</v>
      </c>
      <c r="CU70">
        <v>141.79999999999563</v>
      </c>
      <c r="CV70">
        <v>-56.600000000005821</v>
      </c>
      <c r="CW70">
        <v>-495.80000000000291</v>
      </c>
      <c r="CY70">
        <f t="shared" si="4"/>
        <v>28.351999999999752</v>
      </c>
      <c r="CZ70">
        <f t="shared" si="5"/>
        <v>337.05199999999945</v>
      </c>
    </row>
    <row r="71" spans="2:104" x14ac:dyDescent="0.25">
      <c r="B71">
        <v>683.20000000001164</v>
      </c>
      <c r="C71">
        <v>618.79999999999563</v>
      </c>
      <c r="D71">
        <v>281</v>
      </c>
      <c r="E71">
        <v>247.39999999999418</v>
      </c>
      <c r="F71">
        <v>312.79999999999563</v>
      </c>
      <c r="G71">
        <v>-409.80000000000291</v>
      </c>
      <c r="H71">
        <v>496.59999999999854</v>
      </c>
      <c r="I71">
        <v>-251</v>
      </c>
      <c r="J71">
        <v>-403.40000000000146</v>
      </c>
      <c r="K71">
        <v>-427.19999999999709</v>
      </c>
      <c r="L71">
        <v>561.79999999999563</v>
      </c>
      <c r="M71">
        <v>-97.19999999999709</v>
      </c>
      <c r="N71">
        <v>-525</v>
      </c>
      <c r="O71">
        <v>350.39999999999418</v>
      </c>
      <c r="P71">
        <v>-522.20000000000437</v>
      </c>
      <c r="Q71">
        <v>-293.79999999999563</v>
      </c>
      <c r="R71">
        <v>-241.19999999999709</v>
      </c>
      <c r="S71">
        <v>-321.19999999999709</v>
      </c>
      <c r="T71">
        <v>595.20000000000437</v>
      </c>
      <c r="U71">
        <v>-531.60000000000582</v>
      </c>
      <c r="V71">
        <v>43.600000000005821</v>
      </c>
      <c r="W71">
        <v>-344.60000000000582</v>
      </c>
      <c r="X71">
        <v>-160.40000000000873</v>
      </c>
      <c r="Y71">
        <v>-128.59999999999127</v>
      </c>
      <c r="Z71">
        <v>-112.59999999999854</v>
      </c>
      <c r="AA71">
        <v>-581.60000000000218</v>
      </c>
      <c r="AB71">
        <v>127.39999999999418</v>
      </c>
      <c r="AC71">
        <v>-171.19999999999709</v>
      </c>
      <c r="AD71">
        <v>-67.799999999995634</v>
      </c>
      <c r="AE71">
        <v>-671</v>
      </c>
      <c r="AF71">
        <v>-1142.1999999999971</v>
      </c>
      <c r="AG71">
        <v>3.1999999999970896</v>
      </c>
      <c r="AH71">
        <v>620.79999999999563</v>
      </c>
      <c r="AI71">
        <v>86.400000000001455</v>
      </c>
      <c r="AJ71">
        <v>-616.79999999999563</v>
      </c>
      <c r="AK71">
        <v>712.80000000000291</v>
      </c>
      <c r="AL71">
        <v>171.39999999999418</v>
      </c>
      <c r="AM71">
        <v>-30.399999999994179</v>
      </c>
      <c r="AN71">
        <v>-17.19999999999709</v>
      </c>
      <c r="AO71">
        <v>-69.400000000001455</v>
      </c>
      <c r="AP71">
        <v>108</v>
      </c>
      <c r="AQ71">
        <v>631.19999999999709</v>
      </c>
      <c r="AR71">
        <v>-318</v>
      </c>
      <c r="AS71">
        <v>691.79999999999563</v>
      </c>
      <c r="AT71">
        <v>91.80000000000291</v>
      </c>
      <c r="AU71">
        <v>-103.80000000000291</v>
      </c>
      <c r="AV71">
        <v>752.80000000000291</v>
      </c>
      <c r="AW71">
        <v>196.80000000000291</v>
      </c>
      <c r="AX71">
        <v>151.20000000000073</v>
      </c>
      <c r="AY71">
        <v>-93</v>
      </c>
      <c r="AZ71">
        <v>-215.20000000000437</v>
      </c>
      <c r="BA71">
        <v>-265.79999999999563</v>
      </c>
      <c r="BB71">
        <v>-347.40000000000873</v>
      </c>
      <c r="BC71">
        <v>-320.59999999999854</v>
      </c>
      <c r="BD71">
        <v>286.39999999999418</v>
      </c>
      <c r="BE71">
        <v>-323.59999999999127</v>
      </c>
      <c r="BF71">
        <v>-12.599999999998545</v>
      </c>
      <c r="BG71">
        <v>107</v>
      </c>
      <c r="BH71">
        <v>-762.59999999999854</v>
      </c>
      <c r="BI71">
        <v>392.80000000000291</v>
      </c>
      <c r="BJ71">
        <v>94.400000000008731</v>
      </c>
      <c r="BK71">
        <v>933.80000000000291</v>
      </c>
      <c r="BL71">
        <v>-347</v>
      </c>
      <c r="BM71">
        <v>449.19999999999709</v>
      </c>
      <c r="BN71">
        <v>458</v>
      </c>
      <c r="BO71">
        <v>820</v>
      </c>
      <c r="BP71">
        <v>444.59999999999854</v>
      </c>
      <c r="BQ71">
        <v>173.19999999999709</v>
      </c>
      <c r="BR71">
        <v>255.20000000000437</v>
      </c>
      <c r="BS71">
        <v>193.59999999999127</v>
      </c>
      <c r="BT71">
        <v>-506.20000000000437</v>
      </c>
      <c r="BU71">
        <v>-474.20000000000437</v>
      </c>
      <c r="BV71">
        <v>67</v>
      </c>
      <c r="BW71">
        <v>-399.79999999999563</v>
      </c>
      <c r="BX71">
        <v>422.59999999999854</v>
      </c>
      <c r="BY71">
        <v>65.600000000005821</v>
      </c>
      <c r="BZ71">
        <v>428.60000000000582</v>
      </c>
      <c r="CA71">
        <v>130.59999999999127</v>
      </c>
      <c r="CB71">
        <v>-745.19999999999709</v>
      </c>
      <c r="CC71">
        <v>-284.80000000000291</v>
      </c>
      <c r="CD71">
        <v>-325.19999999999709</v>
      </c>
      <c r="CE71">
        <v>-404.39999999999418</v>
      </c>
      <c r="CF71">
        <v>-311.80000000000291</v>
      </c>
      <c r="CG71">
        <v>-62.80000000000291</v>
      </c>
      <c r="CH71">
        <v>-122.19999999999709</v>
      </c>
      <c r="CI71">
        <v>34</v>
      </c>
      <c r="CJ71">
        <v>-511.59999999999127</v>
      </c>
      <c r="CK71">
        <v>-23.19999999999709</v>
      </c>
      <c r="CL71">
        <v>-179.19999999999709</v>
      </c>
      <c r="CM71">
        <v>-654.40000000000146</v>
      </c>
      <c r="CN71">
        <v>-40.19999999999709</v>
      </c>
      <c r="CO71">
        <v>384.80000000000291</v>
      </c>
      <c r="CP71">
        <v>-235.40000000000146</v>
      </c>
      <c r="CQ71">
        <v>1358.8000000000029</v>
      </c>
      <c r="CR71">
        <v>702.19999999999709</v>
      </c>
      <c r="CS71">
        <v>57.399999999994179</v>
      </c>
      <c r="CT71">
        <v>435.20000000000437</v>
      </c>
      <c r="CU71">
        <v>562.80000000000291</v>
      </c>
      <c r="CV71">
        <v>7.4000000000087311</v>
      </c>
      <c r="CW71">
        <v>109.20000000000437</v>
      </c>
      <c r="CY71">
        <f t="shared" si="4"/>
        <v>13.832000000000335</v>
      </c>
      <c r="CZ71">
        <f t="shared" si="5"/>
        <v>344.38399999999967</v>
      </c>
    </row>
    <row r="72" spans="2:104" x14ac:dyDescent="0.25">
      <c r="B72">
        <v>114.39999999999418</v>
      </c>
      <c r="C72">
        <v>-281.79999999999563</v>
      </c>
      <c r="D72">
        <v>22.599999999991269</v>
      </c>
      <c r="E72">
        <v>-150.19999999999709</v>
      </c>
      <c r="F72">
        <v>157.40000000000146</v>
      </c>
      <c r="G72">
        <v>220</v>
      </c>
      <c r="H72">
        <v>-84.599999999998545</v>
      </c>
      <c r="I72">
        <v>-356.60000000000582</v>
      </c>
      <c r="J72">
        <v>2.2000000000043656</v>
      </c>
      <c r="K72">
        <v>-346.40000000000146</v>
      </c>
      <c r="L72">
        <v>122</v>
      </c>
      <c r="M72">
        <v>62.599999999991269</v>
      </c>
      <c r="N72">
        <v>67.599999999998545</v>
      </c>
      <c r="O72">
        <v>227.60000000000582</v>
      </c>
      <c r="P72">
        <v>167.80000000000291</v>
      </c>
      <c r="Q72">
        <v>280.39999999999418</v>
      </c>
      <c r="R72">
        <v>309.39999999999418</v>
      </c>
      <c r="S72">
        <v>-1029</v>
      </c>
      <c r="T72">
        <v>-82.400000000001455</v>
      </c>
      <c r="U72">
        <v>-284.19999999999709</v>
      </c>
      <c r="V72">
        <v>-37.19999999999709</v>
      </c>
      <c r="W72">
        <v>832</v>
      </c>
      <c r="X72">
        <v>111.60000000000582</v>
      </c>
      <c r="Y72">
        <v>-1155.6000000000058</v>
      </c>
      <c r="Z72">
        <v>-578.40000000000146</v>
      </c>
      <c r="AA72">
        <v>874.60000000000218</v>
      </c>
      <c r="AB72">
        <v>-1251.5999999999913</v>
      </c>
      <c r="AC72">
        <v>-276.60000000000582</v>
      </c>
      <c r="AD72">
        <v>-330.20000000000437</v>
      </c>
      <c r="AE72">
        <v>465.80000000000291</v>
      </c>
      <c r="AF72">
        <v>384.19999999999709</v>
      </c>
      <c r="AG72">
        <v>729.59999999999854</v>
      </c>
      <c r="AH72">
        <v>742.59999999999854</v>
      </c>
      <c r="AI72">
        <v>445.80000000000291</v>
      </c>
      <c r="AJ72">
        <v>554.79999999999563</v>
      </c>
      <c r="AK72">
        <v>-47.600000000005821</v>
      </c>
      <c r="AL72">
        <v>-67</v>
      </c>
      <c r="AM72">
        <v>-147</v>
      </c>
      <c r="AN72">
        <v>28.19999999999709</v>
      </c>
      <c r="AO72">
        <v>-51</v>
      </c>
      <c r="AP72">
        <v>164.40000000000146</v>
      </c>
      <c r="AQ72">
        <v>522.40000000000146</v>
      </c>
      <c r="AR72">
        <v>-824.79999999999563</v>
      </c>
      <c r="AS72">
        <v>-854.79999999999563</v>
      </c>
      <c r="AT72">
        <v>730.19999999999709</v>
      </c>
      <c r="AU72">
        <v>-655.79999999999563</v>
      </c>
      <c r="AV72">
        <v>-718.19999999999709</v>
      </c>
      <c r="AW72">
        <v>-210</v>
      </c>
      <c r="AX72">
        <v>29.799999999999272</v>
      </c>
      <c r="AY72">
        <v>396.60000000000582</v>
      </c>
      <c r="AZ72">
        <v>-575.79999999999563</v>
      </c>
      <c r="BA72">
        <v>-1648</v>
      </c>
      <c r="BB72">
        <v>-445.19999999999709</v>
      </c>
      <c r="BC72">
        <v>13.19999999999709</v>
      </c>
      <c r="BD72">
        <v>54.80000000000291</v>
      </c>
      <c r="BE72">
        <v>123.79999999998836</v>
      </c>
      <c r="BF72">
        <v>-19</v>
      </c>
      <c r="BG72">
        <v>595.60000000000582</v>
      </c>
      <c r="BH72">
        <v>64.599999999998545</v>
      </c>
      <c r="BI72">
        <v>-522</v>
      </c>
      <c r="BJ72">
        <v>420.59999999999127</v>
      </c>
      <c r="BK72">
        <v>-339.19999999999709</v>
      </c>
      <c r="BL72">
        <v>-50.400000000001455</v>
      </c>
      <c r="BM72">
        <v>650.40000000000873</v>
      </c>
      <c r="BN72">
        <v>122.60000000000582</v>
      </c>
      <c r="BO72">
        <v>499.59999999999127</v>
      </c>
      <c r="BP72">
        <v>-37.200000000004366</v>
      </c>
      <c r="BQ72">
        <v>161</v>
      </c>
      <c r="BR72">
        <v>301.79999999999563</v>
      </c>
      <c r="BS72">
        <v>-240.39999999999418</v>
      </c>
      <c r="BT72">
        <v>-11</v>
      </c>
      <c r="BU72">
        <v>25.400000000001455</v>
      </c>
      <c r="BV72">
        <v>66.19999999999709</v>
      </c>
      <c r="BW72">
        <v>-365.20000000000437</v>
      </c>
      <c r="BX72">
        <v>-306.79999999999563</v>
      </c>
      <c r="BY72">
        <v>124.59999999999127</v>
      </c>
      <c r="BZ72">
        <v>-267.19999999999709</v>
      </c>
      <c r="CA72">
        <v>-119</v>
      </c>
      <c r="CB72">
        <v>246.59999999999127</v>
      </c>
      <c r="CC72">
        <v>642.59999999999127</v>
      </c>
      <c r="CD72">
        <v>22.799999999995634</v>
      </c>
      <c r="CE72">
        <v>-73</v>
      </c>
      <c r="CF72">
        <v>349.59999999999854</v>
      </c>
      <c r="CG72">
        <v>119</v>
      </c>
      <c r="CH72">
        <v>128</v>
      </c>
      <c r="CI72">
        <v>475.79999999999563</v>
      </c>
      <c r="CJ72">
        <v>823.39999999999418</v>
      </c>
      <c r="CK72">
        <v>67.799999999995634</v>
      </c>
      <c r="CL72">
        <v>-410.40000000000873</v>
      </c>
      <c r="CM72">
        <v>-699.59999999999854</v>
      </c>
      <c r="CN72">
        <v>146</v>
      </c>
      <c r="CO72">
        <v>-5.3999999999941792</v>
      </c>
      <c r="CP72">
        <v>298.40000000000146</v>
      </c>
      <c r="CQ72">
        <v>-93.599999999991269</v>
      </c>
      <c r="CR72">
        <v>-83</v>
      </c>
      <c r="CS72">
        <v>1149.6000000000058</v>
      </c>
      <c r="CT72">
        <v>-311.80000000000291</v>
      </c>
      <c r="CU72">
        <v>-847.59999999999854</v>
      </c>
      <c r="CV72">
        <v>19.399999999994179</v>
      </c>
      <c r="CW72">
        <v>146.40000000000146</v>
      </c>
      <c r="CY72">
        <f t="shared" si="4"/>
        <v>-6.6560000000004944</v>
      </c>
      <c r="CZ72">
        <f t="shared" si="5"/>
        <v>339.17999999999898</v>
      </c>
    </row>
    <row r="73" spans="2:104" x14ac:dyDescent="0.25">
      <c r="B73">
        <v>230.19999999999709</v>
      </c>
      <c r="C73">
        <v>-33.400000000001455</v>
      </c>
      <c r="D73">
        <v>454.40000000000873</v>
      </c>
      <c r="E73">
        <v>-288.60000000000582</v>
      </c>
      <c r="F73">
        <v>130.40000000000146</v>
      </c>
      <c r="G73">
        <v>-150.60000000000582</v>
      </c>
      <c r="H73">
        <v>165.19999999999709</v>
      </c>
      <c r="I73">
        <v>-1186.1999999999971</v>
      </c>
      <c r="J73">
        <v>-383.20000000000437</v>
      </c>
      <c r="K73">
        <v>177</v>
      </c>
      <c r="L73">
        <v>372.20000000000437</v>
      </c>
      <c r="M73">
        <v>86.80000000000291</v>
      </c>
      <c r="N73">
        <v>67.600000000005821</v>
      </c>
      <c r="O73">
        <v>906.39999999999418</v>
      </c>
      <c r="P73">
        <v>-816</v>
      </c>
      <c r="Q73">
        <v>32.400000000001455</v>
      </c>
      <c r="R73">
        <v>-516.59999999999854</v>
      </c>
      <c r="S73">
        <v>-9.6000000000058208</v>
      </c>
      <c r="T73">
        <v>553.59999999999854</v>
      </c>
      <c r="U73">
        <v>-187.59999999999854</v>
      </c>
      <c r="V73">
        <v>198</v>
      </c>
      <c r="W73">
        <v>-716</v>
      </c>
      <c r="X73">
        <v>27.19999999999709</v>
      </c>
      <c r="Y73">
        <v>816.19999999999709</v>
      </c>
      <c r="Z73">
        <v>-216</v>
      </c>
      <c r="AA73">
        <v>326.39999999999782</v>
      </c>
      <c r="AB73">
        <v>-167.20000000001164</v>
      </c>
      <c r="AC73">
        <v>414</v>
      </c>
      <c r="AD73">
        <v>-134.40000000000146</v>
      </c>
      <c r="AE73">
        <v>-744.80000000000291</v>
      </c>
      <c r="AF73">
        <v>543</v>
      </c>
      <c r="AG73">
        <v>-624.79999999999563</v>
      </c>
      <c r="AH73">
        <v>-592.79999999999563</v>
      </c>
      <c r="AI73">
        <v>715.59999999999854</v>
      </c>
      <c r="AJ73">
        <v>-672.40000000000146</v>
      </c>
      <c r="AK73">
        <v>-38.19999999999709</v>
      </c>
      <c r="AL73">
        <v>-503.19999999999709</v>
      </c>
      <c r="AM73">
        <v>-78</v>
      </c>
      <c r="AN73">
        <v>97.400000000008731</v>
      </c>
      <c r="AO73">
        <v>-489</v>
      </c>
      <c r="AP73">
        <v>-493.79999999999563</v>
      </c>
      <c r="AQ73">
        <v>-663.40000000000146</v>
      </c>
      <c r="AR73">
        <v>161.40000000000146</v>
      </c>
      <c r="AS73">
        <v>53.19999999999709</v>
      </c>
      <c r="AT73">
        <v>286.20000000000437</v>
      </c>
      <c r="AU73">
        <v>-528.40000000000146</v>
      </c>
      <c r="AV73">
        <v>-299.20000000001164</v>
      </c>
      <c r="AW73">
        <v>-151.80000000000291</v>
      </c>
      <c r="AX73">
        <v>-224</v>
      </c>
      <c r="AY73">
        <v>-232.40000000000873</v>
      </c>
      <c r="AZ73">
        <v>59.599999999998545</v>
      </c>
      <c r="BA73">
        <v>-195.80000000000291</v>
      </c>
      <c r="BB73">
        <v>409</v>
      </c>
      <c r="BC73">
        <v>152.40000000000146</v>
      </c>
      <c r="BD73">
        <v>212.60000000000582</v>
      </c>
      <c r="BE73">
        <v>28.80000000000291</v>
      </c>
      <c r="BF73">
        <v>269.80000000000291</v>
      </c>
      <c r="BG73">
        <v>-582.60000000000582</v>
      </c>
      <c r="BH73">
        <v>-133</v>
      </c>
      <c r="BI73">
        <v>373</v>
      </c>
      <c r="BJ73">
        <v>-82</v>
      </c>
      <c r="BK73">
        <v>23.799999999995634</v>
      </c>
      <c r="BL73">
        <v>-152</v>
      </c>
      <c r="BM73">
        <v>27.599999999991269</v>
      </c>
      <c r="BN73">
        <v>6.1999999999970896</v>
      </c>
      <c r="BO73">
        <v>47.600000000005821</v>
      </c>
      <c r="BP73">
        <v>16.400000000001455</v>
      </c>
      <c r="BQ73">
        <v>208.40000000000146</v>
      </c>
      <c r="BR73">
        <v>-330.40000000000146</v>
      </c>
      <c r="BS73">
        <v>-39.600000000005821</v>
      </c>
      <c r="BT73">
        <v>204</v>
      </c>
      <c r="BU73">
        <v>182</v>
      </c>
      <c r="BV73">
        <v>-395.40000000000146</v>
      </c>
      <c r="BW73">
        <v>-416</v>
      </c>
      <c r="BX73">
        <v>37</v>
      </c>
      <c r="BY73">
        <v>366.80000000000291</v>
      </c>
      <c r="BZ73">
        <v>-583.60000000000582</v>
      </c>
      <c r="CA73">
        <v>-692</v>
      </c>
      <c r="CB73">
        <v>12.600000000005821</v>
      </c>
      <c r="CC73">
        <v>24.400000000008731</v>
      </c>
      <c r="CD73">
        <v>136.20000000000437</v>
      </c>
      <c r="CE73">
        <v>-371</v>
      </c>
      <c r="CF73">
        <v>136.20000000000437</v>
      </c>
      <c r="CG73">
        <v>-1329.8000000000029</v>
      </c>
      <c r="CH73">
        <v>-796.40000000000873</v>
      </c>
      <c r="CI73">
        <v>-275.79999999999563</v>
      </c>
      <c r="CJ73">
        <v>758.60000000000582</v>
      </c>
      <c r="CK73">
        <v>-511.40000000000146</v>
      </c>
      <c r="CL73">
        <v>-496.80000000000291</v>
      </c>
      <c r="CM73">
        <v>-229.79999999999563</v>
      </c>
      <c r="CN73">
        <v>404.19999999999709</v>
      </c>
      <c r="CO73">
        <v>-223.20000000001164</v>
      </c>
      <c r="CP73">
        <v>444.79999999999563</v>
      </c>
      <c r="CQ73">
        <v>157.19999999999709</v>
      </c>
      <c r="CR73">
        <v>-217.39999999999418</v>
      </c>
      <c r="CS73">
        <v>-846</v>
      </c>
      <c r="CT73">
        <v>632</v>
      </c>
      <c r="CU73">
        <v>-243.80000000000291</v>
      </c>
      <c r="CV73">
        <v>-38.399999999994179</v>
      </c>
      <c r="CW73">
        <v>-25.80000000000291</v>
      </c>
      <c r="CY73">
        <f t="shared" si="4"/>
        <v>-82.036000000000385</v>
      </c>
      <c r="CZ73">
        <f t="shared" si="5"/>
        <v>324.95600000000121</v>
      </c>
    </row>
    <row r="74" spans="2:104" x14ac:dyDescent="0.25">
      <c r="B74">
        <v>214</v>
      </c>
      <c r="C74">
        <v>-222</v>
      </c>
      <c r="D74">
        <v>565.79999999998836</v>
      </c>
      <c r="E74">
        <v>464.40000000000873</v>
      </c>
      <c r="F74">
        <v>-273</v>
      </c>
      <c r="G74">
        <v>-64.599999999991269</v>
      </c>
      <c r="H74">
        <v>-22.19999999999709</v>
      </c>
      <c r="I74">
        <v>-56</v>
      </c>
      <c r="J74">
        <v>366.20000000000437</v>
      </c>
      <c r="K74">
        <v>1151</v>
      </c>
      <c r="L74">
        <v>-669.20000000000437</v>
      </c>
      <c r="M74">
        <v>443</v>
      </c>
      <c r="N74">
        <v>-534.60000000000582</v>
      </c>
      <c r="O74">
        <v>-214.80000000000291</v>
      </c>
      <c r="P74">
        <v>-33.599999999998545</v>
      </c>
      <c r="Q74">
        <v>-464.19999999999709</v>
      </c>
      <c r="R74">
        <v>-104</v>
      </c>
      <c r="S74">
        <v>254.60000000000582</v>
      </c>
      <c r="T74">
        <v>733.39999999999418</v>
      </c>
      <c r="U74">
        <v>-262.59999999999854</v>
      </c>
      <c r="V74">
        <v>283.19999999999709</v>
      </c>
      <c r="W74">
        <v>47.19999999999709</v>
      </c>
      <c r="X74">
        <v>184.60000000000582</v>
      </c>
      <c r="Y74">
        <v>174</v>
      </c>
      <c r="Z74">
        <v>204.40000000000146</v>
      </c>
      <c r="AA74">
        <v>827.40000000000146</v>
      </c>
      <c r="AB74">
        <v>-281.39999999999418</v>
      </c>
      <c r="AC74">
        <v>208.80000000000291</v>
      </c>
      <c r="AD74">
        <v>205.80000000000291</v>
      </c>
      <c r="AE74">
        <v>-812</v>
      </c>
      <c r="AF74">
        <v>-237.59999999999854</v>
      </c>
      <c r="AG74">
        <v>-165</v>
      </c>
      <c r="AH74">
        <v>-131.40000000000146</v>
      </c>
      <c r="AI74">
        <v>682.80000000000291</v>
      </c>
      <c r="AJ74">
        <v>-371.59999999999854</v>
      </c>
      <c r="AK74">
        <v>-67</v>
      </c>
      <c r="AL74">
        <v>250.60000000000582</v>
      </c>
      <c r="AM74">
        <v>185.39999999999418</v>
      </c>
      <c r="AN74">
        <v>-111.60000000000582</v>
      </c>
      <c r="AO74">
        <v>-855.40000000000146</v>
      </c>
      <c r="AP74">
        <v>-114</v>
      </c>
      <c r="AQ74">
        <v>851.80000000000291</v>
      </c>
      <c r="AR74">
        <v>85.799999999995634</v>
      </c>
      <c r="AS74">
        <v>-51.400000000001455</v>
      </c>
      <c r="AT74">
        <v>84.799999999995634</v>
      </c>
      <c r="AU74">
        <v>999.19999999999709</v>
      </c>
      <c r="AV74">
        <v>-305</v>
      </c>
      <c r="AW74">
        <v>304</v>
      </c>
      <c r="AX74">
        <v>-317.79999999999927</v>
      </c>
      <c r="AY74">
        <v>186.80000000000291</v>
      </c>
      <c r="AZ74">
        <v>-932.80000000000291</v>
      </c>
      <c r="BA74">
        <v>-115.59999999999854</v>
      </c>
      <c r="BB74">
        <v>249</v>
      </c>
      <c r="BC74">
        <v>61.599999999998545</v>
      </c>
      <c r="BD74">
        <v>-111.60000000000582</v>
      </c>
      <c r="BE74">
        <v>354.40000000000873</v>
      </c>
      <c r="BF74">
        <v>-224.80000000000291</v>
      </c>
      <c r="BG74">
        <v>339.80000000000291</v>
      </c>
      <c r="BH74">
        <v>-476.20000000000437</v>
      </c>
      <c r="BI74">
        <v>-15</v>
      </c>
      <c r="BJ74">
        <v>-8.5999999999912689</v>
      </c>
      <c r="BK74">
        <v>-383.59999999999854</v>
      </c>
      <c r="BL74">
        <v>109.59999999999854</v>
      </c>
      <c r="BM74">
        <v>106.60000000000582</v>
      </c>
      <c r="BN74">
        <v>363.59999999999127</v>
      </c>
      <c r="BO74">
        <v>-202.39999999999418</v>
      </c>
      <c r="BP74">
        <v>271.20000000000437</v>
      </c>
      <c r="BQ74">
        <v>625.40000000000146</v>
      </c>
      <c r="BR74">
        <v>163.20000000000437</v>
      </c>
      <c r="BS74">
        <v>-215.59999999999127</v>
      </c>
      <c r="BT74">
        <v>301.60000000000582</v>
      </c>
      <c r="BU74">
        <v>199.40000000000146</v>
      </c>
      <c r="BV74">
        <v>-569.79999999999563</v>
      </c>
      <c r="BW74">
        <v>-93.19999999999709</v>
      </c>
      <c r="BX74">
        <v>-496.40000000000146</v>
      </c>
      <c r="BY74">
        <v>297.19999999999709</v>
      </c>
      <c r="BZ74">
        <v>46</v>
      </c>
      <c r="CA74">
        <v>99.80000000000291</v>
      </c>
      <c r="CB74">
        <v>-255</v>
      </c>
      <c r="CC74">
        <v>-477.40000000000873</v>
      </c>
      <c r="CD74">
        <v>-249.20000000000437</v>
      </c>
      <c r="CE74">
        <v>10</v>
      </c>
      <c r="CF74">
        <v>436</v>
      </c>
      <c r="CG74">
        <v>3.8000000000029104</v>
      </c>
      <c r="CH74">
        <v>-266.19999999999709</v>
      </c>
      <c r="CI74">
        <v>-217.80000000000291</v>
      </c>
      <c r="CJ74">
        <v>252.59999999999127</v>
      </c>
      <c r="CK74">
        <v>-577</v>
      </c>
      <c r="CL74">
        <v>92.600000000005821</v>
      </c>
      <c r="CM74">
        <v>-243.80000000000291</v>
      </c>
      <c r="CN74">
        <v>-689.19999999999709</v>
      </c>
      <c r="CO74">
        <v>491.80000000000291</v>
      </c>
      <c r="CP74">
        <v>299.60000000000582</v>
      </c>
      <c r="CQ74">
        <v>-1111</v>
      </c>
      <c r="CR74">
        <v>92</v>
      </c>
      <c r="CS74">
        <v>62.599999999998545</v>
      </c>
      <c r="CT74">
        <v>364.60000000000582</v>
      </c>
      <c r="CU74">
        <v>518.19999999999709</v>
      </c>
      <c r="CV74">
        <v>-892.19999999999709</v>
      </c>
      <c r="CW74">
        <v>-74.19999999999709</v>
      </c>
      <c r="CY74">
        <f t="shared" si="4"/>
        <v>5.3060000000005312</v>
      </c>
      <c r="CZ74">
        <f t="shared" si="5"/>
        <v>318.11800000000028</v>
      </c>
    </row>
    <row r="75" spans="2:104" x14ac:dyDescent="0.25">
      <c r="B75">
        <v>706.40000000000873</v>
      </c>
      <c r="C75">
        <v>251</v>
      </c>
      <c r="D75">
        <v>-466.79999999998836</v>
      </c>
      <c r="E75">
        <v>645.59999999999127</v>
      </c>
      <c r="F75">
        <v>-370.19999999999709</v>
      </c>
      <c r="G75">
        <v>771.59999999999127</v>
      </c>
      <c r="H75">
        <v>-16</v>
      </c>
      <c r="I75">
        <v>-145.60000000000582</v>
      </c>
      <c r="J75">
        <v>273.19999999999709</v>
      </c>
      <c r="K75">
        <v>103.19999999999709</v>
      </c>
      <c r="L75">
        <v>-260.19999999999709</v>
      </c>
      <c r="M75">
        <v>-41.599999999991269</v>
      </c>
      <c r="N75">
        <v>-252.39999999999418</v>
      </c>
      <c r="O75">
        <v>201</v>
      </c>
      <c r="P75">
        <v>-1090.4000000000015</v>
      </c>
      <c r="Q75">
        <v>225</v>
      </c>
      <c r="R75">
        <v>321.40000000000146</v>
      </c>
      <c r="S75">
        <v>277.60000000000582</v>
      </c>
      <c r="T75">
        <v>383.80000000000291</v>
      </c>
      <c r="U75">
        <v>-196.80000000000291</v>
      </c>
      <c r="V75">
        <v>425.19999999999709</v>
      </c>
      <c r="W75">
        <v>-801</v>
      </c>
      <c r="X75">
        <v>346.80000000000291</v>
      </c>
      <c r="Y75">
        <v>-11.599999999991269</v>
      </c>
      <c r="Z75">
        <v>-518.80000000000291</v>
      </c>
      <c r="AA75">
        <v>-525.79999999999927</v>
      </c>
      <c r="AB75">
        <v>513.39999999999418</v>
      </c>
      <c r="AC75">
        <v>60.599999999991269</v>
      </c>
      <c r="AD75">
        <v>-291.80000000000291</v>
      </c>
      <c r="AE75">
        <v>-186</v>
      </c>
      <c r="AF75">
        <v>267.40000000000146</v>
      </c>
      <c r="AG75">
        <v>-379.59999999999854</v>
      </c>
      <c r="AH75">
        <v>-485.40000000000146</v>
      </c>
      <c r="AI75">
        <v>162.59999999999854</v>
      </c>
      <c r="AJ75">
        <v>570</v>
      </c>
      <c r="AK75">
        <v>-218.59999999999854</v>
      </c>
      <c r="AL75">
        <v>492.59999999999127</v>
      </c>
      <c r="AM75">
        <v>254.20000000001164</v>
      </c>
      <c r="AN75">
        <v>-203.80000000000291</v>
      </c>
      <c r="AO75">
        <v>384.60000000000582</v>
      </c>
      <c r="AP75">
        <v>-117.80000000000291</v>
      </c>
      <c r="AQ75">
        <v>-97</v>
      </c>
      <c r="AR75">
        <v>-64.400000000001455</v>
      </c>
      <c r="AS75">
        <v>-63.599999999998545</v>
      </c>
      <c r="AT75">
        <v>-128.79999999999563</v>
      </c>
      <c r="AU75">
        <v>-340</v>
      </c>
      <c r="AV75">
        <v>506.80000000000291</v>
      </c>
      <c r="AW75">
        <v>-210.60000000000582</v>
      </c>
      <c r="AX75">
        <v>814.20000000000073</v>
      </c>
      <c r="AY75">
        <v>41.399999999994179</v>
      </c>
      <c r="AZ75">
        <v>-302</v>
      </c>
      <c r="BA75">
        <v>-472.19999999999709</v>
      </c>
      <c r="BB75">
        <v>-205.60000000000582</v>
      </c>
      <c r="BC75">
        <v>-170</v>
      </c>
      <c r="BD75">
        <v>430.19999999999709</v>
      </c>
      <c r="BE75">
        <v>-664.60000000000582</v>
      </c>
      <c r="BF75">
        <v>-459.79999999999563</v>
      </c>
      <c r="BG75">
        <v>708.39999999999418</v>
      </c>
      <c r="BH75">
        <v>357.40000000000146</v>
      </c>
      <c r="BI75">
        <v>116.59999999999127</v>
      </c>
      <c r="BJ75">
        <v>111</v>
      </c>
      <c r="BK75">
        <v>163.59999999999854</v>
      </c>
      <c r="BL75">
        <v>93.599999999998545</v>
      </c>
      <c r="BM75">
        <v>-549.19999999999709</v>
      </c>
      <c r="BN75">
        <v>-247.39999999999418</v>
      </c>
      <c r="BO75">
        <v>-170</v>
      </c>
      <c r="BP75">
        <v>-417.80000000000291</v>
      </c>
      <c r="BQ75">
        <v>-127.80000000000291</v>
      </c>
      <c r="BR75">
        <v>-91.80000000000291</v>
      </c>
      <c r="BS75">
        <v>136.19999999999709</v>
      </c>
      <c r="BT75">
        <v>118</v>
      </c>
      <c r="BU75">
        <v>255.59999999999854</v>
      </c>
      <c r="BV75">
        <v>28.599999999998545</v>
      </c>
      <c r="BW75">
        <v>-245.20000000000437</v>
      </c>
      <c r="BX75">
        <v>-73</v>
      </c>
      <c r="BY75">
        <v>-182</v>
      </c>
      <c r="BZ75">
        <v>-195.80000000000291</v>
      </c>
      <c r="CA75">
        <v>439.80000000000291</v>
      </c>
      <c r="CB75">
        <v>273.80000000000291</v>
      </c>
      <c r="CC75">
        <v>-29.799999999988358</v>
      </c>
      <c r="CD75">
        <v>473</v>
      </c>
      <c r="CE75">
        <v>44</v>
      </c>
      <c r="CF75">
        <v>-179</v>
      </c>
      <c r="CG75">
        <v>-248</v>
      </c>
      <c r="CH75">
        <v>-725.39999999999418</v>
      </c>
      <c r="CI75">
        <v>-761</v>
      </c>
      <c r="CJ75">
        <v>-341</v>
      </c>
      <c r="CK75">
        <v>173.40000000000146</v>
      </c>
      <c r="CL75">
        <v>-522.80000000000291</v>
      </c>
      <c r="CM75">
        <v>44</v>
      </c>
      <c r="CN75">
        <v>1418.4000000000015</v>
      </c>
      <c r="CO75">
        <v>428.40000000000873</v>
      </c>
      <c r="CP75">
        <v>-590.40000000000146</v>
      </c>
      <c r="CQ75">
        <v>-55</v>
      </c>
      <c r="CR75">
        <v>-109.80000000000291</v>
      </c>
      <c r="CS75">
        <v>-330</v>
      </c>
      <c r="CT75">
        <v>-346</v>
      </c>
      <c r="CU75">
        <v>980</v>
      </c>
      <c r="CV75">
        <v>399.39999999999418</v>
      </c>
      <c r="CW75">
        <v>-337.40000000000146</v>
      </c>
      <c r="CY75">
        <f t="shared" si="4"/>
        <v>-4.4140000000000876</v>
      </c>
      <c r="CZ75">
        <f t="shared" si="5"/>
        <v>328.2739999999996</v>
      </c>
    </row>
    <row r="76" spans="2:104" x14ac:dyDescent="0.25">
      <c r="B76">
        <v>108.79999999998836</v>
      </c>
      <c r="C76">
        <v>547.40000000000146</v>
      </c>
      <c r="D76">
        <v>-2.8000000000029104</v>
      </c>
      <c r="E76">
        <v>-185.59999999999127</v>
      </c>
      <c r="F76">
        <v>-428.40000000000146</v>
      </c>
      <c r="G76">
        <v>495.80000000000291</v>
      </c>
      <c r="H76">
        <v>290.79999999999563</v>
      </c>
      <c r="I76">
        <v>241.80000000000291</v>
      </c>
      <c r="J76">
        <v>431</v>
      </c>
      <c r="K76">
        <v>206.60000000000582</v>
      </c>
      <c r="L76">
        <v>-12.80000000000291</v>
      </c>
      <c r="M76">
        <v>209.39999999999418</v>
      </c>
      <c r="N76">
        <v>700</v>
      </c>
      <c r="O76">
        <v>-50.599999999991269</v>
      </c>
      <c r="P76">
        <v>-209.20000000000437</v>
      </c>
      <c r="Q76">
        <v>168.79999999999563</v>
      </c>
      <c r="R76">
        <v>184.59999999999854</v>
      </c>
      <c r="S76">
        <v>-80.600000000005821</v>
      </c>
      <c r="T76">
        <v>660.40000000000873</v>
      </c>
      <c r="U76">
        <v>410.59999999999854</v>
      </c>
      <c r="V76">
        <v>-344</v>
      </c>
      <c r="W76">
        <v>341.40000000000873</v>
      </c>
      <c r="X76">
        <v>-501.60000000000582</v>
      </c>
      <c r="Y76">
        <v>110.19999999999709</v>
      </c>
      <c r="Z76">
        <v>75.599999999998545</v>
      </c>
      <c r="AA76">
        <v>200</v>
      </c>
      <c r="AB76">
        <v>-23.19999999999709</v>
      </c>
      <c r="AC76">
        <v>344</v>
      </c>
      <c r="AD76">
        <v>-577.79999999999563</v>
      </c>
      <c r="AE76">
        <v>155.59999999999854</v>
      </c>
      <c r="AF76">
        <v>467.59999999999854</v>
      </c>
      <c r="AG76">
        <v>188.39999999999418</v>
      </c>
      <c r="AH76">
        <v>-285.79999999999563</v>
      </c>
      <c r="AI76">
        <v>1021.4000000000015</v>
      </c>
      <c r="AJ76">
        <v>-73.400000000001455</v>
      </c>
      <c r="AK76">
        <v>85.400000000001455</v>
      </c>
      <c r="AL76">
        <v>-212.19999999999709</v>
      </c>
      <c r="AM76">
        <v>13.799999999988358</v>
      </c>
      <c r="AN76">
        <v>110.80000000000291</v>
      </c>
      <c r="AO76">
        <v>-37.80000000000291</v>
      </c>
      <c r="AP76">
        <v>144.19999999999709</v>
      </c>
      <c r="AQ76">
        <v>270.59999999999854</v>
      </c>
      <c r="AR76">
        <v>433.60000000000582</v>
      </c>
      <c r="AS76">
        <v>435.40000000000146</v>
      </c>
      <c r="AT76">
        <v>9</v>
      </c>
      <c r="AU76">
        <v>640.40000000000146</v>
      </c>
      <c r="AV76">
        <v>58.19999999999709</v>
      </c>
      <c r="AW76">
        <v>-78</v>
      </c>
      <c r="AX76">
        <v>49</v>
      </c>
      <c r="AY76">
        <v>555.20000000001164</v>
      </c>
      <c r="AZ76">
        <v>-512.79999999999563</v>
      </c>
      <c r="BA76">
        <v>-86.600000000005821</v>
      </c>
      <c r="BB76">
        <v>211.40000000000873</v>
      </c>
      <c r="BC76">
        <v>149.80000000000291</v>
      </c>
      <c r="BD76">
        <v>146.60000000000582</v>
      </c>
      <c r="BE76">
        <v>-113.80000000000291</v>
      </c>
      <c r="BF76">
        <v>136.59999999999854</v>
      </c>
      <c r="BG76">
        <v>-599.79999999998836</v>
      </c>
      <c r="BH76">
        <v>306.59999999999854</v>
      </c>
      <c r="BI76">
        <v>-5.3999999999941792</v>
      </c>
      <c r="BJ76">
        <v>454</v>
      </c>
      <c r="BK76">
        <v>-427.40000000000146</v>
      </c>
      <c r="BL76">
        <v>171.40000000000146</v>
      </c>
      <c r="BM76">
        <v>-69</v>
      </c>
      <c r="BN76">
        <v>-346.80000000000291</v>
      </c>
      <c r="BO76">
        <v>-115</v>
      </c>
      <c r="BP76">
        <v>1012.8000000000029</v>
      </c>
      <c r="BQ76">
        <v>171.80000000000291</v>
      </c>
      <c r="BR76">
        <v>90.400000000001455</v>
      </c>
      <c r="BS76">
        <v>-277</v>
      </c>
      <c r="BT76">
        <v>358.79999999999563</v>
      </c>
      <c r="BU76">
        <v>-190.19999999999709</v>
      </c>
      <c r="BV76">
        <v>604</v>
      </c>
      <c r="BW76">
        <v>417.20000000000437</v>
      </c>
      <c r="BX76">
        <v>-740</v>
      </c>
      <c r="BY76">
        <v>446.20000000001164</v>
      </c>
      <c r="BZ76">
        <v>-322.19999999999709</v>
      </c>
      <c r="CA76">
        <v>-92.600000000005821</v>
      </c>
      <c r="CB76">
        <v>185.39999999999418</v>
      </c>
      <c r="CC76">
        <v>321.19999999999709</v>
      </c>
      <c r="CD76">
        <v>802.20000000000437</v>
      </c>
      <c r="CE76">
        <v>910.80000000000291</v>
      </c>
      <c r="CF76">
        <v>-347.40000000000146</v>
      </c>
      <c r="CG76">
        <v>220.19999999999709</v>
      </c>
      <c r="CH76">
        <v>316.59999999999127</v>
      </c>
      <c r="CI76">
        <v>-298.40000000000146</v>
      </c>
      <c r="CJ76">
        <v>-940.59999999999127</v>
      </c>
      <c r="CK76">
        <v>780</v>
      </c>
      <c r="CL76">
        <v>-312</v>
      </c>
      <c r="CM76">
        <v>3.1999999999970896</v>
      </c>
      <c r="CN76">
        <v>-299</v>
      </c>
      <c r="CO76">
        <v>-129.60000000000582</v>
      </c>
      <c r="CP76">
        <v>154.79999999999563</v>
      </c>
      <c r="CQ76">
        <v>245.80000000000291</v>
      </c>
      <c r="CR76">
        <v>84.80000000000291</v>
      </c>
      <c r="CS76">
        <v>96.19999999999709</v>
      </c>
      <c r="CT76">
        <v>399.79999999998836</v>
      </c>
      <c r="CU76">
        <v>-151.59999999999854</v>
      </c>
      <c r="CV76">
        <v>-179.19999999999709</v>
      </c>
      <c r="CW76">
        <v>-1044.5999999999985</v>
      </c>
      <c r="CY76">
        <f t="shared" si="4"/>
        <v>88.596000000000203</v>
      </c>
      <c r="CZ76">
        <f t="shared" si="5"/>
        <v>302.69199999999984</v>
      </c>
    </row>
    <row r="77" spans="2:104" x14ac:dyDescent="0.25">
      <c r="B77">
        <v>-277.39999999999418</v>
      </c>
      <c r="C77">
        <v>807.79999999999563</v>
      </c>
      <c r="D77">
        <v>639</v>
      </c>
      <c r="E77">
        <v>130</v>
      </c>
      <c r="F77">
        <v>13</v>
      </c>
      <c r="G77">
        <v>304.40000000000873</v>
      </c>
      <c r="H77">
        <v>197.40000000000146</v>
      </c>
      <c r="I77">
        <v>312.60000000000582</v>
      </c>
      <c r="J77">
        <v>413.40000000000146</v>
      </c>
      <c r="K77">
        <v>-230</v>
      </c>
      <c r="L77">
        <v>-196.79999999999563</v>
      </c>
      <c r="M77">
        <v>-290.80000000000291</v>
      </c>
      <c r="N77">
        <v>627.59999999999854</v>
      </c>
      <c r="O77">
        <v>-63.200000000011642</v>
      </c>
      <c r="P77">
        <v>135.40000000000146</v>
      </c>
      <c r="Q77">
        <v>-55.799999999995634</v>
      </c>
      <c r="R77">
        <v>534.20000000000437</v>
      </c>
      <c r="S77">
        <v>281.80000000000291</v>
      </c>
      <c r="T77">
        <v>-691.80000000000291</v>
      </c>
      <c r="U77">
        <v>-306</v>
      </c>
      <c r="V77">
        <v>-1064</v>
      </c>
      <c r="W77">
        <v>-221.80000000000291</v>
      </c>
      <c r="X77">
        <v>-663.60000000000582</v>
      </c>
      <c r="Y77">
        <v>-12.19999999999709</v>
      </c>
      <c r="Z77">
        <v>42.80000000000291</v>
      </c>
      <c r="AA77">
        <v>-169.79999999999927</v>
      </c>
      <c r="AB77">
        <v>575.40000000000873</v>
      </c>
      <c r="AC77">
        <v>-751.39999999999418</v>
      </c>
      <c r="AD77">
        <v>-574.20000000000437</v>
      </c>
      <c r="AE77">
        <v>-5.1999999999970896</v>
      </c>
      <c r="AF77">
        <v>49</v>
      </c>
      <c r="AG77">
        <v>765.40000000000146</v>
      </c>
      <c r="AH77">
        <v>-374.60000000000582</v>
      </c>
      <c r="AI77">
        <v>72.799999999995634</v>
      </c>
      <c r="AJ77">
        <v>-422</v>
      </c>
      <c r="AK77">
        <v>595.79999999999563</v>
      </c>
      <c r="AL77">
        <v>-12.399999999994179</v>
      </c>
      <c r="AM77">
        <v>121.60000000000582</v>
      </c>
      <c r="AN77">
        <v>40.399999999994179</v>
      </c>
      <c r="AO77">
        <v>-412.59999999999854</v>
      </c>
      <c r="AP77">
        <v>506</v>
      </c>
      <c r="AQ77">
        <v>117.40000000000146</v>
      </c>
      <c r="AR77">
        <v>-306.80000000000291</v>
      </c>
      <c r="AS77">
        <v>-373.80000000000291</v>
      </c>
      <c r="AT77">
        <v>-414.40000000000146</v>
      </c>
      <c r="AU77">
        <v>541.59999999999854</v>
      </c>
      <c r="AV77">
        <v>93.600000000005821</v>
      </c>
      <c r="AW77">
        <v>585</v>
      </c>
      <c r="AX77">
        <v>-151.59999999999854</v>
      </c>
      <c r="AY77">
        <v>-839.20000000001164</v>
      </c>
      <c r="AZ77">
        <v>398.79999999999563</v>
      </c>
      <c r="BA77">
        <v>626.20000000000437</v>
      </c>
      <c r="BB77">
        <v>396</v>
      </c>
      <c r="BC77">
        <v>94</v>
      </c>
      <c r="BD77">
        <v>144.80000000000291</v>
      </c>
      <c r="BE77">
        <v>484.60000000000582</v>
      </c>
      <c r="BF77">
        <v>506.79999999999563</v>
      </c>
      <c r="BG77">
        <v>-907.80000000000291</v>
      </c>
      <c r="BH77">
        <v>-58</v>
      </c>
      <c r="BI77">
        <v>-240.80000000000291</v>
      </c>
      <c r="BJ77">
        <v>-85.600000000005821</v>
      </c>
      <c r="BK77">
        <v>-183.59999999999854</v>
      </c>
      <c r="BL77">
        <v>-363</v>
      </c>
      <c r="BM77">
        <v>202.59999999999127</v>
      </c>
      <c r="BN77">
        <v>-61.399999999994179</v>
      </c>
      <c r="BO77">
        <v>-57</v>
      </c>
      <c r="BP77">
        <v>-482.60000000000582</v>
      </c>
      <c r="BQ77">
        <v>95.400000000001455</v>
      </c>
      <c r="BR77">
        <v>30.599999999998545</v>
      </c>
      <c r="BS77">
        <v>-119.60000000000582</v>
      </c>
      <c r="BT77">
        <v>322.80000000000291</v>
      </c>
      <c r="BU77">
        <v>67.80000000000291</v>
      </c>
      <c r="BV77">
        <v>405.40000000000146</v>
      </c>
      <c r="BW77">
        <v>296.40000000000146</v>
      </c>
      <c r="BX77">
        <v>209.59999999999854</v>
      </c>
      <c r="BY77">
        <v>205.19999999999709</v>
      </c>
      <c r="BZ77">
        <v>-193.39999999999418</v>
      </c>
      <c r="CA77">
        <v>249.40000000000873</v>
      </c>
      <c r="CB77">
        <v>-543.39999999999418</v>
      </c>
      <c r="CC77">
        <v>169.19999999999709</v>
      </c>
      <c r="CD77">
        <v>-8.6000000000058208</v>
      </c>
      <c r="CE77">
        <v>-98.400000000008731</v>
      </c>
      <c r="CF77">
        <v>418.19999999999709</v>
      </c>
      <c r="CG77">
        <v>415.80000000000291</v>
      </c>
      <c r="CH77">
        <v>237.40000000000873</v>
      </c>
      <c r="CI77">
        <v>646.40000000000146</v>
      </c>
      <c r="CJ77">
        <v>-469.60000000000582</v>
      </c>
      <c r="CK77">
        <v>-748.40000000000146</v>
      </c>
      <c r="CL77">
        <v>136.80000000000291</v>
      </c>
      <c r="CM77">
        <v>56</v>
      </c>
      <c r="CN77">
        <v>18.399999999994179</v>
      </c>
      <c r="CO77">
        <v>-33.399999999994179</v>
      </c>
      <c r="CP77">
        <v>75</v>
      </c>
      <c r="CQ77">
        <v>55.399999999994179</v>
      </c>
      <c r="CR77">
        <v>145.39999999999418</v>
      </c>
      <c r="CS77">
        <v>29.80000000000291</v>
      </c>
      <c r="CT77">
        <v>-1033.5999999999913</v>
      </c>
      <c r="CU77">
        <v>-348.40000000000146</v>
      </c>
      <c r="CV77">
        <v>-152</v>
      </c>
      <c r="CW77">
        <v>-811.40000000000146</v>
      </c>
      <c r="CY77">
        <f t="shared" si="4"/>
        <v>-2.3779999999999926</v>
      </c>
      <c r="CZ77">
        <f t="shared" si="5"/>
        <v>315.25000000000068</v>
      </c>
    </row>
    <row r="78" spans="2:104" x14ac:dyDescent="0.25">
      <c r="B78">
        <v>-30</v>
      </c>
      <c r="C78">
        <v>-243.19999999999709</v>
      </c>
      <c r="D78">
        <v>430.19999999999709</v>
      </c>
      <c r="E78">
        <v>250.80000000000291</v>
      </c>
      <c r="F78">
        <v>-182.20000000000437</v>
      </c>
      <c r="G78">
        <v>-64.400000000008731</v>
      </c>
      <c r="H78">
        <v>-397.59999999999854</v>
      </c>
      <c r="I78">
        <v>-128.60000000000582</v>
      </c>
      <c r="J78">
        <v>-592.80000000000291</v>
      </c>
      <c r="K78">
        <v>-231.40000000000146</v>
      </c>
      <c r="L78">
        <v>-190.80000000000291</v>
      </c>
      <c r="M78">
        <v>-225.39999999999418</v>
      </c>
      <c r="N78">
        <v>644.19999999999709</v>
      </c>
      <c r="O78">
        <v>-291.59999999999127</v>
      </c>
      <c r="P78">
        <v>-207.19999999999709</v>
      </c>
      <c r="Q78">
        <v>48</v>
      </c>
      <c r="R78">
        <v>-175.80000000000291</v>
      </c>
      <c r="S78">
        <v>-109.19999999999709</v>
      </c>
      <c r="T78">
        <v>-704.80000000000291</v>
      </c>
      <c r="U78">
        <v>255.40000000000146</v>
      </c>
      <c r="V78">
        <v>-657</v>
      </c>
      <c r="W78">
        <v>-100.80000000000291</v>
      </c>
      <c r="X78">
        <v>702.80000000000291</v>
      </c>
      <c r="Y78">
        <v>361.80000000000291</v>
      </c>
      <c r="Z78">
        <v>266.59999999999854</v>
      </c>
      <c r="AA78">
        <v>-255.60000000000218</v>
      </c>
      <c r="AB78">
        <v>-489.60000000000582</v>
      </c>
      <c r="AC78">
        <v>-185</v>
      </c>
      <c r="AD78">
        <v>-760.79999999999563</v>
      </c>
      <c r="AE78">
        <v>256.59999999999854</v>
      </c>
      <c r="AF78">
        <v>555.80000000000291</v>
      </c>
      <c r="AG78">
        <v>328</v>
      </c>
      <c r="AH78">
        <v>-249</v>
      </c>
      <c r="AI78">
        <v>44</v>
      </c>
      <c r="AJ78">
        <v>572.80000000000291</v>
      </c>
      <c r="AK78">
        <v>447.59999999999854</v>
      </c>
      <c r="AL78">
        <v>248.39999999999418</v>
      </c>
      <c r="AM78">
        <v>-254.60000000000582</v>
      </c>
      <c r="AN78">
        <v>-319.39999999999418</v>
      </c>
      <c r="AO78">
        <v>-448.59999999999854</v>
      </c>
      <c r="AP78">
        <v>610</v>
      </c>
      <c r="AQ78">
        <v>-479.59999999999854</v>
      </c>
      <c r="AR78">
        <v>-317.59999999999854</v>
      </c>
      <c r="AS78">
        <v>-312.39999999999418</v>
      </c>
      <c r="AT78">
        <v>338</v>
      </c>
      <c r="AU78">
        <v>534.59999999999854</v>
      </c>
      <c r="AV78">
        <v>67.399999999994179</v>
      </c>
      <c r="AW78">
        <v>584.80000000000291</v>
      </c>
      <c r="AX78">
        <v>-433.80000000000291</v>
      </c>
      <c r="AY78">
        <v>-205.19999999999709</v>
      </c>
      <c r="AZ78">
        <v>-696.19999999999709</v>
      </c>
      <c r="BA78">
        <v>534.19999999999709</v>
      </c>
      <c r="BB78">
        <v>-114.60000000000582</v>
      </c>
      <c r="BC78">
        <v>-180.59999999999854</v>
      </c>
      <c r="BD78">
        <v>-611.40000000000873</v>
      </c>
      <c r="BE78">
        <v>380.19999999999709</v>
      </c>
      <c r="BF78">
        <v>-320.59999999999854</v>
      </c>
      <c r="BG78">
        <v>-12.80000000000291</v>
      </c>
      <c r="BH78">
        <v>-258.39999999999418</v>
      </c>
      <c r="BI78">
        <v>160.19999999999709</v>
      </c>
      <c r="BJ78">
        <v>172.39999999999418</v>
      </c>
      <c r="BK78">
        <v>-84</v>
      </c>
      <c r="BL78">
        <v>-413.59999999999854</v>
      </c>
      <c r="BM78">
        <v>340.20000000001164</v>
      </c>
      <c r="BN78">
        <v>325.59999999999127</v>
      </c>
      <c r="BO78">
        <v>-283</v>
      </c>
      <c r="BP78">
        <v>44.80000000000291</v>
      </c>
      <c r="BQ78">
        <v>30</v>
      </c>
      <c r="BR78">
        <v>-410</v>
      </c>
      <c r="BS78">
        <v>-160</v>
      </c>
      <c r="BT78">
        <v>-55.599999999998545</v>
      </c>
      <c r="BU78">
        <v>-196.20000000000437</v>
      </c>
      <c r="BV78">
        <v>-600.20000000000437</v>
      </c>
      <c r="BW78">
        <v>384.59999999999854</v>
      </c>
      <c r="BX78">
        <v>-241.59999999999854</v>
      </c>
      <c r="BY78">
        <v>-594</v>
      </c>
      <c r="BZ78">
        <v>66</v>
      </c>
      <c r="CA78">
        <v>80.19999999999709</v>
      </c>
      <c r="CB78">
        <v>-439.60000000000582</v>
      </c>
      <c r="CC78">
        <v>341.60000000000582</v>
      </c>
      <c r="CD78">
        <v>238</v>
      </c>
      <c r="CE78">
        <v>76.400000000008731</v>
      </c>
      <c r="CF78">
        <v>111.20000000000437</v>
      </c>
      <c r="CG78">
        <v>167</v>
      </c>
      <c r="CH78">
        <v>-445</v>
      </c>
      <c r="CI78">
        <v>-241.40000000000146</v>
      </c>
      <c r="CJ78">
        <v>433.80000000000291</v>
      </c>
      <c r="CK78">
        <v>-90.599999999998545</v>
      </c>
      <c r="CL78">
        <v>225</v>
      </c>
      <c r="CM78">
        <v>1185.8000000000029</v>
      </c>
      <c r="CN78">
        <v>-479</v>
      </c>
      <c r="CO78">
        <v>-142.20000000001164</v>
      </c>
      <c r="CP78">
        <v>-26.19999999999709</v>
      </c>
      <c r="CQ78">
        <v>-401</v>
      </c>
      <c r="CR78">
        <v>-4.1999999999970896</v>
      </c>
      <c r="CS78">
        <v>-426.40000000000146</v>
      </c>
      <c r="CT78">
        <v>301.39999999999418</v>
      </c>
      <c r="CU78">
        <v>-37</v>
      </c>
      <c r="CV78">
        <v>363.80000000000291</v>
      </c>
      <c r="CW78">
        <v>876</v>
      </c>
      <c r="CY78">
        <f t="shared" si="4"/>
        <v>-28.232000000000227</v>
      </c>
      <c r="CZ78">
        <f t="shared" si="5"/>
        <v>315.9560000000003</v>
      </c>
    </row>
    <row r="79" spans="2:104" x14ac:dyDescent="0.25">
      <c r="B79">
        <v>-595.19999999999709</v>
      </c>
      <c r="C79">
        <v>-796.20000000000437</v>
      </c>
      <c r="D79">
        <v>160.19999999999709</v>
      </c>
      <c r="E79">
        <v>-59.80000000000291</v>
      </c>
      <c r="F79">
        <v>49.400000000001455</v>
      </c>
      <c r="G79">
        <v>-199.59999999999127</v>
      </c>
      <c r="H79">
        <v>872.59999999999854</v>
      </c>
      <c r="I79">
        <v>17</v>
      </c>
      <c r="J79">
        <v>215.40000000000146</v>
      </c>
      <c r="K79">
        <v>-275</v>
      </c>
      <c r="L79">
        <v>94</v>
      </c>
      <c r="M79">
        <v>-420</v>
      </c>
      <c r="N79">
        <v>900.20000000000437</v>
      </c>
      <c r="O79">
        <v>-490.60000000000582</v>
      </c>
      <c r="P79">
        <v>75.19999999999709</v>
      </c>
      <c r="Q79">
        <v>458</v>
      </c>
      <c r="R79">
        <v>205.59999999999854</v>
      </c>
      <c r="S79">
        <v>863.59999999999127</v>
      </c>
      <c r="T79">
        <v>36</v>
      </c>
      <c r="U79">
        <v>-86.19999999999709</v>
      </c>
      <c r="V79">
        <v>283.19999999999709</v>
      </c>
      <c r="W79">
        <v>-1.1999999999970896</v>
      </c>
      <c r="X79">
        <v>129.40000000000873</v>
      </c>
      <c r="Y79">
        <v>-212.20000000001164</v>
      </c>
      <c r="Z79">
        <v>240.80000000000291</v>
      </c>
      <c r="AA79">
        <v>722.20000000000073</v>
      </c>
      <c r="AB79">
        <v>302.19999999999709</v>
      </c>
      <c r="AC79">
        <v>407</v>
      </c>
      <c r="AD79">
        <v>378</v>
      </c>
      <c r="AE79">
        <v>321</v>
      </c>
      <c r="AF79">
        <v>37.799999999995634</v>
      </c>
      <c r="AG79">
        <v>64.80000000000291</v>
      </c>
      <c r="AH79">
        <v>-38.399999999994179</v>
      </c>
      <c r="AI79">
        <v>539</v>
      </c>
      <c r="AJ79">
        <v>-100.80000000000291</v>
      </c>
      <c r="AK79">
        <v>-448</v>
      </c>
      <c r="AL79">
        <v>-57</v>
      </c>
      <c r="AM79">
        <v>316</v>
      </c>
      <c r="AN79">
        <v>325</v>
      </c>
      <c r="AO79">
        <v>-119</v>
      </c>
      <c r="AP79">
        <v>82.200000000004366</v>
      </c>
      <c r="AQ79">
        <v>-16.400000000001455</v>
      </c>
      <c r="AR79">
        <v>81.799999999995634</v>
      </c>
      <c r="AS79">
        <v>748.59999999999854</v>
      </c>
      <c r="AT79">
        <v>-241.19999999999709</v>
      </c>
      <c r="AU79">
        <v>266.60000000000582</v>
      </c>
      <c r="AV79">
        <v>-549.79999999998836</v>
      </c>
      <c r="AW79">
        <v>-599.39999999999418</v>
      </c>
      <c r="AX79">
        <v>-120.59999999999854</v>
      </c>
      <c r="AY79">
        <v>-330.39999999999418</v>
      </c>
      <c r="AZ79">
        <v>-32.400000000001455</v>
      </c>
      <c r="BA79">
        <v>87.400000000001455</v>
      </c>
      <c r="BB79">
        <v>-179.19999999999709</v>
      </c>
      <c r="BC79">
        <v>263.79999999999563</v>
      </c>
      <c r="BD79">
        <v>294.40000000000873</v>
      </c>
      <c r="BE79">
        <v>699.39999999999418</v>
      </c>
      <c r="BF79">
        <v>321.20000000000437</v>
      </c>
      <c r="BG79">
        <v>242.19999999999709</v>
      </c>
      <c r="BH79">
        <v>477.39999999999418</v>
      </c>
      <c r="BI79">
        <v>-513</v>
      </c>
      <c r="BJ79">
        <v>149.40000000000873</v>
      </c>
      <c r="BK79">
        <v>55.80000000000291</v>
      </c>
      <c r="BL79">
        <v>111.40000000000146</v>
      </c>
      <c r="BM79">
        <v>-204</v>
      </c>
      <c r="BN79">
        <v>-457.59999999999127</v>
      </c>
      <c r="BO79">
        <v>446</v>
      </c>
      <c r="BP79">
        <v>-244.19999999999709</v>
      </c>
      <c r="BQ79">
        <v>-677.80000000000291</v>
      </c>
      <c r="BR79">
        <v>637.59999999999854</v>
      </c>
      <c r="BS79">
        <v>-301.79999999998836</v>
      </c>
      <c r="BT79">
        <v>131.79999999999563</v>
      </c>
      <c r="BU79">
        <v>206.20000000000437</v>
      </c>
      <c r="BV79">
        <v>230.40000000000146</v>
      </c>
      <c r="BW79">
        <v>-236.59999999999854</v>
      </c>
      <c r="BX79">
        <v>-929.80000000000291</v>
      </c>
      <c r="BY79">
        <v>-328.80000000000291</v>
      </c>
      <c r="BZ79">
        <v>462.59999999999127</v>
      </c>
      <c r="CA79">
        <v>-253.19999999999709</v>
      </c>
      <c r="CB79">
        <v>-394.80000000000291</v>
      </c>
      <c r="CC79">
        <v>-86.80000000000291</v>
      </c>
      <c r="CD79">
        <v>-368.59999999999854</v>
      </c>
      <c r="CE79">
        <v>240</v>
      </c>
      <c r="CF79">
        <v>485.79999999999563</v>
      </c>
      <c r="CG79">
        <v>350</v>
      </c>
      <c r="CH79">
        <v>147</v>
      </c>
      <c r="CI79">
        <v>-312.39999999999418</v>
      </c>
      <c r="CJ79">
        <v>389.59999999999127</v>
      </c>
      <c r="CK79">
        <v>-171.59999999999854</v>
      </c>
      <c r="CL79">
        <v>-202.39999999999418</v>
      </c>
      <c r="CM79">
        <v>231.80000000000291</v>
      </c>
      <c r="CN79">
        <v>-196.19999999999709</v>
      </c>
      <c r="CO79">
        <v>-408.59999999999127</v>
      </c>
      <c r="CP79">
        <v>-308</v>
      </c>
      <c r="CQ79">
        <v>192.39999999999418</v>
      </c>
      <c r="CR79">
        <v>-296.19999999999709</v>
      </c>
      <c r="CS79">
        <v>-299.59999999999854</v>
      </c>
      <c r="CT79">
        <v>-316.19999999999709</v>
      </c>
      <c r="CU79">
        <v>1086.8000000000029</v>
      </c>
      <c r="CV79">
        <v>-941.60000000000582</v>
      </c>
      <c r="CW79">
        <v>-263.20000000000437</v>
      </c>
      <c r="CY79">
        <f t="shared" si="4"/>
        <v>24.51600000000046</v>
      </c>
      <c r="CZ79">
        <f t="shared" si="5"/>
        <v>318.14799999999929</v>
      </c>
    </row>
    <row r="80" spans="2:104" x14ac:dyDescent="0.25">
      <c r="B80">
        <v>-150.19999999999709</v>
      </c>
      <c r="C80">
        <v>-123.79999999999563</v>
      </c>
      <c r="D80">
        <v>316.19999999999709</v>
      </c>
      <c r="E80">
        <v>435.39999999999418</v>
      </c>
      <c r="F80">
        <v>153.59999999999854</v>
      </c>
      <c r="G80">
        <v>95</v>
      </c>
      <c r="H80">
        <v>466.59999999999854</v>
      </c>
      <c r="I80">
        <v>176.80000000000291</v>
      </c>
      <c r="J80">
        <v>-42.80000000000291</v>
      </c>
      <c r="K80">
        <v>-803</v>
      </c>
      <c r="L80">
        <v>-0.40000000000145519</v>
      </c>
      <c r="M80">
        <v>66.599999999991269</v>
      </c>
      <c r="N80">
        <v>254</v>
      </c>
      <c r="O80">
        <v>-309.59999999999127</v>
      </c>
      <c r="P80">
        <v>305.20000000000437</v>
      </c>
      <c r="Q80">
        <v>492.59999999999854</v>
      </c>
      <c r="R80">
        <v>-306.19999999999709</v>
      </c>
      <c r="S80">
        <v>216.19999999999709</v>
      </c>
      <c r="T80">
        <v>102</v>
      </c>
      <c r="U80">
        <v>401.59999999999854</v>
      </c>
      <c r="V80">
        <v>-331.80000000000291</v>
      </c>
      <c r="W80">
        <v>333.19999999999709</v>
      </c>
      <c r="X80">
        <v>494.79999999998836</v>
      </c>
      <c r="Y80">
        <v>60.200000000011642</v>
      </c>
      <c r="Z80">
        <v>-373.60000000000582</v>
      </c>
      <c r="AA80">
        <v>229</v>
      </c>
      <c r="AB80">
        <v>-319.80000000000291</v>
      </c>
      <c r="AC80">
        <v>-251.39999999999418</v>
      </c>
      <c r="AD80">
        <v>64.799999999995634</v>
      </c>
      <c r="AE80">
        <v>-715.59999999999854</v>
      </c>
      <c r="AF80">
        <v>-199.39999999999418</v>
      </c>
      <c r="AG80">
        <v>371.19999999999709</v>
      </c>
      <c r="AH80">
        <v>-112.60000000000582</v>
      </c>
      <c r="AI80">
        <v>-119.79999999999563</v>
      </c>
      <c r="AJ80">
        <v>171.80000000000291</v>
      </c>
      <c r="AK80">
        <v>-24.19999999999709</v>
      </c>
      <c r="AL80">
        <v>122.19999999999709</v>
      </c>
      <c r="AM80">
        <v>118.60000000000582</v>
      </c>
      <c r="AN80">
        <v>689.39999999999418</v>
      </c>
      <c r="AO80">
        <v>-163</v>
      </c>
      <c r="AP80">
        <v>163.59999999999854</v>
      </c>
      <c r="AQ80">
        <v>166.59999999999854</v>
      </c>
      <c r="AR80">
        <v>116.80000000000291</v>
      </c>
      <c r="AS80">
        <v>329.79999999999563</v>
      </c>
      <c r="AT80">
        <v>-595.20000000000437</v>
      </c>
      <c r="AU80">
        <v>-98.600000000005821</v>
      </c>
      <c r="AV80">
        <v>283</v>
      </c>
      <c r="AW80">
        <v>55.80000000000291</v>
      </c>
      <c r="AX80">
        <v>-33.200000000000728</v>
      </c>
      <c r="AY80">
        <v>-95.80000000000291</v>
      </c>
      <c r="AZ80">
        <v>432.59999999999854</v>
      </c>
      <c r="BA80">
        <v>388</v>
      </c>
      <c r="BB80">
        <v>-177.60000000000582</v>
      </c>
      <c r="BC80">
        <v>-346.59999999999854</v>
      </c>
      <c r="BD80">
        <v>-449.20000000001164</v>
      </c>
      <c r="BE80">
        <v>777.80000000000291</v>
      </c>
      <c r="BF80">
        <v>187</v>
      </c>
      <c r="BG80">
        <v>-34</v>
      </c>
      <c r="BH80">
        <v>467.40000000000146</v>
      </c>
      <c r="BI80">
        <v>211.40000000000873</v>
      </c>
      <c r="BJ80">
        <v>145.39999999999418</v>
      </c>
      <c r="BK80">
        <v>255.59999999999854</v>
      </c>
      <c r="BL80">
        <v>511.59999999999854</v>
      </c>
      <c r="BM80">
        <v>322.59999999999127</v>
      </c>
      <c r="BN80">
        <v>-278.40000000000873</v>
      </c>
      <c r="BO80">
        <v>-420.20000000001164</v>
      </c>
      <c r="BP80">
        <v>1059.1999999999971</v>
      </c>
      <c r="BQ80">
        <v>-162.79999999999563</v>
      </c>
      <c r="BR80">
        <v>-235</v>
      </c>
      <c r="BS80">
        <v>211</v>
      </c>
      <c r="BT80">
        <v>456.40000000000146</v>
      </c>
      <c r="BU80">
        <v>-219.60000000000582</v>
      </c>
      <c r="BV80">
        <v>-114</v>
      </c>
      <c r="BW80">
        <v>449.59999999999854</v>
      </c>
      <c r="BX80">
        <v>-168.19999999999709</v>
      </c>
      <c r="BY80">
        <v>-378.19999999999709</v>
      </c>
      <c r="BZ80">
        <v>-297.39999999999418</v>
      </c>
      <c r="CA80">
        <v>-347.40000000000873</v>
      </c>
      <c r="CB80">
        <v>350.80000000000291</v>
      </c>
      <c r="CC80">
        <v>344.80000000000291</v>
      </c>
      <c r="CD80">
        <v>872.80000000000291</v>
      </c>
      <c r="CE80">
        <v>-1.4000000000087311</v>
      </c>
      <c r="CF80">
        <v>-65.599999999998545</v>
      </c>
      <c r="CG80">
        <v>198.39999999999418</v>
      </c>
      <c r="CH80">
        <v>241.80000000000291</v>
      </c>
      <c r="CI80">
        <v>77.19999999999709</v>
      </c>
      <c r="CJ80">
        <v>700</v>
      </c>
      <c r="CK80">
        <v>144.59999999999854</v>
      </c>
      <c r="CL80">
        <v>610.59999999999127</v>
      </c>
      <c r="CM80">
        <v>-98.400000000001455</v>
      </c>
      <c r="CN80">
        <v>-54.80000000000291</v>
      </c>
      <c r="CO80">
        <v>286.19999999999709</v>
      </c>
      <c r="CP80">
        <v>-732.80000000000291</v>
      </c>
      <c r="CQ80">
        <v>-378.19999999999709</v>
      </c>
      <c r="CR80">
        <v>-946.80000000000291</v>
      </c>
      <c r="CS80">
        <v>-247.20000000000437</v>
      </c>
      <c r="CT80">
        <v>-200</v>
      </c>
      <c r="CU80">
        <v>-2.1999999999970896</v>
      </c>
      <c r="CV80">
        <v>153.39999999999418</v>
      </c>
      <c r="CW80">
        <v>539.80000000000291</v>
      </c>
      <c r="CY80">
        <f t="shared" si="4"/>
        <v>61.225999999999004</v>
      </c>
      <c r="CZ80">
        <f t="shared" si="5"/>
        <v>291.74599999999992</v>
      </c>
    </row>
    <row r="81" spans="2:104" x14ac:dyDescent="0.25">
      <c r="B81">
        <v>-274</v>
      </c>
      <c r="C81">
        <v>-941.20000000000437</v>
      </c>
      <c r="D81">
        <v>-62.19999999999709</v>
      </c>
      <c r="E81">
        <v>410</v>
      </c>
      <c r="F81">
        <v>-0.59999999999854481</v>
      </c>
      <c r="G81">
        <v>-114.40000000000873</v>
      </c>
      <c r="H81">
        <v>-638</v>
      </c>
      <c r="I81">
        <v>422.19999999999709</v>
      </c>
      <c r="J81">
        <v>432.20000000000437</v>
      </c>
      <c r="K81">
        <v>635</v>
      </c>
      <c r="L81">
        <v>438</v>
      </c>
      <c r="M81">
        <v>-78.19999999999709</v>
      </c>
      <c r="N81">
        <v>-451.40000000000146</v>
      </c>
      <c r="O81">
        <v>-130.40000000000873</v>
      </c>
      <c r="P81">
        <v>-46.400000000001455</v>
      </c>
      <c r="Q81">
        <v>340.80000000000291</v>
      </c>
      <c r="R81">
        <v>-17.200000000004366</v>
      </c>
      <c r="S81">
        <v>-710.19999999999709</v>
      </c>
      <c r="T81">
        <v>51</v>
      </c>
      <c r="U81">
        <v>-321</v>
      </c>
      <c r="V81">
        <v>471.80000000000291</v>
      </c>
      <c r="W81">
        <v>4.1999999999970896</v>
      </c>
      <c r="X81">
        <v>-293.79999999998836</v>
      </c>
      <c r="Y81">
        <v>-470.40000000000873</v>
      </c>
      <c r="Z81">
        <v>195</v>
      </c>
      <c r="AA81">
        <v>485.40000000000146</v>
      </c>
      <c r="AB81">
        <v>346.40000000000873</v>
      </c>
      <c r="AC81">
        <v>245.39999999999418</v>
      </c>
      <c r="AD81">
        <v>-98.19999999999709</v>
      </c>
      <c r="AE81">
        <v>50</v>
      </c>
      <c r="AF81">
        <v>297.59999999999854</v>
      </c>
      <c r="AG81">
        <v>195.80000000000291</v>
      </c>
      <c r="AH81">
        <v>-592.59999999999854</v>
      </c>
      <c r="AI81">
        <v>-159.80000000000291</v>
      </c>
      <c r="AJ81">
        <v>352.59999999999854</v>
      </c>
      <c r="AK81">
        <v>-258.59999999999854</v>
      </c>
      <c r="AL81">
        <v>-167.79999999998836</v>
      </c>
      <c r="AM81">
        <v>-84.80000000000291</v>
      </c>
      <c r="AN81">
        <v>-149.79999999998836</v>
      </c>
      <c r="AO81">
        <v>207.19999999999709</v>
      </c>
      <c r="AP81">
        <v>58.19999999999709</v>
      </c>
      <c r="AQ81">
        <v>305.59999999999854</v>
      </c>
      <c r="AR81">
        <v>-383.40000000000146</v>
      </c>
      <c r="AS81">
        <v>-180.19999999999709</v>
      </c>
      <c r="AT81">
        <v>-156.40000000000146</v>
      </c>
      <c r="AU81">
        <v>-27.599999999998545</v>
      </c>
      <c r="AV81">
        <v>-241.80000000000291</v>
      </c>
      <c r="AW81">
        <v>-142</v>
      </c>
      <c r="AX81">
        <v>885</v>
      </c>
      <c r="AY81">
        <v>475.60000000000582</v>
      </c>
      <c r="AZ81">
        <v>40</v>
      </c>
      <c r="BA81">
        <v>-352.80000000000291</v>
      </c>
      <c r="BB81">
        <v>87.80000000000291</v>
      </c>
      <c r="BC81">
        <v>174.40000000000146</v>
      </c>
      <c r="BD81">
        <v>76.600000000005821</v>
      </c>
      <c r="BE81">
        <v>323.40000000000873</v>
      </c>
      <c r="BF81">
        <v>-115.40000000000146</v>
      </c>
      <c r="BG81">
        <v>20.80000000000291</v>
      </c>
      <c r="BH81">
        <v>-229.59999999999854</v>
      </c>
      <c r="BI81">
        <v>-87.19999999999709</v>
      </c>
      <c r="BJ81">
        <v>-248.39999999999418</v>
      </c>
      <c r="BK81">
        <v>-173.59999999999854</v>
      </c>
      <c r="BL81">
        <v>55.19999999999709</v>
      </c>
      <c r="BM81">
        <v>134.40000000000873</v>
      </c>
      <c r="BN81">
        <v>555.80000000000291</v>
      </c>
      <c r="BO81">
        <v>-5.1999999999970896</v>
      </c>
      <c r="BP81">
        <v>550.80000000000291</v>
      </c>
      <c r="BQ81">
        <v>519.39999999999418</v>
      </c>
      <c r="BR81">
        <v>983.80000000000291</v>
      </c>
      <c r="BS81">
        <v>-18.400000000008731</v>
      </c>
      <c r="BT81">
        <v>-209.40000000000146</v>
      </c>
      <c r="BU81">
        <v>-283.80000000000291</v>
      </c>
      <c r="BV81">
        <v>311.40000000000146</v>
      </c>
      <c r="BW81">
        <v>424.40000000000146</v>
      </c>
      <c r="BX81">
        <v>1233.1999999999971</v>
      </c>
      <c r="BY81">
        <v>-227.19999999999709</v>
      </c>
      <c r="BZ81">
        <v>51</v>
      </c>
      <c r="CA81">
        <v>-248</v>
      </c>
      <c r="CB81">
        <v>522.80000000000291</v>
      </c>
      <c r="CC81">
        <v>176.59999999999127</v>
      </c>
      <c r="CD81">
        <v>430.19999999999709</v>
      </c>
      <c r="CE81">
        <v>-720.80000000000291</v>
      </c>
      <c r="CF81">
        <v>399.80000000000291</v>
      </c>
      <c r="CG81">
        <v>-501.39999999999418</v>
      </c>
      <c r="CH81">
        <v>-137</v>
      </c>
      <c r="CI81">
        <v>233.40000000000146</v>
      </c>
      <c r="CJ81">
        <v>16.200000000011642</v>
      </c>
      <c r="CK81">
        <v>-133.59999999999854</v>
      </c>
      <c r="CL81">
        <v>464.40000000000873</v>
      </c>
      <c r="CM81">
        <v>191.59999999999854</v>
      </c>
      <c r="CN81">
        <v>208.40000000000146</v>
      </c>
      <c r="CO81">
        <v>-404.39999999999418</v>
      </c>
      <c r="CP81">
        <v>205.40000000000146</v>
      </c>
      <c r="CQ81">
        <v>-1176.5999999999913</v>
      </c>
      <c r="CR81">
        <v>-1090.1999999999971</v>
      </c>
      <c r="CS81">
        <v>-289.79999999999563</v>
      </c>
      <c r="CT81">
        <v>-33.599999999998545</v>
      </c>
      <c r="CU81">
        <v>-607.80000000000291</v>
      </c>
      <c r="CV81">
        <v>7.8000000000029104</v>
      </c>
      <c r="CW81">
        <v>116.40000000000146</v>
      </c>
      <c r="CY81">
        <f t="shared" si="4"/>
        <v>13.338000000000902</v>
      </c>
      <c r="CZ81">
        <f t="shared" si="5"/>
        <v>303.07000000000028</v>
      </c>
    </row>
    <row r="82" spans="2:104" x14ac:dyDescent="0.25">
      <c r="B82">
        <v>-155.80000000000291</v>
      </c>
      <c r="C82">
        <v>145.80000000000291</v>
      </c>
      <c r="D82">
        <v>533</v>
      </c>
      <c r="E82">
        <v>-317.39999999999418</v>
      </c>
      <c r="F82">
        <v>553</v>
      </c>
      <c r="G82">
        <v>-293</v>
      </c>
      <c r="H82">
        <v>73.600000000005821</v>
      </c>
      <c r="I82">
        <v>-955.80000000000291</v>
      </c>
      <c r="J82">
        <v>312.19999999999709</v>
      </c>
      <c r="K82">
        <v>-381.40000000000146</v>
      </c>
      <c r="L82">
        <v>-253</v>
      </c>
      <c r="M82">
        <v>-33.19999999999709</v>
      </c>
      <c r="N82">
        <v>319.79999999999563</v>
      </c>
      <c r="O82">
        <v>322.40000000000873</v>
      </c>
      <c r="P82">
        <v>432.19999999999709</v>
      </c>
      <c r="Q82">
        <v>-517.40000000000146</v>
      </c>
      <c r="R82">
        <v>275</v>
      </c>
      <c r="S82">
        <v>90.80000000000291</v>
      </c>
      <c r="T82">
        <v>-359.19999999999709</v>
      </c>
      <c r="U82">
        <v>430.79999999999563</v>
      </c>
      <c r="V82">
        <v>286.40000000000873</v>
      </c>
      <c r="W82">
        <v>-392.80000000000291</v>
      </c>
      <c r="X82">
        <v>-846</v>
      </c>
      <c r="Y82">
        <v>21.19999999999709</v>
      </c>
      <c r="Z82">
        <v>127.20000000000437</v>
      </c>
      <c r="AA82">
        <v>291.59999999999854</v>
      </c>
      <c r="AB82">
        <v>-113</v>
      </c>
      <c r="AC82">
        <v>-133.80000000000291</v>
      </c>
      <c r="AD82">
        <v>-366.59999999999854</v>
      </c>
      <c r="AE82">
        <v>-59</v>
      </c>
      <c r="AF82">
        <v>472.59999999999854</v>
      </c>
      <c r="AG82">
        <v>6.5999999999985448</v>
      </c>
      <c r="AH82">
        <v>-53.799999999995634</v>
      </c>
      <c r="AI82">
        <v>54</v>
      </c>
      <c r="AJ82">
        <v>353</v>
      </c>
      <c r="AK82">
        <v>-394.59999999999854</v>
      </c>
      <c r="AL82">
        <v>-37.600000000005821</v>
      </c>
      <c r="AM82">
        <v>-88.80000000000291</v>
      </c>
      <c r="AN82">
        <v>-322</v>
      </c>
      <c r="AO82">
        <v>507.40000000000146</v>
      </c>
      <c r="AP82">
        <v>63.600000000005821</v>
      </c>
      <c r="AQ82">
        <v>751.59999999999854</v>
      </c>
      <c r="AR82">
        <v>-468.40000000000146</v>
      </c>
      <c r="AS82">
        <v>-475</v>
      </c>
      <c r="AT82">
        <v>76.200000000004366</v>
      </c>
      <c r="AU82">
        <v>-459</v>
      </c>
      <c r="AV82">
        <v>-5</v>
      </c>
      <c r="AW82">
        <v>216.19999999999709</v>
      </c>
      <c r="AX82">
        <v>4.2000000000007276</v>
      </c>
      <c r="AY82">
        <v>-148</v>
      </c>
      <c r="AZ82">
        <v>-468</v>
      </c>
      <c r="BA82">
        <v>-280.19999999999709</v>
      </c>
      <c r="BB82">
        <v>-1074.5999999999913</v>
      </c>
      <c r="BC82">
        <v>-366.40000000000146</v>
      </c>
      <c r="BD82">
        <v>151.19999999999709</v>
      </c>
      <c r="BE82">
        <v>-379.60000000000582</v>
      </c>
      <c r="BF82">
        <v>466.19999999999709</v>
      </c>
      <c r="BG82">
        <v>740.19999999999709</v>
      </c>
      <c r="BH82">
        <v>-98.599999999998545</v>
      </c>
      <c r="BI82">
        <v>-516</v>
      </c>
      <c r="BJ82">
        <v>-254.80000000000291</v>
      </c>
      <c r="BK82">
        <v>748.79999999999563</v>
      </c>
      <c r="BL82">
        <v>77.400000000001455</v>
      </c>
      <c r="BM82">
        <v>-387</v>
      </c>
      <c r="BN82">
        <v>62.19999999999709</v>
      </c>
      <c r="BO82">
        <v>-284.39999999999418</v>
      </c>
      <c r="BP82">
        <v>-150.60000000000582</v>
      </c>
      <c r="BQ82">
        <v>1.2000000000043656</v>
      </c>
      <c r="BR82">
        <v>19.19999999999709</v>
      </c>
      <c r="BS82">
        <v>987.80000000000291</v>
      </c>
      <c r="BT82">
        <v>-54.400000000001455</v>
      </c>
      <c r="BU82">
        <v>503</v>
      </c>
      <c r="BV82">
        <v>-93.19999999999709</v>
      </c>
      <c r="BW82">
        <v>211.19999999999709</v>
      </c>
      <c r="BX82">
        <v>411.80000000000291</v>
      </c>
      <c r="BY82">
        <v>211.79999999998836</v>
      </c>
      <c r="BZ82">
        <v>-272.80000000000291</v>
      </c>
      <c r="CA82">
        <v>723.40000000000873</v>
      </c>
      <c r="CB82">
        <v>-310.19999999999709</v>
      </c>
      <c r="CC82">
        <v>-140.39999999999418</v>
      </c>
      <c r="CD82">
        <v>-84.799999999995634</v>
      </c>
      <c r="CE82">
        <v>11.200000000011642</v>
      </c>
      <c r="CF82">
        <v>-864.80000000000291</v>
      </c>
      <c r="CG82">
        <v>920.39999999999418</v>
      </c>
      <c r="CH82">
        <v>-298.40000000000873</v>
      </c>
      <c r="CI82">
        <v>381.40000000000146</v>
      </c>
      <c r="CJ82">
        <v>23.19999999999709</v>
      </c>
      <c r="CK82">
        <v>735.59999999999854</v>
      </c>
      <c r="CL82">
        <v>-275.40000000000873</v>
      </c>
      <c r="CM82">
        <v>161.59999999999854</v>
      </c>
      <c r="CN82">
        <v>172.80000000000291</v>
      </c>
      <c r="CO82">
        <v>-248.60000000000582</v>
      </c>
      <c r="CP82">
        <v>222.40000000000146</v>
      </c>
      <c r="CQ82">
        <v>412.39999999999418</v>
      </c>
      <c r="CR82">
        <v>-529.20000000000437</v>
      </c>
      <c r="CS82">
        <v>121.79999999999563</v>
      </c>
      <c r="CT82">
        <v>196.19999999999709</v>
      </c>
      <c r="CU82">
        <v>657.80000000000291</v>
      </c>
      <c r="CV82">
        <v>403.80000000000291</v>
      </c>
      <c r="CW82">
        <v>-516.20000000000437</v>
      </c>
      <c r="CY82">
        <f t="shared" si="4"/>
        <v>8.7819999999997886</v>
      </c>
      <c r="CZ82">
        <f t="shared" si="5"/>
        <v>320.34600000000029</v>
      </c>
    </row>
    <row r="83" spans="2:104" x14ac:dyDescent="0.25">
      <c r="B83">
        <v>596.39999999999418</v>
      </c>
      <c r="C83">
        <v>-236.59999999999854</v>
      </c>
      <c r="D83">
        <v>1134</v>
      </c>
      <c r="E83">
        <v>150.19999999999709</v>
      </c>
      <c r="F83">
        <v>-86.799999999995634</v>
      </c>
      <c r="G83">
        <v>534.40000000000873</v>
      </c>
      <c r="H83">
        <v>-493</v>
      </c>
      <c r="I83">
        <v>-239.59999999999127</v>
      </c>
      <c r="J83">
        <v>-62.19999999999709</v>
      </c>
      <c r="K83">
        <v>-24.19999999999709</v>
      </c>
      <c r="L83">
        <v>178.59999999999854</v>
      </c>
      <c r="M83">
        <v>180.60000000000582</v>
      </c>
      <c r="N83">
        <v>-438.19999999999709</v>
      </c>
      <c r="O83">
        <v>237.19999999999709</v>
      </c>
      <c r="P83">
        <v>-35.400000000001455</v>
      </c>
      <c r="Q83">
        <v>-86</v>
      </c>
      <c r="R83">
        <v>130.80000000000291</v>
      </c>
      <c r="S83">
        <v>378.60000000000582</v>
      </c>
      <c r="T83">
        <v>655.39999999999418</v>
      </c>
      <c r="U83">
        <v>1095.4000000000015</v>
      </c>
      <c r="V83">
        <v>-212</v>
      </c>
      <c r="W83">
        <v>-412.59999999999127</v>
      </c>
      <c r="X83">
        <v>528.39999999999418</v>
      </c>
      <c r="Y83">
        <v>-844.19999999999709</v>
      </c>
      <c r="Z83">
        <v>283</v>
      </c>
      <c r="AA83">
        <v>-1.7999999999992724</v>
      </c>
      <c r="AB83">
        <v>107.39999999999418</v>
      </c>
      <c r="AC83">
        <v>424</v>
      </c>
      <c r="AD83">
        <v>63.400000000001455</v>
      </c>
      <c r="AE83">
        <v>-170</v>
      </c>
      <c r="AF83">
        <v>399.19999999999709</v>
      </c>
      <c r="AG83">
        <v>-116</v>
      </c>
      <c r="AH83">
        <v>-285.40000000000146</v>
      </c>
      <c r="AI83">
        <v>-880.80000000000291</v>
      </c>
      <c r="AJ83">
        <v>-241.40000000000146</v>
      </c>
      <c r="AK83">
        <v>-406.60000000000582</v>
      </c>
      <c r="AL83">
        <v>-310</v>
      </c>
      <c r="AM83">
        <v>-185.79999999998836</v>
      </c>
      <c r="AN83">
        <v>-97.400000000008731</v>
      </c>
      <c r="AO83">
        <v>-109.80000000000291</v>
      </c>
      <c r="AP83">
        <v>-646.20000000000437</v>
      </c>
      <c r="AQ83">
        <v>-570.59999999999854</v>
      </c>
      <c r="AR83">
        <v>-378.39999999999418</v>
      </c>
      <c r="AS83">
        <v>-110.80000000000291</v>
      </c>
      <c r="AT83">
        <v>374</v>
      </c>
      <c r="AU83">
        <v>80.400000000001455</v>
      </c>
      <c r="AV83">
        <v>-337.60000000000582</v>
      </c>
      <c r="AW83">
        <v>690</v>
      </c>
      <c r="AX83">
        <v>378.79999999999927</v>
      </c>
      <c r="AY83">
        <v>193.79999999998836</v>
      </c>
      <c r="AZ83">
        <v>-85.400000000001455</v>
      </c>
      <c r="BA83">
        <v>193.80000000000291</v>
      </c>
      <c r="BB83">
        <v>-119.20000000001164</v>
      </c>
      <c r="BC83">
        <v>26.599999999998545</v>
      </c>
      <c r="BD83">
        <v>134.60000000000582</v>
      </c>
      <c r="BE83">
        <v>99</v>
      </c>
      <c r="BF83">
        <v>-34</v>
      </c>
      <c r="BG83">
        <v>-64</v>
      </c>
      <c r="BH83">
        <v>-323.40000000000146</v>
      </c>
      <c r="BI83">
        <v>-309</v>
      </c>
      <c r="BJ83">
        <v>341</v>
      </c>
      <c r="BK83">
        <v>225.60000000000582</v>
      </c>
      <c r="BL83">
        <v>419.20000000000437</v>
      </c>
      <c r="BM83">
        <v>124.39999999999418</v>
      </c>
      <c r="BN83">
        <v>-806.39999999999418</v>
      </c>
      <c r="BO83">
        <v>435.80000000000291</v>
      </c>
      <c r="BP83">
        <v>-68.399999999994179</v>
      </c>
      <c r="BQ83">
        <v>345</v>
      </c>
      <c r="BR83">
        <v>-782.79999999999563</v>
      </c>
      <c r="BS83">
        <v>77</v>
      </c>
      <c r="BT83">
        <v>-325</v>
      </c>
      <c r="BU83">
        <v>77</v>
      </c>
      <c r="BV83">
        <v>-95.200000000004366</v>
      </c>
      <c r="BW83">
        <v>202.59999999999854</v>
      </c>
      <c r="BX83">
        <v>-116.20000000000437</v>
      </c>
      <c r="BY83">
        <v>52.80000000000291</v>
      </c>
      <c r="BZ83">
        <v>-487.60000000000582</v>
      </c>
      <c r="CA83">
        <v>-237</v>
      </c>
      <c r="CB83">
        <v>206</v>
      </c>
      <c r="CC83">
        <v>-281.40000000000873</v>
      </c>
      <c r="CD83">
        <v>-31.400000000001455</v>
      </c>
      <c r="CE83">
        <v>391</v>
      </c>
      <c r="CF83">
        <v>983</v>
      </c>
      <c r="CG83">
        <v>307.40000000000873</v>
      </c>
      <c r="CH83">
        <v>-285.80000000000291</v>
      </c>
      <c r="CI83">
        <v>65.799999999995634</v>
      </c>
      <c r="CJ83">
        <v>-108.19999999999709</v>
      </c>
      <c r="CK83">
        <v>-68.19999999999709</v>
      </c>
      <c r="CL83">
        <v>459.19999999999709</v>
      </c>
      <c r="CM83">
        <v>-698.79999999999563</v>
      </c>
      <c r="CN83">
        <v>-249.40000000000146</v>
      </c>
      <c r="CO83">
        <v>352.80000000000291</v>
      </c>
      <c r="CP83">
        <v>-102.40000000000146</v>
      </c>
      <c r="CQ83">
        <v>161.39999999999418</v>
      </c>
      <c r="CR83">
        <v>206.20000000000437</v>
      </c>
      <c r="CS83">
        <v>-102</v>
      </c>
      <c r="CT83">
        <v>196.20000000000437</v>
      </c>
      <c r="CU83">
        <v>-408.40000000000146</v>
      </c>
      <c r="CV83">
        <v>-32</v>
      </c>
      <c r="CW83">
        <v>-53</v>
      </c>
      <c r="CY83">
        <f t="shared" si="4"/>
        <v>5.8340000000000147</v>
      </c>
      <c r="CZ83">
        <f t="shared" si="5"/>
        <v>291.71400000000011</v>
      </c>
    </row>
    <row r="84" spans="2:104" x14ac:dyDescent="0.25">
      <c r="B84">
        <v>-120.80000000000291</v>
      </c>
      <c r="C84">
        <v>478.79999999999563</v>
      </c>
      <c r="D84">
        <v>267.19999999999709</v>
      </c>
      <c r="E84">
        <v>650</v>
      </c>
      <c r="F84">
        <v>-501</v>
      </c>
      <c r="G84">
        <v>-118.40000000000873</v>
      </c>
      <c r="H84">
        <v>220.19999999999709</v>
      </c>
      <c r="I84">
        <v>-397.80000000000291</v>
      </c>
      <c r="J84">
        <v>-134.80000000000291</v>
      </c>
      <c r="K84">
        <v>-181</v>
      </c>
      <c r="L84">
        <v>563.60000000000582</v>
      </c>
      <c r="M84">
        <v>-512.20000000001164</v>
      </c>
      <c r="N84">
        <v>-768.59999999999854</v>
      </c>
      <c r="O84">
        <v>471.39999999999418</v>
      </c>
      <c r="P84">
        <v>-316.19999999999709</v>
      </c>
      <c r="Q84">
        <v>651.19999999999709</v>
      </c>
      <c r="R84">
        <v>1199</v>
      </c>
      <c r="S84">
        <v>-717</v>
      </c>
      <c r="T84">
        <v>-193.39999999999418</v>
      </c>
      <c r="U84">
        <v>6</v>
      </c>
      <c r="V84">
        <v>67.399999999994179</v>
      </c>
      <c r="W84">
        <v>-665.40000000000873</v>
      </c>
      <c r="X84">
        <v>405.19999999999709</v>
      </c>
      <c r="Y84">
        <v>885.40000000000873</v>
      </c>
      <c r="Z84">
        <v>486.40000000000146</v>
      </c>
      <c r="AA84">
        <v>-164.79999999999927</v>
      </c>
      <c r="AB84">
        <v>-832.80000000000291</v>
      </c>
      <c r="AC84">
        <v>-471.80000000000291</v>
      </c>
      <c r="AD84">
        <v>-228.20000000000437</v>
      </c>
      <c r="AE84">
        <v>663.40000000000146</v>
      </c>
      <c r="AF84">
        <v>570</v>
      </c>
      <c r="AG84">
        <v>-270</v>
      </c>
      <c r="AH84">
        <v>-97.599999999998545</v>
      </c>
      <c r="AI84">
        <v>484.60000000000582</v>
      </c>
      <c r="AJ84">
        <v>-771.59999999999854</v>
      </c>
      <c r="AK84">
        <v>343.80000000000291</v>
      </c>
      <c r="AL84">
        <v>-517.60000000000582</v>
      </c>
      <c r="AM84">
        <v>-274.40000000000873</v>
      </c>
      <c r="AN84">
        <v>296</v>
      </c>
      <c r="AO84">
        <v>118.59999999999854</v>
      </c>
      <c r="AP84">
        <v>-1.5999999999985448</v>
      </c>
      <c r="AQ84">
        <v>112.59999999999854</v>
      </c>
      <c r="AR84">
        <v>-60.80000000000291</v>
      </c>
      <c r="AS84">
        <v>232.80000000000291</v>
      </c>
      <c r="AT84">
        <v>172.79999999999563</v>
      </c>
      <c r="AU84">
        <v>60</v>
      </c>
      <c r="AV84">
        <v>-78.599999999991269</v>
      </c>
      <c r="AW84">
        <v>14.19999999999709</v>
      </c>
      <c r="AX84">
        <v>320.40000000000146</v>
      </c>
      <c r="AY84">
        <v>506.80000000000291</v>
      </c>
      <c r="AZ84">
        <v>360.40000000000146</v>
      </c>
      <c r="BA84">
        <v>159.59999999999854</v>
      </c>
      <c r="BB84">
        <v>104.40000000000873</v>
      </c>
      <c r="BC84">
        <v>-242.59999999999854</v>
      </c>
      <c r="BD84">
        <v>923.80000000000291</v>
      </c>
      <c r="BE84">
        <v>261</v>
      </c>
      <c r="BF84">
        <v>740.59999999999854</v>
      </c>
      <c r="BG84">
        <v>-323.19999999999709</v>
      </c>
      <c r="BH84">
        <v>296.80000000000291</v>
      </c>
      <c r="BI84">
        <v>219.19999999999709</v>
      </c>
      <c r="BJ84">
        <v>363.39999999999418</v>
      </c>
      <c r="BK84">
        <v>37.599999999998545</v>
      </c>
      <c r="BL84">
        <v>104.59999999999854</v>
      </c>
      <c r="BM84">
        <v>64</v>
      </c>
      <c r="BN84">
        <v>-236.39999999999418</v>
      </c>
      <c r="BO84">
        <v>633</v>
      </c>
      <c r="BP84">
        <v>160.59999999999854</v>
      </c>
      <c r="BQ84">
        <v>201.40000000000146</v>
      </c>
      <c r="BR84">
        <v>-35</v>
      </c>
      <c r="BS84">
        <v>746.80000000000291</v>
      </c>
      <c r="BT84">
        <v>173.20000000000437</v>
      </c>
      <c r="BU84">
        <v>393.40000000000873</v>
      </c>
      <c r="BV84">
        <v>-212.19999999999709</v>
      </c>
      <c r="BW84">
        <v>438.59999999999854</v>
      </c>
      <c r="BX84">
        <v>-237.19999999999709</v>
      </c>
      <c r="BY84">
        <v>-253</v>
      </c>
      <c r="BZ84">
        <v>619.40000000000873</v>
      </c>
      <c r="CA84">
        <v>-781.80000000000291</v>
      </c>
      <c r="CB84">
        <v>-61.19999999999709</v>
      </c>
      <c r="CC84">
        <v>-230.59999999999127</v>
      </c>
      <c r="CD84">
        <v>184.19999999999709</v>
      </c>
      <c r="CE84">
        <v>-346</v>
      </c>
      <c r="CF84">
        <v>-72.799999999995634</v>
      </c>
      <c r="CG84">
        <v>-815.80000000000291</v>
      </c>
      <c r="CH84">
        <v>-212.39999999999418</v>
      </c>
      <c r="CI84">
        <v>-88.799999999995634</v>
      </c>
      <c r="CJ84">
        <v>-158.40000000000873</v>
      </c>
      <c r="CK84">
        <v>276.79999999999563</v>
      </c>
      <c r="CL84">
        <v>-918.19999999999709</v>
      </c>
      <c r="CM84">
        <v>-435.40000000000146</v>
      </c>
      <c r="CN84">
        <v>-134.19999999999709</v>
      </c>
      <c r="CO84">
        <v>-53.600000000005821</v>
      </c>
      <c r="CP84">
        <v>421.59999999999854</v>
      </c>
      <c r="CQ84">
        <v>-430.79999999998836</v>
      </c>
      <c r="CR84">
        <v>651.39999999999418</v>
      </c>
      <c r="CS84">
        <v>122.40000000000146</v>
      </c>
      <c r="CT84">
        <v>197.80000000000291</v>
      </c>
      <c r="CU84">
        <v>-406.40000000000146</v>
      </c>
      <c r="CV84">
        <v>-60.399999999994179</v>
      </c>
      <c r="CW84">
        <v>-136</v>
      </c>
      <c r="CY84">
        <f t="shared" si="4"/>
        <v>38.250000000000107</v>
      </c>
      <c r="CZ84">
        <f t="shared" si="5"/>
        <v>343.82600000000008</v>
      </c>
    </row>
    <row r="85" spans="2:104" x14ac:dyDescent="0.25">
      <c r="B85">
        <v>-27.599999999991269</v>
      </c>
      <c r="C85">
        <v>-202.39999999999418</v>
      </c>
      <c r="D85">
        <v>-205.79999999998836</v>
      </c>
      <c r="E85">
        <v>-289.80000000000291</v>
      </c>
      <c r="F85">
        <v>-407.40000000000146</v>
      </c>
      <c r="G85">
        <v>9.4000000000087311</v>
      </c>
      <c r="H85">
        <v>235.19999999999709</v>
      </c>
      <c r="I85">
        <v>279</v>
      </c>
      <c r="J85">
        <v>-1502.1999999999971</v>
      </c>
      <c r="K85">
        <v>413</v>
      </c>
      <c r="L85">
        <v>171.19999999999709</v>
      </c>
      <c r="M85">
        <v>180</v>
      </c>
      <c r="N85">
        <v>121.19999999999709</v>
      </c>
      <c r="O85">
        <v>550.80000000000291</v>
      </c>
      <c r="P85">
        <v>45.599999999998545</v>
      </c>
      <c r="Q85">
        <v>-357.59999999999854</v>
      </c>
      <c r="R85">
        <v>-475.40000000000146</v>
      </c>
      <c r="S85">
        <v>504</v>
      </c>
      <c r="T85">
        <v>-197.60000000000582</v>
      </c>
      <c r="U85">
        <v>79.599999999998545</v>
      </c>
      <c r="V85">
        <v>283.39999999999418</v>
      </c>
      <c r="W85">
        <v>-20.799999999988358</v>
      </c>
      <c r="X85">
        <v>586.60000000000582</v>
      </c>
      <c r="Y85">
        <v>-405.80000000000291</v>
      </c>
      <c r="Z85">
        <v>-71.400000000001455</v>
      </c>
      <c r="AA85">
        <v>925.59999999999854</v>
      </c>
      <c r="AB85">
        <v>0.60000000000582077</v>
      </c>
      <c r="AC85">
        <v>237.20000000001164</v>
      </c>
      <c r="AD85">
        <v>99</v>
      </c>
      <c r="AE85">
        <v>-543.59999999999854</v>
      </c>
      <c r="AF85">
        <v>200.80000000000291</v>
      </c>
      <c r="AG85">
        <v>458.40000000000146</v>
      </c>
      <c r="AH85">
        <v>-10.600000000005821</v>
      </c>
      <c r="AI85">
        <v>-65.80000000000291</v>
      </c>
      <c r="AJ85">
        <v>-297.79999999999563</v>
      </c>
      <c r="AK85">
        <v>-106</v>
      </c>
      <c r="AL85">
        <v>558.40000000000873</v>
      </c>
      <c r="AM85">
        <v>-292</v>
      </c>
      <c r="AN85">
        <v>-720.59999999999127</v>
      </c>
      <c r="AO85">
        <v>307.80000000000291</v>
      </c>
      <c r="AP85">
        <v>258.59999999999854</v>
      </c>
      <c r="AQ85">
        <v>-550</v>
      </c>
      <c r="AR85">
        <v>-85.19999999999709</v>
      </c>
      <c r="AS85">
        <v>-758.40000000000146</v>
      </c>
      <c r="AT85">
        <v>308.60000000000582</v>
      </c>
      <c r="AU85">
        <v>-138.19999999999709</v>
      </c>
      <c r="AV85">
        <v>163</v>
      </c>
      <c r="AW85">
        <v>109.60000000000582</v>
      </c>
      <c r="AX85">
        <v>-377.60000000000218</v>
      </c>
      <c r="AY85">
        <v>-115.19999999999709</v>
      </c>
      <c r="AZ85">
        <v>449.59999999999854</v>
      </c>
      <c r="BA85">
        <v>-322.59999999999854</v>
      </c>
      <c r="BB85">
        <v>385</v>
      </c>
      <c r="BC85">
        <v>498</v>
      </c>
      <c r="BD85">
        <v>697.59999999999127</v>
      </c>
      <c r="BE85">
        <v>3.3999999999941792</v>
      </c>
      <c r="BF85">
        <v>-191.39999999999418</v>
      </c>
      <c r="BG85">
        <v>-300.80000000000291</v>
      </c>
      <c r="BH85">
        <v>25.799999999995634</v>
      </c>
      <c r="BI85">
        <v>-93.400000000008731</v>
      </c>
      <c r="BJ85">
        <v>-244.39999999999418</v>
      </c>
      <c r="BK85">
        <v>-0.20000000000436557</v>
      </c>
      <c r="BL85">
        <v>135.79999999999563</v>
      </c>
      <c r="BM85">
        <v>2.3999999999941792</v>
      </c>
      <c r="BN85">
        <v>282</v>
      </c>
      <c r="BO85">
        <v>365.19999999999709</v>
      </c>
      <c r="BP85">
        <v>75</v>
      </c>
      <c r="BQ85">
        <v>339</v>
      </c>
      <c r="BR85">
        <v>-326.59999999999854</v>
      </c>
      <c r="BS85">
        <v>256.19999999999709</v>
      </c>
      <c r="BT85">
        <v>450.79999999999563</v>
      </c>
      <c r="BU85">
        <v>-596.00000000000728</v>
      </c>
      <c r="BV85">
        <v>-169.59999999999854</v>
      </c>
      <c r="BW85">
        <v>124.60000000000582</v>
      </c>
      <c r="BX85">
        <v>39.19999999999709</v>
      </c>
      <c r="BY85">
        <v>731.40000000000873</v>
      </c>
      <c r="BZ85">
        <v>-230.80000000000291</v>
      </c>
      <c r="CA85">
        <v>101.39999999999418</v>
      </c>
      <c r="CB85">
        <v>157.19999999999709</v>
      </c>
      <c r="CC85">
        <v>-780.19999999999709</v>
      </c>
      <c r="CD85">
        <v>-698</v>
      </c>
      <c r="CE85">
        <v>-157</v>
      </c>
      <c r="CF85">
        <v>-13.600000000005821</v>
      </c>
      <c r="CG85">
        <v>234.39999999999418</v>
      </c>
      <c r="CH85">
        <v>-18.80000000000291</v>
      </c>
      <c r="CI85">
        <v>94.599999999998545</v>
      </c>
      <c r="CJ85">
        <v>-569.59999999999127</v>
      </c>
      <c r="CK85">
        <v>265.60000000000582</v>
      </c>
      <c r="CL85">
        <v>792.40000000000873</v>
      </c>
      <c r="CM85">
        <v>232.79999999999563</v>
      </c>
      <c r="CN85">
        <v>32</v>
      </c>
      <c r="CO85">
        <v>688</v>
      </c>
      <c r="CP85">
        <v>-475.19999999999709</v>
      </c>
      <c r="CQ85">
        <v>-126.80000000000291</v>
      </c>
      <c r="CR85">
        <v>410.80000000000291</v>
      </c>
      <c r="CS85">
        <v>37.599999999998545</v>
      </c>
      <c r="CT85">
        <v>-228.20000000000437</v>
      </c>
      <c r="CU85">
        <v>-23</v>
      </c>
      <c r="CV85">
        <v>-286.60000000000582</v>
      </c>
      <c r="CW85">
        <v>28.400000000001455</v>
      </c>
      <c r="CY85">
        <f t="shared" si="4"/>
        <v>9.4520000000002984</v>
      </c>
      <c r="CZ85">
        <f t="shared" si="5"/>
        <v>291.00399999999991</v>
      </c>
    </row>
    <row r="86" spans="2:104" x14ac:dyDescent="0.25">
      <c r="B86">
        <v>304.39999999999418</v>
      </c>
      <c r="C86">
        <v>533.39999999999418</v>
      </c>
      <c r="D86">
        <v>-721</v>
      </c>
      <c r="E86">
        <v>458.40000000000873</v>
      </c>
      <c r="F86">
        <v>-89</v>
      </c>
      <c r="G86">
        <v>38.399999999994179</v>
      </c>
      <c r="H86">
        <v>58.80000000000291</v>
      </c>
      <c r="I86">
        <v>-321.80000000000291</v>
      </c>
      <c r="J86">
        <v>-203.40000000000146</v>
      </c>
      <c r="K86">
        <v>478</v>
      </c>
      <c r="L86">
        <v>-447.19999999999709</v>
      </c>
      <c r="M86">
        <v>-276.39999999999418</v>
      </c>
      <c r="N86">
        <v>-61.400000000001455</v>
      </c>
      <c r="O86">
        <v>-147.39999999999418</v>
      </c>
      <c r="P86">
        <v>-507.19999999999709</v>
      </c>
      <c r="Q86">
        <v>-550.19999999999709</v>
      </c>
      <c r="R86">
        <v>2.8000000000029104</v>
      </c>
      <c r="S86">
        <v>395.19999999999709</v>
      </c>
      <c r="T86">
        <v>-63.19999999999709</v>
      </c>
      <c r="U86">
        <v>-963.39999999999418</v>
      </c>
      <c r="V86">
        <v>-709.79999999998836</v>
      </c>
      <c r="W86">
        <v>255</v>
      </c>
      <c r="X86">
        <v>13.399999999994179</v>
      </c>
      <c r="Y86">
        <v>106.39999999999418</v>
      </c>
      <c r="Z86">
        <v>-804</v>
      </c>
      <c r="AA86">
        <v>-114.20000000000073</v>
      </c>
      <c r="AB86">
        <v>280.80000000000291</v>
      </c>
      <c r="AC86">
        <v>463</v>
      </c>
      <c r="AD86">
        <v>-56.400000000001455</v>
      </c>
      <c r="AE86">
        <v>330.59999999999854</v>
      </c>
      <c r="AF86">
        <v>68.19999999999709</v>
      </c>
      <c r="AG86">
        <v>-163.20000000000437</v>
      </c>
      <c r="AH86">
        <v>-421.59999999999854</v>
      </c>
      <c r="AI86">
        <v>-298.19999999999709</v>
      </c>
      <c r="AJ86">
        <v>387</v>
      </c>
      <c r="AK86">
        <v>-103</v>
      </c>
      <c r="AL86">
        <v>410.80000000000291</v>
      </c>
      <c r="AM86">
        <v>-262.19999999999709</v>
      </c>
      <c r="AN86">
        <v>-860</v>
      </c>
      <c r="AO86">
        <v>141</v>
      </c>
      <c r="AP86">
        <v>-511.40000000000146</v>
      </c>
      <c r="AQ86">
        <v>596.80000000000291</v>
      </c>
      <c r="AR86">
        <v>-87.400000000001455</v>
      </c>
      <c r="AS86">
        <v>-102.40000000000146</v>
      </c>
      <c r="AT86">
        <v>-486</v>
      </c>
      <c r="AU86">
        <v>-194.20000000000437</v>
      </c>
      <c r="AV86">
        <v>18</v>
      </c>
      <c r="AW86">
        <v>61.399999999994179</v>
      </c>
      <c r="AX86">
        <v>208.60000000000218</v>
      </c>
      <c r="AY86">
        <v>-354.39999999999418</v>
      </c>
      <c r="AZ86">
        <v>-2.5999999999985448</v>
      </c>
      <c r="BA86">
        <v>434.59999999999854</v>
      </c>
      <c r="BB86">
        <v>-95.19999999999709</v>
      </c>
      <c r="BC86">
        <v>-164.40000000000146</v>
      </c>
      <c r="BD86">
        <v>-423.80000000000291</v>
      </c>
      <c r="BE86">
        <v>85</v>
      </c>
      <c r="BF86">
        <v>-257.20000000000437</v>
      </c>
      <c r="BG86">
        <v>-796.80000000000291</v>
      </c>
      <c r="BH86">
        <v>-400.59999999999854</v>
      </c>
      <c r="BI86">
        <v>304.80000000000291</v>
      </c>
      <c r="BJ86">
        <v>505.39999999999418</v>
      </c>
      <c r="BK86">
        <v>115.40000000000146</v>
      </c>
      <c r="BL86">
        <v>-378</v>
      </c>
      <c r="BM86">
        <v>31.400000000008731</v>
      </c>
      <c r="BN86">
        <v>-418.40000000000873</v>
      </c>
      <c r="BO86">
        <v>-379.80000000000291</v>
      </c>
      <c r="BP86">
        <v>-228.59999999999854</v>
      </c>
      <c r="BQ86">
        <v>-167.40000000000146</v>
      </c>
      <c r="BR86">
        <v>-96.600000000005821</v>
      </c>
      <c r="BS86">
        <v>-129.80000000000291</v>
      </c>
      <c r="BT86">
        <v>504</v>
      </c>
      <c r="BU86">
        <v>-58.400000000001455</v>
      </c>
      <c r="BV86">
        <v>-54.400000000001455</v>
      </c>
      <c r="BW86">
        <v>-699.20000000000437</v>
      </c>
      <c r="BX86">
        <v>365.80000000000291</v>
      </c>
      <c r="BY86">
        <v>520.59999999999127</v>
      </c>
      <c r="BZ86">
        <v>-1.6000000000058208</v>
      </c>
      <c r="CA86">
        <v>-322</v>
      </c>
      <c r="CB86">
        <v>31.19999999999709</v>
      </c>
      <c r="CC86">
        <v>592.19999999999709</v>
      </c>
      <c r="CD86">
        <v>144.40000000000146</v>
      </c>
      <c r="CE86">
        <v>-208.60000000000582</v>
      </c>
      <c r="CF86">
        <v>-75.399999999994179</v>
      </c>
      <c r="CG86">
        <v>-220.19999999999709</v>
      </c>
      <c r="CH86">
        <v>86.19999999999709</v>
      </c>
      <c r="CI86">
        <v>379</v>
      </c>
      <c r="CJ86">
        <v>343.59999999999127</v>
      </c>
      <c r="CK86">
        <v>555.19999999999709</v>
      </c>
      <c r="CL86">
        <v>-118</v>
      </c>
      <c r="CM86">
        <v>-13.599999999998545</v>
      </c>
      <c r="CN86">
        <v>99.599999999998545</v>
      </c>
      <c r="CO86">
        <v>185</v>
      </c>
      <c r="CP86">
        <v>464.40000000000146</v>
      </c>
      <c r="CQ86">
        <v>99.19999999999709</v>
      </c>
      <c r="CR86">
        <v>-475.19999999999709</v>
      </c>
      <c r="CS86">
        <v>182</v>
      </c>
      <c r="CT86">
        <v>242.59999999999854</v>
      </c>
      <c r="CU86">
        <v>-125.40000000000146</v>
      </c>
      <c r="CV86">
        <v>-470.19999999999709</v>
      </c>
      <c r="CW86">
        <v>-184.79999999999563</v>
      </c>
      <c r="CY86">
        <f t="shared" si="4"/>
        <v>-49.642000000000337</v>
      </c>
      <c r="CZ86">
        <f t="shared" si="5"/>
        <v>287.28199999999953</v>
      </c>
    </row>
    <row r="87" spans="2:104" x14ac:dyDescent="0.25">
      <c r="B87">
        <v>444.40000000000873</v>
      </c>
      <c r="C87">
        <v>-652</v>
      </c>
      <c r="D87">
        <v>-235.40000000000873</v>
      </c>
      <c r="E87">
        <v>29.19999999999709</v>
      </c>
      <c r="F87">
        <v>503.79999999999563</v>
      </c>
      <c r="G87">
        <v>245.80000000000291</v>
      </c>
      <c r="H87">
        <v>-304.80000000000291</v>
      </c>
      <c r="I87">
        <v>-173.39999999999418</v>
      </c>
      <c r="J87">
        <v>-37</v>
      </c>
      <c r="K87">
        <v>249.79999999999563</v>
      </c>
      <c r="L87">
        <v>-311.20000000000437</v>
      </c>
      <c r="M87">
        <v>267.60000000000582</v>
      </c>
      <c r="N87">
        <v>113.20000000000437</v>
      </c>
      <c r="O87">
        <v>352.79999999998836</v>
      </c>
      <c r="P87">
        <v>495.59999999999854</v>
      </c>
      <c r="Q87">
        <v>538</v>
      </c>
      <c r="R87">
        <v>-91.400000000001455</v>
      </c>
      <c r="S87">
        <v>-1319.1999999999971</v>
      </c>
      <c r="T87">
        <v>-948.40000000000146</v>
      </c>
      <c r="U87">
        <v>238.79999999999563</v>
      </c>
      <c r="V87">
        <v>171.39999999999418</v>
      </c>
      <c r="W87">
        <v>-330.20000000001164</v>
      </c>
      <c r="X87">
        <v>-302.39999999999418</v>
      </c>
      <c r="Y87">
        <v>292</v>
      </c>
      <c r="Z87">
        <v>-61.400000000001455</v>
      </c>
      <c r="AA87">
        <v>-634.59999999999854</v>
      </c>
      <c r="AB87">
        <v>31.599999999991269</v>
      </c>
      <c r="AC87">
        <v>570.39999999999418</v>
      </c>
      <c r="AD87">
        <v>302.80000000000291</v>
      </c>
      <c r="AE87">
        <v>-210</v>
      </c>
      <c r="AF87">
        <v>-481.79999999999563</v>
      </c>
      <c r="AG87">
        <v>674</v>
      </c>
      <c r="AH87">
        <v>-113.59999999999854</v>
      </c>
      <c r="AI87">
        <v>-130.40000000000146</v>
      </c>
      <c r="AJ87">
        <v>386.79999999999563</v>
      </c>
      <c r="AK87">
        <v>5.1999999999970896</v>
      </c>
      <c r="AL87">
        <v>-505.80000000000291</v>
      </c>
      <c r="AM87">
        <v>95</v>
      </c>
      <c r="AN87">
        <v>151</v>
      </c>
      <c r="AO87">
        <v>200.19999999999709</v>
      </c>
      <c r="AP87">
        <v>192</v>
      </c>
      <c r="AQ87">
        <v>436.59999999999854</v>
      </c>
      <c r="AR87">
        <v>-128.40000000000146</v>
      </c>
      <c r="AS87">
        <v>681.20000000000437</v>
      </c>
      <c r="AT87">
        <v>-365.40000000000146</v>
      </c>
      <c r="AU87">
        <v>-543.79999999999563</v>
      </c>
      <c r="AV87">
        <v>104.59999999999127</v>
      </c>
      <c r="AW87">
        <v>1.3999999999941792</v>
      </c>
      <c r="AX87">
        <v>-1282.4000000000015</v>
      </c>
      <c r="AY87">
        <v>747.19999999999709</v>
      </c>
      <c r="AZ87">
        <v>786.20000000000437</v>
      </c>
      <c r="BA87">
        <v>361.40000000000146</v>
      </c>
      <c r="BB87">
        <v>545.79999999998836</v>
      </c>
      <c r="BC87">
        <v>-242.59999999999854</v>
      </c>
      <c r="BD87">
        <v>124.20000000001164</v>
      </c>
      <c r="BE87">
        <v>223.60000000000582</v>
      </c>
      <c r="BF87">
        <v>-805.59999999999854</v>
      </c>
      <c r="BG87">
        <v>116.60000000000582</v>
      </c>
      <c r="BH87">
        <v>-701.59999999999854</v>
      </c>
      <c r="BI87">
        <v>456.60000000000582</v>
      </c>
      <c r="BJ87">
        <v>143.60000000000582</v>
      </c>
      <c r="BK87">
        <v>240.80000000000291</v>
      </c>
      <c r="BL87">
        <v>367.60000000000582</v>
      </c>
      <c r="BM87">
        <v>209.39999999999418</v>
      </c>
      <c r="BN87">
        <v>-409.80000000000291</v>
      </c>
      <c r="BO87">
        <v>-48.19999999999709</v>
      </c>
      <c r="BP87">
        <v>172.39999999999418</v>
      </c>
      <c r="BQ87">
        <v>-998.20000000000437</v>
      </c>
      <c r="BR87">
        <v>-448.19999999999709</v>
      </c>
      <c r="BS87">
        <v>-353.39999999999418</v>
      </c>
      <c r="BT87">
        <v>579.40000000000146</v>
      </c>
      <c r="BU87">
        <v>-343.39999999999418</v>
      </c>
      <c r="BV87">
        <v>-180.59999999999854</v>
      </c>
      <c r="BW87">
        <v>-278.40000000000146</v>
      </c>
      <c r="BX87">
        <v>160.80000000000291</v>
      </c>
      <c r="BY87">
        <v>-371.19999999999709</v>
      </c>
      <c r="BZ87">
        <v>-129.59999999999127</v>
      </c>
      <c r="CA87">
        <v>138.40000000000873</v>
      </c>
      <c r="CB87">
        <v>363.39999999999418</v>
      </c>
      <c r="CC87">
        <v>835.39999999999418</v>
      </c>
      <c r="CD87">
        <v>-638.59999999999854</v>
      </c>
      <c r="CE87">
        <v>-201.39999999999418</v>
      </c>
      <c r="CF87">
        <v>-73.200000000004366</v>
      </c>
      <c r="CG87">
        <v>158.40000000000873</v>
      </c>
      <c r="CH87">
        <v>443.40000000000873</v>
      </c>
      <c r="CI87">
        <v>-568.59999999999854</v>
      </c>
      <c r="CJ87">
        <v>110</v>
      </c>
      <c r="CK87">
        <v>-128.59999999999854</v>
      </c>
      <c r="CL87">
        <v>334.79999999998836</v>
      </c>
      <c r="CM87">
        <v>-445.40000000000146</v>
      </c>
      <c r="CN87">
        <v>7.4000000000014552</v>
      </c>
      <c r="CO87">
        <v>-504.19999999999709</v>
      </c>
      <c r="CP87">
        <v>451.59999999999854</v>
      </c>
      <c r="CQ87">
        <v>-634.19999999999709</v>
      </c>
      <c r="CR87">
        <v>755</v>
      </c>
      <c r="CS87">
        <v>92.600000000005821</v>
      </c>
      <c r="CT87">
        <v>90.399999999994179</v>
      </c>
      <c r="CU87">
        <v>-279.19999999999709</v>
      </c>
      <c r="CV87">
        <v>-68.80000000000291</v>
      </c>
      <c r="CW87">
        <v>8.7999999999956344</v>
      </c>
      <c r="CY87">
        <f t="shared" si="4"/>
        <v>-12.155999999999985</v>
      </c>
      <c r="CZ87">
        <f t="shared" si="5"/>
        <v>348.16399999999959</v>
      </c>
    </row>
    <row r="88" spans="2:104" x14ac:dyDescent="0.25">
      <c r="B88">
        <v>-229.60000000000582</v>
      </c>
      <c r="C88">
        <v>217</v>
      </c>
      <c r="D88">
        <v>206.80000000000291</v>
      </c>
      <c r="E88">
        <v>-152.19999999999709</v>
      </c>
      <c r="F88">
        <v>655.40000000000146</v>
      </c>
      <c r="G88">
        <v>310.59999999999127</v>
      </c>
      <c r="H88">
        <v>101.40000000000146</v>
      </c>
      <c r="I88">
        <v>256</v>
      </c>
      <c r="J88">
        <v>-1185.1999999999971</v>
      </c>
      <c r="K88">
        <v>268.59999999999854</v>
      </c>
      <c r="L88">
        <v>-252.19999999999709</v>
      </c>
      <c r="M88">
        <v>358.19999999999709</v>
      </c>
      <c r="N88">
        <v>515.79999999999563</v>
      </c>
      <c r="O88">
        <v>67.400000000008731</v>
      </c>
      <c r="P88">
        <v>-114.59999999999854</v>
      </c>
      <c r="Q88">
        <v>351.19999999999709</v>
      </c>
      <c r="R88">
        <v>-167</v>
      </c>
      <c r="S88">
        <v>398</v>
      </c>
      <c r="T88">
        <v>149.40000000000146</v>
      </c>
      <c r="U88">
        <v>-98.19999999999709</v>
      </c>
      <c r="V88">
        <v>-320.80000000000291</v>
      </c>
      <c r="W88">
        <v>-309.59999999999127</v>
      </c>
      <c r="X88">
        <v>419.19999999999709</v>
      </c>
      <c r="Y88">
        <v>794</v>
      </c>
      <c r="Z88">
        <v>-447.19999999999709</v>
      </c>
      <c r="AA88">
        <v>223.59999999999854</v>
      </c>
      <c r="AB88">
        <v>211.60000000000582</v>
      </c>
      <c r="AC88">
        <v>771.60000000000582</v>
      </c>
      <c r="AD88">
        <v>-940.59999999999854</v>
      </c>
      <c r="AE88">
        <v>34.19999999999709</v>
      </c>
      <c r="AF88">
        <v>589.19999999999709</v>
      </c>
      <c r="AG88">
        <v>413</v>
      </c>
      <c r="AH88">
        <v>216.40000000000146</v>
      </c>
      <c r="AI88">
        <v>-557.80000000000291</v>
      </c>
      <c r="AJ88">
        <v>-627.40000000000146</v>
      </c>
      <c r="AK88">
        <v>-997.39999999999418</v>
      </c>
      <c r="AL88">
        <v>599</v>
      </c>
      <c r="AM88">
        <v>53.600000000005821</v>
      </c>
      <c r="AN88">
        <v>-452.60000000000582</v>
      </c>
      <c r="AO88">
        <v>361.20000000000437</v>
      </c>
      <c r="AP88">
        <v>409.60000000000582</v>
      </c>
      <c r="AQ88">
        <v>-598.79999999999563</v>
      </c>
      <c r="AR88">
        <v>-236.19999999999709</v>
      </c>
      <c r="AS88">
        <v>355</v>
      </c>
      <c r="AT88">
        <v>-109.40000000000146</v>
      </c>
      <c r="AU88">
        <v>-542.80000000000291</v>
      </c>
      <c r="AV88">
        <v>-314</v>
      </c>
      <c r="AW88">
        <v>-132.19999999999709</v>
      </c>
      <c r="AX88">
        <v>199.20000000000073</v>
      </c>
      <c r="AY88">
        <v>-200.60000000000582</v>
      </c>
      <c r="AZ88">
        <v>-82</v>
      </c>
      <c r="BA88">
        <v>-620.20000000000437</v>
      </c>
      <c r="BB88">
        <v>-348.39999999999418</v>
      </c>
      <c r="BC88">
        <v>167.80000000000291</v>
      </c>
      <c r="BD88">
        <v>64.19999999999709</v>
      </c>
      <c r="BE88">
        <v>567.60000000000582</v>
      </c>
      <c r="BF88">
        <v>47.19999999999709</v>
      </c>
      <c r="BG88">
        <v>-289.19999999999709</v>
      </c>
      <c r="BH88">
        <v>-311.20000000000437</v>
      </c>
      <c r="BI88">
        <v>20.19999999999709</v>
      </c>
      <c r="BJ88">
        <v>-607.80000000000291</v>
      </c>
      <c r="BK88">
        <v>-424.59999999999854</v>
      </c>
      <c r="BL88">
        <v>118.19999999999709</v>
      </c>
      <c r="BM88">
        <v>290.40000000000873</v>
      </c>
      <c r="BN88">
        <v>-652.59999999999127</v>
      </c>
      <c r="BO88">
        <v>639.59999999999127</v>
      </c>
      <c r="BP88">
        <v>-399.19999999999709</v>
      </c>
      <c r="BQ88">
        <v>61.600000000005821</v>
      </c>
      <c r="BR88">
        <v>-256</v>
      </c>
      <c r="BS88">
        <v>397</v>
      </c>
      <c r="BT88">
        <v>-141.79999999999563</v>
      </c>
      <c r="BU88">
        <v>54.599999999998545</v>
      </c>
      <c r="BV88">
        <v>-509</v>
      </c>
      <c r="BW88">
        <v>-48.19999999999709</v>
      </c>
      <c r="BX88">
        <v>-244.40000000000146</v>
      </c>
      <c r="BY88">
        <v>1.6000000000058208</v>
      </c>
      <c r="BZ88">
        <v>141.80000000000291</v>
      </c>
      <c r="CA88">
        <v>-535.80000000000291</v>
      </c>
      <c r="CB88">
        <v>487.60000000000582</v>
      </c>
      <c r="CC88">
        <v>-160.19999999999709</v>
      </c>
      <c r="CD88">
        <v>-219.20000000000437</v>
      </c>
      <c r="CE88">
        <v>146.79999999998836</v>
      </c>
      <c r="CF88">
        <v>476</v>
      </c>
      <c r="CG88">
        <v>-133.80000000000291</v>
      </c>
      <c r="CH88">
        <v>132.19999999999709</v>
      </c>
      <c r="CI88">
        <v>-267.80000000000291</v>
      </c>
      <c r="CJ88">
        <v>-232.19999999999709</v>
      </c>
      <c r="CK88">
        <v>162.59999999999854</v>
      </c>
      <c r="CL88">
        <v>560</v>
      </c>
      <c r="CM88">
        <v>-862.59999999999854</v>
      </c>
      <c r="CN88">
        <v>231</v>
      </c>
      <c r="CO88">
        <v>-332.60000000000582</v>
      </c>
      <c r="CP88">
        <v>95.80000000000291</v>
      </c>
      <c r="CQ88">
        <v>114.59999999999127</v>
      </c>
      <c r="CR88">
        <v>420.79999999999563</v>
      </c>
      <c r="CS88">
        <v>200.79999999999563</v>
      </c>
      <c r="CT88">
        <v>540.60000000000582</v>
      </c>
      <c r="CU88">
        <v>148</v>
      </c>
      <c r="CV88">
        <v>-204.80000000000291</v>
      </c>
      <c r="CW88">
        <v>456.40000000000146</v>
      </c>
      <c r="CY88">
        <f t="shared" si="4"/>
        <v>-6.1879999999997741</v>
      </c>
      <c r="CZ88">
        <f t="shared" si="5"/>
        <v>331.21199999999999</v>
      </c>
    </row>
    <row r="89" spans="2:104" x14ac:dyDescent="0.25">
      <c r="B89">
        <v>-263.60000000000582</v>
      </c>
      <c r="C89">
        <v>237.40000000000146</v>
      </c>
      <c r="D89">
        <v>-261.39999999999418</v>
      </c>
      <c r="E89">
        <v>-782.20000000001164</v>
      </c>
      <c r="F89">
        <v>-181.59999999999854</v>
      </c>
      <c r="G89">
        <v>427.40000000000873</v>
      </c>
      <c r="H89">
        <v>-64.400000000001455</v>
      </c>
      <c r="I89">
        <v>412</v>
      </c>
      <c r="J89">
        <v>481</v>
      </c>
      <c r="K89">
        <v>732.20000000000437</v>
      </c>
      <c r="L89">
        <v>-348.59999999999854</v>
      </c>
      <c r="M89">
        <v>123.39999999999418</v>
      </c>
      <c r="N89">
        <v>1113.8000000000029</v>
      </c>
      <c r="O89">
        <v>429</v>
      </c>
      <c r="P89">
        <v>225.40000000000146</v>
      </c>
      <c r="Q89">
        <v>-1241.4000000000015</v>
      </c>
      <c r="R89">
        <v>-171.19999999999709</v>
      </c>
      <c r="S89">
        <v>-143</v>
      </c>
      <c r="T89">
        <v>-171.59999999999854</v>
      </c>
      <c r="U89">
        <v>-155.80000000000291</v>
      </c>
      <c r="V89">
        <v>122.40000000000873</v>
      </c>
      <c r="W89">
        <v>333</v>
      </c>
      <c r="X89">
        <v>-260.60000000000582</v>
      </c>
      <c r="Y89">
        <v>-214.59999999999127</v>
      </c>
      <c r="Z89">
        <v>-189.60000000000582</v>
      </c>
      <c r="AA89">
        <v>-325.59999999999854</v>
      </c>
      <c r="AB89">
        <v>-301.19999999999709</v>
      </c>
      <c r="AC89">
        <v>9.1999999999970896</v>
      </c>
      <c r="AD89">
        <v>-79.400000000001455</v>
      </c>
      <c r="AE89">
        <v>-594</v>
      </c>
      <c r="AF89">
        <v>293.20000000000437</v>
      </c>
      <c r="AG89">
        <v>-919.39999999999418</v>
      </c>
      <c r="AH89">
        <v>-346.59999999999854</v>
      </c>
      <c r="AI89">
        <v>364.59999999999854</v>
      </c>
      <c r="AJ89">
        <v>18.600000000005821</v>
      </c>
      <c r="AK89">
        <v>520.39999999999418</v>
      </c>
      <c r="AL89">
        <v>-66</v>
      </c>
      <c r="AM89">
        <v>-69.600000000005821</v>
      </c>
      <c r="AN89">
        <v>-358.60000000000582</v>
      </c>
      <c r="AO89">
        <v>-16</v>
      </c>
      <c r="AP89">
        <v>-326.20000000000437</v>
      </c>
      <c r="AQ89">
        <v>-74.400000000001455</v>
      </c>
      <c r="AR89">
        <v>-711.80000000000291</v>
      </c>
      <c r="AS89">
        <v>204.19999999999709</v>
      </c>
      <c r="AT89">
        <v>-468.80000000000291</v>
      </c>
      <c r="AU89">
        <v>635</v>
      </c>
      <c r="AV89">
        <v>38.80000000000291</v>
      </c>
      <c r="AW89">
        <v>929</v>
      </c>
      <c r="AX89">
        <v>-275</v>
      </c>
      <c r="AY89">
        <v>370.60000000000582</v>
      </c>
      <c r="AZ89">
        <v>638.39999999999418</v>
      </c>
      <c r="BA89">
        <v>120.80000000000291</v>
      </c>
      <c r="BB89">
        <v>-28.80000000000291</v>
      </c>
      <c r="BC89">
        <v>1026.5999999999985</v>
      </c>
      <c r="BD89">
        <v>-175.60000000000582</v>
      </c>
      <c r="BE89">
        <v>110.59999999999127</v>
      </c>
      <c r="BF89">
        <v>-76</v>
      </c>
      <c r="BG89">
        <v>126.59999999999127</v>
      </c>
      <c r="BH89">
        <v>758.20000000000437</v>
      </c>
      <c r="BI89">
        <v>248</v>
      </c>
      <c r="BJ89">
        <v>169</v>
      </c>
      <c r="BK89">
        <v>-188.20000000000437</v>
      </c>
      <c r="BL89">
        <v>-724.40000000000146</v>
      </c>
      <c r="BM89">
        <v>-121</v>
      </c>
      <c r="BN89">
        <v>-111.20000000000437</v>
      </c>
      <c r="BO89">
        <v>-80</v>
      </c>
      <c r="BP89">
        <v>732.59999999999854</v>
      </c>
      <c r="BQ89">
        <v>399.39999999999418</v>
      </c>
      <c r="BR89">
        <v>-502.40000000000146</v>
      </c>
      <c r="BS89">
        <v>442</v>
      </c>
      <c r="BT89">
        <v>66.799999999995634</v>
      </c>
      <c r="BU89">
        <v>0.79999999999563443</v>
      </c>
      <c r="BV89">
        <v>-436.60000000000582</v>
      </c>
      <c r="BW89">
        <v>503.19999999999709</v>
      </c>
      <c r="BX89">
        <v>-118</v>
      </c>
      <c r="BY89">
        <v>17.599999999991269</v>
      </c>
      <c r="BZ89">
        <v>9.7999999999883585</v>
      </c>
      <c r="CA89">
        <v>523.19999999999709</v>
      </c>
      <c r="CB89">
        <v>20.19999999999709</v>
      </c>
      <c r="CC89">
        <v>-85.399999999994179</v>
      </c>
      <c r="CD89">
        <v>777.40000000000146</v>
      </c>
      <c r="CE89">
        <v>-549.19999999999709</v>
      </c>
      <c r="CF89">
        <v>178.20000000000437</v>
      </c>
      <c r="CG89">
        <v>604.80000000000291</v>
      </c>
      <c r="CH89">
        <v>608.39999999999418</v>
      </c>
      <c r="CI89">
        <v>-497.59999999999854</v>
      </c>
      <c r="CJ89">
        <v>146.39999999999418</v>
      </c>
      <c r="CK89">
        <v>18.400000000001455</v>
      </c>
      <c r="CL89">
        <v>-118.19999999999709</v>
      </c>
      <c r="CM89">
        <v>-1185</v>
      </c>
      <c r="CN89">
        <v>25.799999999995634</v>
      </c>
      <c r="CO89">
        <v>-538.59999999999127</v>
      </c>
      <c r="CP89">
        <v>12</v>
      </c>
      <c r="CQ89">
        <v>-383.59999999999127</v>
      </c>
      <c r="CR89">
        <v>31.599999999998545</v>
      </c>
      <c r="CS89">
        <v>2.2000000000043656</v>
      </c>
      <c r="CT89">
        <v>26</v>
      </c>
      <c r="CU89">
        <v>-214.59999999999854</v>
      </c>
      <c r="CV89">
        <v>330.40000000000873</v>
      </c>
      <c r="CW89">
        <v>71</v>
      </c>
      <c r="CY89">
        <f t="shared" si="4"/>
        <v>12.503999999999506</v>
      </c>
      <c r="CZ89">
        <f t="shared" si="5"/>
        <v>322.8359999999999</v>
      </c>
    </row>
    <row r="90" spans="2:104" x14ac:dyDescent="0.25">
      <c r="B90">
        <v>317.80000000000291</v>
      </c>
      <c r="C90">
        <v>-503.79999999999563</v>
      </c>
      <c r="D90">
        <v>309</v>
      </c>
      <c r="E90">
        <v>883.80000000000291</v>
      </c>
      <c r="F90">
        <v>-263.19999999999709</v>
      </c>
      <c r="G90">
        <v>-314</v>
      </c>
      <c r="H90">
        <v>209.80000000000291</v>
      </c>
      <c r="I90">
        <v>-372.60000000000582</v>
      </c>
      <c r="J90">
        <v>242.79999999999563</v>
      </c>
      <c r="K90">
        <v>-235.59999999999854</v>
      </c>
      <c r="L90">
        <v>-122.20000000000437</v>
      </c>
      <c r="M90">
        <v>-276.39999999999418</v>
      </c>
      <c r="N90">
        <v>461.19999999999709</v>
      </c>
      <c r="O90">
        <v>-396.80000000000291</v>
      </c>
      <c r="P90">
        <v>-179.40000000000146</v>
      </c>
      <c r="Q90">
        <v>118.80000000000291</v>
      </c>
      <c r="R90">
        <v>173.79999999999563</v>
      </c>
      <c r="S90">
        <v>-175.80000000000291</v>
      </c>
      <c r="T90">
        <v>-774</v>
      </c>
      <c r="U90">
        <v>-4.5999999999985448</v>
      </c>
      <c r="V90">
        <v>-103</v>
      </c>
      <c r="W90">
        <v>-47.19999999999709</v>
      </c>
      <c r="X90">
        <v>149.60000000000582</v>
      </c>
      <c r="Y90">
        <v>-177</v>
      </c>
      <c r="Z90">
        <v>499.80000000000291</v>
      </c>
      <c r="AA90">
        <v>-69.600000000002183</v>
      </c>
      <c r="AB90">
        <v>2.8000000000029104</v>
      </c>
      <c r="AC90">
        <v>-23.19999999999709</v>
      </c>
      <c r="AD90">
        <v>327</v>
      </c>
      <c r="AE90">
        <v>-83.19999999999709</v>
      </c>
      <c r="AF90">
        <v>-132.80000000000291</v>
      </c>
      <c r="AG90">
        <v>-22.600000000005821</v>
      </c>
      <c r="AH90">
        <v>-890.20000000000437</v>
      </c>
      <c r="AI90">
        <v>-368.39999999999418</v>
      </c>
      <c r="AJ90">
        <v>-369.20000000000437</v>
      </c>
      <c r="AK90">
        <v>-475.39999999999418</v>
      </c>
      <c r="AL90">
        <v>-292.40000000000873</v>
      </c>
      <c r="AM90">
        <v>-22.19999999999709</v>
      </c>
      <c r="AN90">
        <v>-252.59999999999127</v>
      </c>
      <c r="AO90">
        <v>-193.59999999999854</v>
      </c>
      <c r="AP90">
        <v>58.400000000001455</v>
      </c>
      <c r="AQ90">
        <v>-243.40000000000146</v>
      </c>
      <c r="AR90">
        <v>-347.19999999999709</v>
      </c>
      <c r="AS90">
        <v>330.40000000000146</v>
      </c>
      <c r="AT90">
        <v>195.80000000000291</v>
      </c>
      <c r="AU90">
        <v>-95.80000000000291</v>
      </c>
      <c r="AV90">
        <v>173</v>
      </c>
      <c r="AW90">
        <v>-99.599999999991269</v>
      </c>
      <c r="AX90">
        <v>355.59999999999854</v>
      </c>
      <c r="AY90">
        <v>619</v>
      </c>
      <c r="AZ90">
        <v>-932.59999999999854</v>
      </c>
      <c r="BA90">
        <v>64.799999999995634</v>
      </c>
      <c r="BB90">
        <v>-462.19999999999709</v>
      </c>
      <c r="BC90">
        <v>-76.80000000000291</v>
      </c>
      <c r="BD90">
        <v>621</v>
      </c>
      <c r="BE90">
        <v>255.60000000000582</v>
      </c>
      <c r="BF90">
        <v>-348.79999999999563</v>
      </c>
      <c r="BG90">
        <v>451</v>
      </c>
      <c r="BH90">
        <v>327.40000000000146</v>
      </c>
      <c r="BI90">
        <v>280.80000000000291</v>
      </c>
      <c r="BJ90">
        <v>-19.80000000000291</v>
      </c>
      <c r="BK90">
        <v>-550</v>
      </c>
      <c r="BL90">
        <v>318.59999999999854</v>
      </c>
      <c r="BM90">
        <v>349.19999999999709</v>
      </c>
      <c r="BN90">
        <v>8.4000000000014552</v>
      </c>
      <c r="BO90">
        <v>180.40000000000873</v>
      </c>
      <c r="BP90">
        <v>663.80000000000291</v>
      </c>
      <c r="BQ90">
        <v>-83.599999999998545</v>
      </c>
      <c r="BR90">
        <v>376.20000000000437</v>
      </c>
      <c r="BS90">
        <v>850.80000000000291</v>
      </c>
      <c r="BT90">
        <v>-5.7999999999956344</v>
      </c>
      <c r="BU90">
        <v>-458.79999999999563</v>
      </c>
      <c r="BV90">
        <v>-584.59999999999854</v>
      </c>
      <c r="BW90">
        <v>94.400000000001455</v>
      </c>
      <c r="BX90">
        <v>-613.59999999999854</v>
      </c>
      <c r="BY90">
        <v>-655.19999999999709</v>
      </c>
      <c r="BZ90">
        <v>-65.399999999994179</v>
      </c>
      <c r="CA90">
        <v>86.19999999999709</v>
      </c>
      <c r="CB90">
        <v>-156.19999999999709</v>
      </c>
      <c r="CC90">
        <v>-858.60000000000582</v>
      </c>
      <c r="CD90">
        <v>257</v>
      </c>
      <c r="CE90">
        <v>500.80000000000291</v>
      </c>
      <c r="CF90">
        <v>-405.40000000000146</v>
      </c>
      <c r="CG90">
        <v>502</v>
      </c>
      <c r="CH90">
        <v>-237.39999999999418</v>
      </c>
      <c r="CI90">
        <v>-78</v>
      </c>
      <c r="CJ90">
        <v>490</v>
      </c>
      <c r="CK90">
        <v>46.19999999999709</v>
      </c>
      <c r="CL90">
        <v>249.80000000000291</v>
      </c>
      <c r="CM90">
        <v>80</v>
      </c>
      <c r="CN90">
        <v>-1014.7999999999956</v>
      </c>
      <c r="CO90">
        <v>378.80000000000291</v>
      </c>
      <c r="CP90">
        <v>298.19999999999709</v>
      </c>
      <c r="CQ90">
        <v>-185.60000000000582</v>
      </c>
      <c r="CR90">
        <v>1212</v>
      </c>
      <c r="CS90">
        <v>-501.60000000000582</v>
      </c>
      <c r="CT90">
        <v>867</v>
      </c>
      <c r="CU90">
        <v>-246.60000000000582</v>
      </c>
      <c r="CV90">
        <v>728.39999999999418</v>
      </c>
      <c r="CW90">
        <v>-246</v>
      </c>
      <c r="CY90">
        <f t="shared" si="4"/>
        <v>-7.4719999999994249</v>
      </c>
      <c r="CZ90">
        <f t="shared" si="5"/>
        <v>326.81600000000009</v>
      </c>
    </row>
    <row r="91" spans="2:104" x14ac:dyDescent="0.25">
      <c r="B91">
        <v>-242.59999999999127</v>
      </c>
      <c r="C91">
        <v>-393.80000000000291</v>
      </c>
      <c r="D91">
        <v>751.39999999999418</v>
      </c>
      <c r="E91">
        <v>28.80000000000291</v>
      </c>
      <c r="F91">
        <v>-436</v>
      </c>
      <c r="G91">
        <v>157.19999999999709</v>
      </c>
      <c r="H91">
        <v>215.59999999999854</v>
      </c>
      <c r="I91">
        <v>-749.19999999999709</v>
      </c>
      <c r="J91">
        <v>715.80000000000291</v>
      </c>
      <c r="K91">
        <v>-815.40000000000146</v>
      </c>
      <c r="L91">
        <v>-154.79999999999563</v>
      </c>
      <c r="M91">
        <v>-580.60000000000582</v>
      </c>
      <c r="N91">
        <v>-323.39999999999418</v>
      </c>
      <c r="O91">
        <v>339.19999999999709</v>
      </c>
      <c r="P91">
        <v>-269.59999999999854</v>
      </c>
      <c r="Q91">
        <v>563</v>
      </c>
      <c r="R91">
        <v>-255.59999999999854</v>
      </c>
      <c r="S91">
        <v>-31</v>
      </c>
      <c r="T91">
        <v>-233.80000000000291</v>
      </c>
      <c r="U91">
        <v>482.59999999999854</v>
      </c>
      <c r="V91">
        <v>-905.40000000000873</v>
      </c>
      <c r="W91">
        <v>26</v>
      </c>
      <c r="X91">
        <v>-284</v>
      </c>
      <c r="Y91">
        <v>657.39999999999418</v>
      </c>
      <c r="Z91">
        <v>26.400000000001455</v>
      </c>
      <c r="AA91">
        <v>-31.599999999998545</v>
      </c>
      <c r="AB91">
        <v>-1189.2000000000116</v>
      </c>
      <c r="AC91">
        <v>-843.40000000000873</v>
      </c>
      <c r="AD91">
        <v>114.59999999999854</v>
      </c>
      <c r="AE91">
        <v>-779</v>
      </c>
      <c r="AF91">
        <v>673.40000000000146</v>
      </c>
      <c r="AG91">
        <v>445.20000000000437</v>
      </c>
      <c r="AH91">
        <v>16.400000000001455</v>
      </c>
      <c r="AI91">
        <v>897</v>
      </c>
      <c r="AJ91">
        <v>292.80000000000291</v>
      </c>
      <c r="AK91">
        <v>-523.20000000000437</v>
      </c>
      <c r="AL91">
        <v>-866.59999999999127</v>
      </c>
      <c r="AM91">
        <v>-68.80000000000291</v>
      </c>
      <c r="AN91">
        <v>107.80000000000291</v>
      </c>
      <c r="AO91">
        <v>-98.200000000004366</v>
      </c>
      <c r="AP91">
        <v>-509.40000000000146</v>
      </c>
      <c r="AQ91">
        <v>-188.40000000000146</v>
      </c>
      <c r="AR91">
        <v>165</v>
      </c>
      <c r="AS91">
        <v>9.8000000000029104</v>
      </c>
      <c r="AT91">
        <v>79.19999999999709</v>
      </c>
      <c r="AU91">
        <v>390.20000000000437</v>
      </c>
      <c r="AV91">
        <v>-41.399999999994179</v>
      </c>
      <c r="AW91">
        <v>-150.20000000001164</v>
      </c>
      <c r="AX91">
        <v>170.60000000000218</v>
      </c>
      <c r="AY91">
        <v>481.39999999999418</v>
      </c>
      <c r="AZ91">
        <v>-320</v>
      </c>
      <c r="BA91">
        <v>-104.19999999999709</v>
      </c>
      <c r="BB91">
        <v>-238.80000000000291</v>
      </c>
      <c r="BC91">
        <v>-69.799999999995634</v>
      </c>
      <c r="BD91">
        <v>-95.599999999991269</v>
      </c>
      <c r="BE91">
        <v>164.19999999999709</v>
      </c>
      <c r="BF91">
        <v>-232</v>
      </c>
      <c r="BG91">
        <v>145.40000000000873</v>
      </c>
      <c r="BH91">
        <v>-231</v>
      </c>
      <c r="BI91">
        <v>88</v>
      </c>
      <c r="BJ91">
        <v>321</v>
      </c>
      <c r="BK91">
        <v>170.20000000000437</v>
      </c>
      <c r="BL91">
        <v>193.60000000000582</v>
      </c>
      <c r="BM91">
        <v>-139.19999999999709</v>
      </c>
      <c r="BN91">
        <v>-123.19999999999709</v>
      </c>
      <c r="BO91">
        <v>608.80000000000291</v>
      </c>
      <c r="BP91">
        <v>114</v>
      </c>
      <c r="BQ91">
        <v>-274.79999999999563</v>
      </c>
      <c r="BR91">
        <v>-534.60000000000582</v>
      </c>
      <c r="BS91">
        <v>254</v>
      </c>
      <c r="BT91">
        <v>-250</v>
      </c>
      <c r="BU91">
        <v>-827.20000000000437</v>
      </c>
      <c r="BV91">
        <v>-222.79999999999563</v>
      </c>
      <c r="BW91">
        <v>87.200000000004366</v>
      </c>
      <c r="BX91">
        <v>-628.20000000000437</v>
      </c>
      <c r="BY91">
        <v>314.19999999999709</v>
      </c>
      <c r="BZ91">
        <v>572.60000000000582</v>
      </c>
      <c r="CA91">
        <v>784</v>
      </c>
      <c r="CB91">
        <v>-21.80000000000291</v>
      </c>
      <c r="CC91">
        <v>-1154</v>
      </c>
      <c r="CD91">
        <v>-1060.1999999999971</v>
      </c>
      <c r="CE91">
        <v>-608.39999999999418</v>
      </c>
      <c r="CF91">
        <v>454</v>
      </c>
      <c r="CG91">
        <v>200.59999999999127</v>
      </c>
      <c r="CH91">
        <v>256</v>
      </c>
      <c r="CI91">
        <v>109.40000000000146</v>
      </c>
      <c r="CJ91">
        <v>-439</v>
      </c>
      <c r="CK91">
        <v>23.599999999998545</v>
      </c>
      <c r="CL91">
        <v>149</v>
      </c>
      <c r="CM91">
        <v>100.40000000000146</v>
      </c>
      <c r="CN91">
        <v>961.59999999999854</v>
      </c>
      <c r="CO91">
        <v>-82.400000000008731</v>
      </c>
      <c r="CP91">
        <v>-113.80000000000291</v>
      </c>
      <c r="CQ91">
        <v>-12.399999999994179</v>
      </c>
      <c r="CR91">
        <v>-720</v>
      </c>
      <c r="CS91">
        <v>-367</v>
      </c>
      <c r="CT91">
        <v>469.80000000000291</v>
      </c>
      <c r="CU91">
        <v>153.80000000000291</v>
      </c>
      <c r="CV91">
        <v>-203</v>
      </c>
      <c r="CW91">
        <v>-642</v>
      </c>
      <c r="CY91">
        <f t="shared" si="4"/>
        <v>-61.777999999999921</v>
      </c>
      <c r="CZ91">
        <f t="shared" si="5"/>
        <v>351.8220000000004</v>
      </c>
    </row>
    <row r="92" spans="2:104" x14ac:dyDescent="0.25">
      <c r="B92">
        <v>700.19999999999709</v>
      </c>
      <c r="C92">
        <v>-120.59999999999854</v>
      </c>
      <c r="D92">
        <v>-546.80000000000291</v>
      </c>
      <c r="E92">
        <v>367.19999999999709</v>
      </c>
      <c r="F92">
        <v>1061</v>
      </c>
      <c r="G92">
        <v>35.80000000000291</v>
      </c>
      <c r="H92">
        <v>129.80000000000291</v>
      </c>
      <c r="I92">
        <v>847.19999999999709</v>
      </c>
      <c r="J92">
        <v>-215.80000000000291</v>
      </c>
      <c r="K92">
        <v>211.79999999999563</v>
      </c>
      <c r="L92">
        <v>266.19999999999709</v>
      </c>
      <c r="M92">
        <v>-230</v>
      </c>
      <c r="N92">
        <v>-206.60000000000582</v>
      </c>
      <c r="O92">
        <v>-48</v>
      </c>
      <c r="P92">
        <v>-156.80000000000291</v>
      </c>
      <c r="Q92">
        <v>38.599999999998545</v>
      </c>
      <c r="R92">
        <v>456</v>
      </c>
      <c r="S92">
        <v>-810</v>
      </c>
      <c r="T92">
        <v>-70.400000000001455</v>
      </c>
      <c r="U92">
        <v>114.80000000000291</v>
      </c>
      <c r="V92">
        <v>-319.80000000000291</v>
      </c>
      <c r="W92">
        <v>96.399999999994179</v>
      </c>
      <c r="X92">
        <v>118.80000000000291</v>
      </c>
      <c r="Y92">
        <v>-305</v>
      </c>
      <c r="Z92">
        <v>-325.40000000000146</v>
      </c>
      <c r="AA92">
        <v>42.799999999999272</v>
      </c>
      <c r="AB92">
        <v>-185.79999999998836</v>
      </c>
      <c r="AC92">
        <v>-257.19999999999709</v>
      </c>
      <c r="AD92">
        <v>159.40000000000146</v>
      </c>
      <c r="AE92">
        <v>-81</v>
      </c>
      <c r="AF92">
        <v>452.79999999999563</v>
      </c>
      <c r="AG92">
        <v>-1132.4000000000015</v>
      </c>
      <c r="AH92">
        <v>-42.400000000001455</v>
      </c>
      <c r="AI92">
        <v>330.79999999999563</v>
      </c>
      <c r="AJ92">
        <v>340.79999999999563</v>
      </c>
      <c r="AK92">
        <v>-94.799999999995634</v>
      </c>
      <c r="AL92">
        <v>-336.80000000000291</v>
      </c>
      <c r="AM92">
        <v>366</v>
      </c>
      <c r="AN92">
        <v>-508.20000000001164</v>
      </c>
      <c r="AO92">
        <v>192.40000000000146</v>
      </c>
      <c r="AP92">
        <v>326.59999999999854</v>
      </c>
      <c r="AQ92">
        <v>50.599999999998545</v>
      </c>
      <c r="AR92">
        <v>5.1999999999970896</v>
      </c>
      <c r="AS92">
        <v>-658.40000000000146</v>
      </c>
      <c r="AT92">
        <v>330.80000000000291</v>
      </c>
      <c r="AU92">
        <v>-156.59999999999854</v>
      </c>
      <c r="AV92">
        <v>-420.40000000000873</v>
      </c>
      <c r="AW92">
        <v>-347.39999999999418</v>
      </c>
      <c r="AX92">
        <v>-259.60000000000218</v>
      </c>
      <c r="AY92">
        <v>-249.39999999999418</v>
      </c>
      <c r="AZ92">
        <v>-24.599999999998545</v>
      </c>
      <c r="BA92">
        <v>55.80000000000291</v>
      </c>
      <c r="BB92">
        <v>173</v>
      </c>
      <c r="BC92">
        <v>-545.20000000000437</v>
      </c>
      <c r="BD92">
        <v>-410.20000000001164</v>
      </c>
      <c r="BE92">
        <v>448.39999999999418</v>
      </c>
      <c r="BF92">
        <v>90.799999999995634</v>
      </c>
      <c r="BG92">
        <v>454.59999999999127</v>
      </c>
      <c r="BH92">
        <v>1336.1999999999971</v>
      </c>
      <c r="BI92">
        <v>-757.40000000000873</v>
      </c>
      <c r="BJ92">
        <v>31</v>
      </c>
      <c r="BK92">
        <v>954</v>
      </c>
      <c r="BL92">
        <v>448.79999999999563</v>
      </c>
      <c r="BM92">
        <v>121.19999999999709</v>
      </c>
      <c r="BN92">
        <v>-281</v>
      </c>
      <c r="BO92">
        <v>-127.40000000000873</v>
      </c>
      <c r="BP92">
        <v>-151.59999999999854</v>
      </c>
      <c r="BQ92">
        <v>1007.5999999999985</v>
      </c>
      <c r="BR92">
        <v>222</v>
      </c>
      <c r="BS92">
        <v>-844.40000000000873</v>
      </c>
      <c r="BT92">
        <v>391.59999999999854</v>
      </c>
      <c r="BU92">
        <v>201.60000000000582</v>
      </c>
      <c r="BV92">
        <v>-100.60000000000582</v>
      </c>
      <c r="BW92">
        <v>-375.40000000000146</v>
      </c>
      <c r="BX92">
        <v>601</v>
      </c>
      <c r="BY92">
        <v>-19.599999999991269</v>
      </c>
      <c r="BZ92">
        <v>-275.20000000001164</v>
      </c>
      <c r="CA92">
        <v>-483</v>
      </c>
      <c r="CB92">
        <v>16.400000000008731</v>
      </c>
      <c r="CC92">
        <v>20.399999999994179</v>
      </c>
      <c r="CD92">
        <v>-98</v>
      </c>
      <c r="CE92">
        <v>-376.20000000001164</v>
      </c>
      <c r="CF92">
        <v>-97.400000000001455</v>
      </c>
      <c r="CG92">
        <v>109.80000000000291</v>
      </c>
      <c r="CH92">
        <v>142.19999999999709</v>
      </c>
      <c r="CI92">
        <v>-153</v>
      </c>
      <c r="CJ92">
        <v>-598.59999999999127</v>
      </c>
      <c r="CK92">
        <v>104.40000000000146</v>
      </c>
      <c r="CL92">
        <v>-264.39999999999418</v>
      </c>
      <c r="CM92">
        <v>196.19999999999709</v>
      </c>
      <c r="CN92">
        <v>207.59999999999854</v>
      </c>
      <c r="CO92">
        <v>-4.5999999999912689</v>
      </c>
      <c r="CP92">
        <v>393.80000000000291</v>
      </c>
      <c r="CQ92">
        <v>-367.60000000000582</v>
      </c>
      <c r="CR92">
        <v>472</v>
      </c>
      <c r="CS92">
        <v>-373.39999999999418</v>
      </c>
      <c r="CT92">
        <v>-136.60000000000582</v>
      </c>
      <c r="CU92">
        <v>-598</v>
      </c>
      <c r="CV92">
        <v>199.39999999999418</v>
      </c>
      <c r="CW92">
        <v>609.59999999999854</v>
      </c>
      <c r="CY92">
        <f t="shared" si="4"/>
        <v>5.0239999999988507</v>
      </c>
      <c r="CZ92">
        <f t="shared" si="5"/>
        <v>316.00400000000008</v>
      </c>
    </row>
    <row r="93" spans="2:104" x14ac:dyDescent="0.25">
      <c r="B93">
        <v>-539.60000000000582</v>
      </c>
      <c r="C93">
        <v>333.79999999999563</v>
      </c>
      <c r="D93">
        <v>513.40000000000873</v>
      </c>
      <c r="E93">
        <v>754.60000000000582</v>
      </c>
      <c r="F93">
        <v>498</v>
      </c>
      <c r="G93">
        <v>-184</v>
      </c>
      <c r="H93">
        <v>-283</v>
      </c>
      <c r="I93">
        <v>1052.8000000000029</v>
      </c>
      <c r="J93">
        <v>-335</v>
      </c>
      <c r="K93">
        <v>-270</v>
      </c>
      <c r="L93">
        <v>8.8000000000029104</v>
      </c>
      <c r="M93">
        <v>-470.39999999999418</v>
      </c>
      <c r="N93">
        <v>-149.59999999999854</v>
      </c>
      <c r="O93">
        <v>442.19999999999709</v>
      </c>
      <c r="P93">
        <v>-246.40000000000146</v>
      </c>
      <c r="Q93">
        <v>-42.400000000001455</v>
      </c>
      <c r="R93">
        <v>-181.40000000000146</v>
      </c>
      <c r="S93">
        <v>333.39999999999418</v>
      </c>
      <c r="T93">
        <v>125.60000000000582</v>
      </c>
      <c r="U93">
        <v>-378</v>
      </c>
      <c r="V93">
        <v>-554</v>
      </c>
      <c r="W93">
        <v>786.19999999999709</v>
      </c>
      <c r="X93">
        <v>-475</v>
      </c>
      <c r="Y93">
        <v>-45.80000000000291</v>
      </c>
      <c r="Z93">
        <v>107.40000000000146</v>
      </c>
      <c r="AA93">
        <v>-400.39999999999782</v>
      </c>
      <c r="AB93">
        <v>15.399999999994179</v>
      </c>
      <c r="AC93">
        <v>-343.39999999999418</v>
      </c>
      <c r="AD93">
        <v>-924.19999999999709</v>
      </c>
      <c r="AE93">
        <v>555.59999999999854</v>
      </c>
      <c r="AF93">
        <v>-873</v>
      </c>
      <c r="AG93">
        <v>695.19999999999709</v>
      </c>
      <c r="AH93">
        <v>-167.19999999999709</v>
      </c>
      <c r="AI93">
        <v>-337.40000000000146</v>
      </c>
      <c r="AJ93">
        <v>-308</v>
      </c>
      <c r="AK93">
        <v>-531.40000000000146</v>
      </c>
      <c r="AL93">
        <v>241.59999999999854</v>
      </c>
      <c r="AM93">
        <v>-90.399999999994179</v>
      </c>
      <c r="AN93">
        <v>200.40000000000873</v>
      </c>
      <c r="AO93">
        <v>98.400000000001455</v>
      </c>
      <c r="AP93">
        <v>-57</v>
      </c>
      <c r="AQ93">
        <v>-230.59999999999854</v>
      </c>
      <c r="AR93">
        <v>-46.599999999998545</v>
      </c>
      <c r="AS93">
        <v>524.40000000000146</v>
      </c>
      <c r="AT93">
        <v>922.19999999999709</v>
      </c>
      <c r="AU93">
        <v>363.39999999999418</v>
      </c>
      <c r="AV93">
        <v>-362.59999999999127</v>
      </c>
      <c r="AW93">
        <v>-248.60000000000582</v>
      </c>
      <c r="AX93">
        <v>527.20000000000073</v>
      </c>
      <c r="AY93">
        <v>-217.60000000000582</v>
      </c>
      <c r="AZ93">
        <v>-186</v>
      </c>
      <c r="BA93">
        <v>-839.40000000000146</v>
      </c>
      <c r="BB93">
        <v>449.80000000000291</v>
      </c>
      <c r="BC93">
        <v>-290.59999999999854</v>
      </c>
      <c r="BD93">
        <v>-457.19999999999709</v>
      </c>
      <c r="BE93">
        <v>250.20000000001164</v>
      </c>
      <c r="BF93">
        <v>267.60000000000582</v>
      </c>
      <c r="BG93">
        <v>-572</v>
      </c>
      <c r="BH93">
        <v>-694</v>
      </c>
      <c r="BI93">
        <v>937.20000000001164</v>
      </c>
      <c r="BJ93">
        <v>303.20000000001164</v>
      </c>
      <c r="BK93">
        <v>-1041.4000000000015</v>
      </c>
      <c r="BL93">
        <v>252.80000000000291</v>
      </c>
      <c r="BM93">
        <v>-199.80000000000291</v>
      </c>
      <c r="BN93">
        <v>-384.20000000000437</v>
      </c>
      <c r="BO93">
        <v>-215.59999999999127</v>
      </c>
      <c r="BP93">
        <v>983.19999999999709</v>
      </c>
      <c r="BQ93">
        <v>151.19999999999709</v>
      </c>
      <c r="BR93">
        <v>716</v>
      </c>
      <c r="BS93">
        <v>74.19999999999709</v>
      </c>
      <c r="BT93">
        <v>-78</v>
      </c>
      <c r="BU93">
        <v>147.19999999999709</v>
      </c>
      <c r="BV93">
        <v>-169.79999999999563</v>
      </c>
      <c r="BW93">
        <v>-275.80000000000291</v>
      </c>
      <c r="BX93">
        <v>-537.19999999999709</v>
      </c>
      <c r="BY93">
        <v>-740.20000000001164</v>
      </c>
      <c r="BZ93">
        <v>-290.19999999999709</v>
      </c>
      <c r="CA93">
        <v>51.200000000011642</v>
      </c>
      <c r="CB93">
        <v>35.599999999991269</v>
      </c>
      <c r="CC93">
        <v>-178.59999999999127</v>
      </c>
      <c r="CD93">
        <v>209.79999999999563</v>
      </c>
      <c r="CE93">
        <v>617.80000000000291</v>
      </c>
      <c r="CF93">
        <v>-254.59999999999854</v>
      </c>
      <c r="CG93">
        <v>661.19999999999709</v>
      </c>
      <c r="CH93">
        <v>386.19999999999709</v>
      </c>
      <c r="CI93">
        <v>289.79999999999563</v>
      </c>
      <c r="CJ93">
        <v>270.19999999999709</v>
      </c>
      <c r="CK93">
        <v>-220.40000000000146</v>
      </c>
      <c r="CL93">
        <v>65.399999999994179</v>
      </c>
      <c r="CM93">
        <v>458.60000000000582</v>
      </c>
      <c r="CN93">
        <v>-165.59999999999854</v>
      </c>
      <c r="CO93">
        <v>-487.40000000000873</v>
      </c>
      <c r="CP93">
        <v>138.40000000000146</v>
      </c>
      <c r="CQ93">
        <v>-223.59999999999127</v>
      </c>
      <c r="CR93">
        <v>-354.59999999999854</v>
      </c>
      <c r="CS93">
        <v>237.39999999999418</v>
      </c>
      <c r="CT93">
        <v>51.19999999999709</v>
      </c>
      <c r="CU93">
        <v>-414.19999999999709</v>
      </c>
      <c r="CV93">
        <v>-147.59999999999127</v>
      </c>
      <c r="CW93">
        <v>1109.2000000000044</v>
      </c>
      <c r="CY93">
        <f t="shared" si="4"/>
        <v>-4.9639999999994329</v>
      </c>
      <c r="CZ93">
        <f t="shared" si="5"/>
        <v>369.25599999999991</v>
      </c>
    </row>
    <row r="94" spans="2:104" x14ac:dyDescent="0.25">
      <c r="B94">
        <v>-163.19999999999709</v>
      </c>
      <c r="C94">
        <v>188.40000000000146</v>
      </c>
      <c r="D94">
        <v>-164.20000000001164</v>
      </c>
      <c r="E94">
        <v>-157.19999999999709</v>
      </c>
      <c r="F94">
        <v>-49.80000000000291</v>
      </c>
      <c r="G94">
        <v>-369.40000000000873</v>
      </c>
      <c r="H94">
        <v>-6.5999999999985448</v>
      </c>
      <c r="I94">
        <v>-581.60000000000582</v>
      </c>
      <c r="J94">
        <v>317.59999999999854</v>
      </c>
      <c r="K94">
        <v>370</v>
      </c>
      <c r="L94">
        <v>167.39999999999418</v>
      </c>
      <c r="M94">
        <v>8.3999999999941792</v>
      </c>
      <c r="N94">
        <v>-46.400000000001455</v>
      </c>
      <c r="O94">
        <v>39.80000000000291</v>
      </c>
      <c r="P94">
        <v>688.59999999999854</v>
      </c>
      <c r="Q94">
        <v>6.8000000000029104</v>
      </c>
      <c r="R94">
        <v>31</v>
      </c>
      <c r="S94">
        <v>-25.80000000000291</v>
      </c>
      <c r="T94">
        <v>539.59999999999854</v>
      </c>
      <c r="U94">
        <v>-336</v>
      </c>
      <c r="V94">
        <v>683</v>
      </c>
      <c r="W94">
        <v>822.40000000000873</v>
      </c>
      <c r="X94">
        <v>-402.60000000000582</v>
      </c>
      <c r="Y94">
        <v>-98.599999999991269</v>
      </c>
      <c r="Z94">
        <v>928.59999999999854</v>
      </c>
      <c r="AA94">
        <v>111.39999999999782</v>
      </c>
      <c r="AB94">
        <v>53.19999999999709</v>
      </c>
      <c r="AC94">
        <v>-90.600000000005821</v>
      </c>
      <c r="AD94">
        <v>757.59999999999854</v>
      </c>
      <c r="AE94">
        <v>173.40000000000146</v>
      </c>
      <c r="AF94">
        <v>-658.39999999999418</v>
      </c>
      <c r="AG94">
        <v>337.20000000000437</v>
      </c>
      <c r="AH94">
        <v>742.79999999999563</v>
      </c>
      <c r="AI94">
        <v>-183.39999999999418</v>
      </c>
      <c r="AJ94">
        <v>-25.799999999995634</v>
      </c>
      <c r="AK94">
        <v>-509.80000000000291</v>
      </c>
      <c r="AL94">
        <v>-36.599999999998545</v>
      </c>
      <c r="AM94">
        <v>-526</v>
      </c>
      <c r="AN94">
        <v>-536.60000000000582</v>
      </c>
      <c r="AO94">
        <v>7.7999999999956344</v>
      </c>
      <c r="AP94">
        <v>120.80000000000291</v>
      </c>
      <c r="AQ94">
        <v>188.59999999999854</v>
      </c>
      <c r="AR94">
        <v>-263.40000000000146</v>
      </c>
      <c r="AS94">
        <v>100.79999999999563</v>
      </c>
      <c r="AT94">
        <v>471</v>
      </c>
      <c r="AU94">
        <v>-101</v>
      </c>
      <c r="AV94">
        <v>197.39999999999418</v>
      </c>
      <c r="AW94">
        <v>-474.79999999998836</v>
      </c>
      <c r="AX94">
        <v>-389.59999999999854</v>
      </c>
      <c r="AY94">
        <v>-525.39999999999418</v>
      </c>
      <c r="AZ94">
        <v>288</v>
      </c>
      <c r="BA94">
        <v>148.59999999999854</v>
      </c>
      <c r="BB94">
        <v>277.39999999999418</v>
      </c>
      <c r="BC94">
        <v>137.80000000000291</v>
      </c>
      <c r="BD94">
        <v>945.60000000000582</v>
      </c>
      <c r="BE94">
        <v>-416.60000000000582</v>
      </c>
      <c r="BF94">
        <v>-421.20000000000437</v>
      </c>
      <c r="BG94">
        <v>617.60000000000582</v>
      </c>
      <c r="BH94">
        <v>-524</v>
      </c>
      <c r="BI94">
        <v>-240.20000000001164</v>
      </c>
      <c r="BJ94">
        <v>656.39999999999418</v>
      </c>
      <c r="BK94">
        <v>-240</v>
      </c>
      <c r="BL94">
        <v>372.59999999999854</v>
      </c>
      <c r="BM94">
        <v>330.19999999999709</v>
      </c>
      <c r="BN94">
        <v>-363</v>
      </c>
      <c r="BO94">
        <v>-169.40000000000873</v>
      </c>
      <c r="BP94">
        <v>-84.400000000001455</v>
      </c>
      <c r="BQ94">
        <v>-112.79999999999563</v>
      </c>
      <c r="BR94">
        <v>29.400000000001455</v>
      </c>
      <c r="BS94">
        <v>-427.39999999999418</v>
      </c>
      <c r="BT94">
        <v>202.79999999999563</v>
      </c>
      <c r="BU94">
        <v>-585.59999999999854</v>
      </c>
      <c r="BV94">
        <v>76.19999999999709</v>
      </c>
      <c r="BW94">
        <v>14.599999999998545</v>
      </c>
      <c r="BX94">
        <v>153.19999999999709</v>
      </c>
      <c r="BY94">
        <v>532.80000000000291</v>
      </c>
      <c r="BZ94">
        <v>248.40000000000873</v>
      </c>
      <c r="CA94">
        <v>-81.600000000005821</v>
      </c>
      <c r="CB94">
        <v>-1307</v>
      </c>
      <c r="CC94">
        <v>-226.80000000000291</v>
      </c>
      <c r="CD94">
        <v>636.40000000000146</v>
      </c>
      <c r="CE94">
        <v>622.60000000000582</v>
      </c>
      <c r="CF94">
        <v>-846.80000000000291</v>
      </c>
      <c r="CG94">
        <v>-786.39999999999418</v>
      </c>
      <c r="CH94">
        <v>115.60000000000582</v>
      </c>
      <c r="CI94">
        <v>-319.79999999999563</v>
      </c>
      <c r="CJ94">
        <v>99.399999999994179</v>
      </c>
      <c r="CK94">
        <v>927.20000000000437</v>
      </c>
      <c r="CL94">
        <v>643.39999999999418</v>
      </c>
      <c r="CM94">
        <v>-31.400000000001455</v>
      </c>
      <c r="CN94">
        <v>100.79999999999563</v>
      </c>
      <c r="CO94">
        <v>205.60000000000582</v>
      </c>
      <c r="CP94">
        <v>-60.400000000001455</v>
      </c>
      <c r="CQ94">
        <v>-571</v>
      </c>
      <c r="CR94">
        <v>-22.599999999998545</v>
      </c>
      <c r="CS94">
        <v>16.200000000004366</v>
      </c>
      <c r="CT94">
        <v>658.80000000000291</v>
      </c>
      <c r="CU94">
        <v>512.19999999999709</v>
      </c>
      <c r="CV94">
        <v>228.19999999999709</v>
      </c>
      <c r="CW94">
        <v>-460</v>
      </c>
      <c r="CY94">
        <f t="shared" si="4"/>
        <v>28.303999999999615</v>
      </c>
      <c r="CZ94">
        <f t="shared" si="5"/>
        <v>328.72800000000018</v>
      </c>
    </row>
    <row r="95" spans="2:104" x14ac:dyDescent="0.25">
      <c r="B95">
        <v>84.80000000000291</v>
      </c>
      <c r="C95">
        <v>-368.40000000000146</v>
      </c>
      <c r="D95">
        <v>912</v>
      </c>
      <c r="E95">
        <v>-102.20000000001164</v>
      </c>
      <c r="F95">
        <v>-181</v>
      </c>
      <c r="G95">
        <v>-622.59999999999127</v>
      </c>
      <c r="H95">
        <v>86.599999999998545</v>
      </c>
      <c r="I95">
        <v>-87.19999999999709</v>
      </c>
      <c r="J95">
        <v>-83.399999999994179</v>
      </c>
      <c r="K95">
        <v>493.80000000000291</v>
      </c>
      <c r="L95">
        <v>-708.59999999999854</v>
      </c>
      <c r="M95">
        <v>-286</v>
      </c>
      <c r="N95">
        <v>315.20000000000437</v>
      </c>
      <c r="O95">
        <v>865.80000000000291</v>
      </c>
      <c r="P95">
        <v>-385.79999999999563</v>
      </c>
      <c r="Q95">
        <v>114.79999999999563</v>
      </c>
      <c r="R95">
        <v>59.400000000001455</v>
      </c>
      <c r="S95">
        <v>172</v>
      </c>
      <c r="T95">
        <v>861.99999999999272</v>
      </c>
      <c r="U95">
        <v>180.79999999999563</v>
      </c>
      <c r="V95">
        <v>-266</v>
      </c>
      <c r="W95">
        <v>-740</v>
      </c>
      <c r="X95">
        <v>365.80000000000291</v>
      </c>
      <c r="Y95">
        <v>-189.80000000000291</v>
      </c>
      <c r="Z95">
        <v>170.80000000000291</v>
      </c>
      <c r="AA95">
        <v>625.60000000000218</v>
      </c>
      <c r="AB95">
        <v>-592.59999999999127</v>
      </c>
      <c r="AC95">
        <v>-262</v>
      </c>
      <c r="AD95">
        <v>1004.7999999999956</v>
      </c>
      <c r="AE95">
        <v>-947.20000000000437</v>
      </c>
      <c r="AF95">
        <v>75.19999999999709</v>
      </c>
      <c r="AG95">
        <v>25.799999999995634</v>
      </c>
      <c r="AH95">
        <v>-282.19999999999709</v>
      </c>
      <c r="AI95">
        <v>736.59999999999854</v>
      </c>
      <c r="AJ95">
        <v>130</v>
      </c>
      <c r="AK95">
        <v>-10.19999999999709</v>
      </c>
      <c r="AL95">
        <v>-183.19999999999709</v>
      </c>
      <c r="AM95">
        <v>-354.60000000000582</v>
      </c>
      <c r="AN95">
        <v>-767</v>
      </c>
      <c r="AO95">
        <v>205.80000000000291</v>
      </c>
      <c r="AP95">
        <v>208.19999999999709</v>
      </c>
      <c r="AQ95">
        <v>307.40000000000146</v>
      </c>
      <c r="AR95">
        <v>-95.400000000001455</v>
      </c>
      <c r="AS95">
        <v>241.20000000000437</v>
      </c>
      <c r="AT95">
        <v>250.80000000000291</v>
      </c>
      <c r="AU95">
        <v>-201.39999999999418</v>
      </c>
      <c r="AV95">
        <v>63.80000000000291</v>
      </c>
      <c r="AW95">
        <v>-725</v>
      </c>
      <c r="AX95">
        <v>-112.40000000000146</v>
      </c>
      <c r="AY95">
        <v>35.599999999991269</v>
      </c>
      <c r="AZ95">
        <v>296.80000000000291</v>
      </c>
      <c r="BA95">
        <v>-505.80000000000291</v>
      </c>
      <c r="BB95">
        <v>-9.7999999999883585</v>
      </c>
      <c r="BC95">
        <v>161.40000000000146</v>
      </c>
      <c r="BD95">
        <v>117.80000000000291</v>
      </c>
      <c r="BE95">
        <v>-175.39999999999418</v>
      </c>
      <c r="BF95">
        <v>464.40000000000146</v>
      </c>
      <c r="BG95">
        <v>190.60000000000582</v>
      </c>
      <c r="BH95">
        <v>-190.80000000000291</v>
      </c>
      <c r="BI95">
        <v>244</v>
      </c>
      <c r="BJ95">
        <v>-493</v>
      </c>
      <c r="BK95">
        <v>323.79999999999563</v>
      </c>
      <c r="BL95">
        <v>-266.59999999999854</v>
      </c>
      <c r="BM95">
        <v>-466</v>
      </c>
      <c r="BN95">
        <v>-212.19999999999709</v>
      </c>
      <c r="BO95">
        <v>2.6000000000058208</v>
      </c>
      <c r="BP95">
        <v>317.40000000000146</v>
      </c>
      <c r="BQ95">
        <v>-412.20000000000437</v>
      </c>
      <c r="BR95">
        <v>-340.79999999999563</v>
      </c>
      <c r="BS95">
        <v>-418.19999999999709</v>
      </c>
      <c r="BT95">
        <v>293.20000000000437</v>
      </c>
      <c r="BU95">
        <v>-307.80000000000291</v>
      </c>
      <c r="BV95">
        <v>323.20000000000437</v>
      </c>
      <c r="BW95">
        <v>-411.79999999999563</v>
      </c>
      <c r="BX95">
        <v>-523</v>
      </c>
      <c r="BY95">
        <v>247.60000000000582</v>
      </c>
      <c r="BZ95">
        <v>351.79999999998836</v>
      </c>
      <c r="CA95">
        <v>217</v>
      </c>
      <c r="CB95">
        <v>365.80000000000291</v>
      </c>
      <c r="CC95">
        <v>-176.60000000000582</v>
      </c>
      <c r="CD95">
        <v>-4.4000000000014552</v>
      </c>
      <c r="CE95">
        <v>-263</v>
      </c>
      <c r="CF95">
        <v>-109.19999999999709</v>
      </c>
      <c r="CG95">
        <v>-158</v>
      </c>
      <c r="CH95">
        <v>616.60000000000582</v>
      </c>
      <c r="CI95">
        <v>508.79999999999563</v>
      </c>
      <c r="CJ95">
        <v>292</v>
      </c>
      <c r="CK95">
        <v>201.59999999999854</v>
      </c>
      <c r="CL95">
        <v>-253.59999999999127</v>
      </c>
      <c r="CM95">
        <v>449.19999999999709</v>
      </c>
      <c r="CN95">
        <v>735.40000000000146</v>
      </c>
      <c r="CO95">
        <v>334.59999999999127</v>
      </c>
      <c r="CP95">
        <v>174.80000000000291</v>
      </c>
      <c r="CQ95">
        <v>-259</v>
      </c>
      <c r="CR95">
        <v>473</v>
      </c>
      <c r="CS95">
        <v>-344</v>
      </c>
      <c r="CT95">
        <v>219.80000000000291</v>
      </c>
      <c r="CU95">
        <v>88.400000000001455</v>
      </c>
      <c r="CV95">
        <v>-742.19999999999709</v>
      </c>
      <c r="CW95">
        <v>110.79999999999563</v>
      </c>
      <c r="CY95">
        <f t="shared" si="4"/>
        <v>11.19400000000056</v>
      </c>
      <c r="CZ95">
        <f t="shared" si="5"/>
        <v>323.14599999999967</v>
      </c>
    </row>
    <row r="96" spans="2:104" x14ac:dyDescent="0.25">
      <c r="B96">
        <v>-329.40000000000873</v>
      </c>
      <c r="C96">
        <v>179.80000000000291</v>
      </c>
      <c r="D96">
        <v>-751.39999999999418</v>
      </c>
      <c r="E96">
        <v>497.40000000000873</v>
      </c>
      <c r="F96">
        <v>-629.59999999999854</v>
      </c>
      <c r="G96">
        <v>-739.19999999999709</v>
      </c>
      <c r="H96">
        <v>34.19999999999709</v>
      </c>
      <c r="I96">
        <v>-316.39999999999418</v>
      </c>
      <c r="J96">
        <v>-73.80000000000291</v>
      </c>
      <c r="K96">
        <v>-68.80000000000291</v>
      </c>
      <c r="L96">
        <v>594.80000000000291</v>
      </c>
      <c r="M96">
        <v>-698.59999999999127</v>
      </c>
      <c r="N96">
        <v>-182.20000000000437</v>
      </c>
      <c r="O96">
        <v>-689.19999999999709</v>
      </c>
      <c r="P96">
        <v>-308</v>
      </c>
      <c r="Q96">
        <v>636.80000000000291</v>
      </c>
      <c r="R96">
        <v>-663.80000000000291</v>
      </c>
      <c r="S96">
        <v>375.40000000000873</v>
      </c>
      <c r="T96">
        <v>-449.59999999999127</v>
      </c>
      <c r="U96">
        <v>-314.79999999999563</v>
      </c>
      <c r="V96">
        <v>45.80000000000291</v>
      </c>
      <c r="W96">
        <v>600.79999999998836</v>
      </c>
      <c r="X96">
        <v>634.80000000000291</v>
      </c>
      <c r="Y96">
        <v>656.80000000000291</v>
      </c>
      <c r="Z96">
        <v>-29.200000000004366</v>
      </c>
      <c r="AA96">
        <v>-987</v>
      </c>
      <c r="AB96">
        <v>-102.80000000000291</v>
      </c>
      <c r="AC96">
        <v>-669.39999999999418</v>
      </c>
      <c r="AD96">
        <v>219.80000000000291</v>
      </c>
      <c r="AE96">
        <v>-19.19999999999709</v>
      </c>
      <c r="AF96">
        <v>-92.80000000000291</v>
      </c>
      <c r="AG96">
        <v>483.80000000000291</v>
      </c>
      <c r="AH96">
        <v>-408.19999999999709</v>
      </c>
      <c r="AI96">
        <v>-252.20000000000437</v>
      </c>
      <c r="AJ96">
        <v>-285</v>
      </c>
      <c r="AK96">
        <v>25.19999999999709</v>
      </c>
      <c r="AL96">
        <v>-2.2000000000043656</v>
      </c>
      <c r="AM96">
        <v>-341.80000000000291</v>
      </c>
      <c r="AN96">
        <v>567.20000000000437</v>
      </c>
      <c r="AO96">
        <v>5.8000000000029104</v>
      </c>
      <c r="AP96">
        <v>-191</v>
      </c>
      <c r="AQ96">
        <v>486.59999999999854</v>
      </c>
      <c r="AR96">
        <v>-115.79999999999563</v>
      </c>
      <c r="AS96">
        <v>447</v>
      </c>
      <c r="AT96">
        <v>-99.19999999999709</v>
      </c>
      <c r="AU96">
        <v>-350.60000000000582</v>
      </c>
      <c r="AV96">
        <v>-191.60000000000582</v>
      </c>
      <c r="AW96">
        <v>29.599999999991269</v>
      </c>
      <c r="AX96">
        <v>147.40000000000146</v>
      </c>
      <c r="AY96">
        <v>18.400000000008731</v>
      </c>
      <c r="AZ96">
        <v>-436.80000000000291</v>
      </c>
      <c r="BA96">
        <v>-293.19999999999709</v>
      </c>
      <c r="BB96">
        <v>-105</v>
      </c>
      <c r="BC96">
        <v>-123.60000000000582</v>
      </c>
      <c r="BD96">
        <v>-117.80000000000291</v>
      </c>
      <c r="BE96">
        <v>-660.60000000000582</v>
      </c>
      <c r="BF96">
        <v>-90.400000000001455</v>
      </c>
      <c r="BG96">
        <v>-579.60000000000582</v>
      </c>
      <c r="BH96">
        <v>615.60000000000582</v>
      </c>
      <c r="BI96">
        <v>163.60000000000582</v>
      </c>
      <c r="BJ96">
        <v>924.60000000000582</v>
      </c>
      <c r="BK96">
        <v>511.60000000000582</v>
      </c>
      <c r="BL96">
        <v>-988.40000000000146</v>
      </c>
      <c r="BM96">
        <v>-251.19999999999709</v>
      </c>
      <c r="BN96">
        <v>-243.80000000000291</v>
      </c>
      <c r="BO96">
        <v>18</v>
      </c>
      <c r="BP96">
        <v>14.80000000000291</v>
      </c>
      <c r="BQ96">
        <v>696</v>
      </c>
      <c r="BR96">
        <v>210.79999999999563</v>
      </c>
      <c r="BS96">
        <v>-392.40000000000873</v>
      </c>
      <c r="BT96">
        <v>-155.80000000000291</v>
      </c>
      <c r="BU96">
        <v>115.80000000000291</v>
      </c>
      <c r="BV96">
        <v>413.59999999999854</v>
      </c>
      <c r="BW96">
        <v>309.79999999999563</v>
      </c>
      <c r="BX96">
        <v>277.20000000000437</v>
      </c>
      <c r="BY96">
        <v>-283.80000000000291</v>
      </c>
      <c r="BZ96">
        <v>-552.59999999999127</v>
      </c>
      <c r="CA96">
        <v>17.19999999999709</v>
      </c>
      <c r="CB96">
        <v>928.39999999999418</v>
      </c>
      <c r="CC96">
        <v>331.40000000000873</v>
      </c>
      <c r="CD96">
        <v>-36</v>
      </c>
      <c r="CE96">
        <v>565.59999999999127</v>
      </c>
      <c r="CF96">
        <v>-624.59999999999854</v>
      </c>
      <c r="CG96">
        <v>-111.60000000000582</v>
      </c>
      <c r="CH96">
        <v>-385.80000000000291</v>
      </c>
      <c r="CI96">
        <v>164.40000000000146</v>
      </c>
      <c r="CJ96">
        <v>-1198.5999999999913</v>
      </c>
      <c r="CK96">
        <v>-200.80000000000291</v>
      </c>
      <c r="CL96">
        <v>542.59999999999127</v>
      </c>
      <c r="CM96">
        <v>-313.59999999999854</v>
      </c>
      <c r="CN96">
        <v>-85.799999999995634</v>
      </c>
      <c r="CO96">
        <v>-326.59999999999127</v>
      </c>
      <c r="CP96">
        <v>-16.200000000004366</v>
      </c>
      <c r="CQ96">
        <v>-879.60000000000582</v>
      </c>
      <c r="CR96">
        <v>96.400000000001455</v>
      </c>
      <c r="CS96">
        <v>-311.20000000000437</v>
      </c>
      <c r="CT96">
        <v>-152.60000000000582</v>
      </c>
      <c r="CU96">
        <v>-28.80000000000291</v>
      </c>
      <c r="CV96">
        <v>-289.80000000000291</v>
      </c>
      <c r="CW96">
        <v>201</v>
      </c>
      <c r="CY96">
        <f t="shared" si="4"/>
        <v>-67.835999999999984</v>
      </c>
      <c r="CZ96">
        <f t="shared" si="5"/>
        <v>343.95200000000079</v>
      </c>
    </row>
    <row r="97" spans="2:104" x14ac:dyDescent="0.25">
      <c r="B97">
        <v>-333.59999999999127</v>
      </c>
      <c r="C97">
        <v>-606.40000000000146</v>
      </c>
      <c r="D97">
        <v>286.60000000000582</v>
      </c>
      <c r="E97">
        <v>-28</v>
      </c>
      <c r="F97">
        <v>579</v>
      </c>
      <c r="G97">
        <v>-121</v>
      </c>
      <c r="H97">
        <v>734.40000000000146</v>
      </c>
      <c r="I97">
        <v>386.19999999999709</v>
      </c>
      <c r="J97">
        <v>423</v>
      </c>
      <c r="K97">
        <v>354</v>
      </c>
      <c r="L97">
        <v>-31.599999999998545</v>
      </c>
      <c r="M97">
        <v>645.59999999999127</v>
      </c>
      <c r="N97">
        <v>621.20000000000437</v>
      </c>
      <c r="O97">
        <v>-1066</v>
      </c>
      <c r="P97">
        <v>400.79999999999563</v>
      </c>
      <c r="Q97">
        <v>662.59999999999854</v>
      </c>
      <c r="R97">
        <v>458.80000000000291</v>
      </c>
      <c r="S97">
        <v>426</v>
      </c>
      <c r="T97">
        <v>-186.80000000000291</v>
      </c>
      <c r="U97">
        <v>159.79999999999563</v>
      </c>
      <c r="V97">
        <v>980.40000000000873</v>
      </c>
      <c r="W97">
        <v>-129.19999999999709</v>
      </c>
      <c r="X97">
        <v>75.399999999994179</v>
      </c>
      <c r="Y97">
        <v>255.19999999999709</v>
      </c>
      <c r="Z97">
        <v>367.59999999999854</v>
      </c>
      <c r="AA97">
        <v>-451</v>
      </c>
      <c r="AB97">
        <v>201.39999999999418</v>
      </c>
      <c r="AC97">
        <v>-719.60000000000582</v>
      </c>
      <c r="AD97">
        <v>546.40000000000146</v>
      </c>
      <c r="AE97">
        <v>-443.80000000000291</v>
      </c>
      <c r="AF97">
        <v>132.80000000000291</v>
      </c>
      <c r="AG97">
        <v>-429.19999999999709</v>
      </c>
      <c r="AH97">
        <v>-1350.6000000000058</v>
      </c>
      <c r="AI97">
        <v>-540.79999999999563</v>
      </c>
      <c r="AJ97">
        <v>393.40000000000146</v>
      </c>
      <c r="AK97">
        <v>244.59999999999854</v>
      </c>
      <c r="AL97">
        <v>566.79999999999563</v>
      </c>
      <c r="AM97">
        <v>452.80000000000291</v>
      </c>
      <c r="AN97">
        <v>-449.80000000000291</v>
      </c>
      <c r="AO97">
        <v>228.59999999999854</v>
      </c>
      <c r="AP97">
        <v>-333.39999999999418</v>
      </c>
      <c r="AQ97">
        <v>297.60000000000582</v>
      </c>
      <c r="AR97">
        <v>157.19999999999709</v>
      </c>
      <c r="AS97">
        <v>-80</v>
      </c>
      <c r="AT97">
        <v>305.79999999999563</v>
      </c>
      <c r="AU97">
        <v>474.40000000000146</v>
      </c>
      <c r="AV97">
        <v>97</v>
      </c>
      <c r="AW97">
        <v>769.60000000000582</v>
      </c>
      <c r="AX97">
        <v>527.79999999999927</v>
      </c>
      <c r="AY97">
        <v>667.80000000000291</v>
      </c>
      <c r="AZ97">
        <v>-352.59999999999854</v>
      </c>
      <c r="BA97">
        <v>639.59999999999854</v>
      </c>
      <c r="BB97">
        <v>357.79999999998836</v>
      </c>
      <c r="BC97">
        <v>-382.59999999999854</v>
      </c>
      <c r="BD97">
        <v>457.80000000000291</v>
      </c>
      <c r="BE97">
        <v>-245.39999999999418</v>
      </c>
      <c r="BF97">
        <v>170.40000000000146</v>
      </c>
      <c r="BG97">
        <v>107</v>
      </c>
      <c r="BH97">
        <v>-474.60000000000582</v>
      </c>
      <c r="BI97">
        <v>157.39999999999418</v>
      </c>
      <c r="BJ97">
        <v>-746</v>
      </c>
      <c r="BK97">
        <v>141.59999999999854</v>
      </c>
      <c r="BL97">
        <v>805.80000000000291</v>
      </c>
      <c r="BM97">
        <v>-4.8000000000029104</v>
      </c>
      <c r="BN97">
        <v>173.80000000000291</v>
      </c>
      <c r="BO97">
        <v>-188.40000000000873</v>
      </c>
      <c r="BP97">
        <v>239.79999999999563</v>
      </c>
      <c r="BQ97">
        <v>-484</v>
      </c>
      <c r="BR97">
        <v>-752</v>
      </c>
      <c r="BS97">
        <v>-225.79999999998836</v>
      </c>
      <c r="BT97">
        <v>430.80000000000291</v>
      </c>
      <c r="BU97">
        <v>-149</v>
      </c>
      <c r="BV97">
        <v>-158.40000000000146</v>
      </c>
      <c r="BW97">
        <v>219</v>
      </c>
      <c r="BX97">
        <v>645.19999999999709</v>
      </c>
      <c r="BY97">
        <v>282.80000000000291</v>
      </c>
      <c r="BZ97">
        <v>987.80000000000291</v>
      </c>
      <c r="CA97">
        <v>672.80000000000291</v>
      </c>
      <c r="CB97">
        <v>-658.59999999999127</v>
      </c>
      <c r="CC97">
        <v>-1145.4000000000087</v>
      </c>
      <c r="CD97">
        <v>-655.39999999999418</v>
      </c>
      <c r="CE97">
        <v>345</v>
      </c>
      <c r="CF97">
        <v>-591</v>
      </c>
      <c r="CG97">
        <v>103.40000000000873</v>
      </c>
      <c r="CH97">
        <v>294.19999999999709</v>
      </c>
      <c r="CI97">
        <v>-518.19999999999709</v>
      </c>
      <c r="CJ97">
        <v>92</v>
      </c>
      <c r="CK97">
        <v>287.80000000000291</v>
      </c>
      <c r="CL97">
        <v>140.80000000000291</v>
      </c>
      <c r="CM97">
        <v>-237.59999999999854</v>
      </c>
      <c r="CN97">
        <v>746.59999999999854</v>
      </c>
      <c r="CO97">
        <v>-508.40000000000873</v>
      </c>
      <c r="CP97">
        <v>142.40000000000146</v>
      </c>
      <c r="CQ97">
        <v>247.39999999999418</v>
      </c>
      <c r="CR97">
        <v>-154.40000000000146</v>
      </c>
      <c r="CS97">
        <v>261.20000000000437</v>
      </c>
      <c r="CT97">
        <v>-50</v>
      </c>
      <c r="CU97">
        <v>565.80000000000291</v>
      </c>
      <c r="CV97">
        <v>-108.19999999999709</v>
      </c>
      <c r="CW97">
        <v>-470.19999999999709</v>
      </c>
      <c r="CY97">
        <f t="shared" si="4"/>
        <v>70.348000000000141</v>
      </c>
      <c r="CZ97">
        <f t="shared" si="5"/>
        <v>401.58399999999989</v>
      </c>
    </row>
    <row r="98" spans="2:104" x14ac:dyDescent="0.25">
      <c r="B98">
        <v>-189.19999999999709</v>
      </c>
      <c r="C98">
        <v>4.8000000000029104</v>
      </c>
      <c r="D98">
        <v>-3</v>
      </c>
      <c r="E98">
        <v>347.59999999999127</v>
      </c>
      <c r="F98">
        <v>-326.59999999999854</v>
      </c>
      <c r="G98">
        <v>-597.40000000000873</v>
      </c>
      <c r="H98">
        <v>-294.80000000000291</v>
      </c>
      <c r="I98">
        <v>22.80000000000291</v>
      </c>
      <c r="J98">
        <v>82.19999999999709</v>
      </c>
      <c r="K98">
        <v>-20.19999999999709</v>
      </c>
      <c r="L98">
        <v>300.39999999999418</v>
      </c>
      <c r="M98">
        <v>2</v>
      </c>
      <c r="N98">
        <v>215.59999999999854</v>
      </c>
      <c r="O98">
        <v>330.80000000000291</v>
      </c>
      <c r="P98">
        <v>436.60000000000582</v>
      </c>
      <c r="Q98">
        <v>605.40000000000146</v>
      </c>
      <c r="R98">
        <v>-542.80000000000291</v>
      </c>
      <c r="S98">
        <v>-695</v>
      </c>
      <c r="T98">
        <v>93.599999999998545</v>
      </c>
      <c r="U98">
        <v>73.400000000001455</v>
      </c>
      <c r="V98">
        <v>138.79999999998836</v>
      </c>
      <c r="W98">
        <v>-371.80000000000291</v>
      </c>
      <c r="X98">
        <v>355.40000000000873</v>
      </c>
      <c r="Y98">
        <v>421.80000000000291</v>
      </c>
      <c r="Z98">
        <v>9.4000000000014552</v>
      </c>
      <c r="AA98">
        <v>-371</v>
      </c>
      <c r="AB98">
        <v>-442.59999999999127</v>
      </c>
      <c r="AC98">
        <v>198.60000000000582</v>
      </c>
      <c r="AD98">
        <v>-613</v>
      </c>
      <c r="AE98">
        <v>524.40000000000146</v>
      </c>
      <c r="AF98">
        <v>161.59999999999854</v>
      </c>
      <c r="AG98">
        <v>63.19999999999709</v>
      </c>
      <c r="AH98">
        <v>-120.19999999999709</v>
      </c>
      <c r="AI98">
        <v>-363.59999999999854</v>
      </c>
      <c r="AJ98">
        <v>-22.400000000001455</v>
      </c>
      <c r="AK98">
        <v>-168.79999999999563</v>
      </c>
      <c r="AL98">
        <v>386</v>
      </c>
      <c r="AM98">
        <v>-150.60000000000582</v>
      </c>
      <c r="AN98">
        <v>-52</v>
      </c>
      <c r="AO98">
        <v>367.40000000000146</v>
      </c>
      <c r="AP98">
        <v>319.79999999999563</v>
      </c>
      <c r="AQ98">
        <v>156</v>
      </c>
      <c r="AR98">
        <v>-287.19999999999709</v>
      </c>
      <c r="AS98">
        <v>-67</v>
      </c>
      <c r="AT98">
        <v>-41.19999999999709</v>
      </c>
      <c r="AU98">
        <v>381</v>
      </c>
      <c r="AV98">
        <v>-185</v>
      </c>
      <c r="AW98">
        <v>81.399999999994179</v>
      </c>
      <c r="AX98">
        <v>-306.79999999999927</v>
      </c>
      <c r="AY98">
        <v>-330.20000000001164</v>
      </c>
      <c r="AZ98">
        <v>113.59999999999854</v>
      </c>
      <c r="BA98">
        <v>-8.4000000000014552</v>
      </c>
      <c r="BB98">
        <v>-139.79999999998836</v>
      </c>
      <c r="BC98">
        <v>181.20000000000437</v>
      </c>
      <c r="BD98">
        <v>-600.80000000000291</v>
      </c>
      <c r="BE98">
        <v>-335.40000000000873</v>
      </c>
      <c r="BF98">
        <v>-64.400000000001455</v>
      </c>
      <c r="BG98">
        <v>-68.80000000000291</v>
      </c>
      <c r="BH98">
        <v>-618.59999999999854</v>
      </c>
      <c r="BI98">
        <v>-150.39999999999418</v>
      </c>
      <c r="BJ98">
        <v>-316.20000000001164</v>
      </c>
      <c r="BK98">
        <v>470.19999999999709</v>
      </c>
      <c r="BL98">
        <v>338.59999999999854</v>
      </c>
      <c r="BM98">
        <v>-1.3999999999941792</v>
      </c>
      <c r="BN98">
        <v>-225.40000000000146</v>
      </c>
      <c r="BO98">
        <v>-562.19999999999709</v>
      </c>
      <c r="BP98">
        <v>352</v>
      </c>
      <c r="BQ98">
        <v>467.20000000000437</v>
      </c>
      <c r="BR98">
        <v>-137.59999999999854</v>
      </c>
      <c r="BS98">
        <v>-237.40000000000873</v>
      </c>
      <c r="BT98">
        <v>167.40000000000146</v>
      </c>
      <c r="BU98">
        <v>-269.80000000000291</v>
      </c>
      <c r="BV98">
        <v>204</v>
      </c>
      <c r="BW98">
        <v>591.40000000000146</v>
      </c>
      <c r="BX98">
        <v>-145.19999999999709</v>
      </c>
      <c r="BY98">
        <v>166.39999999999418</v>
      </c>
      <c r="BZ98">
        <v>-305.60000000000582</v>
      </c>
      <c r="CA98">
        <v>249</v>
      </c>
      <c r="CB98">
        <v>197.39999999999418</v>
      </c>
      <c r="CC98">
        <v>-100.59999999999127</v>
      </c>
      <c r="CD98">
        <v>-55.80000000000291</v>
      </c>
      <c r="CE98">
        <v>-933.39999999999418</v>
      </c>
      <c r="CF98">
        <v>-351</v>
      </c>
      <c r="CG98">
        <v>261.79999999998836</v>
      </c>
      <c r="CH98">
        <v>637.80000000000291</v>
      </c>
      <c r="CI98">
        <v>-180</v>
      </c>
      <c r="CJ98">
        <v>-64.400000000008731</v>
      </c>
      <c r="CK98">
        <v>64</v>
      </c>
      <c r="CL98">
        <v>-1109.5999999999913</v>
      </c>
      <c r="CM98">
        <v>-699.59999999999854</v>
      </c>
      <c r="CN98">
        <v>148.79999999999563</v>
      </c>
      <c r="CO98">
        <v>-168.59999999999127</v>
      </c>
      <c r="CP98">
        <v>-667.59999999999854</v>
      </c>
      <c r="CQ98">
        <v>344.80000000000291</v>
      </c>
      <c r="CR98">
        <v>-283.40000000000146</v>
      </c>
      <c r="CS98">
        <v>508</v>
      </c>
      <c r="CT98">
        <v>-231.59999999999127</v>
      </c>
      <c r="CU98">
        <v>20</v>
      </c>
      <c r="CV98">
        <v>74.399999999994179</v>
      </c>
      <c r="CW98">
        <v>162</v>
      </c>
      <c r="CY98">
        <f t="shared" si="4"/>
        <v>-37.9540000000002</v>
      </c>
      <c r="CZ98">
        <f t="shared" si="5"/>
        <v>273.95399999999961</v>
      </c>
    </row>
    <row r="99" spans="2:104" x14ac:dyDescent="0.25">
      <c r="B99">
        <v>-218.20000000001164</v>
      </c>
      <c r="C99">
        <v>-199.80000000000291</v>
      </c>
      <c r="D99">
        <v>350.59999999999127</v>
      </c>
      <c r="E99">
        <v>5.8000000000029104</v>
      </c>
      <c r="F99">
        <v>-378.60000000000582</v>
      </c>
      <c r="G99">
        <v>179.80000000000291</v>
      </c>
      <c r="H99">
        <v>-204</v>
      </c>
      <c r="I99">
        <v>-95.400000000008731</v>
      </c>
      <c r="J99">
        <v>-43.19999999999709</v>
      </c>
      <c r="K99">
        <v>265.59999999999854</v>
      </c>
      <c r="L99">
        <v>-220.39999999999418</v>
      </c>
      <c r="M99">
        <v>-303.39999999999418</v>
      </c>
      <c r="N99">
        <v>116.80000000000291</v>
      </c>
      <c r="O99">
        <v>12.599999999991269</v>
      </c>
      <c r="P99">
        <v>-219.40000000000146</v>
      </c>
      <c r="Q99">
        <v>-273</v>
      </c>
      <c r="R99">
        <v>-655.19999999999709</v>
      </c>
      <c r="S99">
        <v>216</v>
      </c>
      <c r="T99">
        <v>647.00000000000728</v>
      </c>
      <c r="U99">
        <v>528.40000000000146</v>
      </c>
      <c r="V99">
        <v>518.80000000000291</v>
      </c>
      <c r="W99">
        <v>25</v>
      </c>
      <c r="X99">
        <v>-212.40000000000873</v>
      </c>
      <c r="Y99">
        <v>-181</v>
      </c>
      <c r="Z99">
        <v>-38.400000000001455</v>
      </c>
      <c r="AA99">
        <v>269.59999999999854</v>
      </c>
      <c r="AB99">
        <v>77.399999999994179</v>
      </c>
      <c r="AC99">
        <v>125.39999999999418</v>
      </c>
      <c r="AD99">
        <v>170.79999999999563</v>
      </c>
      <c r="AE99">
        <v>-31.19999999999709</v>
      </c>
      <c r="AF99">
        <v>-156.40000000000146</v>
      </c>
      <c r="AG99">
        <v>-112.40000000000146</v>
      </c>
      <c r="AH99">
        <v>331.59999999999854</v>
      </c>
      <c r="AI99">
        <v>836.39999999999418</v>
      </c>
      <c r="AJ99">
        <v>-343.20000000000437</v>
      </c>
      <c r="AK99">
        <v>58.599999999998545</v>
      </c>
      <c r="AL99">
        <v>-386.19999999999709</v>
      </c>
      <c r="AM99">
        <v>-282.59999999999127</v>
      </c>
      <c r="AN99">
        <v>375.40000000000146</v>
      </c>
      <c r="AO99">
        <v>286.59999999999854</v>
      </c>
      <c r="AP99">
        <v>179.40000000000146</v>
      </c>
      <c r="AQ99">
        <v>192.19999999999709</v>
      </c>
      <c r="AR99">
        <v>-124.20000000000437</v>
      </c>
      <c r="AS99">
        <v>501</v>
      </c>
      <c r="AT99">
        <v>416.79999999999563</v>
      </c>
      <c r="AU99">
        <v>-120</v>
      </c>
      <c r="AV99">
        <v>22.400000000008731</v>
      </c>
      <c r="AW99">
        <v>-326</v>
      </c>
      <c r="AX99">
        <v>259</v>
      </c>
      <c r="AY99">
        <v>-243</v>
      </c>
      <c r="AZ99">
        <v>-563.59999999999854</v>
      </c>
      <c r="BA99">
        <v>214.80000000000291</v>
      </c>
      <c r="BB99">
        <v>357.59999999999127</v>
      </c>
      <c r="BC99">
        <v>173</v>
      </c>
      <c r="BD99">
        <v>-329.60000000000582</v>
      </c>
      <c r="BE99">
        <v>-609.59999999999127</v>
      </c>
      <c r="BF99">
        <v>-108.59999999999854</v>
      </c>
      <c r="BG99">
        <v>-376</v>
      </c>
      <c r="BH99">
        <v>381.80000000000291</v>
      </c>
      <c r="BI99">
        <v>-128.39999999999418</v>
      </c>
      <c r="BJ99">
        <v>274.60000000000582</v>
      </c>
      <c r="BK99">
        <v>-59.599999999998545</v>
      </c>
      <c r="BL99">
        <v>-506.20000000000437</v>
      </c>
      <c r="BM99">
        <v>524.39999999999418</v>
      </c>
      <c r="BN99">
        <v>110.40000000000146</v>
      </c>
      <c r="BO99">
        <v>-423</v>
      </c>
      <c r="BP99">
        <v>264.59999999999854</v>
      </c>
      <c r="BQ99">
        <v>-205.40000000000146</v>
      </c>
      <c r="BR99">
        <v>-310.80000000000291</v>
      </c>
      <c r="BS99">
        <v>-51</v>
      </c>
      <c r="BT99">
        <v>33.399999999994179</v>
      </c>
      <c r="BU99">
        <v>503.40000000000146</v>
      </c>
      <c r="BV99">
        <v>240.80000000000291</v>
      </c>
      <c r="BW99">
        <v>266.80000000000291</v>
      </c>
      <c r="BX99">
        <v>598</v>
      </c>
      <c r="BY99">
        <v>118.80000000000291</v>
      </c>
      <c r="BZ99">
        <v>600.19999999999709</v>
      </c>
      <c r="CA99">
        <v>237.60000000000582</v>
      </c>
      <c r="CB99">
        <v>-19.399999999994179</v>
      </c>
      <c r="CC99">
        <v>-416</v>
      </c>
      <c r="CD99">
        <v>109.40000000000146</v>
      </c>
      <c r="CE99">
        <v>-61.600000000005821</v>
      </c>
      <c r="CF99">
        <v>501</v>
      </c>
      <c r="CG99">
        <v>320.80000000000291</v>
      </c>
      <c r="CH99">
        <v>219</v>
      </c>
      <c r="CI99">
        <v>133.59999999999854</v>
      </c>
      <c r="CJ99">
        <v>296</v>
      </c>
      <c r="CK99">
        <v>521.80000000000291</v>
      </c>
      <c r="CL99">
        <v>69</v>
      </c>
      <c r="CM99">
        <v>810</v>
      </c>
      <c r="CN99">
        <v>-281.19999999999709</v>
      </c>
      <c r="CO99">
        <v>-816</v>
      </c>
      <c r="CP99">
        <v>82</v>
      </c>
      <c r="CQ99">
        <v>497.19999999999709</v>
      </c>
      <c r="CR99">
        <v>134.20000000000437</v>
      </c>
      <c r="CS99">
        <v>180.59999999999854</v>
      </c>
      <c r="CT99">
        <v>-321</v>
      </c>
      <c r="CU99">
        <v>606.40000000000146</v>
      </c>
      <c r="CV99">
        <v>426.19999999999709</v>
      </c>
      <c r="CW99">
        <v>526.59999999999854</v>
      </c>
      <c r="CY99">
        <f t="shared" si="4"/>
        <v>63.483999999999725</v>
      </c>
      <c r="CZ99">
        <f t="shared" si="5"/>
        <v>282.57599999999996</v>
      </c>
    </row>
    <row r="100" spans="2:104" x14ac:dyDescent="0.25">
      <c r="B100">
        <v>-58</v>
      </c>
      <c r="C100">
        <v>-385.40000000000146</v>
      </c>
      <c r="D100">
        <v>467.80000000000291</v>
      </c>
      <c r="E100">
        <v>429.80000000000291</v>
      </c>
      <c r="F100">
        <v>232.40000000000146</v>
      </c>
      <c r="G100">
        <v>164.19999999999709</v>
      </c>
      <c r="H100">
        <v>295.20000000000437</v>
      </c>
      <c r="I100">
        <v>714.60000000000582</v>
      </c>
      <c r="J100">
        <v>-314.19999999999709</v>
      </c>
      <c r="K100">
        <v>-148</v>
      </c>
      <c r="L100">
        <v>-211.20000000000437</v>
      </c>
      <c r="M100">
        <v>127</v>
      </c>
      <c r="N100">
        <v>283.19999999999709</v>
      </c>
      <c r="O100">
        <v>780.80000000000291</v>
      </c>
      <c r="P100">
        <v>240.79999999999563</v>
      </c>
      <c r="Q100">
        <v>26.80000000000291</v>
      </c>
      <c r="R100">
        <v>-356</v>
      </c>
      <c r="S100">
        <v>558.80000000000291</v>
      </c>
      <c r="T100">
        <v>441.79999999998836</v>
      </c>
      <c r="U100">
        <v>-370</v>
      </c>
      <c r="V100">
        <v>1199.4000000000087</v>
      </c>
      <c r="W100">
        <v>-612.59999999999127</v>
      </c>
      <c r="X100">
        <v>51.400000000008731</v>
      </c>
      <c r="Y100">
        <v>172.59999999999127</v>
      </c>
      <c r="Z100">
        <v>98.600000000005821</v>
      </c>
      <c r="AA100">
        <v>-313.59999999999854</v>
      </c>
      <c r="AB100">
        <v>-710.60000000000582</v>
      </c>
      <c r="AC100">
        <v>51.19999999999709</v>
      </c>
      <c r="AD100">
        <v>46</v>
      </c>
      <c r="AE100">
        <v>-16.80000000000291</v>
      </c>
      <c r="AF100">
        <v>74.80000000000291</v>
      </c>
      <c r="AG100">
        <v>-362.79999999999563</v>
      </c>
      <c r="AH100">
        <v>-128.19999999999709</v>
      </c>
      <c r="AI100">
        <v>330.80000000000291</v>
      </c>
      <c r="AJ100">
        <v>-14</v>
      </c>
      <c r="AK100">
        <v>-257.40000000000146</v>
      </c>
      <c r="AL100">
        <v>-401.39999999999418</v>
      </c>
      <c r="AM100">
        <v>-632.80000000000291</v>
      </c>
      <c r="AN100">
        <v>5.1999999999970896</v>
      </c>
      <c r="AO100">
        <v>-773.59999999999854</v>
      </c>
      <c r="AP100">
        <v>-99.400000000001455</v>
      </c>
      <c r="AQ100">
        <v>193.80000000000291</v>
      </c>
      <c r="AR100">
        <v>-652</v>
      </c>
      <c r="AS100">
        <v>176.79999999999563</v>
      </c>
      <c r="AT100">
        <v>-56.799999999995634</v>
      </c>
      <c r="AU100">
        <v>-569.79999999999563</v>
      </c>
      <c r="AV100">
        <v>-206.20000000001164</v>
      </c>
      <c r="AW100">
        <v>-533.39999999999418</v>
      </c>
      <c r="AX100">
        <v>-19.200000000000728</v>
      </c>
      <c r="AY100">
        <v>444.80000000000291</v>
      </c>
      <c r="AZ100">
        <v>755.59999999999854</v>
      </c>
      <c r="BA100">
        <v>-251.80000000000291</v>
      </c>
      <c r="BB100">
        <v>-35.80000000000291</v>
      </c>
      <c r="BC100">
        <v>6.3999999999941792</v>
      </c>
      <c r="BD100">
        <v>-379.59999999999127</v>
      </c>
      <c r="BE100">
        <v>-749.40000000000873</v>
      </c>
      <c r="BF100">
        <v>11.80000000000291</v>
      </c>
      <c r="BG100">
        <v>522.19999999999709</v>
      </c>
      <c r="BH100">
        <v>-331.59999999999854</v>
      </c>
      <c r="BI100">
        <v>-374.80000000000291</v>
      </c>
      <c r="BJ100">
        <v>-120.19999999999709</v>
      </c>
      <c r="BK100">
        <v>1100.5999999999985</v>
      </c>
      <c r="BL100">
        <v>-68</v>
      </c>
      <c r="BM100">
        <v>-320.19999999999709</v>
      </c>
      <c r="BN100">
        <v>319.40000000000146</v>
      </c>
      <c r="BO100">
        <v>340.40000000000873</v>
      </c>
      <c r="BP100">
        <v>-526.19999999999709</v>
      </c>
      <c r="BQ100">
        <v>-352</v>
      </c>
      <c r="BR100">
        <v>160.60000000000582</v>
      </c>
      <c r="BS100">
        <v>20.400000000008731</v>
      </c>
      <c r="BT100">
        <v>770.60000000000582</v>
      </c>
      <c r="BU100">
        <v>772.80000000000291</v>
      </c>
      <c r="BV100">
        <v>-359.60000000000582</v>
      </c>
      <c r="BW100">
        <v>629.40000000000146</v>
      </c>
      <c r="BX100">
        <v>97</v>
      </c>
      <c r="BY100">
        <v>-671.19999999999709</v>
      </c>
      <c r="BZ100">
        <v>-469.80000000000291</v>
      </c>
      <c r="CA100">
        <v>-72.600000000005821</v>
      </c>
      <c r="CB100">
        <v>-154.60000000000582</v>
      </c>
      <c r="CC100">
        <v>61</v>
      </c>
      <c r="CD100">
        <v>-214</v>
      </c>
      <c r="CE100">
        <v>231.80000000000291</v>
      </c>
      <c r="CF100">
        <v>93</v>
      </c>
      <c r="CG100">
        <v>155</v>
      </c>
      <c r="CH100">
        <v>-336.19999999999709</v>
      </c>
      <c r="CI100">
        <v>-183.80000000000291</v>
      </c>
      <c r="CJ100">
        <v>214.80000000000291</v>
      </c>
      <c r="CK100">
        <v>-654.80000000000291</v>
      </c>
      <c r="CL100">
        <v>-271.40000000000873</v>
      </c>
      <c r="CM100">
        <v>554.79999999999563</v>
      </c>
      <c r="CN100">
        <v>165.40000000000146</v>
      </c>
      <c r="CO100">
        <v>-189.19999999999709</v>
      </c>
      <c r="CP100">
        <v>166.59999999999854</v>
      </c>
      <c r="CQ100">
        <v>-168.19999999999709</v>
      </c>
      <c r="CR100">
        <v>419.19999999999709</v>
      </c>
      <c r="CS100">
        <v>-77.400000000001455</v>
      </c>
      <c r="CT100">
        <v>-43.80000000000291</v>
      </c>
      <c r="CU100">
        <v>601.79999999999563</v>
      </c>
      <c r="CV100">
        <v>73.200000000011642</v>
      </c>
      <c r="CW100">
        <v>152.80000000000291</v>
      </c>
      <c r="CY100">
        <f t="shared" si="4"/>
        <v>4.2560000000003857</v>
      </c>
      <c r="CZ100">
        <f t="shared" si="5"/>
        <v>315.8480000000007</v>
      </c>
    </row>
    <row r="101" spans="2:104" x14ac:dyDescent="0.25">
      <c r="B101">
        <v>143</v>
      </c>
      <c r="C101">
        <v>139.20000000000437</v>
      </c>
      <c r="D101">
        <v>-488.60000000000582</v>
      </c>
      <c r="E101">
        <v>-350.80000000000291</v>
      </c>
      <c r="F101">
        <v>307.20000000000437</v>
      </c>
      <c r="G101">
        <v>-214.59999999999127</v>
      </c>
      <c r="H101">
        <v>-137.80000000000291</v>
      </c>
      <c r="I101">
        <v>-140.19999999999709</v>
      </c>
      <c r="J101">
        <v>-358.80000000000291</v>
      </c>
      <c r="K101">
        <v>158</v>
      </c>
      <c r="L101">
        <v>-278.59999999999854</v>
      </c>
      <c r="M101">
        <v>-359.40000000000873</v>
      </c>
      <c r="N101">
        <v>-431.19999999999709</v>
      </c>
      <c r="O101">
        <v>-348.19999999999709</v>
      </c>
      <c r="P101">
        <v>-47.399999999994179</v>
      </c>
      <c r="Q101">
        <v>104.79999999999563</v>
      </c>
      <c r="R101">
        <v>509.80000000000291</v>
      </c>
      <c r="S101">
        <v>-371.40000000000873</v>
      </c>
      <c r="T101">
        <v>199.60000000000582</v>
      </c>
      <c r="U101">
        <v>550.59999999999854</v>
      </c>
      <c r="V101">
        <v>121.19999999999709</v>
      </c>
      <c r="W101">
        <v>581.19999999999709</v>
      </c>
      <c r="X101">
        <v>-133</v>
      </c>
      <c r="Y101">
        <v>-357</v>
      </c>
      <c r="Z101">
        <v>-200.80000000000291</v>
      </c>
      <c r="AA101">
        <v>318.79999999999927</v>
      </c>
      <c r="AB101">
        <v>-112.59999999999127</v>
      </c>
      <c r="AC101">
        <v>6.6000000000058208</v>
      </c>
      <c r="AD101">
        <v>304.80000000000291</v>
      </c>
      <c r="AE101">
        <v>225.80000000000291</v>
      </c>
      <c r="AF101">
        <v>91.400000000001455</v>
      </c>
      <c r="AG101">
        <v>-204.20000000000437</v>
      </c>
      <c r="AH101">
        <v>208.19999999999709</v>
      </c>
      <c r="AI101">
        <v>281.19999999999709</v>
      </c>
      <c r="AJ101">
        <v>344.40000000000146</v>
      </c>
      <c r="AK101">
        <v>844.40000000000146</v>
      </c>
      <c r="AL101">
        <v>80.19999999999709</v>
      </c>
      <c r="AM101">
        <v>-237.60000000000582</v>
      </c>
      <c r="AN101">
        <v>14.80000000000291</v>
      </c>
      <c r="AO101">
        <v>-10</v>
      </c>
      <c r="AP101">
        <v>-482.19999999999709</v>
      </c>
      <c r="AQ101">
        <v>-1004.6000000000058</v>
      </c>
      <c r="AR101">
        <v>-864.19999999999709</v>
      </c>
      <c r="AS101">
        <v>-61.19999999999709</v>
      </c>
      <c r="AT101">
        <v>167.79999999999563</v>
      </c>
      <c r="AU101">
        <v>128.79999999999563</v>
      </c>
      <c r="AV101">
        <v>42.80000000000291</v>
      </c>
      <c r="AW101">
        <v>203.19999999999709</v>
      </c>
      <c r="AX101">
        <v>-591.79999999999927</v>
      </c>
      <c r="AY101">
        <v>-543.39999999999418</v>
      </c>
      <c r="AZ101">
        <v>-311.80000000000291</v>
      </c>
      <c r="BA101">
        <v>188.40000000000146</v>
      </c>
      <c r="BB101">
        <v>-3.7999999999883585</v>
      </c>
      <c r="BC101">
        <v>69.200000000004366</v>
      </c>
      <c r="BD101">
        <v>-258</v>
      </c>
      <c r="BE101">
        <v>-434.39999999999418</v>
      </c>
      <c r="BF101">
        <v>-14.80000000000291</v>
      </c>
      <c r="BG101">
        <v>474.60000000000582</v>
      </c>
      <c r="BH101">
        <v>-120.60000000000582</v>
      </c>
      <c r="BI101">
        <v>-207.40000000000873</v>
      </c>
      <c r="BJ101">
        <v>-245.40000000000873</v>
      </c>
      <c r="BK101">
        <v>-40.799999999995634</v>
      </c>
      <c r="BL101">
        <v>540.60000000000582</v>
      </c>
      <c r="BM101">
        <v>620.19999999999709</v>
      </c>
      <c r="BN101">
        <v>305.19999999999709</v>
      </c>
      <c r="BO101">
        <v>-437.60000000000582</v>
      </c>
      <c r="BP101">
        <v>551.19999999999709</v>
      </c>
      <c r="BQ101">
        <v>-91</v>
      </c>
      <c r="BR101">
        <v>114.19999999999709</v>
      </c>
      <c r="BS101">
        <v>152.19999999999709</v>
      </c>
      <c r="BT101">
        <v>-144.60000000000582</v>
      </c>
      <c r="BU101">
        <v>-664.40000000000146</v>
      </c>
      <c r="BV101">
        <v>217.60000000000582</v>
      </c>
      <c r="BW101">
        <v>400</v>
      </c>
      <c r="BX101">
        <v>552.79999999999563</v>
      </c>
      <c r="BY101">
        <v>990.39999999999418</v>
      </c>
      <c r="BZ101">
        <v>-271</v>
      </c>
      <c r="CA101">
        <v>-500.60000000000582</v>
      </c>
      <c r="CB101">
        <v>151.60000000000582</v>
      </c>
      <c r="CC101">
        <v>258.39999999999418</v>
      </c>
      <c r="CD101">
        <v>-107.59999999999854</v>
      </c>
      <c r="CE101">
        <v>-248.39999999999418</v>
      </c>
      <c r="CF101">
        <v>-364.80000000000291</v>
      </c>
      <c r="CG101">
        <v>221.19999999999709</v>
      </c>
      <c r="CH101">
        <v>398.19999999999709</v>
      </c>
      <c r="CI101">
        <v>-425.59999999999854</v>
      </c>
      <c r="CJ101">
        <v>-276.19999999999709</v>
      </c>
      <c r="CK101">
        <v>-201.19999999999709</v>
      </c>
      <c r="CL101">
        <v>102.19999999999709</v>
      </c>
      <c r="CM101">
        <v>-289.19999999999709</v>
      </c>
      <c r="CN101">
        <v>-107.20000000000437</v>
      </c>
      <c r="CO101">
        <v>331.19999999999709</v>
      </c>
      <c r="CP101">
        <v>-538.40000000000146</v>
      </c>
      <c r="CQ101">
        <v>92</v>
      </c>
      <c r="CR101">
        <v>-169.40000000000146</v>
      </c>
      <c r="CS101">
        <v>-432.19999999999709</v>
      </c>
      <c r="CT101">
        <v>-73.399999999994179</v>
      </c>
      <c r="CU101">
        <v>-159.59999999999854</v>
      </c>
      <c r="CV101">
        <v>-398</v>
      </c>
      <c r="CW101">
        <v>-280.20000000000437</v>
      </c>
      <c r="CY101">
        <f t="shared" si="4"/>
        <v>-33.380000000000216</v>
      </c>
      <c r="CZ101">
        <f t="shared" si="5"/>
        <v>289.56400000000008</v>
      </c>
    </row>
    <row r="102" spans="2:104" x14ac:dyDescent="0.25">
      <c r="B102">
        <v>224.60000000000582</v>
      </c>
      <c r="C102">
        <v>-459</v>
      </c>
      <c r="D102">
        <v>-134.39999999999418</v>
      </c>
      <c r="E102">
        <v>239.40000000000873</v>
      </c>
      <c r="F102">
        <v>-185.40000000000146</v>
      </c>
      <c r="G102">
        <v>133.79999999998836</v>
      </c>
      <c r="H102">
        <v>617.40000000000146</v>
      </c>
      <c r="I102">
        <v>78</v>
      </c>
      <c r="J102">
        <v>-68.599999999998545</v>
      </c>
      <c r="K102">
        <v>67</v>
      </c>
      <c r="L102">
        <v>709.19999999999709</v>
      </c>
      <c r="M102">
        <v>540.80000000000291</v>
      </c>
      <c r="N102">
        <v>148.59999999999854</v>
      </c>
      <c r="O102">
        <v>-21.400000000008731</v>
      </c>
      <c r="P102">
        <v>-48.80000000000291</v>
      </c>
      <c r="Q102">
        <v>-36.400000000001455</v>
      </c>
      <c r="R102">
        <v>-374.20000000000437</v>
      </c>
      <c r="S102">
        <v>380.40000000000873</v>
      </c>
      <c r="T102">
        <v>-365.19999999999709</v>
      </c>
      <c r="U102">
        <v>-49.400000000001455</v>
      </c>
      <c r="V102">
        <v>230.59999999999127</v>
      </c>
      <c r="W102">
        <v>-876.60000000000582</v>
      </c>
      <c r="X102">
        <v>-24.80000000000291</v>
      </c>
      <c r="Y102">
        <v>565.80000000000291</v>
      </c>
      <c r="Z102">
        <v>133.40000000000146</v>
      </c>
      <c r="AA102">
        <v>184.20000000000073</v>
      </c>
      <c r="AB102">
        <v>98.19999999999709</v>
      </c>
      <c r="AC102">
        <v>-674.60000000000582</v>
      </c>
      <c r="AD102">
        <v>-216.19999999999709</v>
      </c>
      <c r="AE102">
        <v>647</v>
      </c>
      <c r="AF102">
        <v>-553</v>
      </c>
      <c r="AG102">
        <v>-183</v>
      </c>
      <c r="AH102">
        <v>571.20000000000437</v>
      </c>
      <c r="AI102">
        <v>152.80000000000291</v>
      </c>
      <c r="AJ102">
        <v>260.80000000000291</v>
      </c>
      <c r="AK102">
        <v>-235.40000000000146</v>
      </c>
      <c r="AL102">
        <v>-389</v>
      </c>
      <c r="AM102">
        <v>-284.19999999999709</v>
      </c>
      <c r="AN102">
        <v>-469.59999999999854</v>
      </c>
      <c r="AO102">
        <v>102</v>
      </c>
      <c r="AP102">
        <v>178.40000000000146</v>
      </c>
      <c r="AQ102">
        <v>-479.19999999999709</v>
      </c>
      <c r="AR102">
        <v>7.5999999999985448</v>
      </c>
      <c r="AS102">
        <v>12</v>
      </c>
      <c r="AT102">
        <v>100.60000000000582</v>
      </c>
      <c r="AU102">
        <v>-634.40000000000146</v>
      </c>
      <c r="AV102">
        <v>-530.59999999999127</v>
      </c>
      <c r="AW102">
        <v>626.60000000000582</v>
      </c>
      <c r="AX102">
        <v>398.59999999999854</v>
      </c>
      <c r="AY102">
        <v>741</v>
      </c>
      <c r="AZ102">
        <v>-428.19999999999709</v>
      </c>
      <c r="BA102">
        <v>-303</v>
      </c>
      <c r="BB102">
        <v>392.79999999998836</v>
      </c>
      <c r="BC102">
        <v>274.59999999999854</v>
      </c>
      <c r="BD102">
        <v>35.799999999988358</v>
      </c>
      <c r="BE102">
        <v>-156.19999999999709</v>
      </c>
      <c r="BF102">
        <v>42</v>
      </c>
      <c r="BG102">
        <v>509.19999999999709</v>
      </c>
      <c r="BH102">
        <v>243.60000000000582</v>
      </c>
      <c r="BI102">
        <v>-20</v>
      </c>
      <c r="BJ102">
        <v>74.80000000000291</v>
      </c>
      <c r="BK102">
        <v>-380.40000000000146</v>
      </c>
      <c r="BL102">
        <v>255</v>
      </c>
      <c r="BM102">
        <v>379.40000000000873</v>
      </c>
      <c r="BN102">
        <v>-7.4000000000014552</v>
      </c>
      <c r="BO102">
        <v>550.39999999999418</v>
      </c>
      <c r="BP102">
        <v>546</v>
      </c>
      <c r="BQ102">
        <v>297.19999999999709</v>
      </c>
      <c r="BR102">
        <v>484.80000000000291</v>
      </c>
      <c r="BS102">
        <v>-487.60000000000582</v>
      </c>
      <c r="BT102">
        <v>581.19999999999709</v>
      </c>
      <c r="BU102">
        <v>420.19999999999709</v>
      </c>
      <c r="BV102">
        <v>180.59999999999854</v>
      </c>
      <c r="BW102">
        <v>-684.40000000000146</v>
      </c>
      <c r="BX102">
        <v>416.20000000000437</v>
      </c>
      <c r="BY102">
        <v>-115.80000000000291</v>
      </c>
      <c r="BZ102">
        <v>199.20000000001164</v>
      </c>
      <c r="CA102">
        <v>254</v>
      </c>
      <c r="CB102">
        <v>-277</v>
      </c>
      <c r="CC102">
        <v>-501.39999999999418</v>
      </c>
      <c r="CD102">
        <v>417.19999999999709</v>
      </c>
      <c r="CE102">
        <v>-892.60000000000582</v>
      </c>
      <c r="CF102">
        <v>267.40000000000146</v>
      </c>
      <c r="CG102">
        <v>-450.19999999999709</v>
      </c>
      <c r="CH102">
        <v>-908</v>
      </c>
      <c r="CI102">
        <v>116.40000000000146</v>
      </c>
      <c r="CJ102">
        <v>-292.60000000000582</v>
      </c>
      <c r="CK102">
        <v>-132</v>
      </c>
      <c r="CL102">
        <v>-82.19999999999709</v>
      </c>
      <c r="CM102">
        <v>-233.59999999999854</v>
      </c>
      <c r="CN102">
        <v>508.40000000000146</v>
      </c>
      <c r="CO102">
        <v>391.39999999999418</v>
      </c>
      <c r="CP102">
        <v>223.20000000000437</v>
      </c>
      <c r="CQ102">
        <v>282.60000000000582</v>
      </c>
      <c r="CR102">
        <v>169.20000000000437</v>
      </c>
      <c r="CS102">
        <v>-126</v>
      </c>
      <c r="CT102">
        <v>115.59999999999127</v>
      </c>
      <c r="CU102">
        <v>224.59999999999854</v>
      </c>
      <c r="CV102">
        <v>-166.60000000000582</v>
      </c>
      <c r="CW102">
        <v>-459</v>
      </c>
      <c r="CY102">
        <f t="shared" si="4"/>
        <v>26.053999999999977</v>
      </c>
      <c r="CZ102">
        <f t="shared" si="5"/>
        <v>314.00600000000037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5D34-02B6-4C29-B9DA-D616145CB0A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1315</v>
      </c>
      <c r="C3">
        <v>376.80000000000291</v>
      </c>
      <c r="D3">
        <v>-329</v>
      </c>
      <c r="E3">
        <v>-297.19999999999709</v>
      </c>
      <c r="F3">
        <v>-253.60000000000582</v>
      </c>
      <c r="G3">
        <v>-134</v>
      </c>
      <c r="H3">
        <v>124.40000000000146</v>
      </c>
      <c r="I3">
        <v>-436.80000000000291</v>
      </c>
      <c r="J3">
        <v>15</v>
      </c>
      <c r="K3">
        <v>20.399999999997817</v>
      </c>
      <c r="L3">
        <v>504.39999999999418</v>
      </c>
      <c r="M3">
        <v>-264.19999999999709</v>
      </c>
      <c r="N3">
        <v>-122.40000000000146</v>
      </c>
      <c r="O3">
        <v>-72.399999999994179</v>
      </c>
      <c r="P3">
        <v>37</v>
      </c>
      <c r="Q3">
        <v>46</v>
      </c>
      <c r="R3">
        <v>446.60000000000582</v>
      </c>
      <c r="S3">
        <v>-44.19999999999709</v>
      </c>
      <c r="T3">
        <v>-172.40000000000146</v>
      </c>
      <c r="U3">
        <v>559.40000000000146</v>
      </c>
      <c r="V3">
        <v>-517.40000000000873</v>
      </c>
      <c r="W3">
        <v>-1018.4000000000087</v>
      </c>
      <c r="X3">
        <v>687</v>
      </c>
      <c r="Y3">
        <v>-144.80000000000291</v>
      </c>
      <c r="Z3">
        <v>-674.40000000000146</v>
      </c>
      <c r="AA3">
        <v>-116.40000000000146</v>
      </c>
      <c r="AB3">
        <v>-928.79999999998836</v>
      </c>
      <c r="AC3">
        <v>-95.599999999991269</v>
      </c>
      <c r="AD3">
        <v>-166.79999999998836</v>
      </c>
      <c r="AE3">
        <v>153</v>
      </c>
      <c r="AF3">
        <v>964.79999999999563</v>
      </c>
      <c r="AG3">
        <v>199.79999999999563</v>
      </c>
      <c r="AH3">
        <v>306.40000000000146</v>
      </c>
      <c r="AI3">
        <v>380.40000000000146</v>
      </c>
      <c r="AJ3">
        <v>185.80000000000291</v>
      </c>
      <c r="AK3">
        <v>-587.40000000000873</v>
      </c>
      <c r="AL3">
        <v>160.19999999999709</v>
      </c>
      <c r="AM3">
        <v>-530.60000000000582</v>
      </c>
      <c r="AN3">
        <v>339</v>
      </c>
      <c r="AO3">
        <v>-653.40000000000146</v>
      </c>
      <c r="AP3">
        <v>-524.40000000000146</v>
      </c>
      <c r="AQ3">
        <v>-177.59999999999854</v>
      </c>
      <c r="AR3">
        <v>191.80000000000291</v>
      </c>
      <c r="AS3">
        <v>-495</v>
      </c>
      <c r="AT3">
        <v>-379.59999999999854</v>
      </c>
      <c r="AU3">
        <v>-589.60000000000582</v>
      </c>
      <c r="AV3">
        <v>-267</v>
      </c>
      <c r="AW3">
        <v>-364.40000000000873</v>
      </c>
      <c r="AX3">
        <v>-156.20000000000073</v>
      </c>
      <c r="AY3">
        <v>403.19999999999709</v>
      </c>
      <c r="AZ3">
        <v>-476.80000000000291</v>
      </c>
      <c r="BA3">
        <v>107</v>
      </c>
      <c r="BB3">
        <v>100</v>
      </c>
      <c r="BC3">
        <v>48.799999999995634</v>
      </c>
      <c r="BD3">
        <v>1246</v>
      </c>
      <c r="BE3">
        <v>-351</v>
      </c>
      <c r="BF3">
        <v>-482.59999999999854</v>
      </c>
      <c r="BG3">
        <v>408</v>
      </c>
      <c r="BH3">
        <v>279</v>
      </c>
      <c r="BI3">
        <v>-154.19999999999709</v>
      </c>
      <c r="BJ3">
        <v>-368.60000000000582</v>
      </c>
      <c r="BK3">
        <v>63.599999999998545</v>
      </c>
      <c r="BL3">
        <v>-245.80000000000291</v>
      </c>
      <c r="BM3">
        <v>-213</v>
      </c>
      <c r="BN3">
        <v>296.19999999999709</v>
      </c>
      <c r="BO3">
        <v>382</v>
      </c>
      <c r="BP3">
        <v>-329</v>
      </c>
      <c r="BQ3">
        <v>-152.80000000000291</v>
      </c>
      <c r="BR3">
        <v>-0.80000000000291038</v>
      </c>
      <c r="BS3">
        <v>-807.20000000001164</v>
      </c>
      <c r="BT3">
        <v>100.19999999999709</v>
      </c>
      <c r="BU3">
        <v>-63.599999999998545</v>
      </c>
      <c r="BV3">
        <v>277.60000000000582</v>
      </c>
      <c r="BW3">
        <v>-24.400000000001455</v>
      </c>
      <c r="BX3">
        <v>197.20000000000437</v>
      </c>
      <c r="BY3">
        <v>102</v>
      </c>
      <c r="BZ3">
        <v>258.39999999999418</v>
      </c>
      <c r="CA3">
        <v>833</v>
      </c>
      <c r="CB3">
        <v>48.19999999999709</v>
      </c>
      <c r="CC3">
        <v>-322.40000000000873</v>
      </c>
      <c r="CD3">
        <v>86.400000000001455</v>
      </c>
      <c r="CE3">
        <v>-629.80000000000291</v>
      </c>
      <c r="CF3">
        <v>380.80000000000291</v>
      </c>
      <c r="CG3">
        <v>-25.80000000000291</v>
      </c>
      <c r="CH3">
        <v>238.79999999998836</v>
      </c>
      <c r="CI3">
        <v>20.400000000001455</v>
      </c>
      <c r="CJ3">
        <v>-97</v>
      </c>
      <c r="CK3">
        <v>561.40000000000146</v>
      </c>
      <c r="CL3">
        <v>-128.80000000000291</v>
      </c>
      <c r="CM3">
        <v>391.19999999999709</v>
      </c>
      <c r="CN3">
        <v>333.39999999999418</v>
      </c>
      <c r="CO3">
        <v>-261.80000000000291</v>
      </c>
      <c r="CP3">
        <v>-1369.3999999999942</v>
      </c>
      <c r="CQ3">
        <v>-345.80000000000291</v>
      </c>
      <c r="CR3">
        <v>-560.59999999999854</v>
      </c>
      <c r="CS3">
        <v>349.19999999999709</v>
      </c>
      <c r="CT3">
        <v>229.20000000000437</v>
      </c>
      <c r="CU3">
        <v>-828</v>
      </c>
      <c r="CV3">
        <v>-154</v>
      </c>
      <c r="CW3">
        <v>-264.60000000000582</v>
      </c>
      <c r="CY3">
        <f t="shared" si="0"/>
        <v>-44.174000000000888</v>
      </c>
      <c r="CZ3">
        <f t="shared" si="1"/>
        <v>339.2620000000004</v>
      </c>
    </row>
    <row r="4" spans="1:104" x14ac:dyDescent="0.25">
      <c r="B4">
        <v>1179.4000000000087</v>
      </c>
      <c r="C4">
        <v>-146.80000000000291</v>
      </c>
      <c r="D4">
        <v>-453</v>
      </c>
      <c r="E4">
        <v>-102.19999999999709</v>
      </c>
      <c r="F4">
        <v>240.19999999999709</v>
      </c>
      <c r="G4">
        <v>-146</v>
      </c>
      <c r="H4">
        <v>137.19999999999709</v>
      </c>
      <c r="I4">
        <v>-766.80000000000291</v>
      </c>
      <c r="J4">
        <v>-484.80000000000291</v>
      </c>
      <c r="K4">
        <v>38</v>
      </c>
      <c r="L4">
        <v>924.59999999999854</v>
      </c>
      <c r="M4">
        <v>-44.19999999999709</v>
      </c>
      <c r="N4">
        <v>-11.80000000000291</v>
      </c>
      <c r="O4">
        <v>-269.39999999999418</v>
      </c>
      <c r="P4">
        <v>-111</v>
      </c>
      <c r="Q4">
        <v>-99.399999999994179</v>
      </c>
      <c r="R4">
        <v>-91.799999999995634</v>
      </c>
      <c r="S4">
        <v>193</v>
      </c>
      <c r="T4">
        <v>-311.79999999999563</v>
      </c>
      <c r="U4">
        <v>470.40000000000146</v>
      </c>
      <c r="V4">
        <v>-1358</v>
      </c>
      <c r="W4">
        <v>-1052.4000000000087</v>
      </c>
      <c r="X4">
        <v>504.59999999999854</v>
      </c>
      <c r="Y4">
        <v>92.19999999999709</v>
      </c>
      <c r="Z4">
        <v>-736</v>
      </c>
      <c r="AA4">
        <v>-33.200000000000728</v>
      </c>
      <c r="AB4">
        <v>-223.39999999999418</v>
      </c>
      <c r="AC4">
        <v>380</v>
      </c>
      <c r="AD4">
        <v>-551.19999999999709</v>
      </c>
      <c r="AE4">
        <v>-27.599999999998545</v>
      </c>
      <c r="AF4">
        <v>1009.7999999999956</v>
      </c>
      <c r="AG4">
        <v>869.79999999999563</v>
      </c>
      <c r="AH4">
        <v>36.19999999999709</v>
      </c>
      <c r="AI4">
        <v>-100</v>
      </c>
      <c r="AJ4">
        <v>94.400000000001455</v>
      </c>
      <c r="AK4">
        <v>-755</v>
      </c>
      <c r="AL4">
        <v>612.40000000000146</v>
      </c>
      <c r="AM4">
        <v>-940.40000000000873</v>
      </c>
      <c r="AN4">
        <v>-27.400000000001455</v>
      </c>
      <c r="AO4">
        <v>-815.40000000000146</v>
      </c>
      <c r="AP4">
        <v>-1075.8000000000029</v>
      </c>
      <c r="AQ4">
        <v>27.400000000001455</v>
      </c>
      <c r="AR4">
        <v>246.59999999999854</v>
      </c>
      <c r="AS4">
        <v>-228.19999999999709</v>
      </c>
      <c r="AT4">
        <v>-334</v>
      </c>
      <c r="AU4">
        <v>-535.80000000000291</v>
      </c>
      <c r="AV4">
        <v>-660.59999999999127</v>
      </c>
      <c r="AW4">
        <v>-712.40000000000873</v>
      </c>
      <c r="AX4">
        <v>-163.40000000000146</v>
      </c>
      <c r="AY4">
        <v>-265.60000000000582</v>
      </c>
      <c r="AZ4">
        <v>222.59999999999854</v>
      </c>
      <c r="BA4">
        <v>-938.60000000000582</v>
      </c>
      <c r="BB4">
        <v>-238.60000000000582</v>
      </c>
      <c r="BC4">
        <v>-121.60000000000582</v>
      </c>
      <c r="BD4">
        <v>981.59999999999854</v>
      </c>
      <c r="BE4">
        <v>-830.59999999999127</v>
      </c>
      <c r="BF4">
        <v>-328</v>
      </c>
      <c r="BG4">
        <v>629.40000000000873</v>
      </c>
      <c r="BH4">
        <v>77.599999999998545</v>
      </c>
      <c r="BI4">
        <v>-365</v>
      </c>
      <c r="BJ4">
        <v>-930.80000000000291</v>
      </c>
      <c r="BK4">
        <v>1049.5999999999985</v>
      </c>
      <c r="BL4">
        <v>294</v>
      </c>
      <c r="BM4">
        <v>-657.60000000000582</v>
      </c>
      <c r="BN4">
        <v>698</v>
      </c>
      <c r="BO4">
        <v>257</v>
      </c>
      <c r="BP4">
        <v>-873.80000000000291</v>
      </c>
      <c r="BQ4">
        <v>-536.40000000000146</v>
      </c>
      <c r="BR4">
        <v>-212</v>
      </c>
      <c r="BS4">
        <v>-689</v>
      </c>
      <c r="BT4">
        <v>451.19999999999709</v>
      </c>
      <c r="BU4">
        <v>-156</v>
      </c>
      <c r="BV4">
        <v>1006.8000000000029</v>
      </c>
      <c r="BW4">
        <v>64.599999999998545</v>
      </c>
      <c r="BX4">
        <v>574.20000000000437</v>
      </c>
      <c r="BY4">
        <v>663.60000000000582</v>
      </c>
      <c r="BZ4">
        <v>550.80000000000291</v>
      </c>
      <c r="CA4">
        <v>1789.6000000000058</v>
      </c>
      <c r="CB4">
        <v>-250.80000000000291</v>
      </c>
      <c r="CC4">
        <v>202.19999999999709</v>
      </c>
      <c r="CD4">
        <v>74.599999999998545</v>
      </c>
      <c r="CE4">
        <v>-270.40000000000873</v>
      </c>
      <c r="CF4">
        <v>415.19999999999709</v>
      </c>
      <c r="CG4">
        <v>133.39999999999418</v>
      </c>
      <c r="CH4">
        <v>-70.600000000005821</v>
      </c>
      <c r="CI4">
        <v>578.20000000000437</v>
      </c>
      <c r="CJ4">
        <v>92.399999999994179</v>
      </c>
      <c r="CK4">
        <v>1002</v>
      </c>
      <c r="CL4">
        <v>12.19999999999709</v>
      </c>
      <c r="CM4">
        <v>-19.19999999999709</v>
      </c>
      <c r="CN4">
        <v>1023.5999999999985</v>
      </c>
      <c r="CO4">
        <v>-684.20000000001164</v>
      </c>
      <c r="CP4">
        <v>-960.39999999999418</v>
      </c>
      <c r="CQ4">
        <v>-939</v>
      </c>
      <c r="CR4">
        <v>-683.59999999999854</v>
      </c>
      <c r="CS4">
        <v>806</v>
      </c>
      <c r="CT4">
        <v>292</v>
      </c>
      <c r="CU4">
        <v>-1003.4000000000015</v>
      </c>
      <c r="CV4">
        <v>105.40000000000873</v>
      </c>
      <c r="CW4">
        <v>20.599999999998545</v>
      </c>
      <c r="CY4">
        <f t="shared" si="0"/>
        <v>-42.698000000000505</v>
      </c>
      <c r="CZ4">
        <f t="shared" si="1"/>
        <v>465.19000000000045</v>
      </c>
    </row>
    <row r="5" spans="1:104" x14ac:dyDescent="0.25">
      <c r="B5">
        <v>1387.6000000000058</v>
      </c>
      <c r="C5">
        <v>-455.19999999999709</v>
      </c>
      <c r="D5">
        <v>360.39999999999418</v>
      </c>
      <c r="E5">
        <v>-699.19999999999709</v>
      </c>
      <c r="F5">
        <v>1150.1999999999971</v>
      </c>
      <c r="G5">
        <v>146.39999999999418</v>
      </c>
      <c r="H5">
        <v>405.19999999999709</v>
      </c>
      <c r="I5">
        <v>-740.40000000000873</v>
      </c>
      <c r="J5">
        <v>457</v>
      </c>
      <c r="K5">
        <v>170.39999999999782</v>
      </c>
      <c r="L5">
        <v>-54</v>
      </c>
      <c r="M5">
        <v>-1068.5999999999913</v>
      </c>
      <c r="N5">
        <v>788.59999999999854</v>
      </c>
      <c r="O5">
        <v>-777.19999999999709</v>
      </c>
      <c r="P5">
        <v>1097.7999999999956</v>
      </c>
      <c r="Q5">
        <v>255.20000000000437</v>
      </c>
      <c r="R5">
        <v>-583.79999999999563</v>
      </c>
      <c r="S5">
        <v>406.80000000000291</v>
      </c>
      <c r="T5">
        <v>-314.79999999999563</v>
      </c>
      <c r="U5">
        <v>495.40000000000146</v>
      </c>
      <c r="V5">
        <v>-1660</v>
      </c>
      <c r="W5">
        <v>-1092.6000000000058</v>
      </c>
      <c r="X5">
        <v>436</v>
      </c>
      <c r="Y5">
        <v>-415</v>
      </c>
      <c r="Z5">
        <v>-1011.7999999999956</v>
      </c>
      <c r="AA5">
        <v>231.19999999999709</v>
      </c>
      <c r="AB5">
        <v>244.80000000000291</v>
      </c>
      <c r="AC5">
        <v>1089.6000000000058</v>
      </c>
      <c r="AD5">
        <v>-813.19999999999709</v>
      </c>
      <c r="AE5">
        <v>-85.799999999999272</v>
      </c>
      <c r="AF5">
        <v>936.79999999999563</v>
      </c>
      <c r="AG5">
        <v>-7.8000000000029104</v>
      </c>
      <c r="AH5">
        <v>22.599999999998545</v>
      </c>
      <c r="AI5">
        <v>-173.80000000000291</v>
      </c>
      <c r="AJ5">
        <v>163.80000000000291</v>
      </c>
      <c r="AK5">
        <v>-543.20000000001164</v>
      </c>
      <c r="AL5">
        <v>60.599999999998545</v>
      </c>
      <c r="AM5">
        <v>-818.60000000000582</v>
      </c>
      <c r="AN5">
        <v>481.19999999999709</v>
      </c>
      <c r="AO5">
        <v>-554.80000000000291</v>
      </c>
      <c r="AP5">
        <v>-878.60000000000582</v>
      </c>
      <c r="AQ5">
        <v>-49.19999999999709</v>
      </c>
      <c r="AR5">
        <v>311.59999999999854</v>
      </c>
      <c r="AS5">
        <v>55.19999999999709</v>
      </c>
      <c r="AT5">
        <v>-773.40000000000146</v>
      </c>
      <c r="AU5">
        <v>-933</v>
      </c>
      <c r="AV5">
        <v>-620.59999999999127</v>
      </c>
      <c r="AW5">
        <v>-952.60000000000582</v>
      </c>
      <c r="AX5">
        <v>-275.80000000000291</v>
      </c>
      <c r="AY5">
        <v>233.80000000000291</v>
      </c>
      <c r="AZ5">
        <v>-424.20000000000437</v>
      </c>
      <c r="BA5">
        <v>-1257.4000000000087</v>
      </c>
      <c r="BB5">
        <v>-112.20000000001164</v>
      </c>
      <c r="BC5">
        <v>-420.20000000000437</v>
      </c>
      <c r="BD5">
        <v>750.20000000000437</v>
      </c>
      <c r="BE5">
        <v>-965.59999999999127</v>
      </c>
      <c r="BF5">
        <v>-127.79999999999563</v>
      </c>
      <c r="BG5">
        <v>718.60000000000582</v>
      </c>
      <c r="BH5">
        <v>5.5999999999985448</v>
      </c>
      <c r="BI5">
        <v>-85</v>
      </c>
      <c r="BJ5">
        <v>-1311.8000000000029</v>
      </c>
      <c r="BK5">
        <v>259.19999999999709</v>
      </c>
      <c r="BL5">
        <v>536.79999999999563</v>
      </c>
      <c r="BM5">
        <v>-464.40000000000873</v>
      </c>
      <c r="BN5">
        <v>552.60000000000582</v>
      </c>
      <c r="BO5">
        <v>540.19999999999709</v>
      </c>
      <c r="BP5">
        <v>-923.80000000000291</v>
      </c>
      <c r="BQ5">
        <v>-923</v>
      </c>
      <c r="BR5">
        <v>-287.80000000000291</v>
      </c>
      <c r="BS5">
        <v>-618.80000000000291</v>
      </c>
      <c r="BT5">
        <v>660.79999999999563</v>
      </c>
      <c r="BU5">
        <v>-12.400000000001455</v>
      </c>
      <c r="BV5">
        <v>1257.8000000000029</v>
      </c>
      <c r="BW5">
        <v>-301</v>
      </c>
      <c r="BX5">
        <v>1174.5999999999985</v>
      </c>
      <c r="BY5">
        <v>950</v>
      </c>
      <c r="BZ5">
        <v>527.19999999999709</v>
      </c>
      <c r="CA5">
        <v>1366.6000000000058</v>
      </c>
      <c r="CB5">
        <v>-143.19999999999709</v>
      </c>
      <c r="CC5">
        <v>515.39999999999418</v>
      </c>
      <c r="CD5">
        <v>243.79999999999563</v>
      </c>
      <c r="CE5">
        <v>-675.60000000000582</v>
      </c>
      <c r="CF5">
        <v>427</v>
      </c>
      <c r="CG5">
        <v>557.19999999999709</v>
      </c>
      <c r="CH5">
        <v>451.39999999999418</v>
      </c>
      <c r="CI5">
        <v>795.59999999999854</v>
      </c>
      <c r="CJ5">
        <v>321.19999999999709</v>
      </c>
      <c r="CK5">
        <v>779.19999999999709</v>
      </c>
      <c r="CL5">
        <v>112.79999999998836</v>
      </c>
      <c r="CM5">
        <v>843.59999999999854</v>
      </c>
      <c r="CN5">
        <v>626.19999999999709</v>
      </c>
      <c r="CO5">
        <v>-867.20000000001164</v>
      </c>
      <c r="CP5">
        <v>-425.19999999999709</v>
      </c>
      <c r="CQ5">
        <v>-1099.8000000000029</v>
      </c>
      <c r="CR5">
        <v>-614</v>
      </c>
      <c r="CS5">
        <v>1067.8000000000029</v>
      </c>
      <c r="CT5">
        <v>-236.59999999999854</v>
      </c>
      <c r="CU5">
        <v>-1242.5999999999985</v>
      </c>
      <c r="CV5">
        <v>101.19999999999709</v>
      </c>
      <c r="CW5">
        <v>212.19999999999709</v>
      </c>
      <c r="CY5">
        <f t="shared" si="0"/>
        <v>-21.49600000000115</v>
      </c>
      <c r="CZ5">
        <f t="shared" si="1"/>
        <v>576.35600000000011</v>
      </c>
    </row>
    <row r="6" spans="1:104" x14ac:dyDescent="0.25">
      <c r="B6">
        <v>1078.4000000000087</v>
      </c>
      <c r="C6">
        <v>-418.19999999999709</v>
      </c>
      <c r="D6">
        <v>110</v>
      </c>
      <c r="E6">
        <v>-1476.8000000000029</v>
      </c>
      <c r="F6">
        <v>657.59999999999854</v>
      </c>
      <c r="G6">
        <v>61.399999999994179</v>
      </c>
      <c r="H6">
        <v>645</v>
      </c>
      <c r="I6">
        <v>-173</v>
      </c>
      <c r="J6">
        <v>213.59999999999854</v>
      </c>
      <c r="K6">
        <v>434.39999999999782</v>
      </c>
      <c r="L6">
        <v>342.19999999999709</v>
      </c>
      <c r="M6">
        <v>-780.59999999999127</v>
      </c>
      <c r="N6">
        <v>860.40000000000146</v>
      </c>
      <c r="O6">
        <v>-549.39999999999418</v>
      </c>
      <c r="P6">
        <v>837.79999999999563</v>
      </c>
      <c r="Q6">
        <v>117.40000000000146</v>
      </c>
      <c r="R6">
        <v>-192.59999999999854</v>
      </c>
      <c r="S6">
        <v>1122</v>
      </c>
      <c r="T6">
        <v>-666.79999999999563</v>
      </c>
      <c r="U6">
        <v>808.79999999999563</v>
      </c>
      <c r="V6">
        <v>-1554.8000000000029</v>
      </c>
      <c r="W6">
        <v>-1730.1999999999971</v>
      </c>
      <c r="X6">
        <v>1611.1999999999971</v>
      </c>
      <c r="Y6">
        <v>-1061.6000000000058</v>
      </c>
      <c r="Z6">
        <v>-1522.1999999999971</v>
      </c>
      <c r="AA6">
        <v>-219.60000000000218</v>
      </c>
      <c r="AB6">
        <v>250.40000000000873</v>
      </c>
      <c r="AC6">
        <v>826.40000000000873</v>
      </c>
      <c r="AD6">
        <v>-877.19999999999709</v>
      </c>
      <c r="AE6">
        <v>554.20000000000073</v>
      </c>
      <c r="AF6">
        <v>1707</v>
      </c>
      <c r="AG6">
        <v>424.59999999999854</v>
      </c>
      <c r="AH6">
        <v>-906.40000000000146</v>
      </c>
      <c r="AI6">
        <v>-491.59999999999854</v>
      </c>
      <c r="AJ6">
        <v>-20.799999999995634</v>
      </c>
      <c r="AK6">
        <v>199.19999999999709</v>
      </c>
      <c r="AL6">
        <v>38.599999999998545</v>
      </c>
      <c r="AM6">
        <v>-807.40000000000873</v>
      </c>
      <c r="AN6">
        <v>649</v>
      </c>
      <c r="AO6">
        <v>-995</v>
      </c>
      <c r="AP6">
        <v>-647.40000000000146</v>
      </c>
      <c r="AQ6">
        <v>-432</v>
      </c>
      <c r="AR6">
        <v>202.19999999999709</v>
      </c>
      <c r="AS6">
        <v>174.80000000000291</v>
      </c>
      <c r="AT6">
        <v>-149.79999999999563</v>
      </c>
      <c r="AU6">
        <v>-678.40000000000146</v>
      </c>
      <c r="AV6">
        <v>-466.59999999999127</v>
      </c>
      <c r="AW6">
        <v>-534.60000000000582</v>
      </c>
      <c r="AX6">
        <v>-293.80000000000291</v>
      </c>
      <c r="AY6">
        <v>10</v>
      </c>
      <c r="AZ6">
        <v>-359.80000000000291</v>
      </c>
      <c r="BA6">
        <v>-1645.8000000000029</v>
      </c>
      <c r="BB6">
        <v>-213.40000000000873</v>
      </c>
      <c r="BC6">
        <v>-1083.2000000000044</v>
      </c>
      <c r="BD6">
        <v>401.59999999999854</v>
      </c>
      <c r="BE6">
        <v>-1043.3999999999942</v>
      </c>
      <c r="BF6">
        <v>-72.799999999995634</v>
      </c>
      <c r="BG6">
        <v>836.40000000000873</v>
      </c>
      <c r="BH6">
        <v>-806.20000000000437</v>
      </c>
      <c r="BI6">
        <v>552.39999999999418</v>
      </c>
      <c r="BJ6">
        <v>-1510.6000000000058</v>
      </c>
      <c r="BK6">
        <v>-185.19999999999709</v>
      </c>
      <c r="BL6">
        <v>470.59999999999854</v>
      </c>
      <c r="BM6">
        <v>-752</v>
      </c>
      <c r="BN6">
        <v>399.19999999999709</v>
      </c>
      <c r="BO6">
        <v>-310.19999999999709</v>
      </c>
      <c r="BP6">
        <v>-882.40000000000146</v>
      </c>
      <c r="BQ6">
        <v>-1270</v>
      </c>
      <c r="BR6">
        <v>-857.40000000000146</v>
      </c>
      <c r="BS6">
        <v>-639.20000000001164</v>
      </c>
      <c r="BT6">
        <v>665.40000000000146</v>
      </c>
      <c r="BU6">
        <v>198.79999999999563</v>
      </c>
      <c r="BV6">
        <v>1157</v>
      </c>
      <c r="BW6">
        <v>-389</v>
      </c>
      <c r="BX6">
        <v>1078.2000000000044</v>
      </c>
      <c r="BY6">
        <v>1170.6000000000058</v>
      </c>
      <c r="BZ6">
        <v>933.19999999999709</v>
      </c>
      <c r="CA6">
        <v>1238</v>
      </c>
      <c r="CB6">
        <v>-300.80000000000291</v>
      </c>
      <c r="CC6">
        <v>590.59999999999127</v>
      </c>
      <c r="CD6">
        <v>116.59999999999854</v>
      </c>
      <c r="CE6">
        <v>-679.40000000000873</v>
      </c>
      <c r="CF6">
        <v>-75.400000000001455</v>
      </c>
      <c r="CG6">
        <v>719.80000000000291</v>
      </c>
      <c r="CH6">
        <v>1129.7999999999884</v>
      </c>
      <c r="CI6">
        <v>470.20000000000437</v>
      </c>
      <c r="CJ6">
        <v>336.80000000000291</v>
      </c>
      <c r="CK6">
        <v>986.40000000000146</v>
      </c>
      <c r="CL6">
        <v>529.79999999998836</v>
      </c>
      <c r="CM6">
        <v>903.40000000000146</v>
      </c>
      <c r="CN6">
        <v>541.19999999999709</v>
      </c>
      <c r="CO6">
        <v>-1284.8000000000029</v>
      </c>
      <c r="CP6">
        <v>-169.39999999999418</v>
      </c>
      <c r="CQ6">
        <v>-1244.3999999999942</v>
      </c>
      <c r="CR6">
        <v>-536.40000000000146</v>
      </c>
      <c r="CS6">
        <v>1162.1999999999971</v>
      </c>
      <c r="CT6">
        <v>-224.39999999999418</v>
      </c>
      <c r="CU6">
        <v>-1380.4000000000015</v>
      </c>
      <c r="CV6">
        <v>-602.19999999999709</v>
      </c>
      <c r="CW6">
        <v>185.39999999999418</v>
      </c>
      <c r="CY6">
        <f t="shared" si="0"/>
        <v>-54.548000000000428</v>
      </c>
      <c r="CZ6">
        <f t="shared" si="1"/>
        <v>668.75199999999973</v>
      </c>
    </row>
    <row r="7" spans="1:104" x14ac:dyDescent="0.25">
      <c r="B7">
        <v>1176.4000000000087</v>
      </c>
      <c r="C7">
        <v>-487.59999999999127</v>
      </c>
      <c r="D7">
        <v>-559.20000000001164</v>
      </c>
      <c r="E7">
        <v>-1260</v>
      </c>
      <c r="F7">
        <v>719.39999999999418</v>
      </c>
      <c r="G7">
        <v>574.80000000000291</v>
      </c>
      <c r="H7">
        <v>451.79999999999563</v>
      </c>
      <c r="I7">
        <v>680</v>
      </c>
      <c r="J7">
        <v>504.59999999999854</v>
      </c>
      <c r="K7">
        <v>501.79999999999927</v>
      </c>
      <c r="L7">
        <v>229.39999999999418</v>
      </c>
      <c r="M7">
        <v>-551.59999999999127</v>
      </c>
      <c r="N7">
        <v>894.79999999999563</v>
      </c>
      <c r="O7">
        <v>-1248.1999999999971</v>
      </c>
      <c r="P7">
        <v>593</v>
      </c>
      <c r="Q7">
        <v>525.40000000000146</v>
      </c>
      <c r="R7">
        <v>-607.39999999999418</v>
      </c>
      <c r="S7">
        <v>1150.2000000000116</v>
      </c>
      <c r="T7">
        <v>176.40000000000146</v>
      </c>
      <c r="U7">
        <v>744.79999999999563</v>
      </c>
      <c r="V7">
        <v>-2267.2000000000116</v>
      </c>
      <c r="W7">
        <v>-1778</v>
      </c>
      <c r="X7">
        <v>1856.7999999999956</v>
      </c>
      <c r="Y7">
        <v>-735</v>
      </c>
      <c r="Z7">
        <v>-1505</v>
      </c>
      <c r="AA7">
        <v>-604.20000000000073</v>
      </c>
      <c r="AB7">
        <v>-176.19999999999709</v>
      </c>
      <c r="AC7">
        <v>869.60000000000582</v>
      </c>
      <c r="AD7">
        <v>-529.99999999999272</v>
      </c>
      <c r="AE7">
        <v>586.60000000000218</v>
      </c>
      <c r="AF7">
        <v>1046</v>
      </c>
      <c r="AG7">
        <v>166.59999999999854</v>
      </c>
      <c r="AH7">
        <v>122.79999999999563</v>
      </c>
      <c r="AI7">
        <v>-565.40000000000146</v>
      </c>
      <c r="AJ7">
        <v>172.80000000000291</v>
      </c>
      <c r="AK7">
        <v>749.19999999999709</v>
      </c>
      <c r="AL7">
        <v>155.80000000000291</v>
      </c>
      <c r="AM7">
        <v>-1098.6000000000058</v>
      </c>
      <c r="AN7">
        <v>438</v>
      </c>
      <c r="AO7">
        <v>-634.40000000000146</v>
      </c>
      <c r="AP7">
        <v>-821.40000000000146</v>
      </c>
      <c r="AQ7">
        <v>-152.79999999999563</v>
      </c>
      <c r="AR7">
        <v>344</v>
      </c>
      <c r="AS7">
        <v>409.40000000000146</v>
      </c>
      <c r="AT7">
        <v>-503.59999999999854</v>
      </c>
      <c r="AU7">
        <v>-915.80000000000291</v>
      </c>
      <c r="AV7">
        <v>-204.79999999998836</v>
      </c>
      <c r="AW7">
        <v>-291.20000000001164</v>
      </c>
      <c r="AX7">
        <v>-386.40000000000146</v>
      </c>
      <c r="AY7">
        <v>-332.39999999999418</v>
      </c>
      <c r="AZ7">
        <v>-340.20000000000437</v>
      </c>
      <c r="BA7">
        <v>-1607.4000000000015</v>
      </c>
      <c r="BB7">
        <v>-534.40000000000873</v>
      </c>
      <c r="BC7">
        <v>-1137.4000000000015</v>
      </c>
      <c r="BD7">
        <v>1004</v>
      </c>
      <c r="BE7">
        <v>-1483.8000000000029</v>
      </c>
      <c r="BF7">
        <v>-401.59999999999854</v>
      </c>
      <c r="BG7">
        <v>1180</v>
      </c>
      <c r="BH7">
        <v>-913</v>
      </c>
      <c r="BI7">
        <v>742</v>
      </c>
      <c r="BJ7">
        <v>-2201.4000000000087</v>
      </c>
      <c r="BK7">
        <v>326.40000000000146</v>
      </c>
      <c r="BL7">
        <v>403.40000000000146</v>
      </c>
      <c r="BM7">
        <v>-1104.8000000000029</v>
      </c>
      <c r="BN7">
        <v>522</v>
      </c>
      <c r="BO7">
        <v>-369</v>
      </c>
      <c r="BP7">
        <v>-299.80000000000291</v>
      </c>
      <c r="BQ7">
        <v>-1424.6000000000058</v>
      </c>
      <c r="BR7">
        <v>-1176.6000000000058</v>
      </c>
      <c r="BS7">
        <v>-472.80000000000291</v>
      </c>
      <c r="BT7">
        <v>940.79999999999563</v>
      </c>
      <c r="BU7">
        <v>-37.599999999998545</v>
      </c>
      <c r="BV7">
        <v>1509.2000000000044</v>
      </c>
      <c r="BW7">
        <v>108.40000000000146</v>
      </c>
      <c r="BX7">
        <v>929.80000000000291</v>
      </c>
      <c r="BY7">
        <v>609.80000000000291</v>
      </c>
      <c r="BZ7">
        <v>329</v>
      </c>
      <c r="CA7">
        <v>1241.2000000000116</v>
      </c>
      <c r="CB7">
        <v>-99.399999999994179</v>
      </c>
      <c r="CC7">
        <v>1335</v>
      </c>
      <c r="CD7">
        <v>-71.200000000004366</v>
      </c>
      <c r="CE7">
        <v>-973.40000000000873</v>
      </c>
      <c r="CF7">
        <v>-108.19999999999709</v>
      </c>
      <c r="CG7">
        <v>180.80000000000291</v>
      </c>
      <c r="CH7">
        <v>979.19999999999709</v>
      </c>
      <c r="CI7">
        <v>179.80000000000291</v>
      </c>
      <c r="CJ7">
        <v>-423</v>
      </c>
      <c r="CK7">
        <v>1423.1999999999971</v>
      </c>
      <c r="CL7">
        <v>455</v>
      </c>
      <c r="CM7">
        <v>783</v>
      </c>
      <c r="CN7">
        <v>209.59999999999854</v>
      </c>
      <c r="CO7">
        <v>-1230.4000000000087</v>
      </c>
      <c r="CP7">
        <v>-115.19999999999709</v>
      </c>
      <c r="CQ7">
        <v>-1579.5999999999913</v>
      </c>
      <c r="CR7">
        <v>-168.20000000000437</v>
      </c>
      <c r="CS7">
        <v>1214.1999999999971</v>
      </c>
      <c r="CT7">
        <v>-368</v>
      </c>
      <c r="CU7">
        <v>-1314</v>
      </c>
      <c r="CV7">
        <v>163.40000000000873</v>
      </c>
      <c r="CW7">
        <v>-400.60000000000582</v>
      </c>
      <c r="CY7">
        <f t="shared" si="0"/>
        <v>-59.624000000000194</v>
      </c>
      <c r="CZ7">
        <f t="shared" si="1"/>
        <v>711.81600000000094</v>
      </c>
    </row>
    <row r="8" spans="1:104" x14ac:dyDescent="0.25">
      <c r="B8">
        <v>840.19999999999709</v>
      </c>
      <c r="C8">
        <v>-455.19999999999709</v>
      </c>
      <c r="D8">
        <v>-733.60000000000582</v>
      </c>
      <c r="E8">
        <v>-1757.5999999999913</v>
      </c>
      <c r="F8">
        <v>1778.7999999999956</v>
      </c>
      <c r="G8">
        <v>47.399999999994179</v>
      </c>
      <c r="H8">
        <v>-513.40000000000146</v>
      </c>
      <c r="I8">
        <v>596</v>
      </c>
      <c r="J8">
        <v>103.59999999999854</v>
      </c>
      <c r="K8">
        <v>913.59999999999854</v>
      </c>
      <c r="L8">
        <v>-138</v>
      </c>
      <c r="M8">
        <v>-809.59999999999127</v>
      </c>
      <c r="N8">
        <v>761.19999999999709</v>
      </c>
      <c r="O8">
        <v>-1387.5999999999913</v>
      </c>
      <c r="P8">
        <v>750.59999999999854</v>
      </c>
      <c r="Q8">
        <v>107.60000000000582</v>
      </c>
      <c r="R8">
        <v>-1054</v>
      </c>
      <c r="S8">
        <v>1930</v>
      </c>
      <c r="T8">
        <v>340.40000000000146</v>
      </c>
      <c r="U8">
        <v>1400.1999999999971</v>
      </c>
      <c r="V8">
        <v>-2315.4000000000087</v>
      </c>
      <c r="W8">
        <v>-1932.8000000000029</v>
      </c>
      <c r="X8">
        <v>1624.1999999999971</v>
      </c>
      <c r="Y8">
        <v>-1087.6000000000058</v>
      </c>
      <c r="Z8">
        <v>-1434.4000000000015</v>
      </c>
      <c r="AA8">
        <v>-121.60000000000218</v>
      </c>
      <c r="AB8">
        <v>-321.59999999999127</v>
      </c>
      <c r="AC8">
        <v>698.80000000000291</v>
      </c>
      <c r="AD8">
        <v>-1098.3999999999942</v>
      </c>
      <c r="AE8">
        <v>988.39999999999782</v>
      </c>
      <c r="AF8">
        <v>853.19999999999709</v>
      </c>
      <c r="AG8">
        <v>146.79999999999563</v>
      </c>
      <c r="AH8">
        <v>-249.59999999999854</v>
      </c>
      <c r="AI8">
        <v>-223</v>
      </c>
      <c r="AJ8">
        <v>74.400000000001455</v>
      </c>
      <c r="AK8">
        <v>715.59999999999127</v>
      </c>
      <c r="AL8">
        <v>-623</v>
      </c>
      <c r="AM8">
        <v>-1017.6000000000058</v>
      </c>
      <c r="AN8">
        <v>949.19999999999709</v>
      </c>
      <c r="AO8">
        <v>-653.59999999999854</v>
      </c>
      <c r="AP8">
        <v>-1033.8000000000029</v>
      </c>
      <c r="AQ8">
        <v>-365.59999999999854</v>
      </c>
      <c r="AR8">
        <v>306.59999999999854</v>
      </c>
      <c r="AS8">
        <v>499</v>
      </c>
      <c r="AT8">
        <v>-1024</v>
      </c>
      <c r="AU8">
        <v>-613.20000000000437</v>
      </c>
      <c r="AV8">
        <v>-552</v>
      </c>
      <c r="AW8">
        <v>-813.20000000001164</v>
      </c>
      <c r="AX8">
        <v>-1100.6000000000022</v>
      </c>
      <c r="AY8">
        <v>-429.39999999999418</v>
      </c>
      <c r="AZ8">
        <v>-900.40000000000146</v>
      </c>
      <c r="BA8">
        <v>-1437</v>
      </c>
      <c r="BB8">
        <v>-114</v>
      </c>
      <c r="BC8">
        <v>-1244.8000000000029</v>
      </c>
      <c r="BD8">
        <v>1811.4000000000015</v>
      </c>
      <c r="BE8">
        <v>-1893.5999999999913</v>
      </c>
      <c r="BF8">
        <v>-3.4000000000014552</v>
      </c>
      <c r="BG8">
        <v>977.40000000000873</v>
      </c>
      <c r="BH8">
        <v>-1027.8000000000029</v>
      </c>
      <c r="BI8">
        <v>950.19999999999709</v>
      </c>
      <c r="BJ8">
        <v>-2048.2000000000116</v>
      </c>
      <c r="BK8">
        <v>136.40000000000146</v>
      </c>
      <c r="BL8">
        <v>-135</v>
      </c>
      <c r="BM8">
        <v>-930.60000000000582</v>
      </c>
      <c r="BN8">
        <v>-36.19999999999709</v>
      </c>
      <c r="BO8">
        <v>-756</v>
      </c>
      <c r="BP8">
        <v>-153.80000000000291</v>
      </c>
      <c r="BQ8">
        <v>-1323.4000000000015</v>
      </c>
      <c r="BR8">
        <v>-1250.6000000000058</v>
      </c>
      <c r="BS8">
        <v>-743.20000000001164</v>
      </c>
      <c r="BT8">
        <v>487.79999999999563</v>
      </c>
      <c r="BU8">
        <v>17.19999999999709</v>
      </c>
      <c r="BV8">
        <v>2060.4000000000015</v>
      </c>
      <c r="BW8">
        <v>667.79999999999563</v>
      </c>
      <c r="BX8">
        <v>1339</v>
      </c>
      <c r="BY8">
        <v>1308.4000000000087</v>
      </c>
      <c r="BZ8">
        <v>607.19999999999709</v>
      </c>
      <c r="CA8">
        <v>1884.8000000000029</v>
      </c>
      <c r="CB8">
        <v>-139.19999999999709</v>
      </c>
      <c r="CC8">
        <v>1160</v>
      </c>
      <c r="CD8">
        <v>35.19999999999709</v>
      </c>
      <c r="CE8">
        <v>-592.20000000001164</v>
      </c>
      <c r="CF8">
        <v>-708.80000000000291</v>
      </c>
      <c r="CG8">
        <v>-279.19999999999709</v>
      </c>
      <c r="CH8">
        <v>1436</v>
      </c>
      <c r="CI8">
        <v>439.80000000000291</v>
      </c>
      <c r="CJ8">
        <v>-424.80000000000291</v>
      </c>
      <c r="CK8">
        <v>1830.4000000000015</v>
      </c>
      <c r="CL8">
        <v>366</v>
      </c>
      <c r="CM8">
        <v>677.80000000000291</v>
      </c>
      <c r="CN8">
        <v>-247.60000000000582</v>
      </c>
      <c r="CO8">
        <v>-1739</v>
      </c>
      <c r="CP8">
        <v>329.40000000000146</v>
      </c>
      <c r="CQ8">
        <v>-1125.3999999999942</v>
      </c>
      <c r="CR8">
        <v>-476.20000000000437</v>
      </c>
      <c r="CS8">
        <v>1387.5999999999985</v>
      </c>
      <c r="CT8">
        <v>-449</v>
      </c>
      <c r="CU8">
        <v>-1667.2000000000044</v>
      </c>
      <c r="CV8">
        <v>352.19999999999709</v>
      </c>
      <c r="CW8">
        <v>-1350.8000000000029</v>
      </c>
      <c r="CY8">
        <f t="shared" si="0"/>
        <v>-103.68600000000089</v>
      </c>
      <c r="CZ8">
        <f t="shared" si="1"/>
        <v>837.45000000000061</v>
      </c>
    </row>
    <row r="9" spans="1:104" x14ac:dyDescent="0.25">
      <c r="B9">
        <v>589.40000000000873</v>
      </c>
      <c r="C9">
        <v>-1180.5999999999913</v>
      </c>
      <c r="D9">
        <v>-1480.8000000000029</v>
      </c>
      <c r="E9">
        <v>-1800.3999999999942</v>
      </c>
      <c r="F9">
        <v>2633.1999999999971</v>
      </c>
      <c r="G9">
        <v>415</v>
      </c>
      <c r="H9">
        <v>-515.80000000000291</v>
      </c>
      <c r="I9">
        <v>461.59999999999127</v>
      </c>
      <c r="J9">
        <v>-153.60000000000582</v>
      </c>
      <c r="K9">
        <v>1061.2000000000007</v>
      </c>
      <c r="L9">
        <v>-201</v>
      </c>
      <c r="M9">
        <v>-796.79999999998836</v>
      </c>
      <c r="N9">
        <v>599.19999999999709</v>
      </c>
      <c r="O9">
        <v>-1339.3999999999942</v>
      </c>
      <c r="P9">
        <v>1029.7999999999956</v>
      </c>
      <c r="Q9">
        <v>-601.39999999999418</v>
      </c>
      <c r="R9">
        <v>-610.19999999999709</v>
      </c>
      <c r="S9">
        <v>1677</v>
      </c>
      <c r="T9">
        <v>845.80000000000291</v>
      </c>
      <c r="U9">
        <v>1013.7999999999956</v>
      </c>
      <c r="V9">
        <v>-2731.6000000000058</v>
      </c>
      <c r="W9">
        <v>-2469.1999999999971</v>
      </c>
      <c r="X9">
        <v>1912.5999999999985</v>
      </c>
      <c r="Y9">
        <v>-896.80000000000291</v>
      </c>
      <c r="Z9">
        <v>-1355</v>
      </c>
      <c r="AA9">
        <v>136.59999999999854</v>
      </c>
      <c r="AB9">
        <v>213.60000000000582</v>
      </c>
      <c r="AC9">
        <v>867.19999999999709</v>
      </c>
      <c r="AD9">
        <v>-1033.7999999999956</v>
      </c>
      <c r="AE9">
        <v>526</v>
      </c>
      <c r="AF9">
        <v>708.39999999999418</v>
      </c>
      <c r="AG9">
        <v>490.79999999999563</v>
      </c>
      <c r="AH9">
        <v>769.79999999999563</v>
      </c>
      <c r="AI9">
        <v>-606.80000000000291</v>
      </c>
      <c r="AJ9">
        <v>7.2000000000043656</v>
      </c>
      <c r="AK9">
        <v>716</v>
      </c>
      <c r="AL9">
        <v>-794.19999999999709</v>
      </c>
      <c r="AM9">
        <v>-1587</v>
      </c>
      <c r="AN9">
        <v>1644.8000000000029</v>
      </c>
      <c r="AO9">
        <v>-567.19999999999709</v>
      </c>
      <c r="AP9">
        <v>-1955.8000000000029</v>
      </c>
      <c r="AQ9">
        <v>-882.59999999999854</v>
      </c>
      <c r="AR9">
        <v>936.80000000000291</v>
      </c>
      <c r="AS9">
        <v>-458.59999999999854</v>
      </c>
      <c r="AT9">
        <v>-1047.5999999999985</v>
      </c>
      <c r="AU9">
        <v>-1136.4000000000015</v>
      </c>
      <c r="AV9">
        <v>-1312.3999999999942</v>
      </c>
      <c r="AW9">
        <v>-703.60000000000582</v>
      </c>
      <c r="AX9">
        <v>-1589.6000000000022</v>
      </c>
      <c r="AY9">
        <v>-670.39999999999418</v>
      </c>
      <c r="AZ9">
        <v>-1245.8000000000029</v>
      </c>
      <c r="BA9">
        <v>-1033.6000000000058</v>
      </c>
      <c r="BB9">
        <v>-141.20000000001164</v>
      </c>
      <c r="BC9">
        <v>-1719.4000000000015</v>
      </c>
      <c r="BD9">
        <v>1965</v>
      </c>
      <c r="BE9">
        <v>-2126</v>
      </c>
      <c r="BF9">
        <v>735.59999999999854</v>
      </c>
      <c r="BG9">
        <v>520.20000000001164</v>
      </c>
      <c r="BH9">
        <v>-1833.5999999999985</v>
      </c>
      <c r="BI9">
        <v>1278.6000000000058</v>
      </c>
      <c r="BJ9">
        <v>-1492.2000000000116</v>
      </c>
      <c r="BK9">
        <v>274.80000000000291</v>
      </c>
      <c r="BL9">
        <v>32</v>
      </c>
      <c r="BM9">
        <v>-237.80000000000291</v>
      </c>
      <c r="BN9">
        <v>-417.19999999999709</v>
      </c>
      <c r="BO9">
        <v>-344.40000000000873</v>
      </c>
      <c r="BP9">
        <v>-249.40000000000146</v>
      </c>
      <c r="BQ9">
        <v>-1328</v>
      </c>
      <c r="BR9">
        <v>-1855.6000000000058</v>
      </c>
      <c r="BS9">
        <v>-1372</v>
      </c>
      <c r="BT9">
        <v>146.59999999999854</v>
      </c>
      <c r="BU9">
        <v>-43.80000000000291</v>
      </c>
      <c r="BV9">
        <v>2346</v>
      </c>
      <c r="BW9">
        <v>743.19999999999709</v>
      </c>
      <c r="BX9">
        <v>1219.2000000000044</v>
      </c>
      <c r="BY9">
        <v>1180</v>
      </c>
      <c r="BZ9">
        <v>1078.8000000000029</v>
      </c>
      <c r="CA9">
        <v>2084.8000000000029</v>
      </c>
      <c r="CB9">
        <v>271.19999999999709</v>
      </c>
      <c r="CC9">
        <v>999</v>
      </c>
      <c r="CD9">
        <v>-300.59999999999854</v>
      </c>
      <c r="CE9">
        <v>-155.40000000000873</v>
      </c>
      <c r="CF9">
        <v>-1285.4000000000015</v>
      </c>
      <c r="CG9">
        <v>325</v>
      </c>
      <c r="CH9">
        <v>597.19999999999709</v>
      </c>
      <c r="CI9">
        <v>599</v>
      </c>
      <c r="CJ9">
        <v>-1536.1999999999971</v>
      </c>
      <c r="CK9">
        <v>1666.5999999999985</v>
      </c>
      <c r="CL9">
        <v>222.59999999999127</v>
      </c>
      <c r="CM9">
        <v>797.80000000000291</v>
      </c>
      <c r="CN9">
        <v>-433.40000000000146</v>
      </c>
      <c r="CO9">
        <v>-1393</v>
      </c>
      <c r="CP9">
        <v>562.80000000000291</v>
      </c>
      <c r="CQ9">
        <v>-1702.3999999999942</v>
      </c>
      <c r="CR9">
        <v>-575.20000000000437</v>
      </c>
      <c r="CS9">
        <v>1138.1999999999971</v>
      </c>
      <c r="CT9">
        <v>-638.59999999999854</v>
      </c>
      <c r="CU9">
        <v>-2499.4000000000015</v>
      </c>
      <c r="CV9">
        <v>584.19999999999709</v>
      </c>
      <c r="CW9">
        <v>-1510.8000000000029</v>
      </c>
      <c r="CY9">
        <f t="shared" si="0"/>
        <v>-173.24800000000033</v>
      </c>
      <c r="CZ9">
        <f t="shared" si="1"/>
        <v>985.73200000000008</v>
      </c>
    </row>
    <row r="10" spans="1:104" x14ac:dyDescent="0.25">
      <c r="B10">
        <v>438.80000000000291</v>
      </c>
      <c r="C10">
        <v>-1740.1999999999971</v>
      </c>
      <c r="D10">
        <v>-1839.6000000000058</v>
      </c>
      <c r="E10">
        <v>-940.19999999999709</v>
      </c>
      <c r="F10">
        <v>3018.5999999999985</v>
      </c>
      <c r="G10">
        <v>704.80000000000291</v>
      </c>
      <c r="H10">
        <v>-140.20000000000437</v>
      </c>
      <c r="I10">
        <v>871.79999999998836</v>
      </c>
      <c r="J10">
        <v>-126.20000000000437</v>
      </c>
      <c r="K10">
        <v>1684.2000000000007</v>
      </c>
      <c r="L10">
        <v>-809.60000000000582</v>
      </c>
      <c r="M10">
        <v>-893.59999999999127</v>
      </c>
      <c r="N10">
        <v>-0.59999999999854481</v>
      </c>
      <c r="O10">
        <v>-857.39999999999418</v>
      </c>
      <c r="P10">
        <v>1284.5999999999985</v>
      </c>
      <c r="Q10">
        <v>-400.79999999999563</v>
      </c>
      <c r="R10">
        <v>629.80000000000291</v>
      </c>
      <c r="S10">
        <v>1363.2000000000116</v>
      </c>
      <c r="T10">
        <v>331</v>
      </c>
      <c r="U10">
        <v>1268.7999999999956</v>
      </c>
      <c r="V10">
        <v>-2334.2000000000116</v>
      </c>
      <c r="W10">
        <v>-2848.4000000000087</v>
      </c>
      <c r="X10">
        <v>1803.7999999999956</v>
      </c>
      <c r="Y10">
        <v>-875.80000000000291</v>
      </c>
      <c r="Z10">
        <v>-1550.5999999999985</v>
      </c>
      <c r="AA10">
        <v>206.79999999999927</v>
      </c>
      <c r="AB10">
        <v>883.40000000000873</v>
      </c>
      <c r="AC10">
        <v>1124.1999999999971</v>
      </c>
      <c r="AD10">
        <v>-1338.5999999999913</v>
      </c>
      <c r="AE10">
        <v>548.40000000000146</v>
      </c>
      <c r="AF10">
        <v>356.79999999999563</v>
      </c>
      <c r="AG10">
        <v>271.79999999999563</v>
      </c>
      <c r="AH10">
        <v>96</v>
      </c>
      <c r="AI10">
        <v>-566.20000000000437</v>
      </c>
      <c r="AJ10">
        <v>182.80000000000291</v>
      </c>
      <c r="AK10">
        <v>852.39999999999418</v>
      </c>
      <c r="AL10">
        <v>-1471.8000000000029</v>
      </c>
      <c r="AM10">
        <v>-2125.8000000000029</v>
      </c>
      <c r="AN10">
        <v>1225.8000000000029</v>
      </c>
      <c r="AO10">
        <v>-41</v>
      </c>
      <c r="AP10">
        <v>-1996.8000000000029</v>
      </c>
      <c r="AQ10">
        <v>-331.40000000000146</v>
      </c>
      <c r="AR10">
        <v>1286.1999999999971</v>
      </c>
      <c r="AS10">
        <v>-962</v>
      </c>
      <c r="AT10">
        <v>-1827.7999999999956</v>
      </c>
      <c r="AU10">
        <v>-397.20000000000437</v>
      </c>
      <c r="AV10">
        <v>-1682</v>
      </c>
      <c r="AW10">
        <v>-406.80000000000291</v>
      </c>
      <c r="AX10">
        <v>-2228.6000000000022</v>
      </c>
      <c r="AY10">
        <v>-1022.3999999999942</v>
      </c>
      <c r="AZ10">
        <v>-643</v>
      </c>
      <c r="BA10">
        <v>-1524.1999999999971</v>
      </c>
      <c r="BB10">
        <v>-72</v>
      </c>
      <c r="BC10">
        <v>-1410</v>
      </c>
      <c r="BD10">
        <v>989.59999999999854</v>
      </c>
      <c r="BE10">
        <v>-2313</v>
      </c>
      <c r="BF10">
        <v>849.40000000000146</v>
      </c>
      <c r="BG10">
        <v>987.20000000001164</v>
      </c>
      <c r="BH10">
        <v>-1295.2000000000044</v>
      </c>
      <c r="BI10">
        <v>1537.3999999999942</v>
      </c>
      <c r="BJ10">
        <v>-1553.6000000000058</v>
      </c>
      <c r="BK10">
        <v>195.59999999999854</v>
      </c>
      <c r="BL10">
        <v>510.79999999999563</v>
      </c>
      <c r="BM10">
        <v>-472.80000000000291</v>
      </c>
      <c r="BN10">
        <v>-801.19999999999709</v>
      </c>
      <c r="BO10">
        <v>221</v>
      </c>
      <c r="BP10">
        <v>-978.60000000000582</v>
      </c>
      <c r="BQ10">
        <v>-1117.4000000000015</v>
      </c>
      <c r="BR10">
        <v>-1755.6000000000058</v>
      </c>
      <c r="BS10">
        <v>-1274.2000000000116</v>
      </c>
      <c r="BT10">
        <v>473.79999999999563</v>
      </c>
      <c r="BU10">
        <v>-54</v>
      </c>
      <c r="BV10">
        <v>2292.6000000000058</v>
      </c>
      <c r="BW10">
        <v>691.79999999999563</v>
      </c>
      <c r="BX10">
        <v>1986.2000000000044</v>
      </c>
      <c r="BY10">
        <v>278.40000000000873</v>
      </c>
      <c r="BZ10">
        <v>1525.3999999999942</v>
      </c>
      <c r="CA10">
        <v>2886.8000000000029</v>
      </c>
      <c r="CB10">
        <v>293.80000000000291</v>
      </c>
      <c r="CC10">
        <v>1322.8000000000029</v>
      </c>
      <c r="CD10">
        <v>107.79999999999563</v>
      </c>
      <c r="CE10">
        <v>145.19999999999709</v>
      </c>
      <c r="CF10">
        <v>-1684.1999999999971</v>
      </c>
      <c r="CG10">
        <v>345.19999999999709</v>
      </c>
      <c r="CH10">
        <v>610</v>
      </c>
      <c r="CI10">
        <v>-72.599999999998545</v>
      </c>
      <c r="CJ10">
        <v>-1080.3999999999942</v>
      </c>
      <c r="CK10">
        <v>1007.5999999999985</v>
      </c>
      <c r="CL10">
        <v>-129.20000000001164</v>
      </c>
      <c r="CM10">
        <v>767.80000000000291</v>
      </c>
      <c r="CN10">
        <v>-491.20000000000437</v>
      </c>
      <c r="CO10">
        <v>-1475</v>
      </c>
      <c r="CP10">
        <v>836.60000000000582</v>
      </c>
      <c r="CQ10">
        <v>-1721.5999999999913</v>
      </c>
      <c r="CR10">
        <v>-250.59999999999854</v>
      </c>
      <c r="CS10">
        <v>1235.1999999999971</v>
      </c>
      <c r="CT10">
        <v>-202.79999999999563</v>
      </c>
      <c r="CU10">
        <v>-2552.2000000000044</v>
      </c>
      <c r="CV10">
        <v>237</v>
      </c>
      <c r="CW10">
        <v>-1260.4000000000015</v>
      </c>
      <c r="CY10">
        <f t="shared" si="0"/>
        <v>-151.7180000000005</v>
      </c>
      <c r="CZ10">
        <f t="shared" si="1"/>
        <v>1007.0980000000002</v>
      </c>
    </row>
    <row r="11" spans="1:104" x14ac:dyDescent="0.25">
      <c r="B11">
        <v>470.40000000000873</v>
      </c>
      <c r="C11">
        <v>-2037.3999999999942</v>
      </c>
      <c r="D11">
        <v>-1529.4000000000087</v>
      </c>
      <c r="E11">
        <v>-922.19999999999709</v>
      </c>
      <c r="F11">
        <v>3416.3999999999942</v>
      </c>
      <c r="G11">
        <v>1339.6000000000058</v>
      </c>
      <c r="H11">
        <v>-536</v>
      </c>
      <c r="I11">
        <v>1921.7999999999884</v>
      </c>
      <c r="J11">
        <v>167</v>
      </c>
      <c r="K11">
        <v>1405.7999999999993</v>
      </c>
      <c r="L11">
        <v>-895.40000000000146</v>
      </c>
      <c r="M11">
        <v>-990.39999999999418</v>
      </c>
      <c r="N11">
        <v>543.40000000000146</v>
      </c>
      <c r="O11">
        <v>-124.19999999999709</v>
      </c>
      <c r="P11">
        <v>1203.7999999999956</v>
      </c>
      <c r="Q11">
        <v>-791</v>
      </c>
      <c r="R11">
        <v>511.60000000000582</v>
      </c>
      <c r="S11">
        <v>1118.6000000000058</v>
      </c>
      <c r="T11">
        <v>793.59999999999854</v>
      </c>
      <c r="U11">
        <v>1370.4000000000015</v>
      </c>
      <c r="V11">
        <v>-2004.6000000000058</v>
      </c>
      <c r="W11">
        <v>-3285.4000000000087</v>
      </c>
      <c r="X11">
        <v>1161.1999999999971</v>
      </c>
      <c r="Y11">
        <v>-724.40000000000873</v>
      </c>
      <c r="Z11">
        <v>-1752.4000000000015</v>
      </c>
      <c r="AA11">
        <v>515.79999999999927</v>
      </c>
      <c r="AB11">
        <v>644</v>
      </c>
      <c r="AC11">
        <v>1003</v>
      </c>
      <c r="AD11">
        <v>-1732.5999999999913</v>
      </c>
      <c r="AE11">
        <v>957</v>
      </c>
      <c r="AF11">
        <v>854.19999999999709</v>
      </c>
      <c r="AG11">
        <v>596.59999999999854</v>
      </c>
      <c r="AH11">
        <v>442.59999999999854</v>
      </c>
      <c r="AI11">
        <v>-785.80000000000291</v>
      </c>
      <c r="AJ11">
        <v>677.20000000000437</v>
      </c>
      <c r="AK11">
        <v>1096.3999999999942</v>
      </c>
      <c r="AL11">
        <v>-724.19999999999709</v>
      </c>
      <c r="AM11">
        <v>-2877.8000000000029</v>
      </c>
      <c r="AN11">
        <v>1302.8000000000029</v>
      </c>
      <c r="AO11">
        <v>329.59999999999854</v>
      </c>
      <c r="AP11">
        <v>-2474.4000000000015</v>
      </c>
      <c r="AQ11">
        <v>-805.19999999999709</v>
      </c>
      <c r="AR11">
        <v>1858.5999999999985</v>
      </c>
      <c r="AS11">
        <v>-329.40000000000146</v>
      </c>
      <c r="AT11">
        <v>-1864.1999999999971</v>
      </c>
      <c r="AU11">
        <v>-219</v>
      </c>
      <c r="AV11">
        <v>-2038.3999999999942</v>
      </c>
      <c r="AW11">
        <v>-214</v>
      </c>
      <c r="AX11">
        <v>-2253.2000000000007</v>
      </c>
      <c r="AY11">
        <v>-1400</v>
      </c>
      <c r="AZ11">
        <v>-1098</v>
      </c>
      <c r="BA11">
        <v>-880.19999999999709</v>
      </c>
      <c r="BB11">
        <v>173.59999999999127</v>
      </c>
      <c r="BC11">
        <v>-1609.2000000000044</v>
      </c>
      <c r="BD11">
        <v>1031.2000000000044</v>
      </c>
      <c r="BE11">
        <v>-1964.5999999999913</v>
      </c>
      <c r="BF11">
        <v>967.40000000000146</v>
      </c>
      <c r="BG11">
        <v>995.60000000000582</v>
      </c>
      <c r="BH11">
        <v>-1364.8000000000029</v>
      </c>
      <c r="BI11">
        <v>800.39999999999418</v>
      </c>
      <c r="BJ11">
        <v>-1265.6000000000058</v>
      </c>
      <c r="BK11">
        <v>736.80000000000291</v>
      </c>
      <c r="BL11">
        <v>465</v>
      </c>
      <c r="BM11">
        <v>-1129.4000000000087</v>
      </c>
      <c r="BN11">
        <v>-768</v>
      </c>
      <c r="BO11">
        <v>-146.60000000000582</v>
      </c>
      <c r="BP11">
        <v>-1114.2000000000044</v>
      </c>
      <c r="BQ11">
        <v>-1239.2000000000044</v>
      </c>
      <c r="BR11">
        <v>-1572.6000000000058</v>
      </c>
      <c r="BS11">
        <v>-1367.6000000000058</v>
      </c>
      <c r="BT11">
        <v>706.19999999999709</v>
      </c>
      <c r="BU11">
        <v>-297</v>
      </c>
      <c r="BV11">
        <v>2517.6000000000058</v>
      </c>
      <c r="BW11">
        <v>1115.5999999999985</v>
      </c>
      <c r="BX11">
        <v>2317.2000000000044</v>
      </c>
      <c r="BY11">
        <v>886.40000000000873</v>
      </c>
      <c r="BZ11">
        <v>1902.6000000000058</v>
      </c>
      <c r="CA11">
        <v>3401.2000000000116</v>
      </c>
      <c r="CB11">
        <v>42.600000000005821</v>
      </c>
      <c r="CC11">
        <v>1820.1999999999971</v>
      </c>
      <c r="CD11">
        <v>-444.59999999999854</v>
      </c>
      <c r="CE11">
        <v>-478</v>
      </c>
      <c r="CF11">
        <v>-1728.1999999999971</v>
      </c>
      <c r="CG11">
        <v>49.80000000000291</v>
      </c>
      <c r="CH11">
        <v>584.39999999999418</v>
      </c>
      <c r="CI11">
        <v>-422.59999999999854</v>
      </c>
      <c r="CJ11">
        <v>-1263</v>
      </c>
      <c r="CK11">
        <v>1227.7999999999956</v>
      </c>
      <c r="CL11">
        <v>-292.20000000001164</v>
      </c>
      <c r="CM11">
        <v>82.19999999999709</v>
      </c>
      <c r="CN11">
        <v>-546.60000000000582</v>
      </c>
      <c r="CO11">
        <v>-2018</v>
      </c>
      <c r="CP11">
        <v>357.80000000000291</v>
      </c>
      <c r="CQ11">
        <v>-1709.8000000000029</v>
      </c>
      <c r="CR11">
        <v>-1033.8000000000029</v>
      </c>
      <c r="CS11">
        <v>1443.4000000000015</v>
      </c>
      <c r="CT11">
        <v>373.40000000000146</v>
      </c>
      <c r="CU11">
        <v>-2606.8000000000029</v>
      </c>
      <c r="CV11">
        <v>185.19999999999709</v>
      </c>
      <c r="CW11">
        <v>-1839.6000000000058</v>
      </c>
      <c r="CY11">
        <f t="shared" si="0"/>
        <v>-136.26200000000046</v>
      </c>
      <c r="CZ11">
        <f t="shared" si="1"/>
        <v>1133.9620000000007</v>
      </c>
    </row>
    <row r="12" spans="1:104" x14ac:dyDescent="0.25">
      <c r="B12">
        <v>-524.39999999999418</v>
      </c>
      <c r="C12">
        <v>-2252.8000000000029</v>
      </c>
      <c r="D12">
        <v>-1209.8000000000029</v>
      </c>
      <c r="E12">
        <v>-1455.5999999999913</v>
      </c>
      <c r="F12">
        <v>3058.1999999999971</v>
      </c>
      <c r="G12">
        <v>1821</v>
      </c>
      <c r="H12">
        <v>-481.20000000000437</v>
      </c>
      <c r="I12">
        <v>1427.3999999999942</v>
      </c>
      <c r="J12">
        <v>389</v>
      </c>
      <c r="K12">
        <v>1421.2000000000007</v>
      </c>
      <c r="L12">
        <v>-1550.8000000000029</v>
      </c>
      <c r="M12">
        <v>-897.39999999999418</v>
      </c>
      <c r="N12">
        <v>1296.5999999999985</v>
      </c>
      <c r="O12">
        <v>-130</v>
      </c>
      <c r="P12">
        <v>1037.5999999999985</v>
      </c>
      <c r="Q12">
        <v>-592.79999999999563</v>
      </c>
      <c r="R12">
        <v>268</v>
      </c>
      <c r="S12">
        <v>891.40000000000873</v>
      </c>
      <c r="T12">
        <v>884</v>
      </c>
      <c r="U12">
        <v>1830.7999999999956</v>
      </c>
      <c r="V12">
        <v>-1587.4000000000087</v>
      </c>
      <c r="W12">
        <v>-3189.4000000000087</v>
      </c>
      <c r="X12">
        <v>1529.7999999999956</v>
      </c>
      <c r="Y12">
        <v>-61.200000000011642</v>
      </c>
      <c r="Z12">
        <v>-2135.4000000000015</v>
      </c>
      <c r="AA12">
        <v>928</v>
      </c>
      <c r="AB12">
        <v>619.40000000000873</v>
      </c>
      <c r="AC12">
        <v>982.80000000000291</v>
      </c>
      <c r="AD12">
        <v>-1861.9999999999927</v>
      </c>
      <c r="AE12">
        <v>894</v>
      </c>
      <c r="AF12">
        <v>1275.7999999999956</v>
      </c>
      <c r="AG12">
        <v>566</v>
      </c>
      <c r="AH12">
        <v>18.19999999999709</v>
      </c>
      <c r="AI12">
        <v>-460.59999999999854</v>
      </c>
      <c r="AJ12">
        <v>1035.8000000000029</v>
      </c>
      <c r="AK12">
        <v>583.39999999999418</v>
      </c>
      <c r="AL12">
        <v>-755.80000000000291</v>
      </c>
      <c r="AM12">
        <v>-3137.8000000000029</v>
      </c>
      <c r="AN12">
        <v>1489.6000000000058</v>
      </c>
      <c r="AO12">
        <v>-288.40000000000146</v>
      </c>
      <c r="AP12">
        <v>-2332.8000000000029</v>
      </c>
      <c r="AQ12">
        <v>-1312.4000000000015</v>
      </c>
      <c r="AR12">
        <v>1880.5999999999985</v>
      </c>
      <c r="AS12">
        <v>-517.59999999999854</v>
      </c>
      <c r="AT12">
        <v>-1993.4000000000015</v>
      </c>
      <c r="AU12">
        <v>-479.80000000000291</v>
      </c>
      <c r="AV12">
        <v>-1946.1999999999971</v>
      </c>
      <c r="AW12">
        <v>-448.40000000000873</v>
      </c>
      <c r="AX12">
        <v>-2942</v>
      </c>
      <c r="AY12">
        <v>-197.60000000000582</v>
      </c>
      <c r="AZ12">
        <v>-1368.6000000000058</v>
      </c>
      <c r="BA12">
        <v>-606</v>
      </c>
      <c r="BB12">
        <v>310</v>
      </c>
      <c r="BC12">
        <v>-1305.8000000000029</v>
      </c>
      <c r="BD12">
        <v>1172.4000000000015</v>
      </c>
      <c r="BE12">
        <v>-1778.3999999999942</v>
      </c>
      <c r="BF12">
        <v>653.59999999999854</v>
      </c>
      <c r="BG12">
        <v>1003.4000000000087</v>
      </c>
      <c r="BH12">
        <v>-1777.5999999999985</v>
      </c>
      <c r="BI12">
        <v>1333.3999999999942</v>
      </c>
      <c r="BJ12">
        <v>-621.20000000001164</v>
      </c>
      <c r="BK12">
        <v>594.19999999999709</v>
      </c>
      <c r="BL12">
        <v>381.19999999999709</v>
      </c>
      <c r="BM12">
        <v>-985</v>
      </c>
      <c r="BN12">
        <v>-487</v>
      </c>
      <c r="BO12">
        <v>-474.19999999999709</v>
      </c>
      <c r="BP12">
        <v>-908</v>
      </c>
      <c r="BQ12">
        <v>-780.80000000000291</v>
      </c>
      <c r="BR12">
        <v>-955.20000000000437</v>
      </c>
      <c r="BS12">
        <v>-1152.6000000000058</v>
      </c>
      <c r="BT12">
        <v>459.79999999999563</v>
      </c>
      <c r="BU12">
        <v>-480.59999999999854</v>
      </c>
      <c r="BV12">
        <v>2555</v>
      </c>
      <c r="BW12">
        <v>836.40000000000146</v>
      </c>
      <c r="BX12">
        <v>2272</v>
      </c>
      <c r="BY12">
        <v>734</v>
      </c>
      <c r="BZ12">
        <v>2103</v>
      </c>
      <c r="CA12">
        <v>3450.6000000000058</v>
      </c>
      <c r="CB12">
        <v>642</v>
      </c>
      <c r="CC12">
        <v>2516.5999999999913</v>
      </c>
      <c r="CD12">
        <v>-624.20000000000437</v>
      </c>
      <c r="CE12">
        <v>-658.80000000000291</v>
      </c>
      <c r="CF12">
        <v>-1154</v>
      </c>
      <c r="CG12">
        <v>356</v>
      </c>
      <c r="CH12">
        <v>847.59999999999127</v>
      </c>
      <c r="CI12">
        <v>-1138.7999999999956</v>
      </c>
      <c r="CJ12">
        <v>-1046.6000000000058</v>
      </c>
      <c r="CK12">
        <v>1546</v>
      </c>
      <c r="CL12">
        <v>-576.60000000000582</v>
      </c>
      <c r="CM12">
        <v>-868.59999999999854</v>
      </c>
      <c r="CN12">
        <v>-667.80000000000291</v>
      </c>
      <c r="CO12">
        <v>-1615.6000000000058</v>
      </c>
      <c r="CP12">
        <v>1203.8000000000029</v>
      </c>
      <c r="CQ12">
        <v>-1768.5999999999913</v>
      </c>
      <c r="CR12">
        <v>-22.400000000001455</v>
      </c>
      <c r="CS12">
        <v>1035.4000000000015</v>
      </c>
      <c r="CT12">
        <v>-27</v>
      </c>
      <c r="CU12">
        <v>-2152.2000000000044</v>
      </c>
      <c r="CV12">
        <v>957.60000000000582</v>
      </c>
      <c r="CW12">
        <v>-1669.8000000000029</v>
      </c>
      <c r="CY12">
        <f t="shared" si="0"/>
        <v>-93.224000000000927</v>
      </c>
      <c r="CZ12">
        <f t="shared" si="1"/>
        <v>1155.0760000000007</v>
      </c>
    </row>
    <row r="13" spans="1:104" x14ac:dyDescent="0.25">
      <c r="B13">
        <v>-1001</v>
      </c>
      <c r="C13">
        <v>-2411.5999999999913</v>
      </c>
      <c r="D13">
        <v>-561.40000000000873</v>
      </c>
      <c r="E13">
        <v>-1509.5999999999913</v>
      </c>
      <c r="F13">
        <v>3336.1999999999971</v>
      </c>
      <c r="G13">
        <v>2088</v>
      </c>
      <c r="H13">
        <v>-1178.5999999999985</v>
      </c>
      <c r="I13">
        <v>1388.1999999999971</v>
      </c>
      <c r="J13">
        <v>267.19999999999709</v>
      </c>
      <c r="K13">
        <v>1319.5999999999985</v>
      </c>
      <c r="L13">
        <v>-1166.2000000000044</v>
      </c>
      <c r="M13">
        <v>-1112.3999999999942</v>
      </c>
      <c r="N13">
        <v>1540.7999999999956</v>
      </c>
      <c r="O13">
        <v>-673.79999999998836</v>
      </c>
      <c r="P13">
        <v>1176.4000000000015</v>
      </c>
      <c r="Q13">
        <v>-517.39999999999418</v>
      </c>
      <c r="R13">
        <v>1394</v>
      </c>
      <c r="S13">
        <v>701.80000000000291</v>
      </c>
      <c r="T13">
        <v>946.80000000000291</v>
      </c>
      <c r="U13">
        <v>1774.5999999999985</v>
      </c>
      <c r="V13">
        <v>-1030.6000000000058</v>
      </c>
      <c r="W13">
        <v>-4069</v>
      </c>
      <c r="X13">
        <v>2210.3999999999942</v>
      </c>
      <c r="Y13">
        <v>389</v>
      </c>
      <c r="Z13">
        <v>-2106.7999999999956</v>
      </c>
      <c r="AA13">
        <v>913.19999999999709</v>
      </c>
      <c r="AB13">
        <v>424</v>
      </c>
      <c r="AC13">
        <v>1041</v>
      </c>
      <c r="AD13">
        <v>-1857.9999999999927</v>
      </c>
      <c r="AE13">
        <v>991.79999999999927</v>
      </c>
      <c r="AF13">
        <v>777.19999999999709</v>
      </c>
      <c r="AG13">
        <v>666.40000000000146</v>
      </c>
      <c r="AH13">
        <v>328.59999999999854</v>
      </c>
      <c r="AI13">
        <v>-280.59999999999854</v>
      </c>
      <c r="AJ13">
        <v>966.40000000000146</v>
      </c>
      <c r="AK13">
        <v>828.19999999999709</v>
      </c>
      <c r="AL13">
        <v>-518.19999999999709</v>
      </c>
      <c r="AM13">
        <v>-3703.1999999999971</v>
      </c>
      <c r="AN13">
        <v>1693.6000000000058</v>
      </c>
      <c r="AO13">
        <v>-280.40000000000146</v>
      </c>
      <c r="AP13">
        <v>-2032.4000000000015</v>
      </c>
      <c r="AQ13">
        <v>-1063</v>
      </c>
      <c r="AR13">
        <v>2009.5999999999985</v>
      </c>
      <c r="AS13">
        <v>108.80000000000291</v>
      </c>
      <c r="AT13">
        <v>-2517.4000000000015</v>
      </c>
      <c r="AU13">
        <v>-1089.2000000000044</v>
      </c>
      <c r="AV13">
        <v>-1649.1999999999971</v>
      </c>
      <c r="AW13">
        <v>-513.20000000001164</v>
      </c>
      <c r="AX13">
        <v>-3666.8000000000029</v>
      </c>
      <c r="AY13">
        <v>-152.19999999999709</v>
      </c>
      <c r="AZ13">
        <v>-1195.2000000000044</v>
      </c>
      <c r="BA13">
        <v>75.599999999991269</v>
      </c>
      <c r="BB13">
        <v>404.59999999999127</v>
      </c>
      <c r="BC13">
        <v>-744.20000000000437</v>
      </c>
      <c r="BD13">
        <v>594</v>
      </c>
      <c r="BE13">
        <v>-1333.8000000000029</v>
      </c>
      <c r="BF13">
        <v>1238.8000000000029</v>
      </c>
      <c r="BG13">
        <v>675.60000000000582</v>
      </c>
      <c r="BH13">
        <v>-2105.4000000000015</v>
      </c>
      <c r="BI13">
        <v>1124.8000000000029</v>
      </c>
      <c r="BJ13">
        <v>-362.20000000001164</v>
      </c>
      <c r="BK13">
        <v>-0.19999999999708962</v>
      </c>
      <c r="BL13">
        <v>-321.80000000000291</v>
      </c>
      <c r="BM13">
        <v>-569.80000000000291</v>
      </c>
      <c r="BN13">
        <v>-926.39999999999418</v>
      </c>
      <c r="BO13">
        <v>-963.80000000000291</v>
      </c>
      <c r="BP13">
        <v>-1531.4000000000015</v>
      </c>
      <c r="BQ13">
        <v>-1374.8000000000029</v>
      </c>
      <c r="BR13">
        <v>-755.80000000000291</v>
      </c>
      <c r="BS13">
        <v>-1284.8000000000029</v>
      </c>
      <c r="BT13">
        <v>428.79999999999563</v>
      </c>
      <c r="BU13">
        <v>-608</v>
      </c>
      <c r="BV13">
        <v>3056</v>
      </c>
      <c r="BW13">
        <v>1447.7999999999956</v>
      </c>
      <c r="BX13">
        <v>2239</v>
      </c>
      <c r="BY13">
        <v>902.60000000000582</v>
      </c>
      <c r="BZ13">
        <v>1936.8000000000029</v>
      </c>
      <c r="CA13">
        <v>2611.8000000000029</v>
      </c>
      <c r="CB13">
        <v>386.80000000000291</v>
      </c>
      <c r="CC13">
        <v>2473.1999999999971</v>
      </c>
      <c r="CD13">
        <v>-1468</v>
      </c>
      <c r="CE13">
        <v>-643.60000000000582</v>
      </c>
      <c r="CF13">
        <v>-1125.4000000000015</v>
      </c>
      <c r="CG13">
        <v>-67.600000000005821</v>
      </c>
      <c r="CH13">
        <v>491</v>
      </c>
      <c r="CI13">
        <v>-1711.1999999999971</v>
      </c>
      <c r="CJ13">
        <v>-765</v>
      </c>
      <c r="CK13">
        <v>2050.7999999999956</v>
      </c>
      <c r="CL13">
        <v>-628.80000000000291</v>
      </c>
      <c r="CM13">
        <v>-940</v>
      </c>
      <c r="CN13">
        <v>-1083.8000000000029</v>
      </c>
      <c r="CO13">
        <v>-1323.4000000000087</v>
      </c>
      <c r="CP13">
        <v>513.40000000000146</v>
      </c>
      <c r="CQ13">
        <v>-1584.5999999999913</v>
      </c>
      <c r="CR13">
        <v>537.19999999999709</v>
      </c>
      <c r="CS13">
        <v>1298.1999999999971</v>
      </c>
      <c r="CT13">
        <v>-87.799999999995634</v>
      </c>
      <c r="CU13">
        <v>-2334.4000000000015</v>
      </c>
      <c r="CV13">
        <v>360.60000000000582</v>
      </c>
      <c r="CW13">
        <v>-1400.6000000000058</v>
      </c>
      <c r="CY13">
        <f t="shared" si="0"/>
        <v>-117.7480000000005</v>
      </c>
      <c r="CZ13">
        <f t="shared" si="1"/>
        <v>1200.3320000000001</v>
      </c>
    </row>
    <row r="14" spans="1:104" x14ac:dyDescent="0.25">
      <c r="B14">
        <v>-394.80000000000291</v>
      </c>
      <c r="C14">
        <v>-2350.5999999999913</v>
      </c>
      <c r="D14">
        <v>-1179.2000000000116</v>
      </c>
      <c r="E14">
        <v>-1482.8000000000029</v>
      </c>
      <c r="F14">
        <v>3113</v>
      </c>
      <c r="G14">
        <v>2373.3999999999942</v>
      </c>
      <c r="H14">
        <v>-1261.2000000000044</v>
      </c>
      <c r="I14">
        <v>1516.5999999999913</v>
      </c>
      <c r="J14">
        <v>-39.200000000004366</v>
      </c>
      <c r="K14">
        <v>1799.7999999999993</v>
      </c>
      <c r="L14">
        <v>-753.20000000000437</v>
      </c>
      <c r="M14">
        <v>-1150.1999999999971</v>
      </c>
      <c r="N14">
        <v>1425.4000000000015</v>
      </c>
      <c r="O14">
        <v>-647.19999999999709</v>
      </c>
      <c r="P14">
        <v>1614.5999999999985</v>
      </c>
      <c r="Q14">
        <v>512.40000000000146</v>
      </c>
      <c r="R14">
        <v>980.20000000000437</v>
      </c>
      <c r="S14">
        <v>363.20000000001164</v>
      </c>
      <c r="T14">
        <v>1188.8000000000029</v>
      </c>
      <c r="U14">
        <v>1940</v>
      </c>
      <c r="V14">
        <v>-613.40000000000873</v>
      </c>
      <c r="W14">
        <v>-4082.8000000000029</v>
      </c>
      <c r="X14">
        <v>2393.5999999999985</v>
      </c>
      <c r="Y14">
        <v>603.39999999999418</v>
      </c>
      <c r="Z14">
        <v>-2047.5999999999985</v>
      </c>
      <c r="AA14">
        <v>959</v>
      </c>
      <c r="AB14">
        <v>775</v>
      </c>
      <c r="AC14">
        <v>1122.1999999999971</v>
      </c>
      <c r="AD14">
        <v>-2076.3999999999942</v>
      </c>
      <c r="AE14">
        <v>276</v>
      </c>
      <c r="AF14">
        <v>456.19999999999709</v>
      </c>
      <c r="AG14">
        <v>1123.1999999999971</v>
      </c>
      <c r="AH14">
        <v>18.19999999999709</v>
      </c>
      <c r="AI14">
        <v>46.599999999998545</v>
      </c>
      <c r="AJ14">
        <v>1308.6000000000058</v>
      </c>
      <c r="AK14">
        <v>842.59999999999127</v>
      </c>
      <c r="AL14">
        <v>-1264.1999999999971</v>
      </c>
      <c r="AM14">
        <v>-3298.4000000000087</v>
      </c>
      <c r="AN14">
        <v>1669.8000000000029</v>
      </c>
      <c r="AO14">
        <v>-401.80000000000291</v>
      </c>
      <c r="AP14">
        <v>-1469.6000000000058</v>
      </c>
      <c r="AQ14">
        <v>-932.19999999999709</v>
      </c>
      <c r="AR14">
        <v>2128.4000000000015</v>
      </c>
      <c r="AS14">
        <v>323.19999999999709</v>
      </c>
      <c r="AT14">
        <v>-2498.5999999999985</v>
      </c>
      <c r="AU14">
        <v>-952</v>
      </c>
      <c r="AV14">
        <v>-1465.5999999999913</v>
      </c>
      <c r="AW14">
        <v>-223.40000000000873</v>
      </c>
      <c r="AX14">
        <v>-3509.4000000000015</v>
      </c>
      <c r="AY14">
        <v>604</v>
      </c>
      <c r="AZ14">
        <v>-1831.8000000000029</v>
      </c>
      <c r="BA14">
        <v>-121</v>
      </c>
      <c r="BB14">
        <v>360.79999999998836</v>
      </c>
      <c r="BC14">
        <v>-527.20000000000437</v>
      </c>
      <c r="BD14">
        <v>654.80000000000291</v>
      </c>
      <c r="BE14">
        <v>-1789.3999999999942</v>
      </c>
      <c r="BF14">
        <v>1285.5999999999985</v>
      </c>
      <c r="BG14">
        <v>529.80000000000291</v>
      </c>
      <c r="BH14">
        <v>-1865.5999999999985</v>
      </c>
      <c r="BI14">
        <v>1635.1999999999971</v>
      </c>
      <c r="BJ14">
        <v>-486.40000000000873</v>
      </c>
      <c r="BK14">
        <v>299.19999999999709</v>
      </c>
      <c r="BL14">
        <v>376.59999999999854</v>
      </c>
      <c r="BM14">
        <v>-689.19999999999709</v>
      </c>
      <c r="BN14">
        <v>-769.39999999999418</v>
      </c>
      <c r="BO14">
        <v>-582.60000000000582</v>
      </c>
      <c r="BP14">
        <v>-2323.8000000000029</v>
      </c>
      <c r="BQ14">
        <v>-1250.4000000000015</v>
      </c>
      <c r="BR14">
        <v>-565</v>
      </c>
      <c r="BS14">
        <v>-1173.8000000000029</v>
      </c>
      <c r="BT14">
        <v>786.59999999999854</v>
      </c>
      <c r="BU14">
        <v>-1329.2000000000044</v>
      </c>
      <c r="BV14">
        <v>2599.4000000000015</v>
      </c>
      <c r="BW14">
        <v>2220.1999999999971</v>
      </c>
      <c r="BX14">
        <v>1942.4000000000015</v>
      </c>
      <c r="BY14">
        <v>1462.8000000000029</v>
      </c>
      <c r="BZ14">
        <v>1735</v>
      </c>
      <c r="CA14">
        <v>2501.2000000000116</v>
      </c>
      <c r="CB14">
        <v>-414</v>
      </c>
      <c r="CC14">
        <v>2102.8000000000029</v>
      </c>
      <c r="CD14">
        <v>-1003.4000000000015</v>
      </c>
      <c r="CE14">
        <v>-861.80000000000291</v>
      </c>
      <c r="CF14">
        <v>-1224.1999999999971</v>
      </c>
      <c r="CG14">
        <v>-181.39999999999418</v>
      </c>
      <c r="CH14">
        <v>740.59999999999127</v>
      </c>
      <c r="CI14">
        <v>-1696</v>
      </c>
      <c r="CJ14">
        <v>-940.60000000000582</v>
      </c>
      <c r="CK14">
        <v>1976.5999999999985</v>
      </c>
      <c r="CL14">
        <v>-610.60000000000582</v>
      </c>
      <c r="CM14">
        <v>-850.80000000000291</v>
      </c>
      <c r="CN14">
        <v>-1507.4000000000015</v>
      </c>
      <c r="CO14">
        <v>-749</v>
      </c>
      <c r="CP14">
        <v>756.20000000000437</v>
      </c>
      <c r="CQ14">
        <v>-1163.8000000000029</v>
      </c>
      <c r="CR14">
        <v>250</v>
      </c>
      <c r="CS14">
        <v>1403</v>
      </c>
      <c r="CT14">
        <v>-338.39999999999418</v>
      </c>
      <c r="CU14">
        <v>-2500.2000000000044</v>
      </c>
      <c r="CV14">
        <v>233.80000000000291</v>
      </c>
      <c r="CW14">
        <v>-1715.6000000000058</v>
      </c>
      <c r="CY14">
        <f t="shared" si="0"/>
        <v>-78.258000000000862</v>
      </c>
      <c r="CZ14">
        <f t="shared" si="1"/>
        <v>1224.8579999999999</v>
      </c>
    </row>
    <row r="15" spans="1:104" x14ac:dyDescent="0.25">
      <c r="B15">
        <v>-134.80000000000291</v>
      </c>
      <c r="C15">
        <v>-3102.3999999999942</v>
      </c>
      <c r="D15">
        <v>-1184</v>
      </c>
      <c r="E15">
        <v>-1655.1999999999971</v>
      </c>
      <c r="F15">
        <v>3281.7999999999956</v>
      </c>
      <c r="G15">
        <v>2357.3999999999942</v>
      </c>
      <c r="H15">
        <v>-273.80000000000291</v>
      </c>
      <c r="I15">
        <v>1479.7999999999884</v>
      </c>
      <c r="J15">
        <v>341</v>
      </c>
      <c r="K15">
        <v>1692.7999999999993</v>
      </c>
      <c r="L15">
        <v>-681.80000000000291</v>
      </c>
      <c r="M15">
        <v>-751.19999999999709</v>
      </c>
      <c r="N15">
        <v>846.40000000000146</v>
      </c>
      <c r="O15">
        <v>-757.99999999999272</v>
      </c>
      <c r="P15">
        <v>2335.5999999999985</v>
      </c>
      <c r="Q15">
        <v>482</v>
      </c>
      <c r="R15">
        <v>1312.6000000000058</v>
      </c>
      <c r="S15">
        <v>683</v>
      </c>
      <c r="T15">
        <v>1308.4000000000015</v>
      </c>
      <c r="U15">
        <v>1861.4000000000015</v>
      </c>
      <c r="V15">
        <v>3.3999999999941792</v>
      </c>
      <c r="W15">
        <v>-3818.8000000000029</v>
      </c>
      <c r="X15">
        <v>2393.1999999999971</v>
      </c>
      <c r="Y15">
        <v>238.59999999999127</v>
      </c>
      <c r="Z15">
        <v>-1750</v>
      </c>
      <c r="AA15">
        <v>1230.7999999999993</v>
      </c>
      <c r="AB15">
        <v>879.20000000001164</v>
      </c>
      <c r="AC15">
        <v>620.19999999999709</v>
      </c>
      <c r="AD15">
        <v>-2066.1999999999971</v>
      </c>
      <c r="AE15">
        <v>208.40000000000146</v>
      </c>
      <c r="AF15">
        <v>382.59999999999854</v>
      </c>
      <c r="AG15">
        <v>459.40000000000146</v>
      </c>
      <c r="AH15">
        <v>21.599999999998545</v>
      </c>
      <c r="AI15">
        <v>-250</v>
      </c>
      <c r="AJ15">
        <v>1003.2000000000044</v>
      </c>
      <c r="AK15">
        <v>613.19999999999709</v>
      </c>
      <c r="AL15">
        <v>-716.40000000000146</v>
      </c>
      <c r="AM15">
        <v>-3620.1999999999971</v>
      </c>
      <c r="AN15">
        <v>1649.8000000000029</v>
      </c>
      <c r="AO15">
        <v>105.19999999999709</v>
      </c>
      <c r="AP15">
        <v>-1089.4000000000015</v>
      </c>
      <c r="AQ15">
        <v>-1112.1999999999971</v>
      </c>
      <c r="AR15">
        <v>2579.5999999999985</v>
      </c>
      <c r="AS15">
        <v>-365.19999999999709</v>
      </c>
      <c r="AT15">
        <v>-2731.4000000000015</v>
      </c>
      <c r="AU15">
        <v>-951.40000000000146</v>
      </c>
      <c r="AV15">
        <v>-1483.1999999999971</v>
      </c>
      <c r="AW15">
        <v>121</v>
      </c>
      <c r="AX15">
        <v>-2539.4000000000015</v>
      </c>
      <c r="AY15">
        <v>73.19999999999709</v>
      </c>
      <c r="AZ15">
        <v>-1694.8000000000029</v>
      </c>
      <c r="BA15">
        <v>-461.19999999999709</v>
      </c>
      <c r="BB15">
        <v>-182.20000000001164</v>
      </c>
      <c r="BC15">
        <v>-297.20000000000437</v>
      </c>
      <c r="BD15">
        <v>1037.8000000000029</v>
      </c>
      <c r="BE15">
        <v>-1694.8000000000029</v>
      </c>
      <c r="BF15">
        <v>1106.4000000000015</v>
      </c>
      <c r="BG15">
        <v>190.80000000000291</v>
      </c>
      <c r="BH15">
        <v>-1917</v>
      </c>
      <c r="BI15">
        <v>2078.6000000000058</v>
      </c>
      <c r="BJ15">
        <v>-212.40000000000873</v>
      </c>
      <c r="BK15">
        <v>108.40000000000146</v>
      </c>
      <c r="BL15">
        <v>1104.4000000000015</v>
      </c>
      <c r="BM15">
        <v>-875.80000000000291</v>
      </c>
      <c r="BN15">
        <v>-1150.3999999999942</v>
      </c>
      <c r="BO15">
        <v>-1182.8000000000029</v>
      </c>
      <c r="BP15">
        <v>-2440.2000000000044</v>
      </c>
      <c r="BQ15">
        <v>-1340.4000000000015</v>
      </c>
      <c r="BR15">
        <v>-287</v>
      </c>
      <c r="BS15">
        <v>-1173.8000000000029</v>
      </c>
      <c r="BT15">
        <v>-37.200000000004366</v>
      </c>
      <c r="BU15">
        <v>-1750.5999999999985</v>
      </c>
      <c r="BV15">
        <v>2673.4000000000015</v>
      </c>
      <c r="BW15">
        <v>2747</v>
      </c>
      <c r="BX15">
        <v>1450.2000000000044</v>
      </c>
      <c r="BY15">
        <v>937</v>
      </c>
      <c r="BZ15">
        <v>2132.6000000000058</v>
      </c>
      <c r="CA15">
        <v>2534.4000000000087</v>
      </c>
      <c r="CB15">
        <v>-905</v>
      </c>
      <c r="CC15">
        <v>3356.3999999999942</v>
      </c>
      <c r="CD15">
        <v>-458.20000000000437</v>
      </c>
      <c r="CE15">
        <v>-196</v>
      </c>
      <c r="CF15">
        <v>-1016.8000000000029</v>
      </c>
      <c r="CG15">
        <v>-107</v>
      </c>
      <c r="CH15">
        <v>180</v>
      </c>
      <c r="CI15">
        <v>-893</v>
      </c>
      <c r="CJ15">
        <v>-1069.1999999999971</v>
      </c>
      <c r="CK15">
        <v>1962.7999999999956</v>
      </c>
      <c r="CL15">
        <v>-1126.4000000000087</v>
      </c>
      <c r="CM15">
        <v>-1117.1999999999971</v>
      </c>
      <c r="CN15">
        <v>-1371.6000000000058</v>
      </c>
      <c r="CO15">
        <v>-1112.6000000000058</v>
      </c>
      <c r="CP15">
        <v>758.40000000000146</v>
      </c>
      <c r="CQ15">
        <v>-1330.3999999999942</v>
      </c>
      <c r="CR15">
        <v>-410</v>
      </c>
      <c r="CS15">
        <v>1096.5999999999985</v>
      </c>
      <c r="CT15">
        <v>-472.39999999999418</v>
      </c>
      <c r="CU15">
        <v>-3545.4000000000015</v>
      </c>
      <c r="CV15">
        <v>576.80000000000291</v>
      </c>
      <c r="CW15">
        <v>-1528.4000000000015</v>
      </c>
      <c r="CY15">
        <f t="shared" si="0"/>
        <v>-77.956000000000344</v>
      </c>
      <c r="CZ15">
        <f t="shared" si="1"/>
        <v>1209.8920000000001</v>
      </c>
    </row>
    <row r="16" spans="1:104" x14ac:dyDescent="0.25">
      <c r="B16">
        <v>417.40000000000873</v>
      </c>
      <c r="C16">
        <v>-3735</v>
      </c>
      <c r="D16">
        <v>-1493.2000000000116</v>
      </c>
      <c r="E16">
        <v>-1696.8000000000029</v>
      </c>
      <c r="F16">
        <v>3430.1999999999971</v>
      </c>
      <c r="G16">
        <v>1405.3999999999942</v>
      </c>
      <c r="H16">
        <v>-518.80000000000291</v>
      </c>
      <c r="I16">
        <v>1570.5999999999913</v>
      </c>
      <c r="J16">
        <v>239.19999999999709</v>
      </c>
      <c r="K16">
        <v>2214.5999999999985</v>
      </c>
      <c r="L16">
        <v>-245.80000000000291</v>
      </c>
      <c r="M16">
        <v>-1193.3999999999942</v>
      </c>
      <c r="N16">
        <v>1052.5999999999985</v>
      </c>
      <c r="O16">
        <v>-530</v>
      </c>
      <c r="P16">
        <v>2129</v>
      </c>
      <c r="Q16">
        <v>-255</v>
      </c>
      <c r="R16">
        <v>1037.8000000000029</v>
      </c>
      <c r="S16">
        <v>265.20000000001164</v>
      </c>
      <c r="T16">
        <v>646.59999999999854</v>
      </c>
      <c r="U16">
        <v>2216</v>
      </c>
      <c r="V16">
        <v>135.79999999998836</v>
      </c>
      <c r="W16">
        <v>-3622.8000000000029</v>
      </c>
      <c r="X16">
        <v>2141.1999999999971</v>
      </c>
      <c r="Y16">
        <v>604.19999999999709</v>
      </c>
      <c r="Z16">
        <v>-1242.5999999999985</v>
      </c>
      <c r="AA16">
        <v>1129.5999999999985</v>
      </c>
      <c r="AB16">
        <v>607.60000000000582</v>
      </c>
      <c r="AC16">
        <v>1469</v>
      </c>
      <c r="AD16">
        <v>-2125.9999999999927</v>
      </c>
      <c r="AE16">
        <v>224.60000000000218</v>
      </c>
      <c r="AF16">
        <v>565</v>
      </c>
      <c r="AG16">
        <v>959.19999999999709</v>
      </c>
      <c r="AH16">
        <v>-709.40000000000146</v>
      </c>
      <c r="AI16">
        <v>-776.59999999999854</v>
      </c>
      <c r="AJ16">
        <v>933.80000000000291</v>
      </c>
      <c r="AK16">
        <v>-355.80000000000291</v>
      </c>
      <c r="AL16">
        <v>-595.80000000000291</v>
      </c>
      <c r="AM16">
        <v>-3976.4000000000087</v>
      </c>
      <c r="AN16">
        <v>1920.6000000000058</v>
      </c>
      <c r="AO16">
        <v>643.40000000000146</v>
      </c>
      <c r="AP16">
        <v>-1365.6000000000058</v>
      </c>
      <c r="AQ16">
        <v>-1903.5999999999985</v>
      </c>
      <c r="AR16">
        <v>1979.1999999999971</v>
      </c>
      <c r="AS16">
        <v>-51.400000000001455</v>
      </c>
      <c r="AT16">
        <v>-2786.5999999999985</v>
      </c>
      <c r="AU16">
        <v>-762.20000000000437</v>
      </c>
      <c r="AV16">
        <v>-1466</v>
      </c>
      <c r="AW16">
        <v>563.79999999998836</v>
      </c>
      <c r="AX16">
        <v>-2103.8000000000029</v>
      </c>
      <c r="AY16">
        <v>345.80000000000291</v>
      </c>
      <c r="AZ16">
        <v>-2940.2000000000044</v>
      </c>
      <c r="BA16">
        <v>-983.19999999999709</v>
      </c>
      <c r="BB16">
        <v>144.79999999998836</v>
      </c>
      <c r="BC16">
        <v>-904</v>
      </c>
      <c r="BD16">
        <v>1507.8000000000029</v>
      </c>
      <c r="BE16">
        <v>-2108.8000000000029</v>
      </c>
      <c r="BF16">
        <v>1443.8000000000029</v>
      </c>
      <c r="BG16">
        <v>-89.19999999999709</v>
      </c>
      <c r="BH16">
        <v>-1907.2000000000044</v>
      </c>
      <c r="BI16">
        <v>1915</v>
      </c>
      <c r="BJ16">
        <v>-870.60000000000582</v>
      </c>
      <c r="BK16">
        <v>-260.80000000000291</v>
      </c>
      <c r="BL16">
        <v>728</v>
      </c>
      <c r="BM16">
        <v>-807.19999999999709</v>
      </c>
      <c r="BN16">
        <v>-1160</v>
      </c>
      <c r="BO16">
        <v>-1265.8000000000029</v>
      </c>
      <c r="BP16">
        <v>-2887.2000000000044</v>
      </c>
      <c r="BQ16">
        <v>-1268.2000000000044</v>
      </c>
      <c r="BR16">
        <v>170</v>
      </c>
      <c r="BS16">
        <v>-1141.2000000000116</v>
      </c>
      <c r="BT16">
        <v>700.79999999999563</v>
      </c>
      <c r="BU16">
        <v>-1308.2000000000044</v>
      </c>
      <c r="BV16">
        <v>2590.4000000000015</v>
      </c>
      <c r="BW16">
        <v>2442</v>
      </c>
      <c r="BX16">
        <v>1665</v>
      </c>
      <c r="BY16">
        <v>1169.4000000000087</v>
      </c>
      <c r="BZ16">
        <v>1757</v>
      </c>
      <c r="CA16">
        <v>3364.4000000000087</v>
      </c>
      <c r="CB16">
        <v>-1341</v>
      </c>
      <c r="CC16">
        <v>3290.8000000000029</v>
      </c>
      <c r="CD16">
        <v>-316.40000000000146</v>
      </c>
      <c r="CE16">
        <v>255</v>
      </c>
      <c r="CF16">
        <v>-1373.8000000000029</v>
      </c>
      <c r="CG16">
        <v>-455.80000000000291</v>
      </c>
      <c r="CH16">
        <v>398.39999999999418</v>
      </c>
      <c r="CI16">
        <v>-627.79999999999563</v>
      </c>
      <c r="CJ16">
        <v>-1044.3999999999942</v>
      </c>
      <c r="CK16">
        <v>1724.5999999999985</v>
      </c>
      <c r="CL16">
        <v>-1351.2000000000116</v>
      </c>
      <c r="CM16">
        <v>-1478.5999999999985</v>
      </c>
      <c r="CN16">
        <v>-1679.2000000000044</v>
      </c>
      <c r="CO16">
        <v>-816.40000000000873</v>
      </c>
      <c r="CP16">
        <v>939.40000000000146</v>
      </c>
      <c r="CQ16">
        <v>-1989</v>
      </c>
      <c r="CR16">
        <v>-325.59999999999854</v>
      </c>
      <c r="CS16">
        <v>786.40000000000146</v>
      </c>
      <c r="CT16">
        <v>-439.79999999999563</v>
      </c>
      <c r="CU16">
        <v>-3263.4000000000015</v>
      </c>
      <c r="CV16">
        <v>236.60000000000582</v>
      </c>
      <c r="CW16">
        <v>-1371.4000000000015</v>
      </c>
      <c r="CY16">
        <f t="shared" si="0"/>
        <v>-132.11200000000096</v>
      </c>
      <c r="CZ16">
        <f t="shared" si="1"/>
        <v>1293.652000000001</v>
      </c>
    </row>
    <row r="17" spans="2:104" x14ac:dyDescent="0.25">
      <c r="B17">
        <v>997.80000000000291</v>
      </c>
      <c r="C17">
        <v>-4319.8000000000029</v>
      </c>
      <c r="D17">
        <v>-1670.6000000000058</v>
      </c>
      <c r="E17">
        <v>-2021</v>
      </c>
      <c r="F17">
        <v>3441.3999999999942</v>
      </c>
      <c r="G17">
        <v>1322.8000000000029</v>
      </c>
      <c r="H17">
        <v>-276.59999999999854</v>
      </c>
      <c r="I17">
        <v>2352.5999999999913</v>
      </c>
      <c r="J17">
        <v>375.59999999999854</v>
      </c>
      <c r="K17">
        <v>1786.7999999999993</v>
      </c>
      <c r="L17">
        <v>-354.40000000000146</v>
      </c>
      <c r="M17">
        <v>-1569.7999999999884</v>
      </c>
      <c r="N17">
        <v>1858</v>
      </c>
      <c r="O17">
        <v>-583.79999999998836</v>
      </c>
      <c r="P17">
        <v>2250.4000000000015</v>
      </c>
      <c r="Q17">
        <v>-155.19999999999709</v>
      </c>
      <c r="R17">
        <v>1101.4000000000015</v>
      </c>
      <c r="S17">
        <v>423</v>
      </c>
      <c r="T17">
        <v>1200.4000000000015</v>
      </c>
      <c r="U17">
        <v>2215.7999999999956</v>
      </c>
      <c r="V17">
        <v>-138.40000000000873</v>
      </c>
      <c r="W17">
        <v>-3407.6000000000058</v>
      </c>
      <c r="X17">
        <v>2025.7999999999956</v>
      </c>
      <c r="Y17">
        <v>-89.400000000008731</v>
      </c>
      <c r="Z17">
        <v>-776.19999999999709</v>
      </c>
      <c r="AA17">
        <v>1235.5999999999985</v>
      </c>
      <c r="AB17">
        <v>576.60000000000582</v>
      </c>
      <c r="AC17">
        <v>2192.4000000000087</v>
      </c>
      <c r="AD17">
        <v>-2642.7999999999956</v>
      </c>
      <c r="AE17">
        <v>113.79999999999927</v>
      </c>
      <c r="AF17">
        <v>1179.7999999999956</v>
      </c>
      <c r="AG17">
        <v>1065.7999999999956</v>
      </c>
      <c r="AH17">
        <v>-612.40000000000146</v>
      </c>
      <c r="AI17">
        <v>-655.20000000000437</v>
      </c>
      <c r="AJ17">
        <v>313.20000000000437</v>
      </c>
      <c r="AK17">
        <v>-538.40000000000873</v>
      </c>
      <c r="AL17">
        <v>42.400000000001455</v>
      </c>
      <c r="AM17">
        <v>-4040.8000000000029</v>
      </c>
      <c r="AN17">
        <v>1558.3999999999942</v>
      </c>
      <c r="AO17">
        <v>465.59999999999854</v>
      </c>
      <c r="AP17">
        <v>-1670.2000000000044</v>
      </c>
      <c r="AQ17">
        <v>-2383</v>
      </c>
      <c r="AR17">
        <v>1594.8000000000029</v>
      </c>
      <c r="AS17">
        <v>423.19999999999709</v>
      </c>
      <c r="AT17">
        <v>-3176.1999999999971</v>
      </c>
      <c r="AU17">
        <v>-543.40000000000146</v>
      </c>
      <c r="AV17">
        <v>-1585.3999999999942</v>
      </c>
      <c r="AW17">
        <v>657.59999999999127</v>
      </c>
      <c r="AX17">
        <v>-2533.8000000000029</v>
      </c>
      <c r="AY17">
        <v>566.39999999999418</v>
      </c>
      <c r="AZ17">
        <v>-3073.8000000000029</v>
      </c>
      <c r="BA17">
        <v>-1350</v>
      </c>
      <c r="BB17">
        <v>282.19999999999709</v>
      </c>
      <c r="BC17">
        <v>-603.60000000000582</v>
      </c>
      <c r="BD17">
        <v>1141.5999999999985</v>
      </c>
      <c r="BE17">
        <v>-1779</v>
      </c>
      <c r="BF17">
        <v>1313.4000000000015</v>
      </c>
      <c r="BG17">
        <v>120.40000000000873</v>
      </c>
      <c r="BH17">
        <v>-1720</v>
      </c>
      <c r="BI17">
        <v>2193.3999999999942</v>
      </c>
      <c r="BJ17">
        <v>-1503.6000000000058</v>
      </c>
      <c r="BK17">
        <v>-145.40000000000146</v>
      </c>
      <c r="BL17">
        <v>935</v>
      </c>
      <c r="BM17">
        <v>-703.80000000000291</v>
      </c>
      <c r="BN17">
        <v>-803.59999999999127</v>
      </c>
      <c r="BO17">
        <v>-1144.8000000000029</v>
      </c>
      <c r="BP17">
        <v>-3395.8000000000029</v>
      </c>
      <c r="BQ17">
        <v>-995.80000000000291</v>
      </c>
      <c r="BR17">
        <v>-151.40000000000146</v>
      </c>
      <c r="BS17">
        <v>-1329.2000000000116</v>
      </c>
      <c r="BT17">
        <v>347.59999999999854</v>
      </c>
      <c r="BU17">
        <v>-702.80000000000291</v>
      </c>
      <c r="BV17">
        <v>3141.8000000000029</v>
      </c>
      <c r="BW17">
        <v>3279.7999999999956</v>
      </c>
      <c r="BX17">
        <v>2150.4000000000015</v>
      </c>
      <c r="BY17">
        <v>1413.6000000000058</v>
      </c>
      <c r="BZ17">
        <v>1736.6000000000058</v>
      </c>
      <c r="CA17">
        <v>3571.4000000000087</v>
      </c>
      <c r="CB17">
        <v>-1352.1999999999971</v>
      </c>
      <c r="CC17">
        <v>3325.3999999999942</v>
      </c>
      <c r="CD17">
        <v>-656.59999999999854</v>
      </c>
      <c r="CE17">
        <v>104.59999999999127</v>
      </c>
      <c r="CF17">
        <v>-1882.8000000000029</v>
      </c>
      <c r="CG17">
        <v>-427.39999999999418</v>
      </c>
      <c r="CH17">
        <v>147.59999999999127</v>
      </c>
      <c r="CI17">
        <v>-521</v>
      </c>
      <c r="CJ17">
        <v>-903.39999999999418</v>
      </c>
      <c r="CK17">
        <v>1426.1999999999971</v>
      </c>
      <c r="CL17">
        <v>-1709.6000000000058</v>
      </c>
      <c r="CM17">
        <v>-1689.5999999999985</v>
      </c>
      <c r="CN17">
        <v>-2009</v>
      </c>
      <c r="CO17">
        <v>-1011</v>
      </c>
      <c r="CP17">
        <v>641.20000000000437</v>
      </c>
      <c r="CQ17">
        <v>-1429.8000000000029</v>
      </c>
      <c r="CR17">
        <v>-386</v>
      </c>
      <c r="CS17">
        <v>372.59999999999854</v>
      </c>
      <c r="CT17">
        <v>-370.19999999999709</v>
      </c>
      <c r="CU17">
        <v>-3279.4000000000015</v>
      </c>
      <c r="CV17">
        <v>618.80000000000291</v>
      </c>
      <c r="CW17">
        <v>-1187.8000000000029</v>
      </c>
      <c r="CY17">
        <f t="shared" si="0"/>
        <v>-123.61800000000076</v>
      </c>
      <c r="CZ17">
        <f t="shared" si="1"/>
        <v>1355.6379999999999</v>
      </c>
    </row>
    <row r="18" spans="2:104" x14ac:dyDescent="0.25">
      <c r="B18">
        <v>345</v>
      </c>
      <c r="C18">
        <v>-4938.8000000000029</v>
      </c>
      <c r="D18">
        <v>-1618.8000000000029</v>
      </c>
      <c r="E18">
        <v>-2158.8000000000029</v>
      </c>
      <c r="F18">
        <v>4753.7999999999956</v>
      </c>
      <c r="G18">
        <v>943.39999999999418</v>
      </c>
      <c r="H18">
        <v>542.79999999999563</v>
      </c>
      <c r="I18">
        <v>1585.5999999999913</v>
      </c>
      <c r="J18">
        <v>-4.4000000000014552</v>
      </c>
      <c r="K18">
        <v>2122.7999999999993</v>
      </c>
      <c r="L18">
        <v>-331.80000000000291</v>
      </c>
      <c r="M18">
        <v>-1655.7999999999884</v>
      </c>
      <c r="N18">
        <v>1883.5999999999985</v>
      </c>
      <c r="O18">
        <v>-612.39999999999418</v>
      </c>
      <c r="P18">
        <v>2616.4000000000015</v>
      </c>
      <c r="Q18">
        <v>-297.59999999999854</v>
      </c>
      <c r="R18">
        <v>1242.4000000000015</v>
      </c>
      <c r="S18">
        <v>43.80000000000291</v>
      </c>
      <c r="T18">
        <v>1219</v>
      </c>
      <c r="U18">
        <v>2271.5999999999985</v>
      </c>
      <c r="V18">
        <v>316.39999999999418</v>
      </c>
      <c r="W18">
        <v>-3952.8000000000029</v>
      </c>
      <c r="X18">
        <v>2129.7999999999956</v>
      </c>
      <c r="Y18">
        <v>-72.200000000011642</v>
      </c>
      <c r="Z18">
        <v>-1228.7999999999956</v>
      </c>
      <c r="AA18">
        <v>852</v>
      </c>
      <c r="AB18">
        <v>-72.799999999988358</v>
      </c>
      <c r="AC18">
        <v>2583.1999999999971</v>
      </c>
      <c r="AD18">
        <v>-2188.3999999999942</v>
      </c>
      <c r="AE18">
        <v>162.60000000000218</v>
      </c>
      <c r="AF18">
        <v>1279</v>
      </c>
      <c r="AG18">
        <v>1072.7999999999956</v>
      </c>
      <c r="AH18">
        <v>-1504.8000000000029</v>
      </c>
      <c r="AI18">
        <v>-741.40000000000146</v>
      </c>
      <c r="AJ18">
        <v>249.20000000000437</v>
      </c>
      <c r="AK18">
        <v>-829.20000000000437</v>
      </c>
      <c r="AL18">
        <v>776</v>
      </c>
      <c r="AM18">
        <v>-3806.4000000000087</v>
      </c>
      <c r="AN18">
        <v>1578</v>
      </c>
      <c r="AO18">
        <v>542.19999999999709</v>
      </c>
      <c r="AP18">
        <v>-1920.4000000000015</v>
      </c>
      <c r="AQ18">
        <v>-2022.7999999999956</v>
      </c>
      <c r="AR18">
        <v>1598.5999999999985</v>
      </c>
      <c r="AS18">
        <v>175.19999999999709</v>
      </c>
      <c r="AT18">
        <v>-3222.4000000000015</v>
      </c>
      <c r="AU18">
        <v>14.19999999999709</v>
      </c>
      <c r="AV18">
        <v>-1215.7999999999884</v>
      </c>
      <c r="AW18">
        <v>604</v>
      </c>
      <c r="AX18">
        <v>-2656</v>
      </c>
      <c r="AY18">
        <v>822.80000000000291</v>
      </c>
      <c r="AZ18">
        <v>-2957.2000000000044</v>
      </c>
      <c r="BA18">
        <v>-1004.6000000000058</v>
      </c>
      <c r="BB18">
        <v>-71.80000000000291</v>
      </c>
      <c r="BC18">
        <v>-517.20000000000437</v>
      </c>
      <c r="BD18">
        <v>2265</v>
      </c>
      <c r="BE18">
        <v>-1405</v>
      </c>
      <c r="BF18">
        <v>1346</v>
      </c>
      <c r="BG18">
        <v>-625.39999999999418</v>
      </c>
      <c r="BH18">
        <v>-1593.5999999999985</v>
      </c>
      <c r="BI18">
        <v>2249.6000000000058</v>
      </c>
      <c r="BJ18">
        <v>-1591</v>
      </c>
      <c r="BK18">
        <v>-169.19999999999709</v>
      </c>
      <c r="BL18">
        <v>-242.59999999999854</v>
      </c>
      <c r="BM18">
        <v>-23.80000000000291</v>
      </c>
      <c r="BN18">
        <v>-804</v>
      </c>
      <c r="BO18">
        <v>-1727.6000000000058</v>
      </c>
      <c r="BP18">
        <v>-2460.8000000000029</v>
      </c>
      <c r="BQ18">
        <v>103</v>
      </c>
      <c r="BR18">
        <v>-202.20000000000437</v>
      </c>
      <c r="BS18">
        <v>-1199.4000000000087</v>
      </c>
      <c r="BT18">
        <v>12.599999999998545</v>
      </c>
      <c r="BU18">
        <v>-1089.8000000000029</v>
      </c>
      <c r="BV18">
        <v>3131.8000000000029</v>
      </c>
      <c r="BW18">
        <v>3516.4000000000015</v>
      </c>
      <c r="BX18">
        <v>2459.2000000000044</v>
      </c>
      <c r="BY18">
        <v>1614.6000000000058</v>
      </c>
      <c r="BZ18">
        <v>1741.3999999999942</v>
      </c>
      <c r="CA18">
        <v>3803</v>
      </c>
      <c r="CB18">
        <v>-1215</v>
      </c>
      <c r="CC18">
        <v>3896.8000000000029</v>
      </c>
      <c r="CD18">
        <v>-408.20000000000437</v>
      </c>
      <c r="CE18">
        <v>-249.40000000000873</v>
      </c>
      <c r="CF18">
        <v>-1733</v>
      </c>
      <c r="CG18">
        <v>-19.399999999994179</v>
      </c>
      <c r="CH18">
        <v>487.39999999999418</v>
      </c>
      <c r="CI18">
        <v>-407.59999999999854</v>
      </c>
      <c r="CJ18">
        <v>-695.19999999999709</v>
      </c>
      <c r="CK18">
        <v>1432.4000000000015</v>
      </c>
      <c r="CL18">
        <v>-1167.2000000000116</v>
      </c>
      <c r="CM18">
        <v>-1364.1999999999971</v>
      </c>
      <c r="CN18">
        <v>-1317</v>
      </c>
      <c r="CO18">
        <v>-501.60000000000582</v>
      </c>
      <c r="CP18">
        <v>927.80000000000291</v>
      </c>
      <c r="CQ18">
        <v>-848.80000000000291</v>
      </c>
      <c r="CR18">
        <v>-198</v>
      </c>
      <c r="CS18">
        <v>817.59999999999854</v>
      </c>
      <c r="CT18">
        <v>-145</v>
      </c>
      <c r="CU18">
        <v>-3719.8000000000029</v>
      </c>
      <c r="CV18">
        <v>133</v>
      </c>
      <c r="CW18">
        <v>-1254.6000000000058</v>
      </c>
      <c r="CY18">
        <f t="shared" si="0"/>
        <v>-57.180000000000803</v>
      </c>
      <c r="CZ18">
        <f t="shared" si="1"/>
        <v>1342.4560000000001</v>
      </c>
    </row>
    <row r="19" spans="2:104" x14ac:dyDescent="0.25">
      <c r="B19">
        <v>540.40000000000873</v>
      </c>
      <c r="C19">
        <v>-5350.8000000000029</v>
      </c>
      <c r="D19">
        <v>-1242.2000000000116</v>
      </c>
      <c r="E19">
        <v>-2358.1999999999971</v>
      </c>
      <c r="F19">
        <v>3828.7999999999956</v>
      </c>
      <c r="G19">
        <v>1377.3999999999942</v>
      </c>
      <c r="H19">
        <v>572.79999999999563</v>
      </c>
      <c r="I19">
        <v>1420</v>
      </c>
      <c r="J19">
        <v>-187.40000000000146</v>
      </c>
      <c r="K19">
        <v>2587</v>
      </c>
      <c r="L19">
        <v>290.59999999999854</v>
      </c>
      <c r="M19">
        <v>-2164.3999999999942</v>
      </c>
      <c r="N19">
        <v>1877.1999999999971</v>
      </c>
      <c r="O19">
        <v>-328.59999999999127</v>
      </c>
      <c r="P19">
        <v>3162.5999999999985</v>
      </c>
      <c r="Q19">
        <v>-99</v>
      </c>
      <c r="R19">
        <v>1009.6000000000058</v>
      </c>
      <c r="S19">
        <v>-204.19999999999709</v>
      </c>
      <c r="T19">
        <v>1089</v>
      </c>
      <c r="U19">
        <v>2008</v>
      </c>
      <c r="V19">
        <v>-62.80000000000291</v>
      </c>
      <c r="W19">
        <v>-3917.4000000000087</v>
      </c>
      <c r="X19">
        <v>2189</v>
      </c>
      <c r="Y19">
        <v>247.39999999999418</v>
      </c>
      <c r="Z19">
        <v>-2100.1999999999971</v>
      </c>
      <c r="AA19">
        <v>878.59999999999854</v>
      </c>
      <c r="AB19">
        <v>926.40000000000873</v>
      </c>
      <c r="AC19">
        <v>2662.8000000000029</v>
      </c>
      <c r="AD19">
        <v>-1957.9999999999927</v>
      </c>
      <c r="AE19">
        <v>-375.20000000000073</v>
      </c>
      <c r="AF19">
        <v>2125</v>
      </c>
      <c r="AG19">
        <v>1584.4000000000015</v>
      </c>
      <c r="AH19">
        <v>-707.59999999999854</v>
      </c>
      <c r="AI19">
        <v>-857.59999999999854</v>
      </c>
      <c r="AJ19">
        <v>-141.19999999999709</v>
      </c>
      <c r="AK19">
        <v>-538.40000000000873</v>
      </c>
      <c r="AL19">
        <v>933.59999999999854</v>
      </c>
      <c r="AM19">
        <v>-3862.8000000000029</v>
      </c>
      <c r="AN19">
        <v>1548.8000000000029</v>
      </c>
      <c r="AO19">
        <v>1181.8000000000029</v>
      </c>
      <c r="AP19">
        <v>-1505</v>
      </c>
      <c r="AQ19">
        <v>-2279.5999999999985</v>
      </c>
      <c r="AR19">
        <v>1525.8000000000029</v>
      </c>
      <c r="AS19">
        <v>600.19999999999709</v>
      </c>
      <c r="AT19">
        <v>-3645.4000000000015</v>
      </c>
      <c r="AU19">
        <v>-46.80000000000291</v>
      </c>
      <c r="AV19">
        <v>-1688.3999999999942</v>
      </c>
      <c r="AW19">
        <v>601.59999999999127</v>
      </c>
      <c r="AX19">
        <v>-2707.8000000000029</v>
      </c>
      <c r="AY19">
        <v>216.39999999999418</v>
      </c>
      <c r="AZ19">
        <v>-2851</v>
      </c>
      <c r="BA19">
        <v>-1596.2000000000044</v>
      </c>
      <c r="BB19">
        <v>390.79999999998836</v>
      </c>
      <c r="BC19">
        <v>-951.40000000000146</v>
      </c>
      <c r="BD19">
        <v>2151.4000000000015</v>
      </c>
      <c r="BE19">
        <v>-1410.3999999999942</v>
      </c>
      <c r="BF19">
        <v>1316.4000000000015</v>
      </c>
      <c r="BG19">
        <v>-460.19999999999709</v>
      </c>
      <c r="BH19">
        <v>-2048.4000000000015</v>
      </c>
      <c r="BI19">
        <v>2434.3999999999942</v>
      </c>
      <c r="BJ19">
        <v>-1101.2000000000116</v>
      </c>
      <c r="BK19">
        <v>218.40000000000146</v>
      </c>
      <c r="BL19">
        <v>-427</v>
      </c>
      <c r="BM19">
        <v>363</v>
      </c>
      <c r="BN19">
        <v>-990.39999999999418</v>
      </c>
      <c r="BO19">
        <v>-840.60000000000582</v>
      </c>
      <c r="BP19">
        <v>-2847.8000000000029</v>
      </c>
      <c r="BQ19">
        <v>311.59999999999854</v>
      </c>
      <c r="BR19">
        <v>81.399999999994179</v>
      </c>
      <c r="BS19">
        <v>-837.40000000000873</v>
      </c>
      <c r="BT19">
        <v>-91.599999999998545</v>
      </c>
      <c r="BU19">
        <v>-840.20000000000437</v>
      </c>
      <c r="BV19">
        <v>3142</v>
      </c>
      <c r="BW19">
        <v>3426.5999999999985</v>
      </c>
      <c r="BX19">
        <v>3224.4000000000015</v>
      </c>
      <c r="BY19">
        <v>1237</v>
      </c>
      <c r="BZ19">
        <v>1019.6000000000058</v>
      </c>
      <c r="CA19">
        <v>3520.6000000000058</v>
      </c>
      <c r="CB19">
        <v>-811.60000000000582</v>
      </c>
      <c r="CC19">
        <v>4498.1999999999971</v>
      </c>
      <c r="CD19">
        <v>-249.40000000000146</v>
      </c>
      <c r="CE19">
        <v>-89</v>
      </c>
      <c r="CF19">
        <v>-1813.8000000000029</v>
      </c>
      <c r="CG19">
        <v>-298.39999999999418</v>
      </c>
      <c r="CH19">
        <v>625.79999999998836</v>
      </c>
      <c r="CI19">
        <v>243.80000000000291</v>
      </c>
      <c r="CJ19">
        <v>-965</v>
      </c>
      <c r="CK19">
        <v>1075.1999999999971</v>
      </c>
      <c r="CL19">
        <v>-826</v>
      </c>
      <c r="CM19">
        <v>-682</v>
      </c>
      <c r="CN19">
        <v>-1195.6000000000058</v>
      </c>
      <c r="CO19">
        <v>-533.20000000001164</v>
      </c>
      <c r="CP19">
        <v>802.40000000000146</v>
      </c>
      <c r="CQ19">
        <v>-1555.1999999999971</v>
      </c>
      <c r="CR19">
        <v>171</v>
      </c>
      <c r="CS19">
        <v>1477.1999999999971</v>
      </c>
      <c r="CT19">
        <v>-816.79999999999563</v>
      </c>
      <c r="CU19">
        <v>-4031.4000000000015</v>
      </c>
      <c r="CV19">
        <v>-452.80000000000291</v>
      </c>
      <c r="CW19">
        <v>-1080</v>
      </c>
      <c r="CY19">
        <f t="shared" si="0"/>
        <v>-23.066000000000823</v>
      </c>
      <c r="CZ19">
        <f t="shared" si="1"/>
        <v>1397.3940000000002</v>
      </c>
    </row>
    <row r="20" spans="2:104" x14ac:dyDescent="0.25">
      <c r="B20">
        <v>-115.19999999999709</v>
      </c>
      <c r="C20">
        <v>-5485.1999999999971</v>
      </c>
      <c r="D20">
        <v>-1041</v>
      </c>
      <c r="E20">
        <v>-2708.1999999999971</v>
      </c>
      <c r="F20">
        <v>3476.1999999999971</v>
      </c>
      <c r="G20">
        <v>1097.8000000000029</v>
      </c>
      <c r="H20">
        <v>954.79999999999563</v>
      </c>
      <c r="I20">
        <v>1079.5999999999913</v>
      </c>
      <c r="J20">
        <v>194.19999999999709</v>
      </c>
      <c r="K20">
        <v>3670.9999999999964</v>
      </c>
      <c r="L20">
        <v>93</v>
      </c>
      <c r="M20">
        <v>-2469.1999999999971</v>
      </c>
      <c r="N20">
        <v>1321.7999999999956</v>
      </c>
      <c r="O20">
        <v>-232</v>
      </c>
      <c r="P20">
        <v>2699</v>
      </c>
      <c r="Q20">
        <v>-83.19999999999709</v>
      </c>
      <c r="R20">
        <v>1807.4000000000015</v>
      </c>
      <c r="S20">
        <v>197.40000000000873</v>
      </c>
      <c r="T20">
        <v>1260.8000000000029</v>
      </c>
      <c r="U20">
        <v>1698.4000000000015</v>
      </c>
      <c r="V20">
        <v>-119.20000000001164</v>
      </c>
      <c r="W20">
        <v>-4776.4000000000087</v>
      </c>
      <c r="X20">
        <v>2286</v>
      </c>
      <c r="Y20">
        <v>272.59999999999127</v>
      </c>
      <c r="Z20">
        <v>-3021.5999999999985</v>
      </c>
      <c r="AA20">
        <v>1339.1999999999971</v>
      </c>
      <c r="AB20">
        <v>709.80000000000291</v>
      </c>
      <c r="AC20">
        <v>1964.1999999999971</v>
      </c>
      <c r="AD20">
        <v>-1744.1999999999971</v>
      </c>
      <c r="AE20">
        <v>-53.200000000000728</v>
      </c>
      <c r="AF20">
        <v>1790</v>
      </c>
      <c r="AG20">
        <v>2027</v>
      </c>
      <c r="AH20">
        <v>-869.59999999999854</v>
      </c>
      <c r="AI20">
        <v>-1255.4000000000015</v>
      </c>
      <c r="AJ20">
        <v>954.40000000000146</v>
      </c>
      <c r="AK20">
        <v>-728.40000000000873</v>
      </c>
      <c r="AL20">
        <v>983.59999999999854</v>
      </c>
      <c r="AM20">
        <v>-4035.8000000000029</v>
      </c>
      <c r="AN20">
        <v>2093.8000000000029</v>
      </c>
      <c r="AO20">
        <v>1147.5999999999985</v>
      </c>
      <c r="AP20">
        <v>-1426.2000000000044</v>
      </c>
      <c r="AQ20">
        <v>-2005</v>
      </c>
      <c r="AR20">
        <v>1317.4000000000015</v>
      </c>
      <c r="AS20">
        <v>493.40000000000146</v>
      </c>
      <c r="AT20">
        <v>-3467</v>
      </c>
      <c r="AU20">
        <v>-591.20000000000437</v>
      </c>
      <c r="AV20">
        <v>-1539.5999999999913</v>
      </c>
      <c r="AW20">
        <v>1023.5999999999913</v>
      </c>
      <c r="AX20">
        <v>-2544.6000000000022</v>
      </c>
      <c r="AY20">
        <v>160.19999999999709</v>
      </c>
      <c r="AZ20">
        <v>-3246.2000000000044</v>
      </c>
      <c r="BA20">
        <v>-2076.2000000000044</v>
      </c>
      <c r="BB20">
        <v>758</v>
      </c>
      <c r="BC20">
        <v>-661.20000000000437</v>
      </c>
      <c r="BD20">
        <v>2358.8000000000029</v>
      </c>
      <c r="BE20">
        <v>-1985.8000000000029</v>
      </c>
      <c r="BF20">
        <v>1147.4000000000015</v>
      </c>
      <c r="BG20">
        <v>-1001</v>
      </c>
      <c r="BH20">
        <v>-1846</v>
      </c>
      <c r="BI20">
        <v>1997.1999999999971</v>
      </c>
      <c r="BJ20">
        <v>-1669.4000000000087</v>
      </c>
      <c r="BK20">
        <v>604.40000000000146</v>
      </c>
      <c r="BL20">
        <v>-257.20000000000437</v>
      </c>
      <c r="BM20">
        <v>-959.80000000000291</v>
      </c>
      <c r="BN20">
        <v>-1210.1999999999971</v>
      </c>
      <c r="BO20">
        <v>-709.40000000000873</v>
      </c>
      <c r="BP20">
        <v>-3531.4000000000015</v>
      </c>
      <c r="BQ20">
        <v>-6.4000000000014552</v>
      </c>
      <c r="BR20">
        <v>-150.20000000000437</v>
      </c>
      <c r="BS20">
        <v>-828.20000000001164</v>
      </c>
      <c r="BT20">
        <v>-43.400000000001455</v>
      </c>
      <c r="BU20">
        <v>-851.20000000000437</v>
      </c>
      <c r="BV20">
        <v>2759.6000000000058</v>
      </c>
      <c r="BW20">
        <v>3207.4000000000015</v>
      </c>
      <c r="BX20">
        <v>3243.2000000000044</v>
      </c>
      <c r="BY20">
        <v>1280</v>
      </c>
      <c r="BZ20">
        <v>1029.8000000000029</v>
      </c>
      <c r="CA20">
        <v>3638.2000000000116</v>
      </c>
      <c r="CB20">
        <v>-1084.8000000000029</v>
      </c>
      <c r="CC20">
        <v>5381</v>
      </c>
      <c r="CD20">
        <v>-233.80000000000291</v>
      </c>
      <c r="CE20">
        <v>-841.20000000001164</v>
      </c>
      <c r="CF20">
        <v>-1789</v>
      </c>
      <c r="CG20">
        <v>-216.39999999999418</v>
      </c>
      <c r="CH20">
        <v>600.59999999999127</v>
      </c>
      <c r="CI20">
        <v>209</v>
      </c>
      <c r="CJ20">
        <v>-928.39999999999418</v>
      </c>
      <c r="CK20">
        <v>878.40000000000146</v>
      </c>
      <c r="CL20">
        <v>-850.20000000001164</v>
      </c>
      <c r="CM20">
        <v>4.8000000000029104</v>
      </c>
      <c r="CN20">
        <v>-1689.2000000000044</v>
      </c>
      <c r="CO20">
        <v>-939.80000000000291</v>
      </c>
      <c r="CP20">
        <v>88.400000000001455</v>
      </c>
      <c r="CQ20">
        <v>-721</v>
      </c>
      <c r="CR20">
        <v>541.79999999999563</v>
      </c>
      <c r="CS20">
        <v>1690.4000000000015</v>
      </c>
      <c r="CT20">
        <v>-1053.1999999999971</v>
      </c>
      <c r="CU20">
        <v>-4479.8000000000029</v>
      </c>
      <c r="CV20">
        <v>-53.399999999994179</v>
      </c>
      <c r="CW20">
        <v>-1267.2000000000044</v>
      </c>
      <c r="CY20">
        <f t="shared" si="0"/>
        <v>-79.594000000001074</v>
      </c>
      <c r="CZ20">
        <f t="shared" si="1"/>
        <v>1470.2460000000005</v>
      </c>
    </row>
    <row r="21" spans="2:104" x14ac:dyDescent="0.25">
      <c r="B21">
        <v>296.60000000000582</v>
      </c>
      <c r="C21">
        <v>-5508.5999999999985</v>
      </c>
      <c r="D21">
        <v>-890</v>
      </c>
      <c r="E21">
        <v>-2569.5999999999913</v>
      </c>
      <c r="F21">
        <v>3698</v>
      </c>
      <c r="G21">
        <v>415.19999999999709</v>
      </c>
      <c r="H21">
        <v>852.40000000000146</v>
      </c>
      <c r="I21">
        <v>660.79999999998836</v>
      </c>
      <c r="J21">
        <v>-416.80000000000291</v>
      </c>
      <c r="K21">
        <v>3782.2000000000007</v>
      </c>
      <c r="L21">
        <v>346.59999999999854</v>
      </c>
      <c r="M21">
        <v>-2152</v>
      </c>
      <c r="N21">
        <v>936.59999999999854</v>
      </c>
      <c r="O21">
        <v>-929.19999999999709</v>
      </c>
      <c r="P21">
        <v>2261.1999999999971</v>
      </c>
      <c r="Q21">
        <v>83.600000000005821</v>
      </c>
      <c r="R21">
        <v>1875.8000000000029</v>
      </c>
      <c r="S21">
        <v>173</v>
      </c>
      <c r="T21">
        <v>1133.5999999999985</v>
      </c>
      <c r="U21">
        <v>1747.1999999999971</v>
      </c>
      <c r="V21">
        <v>6.5999999999912689</v>
      </c>
      <c r="W21">
        <v>-4224</v>
      </c>
      <c r="X21">
        <v>2240.7999999999956</v>
      </c>
      <c r="Y21">
        <v>1067.1999999999971</v>
      </c>
      <c r="Z21">
        <v>-3089.7999999999956</v>
      </c>
      <c r="AA21">
        <v>1378.7999999999993</v>
      </c>
      <c r="AB21">
        <v>712.40000000000873</v>
      </c>
      <c r="AC21">
        <v>1694.1999999999971</v>
      </c>
      <c r="AD21">
        <v>-1755.9999999999927</v>
      </c>
      <c r="AE21">
        <v>524.60000000000218</v>
      </c>
      <c r="AF21">
        <v>1765.3999999999942</v>
      </c>
      <c r="AG21">
        <v>2128.5999999999985</v>
      </c>
      <c r="AH21">
        <v>-458.59999999999854</v>
      </c>
      <c r="AI21">
        <v>-1392.4000000000015</v>
      </c>
      <c r="AJ21">
        <v>1637.4000000000015</v>
      </c>
      <c r="AK21">
        <v>-670.20000000001164</v>
      </c>
      <c r="AL21">
        <v>1625.8000000000029</v>
      </c>
      <c r="AM21">
        <v>-3254.6000000000058</v>
      </c>
      <c r="AN21">
        <v>2133.1999999999971</v>
      </c>
      <c r="AO21">
        <v>356.40000000000146</v>
      </c>
      <c r="AP21">
        <v>-1268.4000000000015</v>
      </c>
      <c r="AQ21">
        <v>-1989.7999999999956</v>
      </c>
      <c r="AR21">
        <v>1715.4000000000015</v>
      </c>
      <c r="AS21">
        <v>330.80000000000291</v>
      </c>
      <c r="AT21">
        <v>-3110.7999999999956</v>
      </c>
      <c r="AU21">
        <v>-974</v>
      </c>
      <c r="AV21">
        <v>-1724.5999999999913</v>
      </c>
      <c r="AW21">
        <v>592.19999999999709</v>
      </c>
      <c r="AX21">
        <v>-2525.4000000000015</v>
      </c>
      <c r="AY21">
        <v>493.80000000000291</v>
      </c>
      <c r="AZ21">
        <v>-3498.2000000000044</v>
      </c>
      <c r="BA21">
        <v>-3110.4000000000015</v>
      </c>
      <c r="BB21">
        <v>946.79999999998836</v>
      </c>
      <c r="BC21">
        <v>-671.60000000000582</v>
      </c>
      <c r="BD21">
        <v>3377.8000000000029</v>
      </c>
      <c r="BE21">
        <v>-1800.3999999999942</v>
      </c>
      <c r="BF21">
        <v>614.59999999999854</v>
      </c>
      <c r="BG21">
        <v>-323.19999999999709</v>
      </c>
      <c r="BH21">
        <v>-1396.8000000000029</v>
      </c>
      <c r="BI21">
        <v>1421.3999999999942</v>
      </c>
      <c r="BJ21">
        <v>-1841</v>
      </c>
      <c r="BK21">
        <v>-20.19999999999709</v>
      </c>
      <c r="BL21">
        <v>451.19999999999709</v>
      </c>
      <c r="BM21">
        <v>-1075.8000000000029</v>
      </c>
      <c r="BN21">
        <v>-902</v>
      </c>
      <c r="BO21">
        <v>-480.19999999999709</v>
      </c>
      <c r="BP21">
        <v>-3532.4000000000015</v>
      </c>
      <c r="BQ21">
        <v>-83.200000000004366</v>
      </c>
      <c r="BR21">
        <v>3.5999999999985448</v>
      </c>
      <c r="BS21">
        <v>-1628.6000000000058</v>
      </c>
      <c r="BT21">
        <v>722.40000000000146</v>
      </c>
      <c r="BU21">
        <v>-560.40000000000146</v>
      </c>
      <c r="BV21">
        <v>2757.6000000000058</v>
      </c>
      <c r="BW21">
        <v>3351</v>
      </c>
      <c r="BX21">
        <v>3108.8000000000029</v>
      </c>
      <c r="BY21">
        <v>213.80000000000291</v>
      </c>
      <c r="BZ21">
        <v>1439.1999999999971</v>
      </c>
      <c r="CA21">
        <v>3876.8000000000029</v>
      </c>
      <c r="CB21">
        <v>-914.80000000000291</v>
      </c>
      <c r="CC21">
        <v>4347.3999999999942</v>
      </c>
      <c r="CD21">
        <v>-286.40000000000146</v>
      </c>
      <c r="CE21">
        <v>-1343</v>
      </c>
      <c r="CF21">
        <v>-1139</v>
      </c>
      <c r="CG21">
        <v>-52.19999999999709</v>
      </c>
      <c r="CH21">
        <v>382</v>
      </c>
      <c r="CI21">
        <v>566.80000000000291</v>
      </c>
      <c r="CJ21">
        <v>-887</v>
      </c>
      <c r="CK21">
        <v>567.59999999999854</v>
      </c>
      <c r="CL21">
        <v>-578</v>
      </c>
      <c r="CM21">
        <v>247.80000000000291</v>
      </c>
      <c r="CN21">
        <v>-1274</v>
      </c>
      <c r="CO21">
        <v>-966</v>
      </c>
      <c r="CP21">
        <v>88</v>
      </c>
      <c r="CQ21">
        <v>-806.80000000000291</v>
      </c>
      <c r="CR21">
        <v>661.79999999999563</v>
      </c>
      <c r="CS21">
        <v>1850</v>
      </c>
      <c r="CT21">
        <v>-254.39999999999418</v>
      </c>
      <c r="CU21">
        <v>-4342.4000000000015</v>
      </c>
      <c r="CV21">
        <v>877.80000000000291</v>
      </c>
      <c r="CW21">
        <v>-1482.8000000000029</v>
      </c>
      <c r="CY21">
        <f t="shared" si="0"/>
        <v>-36.154000000000266</v>
      </c>
      <c r="CZ21">
        <f t="shared" si="1"/>
        <v>1446.9659999999992</v>
      </c>
    </row>
    <row r="22" spans="2:104" x14ac:dyDescent="0.25">
      <c r="B22">
        <v>243</v>
      </c>
      <c r="C22">
        <v>-4878</v>
      </c>
      <c r="D22">
        <v>-741.80000000000291</v>
      </c>
      <c r="E22">
        <v>-2185.3999999999942</v>
      </c>
      <c r="F22">
        <v>3336.7999999999956</v>
      </c>
      <c r="G22">
        <v>503.39999999999418</v>
      </c>
      <c r="H22">
        <v>622.79999999999563</v>
      </c>
      <c r="I22">
        <v>701.59999999999127</v>
      </c>
      <c r="J22">
        <v>-222.20000000000437</v>
      </c>
      <c r="K22">
        <v>4532.2000000000007</v>
      </c>
      <c r="L22">
        <v>712</v>
      </c>
      <c r="M22">
        <v>-1649</v>
      </c>
      <c r="N22">
        <v>214.59999999999854</v>
      </c>
      <c r="O22">
        <v>-1144.9999999999927</v>
      </c>
      <c r="P22">
        <v>2476.7999999999956</v>
      </c>
      <c r="Q22">
        <v>354.20000000000437</v>
      </c>
      <c r="R22">
        <v>2276.4000000000015</v>
      </c>
      <c r="S22">
        <v>185.20000000001164</v>
      </c>
      <c r="T22">
        <v>1277.8000000000029</v>
      </c>
      <c r="U22">
        <v>1938.5999999999985</v>
      </c>
      <c r="V22">
        <v>58.399999999994179</v>
      </c>
      <c r="W22">
        <v>-4048.1999999999971</v>
      </c>
      <c r="X22">
        <v>1869.3999999999942</v>
      </c>
      <c r="Y22">
        <v>1313</v>
      </c>
      <c r="Z22">
        <v>-3041</v>
      </c>
      <c r="AA22">
        <v>1334.5999999999985</v>
      </c>
      <c r="AB22">
        <v>944.80000000000291</v>
      </c>
      <c r="AC22">
        <v>1473</v>
      </c>
      <c r="AD22">
        <v>-1815.7999999999956</v>
      </c>
      <c r="AE22">
        <v>250.60000000000218</v>
      </c>
      <c r="AF22">
        <v>1508.7999999999956</v>
      </c>
      <c r="AG22">
        <v>2696.5999999999985</v>
      </c>
      <c r="AH22">
        <v>62.400000000001455</v>
      </c>
      <c r="AI22">
        <v>-1215.5999999999985</v>
      </c>
      <c r="AJ22">
        <v>1609.6000000000058</v>
      </c>
      <c r="AK22">
        <v>-994.60000000000582</v>
      </c>
      <c r="AL22">
        <v>1815.8000000000029</v>
      </c>
      <c r="AM22">
        <v>-3097.8000000000029</v>
      </c>
      <c r="AN22">
        <v>2000</v>
      </c>
      <c r="AO22">
        <v>603.19999999999709</v>
      </c>
      <c r="AP22">
        <v>-842</v>
      </c>
      <c r="AQ22">
        <v>-1914</v>
      </c>
      <c r="AR22">
        <v>1395</v>
      </c>
      <c r="AS22">
        <v>203.59999999999854</v>
      </c>
      <c r="AT22">
        <v>-3137.5999999999985</v>
      </c>
      <c r="AU22">
        <v>-760</v>
      </c>
      <c r="AV22">
        <v>-1996.3999999999942</v>
      </c>
      <c r="AW22">
        <v>417.19999999999709</v>
      </c>
      <c r="AX22">
        <v>-3248.6000000000022</v>
      </c>
      <c r="AY22">
        <v>146.60000000000582</v>
      </c>
      <c r="AZ22">
        <v>-3904</v>
      </c>
      <c r="BA22">
        <v>-3501.8000000000029</v>
      </c>
      <c r="BB22">
        <v>505.59999999999127</v>
      </c>
      <c r="BC22">
        <v>-329.40000000000146</v>
      </c>
      <c r="BD22">
        <v>3133.2000000000044</v>
      </c>
      <c r="BE22">
        <v>-2852</v>
      </c>
      <c r="BF22">
        <v>298.59999999999854</v>
      </c>
      <c r="BG22">
        <v>-358.59999999999127</v>
      </c>
      <c r="BH22">
        <v>-1517</v>
      </c>
      <c r="BI22">
        <v>1100.1999999999971</v>
      </c>
      <c r="BJ22">
        <v>-2056.2000000000116</v>
      </c>
      <c r="BK22">
        <v>-746.19999999999709</v>
      </c>
      <c r="BL22">
        <v>913.19999999999709</v>
      </c>
      <c r="BM22">
        <v>-672.60000000000582</v>
      </c>
      <c r="BN22">
        <v>-516.80000000000291</v>
      </c>
      <c r="BO22">
        <v>-471.60000000000582</v>
      </c>
      <c r="BP22">
        <v>-3538.8000000000029</v>
      </c>
      <c r="BQ22">
        <v>58.799999999995634</v>
      </c>
      <c r="BR22">
        <v>336.19999999999709</v>
      </c>
      <c r="BS22">
        <v>-1606.4000000000087</v>
      </c>
      <c r="BT22">
        <v>886.19999999999709</v>
      </c>
      <c r="BU22">
        <v>-763.40000000000146</v>
      </c>
      <c r="BV22">
        <v>2549.8000000000029</v>
      </c>
      <c r="BW22">
        <v>2669.1999999999971</v>
      </c>
      <c r="BX22">
        <v>3523.4000000000015</v>
      </c>
      <c r="BY22">
        <v>-53</v>
      </c>
      <c r="BZ22">
        <v>2403.1999999999971</v>
      </c>
      <c r="CA22">
        <v>3938.8000000000029</v>
      </c>
      <c r="CB22">
        <v>-821.60000000000582</v>
      </c>
      <c r="CC22">
        <v>4389.3999999999942</v>
      </c>
      <c r="CD22">
        <v>-947.40000000000146</v>
      </c>
      <c r="CE22">
        <v>-1931.4000000000087</v>
      </c>
      <c r="CF22">
        <v>-1765.1999999999971</v>
      </c>
      <c r="CG22">
        <v>-586</v>
      </c>
      <c r="CH22">
        <v>683.59999999999127</v>
      </c>
      <c r="CI22">
        <v>730.59999999999854</v>
      </c>
      <c r="CJ22">
        <v>-294.60000000000582</v>
      </c>
      <c r="CK22">
        <v>259.40000000000146</v>
      </c>
      <c r="CL22">
        <v>-10</v>
      </c>
      <c r="CM22">
        <v>1025.5999999999985</v>
      </c>
      <c r="CN22">
        <v>-2126.6000000000058</v>
      </c>
      <c r="CO22">
        <v>-1355.8000000000029</v>
      </c>
      <c r="CP22">
        <v>-528.59999999999854</v>
      </c>
      <c r="CQ22">
        <v>-161.59999999999127</v>
      </c>
      <c r="CR22">
        <v>1407.1999999999971</v>
      </c>
      <c r="CS22">
        <v>1779.1999999999971</v>
      </c>
      <c r="CT22">
        <v>-486.79999999999563</v>
      </c>
      <c r="CU22">
        <v>-5126.5999999999985</v>
      </c>
      <c r="CV22">
        <v>507</v>
      </c>
      <c r="CW22">
        <v>-1083.4000000000015</v>
      </c>
      <c r="CY22">
        <f t="shared" si="0"/>
        <v>-48.700000000000912</v>
      </c>
      <c r="CZ22">
        <f t="shared" si="1"/>
        <v>1492.2280000000005</v>
      </c>
    </row>
    <row r="23" spans="2:104" x14ac:dyDescent="0.25">
      <c r="B23">
        <v>461</v>
      </c>
      <c r="C23">
        <v>-5036.8000000000029</v>
      </c>
      <c r="D23">
        <v>-818.60000000000582</v>
      </c>
      <c r="E23">
        <v>-2135.5999999999913</v>
      </c>
      <c r="F23">
        <v>3410.5999999999985</v>
      </c>
      <c r="G23">
        <v>542.19999999999709</v>
      </c>
      <c r="H23">
        <v>657.59999999999854</v>
      </c>
      <c r="I23">
        <v>1287.3999999999942</v>
      </c>
      <c r="J23">
        <v>73.19999999999709</v>
      </c>
      <c r="K23">
        <v>4642.9999999999964</v>
      </c>
      <c r="L23">
        <v>805.19999999999709</v>
      </c>
      <c r="M23">
        <v>-1375.1999999999971</v>
      </c>
      <c r="N23">
        <v>11.599999999998545</v>
      </c>
      <c r="O23">
        <v>-1252.9999999999927</v>
      </c>
      <c r="P23">
        <v>2577</v>
      </c>
      <c r="Q23">
        <v>323.60000000000582</v>
      </c>
      <c r="R23">
        <v>1904.4000000000015</v>
      </c>
      <c r="S23">
        <v>-212.19999999999709</v>
      </c>
      <c r="T23">
        <v>1394.2000000000044</v>
      </c>
      <c r="U23">
        <v>1369.7999999999956</v>
      </c>
      <c r="V23">
        <v>190.19999999999709</v>
      </c>
      <c r="W23">
        <v>-3930.4000000000087</v>
      </c>
      <c r="X23">
        <v>2001.3999999999942</v>
      </c>
      <c r="Y23">
        <v>758.39999999999418</v>
      </c>
      <c r="Z23">
        <v>-3220</v>
      </c>
      <c r="AA23">
        <v>927.19999999999709</v>
      </c>
      <c r="AB23">
        <v>1134.6000000000058</v>
      </c>
      <c r="AC23">
        <v>1371.6000000000058</v>
      </c>
      <c r="AD23">
        <v>-1688.3999999999942</v>
      </c>
      <c r="AE23">
        <v>44.799999999999272</v>
      </c>
      <c r="AF23">
        <v>1222.7999999999956</v>
      </c>
      <c r="AG23">
        <v>2449.5999999999985</v>
      </c>
      <c r="AH23">
        <v>105.40000000000146</v>
      </c>
      <c r="AI23">
        <v>-1022.4000000000015</v>
      </c>
      <c r="AJ23">
        <v>1496</v>
      </c>
      <c r="AK23">
        <v>-1390.4000000000087</v>
      </c>
      <c r="AL23">
        <v>1982.5999999999985</v>
      </c>
      <c r="AM23">
        <v>-3160.4000000000087</v>
      </c>
      <c r="AN23">
        <v>2427</v>
      </c>
      <c r="AO23">
        <v>548.40000000000146</v>
      </c>
      <c r="AP23">
        <v>-771.20000000000437</v>
      </c>
      <c r="AQ23">
        <v>-1697.7999999999956</v>
      </c>
      <c r="AR23">
        <v>1510.4000000000015</v>
      </c>
      <c r="AS23">
        <v>-23.19999999999709</v>
      </c>
      <c r="AT23">
        <v>-3493</v>
      </c>
      <c r="AU23">
        <v>-339</v>
      </c>
      <c r="AV23">
        <v>-1716.7999999999884</v>
      </c>
      <c r="AW23">
        <v>511.79999999998836</v>
      </c>
      <c r="AX23">
        <v>-3570</v>
      </c>
      <c r="AY23">
        <v>78.600000000005821</v>
      </c>
      <c r="AZ23">
        <v>-3609.4000000000015</v>
      </c>
      <c r="BA23">
        <v>-3269</v>
      </c>
      <c r="BB23">
        <v>355.79999999998836</v>
      </c>
      <c r="BC23">
        <v>51.19999999999709</v>
      </c>
      <c r="BD23">
        <v>2939.2000000000044</v>
      </c>
      <c r="BE23">
        <v>-3211.1999999999971</v>
      </c>
      <c r="BF23">
        <v>640.59999999999854</v>
      </c>
      <c r="BG23">
        <v>297.40000000000873</v>
      </c>
      <c r="BH23">
        <v>-1299.8000000000029</v>
      </c>
      <c r="BI23">
        <v>1078</v>
      </c>
      <c r="BJ23">
        <v>-1486.6000000000058</v>
      </c>
      <c r="BK23">
        <v>-1229.1999999999971</v>
      </c>
      <c r="BL23">
        <v>711.79999999999563</v>
      </c>
      <c r="BM23">
        <v>-608.60000000000582</v>
      </c>
      <c r="BN23">
        <v>-240.80000000000291</v>
      </c>
      <c r="BO23">
        <v>-137.19999999999709</v>
      </c>
      <c r="BP23">
        <v>-3748</v>
      </c>
      <c r="BQ23">
        <v>418.59999999999854</v>
      </c>
      <c r="BR23">
        <v>-60.400000000001455</v>
      </c>
      <c r="BS23">
        <v>-1426.6000000000058</v>
      </c>
      <c r="BT23">
        <v>609.19999999999709</v>
      </c>
      <c r="BU23">
        <v>-560.40000000000146</v>
      </c>
      <c r="BV23">
        <v>3051.6000000000058</v>
      </c>
      <c r="BW23">
        <v>3049.1999999999971</v>
      </c>
      <c r="BX23">
        <v>3118.2000000000044</v>
      </c>
      <c r="BY23">
        <v>20.600000000005821</v>
      </c>
      <c r="BZ23">
        <v>1920</v>
      </c>
      <c r="CA23">
        <v>4103.2000000000116</v>
      </c>
      <c r="CB23">
        <v>-1005.1999999999971</v>
      </c>
      <c r="CC23">
        <v>4097.5999999999913</v>
      </c>
      <c r="CD23">
        <v>-1094.4000000000015</v>
      </c>
      <c r="CE23">
        <v>-1322.8000000000029</v>
      </c>
      <c r="CF23">
        <v>-1753.5999999999985</v>
      </c>
      <c r="CG23">
        <v>-688.60000000000582</v>
      </c>
      <c r="CH23">
        <v>718.39999999999418</v>
      </c>
      <c r="CI23">
        <v>1380.5999999999985</v>
      </c>
      <c r="CJ23">
        <v>-169.60000000000582</v>
      </c>
      <c r="CK23">
        <v>322.19999999999709</v>
      </c>
      <c r="CL23">
        <v>-526.40000000000873</v>
      </c>
      <c r="CM23">
        <v>1610</v>
      </c>
      <c r="CN23">
        <v>-2737</v>
      </c>
      <c r="CO23">
        <v>-1797.2000000000116</v>
      </c>
      <c r="CP23">
        <v>-215.19999999999709</v>
      </c>
      <c r="CQ23">
        <v>-555</v>
      </c>
      <c r="CR23">
        <v>1467.4000000000015</v>
      </c>
      <c r="CS23">
        <v>1435</v>
      </c>
      <c r="CT23">
        <v>-887.59999999999854</v>
      </c>
      <c r="CU23">
        <v>-5414.2000000000044</v>
      </c>
      <c r="CV23">
        <v>32.19999999999709</v>
      </c>
      <c r="CW23">
        <v>-1081.6000000000058</v>
      </c>
      <c r="CY23">
        <f t="shared" si="0"/>
        <v>-53.404000000000885</v>
      </c>
      <c r="CZ23">
        <f t="shared" si="1"/>
        <v>1486.396</v>
      </c>
    </row>
    <row r="24" spans="2:104" x14ac:dyDescent="0.25">
      <c r="B24">
        <v>113.80000000000291</v>
      </c>
      <c r="C24">
        <v>-5126</v>
      </c>
      <c r="D24">
        <v>-989</v>
      </c>
      <c r="E24">
        <v>-2472.1999999999971</v>
      </c>
      <c r="F24">
        <v>3191.7999999999956</v>
      </c>
      <c r="G24">
        <v>232</v>
      </c>
      <c r="H24">
        <v>67.799999999995634</v>
      </c>
      <c r="I24">
        <v>1739.5999999999913</v>
      </c>
      <c r="J24">
        <v>44.19999999999709</v>
      </c>
      <c r="K24">
        <v>4467.3999999999978</v>
      </c>
      <c r="L24">
        <v>990.19999999999709</v>
      </c>
      <c r="M24">
        <v>-1618.7999999999884</v>
      </c>
      <c r="N24">
        <v>-338</v>
      </c>
      <c r="O24">
        <v>-1587.1999999999971</v>
      </c>
      <c r="P24">
        <v>1891.5999999999985</v>
      </c>
      <c r="Q24">
        <v>292.20000000000437</v>
      </c>
      <c r="R24">
        <v>1946.4000000000015</v>
      </c>
      <c r="S24">
        <v>-406.59999999999127</v>
      </c>
      <c r="T24">
        <v>1441.8000000000029</v>
      </c>
      <c r="U24">
        <v>1224.7999999999956</v>
      </c>
      <c r="V24">
        <v>623.59999999999127</v>
      </c>
      <c r="W24">
        <v>-3749.4000000000087</v>
      </c>
      <c r="X24">
        <v>1198.5999999999985</v>
      </c>
      <c r="Y24">
        <v>802.79999999998836</v>
      </c>
      <c r="Z24">
        <v>-3522.4000000000015</v>
      </c>
      <c r="AA24">
        <v>1585.1999999999971</v>
      </c>
      <c r="AB24">
        <v>1122</v>
      </c>
      <c r="AC24">
        <v>1114.8000000000029</v>
      </c>
      <c r="AD24">
        <v>-1417.1999999999971</v>
      </c>
      <c r="AE24">
        <v>143.60000000000218</v>
      </c>
      <c r="AF24">
        <v>1329.7999999999956</v>
      </c>
      <c r="AG24">
        <v>2941.4000000000015</v>
      </c>
      <c r="AH24">
        <v>24.799999999995634</v>
      </c>
      <c r="AI24">
        <v>-1218</v>
      </c>
      <c r="AJ24">
        <v>1128.4000000000015</v>
      </c>
      <c r="AK24">
        <v>-1230.4000000000087</v>
      </c>
      <c r="AL24">
        <v>2210.3999999999942</v>
      </c>
      <c r="AM24">
        <v>-2926.4000000000087</v>
      </c>
      <c r="AN24">
        <v>3049.6000000000058</v>
      </c>
      <c r="AO24">
        <v>-129.59999999999854</v>
      </c>
      <c r="AP24">
        <v>-477.80000000000291</v>
      </c>
      <c r="AQ24">
        <v>-1639.1999999999971</v>
      </c>
      <c r="AR24">
        <v>1485.4000000000015</v>
      </c>
      <c r="AS24">
        <v>183</v>
      </c>
      <c r="AT24">
        <v>-2841.7999999999956</v>
      </c>
      <c r="AU24">
        <v>-1325.2000000000044</v>
      </c>
      <c r="AV24">
        <v>-1169.1999999999971</v>
      </c>
      <c r="AW24">
        <v>818.19999999999709</v>
      </c>
      <c r="AX24">
        <v>-3785.2000000000007</v>
      </c>
      <c r="AY24">
        <v>493.39999999999418</v>
      </c>
      <c r="AZ24">
        <v>-3794.4000000000015</v>
      </c>
      <c r="BA24">
        <v>-2678.6000000000058</v>
      </c>
      <c r="BB24">
        <v>207.79999999998836</v>
      </c>
      <c r="BC24">
        <v>-17</v>
      </c>
      <c r="BD24">
        <v>3228</v>
      </c>
      <c r="BE24">
        <v>-2984</v>
      </c>
      <c r="BF24">
        <v>218.40000000000146</v>
      </c>
      <c r="BG24">
        <v>839.40000000000873</v>
      </c>
      <c r="BH24">
        <v>-1249</v>
      </c>
      <c r="BI24">
        <v>1005</v>
      </c>
      <c r="BJ24">
        <v>-1696.4000000000087</v>
      </c>
      <c r="BK24">
        <v>-1095</v>
      </c>
      <c r="BL24">
        <v>785.40000000000146</v>
      </c>
      <c r="BM24">
        <v>-898.80000000000291</v>
      </c>
      <c r="BN24">
        <v>-774.39999999999418</v>
      </c>
      <c r="BO24">
        <v>-401.40000000000873</v>
      </c>
      <c r="BP24">
        <v>-3835.4000000000015</v>
      </c>
      <c r="BQ24">
        <v>466</v>
      </c>
      <c r="BR24">
        <v>117.39999999999418</v>
      </c>
      <c r="BS24">
        <v>-1754.8000000000029</v>
      </c>
      <c r="BT24">
        <v>179.40000000000146</v>
      </c>
      <c r="BU24">
        <v>-704.40000000000146</v>
      </c>
      <c r="BV24">
        <v>3242.4000000000015</v>
      </c>
      <c r="BW24">
        <v>3050</v>
      </c>
      <c r="BX24">
        <v>3273</v>
      </c>
      <c r="BY24">
        <v>-131.79999999998836</v>
      </c>
      <c r="BZ24">
        <v>2767.8000000000029</v>
      </c>
      <c r="CA24">
        <v>2987.6000000000058</v>
      </c>
      <c r="CB24">
        <v>-1627.1999999999971</v>
      </c>
      <c r="CC24">
        <v>4133.3999999999942</v>
      </c>
      <c r="CD24">
        <v>-1322.8000000000029</v>
      </c>
      <c r="CE24">
        <v>-1696.8000000000029</v>
      </c>
      <c r="CF24">
        <v>-2198.1999999999971</v>
      </c>
      <c r="CG24">
        <v>-239.80000000000291</v>
      </c>
      <c r="CH24">
        <v>839.39999999999418</v>
      </c>
      <c r="CI24">
        <v>1212.5999999999985</v>
      </c>
      <c r="CJ24">
        <v>-250</v>
      </c>
      <c r="CK24">
        <v>56.19999999999709</v>
      </c>
      <c r="CL24">
        <v>-983.20000000001164</v>
      </c>
      <c r="CM24">
        <v>1698.1999999999971</v>
      </c>
      <c r="CN24">
        <v>-2730.6000000000058</v>
      </c>
      <c r="CO24">
        <v>-1180.2000000000116</v>
      </c>
      <c r="CP24">
        <v>-502.79999999999563</v>
      </c>
      <c r="CQ24">
        <v>-709.80000000000291</v>
      </c>
      <c r="CR24">
        <v>2123.5999999999985</v>
      </c>
      <c r="CS24">
        <v>909</v>
      </c>
      <c r="CT24">
        <v>-431.19999999999709</v>
      </c>
      <c r="CU24">
        <v>-5927</v>
      </c>
      <c r="CV24">
        <v>-7</v>
      </c>
      <c r="CW24">
        <v>-1364.2000000000044</v>
      </c>
      <c r="CY24">
        <f t="shared" si="0"/>
        <v>-99.172000000001105</v>
      </c>
      <c r="CZ24">
        <f t="shared" si="1"/>
        <v>1523.9439999999997</v>
      </c>
    </row>
    <row r="25" spans="2:104" x14ac:dyDescent="0.25">
      <c r="B25">
        <v>635.40000000000873</v>
      </c>
      <c r="C25">
        <v>-4567</v>
      </c>
      <c r="D25">
        <v>-1234.6000000000058</v>
      </c>
      <c r="E25">
        <v>-3898.5999999999913</v>
      </c>
      <c r="F25">
        <v>2850.3999999999942</v>
      </c>
      <c r="G25">
        <v>301.80000000000291</v>
      </c>
      <c r="H25">
        <v>704.40000000000146</v>
      </c>
      <c r="I25">
        <v>686.39999999999418</v>
      </c>
      <c r="J25">
        <v>-897.40000000000146</v>
      </c>
      <c r="K25">
        <v>4687.6000000000022</v>
      </c>
      <c r="L25">
        <v>1004.7999999999956</v>
      </c>
      <c r="M25">
        <v>-1148</v>
      </c>
      <c r="N25">
        <v>-91.400000000001455</v>
      </c>
      <c r="O25">
        <v>-1481.1999999999971</v>
      </c>
      <c r="P25">
        <v>2375.5999999999985</v>
      </c>
      <c r="Q25">
        <v>304.20000000000437</v>
      </c>
      <c r="R25">
        <v>1608.2000000000044</v>
      </c>
      <c r="S25">
        <v>-479.79999999998836</v>
      </c>
      <c r="T25">
        <v>1895.8000000000029</v>
      </c>
      <c r="U25">
        <v>484</v>
      </c>
      <c r="V25">
        <v>673.79999999998836</v>
      </c>
      <c r="W25">
        <v>-3718.1999999999971</v>
      </c>
      <c r="X25">
        <v>452.39999999999418</v>
      </c>
      <c r="Y25">
        <v>664.79999999998836</v>
      </c>
      <c r="Z25">
        <v>-3485.4000000000015</v>
      </c>
      <c r="AA25">
        <v>1994</v>
      </c>
      <c r="AB25">
        <v>912.80000000000291</v>
      </c>
      <c r="AC25">
        <v>1003.6000000000058</v>
      </c>
      <c r="AD25">
        <v>-1285.3999999999942</v>
      </c>
      <c r="AE25">
        <v>1102.0000000000036</v>
      </c>
      <c r="AF25">
        <v>672.39999999999418</v>
      </c>
      <c r="AG25">
        <v>3489</v>
      </c>
      <c r="AH25">
        <v>41.19999999999709</v>
      </c>
      <c r="AI25">
        <v>-1356.4000000000015</v>
      </c>
      <c r="AJ25">
        <v>1570.8000000000029</v>
      </c>
      <c r="AK25">
        <v>-1954.6000000000058</v>
      </c>
      <c r="AL25">
        <v>1905.4000000000015</v>
      </c>
      <c r="AM25">
        <v>-3241.1999999999971</v>
      </c>
      <c r="AN25">
        <v>3231</v>
      </c>
      <c r="AO25">
        <v>-793.80000000000291</v>
      </c>
      <c r="AP25">
        <v>-439.60000000000582</v>
      </c>
      <c r="AQ25">
        <v>-2001.1999999999971</v>
      </c>
      <c r="AR25">
        <v>1204.1999999999971</v>
      </c>
      <c r="AS25">
        <v>355.80000000000291</v>
      </c>
      <c r="AT25">
        <v>-1761</v>
      </c>
      <c r="AU25">
        <v>-1184.8000000000029</v>
      </c>
      <c r="AV25">
        <v>-1868.3999999999942</v>
      </c>
      <c r="AW25">
        <v>1203</v>
      </c>
      <c r="AX25">
        <v>-3726.8000000000029</v>
      </c>
      <c r="AY25">
        <v>-211.39999999999418</v>
      </c>
      <c r="AZ25">
        <v>-4119.2000000000044</v>
      </c>
      <c r="BA25">
        <v>-2232.8000000000029</v>
      </c>
      <c r="BB25">
        <v>1398.5999999999913</v>
      </c>
      <c r="BC25">
        <v>325.19999999999709</v>
      </c>
      <c r="BD25">
        <v>3762.2000000000044</v>
      </c>
      <c r="BE25">
        <v>-3458.1999999999971</v>
      </c>
      <c r="BF25">
        <v>-195.59999999999854</v>
      </c>
      <c r="BG25">
        <v>813.80000000000291</v>
      </c>
      <c r="BH25">
        <v>-1204.4000000000015</v>
      </c>
      <c r="BI25">
        <v>1034.6000000000058</v>
      </c>
      <c r="BJ25">
        <v>-1669.4000000000087</v>
      </c>
      <c r="BK25">
        <v>-322.80000000000291</v>
      </c>
      <c r="BL25">
        <v>906.79999999999563</v>
      </c>
      <c r="BM25">
        <v>-978.19999999999709</v>
      </c>
      <c r="BN25">
        <v>-1469.1999999999971</v>
      </c>
      <c r="BO25">
        <v>-667.60000000000582</v>
      </c>
      <c r="BP25">
        <v>-3444.2000000000044</v>
      </c>
      <c r="BQ25">
        <v>452</v>
      </c>
      <c r="BR25">
        <v>259.59999999999854</v>
      </c>
      <c r="BS25">
        <v>-1580.2000000000116</v>
      </c>
      <c r="BT25">
        <v>302.79999999999563</v>
      </c>
      <c r="BU25">
        <v>-517.59999999999854</v>
      </c>
      <c r="BV25">
        <v>3078.6000000000058</v>
      </c>
      <c r="BW25">
        <v>3216</v>
      </c>
      <c r="BX25">
        <v>4031.2000000000044</v>
      </c>
      <c r="BY25">
        <v>-111.79999999998836</v>
      </c>
      <c r="BZ25">
        <v>2071</v>
      </c>
      <c r="CA25">
        <v>3466.6000000000058</v>
      </c>
      <c r="CB25">
        <v>-1574.1999999999971</v>
      </c>
      <c r="CC25">
        <v>4546</v>
      </c>
      <c r="CD25">
        <v>-1562.8000000000029</v>
      </c>
      <c r="CE25">
        <v>-1633</v>
      </c>
      <c r="CF25">
        <v>-1984.4000000000015</v>
      </c>
      <c r="CG25">
        <v>-600.80000000000291</v>
      </c>
      <c r="CH25">
        <v>570.59999999999127</v>
      </c>
      <c r="CI25">
        <v>951.80000000000291</v>
      </c>
      <c r="CJ25">
        <v>-580.80000000000291</v>
      </c>
      <c r="CK25">
        <v>585.59999999999854</v>
      </c>
      <c r="CL25">
        <v>-47.400000000008731</v>
      </c>
      <c r="CM25">
        <v>1170.5999999999985</v>
      </c>
      <c r="CN25">
        <v>-2990</v>
      </c>
      <c r="CO25">
        <v>-1286.8000000000029</v>
      </c>
      <c r="CP25">
        <v>-809.19999999999709</v>
      </c>
      <c r="CQ25">
        <v>-458.19999999999709</v>
      </c>
      <c r="CR25">
        <v>2162</v>
      </c>
      <c r="CS25">
        <v>348</v>
      </c>
      <c r="CT25">
        <v>77</v>
      </c>
      <c r="CU25">
        <v>-6031.4000000000015</v>
      </c>
      <c r="CV25">
        <v>-101</v>
      </c>
      <c r="CW25">
        <v>-1425.8000000000029</v>
      </c>
      <c r="CY25">
        <f t="shared" si="0"/>
        <v>-103.37800000000033</v>
      </c>
      <c r="CZ25">
        <f t="shared" si="1"/>
        <v>1574.2860000000003</v>
      </c>
    </row>
    <row r="26" spans="2:104" x14ac:dyDescent="0.25">
      <c r="B26">
        <v>910.60000000000582</v>
      </c>
      <c r="C26">
        <v>-4712</v>
      </c>
      <c r="D26">
        <v>-1640.6000000000058</v>
      </c>
      <c r="E26">
        <v>-3351.5999999999913</v>
      </c>
      <c r="F26">
        <v>3111.1999999999971</v>
      </c>
      <c r="G26">
        <v>-217</v>
      </c>
      <c r="H26">
        <v>958.79999999999563</v>
      </c>
      <c r="I26">
        <v>996</v>
      </c>
      <c r="J26">
        <v>-1176.2000000000044</v>
      </c>
      <c r="K26">
        <v>4304.9999999999964</v>
      </c>
      <c r="L26">
        <v>1149.1999999999971</v>
      </c>
      <c r="M26">
        <v>-1601</v>
      </c>
      <c r="N26">
        <v>671.40000000000146</v>
      </c>
      <c r="O26">
        <v>-1391.9999999999927</v>
      </c>
      <c r="P26">
        <v>2603.1999999999971</v>
      </c>
      <c r="Q26">
        <v>-142.79999999999563</v>
      </c>
      <c r="R26">
        <v>1450.4000000000015</v>
      </c>
      <c r="S26">
        <v>-288.19999999999709</v>
      </c>
      <c r="T26">
        <v>2429.0000000000073</v>
      </c>
      <c r="U26">
        <v>543.79999999999563</v>
      </c>
      <c r="V26">
        <v>637.79999999998836</v>
      </c>
      <c r="W26">
        <v>-4361.8000000000029</v>
      </c>
      <c r="X26">
        <v>-29.80000000000291</v>
      </c>
      <c r="Y26">
        <v>594</v>
      </c>
      <c r="Z26">
        <v>-3680</v>
      </c>
      <c r="AA26">
        <v>2428</v>
      </c>
      <c r="AB26">
        <v>547</v>
      </c>
      <c r="AC26">
        <v>1359</v>
      </c>
      <c r="AD26">
        <v>-1611.7999999999956</v>
      </c>
      <c r="AE26">
        <v>1315.6000000000022</v>
      </c>
      <c r="AF26">
        <v>362.79999999999563</v>
      </c>
      <c r="AG26">
        <v>4220.1999999999971</v>
      </c>
      <c r="AH26">
        <v>-57.599999999998545</v>
      </c>
      <c r="AI26">
        <v>-898</v>
      </c>
      <c r="AJ26">
        <v>1639.4000000000015</v>
      </c>
      <c r="AK26">
        <v>-1673.0000000000073</v>
      </c>
      <c r="AL26">
        <v>2011.1999999999971</v>
      </c>
      <c r="AM26">
        <v>-2798.1999999999971</v>
      </c>
      <c r="AN26">
        <v>3522.3999999999942</v>
      </c>
      <c r="AO26">
        <v>-164.80000000000291</v>
      </c>
      <c r="AP26">
        <v>-464.80000000000291</v>
      </c>
      <c r="AQ26">
        <v>-2640.7999999999956</v>
      </c>
      <c r="AR26">
        <v>1896</v>
      </c>
      <c r="AS26">
        <v>-248.80000000000291</v>
      </c>
      <c r="AT26">
        <v>-1752.5999999999985</v>
      </c>
      <c r="AU26">
        <v>-778.60000000000582</v>
      </c>
      <c r="AV26">
        <v>-1788</v>
      </c>
      <c r="AW26">
        <v>1551.5999999999913</v>
      </c>
      <c r="AX26">
        <v>-3736.6000000000022</v>
      </c>
      <c r="AY26">
        <v>-113</v>
      </c>
      <c r="AZ26">
        <v>-4483.8000000000029</v>
      </c>
      <c r="BA26">
        <v>-3222.4000000000015</v>
      </c>
      <c r="BB26">
        <v>1571.7999999999884</v>
      </c>
      <c r="BC26">
        <v>212.59999999999854</v>
      </c>
      <c r="BD26">
        <v>4107.4000000000015</v>
      </c>
      <c r="BE26">
        <v>-3628</v>
      </c>
      <c r="BF26">
        <v>217.59999999999854</v>
      </c>
      <c r="BG26">
        <v>659</v>
      </c>
      <c r="BH26">
        <v>-763.59999999999854</v>
      </c>
      <c r="BI26">
        <v>1273</v>
      </c>
      <c r="BJ26">
        <v>-1946.2000000000116</v>
      </c>
      <c r="BK26">
        <v>-430.59999999999854</v>
      </c>
      <c r="BL26">
        <v>1082.7999999999956</v>
      </c>
      <c r="BM26">
        <v>-1286.6000000000058</v>
      </c>
      <c r="BN26">
        <v>-1566</v>
      </c>
      <c r="BO26">
        <v>-1555.4000000000087</v>
      </c>
      <c r="BP26">
        <v>-4509.6000000000058</v>
      </c>
      <c r="BQ26">
        <v>293.59999999999854</v>
      </c>
      <c r="BR26">
        <v>194.19999999999709</v>
      </c>
      <c r="BS26">
        <v>-1384</v>
      </c>
      <c r="BT26">
        <v>297.19999999999709</v>
      </c>
      <c r="BU26">
        <v>-1497.8000000000029</v>
      </c>
      <c r="BV26">
        <v>2705.4000000000015</v>
      </c>
      <c r="BW26">
        <v>2731</v>
      </c>
      <c r="BX26">
        <v>3794.5999999999985</v>
      </c>
      <c r="BY26">
        <v>302.40000000000873</v>
      </c>
      <c r="BZ26">
        <v>2041.6000000000058</v>
      </c>
      <c r="CA26">
        <v>3435.8000000000029</v>
      </c>
      <c r="CB26">
        <v>-1537.8000000000029</v>
      </c>
      <c r="CC26">
        <v>3981.3999999999942</v>
      </c>
      <c r="CD26">
        <v>-2102.2000000000044</v>
      </c>
      <c r="CE26">
        <v>-945.80000000000291</v>
      </c>
      <c r="CF26">
        <v>-1813</v>
      </c>
      <c r="CG26">
        <v>-416.60000000000582</v>
      </c>
      <c r="CH26">
        <v>169.39999999999418</v>
      </c>
      <c r="CI26">
        <v>959.40000000000146</v>
      </c>
      <c r="CJ26">
        <v>-1528.6000000000058</v>
      </c>
      <c r="CK26">
        <v>529</v>
      </c>
      <c r="CL26">
        <v>-660.40000000000873</v>
      </c>
      <c r="CM26">
        <v>1518.4000000000015</v>
      </c>
      <c r="CN26">
        <v>-2619.4000000000015</v>
      </c>
      <c r="CO26">
        <v>-587.80000000000291</v>
      </c>
      <c r="CP26">
        <v>-508.19999999999709</v>
      </c>
      <c r="CQ26">
        <v>-288.19999999999709</v>
      </c>
      <c r="CR26">
        <v>1800.5999999999985</v>
      </c>
      <c r="CS26">
        <v>45.19999999999709</v>
      </c>
      <c r="CT26">
        <v>-585.59999999999854</v>
      </c>
      <c r="CU26">
        <v>-5924.8000000000029</v>
      </c>
      <c r="CV26">
        <v>-584.39999999999418</v>
      </c>
      <c r="CW26">
        <v>-2044.4000000000015</v>
      </c>
      <c r="CY26">
        <f t="shared" si="0"/>
        <v>-146.03800000000123</v>
      </c>
      <c r="CZ26">
        <f t="shared" si="1"/>
        <v>1648.7780000000005</v>
      </c>
    </row>
    <row r="27" spans="2:104" x14ac:dyDescent="0.25">
      <c r="B27">
        <v>640.60000000000582</v>
      </c>
      <c r="C27">
        <v>-4188.3999999999942</v>
      </c>
      <c r="D27">
        <v>-1912.6000000000058</v>
      </c>
      <c r="E27">
        <v>-3191.8000000000029</v>
      </c>
      <c r="F27">
        <v>2846.1999999999971</v>
      </c>
      <c r="G27">
        <v>-417.19999999999709</v>
      </c>
      <c r="H27">
        <v>412.79999999999563</v>
      </c>
      <c r="I27">
        <v>1158.7999999999884</v>
      </c>
      <c r="J27">
        <v>-1121.6000000000058</v>
      </c>
      <c r="K27">
        <v>3613.2000000000007</v>
      </c>
      <c r="L27">
        <v>514.19999999999709</v>
      </c>
      <c r="M27">
        <v>-2068.7999999999884</v>
      </c>
      <c r="N27">
        <v>747.59999999999854</v>
      </c>
      <c r="O27">
        <v>-737.99999999999272</v>
      </c>
      <c r="P27">
        <v>2809.1999999999971</v>
      </c>
      <c r="Q27">
        <v>-161</v>
      </c>
      <c r="R27">
        <v>1100.4000000000015</v>
      </c>
      <c r="S27">
        <v>-1053.7999999999884</v>
      </c>
      <c r="T27">
        <v>2378.7999999999956</v>
      </c>
      <c r="U27">
        <v>775.19999999999709</v>
      </c>
      <c r="V27">
        <v>274.39999999999418</v>
      </c>
      <c r="W27">
        <v>-4196.8000000000029</v>
      </c>
      <c r="X27">
        <v>773.79999999999563</v>
      </c>
      <c r="Y27">
        <v>374.59999999999127</v>
      </c>
      <c r="Z27">
        <v>-4037.5999999999985</v>
      </c>
      <c r="AA27">
        <v>1981.5999999999985</v>
      </c>
      <c r="AB27">
        <v>822.20000000001164</v>
      </c>
      <c r="AC27">
        <v>1339.1999999999971</v>
      </c>
      <c r="AD27">
        <v>-1679.1999999999971</v>
      </c>
      <c r="AE27">
        <v>1717.6000000000022</v>
      </c>
      <c r="AF27">
        <v>634.59999999999854</v>
      </c>
      <c r="AG27">
        <v>3970.4000000000015</v>
      </c>
      <c r="AH27">
        <v>-160.20000000000437</v>
      </c>
      <c r="AI27">
        <v>-521.59999999999854</v>
      </c>
      <c r="AJ27">
        <v>2002.2000000000044</v>
      </c>
      <c r="AK27">
        <v>-2361.4000000000087</v>
      </c>
      <c r="AL27">
        <v>2397</v>
      </c>
      <c r="AM27">
        <v>-2881.6000000000058</v>
      </c>
      <c r="AN27">
        <v>3182.1999999999971</v>
      </c>
      <c r="AO27">
        <v>-222.19999999999709</v>
      </c>
      <c r="AP27">
        <v>-489.80000000000291</v>
      </c>
      <c r="AQ27">
        <v>-3450.5999999999985</v>
      </c>
      <c r="AR27">
        <v>1486.5999999999985</v>
      </c>
      <c r="AS27">
        <v>-579.19999999999709</v>
      </c>
      <c r="AT27">
        <v>-1955.4000000000015</v>
      </c>
      <c r="AU27">
        <v>-936.60000000000582</v>
      </c>
      <c r="AV27">
        <v>-1307.1999999999971</v>
      </c>
      <c r="AW27">
        <v>1478</v>
      </c>
      <c r="AX27">
        <v>-4189.4000000000015</v>
      </c>
      <c r="AY27">
        <v>-609.60000000000582</v>
      </c>
      <c r="AZ27">
        <v>-3657.4000000000015</v>
      </c>
      <c r="BA27">
        <v>-4595.8000000000029</v>
      </c>
      <c r="BB27">
        <v>1696.5999999999913</v>
      </c>
      <c r="BC27">
        <v>-28</v>
      </c>
      <c r="BD27">
        <v>3876.2000000000044</v>
      </c>
      <c r="BE27">
        <v>-3987</v>
      </c>
      <c r="BF27">
        <v>251.59999999999854</v>
      </c>
      <c r="BG27">
        <v>325.20000000001164</v>
      </c>
      <c r="BH27">
        <v>-1080.5999999999985</v>
      </c>
      <c r="BI27">
        <v>1588.3999999999942</v>
      </c>
      <c r="BJ27">
        <v>-1997.2000000000116</v>
      </c>
      <c r="BK27">
        <v>-1031</v>
      </c>
      <c r="BL27">
        <v>868.40000000000146</v>
      </c>
      <c r="BM27">
        <v>-1222.8000000000029</v>
      </c>
      <c r="BN27">
        <v>-1439.5999999999913</v>
      </c>
      <c r="BO27">
        <v>-987.60000000000582</v>
      </c>
      <c r="BP27">
        <v>-3795</v>
      </c>
      <c r="BQ27">
        <v>-266.40000000000146</v>
      </c>
      <c r="BR27">
        <v>-9</v>
      </c>
      <c r="BS27">
        <v>-1648.6000000000058</v>
      </c>
      <c r="BT27">
        <v>694</v>
      </c>
      <c r="BU27">
        <v>-1146.5999999999985</v>
      </c>
      <c r="BV27">
        <v>2865.8000000000029</v>
      </c>
      <c r="BW27">
        <v>3244.7999999999956</v>
      </c>
      <c r="BX27">
        <v>3725.8000000000029</v>
      </c>
      <c r="BY27">
        <v>158.60000000000582</v>
      </c>
      <c r="BZ27">
        <v>1752.6000000000058</v>
      </c>
      <c r="CA27">
        <v>3491.6000000000058</v>
      </c>
      <c r="CB27">
        <v>-1186.3999999999942</v>
      </c>
      <c r="CC27">
        <v>3905</v>
      </c>
      <c r="CD27">
        <v>-1792</v>
      </c>
      <c r="CE27">
        <v>-939.60000000000582</v>
      </c>
      <c r="CF27">
        <v>-2367.4000000000015</v>
      </c>
      <c r="CG27">
        <v>-598.60000000000582</v>
      </c>
      <c r="CH27">
        <v>-445.80000000000291</v>
      </c>
      <c r="CI27">
        <v>1402.4000000000015</v>
      </c>
      <c r="CJ27">
        <v>-1441</v>
      </c>
      <c r="CK27">
        <v>-126</v>
      </c>
      <c r="CL27">
        <v>289.59999999999127</v>
      </c>
      <c r="CM27">
        <v>1317</v>
      </c>
      <c r="CN27">
        <v>-2508.6000000000058</v>
      </c>
      <c r="CO27">
        <v>-301.60000000000582</v>
      </c>
      <c r="CP27">
        <v>208.40000000000146</v>
      </c>
      <c r="CQ27">
        <v>171.19999999999709</v>
      </c>
      <c r="CR27">
        <v>1616</v>
      </c>
      <c r="CS27">
        <v>-94.80000000000291</v>
      </c>
      <c r="CT27">
        <v>-1165.1999999999971</v>
      </c>
      <c r="CU27">
        <v>-5408</v>
      </c>
      <c r="CV27">
        <v>-914.59999999999127</v>
      </c>
      <c r="CW27">
        <v>-2680.4000000000015</v>
      </c>
      <c r="CY27">
        <f t="shared" si="0"/>
        <v>-204.13600000000056</v>
      </c>
      <c r="CZ27">
        <f t="shared" si="1"/>
        <v>1661.7480000000003</v>
      </c>
    </row>
    <row r="28" spans="2:104" x14ac:dyDescent="0.25">
      <c r="B28">
        <v>650.40000000000873</v>
      </c>
      <c r="C28">
        <v>-4280.5999999999913</v>
      </c>
      <c r="D28">
        <v>-2413.6000000000058</v>
      </c>
      <c r="E28">
        <v>-2765.3999999999942</v>
      </c>
      <c r="F28">
        <v>2233.7999999999956</v>
      </c>
      <c r="G28">
        <v>-366.19999999999709</v>
      </c>
      <c r="H28">
        <v>13.799999999995634</v>
      </c>
      <c r="I28">
        <v>678.79999999998836</v>
      </c>
      <c r="J28">
        <v>-955.40000000000146</v>
      </c>
      <c r="K28">
        <v>3655.2000000000007</v>
      </c>
      <c r="L28">
        <v>-142.80000000000291</v>
      </c>
      <c r="M28">
        <v>-2538.1999999999971</v>
      </c>
      <c r="N28">
        <v>487</v>
      </c>
      <c r="O28">
        <v>-941.79999999999563</v>
      </c>
      <c r="P28">
        <v>3171</v>
      </c>
      <c r="Q28">
        <v>-216.59999999999854</v>
      </c>
      <c r="R28">
        <v>1395.2000000000044</v>
      </c>
      <c r="S28">
        <v>-796.79999999998836</v>
      </c>
      <c r="T28">
        <v>2737.2000000000044</v>
      </c>
      <c r="U28">
        <v>421.19999999999709</v>
      </c>
      <c r="V28">
        <v>775.19999999999709</v>
      </c>
      <c r="W28">
        <v>-4543.6000000000058</v>
      </c>
      <c r="X28">
        <v>826</v>
      </c>
      <c r="Y28">
        <v>1213.3999999999942</v>
      </c>
      <c r="Z28">
        <v>-4419.5999999999985</v>
      </c>
      <c r="AA28">
        <v>1934.5999999999985</v>
      </c>
      <c r="AB28">
        <v>457</v>
      </c>
      <c r="AC28">
        <v>1324</v>
      </c>
      <c r="AD28">
        <v>-1690.9999999999927</v>
      </c>
      <c r="AE28">
        <v>1343.6000000000022</v>
      </c>
      <c r="AF28">
        <v>1085.3999999999942</v>
      </c>
      <c r="AG28">
        <v>4601.1999999999971</v>
      </c>
      <c r="AH28">
        <v>-630</v>
      </c>
      <c r="AI28">
        <v>-1185</v>
      </c>
      <c r="AJ28">
        <v>1733.8000000000029</v>
      </c>
      <c r="AK28">
        <v>-1565.0000000000073</v>
      </c>
      <c r="AL28">
        <v>3180.6000000000058</v>
      </c>
      <c r="AM28">
        <v>-3138</v>
      </c>
      <c r="AN28">
        <v>2851</v>
      </c>
      <c r="AO28">
        <v>-307.59999999999854</v>
      </c>
      <c r="AP28">
        <v>-442.60000000000582</v>
      </c>
      <c r="AQ28">
        <v>-3374.5999999999985</v>
      </c>
      <c r="AR28">
        <v>1628</v>
      </c>
      <c r="AS28">
        <v>-407.19999999999709</v>
      </c>
      <c r="AT28">
        <v>-2519.1999999999971</v>
      </c>
      <c r="AU28">
        <v>-50</v>
      </c>
      <c r="AV28">
        <v>-1580.5999999999913</v>
      </c>
      <c r="AW28">
        <v>1456.5999999999913</v>
      </c>
      <c r="AX28">
        <v>-4136</v>
      </c>
      <c r="AY28">
        <v>-340.19999999999709</v>
      </c>
      <c r="AZ28">
        <v>-4205.6000000000058</v>
      </c>
      <c r="BA28">
        <v>-3632.2000000000044</v>
      </c>
      <c r="BB28">
        <v>703.39999999999418</v>
      </c>
      <c r="BC28">
        <v>76.799999999995634</v>
      </c>
      <c r="BD28">
        <v>3522.5999999999985</v>
      </c>
      <c r="BE28">
        <v>-4729.1999999999971</v>
      </c>
      <c r="BF28">
        <v>108</v>
      </c>
      <c r="BG28">
        <v>390.60000000000582</v>
      </c>
      <c r="BH28">
        <v>-371.59999999999854</v>
      </c>
      <c r="BI28">
        <v>1882.8000000000029</v>
      </c>
      <c r="BJ28">
        <v>-2444.2000000000116</v>
      </c>
      <c r="BK28">
        <v>-972</v>
      </c>
      <c r="BL28">
        <v>854.19999999999709</v>
      </c>
      <c r="BM28">
        <v>-890.40000000000873</v>
      </c>
      <c r="BN28">
        <v>-1453</v>
      </c>
      <c r="BO28">
        <v>-721.40000000000873</v>
      </c>
      <c r="BP28">
        <v>-3299.2000000000044</v>
      </c>
      <c r="BQ28">
        <v>669</v>
      </c>
      <c r="BR28">
        <v>47.19999999999709</v>
      </c>
      <c r="BS28">
        <v>-1563.4000000000087</v>
      </c>
      <c r="BT28">
        <v>-131.20000000000437</v>
      </c>
      <c r="BU28">
        <v>-545.80000000000291</v>
      </c>
      <c r="BV28">
        <v>2956.4000000000015</v>
      </c>
      <c r="BW28">
        <v>3877.7999999999956</v>
      </c>
      <c r="BX28">
        <v>3110.5999999999985</v>
      </c>
      <c r="BY28">
        <v>-182.39999999999418</v>
      </c>
      <c r="BZ28">
        <v>2210.3999999999942</v>
      </c>
      <c r="CA28">
        <v>2518.2000000000116</v>
      </c>
      <c r="CB28">
        <v>-1564.3999999999942</v>
      </c>
      <c r="CC28">
        <v>4052.8000000000029</v>
      </c>
      <c r="CD28">
        <v>-1691.2000000000044</v>
      </c>
      <c r="CE28">
        <v>-486.20000000001164</v>
      </c>
      <c r="CF28">
        <v>-3225.8000000000029</v>
      </c>
      <c r="CG28">
        <v>-760.60000000000582</v>
      </c>
      <c r="CH28">
        <v>-488.60000000000582</v>
      </c>
      <c r="CI28">
        <v>1749.4000000000015</v>
      </c>
      <c r="CJ28">
        <v>-1393.1999999999971</v>
      </c>
      <c r="CK28">
        <v>37.599999999998545</v>
      </c>
      <c r="CL28">
        <v>-316.80000000000291</v>
      </c>
      <c r="CM28">
        <v>776.40000000000146</v>
      </c>
      <c r="CN28">
        <v>-1548.4000000000015</v>
      </c>
      <c r="CO28">
        <v>-681</v>
      </c>
      <c r="CP28">
        <v>71.80000000000291</v>
      </c>
      <c r="CQ28">
        <v>992.80000000000291</v>
      </c>
      <c r="CR28">
        <v>2053.5999999999985</v>
      </c>
      <c r="CS28">
        <v>-940.19999999999709</v>
      </c>
      <c r="CT28">
        <v>-919</v>
      </c>
      <c r="CU28">
        <v>-5533</v>
      </c>
      <c r="CV28">
        <v>-789</v>
      </c>
      <c r="CW28">
        <v>-2661.2000000000044</v>
      </c>
      <c r="CY28">
        <f t="shared" si="0"/>
        <v>-213.7140000000006</v>
      </c>
      <c r="CZ28">
        <f t="shared" si="1"/>
        <v>1664.0420000000001</v>
      </c>
    </row>
    <row r="29" spans="2:104" x14ac:dyDescent="0.25">
      <c r="B29">
        <v>846</v>
      </c>
      <c r="C29">
        <v>-3995.5999999999913</v>
      </c>
      <c r="D29">
        <v>-2547.2000000000116</v>
      </c>
      <c r="E29">
        <v>-3207.1999999999971</v>
      </c>
      <c r="F29">
        <v>2660.3999999999942</v>
      </c>
      <c r="G29">
        <v>-44.19999999999709</v>
      </c>
      <c r="H29">
        <v>-108.20000000000437</v>
      </c>
      <c r="I29">
        <v>1404.1999999999971</v>
      </c>
      <c r="J29">
        <v>-728.80000000000291</v>
      </c>
      <c r="K29">
        <v>3987.7999999999993</v>
      </c>
      <c r="L29">
        <v>102.19999999999709</v>
      </c>
      <c r="M29">
        <v>-2913</v>
      </c>
      <c r="N29">
        <v>18.19999999999709</v>
      </c>
      <c r="O29">
        <v>-1114.5999999999913</v>
      </c>
      <c r="P29">
        <v>3810</v>
      </c>
      <c r="Q29">
        <v>-510.39999999999418</v>
      </c>
      <c r="R29">
        <v>1394.4000000000015</v>
      </c>
      <c r="S29">
        <v>-1287.7999999999884</v>
      </c>
      <c r="T29">
        <v>2477.5999999999985</v>
      </c>
      <c r="U29">
        <v>585.40000000000146</v>
      </c>
      <c r="V29">
        <v>856</v>
      </c>
      <c r="W29">
        <v>-3983</v>
      </c>
      <c r="X29">
        <v>829.19999999999709</v>
      </c>
      <c r="Y29">
        <v>598.59999999999127</v>
      </c>
      <c r="Z29">
        <v>-3493.1999999999971</v>
      </c>
      <c r="AA29">
        <v>2499</v>
      </c>
      <c r="AB29">
        <v>619.40000000000873</v>
      </c>
      <c r="AC29">
        <v>499</v>
      </c>
      <c r="AD29">
        <v>-1889.1999999999971</v>
      </c>
      <c r="AE29">
        <v>1285.2000000000007</v>
      </c>
      <c r="AF29">
        <v>1246.7999999999956</v>
      </c>
      <c r="AG29">
        <v>4861.5999999999985</v>
      </c>
      <c r="AH29">
        <v>-432.80000000000291</v>
      </c>
      <c r="AI29">
        <v>-1257.2000000000044</v>
      </c>
      <c r="AJ29">
        <v>2240.6000000000058</v>
      </c>
      <c r="AK29">
        <v>-564.20000000001164</v>
      </c>
      <c r="AL29">
        <v>3049.8000000000029</v>
      </c>
      <c r="AM29">
        <v>-3298.4000000000087</v>
      </c>
      <c r="AN29">
        <v>2733</v>
      </c>
      <c r="AO29">
        <v>-115</v>
      </c>
      <c r="AP29">
        <v>-1660.8000000000029</v>
      </c>
      <c r="AQ29">
        <v>-3574</v>
      </c>
      <c r="AR29">
        <v>1704.5999999999985</v>
      </c>
      <c r="AS29">
        <v>-1039</v>
      </c>
      <c r="AT29">
        <v>-2825.5999999999985</v>
      </c>
      <c r="AU29">
        <v>901</v>
      </c>
      <c r="AV29">
        <v>-1048.3999999999942</v>
      </c>
      <c r="AW29">
        <v>768.39999999999418</v>
      </c>
      <c r="AX29">
        <v>-3565.8000000000029</v>
      </c>
      <c r="AY29">
        <v>-278.19999999999709</v>
      </c>
      <c r="AZ29">
        <v>-3780.2000000000044</v>
      </c>
      <c r="BA29">
        <v>-3596.6000000000058</v>
      </c>
      <c r="BB29">
        <v>975.79999999998836</v>
      </c>
      <c r="BC29">
        <v>152.39999999999418</v>
      </c>
      <c r="BD29">
        <v>3096.5999999999985</v>
      </c>
      <c r="BE29">
        <v>-4800.1999999999971</v>
      </c>
      <c r="BF29">
        <v>-83.799999999995634</v>
      </c>
      <c r="BG29">
        <v>-187.39999999999418</v>
      </c>
      <c r="BH29">
        <v>-185.80000000000291</v>
      </c>
      <c r="BI29">
        <v>2308.1999999999971</v>
      </c>
      <c r="BJ29">
        <v>-2732</v>
      </c>
      <c r="BK29">
        <v>-1094.1999999999971</v>
      </c>
      <c r="BL29">
        <v>984.19999999999709</v>
      </c>
      <c r="BM29">
        <v>-1652.1999999999971</v>
      </c>
      <c r="BN29">
        <v>-2096.8000000000029</v>
      </c>
      <c r="BO29">
        <v>-1055.6000000000058</v>
      </c>
      <c r="BP29">
        <v>-3824.2000000000044</v>
      </c>
      <c r="BQ29">
        <v>692</v>
      </c>
      <c r="BR29">
        <v>-514.60000000000582</v>
      </c>
      <c r="BS29">
        <v>-1813.4000000000087</v>
      </c>
      <c r="BT29">
        <v>-292.20000000000437</v>
      </c>
      <c r="BU29">
        <v>-409.40000000000146</v>
      </c>
      <c r="BV29">
        <v>2605.4000000000015</v>
      </c>
      <c r="BW29">
        <v>4030.1999999999971</v>
      </c>
      <c r="BX29">
        <v>1985.5999999999985</v>
      </c>
      <c r="BY29">
        <v>-93</v>
      </c>
      <c r="BZ29">
        <v>2033.3999999999942</v>
      </c>
      <c r="CA29">
        <v>1673.8000000000029</v>
      </c>
      <c r="CB29">
        <v>-1128.6000000000058</v>
      </c>
      <c r="CC29">
        <v>4618.5999999999913</v>
      </c>
      <c r="CD29">
        <v>-2012</v>
      </c>
      <c r="CE29">
        <v>-122.80000000000291</v>
      </c>
      <c r="CF29">
        <v>-3438.5999999999985</v>
      </c>
      <c r="CG29">
        <v>224.19999999999709</v>
      </c>
      <c r="CH29">
        <v>93.19999999999709</v>
      </c>
      <c r="CI29">
        <v>1955.8000000000029</v>
      </c>
      <c r="CJ29">
        <v>-1606.1999999999971</v>
      </c>
      <c r="CK29">
        <v>14.799999999995634</v>
      </c>
      <c r="CL29">
        <v>-267.80000000000291</v>
      </c>
      <c r="CM29">
        <v>927.40000000000146</v>
      </c>
      <c r="CN29">
        <v>-1612.6000000000058</v>
      </c>
      <c r="CO29">
        <v>-431.40000000000873</v>
      </c>
      <c r="CP29">
        <v>-57.599999999998545</v>
      </c>
      <c r="CQ29">
        <v>1390.6000000000058</v>
      </c>
      <c r="CR29">
        <v>1685.1999999999971</v>
      </c>
      <c r="CS29">
        <v>-757.40000000000146</v>
      </c>
      <c r="CT29">
        <v>-1368.3999999999942</v>
      </c>
      <c r="CU29">
        <v>-5327.2000000000044</v>
      </c>
      <c r="CV29">
        <v>-713.19999999999709</v>
      </c>
      <c r="CW29">
        <v>-2631</v>
      </c>
      <c r="CY29">
        <f t="shared" si="0"/>
        <v>-217.42400000000103</v>
      </c>
      <c r="CZ29">
        <f t="shared" si="1"/>
        <v>1685.94</v>
      </c>
    </row>
    <row r="30" spans="2:104" x14ac:dyDescent="0.25">
      <c r="B30">
        <v>1504.1999999999971</v>
      </c>
      <c r="C30">
        <v>-4578.8000000000029</v>
      </c>
      <c r="D30">
        <v>-3031.8000000000029</v>
      </c>
      <c r="E30">
        <v>-2982.3999999999942</v>
      </c>
      <c r="F30">
        <v>2183.7999999999956</v>
      </c>
      <c r="G30">
        <v>-40</v>
      </c>
      <c r="H30">
        <v>106.79999999999563</v>
      </c>
      <c r="I30">
        <v>768</v>
      </c>
      <c r="J30">
        <v>-279.40000000000146</v>
      </c>
      <c r="K30">
        <v>4239.2000000000007</v>
      </c>
      <c r="L30">
        <v>359.79999999999563</v>
      </c>
      <c r="M30">
        <v>-2792.5999999999913</v>
      </c>
      <c r="N30">
        <v>251.59999999999854</v>
      </c>
      <c r="O30">
        <v>-1075.1999999999971</v>
      </c>
      <c r="P30">
        <v>3897.5999999999985</v>
      </c>
      <c r="Q30">
        <v>-1226</v>
      </c>
      <c r="R30">
        <v>1168.6000000000058</v>
      </c>
      <c r="S30">
        <v>-1040.3999999999942</v>
      </c>
      <c r="T30">
        <v>1690.4000000000015</v>
      </c>
      <c r="U30">
        <v>580.19999999999709</v>
      </c>
      <c r="V30">
        <v>587.59999999999127</v>
      </c>
      <c r="W30">
        <v>-4027.8000000000029</v>
      </c>
      <c r="X30">
        <v>1146</v>
      </c>
      <c r="Y30">
        <v>1293.3999999999942</v>
      </c>
      <c r="Z30">
        <v>-3716</v>
      </c>
      <c r="AA30">
        <v>2745.3999999999978</v>
      </c>
      <c r="AB30">
        <v>1081</v>
      </c>
      <c r="AC30">
        <v>880.80000000000291</v>
      </c>
      <c r="AD30">
        <v>-2791.5999999999913</v>
      </c>
      <c r="AE30">
        <v>1509.3999999999978</v>
      </c>
      <c r="AF30">
        <v>1312.5999999999985</v>
      </c>
      <c r="AG30">
        <v>3112.7999999999956</v>
      </c>
      <c r="AH30">
        <v>201.59999999999854</v>
      </c>
      <c r="AI30">
        <v>-1904.5999999999985</v>
      </c>
      <c r="AJ30">
        <v>1943.2000000000044</v>
      </c>
      <c r="AK30">
        <v>-806.20000000000437</v>
      </c>
      <c r="AL30">
        <v>2212</v>
      </c>
      <c r="AM30">
        <v>-3249</v>
      </c>
      <c r="AN30">
        <v>2996</v>
      </c>
      <c r="AO30">
        <v>255.19999999999709</v>
      </c>
      <c r="AP30">
        <v>-1530</v>
      </c>
      <c r="AQ30">
        <v>-3018.4000000000015</v>
      </c>
      <c r="AR30">
        <v>2698.4000000000015</v>
      </c>
      <c r="AS30">
        <v>-1589</v>
      </c>
      <c r="AT30">
        <v>-2771.5999999999985</v>
      </c>
      <c r="AU30">
        <v>946.39999999999418</v>
      </c>
      <c r="AV30">
        <v>-998</v>
      </c>
      <c r="AW30">
        <v>1064.5999999999913</v>
      </c>
      <c r="AX30">
        <v>-2510</v>
      </c>
      <c r="AY30">
        <v>-473</v>
      </c>
      <c r="AZ30">
        <v>-4430</v>
      </c>
      <c r="BA30">
        <v>-4034.6000000000058</v>
      </c>
      <c r="BB30">
        <v>509.39999999999418</v>
      </c>
      <c r="BC30">
        <v>391</v>
      </c>
      <c r="BD30">
        <v>3094.2000000000044</v>
      </c>
      <c r="BE30">
        <v>-4738.8000000000029</v>
      </c>
      <c r="BF30">
        <v>-220.59999999999854</v>
      </c>
      <c r="BG30">
        <v>378.60000000000582</v>
      </c>
      <c r="BH30">
        <v>-1180.4000000000015</v>
      </c>
      <c r="BI30">
        <v>2208.6000000000058</v>
      </c>
      <c r="BJ30">
        <v>-2980.4000000000087</v>
      </c>
      <c r="BK30">
        <v>-361.19999999999709</v>
      </c>
      <c r="BL30">
        <v>972.79999999999563</v>
      </c>
      <c r="BM30">
        <v>-2156.4000000000087</v>
      </c>
      <c r="BN30">
        <v>-1944.8000000000029</v>
      </c>
      <c r="BO30">
        <v>-1244</v>
      </c>
      <c r="BP30">
        <v>-4075</v>
      </c>
      <c r="BQ30">
        <v>1096.7999999999956</v>
      </c>
      <c r="BR30">
        <v>-735.20000000000437</v>
      </c>
      <c r="BS30">
        <v>-2212.2000000000116</v>
      </c>
      <c r="BT30">
        <v>-926.20000000000437</v>
      </c>
      <c r="BU30">
        <v>-815.40000000000146</v>
      </c>
      <c r="BV30">
        <v>2971.2000000000044</v>
      </c>
      <c r="BW30">
        <v>4118.5999999999985</v>
      </c>
      <c r="BX30">
        <v>2132</v>
      </c>
      <c r="BY30">
        <v>701</v>
      </c>
      <c r="BZ30">
        <v>1754</v>
      </c>
      <c r="CA30">
        <v>2141</v>
      </c>
      <c r="CB30">
        <v>-1913.6000000000058</v>
      </c>
      <c r="CC30">
        <v>4240</v>
      </c>
      <c r="CD30">
        <v>-2065.2000000000044</v>
      </c>
      <c r="CE30">
        <v>-41.200000000011642</v>
      </c>
      <c r="CF30">
        <v>-3424.5999999999985</v>
      </c>
      <c r="CG30">
        <v>-1.3999999999941792</v>
      </c>
      <c r="CH30">
        <v>237.79999999998836</v>
      </c>
      <c r="CI30">
        <v>1486.4000000000015</v>
      </c>
      <c r="CJ30">
        <v>-1453.8000000000029</v>
      </c>
      <c r="CK30">
        <v>-66</v>
      </c>
      <c r="CL30">
        <v>-360.60000000000582</v>
      </c>
      <c r="CM30">
        <v>870.59999999999854</v>
      </c>
      <c r="CN30">
        <v>-1784.8000000000029</v>
      </c>
      <c r="CO30">
        <v>-327.40000000000873</v>
      </c>
      <c r="CP30">
        <v>-508.79999999999563</v>
      </c>
      <c r="CQ30">
        <v>1384.6000000000058</v>
      </c>
      <c r="CR30">
        <v>1593</v>
      </c>
      <c r="CS30">
        <v>-1009.1999999999971</v>
      </c>
      <c r="CT30">
        <v>-1943</v>
      </c>
      <c r="CU30">
        <v>-5412.2000000000044</v>
      </c>
      <c r="CV30">
        <v>-590.80000000000291</v>
      </c>
      <c r="CW30">
        <v>-2753.4000000000015</v>
      </c>
      <c r="CY30">
        <f t="shared" si="0"/>
        <v>-271.24800000000118</v>
      </c>
      <c r="CZ30">
        <f t="shared" si="1"/>
        <v>1771.6119999999999</v>
      </c>
    </row>
    <row r="31" spans="2:104" x14ac:dyDescent="0.25">
      <c r="B31">
        <v>1091.6000000000058</v>
      </c>
      <c r="C31">
        <v>-5271.1999999999971</v>
      </c>
      <c r="D31">
        <v>-3192.8000000000029</v>
      </c>
      <c r="E31">
        <v>-3793</v>
      </c>
      <c r="F31">
        <v>2242.1999999999971</v>
      </c>
      <c r="G31">
        <v>-869.39999999999418</v>
      </c>
      <c r="H31">
        <v>227.40000000000146</v>
      </c>
      <c r="I31">
        <v>434.79999999998836</v>
      </c>
      <c r="J31">
        <v>-221.60000000000582</v>
      </c>
      <c r="K31">
        <v>4218.6000000000022</v>
      </c>
      <c r="L31">
        <v>1037.1999999999971</v>
      </c>
      <c r="M31">
        <v>-2928</v>
      </c>
      <c r="N31">
        <v>436</v>
      </c>
      <c r="O31">
        <v>-1481.1999999999971</v>
      </c>
      <c r="P31">
        <v>4498.4000000000015</v>
      </c>
      <c r="Q31">
        <v>-1382.5999999999985</v>
      </c>
      <c r="R31">
        <v>923</v>
      </c>
      <c r="S31">
        <v>-732</v>
      </c>
      <c r="T31">
        <v>1803.2000000000044</v>
      </c>
      <c r="U31">
        <v>264</v>
      </c>
      <c r="V31">
        <v>600.59999999999127</v>
      </c>
      <c r="W31">
        <v>-4143.1999999999971</v>
      </c>
      <c r="X31">
        <v>1234</v>
      </c>
      <c r="Y31">
        <v>1107.7999999999884</v>
      </c>
      <c r="Z31">
        <v>-4106.4000000000015</v>
      </c>
      <c r="AA31">
        <v>1973</v>
      </c>
      <c r="AB31">
        <v>821</v>
      </c>
      <c r="AC31">
        <v>1083.1999999999971</v>
      </c>
      <c r="AD31">
        <v>-2129.1999999999971</v>
      </c>
      <c r="AE31">
        <v>1162.2000000000007</v>
      </c>
      <c r="AF31">
        <v>1065.7999999999956</v>
      </c>
      <c r="AG31">
        <v>3380</v>
      </c>
      <c r="AH31">
        <v>281.79999999999563</v>
      </c>
      <c r="AI31">
        <v>-1740.4000000000015</v>
      </c>
      <c r="AJ31">
        <v>1378.6000000000058</v>
      </c>
      <c r="AK31">
        <v>-223</v>
      </c>
      <c r="AL31">
        <v>2375.3999999999942</v>
      </c>
      <c r="AM31">
        <v>-3587.8000000000029</v>
      </c>
      <c r="AN31">
        <v>3110.6000000000058</v>
      </c>
      <c r="AO31">
        <v>-424</v>
      </c>
      <c r="AP31">
        <v>-1562.8000000000029</v>
      </c>
      <c r="AQ31">
        <v>-2587.1999999999971</v>
      </c>
      <c r="AR31">
        <v>2369.4000000000015</v>
      </c>
      <c r="AS31">
        <v>-1508.4000000000015</v>
      </c>
      <c r="AT31">
        <v>-2518</v>
      </c>
      <c r="AU31">
        <v>959</v>
      </c>
      <c r="AV31">
        <v>-249.19999999999709</v>
      </c>
      <c r="AW31">
        <v>1184.3999999999942</v>
      </c>
      <c r="AX31">
        <v>-2016.8000000000029</v>
      </c>
      <c r="AY31">
        <v>55.399999999994179</v>
      </c>
      <c r="AZ31">
        <v>-4965.6000000000058</v>
      </c>
      <c r="BA31">
        <v>-3368</v>
      </c>
      <c r="BB31">
        <v>587</v>
      </c>
      <c r="BC31">
        <v>704.19999999999709</v>
      </c>
      <c r="BD31">
        <v>3377.2000000000044</v>
      </c>
      <c r="BE31">
        <v>-5160.3999999999942</v>
      </c>
      <c r="BF31">
        <v>-422.59999999999854</v>
      </c>
      <c r="BG31">
        <v>247.60000000000582</v>
      </c>
      <c r="BH31">
        <v>-1607.8000000000029</v>
      </c>
      <c r="BI31">
        <v>2659</v>
      </c>
      <c r="BJ31">
        <v>-3047.2000000000116</v>
      </c>
      <c r="BK31">
        <v>266.40000000000146</v>
      </c>
      <c r="BL31">
        <v>1223</v>
      </c>
      <c r="BM31">
        <v>-1440</v>
      </c>
      <c r="BN31">
        <v>-2109.8000000000029</v>
      </c>
      <c r="BO31">
        <v>-1722</v>
      </c>
      <c r="BP31">
        <v>-4769.4000000000015</v>
      </c>
      <c r="BQ31">
        <v>1529.1999999999971</v>
      </c>
      <c r="BR31">
        <v>-1296.4000000000015</v>
      </c>
      <c r="BS31">
        <v>-2533.8000000000029</v>
      </c>
      <c r="BT31">
        <v>-834.20000000000437</v>
      </c>
      <c r="BU31">
        <v>-1669.8000000000029</v>
      </c>
      <c r="BV31">
        <v>2967.6000000000058</v>
      </c>
      <c r="BW31">
        <v>4163</v>
      </c>
      <c r="BX31">
        <v>1619.2000000000044</v>
      </c>
      <c r="BY31">
        <v>588.20000000001164</v>
      </c>
      <c r="BZ31">
        <v>1483.1999999999971</v>
      </c>
      <c r="CA31">
        <v>1996.6000000000058</v>
      </c>
      <c r="CB31">
        <v>-2476</v>
      </c>
      <c r="CC31">
        <v>3994.3999999999942</v>
      </c>
      <c r="CD31">
        <v>-2425.5999999999985</v>
      </c>
      <c r="CE31">
        <v>-132.20000000001164</v>
      </c>
      <c r="CF31">
        <v>-3660.1999999999971</v>
      </c>
      <c r="CG31">
        <v>-599.60000000000582</v>
      </c>
      <c r="CH31">
        <v>586.19999999999709</v>
      </c>
      <c r="CI31">
        <v>1927.2000000000044</v>
      </c>
      <c r="CJ31">
        <v>-1171.6000000000058</v>
      </c>
      <c r="CK31">
        <v>-242.80000000000291</v>
      </c>
      <c r="CL31">
        <v>-24.600000000005821</v>
      </c>
      <c r="CM31">
        <v>707</v>
      </c>
      <c r="CN31">
        <v>-1799.4000000000015</v>
      </c>
      <c r="CO31">
        <v>-323.60000000000582</v>
      </c>
      <c r="CP31">
        <v>-814</v>
      </c>
      <c r="CQ31">
        <v>1189</v>
      </c>
      <c r="CR31">
        <v>1818.7999999999956</v>
      </c>
      <c r="CS31">
        <v>-522</v>
      </c>
      <c r="CT31">
        <v>-1595</v>
      </c>
      <c r="CU31">
        <v>-5011.4000000000015</v>
      </c>
      <c r="CV31">
        <v>-979</v>
      </c>
      <c r="CW31">
        <v>-2828.6000000000058</v>
      </c>
      <c r="CY31">
        <f t="shared" si="0"/>
        <v>-312.68200000000087</v>
      </c>
      <c r="CZ31">
        <f t="shared" si="1"/>
        <v>1811.7340000000006</v>
      </c>
    </row>
    <row r="32" spans="2:104" x14ac:dyDescent="0.25">
      <c r="B32">
        <v>1139.8000000000029</v>
      </c>
      <c r="C32">
        <v>-5341.5999999999913</v>
      </c>
      <c r="D32">
        <v>-3376</v>
      </c>
      <c r="E32">
        <v>-4118.5999999999913</v>
      </c>
      <c r="F32">
        <v>1829.7999999999956</v>
      </c>
      <c r="G32">
        <v>-1149.3999999999942</v>
      </c>
      <c r="H32">
        <v>-311.40000000000146</v>
      </c>
      <c r="I32">
        <v>744.79999999998836</v>
      </c>
      <c r="J32">
        <v>-662</v>
      </c>
      <c r="K32">
        <v>4685.6000000000022</v>
      </c>
      <c r="L32">
        <v>1555</v>
      </c>
      <c r="M32">
        <v>-2987.7999999999884</v>
      </c>
      <c r="N32">
        <v>293.19999999999709</v>
      </c>
      <c r="O32">
        <v>-1598.3999999999942</v>
      </c>
      <c r="P32">
        <v>4627.1999999999971</v>
      </c>
      <c r="Q32">
        <v>-1298.5999999999985</v>
      </c>
      <c r="R32">
        <v>912.20000000000437</v>
      </c>
      <c r="S32">
        <v>-543.59999999999127</v>
      </c>
      <c r="T32">
        <v>1529</v>
      </c>
      <c r="U32">
        <v>295.59999999999854</v>
      </c>
      <c r="V32">
        <v>389.59999999999127</v>
      </c>
      <c r="W32">
        <v>-4285.4000000000087</v>
      </c>
      <c r="X32">
        <v>1423.7999999999956</v>
      </c>
      <c r="Y32">
        <v>1118.1999999999971</v>
      </c>
      <c r="Z32">
        <v>-4041.5999999999985</v>
      </c>
      <c r="AA32">
        <v>2409.3999999999978</v>
      </c>
      <c r="AB32">
        <v>808.80000000000291</v>
      </c>
      <c r="AC32">
        <v>1152.1999999999971</v>
      </c>
      <c r="AD32">
        <v>-1570.5999999999913</v>
      </c>
      <c r="AE32">
        <v>812.79999999999927</v>
      </c>
      <c r="AF32">
        <v>1219.7999999999956</v>
      </c>
      <c r="AG32">
        <v>2722.4000000000015</v>
      </c>
      <c r="AH32">
        <v>420.79999999999563</v>
      </c>
      <c r="AI32">
        <v>-1922.2000000000044</v>
      </c>
      <c r="AJ32">
        <v>1937</v>
      </c>
      <c r="AK32">
        <v>-816.40000000000873</v>
      </c>
      <c r="AL32">
        <v>2346.3999999999942</v>
      </c>
      <c r="AM32">
        <v>-4193.1999999999971</v>
      </c>
      <c r="AN32">
        <v>3000.6000000000058</v>
      </c>
      <c r="AO32">
        <v>-134.19999999999709</v>
      </c>
      <c r="AP32">
        <v>-1578</v>
      </c>
      <c r="AQ32">
        <v>-2687</v>
      </c>
      <c r="AR32">
        <v>2874.5999999999985</v>
      </c>
      <c r="AS32">
        <v>-1566</v>
      </c>
      <c r="AT32">
        <v>-1999.1999999999971</v>
      </c>
      <c r="AU32">
        <v>960</v>
      </c>
      <c r="AV32">
        <v>-551.39999999999418</v>
      </c>
      <c r="AW32">
        <v>2034.7999999999884</v>
      </c>
      <c r="AX32">
        <v>-2148.4000000000015</v>
      </c>
      <c r="AY32">
        <v>314.60000000000582</v>
      </c>
      <c r="AZ32">
        <v>-5095.8000000000029</v>
      </c>
      <c r="BA32">
        <v>-3724.4000000000015</v>
      </c>
      <c r="BB32">
        <v>269.39999999999418</v>
      </c>
      <c r="BC32">
        <v>983</v>
      </c>
      <c r="BD32">
        <v>3505</v>
      </c>
      <c r="BE32">
        <v>-5005.1999999999971</v>
      </c>
      <c r="BF32">
        <v>-796.59999999999854</v>
      </c>
      <c r="BG32">
        <v>291.80000000000291</v>
      </c>
      <c r="BH32">
        <v>-1692.4000000000015</v>
      </c>
      <c r="BI32">
        <v>3037.8000000000029</v>
      </c>
      <c r="BJ32">
        <v>-3353.4000000000087</v>
      </c>
      <c r="BK32">
        <v>-141.40000000000146</v>
      </c>
      <c r="BL32">
        <v>1707.7999999999956</v>
      </c>
      <c r="BM32">
        <v>-2108.8000000000029</v>
      </c>
      <c r="BN32">
        <v>-2618</v>
      </c>
      <c r="BO32">
        <v>-1582.8000000000029</v>
      </c>
      <c r="BP32">
        <v>-4439.6000000000058</v>
      </c>
      <c r="BQ32">
        <v>1064</v>
      </c>
      <c r="BR32">
        <v>-1242.8000000000029</v>
      </c>
      <c r="BS32">
        <v>-2138.2000000000116</v>
      </c>
      <c r="BT32">
        <v>-750.20000000000437</v>
      </c>
      <c r="BU32">
        <v>-1527.4000000000015</v>
      </c>
      <c r="BV32">
        <v>2221.8000000000029</v>
      </c>
      <c r="BW32">
        <v>4268.5999999999985</v>
      </c>
      <c r="BX32">
        <v>1627.5999999999985</v>
      </c>
      <c r="BY32">
        <v>585.60000000000582</v>
      </c>
      <c r="BZ32">
        <v>613.19999999999709</v>
      </c>
      <c r="CA32">
        <v>1815.2000000000116</v>
      </c>
      <c r="CB32">
        <v>-2822</v>
      </c>
      <c r="CC32">
        <v>4156.1999999999971</v>
      </c>
      <c r="CD32">
        <v>-3283</v>
      </c>
      <c r="CE32">
        <v>298.19999999999709</v>
      </c>
      <c r="CF32">
        <v>-3818.1999999999971</v>
      </c>
      <c r="CG32">
        <v>114</v>
      </c>
      <c r="CH32">
        <v>948.19999999999709</v>
      </c>
      <c r="CI32">
        <v>1801.5999999999985</v>
      </c>
      <c r="CJ32">
        <v>-1163.6000000000058</v>
      </c>
      <c r="CK32">
        <v>481.59999999999854</v>
      </c>
      <c r="CL32">
        <v>-808</v>
      </c>
      <c r="CM32">
        <v>218.40000000000146</v>
      </c>
      <c r="CN32">
        <v>-1998</v>
      </c>
      <c r="CO32">
        <v>-372</v>
      </c>
      <c r="CP32">
        <v>-771.59999999999854</v>
      </c>
      <c r="CQ32">
        <v>1177.6000000000058</v>
      </c>
      <c r="CR32">
        <v>1633</v>
      </c>
      <c r="CS32">
        <v>-570</v>
      </c>
      <c r="CT32">
        <v>-1641.7999999999956</v>
      </c>
      <c r="CU32">
        <v>-4990.5999999999985</v>
      </c>
      <c r="CV32">
        <v>-866.80000000000291</v>
      </c>
      <c r="CW32">
        <v>-2336.8000000000029</v>
      </c>
      <c r="CY32">
        <f t="shared" si="0"/>
        <v>-341.62800000000033</v>
      </c>
      <c r="CZ32">
        <f t="shared" si="1"/>
        <v>1869.1800000000005</v>
      </c>
    </row>
    <row r="33" spans="2:104" x14ac:dyDescent="0.25">
      <c r="B33">
        <v>837.60000000000582</v>
      </c>
      <c r="C33">
        <v>-5588.5999999999985</v>
      </c>
      <c r="D33">
        <v>-3583.2000000000116</v>
      </c>
      <c r="E33">
        <v>-4878.5999999999913</v>
      </c>
      <c r="F33">
        <v>1348.3999999999942</v>
      </c>
      <c r="G33">
        <v>118.80000000000291</v>
      </c>
      <c r="H33">
        <v>-95.200000000004366</v>
      </c>
      <c r="I33">
        <v>759.59999999999127</v>
      </c>
      <c r="J33">
        <v>-550.40000000000146</v>
      </c>
      <c r="K33">
        <v>4710.9999999999964</v>
      </c>
      <c r="L33">
        <v>2453.3999999999942</v>
      </c>
      <c r="M33">
        <v>-3233.7999999999884</v>
      </c>
      <c r="N33">
        <v>518.19999999999709</v>
      </c>
      <c r="O33">
        <v>-1500.5999999999913</v>
      </c>
      <c r="P33">
        <v>4249.4000000000015</v>
      </c>
      <c r="Q33">
        <v>-1488.5999999999985</v>
      </c>
      <c r="R33">
        <v>647.60000000000582</v>
      </c>
      <c r="S33">
        <v>102.20000000001164</v>
      </c>
      <c r="T33">
        <v>958.40000000000146</v>
      </c>
      <c r="U33">
        <v>-327.40000000000146</v>
      </c>
      <c r="V33">
        <v>325.19999999999709</v>
      </c>
      <c r="W33">
        <v>-4345.4000000000087</v>
      </c>
      <c r="X33">
        <v>1903.5999999999985</v>
      </c>
      <c r="Y33">
        <v>1465.3999999999942</v>
      </c>
      <c r="Z33">
        <v>-5303.5999999999985</v>
      </c>
      <c r="AA33">
        <v>2476</v>
      </c>
      <c r="AB33">
        <v>417.20000000001164</v>
      </c>
      <c r="AC33">
        <v>1346.6000000000058</v>
      </c>
      <c r="AD33">
        <v>-1938.1999999999971</v>
      </c>
      <c r="AE33">
        <v>268</v>
      </c>
      <c r="AF33">
        <v>1415.7999999999956</v>
      </c>
      <c r="AG33">
        <v>3202.5999999999985</v>
      </c>
      <c r="AH33">
        <v>-181.20000000000437</v>
      </c>
      <c r="AI33">
        <v>-2631.4000000000015</v>
      </c>
      <c r="AJ33">
        <v>2482.6000000000058</v>
      </c>
      <c r="AK33">
        <v>-604.40000000000873</v>
      </c>
      <c r="AL33">
        <v>1970.1999999999971</v>
      </c>
      <c r="AM33">
        <v>-4416</v>
      </c>
      <c r="AN33">
        <v>2283.1999999999971</v>
      </c>
      <c r="AO33">
        <v>-263.19999999999709</v>
      </c>
      <c r="AP33">
        <v>-1195.6000000000058</v>
      </c>
      <c r="AQ33">
        <v>-2351.5999999999985</v>
      </c>
      <c r="AR33">
        <v>2999</v>
      </c>
      <c r="AS33">
        <v>-557.59999999999854</v>
      </c>
      <c r="AT33">
        <v>-1473.5999999999985</v>
      </c>
      <c r="AU33">
        <v>1366.5999999999985</v>
      </c>
      <c r="AV33">
        <v>-637.59999999999127</v>
      </c>
      <c r="AW33">
        <v>1543.5999999999913</v>
      </c>
      <c r="AX33">
        <v>-2778.2000000000007</v>
      </c>
      <c r="AY33">
        <v>905</v>
      </c>
      <c r="AZ33">
        <v>-4570.4000000000015</v>
      </c>
      <c r="BA33">
        <v>-4699.6000000000058</v>
      </c>
      <c r="BB33">
        <v>662.39999999999418</v>
      </c>
      <c r="BC33">
        <v>1287.5999999999985</v>
      </c>
      <c r="BD33">
        <v>3822</v>
      </c>
      <c r="BE33">
        <v>-4960.5999999999913</v>
      </c>
      <c r="BF33">
        <v>-883.40000000000146</v>
      </c>
      <c r="BG33">
        <v>192.40000000000873</v>
      </c>
      <c r="BH33">
        <v>-1321.5999999999985</v>
      </c>
      <c r="BI33">
        <v>3602.3999999999942</v>
      </c>
      <c r="BJ33">
        <v>-3252.6000000000058</v>
      </c>
      <c r="BK33">
        <v>-459.59999999999854</v>
      </c>
      <c r="BL33">
        <v>2093.7999999999956</v>
      </c>
      <c r="BM33">
        <v>-3144.4000000000087</v>
      </c>
      <c r="BN33">
        <v>-2012.1999999999971</v>
      </c>
      <c r="BO33">
        <v>-1262.1999999999971</v>
      </c>
      <c r="BP33">
        <v>-4589.2000000000044</v>
      </c>
      <c r="BQ33">
        <v>1562.3999999999942</v>
      </c>
      <c r="BR33">
        <v>-1729.2000000000044</v>
      </c>
      <c r="BS33">
        <v>-2598</v>
      </c>
      <c r="BT33">
        <v>-707.40000000000146</v>
      </c>
      <c r="BU33">
        <v>-1133.8000000000029</v>
      </c>
      <c r="BV33">
        <v>2611.4000000000015</v>
      </c>
      <c r="BW33">
        <v>4409</v>
      </c>
      <c r="BX33">
        <v>1573.2000000000044</v>
      </c>
      <c r="BY33">
        <v>985.80000000000291</v>
      </c>
      <c r="BZ33">
        <v>888.60000000000582</v>
      </c>
      <c r="CA33">
        <v>2454</v>
      </c>
      <c r="CB33">
        <v>-3067.1999999999971</v>
      </c>
      <c r="CC33">
        <v>4130</v>
      </c>
      <c r="CD33">
        <v>-2723</v>
      </c>
      <c r="CE33">
        <v>-294.60000000000582</v>
      </c>
      <c r="CF33">
        <v>-4528</v>
      </c>
      <c r="CG33">
        <v>-16</v>
      </c>
      <c r="CH33">
        <v>867.39999999999418</v>
      </c>
      <c r="CI33">
        <v>2051.4000000000015</v>
      </c>
      <c r="CJ33">
        <v>-1874.1999999999971</v>
      </c>
      <c r="CK33">
        <v>-338.20000000000437</v>
      </c>
      <c r="CL33">
        <v>-710.20000000001164</v>
      </c>
      <c r="CM33">
        <v>-2.8000000000029104</v>
      </c>
      <c r="CN33">
        <v>-2065.4000000000015</v>
      </c>
      <c r="CO33">
        <v>-713.60000000000582</v>
      </c>
      <c r="CP33">
        <v>-443.79999999999563</v>
      </c>
      <c r="CQ33">
        <v>875.40000000000873</v>
      </c>
      <c r="CR33">
        <v>1839.4000000000015</v>
      </c>
      <c r="CS33">
        <v>-164.19999999999709</v>
      </c>
      <c r="CT33">
        <v>-1479.3999999999942</v>
      </c>
      <c r="CU33">
        <v>-4859.5999999999985</v>
      </c>
      <c r="CV33">
        <v>-254.19999999999709</v>
      </c>
      <c r="CW33">
        <v>-2009.2000000000044</v>
      </c>
      <c r="CY33">
        <f t="shared" si="0"/>
        <v>-338.08000000000027</v>
      </c>
      <c r="CZ33">
        <f t="shared" si="1"/>
        <v>1917.7560000000003</v>
      </c>
    </row>
    <row r="34" spans="2:104" x14ac:dyDescent="0.25">
      <c r="B34">
        <v>1220</v>
      </c>
      <c r="C34">
        <v>-5389.8000000000029</v>
      </c>
      <c r="D34">
        <v>-3691.6000000000058</v>
      </c>
      <c r="E34">
        <v>-4399.1999999999971</v>
      </c>
      <c r="F34">
        <v>1283</v>
      </c>
      <c r="G34">
        <v>-405.80000000000291</v>
      </c>
      <c r="H34">
        <v>20.400000000001455</v>
      </c>
      <c r="I34">
        <v>633.79999999998836</v>
      </c>
      <c r="J34">
        <v>-580.40000000000146</v>
      </c>
      <c r="K34">
        <v>4800.2000000000007</v>
      </c>
      <c r="L34">
        <v>2718.1999999999971</v>
      </c>
      <c r="M34">
        <v>-3217.3999999999942</v>
      </c>
      <c r="N34">
        <v>-113.80000000000291</v>
      </c>
      <c r="O34">
        <v>-1217.1999999999971</v>
      </c>
      <c r="P34">
        <v>3704.7999999999956</v>
      </c>
      <c r="Q34">
        <v>-1989</v>
      </c>
      <c r="R34">
        <v>1193</v>
      </c>
      <c r="S34">
        <v>533.20000000001164</v>
      </c>
      <c r="T34">
        <v>776.40000000000146</v>
      </c>
      <c r="U34">
        <v>-284.20000000000437</v>
      </c>
      <c r="V34">
        <v>-439</v>
      </c>
      <c r="W34">
        <v>-4539.4000000000087</v>
      </c>
      <c r="X34">
        <v>1642.5999999999985</v>
      </c>
      <c r="Y34">
        <v>2048.7999999999884</v>
      </c>
      <c r="Z34">
        <v>-5583.4000000000015</v>
      </c>
      <c r="AA34">
        <v>2176.3999999999978</v>
      </c>
      <c r="AB34">
        <v>49</v>
      </c>
      <c r="AC34">
        <v>1609.4000000000087</v>
      </c>
      <c r="AD34">
        <v>-1941.1999999999971</v>
      </c>
      <c r="AE34">
        <v>482.40000000000146</v>
      </c>
      <c r="AF34">
        <v>915.59999999999854</v>
      </c>
      <c r="AG34">
        <v>3581.7999999999956</v>
      </c>
      <c r="AH34">
        <v>-604</v>
      </c>
      <c r="AI34">
        <v>-2867.8000000000029</v>
      </c>
      <c r="AJ34">
        <v>2233.2000000000044</v>
      </c>
      <c r="AK34">
        <v>-935.40000000000873</v>
      </c>
      <c r="AL34">
        <v>1989.4000000000015</v>
      </c>
      <c r="AM34">
        <v>-4015.1999999999971</v>
      </c>
      <c r="AN34">
        <v>2191.6000000000058</v>
      </c>
      <c r="AO34">
        <v>200.80000000000291</v>
      </c>
      <c r="AP34">
        <v>-1048.2000000000044</v>
      </c>
      <c r="AQ34">
        <v>-2453</v>
      </c>
      <c r="AR34">
        <v>2725</v>
      </c>
      <c r="AS34">
        <v>-806.59999999999854</v>
      </c>
      <c r="AT34">
        <v>-1548</v>
      </c>
      <c r="AU34">
        <v>989</v>
      </c>
      <c r="AV34">
        <v>-854.59999999999127</v>
      </c>
      <c r="AW34">
        <v>2459</v>
      </c>
      <c r="AX34">
        <v>-2364.2000000000007</v>
      </c>
      <c r="AY34">
        <v>710.19999999999709</v>
      </c>
      <c r="AZ34">
        <v>-5693.6000000000058</v>
      </c>
      <c r="BA34">
        <v>-3727.6000000000058</v>
      </c>
      <c r="BB34">
        <v>159.79999999998836</v>
      </c>
      <c r="BC34">
        <v>499.59999999999854</v>
      </c>
      <c r="BD34">
        <v>3776.4000000000015</v>
      </c>
      <c r="BE34">
        <v>-6034</v>
      </c>
      <c r="BF34">
        <v>-988.40000000000146</v>
      </c>
      <c r="BG34">
        <v>361.80000000000291</v>
      </c>
      <c r="BH34">
        <v>-1058.4000000000015</v>
      </c>
      <c r="BI34">
        <v>2858.6000000000058</v>
      </c>
      <c r="BJ34">
        <v>-4255.4000000000087</v>
      </c>
      <c r="BK34">
        <v>-553</v>
      </c>
      <c r="BL34">
        <v>1989.7999999999956</v>
      </c>
      <c r="BM34">
        <v>-2797.8000000000029</v>
      </c>
      <c r="BN34">
        <v>-2510.3999999999942</v>
      </c>
      <c r="BO34">
        <v>-1348.4000000000087</v>
      </c>
      <c r="BP34">
        <v>-4598.6000000000058</v>
      </c>
      <c r="BQ34">
        <v>1595.3999999999942</v>
      </c>
      <c r="BR34">
        <v>-1744.4000000000015</v>
      </c>
      <c r="BS34">
        <v>-2568</v>
      </c>
      <c r="BT34">
        <v>-1472.4000000000015</v>
      </c>
      <c r="BU34">
        <v>-1151.8000000000029</v>
      </c>
      <c r="BV34">
        <v>3253.8000000000029</v>
      </c>
      <c r="BW34">
        <v>5092</v>
      </c>
      <c r="BX34">
        <v>1126</v>
      </c>
      <c r="BY34">
        <v>622.20000000001164</v>
      </c>
      <c r="BZ34">
        <v>1227.8000000000029</v>
      </c>
      <c r="CA34">
        <v>1852.8000000000029</v>
      </c>
      <c r="CB34">
        <v>-3448</v>
      </c>
      <c r="CC34">
        <v>4290.5999999999913</v>
      </c>
      <c r="CD34">
        <v>-2291.2000000000044</v>
      </c>
      <c r="CE34">
        <v>59.599999999991269</v>
      </c>
      <c r="CF34">
        <v>-3717.8000000000029</v>
      </c>
      <c r="CG34">
        <v>-435</v>
      </c>
      <c r="CH34">
        <v>250.39999999999418</v>
      </c>
      <c r="CI34">
        <v>2001.8000000000029</v>
      </c>
      <c r="CJ34">
        <v>-1736.6000000000058</v>
      </c>
      <c r="CK34">
        <v>-1602.5999999999985</v>
      </c>
      <c r="CL34">
        <v>-760</v>
      </c>
      <c r="CM34">
        <v>-93</v>
      </c>
      <c r="CN34">
        <v>-2059.6000000000058</v>
      </c>
      <c r="CO34">
        <v>-424.20000000001164</v>
      </c>
      <c r="CP34">
        <v>-519.79999999999563</v>
      </c>
      <c r="CQ34">
        <v>960.60000000000582</v>
      </c>
      <c r="CR34">
        <v>1821.5999999999985</v>
      </c>
      <c r="CS34">
        <v>299.19999999999709</v>
      </c>
      <c r="CT34">
        <v>-1265.1999999999971</v>
      </c>
      <c r="CU34">
        <v>-4471.8000000000029</v>
      </c>
      <c r="CV34">
        <v>85.600000000005821</v>
      </c>
      <c r="CW34">
        <v>-1513.8000000000029</v>
      </c>
      <c r="CY34">
        <f t="shared" ref="CY34:CY65" si="2">AVERAGE(B34:CW34)</f>
        <v>-390.566000000001</v>
      </c>
      <c r="CZ34">
        <f t="shared" ref="CZ34:CZ65" si="3">AVERAGE(INDEX(ABS(B34:CW34),0,0))</f>
        <v>1932.0180000000005</v>
      </c>
    </row>
    <row r="35" spans="2:104" x14ac:dyDescent="0.25">
      <c r="B35">
        <v>1583</v>
      </c>
      <c r="C35">
        <v>-5094.8000000000029</v>
      </c>
      <c r="D35">
        <v>-3463</v>
      </c>
      <c r="E35">
        <v>-4395.8000000000029</v>
      </c>
      <c r="F35">
        <v>792.39999999999418</v>
      </c>
      <c r="G35">
        <v>-614.60000000000582</v>
      </c>
      <c r="H35">
        <v>-261.59999999999854</v>
      </c>
      <c r="I35">
        <v>685</v>
      </c>
      <c r="J35">
        <v>-860.80000000000291</v>
      </c>
      <c r="K35">
        <v>4644.9999999999964</v>
      </c>
      <c r="L35">
        <v>2736.1999999999971</v>
      </c>
      <c r="M35">
        <v>-2567</v>
      </c>
      <c r="N35">
        <v>-362.80000000000291</v>
      </c>
      <c r="O35">
        <v>-917.59999999999127</v>
      </c>
      <c r="P35">
        <v>4275</v>
      </c>
      <c r="Q35">
        <v>-2047.5999999999985</v>
      </c>
      <c r="R35">
        <v>717.80000000000291</v>
      </c>
      <c r="S35">
        <v>399</v>
      </c>
      <c r="T35">
        <v>-49.799999999995634</v>
      </c>
      <c r="U35">
        <v>-265.40000000000146</v>
      </c>
      <c r="V35">
        <v>-918.80000000000291</v>
      </c>
      <c r="W35">
        <v>-4546.1999999999971</v>
      </c>
      <c r="X35">
        <v>1728.1999999999971</v>
      </c>
      <c r="Y35">
        <v>1920.3999999999942</v>
      </c>
      <c r="Z35">
        <v>-5334.7999999999956</v>
      </c>
      <c r="AA35">
        <v>2652.7999999999993</v>
      </c>
      <c r="AB35">
        <v>-1081.1999999999971</v>
      </c>
      <c r="AC35">
        <v>1242.8000000000029</v>
      </c>
      <c r="AD35">
        <v>-2119.7999999999956</v>
      </c>
      <c r="AE35">
        <v>365.60000000000218</v>
      </c>
      <c r="AF35">
        <v>1440.3999999999942</v>
      </c>
      <c r="AG35">
        <v>3450.1999999999971</v>
      </c>
      <c r="AH35">
        <v>12.799999999995634</v>
      </c>
      <c r="AI35">
        <v>-2895</v>
      </c>
      <c r="AJ35">
        <v>2158.8000000000029</v>
      </c>
      <c r="AK35">
        <v>-660.20000000001164</v>
      </c>
      <c r="AL35">
        <v>1547.4000000000015</v>
      </c>
      <c r="AM35">
        <v>-4543.4000000000087</v>
      </c>
      <c r="AN35">
        <v>2133.8000000000029</v>
      </c>
      <c r="AO35">
        <v>-62.19999999999709</v>
      </c>
      <c r="AP35">
        <v>-1395</v>
      </c>
      <c r="AQ35">
        <v>-2759.5999999999985</v>
      </c>
      <c r="AR35">
        <v>3371</v>
      </c>
      <c r="AS35">
        <v>-549.19999999999709</v>
      </c>
      <c r="AT35">
        <v>-1561.1999999999971</v>
      </c>
      <c r="AU35">
        <v>680.79999999999563</v>
      </c>
      <c r="AV35">
        <v>-764</v>
      </c>
      <c r="AW35">
        <v>2238.3999999999942</v>
      </c>
      <c r="AX35">
        <v>-2346.6000000000022</v>
      </c>
      <c r="AY35">
        <v>1224.8000000000029</v>
      </c>
      <c r="AZ35">
        <v>-5763.8000000000029</v>
      </c>
      <c r="BA35">
        <v>-3517.2000000000044</v>
      </c>
      <c r="BB35">
        <v>-12.600000000005821</v>
      </c>
      <c r="BC35">
        <v>324.19999999999709</v>
      </c>
      <c r="BD35">
        <v>3893</v>
      </c>
      <c r="BE35">
        <v>-5945.8000000000029</v>
      </c>
      <c r="BF35">
        <v>-804.79999999999563</v>
      </c>
      <c r="BG35">
        <v>-188</v>
      </c>
      <c r="BH35">
        <v>-1151.2000000000044</v>
      </c>
      <c r="BI35">
        <v>2989.8000000000029</v>
      </c>
      <c r="BJ35">
        <v>-4071.2000000000116</v>
      </c>
      <c r="BK35">
        <v>-825.59999999999854</v>
      </c>
      <c r="BL35">
        <v>1552.4000000000015</v>
      </c>
      <c r="BM35">
        <v>-2899</v>
      </c>
      <c r="BN35">
        <v>-2837.5999999999913</v>
      </c>
      <c r="BO35">
        <v>-1092.8000000000029</v>
      </c>
      <c r="BP35">
        <v>-5247.2000000000044</v>
      </c>
      <c r="BQ35">
        <v>842.19999999999709</v>
      </c>
      <c r="BR35">
        <v>-1671.6000000000058</v>
      </c>
      <c r="BS35">
        <v>-2764.6000000000058</v>
      </c>
      <c r="BT35">
        <v>-1514.4000000000015</v>
      </c>
      <c r="BU35">
        <v>-1444.2000000000044</v>
      </c>
      <c r="BV35">
        <v>3665</v>
      </c>
      <c r="BW35">
        <v>5156</v>
      </c>
      <c r="BX35">
        <v>1509.8000000000029</v>
      </c>
      <c r="BY35">
        <v>1039.4000000000087</v>
      </c>
      <c r="BZ35">
        <v>994</v>
      </c>
      <c r="CA35">
        <v>2152.8000000000029</v>
      </c>
      <c r="CB35">
        <v>-2838</v>
      </c>
      <c r="CC35">
        <v>4063.1999999999971</v>
      </c>
      <c r="CD35">
        <v>-2137</v>
      </c>
      <c r="CE35">
        <v>431.39999999999418</v>
      </c>
      <c r="CF35">
        <v>-3062</v>
      </c>
      <c r="CG35">
        <v>-495</v>
      </c>
      <c r="CH35">
        <v>489</v>
      </c>
      <c r="CI35">
        <v>1691.2000000000044</v>
      </c>
      <c r="CJ35">
        <v>-1663.6000000000058</v>
      </c>
      <c r="CK35">
        <v>-1101.2000000000044</v>
      </c>
      <c r="CL35">
        <v>366.39999999999418</v>
      </c>
      <c r="CM35">
        <v>-519.59999999999854</v>
      </c>
      <c r="CN35">
        <v>-1913.4000000000015</v>
      </c>
      <c r="CO35">
        <v>-562.20000000001164</v>
      </c>
      <c r="CP35">
        <v>-1047.7999999999956</v>
      </c>
      <c r="CQ35">
        <v>1090</v>
      </c>
      <c r="CR35">
        <v>1695.5999999999985</v>
      </c>
      <c r="CS35">
        <v>627.19999999999709</v>
      </c>
      <c r="CT35">
        <v>-1257.7999999999956</v>
      </c>
      <c r="CU35">
        <v>-5129.4000000000015</v>
      </c>
      <c r="CV35">
        <v>-280</v>
      </c>
      <c r="CW35">
        <v>-1731.8000000000029</v>
      </c>
      <c r="CY35">
        <f t="shared" si="2"/>
        <v>-413.54200000000094</v>
      </c>
      <c r="CZ35">
        <f t="shared" si="3"/>
        <v>1945.026000000001</v>
      </c>
    </row>
    <row r="36" spans="2:104" x14ac:dyDescent="0.25">
      <c r="B36">
        <v>1122.4000000000087</v>
      </c>
      <c r="C36">
        <v>-5420.3999999999942</v>
      </c>
      <c r="D36">
        <v>-3955.6000000000058</v>
      </c>
      <c r="E36">
        <v>-4406.1999999999971</v>
      </c>
      <c r="F36">
        <v>1116.7999999999956</v>
      </c>
      <c r="G36">
        <v>-1022.6000000000058</v>
      </c>
      <c r="H36">
        <v>-619.40000000000146</v>
      </c>
      <c r="I36">
        <v>354.79999999998836</v>
      </c>
      <c r="J36">
        <v>-564.40000000000146</v>
      </c>
      <c r="K36">
        <v>4753.6000000000022</v>
      </c>
      <c r="L36">
        <v>2884.7999999999956</v>
      </c>
      <c r="M36">
        <v>-3018.3999999999942</v>
      </c>
      <c r="N36">
        <v>-1138.5999999999985</v>
      </c>
      <c r="O36">
        <v>-722.19999999999709</v>
      </c>
      <c r="P36">
        <v>4076.7999999999956</v>
      </c>
      <c r="Q36">
        <v>-2264.5999999999985</v>
      </c>
      <c r="R36">
        <v>-910.39999999999418</v>
      </c>
      <c r="S36">
        <v>-527</v>
      </c>
      <c r="T36">
        <v>338.80000000000291</v>
      </c>
      <c r="U36">
        <v>-367.40000000000146</v>
      </c>
      <c r="V36">
        <v>-642.80000000000291</v>
      </c>
      <c r="W36">
        <v>-4283.1999999999971</v>
      </c>
      <c r="X36">
        <v>1217.5999999999985</v>
      </c>
      <c r="Y36">
        <v>2454</v>
      </c>
      <c r="Z36">
        <v>-5491</v>
      </c>
      <c r="AA36">
        <v>2747.3999999999978</v>
      </c>
      <c r="AB36">
        <v>-747.79999999998836</v>
      </c>
      <c r="AC36">
        <v>1002.8000000000029</v>
      </c>
      <c r="AD36">
        <v>-1661.9999999999927</v>
      </c>
      <c r="AE36">
        <v>1176.7999999999993</v>
      </c>
      <c r="AF36">
        <v>932.39999999999418</v>
      </c>
      <c r="AG36">
        <v>4345.1999999999971</v>
      </c>
      <c r="AH36">
        <v>-427</v>
      </c>
      <c r="AI36">
        <v>-3373.8000000000029</v>
      </c>
      <c r="AJ36">
        <v>2501.2000000000044</v>
      </c>
      <c r="AK36">
        <v>-1168.4000000000087</v>
      </c>
      <c r="AL36">
        <v>1810.4000000000015</v>
      </c>
      <c r="AM36">
        <v>-4561.4000000000087</v>
      </c>
      <c r="AN36">
        <v>1859</v>
      </c>
      <c r="AO36">
        <v>258</v>
      </c>
      <c r="AP36">
        <v>-1210.4000000000015</v>
      </c>
      <c r="AQ36">
        <v>-2522.4000000000015</v>
      </c>
      <c r="AR36">
        <v>3720</v>
      </c>
      <c r="AS36">
        <v>-1454.1999999999971</v>
      </c>
      <c r="AT36">
        <v>-1422</v>
      </c>
      <c r="AU36">
        <v>118</v>
      </c>
      <c r="AV36">
        <v>-975.39999999999418</v>
      </c>
      <c r="AW36">
        <v>1690.7999999999884</v>
      </c>
      <c r="AX36">
        <v>-2829.2000000000007</v>
      </c>
      <c r="AY36">
        <v>1573.3999999999942</v>
      </c>
      <c r="AZ36">
        <v>-6169.4000000000015</v>
      </c>
      <c r="BA36">
        <v>-3580</v>
      </c>
      <c r="BB36">
        <v>41</v>
      </c>
      <c r="BC36">
        <v>66</v>
      </c>
      <c r="BD36">
        <v>4535.5999999999985</v>
      </c>
      <c r="BE36">
        <v>-5905.5999999999913</v>
      </c>
      <c r="BF36">
        <v>-71.799999999995634</v>
      </c>
      <c r="BG36">
        <v>-228</v>
      </c>
      <c r="BH36">
        <v>-1385.4000000000015</v>
      </c>
      <c r="BI36">
        <v>3661.6000000000058</v>
      </c>
      <c r="BJ36">
        <v>-3882</v>
      </c>
      <c r="BK36">
        <v>-883.19999999999709</v>
      </c>
      <c r="BL36">
        <v>1997.1999999999971</v>
      </c>
      <c r="BM36">
        <v>-3072</v>
      </c>
      <c r="BN36">
        <v>-2075.1999999999971</v>
      </c>
      <c r="BO36">
        <v>-904.40000000000873</v>
      </c>
      <c r="BP36">
        <v>-4682.2000000000044</v>
      </c>
      <c r="BQ36">
        <v>917.79999999999563</v>
      </c>
      <c r="BR36">
        <v>-1985.8000000000029</v>
      </c>
      <c r="BS36">
        <v>-2421.8000000000029</v>
      </c>
      <c r="BT36">
        <v>-1318.8000000000029</v>
      </c>
      <c r="BU36">
        <v>-982.59999999999854</v>
      </c>
      <c r="BV36">
        <v>4199.8000000000029</v>
      </c>
      <c r="BW36">
        <v>4951.4000000000015</v>
      </c>
      <c r="BX36">
        <v>1392.4000000000015</v>
      </c>
      <c r="BY36">
        <v>992.20000000001164</v>
      </c>
      <c r="BZ36">
        <v>1983.1999999999971</v>
      </c>
      <c r="CA36">
        <v>2037.4000000000087</v>
      </c>
      <c r="CB36">
        <v>-2593</v>
      </c>
      <c r="CC36">
        <v>4606.5999999999913</v>
      </c>
      <c r="CD36">
        <v>-2557.4000000000015</v>
      </c>
      <c r="CE36">
        <v>709.19999999999709</v>
      </c>
      <c r="CF36">
        <v>-3192</v>
      </c>
      <c r="CG36">
        <v>-454.19999999999709</v>
      </c>
      <c r="CH36">
        <v>296.59999999999127</v>
      </c>
      <c r="CI36">
        <v>1414.2000000000044</v>
      </c>
      <c r="CJ36">
        <v>-1973</v>
      </c>
      <c r="CK36">
        <v>-1144.2000000000044</v>
      </c>
      <c r="CL36">
        <v>756.39999999999418</v>
      </c>
      <c r="CM36">
        <v>-490.40000000000146</v>
      </c>
      <c r="CN36">
        <v>-2210</v>
      </c>
      <c r="CO36">
        <v>-1029</v>
      </c>
      <c r="CP36">
        <v>-1151.3999999999942</v>
      </c>
      <c r="CQ36">
        <v>789.40000000000873</v>
      </c>
      <c r="CR36">
        <v>1839.7999999999956</v>
      </c>
      <c r="CS36">
        <v>466.80000000000291</v>
      </c>
      <c r="CT36">
        <v>-1229.1999999999971</v>
      </c>
      <c r="CU36">
        <v>-6340.2000000000044</v>
      </c>
      <c r="CV36">
        <v>-137.19999999999709</v>
      </c>
      <c r="CW36">
        <v>-1619.2000000000044</v>
      </c>
      <c r="CY36">
        <f t="shared" si="2"/>
        <v>-436.6720000000002</v>
      </c>
      <c r="CZ36">
        <f t="shared" si="3"/>
        <v>2030.8639999999996</v>
      </c>
    </row>
    <row r="37" spans="2:104" x14ac:dyDescent="0.25">
      <c r="B37">
        <v>2511.6000000000058</v>
      </c>
      <c r="C37">
        <v>-5742</v>
      </c>
      <c r="D37">
        <v>-3638.6000000000058</v>
      </c>
      <c r="E37">
        <v>-4285.1999999999971</v>
      </c>
      <c r="F37">
        <v>748.79999999999563</v>
      </c>
      <c r="G37">
        <v>-18.19999999999709</v>
      </c>
      <c r="H37">
        <v>593.19999999999709</v>
      </c>
      <c r="I37">
        <v>480.59999999999127</v>
      </c>
      <c r="J37">
        <v>-476.40000000000146</v>
      </c>
      <c r="K37">
        <v>5088.2000000000007</v>
      </c>
      <c r="L37">
        <v>1879.3999999999942</v>
      </c>
      <c r="M37">
        <v>-2513.3999999999942</v>
      </c>
      <c r="N37">
        <v>-1664.8000000000029</v>
      </c>
      <c r="O37">
        <v>-529.59999999999127</v>
      </c>
      <c r="P37">
        <v>3892.5999999999985</v>
      </c>
      <c r="Q37">
        <v>-2419</v>
      </c>
      <c r="R37">
        <v>-1074.7999999999956</v>
      </c>
      <c r="S37">
        <v>-444.79999999998836</v>
      </c>
      <c r="T37">
        <v>-379.19999999999709</v>
      </c>
      <c r="U37">
        <v>174.59999999999854</v>
      </c>
      <c r="V37">
        <v>-1020.6000000000058</v>
      </c>
      <c r="W37">
        <v>-4107</v>
      </c>
      <c r="X37">
        <v>1223</v>
      </c>
      <c r="Y37">
        <v>2126.7999999999884</v>
      </c>
      <c r="Z37">
        <v>-5643.7999999999956</v>
      </c>
      <c r="AA37">
        <v>2661.5999999999985</v>
      </c>
      <c r="AB37">
        <v>-1222</v>
      </c>
      <c r="AC37">
        <v>930</v>
      </c>
      <c r="AD37">
        <v>-2219.5999999999913</v>
      </c>
      <c r="AE37">
        <v>840.40000000000146</v>
      </c>
      <c r="AF37">
        <v>1312</v>
      </c>
      <c r="AG37">
        <v>5083.5999999999985</v>
      </c>
      <c r="AH37">
        <v>11</v>
      </c>
      <c r="AI37">
        <v>-4174.4000000000015</v>
      </c>
      <c r="AJ37">
        <v>2112.2000000000044</v>
      </c>
      <c r="AK37">
        <v>-98.400000000008731</v>
      </c>
      <c r="AL37">
        <v>1616.4000000000015</v>
      </c>
      <c r="AM37">
        <v>-4995.6000000000058</v>
      </c>
      <c r="AN37">
        <v>2200.3999999999942</v>
      </c>
      <c r="AO37">
        <v>1273</v>
      </c>
      <c r="AP37">
        <v>-1218.8000000000029</v>
      </c>
      <c r="AQ37">
        <v>-3448.7999999999956</v>
      </c>
      <c r="AR37">
        <v>3137</v>
      </c>
      <c r="AS37">
        <v>-2223.8000000000029</v>
      </c>
      <c r="AT37">
        <v>-2047.1999999999971</v>
      </c>
      <c r="AU37">
        <v>639.39999999999418</v>
      </c>
      <c r="AV37">
        <v>-476.59999999999127</v>
      </c>
      <c r="AW37">
        <v>1633.3999999999942</v>
      </c>
      <c r="AX37">
        <v>-2315.4000000000015</v>
      </c>
      <c r="AY37">
        <v>1464.8000000000029</v>
      </c>
      <c r="AZ37">
        <v>-5310.6000000000058</v>
      </c>
      <c r="BA37">
        <v>-3695.4000000000015</v>
      </c>
      <c r="BB37">
        <v>-1001</v>
      </c>
      <c r="BC37">
        <v>-568.20000000000437</v>
      </c>
      <c r="BD37">
        <v>4418.7999999999956</v>
      </c>
      <c r="BE37">
        <v>-5909.1999999999971</v>
      </c>
      <c r="BF37">
        <v>-620.59999999999854</v>
      </c>
      <c r="BG37">
        <v>-230.59999999999127</v>
      </c>
      <c r="BH37">
        <v>-913.20000000000437</v>
      </c>
      <c r="BI37">
        <v>3476.6000000000058</v>
      </c>
      <c r="BJ37">
        <v>-4140.8000000000029</v>
      </c>
      <c r="BK37">
        <v>-743</v>
      </c>
      <c r="BL37">
        <v>1748.4000000000015</v>
      </c>
      <c r="BM37">
        <v>-4050</v>
      </c>
      <c r="BN37">
        <v>-1682.3999999999942</v>
      </c>
      <c r="BO37">
        <v>-1699</v>
      </c>
      <c r="BP37">
        <v>-5152.2000000000044</v>
      </c>
      <c r="BQ37">
        <v>758.39999999999418</v>
      </c>
      <c r="BR37">
        <v>-2225.2000000000044</v>
      </c>
      <c r="BS37">
        <v>-2661</v>
      </c>
      <c r="BT37">
        <v>-952.80000000000291</v>
      </c>
      <c r="BU37">
        <v>-992.20000000000437</v>
      </c>
      <c r="BV37">
        <v>4283.4000000000015</v>
      </c>
      <c r="BW37">
        <v>5586.5999999999985</v>
      </c>
      <c r="BX37">
        <v>1335.4000000000015</v>
      </c>
      <c r="BY37">
        <v>510.20000000001164</v>
      </c>
      <c r="BZ37">
        <v>1824.3999999999942</v>
      </c>
      <c r="CA37">
        <v>2374.4000000000087</v>
      </c>
      <c r="CB37">
        <v>-2806</v>
      </c>
      <c r="CC37">
        <v>4422.3999999999942</v>
      </c>
      <c r="CD37">
        <v>-2633.4000000000015</v>
      </c>
      <c r="CE37">
        <v>201.59999999999127</v>
      </c>
      <c r="CF37">
        <v>-3840.4000000000015</v>
      </c>
      <c r="CG37">
        <v>-51.399999999994179</v>
      </c>
      <c r="CH37">
        <v>415</v>
      </c>
      <c r="CI37">
        <v>2352</v>
      </c>
      <c r="CJ37">
        <v>-2115.6000000000058</v>
      </c>
      <c r="CK37">
        <v>-630.40000000000146</v>
      </c>
      <c r="CL37">
        <v>854.79999999998836</v>
      </c>
      <c r="CM37">
        <v>-358.40000000000146</v>
      </c>
      <c r="CN37">
        <v>-2246.6000000000058</v>
      </c>
      <c r="CO37">
        <v>-259</v>
      </c>
      <c r="CP37">
        <v>-1005.5999999999985</v>
      </c>
      <c r="CQ37">
        <v>535.19999999999709</v>
      </c>
      <c r="CR37">
        <v>2248.5999999999985</v>
      </c>
      <c r="CS37">
        <v>703.59999999999854</v>
      </c>
      <c r="CT37">
        <v>-1421.7999999999956</v>
      </c>
      <c r="CU37">
        <v>-6392.8000000000029</v>
      </c>
      <c r="CV37">
        <v>-537.59999999999127</v>
      </c>
      <c r="CW37">
        <v>-1523.2000000000044</v>
      </c>
      <c r="CY37">
        <f t="shared" si="2"/>
        <v>-450.83800000000053</v>
      </c>
      <c r="CZ37">
        <f t="shared" si="3"/>
        <v>2084.5139999999992</v>
      </c>
    </row>
    <row r="38" spans="2:104" x14ac:dyDescent="0.25">
      <c r="B38">
        <v>2344.1999999999971</v>
      </c>
      <c r="C38">
        <v>-5615</v>
      </c>
      <c r="D38">
        <v>-3673</v>
      </c>
      <c r="E38">
        <v>-4238.3999999999942</v>
      </c>
      <c r="F38">
        <v>721.19999999999709</v>
      </c>
      <c r="G38">
        <v>-218.80000000000291</v>
      </c>
      <c r="H38">
        <v>696.40000000000146</v>
      </c>
      <c r="I38">
        <v>73.599999999991269</v>
      </c>
      <c r="J38">
        <v>-12.200000000004366</v>
      </c>
      <c r="K38">
        <v>4899.7999999999993</v>
      </c>
      <c r="L38">
        <v>1579.5999999999985</v>
      </c>
      <c r="M38">
        <v>-2931.5999999999913</v>
      </c>
      <c r="N38">
        <v>-1731.2000000000044</v>
      </c>
      <c r="O38">
        <v>-766.39999999999418</v>
      </c>
      <c r="P38">
        <v>3849</v>
      </c>
      <c r="Q38">
        <v>-2309</v>
      </c>
      <c r="R38">
        <v>-112.19999999999709</v>
      </c>
      <c r="S38">
        <v>-946.79999999998836</v>
      </c>
      <c r="T38">
        <v>12.80000000000291</v>
      </c>
      <c r="U38">
        <v>704.59999999999854</v>
      </c>
      <c r="V38">
        <v>-1471.4000000000087</v>
      </c>
      <c r="W38">
        <v>-3615.8000000000029</v>
      </c>
      <c r="X38">
        <v>1386.5999999999985</v>
      </c>
      <c r="Y38">
        <v>2036.5999999999913</v>
      </c>
      <c r="Z38">
        <v>-6394.1999999999971</v>
      </c>
      <c r="AA38">
        <v>2753.5999999999985</v>
      </c>
      <c r="AB38">
        <v>-960.79999999998836</v>
      </c>
      <c r="AC38">
        <v>1048.1999999999971</v>
      </c>
      <c r="AD38">
        <v>-2284.1999999999971</v>
      </c>
      <c r="AE38">
        <v>1053.6000000000022</v>
      </c>
      <c r="AF38">
        <v>844.19999999999709</v>
      </c>
      <c r="AG38">
        <v>4720.1999999999971</v>
      </c>
      <c r="AH38">
        <v>233</v>
      </c>
      <c r="AI38">
        <v>-4060.2000000000044</v>
      </c>
      <c r="AJ38">
        <v>2798.6000000000058</v>
      </c>
      <c r="AK38">
        <v>-372</v>
      </c>
      <c r="AL38">
        <v>1927.1999999999971</v>
      </c>
      <c r="AM38">
        <v>-4788</v>
      </c>
      <c r="AN38">
        <v>2211</v>
      </c>
      <c r="AO38">
        <v>1560.1999999999971</v>
      </c>
      <c r="AP38">
        <v>-1161.2000000000044</v>
      </c>
      <c r="AQ38">
        <v>-3703.4000000000015</v>
      </c>
      <c r="AR38">
        <v>3793.1999999999971</v>
      </c>
      <c r="AS38">
        <v>-2205.8000000000029</v>
      </c>
      <c r="AT38">
        <v>-1600.1999999999971</v>
      </c>
      <c r="AU38">
        <v>728.39999999999418</v>
      </c>
      <c r="AV38">
        <v>-56.799999999988358</v>
      </c>
      <c r="AW38">
        <v>763.59999999999127</v>
      </c>
      <c r="AX38">
        <v>-2851.2000000000007</v>
      </c>
      <c r="AY38">
        <v>1192.8000000000029</v>
      </c>
      <c r="AZ38">
        <v>-4379.4000000000015</v>
      </c>
      <c r="BA38">
        <v>-3557.2000000000044</v>
      </c>
      <c r="BB38">
        <v>-834.40000000000873</v>
      </c>
      <c r="BC38">
        <v>-286.20000000000437</v>
      </c>
      <c r="BD38">
        <v>3656.2000000000044</v>
      </c>
      <c r="BE38">
        <v>-5937.3999999999942</v>
      </c>
      <c r="BF38">
        <v>-1540.1999999999971</v>
      </c>
      <c r="BG38">
        <v>-218</v>
      </c>
      <c r="BH38">
        <v>-1259.4000000000015</v>
      </c>
      <c r="BI38">
        <v>2917.8000000000029</v>
      </c>
      <c r="BJ38">
        <v>-3582</v>
      </c>
      <c r="BK38">
        <v>-588</v>
      </c>
      <c r="BL38">
        <v>1437.7999999999956</v>
      </c>
      <c r="BM38">
        <v>-3093.1999999999971</v>
      </c>
      <c r="BN38">
        <v>-1427.1999999999971</v>
      </c>
      <c r="BO38">
        <v>-1020.1999999999971</v>
      </c>
      <c r="BP38">
        <v>-5380.4000000000015</v>
      </c>
      <c r="BQ38">
        <v>772.59999999999854</v>
      </c>
      <c r="BR38">
        <v>-3215.8000000000029</v>
      </c>
      <c r="BS38">
        <v>-2836.4000000000087</v>
      </c>
      <c r="BT38">
        <v>-1040.8000000000029</v>
      </c>
      <c r="BU38">
        <v>-733.80000000000291</v>
      </c>
      <c r="BV38">
        <v>3922.2000000000044</v>
      </c>
      <c r="BW38">
        <v>5909.5999999999985</v>
      </c>
      <c r="BX38">
        <v>975.20000000000437</v>
      </c>
      <c r="BY38">
        <v>515.20000000001164</v>
      </c>
      <c r="BZ38">
        <v>1552.1999999999971</v>
      </c>
      <c r="CA38">
        <v>1923.8000000000029</v>
      </c>
      <c r="CB38">
        <v>-2793</v>
      </c>
      <c r="CC38">
        <v>4033</v>
      </c>
      <c r="CD38">
        <v>-2862.4000000000015</v>
      </c>
      <c r="CE38">
        <v>767.39999999999418</v>
      </c>
      <c r="CF38">
        <v>-3594.4000000000015</v>
      </c>
      <c r="CG38">
        <v>-736.19999999999709</v>
      </c>
      <c r="CH38">
        <v>841.39999999999418</v>
      </c>
      <c r="CI38">
        <v>2057.2000000000044</v>
      </c>
      <c r="CJ38">
        <v>-1925.8000000000029</v>
      </c>
      <c r="CK38">
        <v>-253.59999999999854</v>
      </c>
      <c r="CL38">
        <v>472.19999999999709</v>
      </c>
      <c r="CM38">
        <v>-984.59999999999854</v>
      </c>
      <c r="CN38">
        <v>-3228</v>
      </c>
      <c r="CO38">
        <v>-556.20000000001164</v>
      </c>
      <c r="CP38">
        <v>-1896.1999999999971</v>
      </c>
      <c r="CQ38">
        <v>617</v>
      </c>
      <c r="CR38">
        <v>1478.4000000000015</v>
      </c>
      <c r="CS38">
        <v>999.80000000000291</v>
      </c>
      <c r="CT38">
        <v>-1700.5999999999985</v>
      </c>
      <c r="CU38">
        <v>-6522.4000000000015</v>
      </c>
      <c r="CV38">
        <v>-426.59999999999127</v>
      </c>
      <c r="CW38">
        <v>-1238.2000000000044</v>
      </c>
      <c r="CY38">
        <f t="shared" si="2"/>
        <v>-489.4680000000003</v>
      </c>
      <c r="CZ38">
        <f t="shared" si="3"/>
        <v>2065.0919999999996</v>
      </c>
    </row>
    <row r="39" spans="2:104" x14ac:dyDescent="0.25">
      <c r="B39">
        <v>2583.6000000000058</v>
      </c>
      <c r="C39">
        <v>-5268</v>
      </c>
      <c r="D39">
        <v>-3336.6000000000058</v>
      </c>
      <c r="E39">
        <v>-4000.8000000000029</v>
      </c>
      <c r="F39">
        <v>700.59999999999854</v>
      </c>
      <c r="G39">
        <v>-282</v>
      </c>
      <c r="H39">
        <v>654.59999999999854</v>
      </c>
      <c r="I39">
        <v>-146.40000000000873</v>
      </c>
      <c r="J39">
        <v>-124.80000000000291</v>
      </c>
      <c r="K39">
        <v>4974.3999999999978</v>
      </c>
      <c r="L39">
        <v>1809.3999999999942</v>
      </c>
      <c r="M39">
        <v>-3103.5999999999913</v>
      </c>
      <c r="N39">
        <v>-2146.5999999999985</v>
      </c>
      <c r="O39">
        <v>-95.399999999994179</v>
      </c>
      <c r="P39">
        <v>3252.4000000000015</v>
      </c>
      <c r="Q39">
        <v>-2402.7999999999956</v>
      </c>
      <c r="R39">
        <v>-562.19999999999709</v>
      </c>
      <c r="S39">
        <v>-689.19999999999709</v>
      </c>
      <c r="T39">
        <v>-101.19999999999709</v>
      </c>
      <c r="U39">
        <v>599.19999999999709</v>
      </c>
      <c r="V39">
        <v>-1026.2000000000116</v>
      </c>
      <c r="W39">
        <v>-3780.8000000000029</v>
      </c>
      <c r="X39">
        <v>1291.3999999999942</v>
      </c>
      <c r="Y39">
        <v>2312</v>
      </c>
      <c r="Z39">
        <v>-5797.7999999999956</v>
      </c>
      <c r="AA39">
        <v>2489.5999999999985</v>
      </c>
      <c r="AB39">
        <v>-1277.5999999999913</v>
      </c>
      <c r="AC39">
        <v>1163.4000000000087</v>
      </c>
      <c r="AD39">
        <v>-2651.1999999999971</v>
      </c>
      <c r="AE39">
        <v>1096.0000000000036</v>
      </c>
      <c r="AF39">
        <v>1164.7999999999956</v>
      </c>
      <c r="AG39">
        <v>4667</v>
      </c>
      <c r="AH39">
        <v>563.79999999999563</v>
      </c>
      <c r="AI39">
        <v>-4075.2000000000044</v>
      </c>
      <c r="AJ39">
        <v>3008</v>
      </c>
      <c r="AK39">
        <v>-319.40000000000873</v>
      </c>
      <c r="AL39">
        <v>3034.6000000000058</v>
      </c>
      <c r="AM39">
        <v>-4328.1999999999971</v>
      </c>
      <c r="AN39">
        <v>2165.1999999999971</v>
      </c>
      <c r="AO39">
        <v>729.19999999999709</v>
      </c>
      <c r="AP39">
        <v>-1731.2000000000044</v>
      </c>
      <c r="AQ39">
        <v>-2570.1999999999971</v>
      </c>
      <c r="AR39">
        <v>4427.1999999999971</v>
      </c>
      <c r="AS39">
        <v>-2675.1999999999971</v>
      </c>
      <c r="AT39">
        <v>-1806.4000000000015</v>
      </c>
      <c r="AU39">
        <v>550.19999999999709</v>
      </c>
      <c r="AV39">
        <v>50.600000000005821</v>
      </c>
      <c r="AW39">
        <v>533</v>
      </c>
      <c r="AX39">
        <v>-2911</v>
      </c>
      <c r="AY39">
        <v>1715.3999999999942</v>
      </c>
      <c r="AZ39">
        <v>-4166.6000000000058</v>
      </c>
      <c r="BA39">
        <v>-3853.4000000000015</v>
      </c>
      <c r="BB39">
        <v>-315.80000000000291</v>
      </c>
      <c r="BC39">
        <v>135.19999999999709</v>
      </c>
      <c r="BD39">
        <v>3177</v>
      </c>
      <c r="BE39">
        <v>-5454</v>
      </c>
      <c r="BF39">
        <v>-1771.7999999999956</v>
      </c>
      <c r="BG39">
        <v>-314.19999999999709</v>
      </c>
      <c r="BH39">
        <v>-2058.8000000000029</v>
      </c>
      <c r="BI39">
        <v>2886.6000000000058</v>
      </c>
      <c r="BJ39">
        <v>-3287.4000000000087</v>
      </c>
      <c r="BK39">
        <v>-30.400000000001455</v>
      </c>
      <c r="BL39">
        <v>963.40000000000146</v>
      </c>
      <c r="BM39">
        <v>-3019</v>
      </c>
      <c r="BN39">
        <v>-1824.3999999999942</v>
      </c>
      <c r="BO39">
        <v>-623.40000000000873</v>
      </c>
      <c r="BP39">
        <v>-5362.6000000000058</v>
      </c>
      <c r="BQ39">
        <v>935</v>
      </c>
      <c r="BR39">
        <v>-4097.6000000000058</v>
      </c>
      <c r="BS39">
        <v>-2668.6000000000058</v>
      </c>
      <c r="BT39">
        <v>-922</v>
      </c>
      <c r="BU39">
        <v>-567.80000000000291</v>
      </c>
      <c r="BV39">
        <v>3442.8000000000029</v>
      </c>
      <c r="BW39">
        <v>5556.5999999999985</v>
      </c>
      <c r="BX39">
        <v>2067</v>
      </c>
      <c r="BY39">
        <v>-21.799999999988358</v>
      </c>
      <c r="BZ39">
        <v>1792.8000000000029</v>
      </c>
      <c r="CA39">
        <v>1882.6000000000058</v>
      </c>
      <c r="CB39">
        <v>-3097.1999999999971</v>
      </c>
      <c r="CC39">
        <v>4429</v>
      </c>
      <c r="CD39">
        <v>-2952.4000000000015</v>
      </c>
      <c r="CE39">
        <v>715.79999999998836</v>
      </c>
      <c r="CF39">
        <v>-3610.4000000000015</v>
      </c>
      <c r="CG39">
        <v>-1034.3999999999942</v>
      </c>
      <c r="CH39">
        <v>491</v>
      </c>
      <c r="CI39">
        <v>1848.5999999999985</v>
      </c>
      <c r="CJ39">
        <v>-2024</v>
      </c>
      <c r="CK39">
        <v>19.19999999999709</v>
      </c>
      <c r="CL39">
        <v>174</v>
      </c>
      <c r="CM39">
        <v>-492.19999999999709</v>
      </c>
      <c r="CN39">
        <v>-2655</v>
      </c>
      <c r="CO39">
        <v>-895.60000000000582</v>
      </c>
      <c r="CP39">
        <v>-912.79999999999563</v>
      </c>
      <c r="CQ39">
        <v>587.60000000000582</v>
      </c>
      <c r="CR39">
        <v>2178.7999999999956</v>
      </c>
      <c r="CS39">
        <v>548.19999999999709</v>
      </c>
      <c r="CT39">
        <v>-2305</v>
      </c>
      <c r="CU39">
        <v>-6446.4000000000015</v>
      </c>
      <c r="CV39">
        <v>-1203</v>
      </c>
      <c r="CW39">
        <v>-2044.2000000000044</v>
      </c>
      <c r="CY39">
        <f t="shared" si="2"/>
        <v>-478.75400000000047</v>
      </c>
      <c r="CZ39">
        <f t="shared" si="3"/>
        <v>2066.09</v>
      </c>
    </row>
    <row r="40" spans="2:104" x14ac:dyDescent="0.25">
      <c r="B40">
        <v>2259.6000000000058</v>
      </c>
      <c r="C40">
        <v>-4697.1999999999971</v>
      </c>
      <c r="D40">
        <v>-3496</v>
      </c>
      <c r="E40">
        <v>-3992.5999999999913</v>
      </c>
      <c r="F40">
        <v>753.79999999999563</v>
      </c>
      <c r="G40">
        <v>253.80000000000291</v>
      </c>
      <c r="H40">
        <v>1306.5999999999985</v>
      </c>
      <c r="I40">
        <v>99.599999999991269</v>
      </c>
      <c r="J40">
        <v>-132</v>
      </c>
      <c r="K40">
        <v>4902.2000000000007</v>
      </c>
      <c r="L40">
        <v>1651.1999999999971</v>
      </c>
      <c r="M40">
        <v>-2777.1999999999971</v>
      </c>
      <c r="N40">
        <v>-2330</v>
      </c>
      <c r="O40">
        <v>-842.19999999999709</v>
      </c>
      <c r="P40">
        <v>3042.7999999999956</v>
      </c>
      <c r="Q40">
        <v>-2402.5999999999985</v>
      </c>
      <c r="R40">
        <v>-603.19999999999709</v>
      </c>
      <c r="S40">
        <v>-1198.7999999999884</v>
      </c>
      <c r="T40">
        <v>-365.79999999999563</v>
      </c>
      <c r="U40">
        <v>665.59999999999854</v>
      </c>
      <c r="V40">
        <v>-1024</v>
      </c>
      <c r="W40">
        <v>-3785.8000000000029</v>
      </c>
      <c r="X40">
        <v>1494.7999999999956</v>
      </c>
      <c r="Y40">
        <v>2713.5999999999913</v>
      </c>
      <c r="Z40">
        <v>-5911.4000000000015</v>
      </c>
      <c r="AA40">
        <v>2510.3999999999978</v>
      </c>
      <c r="AB40">
        <v>-979.39999999999418</v>
      </c>
      <c r="AC40">
        <v>396.80000000000291</v>
      </c>
      <c r="AD40">
        <v>-2008.7999999999956</v>
      </c>
      <c r="AE40">
        <v>1397.6000000000022</v>
      </c>
      <c r="AF40">
        <v>1751.7999999999956</v>
      </c>
      <c r="AG40">
        <v>4452.1999999999971</v>
      </c>
      <c r="AH40">
        <v>927.40000000000146</v>
      </c>
      <c r="AI40">
        <v>-4514.4000000000015</v>
      </c>
      <c r="AJ40">
        <v>3237.2000000000044</v>
      </c>
      <c r="AK40">
        <v>-830.40000000000873</v>
      </c>
      <c r="AL40">
        <v>2783.1999999999971</v>
      </c>
      <c r="AM40">
        <v>-4614.8000000000029</v>
      </c>
      <c r="AN40">
        <v>2176.3999999999942</v>
      </c>
      <c r="AO40">
        <v>744.59999999999854</v>
      </c>
      <c r="AP40">
        <v>-2142</v>
      </c>
      <c r="AQ40">
        <v>-2723.7999999999956</v>
      </c>
      <c r="AR40">
        <v>4607.5999999999985</v>
      </c>
      <c r="AS40">
        <v>-2355.8000000000029</v>
      </c>
      <c r="AT40">
        <v>-1134.1999999999971</v>
      </c>
      <c r="AU40">
        <v>742.19999999999709</v>
      </c>
      <c r="AV40">
        <v>335.20000000001164</v>
      </c>
      <c r="AW40">
        <v>677.59999999999127</v>
      </c>
      <c r="AX40">
        <v>-3313</v>
      </c>
      <c r="AY40">
        <v>2378.6000000000058</v>
      </c>
      <c r="AZ40">
        <v>-3761.4000000000015</v>
      </c>
      <c r="BA40">
        <v>-4472</v>
      </c>
      <c r="BB40">
        <v>-543.60000000000582</v>
      </c>
      <c r="BC40">
        <v>223.39999999999418</v>
      </c>
      <c r="BD40">
        <v>3178</v>
      </c>
      <c r="BE40">
        <v>-5470.8000000000029</v>
      </c>
      <c r="BF40">
        <v>-1747.5999999999985</v>
      </c>
      <c r="BG40">
        <v>-318.19999999999709</v>
      </c>
      <c r="BH40">
        <v>-2268.4000000000015</v>
      </c>
      <c r="BI40">
        <v>3384.3999999999942</v>
      </c>
      <c r="BJ40">
        <v>-3643.2000000000116</v>
      </c>
      <c r="BK40">
        <v>-301.59999999999854</v>
      </c>
      <c r="BL40">
        <v>552.19999999999709</v>
      </c>
      <c r="BM40">
        <v>-2174.4000000000087</v>
      </c>
      <c r="BN40">
        <v>-2325</v>
      </c>
      <c r="BO40">
        <v>-381.19999999999709</v>
      </c>
      <c r="BP40">
        <v>-5523.4000000000015</v>
      </c>
      <c r="BQ40">
        <v>497.39999999999418</v>
      </c>
      <c r="BR40">
        <v>-3720.4000000000015</v>
      </c>
      <c r="BS40">
        <v>-3056.2000000000116</v>
      </c>
      <c r="BT40">
        <v>-685.80000000000291</v>
      </c>
      <c r="BU40">
        <v>480.40000000000146</v>
      </c>
      <c r="BV40">
        <v>3427.6000000000058</v>
      </c>
      <c r="BW40">
        <v>4849.5999999999985</v>
      </c>
      <c r="BX40">
        <v>2352.5999999999985</v>
      </c>
      <c r="BY40">
        <v>-230.79999999998836</v>
      </c>
      <c r="BZ40">
        <v>2438.8000000000029</v>
      </c>
      <c r="CA40">
        <v>1427</v>
      </c>
      <c r="CB40">
        <v>-3933.6000000000058</v>
      </c>
      <c r="CC40">
        <v>4184.1999999999971</v>
      </c>
      <c r="CD40">
        <v>-2809.4000000000015</v>
      </c>
      <c r="CE40">
        <v>1158</v>
      </c>
      <c r="CF40">
        <v>-3694.4000000000015</v>
      </c>
      <c r="CG40">
        <v>-859.39999999999418</v>
      </c>
      <c r="CH40">
        <v>1204.5999999999913</v>
      </c>
      <c r="CI40">
        <v>2006</v>
      </c>
      <c r="CJ40">
        <v>-2578.1999999999971</v>
      </c>
      <c r="CK40">
        <v>-63</v>
      </c>
      <c r="CL40">
        <v>-126.80000000000291</v>
      </c>
      <c r="CM40">
        <v>-864.19999999999709</v>
      </c>
      <c r="CN40">
        <v>-2755.6000000000058</v>
      </c>
      <c r="CO40">
        <v>-1102.4000000000087</v>
      </c>
      <c r="CP40">
        <v>-875.79999999999563</v>
      </c>
      <c r="CQ40">
        <v>594.40000000000873</v>
      </c>
      <c r="CR40">
        <v>2064.4000000000015</v>
      </c>
      <c r="CS40">
        <v>770.19999999999709</v>
      </c>
      <c r="CT40">
        <v>-2089.3999999999942</v>
      </c>
      <c r="CU40">
        <v>-6467</v>
      </c>
      <c r="CV40">
        <v>-1090.8000000000029</v>
      </c>
      <c r="CW40">
        <v>-2585.2000000000044</v>
      </c>
      <c r="CY40">
        <f t="shared" si="2"/>
        <v>-476.3900000000005</v>
      </c>
      <c r="CZ40">
        <f t="shared" si="3"/>
        <v>2137.5019999999995</v>
      </c>
    </row>
    <row r="41" spans="2:104" x14ac:dyDescent="0.25">
      <c r="B41">
        <v>2972.6000000000058</v>
      </c>
      <c r="C41">
        <v>-4813</v>
      </c>
      <c r="D41">
        <v>-3836.8000000000029</v>
      </c>
      <c r="E41">
        <v>-3749.1999999999971</v>
      </c>
      <c r="F41">
        <v>486.79999999999563</v>
      </c>
      <c r="G41">
        <v>516.80000000000291</v>
      </c>
      <c r="H41">
        <v>1290.5999999999985</v>
      </c>
      <c r="I41">
        <v>598</v>
      </c>
      <c r="J41">
        <v>-350.60000000000582</v>
      </c>
      <c r="K41">
        <v>4772.7999999999993</v>
      </c>
      <c r="L41">
        <v>1582.7999999999956</v>
      </c>
      <c r="M41">
        <v>-2643.5999999999913</v>
      </c>
      <c r="N41">
        <v>-2986.4000000000015</v>
      </c>
      <c r="O41">
        <v>-1606.1999999999971</v>
      </c>
      <c r="P41">
        <v>2814.5999999999985</v>
      </c>
      <c r="Q41">
        <v>-2321.3999999999942</v>
      </c>
      <c r="R41">
        <v>186.80000000000291</v>
      </c>
      <c r="S41">
        <v>-1533.1999999999971</v>
      </c>
      <c r="T41">
        <v>458</v>
      </c>
      <c r="U41">
        <v>1169.1999999999971</v>
      </c>
      <c r="V41">
        <v>-1494.4000000000087</v>
      </c>
      <c r="W41">
        <v>-3385.6000000000058</v>
      </c>
      <c r="X41">
        <v>1568.5999999999985</v>
      </c>
      <c r="Y41">
        <v>2441</v>
      </c>
      <c r="Z41">
        <v>-6041</v>
      </c>
      <c r="AA41">
        <v>3292.5999999999985</v>
      </c>
      <c r="AB41">
        <v>-1501</v>
      </c>
      <c r="AC41">
        <v>970</v>
      </c>
      <c r="AD41">
        <v>-1980.5999999999913</v>
      </c>
      <c r="AE41">
        <v>1362.0000000000036</v>
      </c>
      <c r="AF41">
        <v>1353.7999999999956</v>
      </c>
      <c r="AG41">
        <v>4822.7999999999956</v>
      </c>
      <c r="AH41">
        <v>309.79999999999563</v>
      </c>
      <c r="AI41">
        <v>-4602</v>
      </c>
      <c r="AJ41">
        <v>3350.4000000000015</v>
      </c>
      <c r="AK41">
        <v>-898.20000000000437</v>
      </c>
      <c r="AL41">
        <v>2196.3999999999942</v>
      </c>
      <c r="AM41">
        <v>-4946.1999999999971</v>
      </c>
      <c r="AN41">
        <v>1781.3999999999942</v>
      </c>
      <c r="AO41">
        <v>1172.4000000000015</v>
      </c>
      <c r="AP41">
        <v>-2398.2000000000044</v>
      </c>
      <c r="AQ41">
        <v>-3174.7999999999956</v>
      </c>
      <c r="AR41">
        <v>4609.1999999999971</v>
      </c>
      <c r="AS41">
        <v>-1824.8000000000029</v>
      </c>
      <c r="AT41">
        <v>-1153.1999999999971</v>
      </c>
      <c r="AU41">
        <v>321.19999999999709</v>
      </c>
      <c r="AV41">
        <v>105.60000000000582</v>
      </c>
      <c r="AW41">
        <v>851.39999999999418</v>
      </c>
      <c r="AX41">
        <v>-3441.6000000000022</v>
      </c>
      <c r="AY41">
        <v>3329.8000000000029</v>
      </c>
      <c r="AZ41">
        <v>-3870.6000000000058</v>
      </c>
      <c r="BA41">
        <v>-3944.8000000000029</v>
      </c>
      <c r="BB41">
        <v>-686.80000000000291</v>
      </c>
      <c r="BC41">
        <v>446.59999999999854</v>
      </c>
      <c r="BD41">
        <v>2971.8000000000029</v>
      </c>
      <c r="BE41">
        <v>-5027</v>
      </c>
      <c r="BF41">
        <v>-1546</v>
      </c>
      <c r="BG41">
        <v>-239.79999999998836</v>
      </c>
      <c r="BH41">
        <v>-2258</v>
      </c>
      <c r="BI41">
        <v>4162.3999999999942</v>
      </c>
      <c r="BJ41">
        <v>-2914.2000000000116</v>
      </c>
      <c r="BK41">
        <v>85</v>
      </c>
      <c r="BL41">
        <v>798.19999999999709</v>
      </c>
      <c r="BM41">
        <v>-1993.8000000000029</v>
      </c>
      <c r="BN41">
        <v>-1833.8000000000029</v>
      </c>
      <c r="BO41">
        <v>-324</v>
      </c>
      <c r="BP41">
        <v>-5345.6000000000058</v>
      </c>
      <c r="BQ41">
        <v>607</v>
      </c>
      <c r="BR41">
        <v>-3596.4000000000015</v>
      </c>
      <c r="BS41">
        <v>-3400</v>
      </c>
      <c r="BT41">
        <v>-273.59999999999854</v>
      </c>
      <c r="BU41">
        <v>622.79999999999563</v>
      </c>
      <c r="BV41">
        <v>3807.4000000000015</v>
      </c>
      <c r="BW41">
        <v>4833.5999999999985</v>
      </c>
      <c r="BX41">
        <v>2526.5999999999985</v>
      </c>
      <c r="BY41">
        <v>-285.39999999999418</v>
      </c>
      <c r="BZ41">
        <v>2864</v>
      </c>
      <c r="CA41">
        <v>626.80000000000291</v>
      </c>
      <c r="CB41">
        <v>-4032</v>
      </c>
      <c r="CC41">
        <v>5064.3999999999942</v>
      </c>
      <c r="CD41">
        <v>-2627.4000000000015</v>
      </c>
      <c r="CE41">
        <v>1076.7999999999884</v>
      </c>
      <c r="CF41">
        <v>-4772.5999999999985</v>
      </c>
      <c r="CG41">
        <v>-1066.1999999999971</v>
      </c>
      <c r="CH41">
        <v>988.79999999998836</v>
      </c>
      <c r="CI41">
        <v>2143.4000000000015</v>
      </c>
      <c r="CJ41">
        <v>-2295.3999999999942</v>
      </c>
      <c r="CK41">
        <v>183.40000000000146</v>
      </c>
      <c r="CL41">
        <v>87.19999999999709</v>
      </c>
      <c r="CM41">
        <v>-1344.1999999999971</v>
      </c>
      <c r="CN41">
        <v>-2563</v>
      </c>
      <c r="CO41">
        <v>-386.80000000000291</v>
      </c>
      <c r="CP41">
        <v>-150.59999999999854</v>
      </c>
      <c r="CQ41">
        <v>-238</v>
      </c>
      <c r="CR41">
        <v>1584.1999999999971</v>
      </c>
      <c r="CS41">
        <v>1232</v>
      </c>
      <c r="CT41">
        <v>-1518.1999999999971</v>
      </c>
      <c r="CU41">
        <v>-6633</v>
      </c>
      <c r="CV41">
        <v>-950</v>
      </c>
      <c r="CW41">
        <v>-2476.4000000000015</v>
      </c>
      <c r="CY41">
        <f t="shared" si="2"/>
        <v>-418.75800000000066</v>
      </c>
      <c r="CZ41">
        <f t="shared" si="3"/>
        <v>2166.7539999999981</v>
      </c>
    </row>
    <row r="42" spans="2:104" x14ac:dyDescent="0.25">
      <c r="B42">
        <v>3326.1999999999971</v>
      </c>
      <c r="C42">
        <v>-4853.8000000000029</v>
      </c>
      <c r="D42">
        <v>-4821.6000000000058</v>
      </c>
      <c r="E42">
        <v>-4474.1999999999971</v>
      </c>
      <c r="F42">
        <v>854</v>
      </c>
      <c r="G42">
        <v>649.39999999999418</v>
      </c>
      <c r="H42">
        <v>780.19999999999709</v>
      </c>
      <c r="I42">
        <v>960.19999999999709</v>
      </c>
      <c r="J42">
        <v>-901.40000000000146</v>
      </c>
      <c r="K42">
        <v>4479.3999999999978</v>
      </c>
      <c r="L42">
        <v>1181.1999999999971</v>
      </c>
      <c r="M42">
        <v>-2417.5999999999913</v>
      </c>
      <c r="N42">
        <v>-2633.2000000000044</v>
      </c>
      <c r="O42">
        <v>-926.19999999999709</v>
      </c>
      <c r="P42">
        <v>3047.4000000000015</v>
      </c>
      <c r="Q42">
        <v>-1998.7999999999956</v>
      </c>
      <c r="R42">
        <v>356.40000000000146</v>
      </c>
      <c r="S42">
        <v>-966.19999999999709</v>
      </c>
      <c r="T42">
        <v>117.20000000000437</v>
      </c>
      <c r="U42">
        <v>869.59999999999854</v>
      </c>
      <c r="V42">
        <v>-1066.6000000000058</v>
      </c>
      <c r="W42">
        <v>-3174.8000000000029</v>
      </c>
      <c r="X42">
        <v>1572.1999999999971</v>
      </c>
      <c r="Y42">
        <v>2632.3999999999942</v>
      </c>
      <c r="Z42">
        <v>-6453.7999999999956</v>
      </c>
      <c r="AA42">
        <v>3188</v>
      </c>
      <c r="AB42">
        <v>-1990.3999999999942</v>
      </c>
      <c r="AC42">
        <v>1435.1999999999971</v>
      </c>
      <c r="AD42">
        <v>-1939.1999999999971</v>
      </c>
      <c r="AE42">
        <v>1491.3999999999978</v>
      </c>
      <c r="AF42">
        <v>899.79999999999563</v>
      </c>
      <c r="AG42">
        <v>4956</v>
      </c>
      <c r="AH42">
        <v>637.79999999999563</v>
      </c>
      <c r="AI42">
        <v>-5165</v>
      </c>
      <c r="AJ42">
        <v>3235.6000000000058</v>
      </c>
      <c r="AK42">
        <v>-931.20000000000437</v>
      </c>
      <c r="AL42">
        <v>1929.8000000000029</v>
      </c>
      <c r="AM42">
        <v>-5625.6000000000058</v>
      </c>
      <c r="AN42">
        <v>1749</v>
      </c>
      <c r="AO42">
        <v>1286.1999999999971</v>
      </c>
      <c r="AP42">
        <v>-2173.6000000000058</v>
      </c>
      <c r="AQ42">
        <v>-2998.5999999999985</v>
      </c>
      <c r="AR42">
        <v>4661.1999999999971</v>
      </c>
      <c r="AS42">
        <v>-2017.1999999999971</v>
      </c>
      <c r="AT42">
        <v>-992.59999999999854</v>
      </c>
      <c r="AU42">
        <v>434.19999999999709</v>
      </c>
      <c r="AV42">
        <v>104.20000000001164</v>
      </c>
      <c r="AW42">
        <v>606.19999999999709</v>
      </c>
      <c r="AX42">
        <v>-3916.8000000000029</v>
      </c>
      <c r="AY42">
        <v>3614.8000000000029</v>
      </c>
      <c r="AZ42">
        <v>-3662.6000000000058</v>
      </c>
      <c r="BA42">
        <v>-3712.6000000000058</v>
      </c>
      <c r="BB42">
        <v>-754</v>
      </c>
      <c r="BC42">
        <v>332</v>
      </c>
      <c r="BD42">
        <v>2659.2000000000044</v>
      </c>
      <c r="BE42">
        <v>-5927.5999999999913</v>
      </c>
      <c r="BF42">
        <v>-1033.1999999999971</v>
      </c>
      <c r="BG42">
        <v>-575.19999999999709</v>
      </c>
      <c r="BH42">
        <v>-2122.8000000000029</v>
      </c>
      <c r="BI42">
        <v>3173.8000000000029</v>
      </c>
      <c r="BJ42">
        <v>-2775.2000000000116</v>
      </c>
      <c r="BK42">
        <v>778.80000000000291</v>
      </c>
      <c r="BL42">
        <v>620.19999999999709</v>
      </c>
      <c r="BM42">
        <v>-2108</v>
      </c>
      <c r="BN42">
        <v>-2132</v>
      </c>
      <c r="BO42">
        <v>395.80000000000291</v>
      </c>
      <c r="BP42">
        <v>-5307</v>
      </c>
      <c r="BQ42">
        <v>684</v>
      </c>
      <c r="BR42">
        <v>-3541.2000000000044</v>
      </c>
      <c r="BS42">
        <v>-3525.4000000000087</v>
      </c>
      <c r="BT42">
        <v>-95.200000000004366</v>
      </c>
      <c r="BU42">
        <v>946.79999999999563</v>
      </c>
      <c r="BV42">
        <v>3997.2000000000044</v>
      </c>
      <c r="BW42">
        <v>4949.4000000000015</v>
      </c>
      <c r="BX42">
        <v>2605.5999999999985</v>
      </c>
      <c r="BY42">
        <v>-608.19999999999709</v>
      </c>
      <c r="BZ42">
        <v>2340.6000000000058</v>
      </c>
      <c r="CA42">
        <v>1592.4000000000087</v>
      </c>
      <c r="CB42">
        <v>-3595.6000000000058</v>
      </c>
      <c r="CC42">
        <v>5010</v>
      </c>
      <c r="CD42">
        <v>-2035</v>
      </c>
      <c r="CE42">
        <v>1011.3999999999942</v>
      </c>
      <c r="CF42">
        <v>-4322</v>
      </c>
      <c r="CG42">
        <v>-1041.6000000000058</v>
      </c>
      <c r="CH42">
        <v>390.39999999999418</v>
      </c>
      <c r="CI42">
        <v>2303.8000000000029</v>
      </c>
      <c r="CJ42">
        <v>-1916.1999999999971</v>
      </c>
      <c r="CK42">
        <v>481.59999999999854</v>
      </c>
      <c r="CL42">
        <v>204</v>
      </c>
      <c r="CM42">
        <v>-1514.5999999999985</v>
      </c>
      <c r="CN42">
        <v>-2627.2000000000044</v>
      </c>
      <c r="CO42">
        <v>-271.80000000000291</v>
      </c>
      <c r="CP42">
        <v>-39.799999999995634</v>
      </c>
      <c r="CQ42">
        <v>-215.39999999999418</v>
      </c>
      <c r="CR42">
        <v>1818</v>
      </c>
      <c r="CS42">
        <v>1582</v>
      </c>
      <c r="CT42">
        <v>-1331.3999999999942</v>
      </c>
      <c r="CU42">
        <v>-6021.2000000000044</v>
      </c>
      <c r="CV42">
        <v>-687.39999999999418</v>
      </c>
      <c r="CW42">
        <v>-3046.4000000000015</v>
      </c>
      <c r="CY42">
        <f t="shared" si="2"/>
        <v>-400.52000000000038</v>
      </c>
      <c r="CZ42">
        <f t="shared" si="3"/>
        <v>2179.1640000000002</v>
      </c>
    </row>
    <row r="43" spans="2:104" x14ac:dyDescent="0.25">
      <c r="B43">
        <v>3224.8000000000029</v>
      </c>
      <c r="C43">
        <v>-5549.3999999999942</v>
      </c>
      <c r="D43">
        <v>-5698.4000000000087</v>
      </c>
      <c r="E43">
        <v>-4566.1999999999971</v>
      </c>
      <c r="F43">
        <v>1122.1999999999971</v>
      </c>
      <c r="G43">
        <v>1053.8000000000029</v>
      </c>
      <c r="H43">
        <v>303.79999999999563</v>
      </c>
      <c r="I43">
        <v>1632.1999999999971</v>
      </c>
      <c r="J43">
        <v>-774.20000000000437</v>
      </c>
      <c r="K43">
        <v>4975.7999999999993</v>
      </c>
      <c r="L43">
        <v>1737.1999999999971</v>
      </c>
      <c r="M43">
        <v>-2908</v>
      </c>
      <c r="N43">
        <v>-2994.8000000000029</v>
      </c>
      <c r="O43">
        <v>-348.19999999999709</v>
      </c>
      <c r="P43">
        <v>2920.7999999999956</v>
      </c>
      <c r="Q43">
        <v>-1994.3999999999942</v>
      </c>
      <c r="R43">
        <v>174.40000000000146</v>
      </c>
      <c r="S43">
        <v>-840.79999999998836</v>
      </c>
      <c r="T43">
        <v>-27.400000000001455</v>
      </c>
      <c r="U43">
        <v>718.40000000000146</v>
      </c>
      <c r="V43">
        <v>-1635</v>
      </c>
      <c r="W43">
        <v>-2409.8000000000029</v>
      </c>
      <c r="X43">
        <v>2098.3999999999942</v>
      </c>
      <c r="Y43">
        <v>2389</v>
      </c>
      <c r="Z43">
        <v>-6973.7999999999956</v>
      </c>
      <c r="AA43">
        <v>3164.7999999999993</v>
      </c>
      <c r="AB43">
        <v>-1997</v>
      </c>
      <c r="AC43">
        <v>1278</v>
      </c>
      <c r="AD43">
        <v>-1732.3999999999942</v>
      </c>
      <c r="AE43">
        <v>605.20000000000073</v>
      </c>
      <c r="AF43">
        <v>929.39999999999418</v>
      </c>
      <c r="AG43">
        <v>5087.4000000000015</v>
      </c>
      <c r="AH43">
        <v>642.40000000000146</v>
      </c>
      <c r="AI43">
        <v>-4757.2000000000044</v>
      </c>
      <c r="AJ43">
        <v>3580.6000000000058</v>
      </c>
      <c r="AK43">
        <v>-1778.4000000000087</v>
      </c>
      <c r="AL43">
        <v>1602.4000000000015</v>
      </c>
      <c r="AM43">
        <v>-5807.8000000000029</v>
      </c>
      <c r="AN43">
        <v>1418.3999999999942</v>
      </c>
      <c r="AO43">
        <v>1278</v>
      </c>
      <c r="AP43">
        <v>-2379</v>
      </c>
      <c r="AQ43">
        <v>-2550.5999999999985</v>
      </c>
      <c r="AR43">
        <v>5045.4000000000015</v>
      </c>
      <c r="AS43">
        <v>-2461.4000000000015</v>
      </c>
      <c r="AT43">
        <v>-1079.5999999999985</v>
      </c>
      <c r="AU43">
        <v>815.19999999999709</v>
      </c>
      <c r="AV43">
        <v>113.60000000000582</v>
      </c>
      <c r="AW43">
        <v>262.79999999998836</v>
      </c>
      <c r="AX43">
        <v>-3954.8000000000029</v>
      </c>
      <c r="AY43">
        <v>3513.1999999999971</v>
      </c>
      <c r="AZ43">
        <v>-3592.4000000000015</v>
      </c>
      <c r="BA43">
        <v>-3620.4000000000015</v>
      </c>
      <c r="BB43">
        <v>-758</v>
      </c>
      <c r="BC43">
        <v>661</v>
      </c>
      <c r="BD43">
        <v>2560.4000000000015</v>
      </c>
      <c r="BE43">
        <v>-5921.5999999999913</v>
      </c>
      <c r="BF43">
        <v>-1510</v>
      </c>
      <c r="BG43">
        <v>-108</v>
      </c>
      <c r="BH43">
        <v>-1967.5999999999985</v>
      </c>
      <c r="BI43">
        <v>3661.3999999999942</v>
      </c>
      <c r="BJ43">
        <v>-3476.2000000000116</v>
      </c>
      <c r="BK43">
        <v>42.80000000000291</v>
      </c>
      <c r="BL43">
        <v>188</v>
      </c>
      <c r="BM43">
        <v>-2060.1999999999971</v>
      </c>
      <c r="BN43">
        <v>-1755.8000000000029</v>
      </c>
      <c r="BO43">
        <v>90.19999999999709</v>
      </c>
      <c r="BP43">
        <v>-5140.6000000000058</v>
      </c>
      <c r="BQ43">
        <v>225</v>
      </c>
      <c r="BR43">
        <v>-3857</v>
      </c>
      <c r="BS43">
        <v>-3712.4000000000087</v>
      </c>
      <c r="BT43">
        <v>-159.80000000000291</v>
      </c>
      <c r="BU43">
        <v>808.79999999999563</v>
      </c>
      <c r="BV43">
        <v>4449.6000000000058</v>
      </c>
      <c r="BW43">
        <v>4939.1999999999971</v>
      </c>
      <c r="BX43">
        <v>2819.2000000000044</v>
      </c>
      <c r="BY43">
        <v>-240.59999999999127</v>
      </c>
      <c r="BZ43">
        <v>2063.8000000000029</v>
      </c>
      <c r="CA43">
        <v>1763.4000000000087</v>
      </c>
      <c r="CB43">
        <v>-3192.8000000000029</v>
      </c>
      <c r="CC43">
        <v>5020.1999999999971</v>
      </c>
      <c r="CD43">
        <v>-2107.8000000000029</v>
      </c>
      <c r="CE43">
        <v>932.59999999999127</v>
      </c>
      <c r="CF43">
        <v>-4426</v>
      </c>
      <c r="CG43">
        <v>-756.39999999999418</v>
      </c>
      <c r="CH43">
        <v>-494.60000000000582</v>
      </c>
      <c r="CI43">
        <v>2629</v>
      </c>
      <c r="CJ43">
        <v>-2301.1999999999971</v>
      </c>
      <c r="CK43">
        <v>537.19999999999709</v>
      </c>
      <c r="CL43">
        <v>354.79999999998836</v>
      </c>
      <c r="CM43">
        <v>-1021</v>
      </c>
      <c r="CN43">
        <v>-2436.8000000000029</v>
      </c>
      <c r="CO43">
        <v>-836.40000000000873</v>
      </c>
      <c r="CP43">
        <v>-304</v>
      </c>
      <c r="CQ43">
        <v>66.19999999999709</v>
      </c>
      <c r="CR43">
        <v>1365</v>
      </c>
      <c r="CS43">
        <v>927</v>
      </c>
      <c r="CT43">
        <v>-613</v>
      </c>
      <c r="CU43">
        <v>-5522.5999999999985</v>
      </c>
      <c r="CV43">
        <v>-314.59999999999127</v>
      </c>
      <c r="CW43">
        <v>-2874.4000000000015</v>
      </c>
      <c r="CY43">
        <f t="shared" si="2"/>
        <v>-425.08400000000069</v>
      </c>
      <c r="CZ43">
        <f t="shared" si="3"/>
        <v>2180.9319999999993</v>
      </c>
    </row>
    <row r="44" spans="2:104" x14ac:dyDescent="0.25">
      <c r="B44">
        <v>2770</v>
      </c>
      <c r="C44">
        <v>-5524.3999999999942</v>
      </c>
      <c r="D44">
        <v>-5536.6000000000058</v>
      </c>
      <c r="E44">
        <v>-4128.8000000000029</v>
      </c>
      <c r="F44">
        <v>1030.3999999999942</v>
      </c>
      <c r="G44">
        <v>1535.1999999999971</v>
      </c>
      <c r="H44">
        <v>456.19999999999709</v>
      </c>
      <c r="I44">
        <v>1819</v>
      </c>
      <c r="J44">
        <v>-1289</v>
      </c>
      <c r="K44">
        <v>5416.9999999999964</v>
      </c>
      <c r="L44">
        <v>1898.3999999999942</v>
      </c>
      <c r="M44">
        <v>-3152</v>
      </c>
      <c r="N44">
        <v>-3016.4000000000015</v>
      </c>
      <c r="O44">
        <v>-106.79999999998836</v>
      </c>
      <c r="P44">
        <v>2636.4000000000015</v>
      </c>
      <c r="Q44">
        <v>-2183.3999999999942</v>
      </c>
      <c r="R44">
        <v>-216.79999999999563</v>
      </c>
      <c r="S44">
        <v>-1475.5999999999913</v>
      </c>
      <c r="T44">
        <v>-386.79999999999563</v>
      </c>
      <c r="U44">
        <v>753.59999999999854</v>
      </c>
      <c r="V44">
        <v>-1874.6000000000058</v>
      </c>
      <c r="W44">
        <v>-2138.1999999999971</v>
      </c>
      <c r="X44">
        <v>1971.5999999999985</v>
      </c>
      <c r="Y44">
        <v>1799.7999999999884</v>
      </c>
      <c r="Z44">
        <v>-6180.1999999999971</v>
      </c>
      <c r="AA44">
        <v>3449.3999999999978</v>
      </c>
      <c r="AB44">
        <v>-2336</v>
      </c>
      <c r="AC44">
        <v>1102.4000000000087</v>
      </c>
      <c r="AD44">
        <v>-2053.9999999999927</v>
      </c>
      <c r="AE44">
        <v>625.79999999999927</v>
      </c>
      <c r="AF44">
        <v>469</v>
      </c>
      <c r="AG44">
        <v>4761</v>
      </c>
      <c r="AH44">
        <v>1578.1999999999971</v>
      </c>
      <c r="AI44">
        <v>-4172</v>
      </c>
      <c r="AJ44">
        <v>4086.8000000000029</v>
      </c>
      <c r="AK44">
        <v>-1630.6000000000058</v>
      </c>
      <c r="AL44">
        <v>1882.1999999999971</v>
      </c>
      <c r="AM44">
        <v>-5174.8000000000029</v>
      </c>
      <c r="AN44">
        <v>1562.6000000000058</v>
      </c>
      <c r="AO44">
        <v>1645</v>
      </c>
      <c r="AP44">
        <v>-2867</v>
      </c>
      <c r="AQ44">
        <v>-2728.7999999999956</v>
      </c>
      <c r="AR44">
        <v>5117.8000000000029</v>
      </c>
      <c r="AS44">
        <v>-2700.1999999999971</v>
      </c>
      <c r="AT44">
        <v>-550.40000000000146</v>
      </c>
      <c r="AU44">
        <v>276.19999999999709</v>
      </c>
      <c r="AV44">
        <v>-103.39999999999418</v>
      </c>
      <c r="AW44">
        <v>486</v>
      </c>
      <c r="AX44">
        <v>-3064</v>
      </c>
      <c r="AY44">
        <v>3338.3999999999942</v>
      </c>
      <c r="AZ44">
        <v>-4222.8000000000029</v>
      </c>
      <c r="BA44">
        <v>-4173</v>
      </c>
      <c r="BB44">
        <v>-517.80000000000291</v>
      </c>
      <c r="BC44">
        <v>1158.7999999999956</v>
      </c>
      <c r="BD44">
        <v>3048.2000000000044</v>
      </c>
      <c r="BE44">
        <v>-6127.8000000000029</v>
      </c>
      <c r="BF44">
        <v>-967</v>
      </c>
      <c r="BG44">
        <v>-596.19999999999709</v>
      </c>
      <c r="BH44">
        <v>-1942.4000000000015</v>
      </c>
      <c r="BI44">
        <v>3244.6000000000058</v>
      </c>
      <c r="BJ44">
        <v>-3728.2000000000116</v>
      </c>
      <c r="BK44">
        <v>194.80000000000291</v>
      </c>
      <c r="BL44">
        <v>72.799999999995634</v>
      </c>
      <c r="BM44">
        <v>-2413</v>
      </c>
      <c r="BN44">
        <v>-1653.8000000000029</v>
      </c>
      <c r="BO44">
        <v>319</v>
      </c>
      <c r="BP44">
        <v>-5722.8000000000029</v>
      </c>
      <c r="BQ44">
        <v>-304.20000000000437</v>
      </c>
      <c r="BR44">
        <v>-3472.8000000000029</v>
      </c>
      <c r="BS44">
        <v>-4306.6000000000058</v>
      </c>
      <c r="BT44">
        <v>53.799999999995634</v>
      </c>
      <c r="BU44">
        <v>929</v>
      </c>
      <c r="BV44">
        <v>4580.8000000000029</v>
      </c>
      <c r="BW44">
        <v>4537.4000000000015</v>
      </c>
      <c r="BX44">
        <v>3567.8000000000029</v>
      </c>
      <c r="BY44">
        <v>-220.19999999999709</v>
      </c>
      <c r="BZ44">
        <v>1665.3999999999942</v>
      </c>
      <c r="CA44">
        <v>1225.4000000000087</v>
      </c>
      <c r="CB44">
        <v>-3606.6000000000058</v>
      </c>
      <c r="CC44">
        <v>5203.8000000000029</v>
      </c>
      <c r="CD44">
        <v>-2322.8000000000029</v>
      </c>
      <c r="CE44">
        <v>673.39999999999418</v>
      </c>
      <c r="CF44">
        <v>-4247</v>
      </c>
      <c r="CG44">
        <v>-1036.8000000000029</v>
      </c>
      <c r="CH44">
        <v>-350.20000000001164</v>
      </c>
      <c r="CI44">
        <v>2671.8000000000029</v>
      </c>
      <c r="CJ44">
        <v>-2061</v>
      </c>
      <c r="CK44">
        <v>114.19999999999709</v>
      </c>
      <c r="CL44">
        <v>492.19999999999709</v>
      </c>
      <c r="CM44">
        <v>-1190.4000000000015</v>
      </c>
      <c r="CN44">
        <v>-2772.6000000000058</v>
      </c>
      <c r="CO44">
        <v>-834.60000000000582</v>
      </c>
      <c r="CP44">
        <v>-844.39999999999418</v>
      </c>
      <c r="CQ44">
        <v>-270.80000000000291</v>
      </c>
      <c r="CR44">
        <v>2226.7999999999956</v>
      </c>
      <c r="CS44">
        <v>1028.8000000000029</v>
      </c>
      <c r="CT44">
        <v>-876.79999999999563</v>
      </c>
      <c r="CU44">
        <v>-5732.5999999999985</v>
      </c>
      <c r="CV44">
        <v>-351.19999999999709</v>
      </c>
      <c r="CW44">
        <v>-2539.8000000000029</v>
      </c>
      <c r="CY44">
        <f t="shared" si="2"/>
        <v>-445.19800000000055</v>
      </c>
      <c r="CZ44">
        <f t="shared" si="3"/>
        <v>2234.7419999999997</v>
      </c>
    </row>
    <row r="45" spans="2:104" x14ac:dyDescent="0.25">
      <c r="B45">
        <v>3090</v>
      </c>
      <c r="C45">
        <v>-6159.7999999999956</v>
      </c>
      <c r="D45">
        <v>-4945</v>
      </c>
      <c r="E45">
        <v>-3811.5999999999913</v>
      </c>
      <c r="F45">
        <v>883.59999999999854</v>
      </c>
      <c r="G45">
        <v>1788.6000000000058</v>
      </c>
      <c r="H45">
        <v>953</v>
      </c>
      <c r="I45">
        <v>1145.5999999999913</v>
      </c>
      <c r="J45">
        <v>-1269.2000000000044</v>
      </c>
      <c r="K45">
        <v>5937.6000000000022</v>
      </c>
      <c r="L45">
        <v>2122.7999999999956</v>
      </c>
      <c r="M45">
        <v>-3050.3999999999942</v>
      </c>
      <c r="N45">
        <v>-2574</v>
      </c>
      <c r="O45">
        <v>-154.59999999999127</v>
      </c>
      <c r="P45">
        <v>2265.4000000000015</v>
      </c>
      <c r="Q45">
        <v>-2408.1999999999971</v>
      </c>
      <c r="R45">
        <v>-906</v>
      </c>
      <c r="S45">
        <v>-1127.5999999999913</v>
      </c>
      <c r="T45">
        <v>-105.19999999999709</v>
      </c>
      <c r="U45">
        <v>1012</v>
      </c>
      <c r="V45">
        <v>-2393</v>
      </c>
      <c r="W45">
        <v>-2814.6000000000058</v>
      </c>
      <c r="X45">
        <v>2989.1999999999971</v>
      </c>
      <c r="Y45">
        <v>1974</v>
      </c>
      <c r="Z45">
        <v>-6044.5999999999985</v>
      </c>
      <c r="AA45">
        <v>3486.3999999999978</v>
      </c>
      <c r="AB45">
        <v>-2357.1999999999971</v>
      </c>
      <c r="AC45">
        <v>1951.8000000000029</v>
      </c>
      <c r="AD45">
        <v>-2259.9999999999927</v>
      </c>
      <c r="AE45">
        <v>168.40000000000146</v>
      </c>
      <c r="AF45">
        <v>79</v>
      </c>
      <c r="AG45">
        <v>4235.1999999999971</v>
      </c>
      <c r="AH45">
        <v>1414</v>
      </c>
      <c r="AI45">
        <v>-4049.4000000000015</v>
      </c>
      <c r="AJ45">
        <v>4176.2000000000044</v>
      </c>
      <c r="AK45">
        <v>-1916.4000000000087</v>
      </c>
      <c r="AL45">
        <v>1038.8000000000029</v>
      </c>
      <c r="AM45">
        <v>-5051.6000000000058</v>
      </c>
      <c r="AN45">
        <v>1544.3999999999942</v>
      </c>
      <c r="AO45">
        <v>1582</v>
      </c>
      <c r="AP45">
        <v>-2648.8000000000029</v>
      </c>
      <c r="AQ45">
        <v>-2786</v>
      </c>
      <c r="AR45">
        <v>5473.8000000000029</v>
      </c>
      <c r="AS45">
        <v>-2865</v>
      </c>
      <c r="AT45">
        <v>-553.40000000000146</v>
      </c>
      <c r="AU45">
        <v>1053</v>
      </c>
      <c r="AV45">
        <v>167</v>
      </c>
      <c r="AW45">
        <v>1043.5999999999913</v>
      </c>
      <c r="AX45">
        <v>-3642</v>
      </c>
      <c r="AY45">
        <v>3365.1999999999971</v>
      </c>
      <c r="AZ45">
        <v>-4336.6000000000058</v>
      </c>
      <c r="BA45">
        <v>-4642</v>
      </c>
      <c r="BB45">
        <v>-102.20000000001164</v>
      </c>
      <c r="BC45">
        <v>820.19999999999709</v>
      </c>
      <c r="BD45">
        <v>3581.8000000000029</v>
      </c>
      <c r="BE45">
        <v>-5996</v>
      </c>
      <c r="BF45">
        <v>-1681.4000000000015</v>
      </c>
      <c r="BG45">
        <v>-477.39999999999418</v>
      </c>
      <c r="BH45">
        <v>-1761.4000000000015</v>
      </c>
      <c r="BI45">
        <v>2812.1999999999971</v>
      </c>
      <c r="BJ45">
        <v>-3751.8000000000029</v>
      </c>
      <c r="BK45">
        <v>140.40000000000146</v>
      </c>
      <c r="BL45">
        <v>260.19999999999709</v>
      </c>
      <c r="BM45">
        <v>-2329.4000000000087</v>
      </c>
      <c r="BN45">
        <v>-1180.3999999999942</v>
      </c>
      <c r="BO45">
        <v>186.39999999999418</v>
      </c>
      <c r="BP45">
        <v>-5693.2000000000044</v>
      </c>
      <c r="BQ45">
        <v>-433</v>
      </c>
      <c r="BR45">
        <v>-2758</v>
      </c>
      <c r="BS45">
        <v>-4475</v>
      </c>
      <c r="BT45">
        <v>534.79999999999563</v>
      </c>
      <c r="BU45">
        <v>1344.7999999999956</v>
      </c>
      <c r="BV45">
        <v>3777.2000000000044</v>
      </c>
      <c r="BW45">
        <v>4416.1999999999971</v>
      </c>
      <c r="BX45">
        <v>3898.8000000000029</v>
      </c>
      <c r="BY45">
        <v>-401.59999999999127</v>
      </c>
      <c r="BZ45">
        <v>1791.8000000000029</v>
      </c>
      <c r="CA45">
        <v>1233.2000000000116</v>
      </c>
      <c r="CB45">
        <v>-2879.6000000000058</v>
      </c>
      <c r="CC45">
        <v>5257.8000000000029</v>
      </c>
      <c r="CD45">
        <v>-3016</v>
      </c>
      <c r="CE45">
        <v>711.39999999999418</v>
      </c>
      <c r="CF45">
        <v>-4682.8000000000029</v>
      </c>
      <c r="CG45">
        <v>-841.60000000000582</v>
      </c>
      <c r="CH45">
        <v>-264.40000000000873</v>
      </c>
      <c r="CI45">
        <v>2910.2000000000044</v>
      </c>
      <c r="CJ45">
        <v>-1877</v>
      </c>
      <c r="CK45">
        <v>-454.20000000000437</v>
      </c>
      <c r="CL45">
        <v>-409.20000000001164</v>
      </c>
      <c r="CM45">
        <v>-1902</v>
      </c>
      <c r="CN45">
        <v>-2285.2000000000044</v>
      </c>
      <c r="CO45">
        <v>-1334.6000000000058</v>
      </c>
      <c r="CP45">
        <v>-632.59999999999854</v>
      </c>
      <c r="CQ45">
        <v>341.60000000000582</v>
      </c>
      <c r="CR45">
        <v>2085</v>
      </c>
      <c r="CS45">
        <v>620.40000000000146</v>
      </c>
      <c r="CT45">
        <v>-597.59999999999854</v>
      </c>
      <c r="CU45">
        <v>-5936</v>
      </c>
      <c r="CV45">
        <v>235.19999999999709</v>
      </c>
      <c r="CW45">
        <v>-3211.6000000000058</v>
      </c>
      <c r="CY45">
        <f t="shared" si="2"/>
        <v>-443.37200000000053</v>
      </c>
      <c r="CZ45">
        <f t="shared" si="3"/>
        <v>2281.3760000000002</v>
      </c>
    </row>
    <row r="46" spans="2:104" x14ac:dyDescent="0.25">
      <c r="B46">
        <v>3447</v>
      </c>
      <c r="C46">
        <v>-6733.5999999999985</v>
      </c>
      <c r="D46">
        <v>-5257.8000000000029</v>
      </c>
      <c r="E46">
        <v>-4244</v>
      </c>
      <c r="F46">
        <v>1001.1999999999971</v>
      </c>
      <c r="G46">
        <v>1482.8000000000029</v>
      </c>
      <c r="H46">
        <v>1044.5999999999985</v>
      </c>
      <c r="I46">
        <v>1534.5999999999913</v>
      </c>
      <c r="J46">
        <v>-1457.2000000000044</v>
      </c>
      <c r="K46">
        <v>6174.9999999999964</v>
      </c>
      <c r="L46">
        <v>2769.1999999999971</v>
      </c>
      <c r="M46">
        <v>-2833.3999999999942</v>
      </c>
      <c r="N46">
        <v>-2922</v>
      </c>
      <c r="O46">
        <v>-199.39999999999418</v>
      </c>
      <c r="P46">
        <v>2250.7999999999956</v>
      </c>
      <c r="Q46">
        <v>-2339</v>
      </c>
      <c r="R46">
        <v>-795.59999999999854</v>
      </c>
      <c r="S46">
        <v>-1113</v>
      </c>
      <c r="T46">
        <v>-97.799999999995634</v>
      </c>
      <c r="U46">
        <v>622.19999999999709</v>
      </c>
      <c r="V46">
        <v>-2357.6000000000058</v>
      </c>
      <c r="W46">
        <v>-3414.6000000000058</v>
      </c>
      <c r="X46">
        <v>3001.1999999999971</v>
      </c>
      <c r="Y46">
        <v>2369.3999999999942</v>
      </c>
      <c r="Z46">
        <v>-5597.5999999999985</v>
      </c>
      <c r="AA46">
        <v>3689.5999999999985</v>
      </c>
      <c r="AB46">
        <v>-2359.5999999999913</v>
      </c>
      <c r="AC46">
        <v>1074.8000000000029</v>
      </c>
      <c r="AD46">
        <v>-2519.3999999999942</v>
      </c>
      <c r="AE46">
        <v>740.40000000000146</v>
      </c>
      <c r="AF46">
        <v>-622.60000000000582</v>
      </c>
      <c r="AG46">
        <v>4011.7999999999956</v>
      </c>
      <c r="AH46">
        <v>767</v>
      </c>
      <c r="AI46">
        <v>-4035.4000000000015</v>
      </c>
      <c r="AJ46">
        <v>4115.4000000000015</v>
      </c>
      <c r="AK46">
        <v>-1977.4000000000087</v>
      </c>
      <c r="AL46">
        <v>1139.1999999999971</v>
      </c>
      <c r="AM46">
        <v>-4142</v>
      </c>
      <c r="AN46">
        <v>1284</v>
      </c>
      <c r="AO46">
        <v>890</v>
      </c>
      <c r="AP46">
        <v>-2509.4000000000015</v>
      </c>
      <c r="AQ46">
        <v>-2968.1999999999971</v>
      </c>
      <c r="AR46">
        <v>5179</v>
      </c>
      <c r="AS46">
        <v>-3079.4000000000015</v>
      </c>
      <c r="AT46">
        <v>-686.59999999999854</v>
      </c>
      <c r="AU46">
        <v>1381.3999999999942</v>
      </c>
      <c r="AV46">
        <v>734.40000000000873</v>
      </c>
      <c r="AW46">
        <v>891.39999999999418</v>
      </c>
      <c r="AX46">
        <v>-2903.2000000000007</v>
      </c>
      <c r="AY46">
        <v>3912.3999999999942</v>
      </c>
      <c r="AZ46">
        <v>-4374.2000000000044</v>
      </c>
      <c r="BA46">
        <v>-4408.8000000000029</v>
      </c>
      <c r="BB46">
        <v>-242</v>
      </c>
      <c r="BC46">
        <v>968.79999999999563</v>
      </c>
      <c r="BD46">
        <v>3853.5999999999985</v>
      </c>
      <c r="BE46">
        <v>-6306.1999999999971</v>
      </c>
      <c r="BF46">
        <v>-1288.5999999999985</v>
      </c>
      <c r="BG46">
        <v>-961.59999999999127</v>
      </c>
      <c r="BH46">
        <v>-1673.4000000000015</v>
      </c>
      <c r="BI46">
        <v>2866.6000000000058</v>
      </c>
      <c r="BJ46">
        <v>-4633.2000000000116</v>
      </c>
      <c r="BK46">
        <v>-143.80000000000291</v>
      </c>
      <c r="BL46">
        <v>16.19999999999709</v>
      </c>
      <c r="BM46">
        <v>-2528.4000000000087</v>
      </c>
      <c r="BN46">
        <v>-1658.8000000000029</v>
      </c>
      <c r="BO46">
        <v>214.59999999999127</v>
      </c>
      <c r="BP46">
        <v>-5001.8000000000029</v>
      </c>
      <c r="BQ46">
        <v>-266.60000000000582</v>
      </c>
      <c r="BR46">
        <v>-3299</v>
      </c>
      <c r="BS46">
        <v>-4890.8000000000029</v>
      </c>
      <c r="BT46">
        <v>1280.5999999999985</v>
      </c>
      <c r="BU46">
        <v>1334.4000000000015</v>
      </c>
      <c r="BV46">
        <v>3274.8000000000029</v>
      </c>
      <c r="BW46">
        <v>3328.1999999999971</v>
      </c>
      <c r="BX46">
        <v>4245.8000000000029</v>
      </c>
      <c r="BY46">
        <v>-420.19999999999709</v>
      </c>
      <c r="BZ46">
        <v>2319.3999999999942</v>
      </c>
      <c r="CA46">
        <v>1126.8000000000029</v>
      </c>
      <c r="CB46">
        <v>-2917.1999999999971</v>
      </c>
      <c r="CC46">
        <v>4754.3999999999942</v>
      </c>
      <c r="CD46">
        <v>-2774.5999999999985</v>
      </c>
      <c r="CE46">
        <v>706.19999999999709</v>
      </c>
      <c r="CF46">
        <v>-4831.4000000000015</v>
      </c>
      <c r="CG46">
        <v>-1141.8000000000029</v>
      </c>
      <c r="CH46">
        <v>-172.80000000000291</v>
      </c>
      <c r="CI46">
        <v>2710.5999999999985</v>
      </c>
      <c r="CJ46">
        <v>-1192.6000000000058</v>
      </c>
      <c r="CK46">
        <v>-534.59999999999854</v>
      </c>
      <c r="CL46">
        <v>-716.80000000000291</v>
      </c>
      <c r="CM46">
        <v>-2385.8000000000029</v>
      </c>
      <c r="CN46">
        <v>-2410.2000000000044</v>
      </c>
      <c r="CO46">
        <v>-1780.2000000000116</v>
      </c>
      <c r="CP46">
        <v>-1073.5999999999985</v>
      </c>
      <c r="CQ46">
        <v>98.400000000008731</v>
      </c>
      <c r="CR46">
        <v>1646.5999999999985</v>
      </c>
      <c r="CS46">
        <v>305.19999999999709</v>
      </c>
      <c r="CT46">
        <v>-821.39999999999418</v>
      </c>
      <c r="CU46">
        <v>-6231.8000000000029</v>
      </c>
      <c r="CV46">
        <v>-83.599999999991269</v>
      </c>
      <c r="CW46">
        <v>-3491.4000000000015</v>
      </c>
      <c r="CY46">
        <f t="shared" si="2"/>
        <v>-512.63000000000113</v>
      </c>
      <c r="CZ46">
        <f t="shared" si="3"/>
        <v>2323.83</v>
      </c>
    </row>
    <row r="47" spans="2:104" x14ac:dyDescent="0.25">
      <c r="B47">
        <v>3451</v>
      </c>
      <c r="C47">
        <v>-6892.5999999999985</v>
      </c>
      <c r="D47">
        <v>-4972.6000000000058</v>
      </c>
      <c r="E47">
        <v>-4083</v>
      </c>
      <c r="F47">
        <v>859.39999999999418</v>
      </c>
      <c r="G47">
        <v>1757.3999999999942</v>
      </c>
      <c r="H47">
        <v>1087.1999999999971</v>
      </c>
      <c r="I47">
        <v>1551.5999999999913</v>
      </c>
      <c r="J47">
        <v>-2081.8000000000029</v>
      </c>
      <c r="K47">
        <v>6502.9999999999964</v>
      </c>
      <c r="L47">
        <v>2676.3999999999942</v>
      </c>
      <c r="M47">
        <v>-2990</v>
      </c>
      <c r="N47">
        <v>-2545.8000000000029</v>
      </c>
      <c r="O47">
        <v>-30.599999999991269</v>
      </c>
      <c r="P47">
        <v>2603.1999999999971</v>
      </c>
      <c r="Q47">
        <v>-2083.1999999999971</v>
      </c>
      <c r="R47">
        <v>-966.59999999999854</v>
      </c>
      <c r="S47">
        <v>-1479.1999999999971</v>
      </c>
      <c r="T47">
        <v>616.20000000000437</v>
      </c>
      <c r="U47">
        <v>322.40000000000146</v>
      </c>
      <c r="V47">
        <v>-2881.6000000000058</v>
      </c>
      <c r="W47">
        <v>-3052.4000000000087</v>
      </c>
      <c r="X47">
        <v>3093.3999999999942</v>
      </c>
      <c r="Y47">
        <v>2448.5999999999913</v>
      </c>
      <c r="Z47">
        <v>-5499</v>
      </c>
      <c r="AA47">
        <v>3941</v>
      </c>
      <c r="AB47">
        <v>-1852.7999999999884</v>
      </c>
      <c r="AC47">
        <v>1553</v>
      </c>
      <c r="AD47">
        <v>-1975.9999999999927</v>
      </c>
      <c r="AE47">
        <v>1076.0000000000036</v>
      </c>
      <c r="AF47">
        <v>-274.40000000000146</v>
      </c>
      <c r="AG47">
        <v>4480.4000000000015</v>
      </c>
      <c r="AH47">
        <v>581</v>
      </c>
      <c r="AI47">
        <v>-3577</v>
      </c>
      <c r="AJ47">
        <v>3804.4000000000015</v>
      </c>
      <c r="AK47">
        <v>-2091.0000000000073</v>
      </c>
      <c r="AL47">
        <v>1569.8000000000029</v>
      </c>
      <c r="AM47">
        <v>-4372</v>
      </c>
      <c r="AN47">
        <v>1397.8000000000029</v>
      </c>
      <c r="AO47">
        <v>1467</v>
      </c>
      <c r="AP47">
        <v>-3073.6000000000058</v>
      </c>
      <c r="AQ47">
        <v>-2349</v>
      </c>
      <c r="AR47">
        <v>5305.1999999999971</v>
      </c>
      <c r="AS47">
        <v>-3396</v>
      </c>
      <c r="AT47">
        <v>-1900.5999999999985</v>
      </c>
      <c r="AU47">
        <v>1739.1999999999971</v>
      </c>
      <c r="AV47">
        <v>629.40000000000873</v>
      </c>
      <c r="AW47">
        <v>664.19999999999709</v>
      </c>
      <c r="AX47">
        <v>-1866</v>
      </c>
      <c r="AY47">
        <v>4487</v>
      </c>
      <c r="AZ47">
        <v>-4712.2000000000044</v>
      </c>
      <c r="BA47">
        <v>-4496</v>
      </c>
      <c r="BB47">
        <v>330.79999999998836</v>
      </c>
      <c r="BC47">
        <v>543</v>
      </c>
      <c r="BD47">
        <v>4610.2000000000044</v>
      </c>
      <c r="BE47">
        <v>-6495.5999999999913</v>
      </c>
      <c r="BF47">
        <v>-956.19999999999709</v>
      </c>
      <c r="BG47">
        <v>-281.59999999999127</v>
      </c>
      <c r="BH47">
        <v>-1703.2000000000044</v>
      </c>
      <c r="BI47">
        <v>2994.3999999999942</v>
      </c>
      <c r="BJ47">
        <v>-4145.8000000000029</v>
      </c>
      <c r="BK47">
        <v>-968</v>
      </c>
      <c r="BL47">
        <v>742.59999999999854</v>
      </c>
      <c r="BM47">
        <v>-1918.1999999999971</v>
      </c>
      <c r="BN47">
        <v>-1585.1999999999971</v>
      </c>
      <c r="BO47">
        <v>225.80000000000291</v>
      </c>
      <c r="BP47">
        <v>-4314.6000000000058</v>
      </c>
      <c r="BQ47">
        <v>-53.600000000005821</v>
      </c>
      <c r="BR47">
        <v>-3341.4000000000015</v>
      </c>
      <c r="BS47">
        <v>-4928.6000000000058</v>
      </c>
      <c r="BT47">
        <v>843.59999999999854</v>
      </c>
      <c r="BU47">
        <v>1336.5999999999985</v>
      </c>
      <c r="BV47">
        <v>2956.8000000000029</v>
      </c>
      <c r="BW47">
        <v>3731.4000000000015</v>
      </c>
      <c r="BX47">
        <v>4179.2000000000044</v>
      </c>
      <c r="BY47">
        <v>-446.19999999999709</v>
      </c>
      <c r="BZ47">
        <v>2257.8000000000029</v>
      </c>
      <c r="CA47">
        <v>1304.2000000000116</v>
      </c>
      <c r="CB47">
        <v>-2589.1999999999971</v>
      </c>
      <c r="CC47">
        <v>4380</v>
      </c>
      <c r="CD47">
        <v>-2575</v>
      </c>
      <c r="CE47">
        <v>934.39999999999418</v>
      </c>
      <c r="CF47">
        <v>-5173.1999999999971</v>
      </c>
      <c r="CG47">
        <v>-1445.8000000000029</v>
      </c>
      <c r="CH47">
        <v>-502.40000000000873</v>
      </c>
      <c r="CI47">
        <v>2981.2000000000044</v>
      </c>
      <c r="CJ47">
        <v>-2215.3999999999942</v>
      </c>
      <c r="CK47">
        <v>-923</v>
      </c>
      <c r="CL47">
        <v>-981.40000000000873</v>
      </c>
      <c r="CM47">
        <v>-2699.8000000000029</v>
      </c>
      <c r="CN47">
        <v>-2755.4000000000015</v>
      </c>
      <c r="CO47">
        <v>-1938.2000000000116</v>
      </c>
      <c r="CP47">
        <v>-929</v>
      </c>
      <c r="CQ47">
        <v>-292</v>
      </c>
      <c r="CR47">
        <v>1583.5999999999985</v>
      </c>
      <c r="CS47">
        <v>-271.19999999999709</v>
      </c>
      <c r="CT47">
        <v>-480</v>
      </c>
      <c r="CU47">
        <v>-6746.4000000000015</v>
      </c>
      <c r="CV47">
        <v>-306.80000000000291</v>
      </c>
      <c r="CW47">
        <v>-3850.8000000000029</v>
      </c>
      <c r="CY47">
        <f t="shared" si="2"/>
        <v>-477.07400000000058</v>
      </c>
      <c r="CZ47">
        <f t="shared" si="3"/>
        <v>2389.0899999999992</v>
      </c>
    </row>
    <row r="48" spans="2:104" x14ac:dyDescent="0.25">
      <c r="B48">
        <v>3094.6000000000058</v>
      </c>
      <c r="C48">
        <v>-6731</v>
      </c>
      <c r="D48">
        <v>-4552.8000000000029</v>
      </c>
      <c r="E48">
        <v>-4316.8000000000029</v>
      </c>
      <c r="F48">
        <v>579.39999999999418</v>
      </c>
      <c r="G48">
        <v>689.19999999999709</v>
      </c>
      <c r="H48">
        <v>998</v>
      </c>
      <c r="I48">
        <v>1315.7999999999884</v>
      </c>
      <c r="J48">
        <v>-2520.8000000000029</v>
      </c>
      <c r="K48">
        <v>6066.7999999999993</v>
      </c>
      <c r="L48">
        <v>2500.5999999999985</v>
      </c>
      <c r="M48">
        <v>-2715.7999999999884</v>
      </c>
      <c r="N48">
        <v>-2741.4000000000015</v>
      </c>
      <c r="O48">
        <v>288.40000000000873</v>
      </c>
      <c r="P48">
        <v>2398.4000000000015</v>
      </c>
      <c r="Q48">
        <v>-1561.5999999999985</v>
      </c>
      <c r="R48">
        <v>-912.59999999999854</v>
      </c>
      <c r="S48">
        <v>-983.19999999999709</v>
      </c>
      <c r="T48">
        <v>792.59999999999854</v>
      </c>
      <c r="U48">
        <v>767</v>
      </c>
      <c r="V48">
        <v>-2234</v>
      </c>
      <c r="W48">
        <v>-3015.1999999999971</v>
      </c>
      <c r="X48">
        <v>2791.7999999999956</v>
      </c>
      <c r="Y48">
        <v>2401.3999999999942</v>
      </c>
      <c r="Z48">
        <v>-5699</v>
      </c>
      <c r="AA48">
        <v>4032.1999999999971</v>
      </c>
      <c r="AB48">
        <v>-1797.5999999999913</v>
      </c>
      <c r="AC48">
        <v>2442</v>
      </c>
      <c r="AD48">
        <v>-2122.3999999999942</v>
      </c>
      <c r="AE48">
        <v>1404.0000000000036</v>
      </c>
      <c r="AF48">
        <v>34.19999999999709</v>
      </c>
      <c r="AG48">
        <v>4318.5999999999985</v>
      </c>
      <c r="AH48">
        <v>940.79999999999563</v>
      </c>
      <c r="AI48">
        <v>-3870.8000000000029</v>
      </c>
      <c r="AJ48">
        <v>4613.6000000000058</v>
      </c>
      <c r="AK48">
        <v>-2343.0000000000073</v>
      </c>
      <c r="AL48">
        <v>1299</v>
      </c>
      <c r="AM48">
        <v>-4732.4000000000087</v>
      </c>
      <c r="AN48">
        <v>1655.3999999999942</v>
      </c>
      <c r="AO48">
        <v>1755.1999999999971</v>
      </c>
      <c r="AP48">
        <v>-2831.2000000000044</v>
      </c>
      <c r="AQ48">
        <v>-2673</v>
      </c>
      <c r="AR48">
        <v>4536.1999999999971</v>
      </c>
      <c r="AS48">
        <v>-3485</v>
      </c>
      <c r="AT48">
        <v>-1434.7999999999956</v>
      </c>
      <c r="AU48">
        <v>2201.7999999999956</v>
      </c>
      <c r="AV48">
        <v>441.60000000000582</v>
      </c>
      <c r="AW48">
        <v>596</v>
      </c>
      <c r="AX48">
        <v>-2127</v>
      </c>
      <c r="AY48">
        <v>4779.1999999999971</v>
      </c>
      <c r="AZ48">
        <v>-4710.6000000000058</v>
      </c>
      <c r="BA48">
        <v>-4390.4000000000015</v>
      </c>
      <c r="BB48">
        <v>1277.3999999999942</v>
      </c>
      <c r="BC48">
        <v>-67.200000000004366</v>
      </c>
      <c r="BD48">
        <v>5053.7999999999956</v>
      </c>
      <c r="BE48">
        <v>-6739.8000000000029</v>
      </c>
      <c r="BF48">
        <v>-1312.5999999999985</v>
      </c>
      <c r="BG48">
        <v>-506.79999999998836</v>
      </c>
      <c r="BH48">
        <v>-2033</v>
      </c>
      <c r="BI48">
        <v>3461</v>
      </c>
      <c r="BJ48">
        <v>-4581.6000000000058</v>
      </c>
      <c r="BK48">
        <v>-489.59999999999854</v>
      </c>
      <c r="BL48">
        <v>1035.5999999999985</v>
      </c>
      <c r="BM48">
        <v>-1885.4000000000087</v>
      </c>
      <c r="BN48">
        <v>-1244.3999999999942</v>
      </c>
      <c r="BO48">
        <v>233.19999999999709</v>
      </c>
      <c r="BP48">
        <v>-3915.8000000000029</v>
      </c>
      <c r="BQ48">
        <v>230.79999999999563</v>
      </c>
      <c r="BR48">
        <v>-3249.8000000000029</v>
      </c>
      <c r="BS48">
        <v>-4782</v>
      </c>
      <c r="BT48">
        <v>1038.1999999999971</v>
      </c>
      <c r="BU48">
        <v>1118.1999999999971</v>
      </c>
      <c r="BV48">
        <v>3324.8000000000029</v>
      </c>
      <c r="BW48">
        <v>3535.7999999999956</v>
      </c>
      <c r="BX48">
        <v>4421.2000000000044</v>
      </c>
      <c r="BY48">
        <v>-299.79999999998836</v>
      </c>
      <c r="BZ48">
        <v>1562.3999999999942</v>
      </c>
      <c r="CA48">
        <v>1280.8000000000029</v>
      </c>
      <c r="CB48">
        <v>-2502.3999999999942</v>
      </c>
      <c r="CC48">
        <v>4181.1999999999971</v>
      </c>
      <c r="CD48">
        <v>-2656.8000000000029</v>
      </c>
      <c r="CE48">
        <v>1099.1999999999971</v>
      </c>
      <c r="CF48">
        <v>-5266.1999999999971</v>
      </c>
      <c r="CG48">
        <v>-1872.1999999999971</v>
      </c>
      <c r="CH48">
        <v>-721.20000000001164</v>
      </c>
      <c r="CI48">
        <v>1903.4000000000015</v>
      </c>
      <c r="CJ48">
        <v>-1597.1999999999971</v>
      </c>
      <c r="CK48">
        <v>-400.20000000000437</v>
      </c>
      <c r="CL48">
        <v>-983</v>
      </c>
      <c r="CM48">
        <v>-1964.4000000000015</v>
      </c>
      <c r="CN48">
        <v>-3308.4000000000015</v>
      </c>
      <c r="CO48">
        <v>-2257.4000000000087</v>
      </c>
      <c r="CP48">
        <v>-642.59999999999854</v>
      </c>
      <c r="CQ48">
        <v>711</v>
      </c>
      <c r="CR48">
        <v>816.79999999999563</v>
      </c>
      <c r="CS48">
        <v>246.80000000000291</v>
      </c>
      <c r="CT48">
        <v>-20</v>
      </c>
      <c r="CU48">
        <v>-6519.2000000000044</v>
      </c>
      <c r="CV48">
        <v>57</v>
      </c>
      <c r="CW48">
        <v>-2862.8000000000029</v>
      </c>
      <c r="CY48">
        <f t="shared" si="2"/>
        <v>-428.61800000000085</v>
      </c>
      <c r="CZ48">
        <f t="shared" si="3"/>
        <v>2355.0659999999998</v>
      </c>
    </row>
    <row r="49" spans="2:104" x14ac:dyDescent="0.25">
      <c r="B49">
        <v>2608.8000000000029</v>
      </c>
      <c r="C49">
        <v>-6310.3999999999942</v>
      </c>
      <c r="D49">
        <v>-4795.6000000000058</v>
      </c>
      <c r="E49">
        <v>-3037.3999999999942</v>
      </c>
      <c r="F49">
        <v>992.59999999999854</v>
      </c>
      <c r="G49">
        <v>677.80000000000291</v>
      </c>
      <c r="H49">
        <v>1518.1999999999971</v>
      </c>
      <c r="I49">
        <v>809.39999999999418</v>
      </c>
      <c r="J49">
        <v>-3306.2000000000044</v>
      </c>
      <c r="K49">
        <v>6150.3999999999978</v>
      </c>
      <c r="L49">
        <v>2719</v>
      </c>
      <c r="M49">
        <v>-2963</v>
      </c>
      <c r="N49">
        <v>-2848.4000000000015</v>
      </c>
      <c r="O49">
        <v>-129.39999999999418</v>
      </c>
      <c r="P49">
        <v>3438.7999999999956</v>
      </c>
      <c r="Q49">
        <v>-2368</v>
      </c>
      <c r="R49">
        <v>-747.79999999999563</v>
      </c>
      <c r="S49">
        <v>-792.19999999999709</v>
      </c>
      <c r="T49">
        <v>911.20000000000437</v>
      </c>
      <c r="U49">
        <v>361.19999999999709</v>
      </c>
      <c r="V49">
        <v>-2311.8000000000029</v>
      </c>
      <c r="W49">
        <v>-3010.8000000000029</v>
      </c>
      <c r="X49">
        <v>2845.1999999999971</v>
      </c>
      <c r="Y49">
        <v>1756.7999999999884</v>
      </c>
      <c r="Z49">
        <v>-5978</v>
      </c>
      <c r="AA49">
        <v>4035.3999999999978</v>
      </c>
      <c r="AB49">
        <v>-2326.3999999999942</v>
      </c>
      <c r="AC49">
        <v>3039.8000000000029</v>
      </c>
      <c r="AD49">
        <v>-2269.3999999999942</v>
      </c>
      <c r="AE49">
        <v>2056.6000000000022</v>
      </c>
      <c r="AF49">
        <v>86</v>
      </c>
      <c r="AG49">
        <v>4048</v>
      </c>
      <c r="AH49">
        <v>265.79999999999563</v>
      </c>
      <c r="AI49">
        <v>-4161.2000000000044</v>
      </c>
      <c r="AJ49">
        <v>4515.6000000000058</v>
      </c>
      <c r="AK49">
        <v>-1799.4000000000087</v>
      </c>
      <c r="AL49">
        <v>1123.5999999999985</v>
      </c>
      <c r="AM49">
        <v>-4286</v>
      </c>
      <c r="AN49">
        <v>1824.3999999999942</v>
      </c>
      <c r="AO49">
        <v>2074.1999999999971</v>
      </c>
      <c r="AP49">
        <v>-2823.2000000000044</v>
      </c>
      <c r="AQ49">
        <v>-2271.7999999999956</v>
      </c>
      <c r="AR49">
        <v>4182.5999999999985</v>
      </c>
      <c r="AS49">
        <v>-4007.1999999999971</v>
      </c>
      <c r="AT49">
        <v>-1728.5999999999985</v>
      </c>
      <c r="AU49">
        <v>1864</v>
      </c>
      <c r="AV49">
        <v>826.40000000000873</v>
      </c>
      <c r="AW49">
        <v>320.79999999998836</v>
      </c>
      <c r="AX49">
        <v>-1882.4000000000015</v>
      </c>
      <c r="AY49">
        <v>5137.1999999999971</v>
      </c>
      <c r="AZ49">
        <v>-4888.6000000000058</v>
      </c>
      <c r="BA49">
        <v>-4299.2000000000044</v>
      </c>
      <c r="BB49">
        <v>1026.3999999999942</v>
      </c>
      <c r="BC49">
        <v>-70</v>
      </c>
      <c r="BD49">
        <v>5015.5999999999985</v>
      </c>
      <c r="BE49">
        <v>-7063.3999999999942</v>
      </c>
      <c r="BF49">
        <v>-1180.7999999999956</v>
      </c>
      <c r="BG49">
        <v>-691.19999999999709</v>
      </c>
      <c r="BH49">
        <v>-1792</v>
      </c>
      <c r="BI49">
        <v>3286.8000000000029</v>
      </c>
      <c r="BJ49">
        <v>-4746.4000000000087</v>
      </c>
      <c r="BK49">
        <v>-1091</v>
      </c>
      <c r="BL49">
        <v>978.40000000000146</v>
      </c>
      <c r="BM49">
        <v>-1798.1999999999971</v>
      </c>
      <c r="BN49">
        <v>-1276</v>
      </c>
      <c r="BO49">
        <v>-183.19999999999709</v>
      </c>
      <c r="BP49">
        <v>-3569.4000000000015</v>
      </c>
      <c r="BQ49">
        <v>-388.40000000000146</v>
      </c>
      <c r="BR49">
        <v>-4300.6000000000058</v>
      </c>
      <c r="BS49">
        <v>-5509</v>
      </c>
      <c r="BT49">
        <v>1063.7999999999956</v>
      </c>
      <c r="BU49">
        <v>1621.7999999999956</v>
      </c>
      <c r="BV49">
        <v>2633.2000000000044</v>
      </c>
      <c r="BW49">
        <v>3574.5999999999985</v>
      </c>
      <c r="BX49">
        <v>5136.5999999999985</v>
      </c>
      <c r="BY49">
        <v>-521.79999999998836</v>
      </c>
      <c r="BZ49">
        <v>1884.1999999999971</v>
      </c>
      <c r="CA49">
        <v>1501.6000000000058</v>
      </c>
      <c r="CB49">
        <v>-2099.8000000000029</v>
      </c>
      <c r="CC49">
        <v>4311</v>
      </c>
      <c r="CD49">
        <v>-1888.5999999999985</v>
      </c>
      <c r="CE49">
        <v>691.79999999998836</v>
      </c>
      <c r="CF49">
        <v>-5997.8000000000029</v>
      </c>
      <c r="CG49">
        <v>-937.39999999999418</v>
      </c>
      <c r="CH49">
        <v>-894.40000000000873</v>
      </c>
      <c r="CI49">
        <v>2638.5999999999985</v>
      </c>
      <c r="CJ49">
        <v>-979.39999999999418</v>
      </c>
      <c r="CK49">
        <v>95.799999999995634</v>
      </c>
      <c r="CL49">
        <v>-1333.4000000000087</v>
      </c>
      <c r="CM49">
        <v>-1790.5999999999985</v>
      </c>
      <c r="CN49">
        <v>-3524.6000000000058</v>
      </c>
      <c r="CO49">
        <v>-1783.2000000000116</v>
      </c>
      <c r="CP49">
        <v>-227.79999999999563</v>
      </c>
      <c r="CQ49">
        <v>1262.8000000000029</v>
      </c>
      <c r="CR49">
        <v>1132.1999999999971</v>
      </c>
      <c r="CS49">
        <v>-56.400000000001455</v>
      </c>
      <c r="CT49">
        <v>-666.59999999999854</v>
      </c>
      <c r="CU49">
        <v>-6337</v>
      </c>
      <c r="CV49">
        <v>195.80000000000291</v>
      </c>
      <c r="CW49">
        <v>-3497.4000000000015</v>
      </c>
      <c r="CY49">
        <f t="shared" si="2"/>
        <v>-432.97400000000073</v>
      </c>
      <c r="CZ49">
        <f t="shared" si="3"/>
        <v>2397.7899999999991</v>
      </c>
    </row>
    <row r="50" spans="2:104" x14ac:dyDescent="0.25">
      <c r="B50">
        <v>2735.6000000000058</v>
      </c>
      <c r="C50">
        <v>-6271.3999999999942</v>
      </c>
      <c r="D50">
        <v>-4293.8000000000029</v>
      </c>
      <c r="E50">
        <v>-2768.8000000000029</v>
      </c>
      <c r="F50">
        <v>1168.3999999999942</v>
      </c>
      <c r="G50">
        <v>289</v>
      </c>
      <c r="H50">
        <v>2528.5999999999985</v>
      </c>
      <c r="I50">
        <v>-60.80000000000291</v>
      </c>
      <c r="J50">
        <v>-3488</v>
      </c>
      <c r="K50">
        <v>6645.9999999999964</v>
      </c>
      <c r="L50">
        <v>2665.3999999999942</v>
      </c>
      <c r="M50">
        <v>-2843</v>
      </c>
      <c r="N50">
        <v>-2869.8000000000029</v>
      </c>
      <c r="O50">
        <v>447.20000000001164</v>
      </c>
      <c r="P50">
        <v>3090</v>
      </c>
      <c r="Q50">
        <v>-2329.5999999999985</v>
      </c>
      <c r="R50">
        <v>-1196.5999999999985</v>
      </c>
      <c r="S50">
        <v>-979.79999999998836</v>
      </c>
      <c r="T50">
        <v>65.400000000001455</v>
      </c>
      <c r="U50">
        <v>451</v>
      </c>
      <c r="V50">
        <v>-1833.8000000000029</v>
      </c>
      <c r="W50">
        <v>-2896</v>
      </c>
      <c r="X50">
        <v>3318</v>
      </c>
      <c r="Y50">
        <v>2155</v>
      </c>
      <c r="Z50">
        <v>-5626</v>
      </c>
      <c r="AA50">
        <v>3984.3999999999978</v>
      </c>
      <c r="AB50">
        <v>-1874.5999999999913</v>
      </c>
      <c r="AC50">
        <v>2852.6000000000058</v>
      </c>
      <c r="AD50">
        <v>-2792.9999999999927</v>
      </c>
      <c r="AE50">
        <v>1778.7999999999993</v>
      </c>
      <c r="AF50">
        <v>-149</v>
      </c>
      <c r="AG50">
        <v>4549</v>
      </c>
      <c r="AH50">
        <v>717.79999999999563</v>
      </c>
      <c r="AI50">
        <v>-3857.2000000000044</v>
      </c>
      <c r="AJ50">
        <v>4904</v>
      </c>
      <c r="AK50">
        <v>-3118.0000000000073</v>
      </c>
      <c r="AL50">
        <v>974.19999999999709</v>
      </c>
      <c r="AM50">
        <v>-4870.8000000000029</v>
      </c>
      <c r="AN50">
        <v>2035</v>
      </c>
      <c r="AO50">
        <v>2111.5999999999985</v>
      </c>
      <c r="AP50">
        <v>-2903.8000000000029</v>
      </c>
      <c r="AQ50">
        <v>-2469.4000000000015</v>
      </c>
      <c r="AR50">
        <v>4510</v>
      </c>
      <c r="AS50">
        <v>-3995</v>
      </c>
      <c r="AT50">
        <v>-1838.4000000000015</v>
      </c>
      <c r="AU50">
        <v>1671.3999999999942</v>
      </c>
      <c r="AV50">
        <v>815.20000000001164</v>
      </c>
      <c r="AW50">
        <v>174</v>
      </c>
      <c r="AX50">
        <v>-1497.4000000000015</v>
      </c>
      <c r="AY50">
        <v>4636.8000000000029</v>
      </c>
      <c r="AZ50">
        <v>-4915.4000000000015</v>
      </c>
      <c r="BA50">
        <v>-3713.8000000000029</v>
      </c>
      <c r="BB50">
        <v>1124.1999999999971</v>
      </c>
      <c r="BC50">
        <v>227.19999999999709</v>
      </c>
      <c r="BD50">
        <v>5330.4000000000015</v>
      </c>
      <c r="BE50">
        <v>-7027.1999999999971</v>
      </c>
      <c r="BF50">
        <v>-501.79999999999563</v>
      </c>
      <c r="BG50">
        <v>-52.799999999988358</v>
      </c>
      <c r="BH50">
        <v>-1653.5999999999985</v>
      </c>
      <c r="BI50">
        <v>3605</v>
      </c>
      <c r="BJ50">
        <v>-4459</v>
      </c>
      <c r="BK50">
        <v>-1237.1999999999971</v>
      </c>
      <c r="BL50">
        <v>670.40000000000146</v>
      </c>
      <c r="BM50">
        <v>-1864.8000000000029</v>
      </c>
      <c r="BN50">
        <v>-1389.3999999999942</v>
      </c>
      <c r="BO50">
        <v>-439.19999999999709</v>
      </c>
      <c r="BP50">
        <v>-2938.2000000000044</v>
      </c>
      <c r="BQ50">
        <v>-280.80000000000291</v>
      </c>
      <c r="BR50">
        <v>-4519.4000000000015</v>
      </c>
      <c r="BS50">
        <v>-5817.6000000000058</v>
      </c>
      <c r="BT50">
        <v>1422.5999999999985</v>
      </c>
      <c r="BU50">
        <v>1576.7999999999956</v>
      </c>
      <c r="BV50">
        <v>2464.6000000000058</v>
      </c>
      <c r="BW50">
        <v>3189</v>
      </c>
      <c r="BX50">
        <v>4917.4000000000015</v>
      </c>
      <c r="BY50">
        <v>-831.19999999999709</v>
      </c>
      <c r="BZ50">
        <v>1672.3999999999942</v>
      </c>
      <c r="CA50">
        <v>1318.2000000000116</v>
      </c>
      <c r="CB50">
        <v>-1995</v>
      </c>
      <c r="CC50">
        <v>4537.1999999999971</v>
      </c>
      <c r="CD50">
        <v>-2410</v>
      </c>
      <c r="CE50">
        <v>304.79999999998836</v>
      </c>
      <c r="CF50">
        <v>-6199</v>
      </c>
      <c r="CG50">
        <v>-296.39999999999418</v>
      </c>
      <c r="CH50">
        <v>-917.20000000001164</v>
      </c>
      <c r="CI50">
        <v>2857.5999999999985</v>
      </c>
      <c r="CJ50">
        <v>-2427.8000000000029</v>
      </c>
      <c r="CK50">
        <v>-288</v>
      </c>
      <c r="CL50">
        <v>-1071.6000000000058</v>
      </c>
      <c r="CM50">
        <v>-1636.5999999999985</v>
      </c>
      <c r="CN50">
        <v>-2654</v>
      </c>
      <c r="CO50">
        <v>-1615.4000000000087</v>
      </c>
      <c r="CP50">
        <v>-845.59999999999854</v>
      </c>
      <c r="CQ50">
        <v>1057</v>
      </c>
      <c r="CR50">
        <v>1458.1999999999971</v>
      </c>
      <c r="CS50">
        <v>222.80000000000291</v>
      </c>
      <c r="CT50">
        <v>-663.59999999999854</v>
      </c>
      <c r="CU50">
        <v>-5951.8000000000029</v>
      </c>
      <c r="CV50">
        <v>335.40000000000873</v>
      </c>
      <c r="CW50">
        <v>-3120.4000000000015</v>
      </c>
      <c r="CY50">
        <f t="shared" si="2"/>
        <v>-409.92200000000014</v>
      </c>
      <c r="CZ50">
        <f t="shared" si="3"/>
        <v>2401.2339999999999</v>
      </c>
    </row>
    <row r="51" spans="2:104" x14ac:dyDescent="0.25">
      <c r="B51">
        <v>2613</v>
      </c>
      <c r="C51">
        <v>-5763.3999999999942</v>
      </c>
      <c r="D51">
        <v>-4895.4000000000087</v>
      </c>
      <c r="E51">
        <v>-2940</v>
      </c>
      <c r="F51">
        <v>1556.1999999999971</v>
      </c>
      <c r="G51">
        <v>906</v>
      </c>
      <c r="H51">
        <v>2591.1999999999971</v>
      </c>
      <c r="I51">
        <v>-8</v>
      </c>
      <c r="J51">
        <v>-3729.6000000000058</v>
      </c>
      <c r="K51">
        <v>6119.7999999999993</v>
      </c>
      <c r="L51">
        <v>1864.7999999999956</v>
      </c>
      <c r="M51">
        <v>-2914</v>
      </c>
      <c r="N51">
        <v>-3093.8000000000029</v>
      </c>
      <c r="O51">
        <v>687</v>
      </c>
      <c r="P51">
        <v>3384.1999999999971</v>
      </c>
      <c r="Q51">
        <v>-2217</v>
      </c>
      <c r="R51">
        <v>-1139.1999999999971</v>
      </c>
      <c r="S51">
        <v>-1131.3999999999942</v>
      </c>
      <c r="T51">
        <v>474</v>
      </c>
      <c r="U51">
        <v>972.19999999999709</v>
      </c>
      <c r="V51">
        <v>-2505.4000000000087</v>
      </c>
      <c r="W51">
        <v>-2481.8000000000029</v>
      </c>
      <c r="X51">
        <v>4162.1999999999971</v>
      </c>
      <c r="Y51">
        <v>1273.1999999999971</v>
      </c>
      <c r="Z51">
        <v>-5476.4000000000015</v>
      </c>
      <c r="AA51">
        <v>4055.7999999999993</v>
      </c>
      <c r="AB51">
        <v>-1779.5999999999913</v>
      </c>
      <c r="AC51">
        <v>3223</v>
      </c>
      <c r="AD51">
        <v>-3607.3999999999942</v>
      </c>
      <c r="AE51">
        <v>2322.6000000000022</v>
      </c>
      <c r="AF51">
        <v>-556</v>
      </c>
      <c r="AG51">
        <v>4249.1999999999971</v>
      </c>
      <c r="AH51">
        <v>393.79999999999563</v>
      </c>
      <c r="AI51">
        <v>-4237.5999999999985</v>
      </c>
      <c r="AJ51">
        <v>5436.4000000000015</v>
      </c>
      <c r="AK51">
        <v>-3294.8000000000029</v>
      </c>
      <c r="AL51">
        <v>748.40000000000146</v>
      </c>
      <c r="AM51">
        <v>-4512.6000000000058</v>
      </c>
      <c r="AN51">
        <v>2260.8000000000029</v>
      </c>
      <c r="AO51">
        <v>1878.4000000000015</v>
      </c>
      <c r="AP51">
        <v>-2739.2000000000044</v>
      </c>
      <c r="AQ51">
        <v>-3206</v>
      </c>
      <c r="AR51">
        <v>5154.1999999999971</v>
      </c>
      <c r="AS51">
        <v>-4079</v>
      </c>
      <c r="AT51">
        <v>-2492.4000000000015</v>
      </c>
      <c r="AU51">
        <v>2212.3999999999942</v>
      </c>
      <c r="AV51">
        <v>1140.4000000000087</v>
      </c>
      <c r="AW51">
        <v>-274.80000000000291</v>
      </c>
      <c r="AX51">
        <v>-1447</v>
      </c>
      <c r="AY51">
        <v>4382.8000000000029</v>
      </c>
      <c r="AZ51">
        <v>-4268.6000000000058</v>
      </c>
      <c r="BA51">
        <v>-4228.8000000000029</v>
      </c>
      <c r="BB51">
        <v>294</v>
      </c>
      <c r="BC51">
        <v>-437.40000000000146</v>
      </c>
      <c r="BD51">
        <v>5839.0000000000073</v>
      </c>
      <c r="BE51">
        <v>-7014.3999999999942</v>
      </c>
      <c r="BF51">
        <v>-112.79999999999563</v>
      </c>
      <c r="BG51">
        <v>-433.39999999999418</v>
      </c>
      <c r="BH51">
        <v>-1831.5999999999985</v>
      </c>
      <c r="BI51">
        <v>3655.3999999999942</v>
      </c>
      <c r="BJ51">
        <v>-4928.4000000000087</v>
      </c>
      <c r="BK51">
        <v>-826.40000000000146</v>
      </c>
      <c r="BL51">
        <v>532</v>
      </c>
      <c r="BM51">
        <v>-1724.6000000000058</v>
      </c>
      <c r="BN51">
        <v>-1201.3999999999942</v>
      </c>
      <c r="BO51">
        <v>-533.60000000000582</v>
      </c>
      <c r="BP51">
        <v>-3221</v>
      </c>
      <c r="BQ51">
        <v>68.19999999999709</v>
      </c>
      <c r="BR51">
        <v>-3795.2000000000044</v>
      </c>
      <c r="BS51">
        <v>-5183.6000000000058</v>
      </c>
      <c r="BT51">
        <v>1538.4000000000015</v>
      </c>
      <c r="BU51">
        <v>1670.4000000000015</v>
      </c>
      <c r="BV51">
        <v>2658.2000000000044</v>
      </c>
      <c r="BW51">
        <v>2932.5999999999985</v>
      </c>
      <c r="BX51">
        <v>5283</v>
      </c>
      <c r="BY51">
        <v>-810</v>
      </c>
      <c r="BZ51">
        <v>2634.6000000000058</v>
      </c>
      <c r="CA51">
        <v>1059.8000000000029</v>
      </c>
      <c r="CB51">
        <v>-2295</v>
      </c>
      <c r="CC51">
        <v>4420.5999999999913</v>
      </c>
      <c r="CD51">
        <v>-2292.2000000000044</v>
      </c>
      <c r="CE51">
        <v>-235.20000000001164</v>
      </c>
      <c r="CF51">
        <v>-6208.5999999999985</v>
      </c>
      <c r="CG51">
        <v>323.80000000000291</v>
      </c>
      <c r="CH51">
        <v>-284.80000000000291</v>
      </c>
      <c r="CI51">
        <v>2367.4000000000015</v>
      </c>
      <c r="CJ51">
        <v>-1904.3999999999942</v>
      </c>
      <c r="CK51">
        <v>-121.20000000000437</v>
      </c>
      <c r="CL51">
        <v>-764.60000000000582</v>
      </c>
      <c r="CM51">
        <v>-2495</v>
      </c>
      <c r="CN51">
        <v>-3226.2000000000044</v>
      </c>
      <c r="CO51">
        <v>-1776.6000000000058</v>
      </c>
      <c r="CP51">
        <v>-1691.3999999999942</v>
      </c>
      <c r="CQ51">
        <v>1405.8000000000029</v>
      </c>
      <c r="CR51">
        <v>1233.5999999999985</v>
      </c>
      <c r="CS51">
        <v>398</v>
      </c>
      <c r="CT51">
        <v>-458.59999999999854</v>
      </c>
      <c r="CU51">
        <v>-6379.4000000000015</v>
      </c>
      <c r="CV51">
        <v>234</v>
      </c>
      <c r="CW51">
        <v>-2830.2000000000044</v>
      </c>
      <c r="CY51">
        <f t="shared" si="2"/>
        <v>-414.25600000000071</v>
      </c>
      <c r="CZ51">
        <f t="shared" si="3"/>
        <v>2466.4720000000016</v>
      </c>
    </row>
    <row r="52" spans="2:104" x14ac:dyDescent="0.25">
      <c r="B52">
        <v>3598.1999999999971</v>
      </c>
      <c r="C52">
        <v>-6148.3999999999942</v>
      </c>
      <c r="D52">
        <v>-4499</v>
      </c>
      <c r="E52">
        <v>-3266.3999999999942</v>
      </c>
      <c r="F52">
        <v>1444.7999999999956</v>
      </c>
      <c r="G52">
        <v>1329.3999999999942</v>
      </c>
      <c r="H52">
        <v>3053.5999999999985</v>
      </c>
      <c r="I52">
        <v>486.19999999999709</v>
      </c>
      <c r="J52">
        <v>-4266</v>
      </c>
      <c r="K52">
        <v>5797.6000000000022</v>
      </c>
      <c r="L52">
        <v>2003.1999999999971</v>
      </c>
      <c r="M52">
        <v>-3153.7999999999884</v>
      </c>
      <c r="N52">
        <v>-3529.4000000000015</v>
      </c>
      <c r="O52">
        <v>685.40000000000873</v>
      </c>
      <c r="P52">
        <v>4116</v>
      </c>
      <c r="Q52">
        <v>-2127.3999999999942</v>
      </c>
      <c r="R52">
        <v>-1566.3999999999942</v>
      </c>
      <c r="S52">
        <v>-1232.1999999999971</v>
      </c>
      <c r="T52">
        <v>619.59999999999854</v>
      </c>
      <c r="U52">
        <v>1481</v>
      </c>
      <c r="V52">
        <v>-2376.4000000000087</v>
      </c>
      <c r="W52">
        <v>-2395.1999999999971</v>
      </c>
      <c r="X52">
        <v>4862.5999999999913</v>
      </c>
      <c r="Y52">
        <v>472.79999999998836</v>
      </c>
      <c r="Z52">
        <v>-5268</v>
      </c>
      <c r="AA52">
        <v>3804.7999999999993</v>
      </c>
      <c r="AB52">
        <v>-2432.1999999999971</v>
      </c>
      <c r="AC52">
        <v>3655</v>
      </c>
      <c r="AD52">
        <v>-2485.3999999999942</v>
      </c>
      <c r="AE52">
        <v>2962.7999999999993</v>
      </c>
      <c r="AF52">
        <v>-359.60000000000582</v>
      </c>
      <c r="AG52">
        <v>4402.5999999999985</v>
      </c>
      <c r="AH52">
        <v>319.40000000000146</v>
      </c>
      <c r="AI52">
        <v>-4088.5999999999985</v>
      </c>
      <c r="AJ52">
        <v>5332.6000000000058</v>
      </c>
      <c r="AK52">
        <v>-3251.2000000000044</v>
      </c>
      <c r="AL52">
        <v>758.19999999999709</v>
      </c>
      <c r="AM52">
        <v>-5144.8000000000029</v>
      </c>
      <c r="AN52">
        <v>2562.1999999999971</v>
      </c>
      <c r="AO52">
        <v>1591.1999999999971</v>
      </c>
      <c r="AP52">
        <v>-2702.6000000000058</v>
      </c>
      <c r="AQ52">
        <v>-3440</v>
      </c>
      <c r="AR52">
        <v>5321.4000000000015</v>
      </c>
      <c r="AS52">
        <v>-3410.1999999999971</v>
      </c>
      <c r="AT52">
        <v>-3079.5999999999985</v>
      </c>
      <c r="AU52">
        <v>2395.3999999999942</v>
      </c>
      <c r="AV52">
        <v>1104.6000000000058</v>
      </c>
      <c r="AW52">
        <v>-602</v>
      </c>
      <c r="AX52">
        <v>-1831.6000000000022</v>
      </c>
      <c r="AY52">
        <v>3996</v>
      </c>
      <c r="AZ52">
        <v>-3647.6000000000058</v>
      </c>
      <c r="BA52">
        <v>-4579.2000000000044</v>
      </c>
      <c r="BB52">
        <v>199.39999999999418</v>
      </c>
      <c r="BC52">
        <v>-454.80000000000291</v>
      </c>
      <c r="BD52">
        <v>5650.7999999999956</v>
      </c>
      <c r="BE52">
        <v>-7467</v>
      </c>
      <c r="BF52">
        <v>124</v>
      </c>
      <c r="BG52">
        <v>-303.59999999999127</v>
      </c>
      <c r="BH52">
        <v>-2430.2000000000044</v>
      </c>
      <c r="BI52">
        <v>3539</v>
      </c>
      <c r="BJ52">
        <v>-5152.4000000000087</v>
      </c>
      <c r="BK52">
        <v>-818.19999999999709</v>
      </c>
      <c r="BL52">
        <v>207.40000000000146</v>
      </c>
      <c r="BM52">
        <v>-1010.1999999999971</v>
      </c>
      <c r="BN52">
        <v>-1125.8000000000029</v>
      </c>
      <c r="BO52">
        <v>-549.60000000000582</v>
      </c>
      <c r="BP52">
        <v>-2932.4000000000015</v>
      </c>
      <c r="BQ52">
        <v>-299.60000000000582</v>
      </c>
      <c r="BR52">
        <v>-3066.4000000000015</v>
      </c>
      <c r="BS52">
        <v>-4901</v>
      </c>
      <c r="BT52">
        <v>1248.4000000000015</v>
      </c>
      <c r="BU52">
        <v>2391</v>
      </c>
      <c r="BV52">
        <v>2963.4000000000015</v>
      </c>
      <c r="BW52">
        <v>3304.5999999999985</v>
      </c>
      <c r="BX52">
        <v>5260</v>
      </c>
      <c r="BY52">
        <v>-842.19999999999709</v>
      </c>
      <c r="BZ52">
        <v>1926.8000000000029</v>
      </c>
      <c r="CA52">
        <v>1106.8000000000029</v>
      </c>
      <c r="CB52">
        <v>-2806</v>
      </c>
      <c r="CC52">
        <v>5188.1999999999971</v>
      </c>
      <c r="CD52">
        <v>-2360</v>
      </c>
      <c r="CE52">
        <v>-28.600000000005821</v>
      </c>
      <c r="CF52">
        <v>-6844.1999999999971</v>
      </c>
      <c r="CG52">
        <v>407.80000000000291</v>
      </c>
      <c r="CH52">
        <v>-270.60000000000582</v>
      </c>
      <c r="CI52">
        <v>2374.4000000000015</v>
      </c>
      <c r="CJ52">
        <v>-1806</v>
      </c>
      <c r="CK52">
        <v>-316.40000000000146</v>
      </c>
      <c r="CL52">
        <v>-952.20000000001164</v>
      </c>
      <c r="CM52">
        <v>-2154.5999999999985</v>
      </c>
      <c r="CN52">
        <v>-2145.4000000000015</v>
      </c>
      <c r="CO52">
        <v>-1786</v>
      </c>
      <c r="CP52">
        <v>-2285.3999999999942</v>
      </c>
      <c r="CQ52">
        <v>1387.8000000000029</v>
      </c>
      <c r="CR52">
        <v>1636.7999999999956</v>
      </c>
      <c r="CS52">
        <v>38.599999999998545</v>
      </c>
      <c r="CT52">
        <v>-467.39999999999418</v>
      </c>
      <c r="CU52">
        <v>-5472.2000000000044</v>
      </c>
      <c r="CV52">
        <v>185.40000000000873</v>
      </c>
      <c r="CW52">
        <v>-2366.4000000000015</v>
      </c>
      <c r="CY52">
        <f t="shared" si="2"/>
        <v>-370.00800000000049</v>
      </c>
      <c r="CZ52">
        <f t="shared" si="3"/>
        <v>2515.9519999999989</v>
      </c>
    </row>
    <row r="53" spans="2:104" x14ac:dyDescent="0.25">
      <c r="B53">
        <v>4136</v>
      </c>
      <c r="C53">
        <v>-5589.3999999999942</v>
      </c>
      <c r="D53">
        <v>-4489</v>
      </c>
      <c r="E53">
        <v>-2532.5999999999913</v>
      </c>
      <c r="F53">
        <v>1338.1999999999971</v>
      </c>
      <c r="G53">
        <v>2083.6000000000058</v>
      </c>
      <c r="H53">
        <v>2747.1999999999971</v>
      </c>
      <c r="I53">
        <v>520.39999999999418</v>
      </c>
      <c r="J53">
        <v>-3887.6000000000058</v>
      </c>
      <c r="K53">
        <v>5516.6000000000022</v>
      </c>
      <c r="L53">
        <v>1638.7999999999956</v>
      </c>
      <c r="M53">
        <v>-3259</v>
      </c>
      <c r="N53">
        <v>-3464</v>
      </c>
      <c r="O53">
        <v>598.80000000000291</v>
      </c>
      <c r="P53">
        <v>4648.7999999999956</v>
      </c>
      <c r="Q53">
        <v>-1202</v>
      </c>
      <c r="R53">
        <v>-870.79999999999563</v>
      </c>
      <c r="S53">
        <v>-1781.5999999999913</v>
      </c>
      <c r="T53">
        <v>931.59999999999854</v>
      </c>
      <c r="U53">
        <v>1456.1999999999971</v>
      </c>
      <c r="V53">
        <v>-2057.6000000000058</v>
      </c>
      <c r="W53">
        <v>-1872</v>
      </c>
      <c r="X53">
        <v>5122</v>
      </c>
      <c r="Y53">
        <v>662.19999999999709</v>
      </c>
      <c r="Z53">
        <v>-6014.4000000000015</v>
      </c>
      <c r="AA53">
        <v>3674.7999999999993</v>
      </c>
      <c r="AB53">
        <v>-2322.7999999999884</v>
      </c>
      <c r="AC53">
        <v>4085.6000000000058</v>
      </c>
      <c r="AD53">
        <v>-3351.7999999999956</v>
      </c>
      <c r="AE53">
        <v>3361.7999999999993</v>
      </c>
      <c r="AF53">
        <v>-650</v>
      </c>
      <c r="AG53">
        <v>4643.5999999999985</v>
      </c>
      <c r="AH53">
        <v>556.19999999999709</v>
      </c>
      <c r="AI53">
        <v>-4061.2000000000044</v>
      </c>
      <c r="AJ53">
        <v>5154.8000000000029</v>
      </c>
      <c r="AK53">
        <v>-3609.0000000000073</v>
      </c>
      <c r="AL53">
        <v>947</v>
      </c>
      <c r="AM53">
        <v>-4958.4000000000087</v>
      </c>
      <c r="AN53">
        <v>2863.3999999999942</v>
      </c>
      <c r="AO53">
        <v>2236.5999999999985</v>
      </c>
      <c r="AP53">
        <v>-2989.8000000000029</v>
      </c>
      <c r="AQ53">
        <v>-3672.4000000000015</v>
      </c>
      <c r="AR53">
        <v>5192.1999999999971</v>
      </c>
      <c r="AS53">
        <v>-4480</v>
      </c>
      <c r="AT53">
        <v>-3927.1999999999971</v>
      </c>
      <c r="AU53">
        <v>2052.5999999999985</v>
      </c>
      <c r="AV53">
        <v>1224.2000000000116</v>
      </c>
      <c r="AW53">
        <v>-991.20000000001164</v>
      </c>
      <c r="AX53">
        <v>-2331.8000000000029</v>
      </c>
      <c r="AY53">
        <v>4047</v>
      </c>
      <c r="AZ53">
        <v>-3681.8000000000029</v>
      </c>
      <c r="BA53">
        <v>-4722.6000000000058</v>
      </c>
      <c r="BB53">
        <v>217.39999999999418</v>
      </c>
      <c r="BC53">
        <v>-172.60000000000582</v>
      </c>
      <c r="BD53">
        <v>5454.2000000000044</v>
      </c>
      <c r="BE53">
        <v>-7592.1999999999971</v>
      </c>
      <c r="BF53">
        <v>-12</v>
      </c>
      <c r="BG53">
        <v>-438.19999999999709</v>
      </c>
      <c r="BH53">
        <v>-3099.8000000000029</v>
      </c>
      <c r="BI53">
        <v>3316.1999999999971</v>
      </c>
      <c r="BJ53">
        <v>-6055.6000000000058</v>
      </c>
      <c r="BK53">
        <v>-1013.5999999999985</v>
      </c>
      <c r="BL53">
        <v>-59.599999999998545</v>
      </c>
      <c r="BM53">
        <v>-1661.1999999999971</v>
      </c>
      <c r="BN53">
        <v>-2397.1999999999971</v>
      </c>
      <c r="BO53">
        <v>-941.19999999999709</v>
      </c>
      <c r="BP53">
        <v>-2749.4000000000015</v>
      </c>
      <c r="BQ53">
        <v>-287.20000000000437</v>
      </c>
      <c r="BR53">
        <v>-2710.8000000000029</v>
      </c>
      <c r="BS53">
        <v>-5075.2000000000116</v>
      </c>
      <c r="BT53">
        <v>1734.7999999999956</v>
      </c>
      <c r="BU53">
        <v>3504</v>
      </c>
      <c r="BV53">
        <v>2474.2000000000044</v>
      </c>
      <c r="BW53">
        <v>3419.1999999999971</v>
      </c>
      <c r="BX53">
        <v>4371.8000000000029</v>
      </c>
      <c r="BY53">
        <v>-429.39999999999418</v>
      </c>
      <c r="BZ53">
        <v>1805</v>
      </c>
      <c r="CA53">
        <v>1033</v>
      </c>
      <c r="CB53">
        <v>-2348.3999999999942</v>
      </c>
      <c r="CC53">
        <v>4629.1999999999971</v>
      </c>
      <c r="CD53">
        <v>-3613.5999999999985</v>
      </c>
      <c r="CE53">
        <v>-46.600000000005821</v>
      </c>
      <c r="CF53">
        <v>-6822.1999999999971</v>
      </c>
      <c r="CG53">
        <v>356.39999999999418</v>
      </c>
      <c r="CH53">
        <v>260.19999999999709</v>
      </c>
      <c r="CI53">
        <v>2574.5999999999985</v>
      </c>
      <c r="CJ53">
        <v>-1307.1999999999971</v>
      </c>
      <c r="CK53">
        <v>-937.40000000000146</v>
      </c>
      <c r="CL53">
        <v>-1130.4000000000087</v>
      </c>
      <c r="CM53">
        <v>-1975.4000000000015</v>
      </c>
      <c r="CN53">
        <v>-2568.6000000000058</v>
      </c>
      <c r="CO53">
        <v>-1401.8000000000029</v>
      </c>
      <c r="CP53">
        <v>-1911.5999999999985</v>
      </c>
      <c r="CQ53">
        <v>1356.4000000000087</v>
      </c>
      <c r="CR53">
        <v>2368.4000000000015</v>
      </c>
      <c r="CS53">
        <v>-22.400000000001455</v>
      </c>
      <c r="CT53">
        <v>-521.39999999999418</v>
      </c>
      <c r="CU53">
        <v>-5236</v>
      </c>
      <c r="CV53">
        <v>65.19999999999709</v>
      </c>
      <c r="CW53">
        <v>-2190.6000000000058</v>
      </c>
      <c r="CY53">
        <f t="shared" si="2"/>
        <v>-391.18400000000059</v>
      </c>
      <c r="CZ53">
        <f t="shared" si="3"/>
        <v>2598.7920000000004</v>
      </c>
    </row>
    <row r="54" spans="2:104" x14ac:dyDescent="0.25">
      <c r="B54">
        <v>4243</v>
      </c>
      <c r="C54">
        <v>-5860.7999999999956</v>
      </c>
      <c r="D54">
        <v>-4004.4000000000087</v>
      </c>
      <c r="E54">
        <v>-3116.1999999999971</v>
      </c>
      <c r="F54">
        <v>1174.5999999999985</v>
      </c>
      <c r="G54">
        <v>927.80000000000291</v>
      </c>
      <c r="H54">
        <v>2885.4000000000015</v>
      </c>
      <c r="I54">
        <v>458</v>
      </c>
      <c r="J54">
        <v>-3633.4000000000015</v>
      </c>
      <c r="K54">
        <v>5276.2000000000007</v>
      </c>
      <c r="L54">
        <v>1211.7999999999956</v>
      </c>
      <c r="M54">
        <v>-3320.5999999999913</v>
      </c>
      <c r="N54">
        <v>-3484.4000000000015</v>
      </c>
      <c r="O54">
        <v>501</v>
      </c>
      <c r="P54">
        <v>5024</v>
      </c>
      <c r="Q54">
        <v>-799</v>
      </c>
      <c r="R54">
        <v>-829.79999999999563</v>
      </c>
      <c r="S54">
        <v>-1462.3999999999942</v>
      </c>
      <c r="T54">
        <v>1653</v>
      </c>
      <c r="U54">
        <v>1225.1999999999971</v>
      </c>
      <c r="V54">
        <v>-2090.2000000000116</v>
      </c>
      <c r="W54">
        <v>-1299.4000000000087</v>
      </c>
      <c r="X54">
        <v>5050.5999999999913</v>
      </c>
      <c r="Y54">
        <v>769</v>
      </c>
      <c r="Z54">
        <v>-6649.1999999999971</v>
      </c>
      <c r="AA54">
        <v>3264.3999999999978</v>
      </c>
      <c r="AB54">
        <v>-1824</v>
      </c>
      <c r="AC54">
        <v>2818</v>
      </c>
      <c r="AD54">
        <v>-3690.3999999999942</v>
      </c>
      <c r="AE54">
        <v>3251.6000000000022</v>
      </c>
      <c r="AF54">
        <v>-278.20000000000437</v>
      </c>
      <c r="AG54">
        <v>4108.4000000000015</v>
      </c>
      <c r="AH54">
        <v>204.59999999999854</v>
      </c>
      <c r="AI54">
        <v>-3725.4000000000015</v>
      </c>
      <c r="AJ54">
        <v>5410.8000000000029</v>
      </c>
      <c r="AK54">
        <v>-2693.4000000000087</v>
      </c>
      <c r="AL54">
        <v>1206.1999999999971</v>
      </c>
      <c r="AM54">
        <v>-5418.6000000000058</v>
      </c>
      <c r="AN54">
        <v>2831</v>
      </c>
      <c r="AO54">
        <v>3087.1999999999971</v>
      </c>
      <c r="AP54">
        <v>-3090.8000000000029</v>
      </c>
      <c r="AQ54">
        <v>-3674.5999999999985</v>
      </c>
      <c r="AR54">
        <v>4518.4000000000015</v>
      </c>
      <c r="AS54">
        <v>-5078.8000000000029</v>
      </c>
      <c r="AT54">
        <v>-3237.5999999999985</v>
      </c>
      <c r="AU54">
        <v>2333.5999999999985</v>
      </c>
      <c r="AV54">
        <v>1532.8000000000029</v>
      </c>
      <c r="AW54">
        <v>-1244.2000000000116</v>
      </c>
      <c r="AX54">
        <v>-2489.6000000000022</v>
      </c>
      <c r="AY54">
        <v>4314</v>
      </c>
      <c r="AZ54">
        <v>-3849.8000000000029</v>
      </c>
      <c r="BA54">
        <v>-4876.8000000000029</v>
      </c>
      <c r="BB54">
        <v>210.59999999999127</v>
      </c>
      <c r="BC54">
        <v>-428.40000000000146</v>
      </c>
      <c r="BD54">
        <v>5443.4000000000015</v>
      </c>
      <c r="BE54">
        <v>-7628.5999999999913</v>
      </c>
      <c r="BF54">
        <v>792.59999999999854</v>
      </c>
      <c r="BG54">
        <v>-592.39999999999418</v>
      </c>
      <c r="BH54">
        <v>-3769.4000000000015</v>
      </c>
      <c r="BI54">
        <v>3357</v>
      </c>
      <c r="BJ54">
        <v>-5925</v>
      </c>
      <c r="BK54">
        <v>-630.40000000000146</v>
      </c>
      <c r="BL54">
        <v>270</v>
      </c>
      <c r="BM54">
        <v>-2052.1999999999971</v>
      </c>
      <c r="BN54">
        <v>-2436.1999999999971</v>
      </c>
      <c r="BO54">
        <v>-1601.1999999999971</v>
      </c>
      <c r="BP54">
        <v>-2831.6000000000058</v>
      </c>
      <c r="BQ54">
        <v>-419.80000000000291</v>
      </c>
      <c r="BR54">
        <v>-2679.4000000000015</v>
      </c>
      <c r="BS54">
        <v>-4811.4000000000087</v>
      </c>
      <c r="BT54">
        <v>1751</v>
      </c>
      <c r="BU54">
        <v>2925.7999999999956</v>
      </c>
      <c r="BV54">
        <v>2472</v>
      </c>
      <c r="BW54">
        <v>3426</v>
      </c>
      <c r="BX54">
        <v>3584.8000000000029</v>
      </c>
      <c r="BY54">
        <v>-179.79999999998836</v>
      </c>
      <c r="BZ54">
        <v>1919</v>
      </c>
      <c r="CA54">
        <v>1433.4000000000087</v>
      </c>
      <c r="CB54">
        <v>-3064.3999999999942</v>
      </c>
      <c r="CC54">
        <v>4309.1999999999971</v>
      </c>
      <c r="CD54">
        <v>-4106.5999999999985</v>
      </c>
      <c r="CE54">
        <v>-378</v>
      </c>
      <c r="CF54">
        <v>-6629.8000000000029</v>
      </c>
      <c r="CG54">
        <v>507.39999999999418</v>
      </c>
      <c r="CH54">
        <v>-85.400000000008731</v>
      </c>
      <c r="CI54">
        <v>1942</v>
      </c>
      <c r="CJ54">
        <v>-1641.8000000000029</v>
      </c>
      <c r="CK54">
        <v>-715.40000000000146</v>
      </c>
      <c r="CL54">
        <v>-1338.4000000000087</v>
      </c>
      <c r="CM54">
        <v>-2139.4000000000015</v>
      </c>
      <c r="CN54">
        <v>-2138.4000000000015</v>
      </c>
      <c r="CO54">
        <v>-1241.2000000000116</v>
      </c>
      <c r="CP54">
        <v>-1955.5999999999985</v>
      </c>
      <c r="CQ54">
        <v>1656.1999999999971</v>
      </c>
      <c r="CR54">
        <v>1934.7999999999956</v>
      </c>
      <c r="CS54">
        <v>169.40000000000146</v>
      </c>
      <c r="CT54">
        <v>451.40000000000146</v>
      </c>
      <c r="CU54">
        <v>-5037.8000000000029</v>
      </c>
      <c r="CV54">
        <v>-249</v>
      </c>
      <c r="CW54">
        <v>-1619.4000000000015</v>
      </c>
      <c r="CY54">
        <f t="shared" si="2"/>
        <v>-422.1180000000009</v>
      </c>
      <c r="CZ54">
        <f t="shared" si="3"/>
        <v>2578.849999999999</v>
      </c>
    </row>
    <row r="55" spans="2:104" x14ac:dyDescent="0.25">
      <c r="B55">
        <v>4807.8000000000029</v>
      </c>
      <c r="C55">
        <v>-6100.1999999999971</v>
      </c>
      <c r="D55">
        <v>-4121.4000000000087</v>
      </c>
      <c r="E55">
        <v>-3361.3999999999942</v>
      </c>
      <c r="F55">
        <v>1209.3999999999942</v>
      </c>
      <c r="G55">
        <v>603</v>
      </c>
      <c r="H55">
        <v>3281.1999999999971</v>
      </c>
      <c r="I55">
        <v>619.19999999999709</v>
      </c>
      <c r="J55">
        <v>-3431.6000000000058</v>
      </c>
      <c r="K55">
        <v>5580.7999999999993</v>
      </c>
      <c r="L55">
        <v>2122.7999999999956</v>
      </c>
      <c r="M55">
        <v>-3371.7999999999884</v>
      </c>
      <c r="N55">
        <v>-3721.5999999999985</v>
      </c>
      <c r="O55">
        <v>255.20000000001164</v>
      </c>
      <c r="P55">
        <v>5172.5999999999985</v>
      </c>
      <c r="Q55">
        <v>-1493</v>
      </c>
      <c r="R55">
        <v>-1107.5999999999985</v>
      </c>
      <c r="S55">
        <v>-927</v>
      </c>
      <c r="T55">
        <v>2330.0000000000073</v>
      </c>
      <c r="U55">
        <v>1535.1999999999971</v>
      </c>
      <c r="V55">
        <v>-2693.4000000000087</v>
      </c>
      <c r="W55">
        <v>-1372.1999999999971</v>
      </c>
      <c r="X55">
        <v>5579.5999999999913</v>
      </c>
      <c r="Y55">
        <v>332.19999999999709</v>
      </c>
      <c r="Z55">
        <v>-7309.1999999999971</v>
      </c>
      <c r="AA55">
        <v>3348.5999999999985</v>
      </c>
      <c r="AB55">
        <v>-2012.1999999999971</v>
      </c>
      <c r="AC55">
        <v>2423.8000000000029</v>
      </c>
      <c r="AD55">
        <v>-3462.7999999999956</v>
      </c>
      <c r="AE55">
        <v>3326.7999999999993</v>
      </c>
      <c r="AF55">
        <v>260</v>
      </c>
      <c r="AG55">
        <v>3753.5999999999985</v>
      </c>
      <c r="AH55">
        <v>809.79999999999563</v>
      </c>
      <c r="AI55">
        <v>-4176.5999999999985</v>
      </c>
      <c r="AJ55">
        <v>5482.6000000000058</v>
      </c>
      <c r="AK55">
        <v>-1965.8000000000029</v>
      </c>
      <c r="AL55">
        <v>1064.4000000000015</v>
      </c>
      <c r="AM55">
        <v>-5565.6000000000058</v>
      </c>
      <c r="AN55">
        <v>3076.1999999999971</v>
      </c>
      <c r="AO55">
        <v>3247.5999999999985</v>
      </c>
      <c r="AP55">
        <v>-3510</v>
      </c>
      <c r="AQ55">
        <v>-3637</v>
      </c>
      <c r="AR55">
        <v>4608</v>
      </c>
      <c r="AS55">
        <v>-5229.8000000000029</v>
      </c>
      <c r="AT55">
        <v>-2899.4000000000015</v>
      </c>
      <c r="AU55">
        <v>2759.1999999999971</v>
      </c>
      <c r="AV55">
        <v>1826.6000000000058</v>
      </c>
      <c r="AW55">
        <v>-1002.4000000000087</v>
      </c>
      <c r="AX55">
        <v>-2405.2000000000007</v>
      </c>
      <c r="AY55">
        <v>4465</v>
      </c>
      <c r="AZ55">
        <v>-3267.4000000000015</v>
      </c>
      <c r="BA55">
        <v>-5495.8000000000029</v>
      </c>
      <c r="BB55">
        <v>108.19999999999709</v>
      </c>
      <c r="BC55">
        <v>89.599999999998545</v>
      </c>
      <c r="BD55">
        <v>6092.0000000000073</v>
      </c>
      <c r="BE55">
        <v>-7081.3999999999942</v>
      </c>
      <c r="BF55">
        <v>855.80000000000291</v>
      </c>
      <c r="BG55">
        <v>-715.19999999999709</v>
      </c>
      <c r="BH55">
        <v>-3578</v>
      </c>
      <c r="BI55">
        <v>3807.6000000000058</v>
      </c>
      <c r="BJ55">
        <v>-6305</v>
      </c>
      <c r="BK55">
        <v>547.19999999999709</v>
      </c>
      <c r="BL55">
        <v>513.79999999999563</v>
      </c>
      <c r="BM55">
        <v>-1683.6000000000058</v>
      </c>
      <c r="BN55">
        <v>-1953.5999999999913</v>
      </c>
      <c r="BO55">
        <v>-974.60000000000582</v>
      </c>
      <c r="BP55">
        <v>-2672.4000000000015</v>
      </c>
      <c r="BQ55">
        <v>64.599999999998545</v>
      </c>
      <c r="BR55">
        <v>-2276</v>
      </c>
      <c r="BS55">
        <v>-5374.8000000000029</v>
      </c>
      <c r="BT55">
        <v>1742.5999999999985</v>
      </c>
      <c r="BU55">
        <v>2628</v>
      </c>
      <c r="BV55">
        <v>1978.6000000000058</v>
      </c>
      <c r="BW55">
        <v>3622</v>
      </c>
      <c r="BX55">
        <v>3497.8000000000029</v>
      </c>
      <c r="BY55">
        <v>-159.19999999999709</v>
      </c>
      <c r="BZ55">
        <v>2226.6000000000058</v>
      </c>
      <c r="CA55">
        <v>1450.8000000000029</v>
      </c>
      <c r="CB55">
        <v>-3236.8000000000029</v>
      </c>
      <c r="CC55">
        <v>4637.8000000000029</v>
      </c>
      <c r="CD55">
        <v>-4222.4000000000015</v>
      </c>
      <c r="CE55">
        <v>-109</v>
      </c>
      <c r="CF55">
        <v>-6518.5999999999985</v>
      </c>
      <c r="CG55">
        <v>868.60000000000582</v>
      </c>
      <c r="CH55">
        <v>495.19999999999709</v>
      </c>
      <c r="CI55">
        <v>1556.2000000000044</v>
      </c>
      <c r="CJ55">
        <v>-2101.6000000000058</v>
      </c>
      <c r="CK55">
        <v>-269</v>
      </c>
      <c r="CL55">
        <v>-902.20000000001164</v>
      </c>
      <c r="CM55">
        <v>-2677.5999999999985</v>
      </c>
      <c r="CN55">
        <v>-1923.8000000000029</v>
      </c>
      <c r="CO55">
        <v>-1956.2000000000116</v>
      </c>
      <c r="CP55">
        <v>-2031.3999999999942</v>
      </c>
      <c r="CQ55">
        <v>1263</v>
      </c>
      <c r="CR55">
        <v>2711.4000000000015</v>
      </c>
      <c r="CS55">
        <v>-37.80000000000291</v>
      </c>
      <c r="CT55">
        <v>927</v>
      </c>
      <c r="CU55">
        <v>-5498</v>
      </c>
      <c r="CV55">
        <v>386</v>
      </c>
      <c r="CW55">
        <v>-1560.6000000000058</v>
      </c>
      <c r="CY55">
        <f t="shared" si="2"/>
        <v>-335.07600000000019</v>
      </c>
      <c r="CZ55">
        <f t="shared" si="3"/>
        <v>2654.1080000000006</v>
      </c>
    </row>
    <row r="56" spans="2:104" x14ac:dyDescent="0.25">
      <c r="B56">
        <v>3724.6000000000058</v>
      </c>
      <c r="C56">
        <v>-6185</v>
      </c>
      <c r="D56">
        <v>-4330.6000000000058</v>
      </c>
      <c r="E56">
        <v>-4248.5999999999913</v>
      </c>
      <c r="F56">
        <v>2247</v>
      </c>
      <c r="G56">
        <v>-263.80000000000291</v>
      </c>
      <c r="H56">
        <v>3080.4000000000015</v>
      </c>
      <c r="I56">
        <v>350.19999999999709</v>
      </c>
      <c r="J56">
        <v>-3234</v>
      </c>
      <c r="K56">
        <v>5427.7999999999993</v>
      </c>
      <c r="L56">
        <v>3147.3999999999942</v>
      </c>
      <c r="M56">
        <v>-3265.1999999999971</v>
      </c>
      <c r="N56">
        <v>-3995.5999999999985</v>
      </c>
      <c r="O56">
        <v>80.200000000011642</v>
      </c>
      <c r="P56">
        <v>5166</v>
      </c>
      <c r="Q56">
        <v>-1612.1999999999971</v>
      </c>
      <c r="R56">
        <v>-794</v>
      </c>
      <c r="S56">
        <v>-1092.7999999999884</v>
      </c>
      <c r="T56">
        <v>3061.2000000000044</v>
      </c>
      <c r="U56">
        <v>1411</v>
      </c>
      <c r="V56">
        <v>-2684</v>
      </c>
      <c r="W56">
        <v>-163.60000000000582</v>
      </c>
      <c r="X56">
        <v>4788.8000000000029</v>
      </c>
      <c r="Y56">
        <v>638.79999999998836</v>
      </c>
      <c r="Z56">
        <v>-7052.4000000000015</v>
      </c>
      <c r="AA56">
        <v>3561</v>
      </c>
      <c r="AB56">
        <v>-1974.3999999999942</v>
      </c>
      <c r="AC56">
        <v>2527</v>
      </c>
      <c r="AD56">
        <v>-3771.3999999999942</v>
      </c>
      <c r="AE56">
        <v>4178.7999999999993</v>
      </c>
      <c r="AF56">
        <v>585.59999999999854</v>
      </c>
      <c r="AG56">
        <v>3932.4000000000015</v>
      </c>
      <c r="AH56">
        <v>513</v>
      </c>
      <c r="AI56">
        <v>-3664.2000000000044</v>
      </c>
      <c r="AJ56">
        <v>6128.8000000000029</v>
      </c>
      <c r="AK56">
        <v>-2264.2000000000044</v>
      </c>
      <c r="AL56">
        <v>1258.5999999999985</v>
      </c>
      <c r="AM56">
        <v>-5613.1999999999971</v>
      </c>
      <c r="AN56">
        <v>2929.1999999999971</v>
      </c>
      <c r="AO56">
        <v>2972.5999999999985</v>
      </c>
      <c r="AP56">
        <v>-3553.2000000000044</v>
      </c>
      <c r="AQ56">
        <v>-3940.5999999999985</v>
      </c>
      <c r="AR56">
        <v>4293.1999999999971</v>
      </c>
      <c r="AS56">
        <v>-5367.5999999999985</v>
      </c>
      <c r="AT56">
        <v>-3434.5999999999985</v>
      </c>
      <c r="AU56">
        <v>2826</v>
      </c>
      <c r="AV56">
        <v>1135</v>
      </c>
      <c r="AW56">
        <v>-1268.6000000000058</v>
      </c>
      <c r="AX56">
        <v>-1821.6000000000022</v>
      </c>
      <c r="AY56">
        <v>4007.3999999999942</v>
      </c>
      <c r="AZ56">
        <v>-2588.6000000000058</v>
      </c>
      <c r="BA56">
        <v>-5600.4000000000015</v>
      </c>
      <c r="BB56">
        <v>-330.60000000000582</v>
      </c>
      <c r="BC56">
        <v>365.59999999999854</v>
      </c>
      <c r="BD56">
        <v>6219.2000000000044</v>
      </c>
      <c r="BE56">
        <v>-7084.5999999999913</v>
      </c>
      <c r="BF56">
        <v>766.20000000000437</v>
      </c>
      <c r="BG56">
        <v>-333.39999999999418</v>
      </c>
      <c r="BH56">
        <v>-3418.2000000000044</v>
      </c>
      <c r="BI56">
        <v>3883.3999999999942</v>
      </c>
      <c r="BJ56">
        <v>-6545</v>
      </c>
      <c r="BK56">
        <v>1145.4000000000015</v>
      </c>
      <c r="BL56">
        <v>1054.7999999999956</v>
      </c>
      <c r="BM56">
        <v>-1667</v>
      </c>
      <c r="BN56">
        <v>-1676.1999999999971</v>
      </c>
      <c r="BO56">
        <v>-1686.4000000000087</v>
      </c>
      <c r="BP56">
        <v>-2831.6000000000058</v>
      </c>
      <c r="BQ56">
        <v>20.799999999995634</v>
      </c>
      <c r="BR56">
        <v>-2270.4000000000015</v>
      </c>
      <c r="BS56">
        <v>-4840</v>
      </c>
      <c r="BT56">
        <v>1770.4000000000015</v>
      </c>
      <c r="BU56">
        <v>2949.1999999999971</v>
      </c>
      <c r="BV56">
        <v>1727</v>
      </c>
      <c r="BW56">
        <v>3742.1999999999971</v>
      </c>
      <c r="BX56">
        <v>3327.4000000000015</v>
      </c>
      <c r="BY56">
        <v>-734.59999999999127</v>
      </c>
      <c r="BZ56">
        <v>2060.8000000000029</v>
      </c>
      <c r="CA56">
        <v>2192.2000000000116</v>
      </c>
      <c r="CB56">
        <v>-2974.1999999999971</v>
      </c>
      <c r="CC56">
        <v>4933.3999999999942</v>
      </c>
      <c r="CD56">
        <v>-4647.2000000000044</v>
      </c>
      <c r="CE56">
        <v>233.59999999999127</v>
      </c>
      <c r="CF56">
        <v>-6285.8000000000029</v>
      </c>
      <c r="CG56">
        <v>791.19999999999709</v>
      </c>
      <c r="CH56">
        <v>177.79999999998836</v>
      </c>
      <c r="CI56">
        <v>1733.5999999999985</v>
      </c>
      <c r="CJ56">
        <v>-2312.3999999999942</v>
      </c>
      <c r="CK56">
        <v>-576.20000000000437</v>
      </c>
      <c r="CL56">
        <v>-632.80000000000291</v>
      </c>
      <c r="CM56">
        <v>-2349.4000000000015</v>
      </c>
      <c r="CN56">
        <v>-2905.4000000000015</v>
      </c>
      <c r="CO56">
        <v>-2043.2000000000116</v>
      </c>
      <c r="CP56">
        <v>-2172.5999999999985</v>
      </c>
      <c r="CQ56">
        <v>1147.4000000000087</v>
      </c>
      <c r="CR56">
        <v>2576.7999999999956</v>
      </c>
      <c r="CS56">
        <v>212.40000000000146</v>
      </c>
      <c r="CT56">
        <v>1101.4000000000015</v>
      </c>
      <c r="CU56">
        <v>-4930</v>
      </c>
      <c r="CV56">
        <v>102</v>
      </c>
      <c r="CW56">
        <v>-1771.4000000000015</v>
      </c>
      <c r="CY56">
        <f t="shared" si="2"/>
        <v>-325.96800000000042</v>
      </c>
      <c r="CZ56">
        <f t="shared" si="3"/>
        <v>2690.0920000000001</v>
      </c>
    </row>
    <row r="57" spans="2:104" x14ac:dyDescent="0.25">
      <c r="B57">
        <v>3834.6000000000058</v>
      </c>
      <c r="C57">
        <v>-6600</v>
      </c>
      <c r="D57">
        <v>-4156.6000000000058</v>
      </c>
      <c r="E57">
        <v>-5022.3999999999942</v>
      </c>
      <c r="F57">
        <v>1981.3999999999942</v>
      </c>
      <c r="G57">
        <v>-54.19999999999709</v>
      </c>
      <c r="H57">
        <v>3481.4000000000015</v>
      </c>
      <c r="I57">
        <v>79.19999999999709</v>
      </c>
      <c r="J57">
        <v>-3360</v>
      </c>
      <c r="K57">
        <v>6079.2000000000007</v>
      </c>
      <c r="L57">
        <v>3354.1999999999971</v>
      </c>
      <c r="M57">
        <v>-3526</v>
      </c>
      <c r="N57">
        <v>-4034.5999999999985</v>
      </c>
      <c r="O57">
        <v>54.80000000000291</v>
      </c>
      <c r="P57">
        <v>4800.7999999999956</v>
      </c>
      <c r="Q57">
        <v>-1614.3999999999942</v>
      </c>
      <c r="R57">
        <v>-669.39999999999418</v>
      </c>
      <c r="S57">
        <v>-609.19999999999709</v>
      </c>
      <c r="T57">
        <v>2626.5999999999985</v>
      </c>
      <c r="U57">
        <v>1521</v>
      </c>
      <c r="V57">
        <v>-2288.8000000000029</v>
      </c>
      <c r="W57">
        <v>-995.40000000000873</v>
      </c>
      <c r="X57">
        <v>4704.1999999999971</v>
      </c>
      <c r="Y57">
        <v>403.19999999999709</v>
      </c>
      <c r="Z57">
        <v>-6574.5999999999985</v>
      </c>
      <c r="AA57">
        <v>3369</v>
      </c>
      <c r="AB57">
        <v>-1589.1999999999971</v>
      </c>
      <c r="AC57">
        <v>3026.4000000000087</v>
      </c>
      <c r="AD57">
        <v>-3962.7999999999956</v>
      </c>
      <c r="AE57">
        <v>3746.3999999999978</v>
      </c>
      <c r="AF57">
        <v>746.59999999999854</v>
      </c>
      <c r="AG57">
        <v>4820.5999999999985</v>
      </c>
      <c r="AH57">
        <v>321.59999999999854</v>
      </c>
      <c r="AI57">
        <v>-3261.2000000000044</v>
      </c>
      <c r="AJ57">
        <v>5666</v>
      </c>
      <c r="AK57">
        <v>-2362.0000000000073</v>
      </c>
      <c r="AL57">
        <v>1250.5999999999985</v>
      </c>
      <c r="AM57">
        <v>-4372.4000000000087</v>
      </c>
      <c r="AN57">
        <v>2717.3999999999942</v>
      </c>
      <c r="AO57">
        <v>2878.5999999999985</v>
      </c>
      <c r="AP57">
        <v>-3348.8000000000029</v>
      </c>
      <c r="AQ57">
        <v>-4486.7999999999956</v>
      </c>
      <c r="AR57">
        <v>3656.8000000000029</v>
      </c>
      <c r="AS57">
        <v>-6286.4000000000015</v>
      </c>
      <c r="AT57">
        <v>-2365.4000000000015</v>
      </c>
      <c r="AU57">
        <v>2831.7999999999956</v>
      </c>
      <c r="AV57">
        <v>1555.6000000000058</v>
      </c>
      <c r="AW57">
        <v>-1612.8000000000029</v>
      </c>
      <c r="AX57">
        <v>-2318</v>
      </c>
      <c r="AY57">
        <v>3868.8000000000029</v>
      </c>
      <c r="AZ57">
        <v>-2551.8000000000029</v>
      </c>
      <c r="BA57">
        <v>-5865.8000000000029</v>
      </c>
      <c r="BB57">
        <v>-263.60000000000582</v>
      </c>
      <c r="BC57">
        <v>297.19999999999709</v>
      </c>
      <c r="BD57">
        <v>5228.7999999999956</v>
      </c>
      <c r="BE57">
        <v>-6879</v>
      </c>
      <c r="BF57">
        <v>877.59999999999854</v>
      </c>
      <c r="BG57">
        <v>-386.19999999999709</v>
      </c>
      <c r="BH57">
        <v>-3414.8000000000029</v>
      </c>
      <c r="BI57">
        <v>4963.8000000000029</v>
      </c>
      <c r="BJ57">
        <v>-6553.4000000000087</v>
      </c>
      <c r="BK57">
        <v>1694.5999999999985</v>
      </c>
      <c r="BL57">
        <v>1304.5999999999985</v>
      </c>
      <c r="BM57">
        <v>-1407</v>
      </c>
      <c r="BN57">
        <v>-1357</v>
      </c>
      <c r="BO57">
        <v>-1740.6000000000058</v>
      </c>
      <c r="BP57">
        <v>-2277.2000000000044</v>
      </c>
      <c r="BQ57">
        <v>271.39999999999418</v>
      </c>
      <c r="BR57">
        <v>-2087.8000000000029</v>
      </c>
      <c r="BS57">
        <v>-4915.6000000000058</v>
      </c>
      <c r="BT57">
        <v>1884.1999999999971</v>
      </c>
      <c r="BU57">
        <v>2658.4000000000015</v>
      </c>
      <c r="BV57">
        <v>1782.6000000000058</v>
      </c>
      <c r="BW57">
        <v>4139.4000000000015</v>
      </c>
      <c r="BX57">
        <v>3230</v>
      </c>
      <c r="BY57">
        <v>-748.59999999999127</v>
      </c>
      <c r="BZ57">
        <v>1478.3999999999942</v>
      </c>
      <c r="CA57">
        <v>1660.8000000000029</v>
      </c>
      <c r="CB57">
        <v>-2771.8000000000029</v>
      </c>
      <c r="CC57">
        <v>5363.3999999999942</v>
      </c>
      <c r="CD57">
        <v>-4588.5999999999985</v>
      </c>
      <c r="CE57">
        <v>217.19999999999709</v>
      </c>
      <c r="CF57">
        <v>-5214.1999999999971</v>
      </c>
      <c r="CG57">
        <v>1269.3999999999942</v>
      </c>
      <c r="CH57">
        <v>472.19999999999709</v>
      </c>
      <c r="CI57">
        <v>1217.8000000000029</v>
      </c>
      <c r="CJ57">
        <v>-2098.1999999999971</v>
      </c>
      <c r="CK57">
        <v>-408</v>
      </c>
      <c r="CL57">
        <v>-650.60000000000582</v>
      </c>
      <c r="CM57">
        <v>-2183.5999999999985</v>
      </c>
      <c r="CN57">
        <v>-2643.2000000000044</v>
      </c>
      <c r="CO57">
        <v>-1983.8000000000029</v>
      </c>
      <c r="CP57">
        <v>-2266.1999999999971</v>
      </c>
      <c r="CQ57">
        <v>1669.6000000000058</v>
      </c>
      <c r="CR57">
        <v>2849.1999999999971</v>
      </c>
      <c r="CS57">
        <v>483.59999999999854</v>
      </c>
      <c r="CT57">
        <v>1849</v>
      </c>
      <c r="CU57">
        <v>-4307.2000000000044</v>
      </c>
      <c r="CV57">
        <v>150</v>
      </c>
      <c r="CW57">
        <v>-1874.4000000000015</v>
      </c>
      <c r="CY57">
        <f t="shared" si="2"/>
        <v>-265.19600000000088</v>
      </c>
      <c r="CZ57">
        <f t="shared" si="3"/>
        <v>2672.9959999999996</v>
      </c>
    </row>
    <row r="58" spans="2:104" x14ac:dyDescent="0.25">
      <c r="B58">
        <v>3795</v>
      </c>
      <c r="C58">
        <v>-6467.7999999999956</v>
      </c>
      <c r="D58">
        <v>-4500.8000000000029</v>
      </c>
      <c r="E58">
        <v>-4842.3999999999942</v>
      </c>
      <c r="F58">
        <v>1576.5999999999985</v>
      </c>
      <c r="G58">
        <v>-529.60000000000582</v>
      </c>
      <c r="H58">
        <v>3299.7999999999956</v>
      </c>
      <c r="I58">
        <v>123.19999999999709</v>
      </c>
      <c r="J58">
        <v>-3069</v>
      </c>
      <c r="K58">
        <v>7613.6000000000022</v>
      </c>
      <c r="L58">
        <v>3114.3999999999942</v>
      </c>
      <c r="M58">
        <v>-2948.3999999999942</v>
      </c>
      <c r="N58">
        <v>-3750.4000000000015</v>
      </c>
      <c r="O58">
        <v>602</v>
      </c>
      <c r="P58">
        <v>4591.1999999999971</v>
      </c>
      <c r="Q58">
        <v>-1630.3999999999942</v>
      </c>
      <c r="R58">
        <v>-637</v>
      </c>
      <c r="S58">
        <v>-369.59999999999127</v>
      </c>
      <c r="T58">
        <v>2645.5999999999985</v>
      </c>
      <c r="U58">
        <v>858.40000000000146</v>
      </c>
      <c r="V58">
        <v>-2845.8000000000029</v>
      </c>
      <c r="W58">
        <v>-452.40000000000873</v>
      </c>
      <c r="X58">
        <v>5218.5999999999913</v>
      </c>
      <c r="Y58">
        <v>52</v>
      </c>
      <c r="Z58">
        <v>-5453.7999999999956</v>
      </c>
      <c r="AA58">
        <v>3213.5999999999985</v>
      </c>
      <c r="AB58">
        <v>-771.79999999998836</v>
      </c>
      <c r="AC58">
        <v>2580</v>
      </c>
      <c r="AD58">
        <v>-4581.1999999999971</v>
      </c>
      <c r="AE58">
        <v>3934.6000000000022</v>
      </c>
      <c r="AF58">
        <v>1158.5999999999985</v>
      </c>
      <c r="AG58">
        <v>5262.7999999999956</v>
      </c>
      <c r="AH58">
        <v>539.59999999999854</v>
      </c>
      <c r="AI58">
        <v>-3040.8000000000029</v>
      </c>
      <c r="AJ58">
        <v>6163.4000000000015</v>
      </c>
      <c r="AK58">
        <v>-2460.4000000000087</v>
      </c>
      <c r="AL58">
        <v>1467.5999999999985</v>
      </c>
      <c r="AM58">
        <v>-4083</v>
      </c>
      <c r="AN58">
        <v>2692.3999999999942</v>
      </c>
      <c r="AO58">
        <v>3294</v>
      </c>
      <c r="AP58">
        <v>-3998.8000000000029</v>
      </c>
      <c r="AQ58">
        <v>-4163</v>
      </c>
      <c r="AR58">
        <v>3638.4000000000015</v>
      </c>
      <c r="AS58">
        <v>-6344.8000000000029</v>
      </c>
      <c r="AT58">
        <v>-2528.7999999999956</v>
      </c>
      <c r="AU58">
        <v>2716.5999999999985</v>
      </c>
      <c r="AV58">
        <v>1735.8000000000029</v>
      </c>
      <c r="AW58">
        <v>-1981.8000000000029</v>
      </c>
      <c r="AX58">
        <v>-2216.2000000000007</v>
      </c>
      <c r="AY58">
        <v>3504.8000000000029</v>
      </c>
      <c r="AZ58">
        <v>-2076</v>
      </c>
      <c r="BA58">
        <v>-5059.2000000000044</v>
      </c>
      <c r="BB58">
        <v>-975.20000000001164</v>
      </c>
      <c r="BC58">
        <v>532.39999999999418</v>
      </c>
      <c r="BD58">
        <v>4869.0000000000073</v>
      </c>
      <c r="BE58">
        <v>-6559.5999999999913</v>
      </c>
      <c r="BF58">
        <v>855.40000000000146</v>
      </c>
      <c r="BG58">
        <v>-398.19999999999709</v>
      </c>
      <c r="BH58">
        <v>-4226.5999999999985</v>
      </c>
      <c r="BI58">
        <v>4821.8000000000029</v>
      </c>
      <c r="BJ58">
        <v>-7017.4000000000087</v>
      </c>
      <c r="BK58">
        <v>603.59999999999854</v>
      </c>
      <c r="BL58">
        <v>1630.5999999999985</v>
      </c>
      <c r="BM58">
        <v>-1547.1999999999971</v>
      </c>
      <c r="BN58">
        <v>-1493.3999999999942</v>
      </c>
      <c r="BO58">
        <v>-1725.6000000000058</v>
      </c>
      <c r="BP58">
        <v>-1814.4000000000015</v>
      </c>
      <c r="BQ58">
        <v>487.39999999999418</v>
      </c>
      <c r="BR58">
        <v>-2050.2000000000044</v>
      </c>
      <c r="BS58">
        <v>-5004.2000000000116</v>
      </c>
      <c r="BT58">
        <v>814.79999999999563</v>
      </c>
      <c r="BU58">
        <v>2455.5999999999985</v>
      </c>
      <c r="BV58">
        <v>2264.4000000000015</v>
      </c>
      <c r="BW58">
        <v>4147</v>
      </c>
      <c r="BX58">
        <v>3177.5999999999985</v>
      </c>
      <c r="BY58">
        <v>-419.59999999999127</v>
      </c>
      <c r="BZ58">
        <v>2266.3999999999942</v>
      </c>
      <c r="CA58">
        <v>2246.2000000000116</v>
      </c>
      <c r="CB58">
        <v>-3031.8000000000029</v>
      </c>
      <c r="CC58">
        <v>5357</v>
      </c>
      <c r="CD58">
        <v>-3990</v>
      </c>
      <c r="CE58">
        <v>502</v>
      </c>
      <c r="CF58">
        <v>-5180.4000000000015</v>
      </c>
      <c r="CG58">
        <v>1465</v>
      </c>
      <c r="CH58">
        <v>1086.3999999999942</v>
      </c>
      <c r="CI58">
        <v>1302.2000000000044</v>
      </c>
      <c r="CJ58">
        <v>-2792</v>
      </c>
      <c r="CK58">
        <v>-737</v>
      </c>
      <c r="CL58">
        <v>-868.80000000000291</v>
      </c>
      <c r="CM58">
        <v>-1721</v>
      </c>
      <c r="CN58">
        <v>-2883.6000000000058</v>
      </c>
      <c r="CO58">
        <v>-1983</v>
      </c>
      <c r="CP58">
        <v>-2132.3999999999942</v>
      </c>
      <c r="CQ58">
        <v>1977.1999999999971</v>
      </c>
      <c r="CR58">
        <v>2251.5999999999985</v>
      </c>
      <c r="CS58">
        <v>945.59999999999854</v>
      </c>
      <c r="CT58">
        <v>1697.6000000000058</v>
      </c>
      <c r="CU58">
        <v>-4713</v>
      </c>
      <c r="CV58">
        <v>-312.80000000000291</v>
      </c>
      <c r="CW58">
        <v>-2092.2000000000044</v>
      </c>
      <c r="CY58">
        <f t="shared" si="2"/>
        <v>-233.23400000000055</v>
      </c>
      <c r="CZ58">
        <f t="shared" si="3"/>
        <v>2696.2220000000007</v>
      </c>
    </row>
    <row r="59" spans="2:104" x14ac:dyDescent="0.25">
      <c r="B59">
        <v>3721.6000000000058</v>
      </c>
      <c r="C59">
        <v>-5831.7999999999956</v>
      </c>
      <c r="D59">
        <v>-3830</v>
      </c>
      <c r="E59">
        <v>-4806</v>
      </c>
      <c r="F59">
        <v>1673.5999999999985</v>
      </c>
      <c r="G59">
        <v>-547.60000000000582</v>
      </c>
      <c r="H59">
        <v>3880.7999999999956</v>
      </c>
      <c r="I59">
        <v>572.39999999999418</v>
      </c>
      <c r="J59">
        <v>-3221.6000000000058</v>
      </c>
      <c r="K59">
        <v>7700.3999999999978</v>
      </c>
      <c r="L59">
        <v>3180</v>
      </c>
      <c r="M59">
        <v>-2078</v>
      </c>
      <c r="N59">
        <v>-4067.2000000000044</v>
      </c>
      <c r="O59">
        <v>776.80000000000291</v>
      </c>
      <c r="P59">
        <v>5126.7999999999956</v>
      </c>
      <c r="Q59">
        <v>-1328</v>
      </c>
      <c r="R59">
        <v>-578</v>
      </c>
      <c r="S59">
        <v>-435.39999999999418</v>
      </c>
      <c r="T59">
        <v>2263.0000000000073</v>
      </c>
      <c r="U59">
        <v>752.19999999999709</v>
      </c>
      <c r="V59">
        <v>-2951.4000000000087</v>
      </c>
      <c r="W59">
        <v>-78.600000000005821</v>
      </c>
      <c r="X59">
        <v>5868.3999999999942</v>
      </c>
      <c r="Y59">
        <v>159.39999999999418</v>
      </c>
      <c r="Z59">
        <v>-4775.4000000000015</v>
      </c>
      <c r="AA59">
        <v>3038</v>
      </c>
      <c r="AB59">
        <v>-1152.5999999999913</v>
      </c>
      <c r="AC59">
        <v>2735.4000000000087</v>
      </c>
      <c r="AD59">
        <v>-4324.1999999999971</v>
      </c>
      <c r="AE59">
        <v>3818.7999999999993</v>
      </c>
      <c r="AF59">
        <v>1654</v>
      </c>
      <c r="AG59">
        <v>6282.5999999999985</v>
      </c>
      <c r="AH59">
        <v>882.79999999999563</v>
      </c>
      <c r="AI59">
        <v>-2811.4000000000015</v>
      </c>
      <c r="AJ59">
        <v>5986</v>
      </c>
      <c r="AK59">
        <v>-2390.2000000000044</v>
      </c>
      <c r="AL59">
        <v>1868</v>
      </c>
      <c r="AM59">
        <v>-3914.1999999999971</v>
      </c>
      <c r="AN59">
        <v>3263.3999999999942</v>
      </c>
      <c r="AO59">
        <v>4055.4000000000015</v>
      </c>
      <c r="AP59">
        <v>-3338</v>
      </c>
      <c r="AQ59">
        <v>-4732</v>
      </c>
      <c r="AR59">
        <v>4449.5999999999985</v>
      </c>
      <c r="AS59">
        <v>-6728</v>
      </c>
      <c r="AT59">
        <v>-2484</v>
      </c>
      <c r="AU59">
        <v>2736</v>
      </c>
      <c r="AV59">
        <v>1656.2000000000116</v>
      </c>
      <c r="AW59">
        <v>-2289</v>
      </c>
      <c r="AX59">
        <v>-2471.8000000000029</v>
      </c>
      <c r="AY59">
        <v>3230.6000000000058</v>
      </c>
      <c r="AZ59">
        <v>-2286.8000000000029</v>
      </c>
      <c r="BA59">
        <v>-5265.6000000000058</v>
      </c>
      <c r="BB59">
        <v>-445.20000000001164</v>
      </c>
      <c r="BC59">
        <v>162.39999999999418</v>
      </c>
      <c r="BD59">
        <v>4841.7999999999956</v>
      </c>
      <c r="BE59">
        <v>-7067.1999999999971</v>
      </c>
      <c r="BF59">
        <v>453.40000000000146</v>
      </c>
      <c r="BG59">
        <v>-847</v>
      </c>
      <c r="BH59">
        <v>-4487</v>
      </c>
      <c r="BI59">
        <v>5290.8000000000029</v>
      </c>
      <c r="BJ59">
        <v>-6835.4000000000087</v>
      </c>
      <c r="BK59">
        <v>187.80000000000291</v>
      </c>
      <c r="BL59">
        <v>1411.5999999999985</v>
      </c>
      <c r="BM59">
        <v>-2022</v>
      </c>
      <c r="BN59">
        <v>-1479.3999999999942</v>
      </c>
      <c r="BO59">
        <v>-1298.6000000000058</v>
      </c>
      <c r="BP59">
        <v>-1665</v>
      </c>
      <c r="BQ59">
        <v>869</v>
      </c>
      <c r="BR59">
        <v>-2340.4000000000015</v>
      </c>
      <c r="BS59">
        <v>-5253.2000000000116</v>
      </c>
      <c r="BT59">
        <v>1662.4000000000015</v>
      </c>
      <c r="BU59">
        <v>1804.7999999999956</v>
      </c>
      <c r="BV59">
        <v>2462.8000000000029</v>
      </c>
      <c r="BW59">
        <v>3582.5999999999985</v>
      </c>
      <c r="BX59">
        <v>2655</v>
      </c>
      <c r="BY59">
        <v>-298.79999999998836</v>
      </c>
      <c r="BZ59">
        <v>2164</v>
      </c>
      <c r="CA59">
        <v>2422</v>
      </c>
      <c r="CB59">
        <v>-2944.6000000000058</v>
      </c>
      <c r="CC59">
        <v>5029.1999999999971</v>
      </c>
      <c r="CD59">
        <v>-3594.5999999999985</v>
      </c>
      <c r="CE59">
        <v>775.59999999999127</v>
      </c>
      <c r="CF59">
        <v>-4704.5999999999985</v>
      </c>
      <c r="CG59">
        <v>1215.3999999999942</v>
      </c>
      <c r="CH59">
        <v>1123.3999999999942</v>
      </c>
      <c r="CI59">
        <v>1117.4000000000015</v>
      </c>
      <c r="CJ59">
        <v>-3296.1999999999971</v>
      </c>
      <c r="CK59">
        <v>-732.40000000000146</v>
      </c>
      <c r="CL59">
        <v>-474.80000000000291</v>
      </c>
      <c r="CM59">
        <v>-1871.8000000000029</v>
      </c>
      <c r="CN59">
        <v>-2858.8000000000029</v>
      </c>
      <c r="CO59">
        <v>-1301</v>
      </c>
      <c r="CP59">
        <v>-2187.3999999999942</v>
      </c>
      <c r="CQ59">
        <v>1909.4000000000087</v>
      </c>
      <c r="CR59">
        <v>1089.1999999999971</v>
      </c>
      <c r="CS59">
        <v>1798.4000000000015</v>
      </c>
      <c r="CT59">
        <v>1200.6000000000058</v>
      </c>
      <c r="CU59">
        <v>-4049</v>
      </c>
      <c r="CV59">
        <v>-164</v>
      </c>
      <c r="CW59">
        <v>-2080.4000000000015</v>
      </c>
      <c r="CY59">
        <f t="shared" si="2"/>
        <v>-164.54400000000066</v>
      </c>
      <c r="CZ59">
        <f t="shared" si="3"/>
        <v>2695.7680000000009</v>
      </c>
    </row>
    <row r="60" spans="2:104" x14ac:dyDescent="0.25">
      <c r="B60">
        <v>3112</v>
      </c>
      <c r="C60">
        <v>-6294.3999999999942</v>
      </c>
      <c r="D60">
        <v>-3321</v>
      </c>
      <c r="E60">
        <v>-4703.1999999999971</v>
      </c>
      <c r="F60">
        <v>1796.1999999999971</v>
      </c>
      <c r="G60">
        <v>-958.80000000000291</v>
      </c>
      <c r="H60">
        <v>4719.1999999999971</v>
      </c>
      <c r="I60">
        <v>860.39999999999418</v>
      </c>
      <c r="J60">
        <v>-4123.8000000000029</v>
      </c>
      <c r="K60">
        <v>7895.6000000000022</v>
      </c>
      <c r="L60">
        <v>2371</v>
      </c>
      <c r="M60">
        <v>-2109.5999999999913</v>
      </c>
      <c r="N60">
        <v>-3092.5999999999985</v>
      </c>
      <c r="O60">
        <v>1561.6000000000058</v>
      </c>
      <c r="P60">
        <v>4709</v>
      </c>
      <c r="Q60">
        <v>-838</v>
      </c>
      <c r="R60">
        <v>164.80000000000291</v>
      </c>
      <c r="S60">
        <v>-671.59999999999127</v>
      </c>
      <c r="T60">
        <v>2631.5999999999985</v>
      </c>
      <c r="U60">
        <v>1440.4000000000015</v>
      </c>
      <c r="V60">
        <v>-2940.6000000000058</v>
      </c>
      <c r="W60">
        <v>-453.60000000000582</v>
      </c>
      <c r="X60">
        <v>5287</v>
      </c>
      <c r="Y60">
        <v>71.19999999999709</v>
      </c>
      <c r="Z60">
        <v>-4565.5999999999985</v>
      </c>
      <c r="AA60">
        <v>2805.5999999999985</v>
      </c>
      <c r="AB60">
        <v>-1711.7999999999884</v>
      </c>
      <c r="AC60">
        <v>3094.4000000000087</v>
      </c>
      <c r="AD60">
        <v>-4541.1999999999971</v>
      </c>
      <c r="AE60">
        <v>3540.3999999999978</v>
      </c>
      <c r="AF60">
        <v>1277.5999999999985</v>
      </c>
      <c r="AG60">
        <v>6876</v>
      </c>
      <c r="AH60">
        <v>913.40000000000146</v>
      </c>
      <c r="AI60">
        <v>-3360.2000000000044</v>
      </c>
      <c r="AJ60">
        <v>6306.4000000000015</v>
      </c>
      <c r="AK60">
        <v>-2781.4000000000087</v>
      </c>
      <c r="AL60">
        <v>2149</v>
      </c>
      <c r="AM60">
        <v>-3584.4000000000087</v>
      </c>
      <c r="AN60">
        <v>2919.6000000000058</v>
      </c>
      <c r="AO60">
        <v>3594.5999999999985</v>
      </c>
      <c r="AP60">
        <v>-3130.6000000000058</v>
      </c>
      <c r="AQ60">
        <v>-4963</v>
      </c>
      <c r="AR60">
        <v>4100.5999999999985</v>
      </c>
      <c r="AS60">
        <v>-6109.5999999999985</v>
      </c>
      <c r="AT60">
        <v>-2522.5999999999985</v>
      </c>
      <c r="AU60">
        <v>2818.3999999999942</v>
      </c>
      <c r="AV60">
        <v>1539.8000000000029</v>
      </c>
      <c r="AW60">
        <v>-2367.4000000000087</v>
      </c>
      <c r="AX60">
        <v>-2857.4000000000015</v>
      </c>
      <c r="AY60">
        <v>3367.1999999999971</v>
      </c>
      <c r="AZ60">
        <v>-2293.8000000000029</v>
      </c>
      <c r="BA60">
        <v>-5101</v>
      </c>
      <c r="BB60">
        <v>-482.40000000000873</v>
      </c>
      <c r="BC60">
        <v>568.19999999999709</v>
      </c>
      <c r="BD60">
        <v>5149.4000000000015</v>
      </c>
      <c r="BE60">
        <v>-6689.1999999999971</v>
      </c>
      <c r="BF60">
        <v>-29.19999999999709</v>
      </c>
      <c r="BG60">
        <v>-386.39999999999418</v>
      </c>
      <c r="BH60">
        <v>-4716.8000000000029</v>
      </c>
      <c r="BI60">
        <v>5550</v>
      </c>
      <c r="BJ60">
        <v>-6651.4000000000087</v>
      </c>
      <c r="BK60">
        <v>964</v>
      </c>
      <c r="BL60">
        <v>1226.1999999999971</v>
      </c>
      <c r="BM60">
        <v>-2041.1999999999971</v>
      </c>
      <c r="BN60">
        <v>-1538.8000000000029</v>
      </c>
      <c r="BO60">
        <v>-1547.1999999999971</v>
      </c>
      <c r="BP60">
        <v>-1380.6000000000058</v>
      </c>
      <c r="BQ60">
        <v>-44.200000000004366</v>
      </c>
      <c r="BR60">
        <v>-2468.4000000000015</v>
      </c>
      <c r="BS60">
        <v>-5750</v>
      </c>
      <c r="BT60">
        <v>1014.1999999999971</v>
      </c>
      <c r="BU60">
        <v>1837.4000000000015</v>
      </c>
      <c r="BV60">
        <v>2870</v>
      </c>
      <c r="BW60">
        <v>3820.7999999999956</v>
      </c>
      <c r="BX60">
        <v>3037.8000000000029</v>
      </c>
      <c r="BY60">
        <v>-938</v>
      </c>
      <c r="BZ60">
        <v>2217.6000000000058</v>
      </c>
      <c r="CA60">
        <v>1943.2000000000116</v>
      </c>
      <c r="CB60">
        <v>-2453</v>
      </c>
      <c r="CC60">
        <v>5026.1999999999971</v>
      </c>
      <c r="CD60">
        <v>-4015</v>
      </c>
      <c r="CE60">
        <v>1214.3999999999942</v>
      </c>
      <c r="CF60">
        <v>-5085.5999999999985</v>
      </c>
      <c r="CG60">
        <v>1195.3999999999942</v>
      </c>
      <c r="CH60">
        <v>1254.5999999999913</v>
      </c>
      <c r="CI60">
        <v>1453.4000000000015</v>
      </c>
      <c r="CJ60">
        <v>-4063.3999999999942</v>
      </c>
      <c r="CK60">
        <v>124.59999999999854</v>
      </c>
      <c r="CL60">
        <v>-619.40000000000873</v>
      </c>
      <c r="CM60">
        <v>-2858.5999999999985</v>
      </c>
      <c r="CN60">
        <v>-3114</v>
      </c>
      <c r="CO60">
        <v>-1674.6000000000058</v>
      </c>
      <c r="CP60">
        <v>-2103</v>
      </c>
      <c r="CQ60">
        <v>2413.4000000000087</v>
      </c>
      <c r="CR60">
        <v>1069.7999999999956</v>
      </c>
      <c r="CS60">
        <v>1742.1999999999971</v>
      </c>
      <c r="CT60">
        <v>727.60000000000582</v>
      </c>
      <c r="CU60">
        <v>-3311</v>
      </c>
      <c r="CV60">
        <v>-544.39999999999418</v>
      </c>
      <c r="CW60">
        <v>-1779.4000000000015</v>
      </c>
      <c r="CY60">
        <f t="shared" si="2"/>
        <v>-173.39000000000036</v>
      </c>
      <c r="CZ60">
        <f t="shared" si="3"/>
        <v>2740.2580000000016</v>
      </c>
    </row>
    <row r="61" spans="2:104" x14ac:dyDescent="0.25">
      <c r="B61">
        <v>3269.4000000000087</v>
      </c>
      <c r="C61">
        <v>-6504.7999999999956</v>
      </c>
      <c r="D61">
        <v>-3754.8000000000029</v>
      </c>
      <c r="E61">
        <v>-4829.3999999999942</v>
      </c>
      <c r="F61">
        <v>1770.5999999999985</v>
      </c>
      <c r="G61">
        <v>-754</v>
      </c>
      <c r="H61">
        <v>4481.4000000000015</v>
      </c>
      <c r="I61">
        <v>1207.7999999999884</v>
      </c>
      <c r="J61">
        <v>-4783.2000000000044</v>
      </c>
      <c r="K61">
        <v>7904.7999999999993</v>
      </c>
      <c r="L61">
        <v>2611.5999999999985</v>
      </c>
      <c r="M61">
        <v>-2467</v>
      </c>
      <c r="N61">
        <v>-1944.8000000000029</v>
      </c>
      <c r="O61">
        <v>2164</v>
      </c>
      <c r="P61">
        <v>4989.5999999999985</v>
      </c>
      <c r="Q61">
        <v>-750.59999999999854</v>
      </c>
      <c r="R61">
        <v>-183.39999999999418</v>
      </c>
      <c r="S61">
        <v>123</v>
      </c>
      <c r="T61">
        <v>2921.0000000000073</v>
      </c>
      <c r="U61">
        <v>843.59999999999854</v>
      </c>
      <c r="V61">
        <v>-2672</v>
      </c>
      <c r="W61">
        <v>-172</v>
      </c>
      <c r="X61">
        <v>4836.1999999999971</v>
      </c>
      <c r="Y61">
        <v>162.39999999999418</v>
      </c>
      <c r="Z61">
        <v>-4823.1999999999971</v>
      </c>
      <c r="AA61">
        <v>3144.7999999999993</v>
      </c>
      <c r="AB61">
        <v>-2179.7999999999884</v>
      </c>
      <c r="AC61">
        <v>3462.4000000000087</v>
      </c>
      <c r="AD61">
        <v>-5095.1999999999971</v>
      </c>
      <c r="AE61">
        <v>3656.7999999999993</v>
      </c>
      <c r="AF61">
        <v>801.79999999999563</v>
      </c>
      <c r="AG61">
        <v>7165.5999999999985</v>
      </c>
      <c r="AH61">
        <v>445.59999999999854</v>
      </c>
      <c r="AI61">
        <v>-2701.2000000000044</v>
      </c>
      <c r="AJ61">
        <v>6783</v>
      </c>
      <c r="AK61">
        <v>-2894.0000000000073</v>
      </c>
      <c r="AL61">
        <v>2447.1999999999971</v>
      </c>
      <c r="AM61">
        <v>-3107.6000000000058</v>
      </c>
      <c r="AN61">
        <v>2747.3999999999942</v>
      </c>
      <c r="AO61">
        <v>3115.1999999999971</v>
      </c>
      <c r="AP61">
        <v>-3039.8000000000029</v>
      </c>
      <c r="AQ61">
        <v>-4271.5999999999985</v>
      </c>
      <c r="AR61">
        <v>4522.5999999999985</v>
      </c>
      <c r="AS61">
        <v>-5974</v>
      </c>
      <c r="AT61">
        <v>-2935.5999999999985</v>
      </c>
      <c r="AU61">
        <v>2261.1999999999971</v>
      </c>
      <c r="AV61">
        <v>1904.6000000000058</v>
      </c>
      <c r="AW61">
        <v>-2440.6000000000058</v>
      </c>
      <c r="AX61">
        <v>-2866.2000000000007</v>
      </c>
      <c r="AY61">
        <v>3092.3999999999942</v>
      </c>
      <c r="AZ61">
        <v>-3087.6000000000058</v>
      </c>
      <c r="BA61">
        <v>-4548.2000000000044</v>
      </c>
      <c r="BB61">
        <v>-434.60000000000582</v>
      </c>
      <c r="BC61">
        <v>-362.20000000000437</v>
      </c>
      <c r="BD61">
        <v>5179.2000000000044</v>
      </c>
      <c r="BE61">
        <v>-7237.1999999999971</v>
      </c>
      <c r="BF61">
        <v>-314.59999999999854</v>
      </c>
      <c r="BG61">
        <v>-58.19999999999709</v>
      </c>
      <c r="BH61">
        <v>-4398.2000000000044</v>
      </c>
      <c r="BI61">
        <v>5225</v>
      </c>
      <c r="BJ61">
        <v>-6318.8000000000029</v>
      </c>
      <c r="BK61">
        <v>989.40000000000146</v>
      </c>
      <c r="BL61">
        <v>1506.1999999999971</v>
      </c>
      <c r="BM61">
        <v>-2397.1999999999971</v>
      </c>
      <c r="BN61">
        <v>-1101.1999999999971</v>
      </c>
      <c r="BO61">
        <v>-1890</v>
      </c>
      <c r="BP61">
        <v>-1045</v>
      </c>
      <c r="BQ61">
        <v>538.39999999999418</v>
      </c>
      <c r="BR61">
        <v>-3151.6000000000058</v>
      </c>
      <c r="BS61">
        <v>-6385</v>
      </c>
      <c r="BT61">
        <v>1421.1999999999971</v>
      </c>
      <c r="BU61">
        <v>2618.7999999999956</v>
      </c>
      <c r="BV61">
        <v>3064</v>
      </c>
      <c r="BW61">
        <v>4388</v>
      </c>
      <c r="BX61">
        <v>2996</v>
      </c>
      <c r="BY61">
        <v>-1062</v>
      </c>
      <c r="BZ61">
        <v>2080.3999999999942</v>
      </c>
      <c r="CA61">
        <v>1851.6000000000058</v>
      </c>
      <c r="CB61">
        <v>-2072</v>
      </c>
      <c r="CC61">
        <v>4579.8000000000029</v>
      </c>
      <c r="CD61">
        <v>-4209.5999999999985</v>
      </c>
      <c r="CE61">
        <v>532.19999999999709</v>
      </c>
      <c r="CF61">
        <v>-5883.1999999999971</v>
      </c>
      <c r="CG61">
        <v>346</v>
      </c>
      <c r="CH61">
        <v>1591.1999999999971</v>
      </c>
      <c r="CI61">
        <v>1835.5999999999985</v>
      </c>
      <c r="CJ61">
        <v>-3963</v>
      </c>
      <c r="CK61">
        <v>338.40000000000146</v>
      </c>
      <c r="CL61">
        <v>-745.20000000001164</v>
      </c>
      <c r="CM61">
        <v>-2227</v>
      </c>
      <c r="CN61">
        <v>-2919.2000000000044</v>
      </c>
      <c r="CO61">
        <v>-1568.6000000000058</v>
      </c>
      <c r="CP61">
        <v>-2663.1999999999971</v>
      </c>
      <c r="CQ61">
        <v>2766.1999999999971</v>
      </c>
      <c r="CR61">
        <v>783.79999999999563</v>
      </c>
      <c r="CS61">
        <v>1740.4000000000015</v>
      </c>
      <c r="CT61">
        <v>876.60000000000582</v>
      </c>
      <c r="CU61">
        <v>-2772.4000000000015</v>
      </c>
      <c r="CV61">
        <v>-1810.1999999999971</v>
      </c>
      <c r="CW61">
        <v>-1468.4000000000015</v>
      </c>
      <c r="CY61">
        <f t="shared" si="2"/>
        <v>-171.54000000000073</v>
      </c>
      <c r="CZ61">
        <f t="shared" si="3"/>
        <v>2773.2280000000023</v>
      </c>
    </row>
    <row r="62" spans="2:104" x14ac:dyDescent="0.25">
      <c r="B62">
        <v>3219</v>
      </c>
      <c r="C62">
        <v>-7073.1999999999971</v>
      </c>
      <c r="D62">
        <v>-3375.4000000000087</v>
      </c>
      <c r="E62">
        <v>-4526</v>
      </c>
      <c r="F62">
        <v>1778.3999999999942</v>
      </c>
      <c r="G62">
        <v>-245.60000000000582</v>
      </c>
      <c r="H62">
        <v>4444.5999999999985</v>
      </c>
      <c r="I62">
        <v>797</v>
      </c>
      <c r="J62">
        <v>-4843</v>
      </c>
      <c r="K62">
        <v>8238.3999999999978</v>
      </c>
      <c r="L62">
        <v>3071.5999999999985</v>
      </c>
      <c r="M62">
        <v>-2928.5999999999913</v>
      </c>
      <c r="N62">
        <v>-2662.5999999999985</v>
      </c>
      <c r="O62">
        <v>2276.4000000000087</v>
      </c>
      <c r="P62">
        <v>5446.4000000000015</v>
      </c>
      <c r="Q62">
        <v>-35</v>
      </c>
      <c r="R62">
        <v>-432.19999999999709</v>
      </c>
      <c r="S62">
        <v>-149.59999999999127</v>
      </c>
      <c r="T62">
        <v>2210.5999999999985</v>
      </c>
      <c r="U62">
        <v>860</v>
      </c>
      <c r="V62">
        <v>-2084.8000000000029</v>
      </c>
      <c r="W62">
        <v>427.59999999999127</v>
      </c>
      <c r="X62">
        <v>4935.3999999999942</v>
      </c>
      <c r="Y62">
        <v>98.399999999994179</v>
      </c>
      <c r="Z62">
        <v>-4522.1999999999971</v>
      </c>
      <c r="AA62">
        <v>3238.5999999999985</v>
      </c>
      <c r="AB62">
        <v>-1567.1999999999971</v>
      </c>
      <c r="AC62">
        <v>3529.6000000000058</v>
      </c>
      <c r="AD62">
        <v>-5041.5999999999913</v>
      </c>
      <c r="AE62">
        <v>4134.0000000000036</v>
      </c>
      <c r="AF62">
        <v>800.59999999999854</v>
      </c>
      <c r="AG62">
        <v>7030.7999999999956</v>
      </c>
      <c r="AH62">
        <v>414.59999999999854</v>
      </c>
      <c r="AI62">
        <v>-3352.4000000000015</v>
      </c>
      <c r="AJ62">
        <v>5938.2000000000044</v>
      </c>
      <c r="AK62">
        <v>-2923.8000000000029</v>
      </c>
      <c r="AL62">
        <v>2270.6000000000058</v>
      </c>
      <c r="AM62">
        <v>-3125</v>
      </c>
      <c r="AN62">
        <v>3018.6000000000058</v>
      </c>
      <c r="AO62">
        <v>3466.4000000000015</v>
      </c>
      <c r="AP62">
        <v>-3227.8000000000029</v>
      </c>
      <c r="AQ62">
        <v>-4045.1999999999971</v>
      </c>
      <c r="AR62">
        <v>4362.1999999999971</v>
      </c>
      <c r="AS62">
        <v>-6171</v>
      </c>
      <c r="AT62">
        <v>-2590.1999999999971</v>
      </c>
      <c r="AU62">
        <v>2083.3999999999942</v>
      </c>
      <c r="AV62">
        <v>1863</v>
      </c>
      <c r="AW62">
        <v>-1788</v>
      </c>
      <c r="AX62">
        <v>-2194.8000000000029</v>
      </c>
      <c r="AY62">
        <v>3463.6000000000058</v>
      </c>
      <c r="AZ62">
        <v>-3257.2000000000044</v>
      </c>
      <c r="BA62">
        <v>-4732.8000000000029</v>
      </c>
      <c r="BB62">
        <v>-1015.8000000000029</v>
      </c>
      <c r="BC62">
        <v>-617.80000000000291</v>
      </c>
      <c r="BD62">
        <v>5366.4000000000015</v>
      </c>
      <c r="BE62">
        <v>-7856.3999999999942</v>
      </c>
      <c r="BF62">
        <v>-505.40000000000146</v>
      </c>
      <c r="BG62">
        <v>-643.59999999999127</v>
      </c>
      <c r="BH62">
        <v>-4087</v>
      </c>
      <c r="BI62">
        <v>5981.3999999999942</v>
      </c>
      <c r="BJ62">
        <v>-6348.8000000000029</v>
      </c>
      <c r="BK62">
        <v>1193</v>
      </c>
      <c r="BL62">
        <v>486.79999999999563</v>
      </c>
      <c r="BM62">
        <v>-2247.4000000000087</v>
      </c>
      <c r="BN62">
        <v>-847</v>
      </c>
      <c r="BO62">
        <v>-1936</v>
      </c>
      <c r="BP62">
        <v>-798.60000000000582</v>
      </c>
      <c r="BQ62">
        <v>1220.5999999999985</v>
      </c>
      <c r="BR62">
        <v>-2648.4000000000015</v>
      </c>
      <c r="BS62">
        <v>-6496.8000000000029</v>
      </c>
      <c r="BT62">
        <v>1389</v>
      </c>
      <c r="BU62">
        <v>2572</v>
      </c>
      <c r="BV62">
        <v>3525.8000000000029</v>
      </c>
      <c r="BW62">
        <v>4152</v>
      </c>
      <c r="BX62">
        <v>3204</v>
      </c>
      <c r="BY62">
        <v>-1261.7999999999884</v>
      </c>
      <c r="BZ62">
        <v>1758.3999999999942</v>
      </c>
      <c r="CA62">
        <v>1561</v>
      </c>
      <c r="CB62">
        <v>-2182.1999999999971</v>
      </c>
      <c r="CC62">
        <v>4779.3999999999942</v>
      </c>
      <c r="CD62">
        <v>-4633</v>
      </c>
      <c r="CE62">
        <v>755.59999999999127</v>
      </c>
      <c r="CF62">
        <v>-6114.5999999999985</v>
      </c>
      <c r="CG62">
        <v>923.39999999999418</v>
      </c>
      <c r="CH62">
        <v>1483.7999999999884</v>
      </c>
      <c r="CI62">
        <v>2368.2000000000044</v>
      </c>
      <c r="CJ62">
        <v>-4287.6000000000058</v>
      </c>
      <c r="CK62">
        <v>877</v>
      </c>
      <c r="CL62">
        <v>-502.80000000000291</v>
      </c>
      <c r="CM62">
        <v>-1017.8000000000029</v>
      </c>
      <c r="CN62">
        <v>-2951.2000000000044</v>
      </c>
      <c r="CO62">
        <v>-1565.2000000000116</v>
      </c>
      <c r="CP62">
        <v>-2095.1999999999971</v>
      </c>
      <c r="CQ62">
        <v>2903.6000000000058</v>
      </c>
      <c r="CR62">
        <v>1209.1999999999971</v>
      </c>
      <c r="CS62">
        <v>1145.8000000000029</v>
      </c>
      <c r="CT62">
        <v>741.80000000000291</v>
      </c>
      <c r="CU62">
        <v>-2804</v>
      </c>
      <c r="CV62">
        <v>-2375.5999999999913</v>
      </c>
      <c r="CW62">
        <v>-1439</v>
      </c>
      <c r="CY62">
        <f t="shared" si="2"/>
        <v>-131.58000000000044</v>
      </c>
      <c r="CZ62">
        <f t="shared" si="3"/>
        <v>2791.9040000000009</v>
      </c>
    </row>
    <row r="63" spans="2:104" x14ac:dyDescent="0.25">
      <c r="B63">
        <v>3246</v>
      </c>
      <c r="C63">
        <v>-7104</v>
      </c>
      <c r="D63">
        <v>-3801.2000000000116</v>
      </c>
      <c r="E63">
        <v>-3945.3999999999942</v>
      </c>
      <c r="F63">
        <v>1524.3999999999942</v>
      </c>
      <c r="G63">
        <v>-157</v>
      </c>
      <c r="H63">
        <v>4746.5999999999985</v>
      </c>
      <c r="I63">
        <v>701.19999999999709</v>
      </c>
      <c r="J63">
        <v>-4999.6000000000058</v>
      </c>
      <c r="K63">
        <v>8303.9999999999964</v>
      </c>
      <c r="L63">
        <v>2584.1999999999971</v>
      </c>
      <c r="M63">
        <v>-2341.1999999999971</v>
      </c>
      <c r="N63">
        <v>-2720.2000000000044</v>
      </c>
      <c r="O63">
        <v>2030.6000000000058</v>
      </c>
      <c r="P63">
        <v>5825.1999999999971</v>
      </c>
      <c r="Q63">
        <v>-621.79999999999563</v>
      </c>
      <c r="R63">
        <v>-282.39999999999418</v>
      </c>
      <c r="S63">
        <v>-219.59999999999127</v>
      </c>
      <c r="T63">
        <v>2434.4000000000015</v>
      </c>
      <c r="U63">
        <v>887.40000000000146</v>
      </c>
      <c r="V63">
        <v>-1798.8000000000029</v>
      </c>
      <c r="W63">
        <v>1065.3999999999942</v>
      </c>
      <c r="X63">
        <v>4547.3999999999942</v>
      </c>
      <c r="Y63">
        <v>-306.40000000000873</v>
      </c>
      <c r="Z63">
        <v>-4771.1999999999971</v>
      </c>
      <c r="AA63">
        <v>3302.5999999999985</v>
      </c>
      <c r="AB63">
        <v>-1118.7999999999884</v>
      </c>
      <c r="AC63">
        <v>3386.6000000000058</v>
      </c>
      <c r="AD63">
        <v>-5771.9999999999927</v>
      </c>
      <c r="AE63">
        <v>4261.7999999999993</v>
      </c>
      <c r="AF63">
        <v>222.39999999999418</v>
      </c>
      <c r="AG63">
        <v>7553.7999999999956</v>
      </c>
      <c r="AH63">
        <v>-84.400000000001455</v>
      </c>
      <c r="AI63">
        <v>-3871.4000000000015</v>
      </c>
      <c r="AJ63">
        <v>5803</v>
      </c>
      <c r="AK63">
        <v>-2961.0000000000073</v>
      </c>
      <c r="AL63">
        <v>2028.1999999999971</v>
      </c>
      <c r="AM63">
        <v>-3519</v>
      </c>
      <c r="AN63">
        <v>1865.3999999999942</v>
      </c>
      <c r="AO63">
        <v>2720.8000000000029</v>
      </c>
      <c r="AP63">
        <v>-3238</v>
      </c>
      <c r="AQ63">
        <v>-4076.1999999999971</v>
      </c>
      <c r="AR63">
        <v>4036.5999999999985</v>
      </c>
      <c r="AS63">
        <v>-5654.4000000000015</v>
      </c>
      <c r="AT63">
        <v>-2855.1999999999971</v>
      </c>
      <c r="AU63">
        <v>2230.7999999999956</v>
      </c>
      <c r="AV63">
        <v>2497.8000000000029</v>
      </c>
      <c r="AW63">
        <v>-1867.4000000000087</v>
      </c>
      <c r="AX63">
        <v>-2227.2000000000007</v>
      </c>
      <c r="AY63">
        <v>2858.3999999999942</v>
      </c>
      <c r="AZ63">
        <v>-3229.6000000000058</v>
      </c>
      <c r="BA63">
        <v>-5100</v>
      </c>
      <c r="BB63">
        <v>-700</v>
      </c>
      <c r="BC63">
        <v>-884.20000000000437</v>
      </c>
      <c r="BD63">
        <v>4964.4000000000015</v>
      </c>
      <c r="BE63">
        <v>-7981.5999999999913</v>
      </c>
      <c r="BF63">
        <v>-75.799999999995634</v>
      </c>
      <c r="BG63">
        <v>27.200000000011642</v>
      </c>
      <c r="BH63">
        <v>-4199.5999999999985</v>
      </c>
      <c r="BI63">
        <v>6063.3999999999942</v>
      </c>
      <c r="BJ63">
        <v>-6655.4000000000087</v>
      </c>
      <c r="BK63">
        <v>1035.5999999999985</v>
      </c>
      <c r="BL63">
        <v>176.59999999999854</v>
      </c>
      <c r="BM63">
        <v>-1841.4000000000087</v>
      </c>
      <c r="BN63">
        <v>-533.19999999999709</v>
      </c>
      <c r="BO63">
        <v>-1339</v>
      </c>
      <c r="BP63">
        <v>-983.60000000000582</v>
      </c>
      <c r="BQ63">
        <v>1732.1999999999971</v>
      </c>
      <c r="BR63">
        <v>-3115.4000000000015</v>
      </c>
      <c r="BS63">
        <v>-6586.4000000000087</v>
      </c>
      <c r="BT63">
        <v>1522</v>
      </c>
      <c r="BU63">
        <v>3074.5999999999985</v>
      </c>
      <c r="BV63">
        <v>3317.4000000000015</v>
      </c>
      <c r="BW63">
        <v>4073.4000000000015</v>
      </c>
      <c r="BX63">
        <v>2877</v>
      </c>
      <c r="BY63">
        <v>-1023.3999999999942</v>
      </c>
      <c r="BZ63">
        <v>1925.8000000000029</v>
      </c>
      <c r="CA63">
        <v>1730</v>
      </c>
      <c r="CB63">
        <v>-2283.8000000000029</v>
      </c>
      <c r="CC63">
        <v>5129</v>
      </c>
      <c r="CD63">
        <v>-4563.8000000000029</v>
      </c>
      <c r="CE63">
        <v>866.79999999998836</v>
      </c>
      <c r="CF63">
        <v>-6645.5999999999985</v>
      </c>
      <c r="CG63">
        <v>845.80000000000291</v>
      </c>
      <c r="CH63">
        <v>1464.3999999999942</v>
      </c>
      <c r="CI63">
        <v>2110</v>
      </c>
      <c r="CJ63">
        <v>-4454.3999999999942</v>
      </c>
      <c r="CK63">
        <v>141.59999999999854</v>
      </c>
      <c r="CL63">
        <v>-28</v>
      </c>
      <c r="CM63">
        <v>-838.19999999999709</v>
      </c>
      <c r="CN63">
        <v>-2491.2000000000044</v>
      </c>
      <c r="CO63">
        <v>-1467</v>
      </c>
      <c r="CP63">
        <v>-2422.7999999999956</v>
      </c>
      <c r="CQ63">
        <v>2538</v>
      </c>
      <c r="CR63">
        <v>1674.7999999999956</v>
      </c>
      <c r="CS63">
        <v>863.59999999999854</v>
      </c>
      <c r="CT63">
        <v>1347</v>
      </c>
      <c r="CU63">
        <v>-2330.2000000000044</v>
      </c>
      <c r="CV63">
        <v>-2754.5999999999913</v>
      </c>
      <c r="CW63">
        <v>-1677.4000000000015</v>
      </c>
      <c r="CY63">
        <f t="shared" si="2"/>
        <v>-163.53800000000072</v>
      </c>
      <c r="CZ63">
        <f t="shared" si="3"/>
        <v>2766.8499999999995</v>
      </c>
    </row>
    <row r="64" spans="2:104" x14ac:dyDescent="0.25">
      <c r="B64">
        <v>2995.8000000000029</v>
      </c>
      <c r="C64">
        <v>-7341.3999999999942</v>
      </c>
      <c r="D64">
        <v>-3764.2000000000116</v>
      </c>
      <c r="E64">
        <v>-4022.8000000000029</v>
      </c>
      <c r="F64">
        <v>1660.3999999999942</v>
      </c>
      <c r="G64">
        <v>-215</v>
      </c>
      <c r="H64">
        <v>4922.4000000000015</v>
      </c>
      <c r="I64">
        <v>1044.7999999999884</v>
      </c>
      <c r="J64">
        <v>-4295.2000000000044</v>
      </c>
      <c r="K64">
        <v>7561.6000000000022</v>
      </c>
      <c r="L64">
        <v>2655.3999999999942</v>
      </c>
      <c r="M64">
        <v>-1560.3999999999942</v>
      </c>
      <c r="N64">
        <v>-3694.2000000000044</v>
      </c>
      <c r="O64">
        <v>1842.4000000000087</v>
      </c>
      <c r="P64">
        <v>5834.5999999999985</v>
      </c>
      <c r="Q64">
        <v>-826.79999999999563</v>
      </c>
      <c r="R64">
        <v>374.40000000000146</v>
      </c>
      <c r="S64">
        <v>-12.599999999991269</v>
      </c>
      <c r="T64">
        <v>2331.5999999999985</v>
      </c>
      <c r="U64">
        <v>1007.5999999999985</v>
      </c>
      <c r="V64">
        <v>-2375</v>
      </c>
      <c r="W64">
        <v>1144.3999999999942</v>
      </c>
      <c r="X64">
        <v>4296.5999999999913</v>
      </c>
      <c r="Y64">
        <v>317.59999999999127</v>
      </c>
      <c r="Z64">
        <v>-4801.7999999999956</v>
      </c>
      <c r="AA64">
        <v>3246.7999999999993</v>
      </c>
      <c r="AB64">
        <v>-1322</v>
      </c>
      <c r="AC64">
        <v>4016</v>
      </c>
      <c r="AD64">
        <v>-5983.5999999999913</v>
      </c>
      <c r="AE64">
        <v>4601.7999999999993</v>
      </c>
      <c r="AF64">
        <v>597.19999999999709</v>
      </c>
      <c r="AG64">
        <v>7541.5999999999985</v>
      </c>
      <c r="AH64">
        <v>-285.40000000000146</v>
      </c>
      <c r="AI64">
        <v>-3739.4000000000015</v>
      </c>
      <c r="AJ64">
        <v>6209.4000000000015</v>
      </c>
      <c r="AK64">
        <v>-2542.4000000000087</v>
      </c>
      <c r="AL64">
        <v>2345.6000000000058</v>
      </c>
      <c r="AM64">
        <v>-3094</v>
      </c>
      <c r="AN64">
        <v>2379.8000000000029</v>
      </c>
      <c r="AO64">
        <v>3073.4000000000015</v>
      </c>
      <c r="AP64">
        <v>-3772.2000000000044</v>
      </c>
      <c r="AQ64">
        <v>-3404</v>
      </c>
      <c r="AR64">
        <v>3406.5999999999985</v>
      </c>
      <c r="AS64">
        <v>-5335.4000000000015</v>
      </c>
      <c r="AT64">
        <v>-2808.5999999999985</v>
      </c>
      <c r="AU64">
        <v>2000.3999999999942</v>
      </c>
      <c r="AV64">
        <v>1913.2000000000116</v>
      </c>
      <c r="AW64">
        <v>-2120</v>
      </c>
      <c r="AX64">
        <v>-1759.4000000000015</v>
      </c>
      <c r="AY64">
        <v>1891.3999999999942</v>
      </c>
      <c r="AZ64">
        <v>-3458.4000000000015</v>
      </c>
      <c r="BA64">
        <v>-4308.8000000000029</v>
      </c>
      <c r="BB64">
        <v>-817.60000000000582</v>
      </c>
      <c r="BC64">
        <v>-817.80000000000291</v>
      </c>
      <c r="BD64">
        <v>5204.7999999999956</v>
      </c>
      <c r="BE64">
        <v>-8274</v>
      </c>
      <c r="BF64">
        <v>209.80000000000291</v>
      </c>
      <c r="BG64">
        <v>427.80000000000291</v>
      </c>
      <c r="BH64">
        <v>-4137.8000000000029</v>
      </c>
      <c r="BI64">
        <v>6423.3999999999942</v>
      </c>
      <c r="BJ64">
        <v>-6562</v>
      </c>
      <c r="BK64">
        <v>1238.8000000000029</v>
      </c>
      <c r="BL64">
        <v>-429.59999999999854</v>
      </c>
      <c r="BM64">
        <v>-1367.1999999999971</v>
      </c>
      <c r="BN64">
        <v>-232.59999999999127</v>
      </c>
      <c r="BO64">
        <v>-1504.4000000000087</v>
      </c>
      <c r="BP64">
        <v>-545.20000000000437</v>
      </c>
      <c r="BQ64">
        <v>1934.3999999999942</v>
      </c>
      <c r="BR64">
        <v>-3348</v>
      </c>
      <c r="BS64">
        <v>-6250.6000000000058</v>
      </c>
      <c r="BT64">
        <v>1199.5999999999985</v>
      </c>
      <c r="BU64">
        <v>3390.1999999999971</v>
      </c>
      <c r="BV64">
        <v>3465.8000000000029</v>
      </c>
      <c r="BW64">
        <v>4212</v>
      </c>
      <c r="BX64">
        <v>2916.2000000000044</v>
      </c>
      <c r="BY64">
        <v>-764.59999999999127</v>
      </c>
      <c r="BZ64">
        <v>2077.6000000000058</v>
      </c>
      <c r="CA64">
        <v>1479</v>
      </c>
      <c r="CB64">
        <v>-1984.3999999999942</v>
      </c>
      <c r="CC64">
        <v>5054.1999999999971</v>
      </c>
      <c r="CD64">
        <v>-4777.2000000000044</v>
      </c>
      <c r="CE64">
        <v>667.19999999999709</v>
      </c>
      <c r="CF64">
        <v>-6709</v>
      </c>
      <c r="CG64">
        <v>1035</v>
      </c>
      <c r="CH64">
        <v>2023</v>
      </c>
      <c r="CI64">
        <v>2528.4000000000015</v>
      </c>
      <c r="CJ64">
        <v>-4628.1999999999971</v>
      </c>
      <c r="CK64">
        <v>542.79999999999563</v>
      </c>
      <c r="CL64">
        <v>-220.80000000000291</v>
      </c>
      <c r="CM64">
        <v>-856</v>
      </c>
      <c r="CN64">
        <v>-2848.8000000000029</v>
      </c>
      <c r="CO64">
        <v>-1609.8000000000029</v>
      </c>
      <c r="CP64">
        <v>-2681.3999999999942</v>
      </c>
      <c r="CQ64">
        <v>2581.6000000000058</v>
      </c>
      <c r="CR64">
        <v>2456.1999999999971</v>
      </c>
      <c r="CS64">
        <v>955.19999999999709</v>
      </c>
      <c r="CT64">
        <v>603</v>
      </c>
      <c r="CU64">
        <v>-2293.2000000000044</v>
      </c>
      <c r="CV64">
        <v>-2749.3999999999942</v>
      </c>
      <c r="CW64">
        <v>-1761.6000000000058</v>
      </c>
      <c r="CY64">
        <f t="shared" si="2"/>
        <v>-111.75400000000056</v>
      </c>
      <c r="CZ64">
        <f t="shared" si="3"/>
        <v>2788.5299999999988</v>
      </c>
    </row>
    <row r="65" spans="2:104" x14ac:dyDescent="0.25">
      <c r="B65">
        <v>3694</v>
      </c>
      <c r="C65">
        <v>-7345.3999999999942</v>
      </c>
      <c r="D65">
        <v>-3233.4000000000087</v>
      </c>
      <c r="E65">
        <v>-3780</v>
      </c>
      <c r="F65">
        <v>2180.1999999999971</v>
      </c>
      <c r="G65">
        <v>-151.80000000000291</v>
      </c>
      <c r="H65">
        <v>5238.7999999999956</v>
      </c>
      <c r="I65">
        <v>1677.7999999999884</v>
      </c>
      <c r="J65">
        <v>-4370</v>
      </c>
      <c r="K65">
        <v>7809.6000000000022</v>
      </c>
      <c r="L65">
        <v>2533.1999999999971</v>
      </c>
      <c r="M65">
        <v>-1896.7999999999884</v>
      </c>
      <c r="N65">
        <v>-3407</v>
      </c>
      <c r="O65">
        <v>1766.2000000000116</v>
      </c>
      <c r="P65">
        <v>5653.5999999999985</v>
      </c>
      <c r="Q65">
        <v>-549.39999999999418</v>
      </c>
      <c r="R65">
        <v>566.80000000000291</v>
      </c>
      <c r="S65">
        <v>-295.59999999999127</v>
      </c>
      <c r="T65">
        <v>2417.2000000000044</v>
      </c>
      <c r="U65">
        <v>1581.1999999999971</v>
      </c>
      <c r="V65">
        <v>-2440</v>
      </c>
      <c r="W65">
        <v>661.80000000000291</v>
      </c>
      <c r="X65">
        <v>4127.1999999999971</v>
      </c>
      <c r="Y65">
        <v>165</v>
      </c>
      <c r="Z65">
        <v>-4912.1999999999971</v>
      </c>
      <c r="AA65">
        <v>2877.5999999999985</v>
      </c>
      <c r="AB65">
        <v>-1333</v>
      </c>
      <c r="AC65">
        <v>3996.1999999999971</v>
      </c>
      <c r="AD65">
        <v>-6050.7999999999956</v>
      </c>
      <c r="AE65">
        <v>4946.2000000000007</v>
      </c>
      <c r="AF65">
        <v>415.19999999999709</v>
      </c>
      <c r="AG65">
        <v>6934.1999999999971</v>
      </c>
      <c r="AH65">
        <v>99</v>
      </c>
      <c r="AI65">
        <v>-3687.4000000000015</v>
      </c>
      <c r="AJ65">
        <v>6458</v>
      </c>
      <c r="AK65">
        <v>-2760.4000000000087</v>
      </c>
      <c r="AL65">
        <v>2409.3999999999942</v>
      </c>
      <c r="AM65">
        <v>-3468</v>
      </c>
      <c r="AN65">
        <v>1801.6000000000058</v>
      </c>
      <c r="AO65">
        <v>3191.8000000000029</v>
      </c>
      <c r="AP65">
        <v>-3090.6000000000058</v>
      </c>
      <c r="AQ65">
        <v>-4138</v>
      </c>
      <c r="AR65">
        <v>4066.1999999999971</v>
      </c>
      <c r="AS65">
        <v>-5225.5999999999985</v>
      </c>
      <c r="AT65">
        <v>-3149</v>
      </c>
      <c r="AU65">
        <v>1760</v>
      </c>
      <c r="AV65">
        <v>1702.6000000000058</v>
      </c>
      <c r="AW65">
        <v>-2765.4000000000087</v>
      </c>
      <c r="AX65">
        <v>-1919.4000000000015</v>
      </c>
      <c r="AY65">
        <v>1871.3999999999942</v>
      </c>
      <c r="AZ65">
        <v>-2250</v>
      </c>
      <c r="BA65">
        <v>-3752.4000000000015</v>
      </c>
      <c r="BB65">
        <v>-725.20000000001164</v>
      </c>
      <c r="BC65">
        <v>-1248</v>
      </c>
      <c r="BD65">
        <v>5439.7999999999956</v>
      </c>
      <c r="BE65">
        <v>-8338.5999999999913</v>
      </c>
      <c r="BF65">
        <v>751</v>
      </c>
      <c r="BG65">
        <v>399</v>
      </c>
      <c r="BH65">
        <v>-4672.4000000000015</v>
      </c>
      <c r="BI65">
        <v>7558</v>
      </c>
      <c r="BJ65">
        <v>-5663.8000000000029</v>
      </c>
      <c r="BK65">
        <v>625.80000000000291</v>
      </c>
      <c r="BL65">
        <v>129.79999999999563</v>
      </c>
      <c r="BM65">
        <v>-680.19999999999709</v>
      </c>
      <c r="BN65">
        <v>-899</v>
      </c>
      <c r="BO65">
        <v>-1434.4000000000087</v>
      </c>
      <c r="BP65">
        <v>-294</v>
      </c>
      <c r="BQ65">
        <v>2167.3999999999942</v>
      </c>
      <c r="BR65">
        <v>-2810.2000000000044</v>
      </c>
      <c r="BS65">
        <v>-6501.6000000000058</v>
      </c>
      <c r="BT65">
        <v>835.19999999999709</v>
      </c>
      <c r="BU65">
        <v>4071.1999999999971</v>
      </c>
      <c r="BV65">
        <v>3309.2000000000044</v>
      </c>
      <c r="BW65">
        <v>3669.5999999999985</v>
      </c>
      <c r="BX65">
        <v>2770.5999999999985</v>
      </c>
      <c r="BY65">
        <v>-656.19999999999709</v>
      </c>
      <c r="BZ65">
        <v>1752</v>
      </c>
      <c r="CA65">
        <v>1732.4000000000087</v>
      </c>
      <c r="CB65">
        <v>-2173.3999999999942</v>
      </c>
      <c r="CC65">
        <v>5164</v>
      </c>
      <c r="CD65">
        <v>-4687.4000000000015</v>
      </c>
      <c r="CE65">
        <v>855.19999999999709</v>
      </c>
      <c r="CF65">
        <v>-6666.5999999999985</v>
      </c>
      <c r="CG65">
        <v>1095</v>
      </c>
      <c r="CH65">
        <v>1168.1999999999971</v>
      </c>
      <c r="CI65">
        <v>3030.8000000000029</v>
      </c>
      <c r="CJ65">
        <v>-4564.6000000000058</v>
      </c>
      <c r="CK65">
        <v>132.59999999999854</v>
      </c>
      <c r="CL65">
        <v>59.19999999999709</v>
      </c>
      <c r="CM65">
        <v>-409.80000000000291</v>
      </c>
      <c r="CN65">
        <v>-2894</v>
      </c>
      <c r="CO65">
        <v>-1709.2000000000116</v>
      </c>
      <c r="CP65">
        <v>-2803.7999999999956</v>
      </c>
      <c r="CQ65">
        <v>2687</v>
      </c>
      <c r="CR65">
        <v>2209.4000000000015</v>
      </c>
      <c r="CS65">
        <v>246.59999999999854</v>
      </c>
      <c r="CT65">
        <v>513.20000000000437</v>
      </c>
      <c r="CU65">
        <v>-3490</v>
      </c>
      <c r="CV65">
        <v>-2245</v>
      </c>
      <c r="CW65">
        <v>-1765.4000000000015</v>
      </c>
      <c r="CY65">
        <f t="shared" si="2"/>
        <v>-83.302000000000547</v>
      </c>
      <c r="CZ65">
        <f t="shared" si="3"/>
        <v>2782.7860000000014</v>
      </c>
    </row>
    <row r="66" spans="2:104" x14ac:dyDescent="0.25">
      <c r="B66">
        <v>4051.6000000000058</v>
      </c>
      <c r="C66">
        <v>-7621.1999999999971</v>
      </c>
      <c r="D66">
        <v>-3182.6000000000058</v>
      </c>
      <c r="E66">
        <v>-4206</v>
      </c>
      <c r="F66">
        <v>2617.1999999999971</v>
      </c>
      <c r="G66">
        <v>-842</v>
      </c>
      <c r="H66">
        <v>5407.4000000000015</v>
      </c>
      <c r="I66">
        <v>1473.5999999999913</v>
      </c>
      <c r="J66">
        <v>-4696.2000000000044</v>
      </c>
      <c r="K66">
        <v>7347.9999999999964</v>
      </c>
      <c r="L66">
        <v>2872</v>
      </c>
      <c r="M66">
        <v>-2189.7999999999884</v>
      </c>
      <c r="N66">
        <v>-4021.2000000000044</v>
      </c>
      <c r="O66">
        <v>2321</v>
      </c>
      <c r="P66">
        <v>5437.1999999999971</v>
      </c>
      <c r="Q66">
        <v>-504</v>
      </c>
      <c r="R66">
        <v>180.40000000000146</v>
      </c>
      <c r="S66">
        <v>65.200000000011642</v>
      </c>
      <c r="T66">
        <v>2271.4000000000015</v>
      </c>
      <c r="U66">
        <v>2427.4000000000015</v>
      </c>
      <c r="V66">
        <v>-2544.2000000000116</v>
      </c>
      <c r="W66">
        <v>709.59999999999127</v>
      </c>
      <c r="X66">
        <v>3926</v>
      </c>
      <c r="Y66">
        <v>-11.200000000011642</v>
      </c>
      <c r="Z66">
        <v>-5041.4000000000015</v>
      </c>
      <c r="AA66">
        <v>2394.5999999999985</v>
      </c>
      <c r="AB66">
        <v>-593.39999999999418</v>
      </c>
      <c r="AC66">
        <v>4489.8000000000029</v>
      </c>
      <c r="AD66">
        <v>-6478.3999999999942</v>
      </c>
      <c r="AE66">
        <v>4938.0000000000036</v>
      </c>
      <c r="AF66">
        <v>519.19999999999709</v>
      </c>
      <c r="AG66">
        <v>6624.5999999999985</v>
      </c>
      <c r="AH66">
        <v>-193.20000000000437</v>
      </c>
      <c r="AI66">
        <v>-3937.2000000000044</v>
      </c>
      <c r="AJ66">
        <v>6593.8000000000029</v>
      </c>
      <c r="AK66">
        <v>-2555.6000000000058</v>
      </c>
      <c r="AL66">
        <v>2933.6000000000058</v>
      </c>
      <c r="AM66">
        <v>-3682.1999999999971</v>
      </c>
      <c r="AN66">
        <v>1848.3999999999942</v>
      </c>
      <c r="AO66">
        <v>3319</v>
      </c>
      <c r="AP66">
        <v>-2335.4000000000015</v>
      </c>
      <c r="AQ66">
        <v>-4525.4000000000015</v>
      </c>
      <c r="AR66">
        <v>3833</v>
      </c>
      <c r="AS66">
        <v>-4734.4000000000015</v>
      </c>
      <c r="AT66">
        <v>-2983.5999999999985</v>
      </c>
      <c r="AU66">
        <v>1844.5999999999985</v>
      </c>
      <c r="AV66">
        <v>1528.6000000000058</v>
      </c>
      <c r="AW66">
        <v>-2449.4000000000087</v>
      </c>
      <c r="AX66">
        <v>-1861.4000000000015</v>
      </c>
      <c r="AY66">
        <v>2187.3999999999942</v>
      </c>
      <c r="AZ66">
        <v>-2560.6000000000058</v>
      </c>
      <c r="BA66">
        <v>-3902.8000000000029</v>
      </c>
      <c r="BB66">
        <v>-881</v>
      </c>
      <c r="BC66">
        <v>-885.60000000000582</v>
      </c>
      <c r="BD66">
        <v>5542.2000000000044</v>
      </c>
      <c r="BE66">
        <v>-8250.3999999999942</v>
      </c>
      <c r="BF66">
        <v>1004</v>
      </c>
      <c r="BG66">
        <v>-390.19999999999709</v>
      </c>
      <c r="BH66">
        <v>-5079.2000000000044</v>
      </c>
      <c r="BI66">
        <v>8575.3999999999942</v>
      </c>
      <c r="BJ66">
        <v>-6772</v>
      </c>
      <c r="BK66">
        <v>1047.5999999999985</v>
      </c>
      <c r="BL66">
        <v>131.79999999999563</v>
      </c>
      <c r="BM66">
        <v>-1526.6000000000058</v>
      </c>
      <c r="BN66">
        <v>-975.59999999999127</v>
      </c>
      <c r="BO66">
        <v>-1000.4000000000087</v>
      </c>
      <c r="BP66">
        <v>344.79999999999563</v>
      </c>
      <c r="BQ66">
        <v>1395.3999999999942</v>
      </c>
      <c r="BR66">
        <v>-2724</v>
      </c>
      <c r="BS66">
        <v>-6324.4000000000087</v>
      </c>
      <c r="BT66">
        <v>505.79999999999563</v>
      </c>
      <c r="BU66">
        <v>4520</v>
      </c>
      <c r="BV66">
        <v>3345</v>
      </c>
      <c r="BW66">
        <v>4165.5999999999985</v>
      </c>
      <c r="BX66">
        <v>3200.2000000000044</v>
      </c>
      <c r="BY66">
        <v>-1053.1999999999971</v>
      </c>
      <c r="BZ66">
        <v>1533.6000000000058</v>
      </c>
      <c r="CA66">
        <v>1245</v>
      </c>
      <c r="CB66">
        <v>-2841.6000000000058</v>
      </c>
      <c r="CC66">
        <v>5289.5999999999913</v>
      </c>
      <c r="CD66">
        <v>-4676.2000000000044</v>
      </c>
      <c r="CE66">
        <v>912.39999999999418</v>
      </c>
      <c r="CF66">
        <v>-6849.4000000000015</v>
      </c>
      <c r="CG66">
        <v>1043.8000000000029</v>
      </c>
      <c r="CH66">
        <v>1707</v>
      </c>
      <c r="CI66">
        <v>3848.8000000000029</v>
      </c>
      <c r="CJ66">
        <v>-4007.6000000000058</v>
      </c>
      <c r="CK66">
        <v>-74</v>
      </c>
      <c r="CL66">
        <v>934.79999999998836</v>
      </c>
      <c r="CM66">
        <v>551.40000000000146</v>
      </c>
      <c r="CN66">
        <v>-3213.2000000000044</v>
      </c>
      <c r="CO66">
        <v>-1835.2000000000116</v>
      </c>
      <c r="CP66">
        <v>-3155</v>
      </c>
      <c r="CQ66">
        <v>2626.4000000000087</v>
      </c>
      <c r="CR66">
        <v>2427</v>
      </c>
      <c r="CS66">
        <v>221</v>
      </c>
      <c r="CT66">
        <v>746.80000000000291</v>
      </c>
      <c r="CU66">
        <v>-3522.8000000000029</v>
      </c>
      <c r="CV66">
        <v>-2302.5999999999913</v>
      </c>
      <c r="CW66">
        <v>-1886.4000000000015</v>
      </c>
      <c r="CY66">
        <f t="shared" ref="CY66:CY102" si="4">AVERAGE(B66:CW66)</f>
        <v>-68.514000000001104</v>
      </c>
      <c r="CZ66">
        <f t="shared" ref="CZ66:CZ102" si="5">AVERAGE(INDEX(ABS(B66:CW66),0,0))</f>
        <v>2889.074000000001</v>
      </c>
    </row>
    <row r="67" spans="2:104" x14ac:dyDescent="0.25">
      <c r="B67">
        <v>4069.8000000000029</v>
      </c>
      <c r="C67">
        <v>-7307.3999999999942</v>
      </c>
      <c r="D67">
        <v>-3293.2000000000116</v>
      </c>
      <c r="E67">
        <v>-4179.8000000000029</v>
      </c>
      <c r="F67">
        <v>3123.1999999999971</v>
      </c>
      <c r="G67">
        <v>-1316.1999999999971</v>
      </c>
      <c r="H67">
        <v>4652.4000000000015</v>
      </c>
      <c r="I67">
        <v>1543.7999999999884</v>
      </c>
      <c r="J67">
        <v>-4022.4000000000015</v>
      </c>
      <c r="K67">
        <v>7525.3999999999978</v>
      </c>
      <c r="L67">
        <v>2850.7999999999956</v>
      </c>
      <c r="M67">
        <v>-1584.7999999999884</v>
      </c>
      <c r="N67">
        <v>-5015</v>
      </c>
      <c r="O67">
        <v>2297.4000000000087</v>
      </c>
      <c r="P67">
        <v>6065.7999999999956</v>
      </c>
      <c r="Q67">
        <v>-1450</v>
      </c>
      <c r="R67">
        <v>35.600000000005821</v>
      </c>
      <c r="S67">
        <v>-52.599999999991269</v>
      </c>
      <c r="T67">
        <v>1833.4000000000015</v>
      </c>
      <c r="U67">
        <v>1674.5999999999985</v>
      </c>
      <c r="V67">
        <v>-2765.2000000000116</v>
      </c>
      <c r="W67">
        <v>1170.8000000000029</v>
      </c>
      <c r="X67">
        <v>3866.8000000000029</v>
      </c>
      <c r="Y67">
        <v>-456.40000000000873</v>
      </c>
      <c r="Z67">
        <v>-5158.7999999999956</v>
      </c>
      <c r="AA67">
        <v>1396</v>
      </c>
      <c r="AB67">
        <v>-760.59999999999127</v>
      </c>
      <c r="AC67">
        <v>4407</v>
      </c>
      <c r="AD67">
        <v>-6442.5999999999913</v>
      </c>
      <c r="AE67">
        <v>5343.3999999999978</v>
      </c>
      <c r="AF67">
        <v>1082.1999999999971</v>
      </c>
      <c r="AG67">
        <v>6972</v>
      </c>
      <c r="AH67">
        <v>88</v>
      </c>
      <c r="AI67">
        <v>-3625.4000000000015</v>
      </c>
      <c r="AJ67">
        <v>6174.4000000000015</v>
      </c>
      <c r="AK67">
        <v>-2381.6000000000058</v>
      </c>
      <c r="AL67">
        <v>2799.8000000000029</v>
      </c>
      <c r="AM67">
        <v>-4217.8000000000029</v>
      </c>
      <c r="AN67">
        <v>2288.8000000000029</v>
      </c>
      <c r="AO67">
        <v>2757.1999999999971</v>
      </c>
      <c r="AP67">
        <v>-2231.4000000000015</v>
      </c>
      <c r="AQ67">
        <v>-4665</v>
      </c>
      <c r="AR67">
        <v>3623.8000000000029</v>
      </c>
      <c r="AS67">
        <v>-4262.8000000000029</v>
      </c>
      <c r="AT67">
        <v>-2336.4000000000015</v>
      </c>
      <c r="AU67">
        <v>1931.5999999999985</v>
      </c>
      <c r="AV67">
        <v>1302.6000000000058</v>
      </c>
      <c r="AW67">
        <v>-2509.8000000000029</v>
      </c>
      <c r="AX67">
        <v>-2656.6000000000022</v>
      </c>
      <c r="AY67">
        <v>2110.3999999999942</v>
      </c>
      <c r="AZ67">
        <v>-2821.2000000000044</v>
      </c>
      <c r="BA67">
        <v>-4012</v>
      </c>
      <c r="BB67">
        <v>-652.40000000000873</v>
      </c>
      <c r="BC67">
        <v>-889</v>
      </c>
      <c r="BD67">
        <v>4976.4000000000015</v>
      </c>
      <c r="BE67">
        <v>-8351.3999999999942</v>
      </c>
      <c r="BF67">
        <v>1397.4000000000015</v>
      </c>
      <c r="BG67">
        <v>-505</v>
      </c>
      <c r="BH67">
        <v>-4332.4000000000015</v>
      </c>
      <c r="BI67">
        <v>9021</v>
      </c>
      <c r="BJ67">
        <v>-7089.4000000000087</v>
      </c>
      <c r="BK67">
        <v>860.80000000000291</v>
      </c>
      <c r="BL67">
        <v>-306.20000000000437</v>
      </c>
      <c r="BM67">
        <v>-1370.8000000000029</v>
      </c>
      <c r="BN67">
        <v>-1610.8000000000029</v>
      </c>
      <c r="BO67">
        <v>-1562.8000000000029</v>
      </c>
      <c r="BP67">
        <v>198.19999999999709</v>
      </c>
      <c r="BQ67">
        <v>1722.3999999999942</v>
      </c>
      <c r="BR67">
        <v>-2749</v>
      </c>
      <c r="BS67">
        <v>-6723.6000000000058</v>
      </c>
      <c r="BT67">
        <v>-33</v>
      </c>
      <c r="BU67">
        <v>4661.7999999999956</v>
      </c>
      <c r="BV67">
        <v>3094.8000000000029</v>
      </c>
      <c r="BW67">
        <v>4247.1999999999971</v>
      </c>
      <c r="BX67">
        <v>3648</v>
      </c>
      <c r="BY67">
        <v>-942</v>
      </c>
      <c r="BZ67">
        <v>1632.6000000000058</v>
      </c>
      <c r="CA67">
        <v>1696.6000000000058</v>
      </c>
      <c r="CB67">
        <v>-2895</v>
      </c>
      <c r="CC67">
        <v>5532</v>
      </c>
      <c r="CD67">
        <v>-4813</v>
      </c>
      <c r="CE67">
        <v>774.79999999998836</v>
      </c>
      <c r="CF67">
        <v>-7218.1999999999971</v>
      </c>
      <c r="CG67">
        <v>967.80000000000291</v>
      </c>
      <c r="CH67">
        <v>2058.5999999999913</v>
      </c>
      <c r="CI67">
        <v>3410.8000000000029</v>
      </c>
      <c r="CJ67">
        <v>-4623.3999999999942</v>
      </c>
      <c r="CK67">
        <v>-100.20000000000437</v>
      </c>
      <c r="CL67">
        <v>1010</v>
      </c>
      <c r="CM67">
        <v>716.59999999999854</v>
      </c>
      <c r="CN67">
        <v>-2754</v>
      </c>
      <c r="CO67">
        <v>-2516.4000000000087</v>
      </c>
      <c r="CP67">
        <v>-3253.1999999999971</v>
      </c>
      <c r="CQ67">
        <v>2596</v>
      </c>
      <c r="CR67">
        <v>1718.5999999999985</v>
      </c>
      <c r="CS67">
        <v>174.40000000000146</v>
      </c>
      <c r="CT67">
        <v>1180.2000000000044</v>
      </c>
      <c r="CU67">
        <v>-3414.5999999999985</v>
      </c>
      <c r="CV67">
        <v>-2430</v>
      </c>
      <c r="CW67">
        <v>-1618.2000000000044</v>
      </c>
      <c r="CY67">
        <f t="shared" si="4"/>
        <v>-119.95000000000054</v>
      </c>
      <c r="CZ67">
        <f t="shared" si="5"/>
        <v>2925.63</v>
      </c>
    </row>
    <row r="68" spans="2:104" x14ac:dyDescent="0.25">
      <c r="B68">
        <v>4170.8000000000029</v>
      </c>
      <c r="C68">
        <v>-7215.7999999999956</v>
      </c>
      <c r="D68">
        <v>-2660.8000000000029</v>
      </c>
      <c r="E68">
        <v>-4312.3999999999942</v>
      </c>
      <c r="F68">
        <v>3580.5999999999985</v>
      </c>
      <c r="G68">
        <v>-1394.1999999999971</v>
      </c>
      <c r="H68">
        <v>4967.4000000000015</v>
      </c>
      <c r="I68">
        <v>1040.3999999999942</v>
      </c>
      <c r="J68">
        <v>-4488</v>
      </c>
      <c r="K68">
        <v>7474.3999999999978</v>
      </c>
      <c r="L68">
        <v>3255.5999999999985</v>
      </c>
      <c r="M68">
        <v>-1061.1999999999971</v>
      </c>
      <c r="N68">
        <v>-4809.8000000000029</v>
      </c>
      <c r="O68">
        <v>1925.8000000000029</v>
      </c>
      <c r="P68">
        <v>5938.7999999999956</v>
      </c>
      <c r="Q68">
        <v>-1155.3999999999942</v>
      </c>
      <c r="R68">
        <v>-265.19999999999709</v>
      </c>
      <c r="S68">
        <v>-95</v>
      </c>
      <c r="T68">
        <v>1640</v>
      </c>
      <c r="U68">
        <v>2361.7999999999956</v>
      </c>
      <c r="V68">
        <v>-2998.4000000000087</v>
      </c>
      <c r="W68">
        <v>946.39999999999418</v>
      </c>
      <c r="X68">
        <v>3948.5999999999913</v>
      </c>
      <c r="Y68">
        <v>-329.20000000001164</v>
      </c>
      <c r="Z68">
        <v>-5416.5999999999985</v>
      </c>
      <c r="AA68">
        <v>1450.5999999999985</v>
      </c>
      <c r="AB68">
        <v>-1061.7999999999884</v>
      </c>
      <c r="AC68">
        <v>3983</v>
      </c>
      <c r="AD68">
        <v>-6583.7999999999956</v>
      </c>
      <c r="AE68">
        <v>5609.7999999999993</v>
      </c>
      <c r="AF68">
        <v>1104.5999999999985</v>
      </c>
      <c r="AG68">
        <v>7342.5999999999985</v>
      </c>
      <c r="AH68">
        <v>1235.4000000000015</v>
      </c>
      <c r="AI68">
        <v>-3931</v>
      </c>
      <c r="AJ68">
        <v>6206</v>
      </c>
      <c r="AK68">
        <v>-2061.6000000000058</v>
      </c>
      <c r="AL68">
        <v>3077.6000000000058</v>
      </c>
      <c r="AM68">
        <v>-3584.8000000000029</v>
      </c>
      <c r="AN68">
        <v>2643.1999999999971</v>
      </c>
      <c r="AO68">
        <v>2979.4000000000015</v>
      </c>
      <c r="AP68">
        <v>-1677.4000000000015</v>
      </c>
      <c r="AQ68">
        <v>-4867.5999999999985</v>
      </c>
      <c r="AR68">
        <v>3986.1999999999971</v>
      </c>
      <c r="AS68">
        <v>-4369.4000000000015</v>
      </c>
      <c r="AT68">
        <v>-2322.7999999999956</v>
      </c>
      <c r="AU68">
        <v>1862.5999999999985</v>
      </c>
      <c r="AV68">
        <v>1250.6000000000058</v>
      </c>
      <c r="AW68">
        <v>-2179.4000000000087</v>
      </c>
      <c r="AX68">
        <v>-2410.4000000000015</v>
      </c>
      <c r="AY68">
        <v>3004</v>
      </c>
      <c r="AZ68">
        <v>-2558.4000000000015</v>
      </c>
      <c r="BA68">
        <v>-4101.6000000000058</v>
      </c>
      <c r="BB68">
        <v>-340</v>
      </c>
      <c r="BC68">
        <v>-1060.2000000000044</v>
      </c>
      <c r="BD68">
        <v>4491.5999999999985</v>
      </c>
      <c r="BE68">
        <v>-8580.3999999999942</v>
      </c>
      <c r="BF68">
        <v>1552.4000000000015</v>
      </c>
      <c r="BG68">
        <v>-878.59999999999127</v>
      </c>
      <c r="BH68">
        <v>-3903</v>
      </c>
      <c r="BI68">
        <v>9879.8000000000029</v>
      </c>
      <c r="BJ68">
        <v>-7416.8000000000029</v>
      </c>
      <c r="BK68">
        <v>1374</v>
      </c>
      <c r="BL68">
        <v>-578.20000000000437</v>
      </c>
      <c r="BM68">
        <v>-1261.1999999999971</v>
      </c>
      <c r="BN68">
        <v>-1859</v>
      </c>
      <c r="BO68">
        <v>-1534.8000000000029</v>
      </c>
      <c r="BP68">
        <v>-118.80000000000291</v>
      </c>
      <c r="BQ68">
        <v>1124.7999999999956</v>
      </c>
      <c r="BR68">
        <v>-2215.4000000000015</v>
      </c>
      <c r="BS68">
        <v>-6816.6000000000058</v>
      </c>
      <c r="BT68">
        <v>-83</v>
      </c>
      <c r="BU68">
        <v>4915.1999999999971</v>
      </c>
      <c r="BV68">
        <v>3699.2000000000044</v>
      </c>
      <c r="BW68">
        <v>4345.7999999999956</v>
      </c>
      <c r="BX68">
        <v>2660.5999999999985</v>
      </c>
      <c r="BY68">
        <v>-716.19999999999709</v>
      </c>
      <c r="BZ68">
        <v>1542.8000000000029</v>
      </c>
      <c r="CA68">
        <v>806.80000000000291</v>
      </c>
      <c r="CB68">
        <v>-3012.6000000000058</v>
      </c>
      <c r="CC68">
        <v>5629.8000000000029</v>
      </c>
      <c r="CD68">
        <v>-4919.8000000000029</v>
      </c>
      <c r="CE68">
        <v>1715.1999999999971</v>
      </c>
      <c r="CF68">
        <v>-6717</v>
      </c>
      <c r="CG68">
        <v>1506.1999999999971</v>
      </c>
      <c r="CH68">
        <v>2078.3999999999942</v>
      </c>
      <c r="CI68">
        <v>4176.8000000000029</v>
      </c>
      <c r="CJ68">
        <v>-4577.3999999999942</v>
      </c>
      <c r="CK68">
        <v>-59.200000000004366</v>
      </c>
      <c r="CL68">
        <v>1244.7999999999884</v>
      </c>
      <c r="CM68">
        <v>936.59999999999854</v>
      </c>
      <c r="CN68">
        <v>-1383</v>
      </c>
      <c r="CO68">
        <v>-2837.6000000000058</v>
      </c>
      <c r="CP68">
        <v>-3399.7999999999956</v>
      </c>
      <c r="CQ68">
        <v>2553.8000000000029</v>
      </c>
      <c r="CR68">
        <v>1852.4000000000015</v>
      </c>
      <c r="CS68">
        <v>821</v>
      </c>
      <c r="CT68">
        <v>815.80000000000291</v>
      </c>
      <c r="CU68">
        <v>-3261.5999999999985</v>
      </c>
      <c r="CV68">
        <v>-2668</v>
      </c>
      <c r="CW68">
        <v>-2067.8000000000029</v>
      </c>
      <c r="CY68">
        <f t="shared" si="4"/>
        <v>-34.680000000000582</v>
      </c>
      <c r="CZ68">
        <f t="shared" si="5"/>
        <v>2968.8799999999978</v>
      </c>
    </row>
    <row r="69" spans="2:104" x14ac:dyDescent="0.25">
      <c r="B69">
        <v>4897.6000000000058</v>
      </c>
      <c r="C69">
        <v>-6675.1999999999971</v>
      </c>
      <c r="D69">
        <v>-2190.6000000000058</v>
      </c>
      <c r="E69">
        <v>-4404.5999999999913</v>
      </c>
      <c r="F69">
        <v>3246.7999999999956</v>
      </c>
      <c r="G69">
        <v>-2375.3999999999942</v>
      </c>
      <c r="H69">
        <v>4850.7999999999956</v>
      </c>
      <c r="I69">
        <v>697.19999999999709</v>
      </c>
      <c r="J69">
        <v>-4843.4000000000015</v>
      </c>
      <c r="K69">
        <v>7444.2000000000007</v>
      </c>
      <c r="L69">
        <v>2906.3999999999942</v>
      </c>
      <c r="M69">
        <v>-1120.5999999999913</v>
      </c>
      <c r="N69">
        <v>-4923.2000000000044</v>
      </c>
      <c r="O69">
        <v>1907.2000000000116</v>
      </c>
      <c r="P69">
        <v>6283.1999999999971</v>
      </c>
      <c r="Q69">
        <v>-1517.1999999999971</v>
      </c>
      <c r="R69">
        <v>-340</v>
      </c>
      <c r="S69">
        <v>746.40000000000873</v>
      </c>
      <c r="T69">
        <v>1166</v>
      </c>
      <c r="U69">
        <v>2900.1999999999971</v>
      </c>
      <c r="V69">
        <v>-2951.4000000000087</v>
      </c>
      <c r="W69">
        <v>1131.3999999999942</v>
      </c>
      <c r="X69">
        <v>3828.5999999999913</v>
      </c>
      <c r="Y69">
        <v>-314.20000000001164</v>
      </c>
      <c r="Z69">
        <v>-5091.4000000000015</v>
      </c>
      <c r="AA69">
        <v>1329.7999999999993</v>
      </c>
      <c r="AB69">
        <v>-1111.1999999999971</v>
      </c>
      <c r="AC69">
        <v>4231.1999999999971</v>
      </c>
      <c r="AD69">
        <v>-7159.5999999999913</v>
      </c>
      <c r="AE69">
        <v>5251.7999999999993</v>
      </c>
      <c r="AF69">
        <v>1343.7999999999956</v>
      </c>
      <c r="AG69">
        <v>7660.4000000000015</v>
      </c>
      <c r="AH69">
        <v>1451.7999999999956</v>
      </c>
      <c r="AI69">
        <v>-4436.4000000000015</v>
      </c>
      <c r="AJ69">
        <v>5789.6000000000058</v>
      </c>
      <c r="AK69">
        <v>-2120.6000000000058</v>
      </c>
      <c r="AL69">
        <v>3330.6000000000058</v>
      </c>
      <c r="AM69">
        <v>-3778.6000000000058</v>
      </c>
      <c r="AN69">
        <v>3190.3999999999942</v>
      </c>
      <c r="AO69">
        <v>3947.4000000000015</v>
      </c>
      <c r="AP69">
        <v>-1610.4000000000015</v>
      </c>
      <c r="AQ69">
        <v>-5097.5999999999985</v>
      </c>
      <c r="AR69">
        <v>3985.8000000000029</v>
      </c>
      <c r="AS69">
        <v>-4417.1999999999971</v>
      </c>
      <c r="AT69">
        <v>-2516.5999999999985</v>
      </c>
      <c r="AU69">
        <v>2092.7999999999956</v>
      </c>
      <c r="AV69">
        <v>956.60000000000582</v>
      </c>
      <c r="AW69">
        <v>-1772</v>
      </c>
      <c r="AX69">
        <v>-3151.4000000000015</v>
      </c>
      <c r="AY69">
        <v>2161.1999999999971</v>
      </c>
      <c r="AZ69">
        <v>-2554.8000000000029</v>
      </c>
      <c r="BA69">
        <v>-4444.2000000000044</v>
      </c>
      <c r="BB69">
        <v>434</v>
      </c>
      <c r="BC69">
        <v>-760.60000000000582</v>
      </c>
      <c r="BD69">
        <v>4394.7999999999956</v>
      </c>
      <c r="BE69">
        <v>-8576.1999999999971</v>
      </c>
      <c r="BF69">
        <v>1413.4000000000015</v>
      </c>
      <c r="BG69">
        <v>-514.79999999998836</v>
      </c>
      <c r="BH69">
        <v>-4484.2000000000044</v>
      </c>
      <c r="BI69">
        <v>9532.6000000000058</v>
      </c>
      <c r="BJ69">
        <v>-7391.8000000000029</v>
      </c>
      <c r="BK69">
        <v>1024.4000000000015</v>
      </c>
      <c r="BL69">
        <v>-742.59999999999854</v>
      </c>
      <c r="BM69">
        <v>-1148.6000000000058</v>
      </c>
      <c r="BN69">
        <v>-2026</v>
      </c>
      <c r="BO69">
        <v>-1726.4000000000087</v>
      </c>
      <c r="BP69">
        <v>26.399999999994179</v>
      </c>
      <c r="BQ69">
        <v>1391.3999999999942</v>
      </c>
      <c r="BR69">
        <v>-2569.8000000000029</v>
      </c>
      <c r="BS69">
        <v>-6680.8000000000029</v>
      </c>
      <c r="BT69">
        <v>135.40000000000146</v>
      </c>
      <c r="BU69">
        <v>4958.4000000000015</v>
      </c>
      <c r="BV69">
        <v>3709</v>
      </c>
      <c r="BW69">
        <v>3623</v>
      </c>
      <c r="BX69">
        <v>2844.4000000000015</v>
      </c>
      <c r="BY69">
        <v>-963.79999999998836</v>
      </c>
      <c r="BZ69">
        <v>1660</v>
      </c>
      <c r="CA69">
        <v>699.40000000000873</v>
      </c>
      <c r="CB69">
        <v>-3187.1999999999971</v>
      </c>
      <c r="CC69">
        <v>5415.8000000000029</v>
      </c>
      <c r="CD69">
        <v>-5318.4000000000015</v>
      </c>
      <c r="CE69">
        <v>2002</v>
      </c>
      <c r="CF69">
        <v>-7051.5999999999985</v>
      </c>
      <c r="CG69">
        <v>2391.1999999999971</v>
      </c>
      <c r="CH69">
        <v>1960.1999999999971</v>
      </c>
      <c r="CI69">
        <v>3907.5999999999985</v>
      </c>
      <c r="CJ69">
        <v>-5114.3999999999942</v>
      </c>
      <c r="CK69">
        <v>-16.400000000001455</v>
      </c>
      <c r="CL69">
        <v>1448.1999999999971</v>
      </c>
      <c r="CM69">
        <v>467.59999999999854</v>
      </c>
      <c r="CN69">
        <v>-1316</v>
      </c>
      <c r="CO69">
        <v>-3483.4000000000087</v>
      </c>
      <c r="CP69">
        <v>-3231.7999999999956</v>
      </c>
      <c r="CQ69">
        <v>2740.1999999999971</v>
      </c>
      <c r="CR69">
        <v>2145.4000000000015</v>
      </c>
      <c r="CS69">
        <v>1429.5999999999985</v>
      </c>
      <c r="CT69">
        <v>1652.8000000000029</v>
      </c>
      <c r="CU69">
        <v>-3190.5999999999985</v>
      </c>
      <c r="CV69">
        <v>-2425.1999999999971</v>
      </c>
      <c r="CW69">
        <v>-1784.8000000000029</v>
      </c>
      <c r="CY69">
        <f t="shared" si="4"/>
        <v>-44.868000000000286</v>
      </c>
      <c r="CZ69">
        <f t="shared" si="5"/>
        <v>3047.5959999999986</v>
      </c>
    </row>
    <row r="70" spans="2:104" x14ac:dyDescent="0.25">
      <c r="B70">
        <v>4863.1999999999971</v>
      </c>
      <c r="C70">
        <v>-7423.3999999999942</v>
      </c>
      <c r="D70">
        <v>-2263</v>
      </c>
      <c r="E70">
        <v>-5071.3999999999942</v>
      </c>
      <c r="F70">
        <v>2863.5999999999985</v>
      </c>
      <c r="G70">
        <v>-1807.1999999999971</v>
      </c>
      <c r="H70">
        <v>4698</v>
      </c>
      <c r="I70">
        <v>567</v>
      </c>
      <c r="J70">
        <v>-3906.8000000000029</v>
      </c>
      <c r="K70">
        <v>7073.3999999999978</v>
      </c>
      <c r="L70">
        <v>2563</v>
      </c>
      <c r="M70">
        <v>-1059.3999999999942</v>
      </c>
      <c r="N70">
        <v>-4906.8000000000029</v>
      </c>
      <c r="O70">
        <v>1560.2000000000116</v>
      </c>
      <c r="P70">
        <v>6300.4000000000015</v>
      </c>
      <c r="Q70">
        <v>-2195.5999999999985</v>
      </c>
      <c r="R70">
        <v>-683.19999999999709</v>
      </c>
      <c r="S70">
        <v>529.80000000000291</v>
      </c>
      <c r="T70">
        <v>1412</v>
      </c>
      <c r="U70">
        <v>3475.4000000000015</v>
      </c>
      <c r="V70">
        <v>-2799.4000000000087</v>
      </c>
      <c r="W70">
        <v>1130.8000000000029</v>
      </c>
      <c r="X70">
        <v>4397</v>
      </c>
      <c r="Y70">
        <v>-182.20000000001164</v>
      </c>
      <c r="Z70">
        <v>-4603.1999999999971</v>
      </c>
      <c r="AA70">
        <v>1209.7999999999993</v>
      </c>
      <c r="AB70">
        <v>-2096.5999999999913</v>
      </c>
      <c r="AC70">
        <v>4181.6000000000058</v>
      </c>
      <c r="AD70">
        <v>-6353.7999999999956</v>
      </c>
      <c r="AE70">
        <v>5943.7999999999993</v>
      </c>
      <c r="AF70">
        <v>1486.3999999999942</v>
      </c>
      <c r="AG70">
        <v>7519</v>
      </c>
      <c r="AH70">
        <v>1732.4000000000015</v>
      </c>
      <c r="AI70">
        <v>-4341.2000000000044</v>
      </c>
      <c r="AJ70">
        <v>5454.4000000000015</v>
      </c>
      <c r="AK70">
        <v>-2124.6000000000058</v>
      </c>
      <c r="AL70">
        <v>2669</v>
      </c>
      <c r="AM70">
        <v>-3364.4000000000087</v>
      </c>
      <c r="AN70">
        <v>3034.1999999999971</v>
      </c>
      <c r="AO70">
        <v>3758</v>
      </c>
      <c r="AP70">
        <v>-1529.6000000000058</v>
      </c>
      <c r="AQ70">
        <v>-5272.1999999999971</v>
      </c>
      <c r="AR70">
        <v>3918.1999999999971</v>
      </c>
      <c r="AS70">
        <v>-4465.5999999999985</v>
      </c>
      <c r="AT70">
        <v>-2359.4000000000015</v>
      </c>
      <c r="AU70">
        <v>3254.5999999999985</v>
      </c>
      <c r="AV70">
        <v>977.60000000000582</v>
      </c>
      <c r="AW70">
        <v>-1036.6000000000058</v>
      </c>
      <c r="AX70">
        <v>-2718.8000000000029</v>
      </c>
      <c r="AY70">
        <v>1852</v>
      </c>
      <c r="AZ70">
        <v>-2961</v>
      </c>
      <c r="BA70">
        <v>-4458.6000000000058</v>
      </c>
      <c r="BB70">
        <v>60</v>
      </c>
      <c r="BC70">
        <v>-1422.2000000000044</v>
      </c>
      <c r="BD70">
        <v>4017.2000000000044</v>
      </c>
      <c r="BE70">
        <v>-8318</v>
      </c>
      <c r="BF70">
        <v>1195.5999999999985</v>
      </c>
      <c r="BG70">
        <v>-1214.1999999999971</v>
      </c>
      <c r="BH70">
        <v>-3768</v>
      </c>
      <c r="BI70">
        <v>9613</v>
      </c>
      <c r="BJ70">
        <v>-6940.4000000000087</v>
      </c>
      <c r="BK70">
        <v>1335.1999999999971</v>
      </c>
      <c r="BL70">
        <v>-1165</v>
      </c>
      <c r="BM70">
        <v>-1506.6000000000058</v>
      </c>
      <c r="BN70">
        <v>-2013.1999999999971</v>
      </c>
      <c r="BO70">
        <v>-1828</v>
      </c>
      <c r="BP70">
        <v>-699</v>
      </c>
      <c r="BQ70">
        <v>1722.1999999999971</v>
      </c>
      <c r="BR70">
        <v>-1842.2000000000044</v>
      </c>
      <c r="BS70">
        <v>-6851.8000000000029</v>
      </c>
      <c r="BT70">
        <v>-33</v>
      </c>
      <c r="BU70">
        <v>5266.4000000000015</v>
      </c>
      <c r="BV70">
        <v>2815.2000000000044</v>
      </c>
      <c r="BW70">
        <v>4048.1999999999971</v>
      </c>
      <c r="BX70">
        <v>2911.4000000000015</v>
      </c>
      <c r="BY70">
        <v>-396.19999999999709</v>
      </c>
      <c r="BZ70">
        <v>1923.1999999999971</v>
      </c>
      <c r="CA70">
        <v>1214.4000000000087</v>
      </c>
      <c r="CB70">
        <v>-2848</v>
      </c>
      <c r="CC70">
        <v>5696.8000000000029</v>
      </c>
      <c r="CD70">
        <v>-5270.4000000000015</v>
      </c>
      <c r="CE70">
        <v>1754.5999999999913</v>
      </c>
      <c r="CF70">
        <v>-6938.5999999999985</v>
      </c>
      <c r="CG70">
        <v>3431.8000000000029</v>
      </c>
      <c r="CH70">
        <v>2076.3999999999942</v>
      </c>
      <c r="CI70">
        <v>3980.8000000000029</v>
      </c>
      <c r="CJ70">
        <v>-4437.8000000000029</v>
      </c>
      <c r="CK70">
        <v>-61.400000000001455</v>
      </c>
      <c r="CL70">
        <v>1501.1999999999971</v>
      </c>
      <c r="CM70">
        <v>386.59999999999854</v>
      </c>
      <c r="CN70">
        <v>-1327.2000000000044</v>
      </c>
      <c r="CO70">
        <v>-3621.4000000000087</v>
      </c>
      <c r="CP70">
        <v>-3089.7999999999956</v>
      </c>
      <c r="CQ70">
        <v>3347.1999999999971</v>
      </c>
      <c r="CR70">
        <v>2495.5999999999985</v>
      </c>
      <c r="CS70">
        <v>391.80000000000291</v>
      </c>
      <c r="CT70">
        <v>2126.4000000000015</v>
      </c>
      <c r="CU70">
        <v>-3048.8000000000029</v>
      </c>
      <c r="CV70">
        <v>-2481.8000000000029</v>
      </c>
      <c r="CW70">
        <v>-2280.6000000000058</v>
      </c>
      <c r="CY70">
        <f t="shared" si="4"/>
        <v>-16.516000000000531</v>
      </c>
      <c r="CZ70">
        <f t="shared" si="5"/>
        <v>3051.2360000000008</v>
      </c>
    </row>
    <row r="71" spans="2:104" x14ac:dyDescent="0.25">
      <c r="B71">
        <v>5546.4000000000087</v>
      </c>
      <c r="C71">
        <v>-6804.5999999999985</v>
      </c>
      <c r="D71">
        <v>-1982</v>
      </c>
      <c r="E71">
        <v>-4824</v>
      </c>
      <c r="F71">
        <v>3176.3999999999942</v>
      </c>
      <c r="G71">
        <v>-2217</v>
      </c>
      <c r="H71">
        <v>5194.5999999999985</v>
      </c>
      <c r="I71">
        <v>316</v>
      </c>
      <c r="J71">
        <v>-4310.2000000000044</v>
      </c>
      <c r="K71">
        <v>6646.2000000000007</v>
      </c>
      <c r="L71">
        <v>3124.7999999999956</v>
      </c>
      <c r="M71">
        <v>-1156.5999999999913</v>
      </c>
      <c r="N71">
        <v>-5431.8000000000029</v>
      </c>
      <c r="O71">
        <v>1910.6000000000058</v>
      </c>
      <c r="P71">
        <v>5778.1999999999971</v>
      </c>
      <c r="Q71">
        <v>-2489.3999999999942</v>
      </c>
      <c r="R71">
        <v>-924.39999999999418</v>
      </c>
      <c r="S71">
        <v>208.60000000000582</v>
      </c>
      <c r="T71">
        <v>2007.2000000000044</v>
      </c>
      <c r="U71">
        <v>2943.7999999999956</v>
      </c>
      <c r="V71">
        <v>-2755.8000000000029</v>
      </c>
      <c r="W71">
        <v>786.19999999999709</v>
      </c>
      <c r="X71">
        <v>4236.5999999999913</v>
      </c>
      <c r="Y71">
        <v>-310.80000000000291</v>
      </c>
      <c r="Z71">
        <v>-4715.7999999999956</v>
      </c>
      <c r="AA71">
        <v>628.19999999999709</v>
      </c>
      <c r="AB71">
        <v>-1969.1999999999971</v>
      </c>
      <c r="AC71">
        <v>4010.4000000000087</v>
      </c>
      <c r="AD71">
        <v>-6421.5999999999913</v>
      </c>
      <c r="AE71">
        <v>5272.7999999999993</v>
      </c>
      <c r="AF71">
        <v>344.19999999999709</v>
      </c>
      <c r="AG71">
        <v>7522.1999999999971</v>
      </c>
      <c r="AH71">
        <v>2353.1999999999971</v>
      </c>
      <c r="AI71">
        <v>-4254.8000000000029</v>
      </c>
      <c r="AJ71">
        <v>4837.6000000000058</v>
      </c>
      <c r="AK71">
        <v>-1411.8000000000029</v>
      </c>
      <c r="AL71">
        <v>2840.3999999999942</v>
      </c>
      <c r="AM71">
        <v>-3394.8000000000029</v>
      </c>
      <c r="AN71">
        <v>3017</v>
      </c>
      <c r="AO71">
        <v>3688.5999999999985</v>
      </c>
      <c r="AP71">
        <v>-1421.6000000000058</v>
      </c>
      <c r="AQ71">
        <v>-4641</v>
      </c>
      <c r="AR71">
        <v>3600.1999999999971</v>
      </c>
      <c r="AS71">
        <v>-3773.8000000000029</v>
      </c>
      <c r="AT71">
        <v>-2267.5999999999985</v>
      </c>
      <c r="AU71">
        <v>3150.7999999999956</v>
      </c>
      <c r="AV71">
        <v>1730.4000000000087</v>
      </c>
      <c r="AW71">
        <v>-839.80000000000291</v>
      </c>
      <c r="AX71">
        <v>-2567.6000000000022</v>
      </c>
      <c r="AY71">
        <v>1759</v>
      </c>
      <c r="AZ71">
        <v>-3176.2000000000044</v>
      </c>
      <c r="BA71">
        <v>-4724.4000000000015</v>
      </c>
      <c r="BB71">
        <v>-287.40000000000873</v>
      </c>
      <c r="BC71">
        <v>-1742.8000000000029</v>
      </c>
      <c r="BD71">
        <v>4303.5999999999985</v>
      </c>
      <c r="BE71">
        <v>-8641.5999999999913</v>
      </c>
      <c r="BF71">
        <v>1183</v>
      </c>
      <c r="BG71">
        <v>-1107.1999999999971</v>
      </c>
      <c r="BH71">
        <v>-4530.5999999999985</v>
      </c>
      <c r="BI71">
        <v>10005.800000000003</v>
      </c>
      <c r="BJ71">
        <v>-6846</v>
      </c>
      <c r="BK71">
        <v>2269</v>
      </c>
      <c r="BL71">
        <v>-1512</v>
      </c>
      <c r="BM71">
        <v>-1057.4000000000087</v>
      </c>
      <c r="BN71">
        <v>-1555.1999999999971</v>
      </c>
      <c r="BO71">
        <v>-1008</v>
      </c>
      <c r="BP71">
        <v>-254.40000000000146</v>
      </c>
      <c r="BQ71">
        <v>1895.3999999999942</v>
      </c>
      <c r="BR71">
        <v>-1587</v>
      </c>
      <c r="BS71">
        <v>-6658.2000000000116</v>
      </c>
      <c r="BT71">
        <v>-539.20000000000437</v>
      </c>
      <c r="BU71">
        <v>4792.1999999999971</v>
      </c>
      <c r="BV71">
        <v>2882.2000000000044</v>
      </c>
      <c r="BW71">
        <v>3648.4000000000015</v>
      </c>
      <c r="BX71">
        <v>3334</v>
      </c>
      <c r="BY71">
        <v>-330.59999999999127</v>
      </c>
      <c r="BZ71">
        <v>2351.8000000000029</v>
      </c>
      <c r="CA71">
        <v>1345</v>
      </c>
      <c r="CB71">
        <v>-3593.1999999999971</v>
      </c>
      <c r="CC71">
        <v>5412</v>
      </c>
      <c r="CD71">
        <v>-5595.5999999999985</v>
      </c>
      <c r="CE71">
        <v>1350.1999999999971</v>
      </c>
      <c r="CF71">
        <v>-7250.4000000000015</v>
      </c>
      <c r="CG71">
        <v>3369</v>
      </c>
      <c r="CH71">
        <v>1954.1999999999971</v>
      </c>
      <c r="CI71">
        <v>4014.8000000000029</v>
      </c>
      <c r="CJ71">
        <v>-4949.3999999999942</v>
      </c>
      <c r="CK71">
        <v>-84.599999999998545</v>
      </c>
      <c r="CL71">
        <v>1322</v>
      </c>
      <c r="CM71">
        <v>-267.80000000000291</v>
      </c>
      <c r="CN71">
        <v>-1367.4000000000015</v>
      </c>
      <c r="CO71">
        <v>-3236.6000000000058</v>
      </c>
      <c r="CP71">
        <v>-3325.1999999999971</v>
      </c>
      <c r="CQ71">
        <v>4706</v>
      </c>
      <c r="CR71">
        <v>3197.7999999999956</v>
      </c>
      <c r="CS71">
        <v>449.19999999999709</v>
      </c>
      <c r="CT71">
        <v>2561.6000000000058</v>
      </c>
      <c r="CU71">
        <v>-2486</v>
      </c>
      <c r="CV71">
        <v>-2474.3999999999942</v>
      </c>
      <c r="CW71">
        <v>-2171.4000000000015</v>
      </c>
      <c r="CY71">
        <f t="shared" si="4"/>
        <v>-2.6840000000001965</v>
      </c>
      <c r="CZ71">
        <f t="shared" si="5"/>
        <v>3062.2400000000025</v>
      </c>
    </row>
    <row r="72" spans="2:104" x14ac:dyDescent="0.25">
      <c r="B72">
        <v>5660.8000000000029</v>
      </c>
      <c r="C72">
        <v>-7086.3999999999942</v>
      </c>
      <c r="D72">
        <v>-1959.4000000000087</v>
      </c>
      <c r="E72">
        <v>-4974.1999999999971</v>
      </c>
      <c r="F72">
        <v>3333.7999999999956</v>
      </c>
      <c r="G72">
        <v>-1997</v>
      </c>
      <c r="H72">
        <v>5110</v>
      </c>
      <c r="I72">
        <v>-40.600000000005821</v>
      </c>
      <c r="J72">
        <v>-4308</v>
      </c>
      <c r="K72">
        <v>6299.7999999999993</v>
      </c>
      <c r="L72">
        <v>3246.7999999999956</v>
      </c>
      <c r="M72">
        <v>-1094</v>
      </c>
      <c r="N72">
        <v>-5364.2000000000044</v>
      </c>
      <c r="O72">
        <v>2138.2000000000116</v>
      </c>
      <c r="P72">
        <v>5946</v>
      </c>
      <c r="Q72">
        <v>-2209</v>
      </c>
      <c r="R72">
        <v>-615</v>
      </c>
      <c r="S72">
        <v>-820.39999999999418</v>
      </c>
      <c r="T72">
        <v>1924.8000000000029</v>
      </c>
      <c r="U72">
        <v>2659.5999999999985</v>
      </c>
      <c r="V72">
        <v>-2793</v>
      </c>
      <c r="W72">
        <v>1618.1999999999971</v>
      </c>
      <c r="X72">
        <v>4348.1999999999971</v>
      </c>
      <c r="Y72">
        <v>-1466.4000000000087</v>
      </c>
      <c r="Z72">
        <v>-5294.1999999999971</v>
      </c>
      <c r="AA72">
        <v>1502.7999999999993</v>
      </c>
      <c r="AB72">
        <v>-3220.7999999999884</v>
      </c>
      <c r="AC72">
        <v>3733.8000000000029</v>
      </c>
      <c r="AD72">
        <v>-6751.7999999999956</v>
      </c>
      <c r="AE72">
        <v>5738.6000000000022</v>
      </c>
      <c r="AF72">
        <v>728.39999999999418</v>
      </c>
      <c r="AG72">
        <v>8251.7999999999956</v>
      </c>
      <c r="AH72">
        <v>3095.7999999999956</v>
      </c>
      <c r="AI72">
        <v>-3809</v>
      </c>
      <c r="AJ72">
        <v>5392.4000000000015</v>
      </c>
      <c r="AK72">
        <v>-1459.4000000000087</v>
      </c>
      <c r="AL72">
        <v>2773.3999999999942</v>
      </c>
      <c r="AM72">
        <v>-3541.8000000000029</v>
      </c>
      <c r="AN72">
        <v>3045.1999999999971</v>
      </c>
      <c r="AO72">
        <v>3637.5999999999985</v>
      </c>
      <c r="AP72">
        <v>-1257.2000000000044</v>
      </c>
      <c r="AQ72">
        <v>-4118.5999999999985</v>
      </c>
      <c r="AR72">
        <v>2775.4000000000015</v>
      </c>
      <c r="AS72">
        <v>-4628.5999999999985</v>
      </c>
      <c r="AT72">
        <v>-1537.4000000000015</v>
      </c>
      <c r="AU72">
        <v>2495</v>
      </c>
      <c r="AV72">
        <v>1012.2000000000116</v>
      </c>
      <c r="AW72">
        <v>-1049.8000000000029</v>
      </c>
      <c r="AX72">
        <v>-2537.8000000000029</v>
      </c>
      <c r="AY72">
        <v>2155.6000000000058</v>
      </c>
      <c r="AZ72">
        <v>-3752</v>
      </c>
      <c r="BA72">
        <v>-6372.4000000000015</v>
      </c>
      <c r="BB72">
        <v>-732.60000000000582</v>
      </c>
      <c r="BC72">
        <v>-1729.6000000000058</v>
      </c>
      <c r="BD72">
        <v>4358.4000000000015</v>
      </c>
      <c r="BE72">
        <v>-8517.8000000000029</v>
      </c>
      <c r="BF72">
        <v>1164</v>
      </c>
      <c r="BG72">
        <v>-511.59999999999127</v>
      </c>
      <c r="BH72">
        <v>-4466</v>
      </c>
      <c r="BI72">
        <v>9483.8000000000029</v>
      </c>
      <c r="BJ72">
        <v>-6425.4000000000087</v>
      </c>
      <c r="BK72">
        <v>1929.8000000000029</v>
      </c>
      <c r="BL72">
        <v>-1562.4000000000015</v>
      </c>
      <c r="BM72">
        <v>-407</v>
      </c>
      <c r="BN72">
        <v>-1432.5999999999913</v>
      </c>
      <c r="BO72">
        <v>-508.40000000000873</v>
      </c>
      <c r="BP72">
        <v>-291.60000000000582</v>
      </c>
      <c r="BQ72">
        <v>2056.3999999999942</v>
      </c>
      <c r="BR72">
        <v>-1285.2000000000044</v>
      </c>
      <c r="BS72">
        <v>-6898.6000000000058</v>
      </c>
      <c r="BT72">
        <v>-550.20000000000437</v>
      </c>
      <c r="BU72">
        <v>4817.5999999999985</v>
      </c>
      <c r="BV72">
        <v>2948.4000000000015</v>
      </c>
      <c r="BW72">
        <v>3283.1999999999971</v>
      </c>
      <c r="BX72">
        <v>3027.2000000000044</v>
      </c>
      <c r="BY72">
        <v>-206</v>
      </c>
      <c r="BZ72">
        <v>2084.6000000000058</v>
      </c>
      <c r="CA72">
        <v>1226</v>
      </c>
      <c r="CB72">
        <v>-3346.6000000000058</v>
      </c>
      <c r="CC72">
        <v>6054.5999999999913</v>
      </c>
      <c r="CD72">
        <v>-5572.8000000000029</v>
      </c>
      <c r="CE72">
        <v>1277.1999999999971</v>
      </c>
      <c r="CF72">
        <v>-6900.8000000000029</v>
      </c>
      <c r="CG72">
        <v>3488</v>
      </c>
      <c r="CH72">
        <v>2082.1999999999971</v>
      </c>
      <c r="CI72">
        <v>4490.5999999999985</v>
      </c>
      <c r="CJ72">
        <v>-4126</v>
      </c>
      <c r="CK72">
        <v>-16.80000000000291</v>
      </c>
      <c r="CL72">
        <v>911.59999999999127</v>
      </c>
      <c r="CM72">
        <v>-967.40000000000146</v>
      </c>
      <c r="CN72">
        <v>-1221.4000000000015</v>
      </c>
      <c r="CO72">
        <v>-3242</v>
      </c>
      <c r="CP72">
        <v>-3026.7999999999956</v>
      </c>
      <c r="CQ72">
        <v>4612.4000000000087</v>
      </c>
      <c r="CR72">
        <v>3114.7999999999956</v>
      </c>
      <c r="CS72">
        <v>1598.8000000000029</v>
      </c>
      <c r="CT72">
        <v>2249.8000000000029</v>
      </c>
      <c r="CU72">
        <v>-3333.5999999999985</v>
      </c>
      <c r="CV72">
        <v>-2455</v>
      </c>
      <c r="CW72">
        <v>-2025</v>
      </c>
      <c r="CY72">
        <f t="shared" si="4"/>
        <v>-9.3400000000006909</v>
      </c>
      <c r="CZ72">
        <f t="shared" si="5"/>
        <v>3107.0119999999997</v>
      </c>
    </row>
    <row r="73" spans="2:104" x14ac:dyDescent="0.25">
      <c r="B73">
        <v>5891</v>
      </c>
      <c r="C73">
        <v>-7119.7999999999956</v>
      </c>
      <c r="D73">
        <v>-1505</v>
      </c>
      <c r="E73">
        <v>-5262.8000000000029</v>
      </c>
      <c r="F73">
        <v>3464.1999999999971</v>
      </c>
      <c r="G73">
        <v>-2147.6000000000058</v>
      </c>
      <c r="H73">
        <v>5275.1999999999971</v>
      </c>
      <c r="I73">
        <v>-1226.8000000000029</v>
      </c>
      <c r="J73">
        <v>-4691.2000000000044</v>
      </c>
      <c r="K73">
        <v>6476.7999999999993</v>
      </c>
      <c r="L73">
        <v>3619</v>
      </c>
      <c r="M73">
        <v>-1007.1999999999971</v>
      </c>
      <c r="N73">
        <v>-5296.5999999999985</v>
      </c>
      <c r="O73">
        <v>3044.6000000000058</v>
      </c>
      <c r="P73">
        <v>5130</v>
      </c>
      <c r="Q73">
        <v>-2176.5999999999985</v>
      </c>
      <c r="R73">
        <v>-1131.5999999999985</v>
      </c>
      <c r="S73">
        <v>-830</v>
      </c>
      <c r="T73">
        <v>2478.4000000000015</v>
      </c>
      <c r="U73">
        <v>2472</v>
      </c>
      <c r="V73">
        <v>-2595</v>
      </c>
      <c r="W73">
        <v>902.19999999999709</v>
      </c>
      <c r="X73">
        <v>4375.3999999999942</v>
      </c>
      <c r="Y73">
        <v>-650.20000000001164</v>
      </c>
      <c r="Z73">
        <v>-5510.1999999999971</v>
      </c>
      <c r="AA73">
        <v>1829.1999999999971</v>
      </c>
      <c r="AB73">
        <v>-3388</v>
      </c>
      <c r="AC73">
        <v>4147.8000000000029</v>
      </c>
      <c r="AD73">
        <v>-6886.1999999999971</v>
      </c>
      <c r="AE73">
        <v>4993.7999999999993</v>
      </c>
      <c r="AF73">
        <v>1271.3999999999942</v>
      </c>
      <c r="AG73">
        <v>7627</v>
      </c>
      <c r="AH73">
        <v>2503</v>
      </c>
      <c r="AI73">
        <v>-3093.4000000000015</v>
      </c>
      <c r="AJ73">
        <v>4720</v>
      </c>
      <c r="AK73">
        <v>-1497.6000000000058</v>
      </c>
      <c r="AL73">
        <v>2270.1999999999971</v>
      </c>
      <c r="AM73">
        <v>-3619.8000000000029</v>
      </c>
      <c r="AN73">
        <v>3142.6000000000058</v>
      </c>
      <c r="AO73">
        <v>3148.5999999999985</v>
      </c>
      <c r="AP73">
        <v>-1751</v>
      </c>
      <c r="AQ73">
        <v>-4782</v>
      </c>
      <c r="AR73">
        <v>2936.8000000000029</v>
      </c>
      <c r="AS73">
        <v>-4575.4000000000015</v>
      </c>
      <c r="AT73">
        <v>-1251.1999999999971</v>
      </c>
      <c r="AU73">
        <v>1966.5999999999985</v>
      </c>
      <c r="AV73">
        <v>713</v>
      </c>
      <c r="AW73">
        <v>-1201.6000000000058</v>
      </c>
      <c r="AX73">
        <v>-2761.8000000000029</v>
      </c>
      <c r="AY73">
        <v>1923.1999999999971</v>
      </c>
      <c r="AZ73">
        <v>-3692.4000000000015</v>
      </c>
      <c r="BA73">
        <v>-6568.2000000000044</v>
      </c>
      <c r="BB73">
        <v>-323.60000000000582</v>
      </c>
      <c r="BC73">
        <v>-1577.2000000000044</v>
      </c>
      <c r="BD73">
        <v>4571.0000000000073</v>
      </c>
      <c r="BE73">
        <v>-8489</v>
      </c>
      <c r="BF73">
        <v>1433.8000000000029</v>
      </c>
      <c r="BG73">
        <v>-1094.1999999999971</v>
      </c>
      <c r="BH73">
        <v>-4599</v>
      </c>
      <c r="BI73">
        <v>9856.8000000000029</v>
      </c>
      <c r="BJ73">
        <v>-6507.4000000000087</v>
      </c>
      <c r="BK73">
        <v>1953.5999999999985</v>
      </c>
      <c r="BL73">
        <v>-1714.4000000000015</v>
      </c>
      <c r="BM73">
        <v>-379.40000000000873</v>
      </c>
      <c r="BN73">
        <v>-1426.3999999999942</v>
      </c>
      <c r="BO73">
        <v>-460.80000000000291</v>
      </c>
      <c r="BP73">
        <v>-275.20000000000437</v>
      </c>
      <c r="BQ73">
        <v>2264.7999999999956</v>
      </c>
      <c r="BR73">
        <v>-1615.6000000000058</v>
      </c>
      <c r="BS73">
        <v>-6938.2000000000116</v>
      </c>
      <c r="BT73">
        <v>-346.20000000000437</v>
      </c>
      <c r="BU73">
        <v>4999.5999999999985</v>
      </c>
      <c r="BV73">
        <v>2553</v>
      </c>
      <c r="BW73">
        <v>2867.1999999999971</v>
      </c>
      <c r="BX73">
        <v>3064.2000000000044</v>
      </c>
      <c r="BY73">
        <v>160.80000000000291</v>
      </c>
      <c r="BZ73">
        <v>1501</v>
      </c>
      <c r="CA73">
        <v>534</v>
      </c>
      <c r="CB73">
        <v>-3334</v>
      </c>
      <c r="CC73">
        <v>6079</v>
      </c>
      <c r="CD73">
        <v>-5436.5999999999985</v>
      </c>
      <c r="CE73">
        <v>906.19999999999709</v>
      </c>
      <c r="CF73">
        <v>-6764.5999999999985</v>
      </c>
      <c r="CG73">
        <v>2158.1999999999971</v>
      </c>
      <c r="CH73">
        <v>1285.7999999999884</v>
      </c>
      <c r="CI73">
        <v>4214.8000000000029</v>
      </c>
      <c r="CJ73">
        <v>-3367.3999999999942</v>
      </c>
      <c r="CK73">
        <v>-528.20000000000437</v>
      </c>
      <c r="CL73">
        <v>414.79999999998836</v>
      </c>
      <c r="CM73">
        <v>-1197.1999999999971</v>
      </c>
      <c r="CN73">
        <v>-817.20000000000437</v>
      </c>
      <c r="CO73">
        <v>-3465.2000000000116</v>
      </c>
      <c r="CP73">
        <v>-2582</v>
      </c>
      <c r="CQ73">
        <v>4769.6000000000058</v>
      </c>
      <c r="CR73">
        <v>2897.4000000000015</v>
      </c>
      <c r="CS73">
        <v>752.80000000000291</v>
      </c>
      <c r="CT73">
        <v>2881.8000000000029</v>
      </c>
      <c r="CU73">
        <v>-3577.4000000000015</v>
      </c>
      <c r="CV73">
        <v>-2493.3999999999942</v>
      </c>
      <c r="CW73">
        <v>-2050.8000000000029</v>
      </c>
      <c r="CY73">
        <f t="shared" si="4"/>
        <v>-91.376000000001071</v>
      </c>
      <c r="CZ73">
        <f t="shared" si="5"/>
        <v>3060.2200000000016</v>
      </c>
    </row>
    <row r="74" spans="2:104" x14ac:dyDescent="0.25">
      <c r="B74">
        <v>6105</v>
      </c>
      <c r="C74">
        <v>-7341.7999999999956</v>
      </c>
      <c r="D74">
        <v>-939.20000000001164</v>
      </c>
      <c r="E74">
        <v>-4798.3999999999942</v>
      </c>
      <c r="F74">
        <v>3191.1999999999971</v>
      </c>
      <c r="G74">
        <v>-2212.1999999999971</v>
      </c>
      <c r="H74">
        <v>5253</v>
      </c>
      <c r="I74">
        <v>-1282.8000000000029</v>
      </c>
      <c r="J74">
        <v>-4325</v>
      </c>
      <c r="K74">
        <v>7627.7999999999993</v>
      </c>
      <c r="L74">
        <v>2949.7999999999956</v>
      </c>
      <c r="M74">
        <v>-564.19999999999709</v>
      </c>
      <c r="N74">
        <v>-5831.2000000000044</v>
      </c>
      <c r="O74">
        <v>2829.8000000000029</v>
      </c>
      <c r="P74">
        <v>5096.4000000000015</v>
      </c>
      <c r="Q74">
        <v>-2640.7999999999956</v>
      </c>
      <c r="R74">
        <v>-1235.5999999999985</v>
      </c>
      <c r="S74">
        <v>-575.39999999999418</v>
      </c>
      <c r="T74">
        <v>3211.7999999999956</v>
      </c>
      <c r="U74">
        <v>2209.4000000000015</v>
      </c>
      <c r="V74">
        <v>-2311.8000000000029</v>
      </c>
      <c r="W74">
        <v>949.39999999999418</v>
      </c>
      <c r="X74">
        <v>4560</v>
      </c>
      <c r="Y74">
        <v>-476.20000000001164</v>
      </c>
      <c r="Z74">
        <v>-5305.7999999999956</v>
      </c>
      <c r="AA74">
        <v>2656.5999999999985</v>
      </c>
      <c r="AB74">
        <v>-3669.3999999999942</v>
      </c>
      <c r="AC74">
        <v>4356.6000000000058</v>
      </c>
      <c r="AD74">
        <v>-6680.3999999999942</v>
      </c>
      <c r="AE74">
        <v>4181.7999999999993</v>
      </c>
      <c r="AF74">
        <v>1033.7999999999956</v>
      </c>
      <c r="AG74">
        <v>7462</v>
      </c>
      <c r="AH74">
        <v>2371.5999999999985</v>
      </c>
      <c r="AI74">
        <v>-2410.5999999999985</v>
      </c>
      <c r="AJ74">
        <v>4348.4000000000015</v>
      </c>
      <c r="AK74">
        <v>-1564.6000000000058</v>
      </c>
      <c r="AL74">
        <v>2520.8000000000029</v>
      </c>
      <c r="AM74">
        <v>-3434.4000000000087</v>
      </c>
      <c r="AN74">
        <v>3031</v>
      </c>
      <c r="AO74">
        <v>2293.1999999999971</v>
      </c>
      <c r="AP74">
        <v>-1865</v>
      </c>
      <c r="AQ74">
        <v>-3930.1999999999971</v>
      </c>
      <c r="AR74">
        <v>3022.5999999999985</v>
      </c>
      <c r="AS74">
        <v>-4626.8000000000029</v>
      </c>
      <c r="AT74">
        <v>-1166.4000000000015</v>
      </c>
      <c r="AU74">
        <v>2965.7999999999956</v>
      </c>
      <c r="AV74">
        <v>408</v>
      </c>
      <c r="AW74">
        <v>-897.60000000000582</v>
      </c>
      <c r="AX74">
        <v>-3079.6000000000022</v>
      </c>
      <c r="AY74">
        <v>2110</v>
      </c>
      <c r="AZ74">
        <v>-4625.2000000000044</v>
      </c>
      <c r="BA74">
        <v>-6683.8000000000029</v>
      </c>
      <c r="BB74">
        <v>-74.600000000005821</v>
      </c>
      <c r="BC74">
        <v>-1515.6000000000058</v>
      </c>
      <c r="BD74">
        <v>4459.4000000000015</v>
      </c>
      <c r="BE74">
        <v>-8134.5999999999913</v>
      </c>
      <c r="BF74">
        <v>1209</v>
      </c>
      <c r="BG74">
        <v>-754.39999999999418</v>
      </c>
      <c r="BH74">
        <v>-5075.2000000000044</v>
      </c>
      <c r="BI74">
        <v>9841.8000000000029</v>
      </c>
      <c r="BJ74">
        <v>-6516</v>
      </c>
      <c r="BK74">
        <v>1570</v>
      </c>
      <c r="BL74">
        <v>-1604.8000000000029</v>
      </c>
      <c r="BM74">
        <v>-272.80000000000291</v>
      </c>
      <c r="BN74">
        <v>-1062.8000000000029</v>
      </c>
      <c r="BO74">
        <v>-663.19999999999709</v>
      </c>
      <c r="BP74">
        <v>-4</v>
      </c>
      <c r="BQ74">
        <v>2890.1999999999971</v>
      </c>
      <c r="BR74">
        <v>-1452.4000000000015</v>
      </c>
      <c r="BS74">
        <v>-7153.8000000000029</v>
      </c>
      <c r="BT74">
        <v>-44.599999999998545</v>
      </c>
      <c r="BU74">
        <v>5199</v>
      </c>
      <c r="BV74">
        <v>1983.2000000000044</v>
      </c>
      <c r="BW74">
        <v>2774</v>
      </c>
      <c r="BX74">
        <v>2567.8000000000029</v>
      </c>
      <c r="BY74">
        <v>458</v>
      </c>
      <c r="BZ74">
        <v>1547</v>
      </c>
      <c r="CA74">
        <v>633.80000000000291</v>
      </c>
      <c r="CB74">
        <v>-3589</v>
      </c>
      <c r="CC74">
        <v>5601.5999999999913</v>
      </c>
      <c r="CD74">
        <v>-5685.8000000000029</v>
      </c>
      <c r="CE74">
        <v>916.19999999999709</v>
      </c>
      <c r="CF74">
        <v>-6328.5999999999985</v>
      </c>
      <c r="CG74">
        <v>2162</v>
      </c>
      <c r="CH74">
        <v>1019.5999999999913</v>
      </c>
      <c r="CI74">
        <v>3997</v>
      </c>
      <c r="CJ74">
        <v>-3114.8000000000029</v>
      </c>
      <c r="CK74">
        <v>-1105.2000000000044</v>
      </c>
      <c r="CL74">
        <v>507.39999999999418</v>
      </c>
      <c r="CM74">
        <v>-1441</v>
      </c>
      <c r="CN74">
        <v>-1506.4000000000015</v>
      </c>
      <c r="CO74">
        <v>-2973.4000000000087</v>
      </c>
      <c r="CP74">
        <v>-2282.3999999999942</v>
      </c>
      <c r="CQ74">
        <v>3658.6000000000058</v>
      </c>
      <c r="CR74">
        <v>2989.4000000000015</v>
      </c>
      <c r="CS74">
        <v>815.40000000000146</v>
      </c>
      <c r="CT74">
        <v>3246.4000000000087</v>
      </c>
      <c r="CU74">
        <v>-3059.2000000000044</v>
      </c>
      <c r="CV74">
        <v>-3385.5999999999913</v>
      </c>
      <c r="CW74">
        <v>-2125</v>
      </c>
      <c r="CY74">
        <f t="shared" si="4"/>
        <v>-86.070000000000547</v>
      </c>
      <c r="CZ74">
        <f t="shared" si="5"/>
        <v>3021.9220000000014</v>
      </c>
    </row>
    <row r="75" spans="2:104" x14ac:dyDescent="0.25">
      <c r="B75">
        <v>6811.4000000000087</v>
      </c>
      <c r="C75">
        <v>-7090.7999999999956</v>
      </c>
      <c r="D75">
        <v>-1406</v>
      </c>
      <c r="E75">
        <v>-4152.8000000000029</v>
      </c>
      <c r="F75">
        <v>2821</v>
      </c>
      <c r="G75">
        <v>-1440.6000000000058</v>
      </c>
      <c r="H75">
        <v>5237</v>
      </c>
      <c r="I75">
        <v>-1428.4000000000087</v>
      </c>
      <c r="J75">
        <v>-4051.8000000000029</v>
      </c>
      <c r="K75">
        <v>7730.9999999999964</v>
      </c>
      <c r="L75">
        <v>2689.5999999999985</v>
      </c>
      <c r="M75">
        <v>-605.79999999998836</v>
      </c>
      <c r="N75">
        <v>-6083.5999999999985</v>
      </c>
      <c r="O75">
        <v>3030.8000000000029</v>
      </c>
      <c r="P75">
        <v>4006</v>
      </c>
      <c r="Q75">
        <v>-2415.7999999999956</v>
      </c>
      <c r="R75">
        <v>-914.19999999999709</v>
      </c>
      <c r="S75">
        <v>-297.79999999998836</v>
      </c>
      <c r="T75">
        <v>3595.5999999999985</v>
      </c>
      <c r="U75">
        <v>2012.5999999999985</v>
      </c>
      <c r="V75">
        <v>-1886.6000000000058</v>
      </c>
      <c r="W75">
        <v>148.39999999999418</v>
      </c>
      <c r="X75">
        <v>4906.8000000000029</v>
      </c>
      <c r="Y75">
        <v>-487.80000000000291</v>
      </c>
      <c r="Z75">
        <v>-5824.5999999999985</v>
      </c>
      <c r="AA75">
        <v>2130.7999999999993</v>
      </c>
      <c r="AB75">
        <v>-3156</v>
      </c>
      <c r="AC75">
        <v>4417.1999999999971</v>
      </c>
      <c r="AD75">
        <v>-6972.1999999999971</v>
      </c>
      <c r="AE75">
        <v>3995.7999999999993</v>
      </c>
      <c r="AF75">
        <v>1301.1999999999971</v>
      </c>
      <c r="AG75">
        <v>7082.4000000000015</v>
      </c>
      <c r="AH75">
        <v>1886.1999999999971</v>
      </c>
      <c r="AI75">
        <v>-2248</v>
      </c>
      <c r="AJ75">
        <v>4918.4000000000015</v>
      </c>
      <c r="AK75">
        <v>-1783.2000000000044</v>
      </c>
      <c r="AL75">
        <v>3013.3999999999942</v>
      </c>
      <c r="AM75">
        <v>-3180.1999999999971</v>
      </c>
      <c r="AN75">
        <v>2827.1999999999971</v>
      </c>
      <c r="AO75">
        <v>2677.8000000000029</v>
      </c>
      <c r="AP75">
        <v>-1982.8000000000029</v>
      </c>
      <c r="AQ75">
        <v>-4027.1999999999971</v>
      </c>
      <c r="AR75">
        <v>2958.1999999999971</v>
      </c>
      <c r="AS75">
        <v>-4690.4000000000015</v>
      </c>
      <c r="AT75">
        <v>-1295.1999999999971</v>
      </c>
      <c r="AU75">
        <v>2625.7999999999956</v>
      </c>
      <c r="AV75">
        <v>914.80000000000291</v>
      </c>
      <c r="AW75">
        <v>-1108.2000000000116</v>
      </c>
      <c r="AX75">
        <v>-2265.4000000000015</v>
      </c>
      <c r="AY75">
        <v>2151.3999999999942</v>
      </c>
      <c r="AZ75">
        <v>-4927.2000000000044</v>
      </c>
      <c r="BA75">
        <v>-7156</v>
      </c>
      <c r="BB75">
        <v>-280.20000000001164</v>
      </c>
      <c r="BC75">
        <v>-1685.6000000000058</v>
      </c>
      <c r="BD75">
        <v>4889.5999999999985</v>
      </c>
      <c r="BE75">
        <v>-8799.1999999999971</v>
      </c>
      <c r="BF75">
        <v>749.20000000000437</v>
      </c>
      <c r="BG75">
        <v>-46</v>
      </c>
      <c r="BH75">
        <v>-4717.8000000000029</v>
      </c>
      <c r="BI75">
        <v>9958.3999999999942</v>
      </c>
      <c r="BJ75">
        <v>-6405</v>
      </c>
      <c r="BK75">
        <v>1733.5999999999985</v>
      </c>
      <c r="BL75">
        <v>-1511.2000000000044</v>
      </c>
      <c r="BM75">
        <v>-822</v>
      </c>
      <c r="BN75">
        <v>-1310.1999999999971</v>
      </c>
      <c r="BO75">
        <v>-833.19999999999709</v>
      </c>
      <c r="BP75">
        <v>-421.80000000000291</v>
      </c>
      <c r="BQ75">
        <v>2762.3999999999942</v>
      </c>
      <c r="BR75">
        <v>-1544.2000000000044</v>
      </c>
      <c r="BS75">
        <v>-7017.6000000000058</v>
      </c>
      <c r="BT75">
        <v>73.400000000001455</v>
      </c>
      <c r="BU75">
        <v>5454.5999999999985</v>
      </c>
      <c r="BV75">
        <v>2011.8000000000029</v>
      </c>
      <c r="BW75">
        <v>2528.7999999999956</v>
      </c>
      <c r="BX75">
        <v>2494.8000000000029</v>
      </c>
      <c r="BY75">
        <v>276</v>
      </c>
      <c r="BZ75">
        <v>1351.1999999999971</v>
      </c>
      <c r="CA75">
        <v>1073.6000000000058</v>
      </c>
      <c r="CB75">
        <v>-3315.1999999999971</v>
      </c>
      <c r="CC75">
        <v>5571.8000000000029</v>
      </c>
      <c r="CD75">
        <v>-5212.8000000000029</v>
      </c>
      <c r="CE75">
        <v>960.19999999999709</v>
      </c>
      <c r="CF75">
        <v>-6507.5999999999985</v>
      </c>
      <c r="CG75">
        <v>1914</v>
      </c>
      <c r="CH75">
        <v>294.19999999999709</v>
      </c>
      <c r="CI75">
        <v>3236</v>
      </c>
      <c r="CJ75">
        <v>-3455.8000000000029</v>
      </c>
      <c r="CK75">
        <v>-931.80000000000291</v>
      </c>
      <c r="CL75">
        <v>-15.400000000008731</v>
      </c>
      <c r="CM75">
        <v>-1397</v>
      </c>
      <c r="CN75">
        <v>-88</v>
      </c>
      <c r="CO75">
        <v>-2545</v>
      </c>
      <c r="CP75">
        <v>-2872.7999999999956</v>
      </c>
      <c r="CQ75">
        <v>3603.6000000000058</v>
      </c>
      <c r="CR75">
        <v>2879.5999999999985</v>
      </c>
      <c r="CS75">
        <v>485.40000000000146</v>
      </c>
      <c r="CT75">
        <v>2900.4000000000087</v>
      </c>
      <c r="CU75">
        <v>-2079.2000000000044</v>
      </c>
      <c r="CV75">
        <v>-2986.1999999999971</v>
      </c>
      <c r="CW75">
        <v>-2462.4000000000015</v>
      </c>
      <c r="CY75">
        <f t="shared" si="4"/>
        <v>-90.484000000000634</v>
      </c>
      <c r="CZ75">
        <f t="shared" si="5"/>
        <v>2952.3520000000008</v>
      </c>
    </row>
    <row r="76" spans="2:104" x14ac:dyDescent="0.25">
      <c r="B76">
        <v>6920.1999999999971</v>
      </c>
      <c r="C76">
        <v>-6543.3999999999942</v>
      </c>
      <c r="D76">
        <v>-1408.8000000000029</v>
      </c>
      <c r="E76">
        <v>-4338.3999999999942</v>
      </c>
      <c r="F76">
        <v>2392.5999999999985</v>
      </c>
      <c r="G76">
        <v>-944.80000000000291</v>
      </c>
      <c r="H76">
        <v>5527.7999999999956</v>
      </c>
      <c r="I76">
        <v>-1186.6000000000058</v>
      </c>
      <c r="J76">
        <v>-3620.8000000000029</v>
      </c>
      <c r="K76">
        <v>7937.6000000000022</v>
      </c>
      <c r="L76">
        <v>2676.7999999999956</v>
      </c>
      <c r="M76">
        <v>-396.39999999999418</v>
      </c>
      <c r="N76">
        <v>-5383.5999999999985</v>
      </c>
      <c r="O76">
        <v>2980.2000000000116</v>
      </c>
      <c r="P76">
        <v>3796.7999999999956</v>
      </c>
      <c r="Q76">
        <v>-2247</v>
      </c>
      <c r="R76">
        <v>-729.59999999999854</v>
      </c>
      <c r="S76">
        <v>-378.39999999999418</v>
      </c>
      <c r="T76">
        <v>4256.0000000000073</v>
      </c>
      <c r="U76">
        <v>2423.1999999999971</v>
      </c>
      <c r="V76">
        <v>-2230.6000000000058</v>
      </c>
      <c r="W76">
        <v>489.80000000000291</v>
      </c>
      <c r="X76">
        <v>4405.1999999999971</v>
      </c>
      <c r="Y76">
        <v>-377.60000000000582</v>
      </c>
      <c r="Z76">
        <v>-5749</v>
      </c>
      <c r="AA76">
        <v>2330.7999999999993</v>
      </c>
      <c r="AB76">
        <v>-3179.1999999999971</v>
      </c>
      <c r="AC76">
        <v>4761.1999999999971</v>
      </c>
      <c r="AD76">
        <v>-7549.9999999999927</v>
      </c>
      <c r="AE76">
        <v>4151.3999999999978</v>
      </c>
      <c r="AF76">
        <v>1768.7999999999956</v>
      </c>
      <c r="AG76">
        <v>7270.7999999999956</v>
      </c>
      <c r="AH76">
        <v>1600.4000000000015</v>
      </c>
      <c r="AI76">
        <v>-1226.5999999999985</v>
      </c>
      <c r="AJ76">
        <v>4845</v>
      </c>
      <c r="AK76">
        <v>-1697.8000000000029</v>
      </c>
      <c r="AL76">
        <v>2801.1999999999971</v>
      </c>
      <c r="AM76">
        <v>-3166.4000000000087</v>
      </c>
      <c r="AN76">
        <v>2938</v>
      </c>
      <c r="AO76">
        <v>2640</v>
      </c>
      <c r="AP76">
        <v>-1838.6000000000058</v>
      </c>
      <c r="AQ76">
        <v>-3756.5999999999985</v>
      </c>
      <c r="AR76">
        <v>3391.8000000000029</v>
      </c>
      <c r="AS76">
        <v>-4255</v>
      </c>
      <c r="AT76">
        <v>-1286.1999999999971</v>
      </c>
      <c r="AU76">
        <v>3266.1999999999971</v>
      </c>
      <c r="AV76">
        <v>973</v>
      </c>
      <c r="AW76">
        <v>-1186.2000000000116</v>
      </c>
      <c r="AX76">
        <v>-2216.4000000000015</v>
      </c>
      <c r="AY76">
        <v>2706.6000000000058</v>
      </c>
      <c r="AZ76">
        <v>-5440</v>
      </c>
      <c r="BA76">
        <v>-7242.6000000000058</v>
      </c>
      <c r="BB76">
        <v>-68.80000000000291</v>
      </c>
      <c r="BC76">
        <v>-1535.8000000000029</v>
      </c>
      <c r="BD76">
        <v>5036.2000000000044</v>
      </c>
      <c r="BE76">
        <v>-8913</v>
      </c>
      <c r="BF76">
        <v>885.80000000000291</v>
      </c>
      <c r="BG76">
        <v>-645.79999999998836</v>
      </c>
      <c r="BH76">
        <v>-4411.2000000000044</v>
      </c>
      <c r="BI76">
        <v>9953</v>
      </c>
      <c r="BJ76">
        <v>-5951</v>
      </c>
      <c r="BK76">
        <v>1306.1999999999971</v>
      </c>
      <c r="BL76">
        <v>-1339.8000000000029</v>
      </c>
      <c r="BM76">
        <v>-891</v>
      </c>
      <c r="BN76">
        <v>-1657</v>
      </c>
      <c r="BO76">
        <v>-948.19999999999709</v>
      </c>
      <c r="BP76">
        <v>591</v>
      </c>
      <c r="BQ76">
        <v>2934.1999999999971</v>
      </c>
      <c r="BR76">
        <v>-1453.8000000000029</v>
      </c>
      <c r="BS76">
        <v>-7294.6000000000058</v>
      </c>
      <c r="BT76">
        <v>432.19999999999709</v>
      </c>
      <c r="BU76">
        <v>5264.4000000000015</v>
      </c>
      <c r="BV76">
        <v>2615.8000000000029</v>
      </c>
      <c r="BW76">
        <v>2946</v>
      </c>
      <c r="BX76">
        <v>1754.8000000000029</v>
      </c>
      <c r="BY76">
        <v>722.20000000001164</v>
      </c>
      <c r="BZ76">
        <v>1029</v>
      </c>
      <c r="CA76">
        <v>981</v>
      </c>
      <c r="CB76">
        <v>-3129.8000000000029</v>
      </c>
      <c r="CC76">
        <v>5893</v>
      </c>
      <c r="CD76">
        <v>-4410.5999999999985</v>
      </c>
      <c r="CE76">
        <v>1871</v>
      </c>
      <c r="CF76">
        <v>-6855</v>
      </c>
      <c r="CG76">
        <v>2134.1999999999971</v>
      </c>
      <c r="CH76">
        <v>610.79999999998836</v>
      </c>
      <c r="CI76">
        <v>2937.5999999999985</v>
      </c>
      <c r="CJ76">
        <v>-4396.3999999999942</v>
      </c>
      <c r="CK76">
        <v>-151.80000000000291</v>
      </c>
      <c r="CL76">
        <v>-327.40000000000873</v>
      </c>
      <c r="CM76">
        <v>-1393.8000000000029</v>
      </c>
      <c r="CN76">
        <v>-387</v>
      </c>
      <c r="CO76">
        <v>-2674.6000000000058</v>
      </c>
      <c r="CP76">
        <v>-2718</v>
      </c>
      <c r="CQ76">
        <v>3849.4000000000087</v>
      </c>
      <c r="CR76">
        <v>2964.4000000000015</v>
      </c>
      <c r="CS76">
        <v>581.59999999999854</v>
      </c>
      <c r="CT76">
        <v>3300.1999999999971</v>
      </c>
      <c r="CU76">
        <v>-2230.8000000000029</v>
      </c>
      <c r="CV76">
        <v>-3165.3999999999942</v>
      </c>
      <c r="CW76">
        <v>-3507</v>
      </c>
      <c r="CY76">
        <f t="shared" si="4"/>
        <v>-1.8880000000004293</v>
      </c>
      <c r="CZ76">
        <f t="shared" si="5"/>
        <v>2998.7960000000007</v>
      </c>
    </row>
    <row r="77" spans="2:104" x14ac:dyDescent="0.25">
      <c r="B77">
        <v>6642.8000000000029</v>
      </c>
      <c r="C77">
        <v>-5735.5999999999985</v>
      </c>
      <c r="D77">
        <v>-769.80000000000291</v>
      </c>
      <c r="E77">
        <v>-4208.3999999999942</v>
      </c>
      <c r="F77">
        <v>2405.5999999999985</v>
      </c>
      <c r="G77">
        <v>-640.39999999999418</v>
      </c>
      <c r="H77">
        <v>5725.1999999999971</v>
      </c>
      <c r="I77">
        <v>-874</v>
      </c>
      <c r="J77">
        <v>-3207.4000000000015</v>
      </c>
      <c r="K77">
        <v>7707.6000000000022</v>
      </c>
      <c r="L77">
        <v>2480</v>
      </c>
      <c r="M77">
        <v>-687.19999999999709</v>
      </c>
      <c r="N77">
        <v>-4756</v>
      </c>
      <c r="O77">
        <v>2917</v>
      </c>
      <c r="P77">
        <v>3932.1999999999971</v>
      </c>
      <c r="Q77">
        <v>-2302.7999999999956</v>
      </c>
      <c r="R77">
        <v>-195.39999999999418</v>
      </c>
      <c r="S77">
        <v>-96.599999999991269</v>
      </c>
      <c r="T77">
        <v>3564.2000000000044</v>
      </c>
      <c r="U77">
        <v>2117.1999999999971</v>
      </c>
      <c r="V77">
        <v>-3294.6000000000058</v>
      </c>
      <c r="W77">
        <v>268</v>
      </c>
      <c r="X77">
        <v>3741.5999999999913</v>
      </c>
      <c r="Y77">
        <v>-389.80000000000291</v>
      </c>
      <c r="Z77">
        <v>-5706.1999999999971</v>
      </c>
      <c r="AA77">
        <v>2161</v>
      </c>
      <c r="AB77">
        <v>-2603.7999999999884</v>
      </c>
      <c r="AC77">
        <v>4009.8000000000029</v>
      </c>
      <c r="AD77">
        <v>-8124.1999999999971</v>
      </c>
      <c r="AE77">
        <v>4146.2000000000007</v>
      </c>
      <c r="AF77">
        <v>1817.7999999999956</v>
      </c>
      <c r="AG77">
        <v>8036.1999999999971</v>
      </c>
      <c r="AH77">
        <v>1225.7999999999956</v>
      </c>
      <c r="AI77">
        <v>-1153.8000000000029</v>
      </c>
      <c r="AJ77">
        <v>4423</v>
      </c>
      <c r="AK77">
        <v>-1102.0000000000073</v>
      </c>
      <c r="AL77">
        <v>2788.8000000000029</v>
      </c>
      <c r="AM77">
        <v>-3044.8000000000029</v>
      </c>
      <c r="AN77">
        <v>2978.3999999999942</v>
      </c>
      <c r="AO77">
        <v>2227.4000000000015</v>
      </c>
      <c r="AP77">
        <v>-1332.6000000000058</v>
      </c>
      <c r="AQ77">
        <v>-3639.1999999999971</v>
      </c>
      <c r="AR77">
        <v>3085</v>
      </c>
      <c r="AS77">
        <v>-4628.8000000000029</v>
      </c>
      <c r="AT77">
        <v>-1700.5999999999985</v>
      </c>
      <c r="AU77">
        <v>3807.7999999999956</v>
      </c>
      <c r="AV77">
        <v>1066.6000000000058</v>
      </c>
      <c r="AW77">
        <v>-601.20000000001164</v>
      </c>
      <c r="AX77">
        <v>-2368</v>
      </c>
      <c r="AY77">
        <v>1867.3999999999942</v>
      </c>
      <c r="AZ77">
        <v>-5041.2000000000044</v>
      </c>
      <c r="BA77">
        <v>-6616.4000000000015</v>
      </c>
      <c r="BB77">
        <v>327.19999999999709</v>
      </c>
      <c r="BC77">
        <v>-1441.8000000000029</v>
      </c>
      <c r="BD77">
        <v>5181.0000000000073</v>
      </c>
      <c r="BE77">
        <v>-8428.3999999999942</v>
      </c>
      <c r="BF77">
        <v>1392.5999999999985</v>
      </c>
      <c r="BG77">
        <v>-1553.5999999999913</v>
      </c>
      <c r="BH77">
        <v>-4469.2000000000044</v>
      </c>
      <c r="BI77">
        <v>9712.1999999999971</v>
      </c>
      <c r="BJ77">
        <v>-6036.6000000000058</v>
      </c>
      <c r="BK77">
        <v>1122.5999999999985</v>
      </c>
      <c r="BL77">
        <v>-1702.8000000000029</v>
      </c>
      <c r="BM77">
        <v>-688.40000000000873</v>
      </c>
      <c r="BN77">
        <v>-1718.3999999999942</v>
      </c>
      <c r="BO77">
        <v>-1005.1999999999971</v>
      </c>
      <c r="BP77">
        <v>108.39999999999418</v>
      </c>
      <c r="BQ77">
        <v>3029.5999999999985</v>
      </c>
      <c r="BR77">
        <v>-1423.2000000000044</v>
      </c>
      <c r="BS77">
        <v>-7414.2000000000116</v>
      </c>
      <c r="BT77">
        <v>755</v>
      </c>
      <c r="BU77">
        <v>5332.2000000000044</v>
      </c>
      <c r="BV77">
        <v>3021.2000000000044</v>
      </c>
      <c r="BW77">
        <v>3242.4000000000015</v>
      </c>
      <c r="BX77">
        <v>1964.4000000000015</v>
      </c>
      <c r="BY77">
        <v>927.40000000000873</v>
      </c>
      <c r="BZ77">
        <v>835.60000000000582</v>
      </c>
      <c r="CA77">
        <v>1230.4000000000087</v>
      </c>
      <c r="CB77">
        <v>-3673.1999999999971</v>
      </c>
      <c r="CC77">
        <v>6062.1999999999971</v>
      </c>
      <c r="CD77">
        <v>-4419.2000000000044</v>
      </c>
      <c r="CE77">
        <v>1772.5999999999913</v>
      </c>
      <c r="CF77">
        <v>-6436.8000000000029</v>
      </c>
      <c r="CG77">
        <v>2550</v>
      </c>
      <c r="CH77">
        <v>848.19999999999709</v>
      </c>
      <c r="CI77">
        <v>3584</v>
      </c>
      <c r="CJ77">
        <v>-4866</v>
      </c>
      <c r="CK77">
        <v>-900.20000000000437</v>
      </c>
      <c r="CL77">
        <v>-190.60000000000582</v>
      </c>
      <c r="CM77">
        <v>-1337.8000000000029</v>
      </c>
      <c r="CN77">
        <v>-368.60000000000582</v>
      </c>
      <c r="CO77">
        <v>-2708</v>
      </c>
      <c r="CP77">
        <v>-2643</v>
      </c>
      <c r="CQ77">
        <v>3904.8000000000029</v>
      </c>
      <c r="CR77">
        <v>3109.7999999999956</v>
      </c>
      <c r="CS77">
        <v>611.40000000000146</v>
      </c>
      <c r="CT77">
        <v>2266.6000000000058</v>
      </c>
      <c r="CU77">
        <v>-2579.2000000000044</v>
      </c>
      <c r="CV77">
        <v>-3317.3999999999942</v>
      </c>
      <c r="CW77">
        <v>-4318.4000000000015</v>
      </c>
      <c r="CY77">
        <f t="shared" si="4"/>
        <v>-4.2660000000004219</v>
      </c>
      <c r="CZ77">
        <f t="shared" si="5"/>
        <v>2964.9540000000002</v>
      </c>
    </row>
    <row r="78" spans="2:104" x14ac:dyDescent="0.25">
      <c r="B78">
        <v>6612.8000000000029</v>
      </c>
      <c r="C78">
        <v>-5978.7999999999956</v>
      </c>
      <c r="D78">
        <v>-339.60000000000582</v>
      </c>
      <c r="E78">
        <v>-3957.5999999999913</v>
      </c>
      <c r="F78">
        <v>2223.3999999999942</v>
      </c>
      <c r="G78">
        <v>-704.80000000000291</v>
      </c>
      <c r="H78">
        <v>5327.5999999999985</v>
      </c>
      <c r="I78">
        <v>-1002.6000000000058</v>
      </c>
      <c r="J78">
        <v>-3800.2000000000044</v>
      </c>
      <c r="K78">
        <v>7476.2000000000007</v>
      </c>
      <c r="L78">
        <v>2289.1999999999971</v>
      </c>
      <c r="M78">
        <v>-912.59999999999127</v>
      </c>
      <c r="N78">
        <v>-4111.8000000000029</v>
      </c>
      <c r="O78">
        <v>2625.4000000000087</v>
      </c>
      <c r="P78">
        <v>3725</v>
      </c>
      <c r="Q78">
        <v>-2254.7999999999956</v>
      </c>
      <c r="R78">
        <v>-371.19999999999709</v>
      </c>
      <c r="S78">
        <v>-205.79999999998836</v>
      </c>
      <c r="T78">
        <v>2859.4000000000015</v>
      </c>
      <c r="U78">
        <v>2372.5999999999985</v>
      </c>
      <c r="V78">
        <v>-3951.6000000000058</v>
      </c>
      <c r="W78">
        <v>167.19999999999709</v>
      </c>
      <c r="X78">
        <v>4444.3999999999942</v>
      </c>
      <c r="Y78">
        <v>-28</v>
      </c>
      <c r="Z78">
        <v>-5439.5999999999985</v>
      </c>
      <c r="AA78">
        <v>1905.3999999999978</v>
      </c>
      <c r="AB78">
        <v>-3093.3999999999942</v>
      </c>
      <c r="AC78">
        <v>3824.8000000000029</v>
      </c>
      <c r="AD78">
        <v>-8884.9999999999927</v>
      </c>
      <c r="AE78">
        <v>4402.7999999999993</v>
      </c>
      <c r="AF78">
        <v>2373.5999999999985</v>
      </c>
      <c r="AG78">
        <v>8364.1999999999971</v>
      </c>
      <c r="AH78">
        <v>976.79999999999563</v>
      </c>
      <c r="AI78">
        <v>-1109.8000000000029</v>
      </c>
      <c r="AJ78">
        <v>4995.8000000000029</v>
      </c>
      <c r="AK78">
        <v>-654.40000000000873</v>
      </c>
      <c r="AL78">
        <v>3037.1999999999971</v>
      </c>
      <c r="AM78">
        <v>-3299.4000000000087</v>
      </c>
      <c r="AN78">
        <v>2659</v>
      </c>
      <c r="AO78">
        <v>1778.8000000000029</v>
      </c>
      <c r="AP78">
        <v>-722.60000000000582</v>
      </c>
      <c r="AQ78">
        <v>-4118.7999999999956</v>
      </c>
      <c r="AR78">
        <v>2767.4000000000015</v>
      </c>
      <c r="AS78">
        <v>-4941.1999999999971</v>
      </c>
      <c r="AT78">
        <v>-1362.5999999999985</v>
      </c>
      <c r="AU78">
        <v>4342.3999999999942</v>
      </c>
      <c r="AV78">
        <v>1134</v>
      </c>
      <c r="AW78">
        <v>-16.400000000008731</v>
      </c>
      <c r="AX78">
        <v>-2801.8000000000029</v>
      </c>
      <c r="AY78">
        <v>1662.1999999999971</v>
      </c>
      <c r="AZ78">
        <v>-5737.4000000000015</v>
      </c>
      <c r="BA78">
        <v>-6082.2000000000044</v>
      </c>
      <c r="BB78">
        <v>212.59999999999127</v>
      </c>
      <c r="BC78">
        <v>-1622.4000000000015</v>
      </c>
      <c r="BD78">
        <v>4569.5999999999985</v>
      </c>
      <c r="BE78">
        <v>-8048.1999999999971</v>
      </c>
      <c r="BF78">
        <v>1072</v>
      </c>
      <c r="BG78">
        <v>-1566.3999999999942</v>
      </c>
      <c r="BH78">
        <v>-4727.5999999999985</v>
      </c>
      <c r="BI78">
        <v>9872.3999999999942</v>
      </c>
      <c r="BJ78">
        <v>-5864.2000000000116</v>
      </c>
      <c r="BK78">
        <v>1038.5999999999985</v>
      </c>
      <c r="BL78">
        <v>-2116.4000000000015</v>
      </c>
      <c r="BM78">
        <v>-348.19999999999709</v>
      </c>
      <c r="BN78">
        <v>-1392.8000000000029</v>
      </c>
      <c r="BO78">
        <v>-1288.1999999999971</v>
      </c>
      <c r="BP78">
        <v>153.19999999999709</v>
      </c>
      <c r="BQ78">
        <v>3059.5999999999985</v>
      </c>
      <c r="BR78">
        <v>-1833.2000000000044</v>
      </c>
      <c r="BS78">
        <v>-7574.2000000000116</v>
      </c>
      <c r="BT78">
        <v>699.40000000000146</v>
      </c>
      <c r="BU78">
        <v>5136</v>
      </c>
      <c r="BV78">
        <v>2421</v>
      </c>
      <c r="BW78">
        <v>3627</v>
      </c>
      <c r="BX78">
        <v>1722.8000000000029</v>
      </c>
      <c r="BY78">
        <v>333.40000000000873</v>
      </c>
      <c r="BZ78">
        <v>901.60000000000582</v>
      </c>
      <c r="CA78">
        <v>1310.6000000000058</v>
      </c>
      <c r="CB78">
        <v>-4112.8000000000029</v>
      </c>
      <c r="CC78">
        <v>6403.8000000000029</v>
      </c>
      <c r="CD78">
        <v>-4181.2000000000044</v>
      </c>
      <c r="CE78">
        <v>1849</v>
      </c>
      <c r="CF78">
        <v>-6325.5999999999985</v>
      </c>
      <c r="CG78">
        <v>2717</v>
      </c>
      <c r="CH78">
        <v>403.19999999999709</v>
      </c>
      <c r="CI78">
        <v>3342.5999999999985</v>
      </c>
      <c r="CJ78">
        <v>-4432.1999999999971</v>
      </c>
      <c r="CK78">
        <v>-990.80000000000291</v>
      </c>
      <c r="CL78">
        <v>34.399999999994179</v>
      </c>
      <c r="CM78">
        <v>-152</v>
      </c>
      <c r="CN78">
        <v>-847.60000000000582</v>
      </c>
      <c r="CO78">
        <v>-2850.2000000000116</v>
      </c>
      <c r="CP78">
        <v>-2669.1999999999971</v>
      </c>
      <c r="CQ78">
        <v>3503.8000000000029</v>
      </c>
      <c r="CR78">
        <v>3105.5999999999985</v>
      </c>
      <c r="CS78">
        <v>185</v>
      </c>
      <c r="CT78">
        <v>2568</v>
      </c>
      <c r="CU78">
        <v>-2616.2000000000044</v>
      </c>
      <c r="CV78">
        <v>-2953.5999999999913</v>
      </c>
      <c r="CW78">
        <v>-3442.4000000000015</v>
      </c>
      <c r="CY78">
        <f t="shared" si="4"/>
        <v>-32.498000000000644</v>
      </c>
      <c r="CZ78">
        <f t="shared" si="5"/>
        <v>2924.2940000000003</v>
      </c>
    </row>
    <row r="79" spans="2:104" x14ac:dyDescent="0.25">
      <c r="B79">
        <v>6017.6000000000058</v>
      </c>
      <c r="C79">
        <v>-6775</v>
      </c>
      <c r="D79">
        <v>-179.40000000000873</v>
      </c>
      <c r="E79">
        <v>-4017.3999999999942</v>
      </c>
      <c r="F79">
        <v>2272.7999999999956</v>
      </c>
      <c r="G79">
        <v>-904.39999999999418</v>
      </c>
      <c r="H79">
        <v>6200.1999999999971</v>
      </c>
      <c r="I79">
        <v>-985.60000000000582</v>
      </c>
      <c r="J79">
        <v>-3584.8000000000029</v>
      </c>
      <c r="K79">
        <v>7201.2000000000007</v>
      </c>
      <c r="L79">
        <v>2383.1999999999971</v>
      </c>
      <c r="M79">
        <v>-1332.5999999999913</v>
      </c>
      <c r="N79">
        <v>-3211.5999999999985</v>
      </c>
      <c r="O79">
        <v>2134.8000000000029</v>
      </c>
      <c r="P79">
        <v>3800.1999999999971</v>
      </c>
      <c r="Q79">
        <v>-1796.7999999999956</v>
      </c>
      <c r="R79">
        <v>-165.59999999999854</v>
      </c>
      <c r="S79">
        <v>657.80000000000291</v>
      </c>
      <c r="T79">
        <v>2895.4000000000015</v>
      </c>
      <c r="U79">
        <v>2286.4000000000015</v>
      </c>
      <c r="V79">
        <v>-3668.4000000000087</v>
      </c>
      <c r="W79">
        <v>166</v>
      </c>
      <c r="X79">
        <v>4573.8000000000029</v>
      </c>
      <c r="Y79">
        <v>-240.20000000001164</v>
      </c>
      <c r="Z79">
        <v>-5198.7999999999956</v>
      </c>
      <c r="AA79">
        <v>2627.5999999999985</v>
      </c>
      <c r="AB79">
        <v>-2791.1999999999971</v>
      </c>
      <c r="AC79">
        <v>4231.8000000000029</v>
      </c>
      <c r="AD79">
        <v>-8506.9999999999927</v>
      </c>
      <c r="AE79">
        <v>4723.7999999999993</v>
      </c>
      <c r="AF79">
        <v>2411.3999999999942</v>
      </c>
      <c r="AG79">
        <v>8429</v>
      </c>
      <c r="AH79">
        <v>938.40000000000146</v>
      </c>
      <c r="AI79">
        <v>-570.80000000000291</v>
      </c>
      <c r="AJ79">
        <v>4895</v>
      </c>
      <c r="AK79">
        <v>-1102.4000000000087</v>
      </c>
      <c r="AL79">
        <v>2980.1999999999971</v>
      </c>
      <c r="AM79">
        <v>-2983.4000000000087</v>
      </c>
      <c r="AN79">
        <v>2984</v>
      </c>
      <c r="AO79">
        <v>1659.8000000000029</v>
      </c>
      <c r="AP79">
        <v>-640.40000000000146</v>
      </c>
      <c r="AQ79">
        <v>-4135.1999999999971</v>
      </c>
      <c r="AR79">
        <v>2849.1999999999971</v>
      </c>
      <c r="AS79">
        <v>-4192.5999999999985</v>
      </c>
      <c r="AT79">
        <v>-1603.7999999999956</v>
      </c>
      <c r="AU79">
        <v>4609</v>
      </c>
      <c r="AV79">
        <v>584.20000000001164</v>
      </c>
      <c r="AW79">
        <v>-615.80000000000291</v>
      </c>
      <c r="AX79">
        <v>-2922.4000000000015</v>
      </c>
      <c r="AY79">
        <v>1331.8000000000029</v>
      </c>
      <c r="AZ79">
        <v>-5769.8000000000029</v>
      </c>
      <c r="BA79">
        <v>-5994.8000000000029</v>
      </c>
      <c r="BB79">
        <v>33.399999999994179</v>
      </c>
      <c r="BC79">
        <v>-1358.6000000000058</v>
      </c>
      <c r="BD79">
        <v>4864.0000000000073</v>
      </c>
      <c r="BE79">
        <v>-7348.8000000000029</v>
      </c>
      <c r="BF79">
        <v>1393.2000000000044</v>
      </c>
      <c r="BG79">
        <v>-1324.1999999999971</v>
      </c>
      <c r="BH79">
        <v>-4250.2000000000044</v>
      </c>
      <c r="BI79">
        <v>9359.3999999999942</v>
      </c>
      <c r="BJ79">
        <v>-5714.8000000000029</v>
      </c>
      <c r="BK79">
        <v>1094.4000000000015</v>
      </c>
      <c r="BL79">
        <v>-2005</v>
      </c>
      <c r="BM79">
        <v>-552.19999999999709</v>
      </c>
      <c r="BN79">
        <v>-1850.3999999999942</v>
      </c>
      <c r="BO79">
        <v>-842.19999999999709</v>
      </c>
      <c r="BP79">
        <v>-91</v>
      </c>
      <c r="BQ79">
        <v>2381.7999999999956</v>
      </c>
      <c r="BR79">
        <v>-1195.6000000000058</v>
      </c>
      <c r="BS79">
        <v>-7876</v>
      </c>
      <c r="BT79">
        <v>831.19999999999709</v>
      </c>
      <c r="BU79">
        <v>5342.2000000000044</v>
      </c>
      <c r="BV79">
        <v>2651.4000000000015</v>
      </c>
      <c r="BW79">
        <v>3390.4000000000015</v>
      </c>
      <c r="BX79">
        <v>793</v>
      </c>
      <c r="BY79">
        <v>4.6000000000058208</v>
      </c>
      <c r="BZ79">
        <v>1364.1999999999971</v>
      </c>
      <c r="CA79">
        <v>1057.4000000000087</v>
      </c>
      <c r="CB79">
        <v>-4507.6000000000058</v>
      </c>
      <c r="CC79">
        <v>6317</v>
      </c>
      <c r="CD79">
        <v>-4549.8000000000029</v>
      </c>
      <c r="CE79">
        <v>2089</v>
      </c>
      <c r="CF79">
        <v>-5839.8000000000029</v>
      </c>
      <c r="CG79">
        <v>3067</v>
      </c>
      <c r="CH79">
        <v>550.19999999999709</v>
      </c>
      <c r="CI79">
        <v>3030.2000000000044</v>
      </c>
      <c r="CJ79">
        <v>-4042.6000000000058</v>
      </c>
      <c r="CK79">
        <v>-1162.4000000000015</v>
      </c>
      <c r="CL79">
        <v>-168</v>
      </c>
      <c r="CM79">
        <v>79.80000000000291</v>
      </c>
      <c r="CN79">
        <v>-1043.8000000000029</v>
      </c>
      <c r="CO79">
        <v>-3258.8000000000029</v>
      </c>
      <c r="CP79">
        <v>-2977.1999999999971</v>
      </c>
      <c r="CQ79">
        <v>3696.1999999999971</v>
      </c>
      <c r="CR79">
        <v>2809.4000000000015</v>
      </c>
      <c r="CS79">
        <v>-114.59999999999854</v>
      </c>
      <c r="CT79">
        <v>2251.8000000000029</v>
      </c>
      <c r="CU79">
        <v>-1529.4000000000015</v>
      </c>
      <c r="CV79">
        <v>-3895.1999999999971</v>
      </c>
      <c r="CW79">
        <v>-3705.6000000000058</v>
      </c>
      <c r="CY79">
        <f t="shared" si="4"/>
        <v>-7.9820000000001894</v>
      </c>
      <c r="CZ79">
        <f t="shared" si="5"/>
        <v>2893.8980000000015</v>
      </c>
    </row>
    <row r="80" spans="2:104" x14ac:dyDescent="0.25">
      <c r="B80">
        <v>5867.4000000000087</v>
      </c>
      <c r="C80">
        <v>-6898.7999999999956</v>
      </c>
      <c r="D80">
        <v>136.79999999998836</v>
      </c>
      <c r="E80">
        <v>-3582</v>
      </c>
      <c r="F80">
        <v>2426.3999999999942</v>
      </c>
      <c r="G80">
        <v>-809.39999999999418</v>
      </c>
      <c r="H80">
        <v>6666.7999999999956</v>
      </c>
      <c r="I80">
        <v>-808.80000000000291</v>
      </c>
      <c r="J80">
        <v>-3627.6000000000058</v>
      </c>
      <c r="K80">
        <v>6398.2000000000007</v>
      </c>
      <c r="L80">
        <v>2382.7999999999956</v>
      </c>
      <c r="M80">
        <v>-1266</v>
      </c>
      <c r="N80">
        <v>-2957.5999999999985</v>
      </c>
      <c r="O80">
        <v>1825.2000000000116</v>
      </c>
      <c r="P80">
        <v>4105.4000000000015</v>
      </c>
      <c r="Q80">
        <v>-1304.1999999999971</v>
      </c>
      <c r="R80">
        <v>-471.79999999999563</v>
      </c>
      <c r="S80">
        <v>874</v>
      </c>
      <c r="T80">
        <v>2997.4000000000015</v>
      </c>
      <c r="U80">
        <v>2688</v>
      </c>
      <c r="V80">
        <v>-4000.2000000000116</v>
      </c>
      <c r="W80">
        <v>499.19999999999709</v>
      </c>
      <c r="X80">
        <v>5068.5999999999913</v>
      </c>
      <c r="Y80">
        <v>-180</v>
      </c>
      <c r="Z80">
        <v>-5572.4000000000015</v>
      </c>
      <c r="AA80">
        <v>2856.5999999999985</v>
      </c>
      <c r="AB80">
        <v>-3111</v>
      </c>
      <c r="AC80">
        <v>3980.4000000000087</v>
      </c>
      <c r="AD80">
        <v>-8442.1999999999971</v>
      </c>
      <c r="AE80">
        <v>4008.2000000000007</v>
      </c>
      <c r="AF80">
        <v>2212</v>
      </c>
      <c r="AG80">
        <v>8800.1999999999971</v>
      </c>
      <c r="AH80">
        <v>825.79999999999563</v>
      </c>
      <c r="AI80">
        <v>-690.59999999999854</v>
      </c>
      <c r="AJ80">
        <v>5066.8000000000029</v>
      </c>
      <c r="AK80">
        <v>-1126.6000000000058</v>
      </c>
      <c r="AL80">
        <v>3102.3999999999942</v>
      </c>
      <c r="AM80">
        <v>-2864.8000000000029</v>
      </c>
      <c r="AN80">
        <v>3673.3999999999942</v>
      </c>
      <c r="AO80">
        <v>1496.8000000000029</v>
      </c>
      <c r="AP80">
        <v>-476.80000000000291</v>
      </c>
      <c r="AQ80">
        <v>-3968.5999999999985</v>
      </c>
      <c r="AR80">
        <v>2966</v>
      </c>
      <c r="AS80">
        <v>-3862.8000000000029</v>
      </c>
      <c r="AT80">
        <v>-2199</v>
      </c>
      <c r="AU80">
        <v>4510.3999999999942</v>
      </c>
      <c r="AV80">
        <v>867.20000000001164</v>
      </c>
      <c r="AW80">
        <v>-560</v>
      </c>
      <c r="AX80">
        <v>-2955.6000000000022</v>
      </c>
      <c r="AY80">
        <v>1236</v>
      </c>
      <c r="AZ80">
        <v>-5337.2000000000044</v>
      </c>
      <c r="BA80">
        <v>-5606.8000000000029</v>
      </c>
      <c r="BB80">
        <v>-144.20000000001164</v>
      </c>
      <c r="BC80">
        <v>-1705.2000000000044</v>
      </c>
      <c r="BD80">
        <v>4414.7999999999956</v>
      </c>
      <c r="BE80">
        <v>-6571</v>
      </c>
      <c r="BF80">
        <v>1580.2000000000044</v>
      </c>
      <c r="BG80">
        <v>-1358.1999999999971</v>
      </c>
      <c r="BH80">
        <v>-3782.8000000000029</v>
      </c>
      <c r="BI80">
        <v>9570.8000000000029</v>
      </c>
      <c r="BJ80">
        <v>-5569.4000000000087</v>
      </c>
      <c r="BK80">
        <v>1350</v>
      </c>
      <c r="BL80">
        <v>-1493.4000000000015</v>
      </c>
      <c r="BM80">
        <v>-229.60000000000582</v>
      </c>
      <c r="BN80">
        <v>-2128.8000000000029</v>
      </c>
      <c r="BO80">
        <v>-1262.4000000000087</v>
      </c>
      <c r="BP80">
        <v>968.19999999999709</v>
      </c>
      <c r="BQ80">
        <v>2219</v>
      </c>
      <c r="BR80">
        <v>-1430.6000000000058</v>
      </c>
      <c r="BS80">
        <v>-7665</v>
      </c>
      <c r="BT80">
        <v>1287.5999999999985</v>
      </c>
      <c r="BU80">
        <v>5122.5999999999985</v>
      </c>
      <c r="BV80">
        <v>2537.4000000000015</v>
      </c>
      <c r="BW80">
        <v>3840</v>
      </c>
      <c r="BX80">
        <v>624.80000000000291</v>
      </c>
      <c r="BY80">
        <v>-373.59999999999127</v>
      </c>
      <c r="BZ80">
        <v>1066.8000000000029</v>
      </c>
      <c r="CA80">
        <v>710</v>
      </c>
      <c r="CB80">
        <v>-4156.8000000000029</v>
      </c>
      <c r="CC80">
        <v>6661.8000000000029</v>
      </c>
      <c r="CD80">
        <v>-3677</v>
      </c>
      <c r="CE80">
        <v>2087.5999999999913</v>
      </c>
      <c r="CF80">
        <v>-5905.4000000000015</v>
      </c>
      <c r="CG80">
        <v>3265.3999999999942</v>
      </c>
      <c r="CH80">
        <v>792</v>
      </c>
      <c r="CI80">
        <v>3107.4000000000015</v>
      </c>
      <c r="CJ80">
        <v>-3342.6000000000058</v>
      </c>
      <c r="CK80">
        <v>-1017.8000000000029</v>
      </c>
      <c r="CL80">
        <v>442.59999999999127</v>
      </c>
      <c r="CM80">
        <v>-18.599999999998545</v>
      </c>
      <c r="CN80">
        <v>-1098.6000000000058</v>
      </c>
      <c r="CO80">
        <v>-2972.6000000000058</v>
      </c>
      <c r="CP80">
        <v>-3710</v>
      </c>
      <c r="CQ80">
        <v>3318</v>
      </c>
      <c r="CR80">
        <v>1862.5999999999985</v>
      </c>
      <c r="CS80">
        <v>-361.80000000000291</v>
      </c>
      <c r="CT80">
        <v>2051.8000000000029</v>
      </c>
      <c r="CU80">
        <v>-1531.5999999999985</v>
      </c>
      <c r="CV80">
        <v>-3741.8000000000029</v>
      </c>
      <c r="CW80">
        <v>-3165.8000000000029</v>
      </c>
      <c r="CY80">
        <f t="shared" si="4"/>
        <v>53.243999999998813</v>
      </c>
      <c r="CZ80">
        <f t="shared" si="5"/>
        <v>2875.1519999999982</v>
      </c>
    </row>
    <row r="81" spans="2:104" x14ac:dyDescent="0.25">
      <c r="B81">
        <v>5593.4000000000087</v>
      </c>
      <c r="C81">
        <v>-7840</v>
      </c>
      <c r="D81">
        <v>74.599999999991269</v>
      </c>
      <c r="E81">
        <v>-3172</v>
      </c>
      <c r="F81">
        <v>2425.7999999999956</v>
      </c>
      <c r="G81">
        <v>-923.80000000000291</v>
      </c>
      <c r="H81">
        <v>6028.7999999999956</v>
      </c>
      <c r="I81">
        <v>-386.60000000000582</v>
      </c>
      <c r="J81">
        <v>-3195.4000000000015</v>
      </c>
      <c r="K81">
        <v>7033.2000000000007</v>
      </c>
      <c r="L81">
        <v>2820.7999999999956</v>
      </c>
      <c r="M81">
        <v>-1344.1999999999971</v>
      </c>
      <c r="N81">
        <v>-3409</v>
      </c>
      <c r="O81">
        <v>1694.8000000000029</v>
      </c>
      <c r="P81">
        <v>4059</v>
      </c>
      <c r="Q81">
        <v>-963.39999999999418</v>
      </c>
      <c r="R81">
        <v>-489</v>
      </c>
      <c r="S81">
        <v>163.80000000000291</v>
      </c>
      <c r="T81">
        <v>3048.4000000000015</v>
      </c>
      <c r="U81">
        <v>2367</v>
      </c>
      <c r="V81">
        <v>-3528.4000000000087</v>
      </c>
      <c r="W81">
        <v>503.39999999999418</v>
      </c>
      <c r="X81">
        <v>4774.8000000000029</v>
      </c>
      <c r="Y81">
        <v>-650.40000000000873</v>
      </c>
      <c r="Z81">
        <v>-5377.4000000000015</v>
      </c>
      <c r="AA81">
        <v>3342</v>
      </c>
      <c r="AB81">
        <v>-2764.5999999999913</v>
      </c>
      <c r="AC81">
        <v>4225.8000000000029</v>
      </c>
      <c r="AD81">
        <v>-8540.3999999999942</v>
      </c>
      <c r="AE81">
        <v>4058.2000000000007</v>
      </c>
      <c r="AF81">
        <v>2509.5999999999985</v>
      </c>
      <c r="AG81">
        <v>8996</v>
      </c>
      <c r="AH81">
        <v>233.19999999999709</v>
      </c>
      <c r="AI81">
        <v>-850.40000000000146</v>
      </c>
      <c r="AJ81">
        <v>5419.4000000000015</v>
      </c>
      <c r="AK81">
        <v>-1385.2000000000044</v>
      </c>
      <c r="AL81">
        <v>2934.6000000000058</v>
      </c>
      <c r="AM81">
        <v>-2949.6000000000058</v>
      </c>
      <c r="AN81">
        <v>3523.6000000000058</v>
      </c>
      <c r="AO81">
        <v>1704</v>
      </c>
      <c r="AP81">
        <v>-418.60000000000582</v>
      </c>
      <c r="AQ81">
        <v>-3663</v>
      </c>
      <c r="AR81">
        <v>2582.5999999999985</v>
      </c>
      <c r="AS81">
        <v>-4043</v>
      </c>
      <c r="AT81">
        <v>-2355.4000000000015</v>
      </c>
      <c r="AU81">
        <v>4482.7999999999956</v>
      </c>
      <c r="AV81">
        <v>625.40000000000873</v>
      </c>
      <c r="AW81">
        <v>-702</v>
      </c>
      <c r="AX81">
        <v>-2070.6000000000022</v>
      </c>
      <c r="AY81">
        <v>1711.6000000000058</v>
      </c>
      <c r="AZ81">
        <v>-5297.2000000000044</v>
      </c>
      <c r="BA81">
        <v>-5959.6000000000058</v>
      </c>
      <c r="BB81">
        <v>-56.400000000008731</v>
      </c>
      <c r="BC81">
        <v>-1530.8000000000029</v>
      </c>
      <c r="BD81">
        <v>4491.4000000000015</v>
      </c>
      <c r="BE81">
        <v>-6247.5999999999913</v>
      </c>
      <c r="BF81">
        <v>1464.8000000000029</v>
      </c>
      <c r="BG81">
        <v>-1337.3999999999942</v>
      </c>
      <c r="BH81">
        <v>-4012.4000000000015</v>
      </c>
      <c r="BI81">
        <v>9483.6000000000058</v>
      </c>
      <c r="BJ81">
        <v>-5817.8000000000029</v>
      </c>
      <c r="BK81">
        <v>1176.4000000000015</v>
      </c>
      <c r="BL81">
        <v>-1438.2000000000044</v>
      </c>
      <c r="BM81">
        <v>-95.19999999999709</v>
      </c>
      <c r="BN81">
        <v>-1573</v>
      </c>
      <c r="BO81">
        <v>-1267.6000000000058</v>
      </c>
      <c r="BP81">
        <v>1519</v>
      </c>
      <c r="BQ81">
        <v>2738.3999999999942</v>
      </c>
      <c r="BR81">
        <v>-446.80000000000291</v>
      </c>
      <c r="BS81">
        <v>-7683.4000000000087</v>
      </c>
      <c r="BT81">
        <v>1078.1999999999971</v>
      </c>
      <c r="BU81">
        <v>4838.7999999999956</v>
      </c>
      <c r="BV81">
        <v>2848.8000000000029</v>
      </c>
      <c r="BW81">
        <v>4264.4000000000015</v>
      </c>
      <c r="BX81">
        <v>1858</v>
      </c>
      <c r="BY81">
        <v>-600.79999999998836</v>
      </c>
      <c r="BZ81">
        <v>1117.8000000000029</v>
      </c>
      <c r="CA81">
        <v>462</v>
      </c>
      <c r="CB81">
        <v>-3634</v>
      </c>
      <c r="CC81">
        <v>6838.3999999999942</v>
      </c>
      <c r="CD81">
        <v>-3246.8000000000029</v>
      </c>
      <c r="CE81">
        <v>1366.7999999999884</v>
      </c>
      <c r="CF81">
        <v>-5505.5999999999985</v>
      </c>
      <c r="CG81">
        <v>2764</v>
      </c>
      <c r="CH81">
        <v>655</v>
      </c>
      <c r="CI81">
        <v>3340.8000000000029</v>
      </c>
      <c r="CJ81">
        <v>-3326.3999999999942</v>
      </c>
      <c r="CK81">
        <v>-1151.4000000000015</v>
      </c>
      <c r="CL81">
        <v>907</v>
      </c>
      <c r="CM81">
        <v>173</v>
      </c>
      <c r="CN81">
        <v>-890.20000000000437</v>
      </c>
      <c r="CO81">
        <v>-3377</v>
      </c>
      <c r="CP81">
        <v>-3504.5999999999985</v>
      </c>
      <c r="CQ81">
        <v>2141.4000000000087</v>
      </c>
      <c r="CR81">
        <v>772.40000000000146</v>
      </c>
      <c r="CS81">
        <v>-651.59999999999854</v>
      </c>
      <c r="CT81">
        <v>2018.2000000000044</v>
      </c>
      <c r="CU81">
        <v>-2139.4000000000015</v>
      </c>
      <c r="CV81">
        <v>-3734</v>
      </c>
      <c r="CW81">
        <v>-3049.4000000000015</v>
      </c>
      <c r="CY81">
        <f t="shared" si="4"/>
        <v>66.581999999999709</v>
      </c>
      <c r="CZ81">
        <f t="shared" si="5"/>
        <v>2838.5220000000013</v>
      </c>
    </row>
    <row r="82" spans="2:104" x14ac:dyDescent="0.25">
      <c r="B82">
        <v>5437.6000000000058</v>
      </c>
      <c r="C82">
        <v>-7694.1999999999971</v>
      </c>
      <c r="D82">
        <v>607.59999999999127</v>
      </c>
      <c r="E82">
        <v>-3489.3999999999942</v>
      </c>
      <c r="F82">
        <v>2978.7999999999956</v>
      </c>
      <c r="G82">
        <v>-1216.8000000000029</v>
      </c>
      <c r="H82">
        <v>6102.4000000000015</v>
      </c>
      <c r="I82">
        <v>-1342.4000000000087</v>
      </c>
      <c r="J82">
        <v>-2883.2000000000044</v>
      </c>
      <c r="K82">
        <v>6651.7999999999993</v>
      </c>
      <c r="L82">
        <v>2567.7999999999956</v>
      </c>
      <c r="M82">
        <v>-1377.3999999999942</v>
      </c>
      <c r="N82">
        <v>-3089.2000000000044</v>
      </c>
      <c r="O82">
        <v>2017.2000000000116</v>
      </c>
      <c r="P82">
        <v>4491.1999999999971</v>
      </c>
      <c r="Q82">
        <v>-1480.7999999999956</v>
      </c>
      <c r="R82">
        <v>-214</v>
      </c>
      <c r="S82">
        <v>254.60000000000582</v>
      </c>
      <c r="T82">
        <v>2689.2000000000044</v>
      </c>
      <c r="U82">
        <v>2797.7999999999956</v>
      </c>
      <c r="V82">
        <v>-3242</v>
      </c>
      <c r="W82">
        <v>110.59999999999127</v>
      </c>
      <c r="X82">
        <v>3928.8000000000029</v>
      </c>
      <c r="Y82">
        <v>-629.20000000001164</v>
      </c>
      <c r="Z82">
        <v>-5250.1999999999971</v>
      </c>
      <c r="AA82">
        <v>3633.5999999999985</v>
      </c>
      <c r="AB82">
        <v>-2877.5999999999913</v>
      </c>
      <c r="AC82">
        <v>4092</v>
      </c>
      <c r="AD82">
        <v>-8906.9999999999927</v>
      </c>
      <c r="AE82">
        <v>3999.2000000000007</v>
      </c>
      <c r="AF82">
        <v>2982.1999999999971</v>
      </c>
      <c r="AG82">
        <v>9002.5999999999985</v>
      </c>
      <c r="AH82">
        <v>179.40000000000146</v>
      </c>
      <c r="AI82">
        <v>-796.40000000000146</v>
      </c>
      <c r="AJ82">
        <v>5772.4000000000015</v>
      </c>
      <c r="AK82">
        <v>-1779.8000000000029</v>
      </c>
      <c r="AL82">
        <v>2897</v>
      </c>
      <c r="AM82">
        <v>-3038.4000000000087</v>
      </c>
      <c r="AN82">
        <v>3201.6000000000058</v>
      </c>
      <c r="AO82">
        <v>2211.4000000000015</v>
      </c>
      <c r="AP82">
        <v>-355</v>
      </c>
      <c r="AQ82">
        <v>-2911.4000000000015</v>
      </c>
      <c r="AR82">
        <v>2114.1999999999971</v>
      </c>
      <c r="AS82">
        <v>-4518</v>
      </c>
      <c r="AT82">
        <v>-2279.1999999999971</v>
      </c>
      <c r="AU82">
        <v>4023.7999999999956</v>
      </c>
      <c r="AV82">
        <v>620.40000000000873</v>
      </c>
      <c r="AW82">
        <v>-485.80000000000291</v>
      </c>
      <c r="AX82">
        <v>-2066.4000000000015</v>
      </c>
      <c r="AY82">
        <v>1563.6000000000058</v>
      </c>
      <c r="AZ82">
        <v>-5765.2000000000044</v>
      </c>
      <c r="BA82">
        <v>-6239.8000000000029</v>
      </c>
      <c r="BB82">
        <v>-1131</v>
      </c>
      <c r="BC82">
        <v>-1897.2000000000044</v>
      </c>
      <c r="BD82">
        <v>4642.5999999999985</v>
      </c>
      <c r="BE82">
        <v>-6627.1999999999971</v>
      </c>
      <c r="BF82">
        <v>1931</v>
      </c>
      <c r="BG82">
        <v>-597.19999999999709</v>
      </c>
      <c r="BH82">
        <v>-4111</v>
      </c>
      <c r="BI82">
        <v>8967.6000000000058</v>
      </c>
      <c r="BJ82">
        <v>-6072.6000000000058</v>
      </c>
      <c r="BK82">
        <v>1925.1999999999971</v>
      </c>
      <c r="BL82">
        <v>-1360.8000000000029</v>
      </c>
      <c r="BM82">
        <v>-482.19999999999709</v>
      </c>
      <c r="BN82">
        <v>-1510.8000000000029</v>
      </c>
      <c r="BO82">
        <v>-1552</v>
      </c>
      <c r="BP82">
        <v>1368.3999999999942</v>
      </c>
      <c r="BQ82">
        <v>2739.5999999999985</v>
      </c>
      <c r="BR82">
        <v>-427.60000000000582</v>
      </c>
      <c r="BS82">
        <v>-6695.6000000000058</v>
      </c>
      <c r="BT82">
        <v>1023.7999999999956</v>
      </c>
      <c r="BU82">
        <v>5341.7999999999956</v>
      </c>
      <c r="BV82">
        <v>2755.6000000000058</v>
      </c>
      <c r="BW82">
        <v>4475.5999999999985</v>
      </c>
      <c r="BX82">
        <v>2269.8000000000029</v>
      </c>
      <c r="BY82">
        <v>-389</v>
      </c>
      <c r="BZ82">
        <v>845</v>
      </c>
      <c r="CA82">
        <v>1185.4000000000087</v>
      </c>
      <c r="CB82">
        <v>-3944.1999999999971</v>
      </c>
      <c r="CC82">
        <v>6698</v>
      </c>
      <c r="CD82">
        <v>-3331.5999999999985</v>
      </c>
      <c r="CE82">
        <v>1378</v>
      </c>
      <c r="CF82">
        <v>-6370.4000000000015</v>
      </c>
      <c r="CG82">
        <v>3684.3999999999942</v>
      </c>
      <c r="CH82">
        <v>356.59999999999127</v>
      </c>
      <c r="CI82">
        <v>3722.2000000000044</v>
      </c>
      <c r="CJ82">
        <v>-3303.1999999999971</v>
      </c>
      <c r="CK82">
        <v>-415.80000000000291</v>
      </c>
      <c r="CL82">
        <v>631.59999999999127</v>
      </c>
      <c r="CM82">
        <v>334.59999999999854</v>
      </c>
      <c r="CN82">
        <v>-717.40000000000146</v>
      </c>
      <c r="CO82">
        <v>-3625.6000000000058</v>
      </c>
      <c r="CP82">
        <v>-3282.1999999999971</v>
      </c>
      <c r="CQ82">
        <v>2553.8000000000029</v>
      </c>
      <c r="CR82">
        <v>243.19999999999709</v>
      </c>
      <c r="CS82">
        <v>-529.80000000000291</v>
      </c>
      <c r="CT82">
        <v>2214.4000000000015</v>
      </c>
      <c r="CU82">
        <v>-1481.5999999999985</v>
      </c>
      <c r="CV82">
        <v>-3330.1999999999971</v>
      </c>
      <c r="CW82">
        <v>-3565.6000000000058</v>
      </c>
      <c r="CY82">
        <f t="shared" si="4"/>
        <v>75.363999999999507</v>
      </c>
      <c r="CZ82">
        <f t="shared" si="5"/>
        <v>2888.976000000001</v>
      </c>
    </row>
    <row r="83" spans="2:104" x14ac:dyDescent="0.25">
      <c r="B83">
        <v>6034</v>
      </c>
      <c r="C83">
        <v>-7930.7999999999956</v>
      </c>
      <c r="D83">
        <v>1741.5999999999913</v>
      </c>
      <c r="E83">
        <v>-3339.1999999999971</v>
      </c>
      <c r="F83">
        <v>2892</v>
      </c>
      <c r="G83">
        <v>-682.39999999999418</v>
      </c>
      <c r="H83">
        <v>5609.4000000000015</v>
      </c>
      <c r="I83">
        <v>-1582</v>
      </c>
      <c r="J83">
        <v>-2945.4000000000015</v>
      </c>
      <c r="K83">
        <v>6627.6000000000022</v>
      </c>
      <c r="L83">
        <v>2746.3999999999942</v>
      </c>
      <c r="M83">
        <v>-1196.7999999999884</v>
      </c>
      <c r="N83">
        <v>-3527.4000000000015</v>
      </c>
      <c r="O83">
        <v>2254.4000000000087</v>
      </c>
      <c r="P83">
        <v>4455.7999999999956</v>
      </c>
      <c r="Q83">
        <v>-1566.7999999999956</v>
      </c>
      <c r="R83">
        <v>-83.19999999999709</v>
      </c>
      <c r="S83">
        <v>633.20000000001164</v>
      </c>
      <c r="T83">
        <v>3344.5999999999985</v>
      </c>
      <c r="U83">
        <v>3893.1999999999971</v>
      </c>
      <c r="V83">
        <v>-3454</v>
      </c>
      <c r="W83">
        <v>-302</v>
      </c>
      <c r="X83">
        <v>4457.1999999999971</v>
      </c>
      <c r="Y83">
        <v>-1473.4000000000087</v>
      </c>
      <c r="Z83">
        <v>-4967.1999999999971</v>
      </c>
      <c r="AA83">
        <v>3631.7999999999993</v>
      </c>
      <c r="AB83">
        <v>-2770.1999999999971</v>
      </c>
      <c r="AC83">
        <v>4516</v>
      </c>
      <c r="AD83">
        <v>-8843.5999999999913</v>
      </c>
      <c r="AE83">
        <v>3829.2000000000007</v>
      </c>
      <c r="AF83">
        <v>3381.3999999999942</v>
      </c>
      <c r="AG83">
        <v>8886.5999999999985</v>
      </c>
      <c r="AH83">
        <v>-106</v>
      </c>
      <c r="AI83">
        <v>-1677.2000000000044</v>
      </c>
      <c r="AJ83">
        <v>5531</v>
      </c>
      <c r="AK83">
        <v>-2186.4000000000087</v>
      </c>
      <c r="AL83">
        <v>2587</v>
      </c>
      <c r="AM83">
        <v>-3224.1999999999971</v>
      </c>
      <c r="AN83">
        <v>3104.1999999999971</v>
      </c>
      <c r="AO83">
        <v>2101.5999999999985</v>
      </c>
      <c r="AP83">
        <v>-1001.2000000000044</v>
      </c>
      <c r="AQ83">
        <v>-3482</v>
      </c>
      <c r="AR83">
        <v>1735.8000000000029</v>
      </c>
      <c r="AS83">
        <v>-4628.8000000000029</v>
      </c>
      <c r="AT83">
        <v>-1905.1999999999971</v>
      </c>
      <c r="AU83">
        <v>4104.1999999999971</v>
      </c>
      <c r="AV83">
        <v>282.80000000000291</v>
      </c>
      <c r="AW83">
        <v>204.19999999999709</v>
      </c>
      <c r="AX83">
        <v>-1687.6000000000022</v>
      </c>
      <c r="AY83">
        <v>1757.3999999999942</v>
      </c>
      <c r="AZ83">
        <v>-5850.6000000000058</v>
      </c>
      <c r="BA83">
        <v>-6046</v>
      </c>
      <c r="BB83">
        <v>-1250.2000000000116</v>
      </c>
      <c r="BC83">
        <v>-1870.6000000000058</v>
      </c>
      <c r="BD83">
        <v>4777.2000000000044</v>
      </c>
      <c r="BE83">
        <v>-6528.1999999999971</v>
      </c>
      <c r="BF83">
        <v>1897</v>
      </c>
      <c r="BG83">
        <v>-661.19999999999709</v>
      </c>
      <c r="BH83">
        <v>-4434.4000000000015</v>
      </c>
      <c r="BI83">
        <v>8658.6000000000058</v>
      </c>
      <c r="BJ83">
        <v>-5731.6000000000058</v>
      </c>
      <c r="BK83">
        <v>2150.8000000000029</v>
      </c>
      <c r="BL83">
        <v>-941.59999999999854</v>
      </c>
      <c r="BM83">
        <v>-357.80000000000291</v>
      </c>
      <c r="BN83">
        <v>-2317.1999999999971</v>
      </c>
      <c r="BO83">
        <v>-1116.1999999999971</v>
      </c>
      <c r="BP83">
        <v>1300</v>
      </c>
      <c r="BQ83">
        <v>3084.5999999999985</v>
      </c>
      <c r="BR83">
        <v>-1210.4000000000015</v>
      </c>
      <c r="BS83">
        <v>-6618.6000000000058</v>
      </c>
      <c r="BT83">
        <v>698.79999999999563</v>
      </c>
      <c r="BU83">
        <v>5418.7999999999956</v>
      </c>
      <c r="BV83">
        <v>2660.4000000000015</v>
      </c>
      <c r="BW83">
        <v>4678.1999999999971</v>
      </c>
      <c r="BX83">
        <v>2153.5999999999985</v>
      </c>
      <c r="BY83">
        <v>-336.19999999999709</v>
      </c>
      <c r="BZ83">
        <v>357.39999999999418</v>
      </c>
      <c r="CA83">
        <v>948.40000000000873</v>
      </c>
      <c r="CB83">
        <v>-3738.1999999999971</v>
      </c>
      <c r="CC83">
        <v>6416.5999999999913</v>
      </c>
      <c r="CD83">
        <v>-3363</v>
      </c>
      <c r="CE83">
        <v>1769</v>
      </c>
      <c r="CF83">
        <v>-5387.4000000000015</v>
      </c>
      <c r="CG83">
        <v>3991.8000000000029</v>
      </c>
      <c r="CH83">
        <v>70.799999999988358</v>
      </c>
      <c r="CI83">
        <v>3788</v>
      </c>
      <c r="CJ83">
        <v>-3411.3999999999942</v>
      </c>
      <c r="CK83">
        <v>-484</v>
      </c>
      <c r="CL83">
        <v>1090.7999999999884</v>
      </c>
      <c r="CM83">
        <v>-364.19999999999709</v>
      </c>
      <c r="CN83">
        <v>-966.80000000000291</v>
      </c>
      <c r="CO83">
        <v>-3272.8000000000029</v>
      </c>
      <c r="CP83">
        <v>-3384.5999999999985</v>
      </c>
      <c r="CQ83">
        <v>2715.1999999999971</v>
      </c>
      <c r="CR83">
        <v>449.40000000000146</v>
      </c>
      <c r="CS83">
        <v>-631.80000000000291</v>
      </c>
      <c r="CT83">
        <v>2410.6000000000058</v>
      </c>
      <c r="CU83">
        <v>-1890</v>
      </c>
      <c r="CV83">
        <v>-3362.1999999999971</v>
      </c>
      <c r="CW83">
        <v>-3618.6000000000058</v>
      </c>
      <c r="CY83">
        <f t="shared" si="4"/>
        <v>81.197999999999524</v>
      </c>
      <c r="CZ83">
        <f t="shared" si="5"/>
        <v>2955.3740000000016</v>
      </c>
    </row>
    <row r="84" spans="2:104" x14ac:dyDescent="0.25">
      <c r="B84">
        <v>5913.1999999999971</v>
      </c>
      <c r="C84">
        <v>-7452</v>
      </c>
      <c r="D84">
        <v>2008.7999999999884</v>
      </c>
      <c r="E84">
        <v>-2689.1999999999971</v>
      </c>
      <c r="F84">
        <v>2391</v>
      </c>
      <c r="G84">
        <v>-800.80000000000291</v>
      </c>
      <c r="H84">
        <v>5829.5999999999985</v>
      </c>
      <c r="I84">
        <v>-1979.8000000000029</v>
      </c>
      <c r="J84">
        <v>-3080.2000000000044</v>
      </c>
      <c r="K84">
        <v>6446.6000000000022</v>
      </c>
      <c r="L84">
        <v>3310</v>
      </c>
      <c r="M84">
        <v>-1709</v>
      </c>
      <c r="N84">
        <v>-4296</v>
      </c>
      <c r="O84">
        <v>2725.8000000000029</v>
      </c>
      <c r="P84">
        <v>4139.5999999999985</v>
      </c>
      <c r="Q84">
        <v>-915.59999999999854</v>
      </c>
      <c r="R84">
        <v>1115.8000000000029</v>
      </c>
      <c r="S84">
        <v>-83.799999999988358</v>
      </c>
      <c r="T84">
        <v>3151.2000000000044</v>
      </c>
      <c r="U84">
        <v>3899.1999999999971</v>
      </c>
      <c r="V84">
        <v>-3386.6000000000058</v>
      </c>
      <c r="W84">
        <v>-967.40000000000873</v>
      </c>
      <c r="X84">
        <v>4862.3999999999942</v>
      </c>
      <c r="Y84">
        <v>-588</v>
      </c>
      <c r="Z84">
        <v>-4480.7999999999956</v>
      </c>
      <c r="AA84">
        <v>3467</v>
      </c>
      <c r="AB84">
        <v>-3603</v>
      </c>
      <c r="AC84">
        <v>4044.1999999999971</v>
      </c>
      <c r="AD84">
        <v>-9071.7999999999956</v>
      </c>
      <c r="AE84">
        <v>4492.6000000000022</v>
      </c>
      <c r="AF84">
        <v>3951.3999999999942</v>
      </c>
      <c r="AG84">
        <v>8616.5999999999985</v>
      </c>
      <c r="AH84">
        <v>-203.59999999999854</v>
      </c>
      <c r="AI84">
        <v>-1192.5999999999985</v>
      </c>
      <c r="AJ84">
        <v>4759.4000000000015</v>
      </c>
      <c r="AK84">
        <v>-1842.6000000000058</v>
      </c>
      <c r="AL84">
        <v>2069.3999999999942</v>
      </c>
      <c r="AM84">
        <v>-3498.6000000000058</v>
      </c>
      <c r="AN84">
        <v>3400.1999999999971</v>
      </c>
      <c r="AO84">
        <v>2220.1999999999971</v>
      </c>
      <c r="AP84">
        <v>-1002.8000000000029</v>
      </c>
      <c r="AQ84">
        <v>-3369.4000000000015</v>
      </c>
      <c r="AR84">
        <v>1675</v>
      </c>
      <c r="AS84">
        <v>-4396</v>
      </c>
      <c r="AT84">
        <v>-1732.4000000000015</v>
      </c>
      <c r="AU84">
        <v>4164.1999999999971</v>
      </c>
      <c r="AV84">
        <v>204.20000000001164</v>
      </c>
      <c r="AW84">
        <v>218.39999999999418</v>
      </c>
      <c r="AX84">
        <v>-1367.2000000000007</v>
      </c>
      <c r="AY84">
        <v>2264.1999999999971</v>
      </c>
      <c r="AZ84">
        <v>-5490.2000000000044</v>
      </c>
      <c r="BA84">
        <v>-5886.4000000000015</v>
      </c>
      <c r="BB84">
        <v>-1145.8000000000029</v>
      </c>
      <c r="BC84">
        <v>-2113.2000000000044</v>
      </c>
      <c r="BD84">
        <v>5701.0000000000073</v>
      </c>
      <c r="BE84">
        <v>-6267.1999999999971</v>
      </c>
      <c r="BF84">
        <v>2637.5999999999985</v>
      </c>
      <c r="BG84">
        <v>-984.39999999999418</v>
      </c>
      <c r="BH84">
        <v>-4137.5999999999985</v>
      </c>
      <c r="BI84">
        <v>8877.8000000000029</v>
      </c>
      <c r="BJ84">
        <v>-5368.2000000000116</v>
      </c>
      <c r="BK84">
        <v>2188.4000000000015</v>
      </c>
      <c r="BL84">
        <v>-837</v>
      </c>
      <c r="BM84">
        <v>-293.80000000000291</v>
      </c>
      <c r="BN84">
        <v>-2553.5999999999913</v>
      </c>
      <c r="BO84">
        <v>-483.19999999999709</v>
      </c>
      <c r="BP84">
        <v>1460.5999999999985</v>
      </c>
      <c r="BQ84">
        <v>3286</v>
      </c>
      <c r="BR84">
        <v>-1245.4000000000015</v>
      </c>
      <c r="BS84">
        <v>-5871.8000000000029</v>
      </c>
      <c r="BT84">
        <v>872</v>
      </c>
      <c r="BU84">
        <v>5812.2000000000044</v>
      </c>
      <c r="BV84">
        <v>2448.2000000000044</v>
      </c>
      <c r="BW84">
        <v>5116.7999999999956</v>
      </c>
      <c r="BX84">
        <v>1916.4000000000015</v>
      </c>
      <c r="BY84">
        <v>-589.19999999999709</v>
      </c>
      <c r="BZ84">
        <v>976.80000000000291</v>
      </c>
      <c r="CA84">
        <v>166.60000000000582</v>
      </c>
      <c r="CB84">
        <v>-3799.3999999999942</v>
      </c>
      <c r="CC84">
        <v>6186</v>
      </c>
      <c r="CD84">
        <v>-3178.8000000000029</v>
      </c>
      <c r="CE84">
        <v>1423</v>
      </c>
      <c r="CF84">
        <v>-5460.1999999999971</v>
      </c>
      <c r="CG84">
        <v>3176</v>
      </c>
      <c r="CH84">
        <v>-141.60000000000582</v>
      </c>
      <c r="CI84">
        <v>3699.2000000000044</v>
      </c>
      <c r="CJ84">
        <v>-3569.8000000000029</v>
      </c>
      <c r="CK84">
        <v>-207.20000000000437</v>
      </c>
      <c r="CL84">
        <v>172.59999999999127</v>
      </c>
      <c r="CM84">
        <v>-799.59999999999854</v>
      </c>
      <c r="CN84">
        <v>-1101</v>
      </c>
      <c r="CO84">
        <v>-3326.4000000000087</v>
      </c>
      <c r="CP84">
        <v>-2963</v>
      </c>
      <c r="CQ84">
        <v>2284.4000000000087</v>
      </c>
      <c r="CR84">
        <v>1100.7999999999956</v>
      </c>
      <c r="CS84">
        <v>-509.40000000000146</v>
      </c>
      <c r="CT84">
        <v>2608.4000000000087</v>
      </c>
      <c r="CU84">
        <v>-2296.4000000000015</v>
      </c>
      <c r="CV84">
        <v>-3422.5999999999913</v>
      </c>
      <c r="CW84">
        <v>-3754.6000000000058</v>
      </c>
      <c r="CY84">
        <f t="shared" si="4"/>
        <v>119.44799999999962</v>
      </c>
      <c r="CZ84">
        <f t="shared" si="5"/>
        <v>2949.5720000000006</v>
      </c>
    </row>
    <row r="85" spans="2:104" x14ac:dyDescent="0.25">
      <c r="B85">
        <v>5885.6000000000058</v>
      </c>
      <c r="C85">
        <v>-7654.3999999999942</v>
      </c>
      <c r="D85">
        <v>1803</v>
      </c>
      <c r="E85">
        <v>-2979</v>
      </c>
      <c r="F85">
        <v>1983.5999999999985</v>
      </c>
      <c r="G85">
        <v>-791.39999999999418</v>
      </c>
      <c r="H85">
        <v>6064.7999999999956</v>
      </c>
      <c r="I85">
        <v>-1700.8000000000029</v>
      </c>
      <c r="J85">
        <v>-4582.4000000000015</v>
      </c>
      <c r="K85">
        <v>6859.6000000000022</v>
      </c>
      <c r="L85">
        <v>3481.1999999999971</v>
      </c>
      <c r="M85">
        <v>-1529</v>
      </c>
      <c r="N85">
        <v>-4174.8000000000029</v>
      </c>
      <c r="O85">
        <v>3276.6000000000058</v>
      </c>
      <c r="P85">
        <v>4185.1999999999971</v>
      </c>
      <c r="Q85">
        <v>-1273.1999999999971</v>
      </c>
      <c r="R85">
        <v>640.40000000000146</v>
      </c>
      <c r="S85">
        <v>420.20000000001164</v>
      </c>
      <c r="T85">
        <v>2953.5999999999985</v>
      </c>
      <c r="U85">
        <v>3978.7999999999956</v>
      </c>
      <c r="V85">
        <v>-3103.2000000000116</v>
      </c>
      <c r="W85">
        <v>-988.19999999999709</v>
      </c>
      <c r="X85">
        <v>5449</v>
      </c>
      <c r="Y85">
        <v>-993.80000000000291</v>
      </c>
      <c r="Z85">
        <v>-4552.1999999999971</v>
      </c>
      <c r="AA85">
        <v>4392.5999999999985</v>
      </c>
      <c r="AB85">
        <v>-3602.3999999999942</v>
      </c>
      <c r="AC85">
        <v>4281.4000000000087</v>
      </c>
      <c r="AD85">
        <v>-8972.7999999999956</v>
      </c>
      <c r="AE85">
        <v>3949.0000000000036</v>
      </c>
      <c r="AF85">
        <v>4152.1999999999971</v>
      </c>
      <c r="AG85">
        <v>9075</v>
      </c>
      <c r="AH85">
        <v>-214.20000000000437</v>
      </c>
      <c r="AI85">
        <v>-1258.4000000000015</v>
      </c>
      <c r="AJ85">
        <v>4461.6000000000058</v>
      </c>
      <c r="AK85">
        <v>-1948.6000000000058</v>
      </c>
      <c r="AL85">
        <v>2627.8000000000029</v>
      </c>
      <c r="AM85">
        <v>-3790.6000000000058</v>
      </c>
      <c r="AN85">
        <v>2679.6000000000058</v>
      </c>
      <c r="AO85">
        <v>2528</v>
      </c>
      <c r="AP85">
        <v>-744.20000000000437</v>
      </c>
      <c r="AQ85">
        <v>-3919.4000000000015</v>
      </c>
      <c r="AR85">
        <v>1589.8000000000029</v>
      </c>
      <c r="AS85">
        <v>-5154.4000000000015</v>
      </c>
      <c r="AT85">
        <v>-1423.7999999999956</v>
      </c>
      <c r="AU85">
        <v>4026</v>
      </c>
      <c r="AV85">
        <v>367.20000000001164</v>
      </c>
      <c r="AW85">
        <v>328</v>
      </c>
      <c r="AX85">
        <v>-1744.8000000000029</v>
      </c>
      <c r="AY85">
        <v>2149</v>
      </c>
      <c r="AZ85">
        <v>-5040.6000000000058</v>
      </c>
      <c r="BA85">
        <v>-6209</v>
      </c>
      <c r="BB85">
        <v>-760.80000000000291</v>
      </c>
      <c r="BC85">
        <v>-1615.2000000000044</v>
      </c>
      <c r="BD85">
        <v>6398.5999999999985</v>
      </c>
      <c r="BE85">
        <v>-6263.8000000000029</v>
      </c>
      <c r="BF85">
        <v>2446.2000000000044</v>
      </c>
      <c r="BG85">
        <v>-1285.1999999999971</v>
      </c>
      <c r="BH85">
        <v>-4111.8000000000029</v>
      </c>
      <c r="BI85">
        <v>8784.3999999999942</v>
      </c>
      <c r="BJ85">
        <v>-5612.6000000000058</v>
      </c>
      <c r="BK85">
        <v>2188.1999999999971</v>
      </c>
      <c r="BL85">
        <v>-701.20000000000437</v>
      </c>
      <c r="BM85">
        <v>-291.40000000000873</v>
      </c>
      <c r="BN85">
        <v>-2271.5999999999913</v>
      </c>
      <c r="BO85">
        <v>-118</v>
      </c>
      <c r="BP85">
        <v>1535.5999999999985</v>
      </c>
      <c r="BQ85">
        <v>3625</v>
      </c>
      <c r="BR85">
        <v>-1572</v>
      </c>
      <c r="BS85">
        <v>-5615.6000000000058</v>
      </c>
      <c r="BT85">
        <v>1322.7999999999956</v>
      </c>
      <c r="BU85">
        <v>5216.1999999999971</v>
      </c>
      <c r="BV85">
        <v>2278.6000000000058</v>
      </c>
      <c r="BW85">
        <v>5241.4000000000015</v>
      </c>
      <c r="BX85">
        <v>1955.5999999999985</v>
      </c>
      <c r="BY85">
        <v>142.20000000001164</v>
      </c>
      <c r="BZ85">
        <v>746</v>
      </c>
      <c r="CA85">
        <v>268</v>
      </c>
      <c r="CB85">
        <v>-3642.1999999999971</v>
      </c>
      <c r="CC85">
        <v>5405.8000000000029</v>
      </c>
      <c r="CD85">
        <v>-3876.8000000000029</v>
      </c>
      <c r="CE85">
        <v>1266</v>
      </c>
      <c r="CF85">
        <v>-5473.8000000000029</v>
      </c>
      <c r="CG85">
        <v>3410.3999999999942</v>
      </c>
      <c r="CH85">
        <v>-160.40000000000873</v>
      </c>
      <c r="CI85">
        <v>3793.8000000000029</v>
      </c>
      <c r="CJ85">
        <v>-4139.3999999999942</v>
      </c>
      <c r="CK85">
        <v>58.400000000001455</v>
      </c>
      <c r="CL85">
        <v>965</v>
      </c>
      <c r="CM85">
        <v>-566.80000000000291</v>
      </c>
      <c r="CN85">
        <v>-1069</v>
      </c>
      <c r="CO85">
        <v>-2638.4000000000087</v>
      </c>
      <c r="CP85">
        <v>-3438.1999999999971</v>
      </c>
      <c r="CQ85">
        <v>2157.6000000000058</v>
      </c>
      <c r="CR85">
        <v>1511.5999999999985</v>
      </c>
      <c r="CS85">
        <v>-471.80000000000291</v>
      </c>
      <c r="CT85">
        <v>2380.2000000000044</v>
      </c>
      <c r="CU85">
        <v>-2319.4000000000015</v>
      </c>
      <c r="CV85">
        <v>-3709.1999999999971</v>
      </c>
      <c r="CW85">
        <v>-3726.2000000000044</v>
      </c>
      <c r="CY85">
        <f t="shared" si="4"/>
        <v>128.89999999999992</v>
      </c>
      <c r="CZ85">
        <f t="shared" si="5"/>
        <v>3004.8280000000018</v>
      </c>
    </row>
    <row r="86" spans="2:104" x14ac:dyDescent="0.25">
      <c r="B86">
        <v>6190</v>
      </c>
      <c r="C86">
        <v>-7121</v>
      </c>
      <c r="D86">
        <v>1082</v>
      </c>
      <c r="E86">
        <v>-2520.5999999999913</v>
      </c>
      <c r="F86">
        <v>1894.5999999999985</v>
      </c>
      <c r="G86">
        <v>-753</v>
      </c>
      <c r="H86">
        <v>6123.5999999999985</v>
      </c>
      <c r="I86">
        <v>-2022.6000000000058</v>
      </c>
      <c r="J86">
        <v>-4785.8000000000029</v>
      </c>
      <c r="K86">
        <v>7337.6000000000022</v>
      </c>
      <c r="L86">
        <v>3034</v>
      </c>
      <c r="M86">
        <v>-1805.3999999999942</v>
      </c>
      <c r="N86">
        <v>-4236.2000000000044</v>
      </c>
      <c r="O86">
        <v>3129.2000000000116</v>
      </c>
      <c r="P86">
        <v>3678</v>
      </c>
      <c r="Q86">
        <v>-1823.3999999999942</v>
      </c>
      <c r="R86">
        <v>643.20000000000437</v>
      </c>
      <c r="S86">
        <v>815.40000000000873</v>
      </c>
      <c r="T86">
        <v>2890.4000000000015</v>
      </c>
      <c r="U86">
        <v>3015.4000000000015</v>
      </c>
      <c r="V86">
        <v>-3813</v>
      </c>
      <c r="W86">
        <v>-733.19999999999709</v>
      </c>
      <c r="X86">
        <v>5462.3999999999942</v>
      </c>
      <c r="Y86">
        <v>-887.40000000000873</v>
      </c>
      <c r="Z86">
        <v>-5356.1999999999971</v>
      </c>
      <c r="AA86">
        <v>4278.3999999999978</v>
      </c>
      <c r="AB86">
        <v>-3321.5999999999913</v>
      </c>
      <c r="AC86">
        <v>4744.4000000000087</v>
      </c>
      <c r="AD86">
        <v>-9029.1999999999971</v>
      </c>
      <c r="AE86">
        <v>4279.6000000000022</v>
      </c>
      <c r="AF86">
        <v>4220.3999999999942</v>
      </c>
      <c r="AG86">
        <v>8911.7999999999956</v>
      </c>
      <c r="AH86">
        <v>-635.80000000000291</v>
      </c>
      <c r="AI86">
        <v>-1556.5999999999985</v>
      </c>
      <c r="AJ86">
        <v>4848.6000000000058</v>
      </c>
      <c r="AK86">
        <v>-2051.6000000000058</v>
      </c>
      <c r="AL86">
        <v>3038.6000000000058</v>
      </c>
      <c r="AM86">
        <v>-4052.8000000000029</v>
      </c>
      <c r="AN86">
        <v>1819.6000000000058</v>
      </c>
      <c r="AO86">
        <v>2669</v>
      </c>
      <c r="AP86">
        <v>-1255.6000000000058</v>
      </c>
      <c r="AQ86">
        <v>-3322.5999999999985</v>
      </c>
      <c r="AR86">
        <v>1502.4000000000015</v>
      </c>
      <c r="AS86">
        <v>-5256.8000000000029</v>
      </c>
      <c r="AT86">
        <v>-1909.7999999999956</v>
      </c>
      <c r="AU86">
        <v>3831.7999999999956</v>
      </c>
      <c r="AV86">
        <v>385.20000000001164</v>
      </c>
      <c r="AW86">
        <v>389.39999999999418</v>
      </c>
      <c r="AX86">
        <v>-1536.2000000000007</v>
      </c>
      <c r="AY86">
        <v>1794.6000000000058</v>
      </c>
      <c r="AZ86">
        <v>-5043.2000000000044</v>
      </c>
      <c r="BA86">
        <v>-5774.4000000000015</v>
      </c>
      <c r="BB86">
        <v>-856</v>
      </c>
      <c r="BC86">
        <v>-1779.6000000000058</v>
      </c>
      <c r="BD86">
        <v>5974.7999999999956</v>
      </c>
      <c r="BE86">
        <v>-6178.8000000000029</v>
      </c>
      <c r="BF86">
        <v>2189</v>
      </c>
      <c r="BG86">
        <v>-2082</v>
      </c>
      <c r="BH86">
        <v>-4512.4000000000015</v>
      </c>
      <c r="BI86">
        <v>9089.1999999999971</v>
      </c>
      <c r="BJ86">
        <v>-5107.2000000000116</v>
      </c>
      <c r="BK86">
        <v>2303.5999999999985</v>
      </c>
      <c r="BL86">
        <v>-1079.2000000000044</v>
      </c>
      <c r="BM86">
        <v>-260</v>
      </c>
      <c r="BN86">
        <v>-2690</v>
      </c>
      <c r="BO86">
        <v>-497.80000000000291</v>
      </c>
      <c r="BP86">
        <v>1307</v>
      </c>
      <c r="BQ86">
        <v>3457.5999999999985</v>
      </c>
      <c r="BR86">
        <v>-1668.6000000000058</v>
      </c>
      <c r="BS86">
        <v>-5745.4000000000087</v>
      </c>
      <c r="BT86">
        <v>1826.7999999999956</v>
      </c>
      <c r="BU86">
        <v>5157.7999999999956</v>
      </c>
      <c r="BV86">
        <v>2224.2000000000044</v>
      </c>
      <c r="BW86">
        <v>4542.1999999999971</v>
      </c>
      <c r="BX86">
        <v>2321.4000000000015</v>
      </c>
      <c r="BY86">
        <v>662.80000000000291</v>
      </c>
      <c r="BZ86">
        <v>744.39999999999418</v>
      </c>
      <c r="CA86">
        <v>-54</v>
      </c>
      <c r="CB86">
        <v>-3611</v>
      </c>
      <c r="CC86">
        <v>5998</v>
      </c>
      <c r="CD86">
        <v>-3732.4000000000015</v>
      </c>
      <c r="CE86">
        <v>1057.3999999999942</v>
      </c>
      <c r="CF86">
        <v>-5549.1999999999971</v>
      </c>
      <c r="CG86">
        <v>3190.1999999999971</v>
      </c>
      <c r="CH86">
        <v>-74.200000000011642</v>
      </c>
      <c r="CI86">
        <v>4172.8000000000029</v>
      </c>
      <c r="CJ86">
        <v>-3795.8000000000029</v>
      </c>
      <c r="CK86">
        <v>613.59999999999854</v>
      </c>
      <c r="CL86">
        <v>847</v>
      </c>
      <c r="CM86">
        <v>-580.40000000000146</v>
      </c>
      <c r="CN86">
        <v>-969.40000000000146</v>
      </c>
      <c r="CO86">
        <v>-2453.4000000000087</v>
      </c>
      <c r="CP86">
        <v>-2973.7999999999956</v>
      </c>
      <c r="CQ86">
        <v>2256.8000000000029</v>
      </c>
      <c r="CR86">
        <v>1036.4000000000015</v>
      </c>
      <c r="CS86">
        <v>-289.80000000000291</v>
      </c>
      <c r="CT86">
        <v>2622.8000000000029</v>
      </c>
      <c r="CU86">
        <v>-2444.8000000000029</v>
      </c>
      <c r="CV86">
        <v>-4179.3999999999942</v>
      </c>
      <c r="CW86">
        <v>-3911</v>
      </c>
      <c r="CY86">
        <f t="shared" si="4"/>
        <v>79.257999999999598</v>
      </c>
      <c r="CZ86">
        <f t="shared" si="5"/>
        <v>3032.85</v>
      </c>
    </row>
    <row r="87" spans="2:104" x14ac:dyDescent="0.25">
      <c r="B87">
        <v>6634.4000000000087</v>
      </c>
      <c r="C87">
        <v>-7773</v>
      </c>
      <c r="D87">
        <v>846.59999999999127</v>
      </c>
      <c r="E87">
        <v>-2491.3999999999942</v>
      </c>
      <c r="F87">
        <v>2398.3999999999942</v>
      </c>
      <c r="G87">
        <v>-507.19999999999709</v>
      </c>
      <c r="H87">
        <v>5818.7999999999956</v>
      </c>
      <c r="I87">
        <v>-2196</v>
      </c>
      <c r="J87">
        <v>-4822.8000000000029</v>
      </c>
      <c r="K87">
        <v>7587.3999999999978</v>
      </c>
      <c r="L87">
        <v>2722.7999999999956</v>
      </c>
      <c r="M87">
        <v>-1537.7999999999884</v>
      </c>
      <c r="N87">
        <v>-4123</v>
      </c>
      <c r="O87">
        <v>3482</v>
      </c>
      <c r="P87">
        <v>4173.5999999999985</v>
      </c>
      <c r="Q87">
        <v>-1285.3999999999942</v>
      </c>
      <c r="R87">
        <v>551.80000000000291</v>
      </c>
      <c r="S87">
        <v>-503.79999999998836</v>
      </c>
      <c r="T87">
        <v>1942</v>
      </c>
      <c r="U87">
        <v>3254.1999999999971</v>
      </c>
      <c r="V87">
        <v>-3641.6000000000058</v>
      </c>
      <c r="W87">
        <v>-1063.4000000000087</v>
      </c>
      <c r="X87">
        <v>5160</v>
      </c>
      <c r="Y87">
        <v>-595.40000000000873</v>
      </c>
      <c r="Z87">
        <v>-5417.5999999999985</v>
      </c>
      <c r="AA87">
        <v>3643.7999999999993</v>
      </c>
      <c r="AB87">
        <v>-3290</v>
      </c>
      <c r="AC87">
        <v>5314.8000000000029</v>
      </c>
      <c r="AD87">
        <v>-8726.3999999999942</v>
      </c>
      <c r="AE87">
        <v>4069.6000000000022</v>
      </c>
      <c r="AF87">
        <v>3738.5999999999985</v>
      </c>
      <c r="AG87">
        <v>9585.7999999999956</v>
      </c>
      <c r="AH87">
        <v>-749.40000000000146</v>
      </c>
      <c r="AI87">
        <v>-1687</v>
      </c>
      <c r="AJ87">
        <v>5235.4000000000015</v>
      </c>
      <c r="AK87">
        <v>-2046.4000000000087</v>
      </c>
      <c r="AL87">
        <v>2532.8000000000029</v>
      </c>
      <c r="AM87">
        <v>-3957.8000000000029</v>
      </c>
      <c r="AN87">
        <v>1970.6000000000058</v>
      </c>
      <c r="AO87">
        <v>2869.1999999999971</v>
      </c>
      <c r="AP87">
        <v>-1063.6000000000058</v>
      </c>
      <c r="AQ87">
        <v>-2886</v>
      </c>
      <c r="AR87">
        <v>1374</v>
      </c>
      <c r="AS87">
        <v>-4575.5999999999985</v>
      </c>
      <c r="AT87">
        <v>-2275.1999999999971</v>
      </c>
      <c r="AU87">
        <v>3288</v>
      </c>
      <c r="AV87">
        <v>489.80000000000291</v>
      </c>
      <c r="AW87">
        <v>390.79999999998836</v>
      </c>
      <c r="AX87">
        <v>-2818.6000000000022</v>
      </c>
      <c r="AY87">
        <v>2541.8000000000029</v>
      </c>
      <c r="AZ87">
        <v>-4257</v>
      </c>
      <c r="BA87">
        <v>-5413</v>
      </c>
      <c r="BB87">
        <v>-310.20000000001164</v>
      </c>
      <c r="BC87">
        <v>-2022.2000000000044</v>
      </c>
      <c r="BD87">
        <v>6099.0000000000073</v>
      </c>
      <c r="BE87">
        <v>-5955.1999999999971</v>
      </c>
      <c r="BF87">
        <v>1383.4000000000015</v>
      </c>
      <c r="BG87">
        <v>-1965.3999999999942</v>
      </c>
      <c r="BH87">
        <v>-5214</v>
      </c>
      <c r="BI87">
        <v>9545.8000000000029</v>
      </c>
      <c r="BJ87">
        <v>-4963.6000000000058</v>
      </c>
      <c r="BK87">
        <v>2544.4000000000015</v>
      </c>
      <c r="BL87">
        <v>-711.59999999999854</v>
      </c>
      <c r="BM87">
        <v>-50.600000000005821</v>
      </c>
      <c r="BN87">
        <v>-3099.8000000000029</v>
      </c>
      <c r="BO87">
        <v>-546</v>
      </c>
      <c r="BP87">
        <v>1479.3999999999942</v>
      </c>
      <c r="BQ87">
        <v>2459.3999999999942</v>
      </c>
      <c r="BR87">
        <v>-2116.8000000000029</v>
      </c>
      <c r="BS87">
        <v>-6098.8000000000029</v>
      </c>
      <c r="BT87">
        <v>2406.1999999999971</v>
      </c>
      <c r="BU87">
        <v>4814.4000000000015</v>
      </c>
      <c r="BV87">
        <v>2043.6000000000058</v>
      </c>
      <c r="BW87">
        <v>4263.7999999999956</v>
      </c>
      <c r="BX87">
        <v>2482.2000000000044</v>
      </c>
      <c r="BY87">
        <v>291.60000000000582</v>
      </c>
      <c r="BZ87">
        <v>614.80000000000291</v>
      </c>
      <c r="CA87">
        <v>84.400000000008731</v>
      </c>
      <c r="CB87">
        <v>-3247.6000000000058</v>
      </c>
      <c r="CC87">
        <v>6833.3999999999942</v>
      </c>
      <c r="CD87">
        <v>-4371</v>
      </c>
      <c r="CE87">
        <v>856</v>
      </c>
      <c r="CF87">
        <v>-5622.4000000000015</v>
      </c>
      <c r="CG87">
        <v>3348.6000000000058</v>
      </c>
      <c r="CH87">
        <v>369.19999999999709</v>
      </c>
      <c r="CI87">
        <v>3604.2000000000044</v>
      </c>
      <c r="CJ87">
        <v>-3685.8000000000029</v>
      </c>
      <c r="CK87">
        <v>485</v>
      </c>
      <c r="CL87">
        <v>1181.7999999999884</v>
      </c>
      <c r="CM87">
        <v>-1025.8000000000029</v>
      </c>
      <c r="CN87">
        <v>-962</v>
      </c>
      <c r="CO87">
        <v>-2957.6000000000058</v>
      </c>
      <c r="CP87">
        <v>-2522.1999999999971</v>
      </c>
      <c r="CQ87">
        <v>1622.6000000000058</v>
      </c>
      <c r="CR87">
        <v>1791.4000000000015</v>
      </c>
      <c r="CS87">
        <v>-197.19999999999709</v>
      </c>
      <c r="CT87">
        <v>2713.1999999999971</v>
      </c>
      <c r="CU87">
        <v>-2724</v>
      </c>
      <c r="CV87">
        <v>-4248.1999999999971</v>
      </c>
      <c r="CW87">
        <v>-3902.2000000000044</v>
      </c>
      <c r="CY87">
        <f t="shared" si="4"/>
        <v>67.101999999999606</v>
      </c>
      <c r="CZ87">
        <f t="shared" si="5"/>
        <v>3031.5940000000014</v>
      </c>
    </row>
    <row r="88" spans="2:104" x14ac:dyDescent="0.25">
      <c r="B88">
        <v>6404.8000000000029</v>
      </c>
      <c r="C88">
        <v>-7556</v>
      </c>
      <c r="D88">
        <v>1053.3999999999942</v>
      </c>
      <c r="E88">
        <v>-2643.5999999999913</v>
      </c>
      <c r="F88">
        <v>3053.7999999999956</v>
      </c>
      <c r="G88">
        <v>-196.60000000000582</v>
      </c>
      <c r="H88">
        <v>5920.1999999999971</v>
      </c>
      <c r="I88">
        <v>-1940</v>
      </c>
      <c r="J88">
        <v>-6008</v>
      </c>
      <c r="K88">
        <v>7855.9999999999964</v>
      </c>
      <c r="L88">
        <v>2470.5999999999985</v>
      </c>
      <c r="M88">
        <v>-1179.5999999999913</v>
      </c>
      <c r="N88">
        <v>-3607.2000000000044</v>
      </c>
      <c r="O88">
        <v>3549.4000000000087</v>
      </c>
      <c r="P88">
        <v>4059</v>
      </c>
      <c r="Q88">
        <v>-934.19999999999709</v>
      </c>
      <c r="R88">
        <v>384.80000000000291</v>
      </c>
      <c r="S88">
        <v>-105.79999999998836</v>
      </c>
      <c r="T88">
        <v>2091.4000000000015</v>
      </c>
      <c r="U88">
        <v>3156</v>
      </c>
      <c r="V88">
        <v>-3962.4000000000087</v>
      </c>
      <c r="W88">
        <v>-1373</v>
      </c>
      <c r="X88">
        <v>5579.1999999999971</v>
      </c>
      <c r="Y88">
        <v>198.59999999999127</v>
      </c>
      <c r="Z88">
        <v>-5864.7999999999956</v>
      </c>
      <c r="AA88">
        <v>3867.3999999999978</v>
      </c>
      <c r="AB88">
        <v>-3078.3999999999942</v>
      </c>
      <c r="AC88">
        <v>6086.4000000000087</v>
      </c>
      <c r="AD88">
        <v>-9666.9999999999927</v>
      </c>
      <c r="AE88">
        <v>4103.7999999999993</v>
      </c>
      <c r="AF88">
        <v>4327.7999999999956</v>
      </c>
      <c r="AG88">
        <v>9998.7999999999956</v>
      </c>
      <c r="AH88">
        <v>-533</v>
      </c>
      <c r="AI88">
        <v>-2244.8000000000029</v>
      </c>
      <c r="AJ88">
        <v>4608</v>
      </c>
      <c r="AK88">
        <v>-3043.8000000000029</v>
      </c>
      <c r="AL88">
        <v>3131.8000000000029</v>
      </c>
      <c r="AM88">
        <v>-3904.1999999999971</v>
      </c>
      <c r="AN88">
        <v>1518</v>
      </c>
      <c r="AO88">
        <v>3230.4000000000015</v>
      </c>
      <c r="AP88">
        <v>-654</v>
      </c>
      <c r="AQ88">
        <v>-3484.7999999999956</v>
      </c>
      <c r="AR88">
        <v>1137.8000000000029</v>
      </c>
      <c r="AS88">
        <v>-4220.5999999999985</v>
      </c>
      <c r="AT88">
        <v>-2384.5999999999985</v>
      </c>
      <c r="AU88">
        <v>2745.1999999999971</v>
      </c>
      <c r="AV88">
        <v>175.80000000000291</v>
      </c>
      <c r="AW88">
        <v>258.59999999999127</v>
      </c>
      <c r="AX88">
        <v>-2619.4000000000015</v>
      </c>
      <c r="AY88">
        <v>2341.1999999999971</v>
      </c>
      <c r="AZ88">
        <v>-4339</v>
      </c>
      <c r="BA88">
        <v>-6033.2000000000044</v>
      </c>
      <c r="BB88">
        <v>-658.60000000000582</v>
      </c>
      <c r="BC88">
        <v>-1854.4000000000015</v>
      </c>
      <c r="BD88">
        <v>6163.2000000000044</v>
      </c>
      <c r="BE88">
        <v>-5387.5999999999913</v>
      </c>
      <c r="BF88">
        <v>1430.5999999999985</v>
      </c>
      <c r="BG88">
        <v>-2254.5999999999913</v>
      </c>
      <c r="BH88">
        <v>-5525.2000000000044</v>
      </c>
      <c r="BI88">
        <v>9566</v>
      </c>
      <c r="BJ88">
        <v>-5571.4000000000087</v>
      </c>
      <c r="BK88">
        <v>2119.8000000000029</v>
      </c>
      <c r="BL88">
        <v>-593.40000000000146</v>
      </c>
      <c r="BM88">
        <v>239.80000000000291</v>
      </c>
      <c r="BN88">
        <v>-3752.3999999999942</v>
      </c>
      <c r="BO88">
        <v>93.599999999991269</v>
      </c>
      <c r="BP88">
        <v>1080.1999999999971</v>
      </c>
      <c r="BQ88">
        <v>2521</v>
      </c>
      <c r="BR88">
        <v>-2372.8000000000029</v>
      </c>
      <c r="BS88">
        <v>-5701.8000000000029</v>
      </c>
      <c r="BT88">
        <v>2264.4000000000015</v>
      </c>
      <c r="BU88">
        <v>4869</v>
      </c>
      <c r="BV88">
        <v>1534.6000000000058</v>
      </c>
      <c r="BW88">
        <v>4215.5999999999985</v>
      </c>
      <c r="BX88">
        <v>2237.8000000000029</v>
      </c>
      <c r="BY88">
        <v>293.20000000001164</v>
      </c>
      <c r="BZ88">
        <v>756.60000000000582</v>
      </c>
      <c r="CA88">
        <v>-451.39999999999418</v>
      </c>
      <c r="CB88">
        <v>-2760</v>
      </c>
      <c r="CC88">
        <v>6673.1999999999971</v>
      </c>
      <c r="CD88">
        <v>-4590.2000000000044</v>
      </c>
      <c r="CE88">
        <v>1002.7999999999884</v>
      </c>
      <c r="CF88">
        <v>-5146.4000000000015</v>
      </c>
      <c r="CG88">
        <v>3214.8000000000029</v>
      </c>
      <c r="CH88">
        <v>501.39999999999418</v>
      </c>
      <c r="CI88">
        <v>3336.4000000000015</v>
      </c>
      <c r="CJ88">
        <v>-3918</v>
      </c>
      <c r="CK88">
        <v>647.59999999999854</v>
      </c>
      <c r="CL88">
        <v>1741.7999999999884</v>
      </c>
      <c r="CM88">
        <v>-1888.4000000000015</v>
      </c>
      <c r="CN88">
        <v>-731</v>
      </c>
      <c r="CO88">
        <v>-3290.2000000000116</v>
      </c>
      <c r="CP88">
        <v>-2426.3999999999942</v>
      </c>
      <c r="CQ88">
        <v>1737.1999999999971</v>
      </c>
      <c r="CR88">
        <v>2212.1999999999971</v>
      </c>
      <c r="CS88">
        <v>3.5999999999985448</v>
      </c>
      <c r="CT88">
        <v>3253.8000000000029</v>
      </c>
      <c r="CU88">
        <v>-2576</v>
      </c>
      <c r="CV88">
        <v>-4453</v>
      </c>
      <c r="CW88">
        <v>-3445.8000000000029</v>
      </c>
      <c r="CY88">
        <f t="shared" si="4"/>
        <v>60.913999999999831</v>
      </c>
      <c r="CZ88">
        <f t="shared" si="5"/>
        <v>3079.4540000000002</v>
      </c>
    </row>
    <row r="89" spans="2:104" x14ac:dyDescent="0.25">
      <c r="B89">
        <v>6141.1999999999971</v>
      </c>
      <c r="C89">
        <v>-7318.5999999999985</v>
      </c>
      <c r="D89">
        <v>792</v>
      </c>
      <c r="E89">
        <v>-3425.8000000000029</v>
      </c>
      <c r="F89">
        <v>2872.1999999999971</v>
      </c>
      <c r="G89">
        <v>230.80000000000291</v>
      </c>
      <c r="H89">
        <v>5855.7999999999956</v>
      </c>
      <c r="I89">
        <v>-1528</v>
      </c>
      <c r="J89">
        <v>-5527</v>
      </c>
      <c r="K89">
        <v>8588.2000000000007</v>
      </c>
      <c r="L89">
        <v>2122</v>
      </c>
      <c r="M89">
        <v>-1056.1999999999971</v>
      </c>
      <c r="N89">
        <v>-2493.4000000000015</v>
      </c>
      <c r="O89">
        <v>3978.4000000000087</v>
      </c>
      <c r="P89">
        <v>4284.4000000000015</v>
      </c>
      <c r="Q89">
        <v>-2175.5999999999985</v>
      </c>
      <c r="R89">
        <v>213.60000000000582</v>
      </c>
      <c r="S89">
        <v>-248.79999999998836</v>
      </c>
      <c r="T89">
        <v>1919.8000000000029</v>
      </c>
      <c r="U89">
        <v>3000.1999999999971</v>
      </c>
      <c r="V89">
        <v>-3840</v>
      </c>
      <c r="W89">
        <v>-1040</v>
      </c>
      <c r="X89">
        <v>5318.5999999999913</v>
      </c>
      <c r="Y89">
        <v>-16</v>
      </c>
      <c r="Z89">
        <v>-6054.4000000000015</v>
      </c>
      <c r="AA89">
        <v>3541.7999999999993</v>
      </c>
      <c r="AB89">
        <v>-3379.5999999999913</v>
      </c>
      <c r="AC89">
        <v>6095.6000000000058</v>
      </c>
      <c r="AD89">
        <v>-9746.3999999999942</v>
      </c>
      <c r="AE89">
        <v>3509.7999999999993</v>
      </c>
      <c r="AF89">
        <v>4621</v>
      </c>
      <c r="AG89">
        <v>9079.4000000000015</v>
      </c>
      <c r="AH89">
        <v>-879.59999999999854</v>
      </c>
      <c r="AI89">
        <v>-1880.2000000000044</v>
      </c>
      <c r="AJ89">
        <v>4626.6000000000058</v>
      </c>
      <c r="AK89">
        <v>-2523.4000000000087</v>
      </c>
      <c r="AL89">
        <v>3065.8000000000029</v>
      </c>
      <c r="AM89">
        <v>-3973.8000000000029</v>
      </c>
      <c r="AN89">
        <v>1159.3999999999942</v>
      </c>
      <c r="AO89">
        <v>3214.4000000000015</v>
      </c>
      <c r="AP89">
        <v>-980.20000000000437</v>
      </c>
      <c r="AQ89">
        <v>-3559.1999999999971</v>
      </c>
      <c r="AR89">
        <v>426</v>
      </c>
      <c r="AS89">
        <v>-4016.4000000000015</v>
      </c>
      <c r="AT89">
        <v>-2853.4000000000015</v>
      </c>
      <c r="AU89">
        <v>3380.1999999999971</v>
      </c>
      <c r="AV89">
        <v>214.60000000000582</v>
      </c>
      <c r="AW89">
        <v>1187.5999999999913</v>
      </c>
      <c r="AX89">
        <v>-2894.4000000000015</v>
      </c>
      <c r="AY89">
        <v>2711.8000000000029</v>
      </c>
      <c r="AZ89">
        <v>-3700.6000000000058</v>
      </c>
      <c r="BA89">
        <v>-5912.4000000000015</v>
      </c>
      <c r="BB89">
        <v>-687.40000000000873</v>
      </c>
      <c r="BC89">
        <v>-827.80000000000291</v>
      </c>
      <c r="BD89">
        <v>5987.5999999999985</v>
      </c>
      <c r="BE89">
        <v>-5277</v>
      </c>
      <c r="BF89">
        <v>1354.5999999999985</v>
      </c>
      <c r="BG89">
        <v>-2128</v>
      </c>
      <c r="BH89">
        <v>-4767</v>
      </c>
      <c r="BI89">
        <v>9814</v>
      </c>
      <c r="BJ89">
        <v>-5402.4000000000087</v>
      </c>
      <c r="BK89">
        <v>1931.5999999999985</v>
      </c>
      <c r="BL89">
        <v>-1317.8000000000029</v>
      </c>
      <c r="BM89">
        <v>118.80000000000291</v>
      </c>
      <c r="BN89">
        <v>-3863.5999999999985</v>
      </c>
      <c r="BO89">
        <v>13.599999999991269</v>
      </c>
      <c r="BP89">
        <v>1812.7999999999956</v>
      </c>
      <c r="BQ89">
        <v>2920.3999999999942</v>
      </c>
      <c r="BR89">
        <v>-2875.2000000000044</v>
      </c>
      <c r="BS89">
        <v>-5259.8000000000029</v>
      </c>
      <c r="BT89">
        <v>2331.1999999999971</v>
      </c>
      <c r="BU89">
        <v>4869.7999999999956</v>
      </c>
      <c r="BV89">
        <v>1098</v>
      </c>
      <c r="BW89">
        <v>4718.7999999999956</v>
      </c>
      <c r="BX89">
        <v>2119.8000000000029</v>
      </c>
      <c r="BY89">
        <v>310.80000000000291</v>
      </c>
      <c r="BZ89">
        <v>766.39999999999418</v>
      </c>
      <c r="CA89">
        <v>71.80000000000291</v>
      </c>
      <c r="CB89">
        <v>-2739.8000000000029</v>
      </c>
      <c r="CC89">
        <v>6587.8000000000029</v>
      </c>
      <c r="CD89">
        <v>-3812.8000000000029</v>
      </c>
      <c r="CE89">
        <v>453.59999999999127</v>
      </c>
      <c r="CF89">
        <v>-4968.1999999999971</v>
      </c>
      <c r="CG89">
        <v>3819.6000000000058</v>
      </c>
      <c r="CH89">
        <v>1109.7999999999884</v>
      </c>
      <c r="CI89">
        <v>2838.8000000000029</v>
      </c>
      <c r="CJ89">
        <v>-3771.6000000000058</v>
      </c>
      <c r="CK89">
        <v>666</v>
      </c>
      <c r="CL89">
        <v>1623.5999999999913</v>
      </c>
      <c r="CM89">
        <v>-3073.4000000000015</v>
      </c>
      <c r="CN89">
        <v>-705.20000000000437</v>
      </c>
      <c r="CO89">
        <v>-3828.8000000000029</v>
      </c>
      <c r="CP89">
        <v>-2414.3999999999942</v>
      </c>
      <c r="CQ89">
        <v>1353.6000000000058</v>
      </c>
      <c r="CR89">
        <v>2243.7999999999956</v>
      </c>
      <c r="CS89">
        <v>5.8000000000029104</v>
      </c>
      <c r="CT89">
        <v>3279.8000000000029</v>
      </c>
      <c r="CU89">
        <v>-2790.5999999999985</v>
      </c>
      <c r="CV89">
        <v>-4122.5999999999913</v>
      </c>
      <c r="CW89">
        <v>-3374.8000000000029</v>
      </c>
      <c r="CY89">
        <f t="shared" si="4"/>
        <v>73.417999999999338</v>
      </c>
      <c r="CZ89">
        <f t="shared" si="5"/>
        <v>3054.05</v>
      </c>
    </row>
    <row r="90" spans="2:104" x14ac:dyDescent="0.25">
      <c r="B90">
        <v>6459</v>
      </c>
      <c r="C90">
        <v>-7822.3999999999942</v>
      </c>
      <c r="D90">
        <v>1101</v>
      </c>
      <c r="E90">
        <v>-2542</v>
      </c>
      <c r="F90">
        <v>2609</v>
      </c>
      <c r="G90">
        <v>-83.19999999999709</v>
      </c>
      <c r="H90">
        <v>6065.5999999999985</v>
      </c>
      <c r="I90">
        <v>-1900.6000000000058</v>
      </c>
      <c r="J90">
        <v>-5284.2000000000044</v>
      </c>
      <c r="K90">
        <v>8352.6000000000022</v>
      </c>
      <c r="L90">
        <v>1999.7999999999956</v>
      </c>
      <c r="M90">
        <v>-1332.5999999999913</v>
      </c>
      <c r="N90">
        <v>-2032.2000000000044</v>
      </c>
      <c r="O90">
        <v>3581.6000000000058</v>
      </c>
      <c r="P90">
        <v>4105</v>
      </c>
      <c r="Q90">
        <v>-2056.7999999999956</v>
      </c>
      <c r="R90">
        <v>387.40000000000146</v>
      </c>
      <c r="S90">
        <v>-424.59999999999127</v>
      </c>
      <c r="T90">
        <v>1145.8000000000029</v>
      </c>
      <c r="U90">
        <v>2995.5999999999985</v>
      </c>
      <c r="V90">
        <v>-3943</v>
      </c>
      <c r="W90">
        <v>-1087.1999999999971</v>
      </c>
      <c r="X90">
        <v>5468.1999999999971</v>
      </c>
      <c r="Y90">
        <v>-193</v>
      </c>
      <c r="Z90">
        <v>-5554.5999999999985</v>
      </c>
      <c r="AA90">
        <v>3472.1999999999971</v>
      </c>
      <c r="AB90">
        <v>-3376.7999999999884</v>
      </c>
      <c r="AC90">
        <v>6072.4000000000087</v>
      </c>
      <c r="AD90">
        <v>-9419.3999999999942</v>
      </c>
      <c r="AE90">
        <v>3426.6000000000022</v>
      </c>
      <c r="AF90">
        <v>4488.1999999999971</v>
      </c>
      <c r="AG90">
        <v>9056.7999999999956</v>
      </c>
      <c r="AH90">
        <v>-1769.8000000000029</v>
      </c>
      <c r="AI90">
        <v>-2248.5999999999985</v>
      </c>
      <c r="AJ90">
        <v>4257.4000000000015</v>
      </c>
      <c r="AK90">
        <v>-2998.8000000000029</v>
      </c>
      <c r="AL90">
        <v>2773.3999999999942</v>
      </c>
      <c r="AM90">
        <v>-3996</v>
      </c>
      <c r="AN90">
        <v>906.80000000000291</v>
      </c>
      <c r="AO90">
        <v>3020.8000000000029</v>
      </c>
      <c r="AP90">
        <v>-921.80000000000291</v>
      </c>
      <c r="AQ90">
        <v>-3802.5999999999985</v>
      </c>
      <c r="AR90">
        <v>78.80000000000291</v>
      </c>
      <c r="AS90">
        <v>-3686</v>
      </c>
      <c r="AT90">
        <v>-2657.5999999999985</v>
      </c>
      <c r="AU90">
        <v>3284.3999999999942</v>
      </c>
      <c r="AV90">
        <v>387.60000000000582</v>
      </c>
      <c r="AW90">
        <v>1088</v>
      </c>
      <c r="AX90">
        <v>-2538.8000000000029</v>
      </c>
      <c r="AY90">
        <v>3330.8000000000029</v>
      </c>
      <c r="AZ90">
        <v>-4633.2000000000044</v>
      </c>
      <c r="BA90">
        <v>-5847.6000000000058</v>
      </c>
      <c r="BB90">
        <v>-1149.6000000000058</v>
      </c>
      <c r="BC90">
        <v>-904.60000000000582</v>
      </c>
      <c r="BD90">
        <v>6608.5999999999985</v>
      </c>
      <c r="BE90">
        <v>-5021.3999999999942</v>
      </c>
      <c r="BF90">
        <v>1005.8000000000029</v>
      </c>
      <c r="BG90">
        <v>-1677</v>
      </c>
      <c r="BH90">
        <v>-4439.5999999999985</v>
      </c>
      <c r="BI90">
        <v>10094.800000000003</v>
      </c>
      <c r="BJ90">
        <v>-5422.2000000000116</v>
      </c>
      <c r="BK90">
        <v>1381.5999999999985</v>
      </c>
      <c r="BL90">
        <v>-999.20000000000437</v>
      </c>
      <c r="BM90">
        <v>468</v>
      </c>
      <c r="BN90">
        <v>-3855.1999999999971</v>
      </c>
      <c r="BO90">
        <v>194</v>
      </c>
      <c r="BP90">
        <v>2476.5999999999985</v>
      </c>
      <c r="BQ90">
        <v>2836.7999999999956</v>
      </c>
      <c r="BR90">
        <v>-2499</v>
      </c>
      <c r="BS90">
        <v>-4409</v>
      </c>
      <c r="BT90">
        <v>2325.4000000000015</v>
      </c>
      <c r="BU90">
        <v>4411</v>
      </c>
      <c r="BV90">
        <v>513.40000000000146</v>
      </c>
      <c r="BW90">
        <v>4813.1999999999971</v>
      </c>
      <c r="BX90">
        <v>1506.2000000000044</v>
      </c>
      <c r="BY90">
        <v>-344.39999999999418</v>
      </c>
      <c r="BZ90">
        <v>701</v>
      </c>
      <c r="CA90">
        <v>158</v>
      </c>
      <c r="CB90">
        <v>-2896</v>
      </c>
      <c r="CC90">
        <v>5729.1999999999971</v>
      </c>
      <c r="CD90">
        <v>-3555.8000000000029</v>
      </c>
      <c r="CE90">
        <v>954.39999999999418</v>
      </c>
      <c r="CF90">
        <v>-5373.5999999999985</v>
      </c>
      <c r="CG90">
        <v>4321.6000000000058</v>
      </c>
      <c r="CH90">
        <v>872.39999999999418</v>
      </c>
      <c r="CI90">
        <v>2760.8000000000029</v>
      </c>
      <c r="CJ90">
        <v>-3281.6000000000058</v>
      </c>
      <c r="CK90">
        <v>712.19999999999709</v>
      </c>
      <c r="CL90">
        <v>1873.3999999999942</v>
      </c>
      <c r="CM90">
        <v>-2993.4000000000015</v>
      </c>
      <c r="CN90">
        <v>-1720</v>
      </c>
      <c r="CO90">
        <v>-3450</v>
      </c>
      <c r="CP90">
        <v>-2116.1999999999971</v>
      </c>
      <c r="CQ90">
        <v>1168</v>
      </c>
      <c r="CR90">
        <v>3455.7999999999956</v>
      </c>
      <c r="CS90">
        <v>-495.80000000000291</v>
      </c>
      <c r="CT90">
        <v>4146.8000000000029</v>
      </c>
      <c r="CU90">
        <v>-3037.2000000000044</v>
      </c>
      <c r="CV90">
        <v>-3394.1999999999971</v>
      </c>
      <c r="CW90">
        <v>-3620.8000000000029</v>
      </c>
      <c r="CY90">
        <f t="shared" si="4"/>
        <v>65.945999999999913</v>
      </c>
      <c r="CZ90">
        <f t="shared" si="5"/>
        <v>3042.1300000000006</v>
      </c>
    </row>
    <row r="91" spans="2:104" x14ac:dyDescent="0.25">
      <c r="B91">
        <v>6216.4000000000087</v>
      </c>
      <c r="C91">
        <v>-8216.1999999999971</v>
      </c>
      <c r="D91">
        <v>1852.3999999999942</v>
      </c>
      <c r="E91">
        <v>-2513.1999999999971</v>
      </c>
      <c r="F91">
        <v>2173</v>
      </c>
      <c r="G91">
        <v>74</v>
      </c>
      <c r="H91">
        <v>6281.1999999999971</v>
      </c>
      <c r="I91">
        <v>-2649.8000000000029</v>
      </c>
      <c r="J91">
        <v>-4568.4000000000015</v>
      </c>
      <c r="K91">
        <v>7537.2000000000007</v>
      </c>
      <c r="L91">
        <v>1845</v>
      </c>
      <c r="M91">
        <v>-1913.1999999999971</v>
      </c>
      <c r="N91">
        <v>-2355.5999999999985</v>
      </c>
      <c r="O91">
        <v>3920.8000000000029</v>
      </c>
      <c r="P91">
        <v>3835.4000000000015</v>
      </c>
      <c r="Q91">
        <v>-1493.7999999999956</v>
      </c>
      <c r="R91">
        <v>131.80000000000291</v>
      </c>
      <c r="S91">
        <v>-455.59999999999127</v>
      </c>
      <c r="T91">
        <v>912</v>
      </c>
      <c r="U91">
        <v>3478.1999999999971</v>
      </c>
      <c r="V91">
        <v>-4848.4000000000087</v>
      </c>
      <c r="W91">
        <v>-1061.1999999999971</v>
      </c>
      <c r="X91">
        <v>5184.1999999999971</v>
      </c>
      <c r="Y91">
        <v>464.39999999999418</v>
      </c>
      <c r="Z91">
        <v>-5528.1999999999971</v>
      </c>
      <c r="AA91">
        <v>3440.5999999999985</v>
      </c>
      <c r="AB91">
        <v>-4566</v>
      </c>
      <c r="AC91">
        <v>5229</v>
      </c>
      <c r="AD91">
        <v>-9304.7999999999956</v>
      </c>
      <c r="AE91">
        <v>2647.6000000000022</v>
      </c>
      <c r="AF91">
        <v>5161.5999999999985</v>
      </c>
      <c r="AG91">
        <v>9502</v>
      </c>
      <c r="AH91">
        <v>-1753.4000000000015</v>
      </c>
      <c r="AI91">
        <v>-1351.5999999999985</v>
      </c>
      <c r="AJ91">
        <v>4550.2000000000044</v>
      </c>
      <c r="AK91">
        <v>-3522.0000000000073</v>
      </c>
      <c r="AL91">
        <v>1906.8000000000029</v>
      </c>
      <c r="AM91">
        <v>-4064.8000000000029</v>
      </c>
      <c r="AN91">
        <v>1014.6000000000058</v>
      </c>
      <c r="AO91">
        <v>2922.5999999999985</v>
      </c>
      <c r="AP91">
        <v>-1431.2000000000044</v>
      </c>
      <c r="AQ91">
        <v>-3991</v>
      </c>
      <c r="AR91">
        <v>243.80000000000291</v>
      </c>
      <c r="AS91">
        <v>-3676.1999999999971</v>
      </c>
      <c r="AT91">
        <v>-2578.4000000000015</v>
      </c>
      <c r="AU91">
        <v>3674.5999999999985</v>
      </c>
      <c r="AV91">
        <v>346.20000000001164</v>
      </c>
      <c r="AW91">
        <v>937.79999999998836</v>
      </c>
      <c r="AX91">
        <v>-2368.2000000000007</v>
      </c>
      <c r="AY91">
        <v>3812.1999999999971</v>
      </c>
      <c r="AZ91">
        <v>-4953.2000000000044</v>
      </c>
      <c r="BA91">
        <v>-5951.8000000000029</v>
      </c>
      <c r="BB91">
        <v>-1388.4000000000087</v>
      </c>
      <c r="BC91">
        <v>-974.40000000000146</v>
      </c>
      <c r="BD91">
        <v>6513.0000000000073</v>
      </c>
      <c r="BE91">
        <v>-4857.1999999999971</v>
      </c>
      <c r="BF91">
        <v>773.80000000000291</v>
      </c>
      <c r="BG91">
        <v>-1531.5999999999913</v>
      </c>
      <c r="BH91">
        <v>-4670.5999999999985</v>
      </c>
      <c r="BI91">
        <v>10182.800000000003</v>
      </c>
      <c r="BJ91">
        <v>-5101.2000000000116</v>
      </c>
      <c r="BK91">
        <v>1551.8000000000029</v>
      </c>
      <c r="BL91">
        <v>-805.59999999999854</v>
      </c>
      <c r="BM91">
        <v>328.80000000000291</v>
      </c>
      <c r="BN91">
        <v>-3978.3999999999942</v>
      </c>
      <c r="BO91">
        <v>802.80000000000291</v>
      </c>
      <c r="BP91">
        <v>2590.5999999999985</v>
      </c>
      <c r="BQ91">
        <v>2562</v>
      </c>
      <c r="BR91">
        <v>-3033.6000000000058</v>
      </c>
      <c r="BS91">
        <v>-4155</v>
      </c>
      <c r="BT91">
        <v>2075.4000000000015</v>
      </c>
      <c r="BU91">
        <v>3583.7999999999956</v>
      </c>
      <c r="BV91">
        <v>290.60000000000582</v>
      </c>
      <c r="BW91">
        <v>4900.4000000000015</v>
      </c>
      <c r="BX91">
        <v>878</v>
      </c>
      <c r="BY91">
        <v>-30.19999999999709</v>
      </c>
      <c r="BZ91">
        <v>1273.6000000000058</v>
      </c>
      <c r="CA91">
        <v>942</v>
      </c>
      <c r="CB91">
        <v>-2917.8000000000029</v>
      </c>
      <c r="CC91">
        <v>4575.1999999999971</v>
      </c>
      <c r="CD91">
        <v>-4616</v>
      </c>
      <c r="CE91">
        <v>346</v>
      </c>
      <c r="CF91">
        <v>-4919.5999999999985</v>
      </c>
      <c r="CG91">
        <v>4522.1999999999971</v>
      </c>
      <c r="CH91">
        <v>1128.3999999999942</v>
      </c>
      <c r="CI91">
        <v>2870.2000000000044</v>
      </c>
      <c r="CJ91">
        <v>-3720.6000000000058</v>
      </c>
      <c r="CK91">
        <v>735.79999999999563</v>
      </c>
      <c r="CL91">
        <v>2022.3999999999942</v>
      </c>
      <c r="CM91">
        <v>-2893</v>
      </c>
      <c r="CN91">
        <v>-758.40000000000146</v>
      </c>
      <c r="CO91">
        <v>-3532.4000000000087</v>
      </c>
      <c r="CP91">
        <v>-2230</v>
      </c>
      <c r="CQ91">
        <v>1155.6000000000058</v>
      </c>
      <c r="CR91">
        <v>2735.7999999999956</v>
      </c>
      <c r="CS91">
        <v>-862.80000000000291</v>
      </c>
      <c r="CT91">
        <v>4616.6000000000058</v>
      </c>
      <c r="CU91">
        <v>-2883.4000000000015</v>
      </c>
      <c r="CV91">
        <v>-3597.1999999999971</v>
      </c>
      <c r="CW91">
        <v>-4262.8000000000029</v>
      </c>
      <c r="CY91">
        <f t="shared" si="4"/>
        <v>4.167999999999993</v>
      </c>
      <c r="CZ91">
        <f t="shared" si="5"/>
        <v>3060.8960000000011</v>
      </c>
    </row>
    <row r="92" spans="2:104" x14ac:dyDescent="0.25">
      <c r="B92">
        <v>6916.6000000000058</v>
      </c>
      <c r="C92">
        <v>-8336.7999999999956</v>
      </c>
      <c r="D92">
        <v>1305.5999999999913</v>
      </c>
      <c r="E92">
        <v>-2146</v>
      </c>
      <c r="F92">
        <v>3234</v>
      </c>
      <c r="G92">
        <v>109.80000000000291</v>
      </c>
      <c r="H92">
        <v>6411</v>
      </c>
      <c r="I92">
        <v>-1802.6000000000058</v>
      </c>
      <c r="J92">
        <v>-4784.2000000000044</v>
      </c>
      <c r="K92">
        <v>7748.9999999999964</v>
      </c>
      <c r="L92">
        <v>2111.1999999999971</v>
      </c>
      <c r="M92">
        <v>-2143.1999999999971</v>
      </c>
      <c r="N92">
        <v>-2562.2000000000044</v>
      </c>
      <c r="O92">
        <v>3872.8000000000029</v>
      </c>
      <c r="P92">
        <v>3678.5999999999985</v>
      </c>
      <c r="Q92">
        <v>-1455.1999999999971</v>
      </c>
      <c r="R92">
        <v>587.80000000000291</v>
      </c>
      <c r="S92">
        <v>-1265.5999999999913</v>
      </c>
      <c r="T92">
        <v>841.59999999999854</v>
      </c>
      <c r="U92">
        <v>3593</v>
      </c>
      <c r="V92">
        <v>-5168.2000000000116</v>
      </c>
      <c r="W92">
        <v>-964.80000000000291</v>
      </c>
      <c r="X92">
        <v>5303</v>
      </c>
      <c r="Y92">
        <v>159.39999999999418</v>
      </c>
      <c r="Z92">
        <v>-5853.5999999999985</v>
      </c>
      <c r="AA92">
        <v>3483.3999999999978</v>
      </c>
      <c r="AB92">
        <v>-4751.7999999999884</v>
      </c>
      <c r="AC92">
        <v>4971.8000000000029</v>
      </c>
      <c r="AD92">
        <v>-9145.3999999999942</v>
      </c>
      <c r="AE92">
        <v>2566.6000000000022</v>
      </c>
      <c r="AF92">
        <v>5614.3999999999942</v>
      </c>
      <c r="AG92">
        <v>8369.5999999999985</v>
      </c>
      <c r="AH92">
        <v>-1795.8000000000029</v>
      </c>
      <c r="AI92">
        <v>-1020.8000000000029</v>
      </c>
      <c r="AJ92">
        <v>4891</v>
      </c>
      <c r="AK92">
        <v>-3616.8000000000029</v>
      </c>
      <c r="AL92">
        <v>1570</v>
      </c>
      <c r="AM92">
        <v>-3698.8000000000029</v>
      </c>
      <c r="AN92">
        <v>506.39999999999418</v>
      </c>
      <c r="AO92">
        <v>3115</v>
      </c>
      <c r="AP92">
        <v>-1104.6000000000058</v>
      </c>
      <c r="AQ92">
        <v>-3940.4000000000015</v>
      </c>
      <c r="AR92">
        <v>249</v>
      </c>
      <c r="AS92">
        <v>-4334.5999999999985</v>
      </c>
      <c r="AT92">
        <v>-2247.5999999999985</v>
      </c>
      <c r="AU92">
        <v>3518</v>
      </c>
      <c r="AV92">
        <v>-74.19999999999709</v>
      </c>
      <c r="AW92">
        <v>590.39999999999418</v>
      </c>
      <c r="AX92">
        <v>-2627.8000000000029</v>
      </c>
      <c r="AY92">
        <v>3562.8000000000029</v>
      </c>
      <c r="AZ92">
        <v>-4977.8000000000029</v>
      </c>
      <c r="BA92">
        <v>-5896</v>
      </c>
      <c r="BB92">
        <v>-1215.4000000000087</v>
      </c>
      <c r="BC92">
        <v>-1519.6000000000058</v>
      </c>
      <c r="BD92">
        <v>6102.7999999999956</v>
      </c>
      <c r="BE92">
        <v>-4408.8000000000029</v>
      </c>
      <c r="BF92">
        <v>864.59999999999854</v>
      </c>
      <c r="BG92">
        <v>-1077</v>
      </c>
      <c r="BH92">
        <v>-3334.4000000000015</v>
      </c>
      <c r="BI92">
        <v>9425.3999999999942</v>
      </c>
      <c r="BJ92">
        <v>-5070.2000000000116</v>
      </c>
      <c r="BK92">
        <v>2505.8000000000029</v>
      </c>
      <c r="BL92">
        <v>-356.80000000000291</v>
      </c>
      <c r="BM92">
        <v>450</v>
      </c>
      <c r="BN92">
        <v>-4259.3999999999942</v>
      </c>
      <c r="BO92">
        <v>675.39999999999418</v>
      </c>
      <c r="BP92">
        <v>2439</v>
      </c>
      <c r="BQ92">
        <v>3569.5999999999985</v>
      </c>
      <c r="BR92">
        <v>-2811.6000000000058</v>
      </c>
      <c r="BS92">
        <v>-4999.4000000000087</v>
      </c>
      <c r="BT92">
        <v>2467</v>
      </c>
      <c r="BU92">
        <v>3785.4000000000015</v>
      </c>
      <c r="BV92">
        <v>190</v>
      </c>
      <c r="BW92">
        <v>4525</v>
      </c>
      <c r="BX92">
        <v>1479</v>
      </c>
      <c r="BY92">
        <v>-49.799999999988358</v>
      </c>
      <c r="BZ92">
        <v>998.39999999999418</v>
      </c>
      <c r="CA92">
        <v>459</v>
      </c>
      <c r="CB92">
        <v>-2901.3999999999942</v>
      </c>
      <c r="CC92">
        <v>4595.5999999999913</v>
      </c>
      <c r="CD92">
        <v>-4714</v>
      </c>
      <c r="CE92">
        <v>-30.200000000011642</v>
      </c>
      <c r="CF92">
        <v>-5017</v>
      </c>
      <c r="CG92">
        <v>4632</v>
      </c>
      <c r="CH92">
        <v>1270.5999999999913</v>
      </c>
      <c r="CI92">
        <v>2717.2000000000044</v>
      </c>
      <c r="CJ92">
        <v>-4319.1999999999971</v>
      </c>
      <c r="CK92">
        <v>840.19999999999709</v>
      </c>
      <c r="CL92">
        <v>1758</v>
      </c>
      <c r="CM92">
        <v>-2696.8000000000029</v>
      </c>
      <c r="CN92">
        <v>-550.80000000000291</v>
      </c>
      <c r="CO92">
        <v>-3537</v>
      </c>
      <c r="CP92">
        <v>-1836.1999999999971</v>
      </c>
      <c r="CQ92">
        <v>788</v>
      </c>
      <c r="CR92">
        <v>3207.7999999999956</v>
      </c>
      <c r="CS92">
        <v>-1236.1999999999971</v>
      </c>
      <c r="CT92">
        <v>4480</v>
      </c>
      <c r="CU92">
        <v>-3481.4000000000015</v>
      </c>
      <c r="CV92">
        <v>-3397.8000000000029</v>
      </c>
      <c r="CW92">
        <v>-3653.2000000000044</v>
      </c>
      <c r="CY92">
        <f t="shared" si="4"/>
        <v>9.1919999999988438</v>
      </c>
      <c r="CZ92">
        <f t="shared" si="5"/>
        <v>3052.96</v>
      </c>
    </row>
    <row r="93" spans="2:104" x14ac:dyDescent="0.25">
      <c r="B93">
        <v>6377</v>
      </c>
      <c r="C93">
        <v>-8003</v>
      </c>
      <c r="D93">
        <v>1819</v>
      </c>
      <c r="E93">
        <v>-1391.3999999999942</v>
      </c>
      <c r="F93">
        <v>3732</v>
      </c>
      <c r="G93">
        <v>-74.19999999999709</v>
      </c>
      <c r="H93">
        <v>6128</v>
      </c>
      <c r="I93">
        <v>-749.80000000000291</v>
      </c>
      <c r="J93">
        <v>-5119.2000000000044</v>
      </c>
      <c r="K93">
        <v>7478.9999999999964</v>
      </c>
      <c r="L93">
        <v>2120</v>
      </c>
      <c r="M93">
        <v>-2613.5999999999913</v>
      </c>
      <c r="N93">
        <v>-2711.8000000000029</v>
      </c>
      <c r="O93">
        <v>4315</v>
      </c>
      <c r="P93">
        <v>3432.1999999999971</v>
      </c>
      <c r="Q93">
        <v>-1497.5999999999985</v>
      </c>
      <c r="R93">
        <v>406.40000000000146</v>
      </c>
      <c r="S93">
        <v>-932.19999999999709</v>
      </c>
      <c r="T93">
        <v>967.20000000000437</v>
      </c>
      <c r="U93">
        <v>3215</v>
      </c>
      <c r="V93">
        <v>-5722.2000000000116</v>
      </c>
      <c r="W93">
        <v>-178.60000000000582</v>
      </c>
      <c r="X93">
        <v>4828</v>
      </c>
      <c r="Y93">
        <v>113.59999999999127</v>
      </c>
      <c r="Z93">
        <v>-5746.1999999999971</v>
      </c>
      <c r="AA93">
        <v>3083</v>
      </c>
      <c r="AB93">
        <v>-4736.3999999999942</v>
      </c>
      <c r="AC93">
        <v>4628.4000000000087</v>
      </c>
      <c r="AD93">
        <v>-10069.599999999991</v>
      </c>
      <c r="AE93">
        <v>3122.2000000000007</v>
      </c>
      <c r="AF93">
        <v>4741.3999999999942</v>
      </c>
      <c r="AG93">
        <v>9064.7999999999956</v>
      </c>
      <c r="AH93">
        <v>-1963</v>
      </c>
      <c r="AI93">
        <v>-1358.2000000000044</v>
      </c>
      <c r="AJ93">
        <v>4583</v>
      </c>
      <c r="AK93">
        <v>-4148.2000000000044</v>
      </c>
      <c r="AL93">
        <v>1811.5999999999985</v>
      </c>
      <c r="AM93">
        <v>-3789.1999999999971</v>
      </c>
      <c r="AN93">
        <v>706.80000000000291</v>
      </c>
      <c r="AO93">
        <v>3213.4000000000015</v>
      </c>
      <c r="AP93">
        <v>-1161.6000000000058</v>
      </c>
      <c r="AQ93">
        <v>-4171</v>
      </c>
      <c r="AR93">
        <v>202.40000000000146</v>
      </c>
      <c r="AS93">
        <v>-3810.1999999999971</v>
      </c>
      <c r="AT93">
        <v>-1325.4000000000015</v>
      </c>
      <c r="AU93">
        <v>3881.3999999999942</v>
      </c>
      <c r="AV93">
        <v>-436.79999999998836</v>
      </c>
      <c r="AW93">
        <v>341.79999999998836</v>
      </c>
      <c r="AX93">
        <v>-2100.6000000000022</v>
      </c>
      <c r="AY93">
        <v>3345.1999999999971</v>
      </c>
      <c r="AZ93">
        <v>-5163.8000000000029</v>
      </c>
      <c r="BA93">
        <v>-6735.4000000000015</v>
      </c>
      <c r="BB93">
        <v>-765.60000000000582</v>
      </c>
      <c r="BC93">
        <v>-1810.2000000000044</v>
      </c>
      <c r="BD93">
        <v>5645.5999999999985</v>
      </c>
      <c r="BE93">
        <v>-4158.5999999999913</v>
      </c>
      <c r="BF93">
        <v>1132.2000000000044</v>
      </c>
      <c r="BG93">
        <v>-1649</v>
      </c>
      <c r="BH93">
        <v>-4028.4000000000015</v>
      </c>
      <c r="BI93">
        <v>10362.600000000006</v>
      </c>
      <c r="BJ93">
        <v>-4767</v>
      </c>
      <c r="BK93">
        <v>1464.4000000000015</v>
      </c>
      <c r="BL93">
        <v>-104</v>
      </c>
      <c r="BM93">
        <v>250.19999999999709</v>
      </c>
      <c r="BN93">
        <v>-4643.5999999999985</v>
      </c>
      <c r="BO93">
        <v>459.80000000000291</v>
      </c>
      <c r="BP93">
        <v>3422.1999999999971</v>
      </c>
      <c r="BQ93">
        <v>3720.7999999999956</v>
      </c>
      <c r="BR93">
        <v>-2095.6000000000058</v>
      </c>
      <c r="BS93">
        <v>-4925.2000000000116</v>
      </c>
      <c r="BT93">
        <v>2389</v>
      </c>
      <c r="BU93">
        <v>3932.5999999999985</v>
      </c>
      <c r="BV93">
        <v>20.200000000004366</v>
      </c>
      <c r="BW93">
        <v>4249.1999999999971</v>
      </c>
      <c r="BX93">
        <v>941.80000000000291</v>
      </c>
      <c r="BY93">
        <v>-790</v>
      </c>
      <c r="BZ93">
        <v>708.19999999999709</v>
      </c>
      <c r="CA93">
        <v>510.20000000001164</v>
      </c>
      <c r="CB93">
        <v>-2865.8000000000029</v>
      </c>
      <c r="CC93">
        <v>4417</v>
      </c>
      <c r="CD93">
        <v>-4504.2000000000044</v>
      </c>
      <c r="CE93">
        <v>587.59999999999127</v>
      </c>
      <c r="CF93">
        <v>-5271.5999999999985</v>
      </c>
      <c r="CG93">
        <v>5293.1999999999971</v>
      </c>
      <c r="CH93">
        <v>1656.7999999999884</v>
      </c>
      <c r="CI93">
        <v>3007</v>
      </c>
      <c r="CJ93">
        <v>-4049</v>
      </c>
      <c r="CK93">
        <v>619.79999999999563</v>
      </c>
      <c r="CL93">
        <v>1823.3999999999942</v>
      </c>
      <c r="CM93">
        <v>-2238.1999999999971</v>
      </c>
      <c r="CN93">
        <v>-716.40000000000146</v>
      </c>
      <c r="CO93">
        <v>-4024.4000000000087</v>
      </c>
      <c r="CP93">
        <v>-1697.7999999999956</v>
      </c>
      <c r="CQ93">
        <v>564.40000000000873</v>
      </c>
      <c r="CR93">
        <v>2853.1999999999971</v>
      </c>
      <c r="CS93">
        <v>-998.80000000000291</v>
      </c>
      <c r="CT93">
        <v>4531.1999999999971</v>
      </c>
      <c r="CU93">
        <v>-3895.5999999999985</v>
      </c>
      <c r="CV93">
        <v>-3545.3999999999942</v>
      </c>
      <c r="CW93">
        <v>-2544</v>
      </c>
      <c r="CY93">
        <f t="shared" si="4"/>
        <v>4.2279999999994109</v>
      </c>
      <c r="CZ93">
        <f t="shared" si="5"/>
        <v>3040.18</v>
      </c>
    </row>
    <row r="94" spans="2:104" x14ac:dyDescent="0.25">
      <c r="B94">
        <v>6213.8000000000029</v>
      </c>
      <c r="C94">
        <v>-7814.5999999999985</v>
      </c>
      <c r="D94">
        <v>1654.7999999999884</v>
      </c>
      <c r="E94">
        <v>-1548.5999999999913</v>
      </c>
      <c r="F94">
        <v>3682.1999999999971</v>
      </c>
      <c r="G94">
        <v>-443.60000000000582</v>
      </c>
      <c r="H94">
        <v>6121.4000000000015</v>
      </c>
      <c r="I94">
        <v>-1331.4000000000087</v>
      </c>
      <c r="J94">
        <v>-4801.6000000000058</v>
      </c>
      <c r="K94">
        <v>7848.9999999999964</v>
      </c>
      <c r="L94">
        <v>2287.3999999999942</v>
      </c>
      <c r="M94">
        <v>-2605.1999999999971</v>
      </c>
      <c r="N94">
        <v>-2758.2000000000044</v>
      </c>
      <c r="O94">
        <v>4354.8000000000029</v>
      </c>
      <c r="P94">
        <v>4120.7999999999956</v>
      </c>
      <c r="Q94">
        <v>-1490.7999999999956</v>
      </c>
      <c r="R94">
        <v>437.40000000000146</v>
      </c>
      <c r="S94">
        <v>-958</v>
      </c>
      <c r="T94">
        <v>1506.8000000000029</v>
      </c>
      <c r="U94">
        <v>2879</v>
      </c>
      <c r="V94">
        <v>-5039.2000000000116</v>
      </c>
      <c r="W94">
        <v>643.80000000000291</v>
      </c>
      <c r="X94">
        <v>4425.3999999999942</v>
      </c>
      <c r="Y94">
        <v>15</v>
      </c>
      <c r="Z94">
        <v>-4817.5999999999985</v>
      </c>
      <c r="AA94">
        <v>3194.3999999999978</v>
      </c>
      <c r="AB94">
        <v>-4683.1999999999971</v>
      </c>
      <c r="AC94">
        <v>4537.8000000000029</v>
      </c>
      <c r="AD94">
        <v>-9311.9999999999927</v>
      </c>
      <c r="AE94">
        <v>3295.6000000000022</v>
      </c>
      <c r="AF94">
        <v>4083</v>
      </c>
      <c r="AG94">
        <v>9402</v>
      </c>
      <c r="AH94">
        <v>-1220.2000000000044</v>
      </c>
      <c r="AI94">
        <v>-1541.5999999999985</v>
      </c>
      <c r="AJ94">
        <v>4557.2000000000044</v>
      </c>
      <c r="AK94">
        <v>-4658.0000000000073</v>
      </c>
      <c r="AL94">
        <v>1775</v>
      </c>
      <c r="AM94">
        <v>-4315.1999999999971</v>
      </c>
      <c r="AN94">
        <v>170.19999999999709</v>
      </c>
      <c r="AO94">
        <v>3221.1999999999971</v>
      </c>
      <c r="AP94">
        <v>-1040.8000000000029</v>
      </c>
      <c r="AQ94">
        <v>-3982.4000000000015</v>
      </c>
      <c r="AR94">
        <v>-61</v>
      </c>
      <c r="AS94">
        <v>-3709.4000000000015</v>
      </c>
      <c r="AT94">
        <v>-854.40000000000146</v>
      </c>
      <c r="AU94">
        <v>3780.3999999999942</v>
      </c>
      <c r="AV94">
        <v>-239.39999999999418</v>
      </c>
      <c r="AW94">
        <v>-133</v>
      </c>
      <c r="AX94">
        <v>-2490.2000000000007</v>
      </c>
      <c r="AY94">
        <v>2819.8000000000029</v>
      </c>
      <c r="AZ94">
        <v>-4875.8000000000029</v>
      </c>
      <c r="BA94">
        <v>-6586.8000000000029</v>
      </c>
      <c r="BB94">
        <v>-488.20000000001164</v>
      </c>
      <c r="BC94">
        <v>-1672.4000000000015</v>
      </c>
      <c r="BD94">
        <v>6591.2000000000044</v>
      </c>
      <c r="BE94">
        <v>-4575.1999999999971</v>
      </c>
      <c r="BF94">
        <v>711</v>
      </c>
      <c r="BG94">
        <v>-1031.3999999999942</v>
      </c>
      <c r="BH94">
        <v>-4552.4000000000015</v>
      </c>
      <c r="BI94">
        <v>10122.399999999994</v>
      </c>
      <c r="BJ94">
        <v>-4110.6000000000058</v>
      </c>
      <c r="BK94">
        <v>1224.4000000000015</v>
      </c>
      <c r="BL94">
        <v>268.59999999999854</v>
      </c>
      <c r="BM94">
        <v>580.39999999999418</v>
      </c>
      <c r="BN94">
        <v>-5006.5999999999985</v>
      </c>
      <c r="BO94">
        <v>290.39999999999418</v>
      </c>
      <c r="BP94">
        <v>3337.7999999999956</v>
      </c>
      <c r="BQ94">
        <v>3608</v>
      </c>
      <c r="BR94">
        <v>-2066.2000000000044</v>
      </c>
      <c r="BS94">
        <v>-5352.6000000000058</v>
      </c>
      <c r="BT94">
        <v>2591.7999999999956</v>
      </c>
      <c r="BU94">
        <v>3347</v>
      </c>
      <c r="BV94">
        <v>96.400000000001455</v>
      </c>
      <c r="BW94">
        <v>4263.7999999999956</v>
      </c>
      <c r="BX94">
        <v>1095</v>
      </c>
      <c r="BY94">
        <v>-257.19999999999709</v>
      </c>
      <c r="BZ94">
        <v>956.60000000000582</v>
      </c>
      <c r="CA94">
        <v>428.60000000000582</v>
      </c>
      <c r="CB94">
        <v>-4172.8000000000029</v>
      </c>
      <c r="CC94">
        <v>4190.1999999999971</v>
      </c>
      <c r="CD94">
        <v>-3867.8000000000029</v>
      </c>
      <c r="CE94">
        <v>1210.1999999999971</v>
      </c>
      <c r="CF94">
        <v>-6118.4000000000015</v>
      </c>
      <c r="CG94">
        <v>4506.8000000000029</v>
      </c>
      <c r="CH94">
        <v>1772.3999999999942</v>
      </c>
      <c r="CI94">
        <v>2687.2000000000044</v>
      </c>
      <c r="CJ94">
        <v>-3949.6000000000058</v>
      </c>
      <c r="CK94">
        <v>1547</v>
      </c>
      <c r="CL94">
        <v>2466.7999999999884</v>
      </c>
      <c r="CM94">
        <v>-2269.5999999999985</v>
      </c>
      <c r="CN94">
        <v>-615.60000000000582</v>
      </c>
      <c r="CO94">
        <v>-3818.8000000000029</v>
      </c>
      <c r="CP94">
        <v>-1758.1999999999971</v>
      </c>
      <c r="CQ94">
        <v>-6.5999999999912689</v>
      </c>
      <c r="CR94">
        <v>2830.5999999999985</v>
      </c>
      <c r="CS94">
        <v>-982.59999999999854</v>
      </c>
      <c r="CT94">
        <v>5190</v>
      </c>
      <c r="CU94">
        <v>-3383.4000000000015</v>
      </c>
      <c r="CV94">
        <v>-3317.1999999999971</v>
      </c>
      <c r="CW94">
        <v>-3004</v>
      </c>
      <c r="CY94">
        <f t="shared" si="4"/>
        <v>32.531999999999023</v>
      </c>
      <c r="CZ94">
        <f t="shared" si="5"/>
        <v>3026.3239999999996</v>
      </c>
    </row>
    <row r="95" spans="2:104" x14ac:dyDescent="0.25">
      <c r="B95">
        <v>6298.6000000000058</v>
      </c>
      <c r="C95">
        <v>-8183</v>
      </c>
      <c r="D95">
        <v>2566.7999999999884</v>
      </c>
      <c r="E95">
        <v>-1650.8000000000029</v>
      </c>
      <c r="F95">
        <v>3501.1999999999971</v>
      </c>
      <c r="G95">
        <v>-1066.1999999999971</v>
      </c>
      <c r="H95">
        <v>6208</v>
      </c>
      <c r="I95">
        <v>-1418.6000000000058</v>
      </c>
      <c r="J95">
        <v>-4885</v>
      </c>
      <c r="K95">
        <v>8342.7999999999993</v>
      </c>
      <c r="L95">
        <v>1578.7999999999956</v>
      </c>
      <c r="M95">
        <v>-2891.1999999999971</v>
      </c>
      <c r="N95">
        <v>-2443</v>
      </c>
      <c r="O95">
        <v>5220.6000000000058</v>
      </c>
      <c r="P95">
        <v>3735</v>
      </c>
      <c r="Q95">
        <v>-1376</v>
      </c>
      <c r="R95">
        <v>496.80000000000291</v>
      </c>
      <c r="S95">
        <v>-786</v>
      </c>
      <c r="T95">
        <v>2368.7999999999956</v>
      </c>
      <c r="U95">
        <v>3059.7999999999956</v>
      </c>
      <c r="V95">
        <v>-5305.2000000000116</v>
      </c>
      <c r="W95">
        <v>-96.19999999999709</v>
      </c>
      <c r="X95">
        <v>4791.1999999999971</v>
      </c>
      <c r="Y95">
        <v>-174.80000000000291</v>
      </c>
      <c r="Z95">
        <v>-4646.7999999999956</v>
      </c>
      <c r="AA95">
        <v>3820</v>
      </c>
      <c r="AB95">
        <v>-5275.7999999999884</v>
      </c>
      <c r="AC95">
        <v>4275.8000000000029</v>
      </c>
      <c r="AD95">
        <v>-8307.1999999999971</v>
      </c>
      <c r="AE95">
        <v>2348.3999999999978</v>
      </c>
      <c r="AF95">
        <v>4158.1999999999971</v>
      </c>
      <c r="AG95">
        <v>9427.7999999999956</v>
      </c>
      <c r="AH95">
        <v>-1502.4000000000015</v>
      </c>
      <c r="AI95">
        <v>-805</v>
      </c>
      <c r="AJ95">
        <v>4687.2000000000044</v>
      </c>
      <c r="AK95">
        <v>-4668.2000000000044</v>
      </c>
      <c r="AL95">
        <v>1591.8000000000029</v>
      </c>
      <c r="AM95">
        <v>-4669.8000000000029</v>
      </c>
      <c r="AN95">
        <v>-596.80000000000291</v>
      </c>
      <c r="AO95">
        <v>3427</v>
      </c>
      <c r="AP95">
        <v>-832.60000000000582</v>
      </c>
      <c r="AQ95">
        <v>-3675</v>
      </c>
      <c r="AR95">
        <v>-156.40000000000146</v>
      </c>
      <c r="AS95">
        <v>-3468.1999999999971</v>
      </c>
      <c r="AT95">
        <v>-603.59999999999854</v>
      </c>
      <c r="AU95">
        <v>3579</v>
      </c>
      <c r="AV95">
        <v>-175.59999999999127</v>
      </c>
      <c r="AW95">
        <v>-858</v>
      </c>
      <c r="AX95">
        <v>-2602.6000000000022</v>
      </c>
      <c r="AY95">
        <v>2855.3999999999942</v>
      </c>
      <c r="AZ95">
        <v>-4579</v>
      </c>
      <c r="BA95">
        <v>-7092.6000000000058</v>
      </c>
      <c r="BB95">
        <v>-498</v>
      </c>
      <c r="BC95">
        <v>-1511</v>
      </c>
      <c r="BD95">
        <v>6709.0000000000073</v>
      </c>
      <c r="BE95">
        <v>-4750.5999999999913</v>
      </c>
      <c r="BF95">
        <v>1175.4000000000015</v>
      </c>
      <c r="BG95">
        <v>-840.79999999998836</v>
      </c>
      <c r="BH95">
        <v>-4743.2000000000044</v>
      </c>
      <c r="BI95">
        <v>10366.399999999994</v>
      </c>
      <c r="BJ95">
        <v>-4603.6000000000058</v>
      </c>
      <c r="BK95">
        <v>1548.1999999999971</v>
      </c>
      <c r="BL95">
        <v>2</v>
      </c>
      <c r="BM95">
        <v>114.39999999999418</v>
      </c>
      <c r="BN95">
        <v>-5218.7999999999956</v>
      </c>
      <c r="BO95">
        <v>293</v>
      </c>
      <c r="BP95">
        <v>3655.1999999999971</v>
      </c>
      <c r="BQ95">
        <v>3195.7999999999956</v>
      </c>
      <c r="BR95">
        <v>-2407</v>
      </c>
      <c r="BS95">
        <v>-5770.8000000000029</v>
      </c>
      <c r="BT95">
        <v>2885</v>
      </c>
      <c r="BU95">
        <v>3039.1999999999971</v>
      </c>
      <c r="BV95">
        <v>419.60000000000582</v>
      </c>
      <c r="BW95">
        <v>3852</v>
      </c>
      <c r="BX95">
        <v>572</v>
      </c>
      <c r="BY95">
        <v>-9.5999999999912689</v>
      </c>
      <c r="BZ95">
        <v>1308.3999999999942</v>
      </c>
      <c r="CA95">
        <v>645.60000000000582</v>
      </c>
      <c r="CB95">
        <v>-3807</v>
      </c>
      <c r="CC95">
        <v>4013.5999999999913</v>
      </c>
      <c r="CD95">
        <v>-3872.2000000000044</v>
      </c>
      <c r="CE95">
        <v>947.19999999999709</v>
      </c>
      <c r="CF95">
        <v>-6227.5999999999985</v>
      </c>
      <c r="CG95">
        <v>4348.8000000000029</v>
      </c>
      <c r="CH95">
        <v>2389</v>
      </c>
      <c r="CI95">
        <v>3196</v>
      </c>
      <c r="CJ95">
        <v>-3657.6000000000058</v>
      </c>
      <c r="CK95">
        <v>1748.5999999999985</v>
      </c>
      <c r="CL95">
        <v>2213.1999999999971</v>
      </c>
      <c r="CM95">
        <v>-1820.4000000000015</v>
      </c>
      <c r="CN95">
        <v>119.79999999999563</v>
      </c>
      <c r="CO95">
        <v>-3484.2000000000116</v>
      </c>
      <c r="CP95">
        <v>-1583.3999999999942</v>
      </c>
      <c r="CQ95">
        <v>-265.59999999999127</v>
      </c>
      <c r="CR95">
        <v>3303.5999999999985</v>
      </c>
      <c r="CS95">
        <v>-1326.5999999999985</v>
      </c>
      <c r="CT95">
        <v>5409.8000000000029</v>
      </c>
      <c r="CU95">
        <v>-3295</v>
      </c>
      <c r="CV95">
        <v>-4059.3999999999942</v>
      </c>
      <c r="CW95">
        <v>-2893.2000000000044</v>
      </c>
      <c r="CY95">
        <f t="shared" si="4"/>
        <v>43.725999999999587</v>
      </c>
      <c r="CZ95">
        <f t="shared" si="5"/>
        <v>3072.4699999999984</v>
      </c>
    </row>
    <row r="96" spans="2:104" x14ac:dyDescent="0.25">
      <c r="B96">
        <v>5969.1999999999971</v>
      </c>
      <c r="C96">
        <v>-8003.1999999999971</v>
      </c>
      <c r="D96">
        <v>1815.3999999999942</v>
      </c>
      <c r="E96">
        <v>-1153.3999999999942</v>
      </c>
      <c r="F96">
        <v>2871.5999999999985</v>
      </c>
      <c r="G96">
        <v>-1805.3999999999942</v>
      </c>
      <c r="H96">
        <v>6242.1999999999971</v>
      </c>
      <c r="I96">
        <v>-1735</v>
      </c>
      <c r="J96">
        <v>-4958.8000000000029</v>
      </c>
      <c r="K96">
        <v>8273.9999999999964</v>
      </c>
      <c r="L96">
        <v>2173.5999999999985</v>
      </c>
      <c r="M96">
        <v>-3589.7999999999884</v>
      </c>
      <c r="N96">
        <v>-2625.2000000000044</v>
      </c>
      <c r="O96">
        <v>4531.4000000000087</v>
      </c>
      <c r="P96">
        <v>3427</v>
      </c>
      <c r="Q96">
        <v>-739.19999999999709</v>
      </c>
      <c r="R96">
        <v>-167</v>
      </c>
      <c r="S96">
        <v>-410.59999999999127</v>
      </c>
      <c r="T96">
        <v>1919.2000000000044</v>
      </c>
      <c r="U96">
        <v>2745</v>
      </c>
      <c r="V96">
        <v>-5259.4000000000087</v>
      </c>
      <c r="W96">
        <v>504.59999999999127</v>
      </c>
      <c r="X96">
        <v>5426</v>
      </c>
      <c r="Y96">
        <v>482</v>
      </c>
      <c r="Z96">
        <v>-4676</v>
      </c>
      <c r="AA96">
        <v>2833</v>
      </c>
      <c r="AB96">
        <v>-5378.5999999999913</v>
      </c>
      <c r="AC96">
        <v>3606.4000000000087</v>
      </c>
      <c r="AD96">
        <v>-8087.3999999999942</v>
      </c>
      <c r="AE96">
        <v>2329.2000000000007</v>
      </c>
      <c r="AF96">
        <v>4065.3999999999942</v>
      </c>
      <c r="AG96">
        <v>9911.5999999999985</v>
      </c>
      <c r="AH96">
        <v>-1910.5999999999985</v>
      </c>
      <c r="AI96">
        <v>-1057.2000000000044</v>
      </c>
      <c r="AJ96">
        <v>4402.2000000000044</v>
      </c>
      <c r="AK96">
        <v>-4643.0000000000073</v>
      </c>
      <c r="AL96">
        <v>1589.5999999999985</v>
      </c>
      <c r="AM96">
        <v>-5011.6000000000058</v>
      </c>
      <c r="AN96">
        <v>-29.599999999998545</v>
      </c>
      <c r="AO96">
        <v>3432.8000000000029</v>
      </c>
      <c r="AP96">
        <v>-1023.6000000000058</v>
      </c>
      <c r="AQ96">
        <v>-3188.4000000000015</v>
      </c>
      <c r="AR96">
        <v>-272.19999999999709</v>
      </c>
      <c r="AS96">
        <v>-3021.1999999999971</v>
      </c>
      <c r="AT96">
        <v>-702.79999999999563</v>
      </c>
      <c r="AU96">
        <v>3228.3999999999942</v>
      </c>
      <c r="AV96">
        <v>-367.19999999999709</v>
      </c>
      <c r="AW96">
        <v>-828.40000000000873</v>
      </c>
      <c r="AX96">
        <v>-2455.2000000000007</v>
      </c>
      <c r="AY96">
        <v>2873.8000000000029</v>
      </c>
      <c r="AZ96">
        <v>-5015.8000000000029</v>
      </c>
      <c r="BA96">
        <v>-7385.8000000000029</v>
      </c>
      <c r="BB96">
        <v>-603</v>
      </c>
      <c r="BC96">
        <v>-1634.6000000000058</v>
      </c>
      <c r="BD96">
        <v>6591.2000000000044</v>
      </c>
      <c r="BE96">
        <v>-5411.1999999999971</v>
      </c>
      <c r="BF96">
        <v>1085</v>
      </c>
      <c r="BG96">
        <v>-1420.3999999999942</v>
      </c>
      <c r="BH96">
        <v>-4127.5999999999985</v>
      </c>
      <c r="BI96">
        <v>10530</v>
      </c>
      <c r="BJ96">
        <v>-3679</v>
      </c>
      <c r="BK96">
        <v>2059.8000000000029</v>
      </c>
      <c r="BL96">
        <v>-986.40000000000146</v>
      </c>
      <c r="BM96">
        <v>-136.80000000000291</v>
      </c>
      <c r="BN96">
        <v>-5462.5999999999985</v>
      </c>
      <c r="BO96">
        <v>311</v>
      </c>
      <c r="BP96">
        <v>3670</v>
      </c>
      <c r="BQ96">
        <v>3891.7999999999956</v>
      </c>
      <c r="BR96">
        <v>-2196.2000000000044</v>
      </c>
      <c r="BS96">
        <v>-6163.2000000000116</v>
      </c>
      <c r="BT96">
        <v>2729.1999999999971</v>
      </c>
      <c r="BU96">
        <v>3155</v>
      </c>
      <c r="BV96">
        <v>833.20000000000437</v>
      </c>
      <c r="BW96">
        <v>4161.7999999999956</v>
      </c>
      <c r="BX96">
        <v>849.20000000000437</v>
      </c>
      <c r="BY96">
        <v>-293.39999999999418</v>
      </c>
      <c r="BZ96">
        <v>755.80000000000291</v>
      </c>
      <c r="CA96">
        <v>662.80000000000291</v>
      </c>
      <c r="CB96">
        <v>-2878.6000000000058</v>
      </c>
      <c r="CC96">
        <v>4345</v>
      </c>
      <c r="CD96">
        <v>-3908.2000000000044</v>
      </c>
      <c r="CE96">
        <v>1512.7999999999884</v>
      </c>
      <c r="CF96">
        <v>-6852.1999999999971</v>
      </c>
      <c r="CG96">
        <v>4237.1999999999971</v>
      </c>
      <c r="CH96">
        <v>2003.1999999999971</v>
      </c>
      <c r="CI96">
        <v>3360.4000000000015</v>
      </c>
      <c r="CJ96">
        <v>-4856.1999999999971</v>
      </c>
      <c r="CK96">
        <v>1547.7999999999956</v>
      </c>
      <c r="CL96">
        <v>2755.7999999999884</v>
      </c>
      <c r="CM96">
        <v>-2134</v>
      </c>
      <c r="CN96">
        <v>34</v>
      </c>
      <c r="CO96">
        <v>-3810.8000000000029</v>
      </c>
      <c r="CP96">
        <v>-1599.5999999999985</v>
      </c>
      <c r="CQ96">
        <v>-1145.1999999999971</v>
      </c>
      <c r="CR96">
        <v>3400</v>
      </c>
      <c r="CS96">
        <v>-1637.8000000000029</v>
      </c>
      <c r="CT96">
        <v>5257.1999999999971</v>
      </c>
      <c r="CU96">
        <v>-3323.8000000000029</v>
      </c>
      <c r="CV96">
        <v>-4349.1999999999971</v>
      </c>
      <c r="CW96">
        <v>-2692.2000000000044</v>
      </c>
      <c r="CY96">
        <f t="shared" si="4"/>
        <v>-24.110000000000401</v>
      </c>
      <c r="CZ96">
        <f t="shared" si="5"/>
        <v>3111.9660000000003</v>
      </c>
    </row>
    <row r="97" spans="2:104" x14ac:dyDescent="0.25">
      <c r="B97">
        <v>5635.6000000000058</v>
      </c>
      <c r="C97">
        <v>-8609.5999999999985</v>
      </c>
      <c r="D97">
        <v>2102</v>
      </c>
      <c r="E97">
        <v>-1181.3999999999942</v>
      </c>
      <c r="F97">
        <v>3450.5999999999985</v>
      </c>
      <c r="G97">
        <v>-1926.3999999999942</v>
      </c>
      <c r="H97">
        <v>6976.5999999999985</v>
      </c>
      <c r="I97">
        <v>-1348.8000000000029</v>
      </c>
      <c r="J97">
        <v>-4535.8000000000029</v>
      </c>
      <c r="K97">
        <v>8627.9999999999964</v>
      </c>
      <c r="L97">
        <v>2142</v>
      </c>
      <c r="M97">
        <v>-2944.1999999999971</v>
      </c>
      <c r="N97">
        <v>-2004</v>
      </c>
      <c r="O97">
        <v>3465.4000000000087</v>
      </c>
      <c r="P97">
        <v>3827.7999999999956</v>
      </c>
      <c r="Q97">
        <v>-76.599999999998545</v>
      </c>
      <c r="R97">
        <v>291.80000000000291</v>
      </c>
      <c r="S97">
        <v>15.400000000008731</v>
      </c>
      <c r="T97">
        <v>1732.4000000000015</v>
      </c>
      <c r="U97">
        <v>2904.7999999999956</v>
      </c>
      <c r="V97">
        <v>-4279</v>
      </c>
      <c r="W97">
        <v>375.39999999999418</v>
      </c>
      <c r="X97">
        <v>5501.3999999999942</v>
      </c>
      <c r="Y97">
        <v>737.19999999999709</v>
      </c>
      <c r="Z97">
        <v>-4308.4000000000015</v>
      </c>
      <c r="AA97">
        <v>2382</v>
      </c>
      <c r="AB97">
        <v>-5177.1999999999971</v>
      </c>
      <c r="AC97">
        <v>2886.8000000000029</v>
      </c>
      <c r="AD97">
        <v>-7540.9999999999927</v>
      </c>
      <c r="AE97">
        <v>1885.3999999999978</v>
      </c>
      <c r="AF97">
        <v>4198.1999999999971</v>
      </c>
      <c r="AG97">
        <v>9482.4000000000015</v>
      </c>
      <c r="AH97">
        <v>-3261.2000000000044</v>
      </c>
      <c r="AI97">
        <v>-1598</v>
      </c>
      <c r="AJ97">
        <v>4795.6000000000058</v>
      </c>
      <c r="AK97">
        <v>-4398.4000000000087</v>
      </c>
      <c r="AL97">
        <v>2156.3999999999942</v>
      </c>
      <c r="AM97">
        <v>-4558.8000000000029</v>
      </c>
      <c r="AN97">
        <v>-479.40000000000146</v>
      </c>
      <c r="AO97">
        <v>3661.4000000000015</v>
      </c>
      <c r="AP97">
        <v>-1357</v>
      </c>
      <c r="AQ97">
        <v>-2890.7999999999956</v>
      </c>
      <c r="AR97">
        <v>-115</v>
      </c>
      <c r="AS97">
        <v>-3101.1999999999971</v>
      </c>
      <c r="AT97">
        <v>-397</v>
      </c>
      <c r="AU97">
        <v>3702.7999999999956</v>
      </c>
      <c r="AV97">
        <v>-270.19999999999709</v>
      </c>
      <c r="AW97">
        <v>-58.80000000000291</v>
      </c>
      <c r="AX97">
        <v>-1927.4000000000015</v>
      </c>
      <c r="AY97">
        <v>3541.6000000000058</v>
      </c>
      <c r="AZ97">
        <v>-5368.4000000000015</v>
      </c>
      <c r="BA97">
        <v>-6746.2000000000044</v>
      </c>
      <c r="BB97">
        <v>-245.20000000001164</v>
      </c>
      <c r="BC97">
        <v>-2017.2000000000044</v>
      </c>
      <c r="BD97">
        <v>7049.0000000000073</v>
      </c>
      <c r="BE97">
        <v>-5656.5999999999913</v>
      </c>
      <c r="BF97">
        <v>1255.4000000000015</v>
      </c>
      <c r="BG97">
        <v>-1313.3999999999942</v>
      </c>
      <c r="BH97">
        <v>-4602.2000000000044</v>
      </c>
      <c r="BI97">
        <v>10687.399999999994</v>
      </c>
      <c r="BJ97">
        <v>-4425</v>
      </c>
      <c r="BK97">
        <v>2201.4000000000015</v>
      </c>
      <c r="BL97">
        <v>-180.59999999999854</v>
      </c>
      <c r="BM97">
        <v>-141.60000000000582</v>
      </c>
      <c r="BN97">
        <v>-5288.7999999999956</v>
      </c>
      <c r="BO97">
        <v>122.59999999999127</v>
      </c>
      <c r="BP97">
        <v>3909.7999999999956</v>
      </c>
      <c r="BQ97">
        <v>3407.7999999999956</v>
      </c>
      <c r="BR97">
        <v>-2948.2000000000044</v>
      </c>
      <c r="BS97">
        <v>-6389</v>
      </c>
      <c r="BT97">
        <v>3160</v>
      </c>
      <c r="BU97">
        <v>3006</v>
      </c>
      <c r="BV97">
        <v>674.80000000000291</v>
      </c>
      <c r="BW97">
        <v>4380.7999999999956</v>
      </c>
      <c r="BX97">
        <v>1494.4000000000015</v>
      </c>
      <c r="BY97">
        <v>-10.599999999991269</v>
      </c>
      <c r="BZ97">
        <v>1743.6000000000058</v>
      </c>
      <c r="CA97">
        <v>1335.6000000000058</v>
      </c>
      <c r="CB97">
        <v>-3537.1999999999971</v>
      </c>
      <c r="CC97">
        <v>3199.5999999999913</v>
      </c>
      <c r="CD97">
        <v>-4563.5999999999985</v>
      </c>
      <c r="CE97">
        <v>1857.7999999999884</v>
      </c>
      <c r="CF97">
        <v>-7443.1999999999971</v>
      </c>
      <c r="CG97">
        <v>4340.6000000000058</v>
      </c>
      <c r="CH97">
        <v>2297.3999999999942</v>
      </c>
      <c r="CI97">
        <v>2842.2000000000044</v>
      </c>
      <c r="CJ97">
        <v>-4764.1999999999971</v>
      </c>
      <c r="CK97">
        <v>1835.5999999999985</v>
      </c>
      <c r="CL97">
        <v>2896.5999999999913</v>
      </c>
      <c r="CM97">
        <v>-2371.5999999999985</v>
      </c>
      <c r="CN97">
        <v>780.59999999999854</v>
      </c>
      <c r="CO97">
        <v>-4319.2000000000116</v>
      </c>
      <c r="CP97">
        <v>-1457.1999999999971</v>
      </c>
      <c r="CQ97">
        <v>-897.80000000000291</v>
      </c>
      <c r="CR97">
        <v>3245.5999999999985</v>
      </c>
      <c r="CS97">
        <v>-1376.5999999999985</v>
      </c>
      <c r="CT97">
        <v>5207.1999999999971</v>
      </c>
      <c r="CU97">
        <v>-2758</v>
      </c>
      <c r="CV97">
        <v>-4457.3999999999942</v>
      </c>
      <c r="CW97">
        <v>-3162.4000000000015</v>
      </c>
      <c r="CY97">
        <f t="shared" si="4"/>
        <v>46.237999999999737</v>
      </c>
      <c r="CZ97">
        <f t="shared" si="5"/>
        <v>3141.9779999999992</v>
      </c>
    </row>
    <row r="98" spans="2:104" x14ac:dyDescent="0.25">
      <c r="B98">
        <v>5446.4000000000087</v>
      </c>
      <c r="C98">
        <v>-8604.7999999999956</v>
      </c>
      <c r="D98">
        <v>2099</v>
      </c>
      <c r="E98">
        <v>-833.80000000000291</v>
      </c>
      <c r="F98">
        <v>3124</v>
      </c>
      <c r="G98">
        <v>-2523.8000000000029</v>
      </c>
      <c r="H98">
        <v>6681.7999999999956</v>
      </c>
      <c r="I98">
        <v>-1326</v>
      </c>
      <c r="J98">
        <v>-4453.6000000000058</v>
      </c>
      <c r="K98">
        <v>8607.7999999999993</v>
      </c>
      <c r="L98">
        <v>2442.3999999999942</v>
      </c>
      <c r="M98">
        <v>-2942.1999999999971</v>
      </c>
      <c r="N98">
        <v>-1788.4000000000015</v>
      </c>
      <c r="O98">
        <v>3796.2000000000116</v>
      </c>
      <c r="P98">
        <v>4264.4000000000015</v>
      </c>
      <c r="Q98">
        <v>528.80000000000291</v>
      </c>
      <c r="R98">
        <v>-251</v>
      </c>
      <c r="S98">
        <v>-679.59999999999127</v>
      </c>
      <c r="T98">
        <v>1826</v>
      </c>
      <c r="U98">
        <v>2978.1999999999971</v>
      </c>
      <c r="V98">
        <v>-4140.2000000000116</v>
      </c>
      <c r="W98">
        <v>3.5999999999912689</v>
      </c>
      <c r="X98">
        <v>5856.8000000000029</v>
      </c>
      <c r="Y98">
        <v>1159</v>
      </c>
      <c r="Z98">
        <v>-4299</v>
      </c>
      <c r="AA98">
        <v>2011</v>
      </c>
      <c r="AB98">
        <v>-5619.7999999999884</v>
      </c>
      <c r="AC98">
        <v>3085.4000000000087</v>
      </c>
      <c r="AD98">
        <v>-8153.9999999999927</v>
      </c>
      <c r="AE98">
        <v>2409.7999999999993</v>
      </c>
      <c r="AF98">
        <v>4359.7999999999956</v>
      </c>
      <c r="AG98">
        <v>9545.5999999999985</v>
      </c>
      <c r="AH98">
        <v>-3381.4000000000015</v>
      </c>
      <c r="AI98">
        <v>-1961.5999999999985</v>
      </c>
      <c r="AJ98">
        <v>4773.2000000000044</v>
      </c>
      <c r="AK98">
        <v>-4567.2000000000044</v>
      </c>
      <c r="AL98">
        <v>2542.3999999999942</v>
      </c>
      <c r="AM98">
        <v>-4709.4000000000087</v>
      </c>
      <c r="AN98">
        <v>-531.40000000000146</v>
      </c>
      <c r="AO98">
        <v>4028.8000000000029</v>
      </c>
      <c r="AP98">
        <v>-1037.2000000000044</v>
      </c>
      <c r="AQ98">
        <v>-2734.7999999999956</v>
      </c>
      <c r="AR98">
        <v>-402.19999999999709</v>
      </c>
      <c r="AS98">
        <v>-3168.1999999999971</v>
      </c>
      <c r="AT98">
        <v>-438.19999999999709</v>
      </c>
      <c r="AU98">
        <v>4083.7999999999956</v>
      </c>
      <c r="AV98">
        <v>-455.19999999999709</v>
      </c>
      <c r="AW98">
        <v>22.599999999991269</v>
      </c>
      <c r="AX98">
        <v>-2234.2000000000007</v>
      </c>
      <c r="AY98">
        <v>3211.3999999999942</v>
      </c>
      <c r="AZ98">
        <v>-5254.8000000000029</v>
      </c>
      <c r="BA98">
        <v>-6754.6000000000058</v>
      </c>
      <c r="BB98">
        <v>-385</v>
      </c>
      <c r="BC98">
        <v>-1836</v>
      </c>
      <c r="BD98">
        <v>6448.2000000000044</v>
      </c>
      <c r="BE98">
        <v>-5992</v>
      </c>
      <c r="BF98">
        <v>1191</v>
      </c>
      <c r="BG98">
        <v>-1382.1999999999971</v>
      </c>
      <c r="BH98">
        <v>-5220.8000000000029</v>
      </c>
      <c r="BI98">
        <v>10537</v>
      </c>
      <c r="BJ98">
        <v>-4741.2000000000116</v>
      </c>
      <c r="BK98">
        <v>2671.5999999999985</v>
      </c>
      <c r="BL98">
        <v>158</v>
      </c>
      <c r="BM98">
        <v>-143</v>
      </c>
      <c r="BN98">
        <v>-5514.1999999999971</v>
      </c>
      <c r="BO98">
        <v>-439.60000000000582</v>
      </c>
      <c r="BP98">
        <v>4261.7999999999956</v>
      </c>
      <c r="BQ98">
        <v>3875</v>
      </c>
      <c r="BR98">
        <v>-3085.8000000000029</v>
      </c>
      <c r="BS98">
        <v>-6626.4000000000087</v>
      </c>
      <c r="BT98">
        <v>3327.4000000000015</v>
      </c>
      <c r="BU98">
        <v>2736.1999999999971</v>
      </c>
      <c r="BV98">
        <v>878.80000000000291</v>
      </c>
      <c r="BW98">
        <v>4972.1999999999971</v>
      </c>
      <c r="BX98">
        <v>1349.2000000000044</v>
      </c>
      <c r="BY98">
        <v>155.80000000000291</v>
      </c>
      <c r="BZ98">
        <v>1438</v>
      </c>
      <c r="CA98">
        <v>1584.6000000000058</v>
      </c>
      <c r="CB98">
        <v>-3339.8000000000029</v>
      </c>
      <c r="CC98">
        <v>3099</v>
      </c>
      <c r="CD98">
        <v>-4619.4000000000015</v>
      </c>
      <c r="CE98">
        <v>924.39999999999418</v>
      </c>
      <c r="CF98">
        <v>-7794.1999999999971</v>
      </c>
      <c r="CG98">
        <v>4602.3999999999942</v>
      </c>
      <c r="CH98">
        <v>2935.1999999999971</v>
      </c>
      <c r="CI98">
        <v>2662.2000000000044</v>
      </c>
      <c r="CJ98">
        <v>-4828.6000000000058</v>
      </c>
      <c r="CK98">
        <v>1899.5999999999985</v>
      </c>
      <c r="CL98">
        <v>1787</v>
      </c>
      <c r="CM98">
        <v>-3071.1999999999971</v>
      </c>
      <c r="CN98">
        <v>929.39999999999418</v>
      </c>
      <c r="CO98">
        <v>-4487.8000000000029</v>
      </c>
      <c r="CP98">
        <v>-2124.7999999999956</v>
      </c>
      <c r="CQ98">
        <v>-553</v>
      </c>
      <c r="CR98">
        <v>2962.1999999999971</v>
      </c>
      <c r="CS98">
        <v>-868.59999999999854</v>
      </c>
      <c r="CT98">
        <v>4975.6000000000058</v>
      </c>
      <c r="CU98">
        <v>-2738</v>
      </c>
      <c r="CV98">
        <v>-4383</v>
      </c>
      <c r="CW98">
        <v>-3000.4000000000015</v>
      </c>
      <c r="CY98">
        <f t="shared" si="4"/>
        <v>8.2839999999995424</v>
      </c>
      <c r="CZ98">
        <f t="shared" si="5"/>
        <v>3216.7160000000008</v>
      </c>
    </row>
    <row r="99" spans="2:104" x14ac:dyDescent="0.25">
      <c r="B99">
        <v>5228.1999999999971</v>
      </c>
      <c r="C99">
        <v>-8804.5999999999985</v>
      </c>
      <c r="D99">
        <v>2449.5999999999913</v>
      </c>
      <c r="E99">
        <v>-828</v>
      </c>
      <c r="F99">
        <v>2745.3999999999942</v>
      </c>
      <c r="G99">
        <v>-2344</v>
      </c>
      <c r="H99">
        <v>6477.7999999999956</v>
      </c>
      <c r="I99">
        <v>-1421.4000000000087</v>
      </c>
      <c r="J99">
        <v>-4496.8000000000029</v>
      </c>
      <c r="K99">
        <v>8873.3999999999978</v>
      </c>
      <c r="L99">
        <v>2222</v>
      </c>
      <c r="M99">
        <v>-3245.5999999999913</v>
      </c>
      <c r="N99">
        <v>-1671.5999999999985</v>
      </c>
      <c r="O99">
        <v>3808.8000000000029</v>
      </c>
      <c r="P99">
        <v>4045</v>
      </c>
      <c r="Q99">
        <v>255.80000000000291</v>
      </c>
      <c r="R99">
        <v>-906.19999999999709</v>
      </c>
      <c r="S99">
        <v>-463.59999999999127</v>
      </c>
      <c r="T99">
        <v>2473.0000000000073</v>
      </c>
      <c r="U99">
        <v>3506.5999999999985</v>
      </c>
      <c r="V99">
        <v>-3621.4000000000087</v>
      </c>
      <c r="W99">
        <v>28.599999999991269</v>
      </c>
      <c r="X99">
        <v>5644.3999999999942</v>
      </c>
      <c r="Y99">
        <v>978</v>
      </c>
      <c r="Z99">
        <v>-4337.4000000000015</v>
      </c>
      <c r="AA99">
        <v>2280.5999999999985</v>
      </c>
      <c r="AB99">
        <v>-5542.3999999999942</v>
      </c>
      <c r="AC99">
        <v>3210.8000000000029</v>
      </c>
      <c r="AD99">
        <v>-7983.1999999999971</v>
      </c>
      <c r="AE99">
        <v>2378.6000000000022</v>
      </c>
      <c r="AF99">
        <v>4203.3999999999942</v>
      </c>
      <c r="AG99">
        <v>9433.1999999999971</v>
      </c>
      <c r="AH99">
        <v>-3049.8000000000029</v>
      </c>
      <c r="AI99">
        <v>-1125.2000000000044</v>
      </c>
      <c r="AJ99">
        <v>4430</v>
      </c>
      <c r="AK99">
        <v>-4508.6000000000058</v>
      </c>
      <c r="AL99">
        <v>2156.1999999999971</v>
      </c>
      <c r="AM99">
        <v>-4992</v>
      </c>
      <c r="AN99">
        <v>-156</v>
      </c>
      <c r="AO99">
        <v>4315.4000000000015</v>
      </c>
      <c r="AP99">
        <v>-857.80000000000291</v>
      </c>
      <c r="AQ99">
        <v>-2542.5999999999985</v>
      </c>
      <c r="AR99">
        <v>-526.40000000000146</v>
      </c>
      <c r="AS99">
        <v>-2667.1999999999971</v>
      </c>
      <c r="AT99">
        <v>-21.400000000001455</v>
      </c>
      <c r="AU99">
        <v>3963.7999999999956</v>
      </c>
      <c r="AV99">
        <v>-432.79999999998836</v>
      </c>
      <c r="AW99">
        <v>-303.40000000000873</v>
      </c>
      <c r="AX99">
        <v>-1975.2000000000007</v>
      </c>
      <c r="AY99">
        <v>2968.3999999999942</v>
      </c>
      <c r="AZ99">
        <v>-5818.4000000000015</v>
      </c>
      <c r="BA99">
        <v>-6539.8000000000029</v>
      </c>
      <c r="BB99">
        <v>-27.400000000008731</v>
      </c>
      <c r="BC99">
        <v>-1663</v>
      </c>
      <c r="BD99">
        <v>6118.5999999999985</v>
      </c>
      <c r="BE99">
        <v>-6601.5999999999913</v>
      </c>
      <c r="BF99">
        <v>1082.4000000000015</v>
      </c>
      <c r="BG99">
        <v>-1758.1999999999971</v>
      </c>
      <c r="BH99">
        <v>-4839</v>
      </c>
      <c r="BI99">
        <v>10408.600000000006</v>
      </c>
      <c r="BJ99">
        <v>-4466.6000000000058</v>
      </c>
      <c r="BK99">
        <v>2612</v>
      </c>
      <c r="BL99">
        <v>-348.20000000000437</v>
      </c>
      <c r="BM99">
        <v>381.39999999999418</v>
      </c>
      <c r="BN99">
        <v>-5403.7999999999956</v>
      </c>
      <c r="BO99">
        <v>-862.60000000000582</v>
      </c>
      <c r="BP99">
        <v>4526.3999999999942</v>
      </c>
      <c r="BQ99">
        <v>3669.5999999999985</v>
      </c>
      <c r="BR99">
        <v>-3396.6000000000058</v>
      </c>
      <c r="BS99">
        <v>-6677.4000000000087</v>
      </c>
      <c r="BT99">
        <v>3360.7999999999956</v>
      </c>
      <c r="BU99">
        <v>3239.5999999999985</v>
      </c>
      <c r="BV99">
        <v>1119.6000000000058</v>
      </c>
      <c r="BW99">
        <v>5239</v>
      </c>
      <c r="BX99">
        <v>1947.2000000000044</v>
      </c>
      <c r="BY99">
        <v>274.60000000000582</v>
      </c>
      <c r="BZ99">
        <v>2038.1999999999971</v>
      </c>
      <c r="CA99">
        <v>1822.2000000000116</v>
      </c>
      <c r="CB99">
        <v>-3359.1999999999971</v>
      </c>
      <c r="CC99">
        <v>2683</v>
      </c>
      <c r="CD99">
        <v>-4510</v>
      </c>
      <c r="CE99">
        <v>862.79999999998836</v>
      </c>
      <c r="CF99">
        <v>-7293.1999999999971</v>
      </c>
      <c r="CG99">
        <v>4923.1999999999971</v>
      </c>
      <c r="CH99">
        <v>3154.1999999999971</v>
      </c>
      <c r="CI99">
        <v>2795.8000000000029</v>
      </c>
      <c r="CJ99">
        <v>-4532.6000000000058</v>
      </c>
      <c r="CK99">
        <v>2421.4000000000015</v>
      </c>
      <c r="CL99">
        <v>1856</v>
      </c>
      <c r="CM99">
        <v>-2261.1999999999971</v>
      </c>
      <c r="CN99">
        <v>648.19999999999709</v>
      </c>
      <c r="CO99">
        <v>-5303.8000000000029</v>
      </c>
      <c r="CP99">
        <v>-2042.7999999999956</v>
      </c>
      <c r="CQ99">
        <v>-55.80000000000291</v>
      </c>
      <c r="CR99">
        <v>3096.4000000000015</v>
      </c>
      <c r="CS99">
        <v>-688</v>
      </c>
      <c r="CT99">
        <v>4654.6000000000058</v>
      </c>
      <c r="CU99">
        <v>-2131.5999999999985</v>
      </c>
      <c r="CV99">
        <v>-3956.8000000000029</v>
      </c>
      <c r="CW99">
        <v>-2473.8000000000029</v>
      </c>
      <c r="CY99">
        <f t="shared" si="4"/>
        <v>71.767999999999262</v>
      </c>
      <c r="CZ99">
        <f t="shared" si="5"/>
        <v>3188.4880000000003</v>
      </c>
    </row>
    <row r="100" spans="2:104" x14ac:dyDescent="0.25">
      <c r="B100">
        <v>5170.1999999999971</v>
      </c>
      <c r="C100">
        <v>-9190</v>
      </c>
      <c r="D100">
        <v>2917.3999999999942</v>
      </c>
      <c r="E100">
        <v>-398.19999999999709</v>
      </c>
      <c r="F100">
        <v>2977.7999999999956</v>
      </c>
      <c r="G100">
        <v>-2179.8000000000029</v>
      </c>
      <c r="H100">
        <v>6773</v>
      </c>
      <c r="I100">
        <v>-706.80000000000291</v>
      </c>
      <c r="J100">
        <v>-4811</v>
      </c>
      <c r="K100">
        <v>8725.3999999999978</v>
      </c>
      <c r="L100">
        <v>2010.7999999999956</v>
      </c>
      <c r="M100">
        <v>-3118.5999999999913</v>
      </c>
      <c r="N100">
        <v>-1388.4000000000015</v>
      </c>
      <c r="O100">
        <v>4589.6000000000058</v>
      </c>
      <c r="P100">
        <v>4285.7999999999956</v>
      </c>
      <c r="Q100">
        <v>282.60000000000582</v>
      </c>
      <c r="R100">
        <v>-1262.1999999999971</v>
      </c>
      <c r="S100">
        <v>95.200000000011642</v>
      </c>
      <c r="T100">
        <v>2914.7999999999956</v>
      </c>
      <c r="U100">
        <v>3136.5999999999985</v>
      </c>
      <c r="V100">
        <v>-2422</v>
      </c>
      <c r="W100">
        <v>-584</v>
      </c>
      <c r="X100">
        <v>5695.8000000000029</v>
      </c>
      <c r="Y100">
        <v>1150.5999999999913</v>
      </c>
      <c r="Z100">
        <v>-4238.7999999999956</v>
      </c>
      <c r="AA100">
        <v>1967</v>
      </c>
      <c r="AB100">
        <v>-6253</v>
      </c>
      <c r="AC100">
        <v>3262</v>
      </c>
      <c r="AD100">
        <v>-7937.1999999999971</v>
      </c>
      <c r="AE100">
        <v>2361.7999999999993</v>
      </c>
      <c r="AF100">
        <v>4278.1999999999971</v>
      </c>
      <c r="AG100">
        <v>9070.4000000000015</v>
      </c>
      <c r="AH100">
        <v>-3178</v>
      </c>
      <c r="AI100">
        <v>-794.40000000000146</v>
      </c>
      <c r="AJ100">
        <v>4416</v>
      </c>
      <c r="AK100">
        <v>-4766.0000000000073</v>
      </c>
      <c r="AL100">
        <v>1754.8000000000029</v>
      </c>
      <c r="AM100">
        <v>-5624.8000000000029</v>
      </c>
      <c r="AN100">
        <v>-150.80000000000291</v>
      </c>
      <c r="AO100">
        <v>3541.8000000000029</v>
      </c>
      <c r="AP100">
        <v>-957.20000000000437</v>
      </c>
      <c r="AQ100">
        <v>-2348.7999999999956</v>
      </c>
      <c r="AR100">
        <v>-1178.4000000000015</v>
      </c>
      <c r="AS100">
        <v>-2490.4000000000015</v>
      </c>
      <c r="AT100">
        <v>-78.19999999999709</v>
      </c>
      <c r="AU100">
        <v>3394</v>
      </c>
      <c r="AV100">
        <v>-639</v>
      </c>
      <c r="AW100">
        <v>-836.80000000000291</v>
      </c>
      <c r="AX100">
        <v>-1994.4000000000015</v>
      </c>
      <c r="AY100">
        <v>3413.1999999999971</v>
      </c>
      <c r="AZ100">
        <v>-5062.8000000000029</v>
      </c>
      <c r="BA100">
        <v>-6791.6000000000058</v>
      </c>
      <c r="BB100">
        <v>-63.200000000011642</v>
      </c>
      <c r="BC100">
        <v>-1656.6000000000058</v>
      </c>
      <c r="BD100">
        <v>5739.0000000000073</v>
      </c>
      <c r="BE100">
        <v>-7351</v>
      </c>
      <c r="BF100">
        <v>1094.2000000000044</v>
      </c>
      <c r="BG100">
        <v>-1236</v>
      </c>
      <c r="BH100">
        <v>-5170.5999999999985</v>
      </c>
      <c r="BI100">
        <v>10033.800000000003</v>
      </c>
      <c r="BJ100">
        <v>-4586.8000000000029</v>
      </c>
      <c r="BK100">
        <v>3712.5999999999985</v>
      </c>
      <c r="BL100">
        <v>-416.20000000000437</v>
      </c>
      <c r="BM100">
        <v>61.19999999999709</v>
      </c>
      <c r="BN100">
        <v>-5084.3999999999942</v>
      </c>
      <c r="BO100">
        <v>-522.19999999999709</v>
      </c>
      <c r="BP100">
        <v>4000.1999999999971</v>
      </c>
      <c r="BQ100">
        <v>3317.5999999999985</v>
      </c>
      <c r="BR100">
        <v>-3236</v>
      </c>
      <c r="BS100">
        <v>-6657</v>
      </c>
      <c r="BT100">
        <v>4131.4000000000015</v>
      </c>
      <c r="BU100">
        <v>4012.4000000000015</v>
      </c>
      <c r="BV100">
        <v>760</v>
      </c>
      <c r="BW100">
        <v>5868.4000000000015</v>
      </c>
      <c r="BX100">
        <v>2044.2000000000044</v>
      </c>
      <c r="BY100">
        <v>-396.59999999999127</v>
      </c>
      <c r="BZ100">
        <v>1568.3999999999942</v>
      </c>
      <c r="CA100">
        <v>1749.6000000000058</v>
      </c>
      <c r="CB100">
        <v>-3513.8000000000029</v>
      </c>
      <c r="CC100">
        <v>2744</v>
      </c>
      <c r="CD100">
        <v>-4724</v>
      </c>
      <c r="CE100">
        <v>1094.5999999999913</v>
      </c>
      <c r="CF100">
        <v>-7200.1999999999971</v>
      </c>
      <c r="CG100">
        <v>5078.1999999999971</v>
      </c>
      <c r="CH100">
        <v>2818</v>
      </c>
      <c r="CI100">
        <v>2612</v>
      </c>
      <c r="CJ100">
        <v>-4317.8000000000029</v>
      </c>
      <c r="CK100">
        <v>1766.5999999999985</v>
      </c>
      <c r="CL100">
        <v>1584.5999999999913</v>
      </c>
      <c r="CM100">
        <v>-1706.4000000000015</v>
      </c>
      <c r="CN100">
        <v>813.59999999999854</v>
      </c>
      <c r="CO100">
        <v>-5493</v>
      </c>
      <c r="CP100">
        <v>-1876.1999999999971</v>
      </c>
      <c r="CQ100">
        <v>-224</v>
      </c>
      <c r="CR100">
        <v>3515.5999999999985</v>
      </c>
      <c r="CS100">
        <v>-765.40000000000146</v>
      </c>
      <c r="CT100">
        <v>4610.8000000000029</v>
      </c>
      <c r="CU100">
        <v>-1529.8000000000029</v>
      </c>
      <c r="CV100">
        <v>-3883.5999999999913</v>
      </c>
      <c r="CW100">
        <v>-2321</v>
      </c>
      <c r="CY100">
        <f t="shared" si="4"/>
        <v>76.023999999999646</v>
      </c>
      <c r="CZ100">
        <f t="shared" si="5"/>
        <v>3182.2919999999986</v>
      </c>
    </row>
    <row r="101" spans="2:104" x14ac:dyDescent="0.25">
      <c r="B101">
        <v>5313.1999999999971</v>
      </c>
      <c r="C101">
        <v>-9050.7999999999956</v>
      </c>
      <c r="D101">
        <v>2428.7999999999884</v>
      </c>
      <c r="E101">
        <v>-749</v>
      </c>
      <c r="F101">
        <v>3285</v>
      </c>
      <c r="G101">
        <v>-2394.3999999999942</v>
      </c>
      <c r="H101">
        <v>6635.1999999999971</v>
      </c>
      <c r="I101">
        <v>-847</v>
      </c>
      <c r="J101">
        <v>-5169.8000000000029</v>
      </c>
      <c r="K101">
        <v>8883.3999999999978</v>
      </c>
      <c r="L101">
        <v>1732.1999999999971</v>
      </c>
      <c r="M101">
        <v>-3478</v>
      </c>
      <c r="N101">
        <v>-1819.5999999999985</v>
      </c>
      <c r="O101">
        <v>4241.4000000000087</v>
      </c>
      <c r="P101">
        <v>4238.4000000000015</v>
      </c>
      <c r="Q101">
        <v>387.40000000000146</v>
      </c>
      <c r="R101">
        <v>-752.39999999999418</v>
      </c>
      <c r="S101">
        <v>-276.19999999999709</v>
      </c>
      <c r="T101">
        <v>3114.4000000000015</v>
      </c>
      <c r="U101">
        <v>3687.1999999999971</v>
      </c>
      <c r="V101">
        <v>-2300.8000000000029</v>
      </c>
      <c r="W101">
        <v>-2.8000000000029104</v>
      </c>
      <c r="X101">
        <v>5562.8000000000029</v>
      </c>
      <c r="Y101">
        <v>793.59999999999127</v>
      </c>
      <c r="Z101">
        <v>-4439.5999999999985</v>
      </c>
      <c r="AA101">
        <v>2285.7999999999993</v>
      </c>
      <c r="AB101">
        <v>-6365.5999999999913</v>
      </c>
      <c r="AC101">
        <v>3268.6000000000058</v>
      </c>
      <c r="AD101">
        <v>-7632.3999999999942</v>
      </c>
      <c r="AE101">
        <v>2587.6000000000022</v>
      </c>
      <c r="AF101">
        <v>4369.5999999999985</v>
      </c>
      <c r="AG101">
        <v>8866.1999999999971</v>
      </c>
      <c r="AH101">
        <v>-2969.8000000000029</v>
      </c>
      <c r="AI101">
        <v>-513.20000000000437</v>
      </c>
      <c r="AJ101">
        <v>4760.4000000000015</v>
      </c>
      <c r="AK101">
        <v>-3921.6000000000058</v>
      </c>
      <c r="AL101">
        <v>1835</v>
      </c>
      <c r="AM101">
        <v>-5862.4000000000087</v>
      </c>
      <c r="AN101">
        <v>-136</v>
      </c>
      <c r="AO101">
        <v>3531.8000000000029</v>
      </c>
      <c r="AP101">
        <v>-1439.4000000000015</v>
      </c>
      <c r="AQ101">
        <v>-3353.4000000000015</v>
      </c>
      <c r="AR101">
        <v>-2042.5999999999985</v>
      </c>
      <c r="AS101">
        <v>-2551.5999999999985</v>
      </c>
      <c r="AT101">
        <v>89.599999999998545</v>
      </c>
      <c r="AU101">
        <v>3522.7999999999956</v>
      </c>
      <c r="AV101">
        <v>-596.19999999999709</v>
      </c>
      <c r="AW101">
        <v>-633.60000000000582</v>
      </c>
      <c r="AX101">
        <v>-2586.2000000000007</v>
      </c>
      <c r="AY101">
        <v>2869.8000000000029</v>
      </c>
      <c r="AZ101">
        <v>-5374.6000000000058</v>
      </c>
      <c r="BA101">
        <v>-6603.2000000000044</v>
      </c>
      <c r="BB101">
        <v>-67</v>
      </c>
      <c r="BC101">
        <v>-1587.4000000000015</v>
      </c>
      <c r="BD101">
        <v>5481.0000000000073</v>
      </c>
      <c r="BE101">
        <v>-7785.3999999999942</v>
      </c>
      <c r="BF101">
        <v>1079.4000000000015</v>
      </c>
      <c r="BG101">
        <v>-761.39999999999418</v>
      </c>
      <c r="BH101">
        <v>-5291.2000000000044</v>
      </c>
      <c r="BI101">
        <v>9826.3999999999942</v>
      </c>
      <c r="BJ101">
        <v>-4832.2000000000116</v>
      </c>
      <c r="BK101">
        <v>3671.8000000000029</v>
      </c>
      <c r="BL101">
        <v>124.40000000000146</v>
      </c>
      <c r="BM101">
        <v>681.39999999999418</v>
      </c>
      <c r="BN101">
        <v>-4779.1999999999971</v>
      </c>
      <c r="BO101">
        <v>-959.80000000000291</v>
      </c>
      <c r="BP101">
        <v>4551.3999999999942</v>
      </c>
      <c r="BQ101">
        <v>3226.5999999999985</v>
      </c>
      <c r="BR101">
        <v>-3121.8000000000029</v>
      </c>
      <c r="BS101">
        <v>-6504.8000000000029</v>
      </c>
      <c r="BT101">
        <v>3986.7999999999956</v>
      </c>
      <c r="BU101">
        <v>3348</v>
      </c>
      <c r="BV101">
        <v>977.60000000000582</v>
      </c>
      <c r="BW101">
        <v>6268.4000000000015</v>
      </c>
      <c r="BX101">
        <v>2597</v>
      </c>
      <c r="BY101">
        <v>593.80000000000291</v>
      </c>
      <c r="BZ101">
        <v>1297.3999999999942</v>
      </c>
      <c r="CA101">
        <v>1249</v>
      </c>
      <c r="CB101">
        <v>-3362.1999999999971</v>
      </c>
      <c r="CC101">
        <v>3002.3999999999942</v>
      </c>
      <c r="CD101">
        <v>-4831.5999999999985</v>
      </c>
      <c r="CE101">
        <v>846.19999999999709</v>
      </c>
      <c r="CF101">
        <v>-7565</v>
      </c>
      <c r="CG101">
        <v>5299.3999999999942</v>
      </c>
      <c r="CH101">
        <v>3216.1999999999971</v>
      </c>
      <c r="CI101">
        <v>2186.4000000000015</v>
      </c>
      <c r="CJ101">
        <v>-4594</v>
      </c>
      <c r="CK101">
        <v>1565.4000000000015</v>
      </c>
      <c r="CL101">
        <v>1686.7999999999884</v>
      </c>
      <c r="CM101">
        <v>-1995.5999999999985</v>
      </c>
      <c r="CN101">
        <v>706.39999999999418</v>
      </c>
      <c r="CO101">
        <v>-5161.8000000000029</v>
      </c>
      <c r="CP101">
        <v>-2414.5999999999985</v>
      </c>
      <c r="CQ101">
        <v>-132</v>
      </c>
      <c r="CR101">
        <v>3346.1999999999971</v>
      </c>
      <c r="CS101">
        <v>-1197.5999999999985</v>
      </c>
      <c r="CT101">
        <v>4537.4000000000087</v>
      </c>
      <c r="CU101">
        <v>-1689.4000000000015</v>
      </c>
      <c r="CV101">
        <v>-4281.5999999999913</v>
      </c>
      <c r="CW101">
        <v>-2601.2000000000044</v>
      </c>
      <c r="CY101">
        <f t="shared" si="4"/>
        <v>42.64399999999943</v>
      </c>
      <c r="CZ101">
        <f t="shared" si="5"/>
        <v>3230.2239999999983</v>
      </c>
    </row>
    <row r="102" spans="2:104" x14ac:dyDescent="0.25">
      <c r="B102">
        <v>5537.8000000000029</v>
      </c>
      <c r="C102">
        <v>-9509.7999999999956</v>
      </c>
      <c r="D102">
        <v>2294.3999999999942</v>
      </c>
      <c r="E102">
        <v>-509.59999999999127</v>
      </c>
      <c r="F102">
        <v>3099.5999999999985</v>
      </c>
      <c r="G102">
        <v>-2260.6000000000058</v>
      </c>
      <c r="H102">
        <v>7252.5999999999985</v>
      </c>
      <c r="I102">
        <v>-769</v>
      </c>
      <c r="J102">
        <v>-5238.4000000000015</v>
      </c>
      <c r="K102">
        <v>8950.3999999999978</v>
      </c>
      <c r="L102">
        <v>2441.3999999999942</v>
      </c>
      <c r="M102">
        <v>-2937.1999999999971</v>
      </c>
      <c r="N102">
        <v>-1671</v>
      </c>
      <c r="O102">
        <v>4220</v>
      </c>
      <c r="P102">
        <v>4189.5999999999985</v>
      </c>
      <c r="Q102">
        <v>351</v>
      </c>
      <c r="R102">
        <v>-1126.5999999999985</v>
      </c>
      <c r="S102">
        <v>104.20000000001164</v>
      </c>
      <c r="T102">
        <v>2749.2000000000044</v>
      </c>
      <c r="U102">
        <v>3637.7999999999956</v>
      </c>
      <c r="V102">
        <v>-2070.2000000000116</v>
      </c>
      <c r="W102">
        <v>-879.40000000000873</v>
      </c>
      <c r="X102">
        <v>5538</v>
      </c>
      <c r="Y102">
        <v>1359.3999999999942</v>
      </c>
      <c r="Z102">
        <v>-4306.1999999999971</v>
      </c>
      <c r="AA102">
        <v>2470</v>
      </c>
      <c r="AB102">
        <v>-6267.3999999999942</v>
      </c>
      <c r="AC102">
        <v>2594</v>
      </c>
      <c r="AD102">
        <v>-7848.5999999999913</v>
      </c>
      <c r="AE102">
        <v>3234.6000000000022</v>
      </c>
      <c r="AF102">
        <v>3816.5999999999985</v>
      </c>
      <c r="AG102">
        <v>8683.1999999999971</v>
      </c>
      <c r="AH102">
        <v>-2398.5999999999985</v>
      </c>
      <c r="AI102">
        <v>-360.40000000000146</v>
      </c>
      <c r="AJ102">
        <v>5021.2000000000044</v>
      </c>
      <c r="AK102">
        <v>-4157.0000000000073</v>
      </c>
      <c r="AL102">
        <v>1446</v>
      </c>
      <c r="AM102">
        <v>-6146.6000000000058</v>
      </c>
      <c r="AN102">
        <v>-605.59999999999854</v>
      </c>
      <c r="AO102">
        <v>3633.8000000000029</v>
      </c>
      <c r="AP102">
        <v>-1261</v>
      </c>
      <c r="AQ102">
        <v>-3832.5999999999985</v>
      </c>
      <c r="AR102">
        <v>-2035</v>
      </c>
      <c r="AS102">
        <v>-2539.5999999999985</v>
      </c>
      <c r="AT102">
        <v>190.20000000000437</v>
      </c>
      <c r="AU102">
        <v>2888.3999999999942</v>
      </c>
      <c r="AV102">
        <v>-1126.7999999999884</v>
      </c>
      <c r="AW102">
        <v>-7</v>
      </c>
      <c r="AX102">
        <v>-2187.6000000000022</v>
      </c>
      <c r="AY102">
        <v>3610.8000000000029</v>
      </c>
      <c r="AZ102">
        <v>-5802.8000000000029</v>
      </c>
      <c r="BA102">
        <v>-6906.2000000000044</v>
      </c>
      <c r="BB102">
        <v>325.79999999998836</v>
      </c>
      <c r="BC102">
        <v>-1312.8000000000029</v>
      </c>
      <c r="BD102">
        <v>5516.7999999999956</v>
      </c>
      <c r="BE102">
        <v>-7941.5999999999913</v>
      </c>
      <c r="BF102">
        <v>1121.4000000000015</v>
      </c>
      <c r="BG102">
        <v>-252.19999999999709</v>
      </c>
      <c r="BH102">
        <v>-5047.5999999999985</v>
      </c>
      <c r="BI102">
        <v>9806.3999999999942</v>
      </c>
      <c r="BJ102">
        <v>-4757.4000000000087</v>
      </c>
      <c r="BK102">
        <v>3291.4000000000015</v>
      </c>
      <c r="BL102">
        <v>379.40000000000146</v>
      </c>
      <c r="BM102">
        <v>1060.8000000000029</v>
      </c>
      <c r="BN102">
        <v>-4786.5999999999985</v>
      </c>
      <c r="BO102">
        <v>-409.40000000000873</v>
      </c>
      <c r="BP102">
        <v>5097.3999999999942</v>
      </c>
      <c r="BQ102">
        <v>3523.7999999999956</v>
      </c>
      <c r="BR102">
        <v>-2637</v>
      </c>
      <c r="BS102">
        <v>-6992.4000000000087</v>
      </c>
      <c r="BT102">
        <v>4567.9999999999927</v>
      </c>
      <c r="BU102">
        <v>3768.1999999999971</v>
      </c>
      <c r="BV102">
        <v>1158.2000000000044</v>
      </c>
      <c r="BW102">
        <v>5584</v>
      </c>
      <c r="BX102">
        <v>3013.2000000000044</v>
      </c>
      <c r="BY102">
        <v>478</v>
      </c>
      <c r="BZ102">
        <v>1496.6000000000058</v>
      </c>
      <c r="CA102">
        <v>1503</v>
      </c>
      <c r="CB102">
        <v>-3639.1999999999971</v>
      </c>
      <c r="CC102">
        <v>2501</v>
      </c>
      <c r="CD102">
        <v>-4414.4000000000015</v>
      </c>
      <c r="CE102">
        <v>-46.400000000008731</v>
      </c>
      <c r="CF102">
        <v>-7297.5999999999985</v>
      </c>
      <c r="CG102">
        <v>4849.1999999999971</v>
      </c>
      <c r="CH102">
        <v>2308.1999999999971</v>
      </c>
      <c r="CI102">
        <v>2302.8000000000029</v>
      </c>
      <c r="CJ102">
        <v>-4886.6000000000058</v>
      </c>
      <c r="CK102">
        <v>1433.4000000000015</v>
      </c>
      <c r="CL102">
        <v>1604.5999999999913</v>
      </c>
      <c r="CM102">
        <v>-2229.1999999999971</v>
      </c>
      <c r="CN102">
        <v>1214.7999999999956</v>
      </c>
      <c r="CO102">
        <v>-4770.4000000000087</v>
      </c>
      <c r="CP102">
        <v>-2191.3999999999942</v>
      </c>
      <c r="CQ102">
        <v>150.60000000000582</v>
      </c>
      <c r="CR102">
        <v>3515.4000000000015</v>
      </c>
      <c r="CS102">
        <v>-1323.5999999999985</v>
      </c>
      <c r="CT102">
        <v>4653</v>
      </c>
      <c r="CU102">
        <v>-1464.8000000000029</v>
      </c>
      <c r="CV102">
        <v>-4448.1999999999971</v>
      </c>
      <c r="CW102">
        <v>-3060.2000000000044</v>
      </c>
      <c r="CY102">
        <f t="shared" si="4"/>
        <v>68.697999999999411</v>
      </c>
      <c r="CZ102">
        <f t="shared" si="5"/>
        <v>3242.0939999999996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CEE1-1A24-4182-9B5D-5B96EC829B6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-1311</v>
      </c>
      <c r="C3">
        <v>761</v>
      </c>
      <c r="D3">
        <v>1687</v>
      </c>
      <c r="E3">
        <v>921</v>
      </c>
      <c r="F3">
        <v>242</v>
      </c>
      <c r="G3">
        <v>45</v>
      </c>
      <c r="H3">
        <v>-62</v>
      </c>
      <c r="I3">
        <v>879</v>
      </c>
      <c r="J3">
        <v>7</v>
      </c>
      <c r="K3">
        <v>86</v>
      </c>
      <c r="L3">
        <v>-92</v>
      </c>
      <c r="M3">
        <v>-435</v>
      </c>
      <c r="N3">
        <v>54</v>
      </c>
      <c r="O3">
        <v>-720</v>
      </c>
      <c r="P3">
        <v>-44</v>
      </c>
      <c r="Q3">
        <v>-911</v>
      </c>
      <c r="R3">
        <v>-94</v>
      </c>
      <c r="S3">
        <v>124</v>
      </c>
      <c r="T3">
        <v>0</v>
      </c>
      <c r="U3">
        <v>-17</v>
      </c>
      <c r="V3">
        <v>-68</v>
      </c>
      <c r="W3">
        <v>0</v>
      </c>
      <c r="X3">
        <v>-838</v>
      </c>
      <c r="Y3">
        <v>0</v>
      </c>
      <c r="Z3">
        <v>1417</v>
      </c>
      <c r="AA3">
        <v>0</v>
      </c>
      <c r="AB3">
        <v>12</v>
      </c>
      <c r="AC3">
        <v>-8</v>
      </c>
      <c r="AD3">
        <v>1986</v>
      </c>
      <c r="AE3">
        <v>1</v>
      </c>
      <c r="AF3">
        <v>-11</v>
      </c>
      <c r="AG3">
        <v>223</v>
      </c>
      <c r="AH3">
        <v>393</v>
      </c>
      <c r="AI3">
        <v>-99</v>
      </c>
      <c r="AJ3">
        <v>814</v>
      </c>
      <c r="AK3">
        <v>519</v>
      </c>
      <c r="AL3">
        <v>-1370</v>
      </c>
      <c r="AM3">
        <v>-1822</v>
      </c>
      <c r="AN3">
        <v>0</v>
      </c>
      <c r="AO3">
        <v>384</v>
      </c>
      <c r="AP3">
        <v>-485</v>
      </c>
      <c r="AQ3">
        <v>0</v>
      </c>
      <c r="AR3">
        <v>-15</v>
      </c>
      <c r="AS3">
        <v>-1500</v>
      </c>
      <c r="AT3">
        <v>252</v>
      </c>
      <c r="AU3">
        <v>-342</v>
      </c>
      <c r="AV3">
        <v>71</v>
      </c>
      <c r="AW3">
        <v>2022</v>
      </c>
      <c r="AX3">
        <v>960</v>
      </c>
      <c r="AY3">
        <v>-254</v>
      </c>
      <c r="AZ3">
        <v>-881</v>
      </c>
      <c r="BA3">
        <v>-1705</v>
      </c>
      <c r="BB3">
        <v>-87</v>
      </c>
      <c r="BC3">
        <v>493</v>
      </c>
      <c r="BD3">
        <v>324</v>
      </c>
      <c r="BE3">
        <v>-1545</v>
      </c>
      <c r="BF3">
        <v>223</v>
      </c>
      <c r="BG3">
        <v>1019</v>
      </c>
      <c r="BH3">
        <v>130</v>
      </c>
      <c r="BI3">
        <v>1050</v>
      </c>
      <c r="BJ3">
        <v>11</v>
      </c>
      <c r="BK3">
        <v>-903</v>
      </c>
      <c r="BL3">
        <v>781</v>
      </c>
      <c r="BM3">
        <v>-532</v>
      </c>
      <c r="BN3">
        <v>103</v>
      </c>
      <c r="BO3">
        <v>-72</v>
      </c>
      <c r="BP3">
        <v>-447</v>
      </c>
      <c r="BQ3">
        <v>1227</v>
      </c>
      <c r="BR3">
        <v>-1393</v>
      </c>
      <c r="BS3">
        <v>-4</v>
      </c>
      <c r="BT3">
        <v>59</v>
      </c>
      <c r="BU3">
        <v>72</v>
      </c>
      <c r="BV3">
        <v>228</v>
      </c>
      <c r="BW3">
        <v>0</v>
      </c>
      <c r="BX3">
        <v>-107</v>
      </c>
      <c r="BY3">
        <v>-577</v>
      </c>
      <c r="BZ3">
        <v>5</v>
      </c>
      <c r="CA3">
        <v>-1125</v>
      </c>
      <c r="CB3">
        <v>121</v>
      </c>
      <c r="CC3">
        <v>-491</v>
      </c>
      <c r="CD3">
        <v>105</v>
      </c>
      <c r="CE3">
        <v>-44</v>
      </c>
      <c r="CF3">
        <v>0</v>
      </c>
      <c r="CG3">
        <v>14</v>
      </c>
      <c r="CH3">
        <v>2</v>
      </c>
      <c r="CI3">
        <v>141</v>
      </c>
      <c r="CJ3">
        <v>-297</v>
      </c>
      <c r="CK3">
        <v>1187</v>
      </c>
      <c r="CL3">
        <v>-3483</v>
      </c>
      <c r="CM3">
        <v>-107</v>
      </c>
      <c r="CN3">
        <v>-4</v>
      </c>
      <c r="CO3">
        <v>167</v>
      </c>
      <c r="CP3">
        <v>-3</v>
      </c>
      <c r="CQ3">
        <v>24</v>
      </c>
      <c r="CR3">
        <v>1494</v>
      </c>
      <c r="CS3">
        <v>45</v>
      </c>
      <c r="CT3">
        <v>-919</v>
      </c>
      <c r="CU3">
        <v>-1323</v>
      </c>
      <c r="CV3">
        <v>1022</v>
      </c>
      <c r="CW3">
        <v>1033</v>
      </c>
      <c r="CY3">
        <f t="shared" si="0"/>
        <v>-16.07</v>
      </c>
      <c r="CZ3">
        <f t="shared" si="1"/>
        <v>514.87</v>
      </c>
    </row>
    <row r="4" spans="1:104" x14ac:dyDescent="0.25">
      <c r="B4">
        <v>-1055</v>
      </c>
      <c r="C4">
        <v>-1040</v>
      </c>
      <c r="D4">
        <v>11</v>
      </c>
      <c r="E4">
        <v>-250</v>
      </c>
      <c r="F4">
        <v>941</v>
      </c>
      <c r="G4">
        <v>670</v>
      </c>
      <c r="H4">
        <v>-1</v>
      </c>
      <c r="I4">
        <v>-89</v>
      </c>
      <c r="J4">
        <v>-604</v>
      </c>
      <c r="K4">
        <v>96</v>
      </c>
      <c r="L4">
        <v>-1713</v>
      </c>
      <c r="M4">
        <v>1031</v>
      </c>
      <c r="N4">
        <v>0</v>
      </c>
      <c r="O4">
        <v>95</v>
      </c>
      <c r="P4">
        <v>-790</v>
      </c>
      <c r="Q4">
        <v>-1314</v>
      </c>
      <c r="R4">
        <v>-893</v>
      </c>
      <c r="S4">
        <v>130</v>
      </c>
      <c r="T4">
        <v>0</v>
      </c>
      <c r="U4">
        <v>-82</v>
      </c>
      <c r="V4">
        <v>-226</v>
      </c>
      <c r="W4">
        <v>-46</v>
      </c>
      <c r="X4">
        <v>-1510</v>
      </c>
      <c r="Y4">
        <v>617</v>
      </c>
      <c r="Z4">
        <v>18</v>
      </c>
      <c r="AA4">
        <v>22</v>
      </c>
      <c r="AB4">
        <v>13</v>
      </c>
      <c r="AC4">
        <v>112</v>
      </c>
      <c r="AD4">
        <v>-597</v>
      </c>
      <c r="AE4">
        <v>166</v>
      </c>
      <c r="AF4">
        <v>16</v>
      </c>
      <c r="AG4">
        <v>585</v>
      </c>
      <c r="AH4">
        <v>-1358</v>
      </c>
      <c r="AI4">
        <v>-8</v>
      </c>
      <c r="AJ4">
        <v>4</v>
      </c>
      <c r="AK4">
        <v>258</v>
      </c>
      <c r="AL4">
        <v>345</v>
      </c>
      <c r="AM4">
        <v>-127</v>
      </c>
      <c r="AN4">
        <v>99</v>
      </c>
      <c r="AO4">
        <v>121</v>
      </c>
      <c r="AP4">
        <v>-552</v>
      </c>
      <c r="AQ4">
        <v>763</v>
      </c>
      <c r="AR4">
        <v>0</v>
      </c>
      <c r="AS4">
        <v>1285</v>
      </c>
      <c r="AT4">
        <v>492</v>
      </c>
      <c r="AU4">
        <v>-695</v>
      </c>
      <c r="AV4">
        <v>29</v>
      </c>
      <c r="AW4">
        <v>-69</v>
      </c>
      <c r="AX4">
        <v>321</v>
      </c>
      <c r="AY4">
        <v>0</v>
      </c>
      <c r="AZ4">
        <v>425</v>
      </c>
      <c r="BA4">
        <v>-261</v>
      </c>
      <c r="BB4">
        <v>-63</v>
      </c>
      <c r="BC4">
        <v>1382</v>
      </c>
      <c r="BD4">
        <v>53</v>
      </c>
      <c r="BE4">
        <v>1510</v>
      </c>
      <c r="BF4">
        <v>356</v>
      </c>
      <c r="BG4">
        <v>-547</v>
      </c>
      <c r="BH4">
        <v>-1878</v>
      </c>
      <c r="BI4">
        <v>35</v>
      </c>
      <c r="BJ4">
        <v>0</v>
      </c>
      <c r="BK4">
        <v>-1322</v>
      </c>
      <c r="BL4">
        <v>414</v>
      </c>
      <c r="BM4">
        <v>-242</v>
      </c>
      <c r="BN4">
        <v>28</v>
      </c>
      <c r="BO4">
        <v>-215</v>
      </c>
      <c r="BP4">
        <v>4</v>
      </c>
      <c r="BQ4">
        <v>-1224</v>
      </c>
      <c r="BR4">
        <v>1444</v>
      </c>
      <c r="BS4">
        <v>-137</v>
      </c>
      <c r="BT4">
        <v>247</v>
      </c>
      <c r="BU4">
        <v>1160</v>
      </c>
      <c r="BV4">
        <v>1297</v>
      </c>
      <c r="BW4">
        <v>25</v>
      </c>
      <c r="BX4">
        <v>696</v>
      </c>
      <c r="BY4">
        <v>-1</v>
      </c>
      <c r="BZ4">
        <v>-177</v>
      </c>
      <c r="CA4">
        <v>1676</v>
      </c>
      <c r="CB4">
        <v>-214</v>
      </c>
      <c r="CC4">
        <v>-862</v>
      </c>
      <c r="CD4">
        <v>70</v>
      </c>
      <c r="CE4">
        <v>-10</v>
      </c>
      <c r="CF4">
        <v>0</v>
      </c>
      <c r="CG4">
        <v>20</v>
      </c>
      <c r="CH4">
        <v>196</v>
      </c>
      <c r="CI4">
        <v>83</v>
      </c>
      <c r="CJ4">
        <v>-875</v>
      </c>
      <c r="CK4">
        <v>9</v>
      </c>
      <c r="CL4">
        <v>267</v>
      </c>
      <c r="CM4">
        <v>-1757</v>
      </c>
      <c r="CN4">
        <v>-3</v>
      </c>
      <c r="CO4">
        <v>428</v>
      </c>
      <c r="CP4">
        <v>-1</v>
      </c>
      <c r="CQ4">
        <v>66</v>
      </c>
      <c r="CR4">
        <v>-1171</v>
      </c>
      <c r="CS4">
        <v>71</v>
      </c>
      <c r="CT4">
        <v>-1776</v>
      </c>
      <c r="CU4">
        <v>1112</v>
      </c>
      <c r="CV4">
        <v>-1627</v>
      </c>
      <c r="CW4">
        <v>1836</v>
      </c>
      <c r="CY4">
        <f t="shared" si="0"/>
        <v>-42.32</v>
      </c>
      <c r="CZ4">
        <f t="shared" si="1"/>
        <v>505.32</v>
      </c>
    </row>
    <row r="5" spans="1:104" x14ac:dyDescent="0.25">
      <c r="B5">
        <v>58</v>
      </c>
      <c r="C5">
        <v>175</v>
      </c>
      <c r="D5">
        <v>-51</v>
      </c>
      <c r="E5">
        <v>-8</v>
      </c>
      <c r="F5">
        <v>-992</v>
      </c>
      <c r="G5">
        <v>-313</v>
      </c>
      <c r="H5">
        <v>0</v>
      </c>
      <c r="I5">
        <v>622</v>
      </c>
      <c r="J5">
        <v>320</v>
      </c>
      <c r="K5">
        <v>-75</v>
      </c>
      <c r="L5">
        <v>-716</v>
      </c>
      <c r="M5">
        <v>467</v>
      </c>
      <c r="N5">
        <v>32</v>
      </c>
      <c r="O5">
        <v>-1535</v>
      </c>
      <c r="P5">
        <v>552</v>
      </c>
      <c r="Q5">
        <v>-898</v>
      </c>
      <c r="R5">
        <v>0</v>
      </c>
      <c r="S5">
        <v>19</v>
      </c>
      <c r="T5">
        <v>0</v>
      </c>
      <c r="U5">
        <v>-1281</v>
      </c>
      <c r="V5">
        <v>1259</v>
      </c>
      <c r="W5">
        <v>-1221</v>
      </c>
      <c r="X5">
        <v>1966</v>
      </c>
      <c r="Y5">
        <v>-385</v>
      </c>
      <c r="Z5">
        <v>-1011</v>
      </c>
      <c r="AA5">
        <v>25</v>
      </c>
      <c r="AB5">
        <v>130</v>
      </c>
      <c r="AC5">
        <v>34</v>
      </c>
      <c r="AD5">
        <v>-1038</v>
      </c>
      <c r="AE5">
        <v>115</v>
      </c>
      <c r="AF5">
        <v>-115</v>
      </c>
      <c r="AG5">
        <v>133</v>
      </c>
      <c r="AH5">
        <v>165</v>
      </c>
      <c r="AI5">
        <v>-85</v>
      </c>
      <c r="AJ5">
        <v>177</v>
      </c>
      <c r="AK5">
        <v>587</v>
      </c>
      <c r="AL5">
        <v>-602</v>
      </c>
      <c r="AM5">
        <v>8</v>
      </c>
      <c r="AN5">
        <v>265</v>
      </c>
      <c r="AO5">
        <v>0</v>
      </c>
      <c r="AP5">
        <v>-106</v>
      </c>
      <c r="AQ5">
        <v>1230</v>
      </c>
      <c r="AR5">
        <v>1097</v>
      </c>
      <c r="AS5">
        <v>-911</v>
      </c>
      <c r="AT5">
        <v>-85</v>
      </c>
      <c r="AU5">
        <v>1224</v>
      </c>
      <c r="AV5">
        <v>1</v>
      </c>
      <c r="AW5">
        <v>-18</v>
      </c>
      <c r="AX5">
        <v>250</v>
      </c>
      <c r="AY5">
        <v>1964</v>
      </c>
      <c r="AZ5">
        <v>478</v>
      </c>
      <c r="BA5">
        <v>-2</v>
      </c>
      <c r="BB5">
        <v>-1</v>
      </c>
      <c r="BC5">
        <v>-638</v>
      </c>
      <c r="BD5">
        <v>-1038</v>
      </c>
      <c r="BE5">
        <v>-459</v>
      </c>
      <c r="BF5">
        <v>1094</v>
      </c>
      <c r="BG5">
        <v>-327</v>
      </c>
      <c r="BH5">
        <v>73</v>
      </c>
      <c r="BI5">
        <v>-221</v>
      </c>
      <c r="BJ5">
        <v>-503</v>
      </c>
      <c r="BK5">
        <v>2223</v>
      </c>
      <c r="BL5">
        <v>-1897</v>
      </c>
      <c r="BM5">
        <v>-144</v>
      </c>
      <c r="BN5">
        <v>2</v>
      </c>
      <c r="BO5">
        <v>-270</v>
      </c>
      <c r="BP5">
        <v>0</v>
      </c>
      <c r="BQ5">
        <v>44</v>
      </c>
      <c r="BR5">
        <v>-1664</v>
      </c>
      <c r="BS5">
        <v>9</v>
      </c>
      <c r="BT5">
        <v>200</v>
      </c>
      <c r="BU5">
        <v>575</v>
      </c>
      <c r="BV5">
        <v>8</v>
      </c>
      <c r="BW5">
        <v>1989</v>
      </c>
      <c r="BX5">
        <v>0</v>
      </c>
      <c r="BY5">
        <v>-51</v>
      </c>
      <c r="BZ5">
        <v>7</v>
      </c>
      <c r="CA5">
        <v>-845</v>
      </c>
      <c r="CB5">
        <v>1155</v>
      </c>
      <c r="CC5">
        <v>30</v>
      </c>
      <c r="CD5">
        <v>24</v>
      </c>
      <c r="CE5">
        <v>-1</v>
      </c>
      <c r="CF5">
        <v>0</v>
      </c>
      <c r="CG5">
        <v>179</v>
      </c>
      <c r="CH5">
        <v>-1989</v>
      </c>
      <c r="CI5">
        <v>2</v>
      </c>
      <c r="CJ5">
        <v>-138</v>
      </c>
      <c r="CK5">
        <v>-27</v>
      </c>
      <c r="CL5">
        <v>-6</v>
      </c>
      <c r="CM5">
        <v>709</v>
      </c>
      <c r="CN5">
        <v>-76</v>
      </c>
      <c r="CO5">
        <v>-1845</v>
      </c>
      <c r="CP5">
        <v>0</v>
      </c>
      <c r="CQ5">
        <v>1149</v>
      </c>
      <c r="CR5">
        <v>-30</v>
      </c>
      <c r="CS5">
        <v>-141</v>
      </c>
      <c r="CT5">
        <v>0</v>
      </c>
      <c r="CU5">
        <v>-41</v>
      </c>
      <c r="CV5">
        <v>-111</v>
      </c>
      <c r="CW5">
        <v>1300</v>
      </c>
      <c r="CY5">
        <f t="shared" si="0"/>
        <v>2.14</v>
      </c>
      <c r="CZ5">
        <f t="shared" si="1"/>
        <v>480.36</v>
      </c>
    </row>
    <row r="6" spans="1:104" x14ac:dyDescent="0.25">
      <c r="B6">
        <v>1522</v>
      </c>
      <c r="C6">
        <v>264</v>
      </c>
      <c r="D6">
        <v>-33</v>
      </c>
      <c r="E6">
        <v>-438</v>
      </c>
      <c r="F6">
        <v>1091</v>
      </c>
      <c r="G6">
        <v>-1555</v>
      </c>
      <c r="H6">
        <v>4</v>
      </c>
      <c r="I6">
        <v>-12</v>
      </c>
      <c r="J6">
        <v>-107</v>
      </c>
      <c r="K6">
        <v>-827</v>
      </c>
      <c r="L6">
        <v>62</v>
      </c>
      <c r="M6">
        <v>-16</v>
      </c>
      <c r="N6">
        <v>-1</v>
      </c>
      <c r="O6">
        <v>0</v>
      </c>
      <c r="P6">
        <v>20</v>
      </c>
      <c r="Q6">
        <v>422</v>
      </c>
      <c r="R6">
        <v>-84</v>
      </c>
      <c r="S6">
        <v>21</v>
      </c>
      <c r="T6">
        <v>-107</v>
      </c>
      <c r="U6">
        <v>205</v>
      </c>
      <c r="V6">
        <v>-65</v>
      </c>
      <c r="W6">
        <v>-19</v>
      </c>
      <c r="X6">
        <v>-1727</v>
      </c>
      <c r="Y6">
        <v>193</v>
      </c>
      <c r="Z6">
        <v>-50</v>
      </c>
      <c r="AA6">
        <v>3</v>
      </c>
      <c r="AB6">
        <v>523</v>
      </c>
      <c r="AC6">
        <v>0</v>
      </c>
      <c r="AD6">
        <v>42</v>
      </c>
      <c r="AE6">
        <v>16</v>
      </c>
      <c r="AF6">
        <v>0</v>
      </c>
      <c r="AG6">
        <v>208</v>
      </c>
      <c r="AH6">
        <v>518</v>
      </c>
      <c r="AI6">
        <v>-58</v>
      </c>
      <c r="AJ6">
        <v>-955</v>
      </c>
      <c r="AK6">
        <v>551</v>
      </c>
      <c r="AL6">
        <v>-543</v>
      </c>
      <c r="AM6">
        <v>-198</v>
      </c>
      <c r="AN6">
        <v>1013</v>
      </c>
      <c r="AO6">
        <v>0</v>
      </c>
      <c r="AP6">
        <v>157</v>
      </c>
      <c r="AQ6">
        <v>939</v>
      </c>
      <c r="AR6">
        <v>528</v>
      </c>
      <c r="AS6">
        <v>-1147</v>
      </c>
      <c r="AT6">
        <v>0</v>
      </c>
      <c r="AU6">
        <v>1366</v>
      </c>
      <c r="AV6">
        <v>-23</v>
      </c>
      <c r="AW6">
        <v>-3</v>
      </c>
      <c r="AX6">
        <v>506</v>
      </c>
      <c r="AY6">
        <v>-231</v>
      </c>
      <c r="AZ6">
        <v>2001</v>
      </c>
      <c r="BA6">
        <v>-1896</v>
      </c>
      <c r="BB6">
        <v>237</v>
      </c>
      <c r="BC6">
        <v>802</v>
      </c>
      <c r="BD6">
        <v>329</v>
      </c>
      <c r="BE6">
        <v>-363</v>
      </c>
      <c r="BF6">
        <v>1801</v>
      </c>
      <c r="BG6">
        <v>-215</v>
      </c>
      <c r="BH6">
        <v>16</v>
      </c>
      <c r="BI6">
        <v>0</v>
      </c>
      <c r="BJ6">
        <v>28</v>
      </c>
      <c r="BK6">
        <v>-2036</v>
      </c>
      <c r="BL6">
        <v>559</v>
      </c>
      <c r="BM6">
        <v>1626</v>
      </c>
      <c r="BN6">
        <v>0</v>
      </c>
      <c r="BO6">
        <v>-363</v>
      </c>
      <c r="BP6">
        <v>-76</v>
      </c>
      <c r="BQ6">
        <v>-11</v>
      </c>
      <c r="BR6">
        <v>611</v>
      </c>
      <c r="BS6">
        <v>-138</v>
      </c>
      <c r="BT6">
        <v>-80</v>
      </c>
      <c r="BU6">
        <v>-18</v>
      </c>
      <c r="BV6">
        <v>-44</v>
      </c>
      <c r="BW6">
        <v>-164</v>
      </c>
      <c r="BX6">
        <v>-15</v>
      </c>
      <c r="BY6">
        <v>-110</v>
      </c>
      <c r="BZ6">
        <v>-13</v>
      </c>
      <c r="CA6">
        <v>-362</v>
      </c>
      <c r="CB6">
        <v>-146</v>
      </c>
      <c r="CC6">
        <v>-9</v>
      </c>
      <c r="CD6">
        <v>27</v>
      </c>
      <c r="CE6">
        <v>0</v>
      </c>
      <c r="CF6">
        <v>17</v>
      </c>
      <c r="CG6">
        <v>703</v>
      </c>
      <c r="CH6">
        <v>89</v>
      </c>
      <c r="CI6">
        <v>-71</v>
      </c>
      <c r="CJ6">
        <v>-828</v>
      </c>
      <c r="CK6">
        <v>-984</v>
      </c>
      <c r="CL6">
        <v>5</v>
      </c>
      <c r="CM6">
        <v>1145</v>
      </c>
      <c r="CN6">
        <v>-603</v>
      </c>
      <c r="CO6">
        <v>1588</v>
      </c>
      <c r="CP6">
        <v>2</v>
      </c>
      <c r="CQ6">
        <v>1255</v>
      </c>
      <c r="CR6">
        <v>-2</v>
      </c>
      <c r="CS6">
        <v>-188</v>
      </c>
      <c r="CT6">
        <v>-180</v>
      </c>
      <c r="CU6">
        <v>-462</v>
      </c>
      <c r="CV6">
        <v>0</v>
      </c>
      <c r="CW6">
        <v>-761</v>
      </c>
      <c r="CY6">
        <f t="shared" si="0"/>
        <v>46.78</v>
      </c>
      <c r="CZ6">
        <f t="shared" si="1"/>
        <v>413.52</v>
      </c>
    </row>
    <row r="7" spans="1:104" x14ac:dyDescent="0.25">
      <c r="B7">
        <v>442</v>
      </c>
      <c r="C7">
        <v>-1296</v>
      </c>
      <c r="D7">
        <v>-99</v>
      </c>
      <c r="E7">
        <v>-36</v>
      </c>
      <c r="F7">
        <v>386</v>
      </c>
      <c r="G7">
        <v>-1859</v>
      </c>
      <c r="H7">
        <v>-4</v>
      </c>
      <c r="I7">
        <v>-85</v>
      </c>
      <c r="J7">
        <v>164</v>
      </c>
      <c r="K7">
        <v>17</v>
      </c>
      <c r="L7">
        <v>142</v>
      </c>
      <c r="M7">
        <v>-2</v>
      </c>
      <c r="N7">
        <v>-1</v>
      </c>
      <c r="O7">
        <v>1</v>
      </c>
      <c r="P7">
        <v>91</v>
      </c>
      <c r="Q7">
        <v>-644</v>
      </c>
      <c r="R7">
        <v>517</v>
      </c>
      <c r="S7">
        <v>9</v>
      </c>
      <c r="T7">
        <v>-72</v>
      </c>
      <c r="U7">
        <v>419</v>
      </c>
      <c r="V7">
        <v>0</v>
      </c>
      <c r="W7">
        <v>-1030</v>
      </c>
      <c r="X7">
        <v>967</v>
      </c>
      <c r="Y7">
        <v>-4</v>
      </c>
      <c r="Z7">
        <v>0</v>
      </c>
      <c r="AA7">
        <v>24</v>
      </c>
      <c r="AB7">
        <v>-1034</v>
      </c>
      <c r="AC7">
        <v>6</v>
      </c>
      <c r="AD7">
        <v>94</v>
      </c>
      <c r="AE7">
        <v>19</v>
      </c>
      <c r="AF7">
        <v>95</v>
      </c>
      <c r="AG7">
        <v>658</v>
      </c>
      <c r="AH7">
        <v>-487</v>
      </c>
      <c r="AI7">
        <v>-195</v>
      </c>
      <c r="AJ7">
        <v>744</v>
      </c>
      <c r="AK7">
        <v>162</v>
      </c>
      <c r="AL7">
        <v>-1797</v>
      </c>
      <c r="AM7">
        <v>-5</v>
      </c>
      <c r="AN7">
        <v>-140</v>
      </c>
      <c r="AO7">
        <v>-1828</v>
      </c>
      <c r="AP7">
        <v>-222</v>
      </c>
      <c r="AQ7">
        <v>104</v>
      </c>
      <c r="AR7">
        <v>-1014</v>
      </c>
      <c r="AS7">
        <v>-1980</v>
      </c>
      <c r="AT7">
        <v>87</v>
      </c>
      <c r="AU7">
        <v>-836</v>
      </c>
      <c r="AV7">
        <v>-3</v>
      </c>
      <c r="AW7">
        <v>1</v>
      </c>
      <c r="AX7">
        <v>2</v>
      </c>
      <c r="AY7">
        <v>375</v>
      </c>
      <c r="AZ7">
        <v>1461</v>
      </c>
      <c r="BA7">
        <v>17</v>
      </c>
      <c r="BB7">
        <v>-1358</v>
      </c>
      <c r="BC7">
        <v>-1189</v>
      </c>
      <c r="BD7">
        <v>914</v>
      </c>
      <c r="BE7">
        <v>3</v>
      </c>
      <c r="BF7">
        <v>-471</v>
      </c>
      <c r="BG7">
        <v>-773</v>
      </c>
      <c r="BH7">
        <v>7</v>
      </c>
      <c r="BI7">
        <v>1</v>
      </c>
      <c r="BJ7">
        <v>-579</v>
      </c>
      <c r="BK7">
        <v>1223</v>
      </c>
      <c r="BL7">
        <v>-444</v>
      </c>
      <c r="BM7">
        <v>-175</v>
      </c>
      <c r="BN7">
        <v>18</v>
      </c>
      <c r="BO7">
        <v>-585</v>
      </c>
      <c r="BP7">
        <v>1569</v>
      </c>
      <c r="BQ7">
        <v>492</v>
      </c>
      <c r="BR7">
        <v>931</v>
      </c>
      <c r="BS7">
        <v>117</v>
      </c>
      <c r="BT7">
        <v>-662</v>
      </c>
      <c r="BU7">
        <v>-144</v>
      </c>
      <c r="BV7">
        <v>-406</v>
      </c>
      <c r="BW7">
        <v>-782</v>
      </c>
      <c r="BX7">
        <v>-659</v>
      </c>
      <c r="BY7">
        <v>-579</v>
      </c>
      <c r="BZ7">
        <v>-90</v>
      </c>
      <c r="CA7">
        <v>-722</v>
      </c>
      <c r="CB7">
        <v>348</v>
      </c>
      <c r="CC7">
        <v>-62</v>
      </c>
      <c r="CD7">
        <v>29</v>
      </c>
      <c r="CE7">
        <v>0</v>
      </c>
      <c r="CF7">
        <v>-1490</v>
      </c>
      <c r="CG7">
        <v>-1</v>
      </c>
      <c r="CH7">
        <v>32</v>
      </c>
      <c r="CI7">
        <v>-486</v>
      </c>
      <c r="CJ7">
        <v>-74</v>
      </c>
      <c r="CK7">
        <v>-1</v>
      </c>
      <c r="CL7">
        <v>38</v>
      </c>
      <c r="CM7">
        <v>1098</v>
      </c>
      <c r="CN7">
        <v>-49</v>
      </c>
      <c r="CO7">
        <v>-1425</v>
      </c>
      <c r="CP7">
        <v>856</v>
      </c>
      <c r="CQ7">
        <v>-1447</v>
      </c>
      <c r="CR7">
        <v>21</v>
      </c>
      <c r="CS7">
        <v>-342</v>
      </c>
      <c r="CT7">
        <v>-1</v>
      </c>
      <c r="CU7">
        <v>-23</v>
      </c>
      <c r="CV7">
        <v>-77</v>
      </c>
      <c r="CW7">
        <v>-228</v>
      </c>
      <c r="CY7">
        <f t="shared" si="0"/>
        <v>-152.96</v>
      </c>
      <c r="CZ7">
        <f t="shared" si="1"/>
        <v>446.98</v>
      </c>
    </row>
    <row r="8" spans="1:104" x14ac:dyDescent="0.25">
      <c r="B8">
        <v>-1</v>
      </c>
      <c r="C8">
        <v>967</v>
      </c>
      <c r="D8">
        <v>-1318</v>
      </c>
      <c r="E8">
        <v>-4</v>
      </c>
      <c r="F8">
        <v>3</v>
      </c>
      <c r="G8">
        <v>-1332</v>
      </c>
      <c r="H8">
        <v>-167</v>
      </c>
      <c r="I8">
        <v>-18</v>
      </c>
      <c r="J8">
        <v>376</v>
      </c>
      <c r="K8">
        <v>484</v>
      </c>
      <c r="L8">
        <v>808</v>
      </c>
      <c r="M8">
        <v>14</v>
      </c>
      <c r="N8">
        <v>-1</v>
      </c>
      <c r="O8">
        <v>27</v>
      </c>
      <c r="P8">
        <v>10</v>
      </c>
      <c r="Q8">
        <v>-1224</v>
      </c>
      <c r="R8">
        <v>1</v>
      </c>
      <c r="S8">
        <v>39</v>
      </c>
      <c r="T8">
        <v>-18</v>
      </c>
      <c r="U8">
        <v>-663</v>
      </c>
      <c r="V8">
        <v>-655</v>
      </c>
      <c r="W8">
        <v>-810</v>
      </c>
      <c r="X8">
        <v>1046</v>
      </c>
      <c r="Y8">
        <v>-261</v>
      </c>
      <c r="Z8">
        <v>0</v>
      </c>
      <c r="AA8">
        <v>0</v>
      </c>
      <c r="AB8">
        <v>6</v>
      </c>
      <c r="AC8">
        <v>0</v>
      </c>
      <c r="AD8">
        <v>292</v>
      </c>
      <c r="AE8">
        <v>36</v>
      </c>
      <c r="AF8">
        <v>-70</v>
      </c>
      <c r="AG8">
        <v>809</v>
      </c>
      <c r="AH8">
        <v>-513</v>
      </c>
      <c r="AI8">
        <v>-141</v>
      </c>
      <c r="AJ8">
        <v>-535</v>
      </c>
      <c r="AK8">
        <v>1</v>
      </c>
      <c r="AL8">
        <v>72</v>
      </c>
      <c r="AM8">
        <v>212</v>
      </c>
      <c r="AN8">
        <v>130</v>
      </c>
      <c r="AO8">
        <v>1272</v>
      </c>
      <c r="AP8">
        <v>-40</v>
      </c>
      <c r="AQ8">
        <v>-222</v>
      </c>
      <c r="AR8">
        <v>8</v>
      </c>
      <c r="AS8">
        <v>256</v>
      </c>
      <c r="AT8">
        <v>-1182</v>
      </c>
      <c r="AU8">
        <v>-1</v>
      </c>
      <c r="AV8">
        <v>-581</v>
      </c>
      <c r="AW8">
        <v>1</v>
      </c>
      <c r="AX8">
        <v>2</v>
      </c>
      <c r="AY8">
        <v>445</v>
      </c>
      <c r="AZ8">
        <v>-836</v>
      </c>
      <c r="BA8">
        <v>-20</v>
      </c>
      <c r="BB8">
        <v>29</v>
      </c>
      <c r="BC8">
        <v>1059</v>
      </c>
      <c r="BD8">
        <v>700</v>
      </c>
      <c r="BE8">
        <v>9</v>
      </c>
      <c r="BF8">
        <v>1910</v>
      </c>
      <c r="BG8">
        <v>1239</v>
      </c>
      <c r="BH8">
        <v>0</v>
      </c>
      <c r="BI8">
        <v>722</v>
      </c>
      <c r="BJ8">
        <v>-19</v>
      </c>
      <c r="BK8">
        <v>686</v>
      </c>
      <c r="BL8">
        <v>5</v>
      </c>
      <c r="BM8">
        <v>-509</v>
      </c>
      <c r="BN8">
        <v>-1</v>
      </c>
      <c r="BO8">
        <v>-37</v>
      </c>
      <c r="BP8">
        <v>-5</v>
      </c>
      <c r="BQ8">
        <v>801</v>
      </c>
      <c r="BR8">
        <v>-1691</v>
      </c>
      <c r="BS8">
        <v>-650</v>
      </c>
      <c r="BT8">
        <v>94</v>
      </c>
      <c r="BU8">
        <v>-8</v>
      </c>
      <c r="BV8">
        <v>-99</v>
      </c>
      <c r="BW8">
        <v>997</v>
      </c>
      <c r="BX8">
        <v>-8</v>
      </c>
      <c r="BY8">
        <v>2</v>
      </c>
      <c r="BZ8">
        <v>-1058</v>
      </c>
      <c r="CA8">
        <v>-1008</v>
      </c>
      <c r="CB8">
        <v>-46</v>
      </c>
      <c r="CC8">
        <v>5</v>
      </c>
      <c r="CD8">
        <v>29</v>
      </c>
      <c r="CE8">
        <v>39</v>
      </c>
      <c r="CF8">
        <v>538</v>
      </c>
      <c r="CG8">
        <v>227</v>
      </c>
      <c r="CH8">
        <v>-976</v>
      </c>
      <c r="CI8">
        <v>-922</v>
      </c>
      <c r="CJ8">
        <v>322</v>
      </c>
      <c r="CK8">
        <v>-35</v>
      </c>
      <c r="CL8">
        <v>795</v>
      </c>
      <c r="CM8">
        <v>-1820</v>
      </c>
      <c r="CN8">
        <v>-180</v>
      </c>
      <c r="CO8">
        <v>1918</v>
      </c>
      <c r="CP8">
        <v>45</v>
      </c>
      <c r="CQ8">
        <v>4</v>
      </c>
      <c r="CR8">
        <v>418</v>
      </c>
      <c r="CS8">
        <v>-517</v>
      </c>
      <c r="CT8">
        <v>-1400</v>
      </c>
      <c r="CU8">
        <v>-183</v>
      </c>
      <c r="CV8">
        <v>-172</v>
      </c>
      <c r="CW8">
        <v>-167</v>
      </c>
      <c r="CY8">
        <f t="shared" si="0"/>
        <v>-22.14</v>
      </c>
      <c r="CZ8">
        <f t="shared" si="1"/>
        <v>420.34</v>
      </c>
    </row>
    <row r="9" spans="1:104" x14ac:dyDescent="0.25">
      <c r="B9">
        <v>-128</v>
      </c>
      <c r="C9">
        <v>470</v>
      </c>
      <c r="D9">
        <v>-1875</v>
      </c>
      <c r="E9">
        <v>-161</v>
      </c>
      <c r="F9">
        <v>-55</v>
      </c>
      <c r="G9">
        <v>1603</v>
      </c>
      <c r="H9">
        <v>-652</v>
      </c>
      <c r="I9">
        <v>2</v>
      </c>
      <c r="J9">
        <v>-83</v>
      </c>
      <c r="K9">
        <v>537</v>
      </c>
      <c r="L9">
        <v>-179</v>
      </c>
      <c r="M9">
        <v>-6</v>
      </c>
      <c r="N9">
        <v>-1</v>
      </c>
      <c r="O9">
        <v>49</v>
      </c>
      <c r="P9">
        <v>-22</v>
      </c>
      <c r="Q9">
        <v>803</v>
      </c>
      <c r="R9">
        <v>1386</v>
      </c>
      <c r="S9">
        <v>40</v>
      </c>
      <c r="T9">
        <v>-150</v>
      </c>
      <c r="U9">
        <v>1701</v>
      </c>
      <c r="V9">
        <v>-928</v>
      </c>
      <c r="W9">
        <v>-848</v>
      </c>
      <c r="X9">
        <v>1004</v>
      </c>
      <c r="Y9">
        <v>733</v>
      </c>
      <c r="Z9">
        <v>-135</v>
      </c>
      <c r="AA9">
        <v>0</v>
      </c>
      <c r="AB9">
        <v>7</v>
      </c>
      <c r="AC9">
        <v>0</v>
      </c>
      <c r="AD9">
        <v>1742</v>
      </c>
      <c r="AE9">
        <v>59</v>
      </c>
      <c r="AF9">
        <v>-1618</v>
      </c>
      <c r="AG9">
        <v>973</v>
      </c>
      <c r="AH9">
        <v>-101</v>
      </c>
      <c r="AI9">
        <v>-515</v>
      </c>
      <c r="AJ9">
        <v>181</v>
      </c>
      <c r="AK9">
        <v>0</v>
      </c>
      <c r="AL9">
        <v>1108</v>
      </c>
      <c r="AM9">
        <v>-1285</v>
      </c>
      <c r="AN9">
        <v>1581</v>
      </c>
      <c r="AO9">
        <v>10</v>
      </c>
      <c r="AP9">
        <v>276</v>
      </c>
      <c r="AQ9">
        <v>-930</v>
      </c>
      <c r="AR9">
        <v>4</v>
      </c>
      <c r="AS9">
        <v>40</v>
      </c>
      <c r="AT9">
        <v>186</v>
      </c>
      <c r="AU9">
        <v>-236</v>
      </c>
      <c r="AV9">
        <v>143</v>
      </c>
      <c r="AW9">
        <v>0</v>
      </c>
      <c r="AX9">
        <v>15</v>
      </c>
      <c r="AY9">
        <v>0</v>
      </c>
      <c r="AZ9">
        <v>-1293</v>
      </c>
      <c r="BA9">
        <v>-4</v>
      </c>
      <c r="BB9">
        <v>337</v>
      </c>
      <c r="BC9">
        <v>-431</v>
      </c>
      <c r="BD9">
        <v>-920</v>
      </c>
      <c r="BE9">
        <v>-1664</v>
      </c>
      <c r="BF9">
        <v>0</v>
      </c>
      <c r="BG9">
        <v>-427</v>
      </c>
      <c r="BH9">
        <v>246</v>
      </c>
      <c r="BI9">
        <v>549</v>
      </c>
      <c r="BJ9">
        <v>18</v>
      </c>
      <c r="BK9">
        <v>1574</v>
      </c>
      <c r="BL9">
        <v>-191</v>
      </c>
      <c r="BM9">
        <v>-925</v>
      </c>
      <c r="BN9">
        <v>-19</v>
      </c>
      <c r="BO9">
        <v>-41</v>
      </c>
      <c r="BP9">
        <v>1741</v>
      </c>
      <c r="BQ9">
        <v>1141</v>
      </c>
      <c r="BR9">
        <v>545</v>
      </c>
      <c r="BS9">
        <v>-2</v>
      </c>
      <c r="BT9">
        <v>-263</v>
      </c>
      <c r="BU9">
        <v>-10</v>
      </c>
      <c r="BV9">
        <v>1227</v>
      </c>
      <c r="BW9">
        <v>-2</v>
      </c>
      <c r="BX9">
        <v>-35</v>
      </c>
      <c r="BY9">
        <v>7</v>
      </c>
      <c r="BZ9">
        <v>321</v>
      </c>
      <c r="CA9">
        <v>810</v>
      </c>
      <c r="CB9">
        <v>-98</v>
      </c>
      <c r="CC9">
        <v>5</v>
      </c>
      <c r="CD9">
        <v>35</v>
      </c>
      <c r="CE9">
        <v>1884</v>
      </c>
      <c r="CF9">
        <v>-7</v>
      </c>
      <c r="CG9">
        <v>-1556</v>
      </c>
      <c r="CH9">
        <v>27</v>
      </c>
      <c r="CI9">
        <v>1617</v>
      </c>
      <c r="CJ9">
        <v>-710</v>
      </c>
      <c r="CK9">
        <v>30</v>
      </c>
      <c r="CL9">
        <v>13</v>
      </c>
      <c r="CM9">
        <v>659</v>
      </c>
      <c r="CN9">
        <v>-115</v>
      </c>
      <c r="CO9">
        <v>475</v>
      </c>
      <c r="CP9">
        <v>402</v>
      </c>
      <c r="CQ9">
        <v>1062</v>
      </c>
      <c r="CR9">
        <v>49</v>
      </c>
      <c r="CS9">
        <v>1555</v>
      </c>
      <c r="CT9">
        <v>-2004</v>
      </c>
      <c r="CU9">
        <v>1869</v>
      </c>
      <c r="CV9">
        <v>-397</v>
      </c>
      <c r="CW9">
        <v>-306</v>
      </c>
      <c r="CY9">
        <f t="shared" si="0"/>
        <v>115.23</v>
      </c>
      <c r="CZ9">
        <f t="shared" si="1"/>
        <v>541.79</v>
      </c>
    </row>
    <row r="10" spans="1:104" x14ac:dyDescent="0.25">
      <c r="B10">
        <v>-439</v>
      </c>
      <c r="C10">
        <v>0</v>
      </c>
      <c r="D10">
        <v>238</v>
      </c>
      <c r="E10">
        <v>-1610</v>
      </c>
      <c r="F10">
        <v>6</v>
      </c>
      <c r="G10">
        <v>-19</v>
      </c>
      <c r="H10">
        <v>-401</v>
      </c>
      <c r="I10">
        <v>-1531</v>
      </c>
      <c r="J10">
        <v>23</v>
      </c>
      <c r="K10">
        <v>1785</v>
      </c>
      <c r="L10">
        <v>253</v>
      </c>
      <c r="M10">
        <v>-287</v>
      </c>
      <c r="N10">
        <v>-1</v>
      </c>
      <c r="O10">
        <v>63</v>
      </c>
      <c r="P10">
        <v>0</v>
      </c>
      <c r="Q10">
        <v>961</v>
      </c>
      <c r="R10">
        <v>3</v>
      </c>
      <c r="S10">
        <v>368</v>
      </c>
      <c r="T10">
        <v>2</v>
      </c>
      <c r="U10">
        <v>637</v>
      </c>
      <c r="V10">
        <v>97</v>
      </c>
      <c r="W10">
        <v>-1240</v>
      </c>
      <c r="X10">
        <v>-1650</v>
      </c>
      <c r="Y10">
        <v>-27</v>
      </c>
      <c r="Z10">
        <v>418</v>
      </c>
      <c r="AA10">
        <v>0</v>
      </c>
      <c r="AB10">
        <v>8</v>
      </c>
      <c r="AC10">
        <v>242</v>
      </c>
      <c r="AD10">
        <v>-1215</v>
      </c>
      <c r="AE10">
        <v>16</v>
      </c>
      <c r="AF10">
        <v>698</v>
      </c>
      <c r="AG10">
        <v>637</v>
      </c>
      <c r="AH10">
        <v>-10</v>
      </c>
      <c r="AI10">
        <v>-803</v>
      </c>
      <c r="AJ10">
        <v>-185</v>
      </c>
      <c r="AK10">
        <v>92</v>
      </c>
      <c r="AL10">
        <v>133</v>
      </c>
      <c r="AM10">
        <v>-340</v>
      </c>
      <c r="AN10">
        <v>1501</v>
      </c>
      <c r="AO10">
        <v>-25</v>
      </c>
      <c r="AP10">
        <v>0</v>
      </c>
      <c r="AQ10">
        <v>371</v>
      </c>
      <c r="AR10">
        <v>668</v>
      </c>
      <c r="AS10">
        <v>69</v>
      </c>
      <c r="AT10">
        <v>115</v>
      </c>
      <c r="AU10">
        <v>-207</v>
      </c>
      <c r="AV10">
        <v>-1</v>
      </c>
      <c r="AW10">
        <v>0</v>
      </c>
      <c r="AX10">
        <v>16</v>
      </c>
      <c r="AY10">
        <v>230</v>
      </c>
      <c r="AZ10">
        <v>1340</v>
      </c>
      <c r="BA10">
        <v>-558</v>
      </c>
      <c r="BB10">
        <v>10</v>
      </c>
      <c r="BC10">
        <v>-1990</v>
      </c>
      <c r="BD10">
        <v>48</v>
      </c>
      <c r="BE10">
        <v>169</v>
      </c>
      <c r="BF10">
        <v>-258</v>
      </c>
      <c r="BG10">
        <v>-1271</v>
      </c>
      <c r="BH10">
        <v>507</v>
      </c>
      <c r="BI10">
        <v>-1511</v>
      </c>
      <c r="BJ10">
        <v>-2024</v>
      </c>
      <c r="BK10">
        <v>-479</v>
      </c>
      <c r="BL10">
        <v>759</v>
      </c>
      <c r="BM10">
        <v>1527</v>
      </c>
      <c r="BN10">
        <v>-197</v>
      </c>
      <c r="BO10">
        <v>45</v>
      </c>
      <c r="BP10">
        <v>4</v>
      </c>
      <c r="BQ10">
        <v>-1033</v>
      </c>
      <c r="BR10">
        <v>1502</v>
      </c>
      <c r="BS10">
        <v>274</v>
      </c>
      <c r="BT10">
        <v>-1393</v>
      </c>
      <c r="BU10">
        <v>-1233</v>
      </c>
      <c r="BV10">
        <v>103</v>
      </c>
      <c r="BW10">
        <v>-160</v>
      </c>
      <c r="BX10">
        <v>-66</v>
      </c>
      <c r="BY10">
        <v>544</v>
      </c>
      <c r="BZ10">
        <v>1647</v>
      </c>
      <c r="CA10">
        <v>1857</v>
      </c>
      <c r="CB10">
        <v>-1730</v>
      </c>
      <c r="CC10">
        <v>1</v>
      </c>
      <c r="CD10">
        <v>602</v>
      </c>
      <c r="CE10">
        <v>32</v>
      </c>
      <c r="CF10">
        <v>50</v>
      </c>
      <c r="CG10">
        <v>904</v>
      </c>
      <c r="CH10">
        <v>-93</v>
      </c>
      <c r="CI10">
        <v>-1465</v>
      </c>
      <c r="CJ10">
        <v>-1422</v>
      </c>
      <c r="CK10">
        <v>0</v>
      </c>
      <c r="CL10">
        <v>219</v>
      </c>
      <c r="CM10">
        <v>973</v>
      </c>
      <c r="CN10">
        <v>-14</v>
      </c>
      <c r="CO10">
        <v>-227</v>
      </c>
      <c r="CP10">
        <v>-1466</v>
      </c>
      <c r="CQ10">
        <v>-161</v>
      </c>
      <c r="CR10">
        <v>-505</v>
      </c>
      <c r="CS10">
        <v>759</v>
      </c>
      <c r="CT10">
        <v>0</v>
      </c>
      <c r="CU10">
        <v>-1293</v>
      </c>
      <c r="CV10">
        <v>-74</v>
      </c>
      <c r="CW10">
        <v>-922</v>
      </c>
      <c r="CY10">
        <f t="shared" si="0"/>
        <v>-80.099999999999994</v>
      </c>
      <c r="CZ10">
        <f t="shared" si="1"/>
        <v>550.62</v>
      </c>
    </row>
    <row r="11" spans="1:104" x14ac:dyDescent="0.25">
      <c r="B11">
        <v>-309</v>
      </c>
      <c r="C11">
        <v>-1</v>
      </c>
      <c r="D11">
        <v>-5</v>
      </c>
      <c r="E11">
        <v>670</v>
      </c>
      <c r="F11">
        <v>-16</v>
      </c>
      <c r="G11">
        <v>1900</v>
      </c>
      <c r="H11">
        <v>1563</v>
      </c>
      <c r="I11">
        <v>1593</v>
      </c>
      <c r="J11">
        <v>441</v>
      </c>
      <c r="K11">
        <v>-437</v>
      </c>
      <c r="L11">
        <v>1884</v>
      </c>
      <c r="M11">
        <v>-97</v>
      </c>
      <c r="N11">
        <v>-2</v>
      </c>
      <c r="O11">
        <v>128</v>
      </c>
      <c r="P11">
        <v>101</v>
      </c>
      <c r="Q11">
        <v>789</v>
      </c>
      <c r="R11">
        <v>-334</v>
      </c>
      <c r="S11">
        <v>567</v>
      </c>
      <c r="T11">
        <v>105</v>
      </c>
      <c r="U11">
        <v>3</v>
      </c>
      <c r="V11">
        <v>-2</v>
      </c>
      <c r="W11">
        <v>81</v>
      </c>
      <c r="X11">
        <v>339</v>
      </c>
      <c r="Y11">
        <v>-209</v>
      </c>
      <c r="Z11">
        <v>1709</v>
      </c>
      <c r="AA11">
        <v>0</v>
      </c>
      <c r="AB11">
        <v>277</v>
      </c>
      <c r="AC11">
        <v>27</v>
      </c>
      <c r="AD11">
        <v>20</v>
      </c>
      <c r="AE11">
        <v>11</v>
      </c>
      <c r="AF11">
        <v>1012</v>
      </c>
      <c r="AG11">
        <v>2003</v>
      </c>
      <c r="AH11">
        <v>-1606</v>
      </c>
      <c r="AI11">
        <v>-1865</v>
      </c>
      <c r="AJ11">
        <v>-36</v>
      </c>
      <c r="AK11">
        <v>113</v>
      </c>
      <c r="AL11">
        <v>11</v>
      </c>
      <c r="AM11">
        <v>-353</v>
      </c>
      <c r="AN11">
        <v>0</v>
      </c>
      <c r="AO11">
        <v>1739</v>
      </c>
      <c r="AP11">
        <v>52</v>
      </c>
      <c r="AQ11">
        <v>-411</v>
      </c>
      <c r="AR11">
        <v>-4</v>
      </c>
      <c r="AS11">
        <v>183</v>
      </c>
      <c r="AT11">
        <v>68</v>
      </c>
      <c r="AU11">
        <v>-569</v>
      </c>
      <c r="AV11">
        <v>-705</v>
      </c>
      <c r="AW11">
        <v>0</v>
      </c>
      <c r="AX11">
        <v>35</v>
      </c>
      <c r="AY11">
        <v>49</v>
      </c>
      <c r="AZ11">
        <v>-1824</v>
      </c>
      <c r="BA11">
        <v>-703</v>
      </c>
      <c r="BB11">
        <v>27</v>
      </c>
      <c r="BC11">
        <v>131</v>
      </c>
      <c r="BD11">
        <v>-23</v>
      </c>
      <c r="BE11">
        <v>123</v>
      </c>
      <c r="BF11">
        <v>-1881</v>
      </c>
      <c r="BG11">
        <v>-705</v>
      </c>
      <c r="BH11">
        <v>0</v>
      </c>
      <c r="BI11">
        <v>-12</v>
      </c>
      <c r="BJ11">
        <v>14</v>
      </c>
      <c r="BK11">
        <v>-1220</v>
      </c>
      <c r="BL11">
        <v>34</v>
      </c>
      <c r="BM11">
        <v>-248</v>
      </c>
      <c r="BN11">
        <v>-4</v>
      </c>
      <c r="BO11">
        <v>36</v>
      </c>
      <c r="BP11">
        <v>652</v>
      </c>
      <c r="BQ11">
        <v>594</v>
      </c>
      <c r="BR11">
        <v>-1179</v>
      </c>
      <c r="BS11">
        <v>-60</v>
      </c>
      <c r="BT11">
        <v>-38</v>
      </c>
      <c r="BU11">
        <v>-265</v>
      </c>
      <c r="BV11">
        <v>142</v>
      </c>
      <c r="BW11">
        <v>-406</v>
      </c>
      <c r="BX11">
        <v>0</v>
      </c>
      <c r="BY11">
        <v>213</v>
      </c>
      <c r="BZ11">
        <v>20</v>
      </c>
      <c r="CA11">
        <v>-1195</v>
      </c>
      <c r="CB11">
        <v>-1102</v>
      </c>
      <c r="CC11">
        <v>1542</v>
      </c>
      <c r="CD11">
        <v>1127</v>
      </c>
      <c r="CE11">
        <v>-1304</v>
      </c>
      <c r="CF11">
        <v>251</v>
      </c>
      <c r="CG11">
        <v>6</v>
      </c>
      <c r="CH11">
        <v>786</v>
      </c>
      <c r="CI11">
        <v>20</v>
      </c>
      <c r="CJ11">
        <v>-786</v>
      </c>
      <c r="CK11">
        <v>-139</v>
      </c>
      <c r="CL11">
        <v>1706</v>
      </c>
      <c r="CM11">
        <v>-1910</v>
      </c>
      <c r="CN11">
        <v>-1</v>
      </c>
      <c r="CO11">
        <v>765</v>
      </c>
      <c r="CP11">
        <v>543</v>
      </c>
      <c r="CQ11">
        <v>-15</v>
      </c>
      <c r="CR11">
        <v>-101</v>
      </c>
      <c r="CS11">
        <v>1066</v>
      </c>
      <c r="CT11">
        <v>-694</v>
      </c>
      <c r="CU11">
        <v>0</v>
      </c>
      <c r="CV11">
        <v>-1907</v>
      </c>
      <c r="CW11">
        <v>936</v>
      </c>
      <c r="CY11">
        <f t="shared" si="0"/>
        <v>35.24</v>
      </c>
      <c r="CZ11">
        <f t="shared" si="1"/>
        <v>528.9</v>
      </c>
    </row>
    <row r="12" spans="1:104" x14ac:dyDescent="0.25">
      <c r="B12">
        <v>-36</v>
      </c>
      <c r="C12">
        <v>-12</v>
      </c>
      <c r="D12">
        <v>8</v>
      </c>
      <c r="E12">
        <v>1326</v>
      </c>
      <c r="F12">
        <v>287</v>
      </c>
      <c r="G12">
        <v>878</v>
      </c>
      <c r="H12">
        <v>0</v>
      </c>
      <c r="I12">
        <v>-402</v>
      </c>
      <c r="J12">
        <v>516</v>
      </c>
      <c r="K12">
        <v>-52</v>
      </c>
      <c r="L12">
        <v>-91</v>
      </c>
      <c r="M12">
        <v>-570</v>
      </c>
      <c r="N12">
        <v>-1</v>
      </c>
      <c r="O12">
        <v>846</v>
      </c>
      <c r="P12">
        <v>624</v>
      </c>
      <c r="Q12">
        <v>-1</v>
      </c>
      <c r="R12">
        <v>0</v>
      </c>
      <c r="S12">
        <v>829</v>
      </c>
      <c r="T12">
        <v>241</v>
      </c>
      <c r="U12">
        <v>57</v>
      </c>
      <c r="V12">
        <v>0</v>
      </c>
      <c r="W12">
        <v>210</v>
      </c>
      <c r="X12">
        <v>364</v>
      </c>
      <c r="Y12">
        <v>26</v>
      </c>
      <c r="Z12">
        <v>25</v>
      </c>
      <c r="AA12">
        <v>101</v>
      </c>
      <c r="AB12">
        <v>1256</v>
      </c>
      <c r="AC12">
        <v>62</v>
      </c>
      <c r="AD12">
        <v>64</v>
      </c>
      <c r="AE12">
        <v>201</v>
      </c>
      <c r="AF12">
        <v>-54</v>
      </c>
      <c r="AG12">
        <v>-912</v>
      </c>
      <c r="AH12">
        <v>17</v>
      </c>
      <c r="AI12">
        <v>-393</v>
      </c>
      <c r="AJ12">
        <v>-7</v>
      </c>
      <c r="AK12">
        <v>133</v>
      </c>
      <c r="AL12">
        <v>-29</v>
      </c>
      <c r="AM12">
        <v>1312</v>
      </c>
      <c r="AN12">
        <v>135</v>
      </c>
      <c r="AO12">
        <v>1029</v>
      </c>
      <c r="AP12">
        <v>-576</v>
      </c>
      <c r="AQ12">
        <v>-1913</v>
      </c>
      <c r="AR12">
        <v>-374</v>
      </c>
      <c r="AS12">
        <v>256</v>
      </c>
      <c r="AT12">
        <v>-1</v>
      </c>
      <c r="AU12">
        <v>-36</v>
      </c>
      <c r="AV12">
        <v>210</v>
      </c>
      <c r="AW12">
        <v>-1</v>
      </c>
      <c r="AX12">
        <v>45</v>
      </c>
      <c r="AY12">
        <v>24</v>
      </c>
      <c r="AZ12">
        <v>228</v>
      </c>
      <c r="BA12">
        <v>-20</v>
      </c>
      <c r="BB12">
        <v>345</v>
      </c>
      <c r="BC12">
        <v>173</v>
      </c>
      <c r="BD12">
        <v>-7</v>
      </c>
      <c r="BE12">
        <v>-47</v>
      </c>
      <c r="BF12">
        <v>25</v>
      </c>
      <c r="BG12">
        <v>-22</v>
      </c>
      <c r="BH12">
        <v>-14</v>
      </c>
      <c r="BI12">
        <v>-11</v>
      </c>
      <c r="BJ12">
        <v>-80</v>
      </c>
      <c r="BK12">
        <v>946</v>
      </c>
      <c r="BL12">
        <v>192</v>
      </c>
      <c r="BM12">
        <v>-347</v>
      </c>
      <c r="BN12">
        <v>-11</v>
      </c>
      <c r="BO12">
        <v>222</v>
      </c>
      <c r="BP12">
        <v>1828</v>
      </c>
      <c r="BQ12">
        <v>46</v>
      </c>
      <c r="BR12">
        <v>1852</v>
      </c>
      <c r="BS12">
        <v>-88</v>
      </c>
      <c r="BT12">
        <v>-1088</v>
      </c>
      <c r="BU12">
        <v>-851</v>
      </c>
      <c r="BV12">
        <v>-97</v>
      </c>
      <c r="BW12">
        <v>-1535</v>
      </c>
      <c r="BX12">
        <v>-333</v>
      </c>
      <c r="BY12">
        <v>1556</v>
      </c>
      <c r="BZ12">
        <v>-12</v>
      </c>
      <c r="CA12">
        <v>235</v>
      </c>
      <c r="CB12">
        <v>-572</v>
      </c>
      <c r="CC12">
        <v>-1760</v>
      </c>
      <c r="CD12">
        <v>-1905</v>
      </c>
      <c r="CE12">
        <v>1</v>
      </c>
      <c r="CF12">
        <v>23</v>
      </c>
      <c r="CG12">
        <v>-227</v>
      </c>
      <c r="CH12">
        <v>0</v>
      </c>
      <c r="CI12">
        <v>1</v>
      </c>
      <c r="CJ12">
        <v>-312</v>
      </c>
      <c r="CK12">
        <v>-34</v>
      </c>
      <c r="CL12">
        <v>-1208</v>
      </c>
      <c r="CM12">
        <v>1338</v>
      </c>
      <c r="CN12">
        <v>-29</v>
      </c>
      <c r="CO12">
        <v>180</v>
      </c>
      <c r="CP12">
        <v>1450</v>
      </c>
      <c r="CQ12">
        <v>568</v>
      </c>
      <c r="CR12">
        <v>-580</v>
      </c>
      <c r="CS12">
        <v>1201</v>
      </c>
      <c r="CT12">
        <v>34</v>
      </c>
      <c r="CU12">
        <v>11</v>
      </c>
      <c r="CV12">
        <v>1584</v>
      </c>
      <c r="CW12">
        <v>310</v>
      </c>
      <c r="CY12">
        <f t="shared" si="0"/>
        <v>87.8</v>
      </c>
      <c r="CZ12">
        <f t="shared" si="1"/>
        <v>420.82</v>
      </c>
    </row>
    <row r="13" spans="1:104" x14ac:dyDescent="0.25">
      <c r="B13">
        <v>473</v>
      </c>
      <c r="C13">
        <v>-15</v>
      </c>
      <c r="D13">
        <v>804</v>
      </c>
      <c r="E13">
        <v>-551</v>
      </c>
      <c r="F13">
        <v>-1210</v>
      </c>
      <c r="G13">
        <v>367</v>
      </c>
      <c r="H13">
        <v>0</v>
      </c>
      <c r="I13">
        <v>-43</v>
      </c>
      <c r="J13">
        <v>930</v>
      </c>
      <c r="K13">
        <v>77</v>
      </c>
      <c r="L13">
        <v>261</v>
      </c>
      <c r="M13">
        <v>171</v>
      </c>
      <c r="N13">
        <v>0</v>
      </c>
      <c r="O13">
        <v>-1992</v>
      </c>
      <c r="P13">
        <v>2018</v>
      </c>
      <c r="Q13">
        <v>-933</v>
      </c>
      <c r="R13">
        <v>-107</v>
      </c>
      <c r="S13">
        <v>-1918</v>
      </c>
      <c r="T13">
        <v>704</v>
      </c>
      <c r="U13">
        <v>1306</v>
      </c>
      <c r="V13">
        <v>318</v>
      </c>
      <c r="W13">
        <v>525</v>
      </c>
      <c r="X13">
        <v>620</v>
      </c>
      <c r="Y13">
        <v>1768</v>
      </c>
      <c r="Z13">
        <v>195</v>
      </c>
      <c r="AA13">
        <v>683</v>
      </c>
      <c r="AB13">
        <v>240</v>
      </c>
      <c r="AC13">
        <v>513</v>
      </c>
      <c r="AD13">
        <v>1730</v>
      </c>
      <c r="AE13">
        <v>295</v>
      </c>
      <c r="AF13">
        <v>290</v>
      </c>
      <c r="AG13">
        <v>1938</v>
      </c>
      <c r="AH13">
        <v>38</v>
      </c>
      <c r="AI13">
        <v>509</v>
      </c>
      <c r="AJ13">
        <v>-1202</v>
      </c>
      <c r="AK13">
        <v>152</v>
      </c>
      <c r="AL13">
        <v>28</v>
      </c>
      <c r="AM13">
        <v>-864</v>
      </c>
      <c r="AN13">
        <v>1</v>
      </c>
      <c r="AO13">
        <v>-910</v>
      </c>
      <c r="AP13">
        <v>290</v>
      </c>
      <c r="AQ13">
        <v>139</v>
      </c>
      <c r="AR13">
        <v>109</v>
      </c>
      <c r="AS13">
        <v>263</v>
      </c>
      <c r="AT13">
        <v>11</v>
      </c>
      <c r="AU13">
        <v>-3</v>
      </c>
      <c r="AV13">
        <v>666</v>
      </c>
      <c r="AW13">
        <v>0</v>
      </c>
      <c r="AX13">
        <v>55</v>
      </c>
      <c r="AY13">
        <v>434</v>
      </c>
      <c r="AZ13">
        <v>299</v>
      </c>
      <c r="BA13">
        <v>714</v>
      </c>
      <c r="BB13">
        <v>-357</v>
      </c>
      <c r="BC13">
        <v>384</v>
      </c>
      <c r="BD13">
        <v>-4</v>
      </c>
      <c r="BE13">
        <v>-48</v>
      </c>
      <c r="BF13">
        <v>22</v>
      </c>
      <c r="BG13">
        <v>-26</v>
      </c>
      <c r="BH13">
        <v>-17</v>
      </c>
      <c r="BI13">
        <v>-188</v>
      </c>
      <c r="BJ13">
        <v>0</v>
      </c>
      <c r="BK13">
        <v>-1406</v>
      </c>
      <c r="BL13">
        <v>-1573</v>
      </c>
      <c r="BM13">
        <v>-420</v>
      </c>
      <c r="BN13">
        <v>-10</v>
      </c>
      <c r="BO13">
        <v>-1417</v>
      </c>
      <c r="BP13">
        <v>-1098</v>
      </c>
      <c r="BQ13">
        <v>0</v>
      </c>
      <c r="BR13">
        <v>-530</v>
      </c>
      <c r="BS13">
        <v>-636</v>
      </c>
      <c r="BT13">
        <v>66</v>
      </c>
      <c r="BU13">
        <v>88</v>
      </c>
      <c r="BV13">
        <v>14</v>
      </c>
      <c r="BW13">
        <v>279</v>
      </c>
      <c r="BX13">
        <v>-6</v>
      </c>
      <c r="BY13">
        <v>1194</v>
      </c>
      <c r="BZ13">
        <v>64</v>
      </c>
      <c r="CA13">
        <v>85</v>
      </c>
      <c r="CB13">
        <v>-201</v>
      </c>
      <c r="CC13">
        <v>-1657</v>
      </c>
      <c r="CD13">
        <v>71</v>
      </c>
      <c r="CE13">
        <v>-162</v>
      </c>
      <c r="CF13">
        <v>0</v>
      </c>
      <c r="CG13">
        <v>-940</v>
      </c>
      <c r="CH13">
        <v>-409</v>
      </c>
      <c r="CI13">
        <v>0</v>
      </c>
      <c r="CJ13">
        <v>932</v>
      </c>
      <c r="CK13">
        <v>114</v>
      </c>
      <c r="CL13">
        <v>590</v>
      </c>
      <c r="CM13">
        <v>1813</v>
      </c>
      <c r="CN13">
        <v>0</v>
      </c>
      <c r="CO13">
        <v>-1627</v>
      </c>
      <c r="CP13">
        <v>-288</v>
      </c>
      <c r="CQ13">
        <v>-156</v>
      </c>
      <c r="CR13">
        <v>-10</v>
      </c>
      <c r="CS13">
        <v>-1903</v>
      </c>
      <c r="CT13">
        <v>1623</v>
      </c>
      <c r="CU13">
        <v>-199</v>
      </c>
      <c r="CV13">
        <v>-469</v>
      </c>
      <c r="CW13">
        <v>2018</v>
      </c>
      <c r="CY13">
        <f t="shared" si="0"/>
        <v>37.86</v>
      </c>
      <c r="CZ13">
        <f t="shared" si="1"/>
        <v>547.96</v>
      </c>
    </row>
    <row r="14" spans="1:104" x14ac:dyDescent="0.25">
      <c r="B14">
        <v>1</v>
      </c>
      <c r="C14">
        <v>48</v>
      </c>
      <c r="D14">
        <v>889</v>
      </c>
      <c r="E14">
        <v>1367</v>
      </c>
      <c r="F14">
        <v>992</v>
      </c>
      <c r="G14">
        <v>751</v>
      </c>
      <c r="H14">
        <v>1</v>
      </c>
      <c r="I14">
        <v>-1855</v>
      </c>
      <c r="J14">
        <v>1</v>
      </c>
      <c r="K14">
        <v>11</v>
      </c>
      <c r="L14">
        <v>-290</v>
      </c>
      <c r="M14">
        <v>-1110</v>
      </c>
      <c r="N14">
        <v>-231</v>
      </c>
      <c r="O14">
        <v>-26</v>
      </c>
      <c r="P14">
        <v>427</v>
      </c>
      <c r="Q14">
        <v>-658</v>
      </c>
      <c r="R14">
        <v>-1695</v>
      </c>
      <c r="S14">
        <v>1003</v>
      </c>
      <c r="T14">
        <v>1854</v>
      </c>
      <c r="U14">
        <v>-669</v>
      </c>
      <c r="V14">
        <v>-1462</v>
      </c>
      <c r="W14">
        <v>-1825</v>
      </c>
      <c r="X14">
        <v>-408</v>
      </c>
      <c r="Y14">
        <v>9</v>
      </c>
      <c r="Z14">
        <v>314</v>
      </c>
      <c r="AA14">
        <v>1828</v>
      </c>
      <c r="AB14">
        <v>1157</v>
      </c>
      <c r="AC14">
        <v>-645</v>
      </c>
      <c r="AD14">
        <v>704</v>
      </c>
      <c r="AE14">
        <v>-1893</v>
      </c>
      <c r="AF14">
        <v>-1757</v>
      </c>
      <c r="AG14">
        <v>-150</v>
      </c>
      <c r="AH14">
        <v>-12</v>
      </c>
      <c r="AI14">
        <v>53</v>
      </c>
      <c r="AJ14">
        <v>-1368</v>
      </c>
      <c r="AK14">
        <v>28</v>
      </c>
      <c r="AL14">
        <v>-1947</v>
      </c>
      <c r="AM14">
        <v>-10</v>
      </c>
      <c r="AN14">
        <v>-560</v>
      </c>
      <c r="AO14">
        <v>622</v>
      </c>
      <c r="AP14">
        <v>0</v>
      </c>
      <c r="AQ14">
        <v>276</v>
      </c>
      <c r="AR14">
        <v>1963</v>
      </c>
      <c r="AS14">
        <v>386</v>
      </c>
      <c r="AT14">
        <v>218</v>
      </c>
      <c r="AU14">
        <v>401</v>
      </c>
      <c r="AV14">
        <v>-42</v>
      </c>
      <c r="AW14">
        <v>2</v>
      </c>
      <c r="AX14">
        <v>150</v>
      </c>
      <c r="AY14">
        <v>-430</v>
      </c>
      <c r="AZ14">
        <v>1186</v>
      </c>
      <c r="BA14">
        <v>86</v>
      </c>
      <c r="BB14">
        <v>-40</v>
      </c>
      <c r="BC14">
        <v>459</v>
      </c>
      <c r="BD14">
        <v>0</v>
      </c>
      <c r="BE14">
        <v>-50</v>
      </c>
      <c r="BF14">
        <v>19</v>
      </c>
      <c r="BG14">
        <v>-37</v>
      </c>
      <c r="BH14">
        <v>-41</v>
      </c>
      <c r="BI14">
        <v>1887</v>
      </c>
      <c r="BJ14">
        <v>-410</v>
      </c>
      <c r="BK14">
        <v>45</v>
      </c>
      <c r="BL14">
        <v>45</v>
      </c>
      <c r="BM14">
        <v>947</v>
      </c>
      <c r="BN14">
        <v>-1267</v>
      </c>
      <c r="BO14">
        <v>200</v>
      </c>
      <c r="BP14">
        <v>225</v>
      </c>
      <c r="BQ14">
        <v>-207</v>
      </c>
      <c r="BR14">
        <v>-1488</v>
      </c>
      <c r="BS14">
        <v>-5</v>
      </c>
      <c r="BT14">
        <v>-102</v>
      </c>
      <c r="BU14">
        <v>413</v>
      </c>
      <c r="BV14">
        <v>732</v>
      </c>
      <c r="BW14">
        <v>1411</v>
      </c>
      <c r="BX14">
        <v>-2</v>
      </c>
      <c r="BY14">
        <v>-1022</v>
      </c>
      <c r="BZ14">
        <v>641</v>
      </c>
      <c r="CA14">
        <v>61</v>
      </c>
      <c r="CB14">
        <v>121</v>
      </c>
      <c r="CC14">
        <v>-604</v>
      </c>
      <c r="CD14">
        <v>68</v>
      </c>
      <c r="CE14">
        <v>-177</v>
      </c>
      <c r="CF14">
        <v>563</v>
      </c>
      <c r="CG14">
        <v>-454</v>
      </c>
      <c r="CH14">
        <v>35</v>
      </c>
      <c r="CI14">
        <v>24</v>
      </c>
      <c r="CJ14">
        <v>1360</v>
      </c>
      <c r="CK14">
        <v>1519</v>
      </c>
      <c r="CL14">
        <v>-1008</v>
      </c>
      <c r="CM14">
        <v>-336</v>
      </c>
      <c r="CN14">
        <v>0</v>
      </c>
      <c r="CO14">
        <v>1345</v>
      </c>
      <c r="CP14">
        <v>-1471</v>
      </c>
      <c r="CQ14">
        <v>814</v>
      </c>
      <c r="CR14">
        <v>2</v>
      </c>
      <c r="CS14">
        <v>-1793</v>
      </c>
      <c r="CT14">
        <v>-126</v>
      </c>
      <c r="CU14">
        <v>200</v>
      </c>
      <c r="CV14">
        <v>-1</v>
      </c>
      <c r="CW14">
        <v>-56</v>
      </c>
      <c r="CY14">
        <f t="shared" si="0"/>
        <v>1.24</v>
      </c>
      <c r="CZ14">
        <f t="shared" si="1"/>
        <v>596.04</v>
      </c>
    </row>
    <row r="15" spans="1:104" x14ac:dyDescent="0.25">
      <c r="B15">
        <v>0</v>
      </c>
      <c r="C15">
        <v>585</v>
      </c>
      <c r="D15">
        <v>-71</v>
      </c>
      <c r="E15">
        <v>-4</v>
      </c>
      <c r="F15">
        <v>-117</v>
      </c>
      <c r="G15">
        <v>-39</v>
      </c>
      <c r="H15">
        <v>-75</v>
      </c>
      <c r="I15">
        <v>1641</v>
      </c>
      <c r="J15">
        <v>-33</v>
      </c>
      <c r="K15">
        <v>-7</v>
      </c>
      <c r="L15">
        <v>-691</v>
      </c>
      <c r="M15">
        <v>548</v>
      </c>
      <c r="N15">
        <v>-948</v>
      </c>
      <c r="O15">
        <v>-2</v>
      </c>
      <c r="P15">
        <v>694</v>
      </c>
      <c r="Q15">
        <v>-62</v>
      </c>
      <c r="R15">
        <v>-214</v>
      </c>
      <c r="S15">
        <v>-862</v>
      </c>
      <c r="T15">
        <v>-573</v>
      </c>
      <c r="U15">
        <v>-1790</v>
      </c>
      <c r="V15">
        <v>-2</v>
      </c>
      <c r="W15">
        <v>4</v>
      </c>
      <c r="X15">
        <v>-1806</v>
      </c>
      <c r="Y15">
        <v>0</v>
      </c>
      <c r="Z15">
        <v>-2</v>
      </c>
      <c r="AA15">
        <v>-20</v>
      </c>
      <c r="AB15">
        <v>791</v>
      </c>
      <c r="AC15">
        <v>-155</v>
      </c>
      <c r="AD15">
        <v>4</v>
      </c>
      <c r="AE15">
        <v>0</v>
      </c>
      <c r="AF15">
        <v>-62</v>
      </c>
      <c r="AG15">
        <v>-1198</v>
      </c>
      <c r="AH15">
        <v>-46</v>
      </c>
      <c r="AI15">
        <v>897</v>
      </c>
      <c r="AJ15">
        <v>-23</v>
      </c>
      <c r="AK15">
        <v>51</v>
      </c>
      <c r="AL15">
        <v>-7</v>
      </c>
      <c r="AM15">
        <v>-300</v>
      </c>
      <c r="AN15">
        <v>-16</v>
      </c>
      <c r="AO15">
        <v>1240</v>
      </c>
      <c r="AP15">
        <v>481</v>
      </c>
      <c r="AQ15">
        <v>0</v>
      </c>
      <c r="AR15">
        <v>-545</v>
      </c>
      <c r="AS15">
        <v>1771</v>
      </c>
      <c r="AT15">
        <v>-171</v>
      </c>
      <c r="AU15">
        <v>-168</v>
      </c>
      <c r="AV15">
        <v>1376</v>
      </c>
      <c r="AW15">
        <v>7</v>
      </c>
      <c r="AX15">
        <v>100</v>
      </c>
      <c r="AY15">
        <v>821</v>
      </c>
      <c r="AZ15">
        <v>-1779</v>
      </c>
      <c r="BA15">
        <v>-1168</v>
      </c>
      <c r="BB15">
        <v>1542</v>
      </c>
      <c r="BC15">
        <v>839</v>
      </c>
      <c r="BD15">
        <v>2</v>
      </c>
      <c r="BE15">
        <v>-53</v>
      </c>
      <c r="BF15">
        <v>14</v>
      </c>
      <c r="BG15">
        <v>-103</v>
      </c>
      <c r="BH15">
        <v>46</v>
      </c>
      <c r="BI15">
        <v>1827</v>
      </c>
      <c r="BJ15">
        <v>-71</v>
      </c>
      <c r="BK15">
        <v>33</v>
      </c>
      <c r="BL15">
        <v>-184</v>
      </c>
      <c r="BM15">
        <v>399</v>
      </c>
      <c r="BN15">
        <v>-1574</v>
      </c>
      <c r="BO15">
        <v>106</v>
      </c>
      <c r="BP15">
        <v>1884</v>
      </c>
      <c r="BQ15">
        <v>-828</v>
      </c>
      <c r="BR15">
        <v>852</v>
      </c>
      <c r="BS15">
        <v>-208</v>
      </c>
      <c r="BT15">
        <v>3</v>
      </c>
      <c r="BU15">
        <v>0</v>
      </c>
      <c r="BV15">
        <v>3</v>
      </c>
      <c r="BW15">
        <v>-51</v>
      </c>
      <c r="BX15">
        <v>-576</v>
      </c>
      <c r="BY15">
        <v>171</v>
      </c>
      <c r="BZ15">
        <v>454</v>
      </c>
      <c r="CA15">
        <v>235</v>
      </c>
      <c r="CB15">
        <v>-63</v>
      </c>
      <c r="CC15">
        <v>-1878</v>
      </c>
      <c r="CD15">
        <v>-313</v>
      </c>
      <c r="CE15">
        <v>17</v>
      </c>
      <c r="CF15">
        <v>1080</v>
      </c>
      <c r="CG15">
        <v>0</v>
      </c>
      <c r="CH15">
        <v>-1259</v>
      </c>
      <c r="CI15">
        <v>742</v>
      </c>
      <c r="CJ15">
        <v>54</v>
      </c>
      <c r="CK15">
        <v>-272</v>
      </c>
      <c r="CL15">
        <v>-4</v>
      </c>
      <c r="CM15">
        <v>-974</v>
      </c>
      <c r="CN15">
        <v>28</v>
      </c>
      <c r="CO15">
        <v>-39</v>
      </c>
      <c r="CP15">
        <v>-1052</v>
      </c>
      <c r="CQ15">
        <v>-362</v>
      </c>
      <c r="CR15">
        <v>511</v>
      </c>
      <c r="CS15">
        <v>378</v>
      </c>
      <c r="CT15">
        <v>-12</v>
      </c>
      <c r="CU15">
        <v>421</v>
      </c>
      <c r="CV15">
        <v>0</v>
      </c>
      <c r="CW15">
        <v>-67</v>
      </c>
      <c r="CY15">
        <f t="shared" si="0"/>
        <v>-2.4700000000000002</v>
      </c>
      <c r="CZ15">
        <f t="shared" si="1"/>
        <v>455.51</v>
      </c>
    </row>
    <row r="16" spans="1:104" x14ac:dyDescent="0.25">
      <c r="B16">
        <v>-1197</v>
      </c>
      <c r="C16">
        <v>1234</v>
      </c>
      <c r="D16">
        <v>-7</v>
      </c>
      <c r="E16">
        <v>-14</v>
      </c>
      <c r="F16">
        <v>-168</v>
      </c>
      <c r="G16">
        <v>-725</v>
      </c>
      <c r="H16">
        <v>2</v>
      </c>
      <c r="I16">
        <v>533</v>
      </c>
      <c r="J16">
        <v>-24</v>
      </c>
      <c r="K16">
        <v>1960</v>
      </c>
      <c r="L16">
        <v>605</v>
      </c>
      <c r="M16">
        <v>-49</v>
      </c>
      <c r="N16">
        <v>2034</v>
      </c>
      <c r="O16">
        <v>739</v>
      </c>
      <c r="P16">
        <v>1251</v>
      </c>
      <c r="Q16">
        <v>371</v>
      </c>
      <c r="R16">
        <v>-903</v>
      </c>
      <c r="S16">
        <v>1022</v>
      </c>
      <c r="T16">
        <v>222</v>
      </c>
      <c r="U16">
        <v>88</v>
      </c>
      <c r="V16">
        <v>-38</v>
      </c>
      <c r="W16">
        <v>-171</v>
      </c>
      <c r="X16">
        <v>698</v>
      </c>
      <c r="Y16">
        <v>852</v>
      </c>
      <c r="Z16">
        <v>-4</v>
      </c>
      <c r="AA16">
        <v>0</v>
      </c>
      <c r="AB16">
        <v>-590</v>
      </c>
      <c r="AC16">
        <v>-50</v>
      </c>
      <c r="AD16">
        <v>-12</v>
      </c>
      <c r="AE16">
        <v>0</v>
      </c>
      <c r="AF16">
        <v>-154</v>
      </c>
      <c r="AG16">
        <v>1103</v>
      </c>
      <c r="AH16">
        <v>-1</v>
      </c>
      <c r="AI16">
        <v>210</v>
      </c>
      <c r="AJ16">
        <v>-59</v>
      </c>
      <c r="AK16">
        <v>69</v>
      </c>
      <c r="AL16">
        <v>-434</v>
      </c>
      <c r="AM16">
        <v>1691</v>
      </c>
      <c r="AN16">
        <v>-321</v>
      </c>
      <c r="AO16">
        <v>724</v>
      </c>
      <c r="AP16">
        <v>-7</v>
      </c>
      <c r="AQ16">
        <v>74</v>
      </c>
      <c r="AR16">
        <v>-1762</v>
      </c>
      <c r="AS16">
        <v>-1031</v>
      </c>
      <c r="AT16">
        <v>-1008</v>
      </c>
      <c r="AU16">
        <v>155</v>
      </c>
      <c r="AV16">
        <v>333</v>
      </c>
      <c r="AW16">
        <v>134</v>
      </c>
      <c r="AX16">
        <v>419</v>
      </c>
      <c r="AY16">
        <v>-321</v>
      </c>
      <c r="AZ16">
        <v>232</v>
      </c>
      <c r="BA16">
        <v>914</v>
      </c>
      <c r="BB16">
        <v>-1</v>
      </c>
      <c r="BC16">
        <v>-487</v>
      </c>
      <c r="BD16">
        <v>68</v>
      </c>
      <c r="BE16">
        <v>-56</v>
      </c>
      <c r="BF16">
        <v>7</v>
      </c>
      <c r="BG16">
        <v>-162</v>
      </c>
      <c r="BH16">
        <v>1150</v>
      </c>
      <c r="BI16">
        <v>-1</v>
      </c>
      <c r="BJ16">
        <v>0</v>
      </c>
      <c r="BK16">
        <v>19</v>
      </c>
      <c r="BL16">
        <v>-9</v>
      </c>
      <c r="BM16">
        <v>0</v>
      </c>
      <c r="BN16">
        <v>877</v>
      </c>
      <c r="BO16">
        <v>827</v>
      </c>
      <c r="BP16">
        <v>-41</v>
      </c>
      <c r="BQ16">
        <v>508</v>
      </c>
      <c r="BR16">
        <v>983</v>
      </c>
      <c r="BS16">
        <v>265</v>
      </c>
      <c r="BT16">
        <v>-12</v>
      </c>
      <c r="BU16">
        <v>0</v>
      </c>
      <c r="BV16">
        <v>0</v>
      </c>
      <c r="BW16">
        <v>1151</v>
      </c>
      <c r="BX16">
        <v>113</v>
      </c>
      <c r="BY16">
        <v>-14</v>
      </c>
      <c r="BZ16">
        <v>1321</v>
      </c>
      <c r="CA16">
        <v>458</v>
      </c>
      <c r="CB16">
        <v>697</v>
      </c>
      <c r="CC16">
        <v>416</v>
      </c>
      <c r="CD16">
        <v>164</v>
      </c>
      <c r="CE16">
        <v>-1573</v>
      </c>
      <c r="CF16">
        <v>379</v>
      </c>
      <c r="CG16">
        <v>-1152</v>
      </c>
      <c r="CH16">
        <v>1032</v>
      </c>
      <c r="CI16">
        <v>690</v>
      </c>
      <c r="CJ16">
        <v>-361</v>
      </c>
      <c r="CK16">
        <v>1864</v>
      </c>
      <c r="CL16">
        <v>-520</v>
      </c>
      <c r="CM16">
        <v>-1933</v>
      </c>
      <c r="CN16">
        <v>0</v>
      </c>
      <c r="CO16">
        <v>0</v>
      </c>
      <c r="CP16">
        <v>1055</v>
      </c>
      <c r="CQ16">
        <v>-216</v>
      </c>
      <c r="CR16">
        <v>-693</v>
      </c>
      <c r="CS16">
        <v>887</v>
      </c>
      <c r="CT16">
        <v>-450</v>
      </c>
      <c r="CU16">
        <v>-189</v>
      </c>
      <c r="CV16">
        <v>0</v>
      </c>
      <c r="CW16">
        <v>-81</v>
      </c>
      <c r="CY16">
        <f t="shared" si="0"/>
        <v>155.99</v>
      </c>
      <c r="CZ16">
        <f t="shared" si="1"/>
        <v>496.01</v>
      </c>
    </row>
    <row r="17" spans="2:104" x14ac:dyDescent="0.25">
      <c r="B17">
        <v>1604</v>
      </c>
      <c r="C17">
        <v>1298</v>
      </c>
      <c r="D17">
        <v>40</v>
      </c>
      <c r="E17">
        <v>-40</v>
      </c>
      <c r="F17">
        <v>-742</v>
      </c>
      <c r="G17">
        <v>-1</v>
      </c>
      <c r="H17">
        <v>5</v>
      </c>
      <c r="I17">
        <v>-1002</v>
      </c>
      <c r="J17">
        <v>1701</v>
      </c>
      <c r="K17">
        <v>2</v>
      </c>
      <c r="L17">
        <v>618</v>
      </c>
      <c r="M17">
        <v>-71</v>
      </c>
      <c r="N17">
        <v>-2</v>
      </c>
      <c r="O17">
        <v>-1460</v>
      </c>
      <c r="P17">
        <v>-373</v>
      </c>
      <c r="Q17">
        <v>1224</v>
      </c>
      <c r="R17">
        <v>16</v>
      </c>
      <c r="S17">
        <v>1411</v>
      </c>
      <c r="T17">
        <v>784</v>
      </c>
      <c r="U17">
        <v>1343</v>
      </c>
      <c r="V17">
        <v>-142</v>
      </c>
      <c r="W17">
        <v>-40</v>
      </c>
      <c r="X17">
        <v>-1702</v>
      </c>
      <c r="Y17">
        <v>-15</v>
      </c>
      <c r="Z17">
        <v>-872</v>
      </c>
      <c r="AA17">
        <v>-11</v>
      </c>
      <c r="AB17">
        <v>448</v>
      </c>
      <c r="AC17">
        <v>-178</v>
      </c>
      <c r="AD17">
        <v>-50</v>
      </c>
      <c r="AE17">
        <v>0</v>
      </c>
      <c r="AF17">
        <v>-940</v>
      </c>
      <c r="AG17">
        <v>-1608</v>
      </c>
      <c r="AH17">
        <v>-21</v>
      </c>
      <c r="AI17">
        <v>1110</v>
      </c>
      <c r="AJ17">
        <v>7</v>
      </c>
      <c r="AK17">
        <v>-308</v>
      </c>
      <c r="AL17">
        <v>-47</v>
      </c>
      <c r="AM17">
        <v>192</v>
      </c>
      <c r="AN17">
        <v>616</v>
      </c>
      <c r="AO17">
        <v>-1173</v>
      </c>
      <c r="AP17">
        <v>168</v>
      </c>
      <c r="AQ17">
        <v>-748</v>
      </c>
      <c r="AR17">
        <v>469</v>
      </c>
      <c r="AS17">
        <v>291</v>
      </c>
      <c r="AT17">
        <v>-536</v>
      </c>
      <c r="AU17">
        <v>-253</v>
      </c>
      <c r="AV17">
        <v>-36</v>
      </c>
      <c r="AW17">
        <v>528</v>
      </c>
      <c r="AX17">
        <v>598</v>
      </c>
      <c r="AY17">
        <v>24</v>
      </c>
      <c r="AZ17">
        <v>778</v>
      </c>
      <c r="BA17">
        <v>-1345</v>
      </c>
      <c r="BB17">
        <v>-196</v>
      </c>
      <c r="BC17">
        <v>-862</v>
      </c>
      <c r="BD17">
        <v>12</v>
      </c>
      <c r="BE17">
        <v>-52</v>
      </c>
      <c r="BF17">
        <v>1</v>
      </c>
      <c r="BG17">
        <v>-130</v>
      </c>
      <c r="BH17">
        <v>-1338</v>
      </c>
      <c r="BI17">
        <v>2</v>
      </c>
      <c r="BJ17">
        <v>0</v>
      </c>
      <c r="BK17">
        <v>20</v>
      </c>
      <c r="BL17">
        <v>-3</v>
      </c>
      <c r="BM17">
        <v>102</v>
      </c>
      <c r="BN17">
        <v>-560</v>
      </c>
      <c r="BO17">
        <v>-1782</v>
      </c>
      <c r="BP17">
        <v>-4</v>
      </c>
      <c r="BQ17">
        <v>644</v>
      </c>
      <c r="BR17">
        <v>-1384</v>
      </c>
      <c r="BS17">
        <v>89</v>
      </c>
      <c r="BT17">
        <v>13</v>
      </c>
      <c r="BU17">
        <v>0</v>
      </c>
      <c r="BV17">
        <v>-132</v>
      </c>
      <c r="BW17">
        <v>210</v>
      </c>
      <c r="BX17">
        <v>1053</v>
      </c>
      <c r="BY17">
        <v>352</v>
      </c>
      <c r="BZ17">
        <v>-446</v>
      </c>
      <c r="CA17">
        <v>-993</v>
      </c>
      <c r="CB17">
        <v>-90</v>
      </c>
      <c r="CC17">
        <v>8</v>
      </c>
      <c r="CD17">
        <v>-333</v>
      </c>
      <c r="CE17">
        <v>657</v>
      </c>
      <c r="CF17">
        <v>0</v>
      </c>
      <c r="CG17">
        <v>-767</v>
      </c>
      <c r="CH17">
        <v>904</v>
      </c>
      <c r="CI17">
        <v>1675</v>
      </c>
      <c r="CJ17">
        <v>-800</v>
      </c>
      <c r="CK17">
        <v>-283</v>
      </c>
      <c r="CL17">
        <v>-1638</v>
      </c>
      <c r="CM17">
        <v>279</v>
      </c>
      <c r="CN17">
        <v>-51</v>
      </c>
      <c r="CO17">
        <v>-26</v>
      </c>
      <c r="CP17">
        <v>-2013</v>
      </c>
      <c r="CQ17">
        <v>7</v>
      </c>
      <c r="CR17">
        <v>-453</v>
      </c>
      <c r="CS17">
        <v>720</v>
      </c>
      <c r="CT17">
        <v>3</v>
      </c>
      <c r="CU17">
        <v>-2</v>
      </c>
      <c r="CV17">
        <v>0</v>
      </c>
      <c r="CW17">
        <v>-870</v>
      </c>
      <c r="CY17">
        <f t="shared" si="0"/>
        <v>-68.98</v>
      </c>
      <c r="CZ17">
        <f t="shared" si="1"/>
        <v>509.5</v>
      </c>
    </row>
    <row r="18" spans="2:104" x14ac:dyDescent="0.25">
      <c r="B18">
        <v>1372</v>
      </c>
      <c r="C18">
        <v>-1</v>
      </c>
      <c r="D18">
        <v>750</v>
      </c>
      <c r="E18">
        <v>-414</v>
      </c>
      <c r="F18">
        <v>-1753</v>
      </c>
      <c r="G18">
        <v>244</v>
      </c>
      <c r="H18">
        <v>-6</v>
      </c>
      <c r="I18">
        <v>325</v>
      </c>
      <c r="J18">
        <v>0</v>
      </c>
      <c r="K18">
        <v>-195</v>
      </c>
      <c r="L18">
        <v>-5</v>
      </c>
      <c r="M18">
        <v>1210</v>
      </c>
      <c r="N18">
        <v>-302</v>
      </c>
      <c r="O18">
        <v>64</v>
      </c>
      <c r="P18">
        <v>-330</v>
      </c>
      <c r="Q18">
        <v>0</v>
      </c>
      <c r="R18">
        <v>18</v>
      </c>
      <c r="S18">
        <v>-269</v>
      </c>
      <c r="T18">
        <v>-137</v>
      </c>
      <c r="U18">
        <v>1074</v>
      </c>
      <c r="V18">
        <v>136</v>
      </c>
      <c r="W18">
        <v>-1213</v>
      </c>
      <c r="X18">
        <v>773</v>
      </c>
      <c r="Y18">
        <v>-427</v>
      </c>
      <c r="Z18">
        <v>68</v>
      </c>
      <c r="AA18">
        <v>-19</v>
      </c>
      <c r="AB18">
        <v>1086</v>
      </c>
      <c r="AC18">
        <v>-142</v>
      </c>
      <c r="AD18">
        <v>-698</v>
      </c>
      <c r="AE18">
        <v>-54</v>
      </c>
      <c r="AF18">
        <v>-927</v>
      </c>
      <c r="AG18">
        <v>179</v>
      </c>
      <c r="AH18">
        <v>-5</v>
      </c>
      <c r="AI18">
        <v>-1936</v>
      </c>
      <c r="AJ18">
        <v>3</v>
      </c>
      <c r="AK18">
        <v>1294</v>
      </c>
      <c r="AL18">
        <v>-315</v>
      </c>
      <c r="AM18">
        <v>-102</v>
      </c>
      <c r="AN18">
        <v>-129</v>
      </c>
      <c r="AO18">
        <v>698</v>
      </c>
      <c r="AP18">
        <v>-1340</v>
      </c>
      <c r="AQ18">
        <v>2193</v>
      </c>
      <c r="AR18">
        <v>1</v>
      </c>
      <c r="AS18">
        <v>269</v>
      </c>
      <c r="AT18">
        <v>1604</v>
      </c>
      <c r="AU18">
        <v>19</v>
      </c>
      <c r="AV18">
        <v>-85</v>
      </c>
      <c r="AW18">
        <v>1731</v>
      </c>
      <c r="AX18">
        <v>1631</v>
      </c>
      <c r="AY18">
        <v>40</v>
      </c>
      <c r="AZ18">
        <v>322</v>
      </c>
      <c r="BA18">
        <v>-1</v>
      </c>
      <c r="BB18">
        <v>-402</v>
      </c>
      <c r="BC18">
        <v>1653</v>
      </c>
      <c r="BD18">
        <v>-1</v>
      </c>
      <c r="BE18">
        <v>-57</v>
      </c>
      <c r="BF18">
        <v>0</v>
      </c>
      <c r="BG18">
        <v>671</v>
      </c>
      <c r="BH18">
        <v>681</v>
      </c>
      <c r="BI18">
        <v>-889</v>
      </c>
      <c r="BJ18">
        <v>0</v>
      </c>
      <c r="BK18">
        <v>22</v>
      </c>
      <c r="BL18">
        <v>0</v>
      </c>
      <c r="BM18">
        <v>14</v>
      </c>
      <c r="BN18">
        <v>235</v>
      </c>
      <c r="BO18">
        <v>393</v>
      </c>
      <c r="BP18">
        <v>-48</v>
      </c>
      <c r="BQ18">
        <v>1982</v>
      </c>
      <c r="BR18">
        <v>1584</v>
      </c>
      <c r="BS18">
        <v>25</v>
      </c>
      <c r="BT18">
        <v>73</v>
      </c>
      <c r="BU18">
        <v>-10</v>
      </c>
      <c r="BV18">
        <v>-46</v>
      </c>
      <c r="BW18">
        <v>1</v>
      </c>
      <c r="BX18">
        <v>-64</v>
      </c>
      <c r="BY18">
        <v>-44</v>
      </c>
      <c r="BZ18">
        <v>1923</v>
      </c>
      <c r="CA18">
        <v>1235</v>
      </c>
      <c r="CB18">
        <v>-93</v>
      </c>
      <c r="CC18">
        <v>-306</v>
      </c>
      <c r="CD18">
        <v>-154</v>
      </c>
      <c r="CE18">
        <v>648</v>
      </c>
      <c r="CF18">
        <v>-34</v>
      </c>
      <c r="CG18">
        <v>1945</v>
      </c>
      <c r="CH18">
        <v>-118</v>
      </c>
      <c r="CI18">
        <v>-857</v>
      </c>
      <c r="CJ18">
        <v>170</v>
      </c>
      <c r="CK18">
        <v>1418</v>
      </c>
      <c r="CL18">
        <v>483</v>
      </c>
      <c r="CM18">
        <v>55</v>
      </c>
      <c r="CN18">
        <v>-38</v>
      </c>
      <c r="CO18">
        <v>5</v>
      </c>
      <c r="CP18">
        <v>232</v>
      </c>
      <c r="CQ18">
        <v>-28</v>
      </c>
      <c r="CR18">
        <v>0</v>
      </c>
      <c r="CS18">
        <v>1015</v>
      </c>
      <c r="CT18">
        <v>-61</v>
      </c>
      <c r="CU18">
        <v>-2</v>
      </c>
      <c r="CV18">
        <v>-77</v>
      </c>
      <c r="CW18">
        <v>-294</v>
      </c>
      <c r="CY18">
        <f t="shared" si="0"/>
        <v>191.39</v>
      </c>
      <c r="CZ18">
        <f t="shared" si="1"/>
        <v>479.95</v>
      </c>
    </row>
    <row r="19" spans="2:104" x14ac:dyDescent="0.25">
      <c r="B19">
        <v>-1261</v>
      </c>
      <c r="C19">
        <v>855</v>
      </c>
      <c r="D19">
        <v>1005</v>
      </c>
      <c r="E19">
        <v>757</v>
      </c>
      <c r="F19">
        <v>253</v>
      </c>
      <c r="G19">
        <v>-475</v>
      </c>
      <c r="H19">
        <v>0</v>
      </c>
      <c r="I19">
        <v>1539</v>
      </c>
      <c r="J19">
        <v>12</v>
      </c>
      <c r="K19">
        <v>-741</v>
      </c>
      <c r="L19">
        <v>-1168</v>
      </c>
      <c r="M19">
        <v>-79</v>
      </c>
      <c r="N19">
        <v>-122</v>
      </c>
      <c r="O19">
        <v>-1627</v>
      </c>
      <c r="P19">
        <v>-475</v>
      </c>
      <c r="Q19">
        <v>-645</v>
      </c>
      <c r="R19">
        <v>-42</v>
      </c>
      <c r="S19">
        <v>-475</v>
      </c>
      <c r="T19">
        <v>-4</v>
      </c>
      <c r="U19">
        <v>1899</v>
      </c>
      <c r="V19">
        <v>2022</v>
      </c>
      <c r="W19">
        <v>-1316</v>
      </c>
      <c r="X19">
        <v>333</v>
      </c>
      <c r="Y19">
        <v>0</v>
      </c>
      <c r="Z19">
        <v>-72</v>
      </c>
      <c r="AA19">
        <v>0</v>
      </c>
      <c r="AB19">
        <v>-27</v>
      </c>
      <c r="AC19">
        <v>-134</v>
      </c>
      <c r="AD19">
        <v>1</v>
      </c>
      <c r="AE19">
        <v>-683</v>
      </c>
      <c r="AF19">
        <v>5</v>
      </c>
      <c r="AG19">
        <v>53</v>
      </c>
      <c r="AH19">
        <v>26</v>
      </c>
      <c r="AI19">
        <v>-1284</v>
      </c>
      <c r="AJ19">
        <v>-126</v>
      </c>
      <c r="AK19">
        <v>177</v>
      </c>
      <c r="AL19">
        <v>1357</v>
      </c>
      <c r="AM19">
        <v>679</v>
      </c>
      <c r="AN19">
        <v>285</v>
      </c>
      <c r="AO19">
        <v>-139</v>
      </c>
      <c r="AP19">
        <v>703</v>
      </c>
      <c r="AQ19">
        <v>-73</v>
      </c>
      <c r="AR19">
        <v>0</v>
      </c>
      <c r="AS19">
        <v>1781</v>
      </c>
      <c r="AT19">
        <v>531</v>
      </c>
      <c r="AU19">
        <v>423</v>
      </c>
      <c r="AV19">
        <v>0</v>
      </c>
      <c r="AW19">
        <v>-7</v>
      </c>
      <c r="AX19">
        <v>-61</v>
      </c>
      <c r="AY19">
        <v>-81</v>
      </c>
      <c r="AZ19">
        <v>468</v>
      </c>
      <c r="BA19">
        <v>5</v>
      </c>
      <c r="BB19">
        <v>60</v>
      </c>
      <c r="BC19">
        <v>-530</v>
      </c>
      <c r="BD19">
        <v>113</v>
      </c>
      <c r="BE19">
        <v>-65</v>
      </c>
      <c r="BF19">
        <v>30</v>
      </c>
      <c r="BG19">
        <v>-832</v>
      </c>
      <c r="BH19">
        <v>1054</v>
      </c>
      <c r="BI19">
        <v>-737</v>
      </c>
      <c r="BJ19">
        <v>-6</v>
      </c>
      <c r="BK19">
        <v>24</v>
      </c>
      <c r="BL19">
        <v>4</v>
      </c>
      <c r="BM19">
        <v>44</v>
      </c>
      <c r="BN19">
        <v>756</v>
      </c>
      <c r="BO19">
        <v>649</v>
      </c>
      <c r="BP19">
        <v>-632</v>
      </c>
      <c r="BQ19">
        <v>-293</v>
      </c>
      <c r="BR19">
        <v>-222</v>
      </c>
      <c r="BS19">
        <v>1468</v>
      </c>
      <c r="BT19">
        <v>181</v>
      </c>
      <c r="BU19">
        <v>-5</v>
      </c>
      <c r="BV19">
        <v>-90</v>
      </c>
      <c r="BW19">
        <v>-1</v>
      </c>
      <c r="BX19">
        <v>-245</v>
      </c>
      <c r="BY19">
        <v>-1943</v>
      </c>
      <c r="BZ19">
        <v>0</v>
      </c>
      <c r="CA19">
        <v>-273</v>
      </c>
      <c r="CB19">
        <v>-1031</v>
      </c>
      <c r="CC19">
        <v>996</v>
      </c>
      <c r="CD19">
        <v>-99</v>
      </c>
      <c r="CE19">
        <v>1350</v>
      </c>
      <c r="CF19">
        <v>1293</v>
      </c>
      <c r="CG19">
        <v>-7</v>
      </c>
      <c r="CH19">
        <v>1798</v>
      </c>
      <c r="CI19">
        <v>-1648</v>
      </c>
      <c r="CJ19">
        <v>-224</v>
      </c>
      <c r="CK19">
        <v>-1</v>
      </c>
      <c r="CL19">
        <v>-753</v>
      </c>
      <c r="CM19">
        <v>103</v>
      </c>
      <c r="CN19">
        <v>-39</v>
      </c>
      <c r="CO19">
        <v>185</v>
      </c>
      <c r="CP19">
        <v>314</v>
      </c>
      <c r="CQ19">
        <v>6</v>
      </c>
      <c r="CR19">
        <v>-35</v>
      </c>
      <c r="CS19">
        <v>-1928</v>
      </c>
      <c r="CT19">
        <v>-23</v>
      </c>
      <c r="CU19">
        <v>-163</v>
      </c>
      <c r="CV19">
        <v>-193</v>
      </c>
      <c r="CW19">
        <v>-17</v>
      </c>
      <c r="CY19">
        <f t="shared" si="0"/>
        <v>24.45</v>
      </c>
      <c r="CZ19">
        <f t="shared" si="1"/>
        <v>487.49</v>
      </c>
    </row>
    <row r="20" spans="2:104" x14ac:dyDescent="0.25">
      <c r="B20">
        <v>1</v>
      </c>
      <c r="C20">
        <v>-1973</v>
      </c>
      <c r="D20">
        <v>-22</v>
      </c>
      <c r="E20">
        <v>-831</v>
      </c>
      <c r="F20">
        <v>419</v>
      </c>
      <c r="G20">
        <v>-950</v>
      </c>
      <c r="H20">
        <v>77</v>
      </c>
      <c r="I20">
        <v>736</v>
      </c>
      <c r="J20">
        <v>-911</v>
      </c>
      <c r="K20">
        <v>1717</v>
      </c>
      <c r="L20">
        <v>895</v>
      </c>
      <c r="M20">
        <v>1373</v>
      </c>
      <c r="N20">
        <v>-1541</v>
      </c>
      <c r="O20">
        <v>-126</v>
      </c>
      <c r="P20">
        <v>792</v>
      </c>
      <c r="Q20">
        <v>1773</v>
      </c>
      <c r="R20">
        <v>2013</v>
      </c>
      <c r="S20">
        <v>-824</v>
      </c>
      <c r="T20">
        <v>160</v>
      </c>
      <c r="U20">
        <v>23</v>
      </c>
      <c r="V20">
        <v>79</v>
      </c>
      <c r="W20">
        <v>-558</v>
      </c>
      <c r="X20">
        <v>-3</v>
      </c>
      <c r="Y20">
        <v>196</v>
      </c>
      <c r="Z20">
        <v>-131</v>
      </c>
      <c r="AA20">
        <v>0</v>
      </c>
      <c r="AB20">
        <v>-215</v>
      </c>
      <c r="AC20">
        <v>-188</v>
      </c>
      <c r="AD20">
        <v>91</v>
      </c>
      <c r="AE20">
        <v>-1561</v>
      </c>
      <c r="AF20">
        <v>496</v>
      </c>
      <c r="AG20">
        <v>66</v>
      </c>
      <c r="AH20">
        <v>-25</v>
      </c>
      <c r="AI20">
        <v>200</v>
      </c>
      <c r="AJ20">
        <v>1776</v>
      </c>
      <c r="AK20">
        <v>-850</v>
      </c>
      <c r="AL20">
        <v>562</v>
      </c>
      <c r="AM20">
        <v>807</v>
      </c>
      <c r="AN20">
        <v>-209</v>
      </c>
      <c r="AO20">
        <v>420</v>
      </c>
      <c r="AP20">
        <v>632</v>
      </c>
      <c r="AQ20">
        <v>265</v>
      </c>
      <c r="AR20">
        <v>0</v>
      </c>
      <c r="AS20">
        <v>-345</v>
      </c>
      <c r="AT20">
        <v>-103</v>
      </c>
      <c r="AU20">
        <v>7</v>
      </c>
      <c r="AV20">
        <v>-575</v>
      </c>
      <c r="AW20">
        <v>-12</v>
      </c>
      <c r="AX20">
        <v>-88</v>
      </c>
      <c r="AY20">
        <v>1</v>
      </c>
      <c r="AZ20">
        <v>696</v>
      </c>
      <c r="BA20">
        <v>-765</v>
      </c>
      <c r="BB20">
        <v>-752</v>
      </c>
      <c r="BC20">
        <v>-861</v>
      </c>
      <c r="BD20">
        <v>28</v>
      </c>
      <c r="BE20">
        <v>-51</v>
      </c>
      <c r="BF20">
        <v>0</v>
      </c>
      <c r="BG20">
        <v>0</v>
      </c>
      <c r="BH20">
        <v>628</v>
      </c>
      <c r="BI20">
        <v>-1791</v>
      </c>
      <c r="BJ20">
        <v>-33</v>
      </c>
      <c r="BK20">
        <v>27</v>
      </c>
      <c r="BL20">
        <v>34</v>
      </c>
      <c r="BM20">
        <v>379</v>
      </c>
      <c r="BN20">
        <v>-983</v>
      </c>
      <c r="BO20">
        <v>828</v>
      </c>
      <c r="BP20">
        <v>782</v>
      </c>
      <c r="BQ20">
        <v>-6</v>
      </c>
      <c r="BR20">
        <v>-23</v>
      </c>
      <c r="BS20">
        <v>61</v>
      </c>
      <c r="BT20">
        <v>987</v>
      </c>
      <c r="BU20">
        <v>0</v>
      </c>
      <c r="BV20">
        <v>-218</v>
      </c>
      <c r="BW20">
        <v>-364</v>
      </c>
      <c r="BX20">
        <v>236</v>
      </c>
      <c r="BY20">
        <v>145</v>
      </c>
      <c r="BZ20">
        <v>-592</v>
      </c>
      <c r="CA20">
        <v>-1726</v>
      </c>
      <c r="CB20">
        <v>155</v>
      </c>
      <c r="CC20">
        <v>38</v>
      </c>
      <c r="CD20">
        <v>49</v>
      </c>
      <c r="CE20">
        <v>-1081</v>
      </c>
      <c r="CF20">
        <v>1064</v>
      </c>
      <c r="CG20">
        <v>546</v>
      </c>
      <c r="CH20">
        <v>7</v>
      </c>
      <c r="CI20">
        <v>1419</v>
      </c>
      <c r="CJ20">
        <v>-67</v>
      </c>
      <c r="CK20">
        <v>-55</v>
      </c>
      <c r="CL20">
        <v>-1450</v>
      </c>
      <c r="CM20">
        <v>35</v>
      </c>
      <c r="CN20">
        <v>-21</v>
      </c>
      <c r="CO20">
        <v>-1566</v>
      </c>
      <c r="CP20">
        <v>551</v>
      </c>
      <c r="CQ20">
        <v>677</v>
      </c>
      <c r="CR20">
        <v>51</v>
      </c>
      <c r="CS20">
        <v>324</v>
      </c>
      <c r="CT20">
        <v>-911</v>
      </c>
      <c r="CU20">
        <v>785</v>
      </c>
      <c r="CV20">
        <v>-329</v>
      </c>
      <c r="CW20">
        <v>-575</v>
      </c>
      <c r="CY20">
        <f t="shared" si="0"/>
        <v>-1.52</v>
      </c>
      <c r="CZ20">
        <f t="shared" si="1"/>
        <v>523.70000000000005</v>
      </c>
    </row>
    <row r="21" spans="2:104" x14ac:dyDescent="0.25">
      <c r="B21">
        <v>-59</v>
      </c>
      <c r="C21">
        <v>39</v>
      </c>
      <c r="D21">
        <v>714</v>
      </c>
      <c r="E21">
        <v>-1020</v>
      </c>
      <c r="F21">
        <v>34</v>
      </c>
      <c r="G21">
        <v>1374</v>
      </c>
      <c r="H21">
        <v>135</v>
      </c>
      <c r="I21">
        <v>67</v>
      </c>
      <c r="J21">
        <v>-1089</v>
      </c>
      <c r="K21">
        <v>918</v>
      </c>
      <c r="L21">
        <v>1878</v>
      </c>
      <c r="M21">
        <v>793</v>
      </c>
      <c r="N21">
        <v>944</v>
      </c>
      <c r="O21">
        <v>1758</v>
      </c>
      <c r="P21">
        <v>-283</v>
      </c>
      <c r="Q21">
        <v>2</v>
      </c>
      <c r="R21">
        <v>555</v>
      </c>
      <c r="S21">
        <v>-101</v>
      </c>
      <c r="T21">
        <v>72</v>
      </c>
      <c r="U21">
        <v>738</v>
      </c>
      <c r="V21">
        <v>-249</v>
      </c>
      <c r="W21">
        <v>-935</v>
      </c>
      <c r="X21">
        <v>-513</v>
      </c>
      <c r="Y21">
        <v>606</v>
      </c>
      <c r="Z21">
        <v>-21</v>
      </c>
      <c r="AA21">
        <v>0</v>
      </c>
      <c r="AB21">
        <v>-2036</v>
      </c>
      <c r="AC21">
        <v>-312</v>
      </c>
      <c r="AD21">
        <v>809</v>
      </c>
      <c r="AE21">
        <v>786</v>
      </c>
      <c r="AF21">
        <v>-47</v>
      </c>
      <c r="AG21">
        <v>165</v>
      </c>
      <c r="AH21">
        <v>23</v>
      </c>
      <c r="AI21">
        <v>1545</v>
      </c>
      <c r="AJ21">
        <v>59</v>
      </c>
      <c r="AK21">
        <v>5</v>
      </c>
      <c r="AL21">
        <v>-128</v>
      </c>
      <c r="AM21">
        <v>1004</v>
      </c>
      <c r="AN21">
        <v>-1256</v>
      </c>
      <c r="AO21">
        <v>-82</v>
      </c>
      <c r="AP21">
        <v>-100</v>
      </c>
      <c r="AQ21">
        <v>-106</v>
      </c>
      <c r="AR21">
        <v>1</v>
      </c>
      <c r="AS21">
        <v>-556</v>
      </c>
      <c r="AT21">
        <v>-1232</v>
      </c>
      <c r="AU21">
        <v>-417</v>
      </c>
      <c r="AV21">
        <v>152</v>
      </c>
      <c r="AW21">
        <v>-60</v>
      </c>
      <c r="AX21">
        <v>-113</v>
      </c>
      <c r="AY21">
        <v>964</v>
      </c>
      <c r="AZ21">
        <v>536</v>
      </c>
      <c r="BA21">
        <v>52</v>
      </c>
      <c r="BB21">
        <v>0</v>
      </c>
      <c r="BC21">
        <v>1072</v>
      </c>
      <c r="BD21">
        <v>0</v>
      </c>
      <c r="BE21">
        <v>-54</v>
      </c>
      <c r="BF21">
        <v>0</v>
      </c>
      <c r="BG21">
        <v>-1071</v>
      </c>
      <c r="BH21">
        <v>61</v>
      </c>
      <c r="BI21">
        <v>27</v>
      </c>
      <c r="BJ21">
        <v>-322</v>
      </c>
      <c r="BK21">
        <v>31</v>
      </c>
      <c r="BL21">
        <v>1099</v>
      </c>
      <c r="BM21">
        <v>67</v>
      </c>
      <c r="BN21">
        <v>-562</v>
      </c>
      <c r="BO21">
        <v>-2021</v>
      </c>
      <c r="BP21">
        <v>-10</v>
      </c>
      <c r="BQ21">
        <v>-2038</v>
      </c>
      <c r="BR21">
        <v>-20</v>
      </c>
      <c r="BS21">
        <v>-255</v>
      </c>
      <c r="BT21">
        <v>15</v>
      </c>
      <c r="BU21">
        <v>-1345</v>
      </c>
      <c r="BV21">
        <v>918</v>
      </c>
      <c r="BW21">
        <v>2022</v>
      </c>
      <c r="BX21">
        <v>150</v>
      </c>
      <c r="BY21">
        <v>91</v>
      </c>
      <c r="BZ21">
        <v>324</v>
      </c>
      <c r="CA21">
        <v>361</v>
      </c>
      <c r="CB21">
        <v>-121</v>
      </c>
      <c r="CC21">
        <v>403</v>
      </c>
      <c r="CD21">
        <v>-152</v>
      </c>
      <c r="CE21">
        <v>-24</v>
      </c>
      <c r="CF21">
        <v>-71</v>
      </c>
      <c r="CG21">
        <v>0</v>
      </c>
      <c r="CH21">
        <v>1034</v>
      </c>
      <c r="CI21">
        <v>-919</v>
      </c>
      <c r="CJ21">
        <v>69</v>
      </c>
      <c r="CK21">
        <v>312</v>
      </c>
      <c r="CL21">
        <v>648</v>
      </c>
      <c r="CM21">
        <v>0</v>
      </c>
      <c r="CN21">
        <v>-413</v>
      </c>
      <c r="CO21">
        <v>125</v>
      </c>
      <c r="CP21">
        <v>933</v>
      </c>
      <c r="CQ21">
        <v>1942</v>
      </c>
      <c r="CR21">
        <v>109</v>
      </c>
      <c r="CS21">
        <v>98</v>
      </c>
      <c r="CT21">
        <v>-113</v>
      </c>
      <c r="CU21">
        <v>-398</v>
      </c>
      <c r="CV21">
        <v>-519</v>
      </c>
      <c r="CW21">
        <v>-1603</v>
      </c>
      <c r="CY21">
        <f t="shared" si="0"/>
        <v>58.93</v>
      </c>
      <c r="CZ21">
        <f t="shared" si="1"/>
        <v>513.85</v>
      </c>
    </row>
    <row r="22" spans="2:104" x14ac:dyDescent="0.25">
      <c r="B22">
        <v>173</v>
      </c>
      <c r="C22">
        <v>338</v>
      </c>
      <c r="D22">
        <v>260</v>
      </c>
      <c r="E22">
        <v>-1493</v>
      </c>
      <c r="F22">
        <v>211</v>
      </c>
      <c r="G22">
        <v>-1375</v>
      </c>
      <c r="H22">
        <v>622</v>
      </c>
      <c r="I22">
        <v>1839</v>
      </c>
      <c r="J22">
        <v>1525</v>
      </c>
      <c r="K22">
        <v>177</v>
      </c>
      <c r="L22">
        <v>446</v>
      </c>
      <c r="M22">
        <v>-3</v>
      </c>
      <c r="N22">
        <v>-34</v>
      </c>
      <c r="O22">
        <v>-609</v>
      </c>
      <c r="P22">
        <v>-25</v>
      </c>
      <c r="Q22">
        <v>396</v>
      </c>
      <c r="R22">
        <v>-52</v>
      </c>
      <c r="S22">
        <v>-24</v>
      </c>
      <c r="T22">
        <v>385</v>
      </c>
      <c r="U22">
        <v>0</v>
      </c>
      <c r="V22">
        <v>-1634</v>
      </c>
      <c r="W22">
        <v>999</v>
      </c>
      <c r="X22">
        <v>51</v>
      </c>
      <c r="Y22">
        <v>-2018</v>
      </c>
      <c r="Z22">
        <v>803</v>
      </c>
      <c r="AA22">
        <v>-298</v>
      </c>
      <c r="AB22">
        <v>42</v>
      </c>
      <c r="AC22">
        <v>-1342</v>
      </c>
      <c r="AD22">
        <v>851</v>
      </c>
      <c r="AE22">
        <v>-1430</v>
      </c>
      <c r="AF22">
        <v>-22</v>
      </c>
      <c r="AG22">
        <v>216</v>
      </c>
      <c r="AH22">
        <v>-186</v>
      </c>
      <c r="AI22">
        <v>7</v>
      </c>
      <c r="AJ22">
        <v>-68</v>
      </c>
      <c r="AK22">
        <v>2</v>
      </c>
      <c r="AL22">
        <v>-1230</v>
      </c>
      <c r="AM22">
        <v>22</v>
      </c>
      <c r="AN22">
        <v>1907</v>
      </c>
      <c r="AO22">
        <v>111</v>
      </c>
      <c r="AP22">
        <v>-395</v>
      </c>
      <c r="AQ22">
        <v>-490</v>
      </c>
      <c r="AR22">
        <v>-973</v>
      </c>
      <c r="AS22">
        <v>1665</v>
      </c>
      <c r="AT22">
        <v>1663</v>
      </c>
      <c r="AU22">
        <v>1833</v>
      </c>
      <c r="AV22">
        <v>-750</v>
      </c>
      <c r="AW22">
        <v>-79</v>
      </c>
      <c r="AX22">
        <v>-14</v>
      </c>
      <c r="AY22">
        <v>2</v>
      </c>
      <c r="AZ22">
        <v>1483</v>
      </c>
      <c r="BA22">
        <v>-138</v>
      </c>
      <c r="BB22">
        <v>136</v>
      </c>
      <c r="BC22">
        <v>-1268</v>
      </c>
      <c r="BD22">
        <v>43</v>
      </c>
      <c r="BE22">
        <v>-61</v>
      </c>
      <c r="BF22">
        <v>-142</v>
      </c>
      <c r="BG22">
        <v>-542</v>
      </c>
      <c r="BH22">
        <v>0</v>
      </c>
      <c r="BI22">
        <v>-43</v>
      </c>
      <c r="BJ22">
        <v>-389</v>
      </c>
      <c r="BK22">
        <v>233</v>
      </c>
      <c r="BL22">
        <v>359</v>
      </c>
      <c r="BM22">
        <v>234</v>
      </c>
      <c r="BN22">
        <v>113</v>
      </c>
      <c r="BO22">
        <v>233</v>
      </c>
      <c r="BP22">
        <v>-1513</v>
      </c>
      <c r="BQ22">
        <v>1939</v>
      </c>
      <c r="BR22">
        <v>-319</v>
      </c>
      <c r="BS22">
        <v>-1006</v>
      </c>
      <c r="BT22">
        <v>-30</v>
      </c>
      <c r="BU22">
        <v>177</v>
      </c>
      <c r="BV22">
        <v>281</v>
      </c>
      <c r="BW22">
        <v>-1200</v>
      </c>
      <c r="BX22">
        <v>830</v>
      </c>
      <c r="BY22">
        <v>-132</v>
      </c>
      <c r="BZ22">
        <v>1019</v>
      </c>
      <c r="CA22">
        <v>614</v>
      </c>
      <c r="CB22">
        <v>820</v>
      </c>
      <c r="CC22">
        <v>331</v>
      </c>
      <c r="CD22">
        <v>-55</v>
      </c>
      <c r="CE22">
        <v>-324</v>
      </c>
      <c r="CF22">
        <v>-213</v>
      </c>
      <c r="CG22">
        <v>1679</v>
      </c>
      <c r="CH22">
        <v>118</v>
      </c>
      <c r="CI22">
        <v>-1027</v>
      </c>
      <c r="CJ22">
        <v>-1311</v>
      </c>
      <c r="CK22">
        <v>1009</v>
      </c>
      <c r="CL22">
        <v>1919</v>
      </c>
      <c r="CM22">
        <v>0</v>
      </c>
      <c r="CN22">
        <v>-702</v>
      </c>
      <c r="CO22">
        <v>-1439</v>
      </c>
      <c r="CP22">
        <v>-81</v>
      </c>
      <c r="CQ22">
        <v>90</v>
      </c>
      <c r="CR22">
        <v>1201</v>
      </c>
      <c r="CS22">
        <v>107</v>
      </c>
      <c r="CT22">
        <v>1401</v>
      </c>
      <c r="CU22">
        <v>-1331</v>
      </c>
      <c r="CV22">
        <v>437</v>
      </c>
      <c r="CW22">
        <v>142</v>
      </c>
      <c r="CY22">
        <f t="shared" si="0"/>
        <v>56.84</v>
      </c>
      <c r="CZ22">
        <f t="shared" si="1"/>
        <v>613.04</v>
      </c>
    </row>
    <row r="23" spans="2:104" x14ac:dyDescent="0.25">
      <c r="B23">
        <v>0</v>
      </c>
      <c r="C23">
        <v>1233</v>
      </c>
      <c r="D23">
        <v>0</v>
      </c>
      <c r="E23">
        <v>1178</v>
      </c>
      <c r="F23">
        <v>-15</v>
      </c>
      <c r="G23">
        <v>1258</v>
      </c>
      <c r="H23">
        <v>-1455</v>
      </c>
      <c r="I23">
        <v>41</v>
      </c>
      <c r="J23">
        <v>-10</v>
      </c>
      <c r="K23">
        <v>-38</v>
      </c>
      <c r="L23">
        <v>0</v>
      </c>
      <c r="M23">
        <v>762</v>
      </c>
      <c r="N23">
        <v>-177</v>
      </c>
      <c r="O23">
        <v>75</v>
      </c>
      <c r="P23">
        <v>-25</v>
      </c>
      <c r="Q23">
        <v>-831</v>
      </c>
      <c r="R23">
        <v>462</v>
      </c>
      <c r="S23">
        <v>-3</v>
      </c>
      <c r="T23">
        <v>588</v>
      </c>
      <c r="U23">
        <v>0</v>
      </c>
      <c r="V23">
        <v>15</v>
      </c>
      <c r="W23">
        <v>710</v>
      </c>
      <c r="X23">
        <v>0</v>
      </c>
      <c r="Y23">
        <v>0</v>
      </c>
      <c r="Z23">
        <v>-16</v>
      </c>
      <c r="AA23">
        <v>-209</v>
      </c>
      <c r="AB23">
        <v>-40</v>
      </c>
      <c r="AC23">
        <v>1746</v>
      </c>
      <c r="AD23">
        <v>0</v>
      </c>
      <c r="AE23">
        <v>973</v>
      </c>
      <c r="AF23">
        <v>735</v>
      </c>
      <c r="AG23">
        <v>207</v>
      </c>
      <c r="AH23">
        <v>-96</v>
      </c>
      <c r="AI23">
        <v>-8</v>
      </c>
      <c r="AJ23">
        <v>-111</v>
      </c>
      <c r="AK23">
        <v>-39</v>
      </c>
      <c r="AL23">
        <v>-1609</v>
      </c>
      <c r="AM23">
        <v>-1987</v>
      </c>
      <c r="AN23">
        <v>-526</v>
      </c>
      <c r="AO23">
        <v>-131</v>
      </c>
      <c r="AP23">
        <v>1304</v>
      </c>
      <c r="AQ23">
        <v>-60</v>
      </c>
      <c r="AR23">
        <v>-124</v>
      </c>
      <c r="AS23">
        <v>-181</v>
      </c>
      <c r="AT23">
        <v>360</v>
      </c>
      <c r="AU23">
        <v>0</v>
      </c>
      <c r="AV23">
        <v>-99</v>
      </c>
      <c r="AW23">
        <v>-223</v>
      </c>
      <c r="AX23">
        <v>-18</v>
      </c>
      <c r="AY23">
        <v>0</v>
      </c>
      <c r="AZ23">
        <v>-1174</v>
      </c>
      <c r="BA23">
        <v>952</v>
      </c>
      <c r="BB23">
        <v>-199</v>
      </c>
      <c r="BC23">
        <v>1018</v>
      </c>
      <c r="BD23">
        <v>-2</v>
      </c>
      <c r="BE23">
        <v>-100</v>
      </c>
      <c r="BF23">
        <v>-551</v>
      </c>
      <c r="BG23">
        <v>0</v>
      </c>
      <c r="BH23">
        <v>-2</v>
      </c>
      <c r="BI23">
        <v>523</v>
      </c>
      <c r="BJ23">
        <v>-333</v>
      </c>
      <c r="BK23">
        <v>436</v>
      </c>
      <c r="BL23">
        <v>0</v>
      </c>
      <c r="BM23">
        <v>723</v>
      </c>
      <c r="BN23">
        <v>364</v>
      </c>
      <c r="BO23">
        <v>1</v>
      </c>
      <c r="BP23">
        <v>-589</v>
      </c>
      <c r="BQ23">
        <v>0</v>
      </c>
      <c r="BR23">
        <v>-431</v>
      </c>
      <c r="BS23">
        <v>-162</v>
      </c>
      <c r="BT23">
        <v>340</v>
      </c>
      <c r="BU23">
        <v>-1862</v>
      </c>
      <c r="BV23">
        <v>-201</v>
      </c>
      <c r="BW23">
        <v>-1030</v>
      </c>
      <c r="BX23">
        <v>-13</v>
      </c>
      <c r="BY23">
        <v>-10</v>
      </c>
      <c r="BZ23">
        <v>-794</v>
      </c>
      <c r="CA23">
        <v>-691</v>
      </c>
      <c r="CB23">
        <v>1</v>
      </c>
      <c r="CC23">
        <v>-15</v>
      </c>
      <c r="CD23">
        <v>-683</v>
      </c>
      <c r="CE23">
        <v>1508</v>
      </c>
      <c r="CF23">
        <v>1996</v>
      </c>
      <c r="CG23">
        <v>-546</v>
      </c>
      <c r="CH23">
        <v>1456</v>
      </c>
      <c r="CI23">
        <v>241</v>
      </c>
      <c r="CJ23">
        <v>-2</v>
      </c>
      <c r="CK23">
        <v>175</v>
      </c>
      <c r="CL23">
        <v>-2</v>
      </c>
      <c r="CM23">
        <v>0</v>
      </c>
      <c r="CN23">
        <v>765</v>
      </c>
      <c r="CO23">
        <v>-14</v>
      </c>
      <c r="CP23">
        <v>-355</v>
      </c>
      <c r="CQ23">
        <v>3</v>
      </c>
      <c r="CR23">
        <v>-1562</v>
      </c>
      <c r="CS23">
        <v>-1774</v>
      </c>
      <c r="CT23">
        <v>-534</v>
      </c>
      <c r="CU23">
        <v>645</v>
      </c>
      <c r="CV23">
        <v>170</v>
      </c>
      <c r="CW23">
        <v>472</v>
      </c>
      <c r="CY23">
        <f t="shared" si="0"/>
        <v>17.739999999999998</v>
      </c>
      <c r="CZ23">
        <f t="shared" si="1"/>
        <v>450.98</v>
      </c>
    </row>
    <row r="24" spans="2:104" x14ac:dyDescent="0.25">
      <c r="B24">
        <v>106</v>
      </c>
      <c r="C24">
        <v>-676</v>
      </c>
      <c r="D24">
        <v>2022</v>
      </c>
      <c r="E24">
        <v>-1238</v>
      </c>
      <c r="F24">
        <v>160</v>
      </c>
      <c r="G24">
        <v>-69</v>
      </c>
      <c r="H24">
        <v>1888</v>
      </c>
      <c r="I24">
        <v>12</v>
      </c>
      <c r="J24">
        <v>-13</v>
      </c>
      <c r="K24">
        <v>-74</v>
      </c>
      <c r="L24">
        <v>-1384</v>
      </c>
      <c r="M24">
        <v>-811</v>
      </c>
      <c r="N24">
        <v>-84</v>
      </c>
      <c r="O24">
        <v>0</v>
      </c>
      <c r="P24">
        <v>-248</v>
      </c>
      <c r="Q24">
        <v>85</v>
      </c>
      <c r="R24">
        <v>-447</v>
      </c>
      <c r="S24">
        <v>20</v>
      </c>
      <c r="T24">
        <v>1044</v>
      </c>
      <c r="U24">
        <v>-1439</v>
      </c>
      <c r="V24">
        <v>-247</v>
      </c>
      <c r="W24">
        <v>1383</v>
      </c>
      <c r="X24">
        <v>-1622</v>
      </c>
      <c r="Y24">
        <v>0</v>
      </c>
      <c r="Z24">
        <v>-356</v>
      </c>
      <c r="AA24">
        <v>-315</v>
      </c>
      <c r="AB24">
        <v>-2</v>
      </c>
      <c r="AC24">
        <v>-271</v>
      </c>
      <c r="AD24">
        <v>-253</v>
      </c>
      <c r="AE24">
        <v>-690</v>
      </c>
      <c r="AF24">
        <v>80</v>
      </c>
      <c r="AG24">
        <v>548</v>
      </c>
      <c r="AH24">
        <v>-20</v>
      </c>
      <c r="AI24">
        <v>-170</v>
      </c>
      <c r="AJ24">
        <v>-373</v>
      </c>
      <c r="AK24">
        <v>-920</v>
      </c>
      <c r="AL24">
        <v>1298</v>
      </c>
      <c r="AM24">
        <v>0</v>
      </c>
      <c r="AN24">
        <v>-23</v>
      </c>
      <c r="AO24">
        <v>705</v>
      </c>
      <c r="AP24">
        <v>-104</v>
      </c>
      <c r="AQ24">
        <v>-975</v>
      </c>
      <c r="AR24">
        <v>-1076</v>
      </c>
      <c r="AS24">
        <v>-140</v>
      </c>
      <c r="AT24">
        <v>652</v>
      </c>
      <c r="AU24">
        <v>130</v>
      </c>
      <c r="AV24">
        <v>-1255</v>
      </c>
      <c r="AW24">
        <v>-316</v>
      </c>
      <c r="AX24">
        <v>-29</v>
      </c>
      <c r="AY24">
        <v>154</v>
      </c>
      <c r="AZ24">
        <v>-1121</v>
      </c>
      <c r="BA24">
        <v>-3</v>
      </c>
      <c r="BB24">
        <v>5</v>
      </c>
      <c r="BC24">
        <v>-1654</v>
      </c>
      <c r="BD24">
        <v>9</v>
      </c>
      <c r="BE24">
        <v>-427</v>
      </c>
      <c r="BF24">
        <v>-1187</v>
      </c>
      <c r="BG24">
        <v>1047</v>
      </c>
      <c r="BH24">
        <v>1</v>
      </c>
      <c r="BI24">
        <v>-890</v>
      </c>
      <c r="BJ24">
        <v>-72</v>
      </c>
      <c r="BK24">
        <v>686</v>
      </c>
      <c r="BL24">
        <v>9</v>
      </c>
      <c r="BM24">
        <v>-1807</v>
      </c>
      <c r="BN24">
        <v>1212</v>
      </c>
      <c r="BO24">
        <v>0</v>
      </c>
      <c r="BP24">
        <v>4</v>
      </c>
      <c r="BQ24">
        <v>167</v>
      </c>
      <c r="BR24">
        <v>-789</v>
      </c>
      <c r="BS24">
        <v>-747</v>
      </c>
      <c r="BT24">
        <v>-3</v>
      </c>
      <c r="BU24">
        <v>321</v>
      </c>
      <c r="BV24">
        <v>-1825</v>
      </c>
      <c r="BW24">
        <v>-214</v>
      </c>
      <c r="BX24">
        <v>-27</v>
      </c>
      <c r="BY24">
        <v>52</v>
      </c>
      <c r="BZ24">
        <v>984</v>
      </c>
      <c r="CA24">
        <v>1911</v>
      </c>
      <c r="CB24">
        <v>892</v>
      </c>
      <c r="CC24">
        <v>401</v>
      </c>
      <c r="CD24">
        <v>-89</v>
      </c>
      <c r="CE24">
        <v>-605</v>
      </c>
      <c r="CF24">
        <v>-33</v>
      </c>
      <c r="CG24">
        <v>943</v>
      </c>
      <c r="CH24">
        <v>27</v>
      </c>
      <c r="CI24">
        <v>1078</v>
      </c>
      <c r="CJ24">
        <v>645</v>
      </c>
      <c r="CK24">
        <v>1298</v>
      </c>
      <c r="CL24">
        <v>0</v>
      </c>
      <c r="CM24">
        <v>44</v>
      </c>
      <c r="CN24">
        <v>1922</v>
      </c>
      <c r="CO24">
        <v>-1777</v>
      </c>
      <c r="CP24">
        <v>-564</v>
      </c>
      <c r="CQ24">
        <v>-1242</v>
      </c>
      <c r="CR24">
        <v>-357</v>
      </c>
      <c r="CS24">
        <v>8</v>
      </c>
      <c r="CT24">
        <v>-61</v>
      </c>
      <c r="CU24">
        <v>-1416</v>
      </c>
      <c r="CV24">
        <v>997</v>
      </c>
      <c r="CW24">
        <v>1080</v>
      </c>
      <c r="CY24">
        <f t="shared" si="0"/>
        <v>-65.2</v>
      </c>
      <c r="CZ24">
        <f t="shared" si="1"/>
        <v>585.79999999999995</v>
      </c>
    </row>
    <row r="25" spans="2:104" x14ac:dyDescent="0.25">
      <c r="B25">
        <v>515</v>
      </c>
      <c r="C25">
        <v>-1</v>
      </c>
      <c r="D25">
        <v>1408</v>
      </c>
      <c r="E25">
        <v>-631</v>
      </c>
      <c r="F25">
        <v>15</v>
      </c>
      <c r="G25">
        <v>-68</v>
      </c>
      <c r="H25">
        <v>-400</v>
      </c>
      <c r="I25">
        <v>1647</v>
      </c>
      <c r="J25">
        <v>-49</v>
      </c>
      <c r="K25">
        <v>-8</v>
      </c>
      <c r="L25">
        <v>521</v>
      </c>
      <c r="M25">
        <v>-1190</v>
      </c>
      <c r="N25">
        <v>-289</v>
      </c>
      <c r="O25">
        <v>-644</v>
      </c>
      <c r="P25">
        <v>-304</v>
      </c>
      <c r="Q25">
        <v>-1267</v>
      </c>
      <c r="R25">
        <v>591</v>
      </c>
      <c r="S25">
        <v>211</v>
      </c>
      <c r="T25">
        <v>368</v>
      </c>
      <c r="U25">
        <v>-78</v>
      </c>
      <c r="V25">
        <v>44</v>
      </c>
      <c r="W25">
        <v>580</v>
      </c>
      <c r="X25">
        <v>-2</v>
      </c>
      <c r="Y25">
        <v>600</v>
      </c>
      <c r="Z25">
        <v>385</v>
      </c>
      <c r="AA25">
        <v>-637</v>
      </c>
      <c r="AB25">
        <v>1433</v>
      </c>
      <c r="AC25">
        <v>-600</v>
      </c>
      <c r="AD25">
        <v>-1067</v>
      </c>
      <c r="AE25">
        <v>-1736</v>
      </c>
      <c r="AF25">
        <v>-65</v>
      </c>
      <c r="AG25">
        <v>1048</v>
      </c>
      <c r="AH25">
        <v>5</v>
      </c>
      <c r="AI25">
        <v>849</v>
      </c>
      <c r="AJ25">
        <v>-196</v>
      </c>
      <c r="AK25">
        <v>-551</v>
      </c>
      <c r="AL25">
        <v>-203</v>
      </c>
      <c r="AM25">
        <v>47</v>
      </c>
      <c r="AN25">
        <v>1859</v>
      </c>
      <c r="AO25">
        <v>-746</v>
      </c>
      <c r="AP25">
        <v>-580</v>
      </c>
      <c r="AQ25">
        <v>-720</v>
      </c>
      <c r="AR25">
        <v>319</v>
      </c>
      <c r="AS25">
        <v>-153</v>
      </c>
      <c r="AT25">
        <v>-746</v>
      </c>
      <c r="AU25">
        <v>48</v>
      </c>
      <c r="AV25">
        <v>-1877</v>
      </c>
      <c r="AW25">
        <v>-1049</v>
      </c>
      <c r="AX25">
        <v>-35</v>
      </c>
      <c r="AY25">
        <v>-1538</v>
      </c>
      <c r="AZ25">
        <v>1853</v>
      </c>
      <c r="BA25">
        <v>-508</v>
      </c>
      <c r="BB25">
        <v>429</v>
      </c>
      <c r="BC25">
        <v>336</v>
      </c>
      <c r="BD25">
        <v>-183</v>
      </c>
      <c r="BE25">
        <v>1349</v>
      </c>
      <c r="BF25">
        <v>-1710</v>
      </c>
      <c r="BG25">
        <v>0</v>
      </c>
      <c r="BH25">
        <v>1</v>
      </c>
      <c r="BI25">
        <v>462</v>
      </c>
      <c r="BJ25">
        <v>-14</v>
      </c>
      <c r="BK25">
        <v>1523</v>
      </c>
      <c r="BL25">
        <v>1</v>
      </c>
      <c r="BM25">
        <v>-2011</v>
      </c>
      <c r="BN25">
        <v>939</v>
      </c>
      <c r="BO25">
        <v>6</v>
      </c>
      <c r="BP25">
        <v>116</v>
      </c>
      <c r="BQ25">
        <v>-717</v>
      </c>
      <c r="BR25">
        <v>1726</v>
      </c>
      <c r="BS25">
        <v>2016</v>
      </c>
      <c r="BT25">
        <v>-618</v>
      </c>
      <c r="BU25">
        <v>467</v>
      </c>
      <c r="BV25">
        <v>-1556</v>
      </c>
      <c r="BW25">
        <v>480</v>
      </c>
      <c r="BX25">
        <v>-530</v>
      </c>
      <c r="BY25">
        <v>6</v>
      </c>
      <c r="BZ25">
        <v>-13</v>
      </c>
      <c r="CA25">
        <v>0</v>
      </c>
      <c r="CB25">
        <v>1243</v>
      </c>
      <c r="CC25">
        <v>-1</v>
      </c>
      <c r="CD25">
        <v>-300</v>
      </c>
      <c r="CE25">
        <v>815</v>
      </c>
      <c r="CF25">
        <v>-4</v>
      </c>
      <c r="CG25">
        <v>93</v>
      </c>
      <c r="CH25">
        <v>-461</v>
      </c>
      <c r="CI25">
        <v>-618</v>
      </c>
      <c r="CJ25">
        <v>217</v>
      </c>
      <c r="CK25">
        <v>78</v>
      </c>
      <c r="CL25">
        <v>172</v>
      </c>
      <c r="CM25">
        <v>-1370</v>
      </c>
      <c r="CN25">
        <v>-951</v>
      </c>
      <c r="CO25">
        <v>1206</v>
      </c>
      <c r="CP25">
        <v>311</v>
      </c>
      <c r="CQ25">
        <v>-481</v>
      </c>
      <c r="CR25">
        <v>77</v>
      </c>
      <c r="CS25">
        <v>1</v>
      </c>
      <c r="CT25">
        <v>-1897</v>
      </c>
      <c r="CU25">
        <v>-57</v>
      </c>
      <c r="CV25">
        <v>-1746</v>
      </c>
      <c r="CW25">
        <v>-368</v>
      </c>
      <c r="CY25">
        <f t="shared" si="0"/>
        <v>-51.28</v>
      </c>
      <c r="CZ25">
        <f t="shared" si="1"/>
        <v>619.6</v>
      </c>
    </row>
    <row r="26" spans="2:104" x14ac:dyDescent="0.25">
      <c r="B26">
        <v>500</v>
      </c>
      <c r="C26">
        <v>666</v>
      </c>
      <c r="D26">
        <v>-1652</v>
      </c>
      <c r="E26">
        <v>-318</v>
      </c>
      <c r="F26">
        <v>0</v>
      </c>
      <c r="G26">
        <v>1085</v>
      </c>
      <c r="H26">
        <v>-25</v>
      </c>
      <c r="I26">
        <v>13</v>
      </c>
      <c r="J26">
        <v>-10</v>
      </c>
      <c r="K26">
        <v>124</v>
      </c>
      <c r="L26">
        <v>-1</v>
      </c>
      <c r="M26">
        <v>0</v>
      </c>
      <c r="N26">
        <v>1925</v>
      </c>
      <c r="O26">
        <v>-1164</v>
      </c>
      <c r="P26">
        <v>1246</v>
      </c>
      <c r="Q26">
        <v>1891</v>
      </c>
      <c r="R26">
        <v>1851</v>
      </c>
      <c r="S26">
        <v>1057</v>
      </c>
      <c r="T26">
        <v>593</v>
      </c>
      <c r="U26">
        <v>37</v>
      </c>
      <c r="V26">
        <v>-1041</v>
      </c>
      <c r="W26">
        <v>1062</v>
      </c>
      <c r="X26">
        <v>11</v>
      </c>
      <c r="Y26">
        <v>227</v>
      </c>
      <c r="Z26">
        <v>1250</v>
      </c>
      <c r="AA26">
        <v>-183</v>
      </c>
      <c r="AB26">
        <v>62</v>
      </c>
      <c r="AC26">
        <v>-1135</v>
      </c>
      <c r="AD26">
        <v>-1252</v>
      </c>
      <c r="AE26">
        <v>45</v>
      </c>
      <c r="AF26">
        <v>-1594</v>
      </c>
      <c r="AG26">
        <v>-1661</v>
      </c>
      <c r="AH26">
        <v>-948</v>
      </c>
      <c r="AI26">
        <v>24</v>
      </c>
      <c r="AJ26">
        <v>171</v>
      </c>
      <c r="AK26">
        <v>343</v>
      </c>
      <c r="AL26">
        <v>106</v>
      </c>
      <c r="AM26">
        <v>1275</v>
      </c>
      <c r="AN26">
        <v>-16</v>
      </c>
      <c r="AO26">
        <v>-586</v>
      </c>
      <c r="AP26">
        <v>-7</v>
      </c>
      <c r="AQ26">
        <v>365</v>
      </c>
      <c r="AR26">
        <v>-417</v>
      </c>
      <c r="AS26">
        <v>-427</v>
      </c>
      <c r="AT26">
        <v>219</v>
      </c>
      <c r="AU26">
        <v>-957</v>
      </c>
      <c r="AV26">
        <v>447</v>
      </c>
      <c r="AW26">
        <v>758</v>
      </c>
      <c r="AX26">
        <v>-973</v>
      </c>
      <c r="AY26">
        <v>0</v>
      </c>
      <c r="AZ26">
        <v>2031</v>
      </c>
      <c r="BA26">
        <v>-1864</v>
      </c>
      <c r="BB26">
        <v>351</v>
      </c>
      <c r="BC26">
        <v>667</v>
      </c>
      <c r="BD26">
        <v>0</v>
      </c>
      <c r="BE26">
        <v>250</v>
      </c>
      <c r="BF26">
        <v>1064</v>
      </c>
      <c r="BG26">
        <v>3</v>
      </c>
      <c r="BH26">
        <v>18</v>
      </c>
      <c r="BI26">
        <v>-7</v>
      </c>
      <c r="BJ26">
        <v>323</v>
      </c>
      <c r="BK26">
        <v>-459</v>
      </c>
      <c r="BL26">
        <v>1</v>
      </c>
      <c r="BM26">
        <v>1051</v>
      </c>
      <c r="BN26">
        <v>378</v>
      </c>
      <c r="BO26">
        <v>73</v>
      </c>
      <c r="BP26">
        <v>-159</v>
      </c>
      <c r="BQ26">
        <v>-94</v>
      </c>
      <c r="BR26">
        <v>-53</v>
      </c>
      <c r="BS26">
        <v>-820</v>
      </c>
      <c r="BT26">
        <v>2</v>
      </c>
      <c r="BU26">
        <v>112</v>
      </c>
      <c r="BV26">
        <v>329</v>
      </c>
      <c r="BW26">
        <v>47</v>
      </c>
      <c r="BX26">
        <v>-666</v>
      </c>
      <c r="BY26">
        <v>189</v>
      </c>
      <c r="BZ26">
        <v>-13</v>
      </c>
      <c r="CA26">
        <v>142</v>
      </c>
      <c r="CB26">
        <v>-559</v>
      </c>
      <c r="CC26">
        <v>1717</v>
      </c>
      <c r="CD26">
        <v>-124</v>
      </c>
      <c r="CE26">
        <v>1339</v>
      </c>
      <c r="CF26">
        <v>0</v>
      </c>
      <c r="CG26">
        <v>0</v>
      </c>
      <c r="CH26">
        <v>-281</v>
      </c>
      <c r="CI26">
        <v>-1203</v>
      </c>
      <c r="CJ26">
        <v>-14</v>
      </c>
      <c r="CK26">
        <v>-96</v>
      </c>
      <c r="CL26">
        <v>-1</v>
      </c>
      <c r="CM26">
        <v>171</v>
      </c>
      <c r="CN26">
        <v>1693</v>
      </c>
      <c r="CO26">
        <v>95</v>
      </c>
      <c r="CP26">
        <v>545</v>
      </c>
      <c r="CQ26">
        <v>-910</v>
      </c>
      <c r="CR26">
        <v>-333</v>
      </c>
      <c r="CS26">
        <v>-193</v>
      </c>
      <c r="CT26">
        <v>-480</v>
      </c>
      <c r="CU26">
        <v>-1738</v>
      </c>
      <c r="CV26">
        <v>288</v>
      </c>
      <c r="CW26">
        <v>-1692</v>
      </c>
      <c r="CY26">
        <f t="shared" si="0"/>
        <v>41.06</v>
      </c>
      <c r="CZ26">
        <f t="shared" si="1"/>
        <v>563.58000000000004</v>
      </c>
    </row>
    <row r="27" spans="2:104" x14ac:dyDescent="0.25">
      <c r="B27">
        <v>-52</v>
      </c>
      <c r="C27">
        <v>194</v>
      </c>
      <c r="D27">
        <v>434</v>
      </c>
      <c r="E27">
        <v>-1981</v>
      </c>
      <c r="F27">
        <v>57</v>
      </c>
      <c r="G27">
        <v>49</v>
      </c>
      <c r="H27">
        <v>0</v>
      </c>
      <c r="I27">
        <v>7</v>
      </c>
      <c r="J27">
        <v>0</v>
      </c>
      <c r="K27">
        <v>314</v>
      </c>
      <c r="L27">
        <v>27</v>
      </c>
      <c r="M27">
        <v>754</v>
      </c>
      <c r="N27">
        <v>-677</v>
      </c>
      <c r="O27">
        <v>131</v>
      </c>
      <c r="P27">
        <v>-193</v>
      </c>
      <c r="Q27">
        <v>1432</v>
      </c>
      <c r="R27">
        <v>236</v>
      </c>
      <c r="S27">
        <v>-28</v>
      </c>
      <c r="T27">
        <v>-2012</v>
      </c>
      <c r="U27">
        <v>-66</v>
      </c>
      <c r="V27">
        <v>-412</v>
      </c>
      <c r="W27">
        <v>1196</v>
      </c>
      <c r="X27">
        <v>143</v>
      </c>
      <c r="Y27">
        <v>1194</v>
      </c>
      <c r="Z27">
        <v>4</v>
      </c>
      <c r="AA27">
        <v>-46</v>
      </c>
      <c r="AB27">
        <v>72</v>
      </c>
      <c r="AC27">
        <v>245</v>
      </c>
      <c r="AD27">
        <v>-15</v>
      </c>
      <c r="AE27">
        <v>-77</v>
      </c>
      <c r="AF27">
        <v>263</v>
      </c>
      <c r="AG27">
        <v>0</v>
      </c>
      <c r="AH27">
        <v>0</v>
      </c>
      <c r="AI27">
        <v>-951</v>
      </c>
      <c r="AJ27">
        <v>-1494</v>
      </c>
      <c r="AK27">
        <v>-770</v>
      </c>
      <c r="AL27">
        <v>-746</v>
      </c>
      <c r="AM27">
        <v>-1183</v>
      </c>
      <c r="AN27">
        <v>315</v>
      </c>
      <c r="AO27">
        <v>699</v>
      </c>
      <c r="AP27">
        <v>-63</v>
      </c>
      <c r="AQ27">
        <v>3</v>
      </c>
      <c r="AR27">
        <v>-1018</v>
      </c>
      <c r="AS27">
        <v>-644</v>
      </c>
      <c r="AT27">
        <v>2023</v>
      </c>
      <c r="AU27">
        <v>105</v>
      </c>
      <c r="AV27">
        <v>-204</v>
      </c>
      <c r="AW27">
        <v>320</v>
      </c>
      <c r="AX27">
        <v>-1963</v>
      </c>
      <c r="AY27">
        <v>595</v>
      </c>
      <c r="AZ27">
        <v>1534</v>
      </c>
      <c r="BA27">
        <v>0</v>
      </c>
      <c r="BB27">
        <v>-1292</v>
      </c>
      <c r="BC27">
        <v>1945</v>
      </c>
      <c r="BD27">
        <v>53</v>
      </c>
      <c r="BE27">
        <v>1742</v>
      </c>
      <c r="BF27">
        <v>-1101</v>
      </c>
      <c r="BG27">
        <v>389</v>
      </c>
      <c r="BH27">
        <v>19</v>
      </c>
      <c r="BI27">
        <v>707</v>
      </c>
      <c r="BJ27">
        <v>128</v>
      </c>
      <c r="BK27">
        <v>-738</v>
      </c>
      <c r="BL27">
        <v>0</v>
      </c>
      <c r="BM27">
        <v>-928</v>
      </c>
      <c r="BN27">
        <v>1811</v>
      </c>
      <c r="BO27">
        <v>90</v>
      </c>
      <c r="BP27">
        <v>-912</v>
      </c>
      <c r="BQ27">
        <v>-947</v>
      </c>
      <c r="BR27">
        <v>-270</v>
      </c>
      <c r="BS27">
        <v>53</v>
      </c>
      <c r="BT27">
        <v>-1402</v>
      </c>
      <c r="BU27">
        <v>1857</v>
      </c>
      <c r="BV27">
        <v>-1177</v>
      </c>
      <c r="BW27">
        <v>-4</v>
      </c>
      <c r="BX27">
        <v>127</v>
      </c>
      <c r="BY27">
        <v>693</v>
      </c>
      <c r="BZ27">
        <v>-1</v>
      </c>
      <c r="CA27">
        <v>31</v>
      </c>
      <c r="CB27">
        <v>-122</v>
      </c>
      <c r="CC27">
        <v>-86</v>
      </c>
      <c r="CD27">
        <v>72</v>
      </c>
      <c r="CE27">
        <v>-106</v>
      </c>
      <c r="CF27">
        <v>9</v>
      </c>
      <c r="CG27">
        <v>-68</v>
      </c>
      <c r="CH27">
        <v>38</v>
      </c>
      <c r="CI27">
        <v>1007</v>
      </c>
      <c r="CJ27">
        <v>-1345</v>
      </c>
      <c r="CK27">
        <v>-565</v>
      </c>
      <c r="CL27">
        <v>0</v>
      </c>
      <c r="CM27">
        <v>-1017</v>
      </c>
      <c r="CN27">
        <v>-165</v>
      </c>
      <c r="CO27">
        <v>-322</v>
      </c>
      <c r="CP27">
        <v>264</v>
      </c>
      <c r="CQ27">
        <v>12</v>
      </c>
      <c r="CR27">
        <v>807</v>
      </c>
      <c r="CS27">
        <v>-703</v>
      </c>
      <c r="CT27">
        <v>-1961</v>
      </c>
      <c r="CU27">
        <v>187</v>
      </c>
      <c r="CV27">
        <v>578</v>
      </c>
      <c r="CW27">
        <v>785</v>
      </c>
      <c r="CY27">
        <f t="shared" si="0"/>
        <v>-40.770000000000003</v>
      </c>
      <c r="CZ27">
        <f t="shared" si="1"/>
        <v>555.77</v>
      </c>
    </row>
    <row r="28" spans="2:104" x14ac:dyDescent="0.25">
      <c r="B28">
        <v>508</v>
      </c>
      <c r="C28">
        <v>670</v>
      </c>
      <c r="D28">
        <v>-2</v>
      </c>
      <c r="E28">
        <v>379</v>
      </c>
      <c r="F28">
        <v>-1</v>
      </c>
      <c r="G28">
        <v>215</v>
      </c>
      <c r="H28">
        <v>0</v>
      </c>
      <c r="I28">
        <v>8</v>
      </c>
      <c r="J28">
        <v>180</v>
      </c>
      <c r="K28">
        <v>1893</v>
      </c>
      <c r="L28">
        <v>38</v>
      </c>
      <c r="M28">
        <v>2</v>
      </c>
      <c r="N28">
        <v>-857</v>
      </c>
      <c r="O28">
        <v>399</v>
      </c>
      <c r="P28">
        <v>0</v>
      </c>
      <c r="Q28">
        <v>79</v>
      </c>
      <c r="R28">
        <v>1861</v>
      </c>
      <c r="S28">
        <v>-1522</v>
      </c>
      <c r="T28">
        <v>258</v>
      </c>
      <c r="U28">
        <v>-1389</v>
      </c>
      <c r="V28">
        <v>582</v>
      </c>
      <c r="W28">
        <v>-1614</v>
      </c>
      <c r="X28">
        <v>1951</v>
      </c>
      <c r="Y28">
        <v>-111</v>
      </c>
      <c r="Z28">
        <v>0</v>
      </c>
      <c r="AA28">
        <v>-44</v>
      </c>
      <c r="AB28">
        <v>647</v>
      </c>
      <c r="AC28">
        <v>401</v>
      </c>
      <c r="AD28">
        <v>1</v>
      </c>
      <c r="AE28">
        <v>-51</v>
      </c>
      <c r="AF28">
        <v>595</v>
      </c>
      <c r="AG28">
        <v>0</v>
      </c>
      <c r="AH28">
        <v>5</v>
      </c>
      <c r="AI28">
        <v>-180</v>
      </c>
      <c r="AJ28">
        <v>330</v>
      </c>
      <c r="AK28">
        <v>16</v>
      </c>
      <c r="AL28">
        <v>927</v>
      </c>
      <c r="AM28">
        <v>42</v>
      </c>
      <c r="AN28">
        <v>203</v>
      </c>
      <c r="AO28">
        <v>-110</v>
      </c>
      <c r="AP28">
        <v>8</v>
      </c>
      <c r="AQ28">
        <v>-478</v>
      </c>
      <c r="AR28">
        <v>-59</v>
      </c>
      <c r="AS28">
        <v>-191</v>
      </c>
      <c r="AT28">
        <v>16</v>
      </c>
      <c r="AU28">
        <v>-533</v>
      </c>
      <c r="AV28">
        <v>0</v>
      </c>
      <c r="AW28">
        <v>-14</v>
      </c>
      <c r="AX28">
        <v>608</v>
      </c>
      <c r="AY28">
        <v>-844</v>
      </c>
      <c r="AZ28">
        <v>-689</v>
      </c>
      <c r="BA28">
        <v>-93</v>
      </c>
      <c r="BB28">
        <v>-1507</v>
      </c>
      <c r="BC28">
        <v>-674</v>
      </c>
      <c r="BD28">
        <v>-350</v>
      </c>
      <c r="BE28">
        <v>1698</v>
      </c>
      <c r="BF28">
        <v>-635</v>
      </c>
      <c r="BG28">
        <v>1010</v>
      </c>
      <c r="BH28">
        <v>310</v>
      </c>
      <c r="BI28">
        <v>-1770</v>
      </c>
      <c r="BJ28">
        <v>21</v>
      </c>
      <c r="BK28">
        <v>-1650</v>
      </c>
      <c r="BL28">
        <v>948</v>
      </c>
      <c r="BM28">
        <v>-93</v>
      </c>
      <c r="BN28">
        <v>-696</v>
      </c>
      <c r="BO28">
        <v>98</v>
      </c>
      <c r="BP28">
        <v>5</v>
      </c>
      <c r="BQ28">
        <v>311</v>
      </c>
      <c r="BR28">
        <v>-633</v>
      </c>
      <c r="BS28">
        <v>44</v>
      </c>
      <c r="BT28">
        <v>15</v>
      </c>
      <c r="BU28">
        <v>0</v>
      </c>
      <c r="BV28">
        <v>253</v>
      </c>
      <c r="BW28">
        <v>122</v>
      </c>
      <c r="BX28">
        <v>-205</v>
      </c>
      <c r="BY28">
        <v>215</v>
      </c>
      <c r="BZ28">
        <v>4</v>
      </c>
      <c r="CA28">
        <v>19</v>
      </c>
      <c r="CB28">
        <v>-818</v>
      </c>
      <c r="CC28">
        <v>-189</v>
      </c>
      <c r="CD28">
        <v>63</v>
      </c>
      <c r="CE28">
        <v>-74</v>
      </c>
      <c r="CF28">
        <v>5</v>
      </c>
      <c r="CG28">
        <v>-108</v>
      </c>
      <c r="CH28">
        <v>191</v>
      </c>
      <c r="CI28">
        <v>399</v>
      </c>
      <c r="CJ28">
        <v>-648</v>
      </c>
      <c r="CK28">
        <v>-1060</v>
      </c>
      <c r="CL28">
        <v>-635</v>
      </c>
      <c r="CM28">
        <v>1532</v>
      </c>
      <c r="CN28">
        <v>-870</v>
      </c>
      <c r="CO28">
        <v>-1121</v>
      </c>
      <c r="CP28">
        <v>299</v>
      </c>
      <c r="CQ28">
        <v>-8</v>
      </c>
      <c r="CR28">
        <v>702</v>
      </c>
      <c r="CS28">
        <v>769</v>
      </c>
      <c r="CT28">
        <v>72</v>
      </c>
      <c r="CU28">
        <v>1567</v>
      </c>
      <c r="CV28">
        <v>2</v>
      </c>
      <c r="CW28">
        <v>-1450</v>
      </c>
      <c r="CY28">
        <f t="shared" si="0"/>
        <v>-4.8</v>
      </c>
      <c r="CZ28">
        <f t="shared" si="1"/>
        <v>474.72</v>
      </c>
    </row>
    <row r="29" spans="2:104" x14ac:dyDescent="0.25">
      <c r="B29">
        <v>224</v>
      </c>
      <c r="C29">
        <v>-1293</v>
      </c>
      <c r="D29">
        <v>55</v>
      </c>
      <c r="E29">
        <v>632</v>
      </c>
      <c r="F29">
        <v>0</v>
      </c>
      <c r="G29">
        <v>943</v>
      </c>
      <c r="H29">
        <v>0</v>
      </c>
      <c r="I29">
        <v>183</v>
      </c>
      <c r="J29">
        <v>-549</v>
      </c>
      <c r="K29">
        <v>-24</v>
      </c>
      <c r="L29">
        <v>-1009</v>
      </c>
      <c r="M29">
        <v>0</v>
      </c>
      <c r="N29">
        <v>-1634</v>
      </c>
      <c r="O29">
        <v>-1883</v>
      </c>
      <c r="P29">
        <v>2</v>
      </c>
      <c r="Q29">
        <v>12</v>
      </c>
      <c r="R29">
        <v>44</v>
      </c>
      <c r="S29">
        <v>-749</v>
      </c>
      <c r="T29">
        <v>-11</v>
      </c>
      <c r="U29">
        <v>-52</v>
      </c>
      <c r="V29">
        <v>-126</v>
      </c>
      <c r="W29">
        <v>-386</v>
      </c>
      <c r="X29">
        <v>-1667</v>
      </c>
      <c r="Y29">
        <v>1557</v>
      </c>
      <c r="Z29">
        <v>-54</v>
      </c>
      <c r="AA29">
        <v>-5</v>
      </c>
      <c r="AB29">
        <v>-3</v>
      </c>
      <c r="AC29">
        <v>1252</v>
      </c>
      <c r="AD29">
        <v>719</v>
      </c>
      <c r="AE29">
        <v>-7</v>
      </c>
      <c r="AF29">
        <v>-670</v>
      </c>
      <c r="AG29">
        <v>10</v>
      </c>
      <c r="AH29">
        <v>-20</v>
      </c>
      <c r="AI29">
        <v>-134</v>
      </c>
      <c r="AJ29">
        <v>341</v>
      </c>
      <c r="AK29">
        <v>516</v>
      </c>
      <c r="AL29">
        <v>132</v>
      </c>
      <c r="AM29">
        <v>122</v>
      </c>
      <c r="AN29">
        <v>345</v>
      </c>
      <c r="AO29">
        <v>-62</v>
      </c>
      <c r="AP29">
        <v>-42</v>
      </c>
      <c r="AQ29">
        <v>1665</v>
      </c>
      <c r="AR29">
        <v>574</v>
      </c>
      <c r="AS29">
        <v>-250</v>
      </c>
      <c r="AT29">
        <v>-634</v>
      </c>
      <c r="AU29">
        <v>172</v>
      </c>
      <c r="AV29">
        <v>86</v>
      </c>
      <c r="AW29">
        <v>0</v>
      </c>
      <c r="AX29">
        <v>367</v>
      </c>
      <c r="AY29">
        <v>1329</v>
      </c>
      <c r="AZ29">
        <v>-1932</v>
      </c>
      <c r="BA29">
        <v>-1</v>
      </c>
      <c r="BB29">
        <v>1934</v>
      </c>
      <c r="BC29">
        <v>449</v>
      </c>
      <c r="BD29">
        <v>-67</v>
      </c>
      <c r="BE29">
        <v>1992</v>
      </c>
      <c r="BF29">
        <v>-18</v>
      </c>
      <c r="BG29">
        <v>-55</v>
      </c>
      <c r="BH29">
        <v>80</v>
      </c>
      <c r="BI29">
        <v>-754</v>
      </c>
      <c r="BJ29">
        <v>-982</v>
      </c>
      <c r="BK29">
        <v>943</v>
      </c>
      <c r="BL29">
        <v>-877</v>
      </c>
      <c r="BM29">
        <v>-72</v>
      </c>
      <c r="BN29">
        <v>-1406</v>
      </c>
      <c r="BO29">
        <v>43</v>
      </c>
      <c r="BP29">
        <v>937</v>
      </c>
      <c r="BQ29">
        <v>-14</v>
      </c>
      <c r="BR29">
        <v>-923</v>
      </c>
      <c r="BS29">
        <v>-641</v>
      </c>
      <c r="BT29">
        <v>44</v>
      </c>
      <c r="BU29">
        <v>117</v>
      </c>
      <c r="BV29">
        <v>1852</v>
      </c>
      <c r="BW29">
        <v>475</v>
      </c>
      <c r="BX29">
        <v>-77</v>
      </c>
      <c r="BY29">
        <v>33</v>
      </c>
      <c r="BZ29">
        <v>14</v>
      </c>
      <c r="CA29">
        <v>-1</v>
      </c>
      <c r="CB29">
        <v>-753</v>
      </c>
      <c r="CC29">
        <v>179</v>
      </c>
      <c r="CD29">
        <v>49</v>
      </c>
      <c r="CE29">
        <v>-46</v>
      </c>
      <c r="CF29">
        <v>2</v>
      </c>
      <c r="CG29">
        <v>-77</v>
      </c>
      <c r="CH29">
        <v>-493</v>
      </c>
      <c r="CI29">
        <v>233</v>
      </c>
      <c r="CJ29">
        <v>1779</v>
      </c>
      <c r="CK29">
        <v>-1337</v>
      </c>
      <c r="CL29">
        <v>-387</v>
      </c>
      <c r="CM29">
        <v>942</v>
      </c>
      <c r="CN29">
        <v>1848</v>
      </c>
      <c r="CO29">
        <v>150</v>
      </c>
      <c r="CP29">
        <v>161</v>
      </c>
      <c r="CQ29">
        <v>-469</v>
      </c>
      <c r="CR29">
        <v>-1601</v>
      </c>
      <c r="CS29">
        <v>-1753</v>
      </c>
      <c r="CT29">
        <v>792</v>
      </c>
      <c r="CU29">
        <v>408</v>
      </c>
      <c r="CV29">
        <v>-2</v>
      </c>
      <c r="CW29">
        <v>986</v>
      </c>
      <c r="CY29">
        <f t="shared" si="0"/>
        <v>17.22</v>
      </c>
      <c r="CZ29">
        <f t="shared" si="1"/>
        <v>537.26</v>
      </c>
    </row>
    <row r="30" spans="2:104" x14ac:dyDescent="0.25">
      <c r="B30">
        <v>-518</v>
      </c>
      <c r="C30">
        <v>865</v>
      </c>
      <c r="D30">
        <v>9</v>
      </c>
      <c r="E30">
        <v>1328</v>
      </c>
      <c r="F30">
        <v>216</v>
      </c>
      <c r="G30">
        <v>2</v>
      </c>
      <c r="H30">
        <v>17</v>
      </c>
      <c r="I30">
        <v>-16</v>
      </c>
      <c r="J30">
        <v>745</v>
      </c>
      <c r="K30">
        <v>-192</v>
      </c>
      <c r="L30">
        <v>1399</v>
      </c>
      <c r="M30">
        <v>0</v>
      </c>
      <c r="N30">
        <v>0</v>
      </c>
      <c r="O30">
        <v>71</v>
      </c>
      <c r="P30">
        <v>-47</v>
      </c>
      <c r="Q30">
        <v>54</v>
      </c>
      <c r="R30">
        <v>1119</v>
      </c>
      <c r="S30">
        <v>-1475</v>
      </c>
      <c r="T30">
        <v>-69</v>
      </c>
      <c r="U30">
        <v>-506</v>
      </c>
      <c r="V30">
        <v>462</v>
      </c>
      <c r="W30">
        <v>1000</v>
      </c>
      <c r="X30">
        <v>-1285</v>
      </c>
      <c r="Y30">
        <v>-1412</v>
      </c>
      <c r="Z30">
        <v>3</v>
      </c>
      <c r="AA30">
        <v>-6</v>
      </c>
      <c r="AB30">
        <v>-32</v>
      </c>
      <c r="AC30">
        <v>-354</v>
      </c>
      <c r="AD30">
        <v>-25</v>
      </c>
      <c r="AE30">
        <v>-19</v>
      </c>
      <c r="AF30">
        <v>180</v>
      </c>
      <c r="AG30">
        <v>0</v>
      </c>
      <c r="AH30">
        <v>-238</v>
      </c>
      <c r="AI30">
        <v>-51</v>
      </c>
      <c r="AJ30">
        <v>-832</v>
      </c>
      <c r="AK30">
        <v>123</v>
      </c>
      <c r="AL30">
        <v>-67</v>
      </c>
      <c r="AM30">
        <v>-485</v>
      </c>
      <c r="AN30">
        <v>2030</v>
      </c>
      <c r="AO30">
        <v>-6</v>
      </c>
      <c r="AP30">
        <v>1484</v>
      </c>
      <c r="AQ30">
        <v>1838</v>
      </c>
      <c r="AR30">
        <v>-231</v>
      </c>
      <c r="AS30">
        <v>-496</v>
      </c>
      <c r="AT30">
        <v>641</v>
      </c>
      <c r="AU30">
        <v>-2</v>
      </c>
      <c r="AV30">
        <v>-2024</v>
      </c>
      <c r="AW30">
        <v>14</v>
      </c>
      <c r="AX30">
        <v>2009</v>
      </c>
      <c r="AY30">
        <v>139</v>
      </c>
      <c r="AZ30">
        <v>1116</v>
      </c>
      <c r="BA30">
        <v>61</v>
      </c>
      <c r="BB30">
        <v>-1743</v>
      </c>
      <c r="BC30">
        <v>-1102</v>
      </c>
      <c r="BD30">
        <v>165</v>
      </c>
      <c r="BE30">
        <v>-419</v>
      </c>
      <c r="BF30">
        <v>11</v>
      </c>
      <c r="BG30">
        <v>-47</v>
      </c>
      <c r="BH30">
        <v>3</v>
      </c>
      <c r="BI30">
        <v>-1795</v>
      </c>
      <c r="BJ30">
        <v>-603</v>
      </c>
      <c r="BK30">
        <v>815</v>
      </c>
      <c r="BL30">
        <v>544</v>
      </c>
      <c r="BM30">
        <v>1233</v>
      </c>
      <c r="BN30">
        <v>725</v>
      </c>
      <c r="BO30">
        <v>99</v>
      </c>
      <c r="BP30">
        <v>807</v>
      </c>
      <c r="BQ30">
        <v>-63</v>
      </c>
      <c r="BR30">
        <v>1396</v>
      </c>
      <c r="BS30">
        <v>-968</v>
      </c>
      <c r="BT30">
        <v>-130</v>
      </c>
      <c r="BU30">
        <v>-1703</v>
      </c>
      <c r="BV30">
        <v>0</v>
      </c>
      <c r="BW30">
        <v>-46</v>
      </c>
      <c r="BX30">
        <v>230</v>
      </c>
      <c r="BY30">
        <v>2</v>
      </c>
      <c r="BZ30">
        <v>17</v>
      </c>
      <c r="CA30">
        <v>-81</v>
      </c>
      <c r="CB30">
        <v>0</v>
      </c>
      <c r="CC30">
        <v>-34</v>
      </c>
      <c r="CD30">
        <v>64</v>
      </c>
      <c r="CE30">
        <v>-29</v>
      </c>
      <c r="CF30">
        <v>1</v>
      </c>
      <c r="CG30">
        <v>1950</v>
      </c>
      <c r="CH30">
        <v>1512</v>
      </c>
      <c r="CI30">
        <v>-1503</v>
      </c>
      <c r="CJ30">
        <v>-1749</v>
      </c>
      <c r="CK30">
        <v>-744</v>
      </c>
      <c r="CL30">
        <v>-889</v>
      </c>
      <c r="CM30">
        <v>-44</v>
      </c>
      <c r="CN30">
        <v>-16</v>
      </c>
      <c r="CO30">
        <v>-720</v>
      </c>
      <c r="CP30">
        <v>82</v>
      </c>
      <c r="CQ30">
        <v>377</v>
      </c>
      <c r="CR30">
        <v>682</v>
      </c>
      <c r="CS30">
        <v>394</v>
      </c>
      <c r="CT30">
        <v>-738</v>
      </c>
      <c r="CU30">
        <v>-152</v>
      </c>
      <c r="CV30">
        <v>81</v>
      </c>
      <c r="CW30">
        <v>-1115</v>
      </c>
      <c r="CY30">
        <f t="shared" si="0"/>
        <v>12.94</v>
      </c>
      <c r="CZ30">
        <f t="shared" si="1"/>
        <v>549.36</v>
      </c>
    </row>
    <row r="31" spans="2:104" x14ac:dyDescent="0.25">
      <c r="B31">
        <v>146</v>
      </c>
      <c r="C31">
        <v>1439</v>
      </c>
      <c r="D31">
        <v>-1581</v>
      </c>
      <c r="E31">
        <v>-597</v>
      </c>
      <c r="F31">
        <v>1142</v>
      </c>
      <c r="G31">
        <v>389</v>
      </c>
      <c r="H31">
        <v>17</v>
      </c>
      <c r="I31">
        <v>1884</v>
      </c>
      <c r="J31">
        <v>-142</v>
      </c>
      <c r="K31">
        <v>66</v>
      </c>
      <c r="L31">
        <v>-214</v>
      </c>
      <c r="M31">
        <v>1095</v>
      </c>
      <c r="N31">
        <v>0</v>
      </c>
      <c r="O31">
        <v>87</v>
      </c>
      <c r="P31">
        <v>-38</v>
      </c>
      <c r="Q31">
        <v>287</v>
      </c>
      <c r="R31">
        <v>89</v>
      </c>
      <c r="S31">
        <v>1963</v>
      </c>
      <c r="T31">
        <v>-911</v>
      </c>
      <c r="U31">
        <v>1796</v>
      </c>
      <c r="V31">
        <v>-1</v>
      </c>
      <c r="W31">
        <v>774</v>
      </c>
      <c r="X31">
        <v>538</v>
      </c>
      <c r="Y31">
        <v>-16</v>
      </c>
      <c r="Z31">
        <v>-5</v>
      </c>
      <c r="AA31">
        <v>-8</v>
      </c>
      <c r="AB31">
        <v>-1159</v>
      </c>
      <c r="AC31">
        <v>-652</v>
      </c>
      <c r="AD31">
        <v>-1742</v>
      </c>
      <c r="AE31">
        <v>-11</v>
      </c>
      <c r="AF31">
        <v>515</v>
      </c>
      <c r="AG31">
        <v>0</v>
      </c>
      <c r="AH31">
        <v>-1260</v>
      </c>
      <c r="AI31">
        <v>68</v>
      </c>
      <c r="AJ31">
        <v>126</v>
      </c>
      <c r="AK31">
        <v>1846</v>
      </c>
      <c r="AL31">
        <v>1710</v>
      </c>
      <c r="AM31">
        <v>-170</v>
      </c>
      <c r="AN31">
        <v>317</v>
      </c>
      <c r="AO31">
        <v>-158</v>
      </c>
      <c r="AP31">
        <v>-597</v>
      </c>
      <c r="AQ31">
        <v>845</v>
      </c>
      <c r="AR31">
        <v>-43</v>
      </c>
      <c r="AS31">
        <v>-443</v>
      </c>
      <c r="AT31">
        <v>595</v>
      </c>
      <c r="AU31">
        <v>597</v>
      </c>
      <c r="AV31">
        <v>-34</v>
      </c>
      <c r="AW31">
        <v>511</v>
      </c>
      <c r="AX31">
        <v>-71</v>
      </c>
      <c r="AY31">
        <v>-27</v>
      </c>
      <c r="AZ31">
        <v>-1588</v>
      </c>
      <c r="BA31">
        <v>357</v>
      </c>
      <c r="BB31">
        <v>4</v>
      </c>
      <c r="BC31">
        <v>229</v>
      </c>
      <c r="BD31">
        <v>0</v>
      </c>
      <c r="BE31">
        <v>-528</v>
      </c>
      <c r="BF31">
        <v>1</v>
      </c>
      <c r="BG31">
        <v>-77</v>
      </c>
      <c r="BH31">
        <v>-192</v>
      </c>
      <c r="BI31">
        <v>511</v>
      </c>
      <c r="BJ31">
        <v>-758</v>
      </c>
      <c r="BK31">
        <v>-1738</v>
      </c>
      <c r="BL31">
        <v>-819</v>
      </c>
      <c r="BM31">
        <v>-101</v>
      </c>
      <c r="BN31">
        <v>-838</v>
      </c>
      <c r="BO31">
        <v>893</v>
      </c>
      <c r="BP31">
        <v>195</v>
      </c>
      <c r="BQ31">
        <v>-1466</v>
      </c>
      <c r="BR31">
        <v>1795</v>
      </c>
      <c r="BS31">
        <v>53</v>
      </c>
      <c r="BT31">
        <v>-226</v>
      </c>
      <c r="BU31">
        <v>276</v>
      </c>
      <c r="BV31">
        <v>-433</v>
      </c>
      <c r="BW31">
        <v>0</v>
      </c>
      <c r="BX31">
        <v>1193</v>
      </c>
      <c r="BY31">
        <v>1329</v>
      </c>
      <c r="BZ31">
        <v>11</v>
      </c>
      <c r="CA31">
        <v>-94</v>
      </c>
      <c r="CB31">
        <v>-8</v>
      </c>
      <c r="CC31">
        <v>-10</v>
      </c>
      <c r="CD31">
        <v>67</v>
      </c>
      <c r="CE31">
        <v>-9</v>
      </c>
      <c r="CF31">
        <v>288</v>
      </c>
      <c r="CG31">
        <v>1</v>
      </c>
      <c r="CH31">
        <v>-799</v>
      </c>
      <c r="CI31">
        <v>83</v>
      </c>
      <c r="CJ31">
        <v>-1503</v>
      </c>
      <c r="CK31">
        <v>-11</v>
      </c>
      <c r="CL31">
        <v>709</v>
      </c>
      <c r="CM31">
        <v>-174</v>
      </c>
      <c r="CN31">
        <v>-117</v>
      </c>
      <c r="CO31">
        <v>477</v>
      </c>
      <c r="CP31">
        <v>106</v>
      </c>
      <c r="CQ31">
        <v>99</v>
      </c>
      <c r="CR31">
        <v>-1310</v>
      </c>
      <c r="CS31">
        <v>404</v>
      </c>
      <c r="CT31">
        <v>230</v>
      </c>
      <c r="CU31">
        <v>-339</v>
      </c>
      <c r="CV31">
        <v>0</v>
      </c>
      <c r="CW31">
        <v>611</v>
      </c>
      <c r="CY31">
        <f t="shared" si="0"/>
        <v>57.46</v>
      </c>
      <c r="CZ31">
        <f t="shared" si="1"/>
        <v>517.82000000000005</v>
      </c>
    </row>
    <row r="32" spans="2:104" x14ac:dyDescent="0.25">
      <c r="B32">
        <v>0</v>
      </c>
      <c r="C32">
        <v>1209</v>
      </c>
      <c r="D32">
        <v>914</v>
      </c>
      <c r="E32">
        <v>-688</v>
      </c>
      <c r="F32">
        <v>-1212</v>
      </c>
      <c r="G32">
        <v>-309</v>
      </c>
      <c r="H32">
        <v>1056</v>
      </c>
      <c r="I32">
        <v>1891</v>
      </c>
      <c r="J32">
        <v>0</v>
      </c>
      <c r="K32">
        <v>-2</v>
      </c>
      <c r="L32">
        <v>1762</v>
      </c>
      <c r="M32">
        <v>-28</v>
      </c>
      <c r="N32">
        <v>20</v>
      </c>
      <c r="O32">
        <v>139</v>
      </c>
      <c r="P32">
        <v>-9</v>
      </c>
      <c r="Q32">
        <v>-865</v>
      </c>
      <c r="R32">
        <v>-139</v>
      </c>
      <c r="S32">
        <v>-1133</v>
      </c>
      <c r="T32">
        <v>0</v>
      </c>
      <c r="U32">
        <v>1886</v>
      </c>
      <c r="V32">
        <v>-304</v>
      </c>
      <c r="W32">
        <v>-1611</v>
      </c>
      <c r="X32">
        <v>1318</v>
      </c>
      <c r="Y32">
        <v>811</v>
      </c>
      <c r="Z32">
        <v>-12</v>
      </c>
      <c r="AA32">
        <v>-168</v>
      </c>
      <c r="AB32">
        <v>1709</v>
      </c>
      <c r="AC32">
        <v>110</v>
      </c>
      <c r="AD32">
        <v>0</v>
      </c>
      <c r="AE32">
        <v>-75</v>
      </c>
      <c r="AF32">
        <v>-793</v>
      </c>
      <c r="AG32">
        <v>-56</v>
      </c>
      <c r="AH32">
        <v>-2</v>
      </c>
      <c r="AI32">
        <v>1932</v>
      </c>
      <c r="AJ32">
        <v>1311</v>
      </c>
      <c r="AK32">
        <v>-22</v>
      </c>
      <c r="AL32">
        <v>374</v>
      </c>
      <c r="AM32">
        <v>-1920</v>
      </c>
      <c r="AN32">
        <v>91</v>
      </c>
      <c r="AO32">
        <v>-459</v>
      </c>
      <c r="AP32">
        <v>-386</v>
      </c>
      <c r="AQ32">
        <v>1382</v>
      </c>
      <c r="AR32">
        <v>276</v>
      </c>
      <c r="AS32">
        <v>-347</v>
      </c>
      <c r="AT32">
        <v>-434</v>
      </c>
      <c r="AU32">
        <v>332</v>
      </c>
      <c r="AV32">
        <v>7</v>
      </c>
      <c r="AW32">
        <v>632</v>
      </c>
      <c r="AX32">
        <v>-48</v>
      </c>
      <c r="AY32">
        <v>-126</v>
      </c>
      <c r="AZ32">
        <v>1256</v>
      </c>
      <c r="BA32">
        <v>-3</v>
      </c>
      <c r="BB32">
        <v>-105</v>
      </c>
      <c r="BC32">
        <v>348</v>
      </c>
      <c r="BD32">
        <v>-1</v>
      </c>
      <c r="BE32">
        <v>-875</v>
      </c>
      <c r="BF32">
        <v>0</v>
      </c>
      <c r="BG32">
        <v>-1194</v>
      </c>
      <c r="BH32">
        <v>-104</v>
      </c>
      <c r="BI32">
        <v>-208</v>
      </c>
      <c r="BJ32">
        <v>274</v>
      </c>
      <c r="BK32">
        <v>18</v>
      </c>
      <c r="BL32">
        <v>1503</v>
      </c>
      <c r="BM32">
        <v>-1888</v>
      </c>
      <c r="BN32">
        <v>-560</v>
      </c>
      <c r="BO32">
        <v>1368</v>
      </c>
      <c r="BP32">
        <v>15</v>
      </c>
      <c r="BQ32">
        <v>1621</v>
      </c>
      <c r="BR32">
        <v>-1146</v>
      </c>
      <c r="BS32">
        <v>1682</v>
      </c>
      <c r="BT32">
        <v>-47</v>
      </c>
      <c r="BU32">
        <v>0</v>
      </c>
      <c r="BV32">
        <v>-711</v>
      </c>
      <c r="BW32">
        <v>-1668</v>
      </c>
      <c r="BX32">
        <v>1455</v>
      </c>
      <c r="BY32">
        <v>-511</v>
      </c>
      <c r="BZ32">
        <v>267</v>
      </c>
      <c r="CA32">
        <v>-115</v>
      </c>
      <c r="CB32">
        <v>-103</v>
      </c>
      <c r="CC32">
        <v>-1</v>
      </c>
      <c r="CD32">
        <v>76</v>
      </c>
      <c r="CE32">
        <v>40</v>
      </c>
      <c r="CF32">
        <v>399</v>
      </c>
      <c r="CG32">
        <v>-5</v>
      </c>
      <c r="CH32">
        <v>10</v>
      </c>
      <c r="CI32">
        <v>-59</v>
      </c>
      <c r="CJ32">
        <v>1</v>
      </c>
      <c r="CK32">
        <v>0</v>
      </c>
      <c r="CL32">
        <v>1168</v>
      </c>
      <c r="CM32">
        <v>-145</v>
      </c>
      <c r="CN32">
        <v>-82</v>
      </c>
      <c r="CO32">
        <v>-1810</v>
      </c>
      <c r="CP32">
        <v>261</v>
      </c>
      <c r="CQ32">
        <v>1312</v>
      </c>
      <c r="CR32">
        <v>6</v>
      </c>
      <c r="CS32">
        <v>260</v>
      </c>
      <c r="CT32">
        <v>-1233</v>
      </c>
      <c r="CU32">
        <v>-693</v>
      </c>
      <c r="CV32">
        <v>1</v>
      </c>
      <c r="CW32">
        <v>1576</v>
      </c>
      <c r="CY32">
        <f t="shared" si="0"/>
        <v>96.64</v>
      </c>
      <c r="CZ32">
        <f t="shared" si="1"/>
        <v>584.94000000000005</v>
      </c>
    </row>
    <row r="33" spans="2:104" x14ac:dyDescent="0.25">
      <c r="B33">
        <v>3</v>
      </c>
      <c r="C33">
        <v>-64</v>
      </c>
      <c r="D33">
        <v>-1156</v>
      </c>
      <c r="E33">
        <v>1035</v>
      </c>
      <c r="F33">
        <v>341</v>
      </c>
      <c r="G33">
        <v>852</v>
      </c>
      <c r="H33">
        <v>-182</v>
      </c>
      <c r="I33">
        <v>1086</v>
      </c>
      <c r="J33">
        <v>503</v>
      </c>
      <c r="K33">
        <v>4</v>
      </c>
      <c r="L33">
        <v>1410</v>
      </c>
      <c r="M33">
        <v>-599</v>
      </c>
      <c r="N33">
        <v>34</v>
      </c>
      <c r="O33">
        <v>529</v>
      </c>
      <c r="P33">
        <v>-148</v>
      </c>
      <c r="Q33">
        <v>-1856</v>
      </c>
      <c r="R33">
        <v>135</v>
      </c>
      <c r="S33">
        <v>1285</v>
      </c>
      <c r="T33">
        <v>122</v>
      </c>
      <c r="U33">
        <v>69</v>
      </c>
      <c r="V33">
        <v>213</v>
      </c>
      <c r="W33">
        <v>-1813</v>
      </c>
      <c r="X33">
        <v>-1498</v>
      </c>
      <c r="Y33">
        <v>1169</v>
      </c>
      <c r="Z33">
        <v>1078</v>
      </c>
      <c r="AA33">
        <v>-1</v>
      </c>
      <c r="AB33">
        <v>444</v>
      </c>
      <c r="AC33">
        <v>994</v>
      </c>
      <c r="AD33">
        <v>0</v>
      </c>
      <c r="AE33">
        <v>-366</v>
      </c>
      <c r="AF33">
        <v>0</v>
      </c>
      <c r="AG33">
        <v>-225</v>
      </c>
      <c r="AH33">
        <v>-134</v>
      </c>
      <c r="AI33">
        <v>53</v>
      </c>
      <c r="AJ33">
        <v>141</v>
      </c>
      <c r="AK33">
        <v>1756</v>
      </c>
      <c r="AL33">
        <v>-32</v>
      </c>
      <c r="AM33">
        <v>199</v>
      </c>
      <c r="AN33">
        <v>1311</v>
      </c>
      <c r="AO33">
        <v>-874</v>
      </c>
      <c r="AP33">
        <v>-12</v>
      </c>
      <c r="AQ33">
        <v>1</v>
      </c>
      <c r="AR33">
        <v>295</v>
      </c>
      <c r="AS33">
        <v>-677</v>
      </c>
      <c r="AT33">
        <v>-1958</v>
      </c>
      <c r="AU33">
        <v>245</v>
      </c>
      <c r="AV33">
        <v>0</v>
      </c>
      <c r="AW33">
        <v>884</v>
      </c>
      <c r="AX33">
        <v>-31</v>
      </c>
      <c r="AY33">
        <v>1901</v>
      </c>
      <c r="AZ33">
        <v>-1550</v>
      </c>
      <c r="BA33">
        <v>195</v>
      </c>
      <c r="BB33">
        <v>9</v>
      </c>
      <c r="BC33">
        <v>529</v>
      </c>
      <c r="BD33">
        <v>-35</v>
      </c>
      <c r="BE33">
        <v>-1739</v>
      </c>
      <c r="BF33">
        <v>-494</v>
      </c>
      <c r="BG33">
        <v>1386</v>
      </c>
      <c r="BH33">
        <v>-925</v>
      </c>
      <c r="BI33">
        <v>-760</v>
      </c>
      <c r="BJ33">
        <v>305</v>
      </c>
      <c r="BK33">
        <v>458</v>
      </c>
      <c r="BL33">
        <v>1395</v>
      </c>
      <c r="BM33">
        <v>986</v>
      </c>
      <c r="BN33">
        <v>-765</v>
      </c>
      <c r="BO33">
        <v>-1608</v>
      </c>
      <c r="BP33">
        <v>-1603</v>
      </c>
      <c r="BQ33">
        <v>525</v>
      </c>
      <c r="BR33">
        <v>-226</v>
      </c>
      <c r="BS33">
        <v>1230</v>
      </c>
      <c r="BT33">
        <v>0</v>
      </c>
      <c r="BU33">
        <v>-1847</v>
      </c>
      <c r="BV33">
        <v>49</v>
      </c>
      <c r="BW33">
        <v>-1</v>
      </c>
      <c r="BX33">
        <v>-94</v>
      </c>
      <c r="BY33">
        <v>-215</v>
      </c>
      <c r="BZ33">
        <v>124</v>
      </c>
      <c r="CA33">
        <v>-130</v>
      </c>
      <c r="CB33">
        <v>-1049</v>
      </c>
      <c r="CC33">
        <v>-1</v>
      </c>
      <c r="CD33">
        <v>95</v>
      </c>
      <c r="CE33">
        <v>1410</v>
      </c>
      <c r="CF33">
        <v>609</v>
      </c>
      <c r="CG33">
        <v>1233</v>
      </c>
      <c r="CH33">
        <v>0</v>
      </c>
      <c r="CI33">
        <v>-67</v>
      </c>
      <c r="CJ33">
        <v>0</v>
      </c>
      <c r="CK33">
        <v>5</v>
      </c>
      <c r="CL33">
        <v>-1460</v>
      </c>
      <c r="CM33">
        <v>-52</v>
      </c>
      <c r="CN33">
        <v>-1184</v>
      </c>
      <c r="CO33">
        <v>-620</v>
      </c>
      <c r="CP33">
        <v>726</v>
      </c>
      <c r="CQ33">
        <v>-67</v>
      </c>
      <c r="CR33">
        <v>-739</v>
      </c>
      <c r="CS33">
        <v>20</v>
      </c>
      <c r="CT33">
        <v>24</v>
      </c>
      <c r="CU33">
        <v>313</v>
      </c>
      <c r="CV33">
        <v>187</v>
      </c>
      <c r="CW33">
        <v>-354</v>
      </c>
      <c r="CY33">
        <f t="shared" si="0"/>
        <v>6.94</v>
      </c>
      <c r="CZ33">
        <f t="shared" si="1"/>
        <v>591.16</v>
      </c>
    </row>
    <row r="34" spans="2:104" x14ac:dyDescent="0.25">
      <c r="B34">
        <v>921</v>
      </c>
      <c r="C34">
        <v>-1144</v>
      </c>
      <c r="D34">
        <v>-907</v>
      </c>
      <c r="E34">
        <v>1915</v>
      </c>
      <c r="F34">
        <v>-1330</v>
      </c>
      <c r="G34">
        <v>50</v>
      </c>
      <c r="H34">
        <v>0</v>
      </c>
      <c r="I34">
        <v>543</v>
      </c>
      <c r="J34">
        <v>1723</v>
      </c>
      <c r="K34">
        <v>1031</v>
      </c>
      <c r="L34">
        <v>-1482</v>
      </c>
      <c r="M34">
        <v>-265</v>
      </c>
      <c r="N34">
        <v>63</v>
      </c>
      <c r="O34">
        <v>-974</v>
      </c>
      <c r="P34">
        <v>-1753</v>
      </c>
      <c r="Q34">
        <v>1208</v>
      </c>
      <c r="R34">
        <v>16</v>
      </c>
      <c r="S34">
        <v>-828</v>
      </c>
      <c r="T34">
        <v>621</v>
      </c>
      <c r="U34">
        <v>-1710</v>
      </c>
      <c r="V34">
        <v>-40</v>
      </c>
      <c r="W34">
        <v>14</v>
      </c>
      <c r="X34">
        <v>1268</v>
      </c>
      <c r="Y34">
        <v>19</v>
      </c>
      <c r="Z34">
        <v>-30</v>
      </c>
      <c r="AA34">
        <v>17</v>
      </c>
      <c r="AB34">
        <v>381</v>
      </c>
      <c r="AC34">
        <v>-1055</v>
      </c>
      <c r="AD34">
        <v>-1921</v>
      </c>
      <c r="AE34">
        <v>-645</v>
      </c>
      <c r="AF34">
        <v>940</v>
      </c>
      <c r="AG34">
        <v>-397</v>
      </c>
      <c r="AH34">
        <v>-845</v>
      </c>
      <c r="AI34">
        <v>121</v>
      </c>
      <c r="AJ34">
        <v>1324</v>
      </c>
      <c r="AK34">
        <v>37</v>
      </c>
      <c r="AL34">
        <v>1690</v>
      </c>
      <c r="AM34">
        <v>967</v>
      </c>
      <c r="AN34">
        <v>1919</v>
      </c>
      <c r="AO34">
        <v>-945</v>
      </c>
      <c r="AP34">
        <v>-1398</v>
      </c>
      <c r="AQ34">
        <v>42</v>
      </c>
      <c r="AR34">
        <v>-1</v>
      </c>
      <c r="AS34">
        <v>827</v>
      </c>
      <c r="AT34">
        <v>961</v>
      </c>
      <c r="AU34">
        <v>0</v>
      </c>
      <c r="AV34">
        <v>0</v>
      </c>
      <c r="AW34">
        <v>1393</v>
      </c>
      <c r="AX34">
        <v>71</v>
      </c>
      <c r="AY34">
        <v>606</v>
      </c>
      <c r="AZ34">
        <v>-1526</v>
      </c>
      <c r="BA34">
        <v>-217</v>
      </c>
      <c r="BB34">
        <v>-9</v>
      </c>
      <c r="BC34">
        <v>1012</v>
      </c>
      <c r="BD34">
        <v>-614</v>
      </c>
      <c r="BE34">
        <v>214</v>
      </c>
      <c r="BF34">
        <v>-635</v>
      </c>
      <c r="BG34">
        <v>122</v>
      </c>
      <c r="BH34">
        <v>-1585</v>
      </c>
      <c r="BI34">
        <v>1135</v>
      </c>
      <c r="BJ34">
        <v>557</v>
      </c>
      <c r="BK34">
        <v>-1337</v>
      </c>
      <c r="BL34">
        <v>-537</v>
      </c>
      <c r="BM34">
        <v>-963</v>
      </c>
      <c r="BN34">
        <v>552</v>
      </c>
      <c r="BO34">
        <v>2</v>
      </c>
      <c r="BP34">
        <v>-34</v>
      </c>
      <c r="BQ34">
        <v>83</v>
      </c>
      <c r="BR34">
        <v>-12</v>
      </c>
      <c r="BS34">
        <v>-23</v>
      </c>
      <c r="BT34">
        <v>1430</v>
      </c>
      <c r="BU34">
        <v>393</v>
      </c>
      <c r="BV34">
        <v>-119</v>
      </c>
      <c r="BW34">
        <v>-6</v>
      </c>
      <c r="BX34">
        <v>-1140</v>
      </c>
      <c r="BY34">
        <v>-1912</v>
      </c>
      <c r="BZ34">
        <v>64</v>
      </c>
      <c r="CA34">
        <v>-983</v>
      </c>
      <c r="CB34">
        <v>1078</v>
      </c>
      <c r="CC34">
        <v>906</v>
      </c>
      <c r="CD34">
        <v>632</v>
      </c>
      <c r="CE34">
        <v>926</v>
      </c>
      <c r="CF34">
        <v>-823</v>
      </c>
      <c r="CG34">
        <v>278</v>
      </c>
      <c r="CH34">
        <v>-762</v>
      </c>
      <c r="CI34">
        <v>-78</v>
      </c>
      <c r="CJ34">
        <v>-9</v>
      </c>
      <c r="CK34">
        <v>-294</v>
      </c>
      <c r="CL34">
        <v>601</v>
      </c>
      <c r="CM34">
        <v>1733</v>
      </c>
      <c r="CN34">
        <v>468</v>
      </c>
      <c r="CO34">
        <v>-1639</v>
      </c>
      <c r="CP34">
        <v>937</v>
      </c>
      <c r="CQ34">
        <v>-9</v>
      </c>
      <c r="CR34">
        <v>2</v>
      </c>
      <c r="CS34">
        <v>2</v>
      </c>
      <c r="CT34">
        <v>1235</v>
      </c>
      <c r="CU34">
        <v>-91</v>
      </c>
      <c r="CV34">
        <v>179</v>
      </c>
      <c r="CW34">
        <v>-510</v>
      </c>
      <c r="CY34">
        <f t="shared" ref="CY34:CY65" si="2">AVERAGE(B34:CW34)</f>
        <v>16.920000000000002</v>
      </c>
      <c r="CZ34">
        <f t="shared" ref="CZ34:CZ65" si="3">AVERAGE(INDEX(ABS(B34:CW34),0,0))</f>
        <v>687.66</v>
      </c>
    </row>
    <row r="35" spans="2:104" x14ac:dyDescent="0.25">
      <c r="B35">
        <v>442</v>
      </c>
      <c r="C35">
        <v>735</v>
      </c>
      <c r="D35">
        <v>-412</v>
      </c>
      <c r="E35">
        <v>844</v>
      </c>
      <c r="F35">
        <v>-1246</v>
      </c>
      <c r="G35">
        <v>-98</v>
      </c>
      <c r="H35">
        <v>4</v>
      </c>
      <c r="I35">
        <v>8</v>
      </c>
      <c r="J35">
        <v>1</v>
      </c>
      <c r="K35">
        <v>-834</v>
      </c>
      <c r="L35">
        <v>0</v>
      </c>
      <c r="M35">
        <v>72</v>
      </c>
      <c r="N35">
        <v>0</v>
      </c>
      <c r="O35">
        <v>-1270</v>
      </c>
      <c r="P35">
        <v>1080</v>
      </c>
      <c r="Q35">
        <v>-85</v>
      </c>
      <c r="R35">
        <v>-2</v>
      </c>
      <c r="S35">
        <v>-764</v>
      </c>
      <c r="T35">
        <v>2</v>
      </c>
      <c r="U35">
        <v>545</v>
      </c>
      <c r="V35">
        <v>-15</v>
      </c>
      <c r="W35">
        <v>387</v>
      </c>
      <c r="X35">
        <v>-1460</v>
      </c>
      <c r="Y35">
        <v>384</v>
      </c>
      <c r="Z35">
        <v>-20</v>
      </c>
      <c r="AA35">
        <v>53</v>
      </c>
      <c r="AB35">
        <v>-400</v>
      </c>
      <c r="AC35">
        <v>148</v>
      </c>
      <c r="AD35">
        <v>-44</v>
      </c>
      <c r="AE35">
        <v>-1802</v>
      </c>
      <c r="AF35">
        <v>-10</v>
      </c>
      <c r="AG35">
        <v>-884</v>
      </c>
      <c r="AH35">
        <v>0</v>
      </c>
      <c r="AI35">
        <v>-1646</v>
      </c>
      <c r="AJ35">
        <v>769</v>
      </c>
      <c r="AK35">
        <v>-366</v>
      </c>
      <c r="AL35">
        <v>-105</v>
      </c>
      <c r="AM35">
        <v>1093</v>
      </c>
      <c r="AN35">
        <v>606</v>
      </c>
      <c r="AO35">
        <v>1657</v>
      </c>
      <c r="AP35">
        <v>-166</v>
      </c>
      <c r="AQ35">
        <v>167</v>
      </c>
      <c r="AR35">
        <v>-1900</v>
      </c>
      <c r="AS35">
        <v>-1309</v>
      </c>
      <c r="AT35">
        <v>452</v>
      </c>
      <c r="AU35">
        <v>-361</v>
      </c>
      <c r="AV35">
        <v>-2</v>
      </c>
      <c r="AW35">
        <v>-1384</v>
      </c>
      <c r="AX35">
        <v>670</v>
      </c>
      <c r="AY35">
        <v>-471</v>
      </c>
      <c r="AZ35">
        <v>1054</v>
      </c>
      <c r="BA35">
        <v>-24</v>
      </c>
      <c r="BB35">
        <v>-782</v>
      </c>
      <c r="BC35">
        <v>1372</v>
      </c>
      <c r="BD35">
        <v>-249</v>
      </c>
      <c r="BE35">
        <v>5</v>
      </c>
      <c r="BF35">
        <v>-1033</v>
      </c>
      <c r="BG35">
        <v>5</v>
      </c>
      <c r="BH35">
        <v>-2031</v>
      </c>
      <c r="BI35">
        <v>-10</v>
      </c>
      <c r="BJ35">
        <v>96</v>
      </c>
      <c r="BK35">
        <v>803</v>
      </c>
      <c r="BL35">
        <v>-195</v>
      </c>
      <c r="BM35">
        <v>1963</v>
      </c>
      <c r="BN35">
        <v>394</v>
      </c>
      <c r="BO35">
        <v>12</v>
      </c>
      <c r="BP35">
        <v>-16</v>
      </c>
      <c r="BQ35">
        <v>88</v>
      </c>
      <c r="BR35">
        <v>-11</v>
      </c>
      <c r="BS35">
        <v>-385</v>
      </c>
      <c r="BT35">
        <v>-671</v>
      </c>
      <c r="BU35">
        <v>1509</v>
      </c>
      <c r="BV35">
        <v>0</v>
      </c>
      <c r="BW35">
        <v>3</v>
      </c>
      <c r="BX35">
        <v>263</v>
      </c>
      <c r="BY35">
        <v>-128</v>
      </c>
      <c r="BZ35">
        <v>-411</v>
      </c>
      <c r="CA35">
        <v>-539</v>
      </c>
      <c r="CB35">
        <v>792</v>
      </c>
      <c r="CC35">
        <v>6</v>
      </c>
      <c r="CD35">
        <v>-1261</v>
      </c>
      <c r="CE35">
        <v>-455</v>
      </c>
      <c r="CF35">
        <v>-809</v>
      </c>
      <c r="CG35">
        <v>0</v>
      </c>
      <c r="CH35">
        <v>453</v>
      </c>
      <c r="CI35">
        <v>-240</v>
      </c>
      <c r="CJ35">
        <v>-1062</v>
      </c>
      <c r="CK35">
        <v>-7</v>
      </c>
      <c r="CL35">
        <v>-315</v>
      </c>
      <c r="CM35">
        <v>-103</v>
      </c>
      <c r="CN35">
        <v>649</v>
      </c>
      <c r="CO35">
        <v>0</v>
      </c>
      <c r="CP35">
        <v>836</v>
      </c>
      <c r="CQ35">
        <v>-170</v>
      </c>
      <c r="CR35">
        <v>1</v>
      </c>
      <c r="CS35">
        <v>175</v>
      </c>
      <c r="CT35">
        <v>1847</v>
      </c>
      <c r="CU35">
        <v>-1836</v>
      </c>
      <c r="CV35">
        <v>49</v>
      </c>
      <c r="CW35">
        <v>-210</v>
      </c>
      <c r="CY35">
        <f t="shared" si="2"/>
        <v>-75.150000000000006</v>
      </c>
      <c r="CZ35">
        <f t="shared" si="3"/>
        <v>525.03</v>
      </c>
    </row>
    <row r="36" spans="2:104" x14ac:dyDescent="0.25">
      <c r="B36">
        <v>452</v>
      </c>
      <c r="C36">
        <v>1955</v>
      </c>
      <c r="D36">
        <v>-1</v>
      </c>
      <c r="E36">
        <v>89</v>
      </c>
      <c r="F36">
        <v>1557</v>
      </c>
      <c r="G36">
        <v>1777</v>
      </c>
      <c r="H36">
        <v>3</v>
      </c>
      <c r="I36">
        <v>11</v>
      </c>
      <c r="J36">
        <v>1228</v>
      </c>
      <c r="K36">
        <v>4</v>
      </c>
      <c r="L36">
        <v>0</v>
      </c>
      <c r="M36">
        <v>152</v>
      </c>
      <c r="N36">
        <v>-74</v>
      </c>
      <c r="O36">
        <v>-1273</v>
      </c>
      <c r="P36">
        <v>1012</v>
      </c>
      <c r="Q36">
        <v>-5</v>
      </c>
      <c r="R36">
        <v>0</v>
      </c>
      <c r="S36">
        <v>-1560</v>
      </c>
      <c r="T36">
        <v>6</v>
      </c>
      <c r="U36">
        <v>-33</v>
      </c>
      <c r="V36">
        <v>-52</v>
      </c>
      <c r="W36">
        <v>20</v>
      </c>
      <c r="X36">
        <v>2035</v>
      </c>
      <c r="Y36">
        <v>496</v>
      </c>
      <c r="Z36">
        <v>219</v>
      </c>
      <c r="AA36">
        <v>19</v>
      </c>
      <c r="AB36">
        <v>-639</v>
      </c>
      <c r="AC36">
        <v>98</v>
      </c>
      <c r="AD36">
        <v>18</v>
      </c>
      <c r="AE36">
        <v>196</v>
      </c>
      <c r="AF36">
        <v>25</v>
      </c>
      <c r="AG36">
        <v>-1948</v>
      </c>
      <c r="AH36">
        <v>-38</v>
      </c>
      <c r="AI36">
        <v>749</v>
      </c>
      <c r="AJ36">
        <v>-215</v>
      </c>
      <c r="AK36">
        <v>-299</v>
      </c>
      <c r="AL36">
        <v>1186</v>
      </c>
      <c r="AM36">
        <v>-109</v>
      </c>
      <c r="AN36">
        <v>0</v>
      </c>
      <c r="AO36">
        <v>-1093</v>
      </c>
      <c r="AP36">
        <v>997</v>
      </c>
      <c r="AQ36">
        <v>-1495</v>
      </c>
      <c r="AR36">
        <v>2</v>
      </c>
      <c r="AS36">
        <v>-1471</v>
      </c>
      <c r="AT36">
        <v>-1945</v>
      </c>
      <c r="AU36">
        <v>-283</v>
      </c>
      <c r="AV36">
        <v>1512</v>
      </c>
      <c r="AW36">
        <v>-1198</v>
      </c>
      <c r="AX36">
        <v>451</v>
      </c>
      <c r="AY36">
        <v>-131</v>
      </c>
      <c r="AZ36">
        <v>1739</v>
      </c>
      <c r="BA36">
        <v>1954</v>
      </c>
      <c r="BB36">
        <v>752</v>
      </c>
      <c r="BC36">
        <v>-1940</v>
      </c>
      <c r="BD36">
        <v>-10</v>
      </c>
      <c r="BE36">
        <v>-63</v>
      </c>
      <c r="BF36">
        <v>1376</v>
      </c>
      <c r="BG36">
        <v>0</v>
      </c>
      <c r="BH36">
        <v>140</v>
      </c>
      <c r="BI36">
        <v>-1541</v>
      </c>
      <c r="BJ36">
        <v>740</v>
      </c>
      <c r="BK36">
        <v>1322</v>
      </c>
      <c r="BL36">
        <v>-1</v>
      </c>
      <c r="BM36">
        <v>-114</v>
      </c>
      <c r="BN36">
        <v>-1166</v>
      </c>
      <c r="BO36">
        <v>29</v>
      </c>
      <c r="BP36">
        <v>-1</v>
      </c>
      <c r="BQ36">
        <v>121</v>
      </c>
      <c r="BR36">
        <v>-35</v>
      </c>
      <c r="BS36">
        <v>17</v>
      </c>
      <c r="BT36">
        <v>25</v>
      </c>
      <c r="BU36">
        <v>1</v>
      </c>
      <c r="BV36">
        <v>45</v>
      </c>
      <c r="BW36">
        <v>219</v>
      </c>
      <c r="BX36">
        <v>1166</v>
      </c>
      <c r="BY36">
        <v>-419</v>
      </c>
      <c r="BZ36">
        <v>-1712</v>
      </c>
      <c r="CA36">
        <v>-394</v>
      </c>
      <c r="CB36">
        <v>-661</v>
      </c>
      <c r="CC36">
        <v>1323</v>
      </c>
      <c r="CD36">
        <v>812</v>
      </c>
      <c r="CE36">
        <v>15</v>
      </c>
      <c r="CF36">
        <v>-1848</v>
      </c>
      <c r="CG36">
        <v>393</v>
      </c>
      <c r="CH36">
        <v>960</v>
      </c>
      <c r="CI36">
        <v>-1253</v>
      </c>
      <c r="CJ36">
        <v>249</v>
      </c>
      <c r="CK36">
        <v>-92</v>
      </c>
      <c r="CL36">
        <v>-624</v>
      </c>
      <c r="CM36">
        <v>-8</v>
      </c>
      <c r="CN36">
        <v>1395</v>
      </c>
      <c r="CO36">
        <v>1723</v>
      </c>
      <c r="CP36">
        <v>1459</v>
      </c>
      <c r="CQ36">
        <v>1086</v>
      </c>
      <c r="CR36">
        <v>0</v>
      </c>
      <c r="CS36">
        <v>-2013</v>
      </c>
      <c r="CT36">
        <v>-267</v>
      </c>
      <c r="CU36">
        <v>-17</v>
      </c>
      <c r="CV36">
        <v>-2</v>
      </c>
      <c r="CW36">
        <v>-120</v>
      </c>
      <c r="CY36">
        <f t="shared" si="2"/>
        <v>71.67</v>
      </c>
      <c r="CZ36">
        <f t="shared" si="3"/>
        <v>634.92999999999995</v>
      </c>
    </row>
    <row r="37" spans="2:104" x14ac:dyDescent="0.25">
      <c r="B37">
        <v>-35</v>
      </c>
      <c r="C37">
        <v>-2</v>
      </c>
      <c r="D37">
        <v>523</v>
      </c>
      <c r="E37">
        <v>-1786</v>
      </c>
      <c r="F37">
        <v>0</v>
      </c>
      <c r="G37">
        <v>607</v>
      </c>
      <c r="H37">
        <v>164</v>
      </c>
      <c r="I37">
        <v>29</v>
      </c>
      <c r="J37">
        <v>1465</v>
      </c>
      <c r="K37">
        <v>26</v>
      </c>
      <c r="L37">
        <v>24</v>
      </c>
      <c r="M37">
        <v>161</v>
      </c>
      <c r="N37">
        <v>-662</v>
      </c>
      <c r="O37">
        <v>1111</v>
      </c>
      <c r="P37">
        <v>960</v>
      </c>
      <c r="Q37">
        <v>-3</v>
      </c>
      <c r="R37">
        <v>712</v>
      </c>
      <c r="S37">
        <v>674</v>
      </c>
      <c r="T37">
        <v>-6</v>
      </c>
      <c r="U37">
        <v>-129</v>
      </c>
      <c r="V37">
        <v>-153</v>
      </c>
      <c r="W37">
        <v>1186</v>
      </c>
      <c r="X37">
        <v>-195</v>
      </c>
      <c r="Y37">
        <v>-5</v>
      </c>
      <c r="Z37">
        <v>-213</v>
      </c>
      <c r="AA37">
        <v>2</v>
      </c>
      <c r="AB37">
        <v>1139</v>
      </c>
      <c r="AC37">
        <v>36</v>
      </c>
      <c r="AD37">
        <v>1050</v>
      </c>
      <c r="AE37">
        <v>303</v>
      </c>
      <c r="AF37">
        <v>-20</v>
      </c>
      <c r="AG37">
        <v>271</v>
      </c>
      <c r="AH37">
        <v>532</v>
      </c>
      <c r="AI37">
        <v>-2</v>
      </c>
      <c r="AJ37">
        <v>357</v>
      </c>
      <c r="AK37">
        <v>-44</v>
      </c>
      <c r="AL37">
        <v>8</v>
      </c>
      <c r="AM37">
        <v>-26</v>
      </c>
      <c r="AN37">
        <v>-19</v>
      </c>
      <c r="AO37">
        <v>-851</v>
      </c>
      <c r="AP37">
        <v>-307</v>
      </c>
      <c r="AQ37">
        <v>1121</v>
      </c>
      <c r="AR37">
        <v>0</v>
      </c>
      <c r="AS37">
        <v>-1</v>
      </c>
      <c r="AT37">
        <v>-733</v>
      </c>
      <c r="AU37">
        <v>-44</v>
      </c>
      <c r="AV37">
        <v>1449</v>
      </c>
      <c r="AW37">
        <v>-447</v>
      </c>
      <c r="AX37">
        <v>345</v>
      </c>
      <c r="AY37">
        <v>448</v>
      </c>
      <c r="AZ37">
        <v>-11</v>
      </c>
      <c r="BA37">
        <v>-14</v>
      </c>
      <c r="BB37">
        <v>-79</v>
      </c>
      <c r="BC37">
        <v>434</v>
      </c>
      <c r="BD37">
        <v>-909</v>
      </c>
      <c r="BE37">
        <v>13</v>
      </c>
      <c r="BF37">
        <v>-694</v>
      </c>
      <c r="BG37">
        <v>-683</v>
      </c>
      <c r="BH37">
        <v>0</v>
      </c>
      <c r="BI37">
        <v>-956</v>
      </c>
      <c r="BJ37">
        <v>-1309</v>
      </c>
      <c r="BK37">
        <v>-466</v>
      </c>
      <c r="BL37">
        <v>-58</v>
      </c>
      <c r="BM37">
        <v>-1260</v>
      </c>
      <c r="BN37">
        <v>1086</v>
      </c>
      <c r="BO37">
        <v>1</v>
      </c>
      <c r="BP37">
        <v>6</v>
      </c>
      <c r="BQ37">
        <v>179</v>
      </c>
      <c r="BR37">
        <v>-30</v>
      </c>
      <c r="BS37">
        <v>15</v>
      </c>
      <c r="BT37">
        <v>49</v>
      </c>
      <c r="BU37">
        <v>9</v>
      </c>
      <c r="BV37">
        <v>481</v>
      </c>
      <c r="BW37">
        <v>165</v>
      </c>
      <c r="BX37">
        <v>1314</v>
      </c>
      <c r="BY37">
        <v>-2033</v>
      </c>
      <c r="BZ37">
        <v>79</v>
      </c>
      <c r="CA37">
        <v>940</v>
      </c>
      <c r="CB37">
        <v>-225</v>
      </c>
      <c r="CC37">
        <v>864</v>
      </c>
      <c r="CD37">
        <v>-1402</v>
      </c>
      <c r="CE37">
        <v>-1168</v>
      </c>
      <c r="CF37">
        <v>769</v>
      </c>
      <c r="CG37">
        <v>-47</v>
      </c>
      <c r="CH37">
        <v>143</v>
      </c>
      <c r="CI37">
        <v>-1574</v>
      </c>
      <c r="CJ37">
        <v>232</v>
      </c>
      <c r="CK37">
        <v>-1257</v>
      </c>
      <c r="CL37">
        <v>-1444</v>
      </c>
      <c r="CM37">
        <v>83</v>
      </c>
      <c r="CN37">
        <v>-25</v>
      </c>
      <c r="CO37">
        <v>1153</v>
      </c>
      <c r="CP37">
        <v>-3</v>
      </c>
      <c r="CQ37">
        <v>-228</v>
      </c>
      <c r="CR37">
        <v>614</v>
      </c>
      <c r="CS37">
        <v>205</v>
      </c>
      <c r="CT37">
        <v>1336</v>
      </c>
      <c r="CU37">
        <v>-1666</v>
      </c>
      <c r="CV37">
        <v>-165</v>
      </c>
      <c r="CW37">
        <v>-49</v>
      </c>
      <c r="CY37">
        <f t="shared" si="2"/>
        <v>14.35</v>
      </c>
      <c r="CZ37">
        <f t="shared" si="3"/>
        <v>483.11</v>
      </c>
    </row>
    <row r="38" spans="2:104" x14ac:dyDescent="0.25">
      <c r="B38">
        <v>-283</v>
      </c>
      <c r="C38">
        <v>3</v>
      </c>
      <c r="D38">
        <v>0</v>
      </c>
      <c r="E38">
        <v>605</v>
      </c>
      <c r="F38">
        <v>-32</v>
      </c>
      <c r="G38">
        <v>-4</v>
      </c>
      <c r="H38">
        <v>421</v>
      </c>
      <c r="I38">
        <v>1988</v>
      </c>
      <c r="J38">
        <v>-441</v>
      </c>
      <c r="K38">
        <v>1105</v>
      </c>
      <c r="L38">
        <v>464</v>
      </c>
      <c r="M38">
        <v>-1978</v>
      </c>
      <c r="N38">
        <v>-377</v>
      </c>
      <c r="O38">
        <v>58</v>
      </c>
      <c r="P38">
        <v>-895</v>
      </c>
      <c r="Q38">
        <v>60</v>
      </c>
      <c r="R38">
        <v>-51</v>
      </c>
      <c r="S38">
        <v>-1812</v>
      </c>
      <c r="T38">
        <v>-1</v>
      </c>
      <c r="U38">
        <v>-1650</v>
      </c>
      <c r="V38">
        <v>-1354</v>
      </c>
      <c r="W38">
        <v>-1887</v>
      </c>
      <c r="X38">
        <v>-53</v>
      </c>
      <c r="Y38">
        <v>-1271</v>
      </c>
      <c r="Z38">
        <v>-683</v>
      </c>
      <c r="AA38">
        <v>79</v>
      </c>
      <c r="AB38">
        <v>2</v>
      </c>
      <c r="AC38">
        <v>1088</v>
      </c>
      <c r="AD38">
        <v>415</v>
      </c>
      <c r="AE38">
        <v>1007</v>
      </c>
      <c r="AF38">
        <v>1334</v>
      </c>
      <c r="AG38">
        <v>829</v>
      </c>
      <c r="AH38">
        <v>-174</v>
      </c>
      <c r="AI38">
        <v>-1837</v>
      </c>
      <c r="AJ38">
        <v>1527</v>
      </c>
      <c r="AK38">
        <v>-21</v>
      </c>
      <c r="AL38">
        <v>0</v>
      </c>
      <c r="AM38">
        <v>-54</v>
      </c>
      <c r="AN38">
        <v>5</v>
      </c>
      <c r="AO38">
        <v>-1715</v>
      </c>
      <c r="AP38">
        <v>-450</v>
      </c>
      <c r="AQ38">
        <v>-114</v>
      </c>
      <c r="AR38">
        <v>-42</v>
      </c>
      <c r="AS38">
        <v>1320</v>
      </c>
      <c r="AT38">
        <v>476</v>
      </c>
      <c r="AU38">
        <v>1</v>
      </c>
      <c r="AV38">
        <v>262</v>
      </c>
      <c r="AW38">
        <v>-56</v>
      </c>
      <c r="AX38">
        <v>740</v>
      </c>
      <c r="AY38">
        <v>-69</v>
      </c>
      <c r="AZ38">
        <v>-3</v>
      </c>
      <c r="BA38">
        <v>-88</v>
      </c>
      <c r="BB38">
        <v>132</v>
      </c>
      <c r="BC38">
        <v>107</v>
      </c>
      <c r="BD38">
        <v>-1588</v>
      </c>
      <c r="BE38">
        <v>-50</v>
      </c>
      <c r="BF38">
        <v>1319</v>
      </c>
      <c r="BG38">
        <v>553</v>
      </c>
      <c r="BH38">
        <v>-206</v>
      </c>
      <c r="BI38">
        <v>-55</v>
      </c>
      <c r="BJ38">
        <v>383</v>
      </c>
      <c r="BK38">
        <v>-1727</v>
      </c>
      <c r="BL38">
        <v>798</v>
      </c>
      <c r="BM38">
        <v>-1098</v>
      </c>
      <c r="BN38">
        <v>1159</v>
      </c>
      <c r="BO38">
        <v>27</v>
      </c>
      <c r="BP38">
        <v>158</v>
      </c>
      <c r="BQ38">
        <v>381</v>
      </c>
      <c r="BR38">
        <v>-24</v>
      </c>
      <c r="BS38">
        <v>21</v>
      </c>
      <c r="BT38">
        <v>119</v>
      </c>
      <c r="BU38">
        <v>1344</v>
      </c>
      <c r="BV38">
        <v>-395</v>
      </c>
      <c r="BW38">
        <v>-1157</v>
      </c>
      <c r="BX38">
        <v>1278</v>
      </c>
      <c r="BY38">
        <v>-1830</v>
      </c>
      <c r="BZ38">
        <v>11</v>
      </c>
      <c r="CA38">
        <v>1737</v>
      </c>
      <c r="CB38">
        <v>127</v>
      </c>
      <c r="CC38">
        <v>627</v>
      </c>
      <c r="CD38">
        <v>505</v>
      </c>
      <c r="CE38">
        <v>-859</v>
      </c>
      <c r="CF38">
        <v>807</v>
      </c>
      <c r="CG38">
        <v>-38</v>
      </c>
      <c r="CH38">
        <v>738</v>
      </c>
      <c r="CI38">
        <v>1002</v>
      </c>
      <c r="CJ38">
        <v>0</v>
      </c>
      <c r="CK38">
        <v>139</v>
      </c>
      <c r="CL38">
        <v>45</v>
      </c>
      <c r="CM38">
        <v>3</v>
      </c>
      <c r="CN38">
        <v>0</v>
      </c>
      <c r="CO38">
        <v>2</v>
      </c>
      <c r="CP38">
        <v>0</v>
      </c>
      <c r="CQ38">
        <v>0</v>
      </c>
      <c r="CR38">
        <v>-285</v>
      </c>
      <c r="CS38">
        <v>2032</v>
      </c>
      <c r="CT38">
        <v>841</v>
      </c>
      <c r="CU38">
        <v>92</v>
      </c>
      <c r="CV38">
        <v>-772</v>
      </c>
      <c r="CW38">
        <v>-92</v>
      </c>
      <c r="CY38">
        <f t="shared" si="2"/>
        <v>27.05</v>
      </c>
      <c r="CZ38">
        <f t="shared" si="3"/>
        <v>578.47</v>
      </c>
    </row>
    <row r="39" spans="2:104" x14ac:dyDescent="0.25">
      <c r="B39">
        <v>246</v>
      </c>
      <c r="C39">
        <v>0</v>
      </c>
      <c r="D39">
        <v>40</v>
      </c>
      <c r="E39">
        <v>1125</v>
      </c>
      <c r="F39">
        <v>-4</v>
      </c>
      <c r="G39">
        <v>634</v>
      </c>
      <c r="H39">
        <v>-765</v>
      </c>
      <c r="I39">
        <v>-328</v>
      </c>
      <c r="J39">
        <v>-707</v>
      </c>
      <c r="K39">
        <v>30</v>
      </c>
      <c r="L39">
        <v>-632</v>
      </c>
      <c r="M39">
        <v>213</v>
      </c>
      <c r="N39">
        <v>1952</v>
      </c>
      <c r="O39">
        <v>0</v>
      </c>
      <c r="P39">
        <v>-1739</v>
      </c>
      <c r="Q39">
        <v>3</v>
      </c>
      <c r="R39">
        <v>-3</v>
      </c>
      <c r="S39">
        <v>364</v>
      </c>
      <c r="T39">
        <v>-1617</v>
      </c>
      <c r="U39">
        <v>-351</v>
      </c>
      <c r="V39">
        <v>-5</v>
      </c>
      <c r="W39">
        <v>40</v>
      </c>
      <c r="X39">
        <v>6</v>
      </c>
      <c r="Y39">
        <v>-880</v>
      </c>
      <c r="Z39">
        <v>749</v>
      </c>
      <c r="AA39">
        <v>32</v>
      </c>
      <c r="AB39">
        <v>-2</v>
      </c>
      <c r="AC39">
        <v>-796</v>
      </c>
      <c r="AD39">
        <v>-1662</v>
      </c>
      <c r="AE39">
        <v>-219</v>
      </c>
      <c r="AF39">
        <v>2</v>
      </c>
      <c r="AG39">
        <v>-1185</v>
      </c>
      <c r="AH39">
        <v>1734</v>
      </c>
      <c r="AI39">
        <v>1384</v>
      </c>
      <c r="AJ39">
        <v>303</v>
      </c>
      <c r="AK39">
        <v>1</v>
      </c>
      <c r="AL39">
        <v>-2</v>
      </c>
      <c r="AM39">
        <v>-124</v>
      </c>
      <c r="AN39">
        <v>1200</v>
      </c>
      <c r="AO39">
        <v>711</v>
      </c>
      <c r="AP39">
        <v>22</v>
      </c>
      <c r="AQ39">
        <v>1358</v>
      </c>
      <c r="AR39">
        <v>-1340</v>
      </c>
      <c r="AS39">
        <v>-124</v>
      </c>
      <c r="AT39">
        <v>326</v>
      </c>
      <c r="AU39">
        <v>-1653</v>
      </c>
      <c r="AV39">
        <v>1283</v>
      </c>
      <c r="AW39">
        <v>0</v>
      </c>
      <c r="AX39">
        <v>1642</v>
      </c>
      <c r="AY39">
        <v>-1743</v>
      </c>
      <c r="AZ39">
        <v>-7</v>
      </c>
      <c r="BA39">
        <v>-98</v>
      </c>
      <c r="BB39">
        <v>427</v>
      </c>
      <c r="BC39">
        <v>-7</v>
      </c>
      <c r="BD39">
        <v>424</v>
      </c>
      <c r="BE39">
        <v>-16</v>
      </c>
      <c r="BF39">
        <v>-338</v>
      </c>
      <c r="BG39">
        <v>1</v>
      </c>
      <c r="BH39">
        <v>-139</v>
      </c>
      <c r="BI39">
        <v>-34</v>
      </c>
      <c r="BJ39">
        <v>-1</v>
      </c>
      <c r="BK39">
        <v>1153</v>
      </c>
      <c r="BL39">
        <v>-255</v>
      </c>
      <c r="BM39">
        <v>-164</v>
      </c>
      <c r="BN39">
        <v>1544</v>
      </c>
      <c r="BO39">
        <v>221</v>
      </c>
      <c r="BP39">
        <v>-517</v>
      </c>
      <c r="BQ39">
        <v>-1354</v>
      </c>
      <c r="BR39">
        <v>-12</v>
      </c>
      <c r="BS39">
        <v>82</v>
      </c>
      <c r="BT39">
        <v>552</v>
      </c>
      <c r="BU39">
        <v>105</v>
      </c>
      <c r="BV39">
        <v>-372</v>
      </c>
      <c r="BW39">
        <v>1072</v>
      </c>
      <c r="BX39">
        <v>95</v>
      </c>
      <c r="BY39">
        <v>-1374</v>
      </c>
      <c r="BZ39">
        <v>86</v>
      </c>
      <c r="CA39">
        <v>-364</v>
      </c>
      <c r="CB39">
        <v>-1144</v>
      </c>
      <c r="CC39">
        <v>93</v>
      </c>
      <c r="CD39">
        <v>576</v>
      </c>
      <c r="CE39">
        <v>85</v>
      </c>
      <c r="CF39">
        <v>1011</v>
      </c>
      <c r="CG39">
        <v>343</v>
      </c>
      <c r="CH39">
        <v>23</v>
      </c>
      <c r="CI39">
        <v>-1186</v>
      </c>
      <c r="CJ39">
        <v>5</v>
      </c>
      <c r="CK39">
        <v>1087</v>
      </c>
      <c r="CL39">
        <v>83</v>
      </c>
      <c r="CM39">
        <v>4</v>
      </c>
      <c r="CN39">
        <v>0</v>
      </c>
      <c r="CO39">
        <v>2</v>
      </c>
      <c r="CP39">
        <v>0</v>
      </c>
      <c r="CQ39">
        <v>-133</v>
      </c>
      <c r="CR39">
        <v>633</v>
      </c>
      <c r="CS39">
        <v>-80</v>
      </c>
      <c r="CT39">
        <v>341</v>
      </c>
      <c r="CU39">
        <v>-1054</v>
      </c>
      <c r="CV39">
        <v>-2</v>
      </c>
      <c r="CW39">
        <v>-584</v>
      </c>
      <c r="CY39">
        <f t="shared" si="2"/>
        <v>3.32</v>
      </c>
      <c r="CZ39">
        <f t="shared" si="3"/>
        <v>505.64</v>
      </c>
    </row>
    <row r="40" spans="2:104" x14ac:dyDescent="0.25">
      <c r="B40">
        <v>-1770</v>
      </c>
      <c r="C40">
        <v>3</v>
      </c>
      <c r="D40">
        <v>1083</v>
      </c>
      <c r="E40">
        <v>-1307</v>
      </c>
      <c r="F40">
        <v>60</v>
      </c>
      <c r="G40">
        <v>0</v>
      </c>
      <c r="H40">
        <v>-1534</v>
      </c>
      <c r="I40">
        <v>366</v>
      </c>
      <c r="J40">
        <v>-80</v>
      </c>
      <c r="K40">
        <v>16</v>
      </c>
      <c r="L40">
        <v>70</v>
      </c>
      <c r="M40">
        <v>97</v>
      </c>
      <c r="N40">
        <v>-73</v>
      </c>
      <c r="O40">
        <v>-1</v>
      </c>
      <c r="P40">
        <v>499</v>
      </c>
      <c r="Q40">
        <v>-23</v>
      </c>
      <c r="R40">
        <v>608</v>
      </c>
      <c r="S40">
        <v>1</v>
      </c>
      <c r="T40">
        <v>591</v>
      </c>
      <c r="U40">
        <v>-16</v>
      </c>
      <c r="V40">
        <v>-1286</v>
      </c>
      <c r="W40">
        <v>45</v>
      </c>
      <c r="X40">
        <v>169</v>
      </c>
      <c r="Y40">
        <v>302</v>
      </c>
      <c r="Z40">
        <v>3</v>
      </c>
      <c r="AA40">
        <v>112</v>
      </c>
      <c r="AB40">
        <v>903</v>
      </c>
      <c r="AC40">
        <v>349</v>
      </c>
      <c r="AD40">
        <v>-382</v>
      </c>
      <c r="AE40">
        <v>-1125</v>
      </c>
      <c r="AF40">
        <v>-28</v>
      </c>
      <c r="AG40">
        <v>-440</v>
      </c>
      <c r="AH40">
        <v>-1</v>
      </c>
      <c r="AI40">
        <v>129</v>
      </c>
      <c r="AJ40">
        <v>0</v>
      </c>
      <c r="AK40">
        <v>5</v>
      </c>
      <c r="AL40">
        <v>-68</v>
      </c>
      <c r="AM40">
        <v>-658</v>
      </c>
      <c r="AN40">
        <v>-889</v>
      </c>
      <c r="AO40">
        <v>1533</v>
      </c>
      <c r="AP40">
        <v>-968</v>
      </c>
      <c r="AQ40">
        <v>-409</v>
      </c>
      <c r="AR40">
        <v>0</v>
      </c>
      <c r="AS40">
        <v>11</v>
      </c>
      <c r="AT40">
        <v>849</v>
      </c>
      <c r="AU40">
        <v>0</v>
      </c>
      <c r="AV40">
        <v>-5</v>
      </c>
      <c r="AW40">
        <v>1334</v>
      </c>
      <c r="AX40">
        <v>-1875</v>
      </c>
      <c r="AY40">
        <v>352</v>
      </c>
      <c r="AZ40">
        <v>-165</v>
      </c>
      <c r="BA40">
        <v>0</v>
      </c>
      <c r="BB40">
        <v>-1953</v>
      </c>
      <c r="BC40">
        <v>2</v>
      </c>
      <c r="BD40">
        <v>759</v>
      </c>
      <c r="BE40">
        <v>-23</v>
      </c>
      <c r="BF40">
        <v>-584</v>
      </c>
      <c r="BG40">
        <v>-1657</v>
      </c>
      <c r="BH40">
        <v>-196</v>
      </c>
      <c r="BI40">
        <v>-1094</v>
      </c>
      <c r="BJ40">
        <v>114</v>
      </c>
      <c r="BK40">
        <v>-1750</v>
      </c>
      <c r="BL40">
        <v>67</v>
      </c>
      <c r="BM40">
        <v>0</v>
      </c>
      <c r="BN40">
        <v>-420</v>
      </c>
      <c r="BO40">
        <v>440</v>
      </c>
      <c r="BP40">
        <v>611</v>
      </c>
      <c r="BQ40">
        <v>-1653</v>
      </c>
      <c r="BR40">
        <v>-77</v>
      </c>
      <c r="BS40">
        <v>-1688</v>
      </c>
      <c r="BT40">
        <v>-75</v>
      </c>
      <c r="BU40">
        <v>1024</v>
      </c>
      <c r="BV40">
        <v>310</v>
      </c>
      <c r="BW40">
        <v>-10</v>
      </c>
      <c r="BX40">
        <v>870</v>
      </c>
      <c r="BY40">
        <v>654</v>
      </c>
      <c r="BZ40">
        <v>-6</v>
      </c>
      <c r="CA40">
        <v>1781</v>
      </c>
      <c r="CB40">
        <v>15</v>
      </c>
      <c r="CC40">
        <v>0</v>
      </c>
      <c r="CD40">
        <v>1174</v>
      </c>
      <c r="CE40">
        <v>186</v>
      </c>
      <c r="CF40">
        <v>-1503</v>
      </c>
      <c r="CG40">
        <v>-36</v>
      </c>
      <c r="CH40">
        <v>58</v>
      </c>
      <c r="CI40">
        <v>1337</v>
      </c>
      <c r="CJ40">
        <v>-166</v>
      </c>
      <c r="CK40">
        <v>-262</v>
      </c>
      <c r="CL40">
        <v>872</v>
      </c>
      <c r="CM40">
        <v>5</v>
      </c>
      <c r="CN40">
        <v>1</v>
      </c>
      <c r="CO40">
        <v>2</v>
      </c>
      <c r="CP40">
        <v>0</v>
      </c>
      <c r="CQ40">
        <v>67</v>
      </c>
      <c r="CR40">
        <v>-1002</v>
      </c>
      <c r="CS40">
        <v>-6</v>
      </c>
      <c r="CT40">
        <v>-1534</v>
      </c>
      <c r="CU40">
        <v>-118</v>
      </c>
      <c r="CV40">
        <v>1</v>
      </c>
      <c r="CW40">
        <v>-964</v>
      </c>
      <c r="CY40">
        <f t="shared" si="2"/>
        <v>-100.4</v>
      </c>
      <c r="CZ40">
        <f t="shared" si="3"/>
        <v>497.2</v>
      </c>
    </row>
    <row r="41" spans="2:104" x14ac:dyDescent="0.25">
      <c r="B41">
        <v>-188</v>
      </c>
      <c r="C41">
        <v>-3</v>
      </c>
      <c r="D41">
        <v>401</v>
      </c>
      <c r="E41">
        <v>-1795</v>
      </c>
      <c r="F41">
        <v>0</v>
      </c>
      <c r="G41">
        <v>1349</v>
      </c>
      <c r="H41">
        <v>963</v>
      </c>
      <c r="I41">
        <v>68</v>
      </c>
      <c r="J41">
        <v>1</v>
      </c>
      <c r="K41">
        <v>11</v>
      </c>
      <c r="L41">
        <v>649</v>
      </c>
      <c r="M41">
        <v>182</v>
      </c>
      <c r="N41">
        <v>-79</v>
      </c>
      <c r="O41">
        <v>381</v>
      </c>
      <c r="P41">
        <v>828</v>
      </c>
      <c r="Q41">
        <v>0</v>
      </c>
      <c r="R41">
        <v>0</v>
      </c>
      <c r="S41">
        <v>172</v>
      </c>
      <c r="T41">
        <v>1001</v>
      </c>
      <c r="U41">
        <v>863</v>
      </c>
      <c r="V41">
        <v>-1445</v>
      </c>
      <c r="W41">
        <v>1</v>
      </c>
      <c r="X41">
        <v>-482</v>
      </c>
      <c r="Y41">
        <v>-260</v>
      </c>
      <c r="Z41">
        <v>1047</v>
      </c>
      <c r="AA41">
        <v>509</v>
      </c>
      <c r="AB41">
        <v>242</v>
      </c>
      <c r="AC41">
        <v>874</v>
      </c>
      <c r="AD41">
        <v>-720</v>
      </c>
      <c r="AE41">
        <v>861</v>
      </c>
      <c r="AF41">
        <v>179</v>
      </c>
      <c r="AG41">
        <v>-765</v>
      </c>
      <c r="AH41">
        <v>-122</v>
      </c>
      <c r="AI41">
        <v>597</v>
      </c>
      <c r="AJ41">
        <v>34</v>
      </c>
      <c r="AK41">
        <v>3</v>
      </c>
      <c r="AL41">
        <v>91</v>
      </c>
      <c r="AM41">
        <v>229</v>
      </c>
      <c r="AN41">
        <v>30</v>
      </c>
      <c r="AO41">
        <v>1232</v>
      </c>
      <c r="AP41">
        <v>598</v>
      </c>
      <c r="AQ41">
        <v>-52</v>
      </c>
      <c r="AR41">
        <v>-516</v>
      </c>
      <c r="AS41">
        <v>-420</v>
      </c>
      <c r="AT41">
        <v>-300</v>
      </c>
      <c r="AU41">
        <v>-839</v>
      </c>
      <c r="AV41">
        <v>-46</v>
      </c>
      <c r="AW41">
        <v>93</v>
      </c>
      <c r="AX41">
        <v>694</v>
      </c>
      <c r="AY41">
        <v>-1652</v>
      </c>
      <c r="AZ41">
        <v>-147</v>
      </c>
      <c r="BA41">
        <v>2026</v>
      </c>
      <c r="BB41">
        <v>-46</v>
      </c>
      <c r="BC41">
        <v>-1</v>
      </c>
      <c r="BD41">
        <v>1766</v>
      </c>
      <c r="BE41">
        <v>-36</v>
      </c>
      <c r="BF41">
        <v>480</v>
      </c>
      <c r="BG41">
        <v>666</v>
      </c>
      <c r="BH41">
        <v>923</v>
      </c>
      <c r="BI41">
        <v>-1</v>
      </c>
      <c r="BJ41">
        <v>-252</v>
      </c>
      <c r="BK41">
        <v>1208</v>
      </c>
      <c r="BL41">
        <v>-671</v>
      </c>
      <c r="BM41">
        <v>-4</v>
      </c>
      <c r="BN41">
        <v>-311</v>
      </c>
      <c r="BO41">
        <v>1142</v>
      </c>
      <c r="BP41">
        <v>19</v>
      </c>
      <c r="BQ41">
        <v>65</v>
      </c>
      <c r="BR41">
        <v>-1739</v>
      </c>
      <c r="BS41">
        <v>-1783</v>
      </c>
      <c r="BT41">
        <v>685</v>
      </c>
      <c r="BU41">
        <v>294</v>
      </c>
      <c r="BV41">
        <v>151</v>
      </c>
      <c r="BW41">
        <v>-283</v>
      </c>
      <c r="BX41">
        <v>-1103</v>
      </c>
      <c r="BY41">
        <v>561</v>
      </c>
      <c r="BZ41">
        <v>726</v>
      </c>
      <c r="CA41">
        <v>-421</v>
      </c>
      <c r="CB41">
        <v>243</v>
      </c>
      <c r="CC41">
        <v>16</v>
      </c>
      <c r="CD41">
        <v>-1167</v>
      </c>
      <c r="CE41">
        <v>259</v>
      </c>
      <c r="CF41">
        <v>1003</v>
      </c>
      <c r="CG41">
        <v>-1</v>
      </c>
      <c r="CH41">
        <v>-171</v>
      </c>
      <c r="CI41">
        <v>-1208</v>
      </c>
      <c r="CJ41">
        <v>-503</v>
      </c>
      <c r="CK41">
        <v>-2</v>
      </c>
      <c r="CL41">
        <v>1565</v>
      </c>
      <c r="CM41">
        <v>45</v>
      </c>
      <c r="CN41">
        <v>1</v>
      </c>
      <c r="CO41">
        <v>3</v>
      </c>
      <c r="CP41">
        <v>0</v>
      </c>
      <c r="CQ41">
        <v>1537</v>
      </c>
      <c r="CR41">
        <v>-9</v>
      </c>
      <c r="CS41">
        <v>-924</v>
      </c>
      <c r="CT41">
        <v>8</v>
      </c>
      <c r="CU41">
        <v>-245</v>
      </c>
      <c r="CV41">
        <v>-287</v>
      </c>
      <c r="CW41">
        <v>90</v>
      </c>
      <c r="CY41">
        <f t="shared" si="2"/>
        <v>86.66</v>
      </c>
      <c r="CZ41">
        <f t="shared" si="3"/>
        <v>506.64</v>
      </c>
    </row>
    <row r="42" spans="2:104" x14ac:dyDescent="0.25">
      <c r="B42">
        <v>-419</v>
      </c>
      <c r="C42">
        <v>0</v>
      </c>
      <c r="D42">
        <v>-4</v>
      </c>
      <c r="E42">
        <v>510</v>
      </c>
      <c r="F42">
        <v>0</v>
      </c>
      <c r="G42">
        <v>1003</v>
      </c>
      <c r="H42">
        <v>-695</v>
      </c>
      <c r="I42">
        <v>0</v>
      </c>
      <c r="J42">
        <v>16</v>
      </c>
      <c r="K42">
        <v>-1635</v>
      </c>
      <c r="L42">
        <v>223</v>
      </c>
      <c r="M42">
        <v>-18</v>
      </c>
      <c r="N42">
        <v>-23</v>
      </c>
      <c r="O42">
        <v>41</v>
      </c>
      <c r="P42">
        <v>-1909</v>
      </c>
      <c r="Q42">
        <v>-4</v>
      </c>
      <c r="R42">
        <v>60</v>
      </c>
      <c r="S42">
        <v>1213</v>
      </c>
      <c r="T42">
        <v>-627</v>
      </c>
      <c r="U42">
        <v>-4</v>
      </c>
      <c r="V42">
        <v>588</v>
      </c>
      <c r="W42">
        <v>896</v>
      </c>
      <c r="X42">
        <v>3</v>
      </c>
      <c r="Y42">
        <v>-80</v>
      </c>
      <c r="Z42">
        <v>72</v>
      </c>
      <c r="AA42">
        <v>-2005</v>
      </c>
      <c r="AB42">
        <v>-1348</v>
      </c>
      <c r="AC42">
        <v>1374</v>
      </c>
      <c r="AD42">
        <v>-10</v>
      </c>
      <c r="AE42">
        <v>1762</v>
      </c>
      <c r="AF42">
        <v>-308</v>
      </c>
      <c r="AG42">
        <v>-1613</v>
      </c>
      <c r="AH42">
        <v>-118</v>
      </c>
      <c r="AI42">
        <v>-25</v>
      </c>
      <c r="AJ42">
        <v>-99</v>
      </c>
      <c r="AK42">
        <v>7</v>
      </c>
      <c r="AL42">
        <v>1681</v>
      </c>
      <c r="AM42">
        <v>-1266</v>
      </c>
      <c r="AN42">
        <v>1566</v>
      </c>
      <c r="AO42">
        <v>-1195</v>
      </c>
      <c r="AP42">
        <v>1341</v>
      </c>
      <c r="AQ42">
        <v>2</v>
      </c>
      <c r="AR42">
        <v>92</v>
      </c>
      <c r="AS42">
        <v>-85</v>
      </c>
      <c r="AT42">
        <v>-28</v>
      </c>
      <c r="AU42">
        <v>-797</v>
      </c>
      <c r="AV42">
        <v>-1170</v>
      </c>
      <c r="AW42">
        <v>525</v>
      </c>
      <c r="AX42">
        <v>293</v>
      </c>
      <c r="AY42">
        <v>553</v>
      </c>
      <c r="AZ42">
        <v>-5</v>
      </c>
      <c r="BA42">
        <v>1044</v>
      </c>
      <c r="BB42">
        <v>-276</v>
      </c>
      <c r="BC42">
        <v>362</v>
      </c>
      <c r="BD42">
        <v>-254</v>
      </c>
      <c r="BE42">
        <v>79</v>
      </c>
      <c r="BF42">
        <v>1894</v>
      </c>
      <c r="BG42">
        <v>390</v>
      </c>
      <c r="BH42">
        <v>-1113</v>
      </c>
      <c r="BI42">
        <v>149</v>
      </c>
      <c r="BJ42">
        <v>0</v>
      </c>
      <c r="BK42">
        <v>734</v>
      </c>
      <c r="BL42">
        <v>-2</v>
      </c>
      <c r="BM42">
        <v>-193</v>
      </c>
      <c r="BN42">
        <v>-9</v>
      </c>
      <c r="BO42">
        <v>-1921</v>
      </c>
      <c r="BP42">
        <v>49</v>
      </c>
      <c r="BQ42">
        <v>-108</v>
      </c>
      <c r="BR42">
        <v>46</v>
      </c>
      <c r="BS42">
        <v>-945</v>
      </c>
      <c r="BT42">
        <v>-368</v>
      </c>
      <c r="BU42">
        <v>3</v>
      </c>
      <c r="BV42">
        <v>608</v>
      </c>
      <c r="BW42">
        <v>-17</v>
      </c>
      <c r="BX42">
        <v>-361</v>
      </c>
      <c r="BY42">
        <v>-3</v>
      </c>
      <c r="BZ42">
        <v>1461</v>
      </c>
      <c r="CA42">
        <v>-217</v>
      </c>
      <c r="CB42">
        <v>219</v>
      </c>
      <c r="CC42">
        <v>113</v>
      </c>
      <c r="CD42">
        <v>1640</v>
      </c>
      <c r="CE42">
        <v>12</v>
      </c>
      <c r="CF42">
        <v>-1819</v>
      </c>
      <c r="CG42">
        <v>42</v>
      </c>
      <c r="CH42">
        <v>80</v>
      </c>
      <c r="CI42">
        <v>557</v>
      </c>
      <c r="CJ42">
        <v>0</v>
      </c>
      <c r="CK42">
        <v>-1969</v>
      </c>
      <c r="CL42">
        <v>-469</v>
      </c>
      <c r="CM42">
        <v>345</v>
      </c>
      <c r="CN42">
        <v>1</v>
      </c>
      <c r="CO42">
        <v>3</v>
      </c>
      <c r="CP42">
        <v>236</v>
      </c>
      <c r="CQ42">
        <v>-42</v>
      </c>
      <c r="CR42">
        <v>-751</v>
      </c>
      <c r="CS42">
        <v>-1933</v>
      </c>
      <c r="CT42">
        <v>-3</v>
      </c>
      <c r="CU42">
        <v>152</v>
      </c>
      <c r="CV42">
        <v>553</v>
      </c>
      <c r="CW42">
        <v>36</v>
      </c>
      <c r="CY42">
        <f t="shared" si="2"/>
        <v>-36.340000000000003</v>
      </c>
      <c r="CZ42">
        <f t="shared" si="3"/>
        <v>528.91999999999996</v>
      </c>
    </row>
    <row r="43" spans="2:104" x14ac:dyDescent="0.25">
      <c r="B43">
        <v>340</v>
      </c>
      <c r="C43">
        <v>-12</v>
      </c>
      <c r="D43">
        <v>3</v>
      </c>
      <c r="E43">
        <v>935</v>
      </c>
      <c r="F43">
        <v>197</v>
      </c>
      <c r="G43">
        <v>732</v>
      </c>
      <c r="H43">
        <v>-736</v>
      </c>
      <c r="I43">
        <v>1391</v>
      </c>
      <c r="J43">
        <v>-81</v>
      </c>
      <c r="K43">
        <v>-1453</v>
      </c>
      <c r="L43">
        <v>611</v>
      </c>
      <c r="M43">
        <v>8</v>
      </c>
      <c r="N43">
        <v>-23</v>
      </c>
      <c r="O43">
        <v>-1252</v>
      </c>
      <c r="P43">
        <v>355</v>
      </c>
      <c r="Q43">
        <v>-61</v>
      </c>
      <c r="R43">
        <v>-1820</v>
      </c>
      <c r="S43">
        <v>1697</v>
      </c>
      <c r="T43">
        <v>-454</v>
      </c>
      <c r="U43">
        <v>-45</v>
      </c>
      <c r="V43">
        <v>-1369</v>
      </c>
      <c r="W43">
        <v>-26</v>
      </c>
      <c r="X43">
        <v>1202</v>
      </c>
      <c r="Y43">
        <v>-128</v>
      </c>
      <c r="Z43">
        <v>841</v>
      </c>
      <c r="AA43">
        <v>3</v>
      </c>
      <c r="AB43">
        <v>-79</v>
      </c>
      <c r="AC43">
        <v>-2026</v>
      </c>
      <c r="AD43">
        <v>-1</v>
      </c>
      <c r="AE43">
        <v>-373</v>
      </c>
      <c r="AF43">
        <v>413</v>
      </c>
      <c r="AG43">
        <v>349</v>
      </c>
      <c r="AH43">
        <v>-579</v>
      </c>
      <c r="AI43">
        <v>-363</v>
      </c>
      <c r="AJ43">
        <v>-297</v>
      </c>
      <c r="AK43">
        <v>542</v>
      </c>
      <c r="AL43">
        <v>-395</v>
      </c>
      <c r="AM43">
        <v>317</v>
      </c>
      <c r="AN43">
        <v>209</v>
      </c>
      <c r="AO43">
        <v>-397</v>
      </c>
      <c r="AP43">
        <v>1050</v>
      </c>
      <c r="AQ43">
        <v>-1</v>
      </c>
      <c r="AR43">
        <v>73</v>
      </c>
      <c r="AS43">
        <v>-135</v>
      </c>
      <c r="AT43">
        <v>728</v>
      </c>
      <c r="AU43">
        <v>504</v>
      </c>
      <c r="AV43">
        <v>-161</v>
      </c>
      <c r="AW43">
        <v>524</v>
      </c>
      <c r="AX43">
        <v>1172</v>
      </c>
      <c r="AY43">
        <v>-44</v>
      </c>
      <c r="AZ43">
        <v>23</v>
      </c>
      <c r="BA43">
        <v>359</v>
      </c>
      <c r="BB43">
        <v>1024</v>
      </c>
      <c r="BC43">
        <v>274</v>
      </c>
      <c r="BD43">
        <v>-183</v>
      </c>
      <c r="BE43">
        <v>-2020</v>
      </c>
      <c r="BF43">
        <v>-47</v>
      </c>
      <c r="BG43">
        <v>-864</v>
      </c>
      <c r="BH43">
        <v>-1995</v>
      </c>
      <c r="BI43">
        <v>-1385</v>
      </c>
      <c r="BJ43">
        <v>47</v>
      </c>
      <c r="BK43">
        <v>1733</v>
      </c>
      <c r="BL43">
        <v>-17</v>
      </c>
      <c r="BM43">
        <v>-277</v>
      </c>
      <c r="BN43">
        <v>-1985</v>
      </c>
      <c r="BO43">
        <v>515</v>
      </c>
      <c r="BP43">
        <v>1820</v>
      </c>
      <c r="BQ43">
        <v>-73</v>
      </c>
      <c r="BR43">
        <v>1</v>
      </c>
      <c r="BS43">
        <v>-15</v>
      </c>
      <c r="BT43">
        <v>-163</v>
      </c>
      <c r="BU43">
        <v>158</v>
      </c>
      <c r="BV43">
        <v>-432</v>
      </c>
      <c r="BW43">
        <v>10</v>
      </c>
      <c r="BX43">
        <v>887</v>
      </c>
      <c r="BY43">
        <v>-229</v>
      </c>
      <c r="BZ43">
        <v>-1070</v>
      </c>
      <c r="CA43">
        <v>-11</v>
      </c>
      <c r="CB43">
        <v>284</v>
      </c>
      <c r="CC43">
        <v>-13</v>
      </c>
      <c r="CD43">
        <v>-521</v>
      </c>
      <c r="CE43">
        <v>116</v>
      </c>
      <c r="CF43">
        <v>577</v>
      </c>
      <c r="CG43">
        <v>-11</v>
      </c>
      <c r="CH43">
        <v>0</v>
      </c>
      <c r="CI43">
        <v>1055</v>
      </c>
      <c r="CJ43">
        <v>1</v>
      </c>
      <c r="CK43">
        <v>-145</v>
      </c>
      <c r="CL43">
        <v>667</v>
      </c>
      <c r="CM43">
        <v>346</v>
      </c>
      <c r="CN43">
        <v>6</v>
      </c>
      <c r="CO43">
        <v>314</v>
      </c>
      <c r="CP43">
        <v>311</v>
      </c>
      <c r="CQ43">
        <v>1609</v>
      </c>
      <c r="CR43">
        <v>454</v>
      </c>
      <c r="CS43">
        <v>163</v>
      </c>
      <c r="CT43">
        <v>38</v>
      </c>
      <c r="CU43">
        <v>-13</v>
      </c>
      <c r="CV43">
        <v>0</v>
      </c>
      <c r="CW43">
        <v>40</v>
      </c>
      <c r="CY43">
        <f t="shared" si="2"/>
        <v>32.479999999999997</v>
      </c>
      <c r="CZ43">
        <f t="shared" si="3"/>
        <v>508.08</v>
      </c>
    </row>
    <row r="44" spans="2:104" x14ac:dyDescent="0.25">
      <c r="B44">
        <v>-323</v>
      </c>
      <c r="C44">
        <v>0</v>
      </c>
      <c r="D44">
        <v>343</v>
      </c>
      <c r="E44">
        <v>-1405</v>
      </c>
      <c r="F44">
        <v>1757</v>
      </c>
      <c r="G44">
        <v>355</v>
      </c>
      <c r="H44">
        <v>-116</v>
      </c>
      <c r="I44">
        <v>-1069</v>
      </c>
      <c r="J44">
        <v>17</v>
      </c>
      <c r="K44">
        <v>-41</v>
      </c>
      <c r="L44">
        <v>18</v>
      </c>
      <c r="M44">
        <v>-577</v>
      </c>
      <c r="N44">
        <v>-404</v>
      </c>
      <c r="O44">
        <v>-1</v>
      </c>
      <c r="P44">
        <v>107</v>
      </c>
      <c r="Q44">
        <v>1345</v>
      </c>
      <c r="R44">
        <v>151</v>
      </c>
      <c r="S44">
        <v>865</v>
      </c>
      <c r="T44">
        <v>-161</v>
      </c>
      <c r="U44">
        <v>394</v>
      </c>
      <c r="V44">
        <v>796</v>
      </c>
      <c r="W44">
        <v>-717</v>
      </c>
      <c r="X44">
        <v>-1886</v>
      </c>
      <c r="Y44">
        <v>1307</v>
      </c>
      <c r="Z44">
        <v>-513</v>
      </c>
      <c r="AA44">
        <v>26</v>
      </c>
      <c r="AB44">
        <v>384</v>
      </c>
      <c r="AC44">
        <v>96</v>
      </c>
      <c r="AD44">
        <v>-162</v>
      </c>
      <c r="AE44">
        <v>-398</v>
      </c>
      <c r="AF44">
        <v>1011</v>
      </c>
      <c r="AG44">
        <v>338</v>
      </c>
      <c r="AH44">
        <v>276</v>
      </c>
      <c r="AI44">
        <v>-193</v>
      </c>
      <c r="AJ44">
        <v>-1979</v>
      </c>
      <c r="AK44">
        <v>414</v>
      </c>
      <c r="AL44">
        <v>48</v>
      </c>
      <c r="AM44">
        <v>762</v>
      </c>
      <c r="AN44">
        <v>139</v>
      </c>
      <c r="AO44">
        <v>-115</v>
      </c>
      <c r="AP44">
        <v>-882</v>
      </c>
      <c r="AQ44">
        <v>-541</v>
      </c>
      <c r="AR44">
        <v>23</v>
      </c>
      <c r="AS44">
        <v>257</v>
      </c>
      <c r="AT44">
        <v>-35</v>
      </c>
      <c r="AU44">
        <v>137</v>
      </c>
      <c r="AV44">
        <v>-153</v>
      </c>
      <c r="AW44">
        <v>-1254</v>
      </c>
      <c r="AX44">
        <v>-774</v>
      </c>
      <c r="AY44">
        <v>0</v>
      </c>
      <c r="AZ44">
        <v>66</v>
      </c>
      <c r="BA44">
        <v>985</v>
      </c>
      <c r="BB44">
        <v>28</v>
      </c>
      <c r="BC44">
        <v>957</v>
      </c>
      <c r="BD44">
        <v>1597</v>
      </c>
      <c r="BE44">
        <v>240</v>
      </c>
      <c r="BF44">
        <v>-1988</v>
      </c>
      <c r="BG44">
        <v>-6</v>
      </c>
      <c r="BH44">
        <v>-8</v>
      </c>
      <c r="BI44">
        <v>-1587</v>
      </c>
      <c r="BJ44">
        <v>947</v>
      </c>
      <c r="BK44">
        <v>-244</v>
      </c>
      <c r="BL44">
        <v>186</v>
      </c>
      <c r="BM44">
        <v>613</v>
      </c>
      <c r="BN44">
        <v>385</v>
      </c>
      <c r="BO44">
        <v>-1988</v>
      </c>
      <c r="BP44">
        <v>-385</v>
      </c>
      <c r="BQ44">
        <v>25</v>
      </c>
      <c r="BR44">
        <v>0</v>
      </c>
      <c r="BS44">
        <v>-117</v>
      </c>
      <c r="BT44">
        <v>-163</v>
      </c>
      <c r="BU44">
        <v>-11</v>
      </c>
      <c r="BV44">
        <v>-1409</v>
      </c>
      <c r="BW44">
        <v>955</v>
      </c>
      <c r="BX44">
        <v>0</v>
      </c>
      <c r="BY44">
        <v>-44</v>
      </c>
      <c r="BZ44">
        <v>1232</v>
      </c>
      <c r="CA44">
        <v>-44</v>
      </c>
      <c r="CB44">
        <v>407</v>
      </c>
      <c r="CC44">
        <v>-973</v>
      </c>
      <c r="CD44">
        <v>-841</v>
      </c>
      <c r="CE44">
        <v>147</v>
      </c>
      <c r="CF44">
        <v>1017</v>
      </c>
      <c r="CG44">
        <v>-797</v>
      </c>
      <c r="CH44">
        <v>227</v>
      </c>
      <c r="CI44">
        <v>-1640</v>
      </c>
      <c r="CJ44">
        <v>-11</v>
      </c>
      <c r="CK44">
        <v>156</v>
      </c>
      <c r="CL44">
        <v>1866</v>
      </c>
      <c r="CM44">
        <v>850</v>
      </c>
      <c r="CN44">
        <v>47</v>
      </c>
      <c r="CO44">
        <v>-309</v>
      </c>
      <c r="CP44">
        <v>-1045</v>
      </c>
      <c r="CQ44">
        <v>-1063</v>
      </c>
      <c r="CR44">
        <v>842</v>
      </c>
      <c r="CS44">
        <v>361</v>
      </c>
      <c r="CT44">
        <v>521</v>
      </c>
      <c r="CU44">
        <v>-4</v>
      </c>
      <c r="CV44">
        <v>2</v>
      </c>
      <c r="CW44">
        <v>120</v>
      </c>
      <c r="CY44">
        <f t="shared" si="2"/>
        <v>-22.31</v>
      </c>
      <c r="CZ44">
        <f t="shared" si="3"/>
        <v>545.21</v>
      </c>
    </row>
    <row r="45" spans="2:104" x14ac:dyDescent="0.25">
      <c r="B45">
        <v>-1432</v>
      </c>
      <c r="C45">
        <v>0</v>
      </c>
      <c r="D45">
        <v>0</v>
      </c>
      <c r="E45">
        <v>-190</v>
      </c>
      <c r="F45">
        <v>-692</v>
      </c>
      <c r="G45">
        <v>228</v>
      </c>
      <c r="H45">
        <v>-597</v>
      </c>
      <c r="I45">
        <v>-36</v>
      </c>
      <c r="J45">
        <v>-80</v>
      </c>
      <c r="K45">
        <v>-43</v>
      </c>
      <c r="L45">
        <v>-990</v>
      </c>
      <c r="M45">
        <v>-129</v>
      </c>
      <c r="N45">
        <v>-1106</v>
      </c>
      <c r="O45">
        <v>-1249</v>
      </c>
      <c r="P45">
        <v>1150</v>
      </c>
      <c r="Q45">
        <v>76</v>
      </c>
      <c r="R45">
        <v>122</v>
      </c>
      <c r="S45">
        <v>1737</v>
      </c>
      <c r="T45">
        <v>-13</v>
      </c>
      <c r="U45">
        <v>98</v>
      </c>
      <c r="V45">
        <v>-57</v>
      </c>
      <c r="W45">
        <v>-73</v>
      </c>
      <c r="X45">
        <v>1639</v>
      </c>
      <c r="Y45">
        <v>-489</v>
      </c>
      <c r="Z45">
        <v>2023</v>
      </c>
      <c r="AA45">
        <v>33</v>
      </c>
      <c r="AB45">
        <v>-1146</v>
      </c>
      <c r="AC45">
        <v>160</v>
      </c>
      <c r="AD45">
        <v>822</v>
      </c>
      <c r="AE45">
        <v>-220</v>
      </c>
      <c r="AF45">
        <v>-103</v>
      </c>
      <c r="AG45">
        <v>1590</v>
      </c>
      <c r="AH45">
        <v>1401</v>
      </c>
      <c r="AI45">
        <v>-1125</v>
      </c>
      <c r="AJ45">
        <v>1158</v>
      </c>
      <c r="AK45">
        <v>56</v>
      </c>
      <c r="AL45">
        <v>292</v>
      </c>
      <c r="AM45">
        <v>327</v>
      </c>
      <c r="AN45">
        <v>-329</v>
      </c>
      <c r="AO45">
        <v>-419</v>
      </c>
      <c r="AP45">
        <v>4</v>
      </c>
      <c r="AQ45">
        <v>-100</v>
      </c>
      <c r="AR45">
        <v>-39</v>
      </c>
      <c r="AS45">
        <v>1459</v>
      </c>
      <c r="AT45">
        <v>9</v>
      </c>
      <c r="AU45">
        <v>174</v>
      </c>
      <c r="AV45">
        <v>1</v>
      </c>
      <c r="AW45">
        <v>477</v>
      </c>
      <c r="AX45">
        <v>1233</v>
      </c>
      <c r="AY45">
        <v>347</v>
      </c>
      <c r="AZ45">
        <v>439</v>
      </c>
      <c r="BA45">
        <v>-1904</v>
      </c>
      <c r="BB45">
        <v>-783</v>
      </c>
      <c r="BC45">
        <v>-69</v>
      </c>
      <c r="BD45">
        <v>-21</v>
      </c>
      <c r="BE45">
        <v>14</v>
      </c>
      <c r="BF45">
        <v>173</v>
      </c>
      <c r="BG45">
        <v>-129</v>
      </c>
      <c r="BH45">
        <v>-501</v>
      </c>
      <c r="BI45">
        <v>-1773</v>
      </c>
      <c r="BJ45">
        <v>362</v>
      </c>
      <c r="BK45">
        <v>-131</v>
      </c>
      <c r="BL45">
        <v>893</v>
      </c>
      <c r="BM45">
        <v>-1790</v>
      </c>
      <c r="BN45">
        <v>0</v>
      </c>
      <c r="BO45">
        <v>302</v>
      </c>
      <c r="BP45">
        <v>-870</v>
      </c>
      <c r="BQ45">
        <v>-56</v>
      </c>
      <c r="BR45">
        <v>0</v>
      </c>
      <c r="BS45">
        <v>-658</v>
      </c>
      <c r="BT45">
        <v>-1167</v>
      </c>
      <c r="BU45">
        <v>-88</v>
      </c>
      <c r="BV45">
        <v>449</v>
      </c>
      <c r="BW45">
        <v>0</v>
      </c>
      <c r="BX45">
        <v>-4</v>
      </c>
      <c r="BY45">
        <v>0</v>
      </c>
      <c r="BZ45">
        <v>-1307</v>
      </c>
      <c r="CA45">
        <v>2</v>
      </c>
      <c r="CB45">
        <v>146</v>
      </c>
      <c r="CC45">
        <v>-780</v>
      </c>
      <c r="CD45">
        <v>1724</v>
      </c>
      <c r="CE45">
        <v>280</v>
      </c>
      <c r="CF45">
        <v>1249</v>
      </c>
      <c r="CG45">
        <v>779</v>
      </c>
      <c r="CH45">
        <v>678</v>
      </c>
      <c r="CI45">
        <v>665</v>
      </c>
      <c r="CJ45">
        <v>1995</v>
      </c>
      <c r="CK45">
        <v>0</v>
      </c>
      <c r="CL45">
        <v>-175</v>
      </c>
      <c r="CM45">
        <v>-771</v>
      </c>
      <c r="CN45">
        <v>114</v>
      </c>
      <c r="CO45">
        <v>-493</v>
      </c>
      <c r="CP45">
        <v>296</v>
      </c>
      <c r="CQ45">
        <v>342</v>
      </c>
      <c r="CR45">
        <v>357</v>
      </c>
      <c r="CS45">
        <v>1724</v>
      </c>
      <c r="CT45">
        <v>31</v>
      </c>
      <c r="CU45">
        <v>-1130</v>
      </c>
      <c r="CV45">
        <v>108</v>
      </c>
      <c r="CW45">
        <v>73</v>
      </c>
      <c r="CY45">
        <f t="shared" si="2"/>
        <v>45.54</v>
      </c>
      <c r="CZ45">
        <f t="shared" si="3"/>
        <v>550.67999999999995</v>
      </c>
    </row>
    <row r="46" spans="2:104" x14ac:dyDescent="0.25">
      <c r="B46">
        <v>0</v>
      </c>
      <c r="C46">
        <v>-423</v>
      </c>
      <c r="D46">
        <v>-1</v>
      </c>
      <c r="E46">
        <v>-1050</v>
      </c>
      <c r="F46">
        <v>-1457</v>
      </c>
      <c r="G46">
        <v>0</v>
      </c>
      <c r="H46">
        <v>-1051</v>
      </c>
      <c r="I46">
        <v>369</v>
      </c>
      <c r="J46">
        <v>-418</v>
      </c>
      <c r="K46">
        <v>27</v>
      </c>
      <c r="L46">
        <v>852</v>
      </c>
      <c r="M46">
        <v>690</v>
      </c>
      <c r="N46">
        <v>190</v>
      </c>
      <c r="O46">
        <v>522</v>
      </c>
      <c r="P46">
        <v>1373</v>
      </c>
      <c r="Q46">
        <v>-627</v>
      </c>
      <c r="R46">
        <v>492</v>
      </c>
      <c r="S46">
        <v>-421</v>
      </c>
      <c r="T46">
        <v>6</v>
      </c>
      <c r="U46">
        <v>172</v>
      </c>
      <c r="V46">
        <v>-59</v>
      </c>
      <c r="W46">
        <v>1129</v>
      </c>
      <c r="X46">
        <v>1828</v>
      </c>
      <c r="Y46">
        <v>377</v>
      </c>
      <c r="Z46">
        <v>43</v>
      </c>
      <c r="AA46">
        <v>58</v>
      </c>
      <c r="AB46">
        <v>36</v>
      </c>
      <c r="AC46">
        <v>195</v>
      </c>
      <c r="AD46">
        <v>-340</v>
      </c>
      <c r="AE46">
        <v>-168</v>
      </c>
      <c r="AF46">
        <v>-244</v>
      </c>
      <c r="AG46">
        <v>-29</v>
      </c>
      <c r="AH46">
        <v>45</v>
      </c>
      <c r="AI46">
        <v>4</v>
      </c>
      <c r="AJ46">
        <v>-48</v>
      </c>
      <c r="AK46">
        <v>521</v>
      </c>
      <c r="AL46">
        <v>-35</v>
      </c>
      <c r="AM46">
        <v>-919</v>
      </c>
      <c r="AN46">
        <v>1018</v>
      </c>
      <c r="AO46">
        <v>-640</v>
      </c>
      <c r="AP46">
        <v>-45</v>
      </c>
      <c r="AQ46">
        <v>-246</v>
      </c>
      <c r="AR46">
        <v>-671</v>
      </c>
      <c r="AS46">
        <v>-1042</v>
      </c>
      <c r="AT46">
        <v>0</v>
      </c>
      <c r="AU46">
        <v>904</v>
      </c>
      <c r="AV46">
        <v>-881</v>
      </c>
      <c r="AW46">
        <v>-1158</v>
      </c>
      <c r="AX46">
        <v>-437</v>
      </c>
      <c r="AY46">
        <v>-9</v>
      </c>
      <c r="AZ46">
        <v>25</v>
      </c>
      <c r="BA46">
        <v>1817</v>
      </c>
      <c r="BB46">
        <v>5</v>
      </c>
      <c r="BC46">
        <v>-335</v>
      </c>
      <c r="BD46">
        <v>-28</v>
      </c>
      <c r="BE46">
        <v>33</v>
      </c>
      <c r="BF46">
        <v>191</v>
      </c>
      <c r="BG46">
        <v>1115</v>
      </c>
      <c r="BH46">
        <v>674</v>
      </c>
      <c r="BI46">
        <v>-87</v>
      </c>
      <c r="BJ46">
        <v>40</v>
      </c>
      <c r="BK46">
        <v>-11</v>
      </c>
      <c r="BL46">
        <v>-295</v>
      </c>
      <c r="BM46">
        <v>1148</v>
      </c>
      <c r="BN46">
        <v>-40</v>
      </c>
      <c r="BO46">
        <v>64</v>
      </c>
      <c r="BP46">
        <v>0</v>
      </c>
      <c r="BQ46">
        <v>123</v>
      </c>
      <c r="BR46">
        <v>-4</v>
      </c>
      <c r="BS46">
        <v>-322</v>
      </c>
      <c r="BT46">
        <v>386</v>
      </c>
      <c r="BU46">
        <v>232</v>
      </c>
      <c r="BV46">
        <v>-1817</v>
      </c>
      <c r="BW46">
        <v>509</v>
      </c>
      <c r="BX46">
        <v>-5</v>
      </c>
      <c r="BY46">
        <v>-296</v>
      </c>
      <c r="BZ46">
        <v>1034</v>
      </c>
      <c r="CA46">
        <v>-2</v>
      </c>
      <c r="CB46">
        <v>29</v>
      </c>
      <c r="CC46">
        <v>-2</v>
      </c>
      <c r="CD46">
        <v>-590</v>
      </c>
      <c r="CE46">
        <v>1113</v>
      </c>
      <c r="CF46">
        <v>-607</v>
      </c>
      <c r="CG46">
        <v>0</v>
      </c>
      <c r="CH46">
        <v>-230</v>
      </c>
      <c r="CI46">
        <v>-72</v>
      </c>
      <c r="CJ46">
        <v>25</v>
      </c>
      <c r="CK46">
        <v>226</v>
      </c>
      <c r="CL46">
        <v>-192</v>
      </c>
      <c r="CM46">
        <v>-1388</v>
      </c>
      <c r="CN46">
        <v>8</v>
      </c>
      <c r="CO46">
        <v>-119</v>
      </c>
      <c r="CP46">
        <v>516</v>
      </c>
      <c r="CQ46">
        <v>62</v>
      </c>
      <c r="CR46">
        <v>1702</v>
      </c>
      <c r="CS46">
        <v>-386</v>
      </c>
      <c r="CT46">
        <v>-24</v>
      </c>
      <c r="CU46">
        <v>1310</v>
      </c>
      <c r="CV46">
        <v>7</v>
      </c>
      <c r="CW46">
        <v>-1</v>
      </c>
      <c r="CY46">
        <f t="shared" si="2"/>
        <v>39.729999999999997</v>
      </c>
      <c r="CZ46">
        <f t="shared" si="3"/>
        <v>425.17</v>
      </c>
    </row>
    <row r="47" spans="2:104" x14ac:dyDescent="0.25">
      <c r="B47">
        <v>-1685</v>
      </c>
      <c r="C47">
        <v>-866</v>
      </c>
      <c r="D47">
        <v>-766</v>
      </c>
      <c r="E47">
        <v>48</v>
      </c>
      <c r="F47">
        <v>133</v>
      </c>
      <c r="G47">
        <v>806</v>
      </c>
      <c r="H47">
        <v>-1985</v>
      </c>
      <c r="I47">
        <v>362</v>
      </c>
      <c r="J47">
        <v>-772</v>
      </c>
      <c r="K47">
        <v>624</v>
      </c>
      <c r="L47">
        <v>-25</v>
      </c>
      <c r="M47">
        <v>-37</v>
      </c>
      <c r="N47">
        <v>951</v>
      </c>
      <c r="O47">
        <v>0</v>
      </c>
      <c r="P47">
        <v>-1388</v>
      </c>
      <c r="Q47">
        <v>74</v>
      </c>
      <c r="R47">
        <v>-1690</v>
      </c>
      <c r="S47">
        <v>-376</v>
      </c>
      <c r="T47">
        <v>5</v>
      </c>
      <c r="U47">
        <v>663</v>
      </c>
      <c r="V47">
        <v>-4</v>
      </c>
      <c r="W47">
        <v>878</v>
      </c>
      <c r="X47">
        <v>-35</v>
      </c>
      <c r="Y47">
        <v>1959</v>
      </c>
      <c r="Z47">
        <v>-1825</v>
      </c>
      <c r="AA47">
        <v>79</v>
      </c>
      <c r="AB47">
        <v>707</v>
      </c>
      <c r="AC47">
        <v>162</v>
      </c>
      <c r="AD47">
        <v>-1621</v>
      </c>
      <c r="AE47">
        <v>-459</v>
      </c>
      <c r="AF47">
        <v>946</v>
      </c>
      <c r="AG47">
        <v>-47</v>
      </c>
      <c r="AH47">
        <v>54</v>
      </c>
      <c r="AI47">
        <v>6</v>
      </c>
      <c r="AJ47">
        <v>60</v>
      </c>
      <c r="AK47">
        <v>802</v>
      </c>
      <c r="AL47">
        <v>1192</v>
      </c>
      <c r="AM47">
        <v>-1987</v>
      </c>
      <c r="AN47">
        <v>-725</v>
      </c>
      <c r="AO47">
        <v>-711</v>
      </c>
      <c r="AP47">
        <v>-2013</v>
      </c>
      <c r="AQ47">
        <v>768</v>
      </c>
      <c r="AR47">
        <v>-1307</v>
      </c>
      <c r="AS47">
        <v>594</v>
      </c>
      <c r="AT47">
        <v>-1</v>
      </c>
      <c r="AU47">
        <v>-358</v>
      </c>
      <c r="AV47">
        <v>-1920</v>
      </c>
      <c r="AW47">
        <v>582</v>
      </c>
      <c r="AX47">
        <v>-1537</v>
      </c>
      <c r="AY47">
        <v>-1907</v>
      </c>
      <c r="AZ47">
        <v>785</v>
      </c>
      <c r="BA47">
        <v>1056</v>
      </c>
      <c r="BB47">
        <v>782</v>
      </c>
      <c r="BC47">
        <v>-588</v>
      </c>
      <c r="BD47">
        <v>-77</v>
      </c>
      <c r="BE47">
        <v>70</v>
      </c>
      <c r="BF47">
        <v>1379</v>
      </c>
      <c r="BG47">
        <v>55</v>
      </c>
      <c r="BH47">
        <v>-1513</v>
      </c>
      <c r="BI47">
        <v>-68</v>
      </c>
      <c r="BJ47">
        <v>34</v>
      </c>
      <c r="BK47">
        <v>-30</v>
      </c>
      <c r="BL47">
        <v>157</v>
      </c>
      <c r="BM47">
        <v>-1807</v>
      </c>
      <c r="BN47">
        <v>0</v>
      </c>
      <c r="BO47">
        <v>69</v>
      </c>
      <c r="BP47">
        <v>28</v>
      </c>
      <c r="BQ47">
        <v>252</v>
      </c>
      <c r="BR47">
        <v>-12</v>
      </c>
      <c r="BS47">
        <v>-350</v>
      </c>
      <c r="BT47">
        <v>1691</v>
      </c>
      <c r="BU47">
        <v>1417</v>
      </c>
      <c r="BV47">
        <v>-31</v>
      </c>
      <c r="BW47">
        <v>374</v>
      </c>
      <c r="BX47">
        <v>185</v>
      </c>
      <c r="BY47">
        <v>937</v>
      </c>
      <c r="BZ47">
        <v>1940</v>
      </c>
      <c r="CA47">
        <v>2</v>
      </c>
      <c r="CB47">
        <v>31</v>
      </c>
      <c r="CC47">
        <v>1274</v>
      </c>
      <c r="CD47">
        <v>-386</v>
      </c>
      <c r="CE47">
        <v>0</v>
      </c>
      <c r="CF47">
        <v>-579</v>
      </c>
      <c r="CG47">
        <v>28</v>
      </c>
      <c r="CH47">
        <v>1857</v>
      </c>
      <c r="CI47">
        <v>-108</v>
      </c>
      <c r="CJ47">
        <v>251</v>
      </c>
      <c r="CK47">
        <v>915</v>
      </c>
      <c r="CL47">
        <v>1989</v>
      </c>
      <c r="CM47">
        <v>936</v>
      </c>
      <c r="CN47">
        <v>-4</v>
      </c>
      <c r="CO47">
        <v>133</v>
      </c>
      <c r="CP47">
        <v>917</v>
      </c>
      <c r="CQ47">
        <v>3</v>
      </c>
      <c r="CR47">
        <v>1776</v>
      </c>
      <c r="CS47">
        <v>-90</v>
      </c>
      <c r="CT47">
        <v>-763</v>
      </c>
      <c r="CU47">
        <v>-10</v>
      </c>
      <c r="CV47">
        <v>-1216</v>
      </c>
      <c r="CW47">
        <v>0</v>
      </c>
      <c r="CY47">
        <f t="shared" si="2"/>
        <v>0.99</v>
      </c>
      <c r="CZ47">
        <f t="shared" si="3"/>
        <v>674.57</v>
      </c>
    </row>
    <row r="48" spans="2:104" x14ac:dyDescent="0.25">
      <c r="B48">
        <v>-906</v>
      </c>
      <c r="C48">
        <v>0</v>
      </c>
      <c r="D48">
        <v>838</v>
      </c>
      <c r="E48">
        <v>14</v>
      </c>
      <c r="F48">
        <v>681</v>
      </c>
      <c r="G48">
        <v>-22</v>
      </c>
      <c r="H48">
        <v>668</v>
      </c>
      <c r="I48">
        <v>162</v>
      </c>
      <c r="J48">
        <v>0</v>
      </c>
      <c r="K48">
        <v>15</v>
      </c>
      <c r="L48">
        <v>-703</v>
      </c>
      <c r="M48">
        <v>0</v>
      </c>
      <c r="N48">
        <v>-1579</v>
      </c>
      <c r="O48">
        <v>0</v>
      </c>
      <c r="P48">
        <v>1063</v>
      </c>
      <c r="Q48">
        <v>-41</v>
      </c>
      <c r="R48">
        <v>386</v>
      </c>
      <c r="S48">
        <v>1534</v>
      </c>
      <c r="T48">
        <v>49</v>
      </c>
      <c r="U48">
        <v>0</v>
      </c>
      <c r="V48">
        <v>1163</v>
      </c>
      <c r="W48">
        <v>159</v>
      </c>
      <c r="X48">
        <v>219</v>
      </c>
      <c r="Y48">
        <v>119</v>
      </c>
      <c r="Z48">
        <v>255</v>
      </c>
      <c r="AA48">
        <v>29</v>
      </c>
      <c r="AB48">
        <v>-6</v>
      </c>
      <c r="AC48">
        <v>12</v>
      </c>
      <c r="AD48">
        <v>576</v>
      </c>
      <c r="AE48">
        <v>-991</v>
      </c>
      <c r="AF48">
        <v>937</v>
      </c>
      <c r="AG48">
        <v>-1</v>
      </c>
      <c r="AH48">
        <v>58</v>
      </c>
      <c r="AI48">
        <v>53</v>
      </c>
      <c r="AJ48">
        <v>-493</v>
      </c>
      <c r="AK48">
        <v>-724</v>
      </c>
      <c r="AL48">
        <v>0</v>
      </c>
      <c r="AM48">
        <v>21</v>
      </c>
      <c r="AN48">
        <v>98</v>
      </c>
      <c r="AO48">
        <v>643</v>
      </c>
      <c r="AP48">
        <v>837</v>
      </c>
      <c r="AQ48">
        <v>0</v>
      </c>
      <c r="AR48">
        <v>0</v>
      </c>
      <c r="AS48">
        <v>-1</v>
      </c>
      <c r="AT48">
        <v>11</v>
      </c>
      <c r="AU48">
        <v>1088</v>
      </c>
      <c r="AV48">
        <v>-77</v>
      </c>
      <c r="AW48">
        <v>-9</v>
      </c>
      <c r="AX48">
        <v>16</v>
      </c>
      <c r="AY48">
        <v>-784</v>
      </c>
      <c r="AZ48">
        <v>1438</v>
      </c>
      <c r="BA48">
        <v>0</v>
      </c>
      <c r="BB48">
        <v>-1</v>
      </c>
      <c r="BC48">
        <v>-638</v>
      </c>
      <c r="BD48">
        <v>-270</v>
      </c>
      <c r="BE48">
        <v>1203</v>
      </c>
      <c r="BF48">
        <v>-585</v>
      </c>
      <c r="BG48">
        <v>153</v>
      </c>
      <c r="BH48">
        <v>631</v>
      </c>
      <c r="BI48">
        <v>743</v>
      </c>
      <c r="BJ48">
        <v>28</v>
      </c>
      <c r="BK48">
        <v>-19</v>
      </c>
      <c r="BL48">
        <v>91</v>
      </c>
      <c r="BM48">
        <v>402</v>
      </c>
      <c r="BN48">
        <v>-116</v>
      </c>
      <c r="BO48">
        <v>84</v>
      </c>
      <c r="BP48">
        <v>998</v>
      </c>
      <c r="BQ48">
        <v>861</v>
      </c>
      <c r="BR48">
        <v>-26</v>
      </c>
      <c r="BS48">
        <v>1430</v>
      </c>
      <c r="BT48">
        <v>635</v>
      </c>
      <c r="BU48">
        <v>-1348</v>
      </c>
      <c r="BV48">
        <v>45</v>
      </c>
      <c r="BW48">
        <v>-807</v>
      </c>
      <c r="BX48">
        <v>1256</v>
      </c>
      <c r="BY48">
        <v>-1893</v>
      </c>
      <c r="BZ48">
        <v>-30</v>
      </c>
      <c r="CA48">
        <v>230</v>
      </c>
      <c r="CB48">
        <v>440</v>
      </c>
      <c r="CC48">
        <v>-429</v>
      </c>
      <c r="CD48">
        <v>-259</v>
      </c>
      <c r="CE48">
        <v>687</v>
      </c>
      <c r="CF48">
        <v>-957</v>
      </c>
      <c r="CG48">
        <v>1896</v>
      </c>
      <c r="CH48">
        <v>-23</v>
      </c>
      <c r="CI48">
        <v>0</v>
      </c>
      <c r="CJ48">
        <v>26</v>
      </c>
      <c r="CK48">
        <v>-295</v>
      </c>
      <c r="CL48">
        <v>-1746</v>
      </c>
      <c r="CM48">
        <v>-644</v>
      </c>
      <c r="CN48">
        <v>1</v>
      </c>
      <c r="CO48">
        <v>9</v>
      </c>
      <c r="CP48">
        <v>-1882</v>
      </c>
      <c r="CQ48">
        <v>890</v>
      </c>
      <c r="CR48">
        <v>-256</v>
      </c>
      <c r="CS48">
        <v>-37</v>
      </c>
      <c r="CT48">
        <v>-32</v>
      </c>
      <c r="CU48">
        <v>-157</v>
      </c>
      <c r="CV48">
        <v>-1796</v>
      </c>
      <c r="CW48">
        <v>-1288</v>
      </c>
      <c r="CY48">
        <f t="shared" si="2"/>
        <v>40.1</v>
      </c>
      <c r="CZ48">
        <f t="shared" si="3"/>
        <v>477.52</v>
      </c>
    </row>
    <row r="49" spans="2:104" x14ac:dyDescent="0.25">
      <c r="B49">
        <v>1474</v>
      </c>
      <c r="C49">
        <v>0</v>
      </c>
      <c r="D49">
        <v>-1827</v>
      </c>
      <c r="E49">
        <v>595</v>
      </c>
      <c r="F49">
        <v>1527</v>
      </c>
      <c r="G49">
        <v>420</v>
      </c>
      <c r="H49">
        <v>1594</v>
      </c>
      <c r="I49">
        <v>-44</v>
      </c>
      <c r="J49">
        <v>1</v>
      </c>
      <c r="K49">
        <v>-684</v>
      </c>
      <c r="L49">
        <v>-18</v>
      </c>
      <c r="M49">
        <v>617</v>
      </c>
      <c r="N49">
        <v>364</v>
      </c>
      <c r="O49">
        <v>0</v>
      </c>
      <c r="P49">
        <v>-1740</v>
      </c>
      <c r="Q49">
        <v>-3</v>
      </c>
      <c r="R49">
        <v>447</v>
      </c>
      <c r="S49">
        <v>-424</v>
      </c>
      <c r="T49">
        <v>379</v>
      </c>
      <c r="U49">
        <v>0</v>
      </c>
      <c r="V49">
        <v>-1647</v>
      </c>
      <c r="W49">
        <v>-795</v>
      </c>
      <c r="X49">
        <v>403</v>
      </c>
      <c r="Y49">
        <v>-258</v>
      </c>
      <c r="Z49">
        <v>-2009</v>
      </c>
      <c r="AA49">
        <v>50</v>
      </c>
      <c r="AB49">
        <v>-1</v>
      </c>
      <c r="AC49">
        <v>83</v>
      </c>
      <c r="AD49">
        <v>-901</v>
      </c>
      <c r="AE49">
        <v>-944</v>
      </c>
      <c r="AF49">
        <v>-175</v>
      </c>
      <c r="AG49">
        <v>3</v>
      </c>
      <c r="AH49">
        <v>208</v>
      </c>
      <c r="AI49">
        <v>-2</v>
      </c>
      <c r="AJ49">
        <v>0</v>
      </c>
      <c r="AK49">
        <v>-1889</v>
      </c>
      <c r="AL49">
        <v>-1017</v>
      </c>
      <c r="AM49">
        <v>150</v>
      </c>
      <c r="AN49">
        <v>-68</v>
      </c>
      <c r="AO49">
        <v>1866</v>
      </c>
      <c r="AP49">
        <v>758</v>
      </c>
      <c r="AQ49">
        <v>-1488</v>
      </c>
      <c r="AR49">
        <v>0</v>
      </c>
      <c r="AS49">
        <v>-1</v>
      </c>
      <c r="AT49">
        <v>-276</v>
      </c>
      <c r="AU49">
        <v>491</v>
      </c>
      <c r="AV49">
        <v>946</v>
      </c>
      <c r="AW49">
        <v>-10</v>
      </c>
      <c r="AX49">
        <v>0</v>
      </c>
      <c r="AY49">
        <v>126</v>
      </c>
      <c r="AZ49">
        <v>-1610</v>
      </c>
      <c r="BA49">
        <v>-707</v>
      </c>
      <c r="BB49">
        <v>254</v>
      </c>
      <c r="BC49">
        <v>-1906</v>
      </c>
      <c r="BD49">
        <v>-123</v>
      </c>
      <c r="BE49">
        <v>1134</v>
      </c>
      <c r="BF49">
        <v>-337</v>
      </c>
      <c r="BG49">
        <v>547</v>
      </c>
      <c r="BH49">
        <v>-1490</v>
      </c>
      <c r="BI49">
        <v>697</v>
      </c>
      <c r="BJ49">
        <v>95</v>
      </c>
      <c r="BK49">
        <v>-14</v>
      </c>
      <c r="BL49">
        <v>1590</v>
      </c>
      <c r="BM49">
        <v>644</v>
      </c>
      <c r="BN49">
        <v>-49</v>
      </c>
      <c r="BO49">
        <v>594</v>
      </c>
      <c r="BP49">
        <v>25</v>
      </c>
      <c r="BQ49">
        <v>1752</v>
      </c>
      <c r="BR49">
        <v>13</v>
      </c>
      <c r="BS49">
        <v>-1398</v>
      </c>
      <c r="BT49">
        <v>-91</v>
      </c>
      <c r="BU49">
        <v>31</v>
      </c>
      <c r="BV49">
        <v>-670</v>
      </c>
      <c r="BW49">
        <v>0</v>
      </c>
      <c r="BX49">
        <v>1120</v>
      </c>
      <c r="BY49">
        <v>645</v>
      </c>
      <c r="BZ49">
        <v>-704</v>
      </c>
      <c r="CA49">
        <v>695</v>
      </c>
      <c r="CB49">
        <v>532</v>
      </c>
      <c r="CC49">
        <v>-1510</v>
      </c>
      <c r="CD49">
        <v>-226</v>
      </c>
      <c r="CE49">
        <v>-115</v>
      </c>
      <c r="CF49">
        <v>-208</v>
      </c>
      <c r="CG49">
        <v>-19</v>
      </c>
      <c r="CH49">
        <v>1857</v>
      </c>
      <c r="CI49">
        <v>0</v>
      </c>
      <c r="CJ49">
        <v>-11</v>
      </c>
      <c r="CK49">
        <v>-85</v>
      </c>
      <c r="CL49">
        <v>-474</v>
      </c>
      <c r="CM49">
        <v>1380</v>
      </c>
      <c r="CN49">
        <v>0</v>
      </c>
      <c r="CO49">
        <v>1291</v>
      </c>
      <c r="CP49">
        <v>1176</v>
      </c>
      <c r="CQ49">
        <v>52</v>
      </c>
      <c r="CR49">
        <v>1456</v>
      </c>
      <c r="CS49">
        <v>-72</v>
      </c>
      <c r="CT49">
        <v>-578</v>
      </c>
      <c r="CU49">
        <v>-44</v>
      </c>
      <c r="CV49">
        <v>387</v>
      </c>
      <c r="CW49">
        <v>0</v>
      </c>
      <c r="CY49">
        <f t="shared" si="2"/>
        <v>18.07</v>
      </c>
      <c r="CZ49">
        <f t="shared" si="3"/>
        <v>591.30999999999995</v>
      </c>
    </row>
    <row r="50" spans="2:104" x14ac:dyDescent="0.25">
      <c r="B50">
        <v>45</v>
      </c>
      <c r="C50">
        <v>-27</v>
      </c>
      <c r="D50">
        <v>665</v>
      </c>
      <c r="E50">
        <v>-1625</v>
      </c>
      <c r="F50">
        <v>-79</v>
      </c>
      <c r="G50">
        <v>-8</v>
      </c>
      <c r="H50">
        <v>-368</v>
      </c>
      <c r="I50">
        <v>67</v>
      </c>
      <c r="J50">
        <v>-3</v>
      </c>
      <c r="K50">
        <v>82</v>
      </c>
      <c r="L50">
        <v>1731</v>
      </c>
      <c r="M50">
        <v>77</v>
      </c>
      <c r="N50">
        <v>990</v>
      </c>
      <c r="O50">
        <v>1</v>
      </c>
      <c r="P50">
        <v>499</v>
      </c>
      <c r="Q50">
        <v>-33</v>
      </c>
      <c r="R50">
        <v>801</v>
      </c>
      <c r="S50">
        <v>-180</v>
      </c>
      <c r="T50">
        <v>411</v>
      </c>
      <c r="U50">
        <v>0</v>
      </c>
      <c r="V50">
        <v>1655</v>
      </c>
      <c r="W50">
        <v>-452</v>
      </c>
      <c r="X50">
        <v>181</v>
      </c>
      <c r="Y50">
        <v>121</v>
      </c>
      <c r="Z50">
        <v>517</v>
      </c>
      <c r="AA50">
        <v>0</v>
      </c>
      <c r="AB50">
        <v>7</v>
      </c>
      <c r="AC50">
        <v>3</v>
      </c>
      <c r="AD50">
        <v>223</v>
      </c>
      <c r="AE50">
        <v>796</v>
      </c>
      <c r="AF50">
        <v>-1330</v>
      </c>
      <c r="AG50">
        <v>7</v>
      </c>
      <c r="AH50">
        <v>658</v>
      </c>
      <c r="AI50">
        <v>10</v>
      </c>
      <c r="AJ50">
        <v>-42</v>
      </c>
      <c r="AK50">
        <v>49</v>
      </c>
      <c r="AL50">
        <v>412</v>
      </c>
      <c r="AM50">
        <v>503</v>
      </c>
      <c r="AN50">
        <v>-768</v>
      </c>
      <c r="AO50">
        <v>-405</v>
      </c>
      <c r="AP50">
        <v>-130</v>
      </c>
      <c r="AQ50">
        <v>322</v>
      </c>
      <c r="AR50">
        <v>-57</v>
      </c>
      <c r="AS50">
        <v>-202</v>
      </c>
      <c r="AT50">
        <v>-9</v>
      </c>
      <c r="AU50">
        <v>1</v>
      </c>
      <c r="AV50">
        <v>-24</v>
      </c>
      <c r="AW50">
        <v>0</v>
      </c>
      <c r="AX50">
        <v>0</v>
      </c>
      <c r="AY50">
        <v>187</v>
      </c>
      <c r="AZ50">
        <v>360</v>
      </c>
      <c r="BA50">
        <v>156</v>
      </c>
      <c r="BB50">
        <v>647</v>
      </c>
      <c r="BC50">
        <v>181</v>
      </c>
      <c r="BD50">
        <v>-515</v>
      </c>
      <c r="BE50">
        <v>1575</v>
      </c>
      <c r="BF50">
        <v>-31</v>
      </c>
      <c r="BG50">
        <v>-1</v>
      </c>
      <c r="BH50">
        <v>-1952</v>
      </c>
      <c r="BI50">
        <v>-10</v>
      </c>
      <c r="BJ50">
        <v>234</v>
      </c>
      <c r="BK50">
        <v>19</v>
      </c>
      <c r="BL50">
        <v>-1</v>
      </c>
      <c r="BM50">
        <v>-565</v>
      </c>
      <c r="BN50">
        <v>1</v>
      </c>
      <c r="BO50">
        <v>998</v>
      </c>
      <c r="BP50">
        <v>0</v>
      </c>
      <c r="BQ50">
        <v>525</v>
      </c>
      <c r="BR50">
        <v>1</v>
      </c>
      <c r="BS50">
        <v>-273</v>
      </c>
      <c r="BT50">
        <v>-272</v>
      </c>
      <c r="BU50">
        <v>-931</v>
      </c>
      <c r="BV50">
        <v>269</v>
      </c>
      <c r="BW50">
        <v>204</v>
      </c>
      <c r="BX50">
        <v>-35</v>
      </c>
      <c r="BY50">
        <v>14</v>
      </c>
      <c r="BZ50">
        <v>-166</v>
      </c>
      <c r="CA50">
        <v>1695</v>
      </c>
      <c r="CB50">
        <v>249</v>
      </c>
      <c r="CC50">
        <v>-1</v>
      </c>
      <c r="CD50">
        <v>-908</v>
      </c>
      <c r="CE50">
        <v>1722</v>
      </c>
      <c r="CF50">
        <v>-308</v>
      </c>
      <c r="CG50">
        <v>-495</v>
      </c>
      <c r="CH50">
        <v>0</v>
      </c>
      <c r="CI50">
        <v>60</v>
      </c>
      <c r="CJ50">
        <v>-76</v>
      </c>
      <c r="CK50">
        <v>331</v>
      </c>
      <c r="CL50">
        <v>-12</v>
      </c>
      <c r="CM50">
        <v>-1405</v>
      </c>
      <c r="CN50">
        <v>315</v>
      </c>
      <c r="CO50">
        <v>179</v>
      </c>
      <c r="CP50">
        <v>-496</v>
      </c>
      <c r="CQ50">
        <v>-1545</v>
      </c>
      <c r="CR50">
        <v>-1463</v>
      </c>
      <c r="CS50">
        <v>-30</v>
      </c>
      <c r="CT50">
        <v>3</v>
      </c>
      <c r="CU50">
        <v>1702</v>
      </c>
      <c r="CV50">
        <v>-1329</v>
      </c>
      <c r="CW50">
        <v>410</v>
      </c>
      <c r="CY50">
        <f t="shared" si="2"/>
        <v>43.09</v>
      </c>
      <c r="CZ50">
        <f t="shared" si="3"/>
        <v>414.33</v>
      </c>
    </row>
    <row r="51" spans="2:104" x14ac:dyDescent="0.25">
      <c r="B51">
        <v>-61</v>
      </c>
      <c r="C51">
        <v>0</v>
      </c>
      <c r="D51">
        <v>7</v>
      </c>
      <c r="E51">
        <v>783</v>
      </c>
      <c r="F51">
        <v>-846</v>
      </c>
      <c r="G51">
        <v>1223</v>
      </c>
      <c r="H51">
        <v>-566</v>
      </c>
      <c r="I51">
        <v>-21</v>
      </c>
      <c r="J51">
        <v>-1</v>
      </c>
      <c r="K51">
        <v>624</v>
      </c>
      <c r="L51">
        <v>-1595</v>
      </c>
      <c r="M51">
        <v>137</v>
      </c>
      <c r="N51">
        <v>-1362</v>
      </c>
      <c r="O51">
        <v>-948</v>
      </c>
      <c r="P51">
        <v>817</v>
      </c>
      <c r="Q51">
        <v>87</v>
      </c>
      <c r="R51">
        <v>3</v>
      </c>
      <c r="S51">
        <v>-5</v>
      </c>
      <c r="T51">
        <v>566</v>
      </c>
      <c r="U51">
        <v>-329</v>
      </c>
      <c r="V51">
        <v>1664</v>
      </c>
      <c r="W51">
        <v>-1251</v>
      </c>
      <c r="X51">
        <v>173</v>
      </c>
      <c r="Y51">
        <v>-6</v>
      </c>
      <c r="Z51">
        <v>-553</v>
      </c>
      <c r="AA51">
        <v>1</v>
      </c>
      <c r="AB51">
        <v>8</v>
      </c>
      <c r="AC51">
        <v>12</v>
      </c>
      <c r="AD51">
        <v>96</v>
      </c>
      <c r="AE51">
        <v>675</v>
      </c>
      <c r="AF51">
        <v>-345</v>
      </c>
      <c r="AG51">
        <v>1</v>
      </c>
      <c r="AH51">
        <v>-426</v>
      </c>
      <c r="AI51">
        <v>-1955</v>
      </c>
      <c r="AJ51">
        <v>-27</v>
      </c>
      <c r="AK51">
        <v>145</v>
      </c>
      <c r="AL51">
        <v>54</v>
      </c>
      <c r="AM51">
        <v>-1077</v>
      </c>
      <c r="AN51">
        <v>225</v>
      </c>
      <c r="AO51">
        <v>-816</v>
      </c>
      <c r="AP51">
        <v>-386</v>
      </c>
      <c r="AQ51">
        <v>612</v>
      </c>
      <c r="AR51">
        <v>-2</v>
      </c>
      <c r="AS51">
        <v>-1324</v>
      </c>
      <c r="AT51">
        <v>-138</v>
      </c>
      <c r="AU51">
        <v>0</v>
      </c>
      <c r="AV51">
        <v>-37</v>
      </c>
      <c r="AW51">
        <v>0</v>
      </c>
      <c r="AX51">
        <v>1</v>
      </c>
      <c r="AY51">
        <v>-1520</v>
      </c>
      <c r="AZ51">
        <v>725</v>
      </c>
      <c r="BA51">
        <v>294</v>
      </c>
      <c r="BB51">
        <v>613</v>
      </c>
      <c r="BC51">
        <v>210</v>
      </c>
      <c r="BD51">
        <v>-27</v>
      </c>
      <c r="BE51">
        <v>-1355</v>
      </c>
      <c r="BF51">
        <v>0</v>
      </c>
      <c r="BG51">
        <v>2</v>
      </c>
      <c r="BH51">
        <v>216</v>
      </c>
      <c r="BI51">
        <v>-1</v>
      </c>
      <c r="BJ51">
        <v>302</v>
      </c>
      <c r="BK51">
        <v>31</v>
      </c>
      <c r="BL51">
        <v>-739</v>
      </c>
      <c r="BM51">
        <v>-1094</v>
      </c>
      <c r="BN51">
        <v>85</v>
      </c>
      <c r="BO51">
        <v>2028</v>
      </c>
      <c r="BP51">
        <v>328</v>
      </c>
      <c r="BQ51">
        <v>-1363</v>
      </c>
      <c r="BR51">
        <v>1</v>
      </c>
      <c r="BS51">
        <v>1532</v>
      </c>
      <c r="BT51">
        <v>-520</v>
      </c>
      <c r="BU51">
        <v>0</v>
      </c>
      <c r="BV51">
        <v>-29</v>
      </c>
      <c r="BW51">
        <v>-1458</v>
      </c>
      <c r="BX51">
        <v>3</v>
      </c>
      <c r="BY51">
        <v>-18</v>
      </c>
      <c r="BZ51">
        <v>12</v>
      </c>
      <c r="CA51">
        <v>-346</v>
      </c>
      <c r="CB51">
        <v>1434</v>
      </c>
      <c r="CC51">
        <v>360</v>
      </c>
      <c r="CD51">
        <v>-525</v>
      </c>
      <c r="CE51">
        <v>136</v>
      </c>
      <c r="CF51">
        <v>-251</v>
      </c>
      <c r="CG51">
        <v>-62</v>
      </c>
      <c r="CH51">
        <v>849</v>
      </c>
      <c r="CI51">
        <v>53</v>
      </c>
      <c r="CJ51">
        <v>7</v>
      </c>
      <c r="CK51">
        <v>-1650</v>
      </c>
      <c r="CL51">
        <v>-568</v>
      </c>
      <c r="CM51">
        <v>1642</v>
      </c>
      <c r="CN51">
        <v>156</v>
      </c>
      <c r="CO51">
        <v>361</v>
      </c>
      <c r="CP51">
        <v>909</v>
      </c>
      <c r="CQ51">
        <v>1014</v>
      </c>
      <c r="CR51">
        <v>-150</v>
      </c>
      <c r="CS51">
        <v>-287</v>
      </c>
      <c r="CT51">
        <v>-1875</v>
      </c>
      <c r="CU51">
        <v>10</v>
      </c>
      <c r="CV51">
        <v>-153</v>
      </c>
      <c r="CW51">
        <v>163</v>
      </c>
      <c r="CY51">
        <f t="shared" si="2"/>
        <v>-66.78</v>
      </c>
      <c r="CZ51">
        <f t="shared" si="3"/>
        <v>494.58</v>
      </c>
    </row>
    <row r="52" spans="2:104" x14ac:dyDescent="0.25">
      <c r="B52">
        <v>1</v>
      </c>
      <c r="C52">
        <v>0</v>
      </c>
      <c r="D52">
        <v>283</v>
      </c>
      <c r="E52">
        <v>431</v>
      </c>
      <c r="F52">
        <v>-211</v>
      </c>
      <c r="G52">
        <v>-263</v>
      </c>
      <c r="H52">
        <v>-459</v>
      </c>
      <c r="I52">
        <v>1107</v>
      </c>
      <c r="J52">
        <v>1</v>
      </c>
      <c r="K52">
        <v>-282</v>
      </c>
      <c r="L52">
        <v>-353</v>
      </c>
      <c r="M52">
        <v>-1</v>
      </c>
      <c r="N52">
        <v>169</v>
      </c>
      <c r="O52">
        <v>0</v>
      </c>
      <c r="P52">
        <v>926</v>
      </c>
      <c r="Q52">
        <v>116</v>
      </c>
      <c r="R52">
        <v>94</v>
      </c>
      <c r="S52">
        <v>1</v>
      </c>
      <c r="T52">
        <v>626</v>
      </c>
      <c r="U52">
        <v>482</v>
      </c>
      <c r="V52">
        <v>1026</v>
      </c>
      <c r="W52">
        <v>-805</v>
      </c>
      <c r="X52">
        <v>-228</v>
      </c>
      <c r="Y52">
        <v>-826</v>
      </c>
      <c r="Z52">
        <v>968</v>
      </c>
      <c r="AA52">
        <v>0</v>
      </c>
      <c r="AB52">
        <v>14</v>
      </c>
      <c r="AC52">
        <v>20</v>
      </c>
      <c r="AD52">
        <v>-4</v>
      </c>
      <c r="AE52">
        <v>1191</v>
      </c>
      <c r="AF52">
        <v>463</v>
      </c>
      <c r="AG52">
        <v>-3</v>
      </c>
      <c r="AH52">
        <v>-1023</v>
      </c>
      <c r="AI52">
        <v>116</v>
      </c>
      <c r="AJ52">
        <v>-124</v>
      </c>
      <c r="AK52">
        <v>196</v>
      </c>
      <c r="AL52">
        <v>435</v>
      </c>
      <c r="AM52">
        <v>-217</v>
      </c>
      <c r="AN52">
        <v>-97</v>
      </c>
      <c r="AO52">
        <v>-1628</v>
      </c>
      <c r="AP52">
        <v>1760</v>
      </c>
      <c r="AQ52">
        <v>1062</v>
      </c>
      <c r="AR52">
        <v>-843</v>
      </c>
      <c r="AS52">
        <v>1318</v>
      </c>
      <c r="AT52">
        <v>-1</v>
      </c>
      <c r="AU52">
        <v>-19</v>
      </c>
      <c r="AV52">
        <v>-69</v>
      </c>
      <c r="AW52">
        <v>0</v>
      </c>
      <c r="AX52">
        <v>-52</v>
      </c>
      <c r="AY52">
        <v>346</v>
      </c>
      <c r="AZ52">
        <v>715</v>
      </c>
      <c r="BA52">
        <v>-35</v>
      </c>
      <c r="BB52">
        <v>-1630</v>
      </c>
      <c r="BC52">
        <v>616</v>
      </c>
      <c r="BD52">
        <v>-475</v>
      </c>
      <c r="BE52">
        <v>1129</v>
      </c>
      <c r="BF52">
        <v>-20</v>
      </c>
      <c r="BG52">
        <v>287</v>
      </c>
      <c r="BH52">
        <v>308</v>
      </c>
      <c r="BI52">
        <v>-839</v>
      </c>
      <c r="BJ52">
        <v>418</v>
      </c>
      <c r="BK52">
        <v>3</v>
      </c>
      <c r="BL52">
        <v>1920</v>
      </c>
      <c r="BM52">
        <v>630</v>
      </c>
      <c r="BN52">
        <v>1511</v>
      </c>
      <c r="BO52">
        <v>-190</v>
      </c>
      <c r="BP52">
        <v>796</v>
      </c>
      <c r="BQ52">
        <v>82</v>
      </c>
      <c r="BR52">
        <v>39</v>
      </c>
      <c r="BS52">
        <v>0</v>
      </c>
      <c r="BT52">
        <v>1754</v>
      </c>
      <c r="BU52">
        <v>-1018</v>
      </c>
      <c r="BV52">
        <v>-5</v>
      </c>
      <c r="BW52">
        <v>-1473</v>
      </c>
      <c r="BX52">
        <v>-1317</v>
      </c>
      <c r="BY52">
        <v>-20</v>
      </c>
      <c r="BZ52">
        <v>0</v>
      </c>
      <c r="CA52">
        <v>-3</v>
      </c>
      <c r="CB52">
        <v>-755</v>
      </c>
      <c r="CC52">
        <v>-30</v>
      </c>
      <c r="CD52">
        <v>-341</v>
      </c>
      <c r="CE52">
        <v>-425</v>
      </c>
      <c r="CF52">
        <v>-341</v>
      </c>
      <c r="CG52">
        <v>-3</v>
      </c>
      <c r="CH52">
        <v>2</v>
      </c>
      <c r="CI52">
        <v>193</v>
      </c>
      <c r="CJ52">
        <v>-75</v>
      </c>
      <c r="CK52">
        <v>1</v>
      </c>
      <c r="CL52">
        <v>-792</v>
      </c>
      <c r="CM52">
        <v>-751</v>
      </c>
      <c r="CN52">
        <v>1385</v>
      </c>
      <c r="CO52">
        <v>-1961</v>
      </c>
      <c r="CP52">
        <v>-442</v>
      </c>
      <c r="CQ52">
        <v>61</v>
      </c>
      <c r="CR52">
        <v>1576</v>
      </c>
      <c r="CS52">
        <v>1231</v>
      </c>
      <c r="CT52">
        <v>-1213</v>
      </c>
      <c r="CU52">
        <v>-773</v>
      </c>
      <c r="CV52">
        <v>-45</v>
      </c>
      <c r="CW52">
        <v>161</v>
      </c>
      <c r="CY52">
        <f t="shared" si="2"/>
        <v>54.9</v>
      </c>
      <c r="CZ52">
        <f t="shared" si="3"/>
        <v>504.5</v>
      </c>
    </row>
    <row r="53" spans="2:104" x14ac:dyDescent="0.25">
      <c r="B53">
        <v>502</v>
      </c>
      <c r="C53">
        <v>6</v>
      </c>
      <c r="D53">
        <v>1104</v>
      </c>
      <c r="E53">
        <v>669</v>
      </c>
      <c r="F53">
        <v>-279</v>
      </c>
      <c r="G53">
        <v>-68</v>
      </c>
      <c r="H53">
        <v>-209</v>
      </c>
      <c r="I53">
        <v>-637</v>
      </c>
      <c r="J53">
        <v>7</v>
      </c>
      <c r="K53">
        <v>538</v>
      </c>
      <c r="L53">
        <v>-1</v>
      </c>
      <c r="M53">
        <v>-77</v>
      </c>
      <c r="N53">
        <v>242</v>
      </c>
      <c r="O53">
        <v>-14</v>
      </c>
      <c r="P53">
        <v>-1859</v>
      </c>
      <c r="Q53">
        <v>168</v>
      </c>
      <c r="R53">
        <v>1550</v>
      </c>
      <c r="S53">
        <v>73</v>
      </c>
      <c r="T53">
        <v>1961</v>
      </c>
      <c r="U53">
        <v>252</v>
      </c>
      <c r="V53">
        <v>6</v>
      </c>
      <c r="W53">
        <v>-952</v>
      </c>
      <c r="X53">
        <v>0</v>
      </c>
      <c r="Y53">
        <v>383</v>
      </c>
      <c r="Z53">
        <v>189</v>
      </c>
      <c r="AA53">
        <v>6</v>
      </c>
      <c r="AB53">
        <v>26</v>
      </c>
      <c r="AC53">
        <v>22</v>
      </c>
      <c r="AD53">
        <v>106</v>
      </c>
      <c r="AE53">
        <v>-612</v>
      </c>
      <c r="AF53">
        <v>0</v>
      </c>
      <c r="AG53">
        <v>-82</v>
      </c>
      <c r="AH53">
        <v>114</v>
      </c>
      <c r="AI53">
        <v>-1183</v>
      </c>
      <c r="AJ53">
        <v>0</v>
      </c>
      <c r="AK53">
        <v>460</v>
      </c>
      <c r="AL53">
        <v>-934</v>
      </c>
      <c r="AM53">
        <v>-22</v>
      </c>
      <c r="AN53">
        <v>35</v>
      </c>
      <c r="AO53">
        <v>-997</v>
      </c>
      <c r="AP53">
        <v>-87</v>
      </c>
      <c r="AQ53">
        <v>-147</v>
      </c>
      <c r="AR53">
        <v>-47</v>
      </c>
      <c r="AS53">
        <v>-8</v>
      </c>
      <c r="AT53">
        <v>-352</v>
      </c>
      <c r="AU53">
        <v>-66</v>
      </c>
      <c r="AV53">
        <v>-246</v>
      </c>
      <c r="AW53">
        <v>0</v>
      </c>
      <c r="AX53">
        <v>-23</v>
      </c>
      <c r="AY53">
        <v>-55</v>
      </c>
      <c r="AZ53">
        <v>1493</v>
      </c>
      <c r="BA53">
        <v>1693</v>
      </c>
      <c r="BB53">
        <v>-341</v>
      </c>
      <c r="BC53">
        <v>53</v>
      </c>
      <c r="BD53">
        <v>-22</v>
      </c>
      <c r="BE53">
        <v>1722</v>
      </c>
      <c r="BF53">
        <v>2</v>
      </c>
      <c r="BG53">
        <v>-225</v>
      </c>
      <c r="BH53">
        <v>171</v>
      </c>
      <c r="BI53">
        <v>-1852</v>
      </c>
      <c r="BJ53">
        <v>280</v>
      </c>
      <c r="BK53">
        <v>558</v>
      </c>
      <c r="BL53">
        <v>230</v>
      </c>
      <c r="BM53">
        <v>0</v>
      </c>
      <c r="BN53">
        <v>-386</v>
      </c>
      <c r="BO53">
        <v>0</v>
      </c>
      <c r="BP53">
        <v>18</v>
      </c>
      <c r="BQ53">
        <v>-85</v>
      </c>
      <c r="BR53">
        <v>47</v>
      </c>
      <c r="BS53">
        <v>-1</v>
      </c>
      <c r="BT53">
        <v>-76</v>
      </c>
      <c r="BU53">
        <v>20</v>
      </c>
      <c r="BV53">
        <v>323</v>
      </c>
      <c r="BW53">
        <v>-462</v>
      </c>
      <c r="BX53">
        <v>-8</v>
      </c>
      <c r="BY53">
        <v>-44</v>
      </c>
      <c r="BZ53">
        <v>0</v>
      </c>
      <c r="CA53">
        <v>-124</v>
      </c>
      <c r="CB53">
        <v>-1573</v>
      </c>
      <c r="CC53">
        <v>4</v>
      </c>
      <c r="CD53">
        <v>-70</v>
      </c>
      <c r="CE53">
        <v>17</v>
      </c>
      <c r="CF53">
        <v>-645</v>
      </c>
      <c r="CG53">
        <v>1914</v>
      </c>
      <c r="CH53">
        <v>418</v>
      </c>
      <c r="CI53">
        <v>226</v>
      </c>
      <c r="CJ53">
        <v>-3</v>
      </c>
      <c r="CK53">
        <v>127</v>
      </c>
      <c r="CL53">
        <v>806</v>
      </c>
      <c r="CM53">
        <v>-144</v>
      </c>
      <c r="CN53">
        <v>760</v>
      </c>
      <c r="CO53">
        <v>-523</v>
      </c>
      <c r="CP53">
        <v>1871</v>
      </c>
      <c r="CQ53">
        <v>0</v>
      </c>
      <c r="CR53">
        <v>-13</v>
      </c>
      <c r="CS53">
        <v>-1660</v>
      </c>
      <c r="CT53">
        <v>3</v>
      </c>
      <c r="CU53">
        <v>366</v>
      </c>
      <c r="CV53">
        <v>67</v>
      </c>
      <c r="CW53">
        <v>211</v>
      </c>
      <c r="CY53">
        <f t="shared" si="2"/>
        <v>46.05</v>
      </c>
      <c r="CZ53">
        <f t="shared" si="3"/>
        <v>390.33</v>
      </c>
    </row>
    <row r="54" spans="2:104" x14ac:dyDescent="0.25">
      <c r="B54">
        <v>263</v>
      </c>
      <c r="C54">
        <v>1024</v>
      </c>
      <c r="D54">
        <v>-243</v>
      </c>
      <c r="E54">
        <v>-2031</v>
      </c>
      <c r="F54">
        <v>-213</v>
      </c>
      <c r="G54">
        <v>335</v>
      </c>
      <c r="H54">
        <v>-769</v>
      </c>
      <c r="I54">
        <v>34</v>
      </c>
      <c r="J54">
        <v>16</v>
      </c>
      <c r="K54">
        <v>-464</v>
      </c>
      <c r="L54">
        <v>-1020</v>
      </c>
      <c r="M54">
        <v>11</v>
      </c>
      <c r="N54">
        <v>347</v>
      </c>
      <c r="O54">
        <v>-312</v>
      </c>
      <c r="P54">
        <v>507</v>
      </c>
      <c r="Q54">
        <v>4</v>
      </c>
      <c r="R54">
        <v>-1196</v>
      </c>
      <c r="S54">
        <v>-283</v>
      </c>
      <c r="T54">
        <v>-180</v>
      </c>
      <c r="U54">
        <v>-528</v>
      </c>
      <c r="V54">
        <v>-1870</v>
      </c>
      <c r="W54">
        <v>1992</v>
      </c>
      <c r="X54">
        <v>-1157</v>
      </c>
      <c r="Y54">
        <v>-35</v>
      </c>
      <c r="Z54">
        <v>-807</v>
      </c>
      <c r="AA54">
        <v>11</v>
      </c>
      <c r="AB54">
        <v>59</v>
      </c>
      <c r="AC54">
        <v>37</v>
      </c>
      <c r="AD54">
        <v>-831</v>
      </c>
      <c r="AE54">
        <v>-1238</v>
      </c>
      <c r="AF54">
        <v>113</v>
      </c>
      <c r="AG54">
        <v>-73</v>
      </c>
      <c r="AH54">
        <v>6</v>
      </c>
      <c r="AI54">
        <v>1474</v>
      </c>
      <c r="AJ54">
        <v>-3</v>
      </c>
      <c r="AK54">
        <v>165</v>
      </c>
      <c r="AL54">
        <v>168</v>
      </c>
      <c r="AM54">
        <v>0</v>
      </c>
      <c r="AN54">
        <v>180</v>
      </c>
      <c r="AO54">
        <v>-1783</v>
      </c>
      <c r="AP54">
        <v>631</v>
      </c>
      <c r="AQ54">
        <v>-748</v>
      </c>
      <c r="AR54">
        <v>-343</v>
      </c>
      <c r="AS54">
        <v>-769</v>
      </c>
      <c r="AT54">
        <v>-1736</v>
      </c>
      <c r="AU54">
        <v>1000</v>
      </c>
      <c r="AV54">
        <v>1515</v>
      </c>
      <c r="AW54">
        <v>-2</v>
      </c>
      <c r="AX54">
        <v>-30</v>
      </c>
      <c r="AY54">
        <v>-256</v>
      </c>
      <c r="AZ54">
        <v>-71</v>
      </c>
      <c r="BA54">
        <v>-143</v>
      </c>
      <c r="BB54">
        <v>-12</v>
      </c>
      <c r="BC54">
        <v>22</v>
      </c>
      <c r="BD54">
        <v>79</v>
      </c>
      <c r="BE54">
        <v>-642</v>
      </c>
      <c r="BF54">
        <v>112</v>
      </c>
      <c r="BG54">
        <v>-250</v>
      </c>
      <c r="BH54">
        <v>-2</v>
      </c>
      <c r="BI54">
        <v>-219</v>
      </c>
      <c r="BJ54">
        <v>212</v>
      </c>
      <c r="BK54">
        <v>1659</v>
      </c>
      <c r="BL54">
        <v>195</v>
      </c>
      <c r="BM54">
        <v>0</v>
      </c>
      <c r="BN54">
        <v>-660</v>
      </c>
      <c r="BO54">
        <v>0</v>
      </c>
      <c r="BP54">
        <v>3</v>
      </c>
      <c r="BQ54">
        <v>-67</v>
      </c>
      <c r="BR54">
        <v>47</v>
      </c>
      <c r="BS54">
        <v>-1</v>
      </c>
      <c r="BT54">
        <v>-133</v>
      </c>
      <c r="BU54">
        <v>401</v>
      </c>
      <c r="BV54">
        <v>103</v>
      </c>
      <c r="BW54">
        <v>-891</v>
      </c>
      <c r="BX54">
        <v>1233</v>
      </c>
      <c r="BY54">
        <v>-129</v>
      </c>
      <c r="BZ54">
        <v>0</v>
      </c>
      <c r="CA54">
        <v>2007</v>
      </c>
      <c r="CB54">
        <v>598</v>
      </c>
      <c r="CC54">
        <v>0</v>
      </c>
      <c r="CD54">
        <v>-1297</v>
      </c>
      <c r="CE54">
        <v>-602</v>
      </c>
      <c r="CF54">
        <v>-122</v>
      </c>
      <c r="CG54">
        <v>-1731</v>
      </c>
      <c r="CH54">
        <v>-772</v>
      </c>
      <c r="CI54">
        <v>462</v>
      </c>
      <c r="CJ54">
        <v>270</v>
      </c>
      <c r="CK54">
        <v>6</v>
      </c>
      <c r="CL54">
        <v>1748</v>
      </c>
      <c r="CM54">
        <v>0</v>
      </c>
      <c r="CN54">
        <v>1116</v>
      </c>
      <c r="CO54">
        <v>0</v>
      </c>
      <c r="CP54">
        <v>-517</v>
      </c>
      <c r="CQ54">
        <v>-12</v>
      </c>
      <c r="CR54">
        <v>445</v>
      </c>
      <c r="CS54">
        <v>629</v>
      </c>
      <c r="CT54">
        <v>-252</v>
      </c>
      <c r="CU54">
        <v>-301</v>
      </c>
      <c r="CV54">
        <v>-36</v>
      </c>
      <c r="CW54">
        <v>707</v>
      </c>
      <c r="CY54">
        <f t="shared" si="2"/>
        <v>-58.36</v>
      </c>
      <c r="CZ54">
        <f t="shared" si="3"/>
        <v>497.28</v>
      </c>
    </row>
    <row r="55" spans="2:104" x14ac:dyDescent="0.25">
      <c r="B55">
        <v>-42</v>
      </c>
      <c r="C55">
        <v>-1118</v>
      </c>
      <c r="D55">
        <v>1125</v>
      </c>
      <c r="E55">
        <v>48</v>
      </c>
      <c r="F55">
        <v>-1540</v>
      </c>
      <c r="G55">
        <v>1259</v>
      </c>
      <c r="H55">
        <v>-1376</v>
      </c>
      <c r="I55">
        <v>-1817</v>
      </c>
      <c r="J55">
        <v>2</v>
      </c>
      <c r="K55">
        <v>-314</v>
      </c>
      <c r="L55">
        <v>-28</v>
      </c>
      <c r="M55">
        <v>-1850</v>
      </c>
      <c r="N55">
        <v>403</v>
      </c>
      <c r="O55">
        <v>544</v>
      </c>
      <c r="P55">
        <v>667</v>
      </c>
      <c r="Q55">
        <v>1735</v>
      </c>
      <c r="R55">
        <v>-22</v>
      </c>
      <c r="S55">
        <v>-1893</v>
      </c>
      <c r="T55">
        <v>-768</v>
      </c>
      <c r="U55">
        <v>727</v>
      </c>
      <c r="V55">
        <v>45</v>
      </c>
      <c r="W55">
        <v>767</v>
      </c>
      <c r="X55">
        <v>807</v>
      </c>
      <c r="Y55">
        <v>5</v>
      </c>
      <c r="Z55">
        <v>141</v>
      </c>
      <c r="AA55">
        <v>1</v>
      </c>
      <c r="AB55">
        <v>183</v>
      </c>
      <c r="AC55">
        <v>0</v>
      </c>
      <c r="AD55">
        <v>-4</v>
      </c>
      <c r="AE55">
        <v>562</v>
      </c>
      <c r="AF55">
        <v>-232</v>
      </c>
      <c r="AG55">
        <v>-69</v>
      </c>
      <c r="AH55">
        <v>1321</v>
      </c>
      <c r="AI55">
        <v>-1</v>
      </c>
      <c r="AJ55">
        <v>-578</v>
      </c>
      <c r="AK55">
        <v>286</v>
      </c>
      <c r="AL55">
        <v>1971</v>
      </c>
      <c r="AM55">
        <v>448</v>
      </c>
      <c r="AN55">
        <v>-524</v>
      </c>
      <c r="AO55">
        <v>1600</v>
      </c>
      <c r="AP55">
        <v>-1304</v>
      </c>
      <c r="AQ55">
        <v>-1681</v>
      </c>
      <c r="AR55">
        <v>-1250</v>
      </c>
      <c r="AS55">
        <v>-799</v>
      </c>
      <c r="AT55">
        <v>-10</v>
      </c>
      <c r="AU55">
        <v>-247</v>
      </c>
      <c r="AV55">
        <v>147</v>
      </c>
      <c r="AW55">
        <v>6</v>
      </c>
      <c r="AX55">
        <v>-67</v>
      </c>
      <c r="AY55">
        <v>-1504</v>
      </c>
      <c r="AZ55">
        <v>-154</v>
      </c>
      <c r="BA55">
        <v>-1538</v>
      </c>
      <c r="BB55">
        <v>-365</v>
      </c>
      <c r="BC55">
        <v>34</v>
      </c>
      <c r="BD55">
        <v>9</v>
      </c>
      <c r="BE55">
        <v>-893</v>
      </c>
      <c r="BF55">
        <v>17</v>
      </c>
      <c r="BG55">
        <v>-582</v>
      </c>
      <c r="BH55">
        <v>-20</v>
      </c>
      <c r="BI55">
        <v>-447</v>
      </c>
      <c r="BJ55">
        <v>-1341</v>
      </c>
      <c r="BK55">
        <v>-156</v>
      </c>
      <c r="BL55">
        <v>-90</v>
      </c>
      <c r="BM55">
        <v>-26</v>
      </c>
      <c r="BN55">
        <v>-1386</v>
      </c>
      <c r="BO55">
        <v>-7</v>
      </c>
      <c r="BP55">
        <v>0</v>
      </c>
      <c r="BQ55">
        <v>-55</v>
      </c>
      <c r="BR55">
        <v>48</v>
      </c>
      <c r="BS55">
        <v>-6</v>
      </c>
      <c r="BT55">
        <v>0</v>
      </c>
      <c r="BU55">
        <v>-1517</v>
      </c>
      <c r="BV55">
        <v>-1</v>
      </c>
      <c r="BW55">
        <v>-16</v>
      </c>
      <c r="BX55">
        <v>1946</v>
      </c>
      <c r="BY55">
        <v>-1610</v>
      </c>
      <c r="BZ55">
        <v>738</v>
      </c>
      <c r="CA55">
        <v>-35</v>
      </c>
      <c r="CB55">
        <v>-1015</v>
      </c>
      <c r="CC55">
        <v>86</v>
      </c>
      <c r="CD55">
        <v>1243</v>
      </c>
      <c r="CE55">
        <v>1509</v>
      </c>
      <c r="CF55">
        <v>-1411</v>
      </c>
      <c r="CG55">
        <v>1251</v>
      </c>
      <c r="CH55">
        <v>48</v>
      </c>
      <c r="CI55">
        <v>703</v>
      </c>
      <c r="CJ55">
        <v>0</v>
      </c>
      <c r="CK55">
        <v>21</v>
      </c>
      <c r="CL55">
        <v>-1096</v>
      </c>
      <c r="CM55">
        <v>1163</v>
      </c>
      <c r="CN55">
        <v>-1059</v>
      </c>
      <c r="CO55">
        <v>-1</v>
      </c>
      <c r="CP55">
        <v>-933</v>
      </c>
      <c r="CQ55">
        <v>-305</v>
      </c>
      <c r="CR55">
        <v>208</v>
      </c>
      <c r="CS55">
        <v>1163</v>
      </c>
      <c r="CT55">
        <v>-21</v>
      </c>
      <c r="CU55">
        <v>7</v>
      </c>
      <c r="CV55">
        <v>621</v>
      </c>
      <c r="CW55">
        <v>2022</v>
      </c>
      <c r="CY55">
        <f t="shared" si="2"/>
        <v>-74.87</v>
      </c>
      <c r="CZ55">
        <f t="shared" si="3"/>
        <v>627.61</v>
      </c>
    </row>
    <row r="56" spans="2:104" x14ac:dyDescent="0.25">
      <c r="B56">
        <v>-1</v>
      </c>
      <c r="C56">
        <v>-1004</v>
      </c>
      <c r="D56">
        <v>1226</v>
      </c>
      <c r="E56">
        <v>-2</v>
      </c>
      <c r="F56">
        <v>1884</v>
      </c>
      <c r="G56">
        <v>61</v>
      </c>
      <c r="H56">
        <v>154</v>
      </c>
      <c r="I56">
        <v>791</v>
      </c>
      <c r="J56">
        <v>-1217</v>
      </c>
      <c r="K56">
        <v>-2008</v>
      </c>
      <c r="L56">
        <v>0</v>
      </c>
      <c r="M56">
        <v>-101</v>
      </c>
      <c r="N56">
        <v>350</v>
      </c>
      <c r="O56">
        <v>-426</v>
      </c>
      <c r="P56">
        <v>-231</v>
      </c>
      <c r="Q56">
        <v>1359</v>
      </c>
      <c r="R56">
        <v>380</v>
      </c>
      <c r="S56">
        <v>30</v>
      </c>
      <c r="T56">
        <v>2039</v>
      </c>
      <c r="U56">
        <v>17</v>
      </c>
      <c r="V56">
        <v>-673</v>
      </c>
      <c r="W56">
        <v>-1210</v>
      </c>
      <c r="X56">
        <v>10</v>
      </c>
      <c r="Y56">
        <v>-1</v>
      </c>
      <c r="Z56">
        <v>364</v>
      </c>
      <c r="AA56">
        <v>5</v>
      </c>
      <c r="AB56">
        <v>550</v>
      </c>
      <c r="AC56">
        <v>2</v>
      </c>
      <c r="AD56">
        <v>-1857</v>
      </c>
      <c r="AE56">
        <v>932</v>
      </c>
      <c r="AF56">
        <v>177</v>
      </c>
      <c r="AG56">
        <v>0</v>
      </c>
      <c r="AH56">
        <v>4</v>
      </c>
      <c r="AI56">
        <v>1719</v>
      </c>
      <c r="AJ56">
        <v>-1762</v>
      </c>
      <c r="AK56">
        <v>-1684</v>
      </c>
      <c r="AL56">
        <v>-138</v>
      </c>
      <c r="AM56">
        <v>186</v>
      </c>
      <c r="AN56">
        <v>135</v>
      </c>
      <c r="AO56">
        <v>1214</v>
      </c>
      <c r="AP56">
        <v>119</v>
      </c>
      <c r="AQ56">
        <v>1145</v>
      </c>
      <c r="AR56">
        <v>1023</v>
      </c>
      <c r="AS56">
        <v>267</v>
      </c>
      <c r="AT56">
        <v>493</v>
      </c>
      <c r="AU56">
        <v>-957</v>
      </c>
      <c r="AV56">
        <v>-1</v>
      </c>
      <c r="AW56">
        <v>6</v>
      </c>
      <c r="AX56">
        <v>-746</v>
      </c>
      <c r="AY56">
        <v>-749</v>
      </c>
      <c r="AZ56">
        <v>1407</v>
      </c>
      <c r="BA56">
        <v>1176</v>
      </c>
      <c r="BB56">
        <v>179</v>
      </c>
      <c r="BC56">
        <v>12</v>
      </c>
      <c r="BD56">
        <v>-3</v>
      </c>
      <c r="BE56">
        <v>-1735</v>
      </c>
      <c r="BF56">
        <v>-9</v>
      </c>
      <c r="BG56">
        <v>159</v>
      </c>
      <c r="BH56">
        <v>-214</v>
      </c>
      <c r="BI56">
        <v>-222</v>
      </c>
      <c r="BJ56">
        <v>950</v>
      </c>
      <c r="BK56">
        <v>-665</v>
      </c>
      <c r="BL56">
        <v>-1927</v>
      </c>
      <c r="BM56">
        <v>-1001</v>
      </c>
      <c r="BN56">
        <v>722</v>
      </c>
      <c r="BO56">
        <v>-115</v>
      </c>
      <c r="BP56">
        <v>-1</v>
      </c>
      <c r="BQ56">
        <v>-41</v>
      </c>
      <c r="BR56">
        <v>49</v>
      </c>
      <c r="BS56">
        <v>-1</v>
      </c>
      <c r="BT56">
        <v>-40</v>
      </c>
      <c r="BU56">
        <v>2038</v>
      </c>
      <c r="BV56">
        <v>-20</v>
      </c>
      <c r="BW56">
        <v>51</v>
      </c>
      <c r="BX56">
        <v>0</v>
      </c>
      <c r="BY56">
        <v>950</v>
      </c>
      <c r="BZ56">
        <v>154</v>
      </c>
      <c r="CA56">
        <v>-254</v>
      </c>
      <c r="CB56">
        <v>1834</v>
      </c>
      <c r="CC56">
        <v>-339</v>
      </c>
      <c r="CD56">
        <v>-716</v>
      </c>
      <c r="CE56">
        <v>0</v>
      </c>
      <c r="CF56">
        <v>-817</v>
      </c>
      <c r="CG56">
        <v>-865</v>
      </c>
      <c r="CH56">
        <v>-38</v>
      </c>
      <c r="CI56">
        <v>1474</v>
      </c>
      <c r="CJ56">
        <v>-658</v>
      </c>
      <c r="CK56">
        <v>50</v>
      </c>
      <c r="CL56">
        <v>-103</v>
      </c>
      <c r="CM56">
        <v>178</v>
      </c>
      <c r="CN56">
        <v>-1689</v>
      </c>
      <c r="CO56">
        <v>-205</v>
      </c>
      <c r="CP56">
        <v>1425</v>
      </c>
      <c r="CQ56">
        <v>-683</v>
      </c>
      <c r="CR56">
        <v>114</v>
      </c>
      <c r="CS56">
        <v>-1326</v>
      </c>
      <c r="CT56">
        <v>0</v>
      </c>
      <c r="CU56">
        <v>-829</v>
      </c>
      <c r="CV56">
        <v>328</v>
      </c>
      <c r="CW56">
        <v>-25</v>
      </c>
      <c r="CY56">
        <f t="shared" si="2"/>
        <v>5.83</v>
      </c>
      <c r="CZ56">
        <f t="shared" si="3"/>
        <v>592.01</v>
      </c>
    </row>
    <row r="57" spans="2:104" x14ac:dyDescent="0.25">
      <c r="B57">
        <v>-145</v>
      </c>
      <c r="C57">
        <v>-602</v>
      </c>
      <c r="D57">
        <v>1545</v>
      </c>
      <c r="E57">
        <v>1756</v>
      </c>
      <c r="F57">
        <v>-130</v>
      </c>
      <c r="G57">
        <v>359</v>
      </c>
      <c r="H57">
        <v>703</v>
      </c>
      <c r="I57">
        <v>0</v>
      </c>
      <c r="J57">
        <v>-1205</v>
      </c>
      <c r="K57">
        <v>51</v>
      </c>
      <c r="L57">
        <v>652</v>
      </c>
      <c r="M57">
        <v>99</v>
      </c>
      <c r="N57">
        <v>310</v>
      </c>
      <c r="O57">
        <v>-782</v>
      </c>
      <c r="P57">
        <v>-16</v>
      </c>
      <c r="Q57">
        <v>-744</v>
      </c>
      <c r="R57">
        <v>-438</v>
      </c>
      <c r="S57">
        <v>-1503</v>
      </c>
      <c r="T57">
        <v>-267</v>
      </c>
      <c r="U57">
        <v>1792</v>
      </c>
      <c r="V57">
        <v>3</v>
      </c>
      <c r="W57">
        <v>778</v>
      </c>
      <c r="X57">
        <v>-797</v>
      </c>
      <c r="Y57">
        <v>298</v>
      </c>
      <c r="Z57">
        <v>1696</v>
      </c>
      <c r="AA57">
        <v>69</v>
      </c>
      <c r="AB57">
        <v>-860</v>
      </c>
      <c r="AC57">
        <v>-62</v>
      </c>
      <c r="AD57">
        <v>1710</v>
      </c>
      <c r="AE57">
        <v>1040</v>
      </c>
      <c r="AF57">
        <v>1144</v>
      </c>
      <c r="AG57">
        <v>0</v>
      </c>
      <c r="AH57">
        <v>-363</v>
      </c>
      <c r="AI57">
        <v>112</v>
      </c>
      <c r="AJ57">
        <v>1166</v>
      </c>
      <c r="AK57">
        <v>1891</v>
      </c>
      <c r="AL57">
        <v>1112</v>
      </c>
      <c r="AM57">
        <v>955</v>
      </c>
      <c r="AN57">
        <v>-1935</v>
      </c>
      <c r="AO57">
        <v>-1687</v>
      </c>
      <c r="AP57">
        <v>21</v>
      </c>
      <c r="AQ57">
        <v>1231</v>
      </c>
      <c r="AR57">
        <v>-170</v>
      </c>
      <c r="AS57">
        <v>1222</v>
      </c>
      <c r="AT57">
        <v>34</v>
      </c>
      <c r="AU57">
        <v>69</v>
      </c>
      <c r="AV57">
        <v>-1953</v>
      </c>
      <c r="AW57">
        <v>-6</v>
      </c>
      <c r="AX57">
        <v>1341</v>
      </c>
      <c r="AY57">
        <v>1263</v>
      </c>
      <c r="AZ57">
        <v>-494</v>
      </c>
      <c r="BA57">
        <v>1746</v>
      </c>
      <c r="BB57">
        <v>9</v>
      </c>
      <c r="BC57">
        <v>24</v>
      </c>
      <c r="BD57">
        <v>-589</v>
      </c>
      <c r="BE57">
        <v>601</v>
      </c>
      <c r="BF57">
        <v>-204</v>
      </c>
      <c r="BG57">
        <v>31</v>
      </c>
      <c r="BH57">
        <v>-357</v>
      </c>
      <c r="BI57">
        <v>15</v>
      </c>
      <c r="BJ57">
        <v>495</v>
      </c>
      <c r="BK57">
        <v>800</v>
      </c>
      <c r="BL57">
        <v>1977</v>
      </c>
      <c r="BM57">
        <v>425</v>
      </c>
      <c r="BN57">
        <v>502</v>
      </c>
      <c r="BO57">
        <v>-48</v>
      </c>
      <c r="BP57">
        <v>-95</v>
      </c>
      <c r="BQ57">
        <v>-25</v>
      </c>
      <c r="BR57">
        <v>52</v>
      </c>
      <c r="BS57">
        <v>0</v>
      </c>
      <c r="BT57">
        <v>894</v>
      </c>
      <c r="BU57">
        <v>-41</v>
      </c>
      <c r="BV57">
        <v>604</v>
      </c>
      <c r="BW57">
        <v>75</v>
      </c>
      <c r="BX57">
        <v>-366</v>
      </c>
      <c r="BY57">
        <v>-868</v>
      </c>
      <c r="BZ57">
        <v>550</v>
      </c>
      <c r="CA57">
        <v>7</v>
      </c>
      <c r="CB57">
        <v>-734</v>
      </c>
      <c r="CC57">
        <v>3</v>
      </c>
      <c r="CD57">
        <v>-1520</v>
      </c>
      <c r="CE57">
        <v>0</v>
      </c>
      <c r="CF57">
        <v>1404</v>
      </c>
      <c r="CG57">
        <v>-166</v>
      </c>
      <c r="CH57">
        <v>-2036</v>
      </c>
      <c r="CI57">
        <v>-1793</v>
      </c>
      <c r="CJ57">
        <v>1248</v>
      </c>
      <c r="CK57">
        <v>0</v>
      </c>
      <c r="CL57">
        <v>-59</v>
      </c>
      <c r="CM57">
        <v>-49</v>
      </c>
      <c r="CN57">
        <v>206</v>
      </c>
      <c r="CO57">
        <v>-125</v>
      </c>
      <c r="CP57">
        <v>1991</v>
      </c>
      <c r="CQ57">
        <v>-1962</v>
      </c>
      <c r="CR57">
        <v>348</v>
      </c>
      <c r="CS57">
        <v>1218</v>
      </c>
      <c r="CT57">
        <v>0</v>
      </c>
      <c r="CU57">
        <v>2</v>
      </c>
      <c r="CV57">
        <v>-1153</v>
      </c>
      <c r="CW57">
        <v>-9</v>
      </c>
      <c r="CY57">
        <f t="shared" si="2"/>
        <v>132.91</v>
      </c>
      <c r="CZ57">
        <f t="shared" si="3"/>
        <v>660.07</v>
      </c>
    </row>
    <row r="58" spans="2:104" x14ac:dyDescent="0.25">
      <c r="B58">
        <v>-5</v>
      </c>
      <c r="C58">
        <v>-66</v>
      </c>
      <c r="D58">
        <v>0</v>
      </c>
      <c r="E58">
        <v>-38</v>
      </c>
      <c r="F58">
        <v>1</v>
      </c>
      <c r="G58">
        <v>85</v>
      </c>
      <c r="H58">
        <v>1830</v>
      </c>
      <c r="I58">
        <v>-1062</v>
      </c>
      <c r="J58">
        <v>-755</v>
      </c>
      <c r="K58">
        <v>-1102</v>
      </c>
      <c r="L58">
        <v>84</v>
      </c>
      <c r="M58">
        <v>347</v>
      </c>
      <c r="N58">
        <v>164</v>
      </c>
      <c r="O58">
        <v>1374</v>
      </c>
      <c r="P58">
        <v>-454</v>
      </c>
      <c r="Q58">
        <v>-2003</v>
      </c>
      <c r="R58">
        <v>1621</v>
      </c>
      <c r="S58">
        <v>238</v>
      </c>
      <c r="T58">
        <v>-28</v>
      </c>
      <c r="U58">
        <v>-572</v>
      </c>
      <c r="V58">
        <v>-368</v>
      </c>
      <c r="W58">
        <v>619</v>
      </c>
      <c r="X58">
        <v>0</v>
      </c>
      <c r="Y58">
        <v>161</v>
      </c>
      <c r="Z58">
        <v>-789</v>
      </c>
      <c r="AA58">
        <v>138</v>
      </c>
      <c r="AB58">
        <v>105</v>
      </c>
      <c r="AC58">
        <v>0</v>
      </c>
      <c r="AD58">
        <v>1140</v>
      </c>
      <c r="AE58">
        <v>-52</v>
      </c>
      <c r="AF58">
        <v>560</v>
      </c>
      <c r="AG58">
        <v>12</v>
      </c>
      <c r="AH58">
        <v>-794</v>
      </c>
      <c r="AI58">
        <v>-219</v>
      </c>
      <c r="AJ58">
        <v>614</v>
      </c>
      <c r="AK58">
        <v>-762</v>
      </c>
      <c r="AL58">
        <v>-13</v>
      </c>
      <c r="AM58">
        <v>-90</v>
      </c>
      <c r="AN58">
        <v>-497</v>
      </c>
      <c r="AO58">
        <v>583</v>
      </c>
      <c r="AP58">
        <v>-34</v>
      </c>
      <c r="AQ58">
        <v>0</v>
      </c>
      <c r="AR58">
        <v>602</v>
      </c>
      <c r="AS58">
        <v>291</v>
      </c>
      <c r="AT58">
        <v>-30</v>
      </c>
      <c r="AU58">
        <v>202</v>
      </c>
      <c r="AV58">
        <v>0</v>
      </c>
      <c r="AW58">
        <v>0</v>
      </c>
      <c r="AX58">
        <v>-132</v>
      </c>
      <c r="AY58">
        <v>1</v>
      </c>
      <c r="AZ58">
        <v>0</v>
      </c>
      <c r="BA58">
        <v>-91</v>
      </c>
      <c r="BB58">
        <v>-883</v>
      </c>
      <c r="BC58">
        <v>0</v>
      </c>
      <c r="BD58">
        <v>-555</v>
      </c>
      <c r="BE58">
        <v>390</v>
      </c>
      <c r="BF58">
        <v>-129</v>
      </c>
      <c r="BG58">
        <v>-1091</v>
      </c>
      <c r="BH58">
        <v>-544</v>
      </c>
      <c r="BI58">
        <v>1</v>
      </c>
      <c r="BJ58">
        <v>-1897</v>
      </c>
      <c r="BK58">
        <v>-159</v>
      </c>
      <c r="BL58">
        <v>827</v>
      </c>
      <c r="BM58">
        <v>-225</v>
      </c>
      <c r="BN58">
        <v>1288</v>
      </c>
      <c r="BO58">
        <v>-30</v>
      </c>
      <c r="BP58">
        <v>-656</v>
      </c>
      <c r="BQ58">
        <v>-58</v>
      </c>
      <c r="BR58">
        <v>56</v>
      </c>
      <c r="BS58">
        <v>-1388</v>
      </c>
      <c r="BT58">
        <v>-7</v>
      </c>
      <c r="BU58">
        <v>-32</v>
      </c>
      <c r="BV58">
        <v>-394</v>
      </c>
      <c r="BW58">
        <v>1327</v>
      </c>
      <c r="BX58">
        <v>-28</v>
      </c>
      <c r="BY58">
        <v>-984</v>
      </c>
      <c r="BZ58">
        <v>318</v>
      </c>
      <c r="CA58">
        <v>0</v>
      </c>
      <c r="CB58">
        <v>-1466</v>
      </c>
      <c r="CC58">
        <v>117</v>
      </c>
      <c r="CD58">
        <v>2770</v>
      </c>
      <c r="CE58">
        <v>-337</v>
      </c>
      <c r="CF58">
        <v>-1188</v>
      </c>
      <c r="CG58">
        <v>877</v>
      </c>
      <c r="CH58">
        <v>280</v>
      </c>
      <c r="CI58">
        <v>620</v>
      </c>
      <c r="CJ58">
        <v>0</v>
      </c>
      <c r="CK58">
        <v>2</v>
      </c>
      <c r="CL58">
        <v>-83</v>
      </c>
      <c r="CM58">
        <v>-21</v>
      </c>
      <c r="CN58">
        <v>247</v>
      </c>
      <c r="CO58">
        <v>-220</v>
      </c>
      <c r="CP58">
        <v>1108</v>
      </c>
      <c r="CQ58">
        <v>-163</v>
      </c>
      <c r="CR58">
        <v>-1016</v>
      </c>
      <c r="CS58">
        <v>-1078</v>
      </c>
      <c r="CT58">
        <v>134</v>
      </c>
      <c r="CU58">
        <v>0</v>
      </c>
      <c r="CV58">
        <v>-1394</v>
      </c>
      <c r="CW58">
        <v>-224</v>
      </c>
      <c r="CY58">
        <f t="shared" si="2"/>
        <v>-50.72</v>
      </c>
      <c r="CZ58">
        <f t="shared" si="3"/>
        <v>473.4</v>
      </c>
    </row>
    <row r="59" spans="2:104" x14ac:dyDescent="0.25">
      <c r="B59">
        <v>1839</v>
      </c>
      <c r="C59">
        <v>-85</v>
      </c>
      <c r="D59">
        <v>0</v>
      </c>
      <c r="E59">
        <v>-43</v>
      </c>
      <c r="F59">
        <v>2</v>
      </c>
      <c r="G59">
        <v>405</v>
      </c>
      <c r="H59">
        <v>-1042</v>
      </c>
      <c r="I59">
        <v>-35</v>
      </c>
      <c r="J59">
        <v>-1790</v>
      </c>
      <c r="K59">
        <v>444</v>
      </c>
      <c r="L59">
        <v>19</v>
      </c>
      <c r="M59">
        <v>-154</v>
      </c>
      <c r="N59">
        <v>1630</v>
      </c>
      <c r="O59">
        <v>229</v>
      </c>
      <c r="P59">
        <v>1679</v>
      </c>
      <c r="Q59">
        <v>645</v>
      </c>
      <c r="R59">
        <v>-260</v>
      </c>
      <c r="S59">
        <v>1824</v>
      </c>
      <c r="T59">
        <v>-127</v>
      </c>
      <c r="U59">
        <v>-1473</v>
      </c>
      <c r="V59">
        <v>514</v>
      </c>
      <c r="W59">
        <v>822</v>
      </c>
      <c r="X59">
        <v>13</v>
      </c>
      <c r="Y59">
        <v>-251</v>
      </c>
      <c r="Z59">
        <v>1905</v>
      </c>
      <c r="AA59">
        <v>85</v>
      </c>
      <c r="AB59">
        <v>904</v>
      </c>
      <c r="AC59">
        <v>60</v>
      </c>
      <c r="AD59">
        <v>0</v>
      </c>
      <c r="AE59">
        <v>0</v>
      </c>
      <c r="AF59">
        <v>-919</v>
      </c>
      <c r="AG59">
        <v>0</v>
      </c>
      <c r="AH59">
        <v>0</v>
      </c>
      <c r="AI59">
        <v>901</v>
      </c>
      <c r="AJ59">
        <v>0</v>
      </c>
      <c r="AK59">
        <v>-944</v>
      </c>
      <c r="AL59">
        <v>41</v>
      </c>
      <c r="AM59">
        <v>479</v>
      </c>
      <c r="AN59">
        <v>-10</v>
      </c>
      <c r="AO59">
        <v>696</v>
      </c>
      <c r="AP59">
        <v>14</v>
      </c>
      <c r="AQ59">
        <v>131</v>
      </c>
      <c r="AR59">
        <v>-245</v>
      </c>
      <c r="AS59">
        <v>-64</v>
      </c>
      <c r="AT59">
        <v>53</v>
      </c>
      <c r="AU59">
        <v>893</v>
      </c>
      <c r="AV59">
        <v>520</v>
      </c>
      <c r="AW59">
        <v>0</v>
      </c>
      <c r="AX59">
        <v>-177</v>
      </c>
      <c r="AY59">
        <v>-9</v>
      </c>
      <c r="AZ59">
        <v>-1</v>
      </c>
      <c r="BA59">
        <v>1</v>
      </c>
      <c r="BB59">
        <v>-550</v>
      </c>
      <c r="BC59">
        <v>-125</v>
      </c>
      <c r="BD59">
        <v>-699</v>
      </c>
      <c r="BE59">
        <v>220</v>
      </c>
      <c r="BF59">
        <v>-752</v>
      </c>
      <c r="BG59">
        <v>16</v>
      </c>
      <c r="BH59">
        <v>1946</v>
      </c>
      <c r="BI59">
        <v>429</v>
      </c>
      <c r="BJ59">
        <v>580</v>
      </c>
      <c r="BK59">
        <v>-317</v>
      </c>
      <c r="BL59">
        <v>-1104</v>
      </c>
      <c r="BM59">
        <v>16</v>
      </c>
      <c r="BN59">
        <v>-1194</v>
      </c>
      <c r="BO59">
        <v>-32</v>
      </c>
      <c r="BP59">
        <v>-19</v>
      </c>
      <c r="BQ59">
        <v>926</v>
      </c>
      <c r="BR59">
        <v>0</v>
      </c>
      <c r="BS59">
        <v>-92</v>
      </c>
      <c r="BT59">
        <v>-49</v>
      </c>
      <c r="BU59">
        <v>-1272</v>
      </c>
      <c r="BV59">
        <v>470</v>
      </c>
      <c r="BW59">
        <v>1</v>
      </c>
      <c r="BX59">
        <v>-1977</v>
      </c>
      <c r="BY59">
        <v>-273</v>
      </c>
      <c r="BZ59">
        <v>74</v>
      </c>
      <c r="CA59">
        <v>-257</v>
      </c>
      <c r="CB59">
        <v>908</v>
      </c>
      <c r="CC59">
        <v>-28</v>
      </c>
      <c r="CD59">
        <v>-601</v>
      </c>
      <c r="CE59">
        <v>-14</v>
      </c>
      <c r="CF59">
        <v>-1749</v>
      </c>
      <c r="CG59">
        <v>-497</v>
      </c>
      <c r="CH59">
        <v>-1831</v>
      </c>
      <c r="CI59">
        <v>1415</v>
      </c>
      <c r="CJ59">
        <v>-1152</v>
      </c>
      <c r="CK59">
        <v>0</v>
      </c>
      <c r="CL59">
        <v>-109</v>
      </c>
      <c r="CM59">
        <v>-4</v>
      </c>
      <c r="CN59">
        <v>286</v>
      </c>
      <c r="CO59">
        <v>-5</v>
      </c>
      <c r="CP59">
        <v>-2038</v>
      </c>
      <c r="CQ59">
        <v>-22</v>
      </c>
      <c r="CR59">
        <v>-587</v>
      </c>
      <c r="CS59">
        <v>1025</v>
      </c>
      <c r="CT59">
        <v>350</v>
      </c>
      <c r="CU59">
        <v>-28</v>
      </c>
      <c r="CV59">
        <v>6</v>
      </c>
      <c r="CW59">
        <v>-1373</v>
      </c>
      <c r="CY59">
        <f t="shared" si="2"/>
        <v>-9.6300000000000008</v>
      </c>
      <c r="CZ59">
        <f t="shared" si="3"/>
        <v>517.95000000000005</v>
      </c>
    </row>
    <row r="60" spans="2:104" x14ac:dyDescent="0.25">
      <c r="B60">
        <v>281</v>
      </c>
      <c r="C60">
        <v>83</v>
      </c>
      <c r="D60">
        <v>0</v>
      </c>
      <c r="E60">
        <v>-48</v>
      </c>
      <c r="F60">
        <v>18</v>
      </c>
      <c r="G60">
        <v>964</v>
      </c>
      <c r="H60">
        <v>1801</v>
      </c>
      <c r="I60">
        <v>-911</v>
      </c>
      <c r="J60">
        <v>1043</v>
      </c>
      <c r="K60">
        <v>44</v>
      </c>
      <c r="L60">
        <v>-1201</v>
      </c>
      <c r="M60">
        <v>-315</v>
      </c>
      <c r="N60">
        <v>-260</v>
      </c>
      <c r="O60">
        <v>-380</v>
      </c>
      <c r="P60">
        <v>-127</v>
      </c>
      <c r="Q60">
        <v>-752</v>
      </c>
      <c r="R60">
        <v>930</v>
      </c>
      <c r="S60">
        <v>-605</v>
      </c>
      <c r="T60">
        <v>-421</v>
      </c>
      <c r="U60">
        <v>1289</v>
      </c>
      <c r="V60">
        <v>-84</v>
      </c>
      <c r="W60">
        <v>-1744</v>
      </c>
      <c r="X60">
        <v>35</v>
      </c>
      <c r="Y60">
        <v>1</v>
      </c>
      <c r="Z60">
        <v>636</v>
      </c>
      <c r="AA60">
        <v>1466</v>
      </c>
      <c r="AB60">
        <v>0</v>
      </c>
      <c r="AC60">
        <v>294</v>
      </c>
      <c r="AD60">
        <v>1</v>
      </c>
      <c r="AE60">
        <v>-18</v>
      </c>
      <c r="AF60">
        <v>3</v>
      </c>
      <c r="AG60">
        <v>-6</v>
      </c>
      <c r="AH60">
        <v>-34</v>
      </c>
      <c r="AI60">
        <v>428</v>
      </c>
      <c r="AJ60">
        <v>921</v>
      </c>
      <c r="AK60">
        <v>-1919</v>
      </c>
      <c r="AL60">
        <v>-125</v>
      </c>
      <c r="AM60">
        <v>-103</v>
      </c>
      <c r="AN60">
        <v>-36</v>
      </c>
      <c r="AO60">
        <v>1061</v>
      </c>
      <c r="AP60">
        <v>1256</v>
      </c>
      <c r="AQ60">
        <v>114</v>
      </c>
      <c r="AR60">
        <v>-390</v>
      </c>
      <c r="AS60">
        <v>-559</v>
      </c>
      <c r="AT60">
        <v>-661</v>
      </c>
      <c r="AU60">
        <v>1451</v>
      </c>
      <c r="AV60">
        <v>9</v>
      </c>
      <c r="AW60">
        <v>0</v>
      </c>
      <c r="AX60">
        <v>-255</v>
      </c>
      <c r="AY60">
        <v>-284</v>
      </c>
      <c r="AZ60">
        <v>-1</v>
      </c>
      <c r="BA60">
        <v>-1000</v>
      </c>
      <c r="BB60">
        <v>0</v>
      </c>
      <c r="BC60">
        <v>-1110</v>
      </c>
      <c r="BD60">
        <v>-1433</v>
      </c>
      <c r="BE60">
        <v>1</v>
      </c>
      <c r="BF60">
        <v>-1519</v>
      </c>
      <c r="BG60">
        <v>91</v>
      </c>
      <c r="BH60">
        <v>-106</v>
      </c>
      <c r="BI60">
        <v>1867</v>
      </c>
      <c r="BJ60">
        <v>696</v>
      </c>
      <c r="BK60">
        <v>-1221</v>
      </c>
      <c r="BL60">
        <v>601</v>
      </c>
      <c r="BM60">
        <v>-423</v>
      </c>
      <c r="BN60">
        <v>1080</v>
      </c>
      <c r="BO60">
        <v>-201</v>
      </c>
      <c r="BP60">
        <v>-1313</v>
      </c>
      <c r="BQ60">
        <v>-121</v>
      </c>
      <c r="BR60">
        <v>1</v>
      </c>
      <c r="BS60">
        <v>-257</v>
      </c>
      <c r="BT60">
        <v>-127</v>
      </c>
      <c r="BU60">
        <v>0</v>
      </c>
      <c r="BV60">
        <v>-517</v>
      </c>
      <c r="BW60">
        <v>9</v>
      </c>
      <c r="BX60">
        <v>-723</v>
      </c>
      <c r="BY60">
        <v>-1770</v>
      </c>
      <c r="BZ60">
        <v>10</v>
      </c>
      <c r="CA60">
        <v>-20</v>
      </c>
      <c r="CB60">
        <v>1678</v>
      </c>
      <c r="CC60">
        <v>-20</v>
      </c>
      <c r="CD60">
        <v>-1156</v>
      </c>
      <c r="CE60">
        <v>1180</v>
      </c>
      <c r="CF60">
        <v>321</v>
      </c>
      <c r="CG60">
        <v>0</v>
      </c>
      <c r="CH60">
        <v>2</v>
      </c>
      <c r="CI60">
        <v>294</v>
      </c>
      <c r="CJ60">
        <v>-242</v>
      </c>
      <c r="CK60">
        <v>-3</v>
      </c>
      <c r="CL60">
        <v>-140</v>
      </c>
      <c r="CM60">
        <v>0</v>
      </c>
      <c r="CN60">
        <v>475</v>
      </c>
      <c r="CO60">
        <v>1752</v>
      </c>
      <c r="CP60">
        <v>230</v>
      </c>
      <c r="CQ60">
        <v>1102</v>
      </c>
      <c r="CR60">
        <v>69</v>
      </c>
      <c r="CS60">
        <v>-1852</v>
      </c>
      <c r="CT60">
        <v>-1463</v>
      </c>
      <c r="CU60">
        <v>345</v>
      </c>
      <c r="CV60">
        <v>1662</v>
      </c>
      <c r="CW60">
        <v>-865</v>
      </c>
      <c r="CY60">
        <f t="shared" si="2"/>
        <v>-12.46</v>
      </c>
      <c r="CZ60">
        <f t="shared" si="3"/>
        <v>564.36</v>
      </c>
    </row>
    <row r="61" spans="2:104" x14ac:dyDescent="0.25">
      <c r="B61">
        <v>194</v>
      </c>
      <c r="C61">
        <v>236</v>
      </c>
      <c r="D61">
        <v>0</v>
      </c>
      <c r="E61">
        <v>-51</v>
      </c>
      <c r="F61">
        <v>237</v>
      </c>
      <c r="G61">
        <v>16</v>
      </c>
      <c r="H61">
        <v>-499</v>
      </c>
      <c r="I61">
        <v>673</v>
      </c>
      <c r="J61">
        <v>-550</v>
      </c>
      <c r="K61">
        <v>477</v>
      </c>
      <c r="L61">
        <v>42</v>
      </c>
      <c r="M61">
        <v>0</v>
      </c>
      <c r="N61">
        <v>-860</v>
      </c>
      <c r="O61">
        <v>0</v>
      </c>
      <c r="P61">
        <v>-856</v>
      </c>
      <c r="Q61">
        <v>-631</v>
      </c>
      <c r="R61">
        <v>-431</v>
      </c>
      <c r="S61">
        <v>-822</v>
      </c>
      <c r="T61">
        <v>-96</v>
      </c>
      <c r="U61">
        <v>-1635</v>
      </c>
      <c r="V61">
        <v>-603</v>
      </c>
      <c r="W61">
        <v>505</v>
      </c>
      <c r="X61">
        <v>-593</v>
      </c>
      <c r="Y61">
        <v>-1147</v>
      </c>
      <c r="Z61">
        <v>1</v>
      </c>
      <c r="AA61">
        <v>-381</v>
      </c>
      <c r="AB61">
        <v>-393</v>
      </c>
      <c r="AC61">
        <v>474</v>
      </c>
      <c r="AD61">
        <v>344</v>
      </c>
      <c r="AE61">
        <v>-20</v>
      </c>
      <c r="AF61">
        <v>0</v>
      </c>
      <c r="AG61">
        <v>-7</v>
      </c>
      <c r="AH61">
        <v>278</v>
      </c>
      <c r="AI61">
        <v>303</v>
      </c>
      <c r="AJ61">
        <v>79</v>
      </c>
      <c r="AK61">
        <v>770</v>
      </c>
      <c r="AL61">
        <v>-14</v>
      </c>
      <c r="AM61">
        <v>-1363</v>
      </c>
      <c r="AN61">
        <v>-272</v>
      </c>
      <c r="AO61">
        <v>-911</v>
      </c>
      <c r="AP61">
        <v>640</v>
      </c>
      <c r="AQ61">
        <v>-9</v>
      </c>
      <c r="AR61">
        <v>459</v>
      </c>
      <c r="AS61">
        <v>-1474</v>
      </c>
      <c r="AT61">
        <v>-27</v>
      </c>
      <c r="AU61">
        <v>90</v>
      </c>
      <c r="AV61">
        <v>319</v>
      </c>
      <c r="AW61">
        <v>-1</v>
      </c>
      <c r="AX61">
        <v>-560</v>
      </c>
      <c r="AY61">
        <v>709</v>
      </c>
      <c r="AZ61">
        <v>-121</v>
      </c>
      <c r="BA61">
        <v>-1831</v>
      </c>
      <c r="BB61">
        <v>848</v>
      </c>
      <c r="BC61">
        <v>76</v>
      </c>
      <c r="BD61">
        <v>76</v>
      </c>
      <c r="BE61">
        <v>-1214</v>
      </c>
      <c r="BF61">
        <v>537</v>
      </c>
      <c r="BG61">
        <v>-1254</v>
      </c>
      <c r="BH61">
        <v>7</v>
      </c>
      <c r="BI61">
        <v>844</v>
      </c>
      <c r="BJ61">
        <v>537</v>
      </c>
      <c r="BK61">
        <v>1990</v>
      </c>
      <c r="BL61">
        <v>-445</v>
      </c>
      <c r="BM61">
        <v>-4</v>
      </c>
      <c r="BN61">
        <v>1677</v>
      </c>
      <c r="BO61">
        <v>-884</v>
      </c>
      <c r="BP61">
        <v>-13</v>
      </c>
      <c r="BQ61">
        <v>-182</v>
      </c>
      <c r="BR61">
        <v>0</v>
      </c>
      <c r="BS61">
        <v>-514</v>
      </c>
      <c r="BT61">
        <v>-1653</v>
      </c>
      <c r="BU61">
        <v>-1666</v>
      </c>
      <c r="BV61">
        <v>915</v>
      </c>
      <c r="BW61">
        <v>192</v>
      </c>
      <c r="BX61">
        <v>-85</v>
      </c>
      <c r="BY61">
        <v>1757</v>
      </c>
      <c r="BZ61">
        <v>-93</v>
      </c>
      <c r="CA61">
        <v>145</v>
      </c>
      <c r="CB61">
        <v>-551</v>
      </c>
      <c r="CC61">
        <v>-47</v>
      </c>
      <c r="CD61">
        <v>-435</v>
      </c>
      <c r="CE61">
        <v>70</v>
      </c>
      <c r="CF61">
        <v>869</v>
      </c>
      <c r="CG61">
        <v>1033</v>
      </c>
      <c r="CH61">
        <v>1251</v>
      </c>
      <c r="CI61">
        <v>276</v>
      </c>
      <c r="CJ61">
        <v>-174</v>
      </c>
      <c r="CK61">
        <v>1120</v>
      </c>
      <c r="CL61">
        <v>-187</v>
      </c>
      <c r="CM61">
        <v>10</v>
      </c>
      <c r="CN61">
        <v>-957</v>
      </c>
      <c r="CO61">
        <v>928</v>
      </c>
      <c r="CP61">
        <v>-1006</v>
      </c>
      <c r="CQ61">
        <v>-144</v>
      </c>
      <c r="CR61">
        <v>-725</v>
      </c>
      <c r="CS61">
        <v>14</v>
      </c>
      <c r="CT61">
        <v>-172</v>
      </c>
      <c r="CU61">
        <v>956</v>
      </c>
      <c r="CV61">
        <v>373</v>
      </c>
      <c r="CW61">
        <v>-351</v>
      </c>
      <c r="CY61">
        <f t="shared" si="2"/>
        <v>-55.67</v>
      </c>
      <c r="CZ61">
        <f t="shared" si="3"/>
        <v>522.61</v>
      </c>
    </row>
    <row r="62" spans="2:104" x14ac:dyDescent="0.25">
      <c r="B62">
        <v>31</v>
      </c>
      <c r="C62">
        <v>577</v>
      </c>
      <c r="D62">
        <v>0</v>
      </c>
      <c r="E62">
        <v>-18</v>
      </c>
      <c r="F62">
        <v>356</v>
      </c>
      <c r="G62">
        <v>-140</v>
      </c>
      <c r="H62">
        <v>-375</v>
      </c>
      <c r="I62">
        <v>-24</v>
      </c>
      <c r="J62">
        <v>0</v>
      </c>
      <c r="K62">
        <v>114</v>
      </c>
      <c r="L62">
        <v>-155</v>
      </c>
      <c r="M62">
        <v>0</v>
      </c>
      <c r="N62">
        <v>1869</v>
      </c>
      <c r="O62">
        <v>434</v>
      </c>
      <c r="P62">
        <v>1214</v>
      </c>
      <c r="Q62">
        <v>1187</v>
      </c>
      <c r="R62">
        <v>1033</v>
      </c>
      <c r="S62">
        <v>1463</v>
      </c>
      <c r="T62">
        <v>1524</v>
      </c>
      <c r="U62">
        <v>253</v>
      </c>
      <c r="V62">
        <v>-139</v>
      </c>
      <c r="W62">
        <v>-1279</v>
      </c>
      <c r="X62">
        <v>-137</v>
      </c>
      <c r="Y62">
        <v>-424</v>
      </c>
      <c r="Z62">
        <v>-349</v>
      </c>
      <c r="AA62">
        <v>-969</v>
      </c>
      <c r="AB62">
        <v>1696</v>
      </c>
      <c r="AC62">
        <v>940</v>
      </c>
      <c r="AD62">
        <v>-44</v>
      </c>
      <c r="AE62">
        <v>-9</v>
      </c>
      <c r="AF62">
        <v>0</v>
      </c>
      <c r="AG62">
        <v>-1</v>
      </c>
      <c r="AH62">
        <v>-480</v>
      </c>
      <c r="AI62">
        <v>-107</v>
      </c>
      <c r="AJ62">
        <v>0</v>
      </c>
      <c r="AK62">
        <v>1558</v>
      </c>
      <c r="AL62">
        <v>319</v>
      </c>
      <c r="AM62">
        <v>0</v>
      </c>
      <c r="AN62">
        <v>-64</v>
      </c>
      <c r="AO62">
        <v>-986</v>
      </c>
      <c r="AP62">
        <v>106</v>
      </c>
      <c r="AQ62">
        <v>1942</v>
      </c>
      <c r="AR62">
        <v>-971</v>
      </c>
      <c r="AS62">
        <v>-393</v>
      </c>
      <c r="AT62">
        <v>3</v>
      </c>
      <c r="AU62">
        <v>1064</v>
      </c>
      <c r="AV62">
        <v>-559</v>
      </c>
      <c r="AW62">
        <v>-31</v>
      </c>
      <c r="AX62">
        <v>-554</v>
      </c>
      <c r="AY62">
        <v>11</v>
      </c>
      <c r="AZ62">
        <v>-1049</v>
      </c>
      <c r="BA62">
        <v>0</v>
      </c>
      <c r="BB62">
        <v>-800</v>
      </c>
      <c r="BC62">
        <v>400</v>
      </c>
      <c r="BD62">
        <v>0</v>
      </c>
      <c r="BE62">
        <v>-1393</v>
      </c>
      <c r="BF62">
        <v>10</v>
      </c>
      <c r="BG62">
        <v>82</v>
      </c>
      <c r="BH62">
        <v>4</v>
      </c>
      <c r="BI62">
        <v>0</v>
      </c>
      <c r="BJ62">
        <v>-66</v>
      </c>
      <c r="BK62">
        <v>-104</v>
      </c>
      <c r="BL62">
        <v>424</v>
      </c>
      <c r="BM62">
        <v>97</v>
      </c>
      <c r="BN62">
        <v>-1665</v>
      </c>
      <c r="BO62">
        <v>-630</v>
      </c>
      <c r="BP62">
        <v>0</v>
      </c>
      <c r="BQ62">
        <v>-520</v>
      </c>
      <c r="BR62">
        <v>-5</v>
      </c>
      <c r="BS62">
        <v>755</v>
      </c>
      <c r="BT62">
        <v>-7</v>
      </c>
      <c r="BU62">
        <v>-34</v>
      </c>
      <c r="BV62">
        <v>-53</v>
      </c>
      <c r="BW62">
        <v>0</v>
      </c>
      <c r="BX62">
        <v>57</v>
      </c>
      <c r="BY62">
        <v>161</v>
      </c>
      <c r="BZ62">
        <v>15</v>
      </c>
      <c r="CA62">
        <v>24</v>
      </c>
      <c r="CB62">
        <v>-935</v>
      </c>
      <c r="CC62">
        <v>11</v>
      </c>
      <c r="CD62">
        <v>-201</v>
      </c>
      <c r="CE62">
        <v>987</v>
      </c>
      <c r="CF62">
        <v>-1083</v>
      </c>
      <c r="CG62">
        <v>3</v>
      </c>
      <c r="CH62">
        <v>593</v>
      </c>
      <c r="CI62">
        <v>816</v>
      </c>
      <c r="CJ62">
        <v>-204</v>
      </c>
      <c r="CK62">
        <v>398</v>
      </c>
      <c r="CL62">
        <v>-2</v>
      </c>
      <c r="CM62">
        <v>-49</v>
      </c>
      <c r="CN62">
        <v>-1349</v>
      </c>
      <c r="CO62">
        <v>-124</v>
      </c>
      <c r="CP62">
        <v>-1687</v>
      </c>
      <c r="CQ62">
        <v>9</v>
      </c>
      <c r="CR62">
        <v>0</v>
      </c>
      <c r="CS62">
        <v>0</v>
      </c>
      <c r="CT62">
        <v>1320</v>
      </c>
      <c r="CU62">
        <v>-1820</v>
      </c>
      <c r="CV62">
        <v>260</v>
      </c>
      <c r="CW62">
        <v>-294</v>
      </c>
      <c r="CY62">
        <f t="shared" si="2"/>
        <v>18.38</v>
      </c>
      <c r="CZ62">
        <f t="shared" si="3"/>
        <v>464.02</v>
      </c>
    </row>
    <row r="63" spans="2:104" x14ac:dyDescent="0.25">
      <c r="B63">
        <v>445</v>
      </c>
      <c r="C63">
        <v>1460</v>
      </c>
      <c r="D63">
        <v>22</v>
      </c>
      <c r="E63">
        <v>0</v>
      </c>
      <c r="F63">
        <v>512</v>
      </c>
      <c r="G63">
        <v>-699</v>
      </c>
      <c r="H63">
        <v>-723</v>
      </c>
      <c r="I63">
        <v>-1176</v>
      </c>
      <c r="J63">
        <v>10</v>
      </c>
      <c r="K63">
        <v>83</v>
      </c>
      <c r="L63">
        <v>-199</v>
      </c>
      <c r="M63">
        <v>15</v>
      </c>
      <c r="N63">
        <v>-54</v>
      </c>
      <c r="O63">
        <v>-57</v>
      </c>
      <c r="P63">
        <v>-122</v>
      </c>
      <c r="Q63">
        <v>-40</v>
      </c>
      <c r="R63">
        <v>-9</v>
      </c>
      <c r="S63">
        <v>4</v>
      </c>
      <c r="T63">
        <v>-111</v>
      </c>
      <c r="U63">
        <v>1047</v>
      </c>
      <c r="V63">
        <v>-46</v>
      </c>
      <c r="W63">
        <v>0</v>
      </c>
      <c r="X63">
        <v>-90</v>
      </c>
      <c r="Y63">
        <v>-105</v>
      </c>
      <c r="Z63">
        <v>469</v>
      </c>
      <c r="AA63">
        <v>-717</v>
      </c>
      <c r="AB63">
        <v>34</v>
      </c>
      <c r="AC63">
        <v>-386</v>
      </c>
      <c r="AD63">
        <v>-683</v>
      </c>
      <c r="AE63">
        <v>-10</v>
      </c>
      <c r="AF63">
        <v>0</v>
      </c>
      <c r="AG63">
        <v>-21</v>
      </c>
      <c r="AH63">
        <v>584</v>
      </c>
      <c r="AI63">
        <v>869</v>
      </c>
      <c r="AJ63">
        <v>-20</v>
      </c>
      <c r="AK63">
        <v>-502</v>
      </c>
      <c r="AL63">
        <v>-23</v>
      </c>
      <c r="AM63">
        <v>181</v>
      </c>
      <c r="AN63">
        <v>-5</v>
      </c>
      <c r="AO63">
        <v>-1574</v>
      </c>
      <c r="AP63">
        <v>-1935</v>
      </c>
      <c r="AQ63">
        <v>214</v>
      </c>
      <c r="AR63">
        <v>887</v>
      </c>
      <c r="AS63">
        <v>-88</v>
      </c>
      <c r="AT63">
        <v>1253</v>
      </c>
      <c r="AU63">
        <v>0</v>
      </c>
      <c r="AV63">
        <v>-195</v>
      </c>
      <c r="AW63">
        <v>-351</v>
      </c>
      <c r="AX63">
        <v>-1132</v>
      </c>
      <c r="AY63">
        <v>-14</v>
      </c>
      <c r="AZ63">
        <v>1918</v>
      </c>
      <c r="BA63">
        <v>188</v>
      </c>
      <c r="BB63">
        <v>795</v>
      </c>
      <c r="BC63">
        <v>277</v>
      </c>
      <c r="BD63">
        <v>-65</v>
      </c>
      <c r="BE63">
        <v>1163</v>
      </c>
      <c r="BF63">
        <v>-1</v>
      </c>
      <c r="BG63">
        <v>249</v>
      </c>
      <c r="BH63">
        <v>6</v>
      </c>
      <c r="BI63">
        <v>-3</v>
      </c>
      <c r="BJ63">
        <v>-105</v>
      </c>
      <c r="BK63">
        <v>-59</v>
      </c>
      <c r="BL63">
        <v>-1833</v>
      </c>
      <c r="BM63">
        <v>-2</v>
      </c>
      <c r="BN63">
        <v>98</v>
      </c>
      <c r="BO63">
        <v>1598</v>
      </c>
      <c r="BP63">
        <v>1</v>
      </c>
      <c r="BQ63">
        <v>1380</v>
      </c>
      <c r="BR63">
        <v>0</v>
      </c>
      <c r="BS63">
        <v>-251</v>
      </c>
      <c r="BT63">
        <v>1308</v>
      </c>
      <c r="BU63">
        <v>-115</v>
      </c>
      <c r="BV63">
        <v>-136</v>
      </c>
      <c r="BW63">
        <v>0</v>
      </c>
      <c r="BX63">
        <v>492</v>
      </c>
      <c r="BY63">
        <v>1954</v>
      </c>
      <c r="BZ63">
        <v>33</v>
      </c>
      <c r="CA63">
        <v>-3</v>
      </c>
      <c r="CB63">
        <v>2035</v>
      </c>
      <c r="CC63">
        <v>600</v>
      </c>
      <c r="CD63">
        <v>61</v>
      </c>
      <c r="CE63">
        <v>-14</v>
      </c>
      <c r="CF63">
        <v>-1708</v>
      </c>
      <c r="CG63">
        <v>-4</v>
      </c>
      <c r="CH63">
        <v>-14</v>
      </c>
      <c r="CI63">
        <v>1902</v>
      </c>
      <c r="CJ63">
        <v>-680</v>
      </c>
      <c r="CK63">
        <v>1191</v>
      </c>
      <c r="CL63">
        <v>0</v>
      </c>
      <c r="CM63">
        <v>-1492</v>
      </c>
      <c r="CN63">
        <v>487</v>
      </c>
      <c r="CO63">
        <v>1895</v>
      </c>
      <c r="CP63">
        <v>465</v>
      </c>
      <c r="CQ63">
        <v>1376</v>
      </c>
      <c r="CR63">
        <v>0</v>
      </c>
      <c r="CS63">
        <v>125</v>
      </c>
      <c r="CT63">
        <v>5</v>
      </c>
      <c r="CU63">
        <v>1482</v>
      </c>
      <c r="CV63">
        <v>26</v>
      </c>
      <c r="CW63">
        <v>-339</v>
      </c>
      <c r="CY63">
        <f t="shared" si="2"/>
        <v>132.88</v>
      </c>
      <c r="CZ63">
        <f t="shared" si="3"/>
        <v>491.1</v>
      </c>
    </row>
    <row r="64" spans="2:104" x14ac:dyDescent="0.25">
      <c r="B64">
        <v>-58</v>
      </c>
      <c r="C64">
        <v>-85</v>
      </c>
      <c r="D64">
        <v>841</v>
      </c>
      <c r="E64">
        <v>10</v>
      </c>
      <c r="F64">
        <v>419</v>
      </c>
      <c r="G64">
        <v>-23</v>
      </c>
      <c r="H64">
        <v>500</v>
      </c>
      <c r="I64">
        <v>1078</v>
      </c>
      <c r="J64">
        <v>1007</v>
      </c>
      <c r="K64">
        <v>24</v>
      </c>
      <c r="L64">
        <v>-553</v>
      </c>
      <c r="M64">
        <v>-70</v>
      </c>
      <c r="N64">
        <v>-73</v>
      </c>
      <c r="O64">
        <v>-761</v>
      </c>
      <c r="P64">
        <v>-181</v>
      </c>
      <c r="Q64">
        <v>-61</v>
      </c>
      <c r="R64">
        <v>-52</v>
      </c>
      <c r="S64">
        <v>1</v>
      </c>
      <c r="T64">
        <v>0</v>
      </c>
      <c r="U64">
        <v>-1902</v>
      </c>
      <c r="V64">
        <v>-1</v>
      </c>
      <c r="W64">
        <v>-43</v>
      </c>
      <c r="X64">
        <v>-719</v>
      </c>
      <c r="Y64">
        <v>0</v>
      </c>
      <c r="Z64">
        <v>-132</v>
      </c>
      <c r="AA64">
        <v>-1183</v>
      </c>
      <c r="AB64">
        <v>19</v>
      </c>
      <c r="AC64">
        <v>-1407</v>
      </c>
      <c r="AD64">
        <v>-8</v>
      </c>
      <c r="AE64">
        <v>-50</v>
      </c>
      <c r="AF64">
        <v>-1</v>
      </c>
      <c r="AG64">
        <v>0</v>
      </c>
      <c r="AH64">
        <v>1587</v>
      </c>
      <c r="AI64">
        <v>-660</v>
      </c>
      <c r="AJ64">
        <v>-1813</v>
      </c>
      <c r="AK64">
        <v>-878</v>
      </c>
      <c r="AL64">
        <v>-1001</v>
      </c>
      <c r="AM64">
        <v>872</v>
      </c>
      <c r="AN64">
        <v>-725</v>
      </c>
      <c r="AO64">
        <v>164</v>
      </c>
      <c r="AP64">
        <v>231</v>
      </c>
      <c r="AQ64">
        <v>1022</v>
      </c>
      <c r="AR64">
        <v>-60</v>
      </c>
      <c r="AS64">
        <v>47</v>
      </c>
      <c r="AT64">
        <v>-7</v>
      </c>
      <c r="AU64">
        <v>-46</v>
      </c>
      <c r="AV64">
        <v>696</v>
      </c>
      <c r="AW64">
        <v>1630</v>
      </c>
      <c r="AX64">
        <v>952</v>
      </c>
      <c r="AY64">
        <v>0</v>
      </c>
      <c r="AZ64">
        <v>-372</v>
      </c>
      <c r="BA64">
        <v>204</v>
      </c>
      <c r="BB64">
        <v>-750</v>
      </c>
      <c r="BC64">
        <v>885</v>
      </c>
      <c r="BD64">
        <v>2</v>
      </c>
      <c r="BE64">
        <v>-1702</v>
      </c>
      <c r="BF64">
        <v>27</v>
      </c>
      <c r="BG64">
        <v>1435</v>
      </c>
      <c r="BH64">
        <v>16</v>
      </c>
      <c r="BI64">
        <v>-69</v>
      </c>
      <c r="BJ64">
        <v>-144</v>
      </c>
      <c r="BK64">
        <v>-1085</v>
      </c>
      <c r="BL64">
        <v>12</v>
      </c>
      <c r="BM64">
        <v>-536</v>
      </c>
      <c r="BN64">
        <v>-1893</v>
      </c>
      <c r="BO64">
        <v>-778</v>
      </c>
      <c r="BP64">
        <v>1874</v>
      </c>
      <c r="BQ64">
        <v>7</v>
      </c>
      <c r="BR64">
        <v>1</v>
      </c>
      <c r="BS64">
        <v>550</v>
      </c>
      <c r="BT64">
        <v>-1</v>
      </c>
      <c r="BU64">
        <v>-1815</v>
      </c>
      <c r="BV64">
        <v>-788</v>
      </c>
      <c r="BW64">
        <v>134</v>
      </c>
      <c r="BX64">
        <v>9</v>
      </c>
      <c r="BY64">
        <v>1472</v>
      </c>
      <c r="BZ64">
        <v>1211</v>
      </c>
      <c r="CA64">
        <v>578</v>
      </c>
      <c r="CB64">
        <v>-64</v>
      </c>
      <c r="CC64">
        <v>-11</v>
      </c>
      <c r="CD64">
        <v>356</v>
      </c>
      <c r="CE64">
        <v>-7</v>
      </c>
      <c r="CF64">
        <v>576</v>
      </c>
      <c r="CG64">
        <v>-754</v>
      </c>
      <c r="CH64">
        <v>633</v>
      </c>
      <c r="CI64">
        <v>-983</v>
      </c>
      <c r="CJ64">
        <v>-396</v>
      </c>
      <c r="CK64">
        <v>-575</v>
      </c>
      <c r="CL64">
        <v>-9</v>
      </c>
      <c r="CM64">
        <v>1872</v>
      </c>
      <c r="CN64">
        <v>1904</v>
      </c>
      <c r="CO64">
        <v>-713</v>
      </c>
      <c r="CP64">
        <v>-238</v>
      </c>
      <c r="CQ64">
        <v>210</v>
      </c>
      <c r="CR64">
        <v>-1770</v>
      </c>
      <c r="CS64">
        <v>157</v>
      </c>
      <c r="CT64">
        <v>1288</v>
      </c>
      <c r="CU64">
        <v>3</v>
      </c>
      <c r="CV64">
        <v>870</v>
      </c>
      <c r="CW64">
        <v>-286</v>
      </c>
      <c r="CY64">
        <f t="shared" si="2"/>
        <v>-9.06</v>
      </c>
      <c r="CZ64">
        <f t="shared" si="3"/>
        <v>556.78</v>
      </c>
    </row>
    <row r="65" spans="2:104" x14ac:dyDescent="0.25">
      <c r="B65">
        <v>126</v>
      </c>
      <c r="C65">
        <v>0</v>
      </c>
      <c r="D65">
        <v>-1992</v>
      </c>
      <c r="E65">
        <v>322</v>
      </c>
      <c r="F65">
        <v>773</v>
      </c>
      <c r="G65">
        <v>-24</v>
      </c>
      <c r="H65">
        <v>-1602</v>
      </c>
      <c r="I65">
        <v>75</v>
      </c>
      <c r="J65">
        <v>-11</v>
      </c>
      <c r="K65">
        <v>-934</v>
      </c>
      <c r="L65">
        <v>5</v>
      </c>
      <c r="M65">
        <v>39</v>
      </c>
      <c r="N65">
        <v>-405</v>
      </c>
      <c r="O65">
        <v>-67</v>
      </c>
      <c r="P65">
        <v>-615</v>
      </c>
      <c r="Q65">
        <v>-116</v>
      </c>
      <c r="R65">
        <v>-421</v>
      </c>
      <c r="S65">
        <v>1</v>
      </c>
      <c r="T65">
        <v>-700</v>
      </c>
      <c r="U65">
        <v>358</v>
      </c>
      <c r="V65">
        <v>-52</v>
      </c>
      <c r="W65">
        <v>6</v>
      </c>
      <c r="X65">
        <v>3</v>
      </c>
      <c r="Y65">
        <v>98</v>
      </c>
      <c r="Z65">
        <v>-685</v>
      </c>
      <c r="AA65">
        <v>1039</v>
      </c>
      <c r="AB65">
        <v>-66</v>
      </c>
      <c r="AC65">
        <v>646</v>
      </c>
      <c r="AD65">
        <v>-776</v>
      </c>
      <c r="AE65">
        <v>-60</v>
      </c>
      <c r="AF65">
        <v>-16</v>
      </c>
      <c r="AG65">
        <v>197</v>
      </c>
      <c r="AH65">
        <v>-489</v>
      </c>
      <c r="AI65">
        <v>1053</v>
      </c>
      <c r="AJ65">
        <v>150</v>
      </c>
      <c r="AK65">
        <v>111</v>
      </c>
      <c r="AL65">
        <v>-50</v>
      </c>
      <c r="AM65">
        <v>-487</v>
      </c>
      <c r="AN65">
        <v>0</v>
      </c>
      <c r="AO65">
        <v>184</v>
      </c>
      <c r="AP65">
        <v>-294</v>
      </c>
      <c r="AQ65">
        <v>3</v>
      </c>
      <c r="AR65">
        <v>-1147</v>
      </c>
      <c r="AS65">
        <v>41</v>
      </c>
      <c r="AT65">
        <v>-7</v>
      </c>
      <c r="AU65">
        <v>127</v>
      </c>
      <c r="AV65">
        <v>4</v>
      </c>
      <c r="AW65">
        <v>-80</v>
      </c>
      <c r="AX65">
        <v>-732</v>
      </c>
      <c r="AY65">
        <v>-536</v>
      </c>
      <c r="AZ65">
        <v>-418</v>
      </c>
      <c r="BA65">
        <v>1550</v>
      </c>
      <c r="BB65">
        <v>212</v>
      </c>
      <c r="BC65">
        <v>1230</v>
      </c>
      <c r="BD65">
        <v>-11</v>
      </c>
      <c r="BE65">
        <v>730</v>
      </c>
      <c r="BF65">
        <v>102</v>
      </c>
      <c r="BG65">
        <v>-1091</v>
      </c>
      <c r="BH65">
        <v>248</v>
      </c>
      <c r="BI65">
        <v>-837</v>
      </c>
      <c r="BJ65">
        <v>-1439</v>
      </c>
      <c r="BK65">
        <v>1081</v>
      </c>
      <c r="BL65">
        <v>108</v>
      </c>
      <c r="BM65">
        <v>273</v>
      </c>
      <c r="BN65">
        <v>0</v>
      </c>
      <c r="BO65">
        <v>-419</v>
      </c>
      <c r="BP65">
        <v>-156</v>
      </c>
      <c r="BQ65">
        <v>1759</v>
      </c>
      <c r="BR65">
        <v>19</v>
      </c>
      <c r="BS65">
        <v>-903</v>
      </c>
      <c r="BT65">
        <v>0</v>
      </c>
      <c r="BU65">
        <v>-307</v>
      </c>
      <c r="BV65">
        <v>0</v>
      </c>
      <c r="BW65">
        <v>-391</v>
      </c>
      <c r="BX65">
        <v>247</v>
      </c>
      <c r="BY65">
        <v>321</v>
      </c>
      <c r="BZ65">
        <v>-10</v>
      </c>
      <c r="CA65">
        <v>-1831</v>
      </c>
      <c r="CB65">
        <v>-21</v>
      </c>
      <c r="CC65">
        <v>144</v>
      </c>
      <c r="CD65">
        <v>282</v>
      </c>
      <c r="CE65">
        <v>-1877</v>
      </c>
      <c r="CF65">
        <v>497</v>
      </c>
      <c r="CG65">
        <v>64</v>
      </c>
      <c r="CH65">
        <v>-1775</v>
      </c>
      <c r="CI65">
        <v>1601</v>
      </c>
      <c r="CJ65">
        <v>-32</v>
      </c>
      <c r="CK65">
        <v>477</v>
      </c>
      <c r="CL65">
        <v>147</v>
      </c>
      <c r="CM65">
        <v>33</v>
      </c>
      <c r="CN65">
        <v>-11</v>
      </c>
      <c r="CO65">
        <v>1465</v>
      </c>
      <c r="CP65">
        <v>-443</v>
      </c>
      <c r="CQ65">
        <v>-146</v>
      </c>
      <c r="CR65">
        <v>-1449</v>
      </c>
      <c r="CS65">
        <v>276</v>
      </c>
      <c r="CT65">
        <v>-403</v>
      </c>
      <c r="CU65">
        <v>1642</v>
      </c>
      <c r="CV65">
        <v>-160</v>
      </c>
      <c r="CW65">
        <v>-162</v>
      </c>
      <c r="CY65">
        <f t="shared" si="2"/>
        <v>-67.87</v>
      </c>
      <c r="CZ65">
        <f t="shared" si="3"/>
        <v>465.25</v>
      </c>
    </row>
    <row r="66" spans="2:104" x14ac:dyDescent="0.25">
      <c r="B66">
        <v>5</v>
      </c>
      <c r="C66">
        <v>-1202</v>
      </c>
      <c r="D66">
        <v>222</v>
      </c>
      <c r="E66">
        <v>296</v>
      </c>
      <c r="F66">
        <v>-1753</v>
      </c>
      <c r="G66">
        <v>-87</v>
      </c>
      <c r="H66">
        <v>522</v>
      </c>
      <c r="I66">
        <v>-3</v>
      </c>
      <c r="J66">
        <v>318</v>
      </c>
      <c r="K66">
        <v>0</v>
      </c>
      <c r="L66">
        <v>-7</v>
      </c>
      <c r="M66">
        <v>-566</v>
      </c>
      <c r="N66">
        <v>-782</v>
      </c>
      <c r="O66">
        <v>-123</v>
      </c>
      <c r="P66">
        <v>-1352</v>
      </c>
      <c r="Q66">
        <v>-644</v>
      </c>
      <c r="R66">
        <v>2</v>
      </c>
      <c r="S66">
        <v>-58</v>
      </c>
      <c r="T66">
        <v>-828</v>
      </c>
      <c r="U66">
        <v>265</v>
      </c>
      <c r="V66">
        <v>141</v>
      </c>
      <c r="W66">
        <v>0</v>
      </c>
      <c r="X66">
        <v>69</v>
      </c>
      <c r="Y66">
        <v>-237</v>
      </c>
      <c r="Z66">
        <v>654</v>
      </c>
      <c r="AA66">
        <v>1922</v>
      </c>
      <c r="AB66">
        <v>739</v>
      </c>
      <c r="AC66">
        <v>549</v>
      </c>
      <c r="AD66">
        <v>-393</v>
      </c>
      <c r="AE66">
        <v>-204</v>
      </c>
      <c r="AF66">
        <v>0</v>
      </c>
      <c r="AG66">
        <v>92</v>
      </c>
      <c r="AH66">
        <v>-1269</v>
      </c>
      <c r="AI66">
        <v>-169</v>
      </c>
      <c r="AJ66">
        <v>1985</v>
      </c>
      <c r="AK66">
        <v>150</v>
      </c>
      <c r="AL66">
        <v>1465</v>
      </c>
      <c r="AM66">
        <v>78</v>
      </c>
      <c r="AN66">
        <v>-36</v>
      </c>
      <c r="AO66">
        <v>144</v>
      </c>
      <c r="AP66">
        <v>-389</v>
      </c>
      <c r="AQ66">
        <v>1371</v>
      </c>
      <c r="AR66">
        <v>37</v>
      </c>
      <c r="AS66">
        <v>1509</v>
      </c>
      <c r="AT66">
        <v>0</v>
      </c>
      <c r="AU66">
        <v>457</v>
      </c>
      <c r="AV66">
        <v>135</v>
      </c>
      <c r="AW66">
        <v>-516</v>
      </c>
      <c r="AX66">
        <v>1572</v>
      </c>
      <c r="AY66">
        <v>1513</v>
      </c>
      <c r="AZ66">
        <v>-81</v>
      </c>
      <c r="BA66">
        <v>-88</v>
      </c>
      <c r="BB66">
        <v>0</v>
      </c>
      <c r="BC66">
        <v>-844</v>
      </c>
      <c r="BD66">
        <v>130</v>
      </c>
      <c r="BE66">
        <v>1479</v>
      </c>
      <c r="BF66">
        <v>15</v>
      </c>
      <c r="BG66">
        <v>11</v>
      </c>
      <c r="BH66">
        <v>1</v>
      </c>
      <c r="BI66">
        <v>1919</v>
      </c>
      <c r="BJ66">
        <v>-1175</v>
      </c>
      <c r="BK66">
        <v>2032</v>
      </c>
      <c r="BL66">
        <v>0</v>
      </c>
      <c r="BM66">
        <v>492</v>
      </c>
      <c r="BN66">
        <v>0</v>
      </c>
      <c r="BO66">
        <v>-791</v>
      </c>
      <c r="BP66">
        <v>-993</v>
      </c>
      <c r="BQ66">
        <v>142</v>
      </c>
      <c r="BR66">
        <v>20</v>
      </c>
      <c r="BS66">
        <v>54</v>
      </c>
      <c r="BT66">
        <v>39</v>
      </c>
      <c r="BU66">
        <v>-1789</v>
      </c>
      <c r="BV66">
        <v>-1831</v>
      </c>
      <c r="BW66">
        <v>-954</v>
      </c>
      <c r="BX66">
        <v>397</v>
      </c>
      <c r="BY66">
        <v>0</v>
      </c>
      <c r="BZ66">
        <v>-1036</v>
      </c>
      <c r="CA66">
        <v>296</v>
      </c>
      <c r="CB66">
        <v>-339</v>
      </c>
      <c r="CC66">
        <v>-1718</v>
      </c>
      <c r="CD66">
        <v>-1179</v>
      </c>
      <c r="CE66">
        <v>1456</v>
      </c>
      <c r="CF66">
        <v>311</v>
      </c>
      <c r="CG66">
        <v>-8</v>
      </c>
      <c r="CH66">
        <v>12</v>
      </c>
      <c r="CI66">
        <v>-1950</v>
      </c>
      <c r="CJ66">
        <v>-260</v>
      </c>
      <c r="CK66">
        <v>-2</v>
      </c>
      <c r="CL66">
        <v>557</v>
      </c>
      <c r="CM66">
        <v>46</v>
      </c>
      <c r="CN66">
        <v>17</v>
      </c>
      <c r="CO66">
        <v>-11</v>
      </c>
      <c r="CP66">
        <v>-286</v>
      </c>
      <c r="CQ66">
        <v>6</v>
      </c>
      <c r="CR66">
        <v>-1325</v>
      </c>
      <c r="CS66">
        <v>17</v>
      </c>
      <c r="CT66">
        <v>0</v>
      </c>
      <c r="CU66">
        <v>-1102</v>
      </c>
      <c r="CV66">
        <v>308</v>
      </c>
      <c r="CW66">
        <v>-228</v>
      </c>
      <c r="CY66">
        <f t="shared" ref="CY66:CY102" si="4">AVERAGE(B66:CW66)</f>
        <v>-26.39</v>
      </c>
      <c r="CZ66">
        <f t="shared" ref="CZ66:CZ102" si="5">AVERAGE(INDEX(ABS(B66:CW66),0,0))</f>
        <v>545.77</v>
      </c>
    </row>
    <row r="67" spans="2:104" x14ac:dyDescent="0.25">
      <c r="B67">
        <v>793</v>
      </c>
      <c r="C67">
        <v>996</v>
      </c>
      <c r="D67">
        <v>41</v>
      </c>
      <c r="E67">
        <v>-2</v>
      </c>
      <c r="F67">
        <v>277</v>
      </c>
      <c r="G67">
        <v>-1463</v>
      </c>
      <c r="H67">
        <v>929</v>
      </c>
      <c r="I67">
        <v>-1033</v>
      </c>
      <c r="J67">
        <v>-1812</v>
      </c>
      <c r="K67">
        <v>296</v>
      </c>
      <c r="L67">
        <v>1966</v>
      </c>
      <c r="M67">
        <v>734</v>
      </c>
      <c r="N67">
        <v>1434</v>
      </c>
      <c r="O67">
        <v>-470</v>
      </c>
      <c r="P67">
        <v>377</v>
      </c>
      <c r="Q67">
        <v>216</v>
      </c>
      <c r="R67">
        <v>2</v>
      </c>
      <c r="S67">
        <v>-506</v>
      </c>
      <c r="T67">
        <v>-1273</v>
      </c>
      <c r="U67">
        <v>195</v>
      </c>
      <c r="V67">
        <v>-974</v>
      </c>
      <c r="W67">
        <v>246</v>
      </c>
      <c r="X67">
        <v>0</v>
      </c>
      <c r="Y67">
        <v>6</v>
      </c>
      <c r="Z67">
        <v>192</v>
      </c>
      <c r="AA67">
        <v>-9</v>
      </c>
      <c r="AB67">
        <v>85</v>
      </c>
      <c r="AC67">
        <v>1311</v>
      </c>
      <c r="AD67">
        <v>-233</v>
      </c>
      <c r="AE67">
        <v>-431</v>
      </c>
      <c r="AF67">
        <v>-106</v>
      </c>
      <c r="AG67">
        <v>0</v>
      </c>
      <c r="AH67">
        <v>-192</v>
      </c>
      <c r="AI67">
        <v>-1</v>
      </c>
      <c r="AJ67">
        <v>-1433</v>
      </c>
      <c r="AK67">
        <v>-731</v>
      </c>
      <c r="AL67">
        <v>-55</v>
      </c>
      <c r="AM67">
        <v>-1086</v>
      </c>
      <c r="AN67">
        <v>1</v>
      </c>
      <c r="AO67">
        <v>87</v>
      </c>
      <c r="AP67">
        <v>15</v>
      </c>
      <c r="AQ67">
        <v>-24</v>
      </c>
      <c r="AR67">
        <v>8</v>
      </c>
      <c r="AS67">
        <v>-947</v>
      </c>
      <c r="AT67">
        <v>116</v>
      </c>
      <c r="AU67">
        <v>-199</v>
      </c>
      <c r="AV67">
        <v>-786</v>
      </c>
      <c r="AW67">
        <v>-1</v>
      </c>
      <c r="AX67">
        <v>-47</v>
      </c>
      <c r="AY67">
        <v>-581</v>
      </c>
      <c r="AZ67">
        <v>-5</v>
      </c>
      <c r="BA67">
        <v>-800</v>
      </c>
      <c r="BB67">
        <v>-3</v>
      </c>
      <c r="BC67">
        <v>-1734</v>
      </c>
      <c r="BD67">
        <v>605</v>
      </c>
      <c r="BE67">
        <v>-869</v>
      </c>
      <c r="BF67">
        <v>245</v>
      </c>
      <c r="BG67">
        <v>23</v>
      </c>
      <c r="BH67">
        <v>531</v>
      </c>
      <c r="BI67">
        <v>-633</v>
      </c>
      <c r="BJ67">
        <v>4</v>
      </c>
      <c r="BK67">
        <v>-247</v>
      </c>
      <c r="BL67">
        <v>317</v>
      </c>
      <c r="BM67">
        <v>904</v>
      </c>
      <c r="BN67">
        <v>-30</v>
      </c>
      <c r="BO67">
        <v>986</v>
      </c>
      <c r="BP67">
        <v>-4</v>
      </c>
      <c r="BQ67">
        <v>-1601</v>
      </c>
      <c r="BR67">
        <v>31</v>
      </c>
      <c r="BS67">
        <v>161</v>
      </c>
      <c r="BT67">
        <v>-38</v>
      </c>
      <c r="BU67">
        <v>49</v>
      </c>
      <c r="BV67">
        <v>-439</v>
      </c>
      <c r="BW67">
        <v>-31</v>
      </c>
      <c r="BX67">
        <v>-624</v>
      </c>
      <c r="BY67">
        <v>-833</v>
      </c>
      <c r="BZ67">
        <v>-1797</v>
      </c>
      <c r="CA67">
        <v>41</v>
      </c>
      <c r="CB67">
        <v>1710</v>
      </c>
      <c r="CC67">
        <v>1260</v>
      </c>
      <c r="CD67">
        <v>359</v>
      </c>
      <c r="CE67">
        <v>234</v>
      </c>
      <c r="CF67">
        <v>948</v>
      </c>
      <c r="CG67">
        <v>601</v>
      </c>
      <c r="CH67">
        <v>-953</v>
      </c>
      <c r="CI67">
        <v>152</v>
      </c>
      <c r="CJ67">
        <v>-936</v>
      </c>
      <c r="CK67">
        <v>0</v>
      </c>
      <c r="CL67">
        <v>1174</v>
      </c>
      <c r="CM67">
        <v>129</v>
      </c>
      <c r="CN67">
        <v>20</v>
      </c>
      <c r="CO67">
        <v>-653</v>
      </c>
      <c r="CP67">
        <v>-430</v>
      </c>
      <c r="CQ67">
        <v>-239</v>
      </c>
      <c r="CR67">
        <v>-1144</v>
      </c>
      <c r="CS67">
        <v>0</v>
      </c>
      <c r="CT67">
        <v>18</v>
      </c>
      <c r="CU67">
        <v>-490</v>
      </c>
      <c r="CV67">
        <v>1</v>
      </c>
      <c r="CW67">
        <v>-232</v>
      </c>
      <c r="CY67">
        <f t="shared" si="4"/>
        <v>-83.34</v>
      </c>
      <c r="CZ67">
        <f t="shared" si="5"/>
        <v>499.86</v>
      </c>
    </row>
    <row r="68" spans="2:104" x14ac:dyDescent="0.25">
      <c r="B68">
        <v>-1</v>
      </c>
      <c r="C68">
        <v>-241</v>
      </c>
      <c r="D68">
        <v>524</v>
      </c>
      <c r="E68">
        <v>0</v>
      </c>
      <c r="F68">
        <v>9</v>
      </c>
      <c r="G68">
        <v>-12</v>
      </c>
      <c r="H68">
        <v>243</v>
      </c>
      <c r="I68">
        <v>658</v>
      </c>
      <c r="J68">
        <v>-767</v>
      </c>
      <c r="K68">
        <v>56</v>
      </c>
      <c r="L68">
        <v>1836</v>
      </c>
      <c r="M68">
        <v>-1076</v>
      </c>
      <c r="N68">
        <v>-577</v>
      </c>
      <c r="O68">
        <v>661</v>
      </c>
      <c r="P68">
        <v>516</v>
      </c>
      <c r="Q68">
        <v>-9</v>
      </c>
      <c r="R68">
        <v>-117</v>
      </c>
      <c r="S68">
        <v>918</v>
      </c>
      <c r="T68">
        <v>1126</v>
      </c>
      <c r="U68">
        <v>-1921</v>
      </c>
      <c r="V68">
        <v>194</v>
      </c>
      <c r="W68">
        <v>1528</v>
      </c>
      <c r="X68">
        <v>107</v>
      </c>
      <c r="Y68">
        <v>194</v>
      </c>
      <c r="Z68">
        <v>545</v>
      </c>
      <c r="AA68">
        <v>-3</v>
      </c>
      <c r="AB68">
        <v>215</v>
      </c>
      <c r="AC68">
        <v>-970</v>
      </c>
      <c r="AD68">
        <v>458</v>
      </c>
      <c r="AE68">
        <v>-1038</v>
      </c>
      <c r="AF68">
        <v>232</v>
      </c>
      <c r="AG68">
        <v>-2</v>
      </c>
      <c r="AH68">
        <v>-610</v>
      </c>
      <c r="AI68">
        <v>-2</v>
      </c>
      <c r="AJ68">
        <v>294</v>
      </c>
      <c r="AK68">
        <v>1092</v>
      </c>
      <c r="AL68">
        <v>27</v>
      </c>
      <c r="AM68">
        <v>1708</v>
      </c>
      <c r="AN68">
        <v>963</v>
      </c>
      <c r="AO68">
        <v>99</v>
      </c>
      <c r="AP68">
        <v>38</v>
      </c>
      <c r="AQ68">
        <v>-23</v>
      </c>
      <c r="AR68">
        <v>1668</v>
      </c>
      <c r="AS68">
        <v>0</v>
      </c>
      <c r="AT68">
        <v>-1432</v>
      </c>
      <c r="AU68">
        <v>265</v>
      </c>
      <c r="AV68">
        <v>-713</v>
      </c>
      <c r="AW68">
        <v>-28</v>
      </c>
      <c r="AX68">
        <v>-178</v>
      </c>
      <c r="AY68">
        <v>609</v>
      </c>
      <c r="AZ68">
        <v>-186</v>
      </c>
      <c r="BA68">
        <v>-238</v>
      </c>
      <c r="BB68">
        <v>-33</v>
      </c>
      <c r="BC68">
        <v>885</v>
      </c>
      <c r="BD68">
        <v>1</v>
      </c>
      <c r="BE68">
        <v>-702</v>
      </c>
      <c r="BF68">
        <v>138</v>
      </c>
      <c r="BG68">
        <v>-30</v>
      </c>
      <c r="BH68">
        <v>454</v>
      </c>
      <c r="BI68">
        <v>-303</v>
      </c>
      <c r="BJ68">
        <v>-1</v>
      </c>
      <c r="BK68">
        <v>-245</v>
      </c>
      <c r="BL68">
        <v>-248</v>
      </c>
      <c r="BM68">
        <v>-1448</v>
      </c>
      <c r="BN68">
        <v>89</v>
      </c>
      <c r="BO68">
        <v>1951</v>
      </c>
      <c r="BP68">
        <v>-1049</v>
      </c>
      <c r="BQ68">
        <v>-102</v>
      </c>
      <c r="BR68">
        <v>2</v>
      </c>
      <c r="BS68">
        <v>464</v>
      </c>
      <c r="BT68">
        <v>0</v>
      </c>
      <c r="BU68">
        <v>-32</v>
      </c>
      <c r="BV68">
        <v>1785</v>
      </c>
      <c r="BW68">
        <v>41</v>
      </c>
      <c r="BX68">
        <v>-1757</v>
      </c>
      <c r="BY68">
        <v>0</v>
      </c>
      <c r="BZ68">
        <v>76</v>
      </c>
      <c r="CA68">
        <v>354</v>
      </c>
      <c r="CB68">
        <v>-38</v>
      </c>
      <c r="CC68">
        <v>904</v>
      </c>
      <c r="CD68">
        <v>1364</v>
      </c>
      <c r="CE68">
        <v>33</v>
      </c>
      <c r="CF68">
        <v>-1228</v>
      </c>
      <c r="CG68">
        <v>-1567</v>
      </c>
      <c r="CH68">
        <v>-73</v>
      </c>
      <c r="CI68">
        <v>0</v>
      </c>
      <c r="CJ68">
        <v>-266</v>
      </c>
      <c r="CK68">
        <v>1272</v>
      </c>
      <c r="CL68">
        <v>-1767</v>
      </c>
      <c r="CM68">
        <v>543</v>
      </c>
      <c r="CN68">
        <v>1</v>
      </c>
      <c r="CO68">
        <v>-24</v>
      </c>
      <c r="CP68">
        <v>-1476</v>
      </c>
      <c r="CQ68">
        <v>194</v>
      </c>
      <c r="CR68">
        <v>1883</v>
      </c>
      <c r="CS68">
        <v>-25</v>
      </c>
      <c r="CT68">
        <v>-426</v>
      </c>
      <c r="CU68">
        <v>96</v>
      </c>
      <c r="CV68">
        <v>190</v>
      </c>
      <c r="CW68">
        <v>-68</v>
      </c>
      <c r="CY68">
        <f t="shared" si="4"/>
        <v>64.510000000000005</v>
      </c>
      <c r="CZ68">
        <f t="shared" si="5"/>
        <v>525.54999999999995</v>
      </c>
    </row>
    <row r="69" spans="2:104" x14ac:dyDescent="0.25">
      <c r="B69">
        <v>-1203</v>
      </c>
      <c r="C69">
        <v>-99</v>
      </c>
      <c r="D69">
        <v>797</v>
      </c>
      <c r="E69">
        <v>7</v>
      </c>
      <c r="F69">
        <v>9</v>
      </c>
      <c r="G69">
        <v>104</v>
      </c>
      <c r="H69">
        <v>855</v>
      </c>
      <c r="I69">
        <v>327</v>
      </c>
      <c r="J69">
        <v>1909</v>
      </c>
      <c r="K69">
        <v>-871</v>
      </c>
      <c r="L69">
        <v>-745</v>
      </c>
      <c r="M69">
        <v>1</v>
      </c>
      <c r="N69">
        <v>-1211</v>
      </c>
      <c r="O69">
        <v>-1321</v>
      </c>
      <c r="P69">
        <v>1446</v>
      </c>
      <c r="Q69">
        <v>-1670</v>
      </c>
      <c r="R69">
        <v>-573</v>
      </c>
      <c r="S69">
        <v>-449</v>
      </c>
      <c r="T69">
        <v>428</v>
      </c>
      <c r="U69">
        <v>-13</v>
      </c>
      <c r="V69">
        <v>-1187</v>
      </c>
      <c r="W69">
        <v>326</v>
      </c>
      <c r="X69">
        <v>-477</v>
      </c>
      <c r="Y69">
        <v>0</v>
      </c>
      <c r="Z69">
        <v>-227</v>
      </c>
      <c r="AA69">
        <v>0</v>
      </c>
      <c r="AB69">
        <v>-1085</v>
      </c>
      <c r="AC69">
        <v>-1491</v>
      </c>
      <c r="AD69">
        <v>-740</v>
      </c>
      <c r="AE69">
        <v>-1997</v>
      </c>
      <c r="AF69">
        <v>68</v>
      </c>
      <c r="AG69">
        <v>-31</v>
      </c>
      <c r="AH69">
        <v>566</v>
      </c>
      <c r="AI69">
        <v>-393</v>
      </c>
      <c r="AJ69">
        <v>31</v>
      </c>
      <c r="AK69">
        <v>-1325</v>
      </c>
      <c r="AL69">
        <v>-256</v>
      </c>
      <c r="AM69">
        <v>0</v>
      </c>
      <c r="AN69">
        <v>7</v>
      </c>
      <c r="AO69">
        <v>202</v>
      </c>
      <c r="AP69">
        <v>95</v>
      </c>
      <c r="AQ69">
        <v>-1729</v>
      </c>
      <c r="AR69">
        <v>86</v>
      </c>
      <c r="AS69">
        <v>2</v>
      </c>
      <c r="AT69">
        <v>5</v>
      </c>
      <c r="AU69">
        <v>0</v>
      </c>
      <c r="AV69">
        <v>1050</v>
      </c>
      <c r="AW69">
        <v>-165</v>
      </c>
      <c r="AX69">
        <v>-89</v>
      </c>
      <c r="AY69">
        <v>668</v>
      </c>
      <c r="AZ69">
        <v>-194</v>
      </c>
      <c r="BA69">
        <v>276</v>
      </c>
      <c r="BB69">
        <v>1882</v>
      </c>
      <c r="BC69">
        <v>-1958</v>
      </c>
      <c r="BD69">
        <v>3</v>
      </c>
      <c r="BE69">
        <v>-1043</v>
      </c>
      <c r="BF69">
        <v>57</v>
      </c>
      <c r="BG69">
        <v>1213</v>
      </c>
      <c r="BH69">
        <v>522</v>
      </c>
      <c r="BI69">
        <v>10</v>
      </c>
      <c r="BJ69">
        <v>-26</v>
      </c>
      <c r="BK69">
        <v>-531</v>
      </c>
      <c r="BL69">
        <v>243</v>
      </c>
      <c r="BM69">
        <v>563</v>
      </c>
      <c r="BN69">
        <v>1003</v>
      </c>
      <c r="BO69">
        <v>-1663</v>
      </c>
      <c r="BP69">
        <v>33</v>
      </c>
      <c r="BQ69">
        <v>0</v>
      </c>
      <c r="BR69">
        <v>16</v>
      </c>
      <c r="BS69">
        <v>-1424</v>
      </c>
      <c r="BT69">
        <v>384</v>
      </c>
      <c r="BU69">
        <v>0</v>
      </c>
      <c r="BV69">
        <v>1457</v>
      </c>
      <c r="BW69">
        <v>620</v>
      </c>
      <c r="BX69">
        <v>4</v>
      </c>
      <c r="BY69">
        <v>967</v>
      </c>
      <c r="BZ69">
        <v>241</v>
      </c>
      <c r="CA69">
        <v>574</v>
      </c>
      <c r="CB69">
        <v>0</v>
      </c>
      <c r="CC69">
        <v>14</v>
      </c>
      <c r="CD69">
        <v>-77</v>
      </c>
      <c r="CE69">
        <v>781</v>
      </c>
      <c r="CF69">
        <v>301</v>
      </c>
      <c r="CG69">
        <v>-631</v>
      </c>
      <c r="CH69">
        <v>-1887</v>
      </c>
      <c r="CI69">
        <v>-8</v>
      </c>
      <c r="CJ69">
        <v>1709</v>
      </c>
      <c r="CK69">
        <v>-32</v>
      </c>
      <c r="CL69">
        <v>-416</v>
      </c>
      <c r="CM69">
        <v>202</v>
      </c>
      <c r="CN69">
        <v>12</v>
      </c>
      <c r="CO69">
        <v>1975</v>
      </c>
      <c r="CP69">
        <v>947</v>
      </c>
      <c r="CQ69">
        <v>1611</v>
      </c>
      <c r="CR69">
        <v>8</v>
      </c>
      <c r="CS69">
        <v>0</v>
      </c>
      <c r="CT69">
        <v>944</v>
      </c>
      <c r="CU69">
        <v>-5</v>
      </c>
      <c r="CV69">
        <v>1145</v>
      </c>
      <c r="CW69">
        <v>-56</v>
      </c>
      <c r="CY69">
        <f t="shared" si="4"/>
        <v>-5.92</v>
      </c>
      <c r="CZ69">
        <f t="shared" si="5"/>
        <v>580.04</v>
      </c>
    </row>
    <row r="70" spans="2:104" x14ac:dyDescent="0.25">
      <c r="B70">
        <v>0</v>
      </c>
      <c r="C70">
        <v>-334</v>
      </c>
      <c r="D70">
        <v>1882</v>
      </c>
      <c r="E70">
        <v>76</v>
      </c>
      <c r="F70">
        <v>16</v>
      </c>
      <c r="G70">
        <v>199</v>
      </c>
      <c r="H70">
        <v>-1471</v>
      </c>
      <c r="I70">
        <v>-836</v>
      </c>
      <c r="J70">
        <v>-1215</v>
      </c>
      <c r="K70">
        <v>127</v>
      </c>
      <c r="L70">
        <v>-285</v>
      </c>
      <c r="M70">
        <v>-194</v>
      </c>
      <c r="N70">
        <v>131</v>
      </c>
      <c r="O70">
        <v>619</v>
      </c>
      <c r="P70">
        <v>168</v>
      </c>
      <c r="Q70">
        <v>989</v>
      </c>
      <c r="R70">
        <v>16</v>
      </c>
      <c r="S70">
        <v>-744</v>
      </c>
      <c r="T70">
        <v>459</v>
      </c>
      <c r="U70">
        <v>-152</v>
      </c>
      <c r="V70">
        <v>-40</v>
      </c>
      <c r="W70">
        <v>-112</v>
      </c>
      <c r="X70">
        <v>-570</v>
      </c>
      <c r="Y70">
        <v>634</v>
      </c>
      <c r="Z70">
        <v>-738</v>
      </c>
      <c r="AA70">
        <v>-43</v>
      </c>
      <c r="AB70">
        <v>-78</v>
      </c>
      <c r="AC70">
        <v>14</v>
      </c>
      <c r="AD70">
        <v>-2</v>
      </c>
      <c r="AE70">
        <v>39</v>
      </c>
      <c r="AF70">
        <v>-83</v>
      </c>
      <c r="AG70">
        <v>-1</v>
      </c>
      <c r="AH70">
        <v>234</v>
      </c>
      <c r="AI70">
        <v>-362</v>
      </c>
      <c r="AJ70">
        <v>-31</v>
      </c>
      <c r="AK70">
        <v>881</v>
      </c>
      <c r="AL70">
        <v>788</v>
      </c>
      <c r="AM70">
        <v>-250</v>
      </c>
      <c r="AN70">
        <v>294</v>
      </c>
      <c r="AO70">
        <v>276</v>
      </c>
      <c r="AP70">
        <v>-393</v>
      </c>
      <c r="AQ70">
        <v>-319</v>
      </c>
      <c r="AR70">
        <v>-2</v>
      </c>
      <c r="AS70">
        <v>19</v>
      </c>
      <c r="AT70">
        <v>5</v>
      </c>
      <c r="AU70">
        <v>-1465</v>
      </c>
      <c r="AV70">
        <v>131</v>
      </c>
      <c r="AW70">
        <v>-64</v>
      </c>
      <c r="AX70">
        <v>-27</v>
      </c>
      <c r="AY70">
        <v>1628</v>
      </c>
      <c r="AZ70">
        <v>-63</v>
      </c>
      <c r="BA70">
        <v>-219</v>
      </c>
      <c r="BB70">
        <v>872</v>
      </c>
      <c r="BC70">
        <v>1325</v>
      </c>
      <c r="BD70">
        <v>-910</v>
      </c>
      <c r="BE70">
        <v>2037</v>
      </c>
      <c r="BF70">
        <v>258</v>
      </c>
      <c r="BG70">
        <v>-7</v>
      </c>
      <c r="BH70">
        <v>-1762</v>
      </c>
      <c r="BI70">
        <v>-12</v>
      </c>
      <c r="BJ70">
        <v>-187</v>
      </c>
      <c r="BK70">
        <v>-879</v>
      </c>
      <c r="BL70">
        <v>0</v>
      </c>
      <c r="BM70">
        <v>-828</v>
      </c>
      <c r="BN70">
        <v>366</v>
      </c>
      <c r="BO70">
        <v>1455</v>
      </c>
      <c r="BP70">
        <v>-437</v>
      </c>
      <c r="BQ70">
        <v>0</v>
      </c>
      <c r="BR70">
        <v>-4</v>
      </c>
      <c r="BS70">
        <v>0</v>
      </c>
      <c r="BT70">
        <v>-1711</v>
      </c>
      <c r="BU70">
        <v>64</v>
      </c>
      <c r="BV70">
        <v>-1013</v>
      </c>
      <c r="BW70">
        <v>-128</v>
      </c>
      <c r="BX70">
        <v>591</v>
      </c>
      <c r="BY70">
        <v>-587</v>
      </c>
      <c r="BZ70">
        <v>-1689</v>
      </c>
      <c r="CA70">
        <v>1300</v>
      </c>
      <c r="CB70">
        <v>11</v>
      </c>
      <c r="CC70">
        <v>0</v>
      </c>
      <c r="CD70">
        <v>95</v>
      </c>
      <c r="CE70">
        <v>-323</v>
      </c>
      <c r="CF70">
        <v>337</v>
      </c>
      <c r="CG70">
        <v>-1388</v>
      </c>
      <c r="CH70">
        <v>-1</v>
      </c>
      <c r="CI70">
        <v>6</v>
      </c>
      <c r="CJ70">
        <v>470</v>
      </c>
      <c r="CK70">
        <v>1215</v>
      </c>
      <c r="CL70">
        <v>-532</v>
      </c>
      <c r="CM70">
        <v>176</v>
      </c>
      <c r="CN70">
        <v>795</v>
      </c>
      <c r="CO70">
        <v>-1233</v>
      </c>
      <c r="CP70">
        <v>-2</v>
      </c>
      <c r="CQ70">
        <v>-42</v>
      </c>
      <c r="CR70">
        <v>-423</v>
      </c>
      <c r="CS70">
        <v>31</v>
      </c>
      <c r="CT70">
        <v>151</v>
      </c>
      <c r="CU70">
        <v>94</v>
      </c>
      <c r="CV70">
        <v>499</v>
      </c>
      <c r="CW70">
        <v>-151</v>
      </c>
      <c r="CY70">
        <f t="shared" si="4"/>
        <v>-25.69</v>
      </c>
      <c r="CZ70">
        <f t="shared" si="5"/>
        <v>461.15</v>
      </c>
    </row>
    <row r="71" spans="2:104" x14ac:dyDescent="0.25">
      <c r="B71">
        <v>973</v>
      </c>
      <c r="C71">
        <v>3</v>
      </c>
      <c r="D71">
        <v>-202</v>
      </c>
      <c r="E71">
        <v>968</v>
      </c>
      <c r="F71">
        <v>46</v>
      </c>
      <c r="G71">
        <v>-357</v>
      </c>
      <c r="H71">
        <v>223</v>
      </c>
      <c r="I71">
        <v>9</v>
      </c>
      <c r="J71">
        <v>107</v>
      </c>
      <c r="K71">
        <v>28</v>
      </c>
      <c r="L71">
        <v>1602</v>
      </c>
      <c r="M71">
        <v>-1796</v>
      </c>
      <c r="N71">
        <v>404</v>
      </c>
      <c r="O71">
        <v>7</v>
      </c>
      <c r="P71">
        <v>1584</v>
      </c>
      <c r="Q71">
        <v>-1523</v>
      </c>
      <c r="R71">
        <v>-291</v>
      </c>
      <c r="S71">
        <v>-822</v>
      </c>
      <c r="T71">
        <v>301</v>
      </c>
      <c r="U71">
        <v>-118</v>
      </c>
      <c r="V71">
        <v>-1258</v>
      </c>
      <c r="W71">
        <v>5</v>
      </c>
      <c r="X71">
        <v>-433</v>
      </c>
      <c r="Y71">
        <v>-10</v>
      </c>
      <c r="Z71">
        <v>-238</v>
      </c>
      <c r="AA71">
        <v>-161</v>
      </c>
      <c r="AB71">
        <v>-238</v>
      </c>
      <c r="AC71">
        <v>12</v>
      </c>
      <c r="AD71">
        <v>0</v>
      </c>
      <c r="AE71">
        <v>36</v>
      </c>
      <c r="AF71">
        <v>-87</v>
      </c>
      <c r="AG71">
        <v>0</v>
      </c>
      <c r="AH71">
        <v>0</v>
      </c>
      <c r="AI71">
        <v>1924</v>
      </c>
      <c r="AJ71">
        <v>0</v>
      </c>
      <c r="AK71">
        <v>-1091</v>
      </c>
      <c r="AL71">
        <v>-1483</v>
      </c>
      <c r="AM71">
        <v>-2019</v>
      </c>
      <c r="AN71">
        <v>1866</v>
      </c>
      <c r="AO71">
        <v>243</v>
      </c>
      <c r="AP71">
        <v>-1235</v>
      </c>
      <c r="AQ71">
        <v>446</v>
      </c>
      <c r="AR71">
        <v>-339</v>
      </c>
      <c r="AS71">
        <v>30</v>
      </c>
      <c r="AT71">
        <v>271</v>
      </c>
      <c r="AU71">
        <v>1022</v>
      </c>
      <c r="AV71">
        <v>4</v>
      </c>
      <c r="AW71">
        <v>-63</v>
      </c>
      <c r="AX71">
        <v>7</v>
      </c>
      <c r="AY71">
        <v>122</v>
      </c>
      <c r="AZ71">
        <v>-4</v>
      </c>
      <c r="BA71">
        <v>21</v>
      </c>
      <c r="BB71">
        <v>610</v>
      </c>
      <c r="BC71">
        <v>-1323</v>
      </c>
      <c r="BD71">
        <v>0</v>
      </c>
      <c r="BE71">
        <v>-674</v>
      </c>
      <c r="BF71">
        <v>1951</v>
      </c>
      <c r="BG71">
        <v>-1698</v>
      </c>
      <c r="BH71">
        <v>361</v>
      </c>
      <c r="BI71">
        <v>-36</v>
      </c>
      <c r="BJ71">
        <v>-1192</v>
      </c>
      <c r="BK71">
        <v>1629</v>
      </c>
      <c r="BL71">
        <v>155</v>
      </c>
      <c r="BM71">
        <v>-1223</v>
      </c>
      <c r="BN71">
        <v>-1812</v>
      </c>
      <c r="BO71">
        <v>-1421</v>
      </c>
      <c r="BP71">
        <v>-1927</v>
      </c>
      <c r="BQ71">
        <v>-464</v>
      </c>
      <c r="BR71">
        <v>-4</v>
      </c>
      <c r="BS71">
        <v>13</v>
      </c>
      <c r="BT71">
        <v>-983</v>
      </c>
      <c r="BU71">
        <v>1671</v>
      </c>
      <c r="BV71">
        <v>0</v>
      </c>
      <c r="BW71">
        <v>818</v>
      </c>
      <c r="BX71">
        <v>525</v>
      </c>
      <c r="BY71">
        <v>660</v>
      </c>
      <c r="BZ71">
        <v>1657</v>
      </c>
      <c r="CA71">
        <v>1336</v>
      </c>
      <c r="CB71">
        <v>177</v>
      </c>
      <c r="CC71">
        <v>33</v>
      </c>
      <c r="CD71">
        <v>-19</v>
      </c>
      <c r="CE71">
        <v>-14</v>
      </c>
      <c r="CF71">
        <v>45</v>
      </c>
      <c r="CG71">
        <v>-12</v>
      </c>
      <c r="CH71">
        <v>0</v>
      </c>
      <c r="CI71">
        <v>64</v>
      </c>
      <c r="CJ71">
        <v>-97</v>
      </c>
      <c r="CK71">
        <v>95</v>
      </c>
      <c r="CL71">
        <v>-43</v>
      </c>
      <c r="CM71">
        <v>848</v>
      </c>
      <c r="CN71">
        <v>804</v>
      </c>
      <c r="CO71">
        <v>-57</v>
      </c>
      <c r="CP71">
        <v>-73</v>
      </c>
      <c r="CQ71">
        <v>1872</v>
      </c>
      <c r="CR71">
        <v>795</v>
      </c>
      <c r="CS71">
        <v>22</v>
      </c>
      <c r="CT71">
        <v>1521</v>
      </c>
      <c r="CU71">
        <v>-3</v>
      </c>
      <c r="CV71">
        <v>-652</v>
      </c>
      <c r="CW71">
        <v>-92</v>
      </c>
      <c r="CY71">
        <f t="shared" si="4"/>
        <v>23.39</v>
      </c>
      <c r="CZ71">
        <f t="shared" si="5"/>
        <v>575.13</v>
      </c>
    </row>
    <row r="72" spans="2:104" x14ac:dyDescent="0.25">
      <c r="B72">
        <v>626</v>
      </c>
      <c r="C72">
        <v>150</v>
      </c>
      <c r="D72">
        <v>-1</v>
      </c>
      <c r="E72">
        <v>-1800</v>
      </c>
      <c r="F72">
        <v>150</v>
      </c>
      <c r="G72">
        <v>-176</v>
      </c>
      <c r="H72">
        <v>232</v>
      </c>
      <c r="I72">
        <v>639</v>
      </c>
      <c r="J72">
        <v>425</v>
      </c>
      <c r="K72">
        <v>63</v>
      </c>
      <c r="L72">
        <v>-259</v>
      </c>
      <c r="M72">
        <v>1225</v>
      </c>
      <c r="N72">
        <v>137</v>
      </c>
      <c r="O72">
        <v>-66</v>
      </c>
      <c r="P72">
        <v>1085</v>
      </c>
      <c r="Q72">
        <v>1789</v>
      </c>
      <c r="R72">
        <v>643</v>
      </c>
      <c r="S72">
        <v>-1606</v>
      </c>
      <c r="T72">
        <v>139</v>
      </c>
      <c r="U72">
        <v>-670</v>
      </c>
      <c r="V72">
        <v>1217</v>
      </c>
      <c r="W72">
        <v>359</v>
      </c>
      <c r="X72">
        <v>-650</v>
      </c>
      <c r="Y72">
        <v>432</v>
      </c>
      <c r="Z72">
        <v>1772</v>
      </c>
      <c r="AA72">
        <v>-387</v>
      </c>
      <c r="AB72">
        <v>1695</v>
      </c>
      <c r="AC72">
        <v>5</v>
      </c>
      <c r="AD72">
        <v>2</v>
      </c>
      <c r="AE72">
        <v>32</v>
      </c>
      <c r="AF72">
        <v>-100</v>
      </c>
      <c r="AG72">
        <v>0</v>
      </c>
      <c r="AH72">
        <v>-43</v>
      </c>
      <c r="AI72">
        <v>1523</v>
      </c>
      <c r="AJ72">
        <v>1044</v>
      </c>
      <c r="AK72">
        <v>249</v>
      </c>
      <c r="AL72">
        <v>1633</v>
      </c>
      <c r="AM72">
        <v>-63</v>
      </c>
      <c r="AN72">
        <v>166</v>
      </c>
      <c r="AO72">
        <v>135</v>
      </c>
      <c r="AP72">
        <v>1591</v>
      </c>
      <c r="AQ72">
        <v>-1250</v>
      </c>
      <c r="AR72">
        <v>-6</v>
      </c>
      <c r="AS72">
        <v>28</v>
      </c>
      <c r="AT72">
        <v>0</v>
      </c>
      <c r="AU72">
        <v>1679</v>
      </c>
      <c r="AV72">
        <v>-1404</v>
      </c>
      <c r="AW72">
        <v>-67</v>
      </c>
      <c r="AX72">
        <v>11</v>
      </c>
      <c r="AY72">
        <v>286</v>
      </c>
      <c r="AZ72">
        <v>-2</v>
      </c>
      <c r="BA72">
        <v>-1128</v>
      </c>
      <c r="BB72">
        <v>1123</v>
      </c>
      <c r="BC72">
        <v>1369</v>
      </c>
      <c r="BD72">
        <v>-487</v>
      </c>
      <c r="BE72">
        <v>-4</v>
      </c>
      <c r="BF72">
        <v>1543</v>
      </c>
      <c r="BG72">
        <v>-1447</v>
      </c>
      <c r="BH72">
        <v>44</v>
      </c>
      <c r="BI72">
        <v>70</v>
      </c>
      <c r="BJ72">
        <v>-121</v>
      </c>
      <c r="BK72">
        <v>-601</v>
      </c>
      <c r="BL72">
        <v>-36</v>
      </c>
      <c r="BM72">
        <v>13</v>
      </c>
      <c r="BN72">
        <v>-77</v>
      </c>
      <c r="BO72">
        <v>-2</v>
      </c>
      <c r="BP72">
        <v>-26</v>
      </c>
      <c r="BQ72">
        <v>2</v>
      </c>
      <c r="BR72">
        <v>-11</v>
      </c>
      <c r="BS72">
        <v>-358</v>
      </c>
      <c r="BT72">
        <v>277</v>
      </c>
      <c r="BU72">
        <v>0</v>
      </c>
      <c r="BV72">
        <v>-496</v>
      </c>
      <c r="BW72">
        <v>277</v>
      </c>
      <c r="BX72">
        <v>2</v>
      </c>
      <c r="BY72">
        <v>1425</v>
      </c>
      <c r="BZ72">
        <v>2</v>
      </c>
      <c r="CA72">
        <v>-93</v>
      </c>
      <c r="CB72">
        <v>934</v>
      </c>
      <c r="CC72">
        <v>215</v>
      </c>
      <c r="CD72">
        <v>-2</v>
      </c>
      <c r="CE72">
        <v>-10</v>
      </c>
      <c r="CF72">
        <v>48</v>
      </c>
      <c r="CG72">
        <v>-1</v>
      </c>
      <c r="CH72">
        <v>3</v>
      </c>
      <c r="CI72">
        <v>53</v>
      </c>
      <c r="CJ72">
        <v>-53</v>
      </c>
      <c r="CK72">
        <v>9</v>
      </c>
      <c r="CL72">
        <v>3</v>
      </c>
      <c r="CM72">
        <v>-692</v>
      </c>
      <c r="CN72">
        <v>-1138</v>
      </c>
      <c r="CO72">
        <v>-211</v>
      </c>
      <c r="CP72">
        <v>39</v>
      </c>
      <c r="CQ72">
        <v>-190</v>
      </c>
      <c r="CR72">
        <v>-24</v>
      </c>
      <c r="CS72">
        <v>1037</v>
      </c>
      <c r="CT72">
        <v>-115</v>
      </c>
      <c r="CU72">
        <v>218</v>
      </c>
      <c r="CV72">
        <v>0</v>
      </c>
      <c r="CW72">
        <v>-29</v>
      </c>
      <c r="CY72">
        <f t="shared" si="4"/>
        <v>139.66</v>
      </c>
      <c r="CZ72">
        <f t="shared" si="5"/>
        <v>457.7</v>
      </c>
    </row>
    <row r="73" spans="2:104" x14ac:dyDescent="0.25">
      <c r="B73">
        <v>66</v>
      </c>
      <c r="C73">
        <v>797</v>
      </c>
      <c r="D73">
        <v>-1389</v>
      </c>
      <c r="E73">
        <v>390</v>
      </c>
      <c r="F73">
        <v>0</v>
      </c>
      <c r="G73">
        <v>7</v>
      </c>
      <c r="H73">
        <v>712</v>
      </c>
      <c r="I73">
        <v>120</v>
      </c>
      <c r="J73">
        <v>8</v>
      </c>
      <c r="K73">
        <v>1043</v>
      </c>
      <c r="L73">
        <v>-1799</v>
      </c>
      <c r="M73">
        <v>67</v>
      </c>
      <c r="N73">
        <v>537</v>
      </c>
      <c r="O73">
        <v>-77</v>
      </c>
      <c r="P73">
        <v>-99</v>
      </c>
      <c r="Q73">
        <v>-4</v>
      </c>
      <c r="R73">
        <v>-45</v>
      </c>
      <c r="S73">
        <v>1322</v>
      </c>
      <c r="T73">
        <v>-1</v>
      </c>
      <c r="U73">
        <v>-269</v>
      </c>
      <c r="V73">
        <v>0</v>
      </c>
      <c r="W73">
        <v>238</v>
      </c>
      <c r="X73">
        <v>-495</v>
      </c>
      <c r="Y73">
        <v>-1718</v>
      </c>
      <c r="Z73">
        <v>938</v>
      </c>
      <c r="AA73">
        <v>0</v>
      </c>
      <c r="AB73">
        <v>0</v>
      </c>
      <c r="AC73">
        <v>250</v>
      </c>
      <c r="AD73">
        <v>10</v>
      </c>
      <c r="AE73">
        <v>27</v>
      </c>
      <c r="AF73">
        <v>-137</v>
      </c>
      <c r="AG73">
        <v>0</v>
      </c>
      <c r="AH73">
        <v>406</v>
      </c>
      <c r="AI73">
        <v>-710</v>
      </c>
      <c r="AJ73">
        <v>-91</v>
      </c>
      <c r="AK73">
        <v>-870</v>
      </c>
      <c r="AL73">
        <v>-10</v>
      </c>
      <c r="AM73">
        <v>169</v>
      </c>
      <c r="AN73">
        <v>850</v>
      </c>
      <c r="AO73">
        <v>988</v>
      </c>
      <c r="AP73">
        <v>-1178</v>
      </c>
      <c r="AQ73">
        <v>0</v>
      </c>
      <c r="AR73">
        <v>0</v>
      </c>
      <c r="AS73">
        <v>43</v>
      </c>
      <c r="AT73">
        <v>-3</v>
      </c>
      <c r="AU73">
        <v>15</v>
      </c>
      <c r="AV73">
        <v>-158</v>
      </c>
      <c r="AW73">
        <v>-363</v>
      </c>
      <c r="AX73">
        <v>28</v>
      </c>
      <c r="AY73">
        <v>1122</v>
      </c>
      <c r="AZ73">
        <v>-103</v>
      </c>
      <c r="BA73">
        <v>88</v>
      </c>
      <c r="BB73">
        <v>544</v>
      </c>
      <c r="BC73">
        <v>-513</v>
      </c>
      <c r="BD73">
        <v>-116</v>
      </c>
      <c r="BE73">
        <v>64</v>
      </c>
      <c r="BF73">
        <v>1542</v>
      </c>
      <c r="BG73">
        <v>0</v>
      </c>
      <c r="BH73">
        <v>0</v>
      </c>
      <c r="BI73">
        <v>116</v>
      </c>
      <c r="BJ73">
        <v>-526</v>
      </c>
      <c r="BK73">
        <v>-1432</v>
      </c>
      <c r="BL73">
        <v>0</v>
      </c>
      <c r="BM73">
        <v>7</v>
      </c>
      <c r="BN73">
        <v>-91</v>
      </c>
      <c r="BO73">
        <v>-3</v>
      </c>
      <c r="BP73">
        <v>-49</v>
      </c>
      <c r="BQ73">
        <v>0</v>
      </c>
      <c r="BR73">
        <v>-36</v>
      </c>
      <c r="BS73">
        <v>-249</v>
      </c>
      <c r="BT73">
        <v>83</v>
      </c>
      <c r="BU73">
        <v>-74</v>
      </c>
      <c r="BV73">
        <v>-1270</v>
      </c>
      <c r="BW73">
        <v>7</v>
      </c>
      <c r="BX73">
        <v>507</v>
      </c>
      <c r="BY73">
        <v>0</v>
      </c>
      <c r="BZ73">
        <v>242</v>
      </c>
      <c r="CA73">
        <v>0</v>
      </c>
      <c r="CB73">
        <v>-1698</v>
      </c>
      <c r="CC73">
        <v>-6</v>
      </c>
      <c r="CD73">
        <v>13</v>
      </c>
      <c r="CE73">
        <v>-4</v>
      </c>
      <c r="CF73">
        <v>53</v>
      </c>
      <c r="CG73">
        <v>0</v>
      </c>
      <c r="CH73">
        <v>31</v>
      </c>
      <c r="CI73">
        <v>50</v>
      </c>
      <c r="CJ73">
        <v>-53</v>
      </c>
      <c r="CK73">
        <v>0</v>
      </c>
      <c r="CL73">
        <v>-13</v>
      </c>
      <c r="CM73">
        <v>501</v>
      </c>
      <c r="CN73">
        <v>389</v>
      </c>
      <c r="CO73">
        <v>197</v>
      </c>
      <c r="CP73">
        <v>12</v>
      </c>
      <c r="CQ73">
        <v>-914</v>
      </c>
      <c r="CR73">
        <v>-640</v>
      </c>
      <c r="CS73">
        <v>-2026</v>
      </c>
      <c r="CT73">
        <v>-3</v>
      </c>
      <c r="CU73">
        <v>624</v>
      </c>
      <c r="CV73">
        <v>123</v>
      </c>
      <c r="CW73">
        <v>-1</v>
      </c>
      <c r="CY73">
        <f t="shared" si="4"/>
        <v>-38.9</v>
      </c>
      <c r="CZ73">
        <f t="shared" si="5"/>
        <v>345.82</v>
      </c>
    </row>
    <row r="74" spans="2:104" x14ac:dyDescent="0.25">
      <c r="B74">
        <v>20</v>
      </c>
      <c r="C74">
        <v>235</v>
      </c>
      <c r="D74">
        <v>-1408</v>
      </c>
      <c r="E74">
        <v>115</v>
      </c>
      <c r="F74">
        <v>1</v>
      </c>
      <c r="G74">
        <v>-25</v>
      </c>
      <c r="H74">
        <v>1702</v>
      </c>
      <c r="I74">
        <v>-104</v>
      </c>
      <c r="J74">
        <v>-10</v>
      </c>
      <c r="K74">
        <v>0</v>
      </c>
      <c r="L74">
        <v>3</v>
      </c>
      <c r="M74">
        <v>3</v>
      </c>
      <c r="N74">
        <v>1049</v>
      </c>
      <c r="O74">
        <v>705</v>
      </c>
      <c r="P74">
        <v>-137</v>
      </c>
      <c r="Q74">
        <v>-8</v>
      </c>
      <c r="R74">
        <v>265</v>
      </c>
      <c r="S74">
        <v>-1015</v>
      </c>
      <c r="T74">
        <v>1</v>
      </c>
      <c r="U74">
        <v>-385</v>
      </c>
      <c r="V74">
        <v>-28</v>
      </c>
      <c r="W74">
        <v>-2</v>
      </c>
      <c r="X74">
        <v>1111</v>
      </c>
      <c r="Y74">
        <v>-54</v>
      </c>
      <c r="Z74">
        <v>1212</v>
      </c>
      <c r="AA74">
        <v>11</v>
      </c>
      <c r="AB74">
        <v>123</v>
      </c>
      <c r="AC74">
        <v>392</v>
      </c>
      <c r="AD74">
        <v>546</v>
      </c>
      <c r="AE74">
        <v>20</v>
      </c>
      <c r="AF74">
        <v>-259</v>
      </c>
      <c r="AG74">
        <v>0</v>
      </c>
      <c r="AH74">
        <v>-60</v>
      </c>
      <c r="AI74">
        <v>53</v>
      </c>
      <c r="AJ74">
        <v>1228</v>
      </c>
      <c r="AK74">
        <v>-1917</v>
      </c>
      <c r="AL74">
        <v>486</v>
      </c>
      <c r="AM74">
        <v>9</v>
      </c>
      <c r="AN74">
        <v>-144</v>
      </c>
      <c r="AO74">
        <v>828</v>
      </c>
      <c r="AP74">
        <v>-821</v>
      </c>
      <c r="AQ74">
        <v>177</v>
      </c>
      <c r="AR74">
        <v>3</v>
      </c>
      <c r="AS74">
        <v>78</v>
      </c>
      <c r="AT74">
        <v>0</v>
      </c>
      <c r="AU74">
        <v>0</v>
      </c>
      <c r="AV74">
        <v>1057</v>
      </c>
      <c r="AW74">
        <v>-523</v>
      </c>
      <c r="AX74">
        <v>219</v>
      </c>
      <c r="AY74">
        <v>-8</v>
      </c>
      <c r="AZ74">
        <v>-14</v>
      </c>
      <c r="BA74">
        <v>-1394</v>
      </c>
      <c r="BB74">
        <v>698</v>
      </c>
      <c r="BC74">
        <v>-715</v>
      </c>
      <c r="BD74">
        <v>-331</v>
      </c>
      <c r="BE74">
        <v>1298</v>
      </c>
      <c r="BF74">
        <v>-448</v>
      </c>
      <c r="BG74">
        <v>-1212</v>
      </c>
      <c r="BH74">
        <v>0</v>
      </c>
      <c r="BI74">
        <v>-160</v>
      </c>
      <c r="BJ74">
        <v>784</v>
      </c>
      <c r="BK74">
        <v>375</v>
      </c>
      <c r="BL74">
        <v>-4</v>
      </c>
      <c r="BM74">
        <v>4</v>
      </c>
      <c r="BN74">
        <v>-112</v>
      </c>
      <c r="BO74">
        <v>-7</v>
      </c>
      <c r="BP74">
        <v>-127</v>
      </c>
      <c r="BQ74">
        <v>-2</v>
      </c>
      <c r="BR74">
        <v>-70</v>
      </c>
      <c r="BS74">
        <v>1117</v>
      </c>
      <c r="BT74">
        <v>0</v>
      </c>
      <c r="BU74">
        <v>0</v>
      </c>
      <c r="BV74">
        <v>-118</v>
      </c>
      <c r="BW74">
        <v>1648</v>
      </c>
      <c r="BX74">
        <v>-188</v>
      </c>
      <c r="BY74">
        <v>1</v>
      </c>
      <c r="BZ74">
        <v>357</v>
      </c>
      <c r="CA74">
        <v>-492</v>
      </c>
      <c r="CB74">
        <v>467</v>
      </c>
      <c r="CC74">
        <v>-43</v>
      </c>
      <c r="CD74">
        <v>1</v>
      </c>
      <c r="CE74">
        <v>0</v>
      </c>
      <c r="CF74">
        <v>59</v>
      </c>
      <c r="CG74">
        <v>17</v>
      </c>
      <c r="CH74">
        <v>153</v>
      </c>
      <c r="CI74">
        <v>50</v>
      </c>
      <c r="CJ74">
        <v>-64</v>
      </c>
      <c r="CK74">
        <v>-16</v>
      </c>
      <c r="CL74">
        <v>0</v>
      </c>
      <c r="CM74">
        <v>1576</v>
      </c>
      <c r="CN74">
        <v>1324</v>
      </c>
      <c r="CO74">
        <v>-51</v>
      </c>
      <c r="CP74">
        <v>-1</v>
      </c>
      <c r="CQ74">
        <v>333</v>
      </c>
      <c r="CR74">
        <v>605</v>
      </c>
      <c r="CS74">
        <v>146</v>
      </c>
      <c r="CT74">
        <v>1304</v>
      </c>
      <c r="CU74">
        <v>56</v>
      </c>
      <c r="CV74">
        <v>0</v>
      </c>
      <c r="CW74">
        <v>0</v>
      </c>
      <c r="CY74">
        <f t="shared" si="4"/>
        <v>115.48</v>
      </c>
      <c r="CZ74">
        <f t="shared" si="5"/>
        <v>365.02</v>
      </c>
    </row>
    <row r="75" spans="2:104" x14ac:dyDescent="0.25">
      <c r="B75">
        <v>952</v>
      </c>
      <c r="C75">
        <v>0</v>
      </c>
      <c r="D75">
        <v>928</v>
      </c>
      <c r="E75">
        <v>2</v>
      </c>
      <c r="F75">
        <v>2</v>
      </c>
      <c r="G75">
        <v>-152</v>
      </c>
      <c r="H75">
        <v>-466</v>
      </c>
      <c r="I75">
        <v>4</v>
      </c>
      <c r="J75">
        <v>-67</v>
      </c>
      <c r="K75">
        <v>0</v>
      </c>
      <c r="L75">
        <v>3</v>
      </c>
      <c r="M75">
        <v>687</v>
      </c>
      <c r="N75">
        <v>-598</v>
      </c>
      <c r="O75">
        <v>4</v>
      </c>
      <c r="P75">
        <v>-50</v>
      </c>
      <c r="Q75">
        <v>-3</v>
      </c>
      <c r="R75">
        <v>1259</v>
      </c>
      <c r="S75">
        <v>-2010</v>
      </c>
      <c r="T75">
        <v>-29</v>
      </c>
      <c r="U75">
        <v>-620</v>
      </c>
      <c r="V75">
        <v>1339</v>
      </c>
      <c r="W75">
        <v>9</v>
      </c>
      <c r="X75">
        <v>-1949</v>
      </c>
      <c r="Y75">
        <v>-122</v>
      </c>
      <c r="Z75">
        <v>0</v>
      </c>
      <c r="AA75">
        <v>141</v>
      </c>
      <c r="AB75">
        <v>-1208</v>
      </c>
      <c r="AC75">
        <v>1401</v>
      </c>
      <c r="AD75">
        <v>-2</v>
      </c>
      <c r="AE75">
        <v>30</v>
      </c>
      <c r="AF75">
        <v>-881</v>
      </c>
      <c r="AG75">
        <v>0</v>
      </c>
      <c r="AH75">
        <v>-43</v>
      </c>
      <c r="AI75">
        <v>-3</v>
      </c>
      <c r="AJ75">
        <v>-10</v>
      </c>
      <c r="AK75">
        <v>1764</v>
      </c>
      <c r="AL75">
        <v>0</v>
      </c>
      <c r="AM75">
        <v>1372</v>
      </c>
      <c r="AN75">
        <v>1834</v>
      </c>
      <c r="AO75">
        <v>610</v>
      </c>
      <c r="AP75">
        <v>430</v>
      </c>
      <c r="AQ75">
        <v>-205</v>
      </c>
      <c r="AR75">
        <v>208</v>
      </c>
      <c r="AS75">
        <v>196</v>
      </c>
      <c r="AT75">
        <v>0</v>
      </c>
      <c r="AU75">
        <v>-957</v>
      </c>
      <c r="AV75">
        <v>-2</v>
      </c>
      <c r="AW75">
        <v>-196</v>
      </c>
      <c r="AX75">
        <v>213</v>
      </c>
      <c r="AY75">
        <v>34</v>
      </c>
      <c r="AZ75">
        <v>-406</v>
      </c>
      <c r="BA75">
        <v>1943</v>
      </c>
      <c r="BB75">
        <v>26</v>
      </c>
      <c r="BC75">
        <v>-1420</v>
      </c>
      <c r="BD75">
        <v>-187</v>
      </c>
      <c r="BE75">
        <v>1483</v>
      </c>
      <c r="BF75">
        <v>-1408</v>
      </c>
      <c r="BG75">
        <v>32</v>
      </c>
      <c r="BH75">
        <v>-46</v>
      </c>
      <c r="BI75">
        <v>1101</v>
      </c>
      <c r="BJ75">
        <v>1904</v>
      </c>
      <c r="BK75">
        <v>1043</v>
      </c>
      <c r="BL75">
        <v>1753</v>
      </c>
      <c r="BM75">
        <v>1</v>
      </c>
      <c r="BN75">
        <v>-144</v>
      </c>
      <c r="BO75">
        <v>-18</v>
      </c>
      <c r="BP75">
        <v>-639</v>
      </c>
      <c r="BQ75">
        <v>-127</v>
      </c>
      <c r="BR75">
        <v>-1</v>
      </c>
      <c r="BS75">
        <v>-3</v>
      </c>
      <c r="BT75">
        <v>-221</v>
      </c>
      <c r="BU75">
        <v>-1</v>
      </c>
      <c r="BV75">
        <v>-419</v>
      </c>
      <c r="BW75">
        <v>596</v>
      </c>
      <c r="BX75">
        <v>411</v>
      </c>
      <c r="BY75">
        <v>15</v>
      </c>
      <c r="BZ75">
        <v>205</v>
      </c>
      <c r="CA75">
        <v>-262</v>
      </c>
      <c r="CB75">
        <v>490</v>
      </c>
      <c r="CC75">
        <v>43</v>
      </c>
      <c r="CD75">
        <v>-3</v>
      </c>
      <c r="CE75">
        <v>0</v>
      </c>
      <c r="CF75">
        <v>70</v>
      </c>
      <c r="CG75">
        <v>315</v>
      </c>
      <c r="CH75">
        <v>1254</v>
      </c>
      <c r="CI75">
        <v>58</v>
      </c>
      <c r="CJ75">
        <v>-117</v>
      </c>
      <c r="CK75">
        <v>-200</v>
      </c>
      <c r="CL75">
        <v>689</v>
      </c>
      <c r="CM75">
        <v>-2</v>
      </c>
      <c r="CN75">
        <v>-89</v>
      </c>
      <c r="CO75">
        <v>-1990</v>
      </c>
      <c r="CP75">
        <v>0</v>
      </c>
      <c r="CQ75">
        <v>4</v>
      </c>
      <c r="CR75">
        <v>314</v>
      </c>
      <c r="CS75">
        <v>1608</v>
      </c>
      <c r="CT75">
        <v>-195</v>
      </c>
      <c r="CU75">
        <v>-37</v>
      </c>
      <c r="CV75">
        <v>2</v>
      </c>
      <c r="CW75">
        <v>0</v>
      </c>
      <c r="CY75">
        <f t="shared" si="4"/>
        <v>112.74</v>
      </c>
      <c r="CZ75">
        <f t="shared" si="5"/>
        <v>462.9</v>
      </c>
    </row>
    <row r="76" spans="2:104" x14ac:dyDescent="0.25">
      <c r="B76">
        <v>1721</v>
      </c>
      <c r="C76">
        <v>918</v>
      </c>
      <c r="D76">
        <v>-1535</v>
      </c>
      <c r="E76">
        <v>63</v>
      </c>
      <c r="F76">
        <v>0</v>
      </c>
      <c r="G76">
        <v>67</v>
      </c>
      <c r="H76">
        <v>-924</v>
      </c>
      <c r="I76">
        <v>-696</v>
      </c>
      <c r="J76">
        <v>-153</v>
      </c>
      <c r="K76">
        <v>-1</v>
      </c>
      <c r="L76">
        <v>-1086</v>
      </c>
      <c r="M76">
        <v>8</v>
      </c>
      <c r="N76">
        <v>-807</v>
      </c>
      <c r="O76">
        <v>394</v>
      </c>
      <c r="P76">
        <v>-57</v>
      </c>
      <c r="Q76">
        <v>29</v>
      </c>
      <c r="R76">
        <v>-1058</v>
      </c>
      <c r="S76">
        <v>953</v>
      </c>
      <c r="T76">
        <v>-1102</v>
      </c>
      <c r="U76">
        <v>-228</v>
      </c>
      <c r="V76">
        <v>-68</v>
      </c>
      <c r="W76">
        <v>1636</v>
      </c>
      <c r="X76">
        <v>451</v>
      </c>
      <c r="Y76">
        <v>-245</v>
      </c>
      <c r="Z76">
        <v>0</v>
      </c>
      <c r="AA76">
        <v>7</v>
      </c>
      <c r="AB76">
        <v>51</v>
      </c>
      <c r="AC76">
        <v>-1736</v>
      </c>
      <c r="AD76">
        <v>38</v>
      </c>
      <c r="AE76">
        <v>0</v>
      </c>
      <c r="AF76">
        <v>51</v>
      </c>
      <c r="AG76">
        <v>-22</v>
      </c>
      <c r="AH76">
        <v>-74</v>
      </c>
      <c r="AI76">
        <v>-14</v>
      </c>
      <c r="AJ76">
        <v>11</v>
      </c>
      <c r="AK76">
        <v>-502</v>
      </c>
      <c r="AL76">
        <v>-25</v>
      </c>
      <c r="AM76">
        <v>1069</v>
      </c>
      <c r="AN76">
        <v>-2</v>
      </c>
      <c r="AO76">
        <v>-2035</v>
      </c>
      <c r="AP76">
        <v>638</v>
      </c>
      <c r="AQ76">
        <v>0</v>
      </c>
      <c r="AR76">
        <v>399</v>
      </c>
      <c r="AS76">
        <v>-1968</v>
      </c>
      <c r="AT76">
        <v>-1077</v>
      </c>
      <c r="AU76">
        <v>-117</v>
      </c>
      <c r="AV76">
        <v>911</v>
      </c>
      <c r="AW76">
        <v>-139</v>
      </c>
      <c r="AX76">
        <v>288</v>
      </c>
      <c r="AY76">
        <v>13</v>
      </c>
      <c r="AZ76">
        <v>-4</v>
      </c>
      <c r="BA76">
        <v>169</v>
      </c>
      <c r="BB76">
        <v>650</v>
      </c>
      <c r="BC76">
        <v>482</v>
      </c>
      <c r="BD76">
        <v>-201</v>
      </c>
      <c r="BE76">
        <v>587</v>
      </c>
      <c r="BF76">
        <v>1976</v>
      </c>
      <c r="BG76">
        <v>-485</v>
      </c>
      <c r="BH76">
        <v>0</v>
      </c>
      <c r="BI76">
        <v>-477</v>
      </c>
      <c r="BJ76">
        <v>-2</v>
      </c>
      <c r="BK76">
        <v>-5</v>
      </c>
      <c r="BL76">
        <v>295</v>
      </c>
      <c r="BM76">
        <v>362</v>
      </c>
      <c r="BN76">
        <v>-200</v>
      </c>
      <c r="BO76">
        <v>-172</v>
      </c>
      <c r="BP76">
        <v>-29</v>
      </c>
      <c r="BQ76">
        <v>324</v>
      </c>
      <c r="BR76">
        <v>-2</v>
      </c>
      <c r="BS76">
        <v>-92</v>
      </c>
      <c r="BT76">
        <v>-825</v>
      </c>
      <c r="BU76">
        <v>-1493</v>
      </c>
      <c r="BV76">
        <v>-113</v>
      </c>
      <c r="BW76">
        <v>-569</v>
      </c>
      <c r="BX76">
        <v>402</v>
      </c>
      <c r="BY76">
        <v>-1</v>
      </c>
      <c r="BZ76">
        <v>155</v>
      </c>
      <c r="CA76">
        <v>-85</v>
      </c>
      <c r="CB76">
        <v>725</v>
      </c>
      <c r="CC76">
        <v>1658</v>
      </c>
      <c r="CD76">
        <v>2</v>
      </c>
      <c r="CE76">
        <v>3</v>
      </c>
      <c r="CF76">
        <v>141</v>
      </c>
      <c r="CG76">
        <v>303</v>
      </c>
      <c r="CH76">
        <v>0</v>
      </c>
      <c r="CI76">
        <v>247</v>
      </c>
      <c r="CJ76">
        <v>-1290</v>
      </c>
      <c r="CK76">
        <v>-1</v>
      </c>
      <c r="CL76">
        <v>1177</v>
      </c>
      <c r="CM76">
        <v>0</v>
      </c>
      <c r="CN76">
        <v>-1542</v>
      </c>
      <c r="CO76">
        <v>71</v>
      </c>
      <c r="CP76">
        <v>-71</v>
      </c>
      <c r="CQ76">
        <v>535</v>
      </c>
      <c r="CR76">
        <v>1</v>
      </c>
      <c r="CS76">
        <v>-686</v>
      </c>
      <c r="CT76">
        <v>166</v>
      </c>
      <c r="CU76">
        <v>-1203</v>
      </c>
      <c r="CV76">
        <v>0</v>
      </c>
      <c r="CW76">
        <v>44</v>
      </c>
      <c r="CY76">
        <f t="shared" si="4"/>
        <v>-50.28</v>
      </c>
      <c r="CZ76">
        <f t="shared" si="5"/>
        <v>454.1</v>
      </c>
    </row>
    <row r="77" spans="2:104" x14ac:dyDescent="0.25">
      <c r="B77">
        <v>-1586</v>
      </c>
      <c r="C77">
        <v>-1206</v>
      </c>
      <c r="D77">
        <v>1551</v>
      </c>
      <c r="E77">
        <v>0</v>
      </c>
      <c r="F77">
        <v>2</v>
      </c>
      <c r="G77">
        <v>73</v>
      </c>
      <c r="H77">
        <v>969</v>
      </c>
      <c r="I77">
        <v>1377</v>
      </c>
      <c r="J77">
        <v>175</v>
      </c>
      <c r="K77">
        <v>127</v>
      </c>
      <c r="L77">
        <v>1608</v>
      </c>
      <c r="M77">
        <v>0</v>
      </c>
      <c r="N77">
        <v>-1392</v>
      </c>
      <c r="O77">
        <v>-1500</v>
      </c>
      <c r="P77">
        <v>-23</v>
      </c>
      <c r="Q77">
        <v>-1</v>
      </c>
      <c r="R77">
        <v>-1757</v>
      </c>
      <c r="S77">
        <v>97</v>
      </c>
      <c r="T77">
        <v>-1832</v>
      </c>
      <c r="U77">
        <v>-840</v>
      </c>
      <c r="V77">
        <v>-47</v>
      </c>
      <c r="W77">
        <v>1266</v>
      </c>
      <c r="X77">
        <v>1407</v>
      </c>
      <c r="Y77">
        <v>-8</v>
      </c>
      <c r="Z77">
        <v>-98</v>
      </c>
      <c r="AA77">
        <v>9</v>
      </c>
      <c r="AB77">
        <v>-68</v>
      </c>
      <c r="AC77">
        <v>319</v>
      </c>
      <c r="AD77">
        <v>-345</v>
      </c>
      <c r="AE77">
        <v>0</v>
      </c>
      <c r="AF77">
        <v>65</v>
      </c>
      <c r="AG77">
        <v>-28</v>
      </c>
      <c r="AH77">
        <v>-215</v>
      </c>
      <c r="AI77">
        <v>-63</v>
      </c>
      <c r="AJ77">
        <v>-278</v>
      </c>
      <c r="AK77">
        <v>-868</v>
      </c>
      <c r="AL77">
        <v>1366</v>
      </c>
      <c r="AM77">
        <v>-1979</v>
      </c>
      <c r="AN77">
        <v>-130</v>
      </c>
      <c r="AO77">
        <v>1201</v>
      </c>
      <c r="AP77">
        <v>1068</v>
      </c>
      <c r="AQ77">
        <v>-1150</v>
      </c>
      <c r="AR77">
        <v>245</v>
      </c>
      <c r="AS77">
        <v>-1613</v>
      </c>
      <c r="AT77">
        <v>-34</v>
      </c>
      <c r="AU77">
        <v>791</v>
      </c>
      <c r="AV77">
        <v>-17</v>
      </c>
      <c r="AW77">
        <v>-10</v>
      </c>
      <c r="AX77">
        <v>435</v>
      </c>
      <c r="AY77">
        <v>934</v>
      </c>
      <c r="AZ77">
        <v>-1</v>
      </c>
      <c r="BA77">
        <v>-21</v>
      </c>
      <c r="BB77">
        <v>-406</v>
      </c>
      <c r="BC77">
        <v>1195</v>
      </c>
      <c r="BD77">
        <v>-18</v>
      </c>
      <c r="BE77">
        <v>-316</v>
      </c>
      <c r="BF77">
        <v>-181</v>
      </c>
      <c r="BG77">
        <v>353</v>
      </c>
      <c r="BH77">
        <v>-21</v>
      </c>
      <c r="BI77">
        <v>14</v>
      </c>
      <c r="BJ77">
        <v>-12</v>
      </c>
      <c r="BK77">
        <v>-1</v>
      </c>
      <c r="BL77">
        <v>-376</v>
      </c>
      <c r="BM77">
        <v>647</v>
      </c>
      <c r="BN77">
        <v>-250</v>
      </c>
      <c r="BO77">
        <v>-276</v>
      </c>
      <c r="BP77">
        <v>-4</v>
      </c>
      <c r="BQ77">
        <v>969</v>
      </c>
      <c r="BR77">
        <v>-1</v>
      </c>
      <c r="BS77">
        <v>592</v>
      </c>
      <c r="BT77">
        <v>0</v>
      </c>
      <c r="BU77">
        <v>0</v>
      </c>
      <c r="BV77">
        <v>747</v>
      </c>
      <c r="BW77">
        <v>1802</v>
      </c>
      <c r="BX77">
        <v>6</v>
      </c>
      <c r="BY77">
        <v>-276</v>
      </c>
      <c r="BZ77">
        <v>165</v>
      </c>
      <c r="CA77">
        <v>0</v>
      </c>
      <c r="CB77">
        <v>-532</v>
      </c>
      <c r="CC77">
        <v>-345</v>
      </c>
      <c r="CD77">
        <v>42</v>
      </c>
      <c r="CE77">
        <v>50</v>
      </c>
      <c r="CF77">
        <v>271</v>
      </c>
      <c r="CG77">
        <v>-517</v>
      </c>
      <c r="CH77">
        <v>-242</v>
      </c>
      <c r="CI77">
        <v>1</v>
      </c>
      <c r="CJ77">
        <v>884</v>
      </c>
      <c r="CK77">
        <v>-175</v>
      </c>
      <c r="CL77">
        <v>-1065</v>
      </c>
      <c r="CM77">
        <v>-271</v>
      </c>
      <c r="CN77">
        <v>349</v>
      </c>
      <c r="CO77">
        <v>147</v>
      </c>
      <c r="CP77">
        <v>-8</v>
      </c>
      <c r="CQ77">
        <v>-271</v>
      </c>
      <c r="CR77">
        <v>-6</v>
      </c>
      <c r="CS77">
        <v>-1082</v>
      </c>
      <c r="CT77">
        <v>-1014</v>
      </c>
      <c r="CU77">
        <v>1239</v>
      </c>
      <c r="CV77">
        <v>-304</v>
      </c>
      <c r="CW77">
        <v>1089</v>
      </c>
      <c r="CY77">
        <f t="shared" si="4"/>
        <v>5.67</v>
      </c>
      <c r="CZ77">
        <f t="shared" si="5"/>
        <v>507.27</v>
      </c>
    </row>
    <row r="78" spans="2:104" x14ac:dyDescent="0.25">
      <c r="B78">
        <v>363</v>
      </c>
      <c r="C78">
        <v>736</v>
      </c>
      <c r="D78">
        <v>-1895</v>
      </c>
      <c r="E78">
        <v>77</v>
      </c>
      <c r="F78">
        <v>3</v>
      </c>
      <c r="G78">
        <v>489</v>
      </c>
      <c r="H78">
        <v>-307</v>
      </c>
      <c r="I78">
        <v>8</v>
      </c>
      <c r="J78">
        <v>614</v>
      </c>
      <c r="K78">
        <v>859</v>
      </c>
      <c r="L78">
        <v>488</v>
      </c>
      <c r="M78">
        <v>-22</v>
      </c>
      <c r="N78">
        <v>33</v>
      </c>
      <c r="O78">
        <v>-397</v>
      </c>
      <c r="P78">
        <v>-340</v>
      </c>
      <c r="Q78">
        <v>-431</v>
      </c>
      <c r="R78">
        <v>-538</v>
      </c>
      <c r="S78">
        <v>-750</v>
      </c>
      <c r="T78">
        <v>106</v>
      </c>
      <c r="U78">
        <v>-1</v>
      </c>
      <c r="V78">
        <v>-21</v>
      </c>
      <c r="W78">
        <v>20</v>
      </c>
      <c r="X78">
        <v>-530</v>
      </c>
      <c r="Y78">
        <v>157</v>
      </c>
      <c r="Z78">
        <v>-197</v>
      </c>
      <c r="AA78">
        <v>5</v>
      </c>
      <c r="AB78">
        <v>3</v>
      </c>
      <c r="AC78">
        <v>293</v>
      </c>
      <c r="AD78">
        <v>-120</v>
      </c>
      <c r="AE78">
        <v>0</v>
      </c>
      <c r="AF78">
        <v>88</v>
      </c>
      <c r="AG78">
        <v>-55</v>
      </c>
      <c r="AH78">
        <v>-1370</v>
      </c>
      <c r="AI78">
        <v>1446</v>
      </c>
      <c r="AJ78">
        <v>-5</v>
      </c>
      <c r="AK78">
        <v>-473</v>
      </c>
      <c r="AL78">
        <v>-55</v>
      </c>
      <c r="AM78">
        <v>-278</v>
      </c>
      <c r="AN78">
        <v>1431</v>
      </c>
      <c r="AO78">
        <v>-864</v>
      </c>
      <c r="AP78">
        <v>-36</v>
      </c>
      <c r="AQ78">
        <v>-159</v>
      </c>
      <c r="AR78">
        <v>-1569</v>
      </c>
      <c r="AS78">
        <v>1481</v>
      </c>
      <c r="AT78">
        <v>543</v>
      </c>
      <c r="AU78">
        <v>0</v>
      </c>
      <c r="AV78">
        <v>4</v>
      </c>
      <c r="AW78">
        <v>0</v>
      </c>
      <c r="AX78">
        <v>1858</v>
      </c>
      <c r="AY78">
        <v>376</v>
      </c>
      <c r="AZ78">
        <v>1</v>
      </c>
      <c r="BA78">
        <v>-1377</v>
      </c>
      <c r="BB78">
        <v>-442</v>
      </c>
      <c r="BC78">
        <v>-1476</v>
      </c>
      <c r="BD78">
        <v>0</v>
      </c>
      <c r="BE78">
        <v>-636</v>
      </c>
      <c r="BF78">
        <v>-181</v>
      </c>
      <c r="BG78">
        <v>818</v>
      </c>
      <c r="BH78">
        <v>-6</v>
      </c>
      <c r="BI78">
        <v>5</v>
      </c>
      <c r="BJ78">
        <v>-12</v>
      </c>
      <c r="BK78">
        <v>-9</v>
      </c>
      <c r="BL78">
        <v>-36</v>
      </c>
      <c r="BM78">
        <v>584</v>
      </c>
      <c r="BN78">
        <v>-285</v>
      </c>
      <c r="BO78">
        <v>-459</v>
      </c>
      <c r="BP78">
        <v>1062</v>
      </c>
      <c r="BQ78">
        <v>-108</v>
      </c>
      <c r="BR78">
        <v>9</v>
      </c>
      <c r="BS78">
        <v>-777</v>
      </c>
      <c r="BT78">
        <v>1176</v>
      </c>
      <c r="BU78">
        <v>1459</v>
      </c>
      <c r="BV78">
        <v>-99</v>
      </c>
      <c r="BW78">
        <v>244</v>
      </c>
      <c r="BX78">
        <v>-299</v>
      </c>
      <c r="BY78">
        <v>-1005</v>
      </c>
      <c r="BZ78">
        <v>126</v>
      </c>
      <c r="CA78">
        <v>-25</v>
      </c>
      <c r="CB78">
        <v>-1386</v>
      </c>
      <c r="CC78">
        <v>283</v>
      </c>
      <c r="CD78">
        <v>-1</v>
      </c>
      <c r="CE78">
        <v>737</v>
      </c>
      <c r="CF78">
        <v>201</v>
      </c>
      <c r="CG78">
        <v>1916</v>
      </c>
      <c r="CH78">
        <v>-126</v>
      </c>
      <c r="CI78">
        <v>100</v>
      </c>
      <c r="CJ78">
        <v>169</v>
      </c>
      <c r="CK78">
        <v>58</v>
      </c>
      <c r="CL78">
        <v>654</v>
      </c>
      <c r="CM78">
        <v>-458</v>
      </c>
      <c r="CN78">
        <v>600</v>
      </c>
      <c r="CO78">
        <v>-333</v>
      </c>
      <c r="CP78">
        <v>-23</v>
      </c>
      <c r="CQ78">
        <v>1821</v>
      </c>
      <c r="CR78">
        <v>-872</v>
      </c>
      <c r="CS78">
        <v>562</v>
      </c>
      <c r="CT78">
        <v>-475</v>
      </c>
      <c r="CU78">
        <v>260</v>
      </c>
      <c r="CV78">
        <v>79</v>
      </c>
      <c r="CW78">
        <v>505</v>
      </c>
      <c r="CY78">
        <f t="shared" si="4"/>
        <v>35.909999999999997</v>
      </c>
      <c r="CZ78">
        <f t="shared" si="5"/>
        <v>462.29</v>
      </c>
    </row>
    <row r="79" spans="2:104" x14ac:dyDescent="0.25">
      <c r="B79">
        <v>1156</v>
      </c>
      <c r="C79">
        <v>77</v>
      </c>
      <c r="D79">
        <v>601</v>
      </c>
      <c r="E79">
        <v>0</v>
      </c>
      <c r="F79">
        <v>47</v>
      </c>
      <c r="G79">
        <v>470</v>
      </c>
      <c r="H79">
        <v>-308</v>
      </c>
      <c r="I79">
        <v>667</v>
      </c>
      <c r="J79">
        <v>1614</v>
      </c>
      <c r="K79">
        <v>-287</v>
      </c>
      <c r="L79">
        <v>-9</v>
      </c>
      <c r="M79">
        <v>1059</v>
      </c>
      <c r="N79">
        <v>7</v>
      </c>
      <c r="O79">
        <v>111</v>
      </c>
      <c r="P79">
        <v>-1277</v>
      </c>
      <c r="Q79">
        <v>-1728</v>
      </c>
      <c r="R79">
        <v>-544</v>
      </c>
      <c r="S79">
        <v>1999</v>
      </c>
      <c r="T79">
        <v>39</v>
      </c>
      <c r="U79">
        <v>0</v>
      </c>
      <c r="V79">
        <v>-22</v>
      </c>
      <c r="W79">
        <v>-1715</v>
      </c>
      <c r="X79">
        <v>-677</v>
      </c>
      <c r="Y79">
        <v>-350</v>
      </c>
      <c r="Z79">
        <v>-112</v>
      </c>
      <c r="AA79">
        <v>2</v>
      </c>
      <c r="AB79">
        <v>404</v>
      </c>
      <c r="AC79">
        <v>398</v>
      </c>
      <c r="AD79">
        <v>0</v>
      </c>
      <c r="AE79">
        <v>0</v>
      </c>
      <c r="AF79">
        <v>103</v>
      </c>
      <c r="AG79">
        <v>-778</v>
      </c>
      <c r="AH79">
        <v>20</v>
      </c>
      <c r="AI79">
        <v>-3</v>
      </c>
      <c r="AJ79">
        <v>57</v>
      </c>
      <c r="AK79">
        <v>-846</v>
      </c>
      <c r="AL79">
        <v>28</v>
      </c>
      <c r="AM79">
        <v>1964</v>
      </c>
      <c r="AN79">
        <v>40</v>
      </c>
      <c r="AO79">
        <v>-957</v>
      </c>
      <c r="AP79">
        <v>1510</v>
      </c>
      <c r="AQ79">
        <v>32</v>
      </c>
      <c r="AR79">
        <v>-428</v>
      </c>
      <c r="AS79">
        <v>0</v>
      </c>
      <c r="AT79">
        <v>1504</v>
      </c>
      <c r="AU79">
        <v>1229</v>
      </c>
      <c r="AV79">
        <v>4</v>
      </c>
      <c r="AW79">
        <v>693</v>
      </c>
      <c r="AX79">
        <v>-74</v>
      </c>
      <c r="AY79">
        <v>711</v>
      </c>
      <c r="AZ79">
        <v>-35</v>
      </c>
      <c r="BA79">
        <v>-505</v>
      </c>
      <c r="BB79">
        <v>-826</v>
      </c>
      <c r="BC79">
        <v>347</v>
      </c>
      <c r="BD79">
        <v>-405</v>
      </c>
      <c r="BE79">
        <v>-1410</v>
      </c>
      <c r="BF79">
        <v>-90</v>
      </c>
      <c r="BG79">
        <v>-49</v>
      </c>
      <c r="BH79">
        <v>0</v>
      </c>
      <c r="BI79">
        <v>2</v>
      </c>
      <c r="BJ79">
        <v>-13</v>
      </c>
      <c r="BK79">
        <v>-11</v>
      </c>
      <c r="BL79">
        <v>177</v>
      </c>
      <c r="BM79">
        <v>726</v>
      </c>
      <c r="BN79">
        <v>-529</v>
      </c>
      <c r="BO79">
        <v>-135</v>
      </c>
      <c r="BP79">
        <v>3</v>
      </c>
      <c r="BQ79">
        <v>-1318</v>
      </c>
      <c r="BR79">
        <v>0</v>
      </c>
      <c r="BS79">
        <v>-37</v>
      </c>
      <c r="BT79">
        <v>-896</v>
      </c>
      <c r="BU79">
        <v>12</v>
      </c>
      <c r="BV79">
        <v>-1</v>
      </c>
      <c r="BW79">
        <v>34</v>
      </c>
      <c r="BX79">
        <v>0</v>
      </c>
      <c r="BY79">
        <v>38</v>
      </c>
      <c r="BZ79">
        <v>3</v>
      </c>
      <c r="CA79">
        <v>-821</v>
      </c>
      <c r="CB79">
        <v>1172</v>
      </c>
      <c r="CC79">
        <v>-2007</v>
      </c>
      <c r="CD79">
        <v>4</v>
      </c>
      <c r="CE79">
        <v>-408</v>
      </c>
      <c r="CF79">
        <v>-1896</v>
      </c>
      <c r="CG79">
        <v>132</v>
      </c>
      <c r="CH79">
        <v>-1221</v>
      </c>
      <c r="CI79">
        <v>164</v>
      </c>
      <c r="CJ79">
        <v>-1493</v>
      </c>
      <c r="CK79">
        <v>26</v>
      </c>
      <c r="CL79">
        <v>730</v>
      </c>
      <c r="CM79">
        <v>-70</v>
      </c>
      <c r="CN79">
        <v>704</v>
      </c>
      <c r="CO79">
        <v>267</v>
      </c>
      <c r="CP79">
        <v>64</v>
      </c>
      <c r="CQ79">
        <v>1261</v>
      </c>
      <c r="CR79">
        <v>433</v>
      </c>
      <c r="CS79">
        <v>239</v>
      </c>
      <c r="CT79">
        <v>5</v>
      </c>
      <c r="CU79">
        <v>0</v>
      </c>
      <c r="CV79">
        <v>49</v>
      </c>
      <c r="CW79">
        <v>1622</v>
      </c>
      <c r="CY79">
        <f t="shared" si="4"/>
        <v>4.6900000000000004</v>
      </c>
      <c r="CZ79">
        <f t="shared" si="5"/>
        <v>490.51</v>
      </c>
    </row>
    <row r="80" spans="2:104" x14ac:dyDescent="0.25">
      <c r="B80">
        <v>-347</v>
      </c>
      <c r="C80">
        <v>-1547</v>
      </c>
      <c r="D80">
        <v>1491</v>
      </c>
      <c r="E80">
        <v>2</v>
      </c>
      <c r="F80">
        <v>175</v>
      </c>
      <c r="G80">
        <v>599</v>
      </c>
      <c r="H80">
        <v>-84</v>
      </c>
      <c r="I80">
        <v>-153</v>
      </c>
      <c r="J80">
        <v>0</v>
      </c>
      <c r="K80">
        <v>-16</v>
      </c>
      <c r="L80">
        <v>843</v>
      </c>
      <c r="M80">
        <v>15</v>
      </c>
      <c r="N80">
        <v>95</v>
      </c>
      <c r="O80">
        <v>331</v>
      </c>
      <c r="P80">
        <v>62</v>
      </c>
      <c r="Q80">
        <v>7</v>
      </c>
      <c r="R80">
        <v>-116</v>
      </c>
      <c r="S80">
        <v>-474</v>
      </c>
      <c r="T80">
        <v>477</v>
      </c>
      <c r="U80">
        <v>2</v>
      </c>
      <c r="V80">
        <v>2004</v>
      </c>
      <c r="W80">
        <v>41</v>
      </c>
      <c r="X80">
        <v>1022</v>
      </c>
      <c r="Y80">
        <v>-1185</v>
      </c>
      <c r="Z80">
        <v>1575</v>
      </c>
      <c r="AA80">
        <v>14</v>
      </c>
      <c r="AB80">
        <v>-87</v>
      </c>
      <c r="AC80">
        <v>1006</v>
      </c>
      <c r="AD80">
        <v>487</v>
      </c>
      <c r="AE80">
        <v>0</v>
      </c>
      <c r="AF80">
        <v>-652</v>
      </c>
      <c r="AG80">
        <v>-1507</v>
      </c>
      <c r="AH80">
        <v>-1234</v>
      </c>
      <c r="AI80">
        <v>0</v>
      </c>
      <c r="AJ80">
        <v>-1017</v>
      </c>
      <c r="AK80">
        <v>-1644</v>
      </c>
      <c r="AL80">
        <v>244</v>
      </c>
      <c r="AM80">
        <v>-526</v>
      </c>
      <c r="AN80">
        <v>-663</v>
      </c>
      <c r="AO80">
        <v>-410</v>
      </c>
      <c r="AP80">
        <v>-1061</v>
      </c>
      <c r="AQ80">
        <v>-1</v>
      </c>
      <c r="AR80">
        <v>-1427</v>
      </c>
      <c r="AS80">
        <v>-382</v>
      </c>
      <c r="AT80">
        <v>-118</v>
      </c>
      <c r="AU80">
        <v>-576</v>
      </c>
      <c r="AV80">
        <v>1326</v>
      </c>
      <c r="AW80">
        <v>985</v>
      </c>
      <c r="AX80">
        <v>-1</v>
      </c>
      <c r="AY80">
        <v>-916</v>
      </c>
      <c r="AZ80">
        <v>-53</v>
      </c>
      <c r="BA80">
        <v>1711</v>
      </c>
      <c r="BB80">
        <v>-1159</v>
      </c>
      <c r="BC80">
        <v>70</v>
      </c>
      <c r="BD80">
        <v>1810</v>
      </c>
      <c r="BE80">
        <v>-18</v>
      </c>
      <c r="BF80">
        <v>-649</v>
      </c>
      <c r="BG80">
        <v>-344</v>
      </c>
      <c r="BH80">
        <v>0</v>
      </c>
      <c r="BI80">
        <v>1</v>
      </c>
      <c r="BJ80">
        <v>-15</v>
      </c>
      <c r="BK80">
        <v>-5</v>
      </c>
      <c r="BL80">
        <v>-90</v>
      </c>
      <c r="BM80">
        <v>936</v>
      </c>
      <c r="BN80">
        <v>-608</v>
      </c>
      <c r="BO80">
        <v>-276</v>
      </c>
      <c r="BP80">
        <v>0</v>
      </c>
      <c r="BQ80">
        <v>0</v>
      </c>
      <c r="BR80">
        <v>-13</v>
      </c>
      <c r="BS80">
        <v>835</v>
      </c>
      <c r="BT80">
        <v>10</v>
      </c>
      <c r="BU80">
        <v>-1732</v>
      </c>
      <c r="BV80">
        <v>0</v>
      </c>
      <c r="BW80">
        <v>54</v>
      </c>
      <c r="BX80">
        <v>1</v>
      </c>
      <c r="BY80">
        <v>92</v>
      </c>
      <c r="BZ80">
        <v>-14</v>
      </c>
      <c r="CA80">
        <v>-283</v>
      </c>
      <c r="CB80">
        <v>125</v>
      </c>
      <c r="CC80">
        <v>455</v>
      </c>
      <c r="CD80">
        <v>-27</v>
      </c>
      <c r="CE80">
        <v>1216</v>
      </c>
      <c r="CF80">
        <v>372</v>
      </c>
      <c r="CG80">
        <v>155</v>
      </c>
      <c r="CH80">
        <v>-15</v>
      </c>
      <c r="CI80">
        <v>-47</v>
      </c>
      <c r="CJ80">
        <v>5</v>
      </c>
      <c r="CK80">
        <v>107</v>
      </c>
      <c r="CL80">
        <v>1286</v>
      </c>
      <c r="CM80">
        <v>3</v>
      </c>
      <c r="CN80">
        <v>-1989</v>
      </c>
      <c r="CO80">
        <v>762</v>
      </c>
      <c r="CP80">
        <v>1029</v>
      </c>
      <c r="CQ80">
        <v>0</v>
      </c>
      <c r="CR80">
        <v>45</v>
      </c>
      <c r="CS80">
        <v>497</v>
      </c>
      <c r="CT80">
        <v>515</v>
      </c>
      <c r="CU80">
        <v>6</v>
      </c>
      <c r="CV80">
        <v>74</v>
      </c>
      <c r="CW80">
        <v>-8</v>
      </c>
      <c r="CY80">
        <f t="shared" si="4"/>
        <v>14.86</v>
      </c>
      <c r="CZ80">
        <f t="shared" si="5"/>
        <v>484.64</v>
      </c>
    </row>
    <row r="81" spans="2:104" x14ac:dyDescent="0.25">
      <c r="B81">
        <v>-1974</v>
      </c>
      <c r="C81">
        <v>1861</v>
      </c>
      <c r="D81">
        <v>1340</v>
      </c>
      <c r="E81">
        <v>256</v>
      </c>
      <c r="F81">
        <v>642</v>
      </c>
      <c r="G81">
        <v>-71</v>
      </c>
      <c r="H81">
        <v>-61</v>
      </c>
      <c r="I81">
        <v>-789</v>
      </c>
      <c r="J81">
        <v>-22</v>
      </c>
      <c r="K81">
        <v>1101</v>
      </c>
      <c r="L81">
        <v>291</v>
      </c>
      <c r="M81">
        <v>6</v>
      </c>
      <c r="N81">
        <v>234</v>
      </c>
      <c r="O81">
        <v>-554</v>
      </c>
      <c r="P81">
        <v>128</v>
      </c>
      <c r="Q81">
        <v>5</v>
      </c>
      <c r="R81">
        <v>117</v>
      </c>
      <c r="S81">
        <v>-430</v>
      </c>
      <c r="T81">
        <v>536</v>
      </c>
      <c r="U81">
        <v>4</v>
      </c>
      <c r="V81">
        <v>44</v>
      </c>
      <c r="W81">
        <v>214</v>
      </c>
      <c r="X81">
        <v>555</v>
      </c>
      <c r="Y81">
        <v>1172</v>
      </c>
      <c r="Z81">
        <v>223</v>
      </c>
      <c r="AA81">
        <v>164</v>
      </c>
      <c r="AB81">
        <v>-1283</v>
      </c>
      <c r="AC81">
        <v>-957</v>
      </c>
      <c r="AD81">
        <v>1011</v>
      </c>
      <c r="AE81">
        <v>0</v>
      </c>
      <c r="AF81">
        <v>58</v>
      </c>
      <c r="AG81">
        <v>15</v>
      </c>
      <c r="AH81">
        <v>-74</v>
      </c>
      <c r="AI81">
        <v>1375</v>
      </c>
      <c r="AJ81">
        <v>-17</v>
      </c>
      <c r="AK81">
        <v>325</v>
      </c>
      <c r="AL81">
        <v>1496</v>
      </c>
      <c r="AM81">
        <v>-152</v>
      </c>
      <c r="AN81">
        <v>-1266</v>
      </c>
      <c r="AO81">
        <v>-1683</v>
      </c>
      <c r="AP81">
        <v>4</v>
      </c>
      <c r="AQ81">
        <v>-201</v>
      </c>
      <c r="AR81">
        <v>-205</v>
      </c>
      <c r="AS81">
        <v>1849</v>
      </c>
      <c r="AT81">
        <v>121</v>
      </c>
      <c r="AU81">
        <v>-70</v>
      </c>
      <c r="AV81">
        <v>2021</v>
      </c>
      <c r="AW81">
        <v>-1123</v>
      </c>
      <c r="AX81">
        <v>-8</v>
      </c>
      <c r="AY81">
        <v>22</v>
      </c>
      <c r="AZ81">
        <v>0</v>
      </c>
      <c r="BA81">
        <v>1464</v>
      </c>
      <c r="BB81">
        <v>22</v>
      </c>
      <c r="BC81">
        <v>850</v>
      </c>
      <c r="BD81">
        <v>-206</v>
      </c>
      <c r="BE81">
        <v>1439</v>
      </c>
      <c r="BF81">
        <v>2036</v>
      </c>
      <c r="BG81">
        <v>-161</v>
      </c>
      <c r="BH81">
        <v>0</v>
      </c>
      <c r="BI81">
        <v>0</v>
      </c>
      <c r="BJ81">
        <v>-16</v>
      </c>
      <c r="BK81">
        <v>-9</v>
      </c>
      <c r="BL81">
        <v>865</v>
      </c>
      <c r="BM81">
        <v>968</v>
      </c>
      <c r="BN81">
        <v>-786</v>
      </c>
      <c r="BO81">
        <v>-594</v>
      </c>
      <c r="BP81">
        <v>-262</v>
      </c>
      <c r="BQ81">
        <v>0</v>
      </c>
      <c r="BR81">
        <v>0</v>
      </c>
      <c r="BS81">
        <v>-128</v>
      </c>
      <c r="BT81">
        <v>1110</v>
      </c>
      <c r="BU81">
        <v>1009</v>
      </c>
      <c r="BV81">
        <v>-223</v>
      </c>
      <c r="BW81">
        <v>104</v>
      </c>
      <c r="BX81">
        <v>68</v>
      </c>
      <c r="BY81">
        <v>318</v>
      </c>
      <c r="BZ81">
        <v>-44</v>
      </c>
      <c r="CA81">
        <v>-341</v>
      </c>
      <c r="CB81">
        <v>254</v>
      </c>
      <c r="CC81">
        <v>-1270</v>
      </c>
      <c r="CD81">
        <v>25</v>
      </c>
      <c r="CE81">
        <v>0</v>
      </c>
      <c r="CF81">
        <v>1160</v>
      </c>
      <c r="CG81">
        <v>-131</v>
      </c>
      <c r="CH81">
        <v>3</v>
      </c>
      <c r="CI81">
        <v>-54</v>
      </c>
      <c r="CJ81">
        <v>26</v>
      </c>
      <c r="CK81">
        <v>1816</v>
      </c>
      <c r="CL81">
        <v>-2116</v>
      </c>
      <c r="CM81">
        <v>-371</v>
      </c>
      <c r="CN81">
        <v>251</v>
      </c>
      <c r="CO81">
        <v>377</v>
      </c>
      <c r="CP81">
        <v>-978</v>
      </c>
      <c r="CQ81">
        <v>17</v>
      </c>
      <c r="CR81">
        <v>-630</v>
      </c>
      <c r="CS81">
        <v>1454</v>
      </c>
      <c r="CT81">
        <v>377</v>
      </c>
      <c r="CU81">
        <v>-124</v>
      </c>
      <c r="CV81">
        <v>195</v>
      </c>
      <c r="CW81">
        <v>-33</v>
      </c>
      <c r="CY81">
        <f t="shared" si="4"/>
        <v>139.81</v>
      </c>
      <c r="CZ81">
        <f t="shared" si="5"/>
        <v>528.15</v>
      </c>
    </row>
    <row r="82" spans="2:104" x14ac:dyDescent="0.25">
      <c r="B82">
        <v>270</v>
      </c>
      <c r="C82">
        <v>-257</v>
      </c>
      <c r="D82">
        <v>4</v>
      </c>
      <c r="E82">
        <v>-1228</v>
      </c>
      <c r="F82">
        <v>1652</v>
      </c>
      <c r="G82">
        <v>1051</v>
      </c>
      <c r="H82">
        <v>-380</v>
      </c>
      <c r="I82">
        <v>32</v>
      </c>
      <c r="J82">
        <v>78</v>
      </c>
      <c r="K82">
        <v>511</v>
      </c>
      <c r="L82">
        <v>0</v>
      </c>
      <c r="M82">
        <v>-604</v>
      </c>
      <c r="N82">
        <v>137</v>
      </c>
      <c r="O82">
        <v>-682</v>
      </c>
      <c r="P82">
        <v>63</v>
      </c>
      <c r="Q82">
        <v>15</v>
      </c>
      <c r="R82">
        <v>-31</v>
      </c>
      <c r="S82">
        <v>-233</v>
      </c>
      <c r="T82">
        <v>656</v>
      </c>
      <c r="U82">
        <v>-1306</v>
      </c>
      <c r="V82">
        <v>720</v>
      </c>
      <c r="W82">
        <v>705</v>
      </c>
      <c r="X82">
        <v>-1308</v>
      </c>
      <c r="Y82">
        <v>1799</v>
      </c>
      <c r="Z82">
        <v>-1907</v>
      </c>
      <c r="AA82">
        <v>15</v>
      </c>
      <c r="AB82">
        <v>387</v>
      </c>
      <c r="AC82">
        <v>1676</v>
      </c>
      <c r="AD82">
        <v>45</v>
      </c>
      <c r="AE82">
        <v>6</v>
      </c>
      <c r="AF82">
        <v>125</v>
      </c>
      <c r="AG82">
        <v>13</v>
      </c>
      <c r="AH82">
        <v>2</v>
      </c>
      <c r="AI82">
        <v>-251</v>
      </c>
      <c r="AJ82">
        <v>-1723</v>
      </c>
      <c r="AK82">
        <v>-1774</v>
      </c>
      <c r="AL82">
        <v>-249</v>
      </c>
      <c r="AM82">
        <v>0</v>
      </c>
      <c r="AN82">
        <v>390</v>
      </c>
      <c r="AO82">
        <v>715</v>
      </c>
      <c r="AP82">
        <v>508</v>
      </c>
      <c r="AQ82">
        <v>-1069</v>
      </c>
      <c r="AR82">
        <v>-882</v>
      </c>
      <c r="AS82">
        <v>-112</v>
      </c>
      <c r="AT82">
        <v>721</v>
      </c>
      <c r="AU82">
        <v>0</v>
      </c>
      <c r="AV82">
        <v>626</v>
      </c>
      <c r="AW82">
        <v>-575</v>
      </c>
      <c r="AX82">
        <v>-69</v>
      </c>
      <c r="AY82">
        <v>24</v>
      </c>
      <c r="AZ82">
        <v>182</v>
      </c>
      <c r="BA82">
        <v>9</v>
      </c>
      <c r="BB82">
        <v>117</v>
      </c>
      <c r="BC82">
        <v>1661</v>
      </c>
      <c r="BD82">
        <v>8</v>
      </c>
      <c r="BE82">
        <v>-2</v>
      </c>
      <c r="BF82">
        <v>-5</v>
      </c>
      <c r="BG82">
        <v>-415</v>
      </c>
      <c r="BH82">
        <v>-1</v>
      </c>
      <c r="BI82">
        <v>0</v>
      </c>
      <c r="BJ82">
        <v>-17</v>
      </c>
      <c r="BK82">
        <v>0</v>
      </c>
      <c r="BL82">
        <v>-602</v>
      </c>
      <c r="BM82">
        <v>-1907</v>
      </c>
      <c r="BN82">
        <v>-1788</v>
      </c>
      <c r="BO82">
        <v>-1943</v>
      </c>
      <c r="BP82">
        <v>0</v>
      </c>
      <c r="BQ82">
        <v>-180</v>
      </c>
      <c r="BR82">
        <v>0</v>
      </c>
      <c r="BS82">
        <v>593</v>
      </c>
      <c r="BT82">
        <v>-477</v>
      </c>
      <c r="BU82">
        <v>-914</v>
      </c>
      <c r="BV82">
        <v>1253</v>
      </c>
      <c r="BW82">
        <v>32</v>
      </c>
      <c r="BX82">
        <v>-1362</v>
      </c>
      <c r="BY82">
        <v>-492</v>
      </c>
      <c r="BZ82">
        <v>-74</v>
      </c>
      <c r="CA82">
        <v>-355</v>
      </c>
      <c r="CB82">
        <v>5</v>
      </c>
      <c r="CC82">
        <v>56</v>
      </c>
      <c r="CD82">
        <v>-2</v>
      </c>
      <c r="CE82">
        <v>-304</v>
      </c>
      <c r="CF82">
        <v>-1640</v>
      </c>
      <c r="CG82">
        <v>107</v>
      </c>
      <c r="CH82">
        <v>-126</v>
      </c>
      <c r="CI82">
        <v>-56</v>
      </c>
      <c r="CJ82">
        <v>-1481</v>
      </c>
      <c r="CK82">
        <v>-346</v>
      </c>
      <c r="CL82">
        <v>-965</v>
      </c>
      <c r="CM82">
        <v>-1586</v>
      </c>
      <c r="CN82">
        <v>467</v>
      </c>
      <c r="CO82">
        <v>-10</v>
      </c>
      <c r="CP82">
        <v>-1937</v>
      </c>
      <c r="CQ82">
        <v>-1136</v>
      </c>
      <c r="CR82">
        <v>-1208</v>
      </c>
      <c r="CS82">
        <v>-965</v>
      </c>
      <c r="CT82">
        <v>0</v>
      </c>
      <c r="CU82">
        <v>597</v>
      </c>
      <c r="CV82">
        <v>173</v>
      </c>
      <c r="CW82">
        <v>-1148</v>
      </c>
      <c r="CY82">
        <f t="shared" si="4"/>
        <v>-198.78</v>
      </c>
      <c r="CZ82">
        <f t="shared" si="5"/>
        <v>562.9</v>
      </c>
    </row>
    <row r="83" spans="2:104" x14ac:dyDescent="0.25">
      <c r="B83">
        <v>350</v>
      </c>
      <c r="C83">
        <v>-244</v>
      </c>
      <c r="D83">
        <v>-375</v>
      </c>
      <c r="E83">
        <v>-239</v>
      </c>
      <c r="F83">
        <v>-256</v>
      </c>
      <c r="G83">
        <v>1530</v>
      </c>
      <c r="H83">
        <v>-242</v>
      </c>
      <c r="I83">
        <v>-15</v>
      </c>
      <c r="J83">
        <v>-794</v>
      </c>
      <c r="K83">
        <v>-322</v>
      </c>
      <c r="L83">
        <v>161</v>
      </c>
      <c r="M83">
        <v>1354</v>
      </c>
      <c r="N83">
        <v>8</v>
      </c>
      <c r="O83">
        <v>802</v>
      </c>
      <c r="P83">
        <v>15</v>
      </c>
      <c r="Q83">
        <v>18</v>
      </c>
      <c r="R83">
        <v>-910</v>
      </c>
      <c r="S83">
        <v>-67</v>
      </c>
      <c r="T83">
        <v>88</v>
      </c>
      <c r="U83">
        <v>-417</v>
      </c>
      <c r="V83">
        <v>0</v>
      </c>
      <c r="W83">
        <v>480</v>
      </c>
      <c r="X83">
        <v>-211</v>
      </c>
      <c r="Y83">
        <v>-199</v>
      </c>
      <c r="Z83">
        <v>17</v>
      </c>
      <c r="AA83">
        <v>0</v>
      </c>
      <c r="AB83">
        <v>-109</v>
      </c>
      <c r="AC83">
        <v>-182</v>
      </c>
      <c r="AD83">
        <v>-1369</v>
      </c>
      <c r="AE83">
        <v>12</v>
      </c>
      <c r="AF83">
        <v>375</v>
      </c>
      <c r="AG83">
        <v>20</v>
      </c>
      <c r="AH83">
        <v>-76</v>
      </c>
      <c r="AI83">
        <v>974</v>
      </c>
      <c r="AJ83">
        <v>3</v>
      </c>
      <c r="AK83">
        <v>18</v>
      </c>
      <c r="AL83">
        <v>-4</v>
      </c>
      <c r="AM83">
        <v>21</v>
      </c>
      <c r="AN83">
        <v>44</v>
      </c>
      <c r="AO83">
        <v>1780</v>
      </c>
      <c r="AP83">
        <v>1125</v>
      </c>
      <c r="AQ83">
        <v>4</v>
      </c>
      <c r="AR83">
        <v>1502</v>
      </c>
      <c r="AS83">
        <v>-701</v>
      </c>
      <c r="AT83">
        <v>-944</v>
      </c>
      <c r="AU83">
        <v>0</v>
      </c>
      <c r="AV83">
        <v>1465</v>
      </c>
      <c r="AW83">
        <v>-615</v>
      </c>
      <c r="AX83">
        <v>-155</v>
      </c>
      <c r="AY83">
        <v>97</v>
      </c>
      <c r="AZ83">
        <v>246</v>
      </c>
      <c r="BA83">
        <v>1029</v>
      </c>
      <c r="BB83">
        <v>176</v>
      </c>
      <c r="BC83">
        <v>-310</v>
      </c>
      <c r="BD83">
        <v>536</v>
      </c>
      <c r="BE83">
        <v>-2</v>
      </c>
      <c r="BF83">
        <v>-45</v>
      </c>
      <c r="BG83">
        <v>717</v>
      </c>
      <c r="BH83">
        <v>-11</v>
      </c>
      <c r="BI83">
        <v>0</v>
      </c>
      <c r="BJ83">
        <v>-18</v>
      </c>
      <c r="BK83">
        <v>-2</v>
      </c>
      <c r="BL83">
        <v>-6</v>
      </c>
      <c r="BM83">
        <v>-109</v>
      </c>
      <c r="BN83">
        <v>-543</v>
      </c>
      <c r="BO83">
        <v>98</v>
      </c>
      <c r="BP83">
        <v>128</v>
      </c>
      <c r="BQ83">
        <v>-452</v>
      </c>
      <c r="BR83">
        <v>1</v>
      </c>
      <c r="BS83">
        <v>937</v>
      </c>
      <c r="BT83">
        <v>56</v>
      </c>
      <c r="BU83">
        <v>1942</v>
      </c>
      <c r="BV83">
        <v>-1979</v>
      </c>
      <c r="BW83">
        <v>112</v>
      </c>
      <c r="BX83">
        <v>0</v>
      </c>
      <c r="BY83">
        <v>-3</v>
      </c>
      <c r="BZ83">
        <v>-525</v>
      </c>
      <c r="CA83">
        <v>-612</v>
      </c>
      <c r="CB83">
        <v>1</v>
      </c>
      <c r="CC83">
        <v>94</v>
      </c>
      <c r="CD83">
        <v>-6</v>
      </c>
      <c r="CE83">
        <v>-853</v>
      </c>
      <c r="CF83">
        <v>630</v>
      </c>
      <c r="CG83">
        <v>17</v>
      </c>
      <c r="CH83">
        <v>-183</v>
      </c>
      <c r="CI83">
        <v>-1379</v>
      </c>
      <c r="CJ83">
        <v>-1466</v>
      </c>
      <c r="CK83">
        <v>-86</v>
      </c>
      <c r="CL83">
        <v>2</v>
      </c>
      <c r="CM83">
        <v>827</v>
      </c>
      <c r="CN83">
        <v>199</v>
      </c>
      <c r="CO83">
        <v>-603</v>
      </c>
      <c r="CP83">
        <v>2</v>
      </c>
      <c r="CQ83">
        <v>-908</v>
      </c>
      <c r="CR83">
        <v>-1782</v>
      </c>
      <c r="CS83">
        <v>939</v>
      </c>
      <c r="CT83">
        <v>-1614</v>
      </c>
      <c r="CU83">
        <v>89</v>
      </c>
      <c r="CV83">
        <v>-724</v>
      </c>
      <c r="CW83">
        <v>1558</v>
      </c>
      <c r="CY83">
        <f t="shared" si="4"/>
        <v>-0.68</v>
      </c>
      <c r="CZ83">
        <f t="shared" si="5"/>
        <v>452.66</v>
      </c>
    </row>
    <row r="84" spans="2:104" x14ac:dyDescent="0.25">
      <c r="B84">
        <v>40</v>
      </c>
      <c r="C84">
        <v>-462</v>
      </c>
      <c r="D84">
        <v>-1489</v>
      </c>
      <c r="E84">
        <v>-883</v>
      </c>
      <c r="F84">
        <v>-11</v>
      </c>
      <c r="G84">
        <v>0</v>
      </c>
      <c r="H84">
        <v>-58</v>
      </c>
      <c r="I84">
        <v>5</v>
      </c>
      <c r="J84">
        <v>-311</v>
      </c>
      <c r="K84">
        <v>-6</v>
      </c>
      <c r="L84">
        <v>4</v>
      </c>
      <c r="M84">
        <v>-1841</v>
      </c>
      <c r="N84">
        <v>469</v>
      </c>
      <c r="O84">
        <v>0</v>
      </c>
      <c r="P84">
        <v>102</v>
      </c>
      <c r="Q84">
        <v>0</v>
      </c>
      <c r="R84">
        <v>-1171</v>
      </c>
      <c r="S84">
        <v>-317</v>
      </c>
      <c r="T84">
        <v>21</v>
      </c>
      <c r="U84">
        <v>-630</v>
      </c>
      <c r="V84">
        <v>-14</v>
      </c>
      <c r="W84">
        <v>595</v>
      </c>
      <c r="X84">
        <v>-242</v>
      </c>
      <c r="Y84">
        <v>700</v>
      </c>
      <c r="Z84">
        <v>-3</v>
      </c>
      <c r="AA84">
        <v>0</v>
      </c>
      <c r="AB84">
        <v>-973</v>
      </c>
      <c r="AC84">
        <v>-1614</v>
      </c>
      <c r="AD84">
        <v>-490</v>
      </c>
      <c r="AE84">
        <v>0</v>
      </c>
      <c r="AF84">
        <v>-1745</v>
      </c>
      <c r="AG84">
        <v>39</v>
      </c>
      <c r="AH84">
        <v>-504</v>
      </c>
      <c r="AI84">
        <v>425</v>
      </c>
      <c r="AJ84">
        <v>2</v>
      </c>
      <c r="AK84">
        <v>19</v>
      </c>
      <c r="AL84">
        <v>0</v>
      </c>
      <c r="AM84">
        <v>75</v>
      </c>
      <c r="AN84">
        <v>-61</v>
      </c>
      <c r="AO84">
        <v>-280</v>
      </c>
      <c r="AP84">
        <v>-1908</v>
      </c>
      <c r="AQ84">
        <v>422</v>
      </c>
      <c r="AR84">
        <v>-728</v>
      </c>
      <c r="AS84">
        <v>1403</v>
      </c>
      <c r="AT84">
        <v>-255</v>
      </c>
      <c r="AU84">
        <v>0</v>
      </c>
      <c r="AV84">
        <v>295</v>
      </c>
      <c r="AW84">
        <v>-401</v>
      </c>
      <c r="AX84">
        <v>-322</v>
      </c>
      <c r="AY84">
        <v>234</v>
      </c>
      <c r="AZ84">
        <v>1279</v>
      </c>
      <c r="BA84">
        <v>0</v>
      </c>
      <c r="BB84">
        <v>-1763</v>
      </c>
      <c r="BC84">
        <v>-119</v>
      </c>
      <c r="BD84">
        <v>764</v>
      </c>
      <c r="BE84">
        <v>0</v>
      </c>
      <c r="BF84">
        <v>0</v>
      </c>
      <c r="BG84">
        <v>-18</v>
      </c>
      <c r="BH84">
        <v>0</v>
      </c>
      <c r="BI84">
        <v>-2</v>
      </c>
      <c r="BJ84">
        <v>-19</v>
      </c>
      <c r="BK84">
        <v>-3</v>
      </c>
      <c r="BL84">
        <v>-56</v>
      </c>
      <c r="BM84">
        <v>-470</v>
      </c>
      <c r="BN84">
        <v>-974</v>
      </c>
      <c r="BO84">
        <v>79</v>
      </c>
      <c r="BP84">
        <v>12</v>
      </c>
      <c r="BQ84">
        <v>-1111</v>
      </c>
      <c r="BR84">
        <v>30</v>
      </c>
      <c r="BS84">
        <v>-12</v>
      </c>
      <c r="BT84">
        <v>243</v>
      </c>
      <c r="BU84">
        <v>-1311</v>
      </c>
      <c r="BV84">
        <v>-89</v>
      </c>
      <c r="BW84">
        <v>-300</v>
      </c>
      <c r="BX84">
        <v>10</v>
      </c>
      <c r="BY84">
        <v>1368</v>
      </c>
      <c r="BZ84">
        <v>1931</v>
      </c>
      <c r="CA84">
        <v>-1725</v>
      </c>
      <c r="CB84">
        <v>0</v>
      </c>
      <c r="CC84">
        <v>171</v>
      </c>
      <c r="CD84">
        <v>-57</v>
      </c>
      <c r="CE84">
        <v>-249</v>
      </c>
      <c r="CF84">
        <v>784</v>
      </c>
      <c r="CG84">
        <v>-89</v>
      </c>
      <c r="CH84">
        <v>-3</v>
      </c>
      <c r="CI84">
        <v>23</v>
      </c>
      <c r="CJ84">
        <v>-275</v>
      </c>
      <c r="CK84">
        <v>50</v>
      </c>
      <c r="CL84">
        <v>166</v>
      </c>
      <c r="CM84">
        <v>-1876</v>
      </c>
      <c r="CN84">
        <v>320</v>
      </c>
      <c r="CO84">
        <v>-1426</v>
      </c>
      <c r="CP84">
        <v>-53</v>
      </c>
      <c r="CQ84">
        <v>987</v>
      </c>
      <c r="CR84">
        <v>4</v>
      </c>
      <c r="CS84">
        <v>0</v>
      </c>
      <c r="CT84">
        <v>24</v>
      </c>
      <c r="CU84">
        <v>-1894</v>
      </c>
      <c r="CV84">
        <v>0</v>
      </c>
      <c r="CW84">
        <v>-507</v>
      </c>
      <c r="CY84">
        <f t="shared" si="4"/>
        <v>-180.25</v>
      </c>
      <c r="CZ84">
        <f t="shared" si="5"/>
        <v>442.15</v>
      </c>
    </row>
    <row r="85" spans="2:104" x14ac:dyDescent="0.25">
      <c r="B85">
        <v>-207</v>
      </c>
      <c r="C85">
        <v>403</v>
      </c>
      <c r="D85">
        <v>0</v>
      </c>
      <c r="E85">
        <v>538</v>
      </c>
      <c r="F85">
        <v>-131</v>
      </c>
      <c r="G85">
        <v>-23</v>
      </c>
      <c r="H85">
        <v>-67</v>
      </c>
      <c r="I85">
        <v>-188</v>
      </c>
      <c r="J85">
        <v>1764</v>
      </c>
      <c r="K85">
        <v>-653</v>
      </c>
      <c r="L85">
        <v>-1338</v>
      </c>
      <c r="M85">
        <v>-30</v>
      </c>
      <c r="N85">
        <v>187</v>
      </c>
      <c r="O85">
        <v>-905</v>
      </c>
      <c r="P85">
        <v>123</v>
      </c>
      <c r="Q85">
        <v>-97</v>
      </c>
      <c r="R85">
        <v>0</v>
      </c>
      <c r="S85">
        <v>-1537</v>
      </c>
      <c r="T85">
        <v>0</v>
      </c>
      <c r="U85">
        <v>-1166</v>
      </c>
      <c r="V85">
        <v>-769</v>
      </c>
      <c r="W85">
        <v>768</v>
      </c>
      <c r="X85">
        <v>-26</v>
      </c>
      <c r="Y85">
        <v>-21</v>
      </c>
      <c r="Z85">
        <v>-1643</v>
      </c>
      <c r="AA85">
        <v>-47</v>
      </c>
      <c r="AB85">
        <v>-88</v>
      </c>
      <c r="AC85">
        <v>25</v>
      </c>
      <c r="AD85">
        <v>18</v>
      </c>
      <c r="AE85">
        <v>-185</v>
      </c>
      <c r="AF85">
        <v>-1333</v>
      </c>
      <c r="AG85">
        <v>-19</v>
      </c>
      <c r="AH85">
        <v>-127</v>
      </c>
      <c r="AI85">
        <v>654</v>
      </c>
      <c r="AJ85">
        <v>1850</v>
      </c>
      <c r="AK85">
        <v>20</v>
      </c>
      <c r="AL85">
        <v>3</v>
      </c>
      <c r="AM85">
        <v>120</v>
      </c>
      <c r="AN85">
        <v>-999</v>
      </c>
      <c r="AO85">
        <v>-1957</v>
      </c>
      <c r="AP85">
        <v>-18</v>
      </c>
      <c r="AQ85">
        <v>4</v>
      </c>
      <c r="AR85">
        <v>1609</v>
      </c>
      <c r="AS85">
        <v>-42</v>
      </c>
      <c r="AT85">
        <v>2017</v>
      </c>
      <c r="AU85">
        <v>0</v>
      </c>
      <c r="AV85">
        <v>144</v>
      </c>
      <c r="AW85">
        <v>-779</v>
      </c>
      <c r="AX85">
        <v>-546</v>
      </c>
      <c r="AY85">
        <v>-12</v>
      </c>
      <c r="AZ85">
        <v>-1103</v>
      </c>
      <c r="BA85">
        <v>49</v>
      </c>
      <c r="BB85">
        <v>-205</v>
      </c>
      <c r="BC85">
        <v>-346</v>
      </c>
      <c r="BD85">
        <v>1633</v>
      </c>
      <c r="BE85">
        <v>24</v>
      </c>
      <c r="BF85">
        <v>0</v>
      </c>
      <c r="BG85">
        <v>-27</v>
      </c>
      <c r="BH85">
        <v>0</v>
      </c>
      <c r="BI85">
        <v>-6</v>
      </c>
      <c r="BJ85">
        <v>-20</v>
      </c>
      <c r="BK85">
        <v>-4</v>
      </c>
      <c r="BL85">
        <v>1895</v>
      </c>
      <c r="BM85">
        <v>1362</v>
      </c>
      <c r="BN85">
        <v>1356</v>
      </c>
      <c r="BO85">
        <v>19</v>
      </c>
      <c r="BP85">
        <v>905</v>
      </c>
      <c r="BQ85">
        <v>35</v>
      </c>
      <c r="BR85">
        <v>3</v>
      </c>
      <c r="BS85">
        <v>3</v>
      </c>
      <c r="BT85">
        <v>1143</v>
      </c>
      <c r="BU85">
        <v>-119</v>
      </c>
      <c r="BV85">
        <v>-678</v>
      </c>
      <c r="BW85">
        <v>1830</v>
      </c>
      <c r="BX85">
        <v>-180</v>
      </c>
      <c r="BY85">
        <v>-98</v>
      </c>
      <c r="BZ85">
        <v>-968</v>
      </c>
      <c r="CA85">
        <v>1862</v>
      </c>
      <c r="CB85">
        <v>-70</v>
      </c>
      <c r="CC85">
        <v>241</v>
      </c>
      <c r="CD85">
        <v>-30</v>
      </c>
      <c r="CE85">
        <v>25</v>
      </c>
      <c r="CF85">
        <v>1295</v>
      </c>
      <c r="CG85">
        <v>-234</v>
      </c>
      <c r="CH85">
        <v>-63</v>
      </c>
      <c r="CI85">
        <v>5</v>
      </c>
      <c r="CJ85">
        <v>474</v>
      </c>
      <c r="CK85">
        <v>-44</v>
      </c>
      <c r="CL85">
        <v>-61</v>
      </c>
      <c r="CM85">
        <v>863</v>
      </c>
      <c r="CN85">
        <v>-1</v>
      </c>
      <c r="CO85">
        <v>2</v>
      </c>
      <c r="CP85">
        <v>-26</v>
      </c>
      <c r="CQ85">
        <v>138</v>
      </c>
      <c r="CR85">
        <v>1</v>
      </c>
      <c r="CS85">
        <v>1</v>
      </c>
      <c r="CT85">
        <v>1796</v>
      </c>
      <c r="CU85">
        <v>1452</v>
      </c>
      <c r="CV85">
        <v>216</v>
      </c>
      <c r="CW85">
        <v>-991</v>
      </c>
      <c r="CY85">
        <f t="shared" si="4"/>
        <v>86.48</v>
      </c>
      <c r="CZ85">
        <f t="shared" si="5"/>
        <v>491.02</v>
      </c>
    </row>
    <row r="86" spans="2:104" x14ac:dyDescent="0.25">
      <c r="B86">
        <v>269</v>
      </c>
      <c r="C86">
        <v>587</v>
      </c>
      <c r="D86">
        <v>132</v>
      </c>
      <c r="E86">
        <v>844</v>
      </c>
      <c r="F86">
        <v>-65</v>
      </c>
      <c r="G86">
        <v>-692</v>
      </c>
      <c r="H86">
        <v>-130</v>
      </c>
      <c r="I86">
        <v>0</v>
      </c>
      <c r="J86">
        <v>470</v>
      </c>
      <c r="K86">
        <v>-20</v>
      </c>
      <c r="L86">
        <v>288</v>
      </c>
      <c r="M86">
        <v>-276</v>
      </c>
      <c r="N86">
        <v>32</v>
      </c>
      <c r="O86">
        <v>319</v>
      </c>
      <c r="P86">
        <v>17</v>
      </c>
      <c r="Q86">
        <v>-96</v>
      </c>
      <c r="R86">
        <v>323</v>
      </c>
      <c r="S86">
        <v>687</v>
      </c>
      <c r="T86">
        <v>-658</v>
      </c>
      <c r="U86">
        <v>688</v>
      </c>
      <c r="V86">
        <v>352</v>
      </c>
      <c r="W86">
        <v>772</v>
      </c>
      <c r="X86">
        <v>-3</v>
      </c>
      <c r="Y86">
        <v>-1299</v>
      </c>
      <c r="Z86">
        <v>-846</v>
      </c>
      <c r="AA86">
        <v>-415</v>
      </c>
      <c r="AB86">
        <v>-265</v>
      </c>
      <c r="AC86">
        <v>23</v>
      </c>
      <c r="AD86">
        <v>-3</v>
      </c>
      <c r="AE86">
        <v>-1157</v>
      </c>
      <c r="AF86">
        <v>-1112</v>
      </c>
      <c r="AG86">
        <v>-266</v>
      </c>
      <c r="AH86">
        <v>454</v>
      </c>
      <c r="AI86">
        <v>21</v>
      </c>
      <c r="AJ86">
        <v>244</v>
      </c>
      <c r="AK86">
        <v>403</v>
      </c>
      <c r="AL86">
        <v>114</v>
      </c>
      <c r="AM86">
        <v>1610</v>
      </c>
      <c r="AN86">
        <v>920</v>
      </c>
      <c r="AO86">
        <v>517</v>
      </c>
      <c r="AP86">
        <v>20</v>
      </c>
      <c r="AQ86">
        <v>-918</v>
      </c>
      <c r="AR86">
        <v>11</v>
      </c>
      <c r="AS86">
        <v>116</v>
      </c>
      <c r="AT86">
        <v>1054</v>
      </c>
      <c r="AU86">
        <v>-241</v>
      </c>
      <c r="AV86">
        <v>-366</v>
      </c>
      <c r="AW86">
        <v>1765</v>
      </c>
      <c r="AX86">
        <v>-1683</v>
      </c>
      <c r="AY86">
        <v>-1097</v>
      </c>
      <c r="AZ86">
        <v>1729</v>
      </c>
      <c r="BA86">
        <v>-376</v>
      </c>
      <c r="BB86">
        <v>261</v>
      </c>
      <c r="BC86">
        <v>-3</v>
      </c>
      <c r="BD86">
        <v>-556</v>
      </c>
      <c r="BE86">
        <v>589</v>
      </c>
      <c r="BF86">
        <v>0</v>
      </c>
      <c r="BG86">
        <v>-46</v>
      </c>
      <c r="BH86">
        <v>0</v>
      </c>
      <c r="BI86">
        <v>-16</v>
      </c>
      <c r="BJ86">
        <v>-22</v>
      </c>
      <c r="BK86">
        <v>91</v>
      </c>
      <c r="BL86">
        <v>-93</v>
      </c>
      <c r="BM86">
        <v>75</v>
      </c>
      <c r="BN86">
        <v>-171</v>
      </c>
      <c r="BO86">
        <v>685</v>
      </c>
      <c r="BP86">
        <v>561</v>
      </c>
      <c r="BQ86">
        <v>-114</v>
      </c>
      <c r="BR86">
        <v>4</v>
      </c>
      <c r="BS86">
        <v>-496</v>
      </c>
      <c r="BT86">
        <v>0</v>
      </c>
      <c r="BU86">
        <v>0</v>
      </c>
      <c r="BV86">
        <v>148</v>
      </c>
      <c r="BW86">
        <v>0</v>
      </c>
      <c r="BX86">
        <v>977</v>
      </c>
      <c r="BY86">
        <v>1928</v>
      </c>
      <c r="BZ86">
        <v>-73</v>
      </c>
      <c r="CA86">
        <v>-815</v>
      </c>
      <c r="CB86">
        <v>2</v>
      </c>
      <c r="CC86">
        <v>387</v>
      </c>
      <c r="CD86">
        <v>21</v>
      </c>
      <c r="CE86">
        <v>-20</v>
      </c>
      <c r="CF86">
        <v>-1443</v>
      </c>
      <c r="CG86">
        <v>117</v>
      </c>
      <c r="CH86">
        <v>1646</v>
      </c>
      <c r="CI86">
        <v>52</v>
      </c>
      <c r="CJ86">
        <v>-122</v>
      </c>
      <c r="CK86">
        <v>-1083</v>
      </c>
      <c r="CL86">
        <v>0</v>
      </c>
      <c r="CM86">
        <v>1730</v>
      </c>
      <c r="CN86">
        <v>1</v>
      </c>
      <c r="CO86">
        <v>0</v>
      </c>
      <c r="CP86">
        <v>-15</v>
      </c>
      <c r="CQ86">
        <v>436</v>
      </c>
      <c r="CR86">
        <v>101</v>
      </c>
      <c r="CS86">
        <v>-299</v>
      </c>
      <c r="CT86">
        <v>876</v>
      </c>
      <c r="CU86">
        <v>-1557</v>
      </c>
      <c r="CV86">
        <v>-34</v>
      </c>
      <c r="CW86">
        <v>1345</v>
      </c>
      <c r="CY86">
        <f t="shared" si="4"/>
        <v>78.52</v>
      </c>
      <c r="CZ86">
        <f t="shared" si="5"/>
        <v>457.76</v>
      </c>
    </row>
    <row r="87" spans="2:104" x14ac:dyDescent="0.25">
      <c r="B87">
        <v>-1079</v>
      </c>
      <c r="C87">
        <v>-1696</v>
      </c>
      <c r="D87">
        <v>-1691</v>
      </c>
      <c r="E87">
        <v>2026</v>
      </c>
      <c r="F87">
        <v>-81</v>
      </c>
      <c r="G87">
        <v>-3</v>
      </c>
      <c r="H87">
        <v>-348</v>
      </c>
      <c r="I87">
        <v>435</v>
      </c>
      <c r="J87">
        <v>-568</v>
      </c>
      <c r="K87">
        <v>1552</v>
      </c>
      <c r="L87">
        <v>539</v>
      </c>
      <c r="M87">
        <v>-22</v>
      </c>
      <c r="N87">
        <v>57</v>
      </c>
      <c r="O87">
        <v>-1411</v>
      </c>
      <c r="P87">
        <v>29</v>
      </c>
      <c r="Q87">
        <v>-49</v>
      </c>
      <c r="R87">
        <v>123</v>
      </c>
      <c r="S87">
        <v>772</v>
      </c>
      <c r="T87">
        <v>-227</v>
      </c>
      <c r="U87">
        <v>0</v>
      </c>
      <c r="V87">
        <v>0</v>
      </c>
      <c r="W87">
        <v>1904</v>
      </c>
      <c r="X87">
        <v>-114</v>
      </c>
      <c r="Y87">
        <v>1911</v>
      </c>
      <c r="Z87">
        <v>-325</v>
      </c>
      <c r="AA87">
        <v>-1551</v>
      </c>
      <c r="AB87">
        <v>116</v>
      </c>
      <c r="AC87">
        <v>10</v>
      </c>
      <c r="AD87">
        <v>-216</v>
      </c>
      <c r="AE87">
        <v>340</v>
      </c>
      <c r="AF87">
        <v>-2021</v>
      </c>
      <c r="AG87">
        <v>-560</v>
      </c>
      <c r="AH87">
        <v>1070</v>
      </c>
      <c r="AI87">
        <v>-785</v>
      </c>
      <c r="AJ87">
        <v>-444</v>
      </c>
      <c r="AK87">
        <v>899</v>
      </c>
      <c r="AL87">
        <v>57</v>
      </c>
      <c r="AM87">
        <v>26</v>
      </c>
      <c r="AN87">
        <v>1110</v>
      </c>
      <c r="AO87">
        <v>995</v>
      </c>
      <c r="AP87">
        <v>0</v>
      </c>
      <c r="AQ87">
        <v>72</v>
      </c>
      <c r="AR87">
        <v>1969</v>
      </c>
      <c r="AS87">
        <v>0</v>
      </c>
      <c r="AT87">
        <v>-99</v>
      </c>
      <c r="AU87">
        <v>134</v>
      </c>
      <c r="AV87">
        <v>1120</v>
      </c>
      <c r="AW87">
        <v>297</v>
      </c>
      <c r="AX87">
        <v>253</v>
      </c>
      <c r="AY87">
        <v>1680</v>
      </c>
      <c r="AZ87">
        <v>-1761</v>
      </c>
      <c r="BA87">
        <v>-1277</v>
      </c>
      <c r="BB87">
        <v>-2</v>
      </c>
      <c r="BC87">
        <v>-32</v>
      </c>
      <c r="BD87">
        <v>-532</v>
      </c>
      <c r="BE87">
        <v>561</v>
      </c>
      <c r="BF87">
        <v>0</v>
      </c>
      <c r="BG87">
        <v>-95</v>
      </c>
      <c r="BH87">
        <v>0</v>
      </c>
      <c r="BI87">
        <v>-48</v>
      </c>
      <c r="BJ87">
        <v>-14</v>
      </c>
      <c r="BK87">
        <v>94</v>
      </c>
      <c r="BL87">
        <v>-3</v>
      </c>
      <c r="BM87">
        <v>36</v>
      </c>
      <c r="BN87">
        <v>-18</v>
      </c>
      <c r="BO87">
        <v>1890</v>
      </c>
      <c r="BP87">
        <v>936</v>
      </c>
      <c r="BQ87">
        <v>81</v>
      </c>
      <c r="BR87">
        <v>0</v>
      </c>
      <c r="BS87">
        <v>1265</v>
      </c>
      <c r="BT87">
        <v>-663</v>
      </c>
      <c r="BU87">
        <v>17</v>
      </c>
      <c r="BV87">
        <v>426</v>
      </c>
      <c r="BW87">
        <v>-179</v>
      </c>
      <c r="BX87">
        <v>-247</v>
      </c>
      <c r="BY87">
        <v>24</v>
      </c>
      <c r="BZ87">
        <v>-3</v>
      </c>
      <c r="CA87">
        <v>-1896</v>
      </c>
      <c r="CB87">
        <v>0</v>
      </c>
      <c r="CC87">
        <v>1962</v>
      </c>
      <c r="CD87">
        <v>30</v>
      </c>
      <c r="CE87">
        <v>0</v>
      </c>
      <c r="CF87">
        <v>1044</v>
      </c>
      <c r="CG87">
        <v>570</v>
      </c>
      <c r="CH87">
        <v>24</v>
      </c>
      <c r="CI87">
        <v>304</v>
      </c>
      <c r="CJ87">
        <v>-22</v>
      </c>
      <c r="CK87">
        <v>90</v>
      </c>
      <c r="CL87">
        <v>108</v>
      </c>
      <c r="CM87">
        <v>-528</v>
      </c>
      <c r="CN87">
        <v>155</v>
      </c>
      <c r="CO87">
        <v>0</v>
      </c>
      <c r="CP87">
        <v>0</v>
      </c>
      <c r="CQ87">
        <v>-269</v>
      </c>
      <c r="CR87">
        <v>1194</v>
      </c>
      <c r="CS87">
        <v>829</v>
      </c>
      <c r="CT87">
        <v>1666</v>
      </c>
      <c r="CU87">
        <v>-58</v>
      </c>
      <c r="CV87">
        <v>-433</v>
      </c>
      <c r="CW87">
        <v>-451</v>
      </c>
      <c r="CY87">
        <f t="shared" si="4"/>
        <v>109.81</v>
      </c>
      <c r="CZ87">
        <f t="shared" si="5"/>
        <v>546.23</v>
      </c>
    </row>
    <row r="88" spans="2:104" x14ac:dyDescent="0.25">
      <c r="B88">
        <v>-1055</v>
      </c>
      <c r="C88">
        <v>-917</v>
      </c>
      <c r="D88">
        <v>1238</v>
      </c>
      <c r="E88">
        <v>-1130</v>
      </c>
      <c r="F88">
        <v>5</v>
      </c>
      <c r="G88">
        <v>1428</v>
      </c>
      <c r="H88">
        <v>-301</v>
      </c>
      <c r="I88">
        <v>-112</v>
      </c>
      <c r="J88">
        <v>-567</v>
      </c>
      <c r="K88">
        <v>838</v>
      </c>
      <c r="L88">
        <v>-17</v>
      </c>
      <c r="M88">
        <v>1901</v>
      </c>
      <c r="N88">
        <v>-1</v>
      </c>
      <c r="O88">
        <v>-1043</v>
      </c>
      <c r="P88">
        <v>0</v>
      </c>
      <c r="Q88">
        <v>-36</v>
      </c>
      <c r="R88">
        <v>3</v>
      </c>
      <c r="S88">
        <v>1353</v>
      </c>
      <c r="T88">
        <v>-131</v>
      </c>
      <c r="U88">
        <v>-163</v>
      </c>
      <c r="V88">
        <v>1744</v>
      </c>
      <c r="W88">
        <v>-486</v>
      </c>
      <c r="X88">
        <v>231</v>
      </c>
      <c r="Y88">
        <v>166</v>
      </c>
      <c r="Z88">
        <v>-450</v>
      </c>
      <c r="AA88">
        <v>461</v>
      </c>
      <c r="AB88">
        <v>-558</v>
      </c>
      <c r="AC88">
        <v>5</v>
      </c>
      <c r="AD88">
        <v>0</v>
      </c>
      <c r="AE88">
        <v>5</v>
      </c>
      <c r="AF88">
        <v>738</v>
      </c>
      <c r="AG88">
        <v>-1294</v>
      </c>
      <c r="AH88">
        <v>-7</v>
      </c>
      <c r="AI88">
        <v>775</v>
      </c>
      <c r="AJ88">
        <v>310</v>
      </c>
      <c r="AK88">
        <v>1528</v>
      </c>
      <c r="AL88">
        <v>3</v>
      </c>
      <c r="AM88">
        <v>102</v>
      </c>
      <c r="AN88">
        <v>-8</v>
      </c>
      <c r="AO88">
        <v>-1879</v>
      </c>
      <c r="AP88">
        <v>1296</v>
      </c>
      <c r="AQ88">
        <v>-26</v>
      </c>
      <c r="AR88">
        <v>576</v>
      </c>
      <c r="AS88">
        <v>129</v>
      </c>
      <c r="AT88">
        <v>-54</v>
      </c>
      <c r="AU88">
        <v>-18</v>
      </c>
      <c r="AV88">
        <v>-59</v>
      </c>
      <c r="AW88">
        <v>1312</v>
      </c>
      <c r="AX88">
        <v>-1808</v>
      </c>
      <c r="AY88">
        <v>1070</v>
      </c>
      <c r="AZ88">
        <v>368</v>
      </c>
      <c r="BA88">
        <v>4</v>
      </c>
      <c r="BB88">
        <v>8</v>
      </c>
      <c r="BC88">
        <v>-194</v>
      </c>
      <c r="BD88">
        <v>-537</v>
      </c>
      <c r="BE88">
        <v>531</v>
      </c>
      <c r="BF88">
        <v>4</v>
      </c>
      <c r="BG88">
        <v>-284</v>
      </c>
      <c r="BH88">
        <v>-1</v>
      </c>
      <c r="BI88">
        <v>-168</v>
      </c>
      <c r="BJ88">
        <v>-9</v>
      </c>
      <c r="BK88">
        <v>119</v>
      </c>
      <c r="BL88">
        <v>19</v>
      </c>
      <c r="BM88">
        <v>37</v>
      </c>
      <c r="BN88">
        <v>277</v>
      </c>
      <c r="BO88">
        <v>-99</v>
      </c>
      <c r="BP88">
        <v>0</v>
      </c>
      <c r="BQ88">
        <v>-21</v>
      </c>
      <c r="BR88">
        <v>51</v>
      </c>
      <c r="BS88">
        <v>-301</v>
      </c>
      <c r="BT88">
        <v>48</v>
      </c>
      <c r="BU88">
        <v>0</v>
      </c>
      <c r="BV88">
        <v>1596</v>
      </c>
      <c r="BW88">
        <v>-78</v>
      </c>
      <c r="BX88">
        <v>671</v>
      </c>
      <c r="BY88">
        <v>-282</v>
      </c>
      <c r="BZ88">
        <v>-1309</v>
      </c>
      <c r="CA88">
        <v>254</v>
      </c>
      <c r="CB88">
        <v>19</v>
      </c>
      <c r="CC88">
        <v>1588</v>
      </c>
      <c r="CD88">
        <v>43</v>
      </c>
      <c r="CE88">
        <v>-534</v>
      </c>
      <c r="CF88">
        <v>-1171</v>
      </c>
      <c r="CG88">
        <v>49</v>
      </c>
      <c r="CH88">
        <v>570</v>
      </c>
      <c r="CI88">
        <v>439</v>
      </c>
      <c r="CJ88">
        <v>163</v>
      </c>
      <c r="CK88">
        <v>600</v>
      </c>
      <c r="CL88">
        <v>20</v>
      </c>
      <c r="CM88">
        <v>-626</v>
      </c>
      <c r="CN88">
        <v>107</v>
      </c>
      <c r="CO88">
        <v>130</v>
      </c>
      <c r="CP88">
        <v>-6</v>
      </c>
      <c r="CQ88">
        <v>1767</v>
      </c>
      <c r="CR88">
        <v>-12</v>
      </c>
      <c r="CS88">
        <v>-18</v>
      </c>
      <c r="CT88">
        <v>-238</v>
      </c>
      <c r="CU88">
        <v>1379</v>
      </c>
      <c r="CV88">
        <v>-377</v>
      </c>
      <c r="CW88">
        <v>1081</v>
      </c>
      <c r="CY88">
        <f t="shared" si="4"/>
        <v>107.74</v>
      </c>
      <c r="CZ88">
        <f t="shared" si="5"/>
        <v>475.44</v>
      </c>
    </row>
    <row r="89" spans="2:104" x14ac:dyDescent="0.25">
      <c r="B89">
        <v>70</v>
      </c>
      <c r="C89">
        <v>1916</v>
      </c>
      <c r="D89">
        <v>143</v>
      </c>
      <c r="E89">
        <v>-1349</v>
      </c>
      <c r="F89">
        <v>50</v>
      </c>
      <c r="G89">
        <v>8</v>
      </c>
      <c r="H89">
        <v>-139</v>
      </c>
      <c r="I89">
        <v>3</v>
      </c>
      <c r="J89">
        <v>-250</v>
      </c>
      <c r="K89">
        <v>1372</v>
      </c>
      <c r="L89">
        <v>-1630</v>
      </c>
      <c r="M89">
        <v>-248</v>
      </c>
      <c r="N89">
        <v>0</v>
      </c>
      <c r="O89">
        <v>-89</v>
      </c>
      <c r="P89">
        <v>-48</v>
      </c>
      <c r="Q89">
        <v>-40</v>
      </c>
      <c r="R89">
        <v>1134</v>
      </c>
      <c r="S89">
        <v>-1158</v>
      </c>
      <c r="T89">
        <v>-35</v>
      </c>
      <c r="U89">
        <v>-44</v>
      </c>
      <c r="V89">
        <v>457</v>
      </c>
      <c r="W89">
        <v>-40</v>
      </c>
      <c r="X89">
        <v>257</v>
      </c>
      <c r="Y89">
        <v>333</v>
      </c>
      <c r="Z89">
        <v>1</v>
      </c>
      <c r="AA89">
        <v>316</v>
      </c>
      <c r="AB89">
        <v>-57</v>
      </c>
      <c r="AC89">
        <v>0</v>
      </c>
      <c r="AD89">
        <v>0</v>
      </c>
      <c r="AE89">
        <v>62</v>
      </c>
      <c r="AF89">
        <v>-53</v>
      </c>
      <c r="AG89">
        <v>1768</v>
      </c>
      <c r="AH89">
        <v>-474</v>
      </c>
      <c r="AI89">
        <v>680</v>
      </c>
      <c r="AJ89">
        <v>619</v>
      </c>
      <c r="AK89">
        <v>-578</v>
      </c>
      <c r="AL89">
        <v>-1152</v>
      </c>
      <c r="AM89">
        <v>406</v>
      </c>
      <c r="AN89">
        <v>83</v>
      </c>
      <c r="AO89">
        <v>-1933</v>
      </c>
      <c r="AP89">
        <v>14</v>
      </c>
      <c r="AQ89">
        <v>-17</v>
      </c>
      <c r="AR89">
        <v>-942</v>
      </c>
      <c r="AS89">
        <v>-792</v>
      </c>
      <c r="AT89">
        <v>-18</v>
      </c>
      <c r="AU89">
        <v>-129</v>
      </c>
      <c r="AV89">
        <v>-119</v>
      </c>
      <c r="AW89">
        <v>86</v>
      </c>
      <c r="AX89">
        <v>1437</v>
      </c>
      <c r="AY89">
        <v>463</v>
      </c>
      <c r="AZ89">
        <v>1136</v>
      </c>
      <c r="BA89">
        <v>-1983</v>
      </c>
      <c r="BB89">
        <v>-33</v>
      </c>
      <c r="BC89">
        <v>-731</v>
      </c>
      <c r="BD89">
        <v>-708</v>
      </c>
      <c r="BE89">
        <v>483</v>
      </c>
      <c r="BF89">
        <v>5</v>
      </c>
      <c r="BG89">
        <v>-1961</v>
      </c>
      <c r="BH89">
        <v>-14</v>
      </c>
      <c r="BI89">
        <v>-1371</v>
      </c>
      <c r="BJ89">
        <v>-7</v>
      </c>
      <c r="BK89">
        <v>165</v>
      </c>
      <c r="BL89">
        <v>565</v>
      </c>
      <c r="BM89">
        <v>116</v>
      </c>
      <c r="BN89">
        <v>366</v>
      </c>
      <c r="BO89">
        <v>-80</v>
      </c>
      <c r="BP89">
        <v>-11</v>
      </c>
      <c r="BQ89">
        <v>-7</v>
      </c>
      <c r="BR89">
        <v>26</v>
      </c>
      <c r="BS89">
        <v>-740</v>
      </c>
      <c r="BT89">
        <v>-1</v>
      </c>
      <c r="BU89">
        <v>0</v>
      </c>
      <c r="BV89">
        <v>784</v>
      </c>
      <c r="BW89">
        <v>-2009</v>
      </c>
      <c r="BX89">
        <v>-422</v>
      </c>
      <c r="BY89">
        <v>140</v>
      </c>
      <c r="BZ89">
        <v>1063</v>
      </c>
      <c r="CA89">
        <v>63</v>
      </c>
      <c r="CB89">
        <v>744</v>
      </c>
      <c r="CC89">
        <v>336</v>
      </c>
      <c r="CD89">
        <v>2</v>
      </c>
      <c r="CE89">
        <v>-79</v>
      </c>
      <c r="CF89">
        <v>1232</v>
      </c>
      <c r="CG89">
        <v>-1</v>
      </c>
      <c r="CH89">
        <v>1435</v>
      </c>
      <c r="CI89">
        <v>1293</v>
      </c>
      <c r="CJ89">
        <v>300</v>
      </c>
      <c r="CK89">
        <v>458</v>
      </c>
      <c r="CL89">
        <v>10</v>
      </c>
      <c r="CM89">
        <v>-945</v>
      </c>
      <c r="CN89">
        <v>68</v>
      </c>
      <c r="CO89">
        <v>1065</v>
      </c>
      <c r="CP89">
        <v>183</v>
      </c>
      <c r="CQ89">
        <v>0</v>
      </c>
      <c r="CR89">
        <v>-595</v>
      </c>
      <c r="CS89">
        <v>-44</v>
      </c>
      <c r="CT89">
        <v>-158</v>
      </c>
      <c r="CU89">
        <v>734</v>
      </c>
      <c r="CV89">
        <v>269</v>
      </c>
      <c r="CW89">
        <v>864</v>
      </c>
      <c r="CY89">
        <f t="shared" si="4"/>
        <v>23.49</v>
      </c>
      <c r="CZ89">
        <f t="shared" si="5"/>
        <v>488.17</v>
      </c>
    </row>
    <row r="90" spans="2:104" x14ac:dyDescent="0.25">
      <c r="B90">
        <v>-10</v>
      </c>
      <c r="C90">
        <v>-12</v>
      </c>
      <c r="D90">
        <v>241</v>
      </c>
      <c r="E90">
        <v>977</v>
      </c>
      <c r="F90">
        <v>0</v>
      </c>
      <c r="G90">
        <v>0</v>
      </c>
      <c r="H90">
        <v>-182</v>
      </c>
      <c r="I90">
        <v>-258</v>
      </c>
      <c r="J90">
        <v>-1342</v>
      </c>
      <c r="K90">
        <v>15</v>
      </c>
      <c r="L90">
        <v>480</v>
      </c>
      <c r="M90">
        <v>-8</v>
      </c>
      <c r="N90">
        <v>-4</v>
      </c>
      <c r="O90">
        <v>-358</v>
      </c>
      <c r="P90">
        <v>-73</v>
      </c>
      <c r="Q90">
        <v>0</v>
      </c>
      <c r="R90">
        <v>936</v>
      </c>
      <c r="S90">
        <v>-1252</v>
      </c>
      <c r="T90">
        <v>-214</v>
      </c>
      <c r="U90">
        <v>44</v>
      </c>
      <c r="V90">
        <v>-1152</v>
      </c>
      <c r="W90">
        <v>-2</v>
      </c>
      <c r="X90">
        <v>558</v>
      </c>
      <c r="Y90">
        <v>-22</v>
      </c>
      <c r="Z90">
        <v>-1029</v>
      </c>
      <c r="AA90">
        <v>475</v>
      </c>
      <c r="AB90">
        <v>44</v>
      </c>
      <c r="AC90">
        <v>0</v>
      </c>
      <c r="AD90">
        <v>10</v>
      </c>
      <c r="AE90">
        <v>66</v>
      </c>
      <c r="AF90">
        <v>48</v>
      </c>
      <c r="AG90">
        <v>-865</v>
      </c>
      <c r="AH90">
        <v>442</v>
      </c>
      <c r="AI90">
        <v>11</v>
      </c>
      <c r="AJ90">
        <v>0</v>
      </c>
      <c r="AK90">
        <v>2000</v>
      </c>
      <c r="AL90">
        <v>-1820</v>
      </c>
      <c r="AM90">
        <v>-807</v>
      </c>
      <c r="AN90">
        <v>-968</v>
      </c>
      <c r="AO90">
        <v>771</v>
      </c>
      <c r="AP90">
        <v>509</v>
      </c>
      <c r="AQ90">
        <v>-1345</v>
      </c>
      <c r="AR90">
        <v>-216</v>
      </c>
      <c r="AS90">
        <v>975</v>
      </c>
      <c r="AT90">
        <v>494</v>
      </c>
      <c r="AU90">
        <v>-1080</v>
      </c>
      <c r="AV90">
        <v>-1380</v>
      </c>
      <c r="AW90">
        <v>1577</v>
      </c>
      <c r="AX90">
        <v>-259</v>
      </c>
      <c r="AY90">
        <v>-166</v>
      </c>
      <c r="AZ90">
        <v>398</v>
      </c>
      <c r="BA90">
        <v>-1035</v>
      </c>
      <c r="BB90">
        <v>134</v>
      </c>
      <c r="BC90">
        <v>1055</v>
      </c>
      <c r="BD90">
        <v>-2004</v>
      </c>
      <c r="BE90">
        <v>325</v>
      </c>
      <c r="BF90">
        <v>-174</v>
      </c>
      <c r="BG90">
        <v>-45</v>
      </c>
      <c r="BH90">
        <v>0</v>
      </c>
      <c r="BI90">
        <v>-89</v>
      </c>
      <c r="BJ90">
        <v>-70</v>
      </c>
      <c r="BK90">
        <v>518</v>
      </c>
      <c r="BL90">
        <v>10</v>
      </c>
      <c r="BM90">
        <v>789</v>
      </c>
      <c r="BN90">
        <v>601</v>
      </c>
      <c r="BO90">
        <v>-56</v>
      </c>
      <c r="BP90">
        <v>-84</v>
      </c>
      <c r="BQ90">
        <v>-5</v>
      </c>
      <c r="BR90">
        <v>1</v>
      </c>
      <c r="BS90">
        <v>325</v>
      </c>
      <c r="BT90">
        <v>1613</v>
      </c>
      <c r="BU90">
        <v>-1439</v>
      </c>
      <c r="BV90">
        <v>-695</v>
      </c>
      <c r="BW90">
        <v>1962</v>
      </c>
      <c r="BX90">
        <v>507</v>
      </c>
      <c r="BY90">
        <v>-287</v>
      </c>
      <c r="BZ90">
        <v>-1221</v>
      </c>
      <c r="CA90">
        <v>1119</v>
      </c>
      <c r="CB90">
        <v>-1953</v>
      </c>
      <c r="CC90">
        <v>-8</v>
      </c>
      <c r="CD90">
        <v>4</v>
      </c>
      <c r="CE90">
        <v>-1406</v>
      </c>
      <c r="CF90">
        <v>-1388</v>
      </c>
      <c r="CG90">
        <v>795</v>
      </c>
      <c r="CH90">
        <v>634</v>
      </c>
      <c r="CI90">
        <v>-220</v>
      </c>
      <c r="CJ90">
        <v>72</v>
      </c>
      <c r="CK90">
        <v>718</v>
      </c>
      <c r="CL90">
        <v>-1</v>
      </c>
      <c r="CM90">
        <v>-1858</v>
      </c>
      <c r="CN90">
        <v>166</v>
      </c>
      <c r="CO90">
        <v>437</v>
      </c>
      <c r="CP90">
        <v>657</v>
      </c>
      <c r="CQ90">
        <v>-385</v>
      </c>
      <c r="CR90">
        <v>34</v>
      </c>
      <c r="CS90">
        <v>-184</v>
      </c>
      <c r="CT90">
        <v>314</v>
      </c>
      <c r="CU90">
        <v>316</v>
      </c>
      <c r="CV90">
        <v>990</v>
      </c>
      <c r="CW90">
        <v>-1386</v>
      </c>
      <c r="CY90">
        <f t="shared" si="4"/>
        <v>-56.5</v>
      </c>
      <c r="CZ90">
        <f t="shared" si="5"/>
        <v>559.84</v>
      </c>
    </row>
    <row r="91" spans="2:104" x14ac:dyDescent="0.25">
      <c r="B91">
        <v>-1978</v>
      </c>
      <c r="C91">
        <v>-1</v>
      </c>
      <c r="D91">
        <v>-1807</v>
      </c>
      <c r="E91">
        <v>-1358</v>
      </c>
      <c r="F91">
        <v>21</v>
      </c>
      <c r="G91">
        <v>-239</v>
      </c>
      <c r="H91">
        <v>-389</v>
      </c>
      <c r="I91">
        <v>1079</v>
      </c>
      <c r="J91">
        <v>273</v>
      </c>
      <c r="K91">
        <v>227</v>
      </c>
      <c r="L91">
        <v>-44</v>
      </c>
      <c r="M91">
        <v>1059</v>
      </c>
      <c r="N91">
        <v>-25</v>
      </c>
      <c r="O91">
        <v>989</v>
      </c>
      <c r="P91">
        <v>-151</v>
      </c>
      <c r="Q91">
        <v>49</v>
      </c>
      <c r="R91">
        <v>9</v>
      </c>
      <c r="S91">
        <v>1954</v>
      </c>
      <c r="T91">
        <v>-725</v>
      </c>
      <c r="U91">
        <v>22</v>
      </c>
      <c r="V91">
        <v>-401</v>
      </c>
      <c r="W91">
        <v>-10</v>
      </c>
      <c r="X91">
        <v>890</v>
      </c>
      <c r="Y91">
        <v>-1032</v>
      </c>
      <c r="Z91">
        <v>2011</v>
      </c>
      <c r="AA91">
        <v>438</v>
      </c>
      <c r="AB91">
        <v>-712</v>
      </c>
      <c r="AC91">
        <v>0</v>
      </c>
      <c r="AD91">
        <v>64</v>
      </c>
      <c r="AE91">
        <v>88</v>
      </c>
      <c r="AF91">
        <v>-848</v>
      </c>
      <c r="AG91">
        <v>-1162</v>
      </c>
      <c r="AH91">
        <v>-2</v>
      </c>
      <c r="AI91">
        <v>1392</v>
      </c>
      <c r="AJ91">
        <v>1668</v>
      </c>
      <c r="AK91">
        <v>1721</v>
      </c>
      <c r="AL91">
        <v>43</v>
      </c>
      <c r="AM91">
        <v>10</v>
      </c>
      <c r="AN91">
        <v>821</v>
      </c>
      <c r="AO91">
        <v>1384</v>
      </c>
      <c r="AP91">
        <v>609</v>
      </c>
      <c r="AQ91">
        <v>12</v>
      </c>
      <c r="AR91">
        <v>273</v>
      </c>
      <c r="AS91">
        <v>768</v>
      </c>
      <c r="AT91">
        <v>-1918</v>
      </c>
      <c r="AU91">
        <v>131</v>
      </c>
      <c r="AV91">
        <v>-78</v>
      </c>
      <c r="AW91">
        <v>1212</v>
      </c>
      <c r="AX91">
        <v>-135</v>
      </c>
      <c r="AY91">
        <v>-472</v>
      </c>
      <c r="AZ91">
        <v>81</v>
      </c>
      <c r="BA91">
        <v>0</v>
      </c>
      <c r="BB91">
        <v>0</v>
      </c>
      <c r="BC91">
        <v>147</v>
      </c>
      <c r="BD91">
        <v>944</v>
      </c>
      <c r="BE91">
        <v>1059</v>
      </c>
      <c r="BF91">
        <v>-179</v>
      </c>
      <c r="BG91">
        <v>-699</v>
      </c>
      <c r="BH91">
        <v>-18</v>
      </c>
      <c r="BI91">
        <v>-758</v>
      </c>
      <c r="BJ91">
        <v>-6</v>
      </c>
      <c r="BK91">
        <v>1058</v>
      </c>
      <c r="BL91">
        <v>1323</v>
      </c>
      <c r="BM91">
        <v>-1090</v>
      </c>
      <c r="BN91">
        <v>2034</v>
      </c>
      <c r="BO91">
        <v>-29</v>
      </c>
      <c r="BP91">
        <v>-488</v>
      </c>
      <c r="BQ91">
        <v>-36</v>
      </c>
      <c r="BR91">
        <v>6</v>
      </c>
      <c r="BS91">
        <v>575</v>
      </c>
      <c r="BT91">
        <v>-1609</v>
      </c>
      <c r="BU91">
        <v>15</v>
      </c>
      <c r="BV91">
        <v>526</v>
      </c>
      <c r="BW91">
        <v>-1037</v>
      </c>
      <c r="BX91">
        <v>-839</v>
      </c>
      <c r="BY91">
        <v>0</v>
      </c>
      <c r="BZ91">
        <v>-1087</v>
      </c>
      <c r="CA91">
        <v>8</v>
      </c>
      <c r="CB91">
        <v>833</v>
      </c>
      <c r="CC91">
        <v>-713</v>
      </c>
      <c r="CD91">
        <v>-10</v>
      </c>
      <c r="CE91">
        <v>380</v>
      </c>
      <c r="CF91">
        <v>1080</v>
      </c>
      <c r="CG91">
        <v>-1918</v>
      </c>
      <c r="CH91">
        <v>-143</v>
      </c>
      <c r="CI91">
        <v>-128</v>
      </c>
      <c r="CJ91">
        <v>-731</v>
      </c>
      <c r="CK91">
        <v>371</v>
      </c>
      <c r="CL91">
        <v>-466</v>
      </c>
      <c r="CM91">
        <v>573</v>
      </c>
      <c r="CN91">
        <v>25</v>
      </c>
      <c r="CO91">
        <v>1014</v>
      </c>
      <c r="CP91">
        <v>1124</v>
      </c>
      <c r="CQ91">
        <v>4</v>
      </c>
      <c r="CR91">
        <v>-1098</v>
      </c>
      <c r="CS91">
        <v>-128</v>
      </c>
      <c r="CT91">
        <v>-699</v>
      </c>
      <c r="CU91">
        <v>1</v>
      </c>
      <c r="CV91">
        <v>-2</v>
      </c>
      <c r="CW91">
        <v>1468</v>
      </c>
      <c r="CY91">
        <f t="shared" si="4"/>
        <v>64.680000000000007</v>
      </c>
      <c r="CZ91">
        <f t="shared" si="5"/>
        <v>612.64</v>
      </c>
    </row>
    <row r="92" spans="2:104" x14ac:dyDescent="0.25">
      <c r="B92">
        <v>-763</v>
      </c>
      <c r="C92">
        <v>97</v>
      </c>
      <c r="D92">
        <v>-26</v>
      </c>
      <c r="E92">
        <v>72</v>
      </c>
      <c r="F92">
        <v>-13</v>
      </c>
      <c r="G92">
        <v>54</v>
      </c>
      <c r="H92">
        <v>-146</v>
      </c>
      <c r="I92">
        <v>-19</v>
      </c>
      <c r="J92">
        <v>1002</v>
      </c>
      <c r="K92">
        <v>-1039</v>
      </c>
      <c r="L92">
        <v>0</v>
      </c>
      <c r="M92">
        <v>0</v>
      </c>
      <c r="N92">
        <v>22</v>
      </c>
      <c r="O92">
        <v>0</v>
      </c>
      <c r="P92">
        <v>-26</v>
      </c>
      <c r="Q92">
        <v>40</v>
      </c>
      <c r="R92">
        <v>157</v>
      </c>
      <c r="S92">
        <v>-918</v>
      </c>
      <c r="T92">
        <v>-307</v>
      </c>
      <c r="U92">
        <v>153</v>
      </c>
      <c r="V92">
        <v>1078</v>
      </c>
      <c r="W92">
        <v>0</v>
      </c>
      <c r="X92">
        <v>499</v>
      </c>
      <c r="Y92">
        <v>-7</v>
      </c>
      <c r="Z92">
        <v>12</v>
      </c>
      <c r="AA92">
        <v>1361</v>
      </c>
      <c r="AB92">
        <v>-437</v>
      </c>
      <c r="AC92">
        <v>-3</v>
      </c>
      <c r="AD92">
        <v>365</v>
      </c>
      <c r="AE92">
        <v>12</v>
      </c>
      <c r="AF92">
        <v>1317</v>
      </c>
      <c r="AG92">
        <v>753</v>
      </c>
      <c r="AH92">
        <v>669</v>
      </c>
      <c r="AI92">
        <v>0</v>
      </c>
      <c r="AJ92">
        <v>460</v>
      </c>
      <c r="AK92">
        <v>-52</v>
      </c>
      <c r="AL92">
        <v>-279</v>
      </c>
      <c r="AM92">
        <v>-65</v>
      </c>
      <c r="AN92">
        <v>11</v>
      </c>
      <c r="AO92">
        <v>-719</v>
      </c>
      <c r="AP92">
        <v>9</v>
      </c>
      <c r="AQ92">
        <v>-1286</v>
      </c>
      <c r="AR92">
        <v>-111</v>
      </c>
      <c r="AS92">
        <v>-107</v>
      </c>
      <c r="AT92">
        <v>108</v>
      </c>
      <c r="AU92">
        <v>-429</v>
      </c>
      <c r="AV92">
        <v>-14</v>
      </c>
      <c r="AW92">
        <v>1871</v>
      </c>
      <c r="AX92">
        <v>-126</v>
      </c>
      <c r="AY92">
        <v>821</v>
      </c>
      <c r="AZ92">
        <v>46</v>
      </c>
      <c r="BA92">
        <v>12</v>
      </c>
      <c r="BB92">
        <v>66</v>
      </c>
      <c r="BC92">
        <v>1069</v>
      </c>
      <c r="BD92">
        <v>-340</v>
      </c>
      <c r="BE92">
        <v>171</v>
      </c>
      <c r="BF92">
        <v>-305</v>
      </c>
      <c r="BG92">
        <v>-32</v>
      </c>
      <c r="BH92">
        <v>1156</v>
      </c>
      <c r="BI92">
        <v>-631</v>
      </c>
      <c r="BJ92">
        <v>5</v>
      </c>
      <c r="BK92">
        <v>-237</v>
      </c>
      <c r="BL92">
        <v>519</v>
      </c>
      <c r="BM92">
        <v>1</v>
      </c>
      <c r="BN92">
        <v>-652</v>
      </c>
      <c r="BO92">
        <v>-1</v>
      </c>
      <c r="BP92">
        <v>44</v>
      </c>
      <c r="BQ92">
        <v>-2022</v>
      </c>
      <c r="BR92">
        <v>41</v>
      </c>
      <c r="BS92">
        <v>-236</v>
      </c>
      <c r="BT92">
        <v>0</v>
      </c>
      <c r="BU92">
        <v>1334</v>
      </c>
      <c r="BV92">
        <v>1</v>
      </c>
      <c r="BW92">
        <v>-264</v>
      </c>
      <c r="BX92">
        <v>-257</v>
      </c>
      <c r="BY92">
        <v>-873</v>
      </c>
      <c r="BZ92">
        <v>1469</v>
      </c>
      <c r="CA92">
        <v>32</v>
      </c>
      <c r="CB92">
        <v>894</v>
      </c>
      <c r="CC92">
        <v>-64</v>
      </c>
      <c r="CD92">
        <v>-8</v>
      </c>
      <c r="CE92">
        <v>2</v>
      </c>
      <c r="CF92">
        <v>632</v>
      </c>
      <c r="CG92">
        <v>524</v>
      </c>
      <c r="CH92">
        <v>-545</v>
      </c>
      <c r="CI92">
        <v>-782</v>
      </c>
      <c r="CJ92">
        <v>-4</v>
      </c>
      <c r="CK92">
        <v>0</v>
      </c>
      <c r="CL92">
        <v>-102</v>
      </c>
      <c r="CM92">
        <v>767</v>
      </c>
      <c r="CN92">
        <v>478</v>
      </c>
      <c r="CO92">
        <v>34</v>
      </c>
      <c r="CP92">
        <v>-652</v>
      </c>
      <c r="CQ92">
        <v>358</v>
      </c>
      <c r="CR92">
        <v>-1367</v>
      </c>
      <c r="CS92">
        <v>112</v>
      </c>
      <c r="CT92">
        <v>-31</v>
      </c>
      <c r="CU92">
        <v>38</v>
      </c>
      <c r="CV92">
        <v>-211</v>
      </c>
      <c r="CW92">
        <v>901</v>
      </c>
      <c r="CY92">
        <f t="shared" si="4"/>
        <v>51.41</v>
      </c>
      <c r="CZ92">
        <f t="shared" si="5"/>
        <v>381.57</v>
      </c>
    </row>
    <row r="93" spans="2:104" x14ac:dyDescent="0.25">
      <c r="B93">
        <v>671</v>
      </c>
      <c r="C93">
        <v>1</v>
      </c>
      <c r="D93">
        <v>-11</v>
      </c>
      <c r="E93">
        <v>79</v>
      </c>
      <c r="F93">
        <v>-8</v>
      </c>
      <c r="G93">
        <v>0</v>
      </c>
      <c r="H93">
        <v>-192</v>
      </c>
      <c r="I93">
        <v>-1363</v>
      </c>
      <c r="J93">
        <v>1657</v>
      </c>
      <c r="K93">
        <v>-155</v>
      </c>
      <c r="L93">
        <v>-892</v>
      </c>
      <c r="M93">
        <v>3</v>
      </c>
      <c r="N93">
        <v>24</v>
      </c>
      <c r="O93">
        <v>0</v>
      </c>
      <c r="P93">
        <v>-24</v>
      </c>
      <c r="Q93">
        <v>67</v>
      </c>
      <c r="R93">
        <v>1714</v>
      </c>
      <c r="S93">
        <v>1626</v>
      </c>
      <c r="T93">
        <v>-689</v>
      </c>
      <c r="U93">
        <v>-4</v>
      </c>
      <c r="V93">
        <v>1580</v>
      </c>
      <c r="W93">
        <v>156</v>
      </c>
      <c r="X93">
        <v>781</v>
      </c>
      <c r="Y93">
        <v>1171</v>
      </c>
      <c r="Z93">
        <v>747</v>
      </c>
      <c r="AA93">
        <v>-1196</v>
      </c>
      <c r="AB93">
        <v>-78</v>
      </c>
      <c r="AC93">
        <v>-3</v>
      </c>
      <c r="AD93">
        <v>1827</v>
      </c>
      <c r="AE93">
        <v>358</v>
      </c>
      <c r="AF93">
        <v>-436</v>
      </c>
      <c r="AG93">
        <v>-551</v>
      </c>
      <c r="AH93">
        <v>468</v>
      </c>
      <c r="AI93">
        <v>-46</v>
      </c>
      <c r="AJ93">
        <v>-1348</v>
      </c>
      <c r="AK93">
        <v>-53</v>
      </c>
      <c r="AL93">
        <v>1082</v>
      </c>
      <c r="AM93">
        <v>2033</v>
      </c>
      <c r="AN93">
        <v>739</v>
      </c>
      <c r="AO93">
        <v>-1117</v>
      </c>
      <c r="AP93">
        <v>733</v>
      </c>
      <c r="AQ93">
        <v>-66</v>
      </c>
      <c r="AR93">
        <v>-261</v>
      </c>
      <c r="AS93">
        <v>-307</v>
      </c>
      <c r="AT93">
        <v>-9</v>
      </c>
      <c r="AU93">
        <v>998</v>
      </c>
      <c r="AV93">
        <v>-800</v>
      </c>
      <c r="AW93">
        <v>-954</v>
      </c>
      <c r="AX93">
        <v>0</v>
      </c>
      <c r="AY93">
        <v>-558</v>
      </c>
      <c r="AZ93">
        <v>160</v>
      </c>
      <c r="BA93">
        <v>143</v>
      </c>
      <c r="BB93">
        <v>1058</v>
      </c>
      <c r="BC93">
        <v>-1950</v>
      </c>
      <c r="BD93">
        <v>-51</v>
      </c>
      <c r="BE93">
        <v>41</v>
      </c>
      <c r="BF93">
        <v>-445</v>
      </c>
      <c r="BG93">
        <v>-811</v>
      </c>
      <c r="BH93">
        <v>1</v>
      </c>
      <c r="BI93">
        <v>-422</v>
      </c>
      <c r="BJ93">
        <v>-1</v>
      </c>
      <c r="BK93">
        <v>-166</v>
      </c>
      <c r="BL93">
        <v>729</v>
      </c>
      <c r="BM93">
        <v>0</v>
      </c>
      <c r="BN93">
        <v>-1344</v>
      </c>
      <c r="BO93">
        <v>-10</v>
      </c>
      <c r="BP93">
        <v>-534</v>
      </c>
      <c r="BQ93">
        <v>-754</v>
      </c>
      <c r="BR93">
        <v>0</v>
      </c>
      <c r="BS93">
        <v>-620</v>
      </c>
      <c r="BT93">
        <v>-56</v>
      </c>
      <c r="BU93">
        <v>629</v>
      </c>
      <c r="BV93">
        <v>-33</v>
      </c>
      <c r="BW93">
        <v>1018</v>
      </c>
      <c r="BX93">
        <v>-1031</v>
      </c>
      <c r="BY93">
        <v>-445</v>
      </c>
      <c r="BZ93">
        <v>-1715</v>
      </c>
      <c r="CA93">
        <v>1416</v>
      </c>
      <c r="CB93">
        <v>1919</v>
      </c>
      <c r="CC93">
        <v>919</v>
      </c>
      <c r="CD93">
        <v>-3</v>
      </c>
      <c r="CE93">
        <v>1238</v>
      </c>
      <c r="CF93">
        <v>1681</v>
      </c>
      <c r="CG93">
        <v>334</v>
      </c>
      <c r="CH93">
        <v>0</v>
      </c>
      <c r="CI93">
        <v>1985</v>
      </c>
      <c r="CJ93">
        <v>129</v>
      </c>
      <c r="CK93">
        <v>-26</v>
      </c>
      <c r="CL93">
        <v>-1</v>
      </c>
      <c r="CM93">
        <v>-1484</v>
      </c>
      <c r="CN93">
        <v>1745</v>
      </c>
      <c r="CO93">
        <v>29</v>
      </c>
      <c r="CP93">
        <v>-835</v>
      </c>
      <c r="CQ93">
        <v>-125</v>
      </c>
      <c r="CR93">
        <v>-27</v>
      </c>
      <c r="CS93">
        <v>-1</v>
      </c>
      <c r="CT93">
        <v>0</v>
      </c>
      <c r="CU93">
        <v>-7</v>
      </c>
      <c r="CV93">
        <v>-332</v>
      </c>
      <c r="CW93">
        <v>913</v>
      </c>
      <c r="CY93">
        <f t="shared" si="4"/>
        <v>102.52</v>
      </c>
      <c r="CZ93">
        <f t="shared" si="5"/>
        <v>589.52</v>
      </c>
    </row>
    <row r="94" spans="2:104" x14ac:dyDescent="0.25">
      <c r="B94">
        <v>-395</v>
      </c>
      <c r="C94">
        <v>86</v>
      </c>
      <c r="D94">
        <v>-5</v>
      </c>
      <c r="E94">
        <v>92</v>
      </c>
      <c r="F94">
        <v>-6</v>
      </c>
      <c r="G94">
        <v>-227</v>
      </c>
      <c r="H94">
        <v>-1526</v>
      </c>
      <c r="I94">
        <v>-1</v>
      </c>
      <c r="J94">
        <v>-122</v>
      </c>
      <c r="K94">
        <v>-1575</v>
      </c>
      <c r="L94">
        <v>1209</v>
      </c>
      <c r="M94">
        <v>87</v>
      </c>
      <c r="N94">
        <v>27</v>
      </c>
      <c r="O94">
        <v>0</v>
      </c>
      <c r="P94">
        <v>-19</v>
      </c>
      <c r="Q94">
        <v>1142</v>
      </c>
      <c r="R94">
        <v>62</v>
      </c>
      <c r="S94">
        <v>-218</v>
      </c>
      <c r="T94">
        <v>-394</v>
      </c>
      <c r="U94">
        <v>-1474</v>
      </c>
      <c r="V94">
        <v>-46</v>
      </c>
      <c r="W94">
        <v>-1604</v>
      </c>
      <c r="X94">
        <v>-772</v>
      </c>
      <c r="Y94">
        <v>24</v>
      </c>
      <c r="Z94">
        <v>-969</v>
      </c>
      <c r="AA94">
        <v>1569</v>
      </c>
      <c r="AB94">
        <v>-1226</v>
      </c>
      <c r="AC94">
        <v>119</v>
      </c>
      <c r="AD94">
        <v>-116</v>
      </c>
      <c r="AE94">
        <v>1216</v>
      </c>
      <c r="AF94">
        <v>1487</v>
      </c>
      <c r="AG94">
        <v>-802</v>
      </c>
      <c r="AH94">
        <v>41</v>
      </c>
      <c r="AI94">
        <v>245</v>
      </c>
      <c r="AJ94">
        <v>-1052</v>
      </c>
      <c r="AK94">
        <v>-36</v>
      </c>
      <c r="AL94">
        <v>151</v>
      </c>
      <c r="AM94">
        <v>1262</v>
      </c>
      <c r="AN94">
        <v>0</v>
      </c>
      <c r="AO94">
        <v>-976</v>
      </c>
      <c r="AP94">
        <v>23</v>
      </c>
      <c r="AQ94">
        <v>67</v>
      </c>
      <c r="AR94">
        <v>1276</v>
      </c>
      <c r="AS94">
        <v>547</v>
      </c>
      <c r="AT94">
        <v>503</v>
      </c>
      <c r="AU94">
        <v>-72</v>
      </c>
      <c r="AV94">
        <v>-146</v>
      </c>
      <c r="AW94">
        <v>1646</v>
      </c>
      <c r="AX94">
        <v>-29</v>
      </c>
      <c r="AY94">
        <v>-1995</v>
      </c>
      <c r="AZ94">
        <v>146</v>
      </c>
      <c r="BA94">
        <v>693</v>
      </c>
      <c r="BB94">
        <v>951</v>
      </c>
      <c r="BC94">
        <v>577</v>
      </c>
      <c r="BD94">
        <v>-1348</v>
      </c>
      <c r="BE94">
        <v>2</v>
      </c>
      <c r="BF94">
        <v>1973</v>
      </c>
      <c r="BG94">
        <v>-1877</v>
      </c>
      <c r="BH94">
        <v>-193</v>
      </c>
      <c r="BI94">
        <v>84</v>
      </c>
      <c r="BJ94">
        <v>-19</v>
      </c>
      <c r="BK94">
        <v>-56</v>
      </c>
      <c r="BL94">
        <v>-631</v>
      </c>
      <c r="BM94">
        <v>-72</v>
      </c>
      <c r="BN94">
        <v>833</v>
      </c>
      <c r="BO94">
        <v>-338</v>
      </c>
      <c r="BP94">
        <v>-1208</v>
      </c>
      <c r="BQ94">
        <v>-10</v>
      </c>
      <c r="BR94">
        <v>-30</v>
      </c>
      <c r="BS94">
        <v>459</v>
      </c>
      <c r="BT94">
        <v>-43</v>
      </c>
      <c r="BU94">
        <v>-411</v>
      </c>
      <c r="BV94">
        <v>-9</v>
      </c>
      <c r="BW94">
        <v>553</v>
      </c>
      <c r="BX94">
        <v>628</v>
      </c>
      <c r="BY94">
        <v>-2</v>
      </c>
      <c r="BZ94">
        <v>-1933</v>
      </c>
      <c r="CA94">
        <v>-102</v>
      </c>
      <c r="CB94">
        <v>0</v>
      </c>
      <c r="CC94">
        <v>7</v>
      </c>
      <c r="CD94">
        <v>28</v>
      </c>
      <c r="CE94">
        <v>-72</v>
      </c>
      <c r="CF94">
        <v>-187</v>
      </c>
      <c r="CG94">
        <v>-241</v>
      </c>
      <c r="CH94">
        <v>0</v>
      </c>
      <c r="CI94">
        <v>-219</v>
      </c>
      <c r="CJ94">
        <v>108</v>
      </c>
      <c r="CK94">
        <v>9</v>
      </c>
      <c r="CL94">
        <v>-766</v>
      </c>
      <c r="CM94">
        <v>-244</v>
      </c>
      <c r="CN94">
        <v>-820</v>
      </c>
      <c r="CO94">
        <v>-1931</v>
      </c>
      <c r="CP94">
        <v>1948</v>
      </c>
      <c r="CQ94">
        <v>-57</v>
      </c>
      <c r="CR94">
        <v>-300</v>
      </c>
      <c r="CS94">
        <v>-5</v>
      </c>
      <c r="CT94">
        <v>0</v>
      </c>
      <c r="CU94">
        <v>-1170</v>
      </c>
      <c r="CV94">
        <v>-1649</v>
      </c>
      <c r="CW94">
        <v>-1068</v>
      </c>
      <c r="CY94">
        <f t="shared" si="4"/>
        <v>-109.34</v>
      </c>
      <c r="CZ94">
        <f t="shared" si="5"/>
        <v>546.94000000000005</v>
      </c>
    </row>
    <row r="95" spans="2:104" x14ac:dyDescent="0.25">
      <c r="B95">
        <v>-1813</v>
      </c>
      <c r="C95">
        <v>22</v>
      </c>
      <c r="D95">
        <v>-1</v>
      </c>
      <c r="E95">
        <v>111</v>
      </c>
      <c r="F95">
        <v>-13</v>
      </c>
      <c r="G95">
        <v>-176</v>
      </c>
      <c r="H95">
        <v>461</v>
      </c>
      <c r="I95">
        <v>-775</v>
      </c>
      <c r="J95">
        <v>-1887</v>
      </c>
      <c r="K95">
        <v>51</v>
      </c>
      <c r="L95">
        <v>-197</v>
      </c>
      <c r="M95">
        <v>-1932</v>
      </c>
      <c r="N95">
        <v>35</v>
      </c>
      <c r="O95">
        <v>0</v>
      </c>
      <c r="P95">
        <v>6</v>
      </c>
      <c r="Q95">
        <v>-1270</v>
      </c>
      <c r="R95">
        <v>-949</v>
      </c>
      <c r="S95">
        <v>-583</v>
      </c>
      <c r="T95">
        <v>1115</v>
      </c>
      <c r="U95">
        <v>-705</v>
      </c>
      <c r="V95">
        <v>-323</v>
      </c>
      <c r="W95">
        <v>159</v>
      </c>
      <c r="X95">
        <v>1247</v>
      </c>
      <c r="Y95">
        <v>-1132</v>
      </c>
      <c r="Z95">
        <v>-1004</v>
      </c>
      <c r="AA95">
        <v>1530</v>
      </c>
      <c r="AB95">
        <v>-1425</v>
      </c>
      <c r="AC95">
        <v>4</v>
      </c>
      <c r="AD95">
        <v>31</v>
      </c>
      <c r="AE95">
        <v>-170</v>
      </c>
      <c r="AF95">
        <v>0</v>
      </c>
      <c r="AG95">
        <v>-543</v>
      </c>
      <c r="AH95">
        <v>-171</v>
      </c>
      <c r="AI95">
        <v>-135</v>
      </c>
      <c r="AJ95">
        <v>60</v>
      </c>
      <c r="AK95">
        <v>-171</v>
      </c>
      <c r="AL95">
        <v>-1729</v>
      </c>
      <c r="AM95">
        <v>-2</v>
      </c>
      <c r="AN95">
        <v>-53</v>
      </c>
      <c r="AO95">
        <v>-1535</v>
      </c>
      <c r="AP95">
        <v>-250</v>
      </c>
      <c r="AQ95">
        <v>-663</v>
      </c>
      <c r="AR95">
        <v>338</v>
      </c>
      <c r="AS95">
        <v>-8</v>
      </c>
      <c r="AT95">
        <v>-62</v>
      </c>
      <c r="AU95">
        <v>16</v>
      </c>
      <c r="AV95">
        <v>-112</v>
      </c>
      <c r="AW95">
        <v>-1204</v>
      </c>
      <c r="AX95">
        <v>-291</v>
      </c>
      <c r="AY95">
        <v>-1258</v>
      </c>
      <c r="AZ95">
        <v>71</v>
      </c>
      <c r="BA95">
        <v>1</v>
      </c>
      <c r="BB95">
        <v>-47</v>
      </c>
      <c r="BC95">
        <v>334</v>
      </c>
      <c r="BD95">
        <v>1308</v>
      </c>
      <c r="BE95">
        <v>0</v>
      </c>
      <c r="BF95">
        <v>1669</v>
      </c>
      <c r="BG95">
        <v>-553</v>
      </c>
      <c r="BH95">
        <v>-868</v>
      </c>
      <c r="BI95">
        <v>-1</v>
      </c>
      <c r="BJ95">
        <v>-22</v>
      </c>
      <c r="BK95">
        <v>-238</v>
      </c>
      <c r="BL95">
        <v>1</v>
      </c>
      <c r="BM95">
        <v>-20</v>
      </c>
      <c r="BN95">
        <v>1178</v>
      </c>
      <c r="BO95">
        <v>-1314</v>
      </c>
      <c r="BP95">
        <v>14</v>
      </c>
      <c r="BQ95">
        <v>0</v>
      </c>
      <c r="BR95">
        <v>-7</v>
      </c>
      <c r="BS95">
        <v>-1660</v>
      </c>
      <c r="BT95">
        <v>-61</v>
      </c>
      <c r="BU95">
        <v>1012</v>
      </c>
      <c r="BV95">
        <v>-5</v>
      </c>
      <c r="BW95">
        <v>25</v>
      </c>
      <c r="BX95">
        <v>1957</v>
      </c>
      <c r="BY95">
        <v>3</v>
      </c>
      <c r="BZ95">
        <v>186</v>
      </c>
      <c r="CA95">
        <v>-1058</v>
      </c>
      <c r="CB95">
        <v>0</v>
      </c>
      <c r="CC95">
        <v>21</v>
      </c>
      <c r="CD95">
        <v>12</v>
      </c>
      <c r="CE95">
        <v>-359</v>
      </c>
      <c r="CF95">
        <v>-354</v>
      </c>
      <c r="CG95">
        <v>473</v>
      </c>
      <c r="CH95">
        <v>686</v>
      </c>
      <c r="CI95">
        <v>-238</v>
      </c>
      <c r="CJ95">
        <v>24</v>
      </c>
      <c r="CK95">
        <v>-1016</v>
      </c>
      <c r="CL95">
        <v>1720</v>
      </c>
      <c r="CM95">
        <v>1743</v>
      </c>
      <c r="CN95">
        <v>155</v>
      </c>
      <c r="CO95">
        <v>98</v>
      </c>
      <c r="CP95">
        <v>-1160</v>
      </c>
      <c r="CQ95">
        <v>1664</v>
      </c>
      <c r="CR95">
        <v>1257</v>
      </c>
      <c r="CS95">
        <v>-762</v>
      </c>
      <c r="CT95">
        <v>-7</v>
      </c>
      <c r="CU95">
        <v>-1003</v>
      </c>
      <c r="CV95">
        <v>671</v>
      </c>
      <c r="CW95">
        <v>74</v>
      </c>
      <c r="CY95">
        <f t="shared" si="4"/>
        <v>-117.52</v>
      </c>
      <c r="CZ95">
        <f t="shared" si="5"/>
        <v>548.38</v>
      </c>
    </row>
    <row r="96" spans="2:104" x14ac:dyDescent="0.25">
      <c r="B96">
        <v>1560</v>
      </c>
      <c r="C96">
        <v>-240</v>
      </c>
      <c r="D96">
        <v>0</v>
      </c>
      <c r="E96">
        <v>136</v>
      </c>
      <c r="F96">
        <v>-21</v>
      </c>
      <c r="G96">
        <v>124</v>
      </c>
      <c r="H96">
        <v>243</v>
      </c>
      <c r="I96">
        <v>50</v>
      </c>
      <c r="J96">
        <v>1759</v>
      </c>
      <c r="K96">
        <v>1432</v>
      </c>
      <c r="L96">
        <v>5</v>
      </c>
      <c r="M96">
        <v>4</v>
      </c>
      <c r="N96">
        <v>0</v>
      </c>
      <c r="O96">
        <v>3</v>
      </c>
      <c r="P96">
        <v>-34</v>
      </c>
      <c r="Q96">
        <v>308</v>
      </c>
      <c r="R96">
        <v>60</v>
      </c>
      <c r="S96">
        <v>-540</v>
      </c>
      <c r="T96">
        <v>773</v>
      </c>
      <c r="U96">
        <v>-925</v>
      </c>
      <c r="V96">
        <v>-253</v>
      </c>
      <c r="W96">
        <v>1023</v>
      </c>
      <c r="X96">
        <v>986</v>
      </c>
      <c r="Y96">
        <v>-300</v>
      </c>
      <c r="Z96">
        <v>-1741</v>
      </c>
      <c r="AA96">
        <v>1132</v>
      </c>
      <c r="AB96">
        <v>294</v>
      </c>
      <c r="AC96">
        <v>-13</v>
      </c>
      <c r="AD96">
        <v>-1</v>
      </c>
      <c r="AE96">
        <v>-232</v>
      </c>
      <c r="AF96">
        <v>1072</v>
      </c>
      <c r="AG96">
        <v>-1181</v>
      </c>
      <c r="AH96">
        <v>58</v>
      </c>
      <c r="AI96">
        <v>-1328</v>
      </c>
      <c r="AJ96">
        <v>-8</v>
      </c>
      <c r="AK96">
        <v>-1906</v>
      </c>
      <c r="AL96">
        <v>-16</v>
      </c>
      <c r="AM96">
        <v>7</v>
      </c>
      <c r="AN96">
        <v>378</v>
      </c>
      <c r="AO96">
        <v>3414</v>
      </c>
      <c r="AP96">
        <v>-54</v>
      </c>
      <c r="AQ96">
        <v>263</v>
      </c>
      <c r="AR96">
        <v>-17</v>
      </c>
      <c r="AS96">
        <v>12</v>
      </c>
      <c r="AT96">
        <v>-96</v>
      </c>
      <c r="AU96">
        <v>0</v>
      </c>
      <c r="AV96">
        <v>-118</v>
      </c>
      <c r="AW96">
        <v>1165</v>
      </c>
      <c r="AX96">
        <v>1460</v>
      </c>
      <c r="AY96">
        <v>-475</v>
      </c>
      <c r="AZ96">
        <v>5</v>
      </c>
      <c r="BA96">
        <v>8</v>
      </c>
      <c r="BB96">
        <v>116</v>
      </c>
      <c r="BC96">
        <v>-1378</v>
      </c>
      <c r="BD96">
        <v>-475</v>
      </c>
      <c r="BE96">
        <v>-334</v>
      </c>
      <c r="BF96">
        <v>-890</v>
      </c>
      <c r="BG96">
        <v>0</v>
      </c>
      <c r="BH96">
        <v>29</v>
      </c>
      <c r="BI96">
        <v>-1322</v>
      </c>
      <c r="BJ96">
        <v>-67</v>
      </c>
      <c r="BK96">
        <v>-387</v>
      </c>
      <c r="BL96">
        <v>-676</v>
      </c>
      <c r="BM96">
        <v>27</v>
      </c>
      <c r="BN96">
        <v>568</v>
      </c>
      <c r="BO96">
        <v>-1685</v>
      </c>
      <c r="BP96">
        <v>1</v>
      </c>
      <c r="BQ96">
        <v>0</v>
      </c>
      <c r="BR96">
        <v>-290</v>
      </c>
      <c r="BS96">
        <v>-432</v>
      </c>
      <c r="BT96">
        <v>1198</v>
      </c>
      <c r="BU96">
        <v>1</v>
      </c>
      <c r="BV96">
        <v>-433</v>
      </c>
      <c r="BW96">
        <v>2026</v>
      </c>
      <c r="BX96">
        <v>981</v>
      </c>
      <c r="BY96">
        <v>225</v>
      </c>
      <c r="BZ96">
        <v>2</v>
      </c>
      <c r="CA96">
        <v>1722</v>
      </c>
      <c r="CB96">
        <v>-15</v>
      </c>
      <c r="CC96">
        <v>36</v>
      </c>
      <c r="CD96">
        <v>3</v>
      </c>
      <c r="CE96">
        <v>1025</v>
      </c>
      <c r="CF96">
        <v>-389</v>
      </c>
      <c r="CG96">
        <v>-875</v>
      </c>
      <c r="CH96">
        <v>742</v>
      </c>
      <c r="CI96">
        <v>-155</v>
      </c>
      <c r="CJ96">
        <v>30</v>
      </c>
      <c r="CK96">
        <v>1</v>
      </c>
      <c r="CL96">
        <v>-6</v>
      </c>
      <c r="CM96">
        <v>-29</v>
      </c>
      <c r="CN96">
        <v>1293</v>
      </c>
      <c r="CO96">
        <v>489</v>
      </c>
      <c r="CP96">
        <v>-414</v>
      </c>
      <c r="CQ96">
        <v>-78</v>
      </c>
      <c r="CR96">
        <v>940</v>
      </c>
      <c r="CS96">
        <v>18</v>
      </c>
      <c r="CT96">
        <v>176</v>
      </c>
      <c r="CU96">
        <v>27</v>
      </c>
      <c r="CV96">
        <v>-28</v>
      </c>
      <c r="CW96">
        <v>0</v>
      </c>
      <c r="CY96">
        <f t="shared" si="4"/>
        <v>95.53</v>
      </c>
      <c r="CZ96">
        <f t="shared" si="5"/>
        <v>492.67</v>
      </c>
    </row>
    <row r="97" spans="2:104" x14ac:dyDescent="0.25">
      <c r="B97">
        <v>11</v>
      </c>
      <c r="C97">
        <v>0</v>
      </c>
      <c r="D97">
        <v>0</v>
      </c>
      <c r="E97">
        <v>170</v>
      </c>
      <c r="F97">
        <v>-7</v>
      </c>
      <c r="G97">
        <v>-1508</v>
      </c>
      <c r="H97">
        <v>433</v>
      </c>
      <c r="I97">
        <v>-402</v>
      </c>
      <c r="J97">
        <v>0</v>
      </c>
      <c r="K97">
        <v>-7</v>
      </c>
      <c r="L97">
        <v>-5</v>
      </c>
      <c r="M97">
        <v>5</v>
      </c>
      <c r="N97">
        <v>0</v>
      </c>
      <c r="O97">
        <v>1</v>
      </c>
      <c r="P97">
        <v>-9</v>
      </c>
      <c r="Q97">
        <v>498</v>
      </c>
      <c r="R97">
        <v>7</v>
      </c>
      <c r="S97">
        <v>-238</v>
      </c>
      <c r="T97">
        <v>240</v>
      </c>
      <c r="U97">
        <v>18</v>
      </c>
      <c r="V97">
        <v>207</v>
      </c>
      <c r="W97">
        <v>-686</v>
      </c>
      <c r="X97">
        <v>-1648</v>
      </c>
      <c r="Y97">
        <v>-2</v>
      </c>
      <c r="Z97">
        <v>759</v>
      </c>
      <c r="AA97">
        <v>1620</v>
      </c>
      <c r="AB97">
        <v>-1542</v>
      </c>
      <c r="AC97">
        <v>-4</v>
      </c>
      <c r="AD97">
        <v>-400</v>
      </c>
      <c r="AE97">
        <v>-50</v>
      </c>
      <c r="AF97">
        <v>-36</v>
      </c>
      <c r="AG97">
        <v>-1596</v>
      </c>
      <c r="AH97">
        <v>43</v>
      </c>
      <c r="AI97">
        <v>233</v>
      </c>
      <c r="AJ97">
        <v>20</v>
      </c>
      <c r="AK97">
        <v>367</v>
      </c>
      <c r="AL97">
        <v>28</v>
      </c>
      <c r="AM97">
        <v>1039</v>
      </c>
      <c r="AN97">
        <v>-17</v>
      </c>
      <c r="AO97">
        <v>-616</v>
      </c>
      <c r="AP97">
        <v>326</v>
      </c>
      <c r="AQ97">
        <v>757</v>
      </c>
      <c r="AR97">
        <v>15</v>
      </c>
      <c r="AS97">
        <v>0</v>
      </c>
      <c r="AT97">
        <v>-168</v>
      </c>
      <c r="AU97">
        <v>-51</v>
      </c>
      <c r="AV97">
        <v>-1093</v>
      </c>
      <c r="AW97">
        <v>-142</v>
      </c>
      <c r="AX97">
        <v>-385</v>
      </c>
      <c r="AY97">
        <v>-1</v>
      </c>
      <c r="AZ97">
        <v>1</v>
      </c>
      <c r="BA97">
        <v>101</v>
      </c>
      <c r="BB97">
        <v>-222</v>
      </c>
      <c r="BC97">
        <v>355</v>
      </c>
      <c r="BD97">
        <v>775</v>
      </c>
      <c r="BE97">
        <v>-18</v>
      </c>
      <c r="BF97">
        <v>1533</v>
      </c>
      <c r="BG97">
        <v>86</v>
      </c>
      <c r="BH97">
        <v>-1</v>
      </c>
      <c r="BI97">
        <v>-18</v>
      </c>
      <c r="BJ97">
        <v>-759</v>
      </c>
      <c r="BK97">
        <v>-1461</v>
      </c>
      <c r="BL97">
        <v>-1414</v>
      </c>
      <c r="BM97">
        <v>35</v>
      </c>
      <c r="BN97">
        <v>9</v>
      </c>
      <c r="BO97">
        <v>1093</v>
      </c>
      <c r="BP97">
        <v>-657</v>
      </c>
      <c r="BQ97">
        <v>-120</v>
      </c>
      <c r="BR97">
        <v>-633</v>
      </c>
      <c r="BS97">
        <v>-205</v>
      </c>
      <c r="BT97">
        <v>-96</v>
      </c>
      <c r="BU97">
        <v>-1707</v>
      </c>
      <c r="BV97">
        <v>-778</v>
      </c>
      <c r="BW97">
        <v>135</v>
      </c>
      <c r="BX97">
        <v>-862</v>
      </c>
      <c r="BY97">
        <v>0</v>
      </c>
      <c r="BZ97">
        <v>1140</v>
      </c>
      <c r="CA97">
        <v>-413</v>
      </c>
      <c r="CB97">
        <v>13</v>
      </c>
      <c r="CC97">
        <v>46</v>
      </c>
      <c r="CD97">
        <v>74</v>
      </c>
      <c r="CE97">
        <v>1915</v>
      </c>
      <c r="CF97">
        <v>-825</v>
      </c>
      <c r="CG97">
        <v>-145</v>
      </c>
      <c r="CH97">
        <v>-1852</v>
      </c>
      <c r="CI97">
        <v>-71</v>
      </c>
      <c r="CJ97">
        <v>0</v>
      </c>
      <c r="CK97">
        <v>13</v>
      </c>
      <c r="CL97">
        <v>-8</v>
      </c>
      <c r="CM97">
        <v>71</v>
      </c>
      <c r="CN97">
        <v>-371</v>
      </c>
      <c r="CO97">
        <v>-97</v>
      </c>
      <c r="CP97">
        <v>-544</v>
      </c>
      <c r="CQ97">
        <v>42</v>
      </c>
      <c r="CR97">
        <v>26</v>
      </c>
      <c r="CS97">
        <v>95</v>
      </c>
      <c r="CT97">
        <v>1213</v>
      </c>
      <c r="CU97">
        <v>645</v>
      </c>
      <c r="CV97">
        <v>-24</v>
      </c>
      <c r="CW97">
        <v>160</v>
      </c>
      <c r="CY97">
        <f t="shared" si="4"/>
        <v>-75.41</v>
      </c>
      <c r="CZ97">
        <f t="shared" si="5"/>
        <v>402.87</v>
      </c>
    </row>
    <row r="98" spans="2:104" x14ac:dyDescent="0.25">
      <c r="B98">
        <v>830</v>
      </c>
      <c r="C98">
        <v>0</v>
      </c>
      <c r="D98">
        <v>0</v>
      </c>
      <c r="E98">
        <v>231</v>
      </c>
      <c r="F98">
        <v>-382</v>
      </c>
      <c r="G98">
        <v>1</v>
      </c>
      <c r="H98">
        <v>95</v>
      </c>
      <c r="I98">
        <v>-75</v>
      </c>
      <c r="J98">
        <v>-308</v>
      </c>
      <c r="K98">
        <v>-10</v>
      </c>
      <c r="L98">
        <v>-7</v>
      </c>
      <c r="M98">
        <v>5</v>
      </c>
      <c r="N98">
        <v>0</v>
      </c>
      <c r="O98">
        <v>0</v>
      </c>
      <c r="P98">
        <v>0</v>
      </c>
      <c r="Q98">
        <v>890</v>
      </c>
      <c r="R98">
        <v>-1738</v>
      </c>
      <c r="S98">
        <v>-202</v>
      </c>
      <c r="T98">
        <v>266</v>
      </c>
      <c r="U98">
        <v>1748</v>
      </c>
      <c r="V98">
        <v>-28</v>
      </c>
      <c r="W98">
        <v>567</v>
      </c>
      <c r="X98">
        <v>472</v>
      </c>
      <c r="Y98">
        <v>0</v>
      </c>
      <c r="Z98">
        <v>251</v>
      </c>
      <c r="AA98">
        <v>-1443</v>
      </c>
      <c r="AB98">
        <v>163</v>
      </c>
      <c r="AC98">
        <v>-385</v>
      </c>
      <c r="AD98">
        <v>1402</v>
      </c>
      <c r="AE98">
        <v>-111</v>
      </c>
      <c r="AF98">
        <v>-916</v>
      </c>
      <c r="AG98">
        <v>613</v>
      </c>
      <c r="AH98">
        <v>115</v>
      </c>
      <c r="AI98">
        <v>-1704</v>
      </c>
      <c r="AJ98">
        <v>-810</v>
      </c>
      <c r="AK98">
        <v>596</v>
      </c>
      <c r="AL98">
        <v>1575</v>
      </c>
      <c r="AM98">
        <v>-1798</v>
      </c>
      <c r="AN98">
        <v>0</v>
      </c>
      <c r="AO98">
        <v>-705</v>
      </c>
      <c r="AP98">
        <v>930</v>
      </c>
      <c r="AQ98">
        <v>0</v>
      </c>
      <c r="AR98">
        <v>-553</v>
      </c>
      <c r="AS98">
        <v>-11</v>
      </c>
      <c r="AT98">
        <v>-564</v>
      </c>
      <c r="AU98">
        <v>2</v>
      </c>
      <c r="AV98">
        <v>1005</v>
      </c>
      <c r="AW98">
        <v>-976</v>
      </c>
      <c r="AX98">
        <v>-771</v>
      </c>
      <c r="AY98">
        <v>-1352</v>
      </c>
      <c r="AZ98">
        <v>2</v>
      </c>
      <c r="BA98">
        <v>37</v>
      </c>
      <c r="BB98">
        <v>23</v>
      </c>
      <c r="BC98">
        <v>1490</v>
      </c>
      <c r="BD98">
        <v>-1631</v>
      </c>
      <c r="BE98">
        <v>-58</v>
      </c>
      <c r="BF98">
        <v>-452</v>
      </c>
      <c r="BG98">
        <v>-402</v>
      </c>
      <c r="BH98">
        <v>0</v>
      </c>
      <c r="BI98">
        <v>22</v>
      </c>
      <c r="BJ98">
        <v>408</v>
      </c>
      <c r="BK98">
        <v>4</v>
      </c>
      <c r="BL98">
        <v>352</v>
      </c>
      <c r="BM98">
        <v>-10</v>
      </c>
      <c r="BN98">
        <v>438</v>
      </c>
      <c r="BO98">
        <v>1154</v>
      </c>
      <c r="BP98">
        <v>-82</v>
      </c>
      <c r="BQ98">
        <v>-124</v>
      </c>
      <c r="BR98">
        <v>-1320</v>
      </c>
      <c r="BS98">
        <v>22</v>
      </c>
      <c r="BT98">
        <v>801</v>
      </c>
      <c r="BU98">
        <v>-105</v>
      </c>
      <c r="BV98">
        <v>-3</v>
      </c>
      <c r="BW98">
        <v>1</v>
      </c>
      <c r="BX98">
        <v>-8</v>
      </c>
      <c r="BY98">
        <v>-136</v>
      </c>
      <c r="BZ98">
        <v>1895</v>
      </c>
      <c r="CA98">
        <v>-193</v>
      </c>
      <c r="CB98">
        <v>3</v>
      </c>
      <c r="CC98">
        <v>254</v>
      </c>
      <c r="CD98">
        <v>903</v>
      </c>
      <c r="CE98">
        <v>-760</v>
      </c>
      <c r="CF98">
        <v>-806</v>
      </c>
      <c r="CG98">
        <v>-1254</v>
      </c>
      <c r="CH98">
        <v>-1171</v>
      </c>
      <c r="CI98">
        <v>-566</v>
      </c>
      <c r="CJ98">
        <v>-1</v>
      </c>
      <c r="CK98">
        <v>16</v>
      </c>
      <c r="CL98">
        <v>-4</v>
      </c>
      <c r="CM98">
        <v>11</v>
      </c>
      <c r="CN98">
        <v>-722</v>
      </c>
      <c r="CO98">
        <v>-227</v>
      </c>
      <c r="CP98">
        <v>-1051</v>
      </c>
      <c r="CQ98">
        <v>-755</v>
      </c>
      <c r="CR98">
        <v>332</v>
      </c>
      <c r="CS98">
        <v>1380</v>
      </c>
      <c r="CT98">
        <v>110</v>
      </c>
      <c r="CU98">
        <v>-1284</v>
      </c>
      <c r="CV98">
        <v>-118</v>
      </c>
      <c r="CW98">
        <v>222</v>
      </c>
      <c r="CY98">
        <f t="shared" si="4"/>
        <v>-64.55</v>
      </c>
      <c r="CZ98">
        <f t="shared" si="5"/>
        <v>497.29</v>
      </c>
    </row>
    <row r="99" spans="2:104" x14ac:dyDescent="0.25">
      <c r="B99">
        <v>-228</v>
      </c>
      <c r="C99">
        <v>105</v>
      </c>
      <c r="D99">
        <v>9</v>
      </c>
      <c r="E99">
        <v>119</v>
      </c>
      <c r="F99">
        <v>-540</v>
      </c>
      <c r="G99">
        <v>-256</v>
      </c>
      <c r="H99">
        <v>99</v>
      </c>
      <c r="I99">
        <v>-817</v>
      </c>
      <c r="J99">
        <v>1201</v>
      </c>
      <c r="K99">
        <v>-782</v>
      </c>
      <c r="L99">
        <v>-13</v>
      </c>
      <c r="M99">
        <v>4</v>
      </c>
      <c r="N99">
        <v>0</v>
      </c>
      <c r="O99">
        <v>0</v>
      </c>
      <c r="P99">
        <v>39</v>
      </c>
      <c r="Q99">
        <v>244</v>
      </c>
      <c r="R99">
        <v>-742</v>
      </c>
      <c r="S99">
        <v>-1286</v>
      </c>
      <c r="T99">
        <v>-1445</v>
      </c>
      <c r="U99">
        <v>-1784</v>
      </c>
      <c r="V99">
        <v>1304</v>
      </c>
      <c r="W99">
        <v>1673</v>
      </c>
      <c r="X99">
        <v>1070</v>
      </c>
      <c r="Y99">
        <v>-839</v>
      </c>
      <c r="Z99">
        <v>6</v>
      </c>
      <c r="AA99">
        <v>1016</v>
      </c>
      <c r="AB99">
        <v>-1018</v>
      </c>
      <c r="AC99">
        <v>-38</v>
      </c>
      <c r="AD99">
        <v>-273</v>
      </c>
      <c r="AE99">
        <v>-150</v>
      </c>
      <c r="AF99">
        <v>1645</v>
      </c>
      <c r="AG99">
        <v>681</v>
      </c>
      <c r="AH99">
        <v>186</v>
      </c>
      <c r="AI99">
        <v>543</v>
      </c>
      <c r="AJ99">
        <v>-274</v>
      </c>
      <c r="AK99">
        <v>-1466</v>
      </c>
      <c r="AL99">
        <v>-813</v>
      </c>
      <c r="AM99">
        <v>277</v>
      </c>
      <c r="AN99">
        <v>3</v>
      </c>
      <c r="AO99">
        <v>-481</v>
      </c>
      <c r="AP99">
        <v>900</v>
      </c>
      <c r="AQ99">
        <v>797</v>
      </c>
      <c r="AR99">
        <v>1542</v>
      </c>
      <c r="AS99">
        <v>55</v>
      </c>
      <c r="AT99">
        <v>1098</v>
      </c>
      <c r="AU99">
        <v>67</v>
      </c>
      <c r="AV99">
        <v>-1251</v>
      </c>
      <c r="AW99">
        <v>1610</v>
      </c>
      <c r="AX99">
        <v>326</v>
      </c>
      <c r="AY99">
        <v>15</v>
      </c>
      <c r="AZ99">
        <v>-3</v>
      </c>
      <c r="BA99">
        <v>119</v>
      </c>
      <c r="BB99">
        <v>-49</v>
      </c>
      <c r="BC99">
        <v>853</v>
      </c>
      <c r="BD99">
        <v>1813</v>
      </c>
      <c r="BE99">
        <v>83</v>
      </c>
      <c r="BF99">
        <v>-1461</v>
      </c>
      <c r="BG99">
        <v>-5</v>
      </c>
      <c r="BH99">
        <v>-852</v>
      </c>
      <c r="BI99">
        <v>-1506</v>
      </c>
      <c r="BJ99">
        <v>575</v>
      </c>
      <c r="BK99">
        <v>44</v>
      </c>
      <c r="BL99">
        <v>-1587</v>
      </c>
      <c r="BM99">
        <v>3</v>
      </c>
      <c r="BN99">
        <v>-1163</v>
      </c>
      <c r="BO99">
        <v>-1502</v>
      </c>
      <c r="BP99">
        <v>-1086</v>
      </c>
      <c r="BQ99">
        <v>-485</v>
      </c>
      <c r="BR99">
        <v>1287</v>
      </c>
      <c r="BS99">
        <v>2031</v>
      </c>
      <c r="BT99">
        <v>-232</v>
      </c>
      <c r="BU99">
        <v>224</v>
      </c>
      <c r="BV99">
        <v>-43</v>
      </c>
      <c r="BW99">
        <v>1</v>
      </c>
      <c r="BX99">
        <v>-115</v>
      </c>
      <c r="BY99">
        <v>-1956</v>
      </c>
      <c r="BZ99">
        <v>-489</v>
      </c>
      <c r="CA99">
        <v>-3</v>
      </c>
      <c r="CB99">
        <v>6</v>
      </c>
      <c r="CC99">
        <v>515</v>
      </c>
      <c r="CD99">
        <v>1429</v>
      </c>
      <c r="CE99">
        <v>-1424</v>
      </c>
      <c r="CF99">
        <v>718</v>
      </c>
      <c r="CG99">
        <v>-17</v>
      </c>
      <c r="CH99">
        <v>1</v>
      </c>
      <c r="CI99">
        <v>-1947</v>
      </c>
      <c r="CJ99">
        <v>1393</v>
      </c>
      <c r="CK99">
        <v>23</v>
      </c>
      <c r="CL99">
        <v>-3</v>
      </c>
      <c r="CM99">
        <v>-6</v>
      </c>
      <c r="CN99">
        <v>1937</v>
      </c>
      <c r="CO99">
        <v>-436</v>
      </c>
      <c r="CP99">
        <v>475</v>
      </c>
      <c r="CQ99">
        <v>111</v>
      </c>
      <c r="CR99">
        <v>40</v>
      </c>
      <c r="CS99">
        <v>-1</v>
      </c>
      <c r="CT99">
        <v>-1508</v>
      </c>
      <c r="CU99">
        <v>20</v>
      </c>
      <c r="CV99">
        <v>1673</v>
      </c>
      <c r="CW99">
        <v>971</v>
      </c>
      <c r="CY99">
        <f t="shared" si="4"/>
        <v>6.04</v>
      </c>
      <c r="CZ99">
        <f t="shared" si="5"/>
        <v>653.54</v>
      </c>
    </row>
    <row r="100" spans="2:104" x14ac:dyDescent="0.25">
      <c r="B100">
        <v>237</v>
      </c>
      <c r="C100">
        <v>70</v>
      </c>
      <c r="D100">
        <v>37</v>
      </c>
      <c r="E100">
        <v>15</v>
      </c>
      <c r="F100">
        <v>-1341</v>
      </c>
      <c r="G100">
        <v>38</v>
      </c>
      <c r="H100">
        <v>3</v>
      </c>
      <c r="I100">
        <v>90</v>
      </c>
      <c r="J100">
        <v>263</v>
      </c>
      <c r="K100">
        <v>37</v>
      </c>
      <c r="L100">
        <v>-27</v>
      </c>
      <c r="M100">
        <v>2</v>
      </c>
      <c r="N100">
        <v>0</v>
      </c>
      <c r="O100">
        <v>3</v>
      </c>
      <c r="P100">
        <v>90</v>
      </c>
      <c r="Q100">
        <v>88</v>
      </c>
      <c r="R100">
        <v>-132</v>
      </c>
      <c r="S100">
        <v>4</v>
      </c>
      <c r="T100">
        <v>0</v>
      </c>
      <c r="U100">
        <v>1044</v>
      </c>
      <c r="V100">
        <v>-1192</v>
      </c>
      <c r="W100">
        <v>0</v>
      </c>
      <c r="X100">
        <v>-1759</v>
      </c>
      <c r="Y100">
        <v>-370</v>
      </c>
      <c r="Z100">
        <v>291</v>
      </c>
      <c r="AA100">
        <v>1101</v>
      </c>
      <c r="AB100">
        <v>-1</v>
      </c>
      <c r="AC100">
        <v>-389</v>
      </c>
      <c r="AD100">
        <v>1129</v>
      </c>
      <c r="AE100">
        <v>-2</v>
      </c>
      <c r="AF100">
        <v>-484</v>
      </c>
      <c r="AG100">
        <v>-935</v>
      </c>
      <c r="AH100">
        <v>429</v>
      </c>
      <c r="AI100">
        <v>-78</v>
      </c>
      <c r="AJ100">
        <v>25</v>
      </c>
      <c r="AK100">
        <v>205</v>
      </c>
      <c r="AL100">
        <v>-53</v>
      </c>
      <c r="AM100">
        <v>-421</v>
      </c>
      <c r="AN100">
        <v>-230</v>
      </c>
      <c r="AO100">
        <v>-206</v>
      </c>
      <c r="AP100">
        <v>-328</v>
      </c>
      <c r="AQ100">
        <v>-3</v>
      </c>
      <c r="AR100">
        <v>-468</v>
      </c>
      <c r="AS100">
        <v>-1</v>
      </c>
      <c r="AT100">
        <v>0</v>
      </c>
      <c r="AU100">
        <v>1039</v>
      </c>
      <c r="AV100">
        <v>-223</v>
      </c>
      <c r="AW100">
        <v>-1494</v>
      </c>
      <c r="AX100">
        <v>1368</v>
      </c>
      <c r="AY100">
        <v>1340</v>
      </c>
      <c r="AZ100">
        <v>-1</v>
      </c>
      <c r="BA100">
        <v>397</v>
      </c>
      <c r="BB100">
        <v>-3</v>
      </c>
      <c r="BC100">
        <v>-73</v>
      </c>
      <c r="BD100">
        <v>-10</v>
      </c>
      <c r="BE100">
        <v>-1836</v>
      </c>
      <c r="BF100">
        <v>654</v>
      </c>
      <c r="BG100">
        <v>-250</v>
      </c>
      <c r="BH100">
        <v>1048</v>
      </c>
      <c r="BI100">
        <v>-4</v>
      </c>
      <c r="BJ100">
        <v>258</v>
      </c>
      <c r="BK100">
        <v>0</v>
      </c>
      <c r="BL100">
        <v>1252</v>
      </c>
      <c r="BM100">
        <v>-1159</v>
      </c>
      <c r="BN100">
        <v>36</v>
      </c>
      <c r="BO100">
        <v>48</v>
      </c>
      <c r="BP100">
        <v>0</v>
      </c>
      <c r="BQ100">
        <v>-465</v>
      </c>
      <c r="BR100">
        <v>-240</v>
      </c>
      <c r="BS100">
        <v>1749</v>
      </c>
      <c r="BT100">
        <v>108</v>
      </c>
      <c r="BU100">
        <v>173</v>
      </c>
      <c r="BV100">
        <v>0</v>
      </c>
      <c r="BW100">
        <v>-9</v>
      </c>
      <c r="BX100">
        <v>123</v>
      </c>
      <c r="BY100">
        <v>-580</v>
      </c>
      <c r="BZ100">
        <v>625</v>
      </c>
      <c r="CA100">
        <v>-19</v>
      </c>
      <c r="CB100">
        <v>53</v>
      </c>
      <c r="CC100">
        <v>6</v>
      </c>
      <c r="CD100">
        <v>-1744</v>
      </c>
      <c r="CE100">
        <v>-1115</v>
      </c>
      <c r="CF100">
        <v>697</v>
      </c>
      <c r="CG100">
        <v>-132</v>
      </c>
      <c r="CH100">
        <v>-799</v>
      </c>
      <c r="CI100">
        <v>-1742</v>
      </c>
      <c r="CJ100">
        <v>104</v>
      </c>
      <c r="CK100">
        <v>-999</v>
      </c>
      <c r="CL100">
        <v>-3</v>
      </c>
      <c r="CM100">
        <v>757</v>
      </c>
      <c r="CN100">
        <v>-198</v>
      </c>
      <c r="CO100">
        <v>296</v>
      </c>
      <c r="CP100">
        <v>725</v>
      </c>
      <c r="CQ100">
        <v>-127</v>
      </c>
      <c r="CR100">
        <v>356</v>
      </c>
      <c r="CS100">
        <v>-226</v>
      </c>
      <c r="CT100">
        <v>151</v>
      </c>
      <c r="CU100">
        <v>-17</v>
      </c>
      <c r="CV100">
        <v>79</v>
      </c>
      <c r="CW100">
        <v>-385</v>
      </c>
      <c r="CY100">
        <f t="shared" si="4"/>
        <v>-36.299999999999997</v>
      </c>
      <c r="CZ100">
        <f t="shared" si="5"/>
        <v>409.16</v>
      </c>
    </row>
    <row r="101" spans="2:104" x14ac:dyDescent="0.25">
      <c r="B101">
        <v>-1</v>
      </c>
      <c r="C101">
        <v>201</v>
      </c>
      <c r="D101">
        <v>59</v>
      </c>
      <c r="E101">
        <v>-102</v>
      </c>
      <c r="F101">
        <v>703</v>
      </c>
      <c r="G101">
        <v>-199</v>
      </c>
      <c r="H101">
        <v>7</v>
      </c>
      <c r="I101">
        <v>1298</v>
      </c>
      <c r="J101">
        <v>-1416</v>
      </c>
      <c r="K101">
        <v>794</v>
      </c>
      <c r="L101">
        <v>-15</v>
      </c>
      <c r="M101">
        <v>0</v>
      </c>
      <c r="N101">
        <v>0</v>
      </c>
      <c r="O101">
        <v>35</v>
      </c>
      <c r="P101">
        <v>134</v>
      </c>
      <c r="Q101">
        <v>92</v>
      </c>
      <c r="R101">
        <v>-177</v>
      </c>
      <c r="S101">
        <v>1</v>
      </c>
      <c r="T101">
        <v>97</v>
      </c>
      <c r="U101">
        <v>-967</v>
      </c>
      <c r="V101">
        <v>-4</v>
      </c>
      <c r="W101">
        <v>-1283</v>
      </c>
      <c r="X101">
        <v>380</v>
      </c>
      <c r="Y101">
        <v>-50</v>
      </c>
      <c r="Z101">
        <v>11</v>
      </c>
      <c r="AA101">
        <v>-1185</v>
      </c>
      <c r="AB101">
        <v>-384</v>
      </c>
      <c r="AC101">
        <v>-114</v>
      </c>
      <c r="AD101">
        <v>-564</v>
      </c>
      <c r="AE101">
        <v>0</v>
      </c>
      <c r="AF101">
        <v>-293</v>
      </c>
      <c r="AG101">
        <v>-1924</v>
      </c>
      <c r="AH101">
        <v>-155</v>
      </c>
      <c r="AI101">
        <v>13</v>
      </c>
      <c r="AJ101">
        <v>118</v>
      </c>
      <c r="AK101">
        <v>260</v>
      </c>
      <c r="AL101">
        <v>-1004</v>
      </c>
      <c r="AM101">
        <v>0</v>
      </c>
      <c r="AN101">
        <v>77</v>
      </c>
      <c r="AO101">
        <v>-240</v>
      </c>
      <c r="AP101">
        <v>-1558</v>
      </c>
      <c r="AQ101">
        <v>-1382</v>
      </c>
      <c r="AR101">
        <v>-1958</v>
      </c>
      <c r="AS101">
        <v>-639</v>
      </c>
      <c r="AT101">
        <v>-951</v>
      </c>
      <c r="AU101">
        <v>129</v>
      </c>
      <c r="AV101">
        <v>7</v>
      </c>
      <c r="AW101">
        <v>-524</v>
      </c>
      <c r="AX101">
        <v>-311</v>
      </c>
      <c r="AY101">
        <v>-1890</v>
      </c>
      <c r="AZ101">
        <v>32</v>
      </c>
      <c r="BA101">
        <v>-280</v>
      </c>
      <c r="BB101">
        <v>1430</v>
      </c>
      <c r="BC101">
        <v>-92</v>
      </c>
      <c r="BD101">
        <v>-934</v>
      </c>
      <c r="BE101">
        <v>1294</v>
      </c>
      <c r="BF101">
        <v>165</v>
      </c>
      <c r="BG101">
        <v>35</v>
      </c>
      <c r="BH101">
        <v>128</v>
      </c>
      <c r="BI101">
        <v>-132</v>
      </c>
      <c r="BJ101">
        <v>325</v>
      </c>
      <c r="BK101">
        <v>73</v>
      </c>
      <c r="BL101">
        <v>-1273</v>
      </c>
      <c r="BM101">
        <v>-910</v>
      </c>
      <c r="BN101">
        <v>0</v>
      </c>
      <c r="BO101">
        <v>56</v>
      </c>
      <c r="BP101">
        <v>-388</v>
      </c>
      <c r="BQ101">
        <v>519</v>
      </c>
      <c r="BR101">
        <v>-19</v>
      </c>
      <c r="BS101">
        <v>308</v>
      </c>
      <c r="BT101">
        <v>-1141</v>
      </c>
      <c r="BU101">
        <v>1077</v>
      </c>
      <c r="BV101">
        <v>38</v>
      </c>
      <c r="BW101">
        <v>0</v>
      </c>
      <c r="BX101">
        <v>-45</v>
      </c>
      <c r="BY101">
        <v>-97</v>
      </c>
      <c r="BZ101">
        <v>600</v>
      </c>
      <c r="CA101">
        <v>-1</v>
      </c>
      <c r="CB101">
        <v>60</v>
      </c>
      <c r="CC101">
        <v>384</v>
      </c>
      <c r="CD101">
        <v>73</v>
      </c>
      <c r="CE101">
        <v>1035</v>
      </c>
      <c r="CF101">
        <v>685</v>
      </c>
      <c r="CG101">
        <v>48</v>
      </c>
      <c r="CH101">
        <v>-640</v>
      </c>
      <c r="CI101">
        <v>302</v>
      </c>
      <c r="CJ101">
        <v>-26</v>
      </c>
      <c r="CK101">
        <v>-693</v>
      </c>
      <c r="CL101">
        <v>-7</v>
      </c>
      <c r="CM101">
        <v>1129</v>
      </c>
      <c r="CN101">
        <v>-50</v>
      </c>
      <c r="CO101">
        <v>-5</v>
      </c>
      <c r="CP101">
        <v>1606</v>
      </c>
      <c r="CQ101">
        <v>-342</v>
      </c>
      <c r="CR101">
        <v>209</v>
      </c>
      <c r="CS101">
        <v>-153</v>
      </c>
      <c r="CT101">
        <v>15</v>
      </c>
      <c r="CU101">
        <v>50</v>
      </c>
      <c r="CV101">
        <v>-232</v>
      </c>
      <c r="CW101">
        <v>-451</v>
      </c>
      <c r="CY101">
        <f t="shared" si="4"/>
        <v>-111.09</v>
      </c>
      <c r="CZ101">
        <f t="shared" si="5"/>
        <v>432.93</v>
      </c>
    </row>
    <row r="102" spans="2:104" x14ac:dyDescent="0.25">
      <c r="B102">
        <v>1299</v>
      </c>
      <c r="C102">
        <v>365</v>
      </c>
      <c r="D102">
        <v>86</v>
      </c>
      <c r="E102">
        <v>-1</v>
      </c>
      <c r="F102">
        <v>1251</v>
      </c>
      <c r="G102">
        <v>856</v>
      </c>
      <c r="H102">
        <v>243</v>
      </c>
      <c r="I102">
        <v>5</v>
      </c>
      <c r="J102">
        <v>-20</v>
      </c>
      <c r="K102">
        <v>-555</v>
      </c>
      <c r="L102">
        <v>-10</v>
      </c>
      <c r="M102">
        <v>0</v>
      </c>
      <c r="N102">
        <v>0</v>
      </c>
      <c r="O102">
        <v>288</v>
      </c>
      <c r="P102">
        <v>213</v>
      </c>
      <c r="Q102">
        <v>93</v>
      </c>
      <c r="R102">
        <v>-395</v>
      </c>
      <c r="S102">
        <v>1</v>
      </c>
      <c r="T102">
        <v>1</v>
      </c>
      <c r="U102">
        <v>-538</v>
      </c>
      <c r="V102">
        <v>-292</v>
      </c>
      <c r="W102">
        <v>1779</v>
      </c>
      <c r="X102">
        <v>150</v>
      </c>
      <c r="Y102">
        <v>80</v>
      </c>
      <c r="Z102">
        <v>0</v>
      </c>
      <c r="AA102">
        <v>834</v>
      </c>
      <c r="AB102">
        <v>277</v>
      </c>
      <c r="AC102">
        <v>-570</v>
      </c>
      <c r="AD102">
        <v>370</v>
      </c>
      <c r="AE102">
        <v>-18</v>
      </c>
      <c r="AF102">
        <v>74</v>
      </c>
      <c r="AG102">
        <v>149</v>
      </c>
      <c r="AH102">
        <v>495</v>
      </c>
      <c r="AI102">
        <v>5</v>
      </c>
      <c r="AJ102">
        <v>1617</v>
      </c>
      <c r="AK102">
        <v>53</v>
      </c>
      <c r="AL102">
        <v>0</v>
      </c>
      <c r="AM102">
        <v>0</v>
      </c>
      <c r="AN102">
        <v>-1</v>
      </c>
      <c r="AO102">
        <v>-1477</v>
      </c>
      <c r="AP102">
        <v>-1835</v>
      </c>
      <c r="AQ102">
        <v>31</v>
      </c>
      <c r="AR102">
        <v>687</v>
      </c>
      <c r="AS102">
        <v>208</v>
      </c>
      <c r="AT102">
        <v>-69</v>
      </c>
      <c r="AU102">
        <v>-1613</v>
      </c>
      <c r="AV102">
        <v>-27</v>
      </c>
      <c r="AW102">
        <v>-1225</v>
      </c>
      <c r="AX102">
        <v>1066</v>
      </c>
      <c r="AY102">
        <v>246</v>
      </c>
      <c r="AZ102">
        <v>-5</v>
      </c>
      <c r="BA102">
        <v>-1451</v>
      </c>
      <c r="BB102">
        <v>135</v>
      </c>
      <c r="BC102">
        <v>-134</v>
      </c>
      <c r="BD102">
        <v>-692</v>
      </c>
      <c r="BE102">
        <v>0</v>
      </c>
      <c r="BF102">
        <v>848</v>
      </c>
      <c r="BG102">
        <v>1336</v>
      </c>
      <c r="BH102">
        <v>242</v>
      </c>
      <c r="BI102">
        <v>59</v>
      </c>
      <c r="BJ102">
        <v>438</v>
      </c>
      <c r="BK102">
        <v>1</v>
      </c>
      <c r="BL102">
        <v>34</v>
      </c>
      <c r="BM102">
        <v>410</v>
      </c>
      <c r="BN102">
        <v>-9</v>
      </c>
      <c r="BO102">
        <v>15</v>
      </c>
      <c r="BP102">
        <v>-279</v>
      </c>
      <c r="BQ102">
        <v>267</v>
      </c>
      <c r="BR102">
        <v>-1</v>
      </c>
      <c r="BS102">
        <v>-158</v>
      </c>
      <c r="BT102">
        <v>-3</v>
      </c>
      <c r="BU102">
        <v>1367</v>
      </c>
      <c r="BV102">
        <v>0</v>
      </c>
      <c r="BW102">
        <v>0</v>
      </c>
      <c r="BX102">
        <v>-280</v>
      </c>
      <c r="BY102">
        <v>175</v>
      </c>
      <c r="BZ102">
        <v>1032</v>
      </c>
      <c r="CA102">
        <v>1</v>
      </c>
      <c r="CB102">
        <v>169</v>
      </c>
      <c r="CC102">
        <v>-1091</v>
      </c>
      <c r="CD102">
        <v>491</v>
      </c>
      <c r="CE102">
        <v>150</v>
      </c>
      <c r="CF102">
        <v>1943</v>
      </c>
      <c r="CG102">
        <v>-457</v>
      </c>
      <c r="CH102">
        <v>-1372</v>
      </c>
      <c r="CI102">
        <v>239</v>
      </c>
      <c r="CJ102">
        <v>-980</v>
      </c>
      <c r="CK102">
        <v>-110</v>
      </c>
      <c r="CL102">
        <v>1</v>
      </c>
      <c r="CM102">
        <v>-1575</v>
      </c>
      <c r="CN102">
        <v>-1</v>
      </c>
      <c r="CO102">
        <v>1681</v>
      </c>
      <c r="CP102">
        <v>-821</v>
      </c>
      <c r="CQ102">
        <v>198</v>
      </c>
      <c r="CR102">
        <v>-9</v>
      </c>
      <c r="CS102">
        <v>-143</v>
      </c>
      <c r="CT102">
        <v>0</v>
      </c>
      <c r="CU102">
        <v>0</v>
      </c>
      <c r="CV102">
        <v>4</v>
      </c>
      <c r="CW102">
        <v>-1077</v>
      </c>
      <c r="CY102">
        <f t="shared" si="4"/>
        <v>47.64</v>
      </c>
      <c r="CZ102">
        <f t="shared" si="5"/>
        <v>433.52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3B2C8-1FD2-4B3E-BDE0-85DE76403AB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-1311</v>
      </c>
      <c r="C3">
        <v>761</v>
      </c>
      <c r="D3">
        <v>1687</v>
      </c>
      <c r="E3">
        <v>921</v>
      </c>
      <c r="F3">
        <v>242</v>
      </c>
      <c r="G3">
        <v>45</v>
      </c>
      <c r="H3">
        <v>-62</v>
      </c>
      <c r="I3">
        <v>879</v>
      </c>
      <c r="J3">
        <v>7</v>
      </c>
      <c r="K3">
        <v>86</v>
      </c>
      <c r="L3">
        <v>-92</v>
      </c>
      <c r="M3">
        <v>-435</v>
      </c>
      <c r="N3">
        <v>54</v>
      </c>
      <c r="O3">
        <v>-720</v>
      </c>
      <c r="P3">
        <v>-44</v>
      </c>
      <c r="Q3">
        <v>-911</v>
      </c>
      <c r="R3">
        <v>-94</v>
      </c>
      <c r="S3">
        <v>124</v>
      </c>
      <c r="T3">
        <v>0</v>
      </c>
      <c r="U3">
        <v>-17</v>
      </c>
      <c r="V3">
        <v>-68</v>
      </c>
      <c r="W3">
        <v>0</v>
      </c>
      <c r="X3">
        <v>-838</v>
      </c>
      <c r="Y3">
        <v>0</v>
      </c>
      <c r="Z3">
        <v>1417</v>
      </c>
      <c r="AA3">
        <v>0</v>
      </c>
      <c r="AB3">
        <v>12</v>
      </c>
      <c r="AC3">
        <v>-8</v>
      </c>
      <c r="AD3">
        <v>1986</v>
      </c>
      <c r="AE3">
        <v>1</v>
      </c>
      <c r="AF3">
        <v>-11</v>
      </c>
      <c r="AG3">
        <v>223</v>
      </c>
      <c r="AH3">
        <v>393</v>
      </c>
      <c r="AI3">
        <v>-99</v>
      </c>
      <c r="AJ3">
        <v>814</v>
      </c>
      <c r="AK3">
        <v>519</v>
      </c>
      <c r="AL3">
        <v>-1370</v>
      </c>
      <c r="AM3">
        <v>-1822</v>
      </c>
      <c r="AN3">
        <v>0</v>
      </c>
      <c r="AO3">
        <v>384</v>
      </c>
      <c r="AP3">
        <v>-485</v>
      </c>
      <c r="AQ3">
        <v>0</v>
      </c>
      <c r="AR3">
        <v>-15</v>
      </c>
      <c r="AS3">
        <v>-1500</v>
      </c>
      <c r="AT3">
        <v>252</v>
      </c>
      <c r="AU3">
        <v>-342</v>
      </c>
      <c r="AV3">
        <v>71</v>
      </c>
      <c r="AW3">
        <v>2022</v>
      </c>
      <c r="AX3">
        <v>960</v>
      </c>
      <c r="AY3">
        <v>-254</v>
      </c>
      <c r="AZ3">
        <v>-881</v>
      </c>
      <c r="BA3">
        <v>-1705</v>
      </c>
      <c r="BB3">
        <v>-87</v>
      </c>
      <c r="BC3">
        <v>493</v>
      </c>
      <c r="BD3">
        <v>324</v>
      </c>
      <c r="BE3">
        <v>-1545</v>
      </c>
      <c r="BF3">
        <v>223</v>
      </c>
      <c r="BG3">
        <v>1019</v>
      </c>
      <c r="BH3">
        <v>130</v>
      </c>
      <c r="BI3">
        <v>1050</v>
      </c>
      <c r="BJ3">
        <v>11</v>
      </c>
      <c r="BK3">
        <v>-903</v>
      </c>
      <c r="BL3">
        <v>781</v>
      </c>
      <c r="BM3">
        <v>-532</v>
      </c>
      <c r="BN3">
        <v>103</v>
      </c>
      <c r="BO3">
        <v>-72</v>
      </c>
      <c r="BP3">
        <v>-447</v>
      </c>
      <c r="BQ3">
        <v>1227</v>
      </c>
      <c r="BR3">
        <v>-1393</v>
      </c>
      <c r="BS3">
        <v>-4</v>
      </c>
      <c r="BT3">
        <v>59</v>
      </c>
      <c r="BU3">
        <v>72</v>
      </c>
      <c r="BV3">
        <v>228</v>
      </c>
      <c r="BW3">
        <v>0</v>
      </c>
      <c r="BX3">
        <v>-107</v>
      </c>
      <c r="BY3">
        <v>-577</v>
      </c>
      <c r="BZ3">
        <v>5</v>
      </c>
      <c r="CA3">
        <v>-1125</v>
      </c>
      <c r="CB3">
        <v>121</v>
      </c>
      <c r="CC3">
        <v>-491</v>
      </c>
      <c r="CD3">
        <v>105</v>
      </c>
      <c r="CE3">
        <v>-44</v>
      </c>
      <c r="CF3">
        <v>0</v>
      </c>
      <c r="CG3">
        <v>14</v>
      </c>
      <c r="CH3">
        <v>2</v>
      </c>
      <c r="CI3">
        <v>141</v>
      </c>
      <c r="CJ3">
        <v>-297</v>
      </c>
      <c r="CK3">
        <v>1187</v>
      </c>
      <c r="CL3">
        <v>-3483</v>
      </c>
      <c r="CM3">
        <v>-107</v>
      </c>
      <c r="CN3">
        <v>-4</v>
      </c>
      <c r="CO3">
        <v>167</v>
      </c>
      <c r="CP3">
        <v>-3</v>
      </c>
      <c r="CQ3">
        <v>24</v>
      </c>
      <c r="CR3">
        <v>1494</v>
      </c>
      <c r="CS3">
        <v>45</v>
      </c>
      <c r="CT3">
        <v>-919</v>
      </c>
      <c r="CU3">
        <v>-1323</v>
      </c>
      <c r="CV3">
        <v>1022</v>
      </c>
      <c r="CW3">
        <v>1033</v>
      </c>
      <c r="CY3">
        <f t="shared" si="0"/>
        <v>-16.07</v>
      </c>
      <c r="CZ3">
        <f t="shared" si="1"/>
        <v>514.87</v>
      </c>
    </row>
    <row r="4" spans="1:104" x14ac:dyDescent="0.25">
      <c r="B4">
        <v>-2366</v>
      </c>
      <c r="C4">
        <v>-279</v>
      </c>
      <c r="D4">
        <v>1698</v>
      </c>
      <c r="E4">
        <v>671</v>
      </c>
      <c r="F4">
        <v>1183</v>
      </c>
      <c r="G4">
        <v>715</v>
      </c>
      <c r="H4">
        <v>-63</v>
      </c>
      <c r="I4">
        <v>790</v>
      </c>
      <c r="J4">
        <v>-597</v>
      </c>
      <c r="K4">
        <v>182</v>
      </c>
      <c r="L4">
        <v>-1805</v>
      </c>
      <c r="M4">
        <v>596</v>
      </c>
      <c r="N4">
        <v>54</v>
      </c>
      <c r="O4">
        <v>-625</v>
      </c>
      <c r="P4">
        <v>-834</v>
      </c>
      <c r="Q4">
        <v>-2225</v>
      </c>
      <c r="R4">
        <v>-987</v>
      </c>
      <c r="S4">
        <v>254</v>
      </c>
      <c r="T4">
        <v>0</v>
      </c>
      <c r="U4">
        <v>-99</v>
      </c>
      <c r="V4">
        <v>-294</v>
      </c>
      <c r="W4">
        <v>-46</v>
      </c>
      <c r="X4">
        <v>-2348</v>
      </c>
      <c r="Y4">
        <v>617</v>
      </c>
      <c r="Z4">
        <v>1435</v>
      </c>
      <c r="AA4">
        <v>22</v>
      </c>
      <c r="AB4">
        <v>25</v>
      </c>
      <c r="AC4">
        <v>104</v>
      </c>
      <c r="AD4">
        <v>1389</v>
      </c>
      <c r="AE4">
        <v>167</v>
      </c>
      <c r="AF4">
        <v>5</v>
      </c>
      <c r="AG4">
        <v>808</v>
      </c>
      <c r="AH4">
        <v>-965</v>
      </c>
      <c r="AI4">
        <v>-107</v>
      </c>
      <c r="AJ4">
        <v>818</v>
      </c>
      <c r="AK4">
        <v>777</v>
      </c>
      <c r="AL4">
        <v>-1025</v>
      </c>
      <c r="AM4">
        <v>-1949</v>
      </c>
      <c r="AN4">
        <v>99</v>
      </c>
      <c r="AO4">
        <v>505</v>
      </c>
      <c r="AP4">
        <v>-1037</v>
      </c>
      <c r="AQ4">
        <v>763</v>
      </c>
      <c r="AR4">
        <v>-15</v>
      </c>
      <c r="AS4">
        <v>-215</v>
      </c>
      <c r="AT4">
        <v>744</v>
      </c>
      <c r="AU4">
        <v>-1037</v>
      </c>
      <c r="AV4">
        <v>100</v>
      </c>
      <c r="AW4">
        <v>1953</v>
      </c>
      <c r="AX4">
        <v>1281</v>
      </c>
      <c r="AY4">
        <v>-254</v>
      </c>
      <c r="AZ4">
        <v>-456</v>
      </c>
      <c r="BA4">
        <v>-1966</v>
      </c>
      <c r="BB4">
        <v>-150</v>
      </c>
      <c r="BC4">
        <v>1875</v>
      </c>
      <c r="BD4">
        <v>377</v>
      </c>
      <c r="BE4">
        <v>-35</v>
      </c>
      <c r="BF4">
        <v>579</v>
      </c>
      <c r="BG4">
        <v>472</v>
      </c>
      <c r="BH4">
        <v>-1748</v>
      </c>
      <c r="BI4">
        <v>1085</v>
      </c>
      <c r="BJ4">
        <v>11</v>
      </c>
      <c r="BK4">
        <v>-2225</v>
      </c>
      <c r="BL4">
        <v>1195</v>
      </c>
      <c r="BM4">
        <v>-774</v>
      </c>
      <c r="BN4">
        <v>131</v>
      </c>
      <c r="BO4">
        <v>-287</v>
      </c>
      <c r="BP4">
        <v>-443</v>
      </c>
      <c r="BQ4">
        <v>3</v>
      </c>
      <c r="BR4">
        <v>51</v>
      </c>
      <c r="BS4">
        <v>-141</v>
      </c>
      <c r="BT4">
        <v>306</v>
      </c>
      <c r="BU4">
        <v>1232</v>
      </c>
      <c r="BV4">
        <v>1525</v>
      </c>
      <c r="BW4">
        <v>25</v>
      </c>
      <c r="BX4">
        <v>589</v>
      </c>
      <c r="BY4">
        <v>-578</v>
      </c>
      <c r="BZ4">
        <v>-172</v>
      </c>
      <c r="CA4">
        <v>551</v>
      </c>
      <c r="CB4">
        <v>-93</v>
      </c>
      <c r="CC4">
        <v>-1353</v>
      </c>
      <c r="CD4">
        <v>175</v>
      </c>
      <c r="CE4">
        <v>-54</v>
      </c>
      <c r="CF4">
        <v>0</v>
      </c>
      <c r="CG4">
        <v>34</v>
      </c>
      <c r="CH4">
        <v>198</v>
      </c>
      <c r="CI4">
        <v>224</v>
      </c>
      <c r="CJ4">
        <v>-1172</v>
      </c>
      <c r="CK4">
        <v>1196</v>
      </c>
      <c r="CL4">
        <v>-3216</v>
      </c>
      <c r="CM4">
        <v>-1864</v>
      </c>
      <c r="CN4">
        <v>-7</v>
      </c>
      <c r="CO4">
        <v>595</v>
      </c>
      <c r="CP4">
        <v>-4</v>
      </c>
      <c r="CQ4">
        <v>90</v>
      </c>
      <c r="CR4">
        <v>323</v>
      </c>
      <c r="CS4">
        <v>116</v>
      </c>
      <c r="CT4">
        <v>-2695</v>
      </c>
      <c r="CU4">
        <v>-211</v>
      </c>
      <c r="CV4">
        <v>-605</v>
      </c>
      <c r="CW4">
        <v>2869</v>
      </c>
      <c r="CY4">
        <f t="shared" si="0"/>
        <v>-58.39</v>
      </c>
      <c r="CZ4">
        <f t="shared" si="1"/>
        <v>730.03</v>
      </c>
    </row>
    <row r="5" spans="1:104" x14ac:dyDescent="0.25">
      <c r="B5">
        <v>-2308</v>
      </c>
      <c r="C5">
        <v>-104</v>
      </c>
      <c r="D5">
        <v>1647</v>
      </c>
      <c r="E5">
        <v>663</v>
      </c>
      <c r="F5">
        <v>191</v>
      </c>
      <c r="G5">
        <v>402</v>
      </c>
      <c r="H5">
        <v>-63</v>
      </c>
      <c r="I5">
        <v>1412</v>
      </c>
      <c r="J5">
        <v>-277</v>
      </c>
      <c r="K5">
        <v>107</v>
      </c>
      <c r="L5">
        <v>-2521</v>
      </c>
      <c r="M5">
        <v>1063</v>
      </c>
      <c r="N5">
        <v>86</v>
      </c>
      <c r="O5">
        <v>-2160</v>
      </c>
      <c r="P5">
        <v>-282</v>
      </c>
      <c r="Q5">
        <v>-3123</v>
      </c>
      <c r="R5">
        <v>-987</v>
      </c>
      <c r="S5">
        <v>273</v>
      </c>
      <c r="T5">
        <v>0</v>
      </c>
      <c r="U5">
        <v>-1380</v>
      </c>
      <c r="V5">
        <v>965</v>
      </c>
      <c r="W5">
        <v>-1267</v>
      </c>
      <c r="X5">
        <v>-382</v>
      </c>
      <c r="Y5">
        <v>232</v>
      </c>
      <c r="Z5">
        <v>424</v>
      </c>
      <c r="AA5">
        <v>47</v>
      </c>
      <c r="AB5">
        <v>155</v>
      </c>
      <c r="AC5">
        <v>138</v>
      </c>
      <c r="AD5">
        <v>351</v>
      </c>
      <c r="AE5">
        <v>282</v>
      </c>
      <c r="AF5">
        <v>-110</v>
      </c>
      <c r="AG5">
        <v>941</v>
      </c>
      <c r="AH5">
        <v>-800</v>
      </c>
      <c r="AI5">
        <v>-192</v>
      </c>
      <c r="AJ5">
        <v>995</v>
      </c>
      <c r="AK5">
        <v>1364</v>
      </c>
      <c r="AL5">
        <v>-1627</v>
      </c>
      <c r="AM5">
        <v>-1941</v>
      </c>
      <c r="AN5">
        <v>364</v>
      </c>
      <c r="AO5">
        <v>505</v>
      </c>
      <c r="AP5">
        <v>-1143</v>
      </c>
      <c r="AQ5">
        <v>1993</v>
      </c>
      <c r="AR5">
        <v>1082</v>
      </c>
      <c r="AS5">
        <v>-1126</v>
      </c>
      <c r="AT5">
        <v>659</v>
      </c>
      <c r="AU5">
        <v>187</v>
      </c>
      <c r="AV5">
        <v>101</v>
      </c>
      <c r="AW5">
        <v>1935</v>
      </c>
      <c r="AX5">
        <v>1531</v>
      </c>
      <c r="AY5">
        <v>1710</v>
      </c>
      <c r="AZ5">
        <v>22</v>
      </c>
      <c r="BA5">
        <v>-1968</v>
      </c>
      <c r="BB5">
        <v>-151</v>
      </c>
      <c r="BC5">
        <v>1237</v>
      </c>
      <c r="BD5">
        <v>-661</v>
      </c>
      <c r="BE5">
        <v>-494</v>
      </c>
      <c r="BF5">
        <v>1673</v>
      </c>
      <c r="BG5">
        <v>145</v>
      </c>
      <c r="BH5">
        <v>-1675</v>
      </c>
      <c r="BI5">
        <v>864</v>
      </c>
      <c r="BJ5">
        <v>-492</v>
      </c>
      <c r="BK5">
        <v>-2</v>
      </c>
      <c r="BL5">
        <v>-702</v>
      </c>
      <c r="BM5">
        <v>-918</v>
      </c>
      <c r="BN5">
        <v>133</v>
      </c>
      <c r="BO5">
        <v>-557</v>
      </c>
      <c r="BP5">
        <v>-443</v>
      </c>
      <c r="BQ5">
        <v>47</v>
      </c>
      <c r="BR5">
        <v>-1613</v>
      </c>
      <c r="BS5">
        <v>-132</v>
      </c>
      <c r="BT5">
        <v>506</v>
      </c>
      <c r="BU5">
        <v>1807</v>
      </c>
      <c r="BV5">
        <v>1533</v>
      </c>
      <c r="BW5">
        <v>2014</v>
      </c>
      <c r="BX5">
        <v>589</v>
      </c>
      <c r="BY5">
        <v>-629</v>
      </c>
      <c r="BZ5">
        <v>-165</v>
      </c>
      <c r="CA5">
        <v>-294</v>
      </c>
      <c r="CB5">
        <v>1062</v>
      </c>
      <c r="CC5">
        <v>-1323</v>
      </c>
      <c r="CD5">
        <v>199</v>
      </c>
      <c r="CE5">
        <v>-55</v>
      </c>
      <c r="CF5">
        <v>0</v>
      </c>
      <c r="CG5">
        <v>213</v>
      </c>
      <c r="CH5">
        <v>-1791</v>
      </c>
      <c r="CI5">
        <v>226</v>
      </c>
      <c r="CJ5">
        <v>-1310</v>
      </c>
      <c r="CK5">
        <v>1169</v>
      </c>
      <c r="CL5">
        <v>-3222</v>
      </c>
      <c r="CM5">
        <v>-1155</v>
      </c>
      <c r="CN5">
        <v>-83</v>
      </c>
      <c r="CO5">
        <v>-1250</v>
      </c>
      <c r="CP5">
        <v>-4</v>
      </c>
      <c r="CQ5">
        <v>1239</v>
      </c>
      <c r="CR5">
        <v>293</v>
      </c>
      <c r="CS5">
        <v>-25</v>
      </c>
      <c r="CT5">
        <v>-2695</v>
      </c>
      <c r="CU5">
        <v>-252</v>
      </c>
      <c r="CV5">
        <v>-716</v>
      </c>
      <c r="CW5">
        <v>4169</v>
      </c>
      <c r="CY5">
        <f t="shared" si="0"/>
        <v>-56.25</v>
      </c>
      <c r="CZ5">
        <f t="shared" si="1"/>
        <v>875.15</v>
      </c>
    </row>
    <row r="6" spans="1:104" x14ac:dyDescent="0.25">
      <c r="B6">
        <v>-786</v>
      </c>
      <c r="C6">
        <v>160</v>
      </c>
      <c r="D6">
        <v>1614</v>
      </c>
      <c r="E6">
        <v>225</v>
      </c>
      <c r="F6">
        <v>1282</v>
      </c>
      <c r="G6">
        <v>-1153</v>
      </c>
      <c r="H6">
        <v>-59</v>
      </c>
      <c r="I6">
        <v>1400</v>
      </c>
      <c r="J6">
        <v>-384</v>
      </c>
      <c r="K6">
        <v>-720</v>
      </c>
      <c r="L6">
        <v>-2459</v>
      </c>
      <c r="M6">
        <v>1047</v>
      </c>
      <c r="N6">
        <v>85</v>
      </c>
      <c r="O6">
        <v>-2160</v>
      </c>
      <c r="P6">
        <v>-262</v>
      </c>
      <c r="Q6">
        <v>-2701</v>
      </c>
      <c r="R6">
        <v>-1071</v>
      </c>
      <c r="S6">
        <v>294</v>
      </c>
      <c r="T6">
        <v>-107</v>
      </c>
      <c r="U6">
        <v>-1175</v>
      </c>
      <c r="V6">
        <v>900</v>
      </c>
      <c r="W6">
        <v>-1286</v>
      </c>
      <c r="X6">
        <v>-2109</v>
      </c>
      <c r="Y6">
        <v>425</v>
      </c>
      <c r="Z6">
        <v>374</v>
      </c>
      <c r="AA6">
        <v>50</v>
      </c>
      <c r="AB6">
        <v>678</v>
      </c>
      <c r="AC6">
        <v>138</v>
      </c>
      <c r="AD6">
        <v>393</v>
      </c>
      <c r="AE6">
        <v>298</v>
      </c>
      <c r="AF6">
        <v>-110</v>
      </c>
      <c r="AG6">
        <v>1149</v>
      </c>
      <c r="AH6">
        <v>-282</v>
      </c>
      <c r="AI6">
        <v>-250</v>
      </c>
      <c r="AJ6">
        <v>40</v>
      </c>
      <c r="AK6">
        <v>1915</v>
      </c>
      <c r="AL6">
        <v>-2170</v>
      </c>
      <c r="AM6">
        <v>-2139</v>
      </c>
      <c r="AN6">
        <v>1377</v>
      </c>
      <c r="AO6">
        <v>505</v>
      </c>
      <c r="AP6">
        <v>-986</v>
      </c>
      <c r="AQ6">
        <v>2932</v>
      </c>
      <c r="AR6">
        <v>1610</v>
      </c>
      <c r="AS6">
        <v>-2273</v>
      </c>
      <c r="AT6">
        <v>659</v>
      </c>
      <c r="AU6">
        <v>1553</v>
      </c>
      <c r="AV6">
        <v>78</v>
      </c>
      <c r="AW6">
        <v>1932</v>
      </c>
      <c r="AX6">
        <v>2037</v>
      </c>
      <c r="AY6">
        <v>1479</v>
      </c>
      <c r="AZ6">
        <v>2023</v>
      </c>
      <c r="BA6">
        <v>-3864</v>
      </c>
      <c r="BB6">
        <v>86</v>
      </c>
      <c r="BC6">
        <v>2039</v>
      </c>
      <c r="BD6">
        <v>-332</v>
      </c>
      <c r="BE6">
        <v>-857</v>
      </c>
      <c r="BF6">
        <v>3474</v>
      </c>
      <c r="BG6">
        <v>-70</v>
      </c>
      <c r="BH6">
        <v>-1659</v>
      </c>
      <c r="BI6">
        <v>864</v>
      </c>
      <c r="BJ6">
        <v>-464</v>
      </c>
      <c r="BK6">
        <v>-2038</v>
      </c>
      <c r="BL6">
        <v>-143</v>
      </c>
      <c r="BM6">
        <v>708</v>
      </c>
      <c r="BN6">
        <v>133</v>
      </c>
      <c r="BO6">
        <v>-920</v>
      </c>
      <c r="BP6">
        <v>-519</v>
      </c>
      <c r="BQ6">
        <v>36</v>
      </c>
      <c r="BR6">
        <v>-1002</v>
      </c>
      <c r="BS6">
        <v>-270</v>
      </c>
      <c r="BT6">
        <v>426</v>
      </c>
      <c r="BU6">
        <v>1789</v>
      </c>
      <c r="BV6">
        <v>1489</v>
      </c>
      <c r="BW6">
        <v>1850</v>
      </c>
      <c r="BX6">
        <v>574</v>
      </c>
      <c r="BY6">
        <v>-739</v>
      </c>
      <c r="BZ6">
        <v>-178</v>
      </c>
      <c r="CA6">
        <v>-656</v>
      </c>
      <c r="CB6">
        <v>916</v>
      </c>
      <c r="CC6">
        <v>-1332</v>
      </c>
      <c r="CD6">
        <v>226</v>
      </c>
      <c r="CE6">
        <v>-55</v>
      </c>
      <c r="CF6">
        <v>17</v>
      </c>
      <c r="CG6">
        <v>916</v>
      </c>
      <c r="CH6">
        <v>-1702</v>
      </c>
      <c r="CI6">
        <v>155</v>
      </c>
      <c r="CJ6">
        <v>-2138</v>
      </c>
      <c r="CK6">
        <v>185</v>
      </c>
      <c r="CL6">
        <v>-3217</v>
      </c>
      <c r="CM6">
        <v>-10</v>
      </c>
      <c r="CN6">
        <v>-686</v>
      </c>
      <c r="CO6">
        <v>338</v>
      </c>
      <c r="CP6">
        <v>-2</v>
      </c>
      <c r="CQ6">
        <v>2494</v>
      </c>
      <c r="CR6">
        <v>291</v>
      </c>
      <c r="CS6">
        <v>-213</v>
      </c>
      <c r="CT6">
        <v>-2875</v>
      </c>
      <c r="CU6">
        <v>-714</v>
      </c>
      <c r="CV6">
        <v>-716</v>
      </c>
      <c r="CW6">
        <v>3408</v>
      </c>
      <c r="CY6">
        <f t="shared" si="0"/>
        <v>-9.4700000000000006</v>
      </c>
      <c r="CZ6">
        <f t="shared" si="1"/>
        <v>1030.79</v>
      </c>
    </row>
    <row r="7" spans="1:104" x14ac:dyDescent="0.25">
      <c r="B7">
        <v>-344</v>
      </c>
      <c r="C7">
        <v>-1136</v>
      </c>
      <c r="D7">
        <v>1515</v>
      </c>
      <c r="E7">
        <v>189</v>
      </c>
      <c r="F7">
        <v>1668</v>
      </c>
      <c r="G7">
        <v>-3012</v>
      </c>
      <c r="H7">
        <v>-63</v>
      </c>
      <c r="I7">
        <v>1315</v>
      </c>
      <c r="J7">
        <v>-220</v>
      </c>
      <c r="K7">
        <v>-703</v>
      </c>
      <c r="L7">
        <v>-2317</v>
      </c>
      <c r="M7">
        <v>1045</v>
      </c>
      <c r="N7">
        <v>84</v>
      </c>
      <c r="O7">
        <v>-2159</v>
      </c>
      <c r="P7">
        <v>-171</v>
      </c>
      <c r="Q7">
        <v>-3345</v>
      </c>
      <c r="R7">
        <v>-554</v>
      </c>
      <c r="S7">
        <v>303</v>
      </c>
      <c r="T7">
        <v>-179</v>
      </c>
      <c r="U7">
        <v>-756</v>
      </c>
      <c r="V7">
        <v>900</v>
      </c>
      <c r="W7">
        <v>-2316</v>
      </c>
      <c r="X7">
        <v>-1142</v>
      </c>
      <c r="Y7">
        <v>421</v>
      </c>
      <c r="Z7">
        <v>374</v>
      </c>
      <c r="AA7">
        <v>74</v>
      </c>
      <c r="AB7">
        <v>-356</v>
      </c>
      <c r="AC7">
        <v>144</v>
      </c>
      <c r="AD7">
        <v>487</v>
      </c>
      <c r="AE7">
        <v>317</v>
      </c>
      <c r="AF7">
        <v>-15</v>
      </c>
      <c r="AG7">
        <v>1807</v>
      </c>
      <c r="AH7">
        <v>-769</v>
      </c>
      <c r="AI7">
        <v>-445</v>
      </c>
      <c r="AJ7">
        <v>784</v>
      </c>
      <c r="AK7">
        <v>2077</v>
      </c>
      <c r="AL7">
        <v>-3967</v>
      </c>
      <c r="AM7">
        <v>-2144</v>
      </c>
      <c r="AN7">
        <v>1237</v>
      </c>
      <c r="AO7">
        <v>-1323</v>
      </c>
      <c r="AP7">
        <v>-1208</v>
      </c>
      <c r="AQ7">
        <v>3036</v>
      </c>
      <c r="AR7">
        <v>596</v>
      </c>
      <c r="AS7">
        <v>-4253</v>
      </c>
      <c r="AT7">
        <v>746</v>
      </c>
      <c r="AU7">
        <v>717</v>
      </c>
      <c r="AV7">
        <v>75</v>
      </c>
      <c r="AW7">
        <v>1933</v>
      </c>
      <c r="AX7">
        <v>2039</v>
      </c>
      <c r="AY7">
        <v>1854</v>
      </c>
      <c r="AZ7">
        <v>3484</v>
      </c>
      <c r="BA7">
        <v>-3847</v>
      </c>
      <c r="BB7">
        <v>-1272</v>
      </c>
      <c r="BC7">
        <v>850</v>
      </c>
      <c r="BD7">
        <v>582</v>
      </c>
      <c r="BE7">
        <v>-854</v>
      </c>
      <c r="BF7">
        <v>3003</v>
      </c>
      <c r="BG7">
        <v>-843</v>
      </c>
      <c r="BH7">
        <v>-1652</v>
      </c>
      <c r="BI7">
        <v>865</v>
      </c>
      <c r="BJ7">
        <v>-1043</v>
      </c>
      <c r="BK7">
        <v>-815</v>
      </c>
      <c r="BL7">
        <v>-587</v>
      </c>
      <c r="BM7">
        <v>533</v>
      </c>
      <c r="BN7">
        <v>151</v>
      </c>
      <c r="BO7">
        <v>-1505</v>
      </c>
      <c r="BP7">
        <v>1050</v>
      </c>
      <c r="BQ7">
        <v>528</v>
      </c>
      <c r="BR7">
        <v>-71</v>
      </c>
      <c r="BS7">
        <v>-153</v>
      </c>
      <c r="BT7">
        <v>-236</v>
      </c>
      <c r="BU7">
        <v>1645</v>
      </c>
      <c r="BV7">
        <v>1083</v>
      </c>
      <c r="BW7">
        <v>1068</v>
      </c>
      <c r="BX7">
        <v>-85</v>
      </c>
      <c r="BY7">
        <v>-1318</v>
      </c>
      <c r="BZ7">
        <v>-268</v>
      </c>
      <c r="CA7">
        <v>-1378</v>
      </c>
      <c r="CB7">
        <v>1264</v>
      </c>
      <c r="CC7">
        <v>-1394</v>
      </c>
      <c r="CD7">
        <v>255</v>
      </c>
      <c r="CE7">
        <v>-55</v>
      </c>
      <c r="CF7">
        <v>-1473</v>
      </c>
      <c r="CG7">
        <v>915</v>
      </c>
      <c r="CH7">
        <v>-1670</v>
      </c>
      <c r="CI7">
        <v>-331</v>
      </c>
      <c r="CJ7">
        <v>-2212</v>
      </c>
      <c r="CK7">
        <v>184</v>
      </c>
      <c r="CL7">
        <v>-3179</v>
      </c>
      <c r="CM7">
        <v>1088</v>
      </c>
      <c r="CN7">
        <v>-735</v>
      </c>
      <c r="CO7">
        <v>-1087</v>
      </c>
      <c r="CP7">
        <v>854</v>
      </c>
      <c r="CQ7">
        <v>1047</v>
      </c>
      <c r="CR7">
        <v>312</v>
      </c>
      <c r="CS7">
        <v>-555</v>
      </c>
      <c r="CT7">
        <v>-2876</v>
      </c>
      <c r="CU7">
        <v>-737</v>
      </c>
      <c r="CV7">
        <v>-793</v>
      </c>
      <c r="CW7">
        <v>3180</v>
      </c>
      <c r="CY7">
        <f t="shared" si="0"/>
        <v>-162.43</v>
      </c>
      <c r="CZ7">
        <f t="shared" si="1"/>
        <v>1155.99</v>
      </c>
    </row>
    <row r="8" spans="1:104" x14ac:dyDescent="0.25">
      <c r="B8">
        <v>-345</v>
      </c>
      <c r="C8">
        <v>-169</v>
      </c>
      <c r="D8">
        <v>197</v>
      </c>
      <c r="E8">
        <v>185</v>
      </c>
      <c r="F8">
        <v>1671</v>
      </c>
      <c r="G8">
        <v>-4344</v>
      </c>
      <c r="H8">
        <v>-230</v>
      </c>
      <c r="I8">
        <v>1297</v>
      </c>
      <c r="J8">
        <v>156</v>
      </c>
      <c r="K8">
        <v>-219</v>
      </c>
      <c r="L8">
        <v>-1509</v>
      </c>
      <c r="M8">
        <v>1059</v>
      </c>
      <c r="N8">
        <v>83</v>
      </c>
      <c r="O8">
        <v>-2132</v>
      </c>
      <c r="P8">
        <v>-161</v>
      </c>
      <c r="Q8">
        <v>-4569</v>
      </c>
      <c r="R8">
        <v>-553</v>
      </c>
      <c r="S8">
        <v>342</v>
      </c>
      <c r="T8">
        <v>-197</v>
      </c>
      <c r="U8">
        <v>-1419</v>
      </c>
      <c r="V8">
        <v>245</v>
      </c>
      <c r="W8">
        <v>-3126</v>
      </c>
      <c r="X8">
        <v>-96</v>
      </c>
      <c r="Y8">
        <v>160</v>
      </c>
      <c r="Z8">
        <v>374</v>
      </c>
      <c r="AA8">
        <v>74</v>
      </c>
      <c r="AB8">
        <v>-350</v>
      </c>
      <c r="AC8">
        <v>144</v>
      </c>
      <c r="AD8">
        <v>779</v>
      </c>
      <c r="AE8">
        <v>353</v>
      </c>
      <c r="AF8">
        <v>-85</v>
      </c>
      <c r="AG8">
        <v>2616</v>
      </c>
      <c r="AH8">
        <v>-1282</v>
      </c>
      <c r="AI8">
        <v>-586</v>
      </c>
      <c r="AJ8">
        <v>249</v>
      </c>
      <c r="AK8">
        <v>2078</v>
      </c>
      <c r="AL8">
        <v>-3895</v>
      </c>
      <c r="AM8">
        <v>-1932</v>
      </c>
      <c r="AN8">
        <v>1367</v>
      </c>
      <c r="AO8">
        <v>-51</v>
      </c>
      <c r="AP8">
        <v>-1248</v>
      </c>
      <c r="AQ8">
        <v>2814</v>
      </c>
      <c r="AR8">
        <v>604</v>
      </c>
      <c r="AS8">
        <v>-3997</v>
      </c>
      <c r="AT8">
        <v>-436</v>
      </c>
      <c r="AU8">
        <v>716</v>
      </c>
      <c r="AV8">
        <v>-506</v>
      </c>
      <c r="AW8">
        <v>1934</v>
      </c>
      <c r="AX8">
        <v>2041</v>
      </c>
      <c r="AY8">
        <v>2299</v>
      </c>
      <c r="AZ8">
        <v>2648</v>
      </c>
      <c r="BA8">
        <v>-3867</v>
      </c>
      <c r="BB8">
        <v>-1243</v>
      </c>
      <c r="BC8">
        <v>1909</v>
      </c>
      <c r="BD8">
        <v>1282</v>
      </c>
      <c r="BE8">
        <v>-845</v>
      </c>
      <c r="BF8">
        <v>4913</v>
      </c>
      <c r="BG8">
        <v>396</v>
      </c>
      <c r="BH8">
        <v>-1652</v>
      </c>
      <c r="BI8">
        <v>1587</v>
      </c>
      <c r="BJ8">
        <v>-1062</v>
      </c>
      <c r="BK8">
        <v>-129</v>
      </c>
      <c r="BL8">
        <v>-582</v>
      </c>
      <c r="BM8">
        <v>24</v>
      </c>
      <c r="BN8">
        <v>150</v>
      </c>
      <c r="BO8">
        <v>-1542</v>
      </c>
      <c r="BP8">
        <v>1045</v>
      </c>
      <c r="BQ8">
        <v>1329</v>
      </c>
      <c r="BR8">
        <v>-1762</v>
      </c>
      <c r="BS8">
        <v>-803</v>
      </c>
      <c r="BT8">
        <v>-142</v>
      </c>
      <c r="BU8">
        <v>1637</v>
      </c>
      <c r="BV8">
        <v>984</v>
      </c>
      <c r="BW8">
        <v>2065</v>
      </c>
      <c r="BX8">
        <v>-93</v>
      </c>
      <c r="BY8">
        <v>-1316</v>
      </c>
      <c r="BZ8">
        <v>-1326</v>
      </c>
      <c r="CA8">
        <v>-2386</v>
      </c>
      <c r="CB8">
        <v>1218</v>
      </c>
      <c r="CC8">
        <v>-1389</v>
      </c>
      <c r="CD8">
        <v>284</v>
      </c>
      <c r="CE8">
        <v>-16</v>
      </c>
      <c r="CF8">
        <v>-935</v>
      </c>
      <c r="CG8">
        <v>1142</v>
      </c>
      <c r="CH8">
        <v>-2646</v>
      </c>
      <c r="CI8">
        <v>-1253</v>
      </c>
      <c r="CJ8">
        <v>-1890</v>
      </c>
      <c r="CK8">
        <v>149</v>
      </c>
      <c r="CL8">
        <v>-2384</v>
      </c>
      <c r="CM8">
        <v>-732</v>
      </c>
      <c r="CN8">
        <v>-915</v>
      </c>
      <c r="CO8">
        <v>831</v>
      </c>
      <c r="CP8">
        <v>899</v>
      </c>
      <c r="CQ8">
        <v>1051</v>
      </c>
      <c r="CR8">
        <v>730</v>
      </c>
      <c r="CS8">
        <v>-1072</v>
      </c>
      <c r="CT8">
        <v>-4276</v>
      </c>
      <c r="CU8">
        <v>-920</v>
      </c>
      <c r="CV8">
        <v>-965</v>
      </c>
      <c r="CW8">
        <v>3013</v>
      </c>
      <c r="CY8">
        <f t="shared" si="0"/>
        <v>-184.57</v>
      </c>
      <c r="CZ8">
        <f t="shared" si="1"/>
        <v>1247.03</v>
      </c>
    </row>
    <row r="9" spans="1:104" x14ac:dyDescent="0.25">
      <c r="B9">
        <v>-473</v>
      </c>
      <c r="C9">
        <v>301</v>
      </c>
      <c r="D9">
        <v>-1678</v>
      </c>
      <c r="E9">
        <v>24</v>
      </c>
      <c r="F9">
        <v>1616</v>
      </c>
      <c r="G9">
        <v>-2741</v>
      </c>
      <c r="H9">
        <v>-882</v>
      </c>
      <c r="I9">
        <v>1299</v>
      </c>
      <c r="J9">
        <v>73</v>
      </c>
      <c r="K9">
        <v>318</v>
      </c>
      <c r="L9">
        <v>-1688</v>
      </c>
      <c r="M9">
        <v>1053</v>
      </c>
      <c r="N9">
        <v>82</v>
      </c>
      <c r="O9">
        <v>-2083</v>
      </c>
      <c r="P9">
        <v>-183</v>
      </c>
      <c r="Q9">
        <v>-3766</v>
      </c>
      <c r="R9">
        <v>833</v>
      </c>
      <c r="S9">
        <v>382</v>
      </c>
      <c r="T9">
        <v>-347</v>
      </c>
      <c r="U9">
        <v>282</v>
      </c>
      <c r="V9">
        <v>-683</v>
      </c>
      <c r="W9">
        <v>-3974</v>
      </c>
      <c r="X9">
        <v>908</v>
      </c>
      <c r="Y9">
        <v>893</v>
      </c>
      <c r="Z9">
        <v>239</v>
      </c>
      <c r="AA9">
        <v>74</v>
      </c>
      <c r="AB9">
        <v>-343</v>
      </c>
      <c r="AC9">
        <v>144</v>
      </c>
      <c r="AD9">
        <v>2521</v>
      </c>
      <c r="AE9">
        <v>412</v>
      </c>
      <c r="AF9">
        <v>-1703</v>
      </c>
      <c r="AG9">
        <v>3589</v>
      </c>
      <c r="AH9">
        <v>-1383</v>
      </c>
      <c r="AI9">
        <v>-1101</v>
      </c>
      <c r="AJ9">
        <v>430</v>
      </c>
      <c r="AK9">
        <v>2078</v>
      </c>
      <c r="AL9">
        <v>-2787</v>
      </c>
      <c r="AM9">
        <v>-3217</v>
      </c>
      <c r="AN9">
        <v>2948</v>
      </c>
      <c r="AO9">
        <v>-41</v>
      </c>
      <c r="AP9">
        <v>-972</v>
      </c>
      <c r="AQ9">
        <v>1884</v>
      </c>
      <c r="AR9">
        <v>608</v>
      </c>
      <c r="AS9">
        <v>-3957</v>
      </c>
      <c r="AT9">
        <v>-250</v>
      </c>
      <c r="AU9">
        <v>480</v>
      </c>
      <c r="AV9">
        <v>-363</v>
      </c>
      <c r="AW9">
        <v>1934</v>
      </c>
      <c r="AX9">
        <v>2056</v>
      </c>
      <c r="AY9">
        <v>2299</v>
      </c>
      <c r="AZ9">
        <v>1355</v>
      </c>
      <c r="BA9">
        <v>-3871</v>
      </c>
      <c r="BB9">
        <v>-906</v>
      </c>
      <c r="BC9">
        <v>1478</v>
      </c>
      <c r="BD9">
        <v>362</v>
      </c>
      <c r="BE9">
        <v>-2509</v>
      </c>
      <c r="BF9">
        <v>4913</v>
      </c>
      <c r="BG9">
        <v>-31</v>
      </c>
      <c r="BH9">
        <v>-1406</v>
      </c>
      <c r="BI9">
        <v>2136</v>
      </c>
      <c r="BJ9">
        <v>-1044</v>
      </c>
      <c r="BK9">
        <v>1445</v>
      </c>
      <c r="BL9">
        <v>-773</v>
      </c>
      <c r="BM9">
        <v>-901</v>
      </c>
      <c r="BN9">
        <v>131</v>
      </c>
      <c r="BO9">
        <v>-1583</v>
      </c>
      <c r="BP9">
        <v>2786</v>
      </c>
      <c r="BQ9">
        <v>2470</v>
      </c>
      <c r="BR9">
        <v>-1217</v>
      </c>
      <c r="BS9">
        <v>-805</v>
      </c>
      <c r="BT9">
        <v>-405</v>
      </c>
      <c r="BU9">
        <v>1627</v>
      </c>
      <c r="BV9">
        <v>2211</v>
      </c>
      <c r="BW9">
        <v>2063</v>
      </c>
      <c r="BX9">
        <v>-128</v>
      </c>
      <c r="BY9">
        <v>-1309</v>
      </c>
      <c r="BZ9">
        <v>-1005</v>
      </c>
      <c r="CA9">
        <v>-1576</v>
      </c>
      <c r="CB9">
        <v>1120</v>
      </c>
      <c r="CC9">
        <v>-1384</v>
      </c>
      <c r="CD9">
        <v>319</v>
      </c>
      <c r="CE9">
        <v>1868</v>
      </c>
      <c r="CF9">
        <v>-942</v>
      </c>
      <c r="CG9">
        <v>-414</v>
      </c>
      <c r="CH9">
        <v>-2619</v>
      </c>
      <c r="CI9">
        <v>364</v>
      </c>
      <c r="CJ9">
        <v>-2600</v>
      </c>
      <c r="CK9">
        <v>179</v>
      </c>
      <c r="CL9">
        <v>-2371</v>
      </c>
      <c r="CM9">
        <v>-73</v>
      </c>
      <c r="CN9">
        <v>-1030</v>
      </c>
      <c r="CO9">
        <v>1306</v>
      </c>
      <c r="CP9">
        <v>1301</v>
      </c>
      <c r="CQ9">
        <v>2113</v>
      </c>
      <c r="CR9">
        <v>779</v>
      </c>
      <c r="CS9">
        <v>483</v>
      </c>
      <c r="CT9">
        <v>-6280</v>
      </c>
      <c r="CU9">
        <v>949</v>
      </c>
      <c r="CV9">
        <v>-1362</v>
      </c>
      <c r="CW9">
        <v>2707</v>
      </c>
      <c r="CY9">
        <f t="shared" si="0"/>
        <v>-69.34</v>
      </c>
      <c r="CZ9">
        <f t="shared" si="1"/>
        <v>1393.84</v>
      </c>
    </row>
    <row r="10" spans="1:104" x14ac:dyDescent="0.25">
      <c r="B10">
        <v>-912</v>
      </c>
      <c r="C10">
        <v>301</v>
      </c>
      <c r="D10">
        <v>-1440</v>
      </c>
      <c r="E10">
        <v>-1586</v>
      </c>
      <c r="F10">
        <v>1622</v>
      </c>
      <c r="G10">
        <v>-2760</v>
      </c>
      <c r="H10">
        <v>-1283</v>
      </c>
      <c r="I10">
        <v>-232</v>
      </c>
      <c r="J10">
        <v>96</v>
      </c>
      <c r="K10">
        <v>2103</v>
      </c>
      <c r="L10">
        <v>-1435</v>
      </c>
      <c r="M10">
        <v>766</v>
      </c>
      <c r="N10">
        <v>81</v>
      </c>
      <c r="O10">
        <v>-2020</v>
      </c>
      <c r="P10">
        <v>-183</v>
      </c>
      <c r="Q10">
        <v>-2805</v>
      </c>
      <c r="R10">
        <v>836</v>
      </c>
      <c r="S10">
        <v>750</v>
      </c>
      <c r="T10">
        <v>-345</v>
      </c>
      <c r="U10">
        <v>919</v>
      </c>
      <c r="V10">
        <v>-586</v>
      </c>
      <c r="W10">
        <v>-5214</v>
      </c>
      <c r="X10">
        <v>-742</v>
      </c>
      <c r="Y10">
        <v>866</v>
      </c>
      <c r="Z10">
        <v>657</v>
      </c>
      <c r="AA10">
        <v>74</v>
      </c>
      <c r="AB10">
        <v>-335</v>
      </c>
      <c r="AC10">
        <v>386</v>
      </c>
      <c r="AD10">
        <v>1306</v>
      </c>
      <c r="AE10">
        <v>428</v>
      </c>
      <c r="AF10">
        <v>-1005</v>
      </c>
      <c r="AG10">
        <v>4226</v>
      </c>
      <c r="AH10">
        <v>-1393</v>
      </c>
      <c r="AI10">
        <v>-1904</v>
      </c>
      <c r="AJ10">
        <v>245</v>
      </c>
      <c r="AK10">
        <v>2170</v>
      </c>
      <c r="AL10">
        <v>-2654</v>
      </c>
      <c r="AM10">
        <v>-3557</v>
      </c>
      <c r="AN10">
        <v>4449</v>
      </c>
      <c r="AO10">
        <v>-66</v>
      </c>
      <c r="AP10">
        <v>-972</v>
      </c>
      <c r="AQ10">
        <v>2255</v>
      </c>
      <c r="AR10">
        <v>1276</v>
      </c>
      <c r="AS10">
        <v>-3888</v>
      </c>
      <c r="AT10">
        <v>-135</v>
      </c>
      <c r="AU10">
        <v>273</v>
      </c>
      <c r="AV10">
        <v>-364</v>
      </c>
      <c r="AW10">
        <v>1934</v>
      </c>
      <c r="AX10">
        <v>2072</v>
      </c>
      <c r="AY10">
        <v>2529</v>
      </c>
      <c r="AZ10">
        <v>2695</v>
      </c>
      <c r="BA10">
        <v>-4429</v>
      </c>
      <c r="BB10">
        <v>-896</v>
      </c>
      <c r="BC10">
        <v>-512</v>
      </c>
      <c r="BD10">
        <v>410</v>
      </c>
      <c r="BE10">
        <v>-2340</v>
      </c>
      <c r="BF10">
        <v>4655</v>
      </c>
      <c r="BG10">
        <v>-1302</v>
      </c>
      <c r="BH10">
        <v>-899</v>
      </c>
      <c r="BI10">
        <v>625</v>
      </c>
      <c r="BJ10">
        <v>-3068</v>
      </c>
      <c r="BK10">
        <v>966</v>
      </c>
      <c r="BL10">
        <v>-14</v>
      </c>
      <c r="BM10">
        <v>626</v>
      </c>
      <c r="BN10">
        <v>-66</v>
      </c>
      <c r="BO10">
        <v>-1538</v>
      </c>
      <c r="BP10">
        <v>2790</v>
      </c>
      <c r="BQ10">
        <v>1437</v>
      </c>
      <c r="BR10">
        <v>285</v>
      </c>
      <c r="BS10">
        <v>-531</v>
      </c>
      <c r="BT10">
        <v>-1798</v>
      </c>
      <c r="BU10">
        <v>394</v>
      </c>
      <c r="BV10">
        <v>2314</v>
      </c>
      <c r="BW10">
        <v>1903</v>
      </c>
      <c r="BX10">
        <v>-194</v>
      </c>
      <c r="BY10">
        <v>-765</v>
      </c>
      <c r="BZ10">
        <v>642</v>
      </c>
      <c r="CA10">
        <v>281</v>
      </c>
      <c r="CB10">
        <v>-610</v>
      </c>
      <c r="CC10">
        <v>-1383</v>
      </c>
      <c r="CD10">
        <v>921</v>
      </c>
      <c r="CE10">
        <v>1900</v>
      </c>
      <c r="CF10">
        <v>-892</v>
      </c>
      <c r="CG10">
        <v>490</v>
      </c>
      <c r="CH10">
        <v>-2712</v>
      </c>
      <c r="CI10">
        <v>-1101</v>
      </c>
      <c r="CJ10">
        <v>-4022</v>
      </c>
      <c r="CK10">
        <v>179</v>
      </c>
      <c r="CL10">
        <v>-2152</v>
      </c>
      <c r="CM10">
        <v>900</v>
      </c>
      <c r="CN10">
        <v>-1044</v>
      </c>
      <c r="CO10">
        <v>1079</v>
      </c>
      <c r="CP10">
        <v>-165</v>
      </c>
      <c r="CQ10">
        <v>1952</v>
      </c>
      <c r="CR10">
        <v>274</v>
      </c>
      <c r="CS10">
        <v>1242</v>
      </c>
      <c r="CT10">
        <v>-6280</v>
      </c>
      <c r="CU10">
        <v>-344</v>
      </c>
      <c r="CV10">
        <v>-1436</v>
      </c>
      <c r="CW10">
        <v>1785</v>
      </c>
      <c r="CY10">
        <f t="shared" si="0"/>
        <v>-149.44</v>
      </c>
      <c r="CZ10">
        <f t="shared" si="1"/>
        <v>1416.74</v>
      </c>
    </row>
    <row r="11" spans="1:104" x14ac:dyDescent="0.25">
      <c r="B11">
        <v>-1221</v>
      </c>
      <c r="C11">
        <v>300</v>
      </c>
      <c r="D11">
        <v>-1445</v>
      </c>
      <c r="E11">
        <v>-916</v>
      </c>
      <c r="F11">
        <v>1606</v>
      </c>
      <c r="G11">
        <v>-860</v>
      </c>
      <c r="H11">
        <v>280</v>
      </c>
      <c r="I11">
        <v>1361</v>
      </c>
      <c r="J11">
        <v>537</v>
      </c>
      <c r="K11">
        <v>1666</v>
      </c>
      <c r="L11">
        <v>449</v>
      </c>
      <c r="M11">
        <v>669</v>
      </c>
      <c r="N11">
        <v>79</v>
      </c>
      <c r="O11">
        <v>-1892</v>
      </c>
      <c r="P11">
        <v>-82</v>
      </c>
      <c r="Q11">
        <v>-2016</v>
      </c>
      <c r="R11">
        <v>502</v>
      </c>
      <c r="S11">
        <v>1317</v>
      </c>
      <c r="T11">
        <v>-240</v>
      </c>
      <c r="U11">
        <v>922</v>
      </c>
      <c r="V11">
        <v>-588</v>
      </c>
      <c r="W11">
        <v>-5133</v>
      </c>
      <c r="X11">
        <v>-403</v>
      </c>
      <c r="Y11">
        <v>657</v>
      </c>
      <c r="Z11">
        <v>2366</v>
      </c>
      <c r="AA11">
        <v>74</v>
      </c>
      <c r="AB11">
        <v>-58</v>
      </c>
      <c r="AC11">
        <v>413</v>
      </c>
      <c r="AD11">
        <v>1326</v>
      </c>
      <c r="AE11">
        <v>439</v>
      </c>
      <c r="AF11">
        <v>7</v>
      </c>
      <c r="AG11">
        <v>6229</v>
      </c>
      <c r="AH11">
        <v>-2999</v>
      </c>
      <c r="AI11">
        <v>-3769</v>
      </c>
      <c r="AJ11">
        <v>209</v>
      </c>
      <c r="AK11">
        <v>2283</v>
      </c>
      <c r="AL11">
        <v>-2643</v>
      </c>
      <c r="AM11">
        <v>-3910</v>
      </c>
      <c r="AN11">
        <v>4449</v>
      </c>
      <c r="AO11">
        <v>1673</v>
      </c>
      <c r="AP11">
        <v>-920</v>
      </c>
      <c r="AQ11">
        <v>1844</v>
      </c>
      <c r="AR11">
        <v>1272</v>
      </c>
      <c r="AS11">
        <v>-3705</v>
      </c>
      <c r="AT11">
        <v>-67</v>
      </c>
      <c r="AU11">
        <v>-296</v>
      </c>
      <c r="AV11">
        <v>-1069</v>
      </c>
      <c r="AW11">
        <v>1934</v>
      </c>
      <c r="AX11">
        <v>2107</v>
      </c>
      <c r="AY11">
        <v>2578</v>
      </c>
      <c r="AZ11">
        <v>871</v>
      </c>
      <c r="BA11">
        <v>-5132</v>
      </c>
      <c r="BB11">
        <v>-869</v>
      </c>
      <c r="BC11">
        <v>-381</v>
      </c>
      <c r="BD11">
        <v>387</v>
      </c>
      <c r="BE11">
        <v>-2217</v>
      </c>
      <c r="BF11">
        <v>2774</v>
      </c>
      <c r="BG11">
        <v>-2007</v>
      </c>
      <c r="BH11">
        <v>-899</v>
      </c>
      <c r="BI11">
        <v>613</v>
      </c>
      <c r="BJ11">
        <v>-3054</v>
      </c>
      <c r="BK11">
        <v>-254</v>
      </c>
      <c r="BL11">
        <v>20</v>
      </c>
      <c r="BM11">
        <v>378</v>
      </c>
      <c r="BN11">
        <v>-70</v>
      </c>
      <c r="BO11">
        <v>-1502</v>
      </c>
      <c r="BP11">
        <v>3442</v>
      </c>
      <c r="BQ11">
        <v>2031</v>
      </c>
      <c r="BR11">
        <v>-894</v>
      </c>
      <c r="BS11">
        <v>-591</v>
      </c>
      <c r="BT11">
        <v>-1836</v>
      </c>
      <c r="BU11">
        <v>129</v>
      </c>
      <c r="BV11">
        <v>2456</v>
      </c>
      <c r="BW11">
        <v>1497</v>
      </c>
      <c r="BX11">
        <v>-194</v>
      </c>
      <c r="BY11">
        <v>-552</v>
      </c>
      <c r="BZ11">
        <v>662</v>
      </c>
      <c r="CA11">
        <v>-914</v>
      </c>
      <c r="CB11">
        <v>-1712</v>
      </c>
      <c r="CC11">
        <v>159</v>
      </c>
      <c r="CD11">
        <v>2048</v>
      </c>
      <c r="CE11">
        <v>596</v>
      </c>
      <c r="CF11">
        <v>-641</v>
      </c>
      <c r="CG11">
        <v>496</v>
      </c>
      <c r="CH11">
        <v>-1926</v>
      </c>
      <c r="CI11">
        <v>-1081</v>
      </c>
      <c r="CJ11">
        <v>-4808</v>
      </c>
      <c r="CK11">
        <v>40</v>
      </c>
      <c r="CL11">
        <v>-446</v>
      </c>
      <c r="CM11">
        <v>-1010</v>
      </c>
      <c r="CN11">
        <v>-1045</v>
      </c>
      <c r="CO11">
        <v>1844</v>
      </c>
      <c r="CP11">
        <v>378</v>
      </c>
      <c r="CQ11">
        <v>1937</v>
      </c>
      <c r="CR11">
        <v>173</v>
      </c>
      <c r="CS11">
        <v>2308</v>
      </c>
      <c r="CT11">
        <v>-6974</v>
      </c>
      <c r="CU11">
        <v>-344</v>
      </c>
      <c r="CV11">
        <v>-3343</v>
      </c>
      <c r="CW11">
        <v>2721</v>
      </c>
      <c r="CY11">
        <f t="shared" si="0"/>
        <v>-114.2</v>
      </c>
      <c r="CZ11">
        <f t="shared" si="1"/>
        <v>1464.36</v>
      </c>
    </row>
    <row r="12" spans="1:104" x14ac:dyDescent="0.25">
      <c r="B12">
        <v>-1257</v>
      </c>
      <c r="C12">
        <v>288</v>
      </c>
      <c r="D12">
        <v>-1437</v>
      </c>
      <c r="E12">
        <v>410</v>
      </c>
      <c r="F12">
        <v>1893</v>
      </c>
      <c r="G12">
        <v>18</v>
      </c>
      <c r="H12">
        <v>280</v>
      </c>
      <c r="I12">
        <v>959</v>
      </c>
      <c r="J12">
        <v>1053</v>
      </c>
      <c r="K12">
        <v>1614</v>
      </c>
      <c r="L12">
        <v>358</v>
      </c>
      <c r="M12">
        <v>99</v>
      </c>
      <c r="N12">
        <v>78</v>
      </c>
      <c r="O12">
        <v>-1046</v>
      </c>
      <c r="P12">
        <v>542</v>
      </c>
      <c r="Q12">
        <v>-2017</v>
      </c>
      <c r="R12">
        <v>502</v>
      </c>
      <c r="S12">
        <v>2146</v>
      </c>
      <c r="T12">
        <v>1</v>
      </c>
      <c r="U12">
        <v>979</v>
      </c>
      <c r="V12">
        <v>-588</v>
      </c>
      <c r="W12">
        <v>-4923</v>
      </c>
      <c r="X12">
        <v>-39</v>
      </c>
      <c r="Y12">
        <v>683</v>
      </c>
      <c r="Z12">
        <v>2391</v>
      </c>
      <c r="AA12">
        <v>175</v>
      </c>
      <c r="AB12">
        <v>1198</v>
      </c>
      <c r="AC12">
        <v>475</v>
      </c>
      <c r="AD12">
        <v>1390</v>
      </c>
      <c r="AE12">
        <v>640</v>
      </c>
      <c r="AF12">
        <v>-47</v>
      </c>
      <c r="AG12">
        <v>5317</v>
      </c>
      <c r="AH12">
        <v>-2982</v>
      </c>
      <c r="AI12">
        <v>-4162</v>
      </c>
      <c r="AJ12">
        <v>202</v>
      </c>
      <c r="AK12">
        <v>2416</v>
      </c>
      <c r="AL12">
        <v>-2672</v>
      </c>
      <c r="AM12">
        <v>-2598</v>
      </c>
      <c r="AN12">
        <v>4584</v>
      </c>
      <c r="AO12">
        <v>2702</v>
      </c>
      <c r="AP12">
        <v>-1496</v>
      </c>
      <c r="AQ12">
        <v>-69</v>
      </c>
      <c r="AR12">
        <v>898</v>
      </c>
      <c r="AS12">
        <v>-3449</v>
      </c>
      <c r="AT12">
        <v>-68</v>
      </c>
      <c r="AU12">
        <v>-332</v>
      </c>
      <c r="AV12">
        <v>-859</v>
      </c>
      <c r="AW12">
        <v>1933</v>
      </c>
      <c r="AX12">
        <v>2152</v>
      </c>
      <c r="AY12">
        <v>2602</v>
      </c>
      <c r="AZ12">
        <v>1099</v>
      </c>
      <c r="BA12">
        <v>-5152</v>
      </c>
      <c r="BB12">
        <v>-524</v>
      </c>
      <c r="BC12">
        <v>-208</v>
      </c>
      <c r="BD12">
        <v>380</v>
      </c>
      <c r="BE12">
        <v>-2264</v>
      </c>
      <c r="BF12">
        <v>2799</v>
      </c>
      <c r="BG12">
        <v>-2029</v>
      </c>
      <c r="BH12">
        <v>-913</v>
      </c>
      <c r="BI12">
        <v>602</v>
      </c>
      <c r="BJ12">
        <v>-3134</v>
      </c>
      <c r="BK12">
        <v>692</v>
      </c>
      <c r="BL12">
        <v>212</v>
      </c>
      <c r="BM12">
        <v>31</v>
      </c>
      <c r="BN12">
        <v>-81</v>
      </c>
      <c r="BO12">
        <v>-1280</v>
      </c>
      <c r="BP12">
        <v>5270</v>
      </c>
      <c r="BQ12">
        <v>2077</v>
      </c>
      <c r="BR12">
        <v>958</v>
      </c>
      <c r="BS12">
        <v>-679</v>
      </c>
      <c r="BT12">
        <v>-2924</v>
      </c>
      <c r="BU12">
        <v>-722</v>
      </c>
      <c r="BV12">
        <v>2359</v>
      </c>
      <c r="BW12">
        <v>-38</v>
      </c>
      <c r="BX12">
        <v>-527</v>
      </c>
      <c r="BY12">
        <v>1004</v>
      </c>
      <c r="BZ12">
        <v>650</v>
      </c>
      <c r="CA12">
        <v>-679</v>
      </c>
      <c r="CB12">
        <v>-2284</v>
      </c>
      <c r="CC12">
        <v>-1601</v>
      </c>
      <c r="CD12">
        <v>143</v>
      </c>
      <c r="CE12">
        <v>597</v>
      </c>
      <c r="CF12">
        <v>-618</v>
      </c>
      <c r="CG12">
        <v>269</v>
      </c>
      <c r="CH12">
        <v>-1926</v>
      </c>
      <c r="CI12">
        <v>-1080</v>
      </c>
      <c r="CJ12">
        <v>-5120</v>
      </c>
      <c r="CK12">
        <v>6</v>
      </c>
      <c r="CL12">
        <v>-1654</v>
      </c>
      <c r="CM12">
        <v>328</v>
      </c>
      <c r="CN12">
        <v>-1074</v>
      </c>
      <c r="CO12">
        <v>2024</v>
      </c>
      <c r="CP12">
        <v>1828</v>
      </c>
      <c r="CQ12">
        <v>2505</v>
      </c>
      <c r="CR12">
        <v>-407</v>
      </c>
      <c r="CS12">
        <v>3509</v>
      </c>
      <c r="CT12">
        <v>-6940</v>
      </c>
      <c r="CU12">
        <v>-333</v>
      </c>
      <c r="CV12">
        <v>-1759</v>
      </c>
      <c r="CW12">
        <v>3031</v>
      </c>
      <c r="CY12">
        <f t="shared" si="0"/>
        <v>-26.4</v>
      </c>
      <c r="CZ12">
        <f t="shared" si="1"/>
        <v>1493.42</v>
      </c>
    </row>
    <row r="13" spans="1:104" x14ac:dyDescent="0.25">
      <c r="B13">
        <v>-784</v>
      </c>
      <c r="C13">
        <v>273</v>
      </c>
      <c r="D13">
        <v>-633</v>
      </c>
      <c r="E13">
        <v>-141</v>
      </c>
      <c r="F13">
        <v>683</v>
      </c>
      <c r="G13">
        <v>385</v>
      </c>
      <c r="H13">
        <v>280</v>
      </c>
      <c r="I13">
        <v>916</v>
      </c>
      <c r="J13">
        <v>1983</v>
      </c>
      <c r="K13">
        <v>1691</v>
      </c>
      <c r="L13">
        <v>619</v>
      </c>
      <c r="M13">
        <v>270</v>
      </c>
      <c r="N13">
        <v>78</v>
      </c>
      <c r="O13">
        <v>-3038</v>
      </c>
      <c r="P13">
        <v>2560</v>
      </c>
      <c r="Q13">
        <v>-2950</v>
      </c>
      <c r="R13">
        <v>395</v>
      </c>
      <c r="S13">
        <v>228</v>
      </c>
      <c r="T13">
        <v>705</v>
      </c>
      <c r="U13">
        <v>2285</v>
      </c>
      <c r="V13">
        <v>-270</v>
      </c>
      <c r="W13">
        <v>-4398</v>
      </c>
      <c r="X13">
        <v>581</v>
      </c>
      <c r="Y13">
        <v>2451</v>
      </c>
      <c r="Z13">
        <v>2586</v>
      </c>
      <c r="AA13">
        <v>858</v>
      </c>
      <c r="AB13">
        <v>1438</v>
      </c>
      <c r="AC13">
        <v>988</v>
      </c>
      <c r="AD13">
        <v>3120</v>
      </c>
      <c r="AE13">
        <v>935</v>
      </c>
      <c r="AF13">
        <v>243</v>
      </c>
      <c r="AG13">
        <v>7255</v>
      </c>
      <c r="AH13">
        <v>-2944</v>
      </c>
      <c r="AI13">
        <v>-3653</v>
      </c>
      <c r="AJ13">
        <v>-1000</v>
      </c>
      <c r="AK13">
        <v>2568</v>
      </c>
      <c r="AL13">
        <v>-2644</v>
      </c>
      <c r="AM13">
        <v>-3462</v>
      </c>
      <c r="AN13">
        <v>4585</v>
      </c>
      <c r="AO13">
        <v>1792</v>
      </c>
      <c r="AP13">
        <v>-1206</v>
      </c>
      <c r="AQ13">
        <v>70</v>
      </c>
      <c r="AR13">
        <v>1007</v>
      </c>
      <c r="AS13">
        <v>-3186</v>
      </c>
      <c r="AT13">
        <v>-57</v>
      </c>
      <c r="AU13">
        <v>-335</v>
      </c>
      <c r="AV13">
        <v>-193</v>
      </c>
      <c r="AW13">
        <v>1933</v>
      </c>
      <c r="AX13">
        <v>2207</v>
      </c>
      <c r="AY13">
        <v>3036</v>
      </c>
      <c r="AZ13">
        <v>1398</v>
      </c>
      <c r="BA13">
        <v>-4438</v>
      </c>
      <c r="BB13">
        <v>-881</v>
      </c>
      <c r="BC13">
        <v>176</v>
      </c>
      <c r="BD13">
        <v>376</v>
      </c>
      <c r="BE13">
        <v>-2312</v>
      </c>
      <c r="BF13">
        <v>2821</v>
      </c>
      <c r="BG13">
        <v>-2055</v>
      </c>
      <c r="BH13">
        <v>-930</v>
      </c>
      <c r="BI13">
        <v>414</v>
      </c>
      <c r="BJ13">
        <v>-3134</v>
      </c>
      <c r="BK13">
        <v>-714</v>
      </c>
      <c r="BL13">
        <v>-1361</v>
      </c>
      <c r="BM13">
        <v>-389</v>
      </c>
      <c r="BN13">
        <v>-91</v>
      </c>
      <c r="BO13">
        <v>-2697</v>
      </c>
      <c r="BP13">
        <v>4172</v>
      </c>
      <c r="BQ13">
        <v>2077</v>
      </c>
      <c r="BR13">
        <v>428</v>
      </c>
      <c r="BS13">
        <v>-1315</v>
      </c>
      <c r="BT13">
        <v>-2858</v>
      </c>
      <c r="BU13">
        <v>-634</v>
      </c>
      <c r="BV13">
        <v>2373</v>
      </c>
      <c r="BW13">
        <v>241</v>
      </c>
      <c r="BX13">
        <v>-533</v>
      </c>
      <c r="BY13">
        <v>2198</v>
      </c>
      <c r="BZ13">
        <v>714</v>
      </c>
      <c r="CA13">
        <v>-594</v>
      </c>
      <c r="CB13">
        <v>-2485</v>
      </c>
      <c r="CC13">
        <v>-3258</v>
      </c>
      <c r="CD13">
        <v>214</v>
      </c>
      <c r="CE13">
        <v>435</v>
      </c>
      <c r="CF13">
        <v>-618</v>
      </c>
      <c r="CG13">
        <v>-671</v>
      </c>
      <c r="CH13">
        <v>-2335</v>
      </c>
      <c r="CI13">
        <v>-1080</v>
      </c>
      <c r="CJ13">
        <v>-4188</v>
      </c>
      <c r="CK13">
        <v>120</v>
      </c>
      <c r="CL13">
        <v>-1064</v>
      </c>
      <c r="CM13">
        <v>2141</v>
      </c>
      <c r="CN13">
        <v>-1074</v>
      </c>
      <c r="CO13">
        <v>397</v>
      </c>
      <c r="CP13">
        <v>1540</v>
      </c>
      <c r="CQ13">
        <v>2349</v>
      </c>
      <c r="CR13">
        <v>-417</v>
      </c>
      <c r="CS13">
        <v>1606</v>
      </c>
      <c r="CT13">
        <v>-5317</v>
      </c>
      <c r="CU13">
        <v>-532</v>
      </c>
      <c r="CV13">
        <v>-2228</v>
      </c>
      <c r="CW13">
        <v>5049</v>
      </c>
      <c r="CY13">
        <f t="shared" si="0"/>
        <v>11.46</v>
      </c>
      <c r="CZ13">
        <f t="shared" si="1"/>
        <v>1633.4</v>
      </c>
    </row>
    <row r="14" spans="1:104" x14ac:dyDescent="0.25">
      <c r="B14">
        <v>-783</v>
      </c>
      <c r="C14">
        <v>321</v>
      </c>
      <c r="D14">
        <v>256</v>
      </c>
      <c r="E14">
        <v>1226</v>
      </c>
      <c r="F14">
        <v>1675</v>
      </c>
      <c r="G14">
        <v>1136</v>
      </c>
      <c r="H14">
        <v>281</v>
      </c>
      <c r="I14">
        <v>-939</v>
      </c>
      <c r="J14">
        <v>1984</v>
      </c>
      <c r="K14">
        <v>1702</v>
      </c>
      <c r="L14">
        <v>329</v>
      </c>
      <c r="M14">
        <v>-840</v>
      </c>
      <c r="N14">
        <v>-153</v>
      </c>
      <c r="O14">
        <v>-3064</v>
      </c>
      <c r="P14">
        <v>2987</v>
      </c>
      <c r="Q14">
        <v>-3608</v>
      </c>
      <c r="R14">
        <v>-1300</v>
      </c>
      <c r="S14">
        <v>1231</v>
      </c>
      <c r="T14">
        <v>2559</v>
      </c>
      <c r="U14">
        <v>1616</v>
      </c>
      <c r="V14">
        <v>-1732</v>
      </c>
      <c r="W14">
        <v>-6223</v>
      </c>
      <c r="X14">
        <v>173</v>
      </c>
      <c r="Y14">
        <v>2460</v>
      </c>
      <c r="Z14">
        <v>2900</v>
      </c>
      <c r="AA14">
        <v>2686</v>
      </c>
      <c r="AB14">
        <v>2595</v>
      </c>
      <c r="AC14">
        <v>343</v>
      </c>
      <c r="AD14">
        <v>3824</v>
      </c>
      <c r="AE14">
        <v>-958</v>
      </c>
      <c r="AF14">
        <v>-1514</v>
      </c>
      <c r="AG14">
        <v>7105</v>
      </c>
      <c r="AH14">
        <v>-2956</v>
      </c>
      <c r="AI14">
        <v>-3600</v>
      </c>
      <c r="AJ14">
        <v>-2368</v>
      </c>
      <c r="AK14">
        <v>2596</v>
      </c>
      <c r="AL14">
        <v>-4591</v>
      </c>
      <c r="AM14">
        <v>-3472</v>
      </c>
      <c r="AN14">
        <v>4025</v>
      </c>
      <c r="AO14">
        <v>2414</v>
      </c>
      <c r="AP14">
        <v>-1206</v>
      </c>
      <c r="AQ14">
        <v>346</v>
      </c>
      <c r="AR14">
        <v>2970</v>
      </c>
      <c r="AS14">
        <v>-2800</v>
      </c>
      <c r="AT14">
        <v>161</v>
      </c>
      <c r="AU14">
        <v>66</v>
      </c>
      <c r="AV14">
        <v>-235</v>
      </c>
      <c r="AW14">
        <v>1935</v>
      </c>
      <c r="AX14">
        <v>2357</v>
      </c>
      <c r="AY14">
        <v>2606</v>
      </c>
      <c r="AZ14">
        <v>2584</v>
      </c>
      <c r="BA14">
        <v>-4352</v>
      </c>
      <c r="BB14">
        <v>-921</v>
      </c>
      <c r="BC14">
        <v>635</v>
      </c>
      <c r="BD14">
        <v>376</v>
      </c>
      <c r="BE14">
        <v>-2362</v>
      </c>
      <c r="BF14">
        <v>2840</v>
      </c>
      <c r="BG14">
        <v>-2092</v>
      </c>
      <c r="BH14">
        <v>-971</v>
      </c>
      <c r="BI14">
        <v>2301</v>
      </c>
      <c r="BJ14">
        <v>-3544</v>
      </c>
      <c r="BK14">
        <v>-669</v>
      </c>
      <c r="BL14">
        <v>-1316</v>
      </c>
      <c r="BM14">
        <v>558</v>
      </c>
      <c r="BN14">
        <v>-1358</v>
      </c>
      <c r="BO14">
        <v>-2497</v>
      </c>
      <c r="BP14">
        <v>4397</v>
      </c>
      <c r="BQ14">
        <v>1870</v>
      </c>
      <c r="BR14">
        <v>-1060</v>
      </c>
      <c r="BS14">
        <v>-1320</v>
      </c>
      <c r="BT14">
        <v>-2960</v>
      </c>
      <c r="BU14">
        <v>-221</v>
      </c>
      <c r="BV14">
        <v>3105</v>
      </c>
      <c r="BW14">
        <v>1652</v>
      </c>
      <c r="BX14">
        <v>-535</v>
      </c>
      <c r="BY14">
        <v>1176</v>
      </c>
      <c r="BZ14">
        <v>1355</v>
      </c>
      <c r="CA14">
        <v>-533</v>
      </c>
      <c r="CB14">
        <v>-2364</v>
      </c>
      <c r="CC14">
        <v>-3862</v>
      </c>
      <c r="CD14">
        <v>282</v>
      </c>
      <c r="CE14">
        <v>258</v>
      </c>
      <c r="CF14">
        <v>-55</v>
      </c>
      <c r="CG14">
        <v>-1125</v>
      </c>
      <c r="CH14">
        <v>-2300</v>
      </c>
      <c r="CI14">
        <v>-1056</v>
      </c>
      <c r="CJ14">
        <v>-2828</v>
      </c>
      <c r="CK14">
        <v>1639</v>
      </c>
      <c r="CL14">
        <v>-2072</v>
      </c>
      <c r="CM14">
        <v>1805</v>
      </c>
      <c r="CN14">
        <v>-1074</v>
      </c>
      <c r="CO14">
        <v>1742</v>
      </c>
      <c r="CP14">
        <v>69</v>
      </c>
      <c r="CQ14">
        <v>3163</v>
      </c>
      <c r="CR14">
        <v>-415</v>
      </c>
      <c r="CS14">
        <v>-187</v>
      </c>
      <c r="CT14">
        <v>-5443</v>
      </c>
      <c r="CU14">
        <v>-332</v>
      </c>
      <c r="CV14">
        <v>-2229</v>
      </c>
      <c r="CW14">
        <v>4993</v>
      </c>
      <c r="CY14">
        <f t="shared" si="0"/>
        <v>12.7</v>
      </c>
      <c r="CZ14">
        <f t="shared" si="1"/>
        <v>1900.6</v>
      </c>
    </row>
    <row r="15" spans="1:104" x14ac:dyDescent="0.25">
      <c r="B15">
        <v>-783</v>
      </c>
      <c r="C15">
        <v>906</v>
      </c>
      <c r="D15">
        <v>185</v>
      </c>
      <c r="E15">
        <v>1222</v>
      </c>
      <c r="F15">
        <v>1558</v>
      </c>
      <c r="G15">
        <v>1097</v>
      </c>
      <c r="H15">
        <v>206</v>
      </c>
      <c r="I15">
        <v>702</v>
      </c>
      <c r="J15">
        <v>1951</v>
      </c>
      <c r="K15">
        <v>1695</v>
      </c>
      <c r="L15">
        <v>-362</v>
      </c>
      <c r="M15">
        <v>-292</v>
      </c>
      <c r="N15">
        <v>-1101</v>
      </c>
      <c r="O15">
        <v>-3066</v>
      </c>
      <c r="P15">
        <v>3681</v>
      </c>
      <c r="Q15">
        <v>-3670</v>
      </c>
      <c r="R15">
        <v>-1514</v>
      </c>
      <c r="S15">
        <v>369</v>
      </c>
      <c r="T15">
        <v>1986</v>
      </c>
      <c r="U15">
        <v>-174</v>
      </c>
      <c r="V15">
        <v>-1734</v>
      </c>
      <c r="W15">
        <v>-6219</v>
      </c>
      <c r="X15">
        <v>-1633</v>
      </c>
      <c r="Y15">
        <v>2460</v>
      </c>
      <c r="Z15">
        <v>2898</v>
      </c>
      <c r="AA15">
        <v>2666</v>
      </c>
      <c r="AB15">
        <v>3386</v>
      </c>
      <c r="AC15">
        <v>188</v>
      </c>
      <c r="AD15">
        <v>3828</v>
      </c>
      <c r="AE15">
        <v>-958</v>
      </c>
      <c r="AF15">
        <v>-1576</v>
      </c>
      <c r="AG15">
        <v>5907</v>
      </c>
      <c r="AH15">
        <v>-3002</v>
      </c>
      <c r="AI15">
        <v>-2703</v>
      </c>
      <c r="AJ15">
        <v>-2391</v>
      </c>
      <c r="AK15">
        <v>2647</v>
      </c>
      <c r="AL15">
        <v>-4598</v>
      </c>
      <c r="AM15">
        <v>-3772</v>
      </c>
      <c r="AN15">
        <v>4009</v>
      </c>
      <c r="AO15">
        <v>3654</v>
      </c>
      <c r="AP15">
        <v>-725</v>
      </c>
      <c r="AQ15">
        <v>346</v>
      </c>
      <c r="AR15">
        <v>2425</v>
      </c>
      <c r="AS15">
        <v>-1029</v>
      </c>
      <c r="AT15">
        <v>-10</v>
      </c>
      <c r="AU15">
        <v>-102</v>
      </c>
      <c r="AV15">
        <v>1141</v>
      </c>
      <c r="AW15">
        <v>1942</v>
      </c>
      <c r="AX15">
        <v>2457</v>
      </c>
      <c r="AY15">
        <v>3427</v>
      </c>
      <c r="AZ15">
        <v>805</v>
      </c>
      <c r="BA15">
        <v>-5520</v>
      </c>
      <c r="BB15">
        <v>621</v>
      </c>
      <c r="BC15">
        <v>1474</v>
      </c>
      <c r="BD15">
        <v>378</v>
      </c>
      <c r="BE15">
        <v>-2415</v>
      </c>
      <c r="BF15">
        <v>2854</v>
      </c>
      <c r="BG15">
        <v>-2195</v>
      </c>
      <c r="BH15">
        <v>-925</v>
      </c>
      <c r="BI15">
        <v>4128</v>
      </c>
      <c r="BJ15">
        <v>-3615</v>
      </c>
      <c r="BK15">
        <v>-636</v>
      </c>
      <c r="BL15">
        <v>-1500</v>
      </c>
      <c r="BM15">
        <v>957</v>
      </c>
      <c r="BN15">
        <v>-2932</v>
      </c>
      <c r="BO15">
        <v>-2391</v>
      </c>
      <c r="BP15">
        <v>6281</v>
      </c>
      <c r="BQ15">
        <v>1042</v>
      </c>
      <c r="BR15">
        <v>-208</v>
      </c>
      <c r="BS15">
        <v>-1528</v>
      </c>
      <c r="BT15">
        <v>-2957</v>
      </c>
      <c r="BU15">
        <v>-221</v>
      </c>
      <c r="BV15">
        <v>3108</v>
      </c>
      <c r="BW15">
        <v>1601</v>
      </c>
      <c r="BX15">
        <v>-1111</v>
      </c>
      <c r="BY15">
        <v>1347</v>
      </c>
      <c r="BZ15">
        <v>1809</v>
      </c>
      <c r="CA15">
        <v>-298</v>
      </c>
      <c r="CB15">
        <v>-2427</v>
      </c>
      <c r="CC15">
        <v>-5740</v>
      </c>
      <c r="CD15">
        <v>-31</v>
      </c>
      <c r="CE15">
        <v>275</v>
      </c>
      <c r="CF15">
        <v>1025</v>
      </c>
      <c r="CG15">
        <v>-1125</v>
      </c>
      <c r="CH15">
        <v>-3559</v>
      </c>
      <c r="CI15">
        <v>-314</v>
      </c>
      <c r="CJ15">
        <v>-2774</v>
      </c>
      <c r="CK15">
        <v>1367</v>
      </c>
      <c r="CL15">
        <v>-2076</v>
      </c>
      <c r="CM15">
        <v>831</v>
      </c>
      <c r="CN15">
        <v>-1046</v>
      </c>
      <c r="CO15">
        <v>1703</v>
      </c>
      <c r="CP15">
        <v>-983</v>
      </c>
      <c r="CQ15">
        <v>2801</v>
      </c>
      <c r="CR15">
        <v>96</v>
      </c>
      <c r="CS15">
        <v>191</v>
      </c>
      <c r="CT15">
        <v>-5455</v>
      </c>
      <c r="CU15">
        <v>89</v>
      </c>
      <c r="CV15">
        <v>-2229</v>
      </c>
      <c r="CW15">
        <v>4926</v>
      </c>
      <c r="CY15">
        <f t="shared" si="0"/>
        <v>10.23</v>
      </c>
      <c r="CZ15">
        <f t="shared" si="1"/>
        <v>1962.73</v>
      </c>
    </row>
    <row r="16" spans="1:104" x14ac:dyDescent="0.25">
      <c r="B16">
        <v>-1980</v>
      </c>
      <c r="C16">
        <v>2140</v>
      </c>
      <c r="D16">
        <v>178</v>
      </c>
      <c r="E16">
        <v>1208</v>
      </c>
      <c r="F16">
        <v>1390</v>
      </c>
      <c r="G16">
        <v>372</v>
      </c>
      <c r="H16">
        <v>208</v>
      </c>
      <c r="I16">
        <v>1235</v>
      </c>
      <c r="J16">
        <v>1927</v>
      </c>
      <c r="K16">
        <v>3655</v>
      </c>
      <c r="L16">
        <v>243</v>
      </c>
      <c r="M16">
        <v>-341</v>
      </c>
      <c r="N16">
        <v>933</v>
      </c>
      <c r="O16">
        <v>-2327</v>
      </c>
      <c r="P16">
        <v>4932</v>
      </c>
      <c r="Q16">
        <v>-3299</v>
      </c>
      <c r="R16">
        <v>-2417</v>
      </c>
      <c r="S16">
        <v>1391</v>
      </c>
      <c r="T16">
        <v>2208</v>
      </c>
      <c r="U16">
        <v>-86</v>
      </c>
      <c r="V16">
        <v>-1772</v>
      </c>
      <c r="W16">
        <v>-6390</v>
      </c>
      <c r="X16">
        <v>-935</v>
      </c>
      <c r="Y16">
        <v>3312</v>
      </c>
      <c r="Z16">
        <v>2894</v>
      </c>
      <c r="AA16">
        <v>2666</v>
      </c>
      <c r="AB16">
        <v>2796</v>
      </c>
      <c r="AC16">
        <v>138</v>
      </c>
      <c r="AD16">
        <v>3816</v>
      </c>
      <c r="AE16">
        <v>-958</v>
      </c>
      <c r="AF16">
        <v>-1730</v>
      </c>
      <c r="AG16">
        <v>7010</v>
      </c>
      <c r="AH16">
        <v>-3003</v>
      </c>
      <c r="AI16">
        <v>-2493</v>
      </c>
      <c r="AJ16">
        <v>-2450</v>
      </c>
      <c r="AK16">
        <v>2716</v>
      </c>
      <c r="AL16">
        <v>-5032</v>
      </c>
      <c r="AM16">
        <v>-2081</v>
      </c>
      <c r="AN16">
        <v>3688</v>
      </c>
      <c r="AO16">
        <v>4378</v>
      </c>
      <c r="AP16">
        <v>-732</v>
      </c>
      <c r="AQ16">
        <v>420</v>
      </c>
      <c r="AR16">
        <v>663</v>
      </c>
      <c r="AS16">
        <v>-2060</v>
      </c>
      <c r="AT16">
        <v>-1018</v>
      </c>
      <c r="AU16">
        <v>53</v>
      </c>
      <c r="AV16">
        <v>1474</v>
      </c>
      <c r="AW16">
        <v>2076</v>
      </c>
      <c r="AX16">
        <v>2876</v>
      </c>
      <c r="AY16">
        <v>3106</v>
      </c>
      <c r="AZ16">
        <v>1037</v>
      </c>
      <c r="BA16">
        <v>-4606</v>
      </c>
      <c r="BB16">
        <v>620</v>
      </c>
      <c r="BC16">
        <v>987</v>
      </c>
      <c r="BD16">
        <v>446</v>
      </c>
      <c r="BE16">
        <v>-2471</v>
      </c>
      <c r="BF16">
        <v>2861</v>
      </c>
      <c r="BG16">
        <v>-2357</v>
      </c>
      <c r="BH16">
        <v>225</v>
      </c>
      <c r="BI16">
        <v>4127</v>
      </c>
      <c r="BJ16">
        <v>-3615</v>
      </c>
      <c r="BK16">
        <v>-617</v>
      </c>
      <c r="BL16">
        <v>-1509</v>
      </c>
      <c r="BM16">
        <v>957</v>
      </c>
      <c r="BN16">
        <v>-2055</v>
      </c>
      <c r="BO16">
        <v>-1564</v>
      </c>
      <c r="BP16">
        <v>6240</v>
      </c>
      <c r="BQ16">
        <v>1550</v>
      </c>
      <c r="BR16">
        <v>775</v>
      </c>
      <c r="BS16">
        <v>-1263</v>
      </c>
      <c r="BT16">
        <v>-2969</v>
      </c>
      <c r="BU16">
        <v>-221</v>
      </c>
      <c r="BV16">
        <v>3108</v>
      </c>
      <c r="BW16">
        <v>2752</v>
      </c>
      <c r="BX16">
        <v>-998</v>
      </c>
      <c r="BY16">
        <v>1333</v>
      </c>
      <c r="BZ16">
        <v>3130</v>
      </c>
      <c r="CA16">
        <v>160</v>
      </c>
      <c r="CB16">
        <v>-1730</v>
      </c>
      <c r="CC16">
        <v>-5324</v>
      </c>
      <c r="CD16">
        <v>133</v>
      </c>
      <c r="CE16">
        <v>-1298</v>
      </c>
      <c r="CF16">
        <v>1404</v>
      </c>
      <c r="CG16">
        <v>-2277</v>
      </c>
      <c r="CH16">
        <v>-2527</v>
      </c>
      <c r="CI16">
        <v>376</v>
      </c>
      <c r="CJ16">
        <v>-3135</v>
      </c>
      <c r="CK16">
        <v>3231</v>
      </c>
      <c r="CL16">
        <v>-2596</v>
      </c>
      <c r="CM16">
        <v>-1102</v>
      </c>
      <c r="CN16">
        <v>-1046</v>
      </c>
      <c r="CO16">
        <v>1703</v>
      </c>
      <c r="CP16">
        <v>72</v>
      </c>
      <c r="CQ16">
        <v>2585</v>
      </c>
      <c r="CR16">
        <v>-597</v>
      </c>
      <c r="CS16">
        <v>1078</v>
      </c>
      <c r="CT16">
        <v>-5905</v>
      </c>
      <c r="CU16">
        <v>-100</v>
      </c>
      <c r="CV16">
        <v>-2229</v>
      </c>
      <c r="CW16">
        <v>4845</v>
      </c>
      <c r="CY16">
        <f t="shared" si="0"/>
        <v>166.22</v>
      </c>
      <c r="CZ16">
        <f t="shared" si="1"/>
        <v>2070.52</v>
      </c>
    </row>
    <row r="17" spans="2:104" x14ac:dyDescent="0.25">
      <c r="B17">
        <v>-376</v>
      </c>
      <c r="C17">
        <v>3438</v>
      </c>
      <c r="D17">
        <v>218</v>
      </c>
      <c r="E17">
        <v>1168</v>
      </c>
      <c r="F17">
        <v>648</v>
      </c>
      <c r="G17">
        <v>371</v>
      </c>
      <c r="H17">
        <v>213</v>
      </c>
      <c r="I17">
        <v>233</v>
      </c>
      <c r="J17">
        <v>3628</v>
      </c>
      <c r="K17">
        <v>3657</v>
      </c>
      <c r="L17">
        <v>861</v>
      </c>
      <c r="M17">
        <v>-412</v>
      </c>
      <c r="N17">
        <v>931</v>
      </c>
      <c r="O17">
        <v>-3787</v>
      </c>
      <c r="P17">
        <v>4559</v>
      </c>
      <c r="Q17">
        <v>-2075</v>
      </c>
      <c r="R17">
        <v>-2401</v>
      </c>
      <c r="S17">
        <v>2802</v>
      </c>
      <c r="T17">
        <v>2992</v>
      </c>
      <c r="U17">
        <v>1257</v>
      </c>
      <c r="V17">
        <v>-1914</v>
      </c>
      <c r="W17">
        <v>-6430</v>
      </c>
      <c r="X17">
        <v>-2637</v>
      </c>
      <c r="Y17">
        <v>3297</v>
      </c>
      <c r="Z17">
        <v>2022</v>
      </c>
      <c r="AA17">
        <v>2655</v>
      </c>
      <c r="AB17">
        <v>3244</v>
      </c>
      <c r="AC17">
        <v>-40</v>
      </c>
      <c r="AD17">
        <v>3766</v>
      </c>
      <c r="AE17">
        <v>-958</v>
      </c>
      <c r="AF17">
        <v>-2670</v>
      </c>
      <c r="AG17">
        <v>5402</v>
      </c>
      <c r="AH17">
        <v>-3024</v>
      </c>
      <c r="AI17">
        <v>-1383</v>
      </c>
      <c r="AJ17">
        <v>-2443</v>
      </c>
      <c r="AK17">
        <v>2408</v>
      </c>
      <c r="AL17">
        <v>-5079</v>
      </c>
      <c r="AM17">
        <v>-1889</v>
      </c>
      <c r="AN17">
        <v>4304</v>
      </c>
      <c r="AO17">
        <v>3205</v>
      </c>
      <c r="AP17">
        <v>-564</v>
      </c>
      <c r="AQ17">
        <v>-328</v>
      </c>
      <c r="AR17">
        <v>1132</v>
      </c>
      <c r="AS17">
        <v>-1769</v>
      </c>
      <c r="AT17">
        <v>-1554</v>
      </c>
      <c r="AU17">
        <v>-200</v>
      </c>
      <c r="AV17">
        <v>1438</v>
      </c>
      <c r="AW17">
        <v>2604</v>
      </c>
      <c r="AX17">
        <v>3474</v>
      </c>
      <c r="AY17">
        <v>3130</v>
      </c>
      <c r="AZ17">
        <v>1815</v>
      </c>
      <c r="BA17">
        <v>-5951</v>
      </c>
      <c r="BB17">
        <v>424</v>
      </c>
      <c r="BC17">
        <v>125</v>
      </c>
      <c r="BD17">
        <v>458</v>
      </c>
      <c r="BE17">
        <v>-2523</v>
      </c>
      <c r="BF17">
        <v>2862</v>
      </c>
      <c r="BG17">
        <v>-2487</v>
      </c>
      <c r="BH17">
        <v>-1113</v>
      </c>
      <c r="BI17">
        <v>4129</v>
      </c>
      <c r="BJ17">
        <v>-3615</v>
      </c>
      <c r="BK17">
        <v>-597</v>
      </c>
      <c r="BL17">
        <v>-1512</v>
      </c>
      <c r="BM17">
        <v>1059</v>
      </c>
      <c r="BN17">
        <v>-2615</v>
      </c>
      <c r="BO17">
        <v>-3346</v>
      </c>
      <c r="BP17">
        <v>6236</v>
      </c>
      <c r="BQ17">
        <v>2194</v>
      </c>
      <c r="BR17">
        <v>-609</v>
      </c>
      <c r="BS17">
        <v>-1174</v>
      </c>
      <c r="BT17">
        <v>-2956</v>
      </c>
      <c r="BU17">
        <v>-221</v>
      </c>
      <c r="BV17">
        <v>2976</v>
      </c>
      <c r="BW17">
        <v>2962</v>
      </c>
      <c r="BX17">
        <v>55</v>
      </c>
      <c r="BY17">
        <v>1685</v>
      </c>
      <c r="BZ17">
        <v>2684</v>
      </c>
      <c r="CA17">
        <v>-833</v>
      </c>
      <c r="CB17">
        <v>-1820</v>
      </c>
      <c r="CC17">
        <v>-5316</v>
      </c>
      <c r="CD17">
        <v>-200</v>
      </c>
      <c r="CE17">
        <v>-641</v>
      </c>
      <c r="CF17">
        <v>1404</v>
      </c>
      <c r="CG17">
        <v>-3044</v>
      </c>
      <c r="CH17">
        <v>-1623</v>
      </c>
      <c r="CI17">
        <v>2051</v>
      </c>
      <c r="CJ17">
        <v>-3935</v>
      </c>
      <c r="CK17">
        <v>2948</v>
      </c>
      <c r="CL17">
        <v>-4234</v>
      </c>
      <c r="CM17">
        <v>-823</v>
      </c>
      <c r="CN17">
        <v>-1097</v>
      </c>
      <c r="CO17">
        <v>1677</v>
      </c>
      <c r="CP17">
        <v>-1941</v>
      </c>
      <c r="CQ17">
        <v>2592</v>
      </c>
      <c r="CR17">
        <v>-1050</v>
      </c>
      <c r="CS17">
        <v>1798</v>
      </c>
      <c r="CT17">
        <v>-5902</v>
      </c>
      <c r="CU17">
        <v>-102</v>
      </c>
      <c r="CV17">
        <v>-2229</v>
      </c>
      <c r="CW17">
        <v>3975</v>
      </c>
      <c r="CY17">
        <f t="shared" si="0"/>
        <v>97.24</v>
      </c>
      <c r="CZ17">
        <f t="shared" si="1"/>
        <v>2206.08</v>
      </c>
    </row>
    <row r="18" spans="2:104" x14ac:dyDescent="0.25">
      <c r="B18">
        <v>996</v>
      </c>
      <c r="C18">
        <v>3437</v>
      </c>
      <c r="D18">
        <v>968</v>
      </c>
      <c r="E18">
        <v>754</v>
      </c>
      <c r="F18">
        <v>-1105</v>
      </c>
      <c r="G18">
        <v>615</v>
      </c>
      <c r="H18">
        <v>207</v>
      </c>
      <c r="I18">
        <v>558</v>
      </c>
      <c r="J18">
        <v>3628</v>
      </c>
      <c r="K18">
        <v>3462</v>
      </c>
      <c r="L18">
        <v>856</v>
      </c>
      <c r="M18">
        <v>798</v>
      </c>
      <c r="N18">
        <v>629</v>
      </c>
      <c r="O18">
        <v>-3723</v>
      </c>
      <c r="P18">
        <v>4229</v>
      </c>
      <c r="Q18">
        <v>-2075</v>
      </c>
      <c r="R18">
        <v>-2383</v>
      </c>
      <c r="S18">
        <v>2533</v>
      </c>
      <c r="T18">
        <v>2855</v>
      </c>
      <c r="U18">
        <v>2331</v>
      </c>
      <c r="V18">
        <v>-1778</v>
      </c>
      <c r="W18">
        <v>-7643</v>
      </c>
      <c r="X18">
        <v>-1864</v>
      </c>
      <c r="Y18">
        <v>2870</v>
      </c>
      <c r="Z18">
        <v>2090</v>
      </c>
      <c r="AA18">
        <v>2636</v>
      </c>
      <c r="AB18">
        <v>4330</v>
      </c>
      <c r="AC18">
        <v>-182</v>
      </c>
      <c r="AD18">
        <v>3068</v>
      </c>
      <c r="AE18">
        <v>-1012</v>
      </c>
      <c r="AF18">
        <v>-3597</v>
      </c>
      <c r="AG18">
        <v>5581</v>
      </c>
      <c r="AH18">
        <v>-3029</v>
      </c>
      <c r="AI18">
        <v>-3319</v>
      </c>
      <c r="AJ18">
        <v>-2440</v>
      </c>
      <c r="AK18">
        <v>3702</v>
      </c>
      <c r="AL18">
        <v>-5394</v>
      </c>
      <c r="AM18">
        <v>-1991</v>
      </c>
      <c r="AN18">
        <v>4175</v>
      </c>
      <c r="AO18">
        <v>3903</v>
      </c>
      <c r="AP18">
        <v>-1904</v>
      </c>
      <c r="AQ18">
        <v>1865</v>
      </c>
      <c r="AR18">
        <v>1133</v>
      </c>
      <c r="AS18">
        <v>-1500</v>
      </c>
      <c r="AT18">
        <v>50</v>
      </c>
      <c r="AU18">
        <v>-181</v>
      </c>
      <c r="AV18">
        <v>1353</v>
      </c>
      <c r="AW18">
        <v>4335</v>
      </c>
      <c r="AX18">
        <v>5105</v>
      </c>
      <c r="AY18">
        <v>3170</v>
      </c>
      <c r="AZ18">
        <v>2137</v>
      </c>
      <c r="BA18">
        <v>-5952</v>
      </c>
      <c r="BB18">
        <v>22</v>
      </c>
      <c r="BC18">
        <v>1778</v>
      </c>
      <c r="BD18">
        <v>457</v>
      </c>
      <c r="BE18">
        <v>-2580</v>
      </c>
      <c r="BF18">
        <v>2862</v>
      </c>
      <c r="BG18">
        <v>-1816</v>
      </c>
      <c r="BH18">
        <v>-432</v>
      </c>
      <c r="BI18">
        <v>3240</v>
      </c>
      <c r="BJ18">
        <v>-3615</v>
      </c>
      <c r="BK18">
        <v>-575</v>
      </c>
      <c r="BL18">
        <v>-1512</v>
      </c>
      <c r="BM18">
        <v>1073</v>
      </c>
      <c r="BN18">
        <v>-2380</v>
      </c>
      <c r="BO18">
        <v>-2953</v>
      </c>
      <c r="BP18">
        <v>6188</v>
      </c>
      <c r="BQ18">
        <v>4176</v>
      </c>
      <c r="BR18">
        <v>975</v>
      </c>
      <c r="BS18">
        <v>-1149</v>
      </c>
      <c r="BT18">
        <v>-2883</v>
      </c>
      <c r="BU18">
        <v>-231</v>
      </c>
      <c r="BV18">
        <v>2930</v>
      </c>
      <c r="BW18">
        <v>2963</v>
      </c>
      <c r="BX18">
        <v>-9</v>
      </c>
      <c r="BY18">
        <v>1641</v>
      </c>
      <c r="BZ18">
        <v>4607</v>
      </c>
      <c r="CA18">
        <v>402</v>
      </c>
      <c r="CB18">
        <v>-1913</v>
      </c>
      <c r="CC18">
        <v>-5622</v>
      </c>
      <c r="CD18">
        <v>-354</v>
      </c>
      <c r="CE18">
        <v>7</v>
      </c>
      <c r="CF18">
        <v>1370</v>
      </c>
      <c r="CG18">
        <v>-1099</v>
      </c>
      <c r="CH18">
        <v>-1741</v>
      </c>
      <c r="CI18">
        <v>1194</v>
      </c>
      <c r="CJ18">
        <v>-3765</v>
      </c>
      <c r="CK18">
        <v>4366</v>
      </c>
      <c r="CL18">
        <v>-3751</v>
      </c>
      <c r="CM18">
        <v>-768</v>
      </c>
      <c r="CN18">
        <v>-1135</v>
      </c>
      <c r="CO18">
        <v>1682</v>
      </c>
      <c r="CP18">
        <v>-1709</v>
      </c>
      <c r="CQ18">
        <v>2564</v>
      </c>
      <c r="CR18">
        <v>-1050</v>
      </c>
      <c r="CS18">
        <v>2813</v>
      </c>
      <c r="CT18">
        <v>-5963</v>
      </c>
      <c r="CU18">
        <v>-104</v>
      </c>
      <c r="CV18">
        <v>-2306</v>
      </c>
      <c r="CW18">
        <v>3681</v>
      </c>
      <c r="CY18">
        <f t="shared" si="0"/>
        <v>288.63</v>
      </c>
      <c r="CZ18">
        <f t="shared" si="1"/>
        <v>2338.37</v>
      </c>
    </row>
    <row r="19" spans="2:104" x14ac:dyDescent="0.25">
      <c r="B19">
        <v>-265</v>
      </c>
      <c r="C19">
        <v>4292</v>
      </c>
      <c r="D19">
        <v>1973</v>
      </c>
      <c r="E19">
        <v>1511</v>
      </c>
      <c r="F19">
        <v>-852</v>
      </c>
      <c r="G19">
        <v>140</v>
      </c>
      <c r="H19">
        <v>207</v>
      </c>
      <c r="I19">
        <v>2097</v>
      </c>
      <c r="J19">
        <v>3640</v>
      </c>
      <c r="K19">
        <v>2721</v>
      </c>
      <c r="L19">
        <v>-312</v>
      </c>
      <c r="M19">
        <v>719</v>
      </c>
      <c r="N19">
        <v>507</v>
      </c>
      <c r="O19">
        <v>-5350</v>
      </c>
      <c r="P19">
        <v>3754</v>
      </c>
      <c r="Q19">
        <v>-2720</v>
      </c>
      <c r="R19">
        <v>-2425</v>
      </c>
      <c r="S19">
        <v>2058</v>
      </c>
      <c r="T19">
        <v>2851</v>
      </c>
      <c r="U19">
        <v>4230</v>
      </c>
      <c r="V19">
        <v>244</v>
      </c>
      <c r="W19">
        <v>-8959</v>
      </c>
      <c r="X19">
        <v>-1531</v>
      </c>
      <c r="Y19">
        <v>2870</v>
      </c>
      <c r="Z19">
        <v>2018</v>
      </c>
      <c r="AA19">
        <v>2636</v>
      </c>
      <c r="AB19">
        <v>4303</v>
      </c>
      <c r="AC19">
        <v>-316</v>
      </c>
      <c r="AD19">
        <v>3069</v>
      </c>
      <c r="AE19">
        <v>-1695</v>
      </c>
      <c r="AF19">
        <v>-3592</v>
      </c>
      <c r="AG19">
        <v>5634</v>
      </c>
      <c r="AH19">
        <v>-3003</v>
      </c>
      <c r="AI19">
        <v>-4603</v>
      </c>
      <c r="AJ19">
        <v>-2566</v>
      </c>
      <c r="AK19">
        <v>3879</v>
      </c>
      <c r="AL19">
        <v>-4037</v>
      </c>
      <c r="AM19">
        <v>-1312</v>
      </c>
      <c r="AN19">
        <v>4460</v>
      </c>
      <c r="AO19">
        <v>3764</v>
      </c>
      <c r="AP19">
        <v>-1201</v>
      </c>
      <c r="AQ19">
        <v>1792</v>
      </c>
      <c r="AR19">
        <v>1133</v>
      </c>
      <c r="AS19">
        <v>281</v>
      </c>
      <c r="AT19">
        <v>581</v>
      </c>
      <c r="AU19">
        <v>242</v>
      </c>
      <c r="AV19">
        <v>1353</v>
      </c>
      <c r="AW19">
        <v>4328</v>
      </c>
      <c r="AX19">
        <v>5044</v>
      </c>
      <c r="AY19">
        <v>3089</v>
      </c>
      <c r="AZ19">
        <v>2605</v>
      </c>
      <c r="BA19">
        <v>-5947</v>
      </c>
      <c r="BB19">
        <v>82</v>
      </c>
      <c r="BC19">
        <v>1248</v>
      </c>
      <c r="BD19">
        <v>570</v>
      </c>
      <c r="BE19">
        <v>-2645</v>
      </c>
      <c r="BF19">
        <v>2892</v>
      </c>
      <c r="BG19">
        <v>-2648</v>
      </c>
      <c r="BH19">
        <v>622</v>
      </c>
      <c r="BI19">
        <v>2503</v>
      </c>
      <c r="BJ19">
        <v>-3621</v>
      </c>
      <c r="BK19">
        <v>-551</v>
      </c>
      <c r="BL19">
        <v>-1508</v>
      </c>
      <c r="BM19">
        <v>1117</v>
      </c>
      <c r="BN19">
        <v>-1624</v>
      </c>
      <c r="BO19">
        <v>-2304</v>
      </c>
      <c r="BP19">
        <v>5556</v>
      </c>
      <c r="BQ19">
        <v>3883</v>
      </c>
      <c r="BR19">
        <v>753</v>
      </c>
      <c r="BS19">
        <v>319</v>
      </c>
      <c r="BT19">
        <v>-2702</v>
      </c>
      <c r="BU19">
        <v>-236</v>
      </c>
      <c r="BV19">
        <v>2840</v>
      </c>
      <c r="BW19">
        <v>2962</v>
      </c>
      <c r="BX19">
        <v>-254</v>
      </c>
      <c r="BY19">
        <v>-302</v>
      </c>
      <c r="BZ19">
        <v>4607</v>
      </c>
      <c r="CA19">
        <v>129</v>
      </c>
      <c r="CB19">
        <v>-2944</v>
      </c>
      <c r="CC19">
        <v>-4626</v>
      </c>
      <c r="CD19">
        <v>-453</v>
      </c>
      <c r="CE19">
        <v>1357</v>
      </c>
      <c r="CF19">
        <v>2663</v>
      </c>
      <c r="CG19">
        <v>-1106</v>
      </c>
      <c r="CH19">
        <v>57</v>
      </c>
      <c r="CI19">
        <v>-454</v>
      </c>
      <c r="CJ19">
        <v>-3989</v>
      </c>
      <c r="CK19">
        <v>4365</v>
      </c>
      <c r="CL19">
        <v>-4504</v>
      </c>
      <c r="CM19">
        <v>-665</v>
      </c>
      <c r="CN19">
        <v>-1174</v>
      </c>
      <c r="CO19">
        <v>1867</v>
      </c>
      <c r="CP19">
        <v>-1395</v>
      </c>
      <c r="CQ19">
        <v>2570</v>
      </c>
      <c r="CR19">
        <v>-1085</v>
      </c>
      <c r="CS19">
        <v>885</v>
      </c>
      <c r="CT19">
        <v>-5986</v>
      </c>
      <c r="CU19">
        <v>-267</v>
      </c>
      <c r="CV19">
        <v>-2499</v>
      </c>
      <c r="CW19">
        <v>3664</v>
      </c>
      <c r="CY19">
        <f t="shared" si="0"/>
        <v>313.08</v>
      </c>
      <c r="CZ19">
        <f t="shared" si="1"/>
        <v>2317.64</v>
      </c>
    </row>
    <row r="20" spans="2:104" x14ac:dyDescent="0.25">
      <c r="B20">
        <v>-264</v>
      </c>
      <c r="C20">
        <v>2319</v>
      </c>
      <c r="D20">
        <v>1951</v>
      </c>
      <c r="E20">
        <v>680</v>
      </c>
      <c r="F20">
        <v>-433</v>
      </c>
      <c r="G20">
        <v>-810</v>
      </c>
      <c r="H20">
        <v>284</v>
      </c>
      <c r="I20">
        <v>2833</v>
      </c>
      <c r="J20">
        <v>2729</v>
      </c>
      <c r="K20">
        <v>4438</v>
      </c>
      <c r="L20">
        <v>583</v>
      </c>
      <c r="M20">
        <v>2092</v>
      </c>
      <c r="N20">
        <v>-1034</v>
      </c>
      <c r="O20">
        <v>-5476</v>
      </c>
      <c r="P20">
        <v>4546</v>
      </c>
      <c r="Q20">
        <v>-947</v>
      </c>
      <c r="R20">
        <v>-412</v>
      </c>
      <c r="S20">
        <v>1234</v>
      </c>
      <c r="T20">
        <v>3011</v>
      </c>
      <c r="U20">
        <v>4253</v>
      </c>
      <c r="V20">
        <v>323</v>
      </c>
      <c r="W20">
        <v>-9517</v>
      </c>
      <c r="X20">
        <v>-1534</v>
      </c>
      <c r="Y20">
        <v>3066</v>
      </c>
      <c r="Z20">
        <v>1887</v>
      </c>
      <c r="AA20">
        <v>2636</v>
      </c>
      <c r="AB20">
        <v>4088</v>
      </c>
      <c r="AC20">
        <v>-504</v>
      </c>
      <c r="AD20">
        <v>3160</v>
      </c>
      <c r="AE20">
        <v>-3256</v>
      </c>
      <c r="AF20">
        <v>-3096</v>
      </c>
      <c r="AG20">
        <v>5700</v>
      </c>
      <c r="AH20">
        <v>-3028</v>
      </c>
      <c r="AI20">
        <v>-4403</v>
      </c>
      <c r="AJ20">
        <v>-790</v>
      </c>
      <c r="AK20">
        <v>3029</v>
      </c>
      <c r="AL20">
        <v>-3475</v>
      </c>
      <c r="AM20">
        <v>-505</v>
      </c>
      <c r="AN20">
        <v>4251</v>
      </c>
      <c r="AO20">
        <v>4184</v>
      </c>
      <c r="AP20">
        <v>-569</v>
      </c>
      <c r="AQ20">
        <v>2057</v>
      </c>
      <c r="AR20">
        <v>1133</v>
      </c>
      <c r="AS20">
        <v>-64</v>
      </c>
      <c r="AT20">
        <v>478</v>
      </c>
      <c r="AU20">
        <v>249</v>
      </c>
      <c r="AV20">
        <v>778</v>
      </c>
      <c r="AW20">
        <v>4316</v>
      </c>
      <c r="AX20">
        <v>4956</v>
      </c>
      <c r="AY20">
        <v>3090</v>
      </c>
      <c r="AZ20">
        <v>3301</v>
      </c>
      <c r="BA20">
        <v>-6712</v>
      </c>
      <c r="BB20">
        <v>-670</v>
      </c>
      <c r="BC20">
        <v>387</v>
      </c>
      <c r="BD20">
        <v>598</v>
      </c>
      <c r="BE20">
        <v>-2696</v>
      </c>
      <c r="BF20">
        <v>2892</v>
      </c>
      <c r="BG20">
        <v>-2648</v>
      </c>
      <c r="BH20">
        <v>1250</v>
      </c>
      <c r="BI20">
        <v>712</v>
      </c>
      <c r="BJ20">
        <v>-3654</v>
      </c>
      <c r="BK20">
        <v>-524</v>
      </c>
      <c r="BL20">
        <v>-1474</v>
      </c>
      <c r="BM20">
        <v>1496</v>
      </c>
      <c r="BN20">
        <v>-2607</v>
      </c>
      <c r="BO20">
        <v>-1476</v>
      </c>
      <c r="BP20">
        <v>6338</v>
      </c>
      <c r="BQ20">
        <v>3877</v>
      </c>
      <c r="BR20">
        <v>730</v>
      </c>
      <c r="BS20">
        <v>380</v>
      </c>
      <c r="BT20">
        <v>-1715</v>
      </c>
      <c r="BU20">
        <v>-236</v>
      </c>
      <c r="BV20">
        <v>2622</v>
      </c>
      <c r="BW20">
        <v>2598</v>
      </c>
      <c r="BX20">
        <v>-18</v>
      </c>
      <c r="BY20">
        <v>-157</v>
      </c>
      <c r="BZ20">
        <v>4015</v>
      </c>
      <c r="CA20">
        <v>-1597</v>
      </c>
      <c r="CB20">
        <v>-2789</v>
      </c>
      <c r="CC20">
        <v>-4588</v>
      </c>
      <c r="CD20">
        <v>-404</v>
      </c>
      <c r="CE20">
        <v>276</v>
      </c>
      <c r="CF20">
        <v>3727</v>
      </c>
      <c r="CG20">
        <v>-560</v>
      </c>
      <c r="CH20">
        <v>64</v>
      </c>
      <c r="CI20">
        <v>965</v>
      </c>
      <c r="CJ20">
        <v>-4056</v>
      </c>
      <c r="CK20">
        <v>4310</v>
      </c>
      <c r="CL20">
        <v>-5954</v>
      </c>
      <c r="CM20">
        <v>-630</v>
      </c>
      <c r="CN20">
        <v>-1195</v>
      </c>
      <c r="CO20">
        <v>301</v>
      </c>
      <c r="CP20">
        <v>-844</v>
      </c>
      <c r="CQ20">
        <v>3247</v>
      </c>
      <c r="CR20">
        <v>-1034</v>
      </c>
      <c r="CS20">
        <v>1209</v>
      </c>
      <c r="CT20">
        <v>-6897</v>
      </c>
      <c r="CU20">
        <v>518</v>
      </c>
      <c r="CV20">
        <v>-2828</v>
      </c>
      <c r="CW20">
        <v>3089</v>
      </c>
      <c r="CY20">
        <f t="shared" si="0"/>
        <v>311.56</v>
      </c>
      <c r="CZ20">
        <f t="shared" si="1"/>
        <v>2273.16</v>
      </c>
    </row>
    <row r="21" spans="2:104" x14ac:dyDescent="0.25">
      <c r="B21">
        <v>-323</v>
      </c>
      <c r="C21">
        <v>2358</v>
      </c>
      <c r="D21">
        <v>2665</v>
      </c>
      <c r="E21">
        <v>-340</v>
      </c>
      <c r="F21">
        <v>-399</v>
      </c>
      <c r="G21">
        <v>564</v>
      </c>
      <c r="H21">
        <v>419</v>
      </c>
      <c r="I21">
        <v>2900</v>
      </c>
      <c r="J21">
        <v>1640</v>
      </c>
      <c r="K21">
        <v>5356</v>
      </c>
      <c r="L21">
        <v>2461</v>
      </c>
      <c r="M21">
        <v>2885</v>
      </c>
      <c r="N21">
        <v>-90</v>
      </c>
      <c r="O21">
        <v>-3718</v>
      </c>
      <c r="P21">
        <v>4263</v>
      </c>
      <c r="Q21">
        <v>-945</v>
      </c>
      <c r="R21">
        <v>143</v>
      </c>
      <c r="S21">
        <v>1133</v>
      </c>
      <c r="T21">
        <v>3083</v>
      </c>
      <c r="U21">
        <v>4991</v>
      </c>
      <c r="V21">
        <v>74</v>
      </c>
      <c r="W21">
        <v>-10452</v>
      </c>
      <c r="X21">
        <v>-2047</v>
      </c>
      <c r="Y21">
        <v>3672</v>
      </c>
      <c r="Z21">
        <v>1866</v>
      </c>
      <c r="AA21">
        <v>2636</v>
      </c>
      <c r="AB21">
        <v>2052</v>
      </c>
      <c r="AC21">
        <v>-816</v>
      </c>
      <c r="AD21">
        <v>3969</v>
      </c>
      <c r="AE21">
        <v>-2470</v>
      </c>
      <c r="AF21">
        <v>-3143</v>
      </c>
      <c r="AG21">
        <v>5865</v>
      </c>
      <c r="AH21">
        <v>-3005</v>
      </c>
      <c r="AI21">
        <v>-2858</v>
      </c>
      <c r="AJ21">
        <v>-731</v>
      </c>
      <c r="AK21">
        <v>3034</v>
      </c>
      <c r="AL21">
        <v>-3603</v>
      </c>
      <c r="AM21">
        <v>499</v>
      </c>
      <c r="AN21">
        <v>2995</v>
      </c>
      <c r="AO21">
        <v>4102</v>
      </c>
      <c r="AP21">
        <v>-669</v>
      </c>
      <c r="AQ21">
        <v>1951</v>
      </c>
      <c r="AR21">
        <v>1134</v>
      </c>
      <c r="AS21">
        <v>-620</v>
      </c>
      <c r="AT21">
        <v>-754</v>
      </c>
      <c r="AU21">
        <v>-168</v>
      </c>
      <c r="AV21">
        <v>930</v>
      </c>
      <c r="AW21">
        <v>4256</v>
      </c>
      <c r="AX21">
        <v>4843</v>
      </c>
      <c r="AY21">
        <v>4054</v>
      </c>
      <c r="AZ21">
        <v>3837</v>
      </c>
      <c r="BA21">
        <v>-6660</v>
      </c>
      <c r="BB21">
        <v>-670</v>
      </c>
      <c r="BC21">
        <v>1459</v>
      </c>
      <c r="BD21">
        <v>598</v>
      </c>
      <c r="BE21">
        <v>-2750</v>
      </c>
      <c r="BF21">
        <v>2892</v>
      </c>
      <c r="BG21">
        <v>-3719</v>
      </c>
      <c r="BH21">
        <v>1311</v>
      </c>
      <c r="BI21">
        <v>739</v>
      </c>
      <c r="BJ21">
        <v>-3976</v>
      </c>
      <c r="BK21">
        <v>-493</v>
      </c>
      <c r="BL21">
        <v>-375</v>
      </c>
      <c r="BM21">
        <v>1563</v>
      </c>
      <c r="BN21">
        <v>-3169</v>
      </c>
      <c r="BO21">
        <v>-3497</v>
      </c>
      <c r="BP21">
        <v>6328</v>
      </c>
      <c r="BQ21">
        <v>1839</v>
      </c>
      <c r="BR21">
        <v>710</v>
      </c>
      <c r="BS21">
        <v>125</v>
      </c>
      <c r="BT21">
        <v>-1700</v>
      </c>
      <c r="BU21">
        <v>-1581</v>
      </c>
      <c r="BV21">
        <v>3540</v>
      </c>
      <c r="BW21">
        <v>4620</v>
      </c>
      <c r="BX21">
        <v>132</v>
      </c>
      <c r="BY21">
        <v>-66</v>
      </c>
      <c r="BZ21">
        <v>4339</v>
      </c>
      <c r="CA21">
        <v>-1236</v>
      </c>
      <c r="CB21">
        <v>-2910</v>
      </c>
      <c r="CC21">
        <v>-4185</v>
      </c>
      <c r="CD21">
        <v>-556</v>
      </c>
      <c r="CE21">
        <v>252</v>
      </c>
      <c r="CF21">
        <v>3656</v>
      </c>
      <c r="CG21">
        <v>-560</v>
      </c>
      <c r="CH21">
        <v>1098</v>
      </c>
      <c r="CI21">
        <v>46</v>
      </c>
      <c r="CJ21">
        <v>-3987</v>
      </c>
      <c r="CK21">
        <v>4622</v>
      </c>
      <c r="CL21">
        <v>-5306</v>
      </c>
      <c r="CM21">
        <v>-630</v>
      </c>
      <c r="CN21">
        <v>-1608</v>
      </c>
      <c r="CO21">
        <v>426</v>
      </c>
      <c r="CP21">
        <v>89</v>
      </c>
      <c r="CQ21">
        <v>5189</v>
      </c>
      <c r="CR21">
        <v>-925</v>
      </c>
      <c r="CS21">
        <v>1307</v>
      </c>
      <c r="CT21">
        <v>-7010</v>
      </c>
      <c r="CU21">
        <v>120</v>
      </c>
      <c r="CV21">
        <v>-3347</v>
      </c>
      <c r="CW21">
        <v>1486</v>
      </c>
      <c r="CY21">
        <f t="shared" si="0"/>
        <v>370.49</v>
      </c>
      <c r="CZ21">
        <f t="shared" si="1"/>
        <v>2331.83</v>
      </c>
    </row>
    <row r="22" spans="2:104" x14ac:dyDescent="0.25">
      <c r="B22">
        <v>-150</v>
      </c>
      <c r="C22">
        <v>2696</v>
      </c>
      <c r="D22">
        <v>2925</v>
      </c>
      <c r="E22">
        <v>-1833</v>
      </c>
      <c r="F22">
        <v>-188</v>
      </c>
      <c r="G22">
        <v>-811</v>
      </c>
      <c r="H22">
        <v>1041</v>
      </c>
      <c r="I22">
        <v>4739</v>
      </c>
      <c r="J22">
        <v>3165</v>
      </c>
      <c r="K22">
        <v>5533</v>
      </c>
      <c r="L22">
        <v>2907</v>
      </c>
      <c r="M22">
        <v>2882</v>
      </c>
      <c r="N22">
        <v>-124</v>
      </c>
      <c r="O22">
        <v>-4327</v>
      </c>
      <c r="P22">
        <v>4238</v>
      </c>
      <c r="Q22">
        <v>-549</v>
      </c>
      <c r="R22">
        <v>91</v>
      </c>
      <c r="S22">
        <v>1109</v>
      </c>
      <c r="T22">
        <v>3468</v>
      </c>
      <c r="U22">
        <v>4991</v>
      </c>
      <c r="V22">
        <v>-1560</v>
      </c>
      <c r="W22">
        <v>-9453</v>
      </c>
      <c r="X22">
        <v>-1996</v>
      </c>
      <c r="Y22">
        <v>1654</v>
      </c>
      <c r="Z22">
        <v>2669</v>
      </c>
      <c r="AA22">
        <v>2338</v>
      </c>
      <c r="AB22">
        <v>2094</v>
      </c>
      <c r="AC22">
        <v>-2158</v>
      </c>
      <c r="AD22">
        <v>4820</v>
      </c>
      <c r="AE22">
        <v>-3900</v>
      </c>
      <c r="AF22">
        <v>-3165</v>
      </c>
      <c r="AG22">
        <v>6081</v>
      </c>
      <c r="AH22">
        <v>-3191</v>
      </c>
      <c r="AI22">
        <v>-2851</v>
      </c>
      <c r="AJ22">
        <v>-799</v>
      </c>
      <c r="AK22">
        <v>3036</v>
      </c>
      <c r="AL22">
        <v>-4833</v>
      </c>
      <c r="AM22">
        <v>521</v>
      </c>
      <c r="AN22">
        <v>4902</v>
      </c>
      <c r="AO22">
        <v>4213</v>
      </c>
      <c r="AP22">
        <v>-1064</v>
      </c>
      <c r="AQ22">
        <v>1461</v>
      </c>
      <c r="AR22">
        <v>161</v>
      </c>
      <c r="AS22">
        <v>1045</v>
      </c>
      <c r="AT22">
        <v>909</v>
      </c>
      <c r="AU22">
        <v>1665</v>
      </c>
      <c r="AV22">
        <v>180</v>
      </c>
      <c r="AW22">
        <v>4177</v>
      </c>
      <c r="AX22">
        <v>4829</v>
      </c>
      <c r="AY22">
        <v>4056</v>
      </c>
      <c r="AZ22">
        <v>5320</v>
      </c>
      <c r="BA22">
        <v>-6798</v>
      </c>
      <c r="BB22">
        <v>-534</v>
      </c>
      <c r="BC22">
        <v>191</v>
      </c>
      <c r="BD22">
        <v>641</v>
      </c>
      <c r="BE22">
        <v>-2811</v>
      </c>
      <c r="BF22">
        <v>2750</v>
      </c>
      <c r="BG22">
        <v>-4261</v>
      </c>
      <c r="BH22">
        <v>1311</v>
      </c>
      <c r="BI22">
        <v>696</v>
      </c>
      <c r="BJ22">
        <v>-4365</v>
      </c>
      <c r="BK22">
        <v>-260</v>
      </c>
      <c r="BL22">
        <v>-16</v>
      </c>
      <c r="BM22">
        <v>1797</v>
      </c>
      <c r="BN22">
        <v>-3056</v>
      </c>
      <c r="BO22">
        <v>-3264</v>
      </c>
      <c r="BP22">
        <v>4815</v>
      </c>
      <c r="BQ22">
        <v>3778</v>
      </c>
      <c r="BR22">
        <v>391</v>
      </c>
      <c r="BS22">
        <v>-881</v>
      </c>
      <c r="BT22">
        <v>-1730</v>
      </c>
      <c r="BU22">
        <v>-1404</v>
      </c>
      <c r="BV22">
        <v>3821</v>
      </c>
      <c r="BW22">
        <v>3420</v>
      </c>
      <c r="BX22">
        <v>962</v>
      </c>
      <c r="BY22">
        <v>-198</v>
      </c>
      <c r="BZ22">
        <v>5358</v>
      </c>
      <c r="CA22">
        <v>-622</v>
      </c>
      <c r="CB22">
        <v>-2090</v>
      </c>
      <c r="CC22">
        <v>-3854</v>
      </c>
      <c r="CD22">
        <v>-611</v>
      </c>
      <c r="CE22">
        <v>-72</v>
      </c>
      <c r="CF22">
        <v>3443</v>
      </c>
      <c r="CG22">
        <v>1119</v>
      </c>
      <c r="CH22">
        <v>1216</v>
      </c>
      <c r="CI22">
        <v>-981</v>
      </c>
      <c r="CJ22">
        <v>-5298</v>
      </c>
      <c r="CK22">
        <v>5631</v>
      </c>
      <c r="CL22">
        <v>-3387</v>
      </c>
      <c r="CM22">
        <v>-630</v>
      </c>
      <c r="CN22">
        <v>-2310</v>
      </c>
      <c r="CO22">
        <v>-1013</v>
      </c>
      <c r="CP22">
        <v>8</v>
      </c>
      <c r="CQ22">
        <v>5279</v>
      </c>
      <c r="CR22">
        <v>276</v>
      </c>
      <c r="CS22">
        <v>1414</v>
      </c>
      <c r="CT22">
        <v>-5609</v>
      </c>
      <c r="CU22">
        <v>-1211</v>
      </c>
      <c r="CV22">
        <v>-2910</v>
      </c>
      <c r="CW22">
        <v>1628</v>
      </c>
      <c r="CY22">
        <f t="shared" si="0"/>
        <v>427.33</v>
      </c>
      <c r="CZ22">
        <f t="shared" si="1"/>
        <v>2489.89</v>
      </c>
    </row>
    <row r="23" spans="2:104" x14ac:dyDescent="0.25">
      <c r="B23">
        <v>-150</v>
      </c>
      <c r="C23">
        <v>3929</v>
      </c>
      <c r="D23">
        <v>2925</v>
      </c>
      <c r="E23">
        <v>-655</v>
      </c>
      <c r="F23">
        <v>-203</v>
      </c>
      <c r="G23">
        <v>447</v>
      </c>
      <c r="H23">
        <v>-414</v>
      </c>
      <c r="I23">
        <v>4780</v>
      </c>
      <c r="J23">
        <v>3155</v>
      </c>
      <c r="K23">
        <v>5495</v>
      </c>
      <c r="L23">
        <v>2907</v>
      </c>
      <c r="M23">
        <v>3644</v>
      </c>
      <c r="N23">
        <v>-301</v>
      </c>
      <c r="O23">
        <v>-4252</v>
      </c>
      <c r="P23">
        <v>4213</v>
      </c>
      <c r="Q23">
        <v>-1380</v>
      </c>
      <c r="R23">
        <v>553</v>
      </c>
      <c r="S23">
        <v>1106</v>
      </c>
      <c r="T23">
        <v>4056</v>
      </c>
      <c r="U23">
        <v>4991</v>
      </c>
      <c r="V23">
        <v>-1545</v>
      </c>
      <c r="W23">
        <v>-8743</v>
      </c>
      <c r="X23">
        <v>-1996</v>
      </c>
      <c r="Y23">
        <v>1654</v>
      </c>
      <c r="Z23">
        <v>2653</v>
      </c>
      <c r="AA23">
        <v>2129</v>
      </c>
      <c r="AB23">
        <v>2054</v>
      </c>
      <c r="AC23">
        <v>-412</v>
      </c>
      <c r="AD23">
        <v>4820</v>
      </c>
      <c r="AE23">
        <v>-2927</v>
      </c>
      <c r="AF23">
        <v>-2430</v>
      </c>
      <c r="AG23">
        <v>6288</v>
      </c>
      <c r="AH23">
        <v>-3287</v>
      </c>
      <c r="AI23">
        <v>-2859</v>
      </c>
      <c r="AJ23">
        <v>-910</v>
      </c>
      <c r="AK23">
        <v>2997</v>
      </c>
      <c r="AL23">
        <v>-6442</v>
      </c>
      <c r="AM23">
        <v>-1466</v>
      </c>
      <c r="AN23">
        <v>4376</v>
      </c>
      <c r="AO23">
        <v>4082</v>
      </c>
      <c r="AP23">
        <v>240</v>
      </c>
      <c r="AQ23">
        <v>1401</v>
      </c>
      <c r="AR23">
        <v>37</v>
      </c>
      <c r="AS23">
        <v>864</v>
      </c>
      <c r="AT23">
        <v>1269</v>
      </c>
      <c r="AU23">
        <v>1665</v>
      </c>
      <c r="AV23">
        <v>81</v>
      </c>
      <c r="AW23">
        <v>3954</v>
      </c>
      <c r="AX23">
        <v>4811</v>
      </c>
      <c r="AY23">
        <v>4056</v>
      </c>
      <c r="AZ23">
        <v>4146</v>
      </c>
      <c r="BA23">
        <v>-5846</v>
      </c>
      <c r="BB23">
        <v>-733</v>
      </c>
      <c r="BC23">
        <v>1209</v>
      </c>
      <c r="BD23">
        <v>639</v>
      </c>
      <c r="BE23">
        <v>-2911</v>
      </c>
      <c r="BF23">
        <v>2199</v>
      </c>
      <c r="BG23">
        <v>-4261</v>
      </c>
      <c r="BH23">
        <v>1309</v>
      </c>
      <c r="BI23">
        <v>1219</v>
      </c>
      <c r="BJ23">
        <v>-4698</v>
      </c>
      <c r="BK23">
        <v>176</v>
      </c>
      <c r="BL23">
        <v>-16</v>
      </c>
      <c r="BM23">
        <v>2520</v>
      </c>
      <c r="BN23">
        <v>-2692</v>
      </c>
      <c r="BO23">
        <v>-3263</v>
      </c>
      <c r="BP23">
        <v>4226</v>
      </c>
      <c r="BQ23">
        <v>3778</v>
      </c>
      <c r="BR23">
        <v>-40</v>
      </c>
      <c r="BS23">
        <v>-1043</v>
      </c>
      <c r="BT23">
        <v>-1390</v>
      </c>
      <c r="BU23">
        <v>-3266</v>
      </c>
      <c r="BV23">
        <v>3620</v>
      </c>
      <c r="BW23">
        <v>2390</v>
      </c>
      <c r="BX23">
        <v>949</v>
      </c>
      <c r="BY23">
        <v>-208</v>
      </c>
      <c r="BZ23">
        <v>4564</v>
      </c>
      <c r="CA23">
        <v>-1313</v>
      </c>
      <c r="CB23">
        <v>-2089</v>
      </c>
      <c r="CC23">
        <v>-3869</v>
      </c>
      <c r="CD23">
        <v>-1294</v>
      </c>
      <c r="CE23">
        <v>1436</v>
      </c>
      <c r="CF23">
        <v>5439</v>
      </c>
      <c r="CG23">
        <v>573</v>
      </c>
      <c r="CH23">
        <v>2672</v>
      </c>
      <c r="CI23">
        <v>-740</v>
      </c>
      <c r="CJ23">
        <v>-5300</v>
      </c>
      <c r="CK23">
        <v>5806</v>
      </c>
      <c r="CL23">
        <v>-3389</v>
      </c>
      <c r="CM23">
        <v>-630</v>
      </c>
      <c r="CN23">
        <v>-1545</v>
      </c>
      <c r="CO23">
        <v>-1027</v>
      </c>
      <c r="CP23">
        <v>-347</v>
      </c>
      <c r="CQ23">
        <v>5282</v>
      </c>
      <c r="CR23">
        <v>-1286</v>
      </c>
      <c r="CS23">
        <v>-360</v>
      </c>
      <c r="CT23">
        <v>-6143</v>
      </c>
      <c r="CU23">
        <v>-566</v>
      </c>
      <c r="CV23">
        <v>-2740</v>
      </c>
      <c r="CW23">
        <v>2100</v>
      </c>
      <c r="CY23">
        <f t="shared" si="0"/>
        <v>445.07</v>
      </c>
      <c r="CZ23">
        <f t="shared" si="1"/>
        <v>2512.61</v>
      </c>
    </row>
    <row r="24" spans="2:104" x14ac:dyDescent="0.25">
      <c r="B24">
        <v>-44</v>
      </c>
      <c r="C24">
        <v>3253</v>
      </c>
      <c r="D24">
        <v>4947</v>
      </c>
      <c r="E24">
        <v>-1893</v>
      </c>
      <c r="F24">
        <v>-43</v>
      </c>
      <c r="G24">
        <v>378</v>
      </c>
      <c r="H24">
        <v>1474</v>
      </c>
      <c r="I24">
        <v>4792</v>
      </c>
      <c r="J24">
        <v>3142</v>
      </c>
      <c r="K24">
        <v>5421</v>
      </c>
      <c r="L24">
        <v>1523</v>
      </c>
      <c r="M24">
        <v>2833</v>
      </c>
      <c r="N24">
        <v>-385</v>
      </c>
      <c r="O24">
        <v>-4252</v>
      </c>
      <c r="P24">
        <v>3965</v>
      </c>
      <c r="Q24">
        <v>-1295</v>
      </c>
      <c r="R24">
        <v>106</v>
      </c>
      <c r="S24">
        <v>1126</v>
      </c>
      <c r="T24">
        <v>5100</v>
      </c>
      <c r="U24">
        <v>3552</v>
      </c>
      <c r="V24">
        <v>-1792</v>
      </c>
      <c r="W24">
        <v>-7360</v>
      </c>
      <c r="X24">
        <v>-3618</v>
      </c>
      <c r="Y24">
        <v>1654</v>
      </c>
      <c r="Z24">
        <v>2297</v>
      </c>
      <c r="AA24">
        <v>1814</v>
      </c>
      <c r="AB24">
        <v>2052</v>
      </c>
      <c r="AC24">
        <v>-683</v>
      </c>
      <c r="AD24">
        <v>4567</v>
      </c>
      <c r="AE24">
        <v>-3617</v>
      </c>
      <c r="AF24">
        <v>-2350</v>
      </c>
      <c r="AG24">
        <v>6836</v>
      </c>
      <c r="AH24">
        <v>-3307</v>
      </c>
      <c r="AI24">
        <v>-3029</v>
      </c>
      <c r="AJ24">
        <v>-1283</v>
      </c>
      <c r="AK24">
        <v>2077</v>
      </c>
      <c r="AL24">
        <v>-5144</v>
      </c>
      <c r="AM24">
        <v>-1466</v>
      </c>
      <c r="AN24">
        <v>4353</v>
      </c>
      <c r="AO24">
        <v>4787</v>
      </c>
      <c r="AP24">
        <v>136</v>
      </c>
      <c r="AQ24">
        <v>426</v>
      </c>
      <c r="AR24">
        <v>-1039</v>
      </c>
      <c r="AS24">
        <v>724</v>
      </c>
      <c r="AT24">
        <v>1921</v>
      </c>
      <c r="AU24">
        <v>1795</v>
      </c>
      <c r="AV24">
        <v>-1174</v>
      </c>
      <c r="AW24">
        <v>3638</v>
      </c>
      <c r="AX24">
        <v>4782</v>
      </c>
      <c r="AY24">
        <v>4210</v>
      </c>
      <c r="AZ24">
        <v>3025</v>
      </c>
      <c r="BA24">
        <v>-5849</v>
      </c>
      <c r="BB24">
        <v>-728</v>
      </c>
      <c r="BC24">
        <v>-445</v>
      </c>
      <c r="BD24">
        <v>648</v>
      </c>
      <c r="BE24">
        <v>-3338</v>
      </c>
      <c r="BF24">
        <v>1012</v>
      </c>
      <c r="BG24">
        <v>-3214</v>
      </c>
      <c r="BH24">
        <v>1310</v>
      </c>
      <c r="BI24">
        <v>329</v>
      </c>
      <c r="BJ24">
        <v>-4770</v>
      </c>
      <c r="BK24">
        <v>862</v>
      </c>
      <c r="BL24">
        <v>-7</v>
      </c>
      <c r="BM24">
        <v>713</v>
      </c>
      <c r="BN24">
        <v>-1480</v>
      </c>
      <c r="BO24">
        <v>-3263</v>
      </c>
      <c r="BP24">
        <v>4230</v>
      </c>
      <c r="BQ24">
        <v>3945</v>
      </c>
      <c r="BR24">
        <v>-829</v>
      </c>
      <c r="BS24">
        <v>-1790</v>
      </c>
      <c r="BT24">
        <v>-1393</v>
      </c>
      <c r="BU24">
        <v>-2945</v>
      </c>
      <c r="BV24">
        <v>1795</v>
      </c>
      <c r="BW24">
        <v>2176</v>
      </c>
      <c r="BX24">
        <v>922</v>
      </c>
      <c r="BY24">
        <v>-156</v>
      </c>
      <c r="BZ24">
        <v>5548</v>
      </c>
      <c r="CA24">
        <v>598</v>
      </c>
      <c r="CB24">
        <v>-1197</v>
      </c>
      <c r="CC24">
        <v>-3468</v>
      </c>
      <c r="CD24">
        <v>-1383</v>
      </c>
      <c r="CE24">
        <v>831</v>
      </c>
      <c r="CF24">
        <v>5406</v>
      </c>
      <c r="CG24">
        <v>1516</v>
      </c>
      <c r="CH24">
        <v>2699</v>
      </c>
      <c r="CI24">
        <v>338</v>
      </c>
      <c r="CJ24">
        <v>-4655</v>
      </c>
      <c r="CK24">
        <v>7104</v>
      </c>
      <c r="CL24">
        <v>-3389</v>
      </c>
      <c r="CM24">
        <v>-586</v>
      </c>
      <c r="CN24">
        <v>377</v>
      </c>
      <c r="CO24">
        <v>-2804</v>
      </c>
      <c r="CP24">
        <v>-911</v>
      </c>
      <c r="CQ24">
        <v>4040</v>
      </c>
      <c r="CR24">
        <v>-1643</v>
      </c>
      <c r="CS24">
        <v>-352</v>
      </c>
      <c r="CT24">
        <v>-6204</v>
      </c>
      <c r="CU24">
        <v>-1982</v>
      </c>
      <c r="CV24">
        <v>-1743</v>
      </c>
      <c r="CW24">
        <v>3180</v>
      </c>
      <c r="CY24">
        <f t="shared" si="0"/>
        <v>379.87</v>
      </c>
      <c r="CZ24">
        <f t="shared" si="1"/>
        <v>2465.83</v>
      </c>
    </row>
    <row r="25" spans="2:104" x14ac:dyDescent="0.25">
      <c r="B25">
        <v>471</v>
      </c>
      <c r="C25">
        <v>3252</v>
      </c>
      <c r="D25">
        <v>6355</v>
      </c>
      <c r="E25">
        <v>-2524</v>
      </c>
      <c r="F25">
        <v>-28</v>
      </c>
      <c r="G25">
        <v>310</v>
      </c>
      <c r="H25">
        <v>1074</v>
      </c>
      <c r="I25">
        <v>6439</v>
      </c>
      <c r="J25">
        <v>3093</v>
      </c>
      <c r="K25">
        <v>5413</v>
      </c>
      <c r="L25">
        <v>2044</v>
      </c>
      <c r="M25">
        <v>1643</v>
      </c>
      <c r="N25">
        <v>-674</v>
      </c>
      <c r="O25">
        <v>-4896</v>
      </c>
      <c r="P25">
        <v>3661</v>
      </c>
      <c r="Q25">
        <v>-2562</v>
      </c>
      <c r="R25">
        <v>697</v>
      </c>
      <c r="S25">
        <v>1337</v>
      </c>
      <c r="T25">
        <v>5468</v>
      </c>
      <c r="U25">
        <v>3474</v>
      </c>
      <c r="V25">
        <v>-1748</v>
      </c>
      <c r="W25">
        <v>-6780</v>
      </c>
      <c r="X25">
        <v>-3620</v>
      </c>
      <c r="Y25">
        <v>2254</v>
      </c>
      <c r="Z25">
        <v>2682</v>
      </c>
      <c r="AA25">
        <v>1177</v>
      </c>
      <c r="AB25">
        <v>3485</v>
      </c>
      <c r="AC25">
        <v>-1283</v>
      </c>
      <c r="AD25">
        <v>3500</v>
      </c>
      <c r="AE25">
        <v>-5353</v>
      </c>
      <c r="AF25">
        <v>-2415</v>
      </c>
      <c r="AG25">
        <v>7884</v>
      </c>
      <c r="AH25">
        <v>-3302</v>
      </c>
      <c r="AI25">
        <v>-2180</v>
      </c>
      <c r="AJ25">
        <v>-1479</v>
      </c>
      <c r="AK25">
        <v>1526</v>
      </c>
      <c r="AL25">
        <v>-5347</v>
      </c>
      <c r="AM25">
        <v>-1419</v>
      </c>
      <c r="AN25">
        <v>6212</v>
      </c>
      <c r="AO25">
        <v>4041</v>
      </c>
      <c r="AP25">
        <v>-444</v>
      </c>
      <c r="AQ25">
        <v>-294</v>
      </c>
      <c r="AR25">
        <v>-720</v>
      </c>
      <c r="AS25">
        <v>571</v>
      </c>
      <c r="AT25">
        <v>1175</v>
      </c>
      <c r="AU25">
        <v>1843</v>
      </c>
      <c r="AV25">
        <v>-3051</v>
      </c>
      <c r="AW25">
        <v>2589</v>
      </c>
      <c r="AX25">
        <v>4747</v>
      </c>
      <c r="AY25">
        <v>2672</v>
      </c>
      <c r="AZ25">
        <v>4878</v>
      </c>
      <c r="BA25">
        <v>-6357</v>
      </c>
      <c r="BB25">
        <v>-299</v>
      </c>
      <c r="BC25">
        <v>-109</v>
      </c>
      <c r="BD25">
        <v>465</v>
      </c>
      <c r="BE25">
        <v>-1989</v>
      </c>
      <c r="BF25">
        <v>-698</v>
      </c>
      <c r="BG25">
        <v>-3214</v>
      </c>
      <c r="BH25">
        <v>1311</v>
      </c>
      <c r="BI25">
        <v>791</v>
      </c>
      <c r="BJ25">
        <v>-4784</v>
      </c>
      <c r="BK25">
        <v>2385</v>
      </c>
      <c r="BL25">
        <v>-6</v>
      </c>
      <c r="BM25">
        <v>-1298</v>
      </c>
      <c r="BN25">
        <v>-541</v>
      </c>
      <c r="BO25">
        <v>-3257</v>
      </c>
      <c r="BP25">
        <v>4346</v>
      </c>
      <c r="BQ25">
        <v>3228</v>
      </c>
      <c r="BR25">
        <v>897</v>
      </c>
      <c r="BS25">
        <v>226</v>
      </c>
      <c r="BT25">
        <v>-2011</v>
      </c>
      <c r="BU25">
        <v>-2478</v>
      </c>
      <c r="BV25">
        <v>239</v>
      </c>
      <c r="BW25">
        <v>2656</v>
      </c>
      <c r="BX25">
        <v>392</v>
      </c>
      <c r="BY25">
        <v>-150</v>
      </c>
      <c r="BZ25">
        <v>5535</v>
      </c>
      <c r="CA25">
        <v>598</v>
      </c>
      <c r="CB25">
        <v>46</v>
      </c>
      <c r="CC25">
        <v>-3469</v>
      </c>
      <c r="CD25">
        <v>-1683</v>
      </c>
      <c r="CE25">
        <v>1646</v>
      </c>
      <c r="CF25">
        <v>5402</v>
      </c>
      <c r="CG25">
        <v>1609</v>
      </c>
      <c r="CH25">
        <v>2238</v>
      </c>
      <c r="CI25">
        <v>-280</v>
      </c>
      <c r="CJ25">
        <v>-4438</v>
      </c>
      <c r="CK25">
        <v>7182</v>
      </c>
      <c r="CL25">
        <v>-3217</v>
      </c>
      <c r="CM25">
        <v>-1956</v>
      </c>
      <c r="CN25">
        <v>-574</v>
      </c>
      <c r="CO25">
        <v>-1598</v>
      </c>
      <c r="CP25">
        <v>-600</v>
      </c>
      <c r="CQ25">
        <v>3559</v>
      </c>
      <c r="CR25">
        <v>-1566</v>
      </c>
      <c r="CS25">
        <v>-351</v>
      </c>
      <c r="CT25">
        <v>-8101</v>
      </c>
      <c r="CU25">
        <v>-2039</v>
      </c>
      <c r="CV25">
        <v>-3489</v>
      </c>
      <c r="CW25">
        <v>2812</v>
      </c>
      <c r="CY25">
        <f t="shared" si="0"/>
        <v>328.59</v>
      </c>
      <c r="CZ25">
        <f t="shared" si="1"/>
        <v>2542.0100000000002</v>
      </c>
    </row>
    <row r="26" spans="2:104" x14ac:dyDescent="0.25">
      <c r="B26">
        <v>971</v>
      </c>
      <c r="C26">
        <v>3918</v>
      </c>
      <c r="D26">
        <v>4703</v>
      </c>
      <c r="E26">
        <v>-2842</v>
      </c>
      <c r="F26">
        <v>-28</v>
      </c>
      <c r="G26">
        <v>1395</v>
      </c>
      <c r="H26">
        <v>1049</v>
      </c>
      <c r="I26">
        <v>6452</v>
      </c>
      <c r="J26">
        <v>3083</v>
      </c>
      <c r="K26">
        <v>5537</v>
      </c>
      <c r="L26">
        <v>2043</v>
      </c>
      <c r="M26">
        <v>1643</v>
      </c>
      <c r="N26">
        <v>1251</v>
      </c>
      <c r="O26">
        <v>-6060</v>
      </c>
      <c r="P26">
        <v>4907</v>
      </c>
      <c r="Q26">
        <v>-671</v>
      </c>
      <c r="R26">
        <v>2548</v>
      </c>
      <c r="S26">
        <v>2394</v>
      </c>
      <c r="T26">
        <v>6061</v>
      </c>
      <c r="U26">
        <v>3511</v>
      </c>
      <c r="V26">
        <v>-2789</v>
      </c>
      <c r="W26">
        <v>-5718</v>
      </c>
      <c r="X26">
        <v>-3609</v>
      </c>
      <c r="Y26">
        <v>2481</v>
      </c>
      <c r="Z26">
        <v>3932</v>
      </c>
      <c r="AA26">
        <v>994</v>
      </c>
      <c r="AB26">
        <v>3547</v>
      </c>
      <c r="AC26">
        <v>-2418</v>
      </c>
      <c r="AD26">
        <v>2248</v>
      </c>
      <c r="AE26">
        <v>-5308</v>
      </c>
      <c r="AF26">
        <v>-4009</v>
      </c>
      <c r="AG26">
        <v>6223</v>
      </c>
      <c r="AH26">
        <v>-4250</v>
      </c>
      <c r="AI26">
        <v>-2156</v>
      </c>
      <c r="AJ26">
        <v>-1308</v>
      </c>
      <c r="AK26">
        <v>1869</v>
      </c>
      <c r="AL26">
        <v>-5241</v>
      </c>
      <c r="AM26">
        <v>-144</v>
      </c>
      <c r="AN26">
        <v>6196</v>
      </c>
      <c r="AO26">
        <v>3455</v>
      </c>
      <c r="AP26">
        <v>-451</v>
      </c>
      <c r="AQ26">
        <v>71</v>
      </c>
      <c r="AR26">
        <v>-1137</v>
      </c>
      <c r="AS26">
        <v>144</v>
      </c>
      <c r="AT26">
        <v>1394</v>
      </c>
      <c r="AU26">
        <v>886</v>
      </c>
      <c r="AV26">
        <v>-2604</v>
      </c>
      <c r="AW26">
        <v>3347</v>
      </c>
      <c r="AX26">
        <v>3774</v>
      </c>
      <c r="AY26">
        <v>2672</v>
      </c>
      <c r="AZ26">
        <v>6909</v>
      </c>
      <c r="BA26">
        <v>-8221</v>
      </c>
      <c r="BB26">
        <v>52</v>
      </c>
      <c r="BC26">
        <v>558</v>
      </c>
      <c r="BD26">
        <v>465</v>
      </c>
      <c r="BE26">
        <v>-1739</v>
      </c>
      <c r="BF26">
        <v>366</v>
      </c>
      <c r="BG26">
        <v>-3211</v>
      </c>
      <c r="BH26">
        <v>1329</v>
      </c>
      <c r="BI26">
        <v>784</v>
      </c>
      <c r="BJ26">
        <v>-4461</v>
      </c>
      <c r="BK26">
        <v>1926</v>
      </c>
      <c r="BL26">
        <v>-5</v>
      </c>
      <c r="BM26">
        <v>-247</v>
      </c>
      <c r="BN26">
        <v>-163</v>
      </c>
      <c r="BO26">
        <v>-3184</v>
      </c>
      <c r="BP26">
        <v>4187</v>
      </c>
      <c r="BQ26">
        <v>3134</v>
      </c>
      <c r="BR26">
        <v>844</v>
      </c>
      <c r="BS26">
        <v>-594</v>
      </c>
      <c r="BT26">
        <v>-2009</v>
      </c>
      <c r="BU26">
        <v>-2366</v>
      </c>
      <c r="BV26">
        <v>568</v>
      </c>
      <c r="BW26">
        <v>2703</v>
      </c>
      <c r="BX26">
        <v>-274</v>
      </c>
      <c r="BY26">
        <v>39</v>
      </c>
      <c r="BZ26">
        <v>5522</v>
      </c>
      <c r="CA26">
        <v>740</v>
      </c>
      <c r="CB26">
        <v>-513</v>
      </c>
      <c r="CC26">
        <v>-1752</v>
      </c>
      <c r="CD26">
        <v>-1807</v>
      </c>
      <c r="CE26">
        <v>2985</v>
      </c>
      <c r="CF26">
        <v>5402</v>
      </c>
      <c r="CG26">
        <v>1609</v>
      </c>
      <c r="CH26">
        <v>1957</v>
      </c>
      <c r="CI26">
        <v>-1483</v>
      </c>
      <c r="CJ26">
        <v>-4452</v>
      </c>
      <c r="CK26">
        <v>7086</v>
      </c>
      <c r="CL26">
        <v>-3218</v>
      </c>
      <c r="CM26">
        <v>-1785</v>
      </c>
      <c r="CN26">
        <v>1119</v>
      </c>
      <c r="CO26">
        <v>-1503</v>
      </c>
      <c r="CP26">
        <v>-55</v>
      </c>
      <c r="CQ26">
        <v>2649</v>
      </c>
      <c r="CR26">
        <v>-1899</v>
      </c>
      <c r="CS26">
        <v>-544</v>
      </c>
      <c r="CT26">
        <v>-8581</v>
      </c>
      <c r="CU26">
        <v>-3777</v>
      </c>
      <c r="CV26">
        <v>-3201</v>
      </c>
      <c r="CW26">
        <v>1120</v>
      </c>
      <c r="CY26">
        <f t="shared" si="0"/>
        <v>369.65</v>
      </c>
      <c r="CZ26">
        <f t="shared" si="1"/>
        <v>2605.39</v>
      </c>
    </row>
    <row r="27" spans="2:104" x14ac:dyDescent="0.25">
      <c r="B27">
        <v>919</v>
      </c>
      <c r="C27">
        <v>4112</v>
      </c>
      <c r="D27">
        <v>5137</v>
      </c>
      <c r="E27">
        <v>-4823</v>
      </c>
      <c r="F27">
        <v>29</v>
      </c>
      <c r="G27">
        <v>1444</v>
      </c>
      <c r="H27">
        <v>1049</v>
      </c>
      <c r="I27">
        <v>6459</v>
      </c>
      <c r="J27">
        <v>3083</v>
      </c>
      <c r="K27">
        <v>5851</v>
      </c>
      <c r="L27">
        <v>2070</v>
      </c>
      <c r="M27">
        <v>2397</v>
      </c>
      <c r="N27">
        <v>574</v>
      </c>
      <c r="O27">
        <v>-5929</v>
      </c>
      <c r="P27">
        <v>4714</v>
      </c>
      <c r="Q27">
        <v>761</v>
      </c>
      <c r="R27">
        <v>2784</v>
      </c>
      <c r="S27">
        <v>2366</v>
      </c>
      <c r="T27">
        <v>4049</v>
      </c>
      <c r="U27">
        <v>3445</v>
      </c>
      <c r="V27">
        <v>-3201</v>
      </c>
      <c r="W27">
        <v>-4522</v>
      </c>
      <c r="X27">
        <v>-3466</v>
      </c>
      <c r="Y27">
        <v>3675</v>
      </c>
      <c r="Z27">
        <v>3936</v>
      </c>
      <c r="AA27">
        <v>948</v>
      </c>
      <c r="AB27">
        <v>3619</v>
      </c>
      <c r="AC27">
        <v>-2173</v>
      </c>
      <c r="AD27">
        <v>2233</v>
      </c>
      <c r="AE27">
        <v>-5385</v>
      </c>
      <c r="AF27">
        <v>-3746</v>
      </c>
      <c r="AG27">
        <v>6223</v>
      </c>
      <c r="AH27">
        <v>-4250</v>
      </c>
      <c r="AI27">
        <v>-3107</v>
      </c>
      <c r="AJ27">
        <v>-2802</v>
      </c>
      <c r="AK27">
        <v>1099</v>
      </c>
      <c r="AL27">
        <v>-5987</v>
      </c>
      <c r="AM27">
        <v>-1327</v>
      </c>
      <c r="AN27">
        <v>6511</v>
      </c>
      <c r="AO27">
        <v>4154</v>
      </c>
      <c r="AP27">
        <v>-514</v>
      </c>
      <c r="AQ27">
        <v>74</v>
      </c>
      <c r="AR27">
        <v>-2155</v>
      </c>
      <c r="AS27">
        <v>-500</v>
      </c>
      <c r="AT27">
        <v>3417</v>
      </c>
      <c r="AU27">
        <v>991</v>
      </c>
      <c r="AV27">
        <v>-2808</v>
      </c>
      <c r="AW27">
        <v>3667</v>
      </c>
      <c r="AX27">
        <v>1811</v>
      </c>
      <c r="AY27">
        <v>3267</v>
      </c>
      <c r="AZ27">
        <v>8443</v>
      </c>
      <c r="BA27">
        <v>-8221</v>
      </c>
      <c r="BB27">
        <v>-1240</v>
      </c>
      <c r="BC27">
        <v>2503</v>
      </c>
      <c r="BD27">
        <v>518</v>
      </c>
      <c r="BE27">
        <v>3</v>
      </c>
      <c r="BF27">
        <v>-735</v>
      </c>
      <c r="BG27">
        <v>-2822</v>
      </c>
      <c r="BH27">
        <v>1348</v>
      </c>
      <c r="BI27">
        <v>1491</v>
      </c>
      <c r="BJ27">
        <v>-4333</v>
      </c>
      <c r="BK27">
        <v>1188</v>
      </c>
      <c r="BL27">
        <v>-5</v>
      </c>
      <c r="BM27">
        <v>-1175</v>
      </c>
      <c r="BN27">
        <v>1648</v>
      </c>
      <c r="BO27">
        <v>-3094</v>
      </c>
      <c r="BP27">
        <v>3275</v>
      </c>
      <c r="BQ27">
        <v>2187</v>
      </c>
      <c r="BR27">
        <v>574</v>
      </c>
      <c r="BS27">
        <v>-541</v>
      </c>
      <c r="BT27">
        <v>-3411</v>
      </c>
      <c r="BU27">
        <v>-509</v>
      </c>
      <c r="BV27">
        <v>-609</v>
      </c>
      <c r="BW27">
        <v>2699</v>
      </c>
      <c r="BX27">
        <v>-147</v>
      </c>
      <c r="BY27">
        <v>732</v>
      </c>
      <c r="BZ27">
        <v>5521</v>
      </c>
      <c r="CA27">
        <v>771</v>
      </c>
      <c r="CB27">
        <v>-635</v>
      </c>
      <c r="CC27">
        <v>-1838</v>
      </c>
      <c r="CD27">
        <v>-1735</v>
      </c>
      <c r="CE27">
        <v>2879</v>
      </c>
      <c r="CF27">
        <v>5411</v>
      </c>
      <c r="CG27">
        <v>1541</v>
      </c>
      <c r="CH27">
        <v>1995</v>
      </c>
      <c r="CI27">
        <v>-476</v>
      </c>
      <c r="CJ27">
        <v>-5797</v>
      </c>
      <c r="CK27">
        <v>6521</v>
      </c>
      <c r="CL27">
        <v>-3218</v>
      </c>
      <c r="CM27">
        <v>-2802</v>
      </c>
      <c r="CN27">
        <v>954</v>
      </c>
      <c r="CO27">
        <v>-1825</v>
      </c>
      <c r="CP27">
        <v>209</v>
      </c>
      <c r="CQ27">
        <v>2661</v>
      </c>
      <c r="CR27">
        <v>-1092</v>
      </c>
      <c r="CS27">
        <v>-1247</v>
      </c>
      <c r="CT27">
        <v>-10542</v>
      </c>
      <c r="CU27">
        <v>-3590</v>
      </c>
      <c r="CV27">
        <v>-2623</v>
      </c>
      <c r="CW27">
        <v>1905</v>
      </c>
      <c r="CY27">
        <f t="shared" si="0"/>
        <v>328.88</v>
      </c>
      <c r="CZ27">
        <f t="shared" si="1"/>
        <v>2748.02</v>
      </c>
    </row>
    <row r="28" spans="2:104" x14ac:dyDescent="0.25">
      <c r="B28">
        <v>1427</v>
      </c>
      <c r="C28">
        <v>4782</v>
      </c>
      <c r="D28">
        <v>5135</v>
      </c>
      <c r="E28">
        <v>-4444</v>
      </c>
      <c r="F28">
        <v>28</v>
      </c>
      <c r="G28">
        <v>1659</v>
      </c>
      <c r="H28">
        <v>1049</v>
      </c>
      <c r="I28">
        <v>6467</v>
      </c>
      <c r="J28">
        <v>3263</v>
      </c>
      <c r="K28">
        <v>7744</v>
      </c>
      <c r="L28">
        <v>2108</v>
      </c>
      <c r="M28">
        <v>2399</v>
      </c>
      <c r="N28">
        <v>-283</v>
      </c>
      <c r="O28">
        <v>-5530</v>
      </c>
      <c r="P28">
        <v>4714</v>
      </c>
      <c r="Q28">
        <v>840</v>
      </c>
      <c r="R28">
        <v>4645</v>
      </c>
      <c r="S28">
        <v>844</v>
      </c>
      <c r="T28">
        <v>4307</v>
      </c>
      <c r="U28">
        <v>2056</v>
      </c>
      <c r="V28">
        <v>-2619</v>
      </c>
      <c r="W28">
        <v>-6136</v>
      </c>
      <c r="X28">
        <v>-1515</v>
      </c>
      <c r="Y28">
        <v>3564</v>
      </c>
      <c r="Z28">
        <v>3936</v>
      </c>
      <c r="AA28">
        <v>904</v>
      </c>
      <c r="AB28">
        <v>4266</v>
      </c>
      <c r="AC28">
        <v>-1772</v>
      </c>
      <c r="AD28">
        <v>2234</v>
      </c>
      <c r="AE28">
        <v>-5436</v>
      </c>
      <c r="AF28">
        <v>-3151</v>
      </c>
      <c r="AG28">
        <v>6223</v>
      </c>
      <c r="AH28">
        <v>-4245</v>
      </c>
      <c r="AI28">
        <v>-3287</v>
      </c>
      <c r="AJ28">
        <v>-2472</v>
      </c>
      <c r="AK28">
        <v>1115</v>
      </c>
      <c r="AL28">
        <v>-5060</v>
      </c>
      <c r="AM28">
        <v>-1285</v>
      </c>
      <c r="AN28">
        <v>6714</v>
      </c>
      <c r="AO28">
        <v>4044</v>
      </c>
      <c r="AP28">
        <v>-506</v>
      </c>
      <c r="AQ28">
        <v>-404</v>
      </c>
      <c r="AR28">
        <v>-2214</v>
      </c>
      <c r="AS28">
        <v>-691</v>
      </c>
      <c r="AT28">
        <v>3433</v>
      </c>
      <c r="AU28">
        <v>458</v>
      </c>
      <c r="AV28">
        <v>-2808</v>
      </c>
      <c r="AW28">
        <v>3653</v>
      </c>
      <c r="AX28">
        <v>2419</v>
      </c>
      <c r="AY28">
        <v>2423</v>
      </c>
      <c r="AZ28">
        <v>7754</v>
      </c>
      <c r="BA28">
        <v>-8314</v>
      </c>
      <c r="BB28">
        <v>-2747</v>
      </c>
      <c r="BC28">
        <v>1829</v>
      </c>
      <c r="BD28">
        <v>168</v>
      </c>
      <c r="BE28">
        <v>1701</v>
      </c>
      <c r="BF28">
        <v>-1370</v>
      </c>
      <c r="BG28">
        <v>-1812</v>
      </c>
      <c r="BH28">
        <v>1658</v>
      </c>
      <c r="BI28">
        <v>-279</v>
      </c>
      <c r="BJ28">
        <v>-4312</v>
      </c>
      <c r="BK28">
        <v>-462</v>
      </c>
      <c r="BL28">
        <v>943</v>
      </c>
      <c r="BM28">
        <v>-1268</v>
      </c>
      <c r="BN28">
        <v>952</v>
      </c>
      <c r="BO28">
        <v>-2996</v>
      </c>
      <c r="BP28">
        <v>3280</v>
      </c>
      <c r="BQ28">
        <v>2498</v>
      </c>
      <c r="BR28">
        <v>-59</v>
      </c>
      <c r="BS28">
        <v>-497</v>
      </c>
      <c r="BT28">
        <v>-3396</v>
      </c>
      <c r="BU28">
        <v>-509</v>
      </c>
      <c r="BV28">
        <v>-356</v>
      </c>
      <c r="BW28">
        <v>2821</v>
      </c>
      <c r="BX28">
        <v>-352</v>
      </c>
      <c r="BY28">
        <v>947</v>
      </c>
      <c r="BZ28">
        <v>5525</v>
      </c>
      <c r="CA28">
        <v>790</v>
      </c>
      <c r="CB28">
        <v>-1453</v>
      </c>
      <c r="CC28">
        <v>-2027</v>
      </c>
      <c r="CD28">
        <v>-1672</v>
      </c>
      <c r="CE28">
        <v>2805</v>
      </c>
      <c r="CF28">
        <v>5416</v>
      </c>
      <c r="CG28">
        <v>1433</v>
      </c>
      <c r="CH28">
        <v>2186</v>
      </c>
      <c r="CI28">
        <v>-77</v>
      </c>
      <c r="CJ28">
        <v>-6445</v>
      </c>
      <c r="CK28">
        <v>5461</v>
      </c>
      <c r="CL28">
        <v>-3853</v>
      </c>
      <c r="CM28">
        <v>-1270</v>
      </c>
      <c r="CN28">
        <v>84</v>
      </c>
      <c r="CO28">
        <v>-2946</v>
      </c>
      <c r="CP28">
        <v>508</v>
      </c>
      <c r="CQ28">
        <v>2653</v>
      </c>
      <c r="CR28">
        <v>-390</v>
      </c>
      <c r="CS28">
        <v>-478</v>
      </c>
      <c r="CT28">
        <v>-10470</v>
      </c>
      <c r="CU28">
        <v>-2023</v>
      </c>
      <c r="CV28">
        <v>-2621</v>
      </c>
      <c r="CW28">
        <v>455</v>
      </c>
      <c r="CY28">
        <f t="shared" si="0"/>
        <v>324.08</v>
      </c>
      <c r="CZ28">
        <f t="shared" si="1"/>
        <v>2690.32</v>
      </c>
    </row>
    <row r="29" spans="2:104" x14ac:dyDescent="0.25">
      <c r="B29">
        <v>1651</v>
      </c>
      <c r="C29">
        <v>3489</v>
      </c>
      <c r="D29">
        <v>5190</v>
      </c>
      <c r="E29">
        <v>-3812</v>
      </c>
      <c r="F29">
        <v>28</v>
      </c>
      <c r="G29">
        <v>2602</v>
      </c>
      <c r="H29">
        <v>1049</v>
      </c>
      <c r="I29">
        <v>6650</v>
      </c>
      <c r="J29">
        <v>2714</v>
      </c>
      <c r="K29">
        <v>7720</v>
      </c>
      <c r="L29">
        <v>1099</v>
      </c>
      <c r="M29">
        <v>2399</v>
      </c>
      <c r="N29">
        <v>-1917</v>
      </c>
      <c r="O29">
        <v>-7413</v>
      </c>
      <c r="P29">
        <v>4716</v>
      </c>
      <c r="Q29">
        <v>852</v>
      </c>
      <c r="R29">
        <v>4689</v>
      </c>
      <c r="S29">
        <v>95</v>
      </c>
      <c r="T29">
        <v>4296</v>
      </c>
      <c r="U29">
        <v>2004</v>
      </c>
      <c r="V29">
        <v>-2745</v>
      </c>
      <c r="W29">
        <v>-6522</v>
      </c>
      <c r="X29">
        <v>-3182</v>
      </c>
      <c r="Y29">
        <v>5121</v>
      </c>
      <c r="Z29">
        <v>3882</v>
      </c>
      <c r="AA29">
        <v>899</v>
      </c>
      <c r="AB29">
        <v>4263</v>
      </c>
      <c r="AC29">
        <v>-520</v>
      </c>
      <c r="AD29">
        <v>2953</v>
      </c>
      <c r="AE29">
        <v>-5443</v>
      </c>
      <c r="AF29">
        <v>-3821</v>
      </c>
      <c r="AG29">
        <v>6233</v>
      </c>
      <c r="AH29">
        <v>-4265</v>
      </c>
      <c r="AI29">
        <v>-3421</v>
      </c>
      <c r="AJ29">
        <v>-2131</v>
      </c>
      <c r="AK29">
        <v>1631</v>
      </c>
      <c r="AL29">
        <v>-4928</v>
      </c>
      <c r="AM29">
        <v>-1163</v>
      </c>
      <c r="AN29">
        <v>7059</v>
      </c>
      <c r="AO29">
        <v>3982</v>
      </c>
      <c r="AP29">
        <v>-548</v>
      </c>
      <c r="AQ29">
        <v>1261</v>
      </c>
      <c r="AR29">
        <v>-1640</v>
      </c>
      <c r="AS29">
        <v>-941</v>
      </c>
      <c r="AT29">
        <v>2799</v>
      </c>
      <c r="AU29">
        <v>630</v>
      </c>
      <c r="AV29">
        <v>-2722</v>
      </c>
      <c r="AW29">
        <v>3653</v>
      </c>
      <c r="AX29">
        <v>2786</v>
      </c>
      <c r="AY29">
        <v>3752</v>
      </c>
      <c r="AZ29">
        <v>5822</v>
      </c>
      <c r="BA29">
        <v>-8315</v>
      </c>
      <c r="BB29">
        <v>-813</v>
      </c>
      <c r="BC29">
        <v>2278</v>
      </c>
      <c r="BD29">
        <v>101</v>
      </c>
      <c r="BE29">
        <v>3693</v>
      </c>
      <c r="BF29">
        <v>-1388</v>
      </c>
      <c r="BG29">
        <v>-1867</v>
      </c>
      <c r="BH29">
        <v>1738</v>
      </c>
      <c r="BI29">
        <v>-1033</v>
      </c>
      <c r="BJ29">
        <v>-5294</v>
      </c>
      <c r="BK29">
        <v>481</v>
      </c>
      <c r="BL29">
        <v>66</v>
      </c>
      <c r="BM29">
        <v>-1340</v>
      </c>
      <c r="BN29">
        <v>-454</v>
      </c>
      <c r="BO29">
        <v>-2953</v>
      </c>
      <c r="BP29">
        <v>4217</v>
      </c>
      <c r="BQ29">
        <v>2484</v>
      </c>
      <c r="BR29">
        <v>-982</v>
      </c>
      <c r="BS29">
        <v>-1138</v>
      </c>
      <c r="BT29">
        <v>-3352</v>
      </c>
      <c r="BU29">
        <v>-392</v>
      </c>
      <c r="BV29">
        <v>1496</v>
      </c>
      <c r="BW29">
        <v>3296</v>
      </c>
      <c r="BX29">
        <v>-429</v>
      </c>
      <c r="BY29">
        <v>980</v>
      </c>
      <c r="BZ29">
        <v>5539</v>
      </c>
      <c r="CA29">
        <v>789</v>
      </c>
      <c r="CB29">
        <v>-2206</v>
      </c>
      <c r="CC29">
        <v>-1848</v>
      </c>
      <c r="CD29">
        <v>-1623</v>
      </c>
      <c r="CE29">
        <v>2759</v>
      </c>
      <c r="CF29">
        <v>5418</v>
      </c>
      <c r="CG29">
        <v>1356</v>
      </c>
      <c r="CH29">
        <v>1693</v>
      </c>
      <c r="CI29">
        <v>156</v>
      </c>
      <c r="CJ29">
        <v>-4666</v>
      </c>
      <c r="CK29">
        <v>4124</v>
      </c>
      <c r="CL29">
        <v>-4240</v>
      </c>
      <c r="CM29">
        <v>-328</v>
      </c>
      <c r="CN29">
        <v>1932</v>
      </c>
      <c r="CO29">
        <v>-2796</v>
      </c>
      <c r="CP29">
        <v>669</v>
      </c>
      <c r="CQ29">
        <v>2184</v>
      </c>
      <c r="CR29">
        <v>-1991</v>
      </c>
      <c r="CS29">
        <v>-2231</v>
      </c>
      <c r="CT29">
        <v>-9678</v>
      </c>
      <c r="CU29">
        <v>-1615</v>
      </c>
      <c r="CV29">
        <v>-2623</v>
      </c>
      <c r="CW29">
        <v>1441</v>
      </c>
      <c r="CY29">
        <f t="shared" si="0"/>
        <v>341.3</v>
      </c>
      <c r="CZ29">
        <f t="shared" si="1"/>
        <v>2795.88</v>
      </c>
    </row>
    <row r="30" spans="2:104" x14ac:dyDescent="0.25">
      <c r="B30">
        <v>1133</v>
      </c>
      <c r="C30">
        <v>4354</v>
      </c>
      <c r="D30">
        <v>5199</v>
      </c>
      <c r="E30">
        <v>-2484</v>
      </c>
      <c r="F30">
        <v>244</v>
      </c>
      <c r="G30">
        <v>2604</v>
      </c>
      <c r="H30">
        <v>1066</v>
      </c>
      <c r="I30">
        <v>6634</v>
      </c>
      <c r="J30">
        <v>3459</v>
      </c>
      <c r="K30">
        <v>7528</v>
      </c>
      <c r="L30">
        <v>2498</v>
      </c>
      <c r="M30">
        <v>2399</v>
      </c>
      <c r="N30">
        <v>-1917</v>
      </c>
      <c r="O30">
        <v>-7342</v>
      </c>
      <c r="P30">
        <v>4669</v>
      </c>
      <c r="Q30">
        <v>906</v>
      </c>
      <c r="R30">
        <v>5808</v>
      </c>
      <c r="S30">
        <v>-1380</v>
      </c>
      <c r="T30">
        <v>4227</v>
      </c>
      <c r="U30">
        <v>1498</v>
      </c>
      <c r="V30">
        <v>-2283</v>
      </c>
      <c r="W30">
        <v>-5522</v>
      </c>
      <c r="X30">
        <v>-4467</v>
      </c>
      <c r="Y30">
        <v>3709</v>
      </c>
      <c r="Z30">
        <v>3885</v>
      </c>
      <c r="AA30">
        <v>893</v>
      </c>
      <c r="AB30">
        <v>4231</v>
      </c>
      <c r="AC30">
        <v>-874</v>
      </c>
      <c r="AD30">
        <v>2928</v>
      </c>
      <c r="AE30">
        <v>-5462</v>
      </c>
      <c r="AF30">
        <v>-3641</v>
      </c>
      <c r="AG30">
        <v>6233</v>
      </c>
      <c r="AH30">
        <v>-4503</v>
      </c>
      <c r="AI30">
        <v>-3472</v>
      </c>
      <c r="AJ30">
        <v>-2963</v>
      </c>
      <c r="AK30">
        <v>1754</v>
      </c>
      <c r="AL30">
        <v>-4995</v>
      </c>
      <c r="AM30">
        <v>-1648</v>
      </c>
      <c r="AN30">
        <v>9089</v>
      </c>
      <c r="AO30">
        <v>3976</v>
      </c>
      <c r="AP30">
        <v>936</v>
      </c>
      <c r="AQ30">
        <v>3099</v>
      </c>
      <c r="AR30">
        <v>-1871</v>
      </c>
      <c r="AS30">
        <v>-1437</v>
      </c>
      <c r="AT30">
        <v>3440</v>
      </c>
      <c r="AU30">
        <v>628</v>
      </c>
      <c r="AV30">
        <v>-4746</v>
      </c>
      <c r="AW30">
        <v>3667</v>
      </c>
      <c r="AX30">
        <v>4795</v>
      </c>
      <c r="AY30">
        <v>3891</v>
      </c>
      <c r="AZ30">
        <v>6938</v>
      </c>
      <c r="BA30">
        <v>-8254</v>
      </c>
      <c r="BB30">
        <v>-2556</v>
      </c>
      <c r="BC30">
        <v>1176</v>
      </c>
      <c r="BD30">
        <v>266</v>
      </c>
      <c r="BE30">
        <v>3274</v>
      </c>
      <c r="BF30">
        <v>-1377</v>
      </c>
      <c r="BG30">
        <v>-1914</v>
      </c>
      <c r="BH30">
        <v>1741</v>
      </c>
      <c r="BI30">
        <v>-2828</v>
      </c>
      <c r="BJ30">
        <v>-5897</v>
      </c>
      <c r="BK30">
        <v>1296</v>
      </c>
      <c r="BL30">
        <v>610</v>
      </c>
      <c r="BM30">
        <v>-107</v>
      </c>
      <c r="BN30">
        <v>271</v>
      </c>
      <c r="BO30">
        <v>-2854</v>
      </c>
      <c r="BP30">
        <v>5024</v>
      </c>
      <c r="BQ30">
        <v>2421</v>
      </c>
      <c r="BR30">
        <v>414</v>
      </c>
      <c r="BS30">
        <v>-2106</v>
      </c>
      <c r="BT30">
        <v>-3482</v>
      </c>
      <c r="BU30">
        <v>-2095</v>
      </c>
      <c r="BV30">
        <v>1496</v>
      </c>
      <c r="BW30">
        <v>3250</v>
      </c>
      <c r="BX30">
        <v>-199</v>
      </c>
      <c r="BY30">
        <v>982</v>
      </c>
      <c r="BZ30">
        <v>5556</v>
      </c>
      <c r="CA30">
        <v>708</v>
      </c>
      <c r="CB30">
        <v>-2206</v>
      </c>
      <c r="CC30">
        <v>-1882</v>
      </c>
      <c r="CD30">
        <v>-1559</v>
      </c>
      <c r="CE30">
        <v>2730</v>
      </c>
      <c r="CF30">
        <v>5419</v>
      </c>
      <c r="CG30">
        <v>3306</v>
      </c>
      <c r="CH30">
        <v>3205</v>
      </c>
      <c r="CI30">
        <v>-1347</v>
      </c>
      <c r="CJ30">
        <v>-6415</v>
      </c>
      <c r="CK30">
        <v>3380</v>
      </c>
      <c r="CL30">
        <v>-5129</v>
      </c>
      <c r="CM30">
        <v>-372</v>
      </c>
      <c r="CN30">
        <v>1916</v>
      </c>
      <c r="CO30">
        <v>-3516</v>
      </c>
      <c r="CP30">
        <v>751</v>
      </c>
      <c r="CQ30">
        <v>2561</v>
      </c>
      <c r="CR30">
        <v>-1309</v>
      </c>
      <c r="CS30">
        <v>-1837</v>
      </c>
      <c r="CT30">
        <v>-10416</v>
      </c>
      <c r="CU30">
        <v>-1767</v>
      </c>
      <c r="CV30">
        <v>-2542</v>
      </c>
      <c r="CW30">
        <v>326</v>
      </c>
      <c r="CY30">
        <f t="shared" si="0"/>
        <v>354.24</v>
      </c>
      <c r="CZ30">
        <f t="shared" si="1"/>
        <v>3053.7</v>
      </c>
    </row>
    <row r="31" spans="2:104" x14ac:dyDescent="0.25">
      <c r="B31">
        <v>1279</v>
      </c>
      <c r="C31">
        <v>5793</v>
      </c>
      <c r="D31">
        <v>3618</v>
      </c>
      <c r="E31">
        <v>-3081</v>
      </c>
      <c r="F31">
        <v>1386</v>
      </c>
      <c r="G31">
        <v>2993</v>
      </c>
      <c r="H31">
        <v>1083</v>
      </c>
      <c r="I31">
        <v>8518</v>
      </c>
      <c r="J31">
        <v>3317</v>
      </c>
      <c r="K31">
        <v>7594</v>
      </c>
      <c r="L31">
        <v>2284</v>
      </c>
      <c r="M31">
        <v>3494</v>
      </c>
      <c r="N31">
        <v>-1917</v>
      </c>
      <c r="O31">
        <v>-7255</v>
      </c>
      <c r="P31">
        <v>4631</v>
      </c>
      <c r="Q31">
        <v>1193</v>
      </c>
      <c r="R31">
        <v>5897</v>
      </c>
      <c r="S31">
        <v>583</v>
      </c>
      <c r="T31">
        <v>3316</v>
      </c>
      <c r="U31">
        <v>3294</v>
      </c>
      <c r="V31">
        <v>-2284</v>
      </c>
      <c r="W31">
        <v>-4748</v>
      </c>
      <c r="X31">
        <v>-3929</v>
      </c>
      <c r="Y31">
        <v>3693</v>
      </c>
      <c r="Z31">
        <v>3880</v>
      </c>
      <c r="AA31">
        <v>885</v>
      </c>
      <c r="AB31">
        <v>3072</v>
      </c>
      <c r="AC31">
        <v>-1526</v>
      </c>
      <c r="AD31">
        <v>1186</v>
      </c>
      <c r="AE31">
        <v>-5473</v>
      </c>
      <c r="AF31">
        <v>-3126</v>
      </c>
      <c r="AG31">
        <v>6233</v>
      </c>
      <c r="AH31">
        <v>-5763</v>
      </c>
      <c r="AI31">
        <v>-3404</v>
      </c>
      <c r="AJ31">
        <v>-2837</v>
      </c>
      <c r="AK31">
        <v>3600</v>
      </c>
      <c r="AL31">
        <v>-3285</v>
      </c>
      <c r="AM31">
        <v>-1818</v>
      </c>
      <c r="AN31">
        <v>9406</v>
      </c>
      <c r="AO31">
        <v>3818</v>
      </c>
      <c r="AP31">
        <v>339</v>
      </c>
      <c r="AQ31">
        <v>3944</v>
      </c>
      <c r="AR31">
        <v>-1914</v>
      </c>
      <c r="AS31">
        <v>-1880</v>
      </c>
      <c r="AT31">
        <v>4035</v>
      </c>
      <c r="AU31">
        <v>1225</v>
      </c>
      <c r="AV31">
        <v>-4780</v>
      </c>
      <c r="AW31">
        <v>4178</v>
      </c>
      <c r="AX31">
        <v>4724</v>
      </c>
      <c r="AY31">
        <v>3864</v>
      </c>
      <c r="AZ31">
        <v>5350</v>
      </c>
      <c r="BA31">
        <v>-7897</v>
      </c>
      <c r="BB31">
        <v>-2552</v>
      </c>
      <c r="BC31">
        <v>1405</v>
      </c>
      <c r="BD31">
        <v>266</v>
      </c>
      <c r="BE31">
        <v>2746</v>
      </c>
      <c r="BF31">
        <v>-1376</v>
      </c>
      <c r="BG31">
        <v>-1991</v>
      </c>
      <c r="BH31">
        <v>1549</v>
      </c>
      <c r="BI31">
        <v>-2317</v>
      </c>
      <c r="BJ31">
        <v>-6655</v>
      </c>
      <c r="BK31">
        <v>-442</v>
      </c>
      <c r="BL31">
        <v>-209</v>
      </c>
      <c r="BM31">
        <v>-208</v>
      </c>
      <c r="BN31">
        <v>-567</v>
      </c>
      <c r="BO31">
        <v>-1961</v>
      </c>
      <c r="BP31">
        <v>5219</v>
      </c>
      <c r="BQ31">
        <v>955</v>
      </c>
      <c r="BR31">
        <v>2209</v>
      </c>
      <c r="BS31">
        <v>-2053</v>
      </c>
      <c r="BT31">
        <v>-3708</v>
      </c>
      <c r="BU31">
        <v>-1819</v>
      </c>
      <c r="BV31">
        <v>1063</v>
      </c>
      <c r="BW31">
        <v>3250</v>
      </c>
      <c r="BX31">
        <v>994</v>
      </c>
      <c r="BY31">
        <v>2311</v>
      </c>
      <c r="BZ31">
        <v>5567</v>
      </c>
      <c r="CA31">
        <v>614</v>
      </c>
      <c r="CB31">
        <v>-2214</v>
      </c>
      <c r="CC31">
        <v>-1892</v>
      </c>
      <c r="CD31">
        <v>-1492</v>
      </c>
      <c r="CE31">
        <v>2721</v>
      </c>
      <c r="CF31">
        <v>5707</v>
      </c>
      <c r="CG31">
        <v>3307</v>
      </c>
      <c r="CH31">
        <v>2406</v>
      </c>
      <c r="CI31">
        <v>-1264</v>
      </c>
      <c r="CJ31">
        <v>-7918</v>
      </c>
      <c r="CK31">
        <v>3369</v>
      </c>
      <c r="CL31">
        <v>-4420</v>
      </c>
      <c r="CM31">
        <v>-546</v>
      </c>
      <c r="CN31">
        <v>1799</v>
      </c>
      <c r="CO31">
        <v>-3039</v>
      </c>
      <c r="CP31">
        <v>857</v>
      </c>
      <c r="CQ31">
        <v>2660</v>
      </c>
      <c r="CR31">
        <v>-2619</v>
      </c>
      <c r="CS31">
        <v>-1433</v>
      </c>
      <c r="CT31">
        <v>-10186</v>
      </c>
      <c r="CU31">
        <v>-2106</v>
      </c>
      <c r="CV31">
        <v>-2542</v>
      </c>
      <c r="CW31">
        <v>937</v>
      </c>
      <c r="CY31">
        <f t="shared" si="0"/>
        <v>411.7</v>
      </c>
      <c r="CZ31">
        <f t="shared" si="1"/>
        <v>3100.62</v>
      </c>
    </row>
    <row r="32" spans="2:104" x14ac:dyDescent="0.25">
      <c r="B32">
        <v>1279</v>
      </c>
      <c r="C32">
        <v>7002</v>
      </c>
      <c r="D32">
        <v>4532</v>
      </c>
      <c r="E32">
        <v>-3769</v>
      </c>
      <c r="F32">
        <v>174</v>
      </c>
      <c r="G32">
        <v>2684</v>
      </c>
      <c r="H32">
        <v>2139</v>
      </c>
      <c r="I32">
        <v>10409</v>
      </c>
      <c r="J32">
        <v>3317</v>
      </c>
      <c r="K32">
        <v>7592</v>
      </c>
      <c r="L32">
        <v>4046</v>
      </c>
      <c r="M32">
        <v>3466</v>
      </c>
      <c r="N32">
        <v>-1897</v>
      </c>
      <c r="O32">
        <v>-7116</v>
      </c>
      <c r="P32">
        <v>4622</v>
      </c>
      <c r="Q32">
        <v>328</v>
      </c>
      <c r="R32">
        <v>5758</v>
      </c>
      <c r="S32">
        <v>-550</v>
      </c>
      <c r="T32">
        <v>3316</v>
      </c>
      <c r="U32">
        <v>5180</v>
      </c>
      <c r="V32">
        <v>-2588</v>
      </c>
      <c r="W32">
        <v>-6359</v>
      </c>
      <c r="X32">
        <v>-2611</v>
      </c>
      <c r="Y32">
        <v>4504</v>
      </c>
      <c r="Z32">
        <v>3868</v>
      </c>
      <c r="AA32">
        <v>717</v>
      </c>
      <c r="AB32">
        <v>4781</v>
      </c>
      <c r="AC32">
        <v>-1416</v>
      </c>
      <c r="AD32">
        <v>1186</v>
      </c>
      <c r="AE32">
        <v>-5548</v>
      </c>
      <c r="AF32">
        <v>-3919</v>
      </c>
      <c r="AG32">
        <v>6177</v>
      </c>
      <c r="AH32">
        <v>-5765</v>
      </c>
      <c r="AI32">
        <v>-1472</v>
      </c>
      <c r="AJ32">
        <v>-1526</v>
      </c>
      <c r="AK32">
        <v>3578</v>
      </c>
      <c r="AL32">
        <v>-2911</v>
      </c>
      <c r="AM32">
        <v>-3738</v>
      </c>
      <c r="AN32">
        <v>9497</v>
      </c>
      <c r="AO32">
        <v>3359</v>
      </c>
      <c r="AP32">
        <v>-47</v>
      </c>
      <c r="AQ32">
        <v>5326</v>
      </c>
      <c r="AR32">
        <v>-1638</v>
      </c>
      <c r="AS32">
        <v>-2227</v>
      </c>
      <c r="AT32">
        <v>3601</v>
      </c>
      <c r="AU32">
        <v>1557</v>
      </c>
      <c r="AV32">
        <v>-4773</v>
      </c>
      <c r="AW32">
        <v>4810</v>
      </c>
      <c r="AX32">
        <v>4676</v>
      </c>
      <c r="AY32">
        <v>3738</v>
      </c>
      <c r="AZ32">
        <v>6606</v>
      </c>
      <c r="BA32">
        <v>-7900</v>
      </c>
      <c r="BB32">
        <v>-2657</v>
      </c>
      <c r="BC32">
        <v>1753</v>
      </c>
      <c r="BD32">
        <v>265</v>
      </c>
      <c r="BE32">
        <v>1871</v>
      </c>
      <c r="BF32">
        <v>-1376</v>
      </c>
      <c r="BG32">
        <v>-3185</v>
      </c>
      <c r="BH32">
        <v>1445</v>
      </c>
      <c r="BI32">
        <v>-2525</v>
      </c>
      <c r="BJ32">
        <v>-6381</v>
      </c>
      <c r="BK32">
        <v>-424</v>
      </c>
      <c r="BL32">
        <v>1294</v>
      </c>
      <c r="BM32">
        <v>-2096</v>
      </c>
      <c r="BN32">
        <v>-1127</v>
      </c>
      <c r="BO32">
        <v>-593</v>
      </c>
      <c r="BP32">
        <v>5234</v>
      </c>
      <c r="BQ32">
        <v>2576</v>
      </c>
      <c r="BR32">
        <v>1063</v>
      </c>
      <c r="BS32">
        <v>-371</v>
      </c>
      <c r="BT32">
        <v>-3755</v>
      </c>
      <c r="BU32">
        <v>-1819</v>
      </c>
      <c r="BV32">
        <v>352</v>
      </c>
      <c r="BW32">
        <v>1582</v>
      </c>
      <c r="BX32">
        <v>2449</v>
      </c>
      <c r="BY32">
        <v>1800</v>
      </c>
      <c r="BZ32">
        <v>5834</v>
      </c>
      <c r="CA32">
        <v>499</v>
      </c>
      <c r="CB32">
        <v>-2317</v>
      </c>
      <c r="CC32">
        <v>-1893</v>
      </c>
      <c r="CD32">
        <v>-1416</v>
      </c>
      <c r="CE32">
        <v>2761</v>
      </c>
      <c r="CF32">
        <v>6106</v>
      </c>
      <c r="CG32">
        <v>3302</v>
      </c>
      <c r="CH32">
        <v>2416</v>
      </c>
      <c r="CI32">
        <v>-1323</v>
      </c>
      <c r="CJ32">
        <v>-7917</v>
      </c>
      <c r="CK32">
        <v>3369</v>
      </c>
      <c r="CL32">
        <v>-3252</v>
      </c>
      <c r="CM32">
        <v>-691</v>
      </c>
      <c r="CN32">
        <v>1717</v>
      </c>
      <c r="CO32">
        <v>-4849</v>
      </c>
      <c r="CP32">
        <v>1118</v>
      </c>
      <c r="CQ32">
        <v>3972</v>
      </c>
      <c r="CR32">
        <v>-2613</v>
      </c>
      <c r="CS32">
        <v>-1173</v>
      </c>
      <c r="CT32">
        <v>-11419</v>
      </c>
      <c r="CU32">
        <v>-2799</v>
      </c>
      <c r="CV32">
        <v>-2541</v>
      </c>
      <c r="CW32">
        <v>2513</v>
      </c>
      <c r="CY32">
        <f t="shared" si="0"/>
        <v>508.34</v>
      </c>
      <c r="CZ32">
        <f t="shared" si="1"/>
        <v>3273.98</v>
      </c>
    </row>
    <row r="33" spans="2:104" x14ac:dyDescent="0.25">
      <c r="B33">
        <v>1282</v>
      </c>
      <c r="C33">
        <v>6938</v>
      </c>
      <c r="D33">
        <v>3376</v>
      </c>
      <c r="E33">
        <v>-2734</v>
      </c>
      <c r="F33">
        <v>515</v>
      </c>
      <c r="G33">
        <v>3536</v>
      </c>
      <c r="H33">
        <v>1957</v>
      </c>
      <c r="I33">
        <v>11495</v>
      </c>
      <c r="J33">
        <v>3820</v>
      </c>
      <c r="K33">
        <v>7596</v>
      </c>
      <c r="L33">
        <v>5456</v>
      </c>
      <c r="M33">
        <v>2867</v>
      </c>
      <c r="N33">
        <v>-1863</v>
      </c>
      <c r="O33">
        <v>-6587</v>
      </c>
      <c r="P33">
        <v>4474</v>
      </c>
      <c r="Q33">
        <v>-1528</v>
      </c>
      <c r="R33">
        <v>5893</v>
      </c>
      <c r="S33">
        <v>735</v>
      </c>
      <c r="T33">
        <v>3438</v>
      </c>
      <c r="U33">
        <v>5249</v>
      </c>
      <c r="V33">
        <v>-2375</v>
      </c>
      <c r="W33">
        <v>-8172</v>
      </c>
      <c r="X33">
        <v>-4109</v>
      </c>
      <c r="Y33">
        <v>5673</v>
      </c>
      <c r="Z33">
        <v>4946</v>
      </c>
      <c r="AA33">
        <v>716</v>
      </c>
      <c r="AB33">
        <v>5225</v>
      </c>
      <c r="AC33">
        <v>-422</v>
      </c>
      <c r="AD33">
        <v>1186</v>
      </c>
      <c r="AE33">
        <v>-5914</v>
      </c>
      <c r="AF33">
        <v>-3919</v>
      </c>
      <c r="AG33">
        <v>5952</v>
      </c>
      <c r="AH33">
        <v>-5899</v>
      </c>
      <c r="AI33">
        <v>-1419</v>
      </c>
      <c r="AJ33">
        <v>-1385</v>
      </c>
      <c r="AK33">
        <v>5334</v>
      </c>
      <c r="AL33">
        <v>-2943</v>
      </c>
      <c r="AM33">
        <v>-3539</v>
      </c>
      <c r="AN33">
        <v>10808</v>
      </c>
      <c r="AO33">
        <v>2485</v>
      </c>
      <c r="AP33">
        <v>-59</v>
      </c>
      <c r="AQ33">
        <v>5327</v>
      </c>
      <c r="AR33">
        <v>-1343</v>
      </c>
      <c r="AS33">
        <v>-2904</v>
      </c>
      <c r="AT33">
        <v>1643</v>
      </c>
      <c r="AU33">
        <v>1802</v>
      </c>
      <c r="AV33">
        <v>-4773</v>
      </c>
      <c r="AW33">
        <v>5694</v>
      </c>
      <c r="AX33">
        <v>4645</v>
      </c>
      <c r="AY33">
        <v>5639</v>
      </c>
      <c r="AZ33">
        <v>5056</v>
      </c>
      <c r="BA33">
        <v>-7705</v>
      </c>
      <c r="BB33">
        <v>-2648</v>
      </c>
      <c r="BC33">
        <v>2282</v>
      </c>
      <c r="BD33">
        <v>230</v>
      </c>
      <c r="BE33">
        <v>132</v>
      </c>
      <c r="BF33">
        <v>-1870</v>
      </c>
      <c r="BG33">
        <v>-1799</v>
      </c>
      <c r="BH33">
        <v>520</v>
      </c>
      <c r="BI33">
        <v>-3285</v>
      </c>
      <c r="BJ33">
        <v>-6076</v>
      </c>
      <c r="BK33">
        <v>34</v>
      </c>
      <c r="BL33">
        <v>2689</v>
      </c>
      <c r="BM33">
        <v>-1110</v>
      </c>
      <c r="BN33">
        <v>-1892</v>
      </c>
      <c r="BO33">
        <v>-2201</v>
      </c>
      <c r="BP33">
        <v>3631</v>
      </c>
      <c r="BQ33">
        <v>3101</v>
      </c>
      <c r="BR33">
        <v>837</v>
      </c>
      <c r="BS33">
        <v>859</v>
      </c>
      <c r="BT33">
        <v>-3755</v>
      </c>
      <c r="BU33">
        <v>-3666</v>
      </c>
      <c r="BV33">
        <v>401</v>
      </c>
      <c r="BW33">
        <v>1581</v>
      </c>
      <c r="BX33">
        <v>2355</v>
      </c>
      <c r="BY33">
        <v>1585</v>
      </c>
      <c r="BZ33">
        <v>5958</v>
      </c>
      <c r="CA33">
        <v>369</v>
      </c>
      <c r="CB33">
        <v>-3366</v>
      </c>
      <c r="CC33">
        <v>-1894</v>
      </c>
      <c r="CD33">
        <v>-1321</v>
      </c>
      <c r="CE33">
        <v>4171</v>
      </c>
      <c r="CF33">
        <v>6715</v>
      </c>
      <c r="CG33">
        <v>4535</v>
      </c>
      <c r="CH33">
        <v>2416</v>
      </c>
      <c r="CI33">
        <v>-1390</v>
      </c>
      <c r="CJ33">
        <v>-7917</v>
      </c>
      <c r="CK33">
        <v>3374</v>
      </c>
      <c r="CL33">
        <v>-4712</v>
      </c>
      <c r="CM33">
        <v>-743</v>
      </c>
      <c r="CN33">
        <v>533</v>
      </c>
      <c r="CO33">
        <v>-5469</v>
      </c>
      <c r="CP33">
        <v>1844</v>
      </c>
      <c r="CQ33">
        <v>3905</v>
      </c>
      <c r="CR33">
        <v>-3352</v>
      </c>
      <c r="CS33">
        <v>-1153</v>
      </c>
      <c r="CT33">
        <v>-11395</v>
      </c>
      <c r="CU33">
        <v>-2486</v>
      </c>
      <c r="CV33">
        <v>-2354</v>
      </c>
      <c r="CW33">
        <v>2159</v>
      </c>
      <c r="CY33">
        <f t="shared" si="0"/>
        <v>515.28</v>
      </c>
      <c r="CZ33">
        <f t="shared" si="1"/>
        <v>3424.2</v>
      </c>
    </row>
    <row r="34" spans="2:104" x14ac:dyDescent="0.25">
      <c r="B34">
        <v>2203</v>
      </c>
      <c r="C34">
        <v>5794</v>
      </c>
      <c r="D34">
        <v>2469</v>
      </c>
      <c r="E34">
        <v>-819</v>
      </c>
      <c r="F34">
        <v>-815</v>
      </c>
      <c r="G34">
        <v>3586</v>
      </c>
      <c r="H34">
        <v>1957</v>
      </c>
      <c r="I34">
        <v>12038</v>
      </c>
      <c r="J34">
        <v>5543</v>
      </c>
      <c r="K34">
        <v>8627</v>
      </c>
      <c r="L34">
        <v>3974</v>
      </c>
      <c r="M34">
        <v>2602</v>
      </c>
      <c r="N34">
        <v>-1800</v>
      </c>
      <c r="O34">
        <v>-7561</v>
      </c>
      <c r="P34">
        <v>2721</v>
      </c>
      <c r="Q34">
        <v>-320</v>
      </c>
      <c r="R34">
        <v>5909</v>
      </c>
      <c r="S34">
        <v>-93</v>
      </c>
      <c r="T34">
        <v>4059</v>
      </c>
      <c r="U34">
        <v>3539</v>
      </c>
      <c r="V34">
        <v>-2415</v>
      </c>
      <c r="W34">
        <v>-8158</v>
      </c>
      <c r="X34">
        <v>-2841</v>
      </c>
      <c r="Y34">
        <v>5692</v>
      </c>
      <c r="Z34">
        <v>4916</v>
      </c>
      <c r="AA34">
        <v>733</v>
      </c>
      <c r="AB34">
        <v>5606</v>
      </c>
      <c r="AC34">
        <v>-1477</v>
      </c>
      <c r="AD34">
        <v>-735</v>
      </c>
      <c r="AE34">
        <v>-6559</v>
      </c>
      <c r="AF34">
        <v>-2979</v>
      </c>
      <c r="AG34">
        <v>5555</v>
      </c>
      <c r="AH34">
        <v>-6744</v>
      </c>
      <c r="AI34">
        <v>-1298</v>
      </c>
      <c r="AJ34">
        <v>-61</v>
      </c>
      <c r="AK34">
        <v>5371</v>
      </c>
      <c r="AL34">
        <v>-1253</v>
      </c>
      <c r="AM34">
        <v>-2572</v>
      </c>
      <c r="AN34">
        <v>12727</v>
      </c>
      <c r="AO34">
        <v>1540</v>
      </c>
      <c r="AP34">
        <v>-1457</v>
      </c>
      <c r="AQ34">
        <v>5369</v>
      </c>
      <c r="AR34">
        <v>-1344</v>
      </c>
      <c r="AS34">
        <v>-2077</v>
      </c>
      <c r="AT34">
        <v>2604</v>
      </c>
      <c r="AU34">
        <v>1802</v>
      </c>
      <c r="AV34">
        <v>-4773</v>
      </c>
      <c r="AW34">
        <v>7087</v>
      </c>
      <c r="AX34">
        <v>4716</v>
      </c>
      <c r="AY34">
        <v>6245</v>
      </c>
      <c r="AZ34">
        <v>3530</v>
      </c>
      <c r="BA34">
        <v>-7922</v>
      </c>
      <c r="BB34">
        <v>-2657</v>
      </c>
      <c r="BC34">
        <v>3294</v>
      </c>
      <c r="BD34">
        <v>-384</v>
      </c>
      <c r="BE34">
        <v>346</v>
      </c>
      <c r="BF34">
        <v>-2505</v>
      </c>
      <c r="BG34">
        <v>-1677</v>
      </c>
      <c r="BH34">
        <v>-1065</v>
      </c>
      <c r="BI34">
        <v>-2150</v>
      </c>
      <c r="BJ34">
        <v>-5519</v>
      </c>
      <c r="BK34">
        <v>-1303</v>
      </c>
      <c r="BL34">
        <v>2152</v>
      </c>
      <c r="BM34">
        <v>-2073</v>
      </c>
      <c r="BN34">
        <v>-1340</v>
      </c>
      <c r="BO34">
        <v>-2199</v>
      </c>
      <c r="BP34">
        <v>3597</v>
      </c>
      <c r="BQ34">
        <v>3184</v>
      </c>
      <c r="BR34">
        <v>825</v>
      </c>
      <c r="BS34">
        <v>836</v>
      </c>
      <c r="BT34">
        <v>-2325</v>
      </c>
      <c r="BU34">
        <v>-3273</v>
      </c>
      <c r="BV34">
        <v>282</v>
      </c>
      <c r="BW34">
        <v>1575</v>
      </c>
      <c r="BX34">
        <v>1215</v>
      </c>
      <c r="BY34">
        <v>-327</v>
      </c>
      <c r="BZ34">
        <v>6022</v>
      </c>
      <c r="CA34">
        <v>-614</v>
      </c>
      <c r="CB34">
        <v>-2288</v>
      </c>
      <c r="CC34">
        <v>-988</v>
      </c>
      <c r="CD34">
        <v>-689</v>
      </c>
      <c r="CE34">
        <v>5097</v>
      </c>
      <c r="CF34">
        <v>5892</v>
      </c>
      <c r="CG34">
        <v>4813</v>
      </c>
      <c r="CH34">
        <v>1654</v>
      </c>
      <c r="CI34">
        <v>-1468</v>
      </c>
      <c r="CJ34">
        <v>-7926</v>
      </c>
      <c r="CK34">
        <v>3080</v>
      </c>
      <c r="CL34">
        <v>-4111</v>
      </c>
      <c r="CM34">
        <v>990</v>
      </c>
      <c r="CN34">
        <v>1001</v>
      </c>
      <c r="CO34">
        <v>-7108</v>
      </c>
      <c r="CP34">
        <v>2781</v>
      </c>
      <c r="CQ34">
        <v>3896</v>
      </c>
      <c r="CR34">
        <v>-3350</v>
      </c>
      <c r="CS34">
        <v>-1151</v>
      </c>
      <c r="CT34">
        <v>-10160</v>
      </c>
      <c r="CU34">
        <v>-2577</v>
      </c>
      <c r="CV34">
        <v>-2175</v>
      </c>
      <c r="CW34">
        <v>1649</v>
      </c>
      <c r="CY34">
        <f t="shared" ref="CY34:CY65" si="2">AVERAGE(B34:CW34)</f>
        <v>532.20000000000005</v>
      </c>
      <c r="CZ34">
        <f t="shared" ref="CZ34:CZ65" si="3">AVERAGE(INDEX(ABS(B34:CW34),0,0))</f>
        <v>3321.7</v>
      </c>
    </row>
    <row r="35" spans="2:104" x14ac:dyDescent="0.25">
      <c r="B35">
        <v>2645</v>
      </c>
      <c r="C35">
        <v>6529</v>
      </c>
      <c r="D35">
        <v>2057</v>
      </c>
      <c r="E35">
        <v>25</v>
      </c>
      <c r="F35">
        <v>-2061</v>
      </c>
      <c r="G35">
        <v>3488</v>
      </c>
      <c r="H35">
        <v>1961</v>
      </c>
      <c r="I35">
        <v>12046</v>
      </c>
      <c r="J35">
        <v>5544</v>
      </c>
      <c r="K35">
        <v>7793</v>
      </c>
      <c r="L35">
        <v>3974</v>
      </c>
      <c r="M35">
        <v>2674</v>
      </c>
      <c r="N35">
        <v>-1800</v>
      </c>
      <c r="O35">
        <v>-8831</v>
      </c>
      <c r="P35">
        <v>3801</v>
      </c>
      <c r="Q35">
        <v>-405</v>
      </c>
      <c r="R35">
        <v>5907</v>
      </c>
      <c r="S35">
        <v>-857</v>
      </c>
      <c r="T35">
        <v>4061</v>
      </c>
      <c r="U35">
        <v>4084</v>
      </c>
      <c r="V35">
        <v>-2430</v>
      </c>
      <c r="W35">
        <v>-7771</v>
      </c>
      <c r="X35">
        <v>-4301</v>
      </c>
      <c r="Y35">
        <v>6076</v>
      </c>
      <c r="Z35">
        <v>4896</v>
      </c>
      <c r="AA35">
        <v>786</v>
      </c>
      <c r="AB35">
        <v>5206</v>
      </c>
      <c r="AC35">
        <v>-1329</v>
      </c>
      <c r="AD35">
        <v>-779</v>
      </c>
      <c r="AE35">
        <v>-8361</v>
      </c>
      <c r="AF35">
        <v>-2989</v>
      </c>
      <c r="AG35">
        <v>4671</v>
      </c>
      <c r="AH35">
        <v>-6744</v>
      </c>
      <c r="AI35">
        <v>-2944</v>
      </c>
      <c r="AJ35">
        <v>708</v>
      </c>
      <c r="AK35">
        <v>5005</v>
      </c>
      <c r="AL35">
        <v>-1358</v>
      </c>
      <c r="AM35">
        <v>-1479</v>
      </c>
      <c r="AN35">
        <v>13333</v>
      </c>
      <c r="AO35">
        <v>3197</v>
      </c>
      <c r="AP35">
        <v>-1623</v>
      </c>
      <c r="AQ35">
        <v>5536</v>
      </c>
      <c r="AR35">
        <v>-3244</v>
      </c>
      <c r="AS35">
        <v>-3386</v>
      </c>
      <c r="AT35">
        <v>3056</v>
      </c>
      <c r="AU35">
        <v>1441</v>
      </c>
      <c r="AV35">
        <v>-4775</v>
      </c>
      <c r="AW35">
        <v>5703</v>
      </c>
      <c r="AX35">
        <v>5386</v>
      </c>
      <c r="AY35">
        <v>5774</v>
      </c>
      <c r="AZ35">
        <v>4584</v>
      </c>
      <c r="BA35">
        <v>-7946</v>
      </c>
      <c r="BB35">
        <v>-3439</v>
      </c>
      <c r="BC35">
        <v>4666</v>
      </c>
      <c r="BD35">
        <v>-633</v>
      </c>
      <c r="BE35">
        <v>351</v>
      </c>
      <c r="BF35">
        <v>-3538</v>
      </c>
      <c r="BG35">
        <v>-1672</v>
      </c>
      <c r="BH35">
        <v>-3096</v>
      </c>
      <c r="BI35">
        <v>-2160</v>
      </c>
      <c r="BJ35">
        <v>-5423</v>
      </c>
      <c r="BK35">
        <v>-500</v>
      </c>
      <c r="BL35">
        <v>1957</v>
      </c>
      <c r="BM35">
        <v>-110</v>
      </c>
      <c r="BN35">
        <v>-946</v>
      </c>
      <c r="BO35">
        <v>-2187</v>
      </c>
      <c r="BP35">
        <v>3581</v>
      </c>
      <c r="BQ35">
        <v>3272</v>
      </c>
      <c r="BR35">
        <v>814</v>
      </c>
      <c r="BS35">
        <v>451</v>
      </c>
      <c r="BT35">
        <v>-2996</v>
      </c>
      <c r="BU35">
        <v>-1764</v>
      </c>
      <c r="BV35">
        <v>282</v>
      </c>
      <c r="BW35">
        <v>1578</v>
      </c>
      <c r="BX35">
        <v>1478</v>
      </c>
      <c r="BY35">
        <v>-455</v>
      </c>
      <c r="BZ35">
        <v>5611</v>
      </c>
      <c r="CA35">
        <v>-1153</v>
      </c>
      <c r="CB35">
        <v>-1496</v>
      </c>
      <c r="CC35">
        <v>-982</v>
      </c>
      <c r="CD35">
        <v>-1950</v>
      </c>
      <c r="CE35">
        <v>4642</v>
      </c>
      <c r="CF35">
        <v>5083</v>
      </c>
      <c r="CG35">
        <v>4813</v>
      </c>
      <c r="CH35">
        <v>2107</v>
      </c>
      <c r="CI35">
        <v>-1708</v>
      </c>
      <c r="CJ35">
        <v>-8988</v>
      </c>
      <c r="CK35">
        <v>3073</v>
      </c>
      <c r="CL35">
        <v>-4426</v>
      </c>
      <c r="CM35">
        <v>887</v>
      </c>
      <c r="CN35">
        <v>1650</v>
      </c>
      <c r="CO35">
        <v>-7108</v>
      </c>
      <c r="CP35">
        <v>3617</v>
      </c>
      <c r="CQ35">
        <v>3726</v>
      </c>
      <c r="CR35">
        <v>-3349</v>
      </c>
      <c r="CS35">
        <v>-976</v>
      </c>
      <c r="CT35">
        <v>-8313</v>
      </c>
      <c r="CU35">
        <v>-4413</v>
      </c>
      <c r="CV35">
        <v>-2126</v>
      </c>
      <c r="CW35">
        <v>1439</v>
      </c>
      <c r="CY35">
        <f t="shared" si="2"/>
        <v>457.05</v>
      </c>
      <c r="CZ35">
        <f t="shared" si="3"/>
        <v>3483.45</v>
      </c>
    </row>
    <row r="36" spans="2:104" x14ac:dyDescent="0.25">
      <c r="B36">
        <v>3097</v>
      </c>
      <c r="C36">
        <v>8484</v>
      </c>
      <c r="D36">
        <v>2056</v>
      </c>
      <c r="E36">
        <v>114</v>
      </c>
      <c r="F36">
        <v>-504</v>
      </c>
      <c r="G36">
        <v>5265</v>
      </c>
      <c r="H36">
        <v>1964</v>
      </c>
      <c r="I36">
        <v>12057</v>
      </c>
      <c r="J36">
        <v>6772</v>
      </c>
      <c r="K36">
        <v>7797</v>
      </c>
      <c r="L36">
        <v>3974</v>
      </c>
      <c r="M36">
        <v>2826</v>
      </c>
      <c r="N36">
        <v>-1874</v>
      </c>
      <c r="O36">
        <v>-10104</v>
      </c>
      <c r="P36">
        <v>4813</v>
      </c>
      <c r="Q36">
        <v>-410</v>
      </c>
      <c r="R36">
        <v>5907</v>
      </c>
      <c r="S36">
        <v>-2417</v>
      </c>
      <c r="T36">
        <v>4067</v>
      </c>
      <c r="U36">
        <v>4051</v>
      </c>
      <c r="V36">
        <v>-2482</v>
      </c>
      <c r="W36">
        <v>-7751</v>
      </c>
      <c r="X36">
        <v>-2266</v>
      </c>
      <c r="Y36">
        <v>6572</v>
      </c>
      <c r="Z36">
        <v>5115</v>
      </c>
      <c r="AA36">
        <v>805</v>
      </c>
      <c r="AB36">
        <v>4567</v>
      </c>
      <c r="AC36">
        <v>-1231</v>
      </c>
      <c r="AD36">
        <v>-761</v>
      </c>
      <c r="AE36">
        <v>-8165</v>
      </c>
      <c r="AF36">
        <v>-2964</v>
      </c>
      <c r="AG36">
        <v>2723</v>
      </c>
      <c r="AH36">
        <v>-6782</v>
      </c>
      <c r="AI36">
        <v>-2195</v>
      </c>
      <c r="AJ36">
        <v>493</v>
      </c>
      <c r="AK36">
        <v>4706</v>
      </c>
      <c r="AL36">
        <v>-172</v>
      </c>
      <c r="AM36">
        <v>-1588</v>
      </c>
      <c r="AN36">
        <v>13333</v>
      </c>
      <c r="AO36">
        <v>2104</v>
      </c>
      <c r="AP36">
        <v>-626</v>
      </c>
      <c r="AQ36">
        <v>4041</v>
      </c>
      <c r="AR36">
        <v>-3242</v>
      </c>
      <c r="AS36">
        <v>-4857</v>
      </c>
      <c r="AT36">
        <v>1111</v>
      </c>
      <c r="AU36">
        <v>1158</v>
      </c>
      <c r="AV36">
        <v>-3263</v>
      </c>
      <c r="AW36">
        <v>4505</v>
      </c>
      <c r="AX36">
        <v>5837</v>
      </c>
      <c r="AY36">
        <v>5643</v>
      </c>
      <c r="AZ36">
        <v>6323</v>
      </c>
      <c r="BA36">
        <v>-5992</v>
      </c>
      <c r="BB36">
        <v>-2687</v>
      </c>
      <c r="BC36">
        <v>2726</v>
      </c>
      <c r="BD36">
        <v>-643</v>
      </c>
      <c r="BE36">
        <v>288</v>
      </c>
      <c r="BF36">
        <v>-2162</v>
      </c>
      <c r="BG36">
        <v>-1672</v>
      </c>
      <c r="BH36">
        <v>-2956</v>
      </c>
      <c r="BI36">
        <v>-3701</v>
      </c>
      <c r="BJ36">
        <v>-4683</v>
      </c>
      <c r="BK36">
        <v>822</v>
      </c>
      <c r="BL36">
        <v>1956</v>
      </c>
      <c r="BM36">
        <v>-224</v>
      </c>
      <c r="BN36">
        <v>-2112</v>
      </c>
      <c r="BO36">
        <v>-2158</v>
      </c>
      <c r="BP36">
        <v>3580</v>
      </c>
      <c r="BQ36">
        <v>3393</v>
      </c>
      <c r="BR36">
        <v>779</v>
      </c>
      <c r="BS36">
        <v>468</v>
      </c>
      <c r="BT36">
        <v>-2971</v>
      </c>
      <c r="BU36">
        <v>-1763</v>
      </c>
      <c r="BV36">
        <v>327</v>
      </c>
      <c r="BW36">
        <v>1797</v>
      </c>
      <c r="BX36">
        <v>2644</v>
      </c>
      <c r="BY36">
        <v>-874</v>
      </c>
      <c r="BZ36">
        <v>3899</v>
      </c>
      <c r="CA36">
        <v>-1547</v>
      </c>
      <c r="CB36">
        <v>-2157</v>
      </c>
      <c r="CC36">
        <v>341</v>
      </c>
      <c r="CD36">
        <v>-1138</v>
      </c>
      <c r="CE36">
        <v>4657</v>
      </c>
      <c r="CF36">
        <v>3235</v>
      </c>
      <c r="CG36">
        <v>5206</v>
      </c>
      <c r="CH36">
        <v>3067</v>
      </c>
      <c r="CI36">
        <v>-2961</v>
      </c>
      <c r="CJ36">
        <v>-8739</v>
      </c>
      <c r="CK36">
        <v>2981</v>
      </c>
      <c r="CL36">
        <v>-5050</v>
      </c>
      <c r="CM36">
        <v>879</v>
      </c>
      <c r="CN36">
        <v>3045</v>
      </c>
      <c r="CO36">
        <v>-5385</v>
      </c>
      <c r="CP36">
        <v>5076</v>
      </c>
      <c r="CQ36">
        <v>4812</v>
      </c>
      <c r="CR36">
        <v>-3349</v>
      </c>
      <c r="CS36">
        <v>-2989</v>
      </c>
      <c r="CT36">
        <v>-8580</v>
      </c>
      <c r="CU36">
        <v>-4430</v>
      </c>
      <c r="CV36">
        <v>-2128</v>
      </c>
      <c r="CW36">
        <v>1319</v>
      </c>
      <c r="CY36">
        <f t="shared" si="2"/>
        <v>528.72</v>
      </c>
      <c r="CZ36">
        <f t="shared" si="3"/>
        <v>3462.82</v>
      </c>
    </row>
    <row r="37" spans="2:104" x14ac:dyDescent="0.25">
      <c r="B37">
        <v>3062</v>
      </c>
      <c r="C37">
        <v>8482</v>
      </c>
      <c r="D37">
        <v>2579</v>
      </c>
      <c r="E37">
        <v>-1672</v>
      </c>
      <c r="F37">
        <v>-504</v>
      </c>
      <c r="G37">
        <v>5872</v>
      </c>
      <c r="H37">
        <v>2128</v>
      </c>
      <c r="I37">
        <v>12086</v>
      </c>
      <c r="J37">
        <v>8237</v>
      </c>
      <c r="K37">
        <v>7823</v>
      </c>
      <c r="L37">
        <v>3998</v>
      </c>
      <c r="M37">
        <v>2987</v>
      </c>
      <c r="N37">
        <v>-2536</v>
      </c>
      <c r="O37">
        <v>-8993</v>
      </c>
      <c r="P37">
        <v>5773</v>
      </c>
      <c r="Q37">
        <v>-413</v>
      </c>
      <c r="R37">
        <v>6619</v>
      </c>
      <c r="S37">
        <v>-1743</v>
      </c>
      <c r="T37">
        <v>4061</v>
      </c>
      <c r="U37">
        <v>3922</v>
      </c>
      <c r="V37">
        <v>-2635</v>
      </c>
      <c r="W37">
        <v>-6565</v>
      </c>
      <c r="X37">
        <v>-2461</v>
      </c>
      <c r="Y37">
        <v>6567</v>
      </c>
      <c r="Z37">
        <v>4902</v>
      </c>
      <c r="AA37">
        <v>807</v>
      </c>
      <c r="AB37">
        <v>5706</v>
      </c>
      <c r="AC37">
        <v>-1195</v>
      </c>
      <c r="AD37">
        <v>289</v>
      </c>
      <c r="AE37">
        <v>-7862</v>
      </c>
      <c r="AF37">
        <v>-2984</v>
      </c>
      <c r="AG37">
        <v>2994</v>
      </c>
      <c r="AH37">
        <v>-6250</v>
      </c>
      <c r="AI37">
        <v>-2197</v>
      </c>
      <c r="AJ37">
        <v>850</v>
      </c>
      <c r="AK37">
        <v>4662</v>
      </c>
      <c r="AL37">
        <v>-164</v>
      </c>
      <c r="AM37">
        <v>-1614</v>
      </c>
      <c r="AN37">
        <v>13314</v>
      </c>
      <c r="AO37">
        <v>1253</v>
      </c>
      <c r="AP37">
        <v>-933</v>
      </c>
      <c r="AQ37">
        <v>5162</v>
      </c>
      <c r="AR37">
        <v>-3242</v>
      </c>
      <c r="AS37">
        <v>-4858</v>
      </c>
      <c r="AT37">
        <v>378</v>
      </c>
      <c r="AU37">
        <v>1114</v>
      </c>
      <c r="AV37">
        <v>-1814</v>
      </c>
      <c r="AW37">
        <v>4058</v>
      </c>
      <c r="AX37">
        <v>6182</v>
      </c>
      <c r="AY37">
        <v>6091</v>
      </c>
      <c r="AZ37">
        <v>6312</v>
      </c>
      <c r="BA37">
        <v>-6006</v>
      </c>
      <c r="BB37">
        <v>-2766</v>
      </c>
      <c r="BC37">
        <v>3160</v>
      </c>
      <c r="BD37">
        <v>-1552</v>
      </c>
      <c r="BE37">
        <v>301</v>
      </c>
      <c r="BF37">
        <v>-2856</v>
      </c>
      <c r="BG37">
        <v>-2355</v>
      </c>
      <c r="BH37">
        <v>-2956</v>
      </c>
      <c r="BI37">
        <v>-4657</v>
      </c>
      <c r="BJ37">
        <v>-5992</v>
      </c>
      <c r="BK37">
        <v>356</v>
      </c>
      <c r="BL37">
        <v>1898</v>
      </c>
      <c r="BM37">
        <v>-1484</v>
      </c>
      <c r="BN37">
        <v>-1026</v>
      </c>
      <c r="BO37">
        <v>-2157</v>
      </c>
      <c r="BP37">
        <v>3586</v>
      </c>
      <c r="BQ37">
        <v>3572</v>
      </c>
      <c r="BR37">
        <v>749</v>
      </c>
      <c r="BS37">
        <v>483</v>
      </c>
      <c r="BT37">
        <v>-2922</v>
      </c>
      <c r="BU37">
        <v>-1754</v>
      </c>
      <c r="BV37">
        <v>808</v>
      </c>
      <c r="BW37">
        <v>1962</v>
      </c>
      <c r="BX37">
        <v>3958</v>
      </c>
      <c r="BY37">
        <v>-2907</v>
      </c>
      <c r="BZ37">
        <v>3978</v>
      </c>
      <c r="CA37">
        <v>-607</v>
      </c>
      <c r="CB37">
        <v>-2382</v>
      </c>
      <c r="CC37">
        <v>1205</v>
      </c>
      <c r="CD37">
        <v>-2540</v>
      </c>
      <c r="CE37">
        <v>3489</v>
      </c>
      <c r="CF37">
        <v>4004</v>
      </c>
      <c r="CG37">
        <v>5159</v>
      </c>
      <c r="CH37">
        <v>3210</v>
      </c>
      <c r="CI37">
        <v>-4535</v>
      </c>
      <c r="CJ37">
        <v>-8507</v>
      </c>
      <c r="CK37">
        <v>1724</v>
      </c>
      <c r="CL37">
        <v>-6494</v>
      </c>
      <c r="CM37">
        <v>962</v>
      </c>
      <c r="CN37">
        <v>3020</v>
      </c>
      <c r="CO37">
        <v>-4232</v>
      </c>
      <c r="CP37">
        <v>5073</v>
      </c>
      <c r="CQ37">
        <v>4584</v>
      </c>
      <c r="CR37">
        <v>-2735</v>
      </c>
      <c r="CS37">
        <v>-2784</v>
      </c>
      <c r="CT37">
        <v>-7244</v>
      </c>
      <c r="CU37">
        <v>-6096</v>
      </c>
      <c r="CV37">
        <v>-2293</v>
      </c>
      <c r="CW37">
        <v>1270</v>
      </c>
      <c r="CY37">
        <f t="shared" si="2"/>
        <v>543.07000000000005</v>
      </c>
      <c r="CZ37">
        <f t="shared" si="3"/>
        <v>3592.55</v>
      </c>
    </row>
    <row r="38" spans="2:104" x14ac:dyDescent="0.25">
      <c r="B38">
        <v>2779</v>
      </c>
      <c r="C38">
        <v>8485</v>
      </c>
      <c r="D38">
        <v>2579</v>
      </c>
      <c r="E38">
        <v>-1067</v>
      </c>
      <c r="F38">
        <v>-536</v>
      </c>
      <c r="G38">
        <v>5868</v>
      </c>
      <c r="H38">
        <v>2549</v>
      </c>
      <c r="I38">
        <v>14074</v>
      </c>
      <c r="J38">
        <v>7796</v>
      </c>
      <c r="K38">
        <v>8928</v>
      </c>
      <c r="L38">
        <v>4462</v>
      </c>
      <c r="M38">
        <v>1009</v>
      </c>
      <c r="N38">
        <v>-2913</v>
      </c>
      <c r="O38">
        <v>-8935</v>
      </c>
      <c r="P38">
        <v>4878</v>
      </c>
      <c r="Q38">
        <v>-353</v>
      </c>
      <c r="R38">
        <v>6568</v>
      </c>
      <c r="S38">
        <v>-3555</v>
      </c>
      <c r="T38">
        <v>4060</v>
      </c>
      <c r="U38">
        <v>2272</v>
      </c>
      <c r="V38">
        <v>-3989</v>
      </c>
      <c r="W38">
        <v>-8452</v>
      </c>
      <c r="X38">
        <v>-2514</v>
      </c>
      <c r="Y38">
        <v>5296</v>
      </c>
      <c r="Z38">
        <v>4219</v>
      </c>
      <c r="AA38">
        <v>886</v>
      </c>
      <c r="AB38">
        <v>5708</v>
      </c>
      <c r="AC38">
        <v>-107</v>
      </c>
      <c r="AD38">
        <v>704</v>
      </c>
      <c r="AE38">
        <v>-6855</v>
      </c>
      <c r="AF38">
        <v>-1650</v>
      </c>
      <c r="AG38">
        <v>3823</v>
      </c>
      <c r="AH38">
        <v>-6424</v>
      </c>
      <c r="AI38">
        <v>-4034</v>
      </c>
      <c r="AJ38">
        <v>2377</v>
      </c>
      <c r="AK38">
        <v>4641</v>
      </c>
      <c r="AL38">
        <v>-164</v>
      </c>
      <c r="AM38">
        <v>-1668</v>
      </c>
      <c r="AN38">
        <v>13319</v>
      </c>
      <c r="AO38">
        <v>-462</v>
      </c>
      <c r="AP38">
        <v>-1383</v>
      </c>
      <c r="AQ38">
        <v>5048</v>
      </c>
      <c r="AR38">
        <v>-3284</v>
      </c>
      <c r="AS38">
        <v>-3538</v>
      </c>
      <c r="AT38">
        <v>854</v>
      </c>
      <c r="AU38">
        <v>1115</v>
      </c>
      <c r="AV38">
        <v>-1552</v>
      </c>
      <c r="AW38">
        <v>4002</v>
      </c>
      <c r="AX38">
        <v>6922</v>
      </c>
      <c r="AY38">
        <v>6022</v>
      </c>
      <c r="AZ38">
        <v>6309</v>
      </c>
      <c r="BA38">
        <v>-6094</v>
      </c>
      <c r="BB38">
        <v>-2634</v>
      </c>
      <c r="BC38">
        <v>3267</v>
      </c>
      <c r="BD38">
        <v>-3140</v>
      </c>
      <c r="BE38">
        <v>251</v>
      </c>
      <c r="BF38">
        <v>-1537</v>
      </c>
      <c r="BG38">
        <v>-1802</v>
      </c>
      <c r="BH38">
        <v>-3162</v>
      </c>
      <c r="BI38">
        <v>-4712</v>
      </c>
      <c r="BJ38">
        <v>-5609</v>
      </c>
      <c r="BK38">
        <v>-1371</v>
      </c>
      <c r="BL38">
        <v>2696</v>
      </c>
      <c r="BM38">
        <v>-2582</v>
      </c>
      <c r="BN38">
        <v>133</v>
      </c>
      <c r="BO38">
        <v>-2130</v>
      </c>
      <c r="BP38">
        <v>3744</v>
      </c>
      <c r="BQ38">
        <v>3953</v>
      </c>
      <c r="BR38">
        <v>725</v>
      </c>
      <c r="BS38">
        <v>504</v>
      </c>
      <c r="BT38">
        <v>-2803</v>
      </c>
      <c r="BU38">
        <v>-410</v>
      </c>
      <c r="BV38">
        <v>413</v>
      </c>
      <c r="BW38">
        <v>805</v>
      </c>
      <c r="BX38">
        <v>5236</v>
      </c>
      <c r="BY38">
        <v>-4737</v>
      </c>
      <c r="BZ38">
        <v>3989</v>
      </c>
      <c r="CA38">
        <v>1130</v>
      </c>
      <c r="CB38">
        <v>-2255</v>
      </c>
      <c r="CC38">
        <v>1832</v>
      </c>
      <c r="CD38">
        <v>-2035</v>
      </c>
      <c r="CE38">
        <v>2630</v>
      </c>
      <c r="CF38">
        <v>4811</v>
      </c>
      <c r="CG38">
        <v>5121</v>
      </c>
      <c r="CH38">
        <v>3948</v>
      </c>
      <c r="CI38">
        <v>-3533</v>
      </c>
      <c r="CJ38">
        <v>-8507</v>
      </c>
      <c r="CK38">
        <v>1863</v>
      </c>
      <c r="CL38">
        <v>-6449</v>
      </c>
      <c r="CM38">
        <v>965</v>
      </c>
      <c r="CN38">
        <v>3020</v>
      </c>
      <c r="CO38">
        <v>-4230</v>
      </c>
      <c r="CP38">
        <v>5073</v>
      </c>
      <c r="CQ38">
        <v>4584</v>
      </c>
      <c r="CR38">
        <v>-3020</v>
      </c>
      <c r="CS38">
        <v>-752</v>
      </c>
      <c r="CT38">
        <v>-6403</v>
      </c>
      <c r="CU38">
        <v>-6004</v>
      </c>
      <c r="CV38">
        <v>-3065</v>
      </c>
      <c r="CW38">
        <v>1178</v>
      </c>
      <c r="CY38">
        <f t="shared" si="2"/>
        <v>570.12</v>
      </c>
      <c r="CZ38">
        <f t="shared" si="3"/>
        <v>3618.34</v>
      </c>
    </row>
    <row r="39" spans="2:104" x14ac:dyDescent="0.25">
      <c r="B39">
        <v>3025</v>
      </c>
      <c r="C39">
        <v>8485</v>
      </c>
      <c r="D39">
        <v>2619</v>
      </c>
      <c r="E39">
        <v>58</v>
      </c>
      <c r="F39">
        <v>-540</v>
      </c>
      <c r="G39">
        <v>6502</v>
      </c>
      <c r="H39">
        <v>1784</v>
      </c>
      <c r="I39">
        <v>13746</v>
      </c>
      <c r="J39">
        <v>7089</v>
      </c>
      <c r="K39">
        <v>8958</v>
      </c>
      <c r="L39">
        <v>3830</v>
      </c>
      <c r="M39">
        <v>1222</v>
      </c>
      <c r="N39">
        <v>-961</v>
      </c>
      <c r="O39">
        <v>-8935</v>
      </c>
      <c r="P39">
        <v>3139</v>
      </c>
      <c r="Q39">
        <v>-350</v>
      </c>
      <c r="R39">
        <v>6565</v>
      </c>
      <c r="S39">
        <v>-3191</v>
      </c>
      <c r="T39">
        <v>2443</v>
      </c>
      <c r="U39">
        <v>1921</v>
      </c>
      <c r="V39">
        <v>-3994</v>
      </c>
      <c r="W39">
        <v>-8412</v>
      </c>
      <c r="X39">
        <v>-2508</v>
      </c>
      <c r="Y39">
        <v>4416</v>
      </c>
      <c r="Z39">
        <v>4968</v>
      </c>
      <c r="AA39">
        <v>918</v>
      </c>
      <c r="AB39">
        <v>5706</v>
      </c>
      <c r="AC39">
        <v>-903</v>
      </c>
      <c r="AD39">
        <v>-958</v>
      </c>
      <c r="AE39">
        <v>-7074</v>
      </c>
      <c r="AF39">
        <v>-1648</v>
      </c>
      <c r="AG39">
        <v>2638</v>
      </c>
      <c r="AH39">
        <v>-4690</v>
      </c>
      <c r="AI39">
        <v>-2650</v>
      </c>
      <c r="AJ39">
        <v>2680</v>
      </c>
      <c r="AK39">
        <v>4642</v>
      </c>
      <c r="AL39">
        <v>-166</v>
      </c>
      <c r="AM39">
        <v>-1792</v>
      </c>
      <c r="AN39">
        <v>14519</v>
      </c>
      <c r="AO39">
        <v>249</v>
      </c>
      <c r="AP39">
        <v>-1361</v>
      </c>
      <c r="AQ39">
        <v>6406</v>
      </c>
      <c r="AR39">
        <v>-4624</v>
      </c>
      <c r="AS39">
        <v>-3662</v>
      </c>
      <c r="AT39">
        <v>1180</v>
      </c>
      <c r="AU39">
        <v>-538</v>
      </c>
      <c r="AV39">
        <v>-269</v>
      </c>
      <c r="AW39">
        <v>4002</v>
      </c>
      <c r="AX39">
        <v>8564</v>
      </c>
      <c r="AY39">
        <v>4279</v>
      </c>
      <c r="AZ39">
        <v>6302</v>
      </c>
      <c r="BA39">
        <v>-6192</v>
      </c>
      <c r="BB39">
        <v>-2207</v>
      </c>
      <c r="BC39">
        <v>3260</v>
      </c>
      <c r="BD39">
        <v>-2716</v>
      </c>
      <c r="BE39">
        <v>235</v>
      </c>
      <c r="BF39">
        <v>-1875</v>
      </c>
      <c r="BG39">
        <v>-1801</v>
      </c>
      <c r="BH39">
        <v>-3301</v>
      </c>
      <c r="BI39">
        <v>-4746</v>
      </c>
      <c r="BJ39">
        <v>-5610</v>
      </c>
      <c r="BK39">
        <v>-218</v>
      </c>
      <c r="BL39">
        <v>2441</v>
      </c>
      <c r="BM39">
        <v>-2746</v>
      </c>
      <c r="BN39">
        <v>1677</v>
      </c>
      <c r="BO39">
        <v>-1909</v>
      </c>
      <c r="BP39">
        <v>3227</v>
      </c>
      <c r="BQ39">
        <v>2599</v>
      </c>
      <c r="BR39">
        <v>713</v>
      </c>
      <c r="BS39">
        <v>586</v>
      </c>
      <c r="BT39">
        <v>-2251</v>
      </c>
      <c r="BU39">
        <v>-305</v>
      </c>
      <c r="BV39">
        <v>41</v>
      </c>
      <c r="BW39">
        <v>1877</v>
      </c>
      <c r="BX39">
        <v>5331</v>
      </c>
      <c r="BY39">
        <v>-6111</v>
      </c>
      <c r="BZ39">
        <v>4075</v>
      </c>
      <c r="CA39">
        <v>766</v>
      </c>
      <c r="CB39">
        <v>-3399</v>
      </c>
      <c r="CC39">
        <v>1925</v>
      </c>
      <c r="CD39">
        <v>-1459</v>
      </c>
      <c r="CE39">
        <v>2715</v>
      </c>
      <c r="CF39">
        <v>5822</v>
      </c>
      <c r="CG39">
        <v>5464</v>
      </c>
      <c r="CH39">
        <v>3971</v>
      </c>
      <c r="CI39">
        <v>-4719</v>
      </c>
      <c r="CJ39">
        <v>-8502</v>
      </c>
      <c r="CK39">
        <v>2950</v>
      </c>
      <c r="CL39">
        <v>-6366</v>
      </c>
      <c r="CM39">
        <v>969</v>
      </c>
      <c r="CN39">
        <v>3020</v>
      </c>
      <c r="CO39">
        <v>-4228</v>
      </c>
      <c r="CP39">
        <v>5073</v>
      </c>
      <c r="CQ39">
        <v>4451</v>
      </c>
      <c r="CR39">
        <v>-2387</v>
      </c>
      <c r="CS39">
        <v>-832</v>
      </c>
      <c r="CT39">
        <v>-6062</v>
      </c>
      <c r="CU39">
        <v>-7058</v>
      </c>
      <c r="CV39">
        <v>-3067</v>
      </c>
      <c r="CW39">
        <v>594</v>
      </c>
      <c r="CY39">
        <f t="shared" si="2"/>
        <v>573.44000000000005</v>
      </c>
      <c r="CZ39">
        <f t="shared" si="3"/>
        <v>3559.3</v>
      </c>
    </row>
    <row r="40" spans="2:104" x14ac:dyDescent="0.25">
      <c r="B40">
        <v>1255</v>
      </c>
      <c r="C40">
        <v>8488</v>
      </c>
      <c r="D40">
        <v>3702</v>
      </c>
      <c r="E40">
        <v>-1249</v>
      </c>
      <c r="F40">
        <v>-480</v>
      </c>
      <c r="G40">
        <v>6502</v>
      </c>
      <c r="H40">
        <v>250</v>
      </c>
      <c r="I40">
        <v>14112</v>
      </c>
      <c r="J40">
        <v>7009</v>
      </c>
      <c r="K40">
        <v>8974</v>
      </c>
      <c r="L40">
        <v>3900</v>
      </c>
      <c r="M40">
        <v>1319</v>
      </c>
      <c r="N40">
        <v>-1034</v>
      </c>
      <c r="O40">
        <v>-8936</v>
      </c>
      <c r="P40">
        <v>3638</v>
      </c>
      <c r="Q40">
        <v>-373</v>
      </c>
      <c r="R40">
        <v>7173</v>
      </c>
      <c r="S40">
        <v>-3190</v>
      </c>
      <c r="T40">
        <v>3034</v>
      </c>
      <c r="U40">
        <v>1905</v>
      </c>
      <c r="V40">
        <v>-5280</v>
      </c>
      <c r="W40">
        <v>-8367</v>
      </c>
      <c r="X40">
        <v>-2339</v>
      </c>
      <c r="Y40">
        <v>4718</v>
      </c>
      <c r="Z40">
        <v>4971</v>
      </c>
      <c r="AA40">
        <v>1030</v>
      </c>
      <c r="AB40">
        <v>6609</v>
      </c>
      <c r="AC40">
        <v>-554</v>
      </c>
      <c r="AD40">
        <v>-1340</v>
      </c>
      <c r="AE40">
        <v>-8199</v>
      </c>
      <c r="AF40">
        <v>-1676</v>
      </c>
      <c r="AG40">
        <v>2198</v>
      </c>
      <c r="AH40">
        <v>-4691</v>
      </c>
      <c r="AI40">
        <v>-2521</v>
      </c>
      <c r="AJ40">
        <v>2680</v>
      </c>
      <c r="AK40">
        <v>4647</v>
      </c>
      <c r="AL40">
        <v>-234</v>
      </c>
      <c r="AM40">
        <v>-2450</v>
      </c>
      <c r="AN40">
        <v>13630</v>
      </c>
      <c r="AO40">
        <v>1782</v>
      </c>
      <c r="AP40">
        <v>-2329</v>
      </c>
      <c r="AQ40">
        <v>5997</v>
      </c>
      <c r="AR40">
        <v>-4624</v>
      </c>
      <c r="AS40">
        <v>-3651</v>
      </c>
      <c r="AT40">
        <v>2029</v>
      </c>
      <c r="AU40">
        <v>-538</v>
      </c>
      <c r="AV40">
        <v>-274</v>
      </c>
      <c r="AW40">
        <v>5336</v>
      </c>
      <c r="AX40">
        <v>6689</v>
      </c>
      <c r="AY40">
        <v>4631</v>
      </c>
      <c r="AZ40">
        <v>6137</v>
      </c>
      <c r="BA40">
        <v>-6192</v>
      </c>
      <c r="BB40">
        <v>-4160</v>
      </c>
      <c r="BC40">
        <v>3262</v>
      </c>
      <c r="BD40">
        <v>-1957</v>
      </c>
      <c r="BE40">
        <v>212</v>
      </c>
      <c r="BF40">
        <v>-2459</v>
      </c>
      <c r="BG40">
        <v>-3458</v>
      </c>
      <c r="BH40">
        <v>-3497</v>
      </c>
      <c r="BI40">
        <v>-5840</v>
      </c>
      <c r="BJ40">
        <v>-5496</v>
      </c>
      <c r="BK40">
        <v>-1968</v>
      </c>
      <c r="BL40">
        <v>2508</v>
      </c>
      <c r="BM40">
        <v>-2746</v>
      </c>
      <c r="BN40">
        <v>1257</v>
      </c>
      <c r="BO40">
        <v>-1469</v>
      </c>
      <c r="BP40">
        <v>3838</v>
      </c>
      <c r="BQ40">
        <v>946</v>
      </c>
      <c r="BR40">
        <v>636</v>
      </c>
      <c r="BS40">
        <v>-1102</v>
      </c>
      <c r="BT40">
        <v>-2326</v>
      </c>
      <c r="BU40">
        <v>719</v>
      </c>
      <c r="BV40">
        <v>351</v>
      </c>
      <c r="BW40">
        <v>1867</v>
      </c>
      <c r="BX40">
        <v>6201</v>
      </c>
      <c r="BY40">
        <v>-5457</v>
      </c>
      <c r="BZ40">
        <v>4069</v>
      </c>
      <c r="CA40">
        <v>2547</v>
      </c>
      <c r="CB40">
        <v>-3384</v>
      </c>
      <c r="CC40">
        <v>1925</v>
      </c>
      <c r="CD40">
        <v>-285</v>
      </c>
      <c r="CE40">
        <v>2901</v>
      </c>
      <c r="CF40">
        <v>4319</v>
      </c>
      <c r="CG40">
        <v>5428</v>
      </c>
      <c r="CH40">
        <v>4029</v>
      </c>
      <c r="CI40">
        <v>-3382</v>
      </c>
      <c r="CJ40">
        <v>-8668</v>
      </c>
      <c r="CK40">
        <v>2688</v>
      </c>
      <c r="CL40">
        <v>-5494</v>
      </c>
      <c r="CM40">
        <v>974</v>
      </c>
      <c r="CN40">
        <v>3021</v>
      </c>
      <c r="CO40">
        <v>-4226</v>
      </c>
      <c r="CP40">
        <v>5073</v>
      </c>
      <c r="CQ40">
        <v>4518</v>
      </c>
      <c r="CR40">
        <v>-3389</v>
      </c>
      <c r="CS40">
        <v>-838</v>
      </c>
      <c r="CT40">
        <v>-7596</v>
      </c>
      <c r="CU40">
        <v>-7176</v>
      </c>
      <c r="CV40">
        <v>-3066</v>
      </c>
      <c r="CW40">
        <v>-370</v>
      </c>
      <c r="CY40">
        <f t="shared" si="2"/>
        <v>473.04</v>
      </c>
      <c r="CZ40">
        <f t="shared" si="3"/>
        <v>3679.64</v>
      </c>
    </row>
    <row r="41" spans="2:104" x14ac:dyDescent="0.25">
      <c r="B41">
        <v>1067</v>
      </c>
      <c r="C41">
        <v>8485</v>
      </c>
      <c r="D41">
        <v>4103</v>
      </c>
      <c r="E41">
        <v>-3044</v>
      </c>
      <c r="F41">
        <v>-480</v>
      </c>
      <c r="G41">
        <v>7851</v>
      </c>
      <c r="H41">
        <v>1213</v>
      </c>
      <c r="I41">
        <v>14180</v>
      </c>
      <c r="J41">
        <v>7010</v>
      </c>
      <c r="K41">
        <v>8985</v>
      </c>
      <c r="L41">
        <v>4549</v>
      </c>
      <c r="M41">
        <v>1501</v>
      </c>
      <c r="N41">
        <v>-1113</v>
      </c>
      <c r="O41">
        <v>-8555</v>
      </c>
      <c r="P41">
        <v>4466</v>
      </c>
      <c r="Q41">
        <v>-373</v>
      </c>
      <c r="R41">
        <v>7173</v>
      </c>
      <c r="S41">
        <v>-3018</v>
      </c>
      <c r="T41">
        <v>4035</v>
      </c>
      <c r="U41">
        <v>2768</v>
      </c>
      <c r="V41">
        <v>-6725</v>
      </c>
      <c r="W41">
        <v>-8366</v>
      </c>
      <c r="X41">
        <v>-2821</v>
      </c>
      <c r="Y41">
        <v>4458</v>
      </c>
      <c r="Z41">
        <v>6018</v>
      </c>
      <c r="AA41">
        <v>1539</v>
      </c>
      <c r="AB41">
        <v>6851</v>
      </c>
      <c r="AC41">
        <v>320</v>
      </c>
      <c r="AD41">
        <v>-2060</v>
      </c>
      <c r="AE41">
        <v>-7338</v>
      </c>
      <c r="AF41">
        <v>-1497</v>
      </c>
      <c r="AG41">
        <v>1433</v>
      </c>
      <c r="AH41">
        <v>-4813</v>
      </c>
      <c r="AI41">
        <v>-1924</v>
      </c>
      <c r="AJ41">
        <v>2714</v>
      </c>
      <c r="AK41">
        <v>4650</v>
      </c>
      <c r="AL41">
        <v>-143</v>
      </c>
      <c r="AM41">
        <v>-2221</v>
      </c>
      <c r="AN41">
        <v>13660</v>
      </c>
      <c r="AO41">
        <v>3014</v>
      </c>
      <c r="AP41">
        <v>-1731</v>
      </c>
      <c r="AQ41">
        <v>5945</v>
      </c>
      <c r="AR41">
        <v>-5140</v>
      </c>
      <c r="AS41">
        <v>-4071</v>
      </c>
      <c r="AT41">
        <v>1729</v>
      </c>
      <c r="AU41">
        <v>-1377</v>
      </c>
      <c r="AV41">
        <v>-320</v>
      </c>
      <c r="AW41">
        <v>5429</v>
      </c>
      <c r="AX41">
        <v>7383</v>
      </c>
      <c r="AY41">
        <v>2979</v>
      </c>
      <c r="AZ41">
        <v>5990</v>
      </c>
      <c r="BA41">
        <v>-4166</v>
      </c>
      <c r="BB41">
        <v>-4206</v>
      </c>
      <c r="BC41">
        <v>3261</v>
      </c>
      <c r="BD41">
        <v>-191</v>
      </c>
      <c r="BE41">
        <v>176</v>
      </c>
      <c r="BF41">
        <v>-1979</v>
      </c>
      <c r="BG41">
        <v>-2792</v>
      </c>
      <c r="BH41">
        <v>-2574</v>
      </c>
      <c r="BI41">
        <v>-5841</v>
      </c>
      <c r="BJ41">
        <v>-5748</v>
      </c>
      <c r="BK41">
        <v>-760</v>
      </c>
      <c r="BL41">
        <v>1837</v>
      </c>
      <c r="BM41">
        <v>-2750</v>
      </c>
      <c r="BN41">
        <v>946</v>
      </c>
      <c r="BO41">
        <v>-327</v>
      </c>
      <c r="BP41">
        <v>3857</v>
      </c>
      <c r="BQ41">
        <v>1011</v>
      </c>
      <c r="BR41">
        <v>-1103</v>
      </c>
      <c r="BS41">
        <v>-2885</v>
      </c>
      <c r="BT41">
        <v>-1641</v>
      </c>
      <c r="BU41">
        <v>1013</v>
      </c>
      <c r="BV41">
        <v>502</v>
      </c>
      <c r="BW41">
        <v>1584</v>
      </c>
      <c r="BX41">
        <v>5098</v>
      </c>
      <c r="BY41">
        <v>-4896</v>
      </c>
      <c r="BZ41">
        <v>4795</v>
      </c>
      <c r="CA41">
        <v>2126</v>
      </c>
      <c r="CB41">
        <v>-3141</v>
      </c>
      <c r="CC41">
        <v>1941</v>
      </c>
      <c r="CD41">
        <v>-1452</v>
      </c>
      <c r="CE41">
        <v>3160</v>
      </c>
      <c r="CF41">
        <v>5322</v>
      </c>
      <c r="CG41">
        <v>5427</v>
      </c>
      <c r="CH41">
        <v>3858</v>
      </c>
      <c r="CI41">
        <v>-4590</v>
      </c>
      <c r="CJ41">
        <v>-9171</v>
      </c>
      <c r="CK41">
        <v>2686</v>
      </c>
      <c r="CL41">
        <v>-3929</v>
      </c>
      <c r="CM41">
        <v>1019</v>
      </c>
      <c r="CN41">
        <v>3022</v>
      </c>
      <c r="CO41">
        <v>-4223</v>
      </c>
      <c r="CP41">
        <v>5073</v>
      </c>
      <c r="CQ41">
        <v>6055</v>
      </c>
      <c r="CR41">
        <v>-3398</v>
      </c>
      <c r="CS41">
        <v>-1762</v>
      </c>
      <c r="CT41">
        <v>-7588</v>
      </c>
      <c r="CU41">
        <v>-7421</v>
      </c>
      <c r="CV41">
        <v>-3353</v>
      </c>
      <c r="CW41">
        <v>-280</v>
      </c>
      <c r="CY41">
        <f t="shared" si="2"/>
        <v>559.70000000000005</v>
      </c>
      <c r="CZ41">
        <f t="shared" si="3"/>
        <v>3745.64</v>
      </c>
    </row>
    <row r="42" spans="2:104" x14ac:dyDescent="0.25">
      <c r="B42">
        <v>648</v>
      </c>
      <c r="C42">
        <v>8485</v>
      </c>
      <c r="D42">
        <v>4099</v>
      </c>
      <c r="E42">
        <v>-2534</v>
      </c>
      <c r="F42">
        <v>-480</v>
      </c>
      <c r="G42">
        <v>8854</v>
      </c>
      <c r="H42">
        <v>518</v>
      </c>
      <c r="I42">
        <v>14180</v>
      </c>
      <c r="J42">
        <v>7026</v>
      </c>
      <c r="K42">
        <v>7350</v>
      </c>
      <c r="L42">
        <v>4772</v>
      </c>
      <c r="M42">
        <v>1483</v>
      </c>
      <c r="N42">
        <v>-1136</v>
      </c>
      <c r="O42">
        <v>-8514</v>
      </c>
      <c r="P42">
        <v>2557</v>
      </c>
      <c r="Q42">
        <v>-377</v>
      </c>
      <c r="R42">
        <v>7233</v>
      </c>
      <c r="S42">
        <v>-1805</v>
      </c>
      <c r="T42">
        <v>3408</v>
      </c>
      <c r="U42">
        <v>2764</v>
      </c>
      <c r="V42">
        <v>-6137</v>
      </c>
      <c r="W42">
        <v>-7470</v>
      </c>
      <c r="X42">
        <v>-2818</v>
      </c>
      <c r="Y42">
        <v>4378</v>
      </c>
      <c r="Z42">
        <v>6090</v>
      </c>
      <c r="AA42">
        <v>-466</v>
      </c>
      <c r="AB42">
        <v>5503</v>
      </c>
      <c r="AC42">
        <v>1694</v>
      </c>
      <c r="AD42">
        <v>-2070</v>
      </c>
      <c r="AE42">
        <v>-5576</v>
      </c>
      <c r="AF42">
        <v>-1805</v>
      </c>
      <c r="AG42">
        <v>-180</v>
      </c>
      <c r="AH42">
        <v>-4931</v>
      </c>
      <c r="AI42">
        <v>-1949</v>
      </c>
      <c r="AJ42">
        <v>2615</v>
      </c>
      <c r="AK42">
        <v>4657</v>
      </c>
      <c r="AL42">
        <v>1538</v>
      </c>
      <c r="AM42">
        <v>-3487</v>
      </c>
      <c r="AN42">
        <v>15226</v>
      </c>
      <c r="AO42">
        <v>1819</v>
      </c>
      <c r="AP42">
        <v>-390</v>
      </c>
      <c r="AQ42">
        <v>5947</v>
      </c>
      <c r="AR42">
        <v>-5048</v>
      </c>
      <c r="AS42">
        <v>-4156</v>
      </c>
      <c r="AT42">
        <v>1701</v>
      </c>
      <c r="AU42">
        <v>-2174</v>
      </c>
      <c r="AV42">
        <v>-1490</v>
      </c>
      <c r="AW42">
        <v>5954</v>
      </c>
      <c r="AX42">
        <v>7676</v>
      </c>
      <c r="AY42">
        <v>3532</v>
      </c>
      <c r="AZ42">
        <v>5985</v>
      </c>
      <c r="BA42">
        <v>-3122</v>
      </c>
      <c r="BB42">
        <v>-4482</v>
      </c>
      <c r="BC42">
        <v>3623</v>
      </c>
      <c r="BD42">
        <v>-445</v>
      </c>
      <c r="BE42">
        <v>255</v>
      </c>
      <c r="BF42">
        <v>-85</v>
      </c>
      <c r="BG42">
        <v>-2402</v>
      </c>
      <c r="BH42">
        <v>-3687</v>
      </c>
      <c r="BI42">
        <v>-5692</v>
      </c>
      <c r="BJ42">
        <v>-5748</v>
      </c>
      <c r="BK42">
        <v>-26</v>
      </c>
      <c r="BL42">
        <v>1835</v>
      </c>
      <c r="BM42">
        <v>-2943</v>
      </c>
      <c r="BN42">
        <v>937</v>
      </c>
      <c r="BO42">
        <v>-2248</v>
      </c>
      <c r="BP42">
        <v>3906</v>
      </c>
      <c r="BQ42">
        <v>903</v>
      </c>
      <c r="BR42">
        <v>-1057</v>
      </c>
      <c r="BS42">
        <v>-3830</v>
      </c>
      <c r="BT42">
        <v>-2009</v>
      </c>
      <c r="BU42">
        <v>1016</v>
      </c>
      <c r="BV42">
        <v>1110</v>
      </c>
      <c r="BW42">
        <v>1567</v>
      </c>
      <c r="BX42">
        <v>4737</v>
      </c>
      <c r="BY42">
        <v>-4899</v>
      </c>
      <c r="BZ42">
        <v>6256</v>
      </c>
      <c r="CA42">
        <v>1909</v>
      </c>
      <c r="CB42">
        <v>-2922</v>
      </c>
      <c r="CC42">
        <v>2054</v>
      </c>
      <c r="CD42">
        <v>188</v>
      </c>
      <c r="CE42">
        <v>3172</v>
      </c>
      <c r="CF42">
        <v>3503</v>
      </c>
      <c r="CG42">
        <v>5469</v>
      </c>
      <c r="CH42">
        <v>3938</v>
      </c>
      <c r="CI42">
        <v>-4033</v>
      </c>
      <c r="CJ42">
        <v>-9171</v>
      </c>
      <c r="CK42">
        <v>717</v>
      </c>
      <c r="CL42">
        <v>-4398</v>
      </c>
      <c r="CM42">
        <v>1364</v>
      </c>
      <c r="CN42">
        <v>3023</v>
      </c>
      <c r="CO42">
        <v>-4220</v>
      </c>
      <c r="CP42">
        <v>5309</v>
      </c>
      <c r="CQ42">
        <v>6013</v>
      </c>
      <c r="CR42">
        <v>-4149</v>
      </c>
      <c r="CS42">
        <v>-3695</v>
      </c>
      <c r="CT42">
        <v>-7591</v>
      </c>
      <c r="CU42">
        <v>-7269</v>
      </c>
      <c r="CV42">
        <v>-2800</v>
      </c>
      <c r="CW42">
        <v>-244</v>
      </c>
      <c r="CY42">
        <f t="shared" si="2"/>
        <v>523.36</v>
      </c>
      <c r="CZ42">
        <f t="shared" si="3"/>
        <v>3686.56</v>
      </c>
    </row>
    <row r="43" spans="2:104" x14ac:dyDescent="0.25">
      <c r="B43">
        <v>988</v>
      </c>
      <c r="C43">
        <v>8473</v>
      </c>
      <c r="D43">
        <v>4102</v>
      </c>
      <c r="E43">
        <v>-1599</v>
      </c>
      <c r="F43">
        <v>-283</v>
      </c>
      <c r="G43">
        <v>9586</v>
      </c>
      <c r="H43">
        <v>-218</v>
      </c>
      <c r="I43">
        <v>15571</v>
      </c>
      <c r="J43">
        <v>6945</v>
      </c>
      <c r="K43">
        <v>5897</v>
      </c>
      <c r="L43">
        <v>5383</v>
      </c>
      <c r="M43">
        <v>1491</v>
      </c>
      <c r="N43">
        <v>-1159</v>
      </c>
      <c r="O43">
        <v>-9766</v>
      </c>
      <c r="P43">
        <v>2912</v>
      </c>
      <c r="Q43">
        <v>-438</v>
      </c>
      <c r="R43">
        <v>5413</v>
      </c>
      <c r="S43">
        <v>-108</v>
      </c>
      <c r="T43">
        <v>2954</v>
      </c>
      <c r="U43">
        <v>2719</v>
      </c>
      <c r="V43">
        <v>-7506</v>
      </c>
      <c r="W43">
        <v>-7496</v>
      </c>
      <c r="X43">
        <v>-1616</v>
      </c>
      <c r="Y43">
        <v>4250</v>
      </c>
      <c r="Z43">
        <v>6931</v>
      </c>
      <c r="AA43">
        <v>-463</v>
      </c>
      <c r="AB43">
        <v>5424</v>
      </c>
      <c r="AC43">
        <v>-332</v>
      </c>
      <c r="AD43">
        <v>-2071</v>
      </c>
      <c r="AE43">
        <v>-5949</v>
      </c>
      <c r="AF43">
        <v>-1392</v>
      </c>
      <c r="AG43">
        <v>169</v>
      </c>
      <c r="AH43">
        <v>-5510</v>
      </c>
      <c r="AI43">
        <v>-2312</v>
      </c>
      <c r="AJ43">
        <v>2318</v>
      </c>
      <c r="AK43">
        <v>5199</v>
      </c>
      <c r="AL43">
        <v>1143</v>
      </c>
      <c r="AM43">
        <v>-3170</v>
      </c>
      <c r="AN43">
        <v>15435</v>
      </c>
      <c r="AO43">
        <v>1422</v>
      </c>
      <c r="AP43">
        <v>660</v>
      </c>
      <c r="AQ43">
        <v>5946</v>
      </c>
      <c r="AR43">
        <v>-4975</v>
      </c>
      <c r="AS43">
        <v>-4291</v>
      </c>
      <c r="AT43">
        <v>2429</v>
      </c>
      <c r="AU43">
        <v>-1670</v>
      </c>
      <c r="AV43">
        <v>-1651</v>
      </c>
      <c r="AW43">
        <v>6478</v>
      </c>
      <c r="AX43">
        <v>8848</v>
      </c>
      <c r="AY43">
        <v>3488</v>
      </c>
      <c r="AZ43">
        <v>6008</v>
      </c>
      <c r="BA43">
        <v>-2763</v>
      </c>
      <c r="BB43">
        <v>-3458</v>
      </c>
      <c r="BC43">
        <v>3897</v>
      </c>
      <c r="BD43">
        <v>-628</v>
      </c>
      <c r="BE43">
        <v>-1765</v>
      </c>
      <c r="BF43">
        <v>-132</v>
      </c>
      <c r="BG43">
        <v>-3266</v>
      </c>
      <c r="BH43">
        <v>-5682</v>
      </c>
      <c r="BI43">
        <v>-7077</v>
      </c>
      <c r="BJ43">
        <v>-5701</v>
      </c>
      <c r="BK43">
        <v>1707</v>
      </c>
      <c r="BL43">
        <v>1818</v>
      </c>
      <c r="BM43">
        <v>-3220</v>
      </c>
      <c r="BN43">
        <v>-1048</v>
      </c>
      <c r="BO43">
        <v>-1733</v>
      </c>
      <c r="BP43">
        <v>5726</v>
      </c>
      <c r="BQ43">
        <v>830</v>
      </c>
      <c r="BR43">
        <v>-1056</v>
      </c>
      <c r="BS43">
        <v>-3845</v>
      </c>
      <c r="BT43">
        <v>-2172</v>
      </c>
      <c r="BU43">
        <v>1174</v>
      </c>
      <c r="BV43">
        <v>678</v>
      </c>
      <c r="BW43">
        <v>1577</v>
      </c>
      <c r="BX43">
        <v>5624</v>
      </c>
      <c r="BY43">
        <v>-5128</v>
      </c>
      <c r="BZ43">
        <v>5186</v>
      </c>
      <c r="CA43">
        <v>1898</v>
      </c>
      <c r="CB43">
        <v>-2638</v>
      </c>
      <c r="CC43">
        <v>2041</v>
      </c>
      <c r="CD43">
        <v>-333</v>
      </c>
      <c r="CE43">
        <v>3288</v>
      </c>
      <c r="CF43">
        <v>4080</v>
      </c>
      <c r="CG43">
        <v>5458</v>
      </c>
      <c r="CH43">
        <v>3938</v>
      </c>
      <c r="CI43">
        <v>-2978</v>
      </c>
      <c r="CJ43">
        <v>-9170</v>
      </c>
      <c r="CK43">
        <v>572</v>
      </c>
      <c r="CL43">
        <v>-3731</v>
      </c>
      <c r="CM43">
        <v>1710</v>
      </c>
      <c r="CN43">
        <v>3029</v>
      </c>
      <c r="CO43">
        <v>-3906</v>
      </c>
      <c r="CP43">
        <v>5620</v>
      </c>
      <c r="CQ43">
        <v>7622</v>
      </c>
      <c r="CR43">
        <v>-3695</v>
      </c>
      <c r="CS43">
        <v>-3532</v>
      </c>
      <c r="CT43">
        <v>-7553</v>
      </c>
      <c r="CU43">
        <v>-7282</v>
      </c>
      <c r="CV43">
        <v>-2800</v>
      </c>
      <c r="CW43">
        <v>-204</v>
      </c>
      <c r="CY43">
        <f t="shared" si="2"/>
        <v>555.84</v>
      </c>
      <c r="CZ43">
        <f t="shared" si="3"/>
        <v>3765.26</v>
      </c>
    </row>
    <row r="44" spans="2:104" x14ac:dyDescent="0.25">
      <c r="B44">
        <v>665</v>
      </c>
      <c r="C44">
        <v>8473</v>
      </c>
      <c r="D44">
        <v>4445</v>
      </c>
      <c r="E44">
        <v>-3004</v>
      </c>
      <c r="F44">
        <v>1474</v>
      </c>
      <c r="G44">
        <v>9941</v>
      </c>
      <c r="H44">
        <v>-334</v>
      </c>
      <c r="I44">
        <v>14502</v>
      </c>
      <c r="J44">
        <v>6962</v>
      </c>
      <c r="K44">
        <v>5856</v>
      </c>
      <c r="L44">
        <v>5401</v>
      </c>
      <c r="M44">
        <v>914</v>
      </c>
      <c r="N44">
        <v>-1563</v>
      </c>
      <c r="O44">
        <v>-9767</v>
      </c>
      <c r="P44">
        <v>3019</v>
      </c>
      <c r="Q44">
        <v>907</v>
      </c>
      <c r="R44">
        <v>5564</v>
      </c>
      <c r="S44">
        <v>757</v>
      </c>
      <c r="T44">
        <v>2793</v>
      </c>
      <c r="U44">
        <v>3113</v>
      </c>
      <c r="V44">
        <v>-6710</v>
      </c>
      <c r="W44">
        <v>-8213</v>
      </c>
      <c r="X44">
        <v>-3502</v>
      </c>
      <c r="Y44">
        <v>5557</v>
      </c>
      <c r="Z44">
        <v>6418</v>
      </c>
      <c r="AA44">
        <v>-437</v>
      </c>
      <c r="AB44">
        <v>5808</v>
      </c>
      <c r="AC44">
        <v>-236</v>
      </c>
      <c r="AD44">
        <v>-2233</v>
      </c>
      <c r="AE44">
        <v>-6347</v>
      </c>
      <c r="AF44">
        <v>-381</v>
      </c>
      <c r="AG44">
        <v>507</v>
      </c>
      <c r="AH44">
        <v>-5234</v>
      </c>
      <c r="AI44">
        <v>-2505</v>
      </c>
      <c r="AJ44">
        <v>339</v>
      </c>
      <c r="AK44">
        <v>5613</v>
      </c>
      <c r="AL44">
        <v>1191</v>
      </c>
      <c r="AM44">
        <v>-2408</v>
      </c>
      <c r="AN44">
        <v>15574</v>
      </c>
      <c r="AO44">
        <v>1307</v>
      </c>
      <c r="AP44">
        <v>-222</v>
      </c>
      <c r="AQ44">
        <v>5405</v>
      </c>
      <c r="AR44">
        <v>-4952</v>
      </c>
      <c r="AS44">
        <v>-4034</v>
      </c>
      <c r="AT44">
        <v>2394</v>
      </c>
      <c r="AU44">
        <v>-1533</v>
      </c>
      <c r="AV44">
        <v>-1804</v>
      </c>
      <c r="AW44">
        <v>5224</v>
      </c>
      <c r="AX44">
        <v>8074</v>
      </c>
      <c r="AY44">
        <v>3488</v>
      </c>
      <c r="AZ44">
        <v>6074</v>
      </c>
      <c r="BA44">
        <v>-1778</v>
      </c>
      <c r="BB44">
        <v>-3430</v>
      </c>
      <c r="BC44">
        <v>4854</v>
      </c>
      <c r="BD44">
        <v>969</v>
      </c>
      <c r="BE44">
        <v>-1525</v>
      </c>
      <c r="BF44">
        <v>-2120</v>
      </c>
      <c r="BG44">
        <v>-3272</v>
      </c>
      <c r="BH44">
        <v>-5690</v>
      </c>
      <c r="BI44">
        <v>-8664</v>
      </c>
      <c r="BJ44">
        <v>-4754</v>
      </c>
      <c r="BK44">
        <v>1463</v>
      </c>
      <c r="BL44">
        <v>2004</v>
      </c>
      <c r="BM44">
        <v>-2607</v>
      </c>
      <c r="BN44">
        <v>-663</v>
      </c>
      <c r="BO44">
        <v>-3721</v>
      </c>
      <c r="BP44">
        <v>5341</v>
      </c>
      <c r="BQ44">
        <v>855</v>
      </c>
      <c r="BR44">
        <v>-1056</v>
      </c>
      <c r="BS44">
        <v>-3962</v>
      </c>
      <c r="BT44">
        <v>-2335</v>
      </c>
      <c r="BU44">
        <v>1163</v>
      </c>
      <c r="BV44">
        <v>-731</v>
      </c>
      <c r="BW44">
        <v>2532</v>
      </c>
      <c r="BX44">
        <v>5624</v>
      </c>
      <c r="BY44">
        <v>-5172</v>
      </c>
      <c r="BZ44">
        <v>6418</v>
      </c>
      <c r="CA44">
        <v>1854</v>
      </c>
      <c r="CB44">
        <v>-2231</v>
      </c>
      <c r="CC44">
        <v>1068</v>
      </c>
      <c r="CD44">
        <v>-1174</v>
      </c>
      <c r="CE44">
        <v>3435</v>
      </c>
      <c r="CF44">
        <v>5097</v>
      </c>
      <c r="CG44">
        <v>4661</v>
      </c>
      <c r="CH44">
        <v>4165</v>
      </c>
      <c r="CI44">
        <v>-4618</v>
      </c>
      <c r="CJ44">
        <v>-9181</v>
      </c>
      <c r="CK44">
        <v>728</v>
      </c>
      <c r="CL44">
        <v>-1865</v>
      </c>
      <c r="CM44">
        <v>2560</v>
      </c>
      <c r="CN44">
        <v>3076</v>
      </c>
      <c r="CO44">
        <v>-4215</v>
      </c>
      <c r="CP44">
        <v>4575</v>
      </c>
      <c r="CQ44">
        <v>6559</v>
      </c>
      <c r="CR44">
        <v>-2853</v>
      </c>
      <c r="CS44">
        <v>-3171</v>
      </c>
      <c r="CT44">
        <v>-7032</v>
      </c>
      <c r="CU44">
        <v>-7286</v>
      </c>
      <c r="CV44">
        <v>-2798</v>
      </c>
      <c r="CW44">
        <v>-84</v>
      </c>
      <c r="CY44">
        <f t="shared" si="2"/>
        <v>533.53</v>
      </c>
      <c r="CZ44">
        <f t="shared" si="3"/>
        <v>3801.67</v>
      </c>
    </row>
    <row r="45" spans="2:104" x14ac:dyDescent="0.25">
      <c r="B45">
        <v>-767</v>
      </c>
      <c r="C45">
        <v>8473</v>
      </c>
      <c r="D45">
        <v>4445</v>
      </c>
      <c r="E45">
        <v>-3194</v>
      </c>
      <c r="F45">
        <v>782</v>
      </c>
      <c r="G45">
        <v>10169</v>
      </c>
      <c r="H45">
        <v>-931</v>
      </c>
      <c r="I45">
        <v>14466</v>
      </c>
      <c r="J45">
        <v>6882</v>
      </c>
      <c r="K45">
        <v>5813</v>
      </c>
      <c r="L45">
        <v>4411</v>
      </c>
      <c r="M45">
        <v>785</v>
      </c>
      <c r="N45">
        <v>-2669</v>
      </c>
      <c r="O45">
        <v>-11016</v>
      </c>
      <c r="P45">
        <v>4169</v>
      </c>
      <c r="Q45">
        <v>983</v>
      </c>
      <c r="R45">
        <v>5686</v>
      </c>
      <c r="S45">
        <v>2494</v>
      </c>
      <c r="T45">
        <v>2780</v>
      </c>
      <c r="U45">
        <v>3211</v>
      </c>
      <c r="V45">
        <v>-6767</v>
      </c>
      <c r="W45">
        <v>-8286</v>
      </c>
      <c r="X45">
        <v>-1863</v>
      </c>
      <c r="Y45">
        <v>5068</v>
      </c>
      <c r="Z45">
        <v>8441</v>
      </c>
      <c r="AA45">
        <v>-404</v>
      </c>
      <c r="AB45">
        <v>4662</v>
      </c>
      <c r="AC45">
        <v>-76</v>
      </c>
      <c r="AD45">
        <v>-1411</v>
      </c>
      <c r="AE45">
        <v>-6567</v>
      </c>
      <c r="AF45">
        <v>-484</v>
      </c>
      <c r="AG45">
        <v>2097</v>
      </c>
      <c r="AH45">
        <v>-3833</v>
      </c>
      <c r="AI45">
        <v>-3630</v>
      </c>
      <c r="AJ45">
        <v>1497</v>
      </c>
      <c r="AK45">
        <v>5669</v>
      </c>
      <c r="AL45">
        <v>1483</v>
      </c>
      <c r="AM45">
        <v>-2081</v>
      </c>
      <c r="AN45">
        <v>15245</v>
      </c>
      <c r="AO45">
        <v>888</v>
      </c>
      <c r="AP45">
        <v>-218</v>
      </c>
      <c r="AQ45">
        <v>5305</v>
      </c>
      <c r="AR45">
        <v>-4991</v>
      </c>
      <c r="AS45">
        <v>-2575</v>
      </c>
      <c r="AT45">
        <v>2403</v>
      </c>
      <c r="AU45">
        <v>-1359</v>
      </c>
      <c r="AV45">
        <v>-1803</v>
      </c>
      <c r="AW45">
        <v>5701</v>
      </c>
      <c r="AX45">
        <v>9307</v>
      </c>
      <c r="AY45">
        <v>3835</v>
      </c>
      <c r="AZ45">
        <v>6513</v>
      </c>
      <c r="BA45">
        <v>-3682</v>
      </c>
      <c r="BB45">
        <v>-4213</v>
      </c>
      <c r="BC45">
        <v>4785</v>
      </c>
      <c r="BD45">
        <v>948</v>
      </c>
      <c r="BE45">
        <v>-1511</v>
      </c>
      <c r="BF45">
        <v>-1947</v>
      </c>
      <c r="BG45">
        <v>-3401</v>
      </c>
      <c r="BH45">
        <v>-6191</v>
      </c>
      <c r="BI45">
        <v>-10437</v>
      </c>
      <c r="BJ45">
        <v>-4392</v>
      </c>
      <c r="BK45">
        <v>1332</v>
      </c>
      <c r="BL45">
        <v>2897</v>
      </c>
      <c r="BM45">
        <v>-4397</v>
      </c>
      <c r="BN45">
        <v>-663</v>
      </c>
      <c r="BO45">
        <v>-3419</v>
      </c>
      <c r="BP45">
        <v>4471</v>
      </c>
      <c r="BQ45">
        <v>799</v>
      </c>
      <c r="BR45">
        <v>-1056</v>
      </c>
      <c r="BS45">
        <v>-4620</v>
      </c>
      <c r="BT45">
        <v>-3502</v>
      </c>
      <c r="BU45">
        <v>1075</v>
      </c>
      <c r="BV45">
        <v>-282</v>
      </c>
      <c r="BW45">
        <v>2532</v>
      </c>
      <c r="BX45">
        <v>5620</v>
      </c>
      <c r="BY45">
        <v>-5172</v>
      </c>
      <c r="BZ45">
        <v>5111</v>
      </c>
      <c r="CA45">
        <v>1856</v>
      </c>
      <c r="CB45">
        <v>-2085</v>
      </c>
      <c r="CC45">
        <v>288</v>
      </c>
      <c r="CD45">
        <v>550</v>
      </c>
      <c r="CE45">
        <v>3715</v>
      </c>
      <c r="CF45">
        <v>6346</v>
      </c>
      <c r="CG45">
        <v>5440</v>
      </c>
      <c r="CH45">
        <v>4843</v>
      </c>
      <c r="CI45">
        <v>-3953</v>
      </c>
      <c r="CJ45">
        <v>-7186</v>
      </c>
      <c r="CK45">
        <v>728</v>
      </c>
      <c r="CL45">
        <v>-2040</v>
      </c>
      <c r="CM45">
        <v>1789</v>
      </c>
      <c r="CN45">
        <v>3190</v>
      </c>
      <c r="CO45">
        <v>-4708</v>
      </c>
      <c r="CP45">
        <v>4871</v>
      </c>
      <c r="CQ45">
        <v>6901</v>
      </c>
      <c r="CR45">
        <v>-2496</v>
      </c>
      <c r="CS45">
        <v>-1447</v>
      </c>
      <c r="CT45">
        <v>-7001</v>
      </c>
      <c r="CU45">
        <v>-8416</v>
      </c>
      <c r="CV45">
        <v>-2690</v>
      </c>
      <c r="CW45">
        <v>-11</v>
      </c>
      <c r="CY45">
        <f t="shared" si="2"/>
        <v>579.07000000000005</v>
      </c>
      <c r="CZ45">
        <f t="shared" si="3"/>
        <v>3895.93</v>
      </c>
    </row>
    <row r="46" spans="2:104" x14ac:dyDescent="0.25">
      <c r="B46">
        <v>-767</v>
      </c>
      <c r="C46">
        <v>8050</v>
      </c>
      <c r="D46">
        <v>4444</v>
      </c>
      <c r="E46">
        <v>-4244</v>
      </c>
      <c r="F46">
        <v>-675</v>
      </c>
      <c r="G46">
        <v>10169</v>
      </c>
      <c r="H46">
        <v>-1982</v>
      </c>
      <c r="I46">
        <v>14835</v>
      </c>
      <c r="J46">
        <v>6464</v>
      </c>
      <c r="K46">
        <v>5840</v>
      </c>
      <c r="L46">
        <v>5263</v>
      </c>
      <c r="M46">
        <v>1475</v>
      </c>
      <c r="N46">
        <v>-2479</v>
      </c>
      <c r="O46">
        <v>-10494</v>
      </c>
      <c r="P46">
        <v>5542</v>
      </c>
      <c r="Q46">
        <v>356</v>
      </c>
      <c r="R46">
        <v>6178</v>
      </c>
      <c r="S46">
        <v>2073</v>
      </c>
      <c r="T46">
        <v>2786</v>
      </c>
      <c r="U46">
        <v>3383</v>
      </c>
      <c r="V46">
        <v>-6826</v>
      </c>
      <c r="W46">
        <v>-7157</v>
      </c>
      <c r="X46">
        <v>-35</v>
      </c>
      <c r="Y46">
        <v>5445</v>
      </c>
      <c r="Z46">
        <v>8484</v>
      </c>
      <c r="AA46">
        <v>-346</v>
      </c>
      <c r="AB46">
        <v>4698</v>
      </c>
      <c r="AC46">
        <v>119</v>
      </c>
      <c r="AD46">
        <v>-1751</v>
      </c>
      <c r="AE46">
        <v>-6735</v>
      </c>
      <c r="AF46">
        <v>-728</v>
      </c>
      <c r="AG46">
        <v>2068</v>
      </c>
      <c r="AH46">
        <v>-3788</v>
      </c>
      <c r="AI46">
        <v>-3626</v>
      </c>
      <c r="AJ46">
        <v>1449</v>
      </c>
      <c r="AK46">
        <v>6190</v>
      </c>
      <c r="AL46">
        <v>1448</v>
      </c>
      <c r="AM46">
        <v>-3000</v>
      </c>
      <c r="AN46">
        <v>16263</v>
      </c>
      <c r="AO46">
        <v>248</v>
      </c>
      <c r="AP46">
        <v>-263</v>
      </c>
      <c r="AQ46">
        <v>5059</v>
      </c>
      <c r="AR46">
        <v>-5662</v>
      </c>
      <c r="AS46">
        <v>-3617</v>
      </c>
      <c r="AT46">
        <v>2403</v>
      </c>
      <c r="AU46">
        <v>-455</v>
      </c>
      <c r="AV46">
        <v>-2684</v>
      </c>
      <c r="AW46">
        <v>4543</v>
      </c>
      <c r="AX46">
        <v>8870</v>
      </c>
      <c r="AY46">
        <v>3826</v>
      </c>
      <c r="AZ46">
        <v>6538</v>
      </c>
      <c r="BA46">
        <v>-1865</v>
      </c>
      <c r="BB46">
        <v>-4208</v>
      </c>
      <c r="BC46">
        <v>4450</v>
      </c>
      <c r="BD46">
        <v>920</v>
      </c>
      <c r="BE46">
        <v>-1478</v>
      </c>
      <c r="BF46">
        <v>-1756</v>
      </c>
      <c r="BG46">
        <v>-2286</v>
      </c>
      <c r="BH46">
        <v>-5517</v>
      </c>
      <c r="BI46">
        <v>-10524</v>
      </c>
      <c r="BJ46">
        <v>-4352</v>
      </c>
      <c r="BK46">
        <v>1321</v>
      </c>
      <c r="BL46">
        <v>2602</v>
      </c>
      <c r="BM46">
        <v>-3249</v>
      </c>
      <c r="BN46">
        <v>-703</v>
      </c>
      <c r="BO46">
        <v>-3355</v>
      </c>
      <c r="BP46">
        <v>4471</v>
      </c>
      <c r="BQ46">
        <v>922</v>
      </c>
      <c r="BR46">
        <v>-1060</v>
      </c>
      <c r="BS46">
        <v>-4942</v>
      </c>
      <c r="BT46">
        <v>-3116</v>
      </c>
      <c r="BU46">
        <v>1307</v>
      </c>
      <c r="BV46">
        <v>-2099</v>
      </c>
      <c r="BW46">
        <v>3041</v>
      </c>
      <c r="BX46">
        <v>5615</v>
      </c>
      <c r="BY46">
        <v>-5468</v>
      </c>
      <c r="BZ46">
        <v>6145</v>
      </c>
      <c r="CA46">
        <v>1854</v>
      </c>
      <c r="CB46">
        <v>-2056</v>
      </c>
      <c r="CC46">
        <v>286</v>
      </c>
      <c r="CD46">
        <v>-40</v>
      </c>
      <c r="CE46">
        <v>4828</v>
      </c>
      <c r="CF46">
        <v>5739</v>
      </c>
      <c r="CG46">
        <v>5440</v>
      </c>
      <c r="CH46">
        <v>4613</v>
      </c>
      <c r="CI46">
        <v>-4025</v>
      </c>
      <c r="CJ46">
        <v>-7161</v>
      </c>
      <c r="CK46">
        <v>954</v>
      </c>
      <c r="CL46">
        <v>-2232</v>
      </c>
      <c r="CM46">
        <v>401</v>
      </c>
      <c r="CN46">
        <v>3198</v>
      </c>
      <c r="CO46">
        <v>-4827</v>
      </c>
      <c r="CP46">
        <v>5387</v>
      </c>
      <c r="CQ46">
        <v>6963</v>
      </c>
      <c r="CR46">
        <v>-794</v>
      </c>
      <c r="CS46">
        <v>-1833</v>
      </c>
      <c r="CT46">
        <v>-7025</v>
      </c>
      <c r="CU46">
        <v>-7106</v>
      </c>
      <c r="CV46">
        <v>-2683</v>
      </c>
      <c r="CW46">
        <v>-12</v>
      </c>
      <c r="CY46">
        <f t="shared" si="2"/>
        <v>618.79999999999995</v>
      </c>
      <c r="CZ46">
        <f t="shared" si="3"/>
        <v>3880.52</v>
      </c>
    </row>
    <row r="47" spans="2:104" x14ac:dyDescent="0.25">
      <c r="B47">
        <v>-2452</v>
      </c>
      <c r="C47">
        <v>7184</v>
      </c>
      <c r="D47">
        <v>3678</v>
      </c>
      <c r="E47">
        <v>-4196</v>
      </c>
      <c r="F47">
        <v>-542</v>
      </c>
      <c r="G47">
        <v>10975</v>
      </c>
      <c r="H47">
        <v>-3967</v>
      </c>
      <c r="I47">
        <v>15197</v>
      </c>
      <c r="J47">
        <v>5692</v>
      </c>
      <c r="K47">
        <v>6464</v>
      </c>
      <c r="L47">
        <v>5238</v>
      </c>
      <c r="M47">
        <v>1438</v>
      </c>
      <c r="N47">
        <v>-1528</v>
      </c>
      <c r="O47">
        <v>-10494</v>
      </c>
      <c r="P47">
        <v>4154</v>
      </c>
      <c r="Q47">
        <v>430</v>
      </c>
      <c r="R47">
        <v>4488</v>
      </c>
      <c r="S47">
        <v>1697</v>
      </c>
      <c r="T47">
        <v>2791</v>
      </c>
      <c r="U47">
        <v>4046</v>
      </c>
      <c r="V47">
        <v>-6830</v>
      </c>
      <c r="W47">
        <v>-6279</v>
      </c>
      <c r="X47">
        <v>-70</v>
      </c>
      <c r="Y47">
        <v>7404</v>
      </c>
      <c r="Z47">
        <v>6659</v>
      </c>
      <c r="AA47">
        <v>-267</v>
      </c>
      <c r="AB47">
        <v>5405</v>
      </c>
      <c r="AC47">
        <v>281</v>
      </c>
      <c r="AD47">
        <v>-3372</v>
      </c>
      <c r="AE47">
        <v>-7194</v>
      </c>
      <c r="AF47">
        <v>218</v>
      </c>
      <c r="AG47">
        <v>2021</v>
      </c>
      <c r="AH47">
        <v>-3734</v>
      </c>
      <c r="AI47">
        <v>-3620</v>
      </c>
      <c r="AJ47">
        <v>1509</v>
      </c>
      <c r="AK47">
        <v>6992</v>
      </c>
      <c r="AL47">
        <v>2640</v>
      </c>
      <c r="AM47">
        <v>-4987</v>
      </c>
      <c r="AN47">
        <v>15538</v>
      </c>
      <c r="AO47">
        <v>-463</v>
      </c>
      <c r="AP47">
        <v>-2276</v>
      </c>
      <c r="AQ47">
        <v>5827</v>
      </c>
      <c r="AR47">
        <v>-6969</v>
      </c>
      <c r="AS47">
        <v>-3023</v>
      </c>
      <c r="AT47">
        <v>2402</v>
      </c>
      <c r="AU47">
        <v>-813</v>
      </c>
      <c r="AV47">
        <v>-4604</v>
      </c>
      <c r="AW47">
        <v>5125</v>
      </c>
      <c r="AX47">
        <v>7333</v>
      </c>
      <c r="AY47">
        <v>1919</v>
      </c>
      <c r="AZ47">
        <v>7323</v>
      </c>
      <c r="BA47">
        <v>-809</v>
      </c>
      <c r="BB47">
        <v>-3426</v>
      </c>
      <c r="BC47">
        <v>3862</v>
      </c>
      <c r="BD47">
        <v>843</v>
      </c>
      <c r="BE47">
        <v>-1408</v>
      </c>
      <c r="BF47">
        <v>-377</v>
      </c>
      <c r="BG47">
        <v>-2231</v>
      </c>
      <c r="BH47">
        <v>-7030</v>
      </c>
      <c r="BI47">
        <v>-10592</v>
      </c>
      <c r="BJ47">
        <v>-4318</v>
      </c>
      <c r="BK47">
        <v>1291</v>
      </c>
      <c r="BL47">
        <v>2759</v>
      </c>
      <c r="BM47">
        <v>-5056</v>
      </c>
      <c r="BN47">
        <v>-703</v>
      </c>
      <c r="BO47">
        <v>-3286</v>
      </c>
      <c r="BP47">
        <v>4499</v>
      </c>
      <c r="BQ47">
        <v>1174</v>
      </c>
      <c r="BR47">
        <v>-1072</v>
      </c>
      <c r="BS47">
        <v>-5292</v>
      </c>
      <c r="BT47">
        <v>-1425</v>
      </c>
      <c r="BU47">
        <v>2724</v>
      </c>
      <c r="BV47">
        <v>-2130</v>
      </c>
      <c r="BW47">
        <v>3415</v>
      </c>
      <c r="BX47">
        <v>5800</v>
      </c>
      <c r="BY47">
        <v>-4531</v>
      </c>
      <c r="BZ47">
        <v>8085</v>
      </c>
      <c r="CA47">
        <v>1856</v>
      </c>
      <c r="CB47">
        <v>-2025</v>
      </c>
      <c r="CC47">
        <v>1560</v>
      </c>
      <c r="CD47">
        <v>-426</v>
      </c>
      <c r="CE47">
        <v>4828</v>
      </c>
      <c r="CF47">
        <v>5160</v>
      </c>
      <c r="CG47">
        <v>5468</v>
      </c>
      <c r="CH47">
        <v>6470</v>
      </c>
      <c r="CI47">
        <v>-4133</v>
      </c>
      <c r="CJ47">
        <v>-6910</v>
      </c>
      <c r="CK47">
        <v>1869</v>
      </c>
      <c r="CL47">
        <v>-243</v>
      </c>
      <c r="CM47">
        <v>1337</v>
      </c>
      <c r="CN47">
        <v>3194</v>
      </c>
      <c r="CO47">
        <v>-4694</v>
      </c>
      <c r="CP47">
        <v>6304</v>
      </c>
      <c r="CQ47">
        <v>6966</v>
      </c>
      <c r="CR47">
        <v>982</v>
      </c>
      <c r="CS47">
        <v>-1923</v>
      </c>
      <c r="CT47">
        <v>-7788</v>
      </c>
      <c r="CU47">
        <v>-7116</v>
      </c>
      <c r="CV47">
        <v>-3899</v>
      </c>
      <c r="CW47">
        <v>-12</v>
      </c>
      <c r="CY47">
        <f t="shared" si="2"/>
        <v>619.79</v>
      </c>
      <c r="CZ47">
        <f t="shared" si="3"/>
        <v>4030.49</v>
      </c>
    </row>
    <row r="48" spans="2:104" x14ac:dyDescent="0.25">
      <c r="B48">
        <v>-3358</v>
      </c>
      <c r="C48">
        <v>7184</v>
      </c>
      <c r="D48">
        <v>4516</v>
      </c>
      <c r="E48">
        <v>-4182</v>
      </c>
      <c r="F48">
        <v>139</v>
      </c>
      <c r="G48">
        <v>10953</v>
      </c>
      <c r="H48">
        <v>-3299</v>
      </c>
      <c r="I48">
        <v>15359</v>
      </c>
      <c r="J48">
        <v>5692</v>
      </c>
      <c r="K48">
        <v>6479</v>
      </c>
      <c r="L48">
        <v>4535</v>
      </c>
      <c r="M48">
        <v>1438</v>
      </c>
      <c r="N48">
        <v>-3107</v>
      </c>
      <c r="O48">
        <v>-10494</v>
      </c>
      <c r="P48">
        <v>5217</v>
      </c>
      <c r="Q48">
        <v>389</v>
      </c>
      <c r="R48">
        <v>4874</v>
      </c>
      <c r="S48">
        <v>3231</v>
      </c>
      <c r="T48">
        <v>2840</v>
      </c>
      <c r="U48">
        <v>4046</v>
      </c>
      <c r="V48">
        <v>-5667</v>
      </c>
      <c r="W48">
        <v>-6120</v>
      </c>
      <c r="X48">
        <v>149</v>
      </c>
      <c r="Y48">
        <v>7523</v>
      </c>
      <c r="Z48">
        <v>6914</v>
      </c>
      <c r="AA48">
        <v>-238</v>
      </c>
      <c r="AB48">
        <v>5399</v>
      </c>
      <c r="AC48">
        <v>293</v>
      </c>
      <c r="AD48">
        <v>-2796</v>
      </c>
      <c r="AE48">
        <v>-8185</v>
      </c>
      <c r="AF48">
        <v>1155</v>
      </c>
      <c r="AG48">
        <v>2020</v>
      </c>
      <c r="AH48">
        <v>-3676</v>
      </c>
      <c r="AI48">
        <v>-3567</v>
      </c>
      <c r="AJ48">
        <v>1016</v>
      </c>
      <c r="AK48">
        <v>6268</v>
      </c>
      <c r="AL48">
        <v>2640</v>
      </c>
      <c r="AM48">
        <v>-4966</v>
      </c>
      <c r="AN48">
        <v>15636</v>
      </c>
      <c r="AO48">
        <v>180</v>
      </c>
      <c r="AP48">
        <v>-1439</v>
      </c>
      <c r="AQ48">
        <v>5827</v>
      </c>
      <c r="AR48">
        <v>-6969</v>
      </c>
      <c r="AS48">
        <v>-3024</v>
      </c>
      <c r="AT48">
        <v>2413</v>
      </c>
      <c r="AU48">
        <v>275</v>
      </c>
      <c r="AV48">
        <v>-4681</v>
      </c>
      <c r="AW48">
        <v>5116</v>
      </c>
      <c r="AX48">
        <v>7349</v>
      </c>
      <c r="AY48">
        <v>1135</v>
      </c>
      <c r="AZ48">
        <v>8761</v>
      </c>
      <c r="BA48">
        <v>-809</v>
      </c>
      <c r="BB48">
        <v>-3427</v>
      </c>
      <c r="BC48">
        <v>3224</v>
      </c>
      <c r="BD48">
        <v>573</v>
      </c>
      <c r="BE48">
        <v>-205</v>
      </c>
      <c r="BF48">
        <v>-962</v>
      </c>
      <c r="BG48">
        <v>-2078</v>
      </c>
      <c r="BH48">
        <v>-6399</v>
      </c>
      <c r="BI48">
        <v>-9849</v>
      </c>
      <c r="BJ48">
        <v>-4290</v>
      </c>
      <c r="BK48">
        <v>1272</v>
      </c>
      <c r="BL48">
        <v>2850</v>
      </c>
      <c r="BM48">
        <v>-4654</v>
      </c>
      <c r="BN48">
        <v>-819</v>
      </c>
      <c r="BO48">
        <v>-3202</v>
      </c>
      <c r="BP48">
        <v>5497</v>
      </c>
      <c r="BQ48">
        <v>2035</v>
      </c>
      <c r="BR48">
        <v>-1098</v>
      </c>
      <c r="BS48">
        <v>-3862</v>
      </c>
      <c r="BT48">
        <v>-790</v>
      </c>
      <c r="BU48">
        <v>1376</v>
      </c>
      <c r="BV48">
        <v>-2085</v>
      </c>
      <c r="BW48">
        <v>2608</v>
      </c>
      <c r="BX48">
        <v>7056</v>
      </c>
      <c r="BY48">
        <v>-6424</v>
      </c>
      <c r="BZ48">
        <v>8055</v>
      </c>
      <c r="CA48">
        <v>2086</v>
      </c>
      <c r="CB48">
        <v>-1585</v>
      </c>
      <c r="CC48">
        <v>1131</v>
      </c>
      <c r="CD48">
        <v>-685</v>
      </c>
      <c r="CE48">
        <v>5515</v>
      </c>
      <c r="CF48">
        <v>4203</v>
      </c>
      <c r="CG48">
        <v>7364</v>
      </c>
      <c r="CH48">
        <v>6447</v>
      </c>
      <c r="CI48">
        <v>-4133</v>
      </c>
      <c r="CJ48">
        <v>-6884</v>
      </c>
      <c r="CK48">
        <v>1574</v>
      </c>
      <c r="CL48">
        <v>-1989</v>
      </c>
      <c r="CM48">
        <v>693</v>
      </c>
      <c r="CN48">
        <v>3195</v>
      </c>
      <c r="CO48">
        <v>-4685</v>
      </c>
      <c r="CP48">
        <v>4422</v>
      </c>
      <c r="CQ48">
        <v>7856</v>
      </c>
      <c r="CR48">
        <v>726</v>
      </c>
      <c r="CS48">
        <v>-1960</v>
      </c>
      <c r="CT48">
        <v>-7820</v>
      </c>
      <c r="CU48">
        <v>-7273</v>
      </c>
      <c r="CV48">
        <v>-5695</v>
      </c>
      <c r="CW48">
        <v>-1300</v>
      </c>
      <c r="CY48">
        <f t="shared" si="2"/>
        <v>659.89</v>
      </c>
      <c r="CZ48">
        <f t="shared" si="3"/>
        <v>4074.49</v>
      </c>
    </row>
    <row r="49" spans="2:104" x14ac:dyDescent="0.25">
      <c r="B49">
        <v>-1884</v>
      </c>
      <c r="C49">
        <v>7184</v>
      </c>
      <c r="D49">
        <v>2689</v>
      </c>
      <c r="E49">
        <v>-3587</v>
      </c>
      <c r="F49">
        <v>1666</v>
      </c>
      <c r="G49">
        <v>11373</v>
      </c>
      <c r="H49">
        <v>-1705</v>
      </c>
      <c r="I49">
        <v>15315</v>
      </c>
      <c r="J49">
        <v>5693</v>
      </c>
      <c r="K49">
        <v>5795</v>
      </c>
      <c r="L49">
        <v>4517</v>
      </c>
      <c r="M49">
        <v>2055</v>
      </c>
      <c r="N49">
        <v>-2743</v>
      </c>
      <c r="O49">
        <v>-10494</v>
      </c>
      <c r="P49">
        <v>3477</v>
      </c>
      <c r="Q49">
        <v>386</v>
      </c>
      <c r="R49">
        <v>5321</v>
      </c>
      <c r="S49">
        <v>2807</v>
      </c>
      <c r="T49">
        <v>3219</v>
      </c>
      <c r="U49">
        <v>4046</v>
      </c>
      <c r="V49">
        <v>-7314</v>
      </c>
      <c r="W49">
        <v>-6915</v>
      </c>
      <c r="X49">
        <v>552</v>
      </c>
      <c r="Y49">
        <v>7265</v>
      </c>
      <c r="Z49">
        <v>4905</v>
      </c>
      <c r="AA49">
        <v>-188</v>
      </c>
      <c r="AB49">
        <v>5398</v>
      </c>
      <c r="AC49">
        <v>376</v>
      </c>
      <c r="AD49">
        <v>-3697</v>
      </c>
      <c r="AE49">
        <v>-9129</v>
      </c>
      <c r="AF49">
        <v>980</v>
      </c>
      <c r="AG49">
        <v>2023</v>
      </c>
      <c r="AH49">
        <v>-3468</v>
      </c>
      <c r="AI49">
        <v>-3569</v>
      </c>
      <c r="AJ49">
        <v>1016</v>
      </c>
      <c r="AK49">
        <v>4379</v>
      </c>
      <c r="AL49">
        <v>1623</v>
      </c>
      <c r="AM49">
        <v>-4816</v>
      </c>
      <c r="AN49">
        <v>15568</v>
      </c>
      <c r="AO49">
        <v>2046</v>
      </c>
      <c r="AP49">
        <v>-681</v>
      </c>
      <c r="AQ49">
        <v>4339</v>
      </c>
      <c r="AR49">
        <v>-6969</v>
      </c>
      <c r="AS49">
        <v>-3025</v>
      </c>
      <c r="AT49">
        <v>2137</v>
      </c>
      <c r="AU49">
        <v>766</v>
      </c>
      <c r="AV49">
        <v>-3735</v>
      </c>
      <c r="AW49">
        <v>5106</v>
      </c>
      <c r="AX49">
        <v>7349</v>
      </c>
      <c r="AY49">
        <v>1261</v>
      </c>
      <c r="AZ49">
        <v>7151</v>
      </c>
      <c r="BA49">
        <v>-1516</v>
      </c>
      <c r="BB49">
        <v>-3173</v>
      </c>
      <c r="BC49">
        <v>1318</v>
      </c>
      <c r="BD49">
        <v>450</v>
      </c>
      <c r="BE49">
        <v>929</v>
      </c>
      <c r="BF49">
        <v>-1299</v>
      </c>
      <c r="BG49">
        <v>-1531</v>
      </c>
      <c r="BH49">
        <v>-7889</v>
      </c>
      <c r="BI49">
        <v>-9152</v>
      </c>
      <c r="BJ49">
        <v>-4195</v>
      </c>
      <c r="BK49">
        <v>1258</v>
      </c>
      <c r="BL49">
        <v>4440</v>
      </c>
      <c r="BM49">
        <v>-4010</v>
      </c>
      <c r="BN49">
        <v>-868</v>
      </c>
      <c r="BO49">
        <v>-2608</v>
      </c>
      <c r="BP49">
        <v>5522</v>
      </c>
      <c r="BQ49">
        <v>3787</v>
      </c>
      <c r="BR49">
        <v>-1085</v>
      </c>
      <c r="BS49">
        <v>-5260</v>
      </c>
      <c r="BT49">
        <v>-881</v>
      </c>
      <c r="BU49">
        <v>1407</v>
      </c>
      <c r="BV49">
        <v>-2755</v>
      </c>
      <c r="BW49">
        <v>2608</v>
      </c>
      <c r="BX49">
        <v>8176</v>
      </c>
      <c r="BY49">
        <v>-5779</v>
      </c>
      <c r="BZ49">
        <v>7351</v>
      </c>
      <c r="CA49">
        <v>2781</v>
      </c>
      <c r="CB49">
        <v>-1053</v>
      </c>
      <c r="CC49">
        <v>-379</v>
      </c>
      <c r="CD49">
        <v>-911</v>
      </c>
      <c r="CE49">
        <v>5400</v>
      </c>
      <c r="CF49">
        <v>3995</v>
      </c>
      <c r="CG49">
        <v>7345</v>
      </c>
      <c r="CH49">
        <v>8304</v>
      </c>
      <c r="CI49">
        <v>-4133</v>
      </c>
      <c r="CJ49">
        <v>-6895</v>
      </c>
      <c r="CK49">
        <v>1489</v>
      </c>
      <c r="CL49">
        <v>-2463</v>
      </c>
      <c r="CM49">
        <v>2073</v>
      </c>
      <c r="CN49">
        <v>3195</v>
      </c>
      <c r="CO49">
        <v>-3394</v>
      </c>
      <c r="CP49">
        <v>5598</v>
      </c>
      <c r="CQ49">
        <v>7908</v>
      </c>
      <c r="CR49">
        <v>2182</v>
      </c>
      <c r="CS49">
        <v>-2032</v>
      </c>
      <c r="CT49">
        <v>-8398</v>
      </c>
      <c r="CU49">
        <v>-7317</v>
      </c>
      <c r="CV49">
        <v>-5308</v>
      </c>
      <c r="CW49">
        <v>-1300</v>
      </c>
      <c r="CY49">
        <f t="shared" si="2"/>
        <v>677.96</v>
      </c>
      <c r="CZ49">
        <f t="shared" si="3"/>
        <v>4068.02</v>
      </c>
    </row>
    <row r="50" spans="2:104" x14ac:dyDescent="0.25">
      <c r="B50">
        <v>-1839</v>
      </c>
      <c r="C50">
        <v>7157</v>
      </c>
      <c r="D50">
        <v>3354</v>
      </c>
      <c r="E50">
        <v>-5212</v>
      </c>
      <c r="F50">
        <v>1587</v>
      </c>
      <c r="G50">
        <v>11365</v>
      </c>
      <c r="H50">
        <v>-2073</v>
      </c>
      <c r="I50">
        <v>15382</v>
      </c>
      <c r="J50">
        <v>5690</v>
      </c>
      <c r="K50">
        <v>5877</v>
      </c>
      <c r="L50">
        <v>6248</v>
      </c>
      <c r="M50">
        <v>2132</v>
      </c>
      <c r="N50">
        <v>-1753</v>
      </c>
      <c r="O50">
        <v>-10493</v>
      </c>
      <c r="P50">
        <v>3976</v>
      </c>
      <c r="Q50">
        <v>353</v>
      </c>
      <c r="R50">
        <v>6122</v>
      </c>
      <c r="S50">
        <v>2627</v>
      </c>
      <c r="T50">
        <v>3630</v>
      </c>
      <c r="U50">
        <v>4046</v>
      </c>
      <c r="V50">
        <v>-5659</v>
      </c>
      <c r="W50">
        <v>-7367</v>
      </c>
      <c r="X50">
        <v>733</v>
      </c>
      <c r="Y50">
        <v>7386</v>
      </c>
      <c r="Z50">
        <v>5422</v>
      </c>
      <c r="AA50">
        <v>-188</v>
      </c>
      <c r="AB50">
        <v>5405</v>
      </c>
      <c r="AC50">
        <v>379</v>
      </c>
      <c r="AD50">
        <v>-3474</v>
      </c>
      <c r="AE50">
        <v>-8333</v>
      </c>
      <c r="AF50">
        <v>-350</v>
      </c>
      <c r="AG50">
        <v>2030</v>
      </c>
      <c r="AH50">
        <v>-2810</v>
      </c>
      <c r="AI50">
        <v>-3559</v>
      </c>
      <c r="AJ50">
        <v>974</v>
      </c>
      <c r="AK50">
        <v>4428</v>
      </c>
      <c r="AL50">
        <v>2035</v>
      </c>
      <c r="AM50">
        <v>-4313</v>
      </c>
      <c r="AN50">
        <v>14800</v>
      </c>
      <c r="AO50">
        <v>1641</v>
      </c>
      <c r="AP50">
        <v>-811</v>
      </c>
      <c r="AQ50">
        <v>4661</v>
      </c>
      <c r="AR50">
        <v>-7026</v>
      </c>
      <c r="AS50">
        <v>-3227</v>
      </c>
      <c r="AT50">
        <v>2128</v>
      </c>
      <c r="AU50">
        <v>767</v>
      </c>
      <c r="AV50">
        <v>-3759</v>
      </c>
      <c r="AW50">
        <v>5106</v>
      </c>
      <c r="AX50">
        <v>7349</v>
      </c>
      <c r="AY50">
        <v>1448</v>
      </c>
      <c r="AZ50">
        <v>7511</v>
      </c>
      <c r="BA50">
        <v>-1360</v>
      </c>
      <c r="BB50">
        <v>-2526</v>
      </c>
      <c r="BC50">
        <v>1499</v>
      </c>
      <c r="BD50">
        <v>-65</v>
      </c>
      <c r="BE50">
        <v>2504</v>
      </c>
      <c r="BF50">
        <v>-1330</v>
      </c>
      <c r="BG50">
        <v>-1532</v>
      </c>
      <c r="BH50">
        <v>-9841</v>
      </c>
      <c r="BI50">
        <v>-9162</v>
      </c>
      <c r="BJ50">
        <v>-3961</v>
      </c>
      <c r="BK50">
        <v>1277</v>
      </c>
      <c r="BL50">
        <v>4439</v>
      </c>
      <c r="BM50">
        <v>-4575</v>
      </c>
      <c r="BN50">
        <v>-867</v>
      </c>
      <c r="BO50">
        <v>-1610</v>
      </c>
      <c r="BP50">
        <v>5522</v>
      </c>
      <c r="BQ50">
        <v>4312</v>
      </c>
      <c r="BR50">
        <v>-1084</v>
      </c>
      <c r="BS50">
        <v>-5533</v>
      </c>
      <c r="BT50">
        <v>-1153</v>
      </c>
      <c r="BU50">
        <v>476</v>
      </c>
      <c r="BV50">
        <v>-2486</v>
      </c>
      <c r="BW50">
        <v>2812</v>
      </c>
      <c r="BX50">
        <v>8141</v>
      </c>
      <c r="BY50">
        <v>-5765</v>
      </c>
      <c r="BZ50">
        <v>7185</v>
      </c>
      <c r="CA50">
        <v>4476</v>
      </c>
      <c r="CB50">
        <v>-804</v>
      </c>
      <c r="CC50">
        <v>-380</v>
      </c>
      <c r="CD50">
        <v>-1819</v>
      </c>
      <c r="CE50">
        <v>7122</v>
      </c>
      <c r="CF50">
        <v>3687</v>
      </c>
      <c r="CG50">
        <v>6850</v>
      </c>
      <c r="CH50">
        <v>8304</v>
      </c>
      <c r="CI50">
        <v>-4073</v>
      </c>
      <c r="CJ50">
        <v>-6971</v>
      </c>
      <c r="CK50">
        <v>1820</v>
      </c>
      <c r="CL50">
        <v>-2475</v>
      </c>
      <c r="CM50">
        <v>668</v>
      </c>
      <c r="CN50">
        <v>3510</v>
      </c>
      <c r="CO50">
        <v>-3215</v>
      </c>
      <c r="CP50">
        <v>5102</v>
      </c>
      <c r="CQ50">
        <v>6363</v>
      </c>
      <c r="CR50">
        <v>719</v>
      </c>
      <c r="CS50">
        <v>-2062</v>
      </c>
      <c r="CT50">
        <v>-8395</v>
      </c>
      <c r="CU50">
        <v>-5615</v>
      </c>
      <c r="CV50">
        <v>-6637</v>
      </c>
      <c r="CW50">
        <v>-890</v>
      </c>
      <c r="CY50">
        <f t="shared" si="2"/>
        <v>721.05</v>
      </c>
      <c r="CZ50">
        <f t="shared" si="3"/>
        <v>4089.69</v>
      </c>
    </row>
    <row r="51" spans="2:104" x14ac:dyDescent="0.25">
      <c r="B51">
        <v>-1900</v>
      </c>
      <c r="C51">
        <v>7157</v>
      </c>
      <c r="D51">
        <v>3361</v>
      </c>
      <c r="E51">
        <v>-4429</v>
      </c>
      <c r="F51">
        <v>741</v>
      </c>
      <c r="G51">
        <v>12588</v>
      </c>
      <c r="H51">
        <v>-2639</v>
      </c>
      <c r="I51">
        <v>15361</v>
      </c>
      <c r="J51">
        <v>5689</v>
      </c>
      <c r="K51">
        <v>6501</v>
      </c>
      <c r="L51">
        <v>4653</v>
      </c>
      <c r="M51">
        <v>2269</v>
      </c>
      <c r="N51">
        <v>-3115</v>
      </c>
      <c r="O51">
        <v>-11441</v>
      </c>
      <c r="P51">
        <v>4793</v>
      </c>
      <c r="Q51">
        <v>440</v>
      </c>
      <c r="R51">
        <v>6125</v>
      </c>
      <c r="S51">
        <v>2622</v>
      </c>
      <c r="T51">
        <v>4196</v>
      </c>
      <c r="U51">
        <v>3717</v>
      </c>
      <c r="V51">
        <v>-3995</v>
      </c>
      <c r="W51">
        <v>-8618</v>
      </c>
      <c r="X51">
        <v>906</v>
      </c>
      <c r="Y51">
        <v>7380</v>
      </c>
      <c r="Z51">
        <v>4869</v>
      </c>
      <c r="AA51">
        <v>-187</v>
      </c>
      <c r="AB51">
        <v>5413</v>
      </c>
      <c r="AC51">
        <v>391</v>
      </c>
      <c r="AD51">
        <v>-3378</v>
      </c>
      <c r="AE51">
        <v>-7658</v>
      </c>
      <c r="AF51">
        <v>-695</v>
      </c>
      <c r="AG51">
        <v>2031</v>
      </c>
      <c r="AH51">
        <v>-3236</v>
      </c>
      <c r="AI51">
        <v>-5514</v>
      </c>
      <c r="AJ51">
        <v>947</v>
      </c>
      <c r="AK51">
        <v>4573</v>
      </c>
      <c r="AL51">
        <v>2089</v>
      </c>
      <c r="AM51">
        <v>-5390</v>
      </c>
      <c r="AN51">
        <v>15025</v>
      </c>
      <c r="AO51">
        <v>825</v>
      </c>
      <c r="AP51">
        <v>-1197</v>
      </c>
      <c r="AQ51">
        <v>5273</v>
      </c>
      <c r="AR51">
        <v>-7028</v>
      </c>
      <c r="AS51">
        <v>-4551</v>
      </c>
      <c r="AT51">
        <v>1990</v>
      </c>
      <c r="AU51">
        <v>767</v>
      </c>
      <c r="AV51">
        <v>-3796</v>
      </c>
      <c r="AW51">
        <v>5106</v>
      </c>
      <c r="AX51">
        <v>7350</v>
      </c>
      <c r="AY51">
        <v>-72</v>
      </c>
      <c r="AZ51">
        <v>8236</v>
      </c>
      <c r="BA51">
        <v>-1066</v>
      </c>
      <c r="BB51">
        <v>-1913</v>
      </c>
      <c r="BC51">
        <v>1709</v>
      </c>
      <c r="BD51">
        <v>-92</v>
      </c>
      <c r="BE51">
        <v>1149</v>
      </c>
      <c r="BF51">
        <v>-1330</v>
      </c>
      <c r="BG51">
        <v>-1530</v>
      </c>
      <c r="BH51">
        <v>-9625</v>
      </c>
      <c r="BI51">
        <v>-9163</v>
      </c>
      <c r="BJ51">
        <v>-3659</v>
      </c>
      <c r="BK51">
        <v>1308</v>
      </c>
      <c r="BL51">
        <v>3700</v>
      </c>
      <c r="BM51">
        <v>-5669</v>
      </c>
      <c r="BN51">
        <v>-782</v>
      </c>
      <c r="BO51">
        <v>418</v>
      </c>
      <c r="BP51">
        <v>5850</v>
      </c>
      <c r="BQ51">
        <v>2949</v>
      </c>
      <c r="BR51">
        <v>-1083</v>
      </c>
      <c r="BS51">
        <v>-4001</v>
      </c>
      <c r="BT51">
        <v>-1673</v>
      </c>
      <c r="BU51">
        <v>476</v>
      </c>
      <c r="BV51">
        <v>-2515</v>
      </c>
      <c r="BW51">
        <v>1354</v>
      </c>
      <c r="BX51">
        <v>8144</v>
      </c>
      <c r="BY51">
        <v>-5783</v>
      </c>
      <c r="BZ51">
        <v>7197</v>
      </c>
      <c r="CA51">
        <v>4130</v>
      </c>
      <c r="CB51">
        <v>630</v>
      </c>
      <c r="CC51">
        <v>-20</v>
      </c>
      <c r="CD51">
        <v>-2344</v>
      </c>
      <c r="CE51">
        <v>7258</v>
      </c>
      <c r="CF51">
        <v>3436</v>
      </c>
      <c r="CG51">
        <v>6788</v>
      </c>
      <c r="CH51">
        <v>9153</v>
      </c>
      <c r="CI51">
        <v>-4020</v>
      </c>
      <c r="CJ51">
        <v>-6964</v>
      </c>
      <c r="CK51">
        <v>170</v>
      </c>
      <c r="CL51">
        <v>-3043</v>
      </c>
      <c r="CM51">
        <v>2310</v>
      </c>
      <c r="CN51">
        <v>3666</v>
      </c>
      <c r="CO51">
        <v>-2854</v>
      </c>
      <c r="CP51">
        <v>6011</v>
      </c>
      <c r="CQ51">
        <v>7377</v>
      </c>
      <c r="CR51">
        <v>569</v>
      </c>
      <c r="CS51">
        <v>-2349</v>
      </c>
      <c r="CT51">
        <v>-10270</v>
      </c>
      <c r="CU51">
        <v>-5605</v>
      </c>
      <c r="CV51">
        <v>-6790</v>
      </c>
      <c r="CW51">
        <v>-727</v>
      </c>
      <c r="CY51">
        <f t="shared" si="2"/>
        <v>654.27</v>
      </c>
      <c r="CZ51">
        <f t="shared" si="3"/>
        <v>4128.45</v>
      </c>
    </row>
    <row r="52" spans="2:104" x14ac:dyDescent="0.25">
      <c r="B52">
        <v>-1899</v>
      </c>
      <c r="C52">
        <v>7157</v>
      </c>
      <c r="D52">
        <v>3644</v>
      </c>
      <c r="E52">
        <v>-3998</v>
      </c>
      <c r="F52">
        <v>530</v>
      </c>
      <c r="G52">
        <v>12325</v>
      </c>
      <c r="H52">
        <v>-3098</v>
      </c>
      <c r="I52">
        <v>16468</v>
      </c>
      <c r="J52">
        <v>5690</v>
      </c>
      <c r="K52">
        <v>6219</v>
      </c>
      <c r="L52">
        <v>4300</v>
      </c>
      <c r="M52">
        <v>2268</v>
      </c>
      <c r="N52">
        <v>-2946</v>
      </c>
      <c r="O52">
        <v>-11441</v>
      </c>
      <c r="P52">
        <v>5719</v>
      </c>
      <c r="Q52">
        <v>556</v>
      </c>
      <c r="R52">
        <v>6219</v>
      </c>
      <c r="S52">
        <v>2623</v>
      </c>
      <c r="T52">
        <v>4822</v>
      </c>
      <c r="U52">
        <v>4199</v>
      </c>
      <c r="V52">
        <v>-2969</v>
      </c>
      <c r="W52">
        <v>-9423</v>
      </c>
      <c r="X52">
        <v>678</v>
      </c>
      <c r="Y52">
        <v>6554</v>
      </c>
      <c r="Z52">
        <v>5837</v>
      </c>
      <c r="AA52">
        <v>-187</v>
      </c>
      <c r="AB52">
        <v>5427</v>
      </c>
      <c r="AC52">
        <v>411</v>
      </c>
      <c r="AD52">
        <v>-3382</v>
      </c>
      <c r="AE52">
        <v>-6467</v>
      </c>
      <c r="AF52">
        <v>-232</v>
      </c>
      <c r="AG52">
        <v>2028</v>
      </c>
      <c r="AH52">
        <v>-4259</v>
      </c>
      <c r="AI52">
        <v>-5398</v>
      </c>
      <c r="AJ52">
        <v>823</v>
      </c>
      <c r="AK52">
        <v>4769</v>
      </c>
      <c r="AL52">
        <v>2524</v>
      </c>
      <c r="AM52">
        <v>-5607</v>
      </c>
      <c r="AN52">
        <v>14928</v>
      </c>
      <c r="AO52">
        <v>-803</v>
      </c>
      <c r="AP52">
        <v>563</v>
      </c>
      <c r="AQ52">
        <v>6335</v>
      </c>
      <c r="AR52">
        <v>-7871</v>
      </c>
      <c r="AS52">
        <v>-3233</v>
      </c>
      <c r="AT52">
        <v>1989</v>
      </c>
      <c r="AU52">
        <v>748</v>
      </c>
      <c r="AV52">
        <v>-3865</v>
      </c>
      <c r="AW52">
        <v>5106</v>
      </c>
      <c r="AX52">
        <v>7298</v>
      </c>
      <c r="AY52">
        <v>274</v>
      </c>
      <c r="AZ52">
        <v>8951</v>
      </c>
      <c r="BA52">
        <v>-1101</v>
      </c>
      <c r="BB52">
        <v>-3543</v>
      </c>
      <c r="BC52">
        <v>2325</v>
      </c>
      <c r="BD52">
        <v>-567</v>
      </c>
      <c r="BE52">
        <v>2278</v>
      </c>
      <c r="BF52">
        <v>-1350</v>
      </c>
      <c r="BG52">
        <v>-1243</v>
      </c>
      <c r="BH52">
        <v>-9317</v>
      </c>
      <c r="BI52">
        <v>-10002</v>
      </c>
      <c r="BJ52">
        <v>-3241</v>
      </c>
      <c r="BK52">
        <v>1311</v>
      </c>
      <c r="BL52">
        <v>5620</v>
      </c>
      <c r="BM52">
        <v>-5039</v>
      </c>
      <c r="BN52">
        <v>729</v>
      </c>
      <c r="BO52">
        <v>228</v>
      </c>
      <c r="BP52">
        <v>6646</v>
      </c>
      <c r="BQ52">
        <v>3031</v>
      </c>
      <c r="BR52">
        <v>-1044</v>
      </c>
      <c r="BS52">
        <v>-4001</v>
      </c>
      <c r="BT52">
        <v>81</v>
      </c>
      <c r="BU52">
        <v>-542</v>
      </c>
      <c r="BV52">
        <v>-2520</v>
      </c>
      <c r="BW52">
        <v>-119</v>
      </c>
      <c r="BX52">
        <v>6827</v>
      </c>
      <c r="BY52">
        <v>-5803</v>
      </c>
      <c r="BZ52">
        <v>7197</v>
      </c>
      <c r="CA52">
        <v>4127</v>
      </c>
      <c r="CB52">
        <v>-125</v>
      </c>
      <c r="CC52">
        <v>-50</v>
      </c>
      <c r="CD52">
        <v>-2685</v>
      </c>
      <c r="CE52">
        <v>6833</v>
      </c>
      <c r="CF52">
        <v>3095</v>
      </c>
      <c r="CG52">
        <v>6785</v>
      </c>
      <c r="CH52">
        <v>9155</v>
      </c>
      <c r="CI52">
        <v>-3827</v>
      </c>
      <c r="CJ52">
        <v>-7039</v>
      </c>
      <c r="CK52">
        <v>171</v>
      </c>
      <c r="CL52">
        <v>-3835</v>
      </c>
      <c r="CM52">
        <v>1559</v>
      </c>
      <c r="CN52">
        <v>5051</v>
      </c>
      <c r="CO52">
        <v>-4815</v>
      </c>
      <c r="CP52">
        <v>5569</v>
      </c>
      <c r="CQ52">
        <v>7438</v>
      </c>
      <c r="CR52">
        <v>2145</v>
      </c>
      <c r="CS52">
        <v>-1118</v>
      </c>
      <c r="CT52">
        <v>-11483</v>
      </c>
      <c r="CU52">
        <v>-6378</v>
      </c>
      <c r="CV52">
        <v>-6835</v>
      </c>
      <c r="CW52">
        <v>-566</v>
      </c>
      <c r="CY52">
        <f t="shared" si="2"/>
        <v>709.17</v>
      </c>
      <c r="CZ52">
        <f t="shared" si="3"/>
        <v>4214.49</v>
      </c>
    </row>
    <row r="53" spans="2:104" x14ac:dyDescent="0.25">
      <c r="B53">
        <v>-1397</v>
      </c>
      <c r="C53">
        <v>7163</v>
      </c>
      <c r="D53">
        <v>4748</v>
      </c>
      <c r="E53">
        <v>-3329</v>
      </c>
      <c r="F53">
        <v>251</v>
      </c>
      <c r="G53">
        <v>12257</v>
      </c>
      <c r="H53">
        <v>-3307</v>
      </c>
      <c r="I53">
        <v>15831</v>
      </c>
      <c r="J53">
        <v>5697</v>
      </c>
      <c r="K53">
        <v>6757</v>
      </c>
      <c r="L53">
        <v>4299</v>
      </c>
      <c r="M53">
        <v>2191</v>
      </c>
      <c r="N53">
        <v>-2704</v>
      </c>
      <c r="O53">
        <v>-11455</v>
      </c>
      <c r="P53">
        <v>3860</v>
      </c>
      <c r="Q53">
        <v>724</v>
      </c>
      <c r="R53">
        <v>7769</v>
      </c>
      <c r="S53">
        <v>2696</v>
      </c>
      <c r="T53">
        <v>6783</v>
      </c>
      <c r="U53">
        <v>4451</v>
      </c>
      <c r="V53">
        <v>-2963</v>
      </c>
      <c r="W53">
        <v>-10375</v>
      </c>
      <c r="X53">
        <v>678</v>
      </c>
      <c r="Y53">
        <v>6937</v>
      </c>
      <c r="Z53">
        <v>6026</v>
      </c>
      <c r="AA53">
        <v>-181</v>
      </c>
      <c r="AB53">
        <v>5453</v>
      </c>
      <c r="AC53">
        <v>433</v>
      </c>
      <c r="AD53">
        <v>-3276</v>
      </c>
      <c r="AE53">
        <v>-7079</v>
      </c>
      <c r="AF53">
        <v>-232</v>
      </c>
      <c r="AG53">
        <v>1946</v>
      </c>
      <c r="AH53">
        <v>-4145</v>
      </c>
      <c r="AI53">
        <v>-6581</v>
      </c>
      <c r="AJ53">
        <v>823</v>
      </c>
      <c r="AK53">
        <v>5229</v>
      </c>
      <c r="AL53">
        <v>1590</v>
      </c>
      <c r="AM53">
        <v>-5629</v>
      </c>
      <c r="AN53">
        <v>14963</v>
      </c>
      <c r="AO53">
        <v>-1800</v>
      </c>
      <c r="AP53">
        <v>476</v>
      </c>
      <c r="AQ53">
        <v>6188</v>
      </c>
      <c r="AR53">
        <v>-7918</v>
      </c>
      <c r="AS53">
        <v>-3241</v>
      </c>
      <c r="AT53">
        <v>1637</v>
      </c>
      <c r="AU53">
        <v>682</v>
      </c>
      <c r="AV53">
        <v>-4111</v>
      </c>
      <c r="AW53">
        <v>5106</v>
      </c>
      <c r="AX53">
        <v>7275</v>
      </c>
      <c r="AY53">
        <v>219</v>
      </c>
      <c r="AZ53">
        <v>10444</v>
      </c>
      <c r="BA53">
        <v>592</v>
      </c>
      <c r="BB53">
        <v>-3884</v>
      </c>
      <c r="BC53">
        <v>2378</v>
      </c>
      <c r="BD53">
        <v>-589</v>
      </c>
      <c r="BE53">
        <v>4000</v>
      </c>
      <c r="BF53">
        <v>-1348</v>
      </c>
      <c r="BG53">
        <v>-1468</v>
      </c>
      <c r="BH53">
        <v>-9146</v>
      </c>
      <c r="BI53">
        <v>-11854</v>
      </c>
      <c r="BJ53">
        <v>-2961</v>
      </c>
      <c r="BK53">
        <v>1869</v>
      </c>
      <c r="BL53">
        <v>5850</v>
      </c>
      <c r="BM53">
        <v>-5039</v>
      </c>
      <c r="BN53">
        <v>343</v>
      </c>
      <c r="BO53">
        <v>228</v>
      </c>
      <c r="BP53">
        <v>6664</v>
      </c>
      <c r="BQ53">
        <v>2946</v>
      </c>
      <c r="BR53">
        <v>-997</v>
      </c>
      <c r="BS53">
        <v>-4002</v>
      </c>
      <c r="BT53">
        <v>5</v>
      </c>
      <c r="BU53">
        <v>-522</v>
      </c>
      <c r="BV53">
        <v>-2197</v>
      </c>
      <c r="BW53">
        <v>-581</v>
      </c>
      <c r="BX53">
        <v>6819</v>
      </c>
      <c r="BY53">
        <v>-5847</v>
      </c>
      <c r="BZ53">
        <v>7197</v>
      </c>
      <c r="CA53">
        <v>4003</v>
      </c>
      <c r="CB53">
        <v>-1698</v>
      </c>
      <c r="CC53">
        <v>-46</v>
      </c>
      <c r="CD53">
        <v>-2755</v>
      </c>
      <c r="CE53">
        <v>6850</v>
      </c>
      <c r="CF53">
        <v>2450</v>
      </c>
      <c r="CG53">
        <v>8699</v>
      </c>
      <c r="CH53">
        <v>9573</v>
      </c>
      <c r="CI53">
        <v>-3601</v>
      </c>
      <c r="CJ53">
        <v>-7042</v>
      </c>
      <c r="CK53">
        <v>298</v>
      </c>
      <c r="CL53">
        <v>-3029</v>
      </c>
      <c r="CM53">
        <v>1415</v>
      </c>
      <c r="CN53">
        <v>5811</v>
      </c>
      <c r="CO53">
        <v>-5338</v>
      </c>
      <c r="CP53">
        <v>7440</v>
      </c>
      <c r="CQ53">
        <v>7438</v>
      </c>
      <c r="CR53">
        <v>2132</v>
      </c>
      <c r="CS53">
        <v>-2778</v>
      </c>
      <c r="CT53">
        <v>-11480</v>
      </c>
      <c r="CU53">
        <v>-6012</v>
      </c>
      <c r="CV53">
        <v>-6768</v>
      </c>
      <c r="CW53">
        <v>-355</v>
      </c>
      <c r="CY53">
        <f t="shared" si="2"/>
        <v>755.22</v>
      </c>
      <c r="CZ53">
        <f t="shared" si="3"/>
        <v>4376.42</v>
      </c>
    </row>
    <row r="54" spans="2:104" x14ac:dyDescent="0.25">
      <c r="B54">
        <v>-1134</v>
      </c>
      <c r="C54">
        <v>8187</v>
      </c>
      <c r="D54">
        <v>4505</v>
      </c>
      <c r="E54">
        <v>-5360</v>
      </c>
      <c r="F54">
        <v>38</v>
      </c>
      <c r="G54">
        <v>12592</v>
      </c>
      <c r="H54">
        <v>-4076</v>
      </c>
      <c r="I54">
        <v>15865</v>
      </c>
      <c r="J54">
        <v>5713</v>
      </c>
      <c r="K54">
        <v>6293</v>
      </c>
      <c r="L54">
        <v>3279</v>
      </c>
      <c r="M54">
        <v>2202</v>
      </c>
      <c r="N54">
        <v>-2357</v>
      </c>
      <c r="O54">
        <v>-11767</v>
      </c>
      <c r="P54">
        <v>4367</v>
      </c>
      <c r="Q54">
        <v>728</v>
      </c>
      <c r="R54">
        <v>6573</v>
      </c>
      <c r="S54">
        <v>2413</v>
      </c>
      <c r="T54">
        <v>6603</v>
      </c>
      <c r="U54">
        <v>3923</v>
      </c>
      <c r="V54">
        <v>-4833</v>
      </c>
      <c r="W54">
        <v>-8383</v>
      </c>
      <c r="X54">
        <v>-479</v>
      </c>
      <c r="Y54">
        <v>6902</v>
      </c>
      <c r="Z54">
        <v>5219</v>
      </c>
      <c r="AA54">
        <v>-170</v>
      </c>
      <c r="AB54">
        <v>5512</v>
      </c>
      <c r="AC54">
        <v>470</v>
      </c>
      <c r="AD54">
        <v>-4107</v>
      </c>
      <c r="AE54">
        <v>-8317</v>
      </c>
      <c r="AF54">
        <v>-119</v>
      </c>
      <c r="AG54">
        <v>1873</v>
      </c>
      <c r="AH54">
        <v>-4139</v>
      </c>
      <c r="AI54">
        <v>-5107</v>
      </c>
      <c r="AJ54">
        <v>820</v>
      </c>
      <c r="AK54">
        <v>5394</v>
      </c>
      <c r="AL54">
        <v>1758</v>
      </c>
      <c r="AM54">
        <v>-5629</v>
      </c>
      <c r="AN54">
        <v>15143</v>
      </c>
      <c r="AO54">
        <v>-3583</v>
      </c>
      <c r="AP54">
        <v>1107</v>
      </c>
      <c r="AQ54">
        <v>5440</v>
      </c>
      <c r="AR54">
        <v>-8261</v>
      </c>
      <c r="AS54">
        <v>-4010</v>
      </c>
      <c r="AT54">
        <v>-99</v>
      </c>
      <c r="AU54">
        <v>1682</v>
      </c>
      <c r="AV54">
        <v>-2596</v>
      </c>
      <c r="AW54">
        <v>5104</v>
      </c>
      <c r="AX54">
        <v>7245</v>
      </c>
      <c r="AY54">
        <v>-37</v>
      </c>
      <c r="AZ54">
        <v>10373</v>
      </c>
      <c r="BA54">
        <v>449</v>
      </c>
      <c r="BB54">
        <v>-3896</v>
      </c>
      <c r="BC54">
        <v>2400</v>
      </c>
      <c r="BD54">
        <v>-510</v>
      </c>
      <c r="BE54">
        <v>3358</v>
      </c>
      <c r="BF54">
        <v>-1236</v>
      </c>
      <c r="BG54">
        <v>-1718</v>
      </c>
      <c r="BH54">
        <v>-9148</v>
      </c>
      <c r="BI54">
        <v>-12073</v>
      </c>
      <c r="BJ54">
        <v>-2749</v>
      </c>
      <c r="BK54">
        <v>3528</v>
      </c>
      <c r="BL54">
        <v>6045</v>
      </c>
      <c r="BM54">
        <v>-5039</v>
      </c>
      <c r="BN54">
        <v>-317</v>
      </c>
      <c r="BO54">
        <v>228</v>
      </c>
      <c r="BP54">
        <v>6667</v>
      </c>
      <c r="BQ54">
        <v>2879</v>
      </c>
      <c r="BR54">
        <v>-950</v>
      </c>
      <c r="BS54">
        <v>-4003</v>
      </c>
      <c r="BT54">
        <v>-128</v>
      </c>
      <c r="BU54">
        <v>-121</v>
      </c>
      <c r="BV54">
        <v>-2094</v>
      </c>
      <c r="BW54">
        <v>-1472</v>
      </c>
      <c r="BX54">
        <v>8052</v>
      </c>
      <c r="BY54">
        <v>-5976</v>
      </c>
      <c r="BZ54">
        <v>7197</v>
      </c>
      <c r="CA54">
        <v>6010</v>
      </c>
      <c r="CB54">
        <v>-1100</v>
      </c>
      <c r="CC54">
        <v>-46</v>
      </c>
      <c r="CD54">
        <v>-4052</v>
      </c>
      <c r="CE54">
        <v>6248</v>
      </c>
      <c r="CF54">
        <v>2328</v>
      </c>
      <c r="CG54">
        <v>6968</v>
      </c>
      <c r="CH54">
        <v>8801</v>
      </c>
      <c r="CI54">
        <v>-3139</v>
      </c>
      <c r="CJ54">
        <v>-6772</v>
      </c>
      <c r="CK54">
        <v>304</v>
      </c>
      <c r="CL54">
        <v>-1281</v>
      </c>
      <c r="CM54">
        <v>1415</v>
      </c>
      <c r="CN54">
        <v>6927</v>
      </c>
      <c r="CO54">
        <v>-5338</v>
      </c>
      <c r="CP54">
        <v>6923</v>
      </c>
      <c r="CQ54">
        <v>7426</v>
      </c>
      <c r="CR54">
        <v>2577</v>
      </c>
      <c r="CS54">
        <v>-2149</v>
      </c>
      <c r="CT54">
        <v>-11732</v>
      </c>
      <c r="CU54">
        <v>-6313</v>
      </c>
      <c r="CV54">
        <v>-6804</v>
      </c>
      <c r="CW54">
        <v>352</v>
      </c>
      <c r="CY54">
        <f t="shared" si="2"/>
        <v>696.86</v>
      </c>
      <c r="CZ54">
        <f t="shared" si="3"/>
        <v>4391.24</v>
      </c>
    </row>
    <row r="55" spans="2:104" x14ac:dyDescent="0.25">
      <c r="B55">
        <v>-1176</v>
      </c>
      <c r="C55">
        <v>7069</v>
      </c>
      <c r="D55">
        <v>5630</v>
      </c>
      <c r="E55">
        <v>-5312</v>
      </c>
      <c r="F55">
        <v>-1502</v>
      </c>
      <c r="G55">
        <v>13851</v>
      </c>
      <c r="H55">
        <v>-5452</v>
      </c>
      <c r="I55">
        <v>14048</v>
      </c>
      <c r="J55">
        <v>5715</v>
      </c>
      <c r="K55">
        <v>5979</v>
      </c>
      <c r="L55">
        <v>3251</v>
      </c>
      <c r="M55">
        <v>352</v>
      </c>
      <c r="N55">
        <v>-1954</v>
      </c>
      <c r="O55">
        <v>-11223</v>
      </c>
      <c r="P55">
        <v>5034</v>
      </c>
      <c r="Q55">
        <v>2463</v>
      </c>
      <c r="R55">
        <v>6551</v>
      </c>
      <c r="S55">
        <v>520</v>
      </c>
      <c r="T55">
        <v>5835</v>
      </c>
      <c r="U55">
        <v>4650</v>
      </c>
      <c r="V55">
        <v>-4788</v>
      </c>
      <c r="W55">
        <v>-7616</v>
      </c>
      <c r="X55">
        <v>328</v>
      </c>
      <c r="Y55">
        <v>6907</v>
      </c>
      <c r="Z55">
        <v>5360</v>
      </c>
      <c r="AA55">
        <v>-169</v>
      </c>
      <c r="AB55">
        <v>5695</v>
      </c>
      <c r="AC55">
        <v>470</v>
      </c>
      <c r="AD55">
        <v>-4111</v>
      </c>
      <c r="AE55">
        <v>-7755</v>
      </c>
      <c r="AF55">
        <v>-351</v>
      </c>
      <c r="AG55">
        <v>1804</v>
      </c>
      <c r="AH55">
        <v>-2818</v>
      </c>
      <c r="AI55">
        <v>-5108</v>
      </c>
      <c r="AJ55">
        <v>242</v>
      </c>
      <c r="AK55">
        <v>5680</v>
      </c>
      <c r="AL55">
        <v>3729</v>
      </c>
      <c r="AM55">
        <v>-5181</v>
      </c>
      <c r="AN55">
        <v>14619</v>
      </c>
      <c r="AO55">
        <v>-1983</v>
      </c>
      <c r="AP55">
        <v>-197</v>
      </c>
      <c r="AQ55">
        <v>3759</v>
      </c>
      <c r="AR55">
        <v>-9511</v>
      </c>
      <c r="AS55">
        <v>-4809</v>
      </c>
      <c r="AT55">
        <v>-109</v>
      </c>
      <c r="AU55">
        <v>1435</v>
      </c>
      <c r="AV55">
        <v>-2449</v>
      </c>
      <c r="AW55">
        <v>5110</v>
      </c>
      <c r="AX55">
        <v>7178</v>
      </c>
      <c r="AY55">
        <v>-1541</v>
      </c>
      <c r="AZ55">
        <v>10219</v>
      </c>
      <c r="BA55">
        <v>-1089</v>
      </c>
      <c r="BB55">
        <v>-4261</v>
      </c>
      <c r="BC55">
        <v>2434</v>
      </c>
      <c r="BD55">
        <v>-501</v>
      </c>
      <c r="BE55">
        <v>2465</v>
      </c>
      <c r="BF55">
        <v>-1219</v>
      </c>
      <c r="BG55">
        <v>-2300</v>
      </c>
      <c r="BH55">
        <v>-9168</v>
      </c>
      <c r="BI55">
        <v>-12520</v>
      </c>
      <c r="BJ55">
        <v>-4090</v>
      </c>
      <c r="BK55">
        <v>3372</v>
      </c>
      <c r="BL55">
        <v>5955</v>
      </c>
      <c r="BM55">
        <v>-5065</v>
      </c>
      <c r="BN55">
        <v>-1703</v>
      </c>
      <c r="BO55">
        <v>221</v>
      </c>
      <c r="BP55">
        <v>6667</v>
      </c>
      <c r="BQ55">
        <v>2824</v>
      </c>
      <c r="BR55">
        <v>-902</v>
      </c>
      <c r="BS55">
        <v>-4009</v>
      </c>
      <c r="BT55">
        <v>-128</v>
      </c>
      <c r="BU55">
        <v>-1638</v>
      </c>
      <c r="BV55">
        <v>-2095</v>
      </c>
      <c r="BW55">
        <v>-1488</v>
      </c>
      <c r="BX55">
        <v>9998</v>
      </c>
      <c r="BY55">
        <v>-7586</v>
      </c>
      <c r="BZ55">
        <v>7935</v>
      </c>
      <c r="CA55">
        <v>5975</v>
      </c>
      <c r="CB55">
        <v>-2115</v>
      </c>
      <c r="CC55">
        <v>40</v>
      </c>
      <c r="CD55">
        <v>-2809</v>
      </c>
      <c r="CE55">
        <v>7757</v>
      </c>
      <c r="CF55">
        <v>917</v>
      </c>
      <c r="CG55">
        <v>8219</v>
      </c>
      <c r="CH55">
        <v>8849</v>
      </c>
      <c r="CI55">
        <v>-2436</v>
      </c>
      <c r="CJ55">
        <v>-6772</v>
      </c>
      <c r="CK55">
        <v>325</v>
      </c>
      <c r="CL55">
        <v>-2377</v>
      </c>
      <c r="CM55">
        <v>2578</v>
      </c>
      <c r="CN55">
        <v>5868</v>
      </c>
      <c r="CO55">
        <v>-5339</v>
      </c>
      <c r="CP55">
        <v>5990</v>
      </c>
      <c r="CQ55">
        <v>7121</v>
      </c>
      <c r="CR55">
        <v>2785</v>
      </c>
      <c r="CS55">
        <v>-986</v>
      </c>
      <c r="CT55">
        <v>-11753</v>
      </c>
      <c r="CU55">
        <v>-6306</v>
      </c>
      <c r="CV55">
        <v>-6183</v>
      </c>
      <c r="CW55">
        <v>2374</v>
      </c>
      <c r="CY55">
        <f t="shared" si="2"/>
        <v>621.99</v>
      </c>
      <c r="CZ55">
        <f t="shared" si="3"/>
        <v>4461.05</v>
      </c>
    </row>
    <row r="56" spans="2:104" x14ac:dyDescent="0.25">
      <c r="B56">
        <v>-1177</v>
      </c>
      <c r="C56">
        <v>6065</v>
      </c>
      <c r="D56">
        <v>6856</v>
      </c>
      <c r="E56">
        <v>-5314</v>
      </c>
      <c r="F56">
        <v>382</v>
      </c>
      <c r="G56">
        <v>13912</v>
      </c>
      <c r="H56">
        <v>-5298</v>
      </c>
      <c r="I56">
        <v>14839</v>
      </c>
      <c r="J56">
        <v>4498</v>
      </c>
      <c r="K56">
        <v>3971</v>
      </c>
      <c r="L56">
        <v>3251</v>
      </c>
      <c r="M56">
        <v>251</v>
      </c>
      <c r="N56">
        <v>-1604</v>
      </c>
      <c r="O56">
        <v>-11649</v>
      </c>
      <c r="P56">
        <v>4803</v>
      </c>
      <c r="Q56">
        <v>3822</v>
      </c>
      <c r="R56">
        <v>6931</v>
      </c>
      <c r="S56">
        <v>550</v>
      </c>
      <c r="T56">
        <v>7874</v>
      </c>
      <c r="U56">
        <v>4667</v>
      </c>
      <c r="V56">
        <v>-5461</v>
      </c>
      <c r="W56">
        <v>-8826</v>
      </c>
      <c r="X56">
        <v>338</v>
      </c>
      <c r="Y56">
        <v>6906</v>
      </c>
      <c r="Z56">
        <v>5724</v>
      </c>
      <c r="AA56">
        <v>-164</v>
      </c>
      <c r="AB56">
        <v>6245</v>
      </c>
      <c r="AC56">
        <v>472</v>
      </c>
      <c r="AD56">
        <v>-5968</v>
      </c>
      <c r="AE56">
        <v>-6823</v>
      </c>
      <c r="AF56">
        <v>-174</v>
      </c>
      <c r="AG56">
        <v>1804</v>
      </c>
      <c r="AH56">
        <v>-2814</v>
      </c>
      <c r="AI56">
        <v>-3389</v>
      </c>
      <c r="AJ56">
        <v>-1520</v>
      </c>
      <c r="AK56">
        <v>3996</v>
      </c>
      <c r="AL56">
        <v>3591</v>
      </c>
      <c r="AM56">
        <v>-4995</v>
      </c>
      <c r="AN56">
        <v>14754</v>
      </c>
      <c r="AO56">
        <v>-769</v>
      </c>
      <c r="AP56">
        <v>-78</v>
      </c>
      <c r="AQ56">
        <v>4904</v>
      </c>
      <c r="AR56">
        <v>-8488</v>
      </c>
      <c r="AS56">
        <v>-4542</v>
      </c>
      <c r="AT56">
        <v>384</v>
      </c>
      <c r="AU56">
        <v>478</v>
      </c>
      <c r="AV56">
        <v>-2450</v>
      </c>
      <c r="AW56">
        <v>5116</v>
      </c>
      <c r="AX56">
        <v>6432</v>
      </c>
      <c r="AY56">
        <v>-2290</v>
      </c>
      <c r="AZ56">
        <v>11626</v>
      </c>
      <c r="BA56">
        <v>87</v>
      </c>
      <c r="BB56">
        <v>-4082</v>
      </c>
      <c r="BC56">
        <v>2446</v>
      </c>
      <c r="BD56">
        <v>-504</v>
      </c>
      <c r="BE56">
        <v>730</v>
      </c>
      <c r="BF56">
        <v>-1228</v>
      </c>
      <c r="BG56">
        <v>-2141</v>
      </c>
      <c r="BH56">
        <v>-9382</v>
      </c>
      <c r="BI56">
        <v>-12742</v>
      </c>
      <c r="BJ56">
        <v>-3140</v>
      </c>
      <c r="BK56">
        <v>2707</v>
      </c>
      <c r="BL56">
        <v>4028</v>
      </c>
      <c r="BM56">
        <v>-6066</v>
      </c>
      <c r="BN56">
        <v>-981</v>
      </c>
      <c r="BO56">
        <v>106</v>
      </c>
      <c r="BP56">
        <v>6666</v>
      </c>
      <c r="BQ56">
        <v>2783</v>
      </c>
      <c r="BR56">
        <v>-853</v>
      </c>
      <c r="BS56">
        <v>-4010</v>
      </c>
      <c r="BT56">
        <v>-168</v>
      </c>
      <c r="BU56">
        <v>400</v>
      </c>
      <c r="BV56">
        <v>-2115</v>
      </c>
      <c r="BW56">
        <v>-1437</v>
      </c>
      <c r="BX56">
        <v>9998</v>
      </c>
      <c r="BY56">
        <v>-6636</v>
      </c>
      <c r="BZ56">
        <v>8089</v>
      </c>
      <c r="CA56">
        <v>5721</v>
      </c>
      <c r="CB56">
        <v>-281</v>
      </c>
      <c r="CC56">
        <v>-299</v>
      </c>
      <c r="CD56">
        <v>-3525</v>
      </c>
      <c r="CE56">
        <v>7757</v>
      </c>
      <c r="CF56">
        <v>100</v>
      </c>
      <c r="CG56">
        <v>7354</v>
      </c>
      <c r="CH56">
        <v>8811</v>
      </c>
      <c r="CI56">
        <v>-962</v>
      </c>
      <c r="CJ56">
        <v>-7430</v>
      </c>
      <c r="CK56">
        <v>375</v>
      </c>
      <c r="CL56">
        <v>-2480</v>
      </c>
      <c r="CM56">
        <v>2756</v>
      </c>
      <c r="CN56">
        <v>4179</v>
      </c>
      <c r="CO56">
        <v>-5544</v>
      </c>
      <c r="CP56">
        <v>7415</v>
      </c>
      <c r="CQ56">
        <v>6438</v>
      </c>
      <c r="CR56">
        <v>2899</v>
      </c>
      <c r="CS56">
        <v>-2312</v>
      </c>
      <c r="CT56">
        <v>-11753</v>
      </c>
      <c r="CU56">
        <v>-7135</v>
      </c>
      <c r="CV56">
        <v>-5855</v>
      </c>
      <c r="CW56">
        <v>2349</v>
      </c>
      <c r="CY56">
        <f t="shared" si="2"/>
        <v>627.82000000000005</v>
      </c>
      <c r="CZ56">
        <f t="shared" si="3"/>
        <v>4364.8999999999996</v>
      </c>
    </row>
    <row r="57" spans="2:104" x14ac:dyDescent="0.25">
      <c r="B57">
        <v>-1322</v>
      </c>
      <c r="C57">
        <v>5463</v>
      </c>
      <c r="D57">
        <v>8401</v>
      </c>
      <c r="E57">
        <v>-3558</v>
      </c>
      <c r="F57">
        <v>252</v>
      </c>
      <c r="G57">
        <v>14271</v>
      </c>
      <c r="H57">
        <v>-4595</v>
      </c>
      <c r="I57">
        <v>14839</v>
      </c>
      <c r="J57">
        <v>3293</v>
      </c>
      <c r="K57">
        <v>4022</v>
      </c>
      <c r="L57">
        <v>3903</v>
      </c>
      <c r="M57">
        <v>350</v>
      </c>
      <c r="N57">
        <v>-1294</v>
      </c>
      <c r="O57">
        <v>-12431</v>
      </c>
      <c r="P57">
        <v>4787</v>
      </c>
      <c r="Q57">
        <v>3078</v>
      </c>
      <c r="R57">
        <v>6493</v>
      </c>
      <c r="S57">
        <v>-953</v>
      </c>
      <c r="T57">
        <v>7607</v>
      </c>
      <c r="U57">
        <v>6459</v>
      </c>
      <c r="V57">
        <v>-5458</v>
      </c>
      <c r="W57">
        <v>-8048</v>
      </c>
      <c r="X57">
        <v>-459</v>
      </c>
      <c r="Y57">
        <v>7204</v>
      </c>
      <c r="Z57">
        <v>7420</v>
      </c>
      <c r="AA57">
        <v>-95</v>
      </c>
      <c r="AB57">
        <v>5385</v>
      </c>
      <c r="AC57">
        <v>410</v>
      </c>
      <c r="AD57">
        <v>-4258</v>
      </c>
      <c r="AE57">
        <v>-5783</v>
      </c>
      <c r="AF57">
        <v>970</v>
      </c>
      <c r="AG57">
        <v>1804</v>
      </c>
      <c r="AH57">
        <v>-3177</v>
      </c>
      <c r="AI57">
        <v>-3277</v>
      </c>
      <c r="AJ57">
        <v>-354</v>
      </c>
      <c r="AK57">
        <v>5887</v>
      </c>
      <c r="AL57">
        <v>4703</v>
      </c>
      <c r="AM57">
        <v>-4040</v>
      </c>
      <c r="AN57">
        <v>12819</v>
      </c>
      <c r="AO57">
        <v>-2456</v>
      </c>
      <c r="AP57">
        <v>-57</v>
      </c>
      <c r="AQ57">
        <v>6135</v>
      </c>
      <c r="AR57">
        <v>-8658</v>
      </c>
      <c r="AS57">
        <v>-3320</v>
      </c>
      <c r="AT57">
        <v>418</v>
      </c>
      <c r="AU57">
        <v>547</v>
      </c>
      <c r="AV57">
        <v>-4403</v>
      </c>
      <c r="AW57">
        <v>5110</v>
      </c>
      <c r="AX57">
        <v>7773</v>
      </c>
      <c r="AY57">
        <v>-1027</v>
      </c>
      <c r="AZ57">
        <v>11132</v>
      </c>
      <c r="BA57">
        <v>1833</v>
      </c>
      <c r="BB57">
        <v>-4073</v>
      </c>
      <c r="BC57">
        <v>2470</v>
      </c>
      <c r="BD57">
        <v>-1093</v>
      </c>
      <c r="BE57">
        <v>1331</v>
      </c>
      <c r="BF57">
        <v>-1432</v>
      </c>
      <c r="BG57">
        <v>-2110</v>
      </c>
      <c r="BH57">
        <v>-9739</v>
      </c>
      <c r="BI57">
        <v>-12727</v>
      </c>
      <c r="BJ57">
        <v>-2645</v>
      </c>
      <c r="BK57">
        <v>3507</v>
      </c>
      <c r="BL57">
        <v>6005</v>
      </c>
      <c r="BM57">
        <v>-5641</v>
      </c>
      <c r="BN57">
        <v>-479</v>
      </c>
      <c r="BO57">
        <v>58</v>
      </c>
      <c r="BP57">
        <v>6571</v>
      </c>
      <c r="BQ57">
        <v>2758</v>
      </c>
      <c r="BR57">
        <v>-801</v>
      </c>
      <c r="BS57">
        <v>-4010</v>
      </c>
      <c r="BT57">
        <v>726</v>
      </c>
      <c r="BU57">
        <v>359</v>
      </c>
      <c r="BV57">
        <v>-1511</v>
      </c>
      <c r="BW57">
        <v>-1362</v>
      </c>
      <c r="BX57">
        <v>9632</v>
      </c>
      <c r="BY57">
        <v>-7504</v>
      </c>
      <c r="BZ57">
        <v>8639</v>
      </c>
      <c r="CA57">
        <v>5728</v>
      </c>
      <c r="CB57">
        <v>-1015</v>
      </c>
      <c r="CC57">
        <v>-296</v>
      </c>
      <c r="CD57">
        <v>-5045</v>
      </c>
      <c r="CE57">
        <v>7757</v>
      </c>
      <c r="CF57">
        <v>1504</v>
      </c>
      <c r="CG57">
        <v>7188</v>
      </c>
      <c r="CH57">
        <v>6775</v>
      </c>
      <c r="CI57">
        <v>-2755</v>
      </c>
      <c r="CJ57">
        <v>-6182</v>
      </c>
      <c r="CK57">
        <v>375</v>
      </c>
      <c r="CL57">
        <v>-2539</v>
      </c>
      <c r="CM57">
        <v>2707</v>
      </c>
      <c r="CN57">
        <v>4385</v>
      </c>
      <c r="CO57">
        <v>-5669</v>
      </c>
      <c r="CP57">
        <v>9406</v>
      </c>
      <c r="CQ57">
        <v>4476</v>
      </c>
      <c r="CR57">
        <v>3247</v>
      </c>
      <c r="CS57">
        <v>-1094</v>
      </c>
      <c r="CT57">
        <v>-11753</v>
      </c>
      <c r="CU57">
        <v>-7133</v>
      </c>
      <c r="CV57">
        <v>-7008</v>
      </c>
      <c r="CW57">
        <v>2340</v>
      </c>
      <c r="CY57">
        <f t="shared" si="2"/>
        <v>760.73</v>
      </c>
      <c r="CZ57">
        <f t="shared" si="3"/>
        <v>4453.51</v>
      </c>
    </row>
    <row r="58" spans="2:104" x14ac:dyDescent="0.25">
      <c r="B58">
        <v>-1327</v>
      </c>
      <c r="C58">
        <v>5397</v>
      </c>
      <c r="D58">
        <v>8401</v>
      </c>
      <c r="E58">
        <v>-3596</v>
      </c>
      <c r="F58">
        <v>253</v>
      </c>
      <c r="G58">
        <v>14356</v>
      </c>
      <c r="H58">
        <v>-2765</v>
      </c>
      <c r="I58">
        <v>13777</v>
      </c>
      <c r="J58">
        <v>2538</v>
      </c>
      <c r="K58">
        <v>2920</v>
      </c>
      <c r="L58">
        <v>3987</v>
      </c>
      <c r="M58">
        <v>697</v>
      </c>
      <c r="N58">
        <v>-1130</v>
      </c>
      <c r="O58">
        <v>-11057</v>
      </c>
      <c r="P58">
        <v>4333</v>
      </c>
      <c r="Q58">
        <v>1075</v>
      </c>
      <c r="R58">
        <v>8114</v>
      </c>
      <c r="S58">
        <v>-715</v>
      </c>
      <c r="T58">
        <v>7579</v>
      </c>
      <c r="U58">
        <v>5887</v>
      </c>
      <c r="V58">
        <v>-5826</v>
      </c>
      <c r="W58">
        <v>-7429</v>
      </c>
      <c r="X58">
        <v>-459</v>
      </c>
      <c r="Y58">
        <v>7365</v>
      </c>
      <c r="Z58">
        <v>6631</v>
      </c>
      <c r="AA58">
        <v>43</v>
      </c>
      <c r="AB58">
        <v>5490</v>
      </c>
      <c r="AC58">
        <v>410</v>
      </c>
      <c r="AD58">
        <v>-3118</v>
      </c>
      <c r="AE58">
        <v>-5835</v>
      </c>
      <c r="AF58">
        <v>1530</v>
      </c>
      <c r="AG58">
        <v>1816</v>
      </c>
      <c r="AH58">
        <v>-3971</v>
      </c>
      <c r="AI58">
        <v>-3496</v>
      </c>
      <c r="AJ58">
        <v>260</v>
      </c>
      <c r="AK58">
        <v>5125</v>
      </c>
      <c r="AL58">
        <v>4690</v>
      </c>
      <c r="AM58">
        <v>-4130</v>
      </c>
      <c r="AN58">
        <v>12322</v>
      </c>
      <c r="AO58">
        <v>-1873</v>
      </c>
      <c r="AP58">
        <v>-91</v>
      </c>
      <c r="AQ58">
        <v>6135</v>
      </c>
      <c r="AR58">
        <v>-8056</v>
      </c>
      <c r="AS58">
        <v>-3029</v>
      </c>
      <c r="AT58">
        <v>388</v>
      </c>
      <c r="AU58">
        <v>749</v>
      </c>
      <c r="AV58">
        <v>-4403</v>
      </c>
      <c r="AW58">
        <v>5110</v>
      </c>
      <c r="AX58">
        <v>7641</v>
      </c>
      <c r="AY58">
        <v>-1026</v>
      </c>
      <c r="AZ58">
        <v>11132</v>
      </c>
      <c r="BA58">
        <v>1742</v>
      </c>
      <c r="BB58">
        <v>-4956</v>
      </c>
      <c r="BC58">
        <v>2470</v>
      </c>
      <c r="BD58">
        <v>-1648</v>
      </c>
      <c r="BE58">
        <v>1721</v>
      </c>
      <c r="BF58">
        <v>-1561</v>
      </c>
      <c r="BG58">
        <v>-3201</v>
      </c>
      <c r="BH58">
        <v>-10283</v>
      </c>
      <c r="BI58">
        <v>-12726</v>
      </c>
      <c r="BJ58">
        <v>-4542</v>
      </c>
      <c r="BK58">
        <v>3348</v>
      </c>
      <c r="BL58">
        <v>6832</v>
      </c>
      <c r="BM58">
        <v>-5866</v>
      </c>
      <c r="BN58">
        <v>809</v>
      </c>
      <c r="BO58">
        <v>28</v>
      </c>
      <c r="BP58">
        <v>5915</v>
      </c>
      <c r="BQ58">
        <v>2700</v>
      </c>
      <c r="BR58">
        <v>-745</v>
      </c>
      <c r="BS58">
        <v>-5398</v>
      </c>
      <c r="BT58">
        <v>719</v>
      </c>
      <c r="BU58">
        <v>327</v>
      </c>
      <c r="BV58">
        <v>-1905</v>
      </c>
      <c r="BW58">
        <v>-35</v>
      </c>
      <c r="BX58">
        <v>9604</v>
      </c>
      <c r="BY58">
        <v>-8488</v>
      </c>
      <c r="BZ58">
        <v>8957</v>
      </c>
      <c r="CA58">
        <v>5728</v>
      </c>
      <c r="CB58">
        <v>-2481</v>
      </c>
      <c r="CC58">
        <v>-179</v>
      </c>
      <c r="CD58">
        <v>-2275</v>
      </c>
      <c r="CE58">
        <v>7420</v>
      </c>
      <c r="CF58">
        <v>316</v>
      </c>
      <c r="CG58">
        <v>8065</v>
      </c>
      <c r="CH58">
        <v>7055</v>
      </c>
      <c r="CI58">
        <v>-2135</v>
      </c>
      <c r="CJ58">
        <v>-6182</v>
      </c>
      <c r="CK58">
        <v>377</v>
      </c>
      <c r="CL58">
        <v>-2622</v>
      </c>
      <c r="CM58">
        <v>2686</v>
      </c>
      <c r="CN58">
        <v>4632</v>
      </c>
      <c r="CO58">
        <v>-5889</v>
      </c>
      <c r="CP58">
        <v>10514</v>
      </c>
      <c r="CQ58">
        <v>4313</v>
      </c>
      <c r="CR58">
        <v>2231</v>
      </c>
      <c r="CS58">
        <v>-2172</v>
      </c>
      <c r="CT58">
        <v>-11619</v>
      </c>
      <c r="CU58">
        <v>-7133</v>
      </c>
      <c r="CV58">
        <v>-8402</v>
      </c>
      <c r="CW58">
        <v>2116</v>
      </c>
      <c r="CY58">
        <f t="shared" si="2"/>
        <v>710.01</v>
      </c>
      <c r="CZ58">
        <f t="shared" si="3"/>
        <v>4425.51</v>
      </c>
    </row>
    <row r="59" spans="2:104" x14ac:dyDescent="0.25">
      <c r="B59">
        <v>512</v>
      </c>
      <c r="C59">
        <v>5312</v>
      </c>
      <c r="D59">
        <v>8401</v>
      </c>
      <c r="E59">
        <v>-3639</v>
      </c>
      <c r="F59">
        <v>255</v>
      </c>
      <c r="G59">
        <v>14761</v>
      </c>
      <c r="H59">
        <v>-3807</v>
      </c>
      <c r="I59">
        <v>13742</v>
      </c>
      <c r="J59">
        <v>748</v>
      </c>
      <c r="K59">
        <v>3364</v>
      </c>
      <c r="L59">
        <v>4006</v>
      </c>
      <c r="M59">
        <v>543</v>
      </c>
      <c r="N59">
        <v>500</v>
      </c>
      <c r="O59">
        <v>-10828</v>
      </c>
      <c r="P59">
        <v>6012</v>
      </c>
      <c r="Q59">
        <v>1720</v>
      </c>
      <c r="R59">
        <v>7854</v>
      </c>
      <c r="S59">
        <v>1109</v>
      </c>
      <c r="T59">
        <v>7452</v>
      </c>
      <c r="U59">
        <v>4414</v>
      </c>
      <c r="V59">
        <v>-5312</v>
      </c>
      <c r="W59">
        <v>-6607</v>
      </c>
      <c r="X59">
        <v>-446</v>
      </c>
      <c r="Y59">
        <v>7114</v>
      </c>
      <c r="Z59">
        <v>8536</v>
      </c>
      <c r="AA59">
        <v>128</v>
      </c>
      <c r="AB59">
        <v>6394</v>
      </c>
      <c r="AC59">
        <v>470</v>
      </c>
      <c r="AD59">
        <v>-3118</v>
      </c>
      <c r="AE59">
        <v>-5835</v>
      </c>
      <c r="AF59">
        <v>611</v>
      </c>
      <c r="AG59">
        <v>1816</v>
      </c>
      <c r="AH59">
        <v>-3971</v>
      </c>
      <c r="AI59">
        <v>-2595</v>
      </c>
      <c r="AJ59">
        <v>260</v>
      </c>
      <c r="AK59">
        <v>4181</v>
      </c>
      <c r="AL59">
        <v>4731</v>
      </c>
      <c r="AM59">
        <v>-3651</v>
      </c>
      <c r="AN59">
        <v>12312</v>
      </c>
      <c r="AO59">
        <v>-1177</v>
      </c>
      <c r="AP59">
        <v>-77</v>
      </c>
      <c r="AQ59">
        <v>6266</v>
      </c>
      <c r="AR59">
        <v>-8301</v>
      </c>
      <c r="AS59">
        <v>-3093</v>
      </c>
      <c r="AT59">
        <v>441</v>
      </c>
      <c r="AU59">
        <v>1642</v>
      </c>
      <c r="AV59">
        <v>-3883</v>
      </c>
      <c r="AW59">
        <v>5110</v>
      </c>
      <c r="AX59">
        <v>7464</v>
      </c>
      <c r="AY59">
        <v>-1035</v>
      </c>
      <c r="AZ59">
        <v>11131</v>
      </c>
      <c r="BA59">
        <v>1743</v>
      </c>
      <c r="BB59">
        <v>-5506</v>
      </c>
      <c r="BC59">
        <v>2345</v>
      </c>
      <c r="BD59">
        <v>-2347</v>
      </c>
      <c r="BE59">
        <v>1941</v>
      </c>
      <c r="BF59">
        <v>-2313</v>
      </c>
      <c r="BG59">
        <v>-3185</v>
      </c>
      <c r="BH59">
        <v>-8337</v>
      </c>
      <c r="BI59">
        <v>-12297</v>
      </c>
      <c r="BJ59">
        <v>-3962</v>
      </c>
      <c r="BK59">
        <v>3031</v>
      </c>
      <c r="BL59">
        <v>5728</v>
      </c>
      <c r="BM59">
        <v>-5850</v>
      </c>
      <c r="BN59">
        <v>-385</v>
      </c>
      <c r="BO59">
        <v>-4</v>
      </c>
      <c r="BP59">
        <v>5896</v>
      </c>
      <c r="BQ59">
        <v>3626</v>
      </c>
      <c r="BR59">
        <v>-745</v>
      </c>
      <c r="BS59">
        <v>-5490</v>
      </c>
      <c r="BT59">
        <v>670</v>
      </c>
      <c r="BU59">
        <v>-945</v>
      </c>
      <c r="BV59">
        <v>-1435</v>
      </c>
      <c r="BW59">
        <v>-34</v>
      </c>
      <c r="BX59">
        <v>7627</v>
      </c>
      <c r="BY59">
        <v>-8761</v>
      </c>
      <c r="BZ59">
        <v>9031</v>
      </c>
      <c r="CA59">
        <v>5471</v>
      </c>
      <c r="CB59">
        <v>-1573</v>
      </c>
      <c r="CC59">
        <v>-207</v>
      </c>
      <c r="CD59">
        <v>-2876</v>
      </c>
      <c r="CE59">
        <v>7406</v>
      </c>
      <c r="CF59">
        <v>-1433</v>
      </c>
      <c r="CG59">
        <v>7568</v>
      </c>
      <c r="CH59">
        <v>5224</v>
      </c>
      <c r="CI59">
        <v>-720</v>
      </c>
      <c r="CJ59">
        <v>-7334</v>
      </c>
      <c r="CK59">
        <v>377</v>
      </c>
      <c r="CL59">
        <v>-2731</v>
      </c>
      <c r="CM59">
        <v>2682</v>
      </c>
      <c r="CN59">
        <v>4918</v>
      </c>
      <c r="CO59">
        <v>-5894</v>
      </c>
      <c r="CP59">
        <v>8476</v>
      </c>
      <c r="CQ59">
        <v>4291</v>
      </c>
      <c r="CR59">
        <v>1644</v>
      </c>
      <c r="CS59">
        <v>-1147</v>
      </c>
      <c r="CT59">
        <v>-11269</v>
      </c>
      <c r="CU59">
        <v>-7161</v>
      </c>
      <c r="CV59">
        <v>-8396</v>
      </c>
      <c r="CW59">
        <v>743</v>
      </c>
      <c r="CY59">
        <f t="shared" si="2"/>
        <v>700.38</v>
      </c>
      <c r="CZ59">
        <f t="shared" si="3"/>
        <v>4294.62</v>
      </c>
    </row>
    <row r="60" spans="2:104" x14ac:dyDescent="0.25">
      <c r="B60">
        <v>793</v>
      </c>
      <c r="C60">
        <v>5395</v>
      </c>
      <c r="D60">
        <v>8401</v>
      </c>
      <c r="E60">
        <v>-3687</v>
      </c>
      <c r="F60">
        <v>273</v>
      </c>
      <c r="G60">
        <v>15725</v>
      </c>
      <c r="H60">
        <v>-2006</v>
      </c>
      <c r="I60">
        <v>12831</v>
      </c>
      <c r="J60">
        <v>1791</v>
      </c>
      <c r="K60">
        <v>3408</v>
      </c>
      <c r="L60">
        <v>2805</v>
      </c>
      <c r="M60">
        <v>228</v>
      </c>
      <c r="N60">
        <v>240</v>
      </c>
      <c r="O60">
        <v>-11208</v>
      </c>
      <c r="P60">
        <v>5885</v>
      </c>
      <c r="Q60">
        <v>968</v>
      </c>
      <c r="R60">
        <v>8784</v>
      </c>
      <c r="S60">
        <v>504</v>
      </c>
      <c r="T60">
        <v>7031</v>
      </c>
      <c r="U60">
        <v>5703</v>
      </c>
      <c r="V60">
        <v>-5396</v>
      </c>
      <c r="W60">
        <v>-8351</v>
      </c>
      <c r="X60">
        <v>-411</v>
      </c>
      <c r="Y60">
        <v>7115</v>
      </c>
      <c r="Z60">
        <v>9172</v>
      </c>
      <c r="AA60">
        <v>1594</v>
      </c>
      <c r="AB60">
        <v>6394</v>
      </c>
      <c r="AC60">
        <v>764</v>
      </c>
      <c r="AD60">
        <v>-3117</v>
      </c>
      <c r="AE60">
        <v>-5853</v>
      </c>
      <c r="AF60">
        <v>614</v>
      </c>
      <c r="AG60">
        <v>1810</v>
      </c>
      <c r="AH60">
        <v>-4005</v>
      </c>
      <c r="AI60">
        <v>-2167</v>
      </c>
      <c r="AJ60">
        <v>1181</v>
      </c>
      <c r="AK60">
        <v>2262</v>
      </c>
      <c r="AL60">
        <v>4606</v>
      </c>
      <c r="AM60">
        <v>-3754</v>
      </c>
      <c r="AN60">
        <v>12276</v>
      </c>
      <c r="AO60">
        <v>-116</v>
      </c>
      <c r="AP60">
        <v>1179</v>
      </c>
      <c r="AQ60">
        <v>6380</v>
      </c>
      <c r="AR60">
        <v>-8691</v>
      </c>
      <c r="AS60">
        <v>-3652</v>
      </c>
      <c r="AT60">
        <v>-220</v>
      </c>
      <c r="AU60">
        <v>3093</v>
      </c>
      <c r="AV60">
        <v>-3874</v>
      </c>
      <c r="AW60">
        <v>5110</v>
      </c>
      <c r="AX60">
        <v>7209</v>
      </c>
      <c r="AY60">
        <v>-1319</v>
      </c>
      <c r="AZ60">
        <v>11130</v>
      </c>
      <c r="BA60">
        <v>743</v>
      </c>
      <c r="BB60">
        <v>-5506</v>
      </c>
      <c r="BC60">
        <v>1235</v>
      </c>
      <c r="BD60">
        <v>-3780</v>
      </c>
      <c r="BE60">
        <v>1942</v>
      </c>
      <c r="BF60">
        <v>-3832</v>
      </c>
      <c r="BG60">
        <v>-3094</v>
      </c>
      <c r="BH60">
        <v>-8443</v>
      </c>
      <c r="BI60">
        <v>-10430</v>
      </c>
      <c r="BJ60">
        <v>-3266</v>
      </c>
      <c r="BK60">
        <v>1810</v>
      </c>
      <c r="BL60">
        <v>6329</v>
      </c>
      <c r="BM60">
        <v>-6273</v>
      </c>
      <c r="BN60">
        <v>695</v>
      </c>
      <c r="BO60">
        <v>-205</v>
      </c>
      <c r="BP60">
        <v>4583</v>
      </c>
      <c r="BQ60">
        <v>3505</v>
      </c>
      <c r="BR60">
        <v>-744</v>
      </c>
      <c r="BS60">
        <v>-5747</v>
      </c>
      <c r="BT60">
        <v>543</v>
      </c>
      <c r="BU60">
        <v>-945</v>
      </c>
      <c r="BV60">
        <v>-1952</v>
      </c>
      <c r="BW60">
        <v>-25</v>
      </c>
      <c r="BX60">
        <v>6904</v>
      </c>
      <c r="BY60">
        <v>-10531</v>
      </c>
      <c r="BZ60">
        <v>9041</v>
      </c>
      <c r="CA60">
        <v>5451</v>
      </c>
      <c r="CB60">
        <v>105</v>
      </c>
      <c r="CC60">
        <v>-227</v>
      </c>
      <c r="CD60">
        <v>-4032</v>
      </c>
      <c r="CE60">
        <v>8586</v>
      </c>
      <c r="CF60">
        <v>-1112</v>
      </c>
      <c r="CG60">
        <v>7568</v>
      </c>
      <c r="CH60">
        <v>5226</v>
      </c>
      <c r="CI60">
        <v>-426</v>
      </c>
      <c r="CJ60">
        <v>-7576</v>
      </c>
      <c r="CK60">
        <v>374</v>
      </c>
      <c r="CL60">
        <v>-2871</v>
      </c>
      <c r="CM60">
        <v>2682</v>
      </c>
      <c r="CN60">
        <v>5393</v>
      </c>
      <c r="CO60">
        <v>-4142</v>
      </c>
      <c r="CP60">
        <v>8706</v>
      </c>
      <c r="CQ60">
        <v>5393</v>
      </c>
      <c r="CR60">
        <v>1713</v>
      </c>
      <c r="CS60">
        <v>-2999</v>
      </c>
      <c r="CT60">
        <v>-12732</v>
      </c>
      <c r="CU60">
        <v>-6816</v>
      </c>
      <c r="CV60">
        <v>-6734</v>
      </c>
      <c r="CW60">
        <v>-122</v>
      </c>
      <c r="CY60">
        <f t="shared" si="2"/>
        <v>687.92</v>
      </c>
      <c r="CZ60">
        <f t="shared" si="3"/>
        <v>4335.7</v>
      </c>
    </row>
    <row r="61" spans="2:104" x14ac:dyDescent="0.25">
      <c r="B61">
        <v>987</v>
      </c>
      <c r="C61">
        <v>5631</v>
      </c>
      <c r="D61">
        <v>8401</v>
      </c>
      <c r="E61">
        <v>-3738</v>
      </c>
      <c r="F61">
        <v>510</v>
      </c>
      <c r="G61">
        <v>15741</v>
      </c>
      <c r="H61">
        <v>-2505</v>
      </c>
      <c r="I61">
        <v>13504</v>
      </c>
      <c r="J61">
        <v>1241</v>
      </c>
      <c r="K61">
        <v>3885</v>
      </c>
      <c r="L61">
        <v>2847</v>
      </c>
      <c r="M61">
        <v>228</v>
      </c>
      <c r="N61">
        <v>-620</v>
      </c>
      <c r="O61">
        <v>-11208</v>
      </c>
      <c r="P61">
        <v>5029</v>
      </c>
      <c r="Q61">
        <v>337</v>
      </c>
      <c r="R61">
        <v>8353</v>
      </c>
      <c r="S61">
        <v>-318</v>
      </c>
      <c r="T61">
        <v>6935</v>
      </c>
      <c r="U61">
        <v>4068</v>
      </c>
      <c r="V61">
        <v>-5999</v>
      </c>
      <c r="W61">
        <v>-7846</v>
      </c>
      <c r="X61">
        <v>-1004</v>
      </c>
      <c r="Y61">
        <v>5968</v>
      </c>
      <c r="Z61">
        <v>9173</v>
      </c>
      <c r="AA61">
        <v>1213</v>
      </c>
      <c r="AB61">
        <v>6001</v>
      </c>
      <c r="AC61">
        <v>1238</v>
      </c>
      <c r="AD61">
        <v>-2773</v>
      </c>
      <c r="AE61">
        <v>-5873</v>
      </c>
      <c r="AF61">
        <v>614</v>
      </c>
      <c r="AG61">
        <v>1803</v>
      </c>
      <c r="AH61">
        <v>-3727</v>
      </c>
      <c r="AI61">
        <v>-1864</v>
      </c>
      <c r="AJ61">
        <v>1260</v>
      </c>
      <c r="AK61">
        <v>3032</v>
      </c>
      <c r="AL61">
        <v>4592</v>
      </c>
      <c r="AM61">
        <v>-5117</v>
      </c>
      <c r="AN61">
        <v>12004</v>
      </c>
      <c r="AO61">
        <v>-1027</v>
      </c>
      <c r="AP61">
        <v>1819</v>
      </c>
      <c r="AQ61">
        <v>6371</v>
      </c>
      <c r="AR61">
        <v>-8232</v>
      </c>
      <c r="AS61">
        <v>-5126</v>
      </c>
      <c r="AT61">
        <v>-247</v>
      </c>
      <c r="AU61">
        <v>3183</v>
      </c>
      <c r="AV61">
        <v>-3555</v>
      </c>
      <c r="AW61">
        <v>5109</v>
      </c>
      <c r="AX61">
        <v>6649</v>
      </c>
      <c r="AY61">
        <v>-610</v>
      </c>
      <c r="AZ61">
        <v>11009</v>
      </c>
      <c r="BA61">
        <v>-1088</v>
      </c>
      <c r="BB61">
        <v>-4658</v>
      </c>
      <c r="BC61">
        <v>1311</v>
      </c>
      <c r="BD61">
        <v>-3704</v>
      </c>
      <c r="BE61">
        <v>728</v>
      </c>
      <c r="BF61">
        <v>-3295</v>
      </c>
      <c r="BG61">
        <v>-4348</v>
      </c>
      <c r="BH61">
        <v>-8436</v>
      </c>
      <c r="BI61">
        <v>-9586</v>
      </c>
      <c r="BJ61">
        <v>-2729</v>
      </c>
      <c r="BK61">
        <v>3800</v>
      </c>
      <c r="BL61">
        <v>5884</v>
      </c>
      <c r="BM61">
        <v>-6277</v>
      </c>
      <c r="BN61">
        <v>2372</v>
      </c>
      <c r="BO61">
        <v>-1089</v>
      </c>
      <c r="BP61">
        <v>4570</v>
      </c>
      <c r="BQ61">
        <v>3323</v>
      </c>
      <c r="BR61">
        <v>-744</v>
      </c>
      <c r="BS61">
        <v>-6261</v>
      </c>
      <c r="BT61">
        <v>-1110</v>
      </c>
      <c r="BU61">
        <v>-2611</v>
      </c>
      <c r="BV61">
        <v>-1037</v>
      </c>
      <c r="BW61">
        <v>167</v>
      </c>
      <c r="BX61">
        <v>6819</v>
      </c>
      <c r="BY61">
        <v>-8774</v>
      </c>
      <c r="BZ61">
        <v>8948</v>
      </c>
      <c r="CA61">
        <v>5596</v>
      </c>
      <c r="CB61">
        <v>-446</v>
      </c>
      <c r="CC61">
        <v>-274</v>
      </c>
      <c r="CD61">
        <v>-4467</v>
      </c>
      <c r="CE61">
        <v>8656</v>
      </c>
      <c r="CF61">
        <v>-243</v>
      </c>
      <c r="CG61">
        <v>8601</v>
      </c>
      <c r="CH61">
        <v>6477</v>
      </c>
      <c r="CI61">
        <v>-150</v>
      </c>
      <c r="CJ61">
        <v>-7750</v>
      </c>
      <c r="CK61">
        <v>1494</v>
      </c>
      <c r="CL61">
        <v>-3058</v>
      </c>
      <c r="CM61">
        <v>2692</v>
      </c>
      <c r="CN61">
        <v>4436</v>
      </c>
      <c r="CO61">
        <v>-3214</v>
      </c>
      <c r="CP61">
        <v>7700</v>
      </c>
      <c r="CQ61">
        <v>5249</v>
      </c>
      <c r="CR61">
        <v>988</v>
      </c>
      <c r="CS61">
        <v>-2985</v>
      </c>
      <c r="CT61">
        <v>-12904</v>
      </c>
      <c r="CU61">
        <v>-5860</v>
      </c>
      <c r="CV61">
        <v>-6361</v>
      </c>
      <c r="CW61">
        <v>-473</v>
      </c>
      <c r="CY61">
        <f t="shared" si="2"/>
        <v>632.25</v>
      </c>
      <c r="CZ61">
        <f t="shared" si="3"/>
        <v>4338.67</v>
      </c>
    </row>
    <row r="62" spans="2:104" x14ac:dyDescent="0.25">
      <c r="B62">
        <v>1018</v>
      </c>
      <c r="C62">
        <v>6208</v>
      </c>
      <c r="D62">
        <v>8401</v>
      </c>
      <c r="E62">
        <v>-3756</v>
      </c>
      <c r="F62">
        <v>866</v>
      </c>
      <c r="G62">
        <v>15601</v>
      </c>
      <c r="H62">
        <v>-2880</v>
      </c>
      <c r="I62">
        <v>13480</v>
      </c>
      <c r="J62">
        <v>1241</v>
      </c>
      <c r="K62">
        <v>3999</v>
      </c>
      <c r="L62">
        <v>2692</v>
      </c>
      <c r="M62">
        <v>228</v>
      </c>
      <c r="N62">
        <v>1249</v>
      </c>
      <c r="O62">
        <v>-10774</v>
      </c>
      <c r="P62">
        <v>6243</v>
      </c>
      <c r="Q62">
        <v>1524</v>
      </c>
      <c r="R62">
        <v>9386</v>
      </c>
      <c r="S62">
        <v>1145</v>
      </c>
      <c r="T62">
        <v>8459</v>
      </c>
      <c r="U62">
        <v>4321</v>
      </c>
      <c r="V62">
        <v>-6138</v>
      </c>
      <c r="W62">
        <v>-9125</v>
      </c>
      <c r="X62">
        <v>-1141</v>
      </c>
      <c r="Y62">
        <v>5544</v>
      </c>
      <c r="Z62">
        <v>8824</v>
      </c>
      <c r="AA62">
        <v>244</v>
      </c>
      <c r="AB62">
        <v>7697</v>
      </c>
      <c r="AC62">
        <v>2178</v>
      </c>
      <c r="AD62">
        <v>-2817</v>
      </c>
      <c r="AE62">
        <v>-5882</v>
      </c>
      <c r="AF62">
        <v>614</v>
      </c>
      <c r="AG62">
        <v>1802</v>
      </c>
      <c r="AH62">
        <v>-4207</v>
      </c>
      <c r="AI62">
        <v>-1971</v>
      </c>
      <c r="AJ62">
        <v>1260</v>
      </c>
      <c r="AK62">
        <v>4590</v>
      </c>
      <c r="AL62">
        <v>4911</v>
      </c>
      <c r="AM62">
        <v>-5117</v>
      </c>
      <c r="AN62">
        <v>11940</v>
      </c>
      <c r="AO62">
        <v>-2013</v>
      </c>
      <c r="AP62">
        <v>1925</v>
      </c>
      <c r="AQ62">
        <v>8313</v>
      </c>
      <c r="AR62">
        <v>-9203</v>
      </c>
      <c r="AS62">
        <v>-5519</v>
      </c>
      <c r="AT62">
        <v>-244</v>
      </c>
      <c r="AU62">
        <v>4247</v>
      </c>
      <c r="AV62">
        <v>-4114</v>
      </c>
      <c r="AW62">
        <v>5078</v>
      </c>
      <c r="AX62">
        <v>6095</v>
      </c>
      <c r="AY62">
        <v>-599</v>
      </c>
      <c r="AZ62">
        <v>9960</v>
      </c>
      <c r="BA62">
        <v>-1088</v>
      </c>
      <c r="BB62">
        <v>-5458</v>
      </c>
      <c r="BC62">
        <v>1711</v>
      </c>
      <c r="BD62">
        <v>-3704</v>
      </c>
      <c r="BE62">
        <v>-665</v>
      </c>
      <c r="BF62">
        <v>-3285</v>
      </c>
      <c r="BG62">
        <v>-4266</v>
      </c>
      <c r="BH62">
        <v>-8432</v>
      </c>
      <c r="BI62">
        <v>-9586</v>
      </c>
      <c r="BJ62">
        <v>-2795</v>
      </c>
      <c r="BK62">
        <v>3696</v>
      </c>
      <c r="BL62">
        <v>6308</v>
      </c>
      <c r="BM62">
        <v>-6180</v>
      </c>
      <c r="BN62">
        <v>707</v>
      </c>
      <c r="BO62">
        <v>-1719</v>
      </c>
      <c r="BP62">
        <v>4570</v>
      </c>
      <c r="BQ62">
        <v>2803</v>
      </c>
      <c r="BR62">
        <v>-749</v>
      </c>
      <c r="BS62">
        <v>-5506</v>
      </c>
      <c r="BT62">
        <v>-1117</v>
      </c>
      <c r="BU62">
        <v>-2645</v>
      </c>
      <c r="BV62">
        <v>-1090</v>
      </c>
      <c r="BW62">
        <v>167</v>
      </c>
      <c r="BX62">
        <v>6876</v>
      </c>
      <c r="BY62">
        <v>-8613</v>
      </c>
      <c r="BZ62">
        <v>8963</v>
      </c>
      <c r="CA62">
        <v>5620</v>
      </c>
      <c r="CB62">
        <v>-1381</v>
      </c>
      <c r="CC62">
        <v>-263</v>
      </c>
      <c r="CD62">
        <v>-4668</v>
      </c>
      <c r="CE62">
        <v>9643</v>
      </c>
      <c r="CF62">
        <v>-1326</v>
      </c>
      <c r="CG62">
        <v>8604</v>
      </c>
      <c r="CH62">
        <v>7070</v>
      </c>
      <c r="CI62">
        <v>666</v>
      </c>
      <c r="CJ62">
        <v>-7954</v>
      </c>
      <c r="CK62">
        <v>1892</v>
      </c>
      <c r="CL62">
        <v>-3060</v>
      </c>
      <c r="CM62">
        <v>2643</v>
      </c>
      <c r="CN62">
        <v>3087</v>
      </c>
      <c r="CO62">
        <v>-3338</v>
      </c>
      <c r="CP62">
        <v>6013</v>
      </c>
      <c r="CQ62">
        <v>5258</v>
      </c>
      <c r="CR62">
        <v>988</v>
      </c>
      <c r="CS62">
        <v>-2985</v>
      </c>
      <c r="CT62">
        <v>-11584</v>
      </c>
      <c r="CU62">
        <v>-7680</v>
      </c>
      <c r="CV62">
        <v>-6101</v>
      </c>
      <c r="CW62">
        <v>-767</v>
      </c>
      <c r="CY62">
        <f t="shared" si="2"/>
        <v>650.63</v>
      </c>
      <c r="CZ62">
        <f t="shared" si="3"/>
        <v>4520.7299999999996</v>
      </c>
    </row>
    <row r="63" spans="2:104" x14ac:dyDescent="0.25">
      <c r="B63">
        <v>1463</v>
      </c>
      <c r="C63">
        <v>7668</v>
      </c>
      <c r="D63">
        <v>8423</v>
      </c>
      <c r="E63">
        <v>-3756</v>
      </c>
      <c r="F63">
        <v>1378</v>
      </c>
      <c r="G63">
        <v>14902</v>
      </c>
      <c r="H63">
        <v>-3603</v>
      </c>
      <c r="I63">
        <v>12304</v>
      </c>
      <c r="J63">
        <v>1251</v>
      </c>
      <c r="K63">
        <v>4082</v>
      </c>
      <c r="L63">
        <v>2493</v>
      </c>
      <c r="M63">
        <v>243</v>
      </c>
      <c r="N63">
        <v>1195</v>
      </c>
      <c r="O63">
        <v>-10831</v>
      </c>
      <c r="P63">
        <v>6121</v>
      </c>
      <c r="Q63">
        <v>1484</v>
      </c>
      <c r="R63">
        <v>9377</v>
      </c>
      <c r="S63">
        <v>1149</v>
      </c>
      <c r="T63">
        <v>8348</v>
      </c>
      <c r="U63">
        <v>5368</v>
      </c>
      <c r="V63">
        <v>-6184</v>
      </c>
      <c r="W63">
        <v>-9125</v>
      </c>
      <c r="X63">
        <v>-1231</v>
      </c>
      <c r="Y63">
        <v>5439</v>
      </c>
      <c r="Z63">
        <v>9293</v>
      </c>
      <c r="AA63">
        <v>-473</v>
      </c>
      <c r="AB63">
        <v>7731</v>
      </c>
      <c r="AC63">
        <v>1792</v>
      </c>
      <c r="AD63">
        <v>-3500</v>
      </c>
      <c r="AE63">
        <v>-5892</v>
      </c>
      <c r="AF63">
        <v>614</v>
      </c>
      <c r="AG63">
        <v>1781</v>
      </c>
      <c r="AH63">
        <v>-3623</v>
      </c>
      <c r="AI63">
        <v>-1102</v>
      </c>
      <c r="AJ63">
        <v>1240</v>
      </c>
      <c r="AK63">
        <v>4088</v>
      </c>
      <c r="AL63">
        <v>4888</v>
      </c>
      <c r="AM63">
        <v>-4936</v>
      </c>
      <c r="AN63">
        <v>11935</v>
      </c>
      <c r="AO63">
        <v>-3587</v>
      </c>
      <c r="AP63">
        <v>-10</v>
      </c>
      <c r="AQ63">
        <v>8527</v>
      </c>
      <c r="AR63">
        <v>-8316</v>
      </c>
      <c r="AS63">
        <v>-5607</v>
      </c>
      <c r="AT63">
        <v>1009</v>
      </c>
      <c r="AU63">
        <v>4247</v>
      </c>
      <c r="AV63">
        <v>-4309</v>
      </c>
      <c r="AW63">
        <v>4727</v>
      </c>
      <c r="AX63">
        <v>4963</v>
      </c>
      <c r="AY63">
        <v>-613</v>
      </c>
      <c r="AZ63">
        <v>11878</v>
      </c>
      <c r="BA63">
        <v>-900</v>
      </c>
      <c r="BB63">
        <v>-4663</v>
      </c>
      <c r="BC63">
        <v>1988</v>
      </c>
      <c r="BD63">
        <v>-3769</v>
      </c>
      <c r="BE63">
        <v>498</v>
      </c>
      <c r="BF63">
        <v>-3286</v>
      </c>
      <c r="BG63">
        <v>-4017</v>
      </c>
      <c r="BH63">
        <v>-8426</v>
      </c>
      <c r="BI63">
        <v>-9589</v>
      </c>
      <c r="BJ63">
        <v>-2900</v>
      </c>
      <c r="BK63">
        <v>3637</v>
      </c>
      <c r="BL63">
        <v>4475</v>
      </c>
      <c r="BM63">
        <v>-6182</v>
      </c>
      <c r="BN63">
        <v>805</v>
      </c>
      <c r="BO63">
        <v>-121</v>
      </c>
      <c r="BP63">
        <v>4571</v>
      </c>
      <c r="BQ63">
        <v>4183</v>
      </c>
      <c r="BR63">
        <v>-749</v>
      </c>
      <c r="BS63">
        <v>-5757</v>
      </c>
      <c r="BT63">
        <v>191</v>
      </c>
      <c r="BU63">
        <v>-2760</v>
      </c>
      <c r="BV63">
        <v>-1226</v>
      </c>
      <c r="BW63">
        <v>167</v>
      </c>
      <c r="BX63">
        <v>7368</v>
      </c>
      <c r="BY63">
        <v>-6659</v>
      </c>
      <c r="BZ63">
        <v>8996</v>
      </c>
      <c r="CA63">
        <v>5617</v>
      </c>
      <c r="CB63">
        <v>654</v>
      </c>
      <c r="CC63">
        <v>337</v>
      </c>
      <c r="CD63">
        <v>-4607</v>
      </c>
      <c r="CE63">
        <v>9629</v>
      </c>
      <c r="CF63">
        <v>-3034</v>
      </c>
      <c r="CG63">
        <v>8600</v>
      </c>
      <c r="CH63">
        <v>7056</v>
      </c>
      <c r="CI63">
        <v>2568</v>
      </c>
      <c r="CJ63">
        <v>-8634</v>
      </c>
      <c r="CK63">
        <v>3083</v>
      </c>
      <c r="CL63">
        <v>-3060</v>
      </c>
      <c r="CM63">
        <v>1151</v>
      </c>
      <c r="CN63">
        <v>3574</v>
      </c>
      <c r="CO63">
        <v>-1443</v>
      </c>
      <c r="CP63">
        <v>6478</v>
      </c>
      <c r="CQ63">
        <v>6634</v>
      </c>
      <c r="CR63">
        <v>988</v>
      </c>
      <c r="CS63">
        <v>-2860</v>
      </c>
      <c r="CT63">
        <v>-11579</v>
      </c>
      <c r="CU63">
        <v>-6198</v>
      </c>
      <c r="CV63">
        <v>-6075</v>
      </c>
      <c r="CW63">
        <v>-1106</v>
      </c>
      <c r="CY63">
        <f t="shared" si="2"/>
        <v>783.51</v>
      </c>
      <c r="CZ63">
        <f t="shared" si="3"/>
        <v>4509.47</v>
      </c>
    </row>
    <row r="64" spans="2:104" x14ac:dyDescent="0.25">
      <c r="B64">
        <v>1405</v>
      </c>
      <c r="C64">
        <v>7583</v>
      </c>
      <c r="D64">
        <v>9264</v>
      </c>
      <c r="E64">
        <v>-3746</v>
      </c>
      <c r="F64">
        <v>1797</v>
      </c>
      <c r="G64">
        <v>14879</v>
      </c>
      <c r="H64">
        <v>-3103</v>
      </c>
      <c r="I64">
        <v>13382</v>
      </c>
      <c r="J64">
        <v>2258</v>
      </c>
      <c r="K64">
        <v>4106</v>
      </c>
      <c r="L64">
        <v>1940</v>
      </c>
      <c r="M64">
        <v>173</v>
      </c>
      <c r="N64">
        <v>1122</v>
      </c>
      <c r="O64">
        <v>-11592</v>
      </c>
      <c r="P64">
        <v>5940</v>
      </c>
      <c r="Q64">
        <v>1423</v>
      </c>
      <c r="R64">
        <v>9325</v>
      </c>
      <c r="S64">
        <v>1150</v>
      </c>
      <c r="T64">
        <v>8348</v>
      </c>
      <c r="U64">
        <v>3466</v>
      </c>
      <c r="V64">
        <v>-6185</v>
      </c>
      <c r="W64">
        <v>-9168</v>
      </c>
      <c r="X64">
        <v>-1950</v>
      </c>
      <c r="Y64">
        <v>5439</v>
      </c>
      <c r="Z64">
        <v>9161</v>
      </c>
      <c r="AA64">
        <v>-1656</v>
      </c>
      <c r="AB64">
        <v>7750</v>
      </c>
      <c r="AC64">
        <v>385</v>
      </c>
      <c r="AD64">
        <v>-3508</v>
      </c>
      <c r="AE64">
        <v>-5942</v>
      </c>
      <c r="AF64">
        <v>613</v>
      </c>
      <c r="AG64">
        <v>1781</v>
      </c>
      <c r="AH64">
        <v>-2036</v>
      </c>
      <c r="AI64">
        <v>-1762</v>
      </c>
      <c r="AJ64">
        <v>-573</v>
      </c>
      <c r="AK64">
        <v>3210</v>
      </c>
      <c r="AL64">
        <v>3887</v>
      </c>
      <c r="AM64">
        <v>-4064</v>
      </c>
      <c r="AN64">
        <v>11210</v>
      </c>
      <c r="AO64">
        <v>-3423</v>
      </c>
      <c r="AP64">
        <v>221</v>
      </c>
      <c r="AQ64">
        <v>9549</v>
      </c>
      <c r="AR64">
        <v>-8376</v>
      </c>
      <c r="AS64">
        <v>-5560</v>
      </c>
      <c r="AT64">
        <v>1002</v>
      </c>
      <c r="AU64">
        <v>4201</v>
      </c>
      <c r="AV64">
        <v>-3613</v>
      </c>
      <c r="AW64">
        <v>6357</v>
      </c>
      <c r="AX64">
        <v>5915</v>
      </c>
      <c r="AY64">
        <v>-613</v>
      </c>
      <c r="AZ64">
        <v>11506</v>
      </c>
      <c r="BA64">
        <v>-696</v>
      </c>
      <c r="BB64">
        <v>-5413</v>
      </c>
      <c r="BC64">
        <v>2873</v>
      </c>
      <c r="BD64">
        <v>-3767</v>
      </c>
      <c r="BE64">
        <v>-1204</v>
      </c>
      <c r="BF64">
        <v>-3259</v>
      </c>
      <c r="BG64">
        <v>-2582</v>
      </c>
      <c r="BH64">
        <v>-8410</v>
      </c>
      <c r="BI64">
        <v>-9658</v>
      </c>
      <c r="BJ64">
        <v>-3044</v>
      </c>
      <c r="BK64">
        <v>2552</v>
      </c>
      <c r="BL64">
        <v>4487</v>
      </c>
      <c r="BM64">
        <v>-6718</v>
      </c>
      <c r="BN64">
        <v>-1088</v>
      </c>
      <c r="BO64">
        <v>-899</v>
      </c>
      <c r="BP64">
        <v>6445</v>
      </c>
      <c r="BQ64">
        <v>4190</v>
      </c>
      <c r="BR64">
        <v>-748</v>
      </c>
      <c r="BS64">
        <v>-5207</v>
      </c>
      <c r="BT64">
        <v>190</v>
      </c>
      <c r="BU64">
        <v>-4575</v>
      </c>
      <c r="BV64">
        <v>-2014</v>
      </c>
      <c r="BW64">
        <v>301</v>
      </c>
      <c r="BX64">
        <v>7377</v>
      </c>
      <c r="BY64">
        <v>-5187</v>
      </c>
      <c r="BZ64">
        <v>10207</v>
      </c>
      <c r="CA64">
        <v>6195</v>
      </c>
      <c r="CB64">
        <v>590</v>
      </c>
      <c r="CC64">
        <v>326</v>
      </c>
      <c r="CD64">
        <v>-4251</v>
      </c>
      <c r="CE64">
        <v>9622</v>
      </c>
      <c r="CF64">
        <v>-2458</v>
      </c>
      <c r="CG64">
        <v>7846</v>
      </c>
      <c r="CH64">
        <v>7689</v>
      </c>
      <c r="CI64">
        <v>1585</v>
      </c>
      <c r="CJ64">
        <v>-9030</v>
      </c>
      <c r="CK64">
        <v>2508</v>
      </c>
      <c r="CL64">
        <v>-3069</v>
      </c>
      <c r="CM64">
        <v>3023</v>
      </c>
      <c r="CN64">
        <v>5478</v>
      </c>
      <c r="CO64">
        <v>-2156</v>
      </c>
      <c r="CP64">
        <v>6240</v>
      </c>
      <c r="CQ64">
        <v>6844</v>
      </c>
      <c r="CR64">
        <v>-782</v>
      </c>
      <c r="CS64">
        <v>-2703</v>
      </c>
      <c r="CT64">
        <v>-10291</v>
      </c>
      <c r="CU64">
        <v>-6195</v>
      </c>
      <c r="CV64">
        <v>-5205</v>
      </c>
      <c r="CW64">
        <v>-1392</v>
      </c>
      <c r="CY64">
        <f t="shared" si="2"/>
        <v>774.45</v>
      </c>
      <c r="CZ64">
        <f t="shared" si="3"/>
        <v>4551.87</v>
      </c>
    </row>
    <row r="65" spans="2:104" x14ac:dyDescent="0.25">
      <c r="B65">
        <v>1531</v>
      </c>
      <c r="C65">
        <v>7583</v>
      </c>
      <c r="D65">
        <v>7272</v>
      </c>
      <c r="E65">
        <v>-3424</v>
      </c>
      <c r="F65">
        <v>2570</v>
      </c>
      <c r="G65">
        <v>14855</v>
      </c>
      <c r="H65">
        <v>-4705</v>
      </c>
      <c r="I65">
        <v>13457</v>
      </c>
      <c r="J65">
        <v>2247</v>
      </c>
      <c r="K65">
        <v>3172</v>
      </c>
      <c r="L65">
        <v>1945</v>
      </c>
      <c r="M65">
        <v>212</v>
      </c>
      <c r="N65">
        <v>717</v>
      </c>
      <c r="O65">
        <v>-11659</v>
      </c>
      <c r="P65">
        <v>5325</v>
      </c>
      <c r="Q65">
        <v>1307</v>
      </c>
      <c r="R65">
        <v>8904</v>
      </c>
      <c r="S65">
        <v>1151</v>
      </c>
      <c r="T65">
        <v>7648</v>
      </c>
      <c r="U65">
        <v>3824</v>
      </c>
      <c r="V65">
        <v>-6237</v>
      </c>
      <c r="W65">
        <v>-9162</v>
      </c>
      <c r="X65">
        <v>-1947</v>
      </c>
      <c r="Y65">
        <v>5537</v>
      </c>
      <c r="Z65">
        <v>8476</v>
      </c>
      <c r="AA65">
        <v>-617</v>
      </c>
      <c r="AB65">
        <v>7684</v>
      </c>
      <c r="AC65">
        <v>1031</v>
      </c>
      <c r="AD65">
        <v>-4284</v>
      </c>
      <c r="AE65">
        <v>-6002</v>
      </c>
      <c r="AF65">
        <v>597</v>
      </c>
      <c r="AG65">
        <v>1978</v>
      </c>
      <c r="AH65">
        <v>-2525</v>
      </c>
      <c r="AI65">
        <v>-709</v>
      </c>
      <c r="AJ65">
        <v>-423</v>
      </c>
      <c r="AK65">
        <v>3321</v>
      </c>
      <c r="AL65">
        <v>3837</v>
      </c>
      <c r="AM65">
        <v>-4551</v>
      </c>
      <c r="AN65">
        <v>11210</v>
      </c>
      <c r="AO65">
        <v>-3239</v>
      </c>
      <c r="AP65">
        <v>-73</v>
      </c>
      <c r="AQ65">
        <v>9552</v>
      </c>
      <c r="AR65">
        <v>-9523</v>
      </c>
      <c r="AS65">
        <v>-5519</v>
      </c>
      <c r="AT65">
        <v>995</v>
      </c>
      <c r="AU65">
        <v>4328</v>
      </c>
      <c r="AV65">
        <v>-3609</v>
      </c>
      <c r="AW65">
        <v>6277</v>
      </c>
      <c r="AX65">
        <v>5183</v>
      </c>
      <c r="AY65">
        <v>-1149</v>
      </c>
      <c r="AZ65">
        <v>11088</v>
      </c>
      <c r="BA65">
        <v>854</v>
      </c>
      <c r="BB65">
        <v>-5201</v>
      </c>
      <c r="BC65">
        <v>4103</v>
      </c>
      <c r="BD65">
        <v>-3778</v>
      </c>
      <c r="BE65">
        <v>-474</v>
      </c>
      <c r="BF65">
        <v>-3157</v>
      </c>
      <c r="BG65">
        <v>-3673</v>
      </c>
      <c r="BH65">
        <v>-8162</v>
      </c>
      <c r="BI65">
        <v>-10495</v>
      </c>
      <c r="BJ65">
        <v>-4483</v>
      </c>
      <c r="BK65">
        <v>3633</v>
      </c>
      <c r="BL65">
        <v>4595</v>
      </c>
      <c r="BM65">
        <v>-6445</v>
      </c>
      <c r="BN65">
        <v>-1088</v>
      </c>
      <c r="BO65">
        <v>-1318</v>
      </c>
      <c r="BP65">
        <v>6289</v>
      </c>
      <c r="BQ65">
        <v>5949</v>
      </c>
      <c r="BR65">
        <v>-729</v>
      </c>
      <c r="BS65">
        <v>-6110</v>
      </c>
      <c r="BT65">
        <v>190</v>
      </c>
      <c r="BU65">
        <v>-4882</v>
      </c>
      <c r="BV65">
        <v>-2014</v>
      </c>
      <c r="BW65">
        <v>-90</v>
      </c>
      <c r="BX65">
        <v>7624</v>
      </c>
      <c r="BY65">
        <v>-4866</v>
      </c>
      <c r="BZ65">
        <v>10197</v>
      </c>
      <c r="CA65">
        <v>4364</v>
      </c>
      <c r="CB65">
        <v>569</v>
      </c>
      <c r="CC65">
        <v>470</v>
      </c>
      <c r="CD65">
        <v>-3969</v>
      </c>
      <c r="CE65">
        <v>7745</v>
      </c>
      <c r="CF65">
        <v>-1961</v>
      </c>
      <c r="CG65">
        <v>7910</v>
      </c>
      <c r="CH65">
        <v>5914</v>
      </c>
      <c r="CI65">
        <v>3186</v>
      </c>
      <c r="CJ65">
        <v>-9062</v>
      </c>
      <c r="CK65">
        <v>2985</v>
      </c>
      <c r="CL65">
        <v>-2922</v>
      </c>
      <c r="CM65">
        <v>3056</v>
      </c>
      <c r="CN65">
        <v>5467</v>
      </c>
      <c r="CO65">
        <v>-691</v>
      </c>
      <c r="CP65">
        <v>5797</v>
      </c>
      <c r="CQ65">
        <v>6698</v>
      </c>
      <c r="CR65">
        <v>-2231</v>
      </c>
      <c r="CS65">
        <v>-2427</v>
      </c>
      <c r="CT65">
        <v>-10694</v>
      </c>
      <c r="CU65">
        <v>-4553</v>
      </c>
      <c r="CV65">
        <v>-5365</v>
      </c>
      <c r="CW65">
        <v>-1554</v>
      </c>
      <c r="CY65">
        <f t="shared" si="2"/>
        <v>706.58</v>
      </c>
      <c r="CZ65">
        <f t="shared" si="3"/>
        <v>4541.6000000000004</v>
      </c>
    </row>
    <row r="66" spans="2:104" x14ac:dyDescent="0.25">
      <c r="B66">
        <v>1536</v>
      </c>
      <c r="C66">
        <v>6381</v>
      </c>
      <c r="D66">
        <v>7494</v>
      </c>
      <c r="E66">
        <v>-3128</v>
      </c>
      <c r="F66">
        <v>817</v>
      </c>
      <c r="G66">
        <v>14768</v>
      </c>
      <c r="H66">
        <v>-4183</v>
      </c>
      <c r="I66">
        <v>13454</v>
      </c>
      <c r="J66">
        <v>2565</v>
      </c>
      <c r="K66">
        <v>3172</v>
      </c>
      <c r="L66">
        <v>1938</v>
      </c>
      <c r="M66">
        <v>-354</v>
      </c>
      <c r="N66">
        <v>-65</v>
      </c>
      <c r="O66">
        <v>-11782</v>
      </c>
      <c r="P66">
        <v>3973</v>
      </c>
      <c r="Q66">
        <v>663</v>
      </c>
      <c r="R66">
        <v>8906</v>
      </c>
      <c r="S66">
        <v>1093</v>
      </c>
      <c r="T66">
        <v>6820</v>
      </c>
      <c r="U66">
        <v>4089</v>
      </c>
      <c r="V66">
        <v>-6096</v>
      </c>
      <c r="W66">
        <v>-9162</v>
      </c>
      <c r="X66">
        <v>-1878</v>
      </c>
      <c r="Y66">
        <v>5300</v>
      </c>
      <c r="Z66">
        <v>9130</v>
      </c>
      <c r="AA66">
        <v>1305</v>
      </c>
      <c r="AB66">
        <v>8423</v>
      </c>
      <c r="AC66">
        <v>1580</v>
      </c>
      <c r="AD66">
        <v>-4677</v>
      </c>
      <c r="AE66">
        <v>-6206</v>
      </c>
      <c r="AF66">
        <v>597</v>
      </c>
      <c r="AG66">
        <v>2070</v>
      </c>
      <c r="AH66">
        <v>-3794</v>
      </c>
      <c r="AI66">
        <v>-878</v>
      </c>
      <c r="AJ66">
        <v>1562</v>
      </c>
      <c r="AK66">
        <v>3471</v>
      </c>
      <c r="AL66">
        <v>5302</v>
      </c>
      <c r="AM66">
        <v>-4473</v>
      </c>
      <c r="AN66">
        <v>11174</v>
      </c>
      <c r="AO66">
        <v>-3095</v>
      </c>
      <c r="AP66">
        <v>-462</v>
      </c>
      <c r="AQ66">
        <v>10923</v>
      </c>
      <c r="AR66">
        <v>-9486</v>
      </c>
      <c r="AS66">
        <v>-4010</v>
      </c>
      <c r="AT66">
        <v>995</v>
      </c>
      <c r="AU66">
        <v>4785</v>
      </c>
      <c r="AV66">
        <v>-3474</v>
      </c>
      <c r="AW66">
        <v>5761</v>
      </c>
      <c r="AX66">
        <v>6755</v>
      </c>
      <c r="AY66">
        <v>364</v>
      </c>
      <c r="AZ66">
        <v>11007</v>
      </c>
      <c r="BA66">
        <v>766</v>
      </c>
      <c r="BB66">
        <v>-5201</v>
      </c>
      <c r="BC66">
        <v>3259</v>
      </c>
      <c r="BD66">
        <v>-3648</v>
      </c>
      <c r="BE66">
        <v>1005</v>
      </c>
      <c r="BF66">
        <v>-3142</v>
      </c>
      <c r="BG66">
        <v>-3662</v>
      </c>
      <c r="BH66">
        <v>-8161</v>
      </c>
      <c r="BI66">
        <v>-8576</v>
      </c>
      <c r="BJ66">
        <v>-5658</v>
      </c>
      <c r="BK66">
        <v>5665</v>
      </c>
      <c r="BL66">
        <v>4595</v>
      </c>
      <c r="BM66">
        <v>-5953</v>
      </c>
      <c r="BN66">
        <v>-1088</v>
      </c>
      <c r="BO66">
        <v>-2109</v>
      </c>
      <c r="BP66">
        <v>5296</v>
      </c>
      <c r="BQ66">
        <v>6091</v>
      </c>
      <c r="BR66">
        <v>-709</v>
      </c>
      <c r="BS66">
        <v>-6056</v>
      </c>
      <c r="BT66">
        <v>229</v>
      </c>
      <c r="BU66">
        <v>-6671</v>
      </c>
      <c r="BV66">
        <v>-3845</v>
      </c>
      <c r="BW66">
        <v>-1044</v>
      </c>
      <c r="BX66">
        <v>8021</v>
      </c>
      <c r="BY66">
        <v>-4866</v>
      </c>
      <c r="BZ66">
        <v>9161</v>
      </c>
      <c r="CA66">
        <v>4660</v>
      </c>
      <c r="CB66">
        <v>230</v>
      </c>
      <c r="CC66">
        <v>-1248</v>
      </c>
      <c r="CD66">
        <v>-5148</v>
      </c>
      <c r="CE66">
        <v>9201</v>
      </c>
      <c r="CF66">
        <v>-1650</v>
      </c>
      <c r="CG66">
        <v>7902</v>
      </c>
      <c r="CH66">
        <v>5926</v>
      </c>
      <c r="CI66">
        <v>1236</v>
      </c>
      <c r="CJ66">
        <v>-9322</v>
      </c>
      <c r="CK66">
        <v>2983</v>
      </c>
      <c r="CL66">
        <v>-2365</v>
      </c>
      <c r="CM66">
        <v>3102</v>
      </c>
      <c r="CN66">
        <v>5484</v>
      </c>
      <c r="CO66">
        <v>-702</v>
      </c>
      <c r="CP66">
        <v>5511</v>
      </c>
      <c r="CQ66">
        <v>6704</v>
      </c>
      <c r="CR66">
        <v>-3556</v>
      </c>
      <c r="CS66">
        <v>-2410</v>
      </c>
      <c r="CT66">
        <v>-10694</v>
      </c>
      <c r="CU66">
        <v>-5655</v>
      </c>
      <c r="CV66">
        <v>-5057</v>
      </c>
      <c r="CW66">
        <v>-1782</v>
      </c>
      <c r="CY66">
        <f t="shared" ref="CY66:CY102" si="4">AVERAGE(B66:CW66)</f>
        <v>680.19</v>
      </c>
      <c r="CZ66">
        <f t="shared" ref="CZ66:CZ102" si="5">AVERAGE(INDEX(ABS(B66:CW66),0,0))</f>
        <v>4623.8100000000004</v>
      </c>
    </row>
    <row r="67" spans="2:104" x14ac:dyDescent="0.25">
      <c r="B67">
        <v>2329</v>
      </c>
      <c r="C67">
        <v>7377</v>
      </c>
      <c r="D67">
        <v>7535</v>
      </c>
      <c r="E67">
        <v>-3130</v>
      </c>
      <c r="F67">
        <v>1094</v>
      </c>
      <c r="G67">
        <v>13305</v>
      </c>
      <c r="H67">
        <v>-3254</v>
      </c>
      <c r="I67">
        <v>12421</v>
      </c>
      <c r="J67">
        <v>753</v>
      </c>
      <c r="K67">
        <v>3468</v>
      </c>
      <c r="L67">
        <v>3904</v>
      </c>
      <c r="M67">
        <v>380</v>
      </c>
      <c r="N67">
        <v>1369</v>
      </c>
      <c r="O67">
        <v>-12252</v>
      </c>
      <c r="P67">
        <v>4350</v>
      </c>
      <c r="Q67">
        <v>879</v>
      </c>
      <c r="R67">
        <v>8908</v>
      </c>
      <c r="S67">
        <v>587</v>
      </c>
      <c r="T67">
        <v>5547</v>
      </c>
      <c r="U67">
        <v>4284</v>
      </c>
      <c r="V67">
        <v>-7070</v>
      </c>
      <c r="W67">
        <v>-8916</v>
      </c>
      <c r="X67">
        <v>-1878</v>
      </c>
      <c r="Y67">
        <v>5306</v>
      </c>
      <c r="Z67">
        <v>9322</v>
      </c>
      <c r="AA67">
        <v>1296</v>
      </c>
      <c r="AB67">
        <v>8508</v>
      </c>
      <c r="AC67">
        <v>2891</v>
      </c>
      <c r="AD67">
        <v>-4910</v>
      </c>
      <c r="AE67">
        <v>-6637</v>
      </c>
      <c r="AF67">
        <v>491</v>
      </c>
      <c r="AG67">
        <v>2070</v>
      </c>
      <c r="AH67">
        <v>-3986</v>
      </c>
      <c r="AI67">
        <v>-879</v>
      </c>
      <c r="AJ67">
        <v>129</v>
      </c>
      <c r="AK67">
        <v>2740</v>
      </c>
      <c r="AL67">
        <v>5247</v>
      </c>
      <c r="AM67">
        <v>-5559</v>
      </c>
      <c r="AN67">
        <v>11175</v>
      </c>
      <c r="AO67">
        <v>-3008</v>
      </c>
      <c r="AP67">
        <v>-447</v>
      </c>
      <c r="AQ67">
        <v>10899</v>
      </c>
      <c r="AR67">
        <v>-9478</v>
      </c>
      <c r="AS67">
        <v>-4957</v>
      </c>
      <c r="AT67">
        <v>1111</v>
      </c>
      <c r="AU67">
        <v>4586</v>
      </c>
      <c r="AV67">
        <v>-4260</v>
      </c>
      <c r="AW67">
        <v>5760</v>
      </c>
      <c r="AX67">
        <v>6708</v>
      </c>
      <c r="AY67">
        <v>-217</v>
      </c>
      <c r="AZ67">
        <v>11002</v>
      </c>
      <c r="BA67">
        <v>-34</v>
      </c>
      <c r="BB67">
        <v>-5204</v>
      </c>
      <c r="BC67">
        <v>1525</v>
      </c>
      <c r="BD67">
        <v>-3043</v>
      </c>
      <c r="BE67">
        <v>136</v>
      </c>
      <c r="BF67">
        <v>-2897</v>
      </c>
      <c r="BG67">
        <v>-3639</v>
      </c>
      <c r="BH67">
        <v>-7630</v>
      </c>
      <c r="BI67">
        <v>-9209</v>
      </c>
      <c r="BJ67">
        <v>-5654</v>
      </c>
      <c r="BK67">
        <v>5418</v>
      </c>
      <c r="BL67">
        <v>4912</v>
      </c>
      <c r="BM67">
        <v>-5049</v>
      </c>
      <c r="BN67">
        <v>-1118</v>
      </c>
      <c r="BO67">
        <v>-1123</v>
      </c>
      <c r="BP67">
        <v>5292</v>
      </c>
      <c r="BQ67">
        <v>4490</v>
      </c>
      <c r="BR67">
        <v>-678</v>
      </c>
      <c r="BS67">
        <v>-5895</v>
      </c>
      <c r="BT67">
        <v>191</v>
      </c>
      <c r="BU67">
        <v>-6622</v>
      </c>
      <c r="BV67">
        <v>-4284</v>
      </c>
      <c r="BW67">
        <v>-1075</v>
      </c>
      <c r="BX67">
        <v>7397</v>
      </c>
      <c r="BY67">
        <v>-5699</v>
      </c>
      <c r="BZ67">
        <v>7364</v>
      </c>
      <c r="CA67">
        <v>4701</v>
      </c>
      <c r="CB67">
        <v>1940</v>
      </c>
      <c r="CC67">
        <v>12</v>
      </c>
      <c r="CD67">
        <v>-4789</v>
      </c>
      <c r="CE67">
        <v>9435</v>
      </c>
      <c r="CF67">
        <v>-702</v>
      </c>
      <c r="CG67">
        <v>8503</v>
      </c>
      <c r="CH67">
        <v>4973</v>
      </c>
      <c r="CI67">
        <v>1388</v>
      </c>
      <c r="CJ67">
        <v>-10258</v>
      </c>
      <c r="CK67">
        <v>2983</v>
      </c>
      <c r="CL67">
        <v>-1191</v>
      </c>
      <c r="CM67">
        <v>3231</v>
      </c>
      <c r="CN67">
        <v>5504</v>
      </c>
      <c r="CO67">
        <v>-1355</v>
      </c>
      <c r="CP67">
        <v>5081</v>
      </c>
      <c r="CQ67">
        <v>6465</v>
      </c>
      <c r="CR67">
        <v>-4700</v>
      </c>
      <c r="CS67">
        <v>-2410</v>
      </c>
      <c r="CT67">
        <v>-10676</v>
      </c>
      <c r="CU67">
        <v>-6145</v>
      </c>
      <c r="CV67">
        <v>-5056</v>
      </c>
      <c r="CW67">
        <v>-2014</v>
      </c>
      <c r="CY67">
        <f t="shared" si="4"/>
        <v>596.85</v>
      </c>
      <c r="CZ67">
        <f t="shared" si="5"/>
        <v>4576.59</v>
      </c>
    </row>
    <row r="68" spans="2:104" x14ac:dyDescent="0.25">
      <c r="B68">
        <v>2328</v>
      </c>
      <c r="C68">
        <v>7136</v>
      </c>
      <c r="D68">
        <v>8059</v>
      </c>
      <c r="E68">
        <v>-3130</v>
      </c>
      <c r="F68">
        <v>1103</v>
      </c>
      <c r="G68">
        <v>13293</v>
      </c>
      <c r="H68">
        <v>-3011</v>
      </c>
      <c r="I68">
        <v>13079</v>
      </c>
      <c r="J68">
        <v>-14</v>
      </c>
      <c r="K68">
        <v>3524</v>
      </c>
      <c r="L68">
        <v>5740</v>
      </c>
      <c r="M68">
        <v>-696</v>
      </c>
      <c r="N68">
        <v>792</v>
      </c>
      <c r="O68">
        <v>-11591</v>
      </c>
      <c r="P68">
        <v>4866</v>
      </c>
      <c r="Q68">
        <v>870</v>
      </c>
      <c r="R68">
        <v>8791</v>
      </c>
      <c r="S68">
        <v>1505</v>
      </c>
      <c r="T68">
        <v>6673</v>
      </c>
      <c r="U68">
        <v>2363</v>
      </c>
      <c r="V68">
        <v>-6876</v>
      </c>
      <c r="W68">
        <v>-7388</v>
      </c>
      <c r="X68">
        <v>-1771</v>
      </c>
      <c r="Y68">
        <v>5500</v>
      </c>
      <c r="Z68">
        <v>9867</v>
      </c>
      <c r="AA68">
        <v>1293</v>
      </c>
      <c r="AB68">
        <v>8723</v>
      </c>
      <c r="AC68">
        <v>1921</v>
      </c>
      <c r="AD68">
        <v>-4452</v>
      </c>
      <c r="AE68">
        <v>-7675</v>
      </c>
      <c r="AF68">
        <v>723</v>
      </c>
      <c r="AG68">
        <v>2068</v>
      </c>
      <c r="AH68">
        <v>-4596</v>
      </c>
      <c r="AI68">
        <v>-881</v>
      </c>
      <c r="AJ68">
        <v>423</v>
      </c>
      <c r="AK68">
        <v>3832</v>
      </c>
      <c r="AL68">
        <v>5274</v>
      </c>
      <c r="AM68">
        <v>-3851</v>
      </c>
      <c r="AN68">
        <v>12138</v>
      </c>
      <c r="AO68">
        <v>-2909</v>
      </c>
      <c r="AP68">
        <v>-409</v>
      </c>
      <c r="AQ68">
        <v>10876</v>
      </c>
      <c r="AR68">
        <v>-7810</v>
      </c>
      <c r="AS68">
        <v>-4957</v>
      </c>
      <c r="AT68">
        <v>-321</v>
      </c>
      <c r="AU68">
        <v>4851</v>
      </c>
      <c r="AV68">
        <v>-4973</v>
      </c>
      <c r="AW68">
        <v>5732</v>
      </c>
      <c r="AX68">
        <v>6530</v>
      </c>
      <c r="AY68">
        <v>392</v>
      </c>
      <c r="AZ68">
        <v>10816</v>
      </c>
      <c r="BA68">
        <v>-272</v>
      </c>
      <c r="BB68">
        <v>-5237</v>
      </c>
      <c r="BC68">
        <v>2410</v>
      </c>
      <c r="BD68">
        <v>-3042</v>
      </c>
      <c r="BE68">
        <v>-566</v>
      </c>
      <c r="BF68">
        <v>-2759</v>
      </c>
      <c r="BG68">
        <v>-3669</v>
      </c>
      <c r="BH68">
        <v>-7176</v>
      </c>
      <c r="BI68">
        <v>-9512</v>
      </c>
      <c r="BJ68">
        <v>-5655</v>
      </c>
      <c r="BK68">
        <v>5173</v>
      </c>
      <c r="BL68">
        <v>4664</v>
      </c>
      <c r="BM68">
        <v>-6497</v>
      </c>
      <c r="BN68">
        <v>-1029</v>
      </c>
      <c r="BO68">
        <v>828</v>
      </c>
      <c r="BP68">
        <v>4243</v>
      </c>
      <c r="BQ68">
        <v>4388</v>
      </c>
      <c r="BR68">
        <v>-676</v>
      </c>
      <c r="BS68">
        <v>-5431</v>
      </c>
      <c r="BT68">
        <v>191</v>
      </c>
      <c r="BU68">
        <v>-6654</v>
      </c>
      <c r="BV68">
        <v>-2499</v>
      </c>
      <c r="BW68">
        <v>-1034</v>
      </c>
      <c r="BX68">
        <v>5640</v>
      </c>
      <c r="BY68">
        <v>-5699</v>
      </c>
      <c r="BZ68">
        <v>7440</v>
      </c>
      <c r="CA68">
        <v>5055</v>
      </c>
      <c r="CB68">
        <v>1902</v>
      </c>
      <c r="CC68">
        <v>916</v>
      </c>
      <c r="CD68">
        <v>-3425</v>
      </c>
      <c r="CE68">
        <v>9468</v>
      </c>
      <c r="CF68">
        <v>-1930</v>
      </c>
      <c r="CG68">
        <v>6936</v>
      </c>
      <c r="CH68">
        <v>4900</v>
      </c>
      <c r="CI68">
        <v>1388</v>
      </c>
      <c r="CJ68">
        <v>-10524</v>
      </c>
      <c r="CK68">
        <v>4255</v>
      </c>
      <c r="CL68">
        <v>-2958</v>
      </c>
      <c r="CM68">
        <v>3774</v>
      </c>
      <c r="CN68">
        <v>5505</v>
      </c>
      <c r="CO68">
        <v>-1379</v>
      </c>
      <c r="CP68">
        <v>3605</v>
      </c>
      <c r="CQ68">
        <v>6659</v>
      </c>
      <c r="CR68">
        <v>-2817</v>
      </c>
      <c r="CS68">
        <v>-2435</v>
      </c>
      <c r="CT68">
        <v>-11102</v>
      </c>
      <c r="CU68">
        <v>-6049</v>
      </c>
      <c r="CV68">
        <v>-4866</v>
      </c>
      <c r="CW68">
        <v>-2082</v>
      </c>
      <c r="CY68">
        <f t="shared" si="4"/>
        <v>661.36</v>
      </c>
      <c r="CZ68">
        <f t="shared" si="5"/>
        <v>4547.0600000000004</v>
      </c>
    </row>
    <row r="69" spans="2:104" x14ac:dyDescent="0.25">
      <c r="B69">
        <v>1125</v>
      </c>
      <c r="C69">
        <v>7037</v>
      </c>
      <c r="D69">
        <v>8856</v>
      </c>
      <c r="E69">
        <v>-3123</v>
      </c>
      <c r="F69">
        <v>1112</v>
      </c>
      <c r="G69">
        <v>13397</v>
      </c>
      <c r="H69">
        <v>-2156</v>
      </c>
      <c r="I69">
        <v>13406</v>
      </c>
      <c r="J69">
        <v>1895</v>
      </c>
      <c r="K69">
        <v>2653</v>
      </c>
      <c r="L69">
        <v>4995</v>
      </c>
      <c r="M69">
        <v>-695</v>
      </c>
      <c r="N69">
        <v>-419</v>
      </c>
      <c r="O69">
        <v>-12912</v>
      </c>
      <c r="P69">
        <v>6312</v>
      </c>
      <c r="Q69">
        <v>-800</v>
      </c>
      <c r="R69">
        <v>8218</v>
      </c>
      <c r="S69">
        <v>1056</v>
      </c>
      <c r="T69">
        <v>7101</v>
      </c>
      <c r="U69">
        <v>2350</v>
      </c>
      <c r="V69">
        <v>-8063</v>
      </c>
      <c r="W69">
        <v>-7062</v>
      </c>
      <c r="X69">
        <v>-2248</v>
      </c>
      <c r="Y69">
        <v>5500</v>
      </c>
      <c r="Z69">
        <v>9640</v>
      </c>
      <c r="AA69">
        <v>1293</v>
      </c>
      <c r="AB69">
        <v>7638</v>
      </c>
      <c r="AC69">
        <v>430</v>
      </c>
      <c r="AD69">
        <v>-5192</v>
      </c>
      <c r="AE69">
        <v>-9672</v>
      </c>
      <c r="AF69">
        <v>791</v>
      </c>
      <c r="AG69">
        <v>2037</v>
      </c>
      <c r="AH69">
        <v>-4030</v>
      </c>
      <c r="AI69">
        <v>-1274</v>
      </c>
      <c r="AJ69">
        <v>454</v>
      </c>
      <c r="AK69">
        <v>2507</v>
      </c>
      <c r="AL69">
        <v>5018</v>
      </c>
      <c r="AM69">
        <v>-3851</v>
      </c>
      <c r="AN69">
        <v>12145</v>
      </c>
      <c r="AO69">
        <v>-2707</v>
      </c>
      <c r="AP69">
        <v>-314</v>
      </c>
      <c r="AQ69">
        <v>9147</v>
      </c>
      <c r="AR69">
        <v>-7724</v>
      </c>
      <c r="AS69">
        <v>-4955</v>
      </c>
      <c r="AT69">
        <v>-316</v>
      </c>
      <c r="AU69">
        <v>4851</v>
      </c>
      <c r="AV69">
        <v>-3923</v>
      </c>
      <c r="AW69">
        <v>5567</v>
      </c>
      <c r="AX69">
        <v>6441</v>
      </c>
      <c r="AY69">
        <v>1060</v>
      </c>
      <c r="AZ69">
        <v>10622</v>
      </c>
      <c r="BA69">
        <v>4</v>
      </c>
      <c r="BB69">
        <v>-3355</v>
      </c>
      <c r="BC69">
        <v>452</v>
      </c>
      <c r="BD69">
        <v>-3039</v>
      </c>
      <c r="BE69">
        <v>-1609</v>
      </c>
      <c r="BF69">
        <v>-2702</v>
      </c>
      <c r="BG69">
        <v>-2456</v>
      </c>
      <c r="BH69">
        <v>-6654</v>
      </c>
      <c r="BI69">
        <v>-9502</v>
      </c>
      <c r="BJ69">
        <v>-5681</v>
      </c>
      <c r="BK69">
        <v>4642</v>
      </c>
      <c r="BL69">
        <v>4907</v>
      </c>
      <c r="BM69">
        <v>-5934</v>
      </c>
      <c r="BN69">
        <v>-26</v>
      </c>
      <c r="BO69">
        <v>-835</v>
      </c>
      <c r="BP69">
        <v>4276</v>
      </c>
      <c r="BQ69">
        <v>4388</v>
      </c>
      <c r="BR69">
        <v>-660</v>
      </c>
      <c r="BS69">
        <v>-6855</v>
      </c>
      <c r="BT69">
        <v>575</v>
      </c>
      <c r="BU69">
        <v>-6654</v>
      </c>
      <c r="BV69">
        <v>-1042</v>
      </c>
      <c r="BW69">
        <v>-414</v>
      </c>
      <c r="BX69">
        <v>5644</v>
      </c>
      <c r="BY69">
        <v>-4732</v>
      </c>
      <c r="BZ69">
        <v>7681</v>
      </c>
      <c r="CA69">
        <v>5629</v>
      </c>
      <c r="CB69">
        <v>1902</v>
      </c>
      <c r="CC69">
        <v>930</v>
      </c>
      <c r="CD69">
        <v>-3502</v>
      </c>
      <c r="CE69">
        <v>10249</v>
      </c>
      <c r="CF69">
        <v>-1629</v>
      </c>
      <c r="CG69">
        <v>6305</v>
      </c>
      <c r="CH69">
        <v>3013</v>
      </c>
      <c r="CI69">
        <v>1380</v>
      </c>
      <c r="CJ69">
        <v>-8815</v>
      </c>
      <c r="CK69">
        <v>4223</v>
      </c>
      <c r="CL69">
        <v>-3374</v>
      </c>
      <c r="CM69">
        <v>3976</v>
      </c>
      <c r="CN69">
        <v>5517</v>
      </c>
      <c r="CO69">
        <v>596</v>
      </c>
      <c r="CP69">
        <v>4552</v>
      </c>
      <c r="CQ69">
        <v>8270</v>
      </c>
      <c r="CR69">
        <v>-2809</v>
      </c>
      <c r="CS69">
        <v>-2435</v>
      </c>
      <c r="CT69">
        <v>-10158</v>
      </c>
      <c r="CU69">
        <v>-6054</v>
      </c>
      <c r="CV69">
        <v>-3721</v>
      </c>
      <c r="CW69">
        <v>-2138</v>
      </c>
      <c r="CY69">
        <f t="shared" si="4"/>
        <v>655.44</v>
      </c>
      <c r="CZ69">
        <f t="shared" si="5"/>
        <v>4419.8599999999997</v>
      </c>
    </row>
    <row r="70" spans="2:104" x14ac:dyDescent="0.25">
      <c r="B70">
        <v>1125</v>
      </c>
      <c r="C70">
        <v>6703</v>
      </c>
      <c r="D70">
        <v>10738</v>
      </c>
      <c r="E70">
        <v>-3047</v>
      </c>
      <c r="F70">
        <v>1128</v>
      </c>
      <c r="G70">
        <v>13596</v>
      </c>
      <c r="H70">
        <v>-3627</v>
      </c>
      <c r="I70">
        <v>12570</v>
      </c>
      <c r="J70">
        <v>680</v>
      </c>
      <c r="K70">
        <v>2780</v>
      </c>
      <c r="L70">
        <v>4710</v>
      </c>
      <c r="M70">
        <v>-889</v>
      </c>
      <c r="N70">
        <v>-288</v>
      </c>
      <c r="O70">
        <v>-12293</v>
      </c>
      <c r="P70">
        <v>6480</v>
      </c>
      <c r="Q70">
        <v>189</v>
      </c>
      <c r="R70">
        <v>8234</v>
      </c>
      <c r="S70">
        <v>312</v>
      </c>
      <c r="T70">
        <v>7560</v>
      </c>
      <c r="U70">
        <v>2198</v>
      </c>
      <c r="V70">
        <v>-8103</v>
      </c>
      <c r="W70">
        <v>-7174</v>
      </c>
      <c r="X70">
        <v>-2818</v>
      </c>
      <c r="Y70">
        <v>6134</v>
      </c>
      <c r="Z70">
        <v>8902</v>
      </c>
      <c r="AA70">
        <v>1250</v>
      </c>
      <c r="AB70">
        <v>7560</v>
      </c>
      <c r="AC70">
        <v>444</v>
      </c>
      <c r="AD70">
        <v>-5194</v>
      </c>
      <c r="AE70">
        <v>-9633</v>
      </c>
      <c r="AF70">
        <v>708</v>
      </c>
      <c r="AG70">
        <v>2036</v>
      </c>
      <c r="AH70">
        <v>-3796</v>
      </c>
      <c r="AI70">
        <v>-1636</v>
      </c>
      <c r="AJ70">
        <v>423</v>
      </c>
      <c r="AK70">
        <v>3388</v>
      </c>
      <c r="AL70">
        <v>5806</v>
      </c>
      <c r="AM70">
        <v>-4101</v>
      </c>
      <c r="AN70">
        <v>12439</v>
      </c>
      <c r="AO70">
        <v>-2431</v>
      </c>
      <c r="AP70">
        <v>-707</v>
      </c>
      <c r="AQ70">
        <v>8828</v>
      </c>
      <c r="AR70">
        <v>-7726</v>
      </c>
      <c r="AS70">
        <v>-4936</v>
      </c>
      <c r="AT70">
        <v>-311</v>
      </c>
      <c r="AU70">
        <v>3386</v>
      </c>
      <c r="AV70">
        <v>-3792</v>
      </c>
      <c r="AW70">
        <v>5503</v>
      </c>
      <c r="AX70">
        <v>6414</v>
      </c>
      <c r="AY70">
        <v>2688</v>
      </c>
      <c r="AZ70">
        <v>10559</v>
      </c>
      <c r="BA70">
        <v>-215</v>
      </c>
      <c r="BB70">
        <v>-2483</v>
      </c>
      <c r="BC70">
        <v>1777</v>
      </c>
      <c r="BD70">
        <v>-3949</v>
      </c>
      <c r="BE70">
        <v>428</v>
      </c>
      <c r="BF70">
        <v>-2444</v>
      </c>
      <c r="BG70">
        <v>-2463</v>
      </c>
      <c r="BH70">
        <v>-8416</v>
      </c>
      <c r="BI70">
        <v>-9514</v>
      </c>
      <c r="BJ70">
        <v>-5868</v>
      </c>
      <c r="BK70">
        <v>3763</v>
      </c>
      <c r="BL70">
        <v>4907</v>
      </c>
      <c r="BM70">
        <v>-6762</v>
      </c>
      <c r="BN70">
        <v>340</v>
      </c>
      <c r="BO70">
        <v>620</v>
      </c>
      <c r="BP70">
        <v>3839</v>
      </c>
      <c r="BQ70">
        <v>4388</v>
      </c>
      <c r="BR70">
        <v>-664</v>
      </c>
      <c r="BS70">
        <v>-6855</v>
      </c>
      <c r="BT70">
        <v>-1136</v>
      </c>
      <c r="BU70">
        <v>-6590</v>
      </c>
      <c r="BV70">
        <v>-2055</v>
      </c>
      <c r="BW70">
        <v>-542</v>
      </c>
      <c r="BX70">
        <v>6235</v>
      </c>
      <c r="BY70">
        <v>-5319</v>
      </c>
      <c r="BZ70">
        <v>5992</v>
      </c>
      <c r="CA70">
        <v>6929</v>
      </c>
      <c r="CB70">
        <v>1913</v>
      </c>
      <c r="CC70">
        <v>930</v>
      </c>
      <c r="CD70">
        <v>-3407</v>
      </c>
      <c r="CE70">
        <v>9926</v>
      </c>
      <c r="CF70">
        <v>-1292</v>
      </c>
      <c r="CG70">
        <v>4917</v>
      </c>
      <c r="CH70">
        <v>3012</v>
      </c>
      <c r="CI70">
        <v>1386</v>
      </c>
      <c r="CJ70">
        <v>-8345</v>
      </c>
      <c r="CK70">
        <v>5438</v>
      </c>
      <c r="CL70">
        <v>-3906</v>
      </c>
      <c r="CM70">
        <v>4152</v>
      </c>
      <c r="CN70">
        <v>6312</v>
      </c>
      <c r="CO70">
        <v>-637</v>
      </c>
      <c r="CP70">
        <v>4550</v>
      </c>
      <c r="CQ70">
        <v>8228</v>
      </c>
      <c r="CR70">
        <v>-3232</v>
      </c>
      <c r="CS70">
        <v>-2404</v>
      </c>
      <c r="CT70">
        <v>-10007</v>
      </c>
      <c r="CU70">
        <v>-5960</v>
      </c>
      <c r="CV70">
        <v>-3222</v>
      </c>
      <c r="CW70">
        <v>-2289</v>
      </c>
      <c r="CY70">
        <f t="shared" si="4"/>
        <v>629.75</v>
      </c>
      <c r="CZ70">
        <f t="shared" si="5"/>
        <v>4479.3100000000004</v>
      </c>
    </row>
    <row r="71" spans="2:104" x14ac:dyDescent="0.25">
      <c r="B71">
        <v>2098</v>
      </c>
      <c r="C71">
        <v>6706</v>
      </c>
      <c r="D71">
        <v>10536</v>
      </c>
      <c r="E71">
        <v>-2079</v>
      </c>
      <c r="F71">
        <v>1174</v>
      </c>
      <c r="G71">
        <v>13239</v>
      </c>
      <c r="H71">
        <v>-3404</v>
      </c>
      <c r="I71">
        <v>12579</v>
      </c>
      <c r="J71">
        <v>787</v>
      </c>
      <c r="K71">
        <v>2808</v>
      </c>
      <c r="L71">
        <v>6312</v>
      </c>
      <c r="M71">
        <v>-2685</v>
      </c>
      <c r="N71">
        <v>116</v>
      </c>
      <c r="O71">
        <v>-12286</v>
      </c>
      <c r="P71">
        <v>8064</v>
      </c>
      <c r="Q71">
        <v>-1334</v>
      </c>
      <c r="R71">
        <v>7943</v>
      </c>
      <c r="S71">
        <v>-510</v>
      </c>
      <c r="T71">
        <v>7861</v>
      </c>
      <c r="U71">
        <v>2080</v>
      </c>
      <c r="V71">
        <v>-9361</v>
      </c>
      <c r="W71">
        <v>-7169</v>
      </c>
      <c r="X71">
        <v>-3251</v>
      </c>
      <c r="Y71">
        <v>6124</v>
      </c>
      <c r="Z71">
        <v>8664</v>
      </c>
      <c r="AA71">
        <v>1089</v>
      </c>
      <c r="AB71">
        <v>7322</v>
      </c>
      <c r="AC71">
        <v>456</v>
      </c>
      <c r="AD71">
        <v>-5194</v>
      </c>
      <c r="AE71">
        <v>-9597</v>
      </c>
      <c r="AF71">
        <v>621</v>
      </c>
      <c r="AG71">
        <v>2036</v>
      </c>
      <c r="AH71">
        <v>-3796</v>
      </c>
      <c r="AI71">
        <v>288</v>
      </c>
      <c r="AJ71">
        <v>423</v>
      </c>
      <c r="AK71">
        <v>2297</v>
      </c>
      <c r="AL71">
        <v>4323</v>
      </c>
      <c r="AM71">
        <v>-6120</v>
      </c>
      <c r="AN71">
        <v>14305</v>
      </c>
      <c r="AO71">
        <v>-2188</v>
      </c>
      <c r="AP71">
        <v>-1942</v>
      </c>
      <c r="AQ71">
        <v>9274</v>
      </c>
      <c r="AR71">
        <v>-8065</v>
      </c>
      <c r="AS71">
        <v>-4906</v>
      </c>
      <c r="AT71">
        <v>-40</v>
      </c>
      <c r="AU71">
        <v>4408</v>
      </c>
      <c r="AV71">
        <v>-3788</v>
      </c>
      <c r="AW71">
        <v>5440</v>
      </c>
      <c r="AX71">
        <v>6421</v>
      </c>
      <c r="AY71">
        <v>2810</v>
      </c>
      <c r="AZ71">
        <v>10555</v>
      </c>
      <c r="BA71">
        <v>-194</v>
      </c>
      <c r="BB71">
        <v>-1873</v>
      </c>
      <c r="BC71">
        <v>454</v>
      </c>
      <c r="BD71">
        <v>-3949</v>
      </c>
      <c r="BE71">
        <v>-246</v>
      </c>
      <c r="BF71">
        <v>-493</v>
      </c>
      <c r="BG71">
        <v>-4161</v>
      </c>
      <c r="BH71">
        <v>-8055</v>
      </c>
      <c r="BI71">
        <v>-9550</v>
      </c>
      <c r="BJ71">
        <v>-7060</v>
      </c>
      <c r="BK71">
        <v>5392</v>
      </c>
      <c r="BL71">
        <v>5062</v>
      </c>
      <c r="BM71">
        <v>-7985</v>
      </c>
      <c r="BN71">
        <v>-1472</v>
      </c>
      <c r="BO71">
        <v>-801</v>
      </c>
      <c r="BP71">
        <v>1912</v>
      </c>
      <c r="BQ71">
        <v>3924</v>
      </c>
      <c r="BR71">
        <v>-668</v>
      </c>
      <c r="BS71">
        <v>-6842</v>
      </c>
      <c r="BT71">
        <v>-2119</v>
      </c>
      <c r="BU71">
        <v>-4919</v>
      </c>
      <c r="BV71">
        <v>-2055</v>
      </c>
      <c r="BW71">
        <v>276</v>
      </c>
      <c r="BX71">
        <v>6760</v>
      </c>
      <c r="BY71">
        <v>-4659</v>
      </c>
      <c r="BZ71">
        <v>7649</v>
      </c>
      <c r="CA71">
        <v>8265</v>
      </c>
      <c r="CB71">
        <v>2090</v>
      </c>
      <c r="CC71">
        <v>963</v>
      </c>
      <c r="CD71">
        <v>-3426</v>
      </c>
      <c r="CE71">
        <v>9912</v>
      </c>
      <c r="CF71">
        <v>-1247</v>
      </c>
      <c r="CG71">
        <v>4905</v>
      </c>
      <c r="CH71">
        <v>3012</v>
      </c>
      <c r="CI71">
        <v>1450</v>
      </c>
      <c r="CJ71">
        <v>-8442</v>
      </c>
      <c r="CK71">
        <v>5533</v>
      </c>
      <c r="CL71">
        <v>-3949</v>
      </c>
      <c r="CM71">
        <v>5000</v>
      </c>
      <c r="CN71">
        <v>7116</v>
      </c>
      <c r="CO71">
        <v>-694</v>
      </c>
      <c r="CP71">
        <v>4477</v>
      </c>
      <c r="CQ71">
        <v>10100</v>
      </c>
      <c r="CR71">
        <v>-2437</v>
      </c>
      <c r="CS71">
        <v>-2382</v>
      </c>
      <c r="CT71">
        <v>-8486</v>
      </c>
      <c r="CU71">
        <v>-5963</v>
      </c>
      <c r="CV71">
        <v>-3874</v>
      </c>
      <c r="CW71">
        <v>-2381</v>
      </c>
      <c r="CY71">
        <f t="shared" si="4"/>
        <v>653.14</v>
      </c>
      <c r="CZ71">
        <f t="shared" si="5"/>
        <v>4615.08</v>
      </c>
    </row>
    <row r="72" spans="2:104" x14ac:dyDescent="0.25">
      <c r="B72">
        <v>2724</v>
      </c>
      <c r="C72">
        <v>6856</v>
      </c>
      <c r="D72">
        <v>10535</v>
      </c>
      <c r="E72">
        <v>-3879</v>
      </c>
      <c r="F72">
        <v>1324</v>
      </c>
      <c r="G72">
        <v>13063</v>
      </c>
      <c r="H72">
        <v>-3172</v>
      </c>
      <c r="I72">
        <v>13218</v>
      </c>
      <c r="J72">
        <v>1212</v>
      </c>
      <c r="K72">
        <v>2871</v>
      </c>
      <c r="L72">
        <v>6053</v>
      </c>
      <c r="M72">
        <v>-1460</v>
      </c>
      <c r="N72">
        <v>253</v>
      </c>
      <c r="O72">
        <v>-12352</v>
      </c>
      <c r="P72">
        <v>9149</v>
      </c>
      <c r="Q72">
        <v>455</v>
      </c>
      <c r="R72">
        <v>8586</v>
      </c>
      <c r="S72">
        <v>-2116</v>
      </c>
      <c r="T72">
        <v>8000</v>
      </c>
      <c r="U72">
        <v>1410</v>
      </c>
      <c r="V72">
        <v>-8144</v>
      </c>
      <c r="W72">
        <v>-6810</v>
      </c>
      <c r="X72">
        <v>-3901</v>
      </c>
      <c r="Y72">
        <v>6556</v>
      </c>
      <c r="Z72">
        <v>10436</v>
      </c>
      <c r="AA72">
        <v>702</v>
      </c>
      <c r="AB72">
        <v>9017</v>
      </c>
      <c r="AC72">
        <v>461</v>
      </c>
      <c r="AD72">
        <v>-5192</v>
      </c>
      <c r="AE72">
        <v>-9565</v>
      </c>
      <c r="AF72">
        <v>521</v>
      </c>
      <c r="AG72">
        <v>2036</v>
      </c>
      <c r="AH72">
        <v>-3839</v>
      </c>
      <c r="AI72">
        <v>1811</v>
      </c>
      <c r="AJ72">
        <v>1467</v>
      </c>
      <c r="AK72">
        <v>2546</v>
      </c>
      <c r="AL72">
        <v>5956</v>
      </c>
      <c r="AM72">
        <v>-6183</v>
      </c>
      <c r="AN72">
        <v>14471</v>
      </c>
      <c r="AO72">
        <v>-2053</v>
      </c>
      <c r="AP72">
        <v>-351</v>
      </c>
      <c r="AQ72">
        <v>8024</v>
      </c>
      <c r="AR72">
        <v>-8071</v>
      </c>
      <c r="AS72">
        <v>-4878</v>
      </c>
      <c r="AT72">
        <v>-40</v>
      </c>
      <c r="AU72">
        <v>6087</v>
      </c>
      <c r="AV72">
        <v>-5192</v>
      </c>
      <c r="AW72">
        <v>5373</v>
      </c>
      <c r="AX72">
        <v>6432</v>
      </c>
      <c r="AY72">
        <v>3096</v>
      </c>
      <c r="AZ72">
        <v>10553</v>
      </c>
      <c r="BA72">
        <v>-1322</v>
      </c>
      <c r="BB72">
        <v>-750</v>
      </c>
      <c r="BC72">
        <v>1823</v>
      </c>
      <c r="BD72">
        <v>-4436</v>
      </c>
      <c r="BE72">
        <v>-250</v>
      </c>
      <c r="BF72">
        <v>1050</v>
      </c>
      <c r="BG72">
        <v>-5608</v>
      </c>
      <c r="BH72">
        <v>-8011</v>
      </c>
      <c r="BI72">
        <v>-9480</v>
      </c>
      <c r="BJ72">
        <v>-7181</v>
      </c>
      <c r="BK72">
        <v>4791</v>
      </c>
      <c r="BL72">
        <v>5026</v>
      </c>
      <c r="BM72">
        <v>-7972</v>
      </c>
      <c r="BN72">
        <v>-1549</v>
      </c>
      <c r="BO72">
        <v>-803</v>
      </c>
      <c r="BP72">
        <v>1886</v>
      </c>
      <c r="BQ72">
        <v>3926</v>
      </c>
      <c r="BR72">
        <v>-679</v>
      </c>
      <c r="BS72">
        <v>-7200</v>
      </c>
      <c r="BT72">
        <v>-1842</v>
      </c>
      <c r="BU72">
        <v>-4919</v>
      </c>
      <c r="BV72">
        <v>-2551</v>
      </c>
      <c r="BW72">
        <v>553</v>
      </c>
      <c r="BX72">
        <v>6762</v>
      </c>
      <c r="BY72">
        <v>-3234</v>
      </c>
      <c r="BZ72">
        <v>7651</v>
      </c>
      <c r="CA72">
        <v>8172</v>
      </c>
      <c r="CB72">
        <v>3024</v>
      </c>
      <c r="CC72">
        <v>1178</v>
      </c>
      <c r="CD72">
        <v>-3428</v>
      </c>
      <c r="CE72">
        <v>9902</v>
      </c>
      <c r="CF72">
        <v>-1199</v>
      </c>
      <c r="CG72">
        <v>4904</v>
      </c>
      <c r="CH72">
        <v>3015</v>
      </c>
      <c r="CI72">
        <v>1503</v>
      </c>
      <c r="CJ72">
        <v>-8495</v>
      </c>
      <c r="CK72">
        <v>5542</v>
      </c>
      <c r="CL72">
        <v>-3946</v>
      </c>
      <c r="CM72">
        <v>4308</v>
      </c>
      <c r="CN72">
        <v>5978</v>
      </c>
      <c r="CO72">
        <v>-905</v>
      </c>
      <c r="CP72">
        <v>4516</v>
      </c>
      <c r="CQ72">
        <v>9910</v>
      </c>
      <c r="CR72">
        <v>-2461</v>
      </c>
      <c r="CS72">
        <v>-1345</v>
      </c>
      <c r="CT72">
        <v>-8601</v>
      </c>
      <c r="CU72">
        <v>-5745</v>
      </c>
      <c r="CV72">
        <v>-3874</v>
      </c>
      <c r="CW72">
        <v>-2410</v>
      </c>
      <c r="CY72">
        <f t="shared" si="4"/>
        <v>792.8</v>
      </c>
      <c r="CZ72">
        <f t="shared" si="5"/>
        <v>4740.68</v>
      </c>
    </row>
    <row r="73" spans="2:104" x14ac:dyDescent="0.25">
      <c r="B73">
        <v>2790</v>
      </c>
      <c r="C73">
        <v>7653</v>
      </c>
      <c r="D73">
        <v>9146</v>
      </c>
      <c r="E73">
        <v>-3489</v>
      </c>
      <c r="F73">
        <v>1324</v>
      </c>
      <c r="G73">
        <v>13070</v>
      </c>
      <c r="H73">
        <v>-2460</v>
      </c>
      <c r="I73">
        <v>13338</v>
      </c>
      <c r="J73">
        <v>1220</v>
      </c>
      <c r="K73">
        <v>3914</v>
      </c>
      <c r="L73">
        <v>4254</v>
      </c>
      <c r="M73">
        <v>-1393</v>
      </c>
      <c r="N73">
        <v>790</v>
      </c>
      <c r="O73">
        <v>-12429</v>
      </c>
      <c r="P73">
        <v>9050</v>
      </c>
      <c r="Q73">
        <v>451</v>
      </c>
      <c r="R73">
        <v>8541</v>
      </c>
      <c r="S73">
        <v>-794</v>
      </c>
      <c r="T73">
        <v>7999</v>
      </c>
      <c r="U73">
        <v>1141</v>
      </c>
      <c r="V73">
        <v>-8144</v>
      </c>
      <c r="W73">
        <v>-6572</v>
      </c>
      <c r="X73">
        <v>-4396</v>
      </c>
      <c r="Y73">
        <v>4838</v>
      </c>
      <c r="Z73">
        <v>11374</v>
      </c>
      <c r="AA73">
        <v>702</v>
      </c>
      <c r="AB73">
        <v>9017</v>
      </c>
      <c r="AC73">
        <v>711</v>
      </c>
      <c r="AD73">
        <v>-5182</v>
      </c>
      <c r="AE73">
        <v>-9538</v>
      </c>
      <c r="AF73">
        <v>384</v>
      </c>
      <c r="AG73">
        <v>2036</v>
      </c>
      <c r="AH73">
        <v>-3433</v>
      </c>
      <c r="AI73">
        <v>1101</v>
      </c>
      <c r="AJ73">
        <v>1376</v>
      </c>
      <c r="AK73">
        <v>1676</v>
      </c>
      <c r="AL73">
        <v>5946</v>
      </c>
      <c r="AM73">
        <v>-6014</v>
      </c>
      <c r="AN73">
        <v>15321</v>
      </c>
      <c r="AO73">
        <v>-1065</v>
      </c>
      <c r="AP73">
        <v>-1529</v>
      </c>
      <c r="AQ73">
        <v>8024</v>
      </c>
      <c r="AR73">
        <v>-8071</v>
      </c>
      <c r="AS73">
        <v>-4835</v>
      </c>
      <c r="AT73">
        <v>-43</v>
      </c>
      <c r="AU73">
        <v>6102</v>
      </c>
      <c r="AV73">
        <v>-5350</v>
      </c>
      <c r="AW73">
        <v>5010</v>
      </c>
      <c r="AX73">
        <v>6460</v>
      </c>
      <c r="AY73">
        <v>4218</v>
      </c>
      <c r="AZ73">
        <v>10450</v>
      </c>
      <c r="BA73">
        <v>-1234</v>
      </c>
      <c r="BB73">
        <v>-206</v>
      </c>
      <c r="BC73">
        <v>1310</v>
      </c>
      <c r="BD73">
        <v>-4552</v>
      </c>
      <c r="BE73">
        <v>-186</v>
      </c>
      <c r="BF73">
        <v>2592</v>
      </c>
      <c r="BG73">
        <v>-5608</v>
      </c>
      <c r="BH73">
        <v>-8011</v>
      </c>
      <c r="BI73">
        <v>-9364</v>
      </c>
      <c r="BJ73">
        <v>-7707</v>
      </c>
      <c r="BK73">
        <v>3359</v>
      </c>
      <c r="BL73">
        <v>5026</v>
      </c>
      <c r="BM73">
        <v>-7965</v>
      </c>
      <c r="BN73">
        <v>-1640</v>
      </c>
      <c r="BO73">
        <v>-806</v>
      </c>
      <c r="BP73">
        <v>1837</v>
      </c>
      <c r="BQ73">
        <v>3926</v>
      </c>
      <c r="BR73">
        <v>-715</v>
      </c>
      <c r="BS73">
        <v>-7449</v>
      </c>
      <c r="BT73">
        <v>-1759</v>
      </c>
      <c r="BU73">
        <v>-4993</v>
      </c>
      <c r="BV73">
        <v>-3821</v>
      </c>
      <c r="BW73">
        <v>560</v>
      </c>
      <c r="BX73">
        <v>7269</v>
      </c>
      <c r="BY73">
        <v>-3234</v>
      </c>
      <c r="BZ73">
        <v>7893</v>
      </c>
      <c r="CA73">
        <v>8172</v>
      </c>
      <c r="CB73">
        <v>1326</v>
      </c>
      <c r="CC73">
        <v>1172</v>
      </c>
      <c r="CD73">
        <v>-3415</v>
      </c>
      <c r="CE73">
        <v>9898</v>
      </c>
      <c r="CF73">
        <v>-1146</v>
      </c>
      <c r="CG73">
        <v>4904</v>
      </c>
      <c r="CH73">
        <v>3046</v>
      </c>
      <c r="CI73">
        <v>1553</v>
      </c>
      <c r="CJ73">
        <v>-8548</v>
      </c>
      <c r="CK73">
        <v>5542</v>
      </c>
      <c r="CL73">
        <v>-3959</v>
      </c>
      <c r="CM73">
        <v>4809</v>
      </c>
      <c r="CN73">
        <v>6367</v>
      </c>
      <c r="CO73">
        <v>-708</v>
      </c>
      <c r="CP73">
        <v>4528</v>
      </c>
      <c r="CQ73">
        <v>8996</v>
      </c>
      <c r="CR73">
        <v>-3101</v>
      </c>
      <c r="CS73">
        <v>-3371</v>
      </c>
      <c r="CT73">
        <v>-8604</v>
      </c>
      <c r="CU73">
        <v>-5121</v>
      </c>
      <c r="CV73">
        <v>-3751</v>
      </c>
      <c r="CW73">
        <v>-2411</v>
      </c>
      <c r="CY73">
        <f t="shared" si="4"/>
        <v>753.9</v>
      </c>
      <c r="CZ73">
        <f t="shared" si="5"/>
        <v>4716.34</v>
      </c>
    </row>
    <row r="74" spans="2:104" x14ac:dyDescent="0.25">
      <c r="B74">
        <v>2810</v>
      </c>
      <c r="C74">
        <v>7888</v>
      </c>
      <c r="D74">
        <v>7738</v>
      </c>
      <c r="E74">
        <v>-3374</v>
      </c>
      <c r="F74">
        <v>1325</v>
      </c>
      <c r="G74">
        <v>13045</v>
      </c>
      <c r="H74">
        <v>-758</v>
      </c>
      <c r="I74">
        <v>13234</v>
      </c>
      <c r="J74">
        <v>1210</v>
      </c>
      <c r="K74">
        <v>3914</v>
      </c>
      <c r="L74">
        <v>4257</v>
      </c>
      <c r="M74">
        <v>-1390</v>
      </c>
      <c r="N74">
        <v>1839</v>
      </c>
      <c r="O74">
        <v>-11724</v>
      </c>
      <c r="P74">
        <v>8913</v>
      </c>
      <c r="Q74">
        <v>443</v>
      </c>
      <c r="R74">
        <v>8806</v>
      </c>
      <c r="S74">
        <v>-1809</v>
      </c>
      <c r="T74">
        <v>8000</v>
      </c>
      <c r="U74">
        <v>756</v>
      </c>
      <c r="V74">
        <v>-8172</v>
      </c>
      <c r="W74">
        <v>-6574</v>
      </c>
      <c r="X74">
        <v>-3285</v>
      </c>
      <c r="Y74">
        <v>4784</v>
      </c>
      <c r="Z74">
        <v>12586</v>
      </c>
      <c r="AA74">
        <v>713</v>
      </c>
      <c r="AB74">
        <v>9140</v>
      </c>
      <c r="AC74">
        <v>1103</v>
      </c>
      <c r="AD74">
        <v>-4636</v>
      </c>
      <c r="AE74">
        <v>-9518</v>
      </c>
      <c r="AF74">
        <v>125</v>
      </c>
      <c r="AG74">
        <v>2036</v>
      </c>
      <c r="AH74">
        <v>-3493</v>
      </c>
      <c r="AI74">
        <v>1154</v>
      </c>
      <c r="AJ74">
        <v>2604</v>
      </c>
      <c r="AK74">
        <v>-241</v>
      </c>
      <c r="AL74">
        <v>6432</v>
      </c>
      <c r="AM74">
        <v>-6005</v>
      </c>
      <c r="AN74">
        <v>15177</v>
      </c>
      <c r="AO74">
        <v>-237</v>
      </c>
      <c r="AP74">
        <v>-2350</v>
      </c>
      <c r="AQ74">
        <v>8201</v>
      </c>
      <c r="AR74">
        <v>-8068</v>
      </c>
      <c r="AS74">
        <v>-4757</v>
      </c>
      <c r="AT74">
        <v>-43</v>
      </c>
      <c r="AU74">
        <v>6102</v>
      </c>
      <c r="AV74">
        <v>-4293</v>
      </c>
      <c r="AW74">
        <v>4487</v>
      </c>
      <c r="AX74">
        <v>6679</v>
      </c>
      <c r="AY74">
        <v>4210</v>
      </c>
      <c r="AZ74">
        <v>10436</v>
      </c>
      <c r="BA74">
        <v>-2628</v>
      </c>
      <c r="BB74">
        <v>492</v>
      </c>
      <c r="BC74">
        <v>595</v>
      </c>
      <c r="BD74">
        <v>-4883</v>
      </c>
      <c r="BE74">
        <v>1112</v>
      </c>
      <c r="BF74">
        <v>2144</v>
      </c>
      <c r="BG74">
        <v>-6820</v>
      </c>
      <c r="BH74">
        <v>-8011</v>
      </c>
      <c r="BI74">
        <v>-9524</v>
      </c>
      <c r="BJ74">
        <v>-6923</v>
      </c>
      <c r="BK74">
        <v>3734</v>
      </c>
      <c r="BL74">
        <v>5022</v>
      </c>
      <c r="BM74">
        <v>-7961</v>
      </c>
      <c r="BN74">
        <v>-1752</v>
      </c>
      <c r="BO74">
        <v>-813</v>
      </c>
      <c r="BP74">
        <v>1710</v>
      </c>
      <c r="BQ74">
        <v>3924</v>
      </c>
      <c r="BR74">
        <v>-785</v>
      </c>
      <c r="BS74">
        <v>-6332</v>
      </c>
      <c r="BT74">
        <v>-1759</v>
      </c>
      <c r="BU74">
        <v>-4993</v>
      </c>
      <c r="BV74">
        <v>-3939</v>
      </c>
      <c r="BW74">
        <v>2208</v>
      </c>
      <c r="BX74">
        <v>7081</v>
      </c>
      <c r="BY74">
        <v>-3233</v>
      </c>
      <c r="BZ74">
        <v>8250</v>
      </c>
      <c r="CA74">
        <v>7680</v>
      </c>
      <c r="CB74">
        <v>1793</v>
      </c>
      <c r="CC74">
        <v>1129</v>
      </c>
      <c r="CD74">
        <v>-3414</v>
      </c>
      <c r="CE74">
        <v>9898</v>
      </c>
      <c r="CF74">
        <v>-1087</v>
      </c>
      <c r="CG74">
        <v>4921</v>
      </c>
      <c r="CH74">
        <v>3199</v>
      </c>
      <c r="CI74">
        <v>1603</v>
      </c>
      <c r="CJ74">
        <v>-8612</v>
      </c>
      <c r="CK74">
        <v>5526</v>
      </c>
      <c r="CL74">
        <v>-3959</v>
      </c>
      <c r="CM74">
        <v>6385</v>
      </c>
      <c r="CN74">
        <v>7691</v>
      </c>
      <c r="CO74">
        <v>-759</v>
      </c>
      <c r="CP74">
        <v>4527</v>
      </c>
      <c r="CQ74">
        <v>9329</v>
      </c>
      <c r="CR74">
        <v>-2496</v>
      </c>
      <c r="CS74">
        <v>-3225</v>
      </c>
      <c r="CT74">
        <v>-7300</v>
      </c>
      <c r="CU74">
        <v>-5065</v>
      </c>
      <c r="CV74">
        <v>-3751</v>
      </c>
      <c r="CW74">
        <v>-2411</v>
      </c>
      <c r="CY74">
        <f t="shared" si="4"/>
        <v>869.38</v>
      </c>
      <c r="CZ74">
        <f t="shared" si="5"/>
        <v>4732.62</v>
      </c>
    </row>
    <row r="75" spans="2:104" x14ac:dyDescent="0.25">
      <c r="B75">
        <v>3762</v>
      </c>
      <c r="C75">
        <v>7888</v>
      </c>
      <c r="D75">
        <v>8666</v>
      </c>
      <c r="E75">
        <v>-3372</v>
      </c>
      <c r="F75">
        <v>1327</v>
      </c>
      <c r="G75">
        <v>12893</v>
      </c>
      <c r="H75">
        <v>-1224</v>
      </c>
      <c r="I75">
        <v>13238</v>
      </c>
      <c r="J75">
        <v>1143</v>
      </c>
      <c r="K75">
        <v>3914</v>
      </c>
      <c r="L75">
        <v>4260</v>
      </c>
      <c r="M75">
        <v>-703</v>
      </c>
      <c r="N75">
        <v>1241</v>
      </c>
      <c r="O75">
        <v>-11720</v>
      </c>
      <c r="P75">
        <v>8863</v>
      </c>
      <c r="Q75">
        <v>440</v>
      </c>
      <c r="R75">
        <v>10065</v>
      </c>
      <c r="S75">
        <v>-3819</v>
      </c>
      <c r="T75">
        <v>7971</v>
      </c>
      <c r="U75">
        <v>136</v>
      </c>
      <c r="V75">
        <v>-6833</v>
      </c>
      <c r="W75">
        <v>-6565</v>
      </c>
      <c r="X75">
        <v>-5234</v>
      </c>
      <c r="Y75">
        <v>4662</v>
      </c>
      <c r="Z75">
        <v>12586</v>
      </c>
      <c r="AA75">
        <v>854</v>
      </c>
      <c r="AB75">
        <v>7932</v>
      </c>
      <c r="AC75">
        <v>2504</v>
      </c>
      <c r="AD75">
        <v>-4638</v>
      </c>
      <c r="AE75">
        <v>-9488</v>
      </c>
      <c r="AF75">
        <v>-756</v>
      </c>
      <c r="AG75">
        <v>2036</v>
      </c>
      <c r="AH75">
        <v>-3536</v>
      </c>
      <c r="AI75">
        <v>1151</v>
      </c>
      <c r="AJ75">
        <v>2594</v>
      </c>
      <c r="AK75">
        <v>1523</v>
      </c>
      <c r="AL75">
        <v>6432</v>
      </c>
      <c r="AM75">
        <v>-4633</v>
      </c>
      <c r="AN75">
        <v>17011</v>
      </c>
      <c r="AO75">
        <v>373</v>
      </c>
      <c r="AP75">
        <v>-1920</v>
      </c>
      <c r="AQ75">
        <v>7996</v>
      </c>
      <c r="AR75">
        <v>-7860</v>
      </c>
      <c r="AS75">
        <v>-4561</v>
      </c>
      <c r="AT75">
        <v>-43</v>
      </c>
      <c r="AU75">
        <v>5145</v>
      </c>
      <c r="AV75">
        <v>-4295</v>
      </c>
      <c r="AW75">
        <v>4291</v>
      </c>
      <c r="AX75">
        <v>6892</v>
      </c>
      <c r="AY75">
        <v>4244</v>
      </c>
      <c r="AZ75">
        <v>10030</v>
      </c>
      <c r="BA75">
        <v>-685</v>
      </c>
      <c r="BB75">
        <v>518</v>
      </c>
      <c r="BC75">
        <v>-825</v>
      </c>
      <c r="BD75">
        <v>-5070</v>
      </c>
      <c r="BE75">
        <v>2595</v>
      </c>
      <c r="BF75">
        <v>736</v>
      </c>
      <c r="BG75">
        <v>-6788</v>
      </c>
      <c r="BH75">
        <v>-8057</v>
      </c>
      <c r="BI75">
        <v>-8423</v>
      </c>
      <c r="BJ75">
        <v>-5019</v>
      </c>
      <c r="BK75">
        <v>4777</v>
      </c>
      <c r="BL75">
        <v>6775</v>
      </c>
      <c r="BM75">
        <v>-7960</v>
      </c>
      <c r="BN75">
        <v>-1896</v>
      </c>
      <c r="BO75">
        <v>-831</v>
      </c>
      <c r="BP75">
        <v>1071</v>
      </c>
      <c r="BQ75">
        <v>3797</v>
      </c>
      <c r="BR75">
        <v>-786</v>
      </c>
      <c r="BS75">
        <v>-6335</v>
      </c>
      <c r="BT75">
        <v>-1980</v>
      </c>
      <c r="BU75">
        <v>-4994</v>
      </c>
      <c r="BV75">
        <v>-4358</v>
      </c>
      <c r="BW75">
        <v>2804</v>
      </c>
      <c r="BX75">
        <v>7492</v>
      </c>
      <c r="BY75">
        <v>-3218</v>
      </c>
      <c r="BZ75">
        <v>8455</v>
      </c>
      <c r="CA75">
        <v>7418</v>
      </c>
      <c r="CB75">
        <v>2283</v>
      </c>
      <c r="CC75">
        <v>1172</v>
      </c>
      <c r="CD75">
        <v>-3417</v>
      </c>
      <c r="CE75">
        <v>9898</v>
      </c>
      <c r="CF75">
        <v>-1017</v>
      </c>
      <c r="CG75">
        <v>5236</v>
      </c>
      <c r="CH75">
        <v>4453</v>
      </c>
      <c r="CI75">
        <v>1661</v>
      </c>
      <c r="CJ75">
        <v>-8729</v>
      </c>
      <c r="CK75">
        <v>5326</v>
      </c>
      <c r="CL75">
        <v>-3270</v>
      </c>
      <c r="CM75">
        <v>6383</v>
      </c>
      <c r="CN75">
        <v>7602</v>
      </c>
      <c r="CO75">
        <v>-2749</v>
      </c>
      <c r="CP75">
        <v>4527</v>
      </c>
      <c r="CQ75">
        <v>9333</v>
      </c>
      <c r="CR75">
        <v>-2182</v>
      </c>
      <c r="CS75">
        <v>-1617</v>
      </c>
      <c r="CT75">
        <v>-7495</v>
      </c>
      <c r="CU75">
        <v>-5102</v>
      </c>
      <c r="CV75">
        <v>-3749</v>
      </c>
      <c r="CW75">
        <v>-2411</v>
      </c>
      <c r="CY75">
        <f t="shared" si="4"/>
        <v>982.12</v>
      </c>
      <c r="CZ75">
        <f t="shared" si="5"/>
        <v>4785.38</v>
      </c>
    </row>
    <row r="76" spans="2:104" x14ac:dyDescent="0.25">
      <c r="B76">
        <v>5483</v>
      </c>
      <c r="C76">
        <v>8806</v>
      </c>
      <c r="D76">
        <v>7131</v>
      </c>
      <c r="E76">
        <v>-3309</v>
      </c>
      <c r="F76">
        <v>1327</v>
      </c>
      <c r="G76">
        <v>12960</v>
      </c>
      <c r="H76">
        <v>-2148</v>
      </c>
      <c r="I76">
        <v>12542</v>
      </c>
      <c r="J76">
        <v>990</v>
      </c>
      <c r="K76">
        <v>3913</v>
      </c>
      <c r="L76">
        <v>3174</v>
      </c>
      <c r="M76">
        <v>-695</v>
      </c>
      <c r="N76">
        <v>434</v>
      </c>
      <c r="O76">
        <v>-11326</v>
      </c>
      <c r="P76">
        <v>8806</v>
      </c>
      <c r="Q76">
        <v>469</v>
      </c>
      <c r="R76">
        <v>9007</v>
      </c>
      <c r="S76">
        <v>-2866</v>
      </c>
      <c r="T76">
        <v>6869</v>
      </c>
      <c r="U76">
        <v>-92</v>
      </c>
      <c r="V76">
        <v>-6901</v>
      </c>
      <c r="W76">
        <v>-4929</v>
      </c>
      <c r="X76">
        <v>-4783</v>
      </c>
      <c r="Y76">
        <v>4417</v>
      </c>
      <c r="Z76">
        <v>12586</v>
      </c>
      <c r="AA76">
        <v>861</v>
      </c>
      <c r="AB76">
        <v>7983</v>
      </c>
      <c r="AC76">
        <v>768</v>
      </c>
      <c r="AD76">
        <v>-4600</v>
      </c>
      <c r="AE76">
        <v>-9488</v>
      </c>
      <c r="AF76">
        <v>-705</v>
      </c>
      <c r="AG76">
        <v>2014</v>
      </c>
      <c r="AH76">
        <v>-3610</v>
      </c>
      <c r="AI76">
        <v>1137</v>
      </c>
      <c r="AJ76">
        <v>2605</v>
      </c>
      <c r="AK76">
        <v>1021</v>
      </c>
      <c r="AL76">
        <v>6407</v>
      </c>
      <c r="AM76">
        <v>-3564</v>
      </c>
      <c r="AN76">
        <v>17009</v>
      </c>
      <c r="AO76">
        <v>-1662</v>
      </c>
      <c r="AP76">
        <v>-1282</v>
      </c>
      <c r="AQ76">
        <v>7996</v>
      </c>
      <c r="AR76">
        <v>-7461</v>
      </c>
      <c r="AS76">
        <v>-6529</v>
      </c>
      <c r="AT76">
        <v>-1120</v>
      </c>
      <c r="AU76">
        <v>5028</v>
      </c>
      <c r="AV76">
        <v>-3384</v>
      </c>
      <c r="AW76">
        <v>4152</v>
      </c>
      <c r="AX76">
        <v>7180</v>
      </c>
      <c r="AY76">
        <v>4257</v>
      </c>
      <c r="AZ76">
        <v>10026</v>
      </c>
      <c r="BA76">
        <v>-516</v>
      </c>
      <c r="BB76">
        <v>1168</v>
      </c>
      <c r="BC76">
        <v>-343</v>
      </c>
      <c r="BD76">
        <v>-5271</v>
      </c>
      <c r="BE76">
        <v>3182</v>
      </c>
      <c r="BF76">
        <v>2712</v>
      </c>
      <c r="BG76">
        <v>-7273</v>
      </c>
      <c r="BH76">
        <v>-8057</v>
      </c>
      <c r="BI76">
        <v>-8900</v>
      </c>
      <c r="BJ76">
        <v>-5021</v>
      </c>
      <c r="BK76">
        <v>4772</v>
      </c>
      <c r="BL76">
        <v>7070</v>
      </c>
      <c r="BM76">
        <v>-7598</v>
      </c>
      <c r="BN76">
        <v>-2096</v>
      </c>
      <c r="BO76">
        <v>-1003</v>
      </c>
      <c r="BP76">
        <v>1042</v>
      </c>
      <c r="BQ76">
        <v>4121</v>
      </c>
      <c r="BR76">
        <v>-788</v>
      </c>
      <c r="BS76">
        <v>-6427</v>
      </c>
      <c r="BT76">
        <v>-2805</v>
      </c>
      <c r="BU76">
        <v>-6487</v>
      </c>
      <c r="BV76">
        <v>-4471</v>
      </c>
      <c r="BW76">
        <v>2235</v>
      </c>
      <c r="BX76">
        <v>7894</v>
      </c>
      <c r="BY76">
        <v>-3219</v>
      </c>
      <c r="BZ76">
        <v>8610</v>
      </c>
      <c r="CA76">
        <v>7333</v>
      </c>
      <c r="CB76">
        <v>3008</v>
      </c>
      <c r="CC76">
        <v>2830</v>
      </c>
      <c r="CD76">
        <v>-3415</v>
      </c>
      <c r="CE76">
        <v>9901</v>
      </c>
      <c r="CF76">
        <v>-876</v>
      </c>
      <c r="CG76">
        <v>5539</v>
      </c>
      <c r="CH76">
        <v>4453</v>
      </c>
      <c r="CI76">
        <v>1908</v>
      </c>
      <c r="CJ76">
        <v>-10019</v>
      </c>
      <c r="CK76">
        <v>5325</v>
      </c>
      <c r="CL76">
        <v>-2093</v>
      </c>
      <c r="CM76">
        <v>6383</v>
      </c>
      <c r="CN76">
        <v>6060</v>
      </c>
      <c r="CO76">
        <v>-2678</v>
      </c>
      <c r="CP76">
        <v>4456</v>
      </c>
      <c r="CQ76">
        <v>9868</v>
      </c>
      <c r="CR76">
        <v>-2181</v>
      </c>
      <c r="CS76">
        <v>-2303</v>
      </c>
      <c r="CT76">
        <v>-7329</v>
      </c>
      <c r="CU76">
        <v>-6305</v>
      </c>
      <c r="CV76">
        <v>-3749</v>
      </c>
      <c r="CW76">
        <v>-2367</v>
      </c>
      <c r="CY76">
        <f t="shared" si="4"/>
        <v>931.84</v>
      </c>
      <c r="CZ76">
        <f t="shared" si="5"/>
        <v>4812.72</v>
      </c>
    </row>
    <row r="77" spans="2:104" x14ac:dyDescent="0.25">
      <c r="B77">
        <v>3897</v>
      </c>
      <c r="C77">
        <v>7600</v>
      </c>
      <c r="D77">
        <v>8682</v>
      </c>
      <c r="E77">
        <v>-3309</v>
      </c>
      <c r="F77">
        <v>1329</v>
      </c>
      <c r="G77">
        <v>13033</v>
      </c>
      <c r="H77">
        <v>-1179</v>
      </c>
      <c r="I77">
        <v>13919</v>
      </c>
      <c r="J77">
        <v>1165</v>
      </c>
      <c r="K77">
        <v>4040</v>
      </c>
      <c r="L77">
        <v>4782</v>
      </c>
      <c r="M77">
        <v>-695</v>
      </c>
      <c r="N77">
        <v>-958</v>
      </c>
      <c r="O77">
        <v>-12826</v>
      </c>
      <c r="P77">
        <v>8783</v>
      </c>
      <c r="Q77">
        <v>468</v>
      </c>
      <c r="R77">
        <v>7250</v>
      </c>
      <c r="S77">
        <v>-2769</v>
      </c>
      <c r="T77">
        <v>5037</v>
      </c>
      <c r="U77">
        <v>-932</v>
      </c>
      <c r="V77">
        <v>-6948</v>
      </c>
      <c r="W77">
        <v>-3663</v>
      </c>
      <c r="X77">
        <v>-3376</v>
      </c>
      <c r="Y77">
        <v>4409</v>
      </c>
      <c r="Z77">
        <v>12488</v>
      </c>
      <c r="AA77">
        <v>870</v>
      </c>
      <c r="AB77">
        <v>7915</v>
      </c>
      <c r="AC77">
        <v>1087</v>
      </c>
      <c r="AD77">
        <v>-4945</v>
      </c>
      <c r="AE77">
        <v>-9488</v>
      </c>
      <c r="AF77">
        <v>-640</v>
      </c>
      <c r="AG77">
        <v>1986</v>
      </c>
      <c r="AH77">
        <v>-3825</v>
      </c>
      <c r="AI77">
        <v>1074</v>
      </c>
      <c r="AJ77">
        <v>2327</v>
      </c>
      <c r="AK77">
        <v>153</v>
      </c>
      <c r="AL77">
        <v>7773</v>
      </c>
      <c r="AM77">
        <v>-5543</v>
      </c>
      <c r="AN77">
        <v>16879</v>
      </c>
      <c r="AO77">
        <v>-461</v>
      </c>
      <c r="AP77">
        <v>-214</v>
      </c>
      <c r="AQ77">
        <v>6846</v>
      </c>
      <c r="AR77">
        <v>-7216</v>
      </c>
      <c r="AS77">
        <v>-8142</v>
      </c>
      <c r="AT77">
        <v>-1154</v>
      </c>
      <c r="AU77">
        <v>5819</v>
      </c>
      <c r="AV77">
        <v>-3401</v>
      </c>
      <c r="AW77">
        <v>4142</v>
      </c>
      <c r="AX77">
        <v>7615</v>
      </c>
      <c r="AY77">
        <v>5191</v>
      </c>
      <c r="AZ77">
        <v>10025</v>
      </c>
      <c r="BA77">
        <v>-537</v>
      </c>
      <c r="BB77">
        <v>762</v>
      </c>
      <c r="BC77">
        <v>852</v>
      </c>
      <c r="BD77">
        <v>-5289</v>
      </c>
      <c r="BE77">
        <v>2866</v>
      </c>
      <c r="BF77">
        <v>2531</v>
      </c>
      <c r="BG77">
        <v>-6920</v>
      </c>
      <c r="BH77">
        <v>-8078</v>
      </c>
      <c r="BI77">
        <v>-8886</v>
      </c>
      <c r="BJ77">
        <v>-5033</v>
      </c>
      <c r="BK77">
        <v>4771</v>
      </c>
      <c r="BL77">
        <v>6694</v>
      </c>
      <c r="BM77">
        <v>-6951</v>
      </c>
      <c r="BN77">
        <v>-2346</v>
      </c>
      <c r="BO77">
        <v>-1279</v>
      </c>
      <c r="BP77">
        <v>1038</v>
      </c>
      <c r="BQ77">
        <v>5090</v>
      </c>
      <c r="BR77">
        <v>-789</v>
      </c>
      <c r="BS77">
        <v>-5835</v>
      </c>
      <c r="BT77">
        <v>-2805</v>
      </c>
      <c r="BU77">
        <v>-6487</v>
      </c>
      <c r="BV77">
        <v>-3724</v>
      </c>
      <c r="BW77">
        <v>4037</v>
      </c>
      <c r="BX77">
        <v>7900</v>
      </c>
      <c r="BY77">
        <v>-3495</v>
      </c>
      <c r="BZ77">
        <v>8775</v>
      </c>
      <c r="CA77">
        <v>7333</v>
      </c>
      <c r="CB77">
        <v>2476</v>
      </c>
      <c r="CC77">
        <v>2485</v>
      </c>
      <c r="CD77">
        <v>-3373</v>
      </c>
      <c r="CE77">
        <v>9951</v>
      </c>
      <c r="CF77">
        <v>-605</v>
      </c>
      <c r="CG77">
        <v>5022</v>
      </c>
      <c r="CH77">
        <v>4211</v>
      </c>
      <c r="CI77">
        <v>1909</v>
      </c>
      <c r="CJ77">
        <v>-9135</v>
      </c>
      <c r="CK77">
        <v>5150</v>
      </c>
      <c r="CL77">
        <v>-3158</v>
      </c>
      <c r="CM77">
        <v>6112</v>
      </c>
      <c r="CN77">
        <v>6409</v>
      </c>
      <c r="CO77">
        <v>-2531</v>
      </c>
      <c r="CP77">
        <v>4448</v>
      </c>
      <c r="CQ77">
        <v>9597</v>
      </c>
      <c r="CR77">
        <v>-2187</v>
      </c>
      <c r="CS77">
        <v>-3385</v>
      </c>
      <c r="CT77">
        <v>-8343</v>
      </c>
      <c r="CU77">
        <v>-5066</v>
      </c>
      <c r="CV77">
        <v>-4053</v>
      </c>
      <c r="CW77">
        <v>-1278</v>
      </c>
      <c r="CY77">
        <f t="shared" si="4"/>
        <v>937.51</v>
      </c>
      <c r="CZ77">
        <f t="shared" si="5"/>
        <v>4802.55</v>
      </c>
    </row>
    <row r="78" spans="2:104" x14ac:dyDescent="0.25">
      <c r="B78">
        <v>4260</v>
      </c>
      <c r="C78">
        <v>8336</v>
      </c>
      <c r="D78">
        <v>6787</v>
      </c>
      <c r="E78">
        <v>-3232</v>
      </c>
      <c r="F78">
        <v>1332</v>
      </c>
      <c r="G78">
        <v>13522</v>
      </c>
      <c r="H78">
        <v>-1486</v>
      </c>
      <c r="I78">
        <v>13927</v>
      </c>
      <c r="J78">
        <v>1779</v>
      </c>
      <c r="K78">
        <v>4899</v>
      </c>
      <c r="L78">
        <v>5270</v>
      </c>
      <c r="M78">
        <v>-717</v>
      </c>
      <c r="N78">
        <v>-925</v>
      </c>
      <c r="O78">
        <v>-13223</v>
      </c>
      <c r="P78">
        <v>8443</v>
      </c>
      <c r="Q78">
        <v>37</v>
      </c>
      <c r="R78">
        <v>6712</v>
      </c>
      <c r="S78">
        <v>-3519</v>
      </c>
      <c r="T78">
        <v>5143</v>
      </c>
      <c r="U78">
        <v>-933</v>
      </c>
      <c r="V78">
        <v>-6969</v>
      </c>
      <c r="W78">
        <v>-3643</v>
      </c>
      <c r="X78">
        <v>-3906</v>
      </c>
      <c r="Y78">
        <v>4566</v>
      </c>
      <c r="Z78">
        <v>12291</v>
      </c>
      <c r="AA78">
        <v>875</v>
      </c>
      <c r="AB78">
        <v>7918</v>
      </c>
      <c r="AC78">
        <v>1380</v>
      </c>
      <c r="AD78">
        <v>-5065</v>
      </c>
      <c r="AE78">
        <v>-9488</v>
      </c>
      <c r="AF78">
        <v>-552</v>
      </c>
      <c r="AG78">
        <v>1931</v>
      </c>
      <c r="AH78">
        <v>-5195</v>
      </c>
      <c r="AI78">
        <v>2520</v>
      </c>
      <c r="AJ78">
        <v>2322</v>
      </c>
      <c r="AK78">
        <v>-320</v>
      </c>
      <c r="AL78">
        <v>7718</v>
      </c>
      <c r="AM78">
        <v>-5821</v>
      </c>
      <c r="AN78">
        <v>18310</v>
      </c>
      <c r="AO78">
        <v>-1325</v>
      </c>
      <c r="AP78">
        <v>-250</v>
      </c>
      <c r="AQ78">
        <v>6687</v>
      </c>
      <c r="AR78">
        <v>-8785</v>
      </c>
      <c r="AS78">
        <v>-6661</v>
      </c>
      <c r="AT78">
        <v>-611</v>
      </c>
      <c r="AU78">
        <v>5819</v>
      </c>
      <c r="AV78">
        <v>-3397</v>
      </c>
      <c r="AW78">
        <v>4142</v>
      </c>
      <c r="AX78">
        <v>9473</v>
      </c>
      <c r="AY78">
        <v>5567</v>
      </c>
      <c r="AZ78">
        <v>10026</v>
      </c>
      <c r="BA78">
        <v>-1914</v>
      </c>
      <c r="BB78">
        <v>320</v>
      </c>
      <c r="BC78">
        <v>-624</v>
      </c>
      <c r="BD78">
        <v>-5289</v>
      </c>
      <c r="BE78">
        <v>2230</v>
      </c>
      <c r="BF78">
        <v>2350</v>
      </c>
      <c r="BG78">
        <v>-6102</v>
      </c>
      <c r="BH78">
        <v>-8084</v>
      </c>
      <c r="BI78">
        <v>-8881</v>
      </c>
      <c r="BJ78">
        <v>-5045</v>
      </c>
      <c r="BK78">
        <v>4762</v>
      </c>
      <c r="BL78">
        <v>6658</v>
      </c>
      <c r="BM78">
        <v>-6367</v>
      </c>
      <c r="BN78">
        <v>-2631</v>
      </c>
      <c r="BO78">
        <v>-1738</v>
      </c>
      <c r="BP78">
        <v>2100</v>
      </c>
      <c r="BQ78">
        <v>4982</v>
      </c>
      <c r="BR78">
        <v>-780</v>
      </c>
      <c r="BS78">
        <v>-6612</v>
      </c>
      <c r="BT78">
        <v>-1629</v>
      </c>
      <c r="BU78">
        <v>-5028</v>
      </c>
      <c r="BV78">
        <v>-3823</v>
      </c>
      <c r="BW78">
        <v>4281</v>
      </c>
      <c r="BX78">
        <v>7601</v>
      </c>
      <c r="BY78">
        <v>-4500</v>
      </c>
      <c r="BZ78">
        <v>8901</v>
      </c>
      <c r="CA78">
        <v>7308</v>
      </c>
      <c r="CB78">
        <v>1090</v>
      </c>
      <c r="CC78">
        <v>2768</v>
      </c>
      <c r="CD78">
        <v>-3374</v>
      </c>
      <c r="CE78">
        <v>10688</v>
      </c>
      <c r="CF78">
        <v>-404</v>
      </c>
      <c r="CG78">
        <v>6938</v>
      </c>
      <c r="CH78">
        <v>4085</v>
      </c>
      <c r="CI78">
        <v>2009</v>
      </c>
      <c r="CJ78">
        <v>-8966</v>
      </c>
      <c r="CK78">
        <v>5208</v>
      </c>
      <c r="CL78">
        <v>-2504</v>
      </c>
      <c r="CM78">
        <v>5654</v>
      </c>
      <c r="CN78">
        <v>7009</v>
      </c>
      <c r="CO78">
        <v>-2864</v>
      </c>
      <c r="CP78">
        <v>4425</v>
      </c>
      <c r="CQ78">
        <v>11418</v>
      </c>
      <c r="CR78">
        <v>-3059</v>
      </c>
      <c r="CS78">
        <v>-2823</v>
      </c>
      <c r="CT78">
        <v>-8818</v>
      </c>
      <c r="CU78">
        <v>-4806</v>
      </c>
      <c r="CV78">
        <v>-3974</v>
      </c>
      <c r="CW78">
        <v>-773</v>
      </c>
      <c r="CY78">
        <f t="shared" si="4"/>
        <v>973.42</v>
      </c>
      <c r="CZ78">
        <f t="shared" si="5"/>
        <v>4922.12</v>
      </c>
    </row>
    <row r="79" spans="2:104" x14ac:dyDescent="0.25">
      <c r="B79">
        <v>5416</v>
      </c>
      <c r="C79">
        <v>8413</v>
      </c>
      <c r="D79">
        <v>7388</v>
      </c>
      <c r="E79">
        <v>-3232</v>
      </c>
      <c r="F79">
        <v>1379</v>
      </c>
      <c r="G79">
        <v>13992</v>
      </c>
      <c r="H79">
        <v>-1794</v>
      </c>
      <c r="I79">
        <v>14594</v>
      </c>
      <c r="J79">
        <v>3393</v>
      </c>
      <c r="K79">
        <v>4612</v>
      </c>
      <c r="L79">
        <v>5261</v>
      </c>
      <c r="M79">
        <v>342</v>
      </c>
      <c r="N79">
        <v>-918</v>
      </c>
      <c r="O79">
        <v>-13112</v>
      </c>
      <c r="P79">
        <v>7166</v>
      </c>
      <c r="Q79">
        <v>-1691</v>
      </c>
      <c r="R79">
        <v>6168</v>
      </c>
      <c r="S79">
        <v>-1520</v>
      </c>
      <c r="T79">
        <v>5182</v>
      </c>
      <c r="U79">
        <v>-933</v>
      </c>
      <c r="V79">
        <v>-6991</v>
      </c>
      <c r="W79">
        <v>-5358</v>
      </c>
      <c r="X79">
        <v>-4583</v>
      </c>
      <c r="Y79">
        <v>4216</v>
      </c>
      <c r="Z79">
        <v>12179</v>
      </c>
      <c r="AA79">
        <v>877</v>
      </c>
      <c r="AB79">
        <v>8322</v>
      </c>
      <c r="AC79">
        <v>1778</v>
      </c>
      <c r="AD79">
        <v>-5065</v>
      </c>
      <c r="AE79">
        <v>-9488</v>
      </c>
      <c r="AF79">
        <v>-449</v>
      </c>
      <c r="AG79">
        <v>1153</v>
      </c>
      <c r="AH79">
        <v>-5175</v>
      </c>
      <c r="AI79">
        <v>2517</v>
      </c>
      <c r="AJ79">
        <v>2379</v>
      </c>
      <c r="AK79">
        <v>-1166</v>
      </c>
      <c r="AL79">
        <v>7746</v>
      </c>
      <c r="AM79">
        <v>-3857</v>
      </c>
      <c r="AN79">
        <v>18350</v>
      </c>
      <c r="AO79">
        <v>-2282</v>
      </c>
      <c r="AP79">
        <v>1260</v>
      </c>
      <c r="AQ79">
        <v>6719</v>
      </c>
      <c r="AR79">
        <v>-9213</v>
      </c>
      <c r="AS79">
        <v>-6661</v>
      </c>
      <c r="AT79">
        <v>893</v>
      </c>
      <c r="AU79">
        <v>7048</v>
      </c>
      <c r="AV79">
        <v>-3393</v>
      </c>
      <c r="AW79">
        <v>4835</v>
      </c>
      <c r="AX79">
        <v>9399</v>
      </c>
      <c r="AY79">
        <v>6278</v>
      </c>
      <c r="AZ79">
        <v>9991</v>
      </c>
      <c r="BA79">
        <v>-2419</v>
      </c>
      <c r="BB79">
        <v>-506</v>
      </c>
      <c r="BC79">
        <v>-277</v>
      </c>
      <c r="BD79">
        <v>-5694</v>
      </c>
      <c r="BE79">
        <v>820</v>
      </c>
      <c r="BF79">
        <v>2260</v>
      </c>
      <c r="BG79">
        <v>-6151</v>
      </c>
      <c r="BH79">
        <v>-8084</v>
      </c>
      <c r="BI79">
        <v>-8879</v>
      </c>
      <c r="BJ79">
        <v>-5058</v>
      </c>
      <c r="BK79">
        <v>4751</v>
      </c>
      <c r="BL79">
        <v>6835</v>
      </c>
      <c r="BM79">
        <v>-5641</v>
      </c>
      <c r="BN79">
        <v>-3160</v>
      </c>
      <c r="BO79">
        <v>-1873</v>
      </c>
      <c r="BP79">
        <v>2103</v>
      </c>
      <c r="BQ79">
        <v>3664</v>
      </c>
      <c r="BR79">
        <v>-780</v>
      </c>
      <c r="BS79">
        <v>-6649</v>
      </c>
      <c r="BT79">
        <v>-2525</v>
      </c>
      <c r="BU79">
        <v>-5016</v>
      </c>
      <c r="BV79">
        <v>-3824</v>
      </c>
      <c r="BW79">
        <v>4315</v>
      </c>
      <c r="BX79">
        <v>7601</v>
      </c>
      <c r="BY79">
        <v>-4462</v>
      </c>
      <c r="BZ79">
        <v>8904</v>
      </c>
      <c r="CA79">
        <v>6487</v>
      </c>
      <c r="CB79">
        <v>2262</v>
      </c>
      <c r="CC79">
        <v>761</v>
      </c>
      <c r="CD79">
        <v>-3370</v>
      </c>
      <c r="CE79">
        <v>10280</v>
      </c>
      <c r="CF79">
        <v>-2300</v>
      </c>
      <c r="CG79">
        <v>7070</v>
      </c>
      <c r="CH79">
        <v>2864</v>
      </c>
      <c r="CI79">
        <v>2173</v>
      </c>
      <c r="CJ79">
        <v>-10459</v>
      </c>
      <c r="CK79">
        <v>5234</v>
      </c>
      <c r="CL79">
        <v>-1774</v>
      </c>
      <c r="CM79">
        <v>5584</v>
      </c>
      <c r="CN79">
        <v>7713</v>
      </c>
      <c r="CO79">
        <v>-2597</v>
      </c>
      <c r="CP79">
        <v>4489</v>
      </c>
      <c r="CQ79">
        <v>12679</v>
      </c>
      <c r="CR79">
        <v>-2626</v>
      </c>
      <c r="CS79">
        <v>-2584</v>
      </c>
      <c r="CT79">
        <v>-8813</v>
      </c>
      <c r="CU79">
        <v>-4806</v>
      </c>
      <c r="CV79">
        <v>-3925</v>
      </c>
      <c r="CW79">
        <v>849</v>
      </c>
      <c r="CY79">
        <f t="shared" si="4"/>
        <v>978.11</v>
      </c>
      <c r="CZ79">
        <f t="shared" si="5"/>
        <v>5000.7700000000004</v>
      </c>
    </row>
    <row r="80" spans="2:104" x14ac:dyDescent="0.25">
      <c r="B80">
        <v>5069</v>
      </c>
      <c r="C80">
        <v>6866</v>
      </c>
      <c r="D80">
        <v>8879</v>
      </c>
      <c r="E80">
        <v>-3230</v>
      </c>
      <c r="F80">
        <v>1554</v>
      </c>
      <c r="G80">
        <v>14591</v>
      </c>
      <c r="H80">
        <v>-1878</v>
      </c>
      <c r="I80">
        <v>14441</v>
      </c>
      <c r="J80">
        <v>3393</v>
      </c>
      <c r="K80">
        <v>4596</v>
      </c>
      <c r="L80">
        <v>6104</v>
      </c>
      <c r="M80">
        <v>357</v>
      </c>
      <c r="N80">
        <v>-823</v>
      </c>
      <c r="O80">
        <v>-12781</v>
      </c>
      <c r="P80">
        <v>7228</v>
      </c>
      <c r="Q80">
        <v>-1684</v>
      </c>
      <c r="R80">
        <v>6052</v>
      </c>
      <c r="S80">
        <v>-1994</v>
      </c>
      <c r="T80">
        <v>5659</v>
      </c>
      <c r="U80">
        <v>-931</v>
      </c>
      <c r="V80">
        <v>-4987</v>
      </c>
      <c r="W80">
        <v>-5317</v>
      </c>
      <c r="X80">
        <v>-3561</v>
      </c>
      <c r="Y80">
        <v>3031</v>
      </c>
      <c r="Z80">
        <v>13754</v>
      </c>
      <c r="AA80">
        <v>891</v>
      </c>
      <c r="AB80">
        <v>8235</v>
      </c>
      <c r="AC80">
        <v>2784</v>
      </c>
      <c r="AD80">
        <v>-4578</v>
      </c>
      <c r="AE80">
        <v>-9488</v>
      </c>
      <c r="AF80">
        <v>-1101</v>
      </c>
      <c r="AG80">
        <v>-354</v>
      </c>
      <c r="AH80">
        <v>-6409</v>
      </c>
      <c r="AI80">
        <v>2517</v>
      </c>
      <c r="AJ80">
        <v>1362</v>
      </c>
      <c r="AK80">
        <v>-2810</v>
      </c>
      <c r="AL80">
        <v>7990</v>
      </c>
      <c r="AM80">
        <v>-4383</v>
      </c>
      <c r="AN80">
        <v>17687</v>
      </c>
      <c r="AO80">
        <v>-2692</v>
      </c>
      <c r="AP80">
        <v>199</v>
      </c>
      <c r="AQ80">
        <v>6718</v>
      </c>
      <c r="AR80">
        <v>-10640</v>
      </c>
      <c r="AS80">
        <v>-7043</v>
      </c>
      <c r="AT80">
        <v>775</v>
      </c>
      <c r="AU80">
        <v>6472</v>
      </c>
      <c r="AV80">
        <v>-2067</v>
      </c>
      <c r="AW80">
        <v>5820</v>
      </c>
      <c r="AX80">
        <v>9398</v>
      </c>
      <c r="AY80">
        <v>5362</v>
      </c>
      <c r="AZ80">
        <v>9938</v>
      </c>
      <c r="BA80">
        <v>-708</v>
      </c>
      <c r="BB80">
        <v>-1665</v>
      </c>
      <c r="BC80">
        <v>-207</v>
      </c>
      <c r="BD80">
        <v>-3884</v>
      </c>
      <c r="BE80">
        <v>802</v>
      </c>
      <c r="BF80">
        <v>1611</v>
      </c>
      <c r="BG80">
        <v>-6495</v>
      </c>
      <c r="BH80">
        <v>-8084</v>
      </c>
      <c r="BI80">
        <v>-8878</v>
      </c>
      <c r="BJ80">
        <v>-5073</v>
      </c>
      <c r="BK80">
        <v>4746</v>
      </c>
      <c r="BL80">
        <v>6745</v>
      </c>
      <c r="BM80">
        <v>-4705</v>
      </c>
      <c r="BN80">
        <v>-3768</v>
      </c>
      <c r="BO80">
        <v>-2149</v>
      </c>
      <c r="BP80">
        <v>2103</v>
      </c>
      <c r="BQ80">
        <v>3664</v>
      </c>
      <c r="BR80">
        <v>-793</v>
      </c>
      <c r="BS80">
        <v>-5814</v>
      </c>
      <c r="BT80">
        <v>-2515</v>
      </c>
      <c r="BU80">
        <v>-6748</v>
      </c>
      <c r="BV80">
        <v>-3824</v>
      </c>
      <c r="BW80">
        <v>4369</v>
      </c>
      <c r="BX80">
        <v>7602</v>
      </c>
      <c r="BY80">
        <v>-4370</v>
      </c>
      <c r="BZ80">
        <v>8890</v>
      </c>
      <c r="CA80">
        <v>6204</v>
      </c>
      <c r="CB80">
        <v>2387</v>
      </c>
      <c r="CC80">
        <v>1216</v>
      </c>
      <c r="CD80">
        <v>-3397</v>
      </c>
      <c r="CE80">
        <v>11496</v>
      </c>
      <c r="CF80">
        <v>-1928</v>
      </c>
      <c r="CG80">
        <v>7225</v>
      </c>
      <c r="CH80">
        <v>2849</v>
      </c>
      <c r="CI80">
        <v>2126</v>
      </c>
      <c r="CJ80">
        <v>-10454</v>
      </c>
      <c r="CK80">
        <v>5341</v>
      </c>
      <c r="CL80">
        <v>-488</v>
      </c>
      <c r="CM80">
        <v>5587</v>
      </c>
      <c r="CN80">
        <v>5724</v>
      </c>
      <c r="CO80">
        <v>-1835</v>
      </c>
      <c r="CP80">
        <v>5518</v>
      </c>
      <c r="CQ80">
        <v>12679</v>
      </c>
      <c r="CR80">
        <v>-2581</v>
      </c>
      <c r="CS80">
        <v>-2087</v>
      </c>
      <c r="CT80">
        <v>-8298</v>
      </c>
      <c r="CU80">
        <v>-4800</v>
      </c>
      <c r="CV80">
        <v>-3851</v>
      </c>
      <c r="CW80">
        <v>841</v>
      </c>
      <c r="CY80">
        <f t="shared" si="4"/>
        <v>992.97</v>
      </c>
      <c r="CZ80">
        <f t="shared" si="5"/>
        <v>4955.97</v>
      </c>
    </row>
    <row r="81" spans="2:104" x14ac:dyDescent="0.25">
      <c r="B81">
        <v>3095</v>
      </c>
      <c r="C81">
        <v>8727</v>
      </c>
      <c r="D81">
        <v>10219</v>
      </c>
      <c r="E81">
        <v>-2974</v>
      </c>
      <c r="F81">
        <v>2196</v>
      </c>
      <c r="G81">
        <v>14520</v>
      </c>
      <c r="H81">
        <v>-1939</v>
      </c>
      <c r="I81">
        <v>13652</v>
      </c>
      <c r="J81">
        <v>3371</v>
      </c>
      <c r="K81">
        <v>5697</v>
      </c>
      <c r="L81">
        <v>6395</v>
      </c>
      <c r="M81">
        <v>363</v>
      </c>
      <c r="N81">
        <v>-589</v>
      </c>
      <c r="O81">
        <v>-13335</v>
      </c>
      <c r="P81">
        <v>7356</v>
      </c>
      <c r="Q81">
        <v>-1679</v>
      </c>
      <c r="R81">
        <v>6169</v>
      </c>
      <c r="S81">
        <v>-2424</v>
      </c>
      <c r="T81">
        <v>6195</v>
      </c>
      <c r="U81">
        <v>-927</v>
      </c>
      <c r="V81">
        <v>-4943</v>
      </c>
      <c r="W81">
        <v>-5103</v>
      </c>
      <c r="X81">
        <v>-3006</v>
      </c>
      <c r="Y81">
        <v>4203</v>
      </c>
      <c r="Z81">
        <v>13977</v>
      </c>
      <c r="AA81">
        <v>1055</v>
      </c>
      <c r="AB81">
        <v>6952</v>
      </c>
      <c r="AC81">
        <v>1827</v>
      </c>
      <c r="AD81">
        <v>-3567</v>
      </c>
      <c r="AE81">
        <v>-9488</v>
      </c>
      <c r="AF81">
        <v>-1043</v>
      </c>
      <c r="AG81">
        <v>-339</v>
      </c>
      <c r="AH81">
        <v>-6483</v>
      </c>
      <c r="AI81">
        <v>3892</v>
      </c>
      <c r="AJ81">
        <v>1345</v>
      </c>
      <c r="AK81">
        <v>-2485</v>
      </c>
      <c r="AL81">
        <v>9486</v>
      </c>
      <c r="AM81">
        <v>-4535</v>
      </c>
      <c r="AN81">
        <v>16421</v>
      </c>
      <c r="AO81">
        <v>-4375</v>
      </c>
      <c r="AP81">
        <v>203</v>
      </c>
      <c r="AQ81">
        <v>6517</v>
      </c>
      <c r="AR81">
        <v>-10845</v>
      </c>
      <c r="AS81">
        <v>-5194</v>
      </c>
      <c r="AT81">
        <v>896</v>
      </c>
      <c r="AU81">
        <v>6402</v>
      </c>
      <c r="AV81">
        <v>-46</v>
      </c>
      <c r="AW81">
        <v>4697</v>
      </c>
      <c r="AX81">
        <v>9390</v>
      </c>
      <c r="AY81">
        <v>5384</v>
      </c>
      <c r="AZ81">
        <v>9938</v>
      </c>
      <c r="BA81">
        <v>756</v>
      </c>
      <c r="BB81">
        <v>-1643</v>
      </c>
      <c r="BC81">
        <v>643</v>
      </c>
      <c r="BD81">
        <v>-4090</v>
      </c>
      <c r="BE81">
        <v>2241</v>
      </c>
      <c r="BF81">
        <v>3647</v>
      </c>
      <c r="BG81">
        <v>-6656</v>
      </c>
      <c r="BH81">
        <v>-8084</v>
      </c>
      <c r="BI81">
        <v>-8878</v>
      </c>
      <c r="BJ81">
        <v>-5089</v>
      </c>
      <c r="BK81">
        <v>4737</v>
      </c>
      <c r="BL81">
        <v>7610</v>
      </c>
      <c r="BM81">
        <v>-3737</v>
      </c>
      <c r="BN81">
        <v>-4554</v>
      </c>
      <c r="BO81">
        <v>-2743</v>
      </c>
      <c r="BP81">
        <v>1841</v>
      </c>
      <c r="BQ81">
        <v>3664</v>
      </c>
      <c r="BR81">
        <v>-793</v>
      </c>
      <c r="BS81">
        <v>-5942</v>
      </c>
      <c r="BT81">
        <v>-1405</v>
      </c>
      <c r="BU81">
        <v>-5739</v>
      </c>
      <c r="BV81">
        <v>-4047</v>
      </c>
      <c r="BW81">
        <v>4473</v>
      </c>
      <c r="BX81">
        <v>7670</v>
      </c>
      <c r="BY81">
        <v>-4052</v>
      </c>
      <c r="BZ81">
        <v>8846</v>
      </c>
      <c r="CA81">
        <v>5863</v>
      </c>
      <c r="CB81">
        <v>2641</v>
      </c>
      <c r="CC81">
        <v>-54</v>
      </c>
      <c r="CD81">
        <v>-3372</v>
      </c>
      <c r="CE81">
        <v>11496</v>
      </c>
      <c r="CF81">
        <v>-768</v>
      </c>
      <c r="CG81">
        <v>7094</v>
      </c>
      <c r="CH81">
        <v>2852</v>
      </c>
      <c r="CI81">
        <v>2072</v>
      </c>
      <c r="CJ81">
        <v>-10428</v>
      </c>
      <c r="CK81">
        <v>7157</v>
      </c>
      <c r="CL81">
        <v>-2604</v>
      </c>
      <c r="CM81">
        <v>5216</v>
      </c>
      <c r="CN81">
        <v>5975</v>
      </c>
      <c r="CO81">
        <v>-1458</v>
      </c>
      <c r="CP81">
        <v>4540</v>
      </c>
      <c r="CQ81">
        <v>12696</v>
      </c>
      <c r="CR81">
        <v>-3211</v>
      </c>
      <c r="CS81">
        <v>-633</v>
      </c>
      <c r="CT81">
        <v>-7921</v>
      </c>
      <c r="CU81">
        <v>-4924</v>
      </c>
      <c r="CV81">
        <v>-3656</v>
      </c>
      <c r="CW81">
        <v>808</v>
      </c>
      <c r="CY81">
        <f t="shared" si="4"/>
        <v>1132.78</v>
      </c>
      <c r="CZ81">
        <f t="shared" si="5"/>
        <v>4968.78</v>
      </c>
    </row>
    <row r="82" spans="2:104" x14ac:dyDescent="0.25">
      <c r="B82">
        <v>3365</v>
      </c>
      <c r="C82">
        <v>8470</v>
      </c>
      <c r="D82">
        <v>10223</v>
      </c>
      <c r="E82">
        <v>-4202</v>
      </c>
      <c r="F82">
        <v>3848</v>
      </c>
      <c r="G82">
        <v>15571</v>
      </c>
      <c r="H82">
        <v>-2319</v>
      </c>
      <c r="I82">
        <v>13684</v>
      </c>
      <c r="J82">
        <v>3449</v>
      </c>
      <c r="K82">
        <v>6208</v>
      </c>
      <c r="L82">
        <v>6395</v>
      </c>
      <c r="M82">
        <v>-241</v>
      </c>
      <c r="N82">
        <v>-452</v>
      </c>
      <c r="O82">
        <v>-14017</v>
      </c>
      <c r="P82">
        <v>7419</v>
      </c>
      <c r="Q82">
        <v>-1664</v>
      </c>
      <c r="R82">
        <v>6138</v>
      </c>
      <c r="S82">
        <v>-2657</v>
      </c>
      <c r="T82">
        <v>6851</v>
      </c>
      <c r="U82">
        <v>-2233</v>
      </c>
      <c r="V82">
        <v>-4223</v>
      </c>
      <c r="W82">
        <v>-4398</v>
      </c>
      <c r="X82">
        <v>-4314</v>
      </c>
      <c r="Y82">
        <v>6002</v>
      </c>
      <c r="Z82">
        <v>12070</v>
      </c>
      <c r="AA82">
        <v>1070</v>
      </c>
      <c r="AB82">
        <v>7339</v>
      </c>
      <c r="AC82">
        <v>3503</v>
      </c>
      <c r="AD82">
        <v>-3522</v>
      </c>
      <c r="AE82">
        <v>-9482</v>
      </c>
      <c r="AF82">
        <v>-918</v>
      </c>
      <c r="AG82">
        <v>-326</v>
      </c>
      <c r="AH82">
        <v>-6481</v>
      </c>
      <c r="AI82">
        <v>3641</v>
      </c>
      <c r="AJ82">
        <v>-378</v>
      </c>
      <c r="AK82">
        <v>-4259</v>
      </c>
      <c r="AL82">
        <v>9237</v>
      </c>
      <c r="AM82">
        <v>-4535</v>
      </c>
      <c r="AN82">
        <v>16811</v>
      </c>
      <c r="AO82">
        <v>-3660</v>
      </c>
      <c r="AP82">
        <v>711</v>
      </c>
      <c r="AQ82">
        <v>5448</v>
      </c>
      <c r="AR82">
        <v>-11727</v>
      </c>
      <c r="AS82">
        <v>-5306</v>
      </c>
      <c r="AT82">
        <v>1617</v>
      </c>
      <c r="AU82">
        <v>6402</v>
      </c>
      <c r="AV82">
        <v>580</v>
      </c>
      <c r="AW82">
        <v>4122</v>
      </c>
      <c r="AX82">
        <v>9321</v>
      </c>
      <c r="AY82">
        <v>5408</v>
      </c>
      <c r="AZ82">
        <v>10120</v>
      </c>
      <c r="BA82">
        <v>765</v>
      </c>
      <c r="BB82">
        <v>-1526</v>
      </c>
      <c r="BC82">
        <v>2304</v>
      </c>
      <c r="BD82">
        <v>-4082</v>
      </c>
      <c r="BE82">
        <v>2239</v>
      </c>
      <c r="BF82">
        <v>3642</v>
      </c>
      <c r="BG82">
        <v>-7071</v>
      </c>
      <c r="BH82">
        <v>-8085</v>
      </c>
      <c r="BI82">
        <v>-8878</v>
      </c>
      <c r="BJ82">
        <v>-5106</v>
      </c>
      <c r="BK82">
        <v>4737</v>
      </c>
      <c r="BL82">
        <v>7008</v>
      </c>
      <c r="BM82">
        <v>-5644</v>
      </c>
      <c r="BN82">
        <v>-6342</v>
      </c>
      <c r="BO82">
        <v>-4686</v>
      </c>
      <c r="BP82">
        <v>1841</v>
      </c>
      <c r="BQ82">
        <v>3484</v>
      </c>
      <c r="BR82">
        <v>-793</v>
      </c>
      <c r="BS82">
        <v>-5349</v>
      </c>
      <c r="BT82">
        <v>-1882</v>
      </c>
      <c r="BU82">
        <v>-6653</v>
      </c>
      <c r="BV82">
        <v>-2794</v>
      </c>
      <c r="BW82">
        <v>4505</v>
      </c>
      <c r="BX82">
        <v>6308</v>
      </c>
      <c r="BY82">
        <v>-4544</v>
      </c>
      <c r="BZ82">
        <v>8772</v>
      </c>
      <c r="CA82">
        <v>5508</v>
      </c>
      <c r="CB82">
        <v>2646</v>
      </c>
      <c r="CC82">
        <v>2</v>
      </c>
      <c r="CD82">
        <v>-3374</v>
      </c>
      <c r="CE82">
        <v>11192</v>
      </c>
      <c r="CF82">
        <v>-2408</v>
      </c>
      <c r="CG82">
        <v>7201</v>
      </c>
      <c r="CH82">
        <v>2726</v>
      </c>
      <c r="CI82">
        <v>2016</v>
      </c>
      <c r="CJ82">
        <v>-11909</v>
      </c>
      <c r="CK82">
        <v>6811</v>
      </c>
      <c r="CL82">
        <v>-3569</v>
      </c>
      <c r="CM82">
        <v>3630</v>
      </c>
      <c r="CN82">
        <v>6442</v>
      </c>
      <c r="CO82">
        <v>-1468</v>
      </c>
      <c r="CP82">
        <v>2603</v>
      </c>
      <c r="CQ82">
        <v>11560</v>
      </c>
      <c r="CR82">
        <v>-4419</v>
      </c>
      <c r="CS82">
        <v>-1598</v>
      </c>
      <c r="CT82">
        <v>-7921</v>
      </c>
      <c r="CU82">
        <v>-4327</v>
      </c>
      <c r="CV82">
        <v>-3483</v>
      </c>
      <c r="CW82">
        <v>-340</v>
      </c>
      <c r="CY82">
        <f t="shared" si="4"/>
        <v>934</v>
      </c>
      <c r="CZ82">
        <f t="shared" si="5"/>
        <v>5125.3</v>
      </c>
    </row>
    <row r="83" spans="2:104" x14ac:dyDescent="0.25">
      <c r="B83">
        <v>3715</v>
      </c>
      <c r="C83">
        <v>8226</v>
      </c>
      <c r="D83">
        <v>9848</v>
      </c>
      <c r="E83">
        <v>-4441</v>
      </c>
      <c r="F83">
        <v>3592</v>
      </c>
      <c r="G83">
        <v>17101</v>
      </c>
      <c r="H83">
        <v>-2561</v>
      </c>
      <c r="I83">
        <v>13669</v>
      </c>
      <c r="J83">
        <v>2655</v>
      </c>
      <c r="K83">
        <v>5886</v>
      </c>
      <c r="L83">
        <v>6556</v>
      </c>
      <c r="M83">
        <v>1113</v>
      </c>
      <c r="N83">
        <v>-444</v>
      </c>
      <c r="O83">
        <v>-13215</v>
      </c>
      <c r="P83">
        <v>7434</v>
      </c>
      <c r="Q83">
        <v>-1646</v>
      </c>
      <c r="R83">
        <v>5228</v>
      </c>
      <c r="S83">
        <v>-2724</v>
      </c>
      <c r="T83">
        <v>6939</v>
      </c>
      <c r="U83">
        <v>-2650</v>
      </c>
      <c r="V83">
        <v>-4223</v>
      </c>
      <c r="W83">
        <v>-3918</v>
      </c>
      <c r="X83">
        <v>-4525</v>
      </c>
      <c r="Y83">
        <v>5803</v>
      </c>
      <c r="Z83">
        <v>12087</v>
      </c>
      <c r="AA83">
        <v>1070</v>
      </c>
      <c r="AB83">
        <v>7230</v>
      </c>
      <c r="AC83">
        <v>3321</v>
      </c>
      <c r="AD83">
        <v>-4891</v>
      </c>
      <c r="AE83">
        <v>-9470</v>
      </c>
      <c r="AF83">
        <v>-543</v>
      </c>
      <c r="AG83">
        <v>-306</v>
      </c>
      <c r="AH83">
        <v>-6557</v>
      </c>
      <c r="AI83">
        <v>4615</v>
      </c>
      <c r="AJ83">
        <v>-375</v>
      </c>
      <c r="AK83">
        <v>-4241</v>
      </c>
      <c r="AL83">
        <v>9233</v>
      </c>
      <c r="AM83">
        <v>-4514</v>
      </c>
      <c r="AN83">
        <v>16855</v>
      </c>
      <c r="AO83">
        <v>-1880</v>
      </c>
      <c r="AP83">
        <v>1836</v>
      </c>
      <c r="AQ83">
        <v>5452</v>
      </c>
      <c r="AR83">
        <v>-10225</v>
      </c>
      <c r="AS83">
        <v>-6007</v>
      </c>
      <c r="AT83">
        <v>673</v>
      </c>
      <c r="AU83">
        <v>6402</v>
      </c>
      <c r="AV83">
        <v>2045</v>
      </c>
      <c r="AW83">
        <v>3507</v>
      </c>
      <c r="AX83">
        <v>9166</v>
      </c>
      <c r="AY83">
        <v>5505</v>
      </c>
      <c r="AZ83">
        <v>10366</v>
      </c>
      <c r="BA83">
        <v>1794</v>
      </c>
      <c r="BB83">
        <v>-1350</v>
      </c>
      <c r="BC83">
        <v>1994</v>
      </c>
      <c r="BD83">
        <v>-3546</v>
      </c>
      <c r="BE83">
        <v>2237</v>
      </c>
      <c r="BF83">
        <v>3597</v>
      </c>
      <c r="BG83">
        <v>-6354</v>
      </c>
      <c r="BH83">
        <v>-8096</v>
      </c>
      <c r="BI83">
        <v>-8878</v>
      </c>
      <c r="BJ83">
        <v>-5124</v>
      </c>
      <c r="BK83">
        <v>4735</v>
      </c>
      <c r="BL83">
        <v>7002</v>
      </c>
      <c r="BM83">
        <v>-5753</v>
      </c>
      <c r="BN83">
        <v>-6885</v>
      </c>
      <c r="BO83">
        <v>-4588</v>
      </c>
      <c r="BP83">
        <v>1969</v>
      </c>
      <c r="BQ83">
        <v>3032</v>
      </c>
      <c r="BR83">
        <v>-792</v>
      </c>
      <c r="BS83">
        <v>-4412</v>
      </c>
      <c r="BT83">
        <v>-1826</v>
      </c>
      <c r="BU83">
        <v>-4711</v>
      </c>
      <c r="BV83">
        <v>-4773</v>
      </c>
      <c r="BW83">
        <v>4617</v>
      </c>
      <c r="BX83">
        <v>6308</v>
      </c>
      <c r="BY83">
        <v>-4547</v>
      </c>
      <c r="BZ83">
        <v>8247</v>
      </c>
      <c r="CA83">
        <v>4896</v>
      </c>
      <c r="CB83">
        <v>2647</v>
      </c>
      <c r="CC83">
        <v>96</v>
      </c>
      <c r="CD83">
        <v>-3380</v>
      </c>
      <c r="CE83">
        <v>10339</v>
      </c>
      <c r="CF83">
        <v>-1778</v>
      </c>
      <c r="CG83">
        <v>7218</v>
      </c>
      <c r="CH83">
        <v>2543</v>
      </c>
      <c r="CI83">
        <v>637</v>
      </c>
      <c r="CJ83">
        <v>-13375</v>
      </c>
      <c r="CK83">
        <v>6725</v>
      </c>
      <c r="CL83">
        <v>-3567</v>
      </c>
      <c r="CM83">
        <v>4457</v>
      </c>
      <c r="CN83">
        <v>6641</v>
      </c>
      <c r="CO83">
        <v>-2071</v>
      </c>
      <c r="CP83">
        <v>2605</v>
      </c>
      <c r="CQ83">
        <v>10652</v>
      </c>
      <c r="CR83">
        <v>-6201</v>
      </c>
      <c r="CS83">
        <v>-659</v>
      </c>
      <c r="CT83">
        <v>-9535</v>
      </c>
      <c r="CU83">
        <v>-4238</v>
      </c>
      <c r="CV83">
        <v>-4207</v>
      </c>
      <c r="CW83">
        <v>1218</v>
      </c>
      <c r="CY83">
        <f t="shared" si="4"/>
        <v>933.32</v>
      </c>
      <c r="CZ83">
        <f t="shared" si="5"/>
        <v>5133.3599999999997</v>
      </c>
    </row>
    <row r="84" spans="2:104" x14ac:dyDescent="0.25">
      <c r="B84">
        <v>3755</v>
      </c>
      <c r="C84">
        <v>7764</v>
      </c>
      <c r="D84">
        <v>8359</v>
      </c>
      <c r="E84">
        <v>-5324</v>
      </c>
      <c r="F84">
        <v>3581</v>
      </c>
      <c r="G84">
        <v>17101</v>
      </c>
      <c r="H84">
        <v>-2619</v>
      </c>
      <c r="I84">
        <v>13674</v>
      </c>
      <c r="J84">
        <v>2344</v>
      </c>
      <c r="K84">
        <v>5880</v>
      </c>
      <c r="L84">
        <v>6560</v>
      </c>
      <c r="M84">
        <v>-728</v>
      </c>
      <c r="N84">
        <v>25</v>
      </c>
      <c r="O84">
        <v>-13215</v>
      </c>
      <c r="P84">
        <v>7536</v>
      </c>
      <c r="Q84">
        <v>-1646</v>
      </c>
      <c r="R84">
        <v>4057</v>
      </c>
      <c r="S84">
        <v>-3041</v>
      </c>
      <c r="T84">
        <v>6960</v>
      </c>
      <c r="U84">
        <v>-3280</v>
      </c>
      <c r="V84">
        <v>-4237</v>
      </c>
      <c r="W84">
        <v>-3323</v>
      </c>
      <c r="X84">
        <v>-4767</v>
      </c>
      <c r="Y84">
        <v>6503</v>
      </c>
      <c r="Z84">
        <v>12084</v>
      </c>
      <c r="AA84">
        <v>1070</v>
      </c>
      <c r="AB84">
        <v>6257</v>
      </c>
      <c r="AC84">
        <v>1707</v>
      </c>
      <c r="AD84">
        <v>-5381</v>
      </c>
      <c r="AE84">
        <v>-9470</v>
      </c>
      <c r="AF84">
        <v>-2288</v>
      </c>
      <c r="AG84">
        <v>-267</v>
      </c>
      <c r="AH84">
        <v>-7061</v>
      </c>
      <c r="AI84">
        <v>5040</v>
      </c>
      <c r="AJ84">
        <v>-373</v>
      </c>
      <c r="AK84">
        <v>-4222</v>
      </c>
      <c r="AL84">
        <v>9233</v>
      </c>
      <c r="AM84">
        <v>-4439</v>
      </c>
      <c r="AN84">
        <v>16794</v>
      </c>
      <c r="AO84">
        <v>-2160</v>
      </c>
      <c r="AP84">
        <v>-72</v>
      </c>
      <c r="AQ84">
        <v>5874</v>
      </c>
      <c r="AR84">
        <v>-10953</v>
      </c>
      <c r="AS84">
        <v>-4604</v>
      </c>
      <c r="AT84">
        <v>418</v>
      </c>
      <c r="AU84">
        <v>6402</v>
      </c>
      <c r="AV84">
        <v>2340</v>
      </c>
      <c r="AW84">
        <v>3106</v>
      </c>
      <c r="AX84">
        <v>8844</v>
      </c>
      <c r="AY84">
        <v>5739</v>
      </c>
      <c r="AZ84">
        <v>11645</v>
      </c>
      <c r="BA84">
        <v>1794</v>
      </c>
      <c r="BB84">
        <v>-3113</v>
      </c>
      <c r="BC84">
        <v>1875</v>
      </c>
      <c r="BD84">
        <v>-2782</v>
      </c>
      <c r="BE84">
        <v>2237</v>
      </c>
      <c r="BF84">
        <v>3597</v>
      </c>
      <c r="BG84">
        <v>-6372</v>
      </c>
      <c r="BH84">
        <v>-8096</v>
      </c>
      <c r="BI84">
        <v>-8880</v>
      </c>
      <c r="BJ84">
        <v>-5143</v>
      </c>
      <c r="BK84">
        <v>4732</v>
      </c>
      <c r="BL84">
        <v>6946</v>
      </c>
      <c r="BM84">
        <v>-6223</v>
      </c>
      <c r="BN84">
        <v>-7859</v>
      </c>
      <c r="BO84">
        <v>-4509</v>
      </c>
      <c r="BP84">
        <v>1981</v>
      </c>
      <c r="BQ84">
        <v>1921</v>
      </c>
      <c r="BR84">
        <v>-762</v>
      </c>
      <c r="BS84">
        <v>-4424</v>
      </c>
      <c r="BT84">
        <v>-1583</v>
      </c>
      <c r="BU84">
        <v>-6022</v>
      </c>
      <c r="BV84">
        <v>-4862</v>
      </c>
      <c r="BW84">
        <v>4317</v>
      </c>
      <c r="BX84">
        <v>6318</v>
      </c>
      <c r="BY84">
        <v>-3179</v>
      </c>
      <c r="BZ84">
        <v>10178</v>
      </c>
      <c r="CA84">
        <v>3171</v>
      </c>
      <c r="CB84">
        <v>2647</v>
      </c>
      <c r="CC84">
        <v>267</v>
      </c>
      <c r="CD84">
        <v>-3437</v>
      </c>
      <c r="CE84">
        <v>10090</v>
      </c>
      <c r="CF84">
        <v>-994</v>
      </c>
      <c r="CG84">
        <v>7129</v>
      </c>
      <c r="CH84">
        <v>2540</v>
      </c>
      <c r="CI84">
        <v>660</v>
      </c>
      <c r="CJ84">
        <v>-13650</v>
      </c>
      <c r="CK84">
        <v>6775</v>
      </c>
      <c r="CL84">
        <v>-3401</v>
      </c>
      <c r="CM84">
        <v>2581</v>
      </c>
      <c r="CN84">
        <v>6961</v>
      </c>
      <c r="CO84">
        <v>-3497</v>
      </c>
      <c r="CP84">
        <v>2552</v>
      </c>
      <c r="CQ84">
        <v>11639</v>
      </c>
      <c r="CR84">
        <v>-6197</v>
      </c>
      <c r="CS84">
        <v>-659</v>
      </c>
      <c r="CT84">
        <v>-9511</v>
      </c>
      <c r="CU84">
        <v>-6132</v>
      </c>
      <c r="CV84">
        <v>-4207</v>
      </c>
      <c r="CW84">
        <v>711</v>
      </c>
      <c r="CY84">
        <f t="shared" si="4"/>
        <v>753.07</v>
      </c>
      <c r="CZ84">
        <f t="shared" si="5"/>
        <v>5132.3500000000004</v>
      </c>
    </row>
    <row r="85" spans="2:104" x14ac:dyDescent="0.25">
      <c r="B85">
        <v>3548</v>
      </c>
      <c r="C85">
        <v>8167</v>
      </c>
      <c r="D85">
        <v>8359</v>
      </c>
      <c r="E85">
        <v>-4786</v>
      </c>
      <c r="F85">
        <v>3450</v>
      </c>
      <c r="G85">
        <v>17078</v>
      </c>
      <c r="H85">
        <v>-2686</v>
      </c>
      <c r="I85">
        <v>13486</v>
      </c>
      <c r="J85">
        <v>4108</v>
      </c>
      <c r="K85">
        <v>5227</v>
      </c>
      <c r="L85">
        <v>5222</v>
      </c>
      <c r="M85">
        <v>-758</v>
      </c>
      <c r="N85">
        <v>212</v>
      </c>
      <c r="O85">
        <v>-14120</v>
      </c>
      <c r="P85">
        <v>7659</v>
      </c>
      <c r="Q85">
        <v>-1743</v>
      </c>
      <c r="R85">
        <v>4057</v>
      </c>
      <c r="S85">
        <v>-4578</v>
      </c>
      <c r="T85">
        <v>6960</v>
      </c>
      <c r="U85">
        <v>-4446</v>
      </c>
      <c r="V85">
        <v>-5006</v>
      </c>
      <c r="W85">
        <v>-2555</v>
      </c>
      <c r="X85">
        <v>-4793</v>
      </c>
      <c r="Y85">
        <v>6482</v>
      </c>
      <c r="Z85">
        <v>10441</v>
      </c>
      <c r="AA85">
        <v>1023</v>
      </c>
      <c r="AB85">
        <v>6169</v>
      </c>
      <c r="AC85">
        <v>1732</v>
      </c>
      <c r="AD85">
        <v>-5363</v>
      </c>
      <c r="AE85">
        <v>-9655</v>
      </c>
      <c r="AF85">
        <v>-3621</v>
      </c>
      <c r="AG85">
        <v>-286</v>
      </c>
      <c r="AH85">
        <v>-7188</v>
      </c>
      <c r="AI85">
        <v>5694</v>
      </c>
      <c r="AJ85">
        <v>1477</v>
      </c>
      <c r="AK85">
        <v>-4202</v>
      </c>
      <c r="AL85">
        <v>9236</v>
      </c>
      <c r="AM85">
        <v>-4319</v>
      </c>
      <c r="AN85">
        <v>15795</v>
      </c>
      <c r="AO85">
        <v>-4117</v>
      </c>
      <c r="AP85">
        <v>-90</v>
      </c>
      <c r="AQ85">
        <v>5878</v>
      </c>
      <c r="AR85">
        <v>-9344</v>
      </c>
      <c r="AS85">
        <v>-4646</v>
      </c>
      <c r="AT85">
        <v>2435</v>
      </c>
      <c r="AU85">
        <v>6402</v>
      </c>
      <c r="AV85">
        <v>2484</v>
      </c>
      <c r="AW85">
        <v>2327</v>
      </c>
      <c r="AX85">
        <v>8298</v>
      </c>
      <c r="AY85">
        <v>5727</v>
      </c>
      <c r="AZ85">
        <v>10542</v>
      </c>
      <c r="BA85">
        <v>1843</v>
      </c>
      <c r="BB85">
        <v>-3318</v>
      </c>
      <c r="BC85">
        <v>1529</v>
      </c>
      <c r="BD85">
        <v>-1149</v>
      </c>
      <c r="BE85">
        <v>2261</v>
      </c>
      <c r="BF85">
        <v>3597</v>
      </c>
      <c r="BG85">
        <v>-6399</v>
      </c>
      <c r="BH85">
        <v>-8096</v>
      </c>
      <c r="BI85">
        <v>-8886</v>
      </c>
      <c r="BJ85">
        <v>-5163</v>
      </c>
      <c r="BK85">
        <v>4728</v>
      </c>
      <c r="BL85">
        <v>8841</v>
      </c>
      <c r="BM85">
        <v>-4861</v>
      </c>
      <c r="BN85">
        <v>-6503</v>
      </c>
      <c r="BO85">
        <v>-4490</v>
      </c>
      <c r="BP85">
        <v>2886</v>
      </c>
      <c r="BQ85">
        <v>1956</v>
      </c>
      <c r="BR85">
        <v>-759</v>
      </c>
      <c r="BS85">
        <v>-4421</v>
      </c>
      <c r="BT85">
        <v>-440</v>
      </c>
      <c r="BU85">
        <v>-6141</v>
      </c>
      <c r="BV85">
        <v>-5540</v>
      </c>
      <c r="BW85">
        <v>6147</v>
      </c>
      <c r="BX85">
        <v>6138</v>
      </c>
      <c r="BY85">
        <v>-3277</v>
      </c>
      <c r="BZ85">
        <v>9210</v>
      </c>
      <c r="CA85">
        <v>5033</v>
      </c>
      <c r="CB85">
        <v>2577</v>
      </c>
      <c r="CC85">
        <v>508</v>
      </c>
      <c r="CD85">
        <v>-3467</v>
      </c>
      <c r="CE85">
        <v>10115</v>
      </c>
      <c r="CF85">
        <v>301</v>
      </c>
      <c r="CG85">
        <v>6895</v>
      </c>
      <c r="CH85">
        <v>2477</v>
      </c>
      <c r="CI85">
        <v>665</v>
      </c>
      <c r="CJ85">
        <v>-13176</v>
      </c>
      <c r="CK85">
        <v>6731</v>
      </c>
      <c r="CL85">
        <v>-3462</v>
      </c>
      <c r="CM85">
        <v>3444</v>
      </c>
      <c r="CN85">
        <v>6960</v>
      </c>
      <c r="CO85">
        <v>-3495</v>
      </c>
      <c r="CP85">
        <v>2526</v>
      </c>
      <c r="CQ85">
        <v>11777</v>
      </c>
      <c r="CR85">
        <v>-6196</v>
      </c>
      <c r="CS85">
        <v>-658</v>
      </c>
      <c r="CT85">
        <v>-7715</v>
      </c>
      <c r="CU85">
        <v>-4680</v>
      </c>
      <c r="CV85">
        <v>-3991</v>
      </c>
      <c r="CW85">
        <v>-280</v>
      </c>
      <c r="CY85">
        <f t="shared" si="4"/>
        <v>839.55</v>
      </c>
      <c r="CZ85">
        <f t="shared" si="5"/>
        <v>5136.8500000000004</v>
      </c>
    </row>
    <row r="86" spans="2:104" x14ac:dyDescent="0.25">
      <c r="B86">
        <v>3817</v>
      </c>
      <c r="C86">
        <v>8754</v>
      </c>
      <c r="D86">
        <v>8491</v>
      </c>
      <c r="E86">
        <v>-3942</v>
      </c>
      <c r="F86">
        <v>3385</v>
      </c>
      <c r="G86">
        <v>16386</v>
      </c>
      <c r="H86">
        <v>-2816</v>
      </c>
      <c r="I86">
        <v>13486</v>
      </c>
      <c r="J86">
        <v>4578</v>
      </c>
      <c r="K86">
        <v>5207</v>
      </c>
      <c r="L86">
        <v>5510</v>
      </c>
      <c r="M86">
        <v>-1034</v>
      </c>
      <c r="N86">
        <v>244</v>
      </c>
      <c r="O86">
        <v>-13801</v>
      </c>
      <c r="P86">
        <v>7676</v>
      </c>
      <c r="Q86">
        <v>-1839</v>
      </c>
      <c r="R86">
        <v>4380</v>
      </c>
      <c r="S86">
        <v>-3891</v>
      </c>
      <c r="T86">
        <v>6302</v>
      </c>
      <c r="U86">
        <v>-3758</v>
      </c>
      <c r="V86">
        <v>-4654</v>
      </c>
      <c r="W86">
        <v>-1783</v>
      </c>
      <c r="X86">
        <v>-4796</v>
      </c>
      <c r="Y86">
        <v>5183</v>
      </c>
      <c r="Z86">
        <v>9595</v>
      </c>
      <c r="AA86">
        <v>608</v>
      </c>
      <c r="AB86">
        <v>5904</v>
      </c>
      <c r="AC86">
        <v>1755</v>
      </c>
      <c r="AD86">
        <v>-5366</v>
      </c>
      <c r="AE86">
        <v>-10812</v>
      </c>
      <c r="AF86">
        <v>-4733</v>
      </c>
      <c r="AG86">
        <v>-552</v>
      </c>
      <c r="AH86">
        <v>-6734</v>
      </c>
      <c r="AI86">
        <v>5715</v>
      </c>
      <c r="AJ86">
        <v>1721</v>
      </c>
      <c r="AK86">
        <v>-3799</v>
      </c>
      <c r="AL86">
        <v>9350</v>
      </c>
      <c r="AM86">
        <v>-2709</v>
      </c>
      <c r="AN86">
        <v>16715</v>
      </c>
      <c r="AO86">
        <v>-3600</v>
      </c>
      <c r="AP86">
        <v>-70</v>
      </c>
      <c r="AQ86">
        <v>4960</v>
      </c>
      <c r="AR86">
        <v>-9333</v>
      </c>
      <c r="AS86">
        <v>-4530</v>
      </c>
      <c r="AT86">
        <v>3489</v>
      </c>
      <c r="AU86">
        <v>6161</v>
      </c>
      <c r="AV86">
        <v>2118</v>
      </c>
      <c r="AW86">
        <v>4092</v>
      </c>
      <c r="AX86">
        <v>6615</v>
      </c>
      <c r="AY86">
        <v>4630</v>
      </c>
      <c r="AZ86">
        <v>12271</v>
      </c>
      <c r="BA86">
        <v>1467</v>
      </c>
      <c r="BB86">
        <v>-3057</v>
      </c>
      <c r="BC86">
        <v>1526</v>
      </c>
      <c r="BD86">
        <v>-1705</v>
      </c>
      <c r="BE86">
        <v>2850</v>
      </c>
      <c r="BF86">
        <v>3597</v>
      </c>
      <c r="BG86">
        <v>-6445</v>
      </c>
      <c r="BH86">
        <v>-8096</v>
      </c>
      <c r="BI86">
        <v>-8902</v>
      </c>
      <c r="BJ86">
        <v>-5185</v>
      </c>
      <c r="BK86">
        <v>4819</v>
      </c>
      <c r="BL86">
        <v>8748</v>
      </c>
      <c r="BM86">
        <v>-4786</v>
      </c>
      <c r="BN86">
        <v>-6674</v>
      </c>
      <c r="BO86">
        <v>-3805</v>
      </c>
      <c r="BP86">
        <v>3447</v>
      </c>
      <c r="BQ86">
        <v>1842</v>
      </c>
      <c r="BR86">
        <v>-755</v>
      </c>
      <c r="BS86">
        <v>-4917</v>
      </c>
      <c r="BT86">
        <v>-440</v>
      </c>
      <c r="BU86">
        <v>-6141</v>
      </c>
      <c r="BV86">
        <v>-5392</v>
      </c>
      <c r="BW86">
        <v>6147</v>
      </c>
      <c r="BX86">
        <v>7115</v>
      </c>
      <c r="BY86">
        <v>-1349</v>
      </c>
      <c r="BZ86">
        <v>9137</v>
      </c>
      <c r="CA86">
        <v>4218</v>
      </c>
      <c r="CB86">
        <v>2579</v>
      </c>
      <c r="CC86">
        <v>895</v>
      </c>
      <c r="CD86">
        <v>-3446</v>
      </c>
      <c r="CE86">
        <v>10095</v>
      </c>
      <c r="CF86">
        <v>-1142</v>
      </c>
      <c r="CG86">
        <v>7012</v>
      </c>
      <c r="CH86">
        <v>4123</v>
      </c>
      <c r="CI86">
        <v>717</v>
      </c>
      <c r="CJ86">
        <v>-13298</v>
      </c>
      <c r="CK86">
        <v>5648</v>
      </c>
      <c r="CL86">
        <v>-3462</v>
      </c>
      <c r="CM86">
        <v>5174</v>
      </c>
      <c r="CN86">
        <v>6961</v>
      </c>
      <c r="CO86">
        <v>-3495</v>
      </c>
      <c r="CP86">
        <v>2511</v>
      </c>
      <c r="CQ86">
        <v>12213</v>
      </c>
      <c r="CR86">
        <v>-6095</v>
      </c>
      <c r="CS86">
        <v>-957</v>
      </c>
      <c r="CT86">
        <v>-6839</v>
      </c>
      <c r="CU86">
        <v>-6237</v>
      </c>
      <c r="CV86">
        <v>-4025</v>
      </c>
      <c r="CW86">
        <v>1065</v>
      </c>
      <c r="CY86">
        <f t="shared" si="4"/>
        <v>918.07</v>
      </c>
      <c r="CZ86">
        <f t="shared" si="5"/>
        <v>5142.01</v>
      </c>
    </row>
    <row r="87" spans="2:104" x14ac:dyDescent="0.25">
      <c r="B87">
        <v>2738</v>
      </c>
      <c r="C87">
        <v>7058</v>
      </c>
      <c r="D87">
        <v>6800</v>
      </c>
      <c r="E87">
        <v>-1916</v>
      </c>
      <c r="F87">
        <v>3304</v>
      </c>
      <c r="G87">
        <v>16383</v>
      </c>
      <c r="H87">
        <v>-3164</v>
      </c>
      <c r="I87">
        <v>13921</v>
      </c>
      <c r="J87">
        <v>4010</v>
      </c>
      <c r="K87">
        <v>6759</v>
      </c>
      <c r="L87">
        <v>6049</v>
      </c>
      <c r="M87">
        <v>-1056</v>
      </c>
      <c r="N87">
        <v>301</v>
      </c>
      <c r="O87">
        <v>-15212</v>
      </c>
      <c r="P87">
        <v>7705</v>
      </c>
      <c r="Q87">
        <v>-1888</v>
      </c>
      <c r="R87">
        <v>4503</v>
      </c>
      <c r="S87">
        <v>-3119</v>
      </c>
      <c r="T87">
        <v>6075</v>
      </c>
      <c r="U87">
        <v>-3758</v>
      </c>
      <c r="V87">
        <v>-4654</v>
      </c>
      <c r="W87">
        <v>121</v>
      </c>
      <c r="X87">
        <v>-4910</v>
      </c>
      <c r="Y87">
        <v>7094</v>
      </c>
      <c r="Z87">
        <v>9270</v>
      </c>
      <c r="AA87">
        <v>-943</v>
      </c>
      <c r="AB87">
        <v>6020</v>
      </c>
      <c r="AC87">
        <v>1765</v>
      </c>
      <c r="AD87">
        <v>-5582</v>
      </c>
      <c r="AE87">
        <v>-10472</v>
      </c>
      <c r="AF87">
        <v>-6754</v>
      </c>
      <c r="AG87">
        <v>-1112</v>
      </c>
      <c r="AH87">
        <v>-5664</v>
      </c>
      <c r="AI87">
        <v>4930</v>
      </c>
      <c r="AJ87">
        <v>1277</v>
      </c>
      <c r="AK87">
        <v>-2900</v>
      </c>
      <c r="AL87">
        <v>9407</v>
      </c>
      <c r="AM87">
        <v>-2683</v>
      </c>
      <c r="AN87">
        <v>17825</v>
      </c>
      <c r="AO87">
        <v>-2605</v>
      </c>
      <c r="AP87">
        <v>-70</v>
      </c>
      <c r="AQ87">
        <v>5032</v>
      </c>
      <c r="AR87">
        <v>-7364</v>
      </c>
      <c r="AS87">
        <v>-4530</v>
      </c>
      <c r="AT87">
        <v>3390</v>
      </c>
      <c r="AU87">
        <v>6295</v>
      </c>
      <c r="AV87">
        <v>3238</v>
      </c>
      <c r="AW87">
        <v>4389</v>
      </c>
      <c r="AX87">
        <v>6868</v>
      </c>
      <c r="AY87">
        <v>6310</v>
      </c>
      <c r="AZ87">
        <v>10510</v>
      </c>
      <c r="BA87">
        <v>190</v>
      </c>
      <c r="BB87">
        <v>-3059</v>
      </c>
      <c r="BC87">
        <v>1494</v>
      </c>
      <c r="BD87">
        <v>-2237</v>
      </c>
      <c r="BE87">
        <v>3411</v>
      </c>
      <c r="BF87">
        <v>3597</v>
      </c>
      <c r="BG87">
        <v>-6540</v>
      </c>
      <c r="BH87">
        <v>-8096</v>
      </c>
      <c r="BI87">
        <v>-8950</v>
      </c>
      <c r="BJ87">
        <v>-5199</v>
      </c>
      <c r="BK87">
        <v>4913</v>
      </c>
      <c r="BL87">
        <v>8745</v>
      </c>
      <c r="BM87">
        <v>-4750</v>
      </c>
      <c r="BN87">
        <v>-6692</v>
      </c>
      <c r="BO87">
        <v>-1915</v>
      </c>
      <c r="BP87">
        <v>4383</v>
      </c>
      <c r="BQ87">
        <v>1923</v>
      </c>
      <c r="BR87">
        <v>-755</v>
      </c>
      <c r="BS87">
        <v>-3652</v>
      </c>
      <c r="BT87">
        <v>-1103</v>
      </c>
      <c r="BU87">
        <v>-6124</v>
      </c>
      <c r="BV87">
        <v>-4966</v>
      </c>
      <c r="BW87">
        <v>5968</v>
      </c>
      <c r="BX87">
        <v>6868</v>
      </c>
      <c r="BY87">
        <v>-1325</v>
      </c>
      <c r="BZ87">
        <v>9134</v>
      </c>
      <c r="CA87">
        <v>2322</v>
      </c>
      <c r="CB87">
        <v>2579</v>
      </c>
      <c r="CC87">
        <v>2857</v>
      </c>
      <c r="CD87">
        <v>-3416</v>
      </c>
      <c r="CE87">
        <v>10095</v>
      </c>
      <c r="CF87">
        <v>-98</v>
      </c>
      <c r="CG87">
        <v>7582</v>
      </c>
      <c r="CH87">
        <v>4147</v>
      </c>
      <c r="CI87">
        <v>1021</v>
      </c>
      <c r="CJ87">
        <v>-13320</v>
      </c>
      <c r="CK87">
        <v>5738</v>
      </c>
      <c r="CL87">
        <v>-3354</v>
      </c>
      <c r="CM87">
        <v>4646</v>
      </c>
      <c r="CN87">
        <v>7116</v>
      </c>
      <c r="CO87">
        <v>-3495</v>
      </c>
      <c r="CP87">
        <v>2511</v>
      </c>
      <c r="CQ87">
        <v>11944</v>
      </c>
      <c r="CR87">
        <v>-4901</v>
      </c>
      <c r="CS87">
        <v>-128</v>
      </c>
      <c r="CT87">
        <v>-5173</v>
      </c>
      <c r="CU87">
        <v>-6295</v>
      </c>
      <c r="CV87">
        <v>-4458</v>
      </c>
      <c r="CW87">
        <v>614</v>
      </c>
      <c r="CY87">
        <f t="shared" si="4"/>
        <v>1027.8800000000001</v>
      </c>
      <c r="CZ87">
        <f t="shared" si="5"/>
        <v>5035.0200000000004</v>
      </c>
    </row>
    <row r="88" spans="2:104" x14ac:dyDescent="0.25">
      <c r="B88">
        <v>1683</v>
      </c>
      <c r="C88">
        <v>6141</v>
      </c>
      <c r="D88">
        <v>8038</v>
      </c>
      <c r="E88">
        <v>-3046</v>
      </c>
      <c r="F88">
        <v>3309</v>
      </c>
      <c r="G88">
        <v>17811</v>
      </c>
      <c r="H88">
        <v>-3465</v>
      </c>
      <c r="I88">
        <v>13809</v>
      </c>
      <c r="J88">
        <v>3443</v>
      </c>
      <c r="K88">
        <v>7597</v>
      </c>
      <c r="L88">
        <v>6032</v>
      </c>
      <c r="M88">
        <v>845</v>
      </c>
      <c r="N88">
        <v>300</v>
      </c>
      <c r="O88">
        <v>-16255</v>
      </c>
      <c r="P88">
        <v>7705</v>
      </c>
      <c r="Q88">
        <v>-1924</v>
      </c>
      <c r="R88">
        <v>4506</v>
      </c>
      <c r="S88">
        <v>-1766</v>
      </c>
      <c r="T88">
        <v>5944</v>
      </c>
      <c r="U88">
        <v>-3921</v>
      </c>
      <c r="V88">
        <v>-2910</v>
      </c>
      <c r="W88">
        <v>-365</v>
      </c>
      <c r="X88">
        <v>-4679</v>
      </c>
      <c r="Y88">
        <v>7260</v>
      </c>
      <c r="Z88">
        <v>8820</v>
      </c>
      <c r="AA88">
        <v>-482</v>
      </c>
      <c r="AB88">
        <v>5462</v>
      </c>
      <c r="AC88">
        <v>1770</v>
      </c>
      <c r="AD88">
        <v>-5582</v>
      </c>
      <c r="AE88">
        <v>-10467</v>
      </c>
      <c r="AF88">
        <v>-6016</v>
      </c>
      <c r="AG88">
        <v>-2406</v>
      </c>
      <c r="AH88">
        <v>-5671</v>
      </c>
      <c r="AI88">
        <v>5705</v>
      </c>
      <c r="AJ88">
        <v>1587</v>
      </c>
      <c r="AK88">
        <v>-1372</v>
      </c>
      <c r="AL88">
        <v>9410</v>
      </c>
      <c r="AM88">
        <v>-2581</v>
      </c>
      <c r="AN88">
        <v>17817</v>
      </c>
      <c r="AO88">
        <v>-4484</v>
      </c>
      <c r="AP88">
        <v>1226</v>
      </c>
      <c r="AQ88">
        <v>5006</v>
      </c>
      <c r="AR88">
        <v>-6788</v>
      </c>
      <c r="AS88">
        <v>-4401</v>
      </c>
      <c r="AT88">
        <v>3336</v>
      </c>
      <c r="AU88">
        <v>6277</v>
      </c>
      <c r="AV88">
        <v>3179</v>
      </c>
      <c r="AW88">
        <v>5701</v>
      </c>
      <c r="AX88">
        <v>5060</v>
      </c>
      <c r="AY88">
        <v>7380</v>
      </c>
      <c r="AZ88">
        <v>10878</v>
      </c>
      <c r="BA88">
        <v>194</v>
      </c>
      <c r="BB88">
        <v>-3051</v>
      </c>
      <c r="BC88">
        <v>1300</v>
      </c>
      <c r="BD88">
        <v>-2774</v>
      </c>
      <c r="BE88">
        <v>3942</v>
      </c>
      <c r="BF88">
        <v>3601</v>
      </c>
      <c r="BG88">
        <v>-6824</v>
      </c>
      <c r="BH88">
        <v>-8097</v>
      </c>
      <c r="BI88">
        <v>-9118</v>
      </c>
      <c r="BJ88">
        <v>-5208</v>
      </c>
      <c r="BK88">
        <v>5032</v>
      </c>
      <c r="BL88">
        <v>8764</v>
      </c>
      <c r="BM88">
        <v>-4713</v>
      </c>
      <c r="BN88">
        <v>-6415</v>
      </c>
      <c r="BO88">
        <v>-2014</v>
      </c>
      <c r="BP88">
        <v>4383</v>
      </c>
      <c r="BQ88">
        <v>1902</v>
      </c>
      <c r="BR88">
        <v>-704</v>
      </c>
      <c r="BS88">
        <v>-3953</v>
      </c>
      <c r="BT88">
        <v>-1055</v>
      </c>
      <c r="BU88">
        <v>-6124</v>
      </c>
      <c r="BV88">
        <v>-3370</v>
      </c>
      <c r="BW88">
        <v>5890</v>
      </c>
      <c r="BX88">
        <v>7539</v>
      </c>
      <c r="BY88">
        <v>-1607</v>
      </c>
      <c r="BZ88">
        <v>7825</v>
      </c>
      <c r="CA88">
        <v>2576</v>
      </c>
      <c r="CB88">
        <v>2598</v>
      </c>
      <c r="CC88">
        <v>4445</v>
      </c>
      <c r="CD88">
        <v>-3373</v>
      </c>
      <c r="CE88">
        <v>9561</v>
      </c>
      <c r="CF88">
        <v>-1269</v>
      </c>
      <c r="CG88">
        <v>7631</v>
      </c>
      <c r="CH88">
        <v>4717</v>
      </c>
      <c r="CI88">
        <v>1460</v>
      </c>
      <c r="CJ88">
        <v>-13157</v>
      </c>
      <c r="CK88">
        <v>6338</v>
      </c>
      <c r="CL88">
        <v>-3334</v>
      </c>
      <c r="CM88">
        <v>4020</v>
      </c>
      <c r="CN88">
        <v>7223</v>
      </c>
      <c r="CO88">
        <v>-3365</v>
      </c>
      <c r="CP88">
        <v>2505</v>
      </c>
      <c r="CQ88">
        <v>13711</v>
      </c>
      <c r="CR88">
        <v>-4913</v>
      </c>
      <c r="CS88">
        <v>-146</v>
      </c>
      <c r="CT88">
        <v>-5411</v>
      </c>
      <c r="CU88">
        <v>-4916</v>
      </c>
      <c r="CV88">
        <v>-4835</v>
      </c>
      <c r="CW88">
        <v>1695</v>
      </c>
      <c r="CY88">
        <f t="shared" si="4"/>
        <v>1135.6199999999999</v>
      </c>
      <c r="CZ88">
        <f t="shared" si="5"/>
        <v>5102.16</v>
      </c>
    </row>
    <row r="89" spans="2:104" x14ac:dyDescent="0.25">
      <c r="B89">
        <v>1753</v>
      </c>
      <c r="C89">
        <v>8057</v>
      </c>
      <c r="D89">
        <v>8181</v>
      </c>
      <c r="E89">
        <v>-4395</v>
      </c>
      <c r="F89">
        <v>3359</v>
      </c>
      <c r="G89">
        <v>17819</v>
      </c>
      <c r="H89">
        <v>-3604</v>
      </c>
      <c r="I89">
        <v>13812</v>
      </c>
      <c r="J89">
        <v>3193</v>
      </c>
      <c r="K89">
        <v>8969</v>
      </c>
      <c r="L89">
        <v>4402</v>
      </c>
      <c r="M89">
        <v>597</v>
      </c>
      <c r="N89">
        <v>300</v>
      </c>
      <c r="O89">
        <v>-16344</v>
      </c>
      <c r="P89">
        <v>7657</v>
      </c>
      <c r="Q89">
        <v>-1964</v>
      </c>
      <c r="R89">
        <v>5640</v>
      </c>
      <c r="S89">
        <v>-2924</v>
      </c>
      <c r="T89">
        <v>5909</v>
      </c>
      <c r="U89">
        <v>-3965</v>
      </c>
      <c r="V89">
        <v>-2453</v>
      </c>
      <c r="W89">
        <v>-405</v>
      </c>
      <c r="X89">
        <v>-4422</v>
      </c>
      <c r="Y89">
        <v>7593</v>
      </c>
      <c r="Z89">
        <v>8821</v>
      </c>
      <c r="AA89">
        <v>-166</v>
      </c>
      <c r="AB89">
        <v>5405</v>
      </c>
      <c r="AC89">
        <v>1770</v>
      </c>
      <c r="AD89">
        <v>-5582</v>
      </c>
      <c r="AE89">
        <v>-10405</v>
      </c>
      <c r="AF89">
        <v>-6069</v>
      </c>
      <c r="AG89">
        <v>-638</v>
      </c>
      <c r="AH89">
        <v>-6145</v>
      </c>
      <c r="AI89">
        <v>6385</v>
      </c>
      <c r="AJ89">
        <v>2206</v>
      </c>
      <c r="AK89">
        <v>-1950</v>
      </c>
      <c r="AL89">
        <v>8258</v>
      </c>
      <c r="AM89">
        <v>-2175</v>
      </c>
      <c r="AN89">
        <v>17900</v>
      </c>
      <c r="AO89">
        <v>-6417</v>
      </c>
      <c r="AP89">
        <v>1240</v>
      </c>
      <c r="AQ89">
        <v>4989</v>
      </c>
      <c r="AR89">
        <v>-7730</v>
      </c>
      <c r="AS89">
        <v>-5193</v>
      </c>
      <c r="AT89">
        <v>3318</v>
      </c>
      <c r="AU89">
        <v>6148</v>
      </c>
      <c r="AV89">
        <v>3060</v>
      </c>
      <c r="AW89">
        <v>5787</v>
      </c>
      <c r="AX89">
        <v>6497</v>
      </c>
      <c r="AY89">
        <v>7843</v>
      </c>
      <c r="AZ89">
        <v>12014</v>
      </c>
      <c r="BA89">
        <v>-1789</v>
      </c>
      <c r="BB89">
        <v>-3084</v>
      </c>
      <c r="BC89">
        <v>569</v>
      </c>
      <c r="BD89">
        <v>-3482</v>
      </c>
      <c r="BE89">
        <v>4425</v>
      </c>
      <c r="BF89">
        <v>3606</v>
      </c>
      <c r="BG89">
        <v>-8785</v>
      </c>
      <c r="BH89">
        <v>-8111</v>
      </c>
      <c r="BI89">
        <v>-10489</v>
      </c>
      <c r="BJ89">
        <v>-5215</v>
      </c>
      <c r="BK89">
        <v>5197</v>
      </c>
      <c r="BL89">
        <v>9329</v>
      </c>
      <c r="BM89">
        <v>-4597</v>
      </c>
      <c r="BN89">
        <v>-6049</v>
      </c>
      <c r="BO89">
        <v>-2094</v>
      </c>
      <c r="BP89">
        <v>4372</v>
      </c>
      <c r="BQ89">
        <v>1895</v>
      </c>
      <c r="BR89">
        <v>-678</v>
      </c>
      <c r="BS89">
        <v>-4693</v>
      </c>
      <c r="BT89">
        <v>-1056</v>
      </c>
      <c r="BU89">
        <v>-6124</v>
      </c>
      <c r="BV89">
        <v>-2586</v>
      </c>
      <c r="BW89">
        <v>3881</v>
      </c>
      <c r="BX89">
        <v>7117</v>
      </c>
      <c r="BY89">
        <v>-1467</v>
      </c>
      <c r="BZ89">
        <v>8888</v>
      </c>
      <c r="CA89">
        <v>2639</v>
      </c>
      <c r="CB89">
        <v>3342</v>
      </c>
      <c r="CC89">
        <v>4781</v>
      </c>
      <c r="CD89">
        <v>-3371</v>
      </c>
      <c r="CE89">
        <v>9482</v>
      </c>
      <c r="CF89">
        <v>-37</v>
      </c>
      <c r="CG89">
        <v>7630</v>
      </c>
      <c r="CH89">
        <v>6152</v>
      </c>
      <c r="CI89">
        <v>2753</v>
      </c>
      <c r="CJ89">
        <v>-12857</v>
      </c>
      <c r="CK89">
        <v>6796</v>
      </c>
      <c r="CL89">
        <v>-3324</v>
      </c>
      <c r="CM89">
        <v>3075</v>
      </c>
      <c r="CN89">
        <v>7291</v>
      </c>
      <c r="CO89">
        <v>-2300</v>
      </c>
      <c r="CP89">
        <v>2688</v>
      </c>
      <c r="CQ89">
        <v>13711</v>
      </c>
      <c r="CR89">
        <v>-5508</v>
      </c>
      <c r="CS89">
        <v>-190</v>
      </c>
      <c r="CT89">
        <v>-5569</v>
      </c>
      <c r="CU89">
        <v>-4182</v>
      </c>
      <c r="CV89">
        <v>-4566</v>
      </c>
      <c r="CW89">
        <v>2559</v>
      </c>
      <c r="CY89">
        <f t="shared" si="4"/>
        <v>1159.1099999999999</v>
      </c>
      <c r="CZ89">
        <f t="shared" si="5"/>
        <v>5262.09</v>
      </c>
    </row>
    <row r="90" spans="2:104" x14ac:dyDescent="0.25">
      <c r="B90">
        <v>1743</v>
      </c>
      <c r="C90">
        <v>8045</v>
      </c>
      <c r="D90">
        <v>8422</v>
      </c>
      <c r="E90">
        <v>-3418</v>
      </c>
      <c r="F90">
        <v>3359</v>
      </c>
      <c r="G90">
        <v>17819</v>
      </c>
      <c r="H90">
        <v>-3786</v>
      </c>
      <c r="I90">
        <v>13554</v>
      </c>
      <c r="J90">
        <v>1851</v>
      </c>
      <c r="K90">
        <v>8984</v>
      </c>
      <c r="L90">
        <v>4882</v>
      </c>
      <c r="M90">
        <v>589</v>
      </c>
      <c r="N90">
        <v>296</v>
      </c>
      <c r="O90">
        <v>-16702</v>
      </c>
      <c r="P90">
        <v>7584</v>
      </c>
      <c r="Q90">
        <v>-1964</v>
      </c>
      <c r="R90">
        <v>6576</v>
      </c>
      <c r="S90">
        <v>-4176</v>
      </c>
      <c r="T90">
        <v>5695</v>
      </c>
      <c r="U90">
        <v>-3921</v>
      </c>
      <c r="V90">
        <v>-3605</v>
      </c>
      <c r="W90">
        <v>-407</v>
      </c>
      <c r="X90">
        <v>-3864</v>
      </c>
      <c r="Y90">
        <v>7571</v>
      </c>
      <c r="Z90">
        <v>7792</v>
      </c>
      <c r="AA90">
        <v>309</v>
      </c>
      <c r="AB90">
        <v>5449</v>
      </c>
      <c r="AC90">
        <v>1770</v>
      </c>
      <c r="AD90">
        <v>-5572</v>
      </c>
      <c r="AE90">
        <v>-10339</v>
      </c>
      <c r="AF90">
        <v>-6021</v>
      </c>
      <c r="AG90">
        <v>-1503</v>
      </c>
      <c r="AH90">
        <v>-5703</v>
      </c>
      <c r="AI90">
        <v>6396</v>
      </c>
      <c r="AJ90">
        <v>2206</v>
      </c>
      <c r="AK90">
        <v>50</v>
      </c>
      <c r="AL90">
        <v>6438</v>
      </c>
      <c r="AM90">
        <v>-2982</v>
      </c>
      <c r="AN90">
        <v>16932</v>
      </c>
      <c r="AO90">
        <v>-5646</v>
      </c>
      <c r="AP90">
        <v>1749</v>
      </c>
      <c r="AQ90">
        <v>3644</v>
      </c>
      <c r="AR90">
        <v>-7946</v>
      </c>
      <c r="AS90">
        <v>-4218</v>
      </c>
      <c r="AT90">
        <v>3812</v>
      </c>
      <c r="AU90">
        <v>5068</v>
      </c>
      <c r="AV90">
        <v>1680</v>
      </c>
      <c r="AW90">
        <v>7364</v>
      </c>
      <c r="AX90">
        <v>6238</v>
      </c>
      <c r="AY90">
        <v>7677</v>
      </c>
      <c r="AZ90">
        <v>12412</v>
      </c>
      <c r="BA90">
        <v>-2824</v>
      </c>
      <c r="BB90">
        <v>-2950</v>
      </c>
      <c r="BC90">
        <v>1624</v>
      </c>
      <c r="BD90">
        <v>-5486</v>
      </c>
      <c r="BE90">
        <v>4750</v>
      </c>
      <c r="BF90">
        <v>3432</v>
      </c>
      <c r="BG90">
        <v>-8830</v>
      </c>
      <c r="BH90">
        <v>-8111</v>
      </c>
      <c r="BI90">
        <v>-10578</v>
      </c>
      <c r="BJ90">
        <v>-5285</v>
      </c>
      <c r="BK90">
        <v>5715</v>
      </c>
      <c r="BL90">
        <v>9339</v>
      </c>
      <c r="BM90">
        <v>-3808</v>
      </c>
      <c r="BN90">
        <v>-5448</v>
      </c>
      <c r="BO90">
        <v>-2150</v>
      </c>
      <c r="BP90">
        <v>4288</v>
      </c>
      <c r="BQ90">
        <v>1890</v>
      </c>
      <c r="BR90">
        <v>-677</v>
      </c>
      <c r="BS90">
        <v>-4368</v>
      </c>
      <c r="BT90">
        <v>557</v>
      </c>
      <c r="BU90">
        <v>-7563</v>
      </c>
      <c r="BV90">
        <v>-3281</v>
      </c>
      <c r="BW90">
        <v>5843</v>
      </c>
      <c r="BX90">
        <v>7624</v>
      </c>
      <c r="BY90">
        <v>-1754</v>
      </c>
      <c r="BZ90">
        <v>7667</v>
      </c>
      <c r="CA90">
        <v>3758</v>
      </c>
      <c r="CB90">
        <v>1389</v>
      </c>
      <c r="CC90">
        <v>4773</v>
      </c>
      <c r="CD90">
        <v>-3367</v>
      </c>
      <c r="CE90">
        <v>8076</v>
      </c>
      <c r="CF90">
        <v>-1425</v>
      </c>
      <c r="CG90">
        <v>8425</v>
      </c>
      <c r="CH90">
        <v>6786</v>
      </c>
      <c r="CI90">
        <v>2533</v>
      </c>
      <c r="CJ90">
        <v>-12785</v>
      </c>
      <c r="CK90">
        <v>7514</v>
      </c>
      <c r="CL90">
        <v>-3325</v>
      </c>
      <c r="CM90">
        <v>1217</v>
      </c>
      <c r="CN90">
        <v>7457</v>
      </c>
      <c r="CO90">
        <v>-1863</v>
      </c>
      <c r="CP90">
        <v>3345</v>
      </c>
      <c r="CQ90">
        <v>13326</v>
      </c>
      <c r="CR90">
        <v>-5474</v>
      </c>
      <c r="CS90">
        <v>-374</v>
      </c>
      <c r="CT90">
        <v>-5255</v>
      </c>
      <c r="CU90">
        <v>-3866</v>
      </c>
      <c r="CV90">
        <v>-3576</v>
      </c>
      <c r="CW90">
        <v>1173</v>
      </c>
      <c r="CY90">
        <f t="shared" si="4"/>
        <v>1102.6099999999999</v>
      </c>
      <c r="CZ90">
        <f t="shared" si="5"/>
        <v>5226.53</v>
      </c>
    </row>
    <row r="91" spans="2:104" x14ac:dyDescent="0.25">
      <c r="B91">
        <v>-235</v>
      </c>
      <c r="C91">
        <v>8044</v>
      </c>
      <c r="D91">
        <v>6615</v>
      </c>
      <c r="E91">
        <v>-4776</v>
      </c>
      <c r="F91">
        <v>3380</v>
      </c>
      <c r="G91">
        <v>17580</v>
      </c>
      <c r="H91">
        <v>-4175</v>
      </c>
      <c r="I91">
        <v>14633</v>
      </c>
      <c r="J91">
        <v>2124</v>
      </c>
      <c r="K91">
        <v>9211</v>
      </c>
      <c r="L91">
        <v>4838</v>
      </c>
      <c r="M91">
        <v>1648</v>
      </c>
      <c r="N91">
        <v>271</v>
      </c>
      <c r="O91">
        <v>-15713</v>
      </c>
      <c r="P91">
        <v>7433</v>
      </c>
      <c r="Q91">
        <v>-1915</v>
      </c>
      <c r="R91">
        <v>6585</v>
      </c>
      <c r="S91">
        <v>-2222</v>
      </c>
      <c r="T91">
        <v>4970</v>
      </c>
      <c r="U91">
        <v>-3899</v>
      </c>
      <c r="V91">
        <v>-4006</v>
      </c>
      <c r="W91">
        <v>-417</v>
      </c>
      <c r="X91">
        <v>-2974</v>
      </c>
      <c r="Y91">
        <v>6539</v>
      </c>
      <c r="Z91">
        <v>9803</v>
      </c>
      <c r="AA91">
        <v>747</v>
      </c>
      <c r="AB91">
        <v>4737</v>
      </c>
      <c r="AC91">
        <v>1770</v>
      </c>
      <c r="AD91">
        <v>-5508</v>
      </c>
      <c r="AE91">
        <v>-10251</v>
      </c>
      <c r="AF91">
        <v>-6869</v>
      </c>
      <c r="AG91">
        <v>-2665</v>
      </c>
      <c r="AH91">
        <v>-5705</v>
      </c>
      <c r="AI91">
        <v>7788</v>
      </c>
      <c r="AJ91">
        <v>3874</v>
      </c>
      <c r="AK91">
        <v>1771</v>
      </c>
      <c r="AL91">
        <v>6481</v>
      </c>
      <c r="AM91">
        <v>-2972</v>
      </c>
      <c r="AN91">
        <v>17753</v>
      </c>
      <c r="AO91">
        <v>-4262</v>
      </c>
      <c r="AP91">
        <v>2358</v>
      </c>
      <c r="AQ91">
        <v>3656</v>
      </c>
      <c r="AR91">
        <v>-7673</v>
      </c>
      <c r="AS91">
        <v>-3450</v>
      </c>
      <c r="AT91">
        <v>1894</v>
      </c>
      <c r="AU91">
        <v>5199</v>
      </c>
      <c r="AV91">
        <v>1602</v>
      </c>
      <c r="AW91">
        <v>8576</v>
      </c>
      <c r="AX91">
        <v>6103</v>
      </c>
      <c r="AY91">
        <v>7205</v>
      </c>
      <c r="AZ91">
        <v>12493</v>
      </c>
      <c r="BA91">
        <v>-2824</v>
      </c>
      <c r="BB91">
        <v>-2950</v>
      </c>
      <c r="BC91">
        <v>1771</v>
      </c>
      <c r="BD91">
        <v>-4542</v>
      </c>
      <c r="BE91">
        <v>5809</v>
      </c>
      <c r="BF91">
        <v>3253</v>
      </c>
      <c r="BG91">
        <v>-9529</v>
      </c>
      <c r="BH91">
        <v>-8129</v>
      </c>
      <c r="BI91">
        <v>-11336</v>
      </c>
      <c r="BJ91">
        <v>-5291</v>
      </c>
      <c r="BK91">
        <v>6773</v>
      </c>
      <c r="BL91">
        <v>10662</v>
      </c>
      <c r="BM91">
        <v>-4898</v>
      </c>
      <c r="BN91">
        <v>-3414</v>
      </c>
      <c r="BO91">
        <v>-2179</v>
      </c>
      <c r="BP91">
        <v>3800</v>
      </c>
      <c r="BQ91">
        <v>1854</v>
      </c>
      <c r="BR91">
        <v>-671</v>
      </c>
      <c r="BS91">
        <v>-3793</v>
      </c>
      <c r="BT91">
        <v>-1052</v>
      </c>
      <c r="BU91">
        <v>-7548</v>
      </c>
      <c r="BV91">
        <v>-2755</v>
      </c>
      <c r="BW91">
        <v>4806</v>
      </c>
      <c r="BX91">
        <v>6785</v>
      </c>
      <c r="BY91">
        <v>-1754</v>
      </c>
      <c r="BZ91">
        <v>6580</v>
      </c>
      <c r="CA91">
        <v>3766</v>
      </c>
      <c r="CB91">
        <v>2222</v>
      </c>
      <c r="CC91">
        <v>4060</v>
      </c>
      <c r="CD91">
        <v>-3377</v>
      </c>
      <c r="CE91">
        <v>8456</v>
      </c>
      <c r="CF91">
        <v>-345</v>
      </c>
      <c r="CG91">
        <v>6507</v>
      </c>
      <c r="CH91">
        <v>6643</v>
      </c>
      <c r="CI91">
        <v>2405</v>
      </c>
      <c r="CJ91">
        <v>-13516</v>
      </c>
      <c r="CK91">
        <v>7885</v>
      </c>
      <c r="CL91">
        <v>-3791</v>
      </c>
      <c r="CM91">
        <v>1790</v>
      </c>
      <c r="CN91">
        <v>7482</v>
      </c>
      <c r="CO91">
        <v>-849</v>
      </c>
      <c r="CP91">
        <v>4469</v>
      </c>
      <c r="CQ91">
        <v>13330</v>
      </c>
      <c r="CR91">
        <v>-6572</v>
      </c>
      <c r="CS91">
        <v>-502</v>
      </c>
      <c r="CT91">
        <v>-5954</v>
      </c>
      <c r="CU91">
        <v>-3865</v>
      </c>
      <c r="CV91">
        <v>-3578</v>
      </c>
      <c r="CW91">
        <v>2641</v>
      </c>
      <c r="CY91">
        <f t="shared" si="4"/>
        <v>1167.29</v>
      </c>
      <c r="CZ91">
        <f t="shared" si="5"/>
        <v>5261.31</v>
      </c>
    </row>
    <row r="92" spans="2:104" x14ac:dyDescent="0.25">
      <c r="B92">
        <v>-998</v>
      </c>
      <c r="C92">
        <v>8141</v>
      </c>
      <c r="D92">
        <v>6589</v>
      </c>
      <c r="E92">
        <v>-4704</v>
      </c>
      <c r="F92">
        <v>3367</v>
      </c>
      <c r="G92">
        <v>17634</v>
      </c>
      <c r="H92">
        <v>-4321</v>
      </c>
      <c r="I92">
        <v>14614</v>
      </c>
      <c r="J92">
        <v>3126</v>
      </c>
      <c r="K92">
        <v>8172</v>
      </c>
      <c r="L92">
        <v>4838</v>
      </c>
      <c r="M92">
        <v>1648</v>
      </c>
      <c r="N92">
        <v>293</v>
      </c>
      <c r="O92">
        <v>-15713</v>
      </c>
      <c r="P92">
        <v>7407</v>
      </c>
      <c r="Q92">
        <v>-1875</v>
      </c>
      <c r="R92">
        <v>6742</v>
      </c>
      <c r="S92">
        <v>-3140</v>
      </c>
      <c r="T92">
        <v>4663</v>
      </c>
      <c r="U92">
        <v>-3746</v>
      </c>
      <c r="V92">
        <v>-2928</v>
      </c>
      <c r="W92">
        <v>-417</v>
      </c>
      <c r="X92">
        <v>-2475</v>
      </c>
      <c r="Y92">
        <v>6532</v>
      </c>
      <c r="Z92">
        <v>9815</v>
      </c>
      <c r="AA92">
        <v>2108</v>
      </c>
      <c r="AB92">
        <v>4300</v>
      </c>
      <c r="AC92">
        <v>1767</v>
      </c>
      <c r="AD92">
        <v>-5143</v>
      </c>
      <c r="AE92">
        <v>-10239</v>
      </c>
      <c r="AF92">
        <v>-5552</v>
      </c>
      <c r="AG92">
        <v>-1912</v>
      </c>
      <c r="AH92">
        <v>-5036</v>
      </c>
      <c r="AI92">
        <v>7788</v>
      </c>
      <c r="AJ92">
        <v>4334</v>
      </c>
      <c r="AK92">
        <v>1719</v>
      </c>
      <c r="AL92">
        <v>6202</v>
      </c>
      <c r="AM92">
        <v>-3037</v>
      </c>
      <c r="AN92">
        <v>17764</v>
      </c>
      <c r="AO92">
        <v>-4981</v>
      </c>
      <c r="AP92">
        <v>2367</v>
      </c>
      <c r="AQ92">
        <v>2370</v>
      </c>
      <c r="AR92">
        <v>-7784</v>
      </c>
      <c r="AS92">
        <v>-3557</v>
      </c>
      <c r="AT92">
        <v>2002</v>
      </c>
      <c r="AU92">
        <v>4770</v>
      </c>
      <c r="AV92">
        <v>1588</v>
      </c>
      <c r="AW92">
        <v>10447</v>
      </c>
      <c r="AX92">
        <v>5977</v>
      </c>
      <c r="AY92">
        <v>8026</v>
      </c>
      <c r="AZ92">
        <v>12539</v>
      </c>
      <c r="BA92">
        <v>-2812</v>
      </c>
      <c r="BB92">
        <v>-2884</v>
      </c>
      <c r="BC92">
        <v>2840</v>
      </c>
      <c r="BD92">
        <v>-4882</v>
      </c>
      <c r="BE92">
        <v>5980</v>
      </c>
      <c r="BF92">
        <v>2948</v>
      </c>
      <c r="BG92">
        <v>-9561</v>
      </c>
      <c r="BH92">
        <v>-6973</v>
      </c>
      <c r="BI92">
        <v>-11967</v>
      </c>
      <c r="BJ92">
        <v>-5286</v>
      </c>
      <c r="BK92">
        <v>6536</v>
      </c>
      <c r="BL92">
        <v>11181</v>
      </c>
      <c r="BM92">
        <v>-4897</v>
      </c>
      <c r="BN92">
        <v>-4066</v>
      </c>
      <c r="BO92">
        <v>-2180</v>
      </c>
      <c r="BP92">
        <v>3844</v>
      </c>
      <c r="BQ92">
        <v>-168</v>
      </c>
      <c r="BR92">
        <v>-630</v>
      </c>
      <c r="BS92">
        <v>-4029</v>
      </c>
      <c r="BT92">
        <v>-1052</v>
      </c>
      <c r="BU92">
        <v>-6214</v>
      </c>
      <c r="BV92">
        <v>-2754</v>
      </c>
      <c r="BW92">
        <v>4542</v>
      </c>
      <c r="BX92">
        <v>6528</v>
      </c>
      <c r="BY92">
        <v>-2627</v>
      </c>
      <c r="BZ92">
        <v>8049</v>
      </c>
      <c r="CA92">
        <v>3798</v>
      </c>
      <c r="CB92">
        <v>3116</v>
      </c>
      <c r="CC92">
        <v>3996</v>
      </c>
      <c r="CD92">
        <v>-3385</v>
      </c>
      <c r="CE92">
        <v>8458</v>
      </c>
      <c r="CF92">
        <v>287</v>
      </c>
      <c r="CG92">
        <v>7031</v>
      </c>
      <c r="CH92">
        <v>6098</v>
      </c>
      <c r="CI92">
        <v>1623</v>
      </c>
      <c r="CJ92">
        <v>-13520</v>
      </c>
      <c r="CK92">
        <v>7885</v>
      </c>
      <c r="CL92">
        <v>-3893</v>
      </c>
      <c r="CM92">
        <v>2557</v>
      </c>
      <c r="CN92">
        <v>7960</v>
      </c>
      <c r="CO92">
        <v>-815</v>
      </c>
      <c r="CP92">
        <v>3817</v>
      </c>
      <c r="CQ92">
        <v>13688</v>
      </c>
      <c r="CR92">
        <v>-7939</v>
      </c>
      <c r="CS92">
        <v>-390</v>
      </c>
      <c r="CT92">
        <v>-5985</v>
      </c>
      <c r="CU92">
        <v>-3827</v>
      </c>
      <c r="CV92">
        <v>-3789</v>
      </c>
      <c r="CW92">
        <v>3542</v>
      </c>
      <c r="CY92">
        <f t="shared" si="4"/>
        <v>1218.7</v>
      </c>
      <c r="CZ92">
        <f t="shared" si="5"/>
        <v>5300.36</v>
      </c>
    </row>
    <row r="93" spans="2:104" x14ac:dyDescent="0.25">
      <c r="B93">
        <v>-327</v>
      </c>
      <c r="C93">
        <v>8142</v>
      </c>
      <c r="D93">
        <v>6578</v>
      </c>
      <c r="E93">
        <v>-4625</v>
      </c>
      <c r="F93">
        <v>3359</v>
      </c>
      <c r="G93">
        <v>17634</v>
      </c>
      <c r="H93">
        <v>-4513</v>
      </c>
      <c r="I93">
        <v>13251</v>
      </c>
      <c r="J93">
        <v>4783</v>
      </c>
      <c r="K93">
        <v>8017</v>
      </c>
      <c r="L93">
        <v>3946</v>
      </c>
      <c r="M93">
        <v>1651</v>
      </c>
      <c r="N93">
        <v>317</v>
      </c>
      <c r="O93">
        <v>-15713</v>
      </c>
      <c r="P93">
        <v>7383</v>
      </c>
      <c r="Q93">
        <v>-1808</v>
      </c>
      <c r="R93">
        <v>8456</v>
      </c>
      <c r="S93">
        <v>-1514</v>
      </c>
      <c r="T93">
        <v>3974</v>
      </c>
      <c r="U93">
        <v>-3750</v>
      </c>
      <c r="V93">
        <v>-1348</v>
      </c>
      <c r="W93">
        <v>-261</v>
      </c>
      <c r="X93">
        <v>-1694</v>
      </c>
      <c r="Y93">
        <v>7703</v>
      </c>
      <c r="Z93">
        <v>10562</v>
      </c>
      <c r="AA93">
        <v>912</v>
      </c>
      <c r="AB93">
        <v>4222</v>
      </c>
      <c r="AC93">
        <v>1764</v>
      </c>
      <c r="AD93">
        <v>-3316</v>
      </c>
      <c r="AE93">
        <v>-9881</v>
      </c>
      <c r="AF93">
        <v>-5988</v>
      </c>
      <c r="AG93">
        <v>-2463</v>
      </c>
      <c r="AH93">
        <v>-4568</v>
      </c>
      <c r="AI93">
        <v>7742</v>
      </c>
      <c r="AJ93">
        <v>2986</v>
      </c>
      <c r="AK93">
        <v>1666</v>
      </c>
      <c r="AL93">
        <v>7284</v>
      </c>
      <c r="AM93">
        <v>-1004</v>
      </c>
      <c r="AN93">
        <v>18503</v>
      </c>
      <c r="AO93">
        <v>-6098</v>
      </c>
      <c r="AP93">
        <v>3100</v>
      </c>
      <c r="AQ93">
        <v>2304</v>
      </c>
      <c r="AR93">
        <v>-8045</v>
      </c>
      <c r="AS93">
        <v>-3864</v>
      </c>
      <c r="AT93">
        <v>1993</v>
      </c>
      <c r="AU93">
        <v>5768</v>
      </c>
      <c r="AV93">
        <v>788</v>
      </c>
      <c r="AW93">
        <v>9493</v>
      </c>
      <c r="AX93">
        <v>5977</v>
      </c>
      <c r="AY93">
        <v>7468</v>
      </c>
      <c r="AZ93">
        <v>12699</v>
      </c>
      <c r="BA93">
        <v>-2669</v>
      </c>
      <c r="BB93">
        <v>-1826</v>
      </c>
      <c r="BC93">
        <v>890</v>
      </c>
      <c r="BD93">
        <v>-4933</v>
      </c>
      <c r="BE93">
        <v>6021</v>
      </c>
      <c r="BF93">
        <v>2503</v>
      </c>
      <c r="BG93">
        <v>-10372</v>
      </c>
      <c r="BH93">
        <v>-6972</v>
      </c>
      <c r="BI93">
        <v>-12389</v>
      </c>
      <c r="BJ93">
        <v>-5287</v>
      </c>
      <c r="BK93">
        <v>6370</v>
      </c>
      <c r="BL93">
        <v>11910</v>
      </c>
      <c r="BM93">
        <v>-4897</v>
      </c>
      <c r="BN93">
        <v>-5410</v>
      </c>
      <c r="BO93">
        <v>-2190</v>
      </c>
      <c r="BP93">
        <v>3310</v>
      </c>
      <c r="BQ93">
        <v>-922</v>
      </c>
      <c r="BR93">
        <v>-630</v>
      </c>
      <c r="BS93">
        <v>-4649</v>
      </c>
      <c r="BT93">
        <v>-1108</v>
      </c>
      <c r="BU93">
        <v>-5585</v>
      </c>
      <c r="BV93">
        <v>-2787</v>
      </c>
      <c r="BW93">
        <v>5560</v>
      </c>
      <c r="BX93">
        <v>5497</v>
      </c>
      <c r="BY93">
        <v>-3072</v>
      </c>
      <c r="BZ93">
        <v>6334</v>
      </c>
      <c r="CA93">
        <v>5214</v>
      </c>
      <c r="CB93">
        <v>5035</v>
      </c>
      <c r="CC93">
        <v>4915</v>
      </c>
      <c r="CD93">
        <v>-3388</v>
      </c>
      <c r="CE93">
        <v>9696</v>
      </c>
      <c r="CF93">
        <v>1968</v>
      </c>
      <c r="CG93">
        <v>7365</v>
      </c>
      <c r="CH93">
        <v>6098</v>
      </c>
      <c r="CI93">
        <v>3608</v>
      </c>
      <c r="CJ93">
        <v>-13391</v>
      </c>
      <c r="CK93">
        <v>7859</v>
      </c>
      <c r="CL93">
        <v>-3894</v>
      </c>
      <c r="CM93">
        <v>1073</v>
      </c>
      <c r="CN93">
        <v>9705</v>
      </c>
      <c r="CO93">
        <v>-786</v>
      </c>
      <c r="CP93">
        <v>2982</v>
      </c>
      <c r="CQ93">
        <v>13563</v>
      </c>
      <c r="CR93">
        <v>-7966</v>
      </c>
      <c r="CS93">
        <v>-391</v>
      </c>
      <c r="CT93">
        <v>-5985</v>
      </c>
      <c r="CU93">
        <v>-3834</v>
      </c>
      <c r="CV93">
        <v>-4121</v>
      </c>
      <c r="CW93">
        <v>4455</v>
      </c>
      <c r="CY93">
        <f t="shared" si="4"/>
        <v>1321.22</v>
      </c>
      <c r="CZ93">
        <f t="shared" si="5"/>
        <v>5325.9</v>
      </c>
    </row>
    <row r="94" spans="2:104" x14ac:dyDescent="0.25">
      <c r="B94">
        <v>-722</v>
      </c>
      <c r="C94">
        <v>8228</v>
      </c>
      <c r="D94">
        <v>6573</v>
      </c>
      <c r="E94">
        <v>-4533</v>
      </c>
      <c r="F94">
        <v>3353</v>
      </c>
      <c r="G94">
        <v>17407</v>
      </c>
      <c r="H94">
        <v>-6039</v>
      </c>
      <c r="I94">
        <v>13250</v>
      </c>
      <c r="J94">
        <v>4661</v>
      </c>
      <c r="K94">
        <v>6442</v>
      </c>
      <c r="L94">
        <v>5155</v>
      </c>
      <c r="M94">
        <v>1738</v>
      </c>
      <c r="N94">
        <v>344</v>
      </c>
      <c r="O94">
        <v>-15713</v>
      </c>
      <c r="P94">
        <v>7364</v>
      </c>
      <c r="Q94">
        <v>-666</v>
      </c>
      <c r="R94">
        <v>8518</v>
      </c>
      <c r="S94">
        <v>-1732</v>
      </c>
      <c r="T94">
        <v>3580</v>
      </c>
      <c r="U94">
        <v>-5224</v>
      </c>
      <c r="V94">
        <v>-1394</v>
      </c>
      <c r="W94">
        <v>-1865</v>
      </c>
      <c r="X94">
        <v>-2466</v>
      </c>
      <c r="Y94">
        <v>7727</v>
      </c>
      <c r="Z94">
        <v>9593</v>
      </c>
      <c r="AA94">
        <v>2481</v>
      </c>
      <c r="AB94">
        <v>2996</v>
      </c>
      <c r="AC94">
        <v>1883</v>
      </c>
      <c r="AD94">
        <v>-3432</v>
      </c>
      <c r="AE94">
        <v>-8665</v>
      </c>
      <c r="AF94">
        <v>-4501</v>
      </c>
      <c r="AG94">
        <v>-3265</v>
      </c>
      <c r="AH94">
        <v>-4527</v>
      </c>
      <c r="AI94">
        <v>7987</v>
      </c>
      <c r="AJ94">
        <v>1934</v>
      </c>
      <c r="AK94">
        <v>1630</v>
      </c>
      <c r="AL94">
        <v>7435</v>
      </c>
      <c r="AM94">
        <v>258</v>
      </c>
      <c r="AN94">
        <v>18503</v>
      </c>
      <c r="AO94">
        <v>-7074</v>
      </c>
      <c r="AP94">
        <v>3123</v>
      </c>
      <c r="AQ94">
        <v>2371</v>
      </c>
      <c r="AR94">
        <v>-6769</v>
      </c>
      <c r="AS94">
        <v>-3317</v>
      </c>
      <c r="AT94">
        <v>2496</v>
      </c>
      <c r="AU94">
        <v>5696</v>
      </c>
      <c r="AV94">
        <v>642</v>
      </c>
      <c r="AW94">
        <v>11139</v>
      </c>
      <c r="AX94">
        <v>5948</v>
      </c>
      <c r="AY94">
        <v>5473</v>
      </c>
      <c r="AZ94">
        <v>12845</v>
      </c>
      <c r="BA94">
        <v>-1976</v>
      </c>
      <c r="BB94">
        <v>-875</v>
      </c>
      <c r="BC94">
        <v>1467</v>
      </c>
      <c r="BD94">
        <v>-6281</v>
      </c>
      <c r="BE94">
        <v>6023</v>
      </c>
      <c r="BF94">
        <v>4476</v>
      </c>
      <c r="BG94">
        <v>-12249</v>
      </c>
      <c r="BH94">
        <v>-7165</v>
      </c>
      <c r="BI94">
        <v>-12305</v>
      </c>
      <c r="BJ94">
        <v>-5306</v>
      </c>
      <c r="BK94">
        <v>6314</v>
      </c>
      <c r="BL94">
        <v>11279</v>
      </c>
      <c r="BM94">
        <v>-4969</v>
      </c>
      <c r="BN94">
        <v>-4577</v>
      </c>
      <c r="BO94">
        <v>-2528</v>
      </c>
      <c r="BP94">
        <v>2102</v>
      </c>
      <c r="BQ94">
        <v>-932</v>
      </c>
      <c r="BR94">
        <v>-660</v>
      </c>
      <c r="BS94">
        <v>-4190</v>
      </c>
      <c r="BT94">
        <v>-1151</v>
      </c>
      <c r="BU94">
        <v>-5996</v>
      </c>
      <c r="BV94">
        <v>-2796</v>
      </c>
      <c r="BW94">
        <v>6113</v>
      </c>
      <c r="BX94">
        <v>6125</v>
      </c>
      <c r="BY94">
        <v>-3074</v>
      </c>
      <c r="BZ94">
        <v>4401</v>
      </c>
      <c r="CA94">
        <v>5112</v>
      </c>
      <c r="CB94">
        <v>5035</v>
      </c>
      <c r="CC94">
        <v>4922</v>
      </c>
      <c r="CD94">
        <v>-3360</v>
      </c>
      <c r="CE94">
        <v>9624</v>
      </c>
      <c r="CF94">
        <v>1781</v>
      </c>
      <c r="CG94">
        <v>7124</v>
      </c>
      <c r="CH94">
        <v>6098</v>
      </c>
      <c r="CI94">
        <v>3389</v>
      </c>
      <c r="CJ94">
        <v>-13283</v>
      </c>
      <c r="CK94">
        <v>7868</v>
      </c>
      <c r="CL94">
        <v>-4660</v>
      </c>
      <c r="CM94">
        <v>829</v>
      </c>
      <c r="CN94">
        <v>8885</v>
      </c>
      <c r="CO94">
        <v>-2717</v>
      </c>
      <c r="CP94">
        <v>4930</v>
      </c>
      <c r="CQ94">
        <v>13506</v>
      </c>
      <c r="CR94">
        <v>-8266</v>
      </c>
      <c r="CS94">
        <v>-396</v>
      </c>
      <c r="CT94">
        <v>-5985</v>
      </c>
      <c r="CU94">
        <v>-5004</v>
      </c>
      <c r="CV94">
        <v>-5770</v>
      </c>
      <c r="CW94">
        <v>3387</v>
      </c>
      <c r="CY94">
        <f t="shared" si="4"/>
        <v>1211.8800000000001</v>
      </c>
      <c r="CZ94">
        <f t="shared" si="5"/>
        <v>5379.38</v>
      </c>
    </row>
    <row r="95" spans="2:104" x14ac:dyDescent="0.25">
      <c r="B95">
        <v>-2535</v>
      </c>
      <c r="C95">
        <v>8250</v>
      </c>
      <c r="D95">
        <v>6572</v>
      </c>
      <c r="E95">
        <v>-4422</v>
      </c>
      <c r="F95">
        <v>3340</v>
      </c>
      <c r="G95">
        <v>17231</v>
      </c>
      <c r="H95">
        <v>-5578</v>
      </c>
      <c r="I95">
        <v>12475</v>
      </c>
      <c r="J95">
        <v>2774</v>
      </c>
      <c r="K95">
        <v>6493</v>
      </c>
      <c r="L95">
        <v>4958</v>
      </c>
      <c r="M95">
        <v>-194</v>
      </c>
      <c r="N95">
        <v>379</v>
      </c>
      <c r="O95">
        <v>-15713</v>
      </c>
      <c r="P95">
        <v>7370</v>
      </c>
      <c r="Q95">
        <v>-1936</v>
      </c>
      <c r="R95">
        <v>7569</v>
      </c>
      <c r="S95">
        <v>-2315</v>
      </c>
      <c r="T95">
        <v>4695</v>
      </c>
      <c r="U95">
        <v>-5929</v>
      </c>
      <c r="V95">
        <v>-1717</v>
      </c>
      <c r="W95">
        <v>-1706</v>
      </c>
      <c r="X95">
        <v>-1219</v>
      </c>
      <c r="Y95">
        <v>6595</v>
      </c>
      <c r="Z95">
        <v>8589</v>
      </c>
      <c r="AA95">
        <v>4011</v>
      </c>
      <c r="AB95">
        <v>1571</v>
      </c>
      <c r="AC95">
        <v>1887</v>
      </c>
      <c r="AD95">
        <v>-3401</v>
      </c>
      <c r="AE95">
        <v>-8835</v>
      </c>
      <c r="AF95">
        <v>-4501</v>
      </c>
      <c r="AG95">
        <v>-3808</v>
      </c>
      <c r="AH95">
        <v>-4698</v>
      </c>
      <c r="AI95">
        <v>7852</v>
      </c>
      <c r="AJ95">
        <v>1994</v>
      </c>
      <c r="AK95">
        <v>1459</v>
      </c>
      <c r="AL95">
        <v>5706</v>
      </c>
      <c r="AM95">
        <v>256</v>
      </c>
      <c r="AN95">
        <v>18450</v>
      </c>
      <c r="AO95">
        <v>-8609</v>
      </c>
      <c r="AP95">
        <v>2873</v>
      </c>
      <c r="AQ95">
        <v>1708</v>
      </c>
      <c r="AR95">
        <v>-6431</v>
      </c>
      <c r="AS95">
        <v>-3325</v>
      </c>
      <c r="AT95">
        <v>2434</v>
      </c>
      <c r="AU95">
        <v>5712</v>
      </c>
      <c r="AV95">
        <v>530</v>
      </c>
      <c r="AW95">
        <v>9935</v>
      </c>
      <c r="AX95">
        <v>5657</v>
      </c>
      <c r="AY95">
        <v>4215</v>
      </c>
      <c r="AZ95">
        <v>12916</v>
      </c>
      <c r="BA95">
        <v>-1975</v>
      </c>
      <c r="BB95">
        <v>-922</v>
      </c>
      <c r="BC95">
        <v>1801</v>
      </c>
      <c r="BD95">
        <v>-4973</v>
      </c>
      <c r="BE95">
        <v>6023</v>
      </c>
      <c r="BF95">
        <v>6145</v>
      </c>
      <c r="BG95">
        <v>-12802</v>
      </c>
      <c r="BH95">
        <v>-8033</v>
      </c>
      <c r="BI95">
        <v>-12306</v>
      </c>
      <c r="BJ95">
        <v>-5328</v>
      </c>
      <c r="BK95">
        <v>6076</v>
      </c>
      <c r="BL95">
        <v>11280</v>
      </c>
      <c r="BM95">
        <v>-4989</v>
      </c>
      <c r="BN95">
        <v>-3399</v>
      </c>
      <c r="BO95">
        <v>-3842</v>
      </c>
      <c r="BP95">
        <v>2116</v>
      </c>
      <c r="BQ95">
        <v>-932</v>
      </c>
      <c r="BR95">
        <v>-667</v>
      </c>
      <c r="BS95">
        <v>-5850</v>
      </c>
      <c r="BT95">
        <v>-1212</v>
      </c>
      <c r="BU95">
        <v>-4984</v>
      </c>
      <c r="BV95">
        <v>-2801</v>
      </c>
      <c r="BW95">
        <v>6138</v>
      </c>
      <c r="BX95">
        <v>8082</v>
      </c>
      <c r="BY95">
        <v>-3071</v>
      </c>
      <c r="BZ95">
        <v>4587</v>
      </c>
      <c r="CA95">
        <v>4054</v>
      </c>
      <c r="CB95">
        <v>5035</v>
      </c>
      <c r="CC95">
        <v>4943</v>
      </c>
      <c r="CD95">
        <v>-3348</v>
      </c>
      <c r="CE95">
        <v>9265</v>
      </c>
      <c r="CF95">
        <v>1427</v>
      </c>
      <c r="CG95">
        <v>7597</v>
      </c>
      <c r="CH95">
        <v>6784</v>
      </c>
      <c r="CI95">
        <v>3151</v>
      </c>
      <c r="CJ95">
        <v>-13259</v>
      </c>
      <c r="CK95">
        <v>6852</v>
      </c>
      <c r="CL95">
        <v>-2940</v>
      </c>
      <c r="CM95">
        <v>2572</v>
      </c>
      <c r="CN95">
        <v>9040</v>
      </c>
      <c r="CO95">
        <v>-2619</v>
      </c>
      <c r="CP95">
        <v>3770</v>
      </c>
      <c r="CQ95">
        <v>15170</v>
      </c>
      <c r="CR95">
        <v>-7009</v>
      </c>
      <c r="CS95">
        <v>-1158</v>
      </c>
      <c r="CT95">
        <v>-5992</v>
      </c>
      <c r="CU95">
        <v>-6007</v>
      </c>
      <c r="CV95">
        <v>-5099</v>
      </c>
      <c r="CW95">
        <v>3461</v>
      </c>
      <c r="CY95">
        <f t="shared" si="4"/>
        <v>1094.3599999999999</v>
      </c>
      <c r="CZ95">
        <f t="shared" si="5"/>
        <v>5342.14</v>
      </c>
    </row>
    <row r="96" spans="2:104" x14ac:dyDescent="0.25">
      <c r="B96">
        <v>-975</v>
      </c>
      <c r="C96">
        <v>8010</v>
      </c>
      <c r="D96">
        <v>6572</v>
      </c>
      <c r="E96">
        <v>-4286</v>
      </c>
      <c r="F96">
        <v>3319</v>
      </c>
      <c r="G96">
        <v>17355</v>
      </c>
      <c r="H96">
        <v>-5335</v>
      </c>
      <c r="I96">
        <v>12525</v>
      </c>
      <c r="J96">
        <v>4533</v>
      </c>
      <c r="K96">
        <v>7925</v>
      </c>
      <c r="L96">
        <v>4963</v>
      </c>
      <c r="M96">
        <v>-190</v>
      </c>
      <c r="N96">
        <v>379</v>
      </c>
      <c r="O96">
        <v>-15710</v>
      </c>
      <c r="P96">
        <v>7336</v>
      </c>
      <c r="Q96">
        <v>-1628</v>
      </c>
      <c r="R96">
        <v>7629</v>
      </c>
      <c r="S96">
        <v>-2855</v>
      </c>
      <c r="T96">
        <v>5468</v>
      </c>
      <c r="U96">
        <v>-6854</v>
      </c>
      <c r="V96">
        <v>-1970</v>
      </c>
      <c r="W96">
        <v>-683</v>
      </c>
      <c r="X96">
        <v>-233</v>
      </c>
      <c r="Y96">
        <v>6295</v>
      </c>
      <c r="Z96">
        <v>6848</v>
      </c>
      <c r="AA96">
        <v>5143</v>
      </c>
      <c r="AB96">
        <v>1865</v>
      </c>
      <c r="AC96">
        <v>1874</v>
      </c>
      <c r="AD96">
        <v>-3402</v>
      </c>
      <c r="AE96">
        <v>-9067</v>
      </c>
      <c r="AF96">
        <v>-3429</v>
      </c>
      <c r="AG96">
        <v>-4989</v>
      </c>
      <c r="AH96">
        <v>-4640</v>
      </c>
      <c r="AI96">
        <v>6524</v>
      </c>
      <c r="AJ96">
        <v>1986</v>
      </c>
      <c r="AK96">
        <v>-447</v>
      </c>
      <c r="AL96">
        <v>5690</v>
      </c>
      <c r="AM96">
        <v>263</v>
      </c>
      <c r="AN96">
        <v>18828</v>
      </c>
      <c r="AO96">
        <v>-5195</v>
      </c>
      <c r="AP96">
        <v>2819</v>
      </c>
      <c r="AQ96">
        <v>1971</v>
      </c>
      <c r="AR96">
        <v>-6448</v>
      </c>
      <c r="AS96">
        <v>-3313</v>
      </c>
      <c r="AT96">
        <v>2338</v>
      </c>
      <c r="AU96">
        <v>5712</v>
      </c>
      <c r="AV96">
        <v>412</v>
      </c>
      <c r="AW96">
        <v>11100</v>
      </c>
      <c r="AX96">
        <v>7117</v>
      </c>
      <c r="AY96">
        <v>3740</v>
      </c>
      <c r="AZ96">
        <v>12921</v>
      </c>
      <c r="BA96">
        <v>-1967</v>
      </c>
      <c r="BB96">
        <v>-806</v>
      </c>
      <c r="BC96">
        <v>423</v>
      </c>
      <c r="BD96">
        <v>-5448</v>
      </c>
      <c r="BE96">
        <v>5689</v>
      </c>
      <c r="BF96">
        <v>5255</v>
      </c>
      <c r="BG96">
        <v>-12802</v>
      </c>
      <c r="BH96">
        <v>-8004</v>
      </c>
      <c r="BI96">
        <v>-13628</v>
      </c>
      <c r="BJ96">
        <v>-5395</v>
      </c>
      <c r="BK96">
        <v>5689</v>
      </c>
      <c r="BL96">
        <v>10604</v>
      </c>
      <c r="BM96">
        <v>-4962</v>
      </c>
      <c r="BN96">
        <v>-2831</v>
      </c>
      <c r="BO96">
        <v>-5527</v>
      </c>
      <c r="BP96">
        <v>2117</v>
      </c>
      <c r="BQ96">
        <v>-932</v>
      </c>
      <c r="BR96">
        <v>-957</v>
      </c>
      <c r="BS96">
        <v>-6282</v>
      </c>
      <c r="BT96">
        <v>-14</v>
      </c>
      <c r="BU96">
        <v>-4983</v>
      </c>
      <c r="BV96">
        <v>-3234</v>
      </c>
      <c r="BW96">
        <v>8164</v>
      </c>
      <c r="BX96">
        <v>9063</v>
      </c>
      <c r="BY96">
        <v>-2846</v>
      </c>
      <c r="BZ96">
        <v>4589</v>
      </c>
      <c r="CA96">
        <v>5776</v>
      </c>
      <c r="CB96">
        <v>5020</v>
      </c>
      <c r="CC96">
        <v>4979</v>
      </c>
      <c r="CD96">
        <v>-3345</v>
      </c>
      <c r="CE96">
        <v>10290</v>
      </c>
      <c r="CF96">
        <v>1038</v>
      </c>
      <c r="CG96">
        <v>6722</v>
      </c>
      <c r="CH96">
        <v>7526</v>
      </c>
      <c r="CI96">
        <v>2996</v>
      </c>
      <c r="CJ96">
        <v>-13229</v>
      </c>
      <c r="CK96">
        <v>6853</v>
      </c>
      <c r="CL96">
        <v>-2946</v>
      </c>
      <c r="CM96">
        <v>2543</v>
      </c>
      <c r="CN96">
        <v>10333</v>
      </c>
      <c r="CO96">
        <v>-2130</v>
      </c>
      <c r="CP96">
        <v>3356</v>
      </c>
      <c r="CQ96">
        <v>15092</v>
      </c>
      <c r="CR96">
        <v>-6069</v>
      </c>
      <c r="CS96">
        <v>-1140</v>
      </c>
      <c r="CT96">
        <v>-5816</v>
      </c>
      <c r="CU96">
        <v>-5980</v>
      </c>
      <c r="CV96">
        <v>-5127</v>
      </c>
      <c r="CW96">
        <v>3461</v>
      </c>
      <c r="CY96">
        <f t="shared" si="4"/>
        <v>1189.8900000000001</v>
      </c>
      <c r="CZ96">
        <f t="shared" si="5"/>
        <v>5350.87</v>
      </c>
    </row>
    <row r="97" spans="2:104" x14ac:dyDescent="0.25">
      <c r="B97">
        <v>-964</v>
      </c>
      <c r="C97">
        <v>8010</v>
      </c>
      <c r="D97">
        <v>6572</v>
      </c>
      <c r="E97">
        <v>-4116</v>
      </c>
      <c r="F97">
        <v>3312</v>
      </c>
      <c r="G97">
        <v>15847</v>
      </c>
      <c r="H97">
        <v>-4902</v>
      </c>
      <c r="I97">
        <v>12123</v>
      </c>
      <c r="J97">
        <v>4533</v>
      </c>
      <c r="K97">
        <v>7918</v>
      </c>
      <c r="L97">
        <v>4958</v>
      </c>
      <c r="M97">
        <v>-185</v>
      </c>
      <c r="N97">
        <v>379</v>
      </c>
      <c r="O97">
        <v>-15709</v>
      </c>
      <c r="P97">
        <v>7327</v>
      </c>
      <c r="Q97">
        <v>-1130</v>
      </c>
      <c r="R97">
        <v>7636</v>
      </c>
      <c r="S97">
        <v>-3093</v>
      </c>
      <c r="T97">
        <v>5708</v>
      </c>
      <c r="U97">
        <v>-6836</v>
      </c>
      <c r="V97">
        <v>-1763</v>
      </c>
      <c r="W97">
        <v>-1369</v>
      </c>
      <c r="X97">
        <v>-1881</v>
      </c>
      <c r="Y97">
        <v>6293</v>
      </c>
      <c r="Z97">
        <v>7607</v>
      </c>
      <c r="AA97">
        <v>6763</v>
      </c>
      <c r="AB97">
        <v>323</v>
      </c>
      <c r="AC97">
        <v>1870</v>
      </c>
      <c r="AD97">
        <v>-3802</v>
      </c>
      <c r="AE97">
        <v>-9117</v>
      </c>
      <c r="AF97">
        <v>-3465</v>
      </c>
      <c r="AG97">
        <v>-6585</v>
      </c>
      <c r="AH97">
        <v>-4597</v>
      </c>
      <c r="AI97">
        <v>6757</v>
      </c>
      <c r="AJ97">
        <v>2006</v>
      </c>
      <c r="AK97">
        <v>-80</v>
      </c>
      <c r="AL97">
        <v>5718</v>
      </c>
      <c r="AM97">
        <v>1302</v>
      </c>
      <c r="AN97">
        <v>18811</v>
      </c>
      <c r="AO97">
        <v>-5811</v>
      </c>
      <c r="AP97">
        <v>3145</v>
      </c>
      <c r="AQ97">
        <v>2728</v>
      </c>
      <c r="AR97">
        <v>-6433</v>
      </c>
      <c r="AS97">
        <v>-3313</v>
      </c>
      <c r="AT97">
        <v>2170</v>
      </c>
      <c r="AU97">
        <v>5661</v>
      </c>
      <c r="AV97">
        <v>-681</v>
      </c>
      <c r="AW97">
        <v>10958</v>
      </c>
      <c r="AX97">
        <v>6732</v>
      </c>
      <c r="AY97">
        <v>3739</v>
      </c>
      <c r="AZ97">
        <v>12922</v>
      </c>
      <c r="BA97">
        <v>-1866</v>
      </c>
      <c r="BB97">
        <v>-1028</v>
      </c>
      <c r="BC97">
        <v>778</v>
      </c>
      <c r="BD97">
        <v>-4673</v>
      </c>
      <c r="BE97">
        <v>5671</v>
      </c>
      <c r="BF97">
        <v>6788</v>
      </c>
      <c r="BG97">
        <v>-12716</v>
      </c>
      <c r="BH97">
        <v>-8005</v>
      </c>
      <c r="BI97">
        <v>-13646</v>
      </c>
      <c r="BJ97">
        <v>-6154</v>
      </c>
      <c r="BK97">
        <v>4228</v>
      </c>
      <c r="BL97">
        <v>9190</v>
      </c>
      <c r="BM97">
        <v>-4927</v>
      </c>
      <c r="BN97">
        <v>-2822</v>
      </c>
      <c r="BO97">
        <v>-4434</v>
      </c>
      <c r="BP97">
        <v>1460</v>
      </c>
      <c r="BQ97">
        <v>-1052</v>
      </c>
      <c r="BR97">
        <v>-1590</v>
      </c>
      <c r="BS97">
        <v>-6487</v>
      </c>
      <c r="BT97">
        <v>-110</v>
      </c>
      <c r="BU97">
        <v>-6690</v>
      </c>
      <c r="BV97">
        <v>-4012</v>
      </c>
      <c r="BW97">
        <v>8299</v>
      </c>
      <c r="BX97">
        <v>8201</v>
      </c>
      <c r="BY97">
        <v>-2846</v>
      </c>
      <c r="BZ97">
        <v>5729</v>
      </c>
      <c r="CA97">
        <v>5363</v>
      </c>
      <c r="CB97">
        <v>5033</v>
      </c>
      <c r="CC97">
        <v>5025</v>
      </c>
      <c r="CD97">
        <v>-3271</v>
      </c>
      <c r="CE97">
        <v>12205</v>
      </c>
      <c r="CF97">
        <v>213</v>
      </c>
      <c r="CG97">
        <v>6577</v>
      </c>
      <c r="CH97">
        <v>5674</v>
      </c>
      <c r="CI97">
        <v>2925</v>
      </c>
      <c r="CJ97">
        <v>-13229</v>
      </c>
      <c r="CK97">
        <v>6866</v>
      </c>
      <c r="CL97">
        <v>-2954</v>
      </c>
      <c r="CM97">
        <v>2614</v>
      </c>
      <c r="CN97">
        <v>9962</v>
      </c>
      <c r="CO97">
        <v>-2227</v>
      </c>
      <c r="CP97">
        <v>2812</v>
      </c>
      <c r="CQ97">
        <v>15134</v>
      </c>
      <c r="CR97">
        <v>-6043</v>
      </c>
      <c r="CS97">
        <v>-1045</v>
      </c>
      <c r="CT97">
        <v>-4603</v>
      </c>
      <c r="CU97">
        <v>-5335</v>
      </c>
      <c r="CV97">
        <v>-5151</v>
      </c>
      <c r="CW97">
        <v>3621</v>
      </c>
      <c r="CY97">
        <f t="shared" si="4"/>
        <v>1114.48</v>
      </c>
      <c r="CZ97">
        <f t="shared" si="5"/>
        <v>5369.44</v>
      </c>
    </row>
    <row r="98" spans="2:104" x14ac:dyDescent="0.25">
      <c r="B98">
        <v>-134</v>
      </c>
      <c r="C98">
        <v>8010</v>
      </c>
      <c r="D98">
        <v>6572</v>
      </c>
      <c r="E98">
        <v>-3885</v>
      </c>
      <c r="F98">
        <v>2930</v>
      </c>
      <c r="G98">
        <v>15848</v>
      </c>
      <c r="H98">
        <v>-4807</v>
      </c>
      <c r="I98">
        <v>12048</v>
      </c>
      <c r="J98">
        <v>4225</v>
      </c>
      <c r="K98">
        <v>7908</v>
      </c>
      <c r="L98">
        <v>4951</v>
      </c>
      <c r="M98">
        <v>-180</v>
      </c>
      <c r="N98">
        <v>379</v>
      </c>
      <c r="O98">
        <v>-15709</v>
      </c>
      <c r="P98">
        <v>7327</v>
      </c>
      <c r="Q98">
        <v>-240</v>
      </c>
      <c r="R98">
        <v>5898</v>
      </c>
      <c r="S98">
        <v>-3295</v>
      </c>
      <c r="T98">
        <v>5974</v>
      </c>
      <c r="U98">
        <v>-5088</v>
      </c>
      <c r="V98">
        <v>-1791</v>
      </c>
      <c r="W98">
        <v>-802</v>
      </c>
      <c r="X98">
        <v>-1409</v>
      </c>
      <c r="Y98">
        <v>6293</v>
      </c>
      <c r="Z98">
        <v>7858</v>
      </c>
      <c r="AA98">
        <v>5320</v>
      </c>
      <c r="AB98">
        <v>486</v>
      </c>
      <c r="AC98">
        <v>1485</v>
      </c>
      <c r="AD98">
        <v>-2400</v>
      </c>
      <c r="AE98">
        <v>-9228</v>
      </c>
      <c r="AF98">
        <v>-4381</v>
      </c>
      <c r="AG98">
        <v>-5972</v>
      </c>
      <c r="AH98">
        <v>-4482</v>
      </c>
      <c r="AI98">
        <v>5053</v>
      </c>
      <c r="AJ98">
        <v>1196</v>
      </c>
      <c r="AK98">
        <v>516</v>
      </c>
      <c r="AL98">
        <v>7293</v>
      </c>
      <c r="AM98">
        <v>-496</v>
      </c>
      <c r="AN98">
        <v>18811</v>
      </c>
      <c r="AO98">
        <v>-6516</v>
      </c>
      <c r="AP98">
        <v>4075</v>
      </c>
      <c r="AQ98">
        <v>2728</v>
      </c>
      <c r="AR98">
        <v>-6986</v>
      </c>
      <c r="AS98">
        <v>-3324</v>
      </c>
      <c r="AT98">
        <v>1606</v>
      </c>
      <c r="AU98">
        <v>5663</v>
      </c>
      <c r="AV98">
        <v>324</v>
      </c>
      <c r="AW98">
        <v>9982</v>
      </c>
      <c r="AX98">
        <v>5961</v>
      </c>
      <c r="AY98">
        <v>2387</v>
      </c>
      <c r="AZ98">
        <v>12924</v>
      </c>
      <c r="BA98">
        <v>-1829</v>
      </c>
      <c r="BB98">
        <v>-1005</v>
      </c>
      <c r="BC98">
        <v>2268</v>
      </c>
      <c r="BD98">
        <v>-6304</v>
      </c>
      <c r="BE98">
        <v>5613</v>
      </c>
      <c r="BF98">
        <v>6336</v>
      </c>
      <c r="BG98">
        <v>-13118</v>
      </c>
      <c r="BH98">
        <v>-8005</v>
      </c>
      <c r="BI98">
        <v>-13624</v>
      </c>
      <c r="BJ98">
        <v>-5746</v>
      </c>
      <c r="BK98">
        <v>4232</v>
      </c>
      <c r="BL98">
        <v>9542</v>
      </c>
      <c r="BM98">
        <v>-4937</v>
      </c>
      <c r="BN98">
        <v>-2384</v>
      </c>
      <c r="BO98">
        <v>-3280</v>
      </c>
      <c r="BP98">
        <v>1378</v>
      </c>
      <c r="BQ98">
        <v>-1176</v>
      </c>
      <c r="BR98">
        <v>-2910</v>
      </c>
      <c r="BS98">
        <v>-6465</v>
      </c>
      <c r="BT98">
        <v>691</v>
      </c>
      <c r="BU98">
        <v>-6795</v>
      </c>
      <c r="BV98">
        <v>-4015</v>
      </c>
      <c r="BW98">
        <v>8300</v>
      </c>
      <c r="BX98">
        <v>8193</v>
      </c>
      <c r="BY98">
        <v>-2982</v>
      </c>
      <c r="BZ98">
        <v>7624</v>
      </c>
      <c r="CA98">
        <v>5170</v>
      </c>
      <c r="CB98">
        <v>5036</v>
      </c>
      <c r="CC98">
        <v>5279</v>
      </c>
      <c r="CD98">
        <v>-2368</v>
      </c>
      <c r="CE98">
        <v>11445</v>
      </c>
      <c r="CF98">
        <v>-593</v>
      </c>
      <c r="CG98">
        <v>5323</v>
      </c>
      <c r="CH98">
        <v>4503</v>
      </c>
      <c r="CI98">
        <v>2359</v>
      </c>
      <c r="CJ98">
        <v>-13230</v>
      </c>
      <c r="CK98">
        <v>6882</v>
      </c>
      <c r="CL98">
        <v>-2958</v>
      </c>
      <c r="CM98">
        <v>2625</v>
      </c>
      <c r="CN98">
        <v>9240</v>
      </c>
      <c r="CO98">
        <v>-2454</v>
      </c>
      <c r="CP98">
        <v>1761</v>
      </c>
      <c r="CQ98">
        <v>14379</v>
      </c>
      <c r="CR98">
        <v>-5711</v>
      </c>
      <c r="CS98">
        <v>335</v>
      </c>
      <c r="CT98">
        <v>-4493</v>
      </c>
      <c r="CU98">
        <v>-6619</v>
      </c>
      <c r="CV98">
        <v>-5269</v>
      </c>
      <c r="CW98">
        <v>3843</v>
      </c>
      <c r="CY98">
        <f t="shared" si="4"/>
        <v>1049.93</v>
      </c>
      <c r="CZ98">
        <f t="shared" si="5"/>
        <v>5237.83</v>
      </c>
    </row>
    <row r="99" spans="2:104" x14ac:dyDescent="0.25">
      <c r="B99">
        <v>-362</v>
      </c>
      <c r="C99">
        <v>8115</v>
      </c>
      <c r="D99">
        <v>6581</v>
      </c>
      <c r="E99">
        <v>-3766</v>
      </c>
      <c r="F99">
        <v>2390</v>
      </c>
      <c r="G99">
        <v>15592</v>
      </c>
      <c r="H99">
        <v>-4708</v>
      </c>
      <c r="I99">
        <v>11231</v>
      </c>
      <c r="J99">
        <v>5426</v>
      </c>
      <c r="K99">
        <v>7126</v>
      </c>
      <c r="L99">
        <v>4938</v>
      </c>
      <c r="M99">
        <v>-176</v>
      </c>
      <c r="N99">
        <v>379</v>
      </c>
      <c r="O99">
        <v>-15709</v>
      </c>
      <c r="P99">
        <v>7366</v>
      </c>
      <c r="Q99">
        <v>4</v>
      </c>
      <c r="R99">
        <v>5156</v>
      </c>
      <c r="S99">
        <v>-4581</v>
      </c>
      <c r="T99">
        <v>4529</v>
      </c>
      <c r="U99">
        <v>-6872</v>
      </c>
      <c r="V99">
        <v>-487</v>
      </c>
      <c r="W99">
        <v>871</v>
      </c>
      <c r="X99">
        <v>-339</v>
      </c>
      <c r="Y99">
        <v>5454</v>
      </c>
      <c r="Z99">
        <v>7864</v>
      </c>
      <c r="AA99">
        <v>6336</v>
      </c>
      <c r="AB99">
        <v>-532</v>
      </c>
      <c r="AC99">
        <v>1447</v>
      </c>
      <c r="AD99">
        <v>-2673</v>
      </c>
      <c r="AE99">
        <v>-9378</v>
      </c>
      <c r="AF99">
        <v>-2736</v>
      </c>
      <c r="AG99">
        <v>-5291</v>
      </c>
      <c r="AH99">
        <v>-4296</v>
      </c>
      <c r="AI99">
        <v>5596</v>
      </c>
      <c r="AJ99">
        <v>922</v>
      </c>
      <c r="AK99">
        <v>-950</v>
      </c>
      <c r="AL99">
        <v>6480</v>
      </c>
      <c r="AM99">
        <v>-219</v>
      </c>
      <c r="AN99">
        <v>18814</v>
      </c>
      <c r="AO99">
        <v>-6997</v>
      </c>
      <c r="AP99">
        <v>4975</v>
      </c>
      <c r="AQ99">
        <v>3525</v>
      </c>
      <c r="AR99">
        <v>-5444</v>
      </c>
      <c r="AS99">
        <v>-3269</v>
      </c>
      <c r="AT99">
        <v>2704</v>
      </c>
      <c r="AU99">
        <v>5730</v>
      </c>
      <c r="AV99">
        <v>-927</v>
      </c>
      <c r="AW99">
        <v>11592</v>
      </c>
      <c r="AX99">
        <v>6287</v>
      </c>
      <c r="AY99">
        <v>2402</v>
      </c>
      <c r="AZ99">
        <v>12921</v>
      </c>
      <c r="BA99">
        <v>-1710</v>
      </c>
      <c r="BB99">
        <v>-1054</v>
      </c>
      <c r="BC99">
        <v>3121</v>
      </c>
      <c r="BD99">
        <v>-4491</v>
      </c>
      <c r="BE99">
        <v>5696</v>
      </c>
      <c r="BF99">
        <v>4875</v>
      </c>
      <c r="BG99">
        <v>-13123</v>
      </c>
      <c r="BH99">
        <v>-8857</v>
      </c>
      <c r="BI99">
        <v>-15130</v>
      </c>
      <c r="BJ99">
        <v>-5171</v>
      </c>
      <c r="BK99">
        <v>4276</v>
      </c>
      <c r="BL99">
        <v>7955</v>
      </c>
      <c r="BM99">
        <v>-4934</v>
      </c>
      <c r="BN99">
        <v>-3547</v>
      </c>
      <c r="BO99">
        <v>-4782</v>
      </c>
      <c r="BP99">
        <v>292</v>
      </c>
      <c r="BQ99">
        <v>-1661</v>
      </c>
      <c r="BR99">
        <v>-1623</v>
      </c>
      <c r="BS99">
        <v>-4434</v>
      </c>
      <c r="BT99">
        <v>459</v>
      </c>
      <c r="BU99">
        <v>-6571</v>
      </c>
      <c r="BV99">
        <v>-4058</v>
      </c>
      <c r="BW99">
        <v>8301</v>
      </c>
      <c r="BX99">
        <v>8078</v>
      </c>
      <c r="BY99">
        <v>-4938</v>
      </c>
      <c r="BZ99">
        <v>7135</v>
      </c>
      <c r="CA99">
        <v>5167</v>
      </c>
      <c r="CB99">
        <v>5042</v>
      </c>
      <c r="CC99">
        <v>5794</v>
      </c>
      <c r="CD99">
        <v>-939</v>
      </c>
      <c r="CE99">
        <v>10021</v>
      </c>
      <c r="CF99">
        <v>125</v>
      </c>
      <c r="CG99">
        <v>5306</v>
      </c>
      <c r="CH99">
        <v>4504</v>
      </c>
      <c r="CI99">
        <v>412</v>
      </c>
      <c r="CJ99">
        <v>-11837</v>
      </c>
      <c r="CK99">
        <v>6905</v>
      </c>
      <c r="CL99">
        <v>-2961</v>
      </c>
      <c r="CM99">
        <v>2619</v>
      </c>
      <c r="CN99">
        <v>11177</v>
      </c>
      <c r="CO99">
        <v>-2890</v>
      </c>
      <c r="CP99">
        <v>2236</v>
      </c>
      <c r="CQ99">
        <v>14490</v>
      </c>
      <c r="CR99">
        <v>-5671</v>
      </c>
      <c r="CS99">
        <v>334</v>
      </c>
      <c r="CT99">
        <v>-6001</v>
      </c>
      <c r="CU99">
        <v>-6599</v>
      </c>
      <c r="CV99">
        <v>-3596</v>
      </c>
      <c r="CW99">
        <v>4814</v>
      </c>
      <c r="CY99">
        <f t="shared" si="4"/>
        <v>1055.97</v>
      </c>
      <c r="CZ99">
        <f t="shared" si="5"/>
        <v>5181.7700000000004</v>
      </c>
    </row>
    <row r="100" spans="2:104" x14ac:dyDescent="0.25">
      <c r="B100">
        <v>-125</v>
      </c>
      <c r="C100">
        <v>8185</v>
      </c>
      <c r="D100">
        <v>6618</v>
      </c>
      <c r="E100">
        <v>-3751</v>
      </c>
      <c r="F100">
        <v>1049</v>
      </c>
      <c r="G100">
        <v>15630</v>
      </c>
      <c r="H100">
        <v>-4705</v>
      </c>
      <c r="I100">
        <v>11321</v>
      </c>
      <c r="J100">
        <v>5689</v>
      </c>
      <c r="K100">
        <v>7163</v>
      </c>
      <c r="L100">
        <v>4911</v>
      </c>
      <c r="M100">
        <v>-174</v>
      </c>
      <c r="N100">
        <v>379</v>
      </c>
      <c r="O100">
        <v>-15706</v>
      </c>
      <c r="P100">
        <v>7456</v>
      </c>
      <c r="Q100">
        <v>92</v>
      </c>
      <c r="R100">
        <v>5024</v>
      </c>
      <c r="S100">
        <v>-4577</v>
      </c>
      <c r="T100">
        <v>4529</v>
      </c>
      <c r="U100">
        <v>-5828</v>
      </c>
      <c r="V100">
        <v>-1679</v>
      </c>
      <c r="W100">
        <v>871</v>
      </c>
      <c r="X100">
        <v>-2098</v>
      </c>
      <c r="Y100">
        <v>5084</v>
      </c>
      <c r="Z100">
        <v>8155</v>
      </c>
      <c r="AA100">
        <v>7437</v>
      </c>
      <c r="AB100">
        <v>-533</v>
      </c>
      <c r="AC100">
        <v>1058</v>
      </c>
      <c r="AD100">
        <v>-1544</v>
      </c>
      <c r="AE100">
        <v>-9380</v>
      </c>
      <c r="AF100">
        <v>-3220</v>
      </c>
      <c r="AG100">
        <v>-6226</v>
      </c>
      <c r="AH100">
        <v>-3867</v>
      </c>
      <c r="AI100">
        <v>5518</v>
      </c>
      <c r="AJ100">
        <v>947</v>
      </c>
      <c r="AK100">
        <v>-745</v>
      </c>
      <c r="AL100">
        <v>6427</v>
      </c>
      <c r="AM100">
        <v>-640</v>
      </c>
      <c r="AN100">
        <v>18584</v>
      </c>
      <c r="AO100">
        <v>-7203</v>
      </c>
      <c r="AP100">
        <v>4647</v>
      </c>
      <c r="AQ100">
        <v>3522</v>
      </c>
      <c r="AR100">
        <v>-5912</v>
      </c>
      <c r="AS100">
        <v>-3270</v>
      </c>
      <c r="AT100">
        <v>2704</v>
      </c>
      <c r="AU100">
        <v>6769</v>
      </c>
      <c r="AV100">
        <v>-1150</v>
      </c>
      <c r="AW100">
        <v>10098</v>
      </c>
      <c r="AX100">
        <v>7655</v>
      </c>
      <c r="AY100">
        <v>3742</v>
      </c>
      <c r="AZ100">
        <v>12920</v>
      </c>
      <c r="BA100">
        <v>-1313</v>
      </c>
      <c r="BB100">
        <v>-1057</v>
      </c>
      <c r="BC100">
        <v>3048</v>
      </c>
      <c r="BD100">
        <v>-4501</v>
      </c>
      <c r="BE100">
        <v>3860</v>
      </c>
      <c r="BF100">
        <v>5529</v>
      </c>
      <c r="BG100">
        <v>-13373</v>
      </c>
      <c r="BH100">
        <v>-7809</v>
      </c>
      <c r="BI100">
        <v>-15134</v>
      </c>
      <c r="BJ100">
        <v>-4913</v>
      </c>
      <c r="BK100">
        <v>4276</v>
      </c>
      <c r="BL100">
        <v>9207</v>
      </c>
      <c r="BM100">
        <v>-6093</v>
      </c>
      <c r="BN100">
        <v>-3511</v>
      </c>
      <c r="BO100">
        <v>-4734</v>
      </c>
      <c r="BP100">
        <v>292</v>
      </c>
      <c r="BQ100">
        <v>-2126</v>
      </c>
      <c r="BR100">
        <v>-1863</v>
      </c>
      <c r="BS100">
        <v>-2685</v>
      </c>
      <c r="BT100">
        <v>567</v>
      </c>
      <c r="BU100">
        <v>-6398</v>
      </c>
      <c r="BV100">
        <v>-4058</v>
      </c>
      <c r="BW100">
        <v>8292</v>
      </c>
      <c r="BX100">
        <v>8201</v>
      </c>
      <c r="BY100">
        <v>-5518</v>
      </c>
      <c r="BZ100">
        <v>7760</v>
      </c>
      <c r="CA100">
        <v>5148</v>
      </c>
      <c r="CB100">
        <v>5095</v>
      </c>
      <c r="CC100">
        <v>5800</v>
      </c>
      <c r="CD100">
        <v>-2683</v>
      </c>
      <c r="CE100">
        <v>8906</v>
      </c>
      <c r="CF100">
        <v>822</v>
      </c>
      <c r="CG100">
        <v>5174</v>
      </c>
      <c r="CH100">
        <v>3705</v>
      </c>
      <c r="CI100">
        <v>-1330</v>
      </c>
      <c r="CJ100">
        <v>-11733</v>
      </c>
      <c r="CK100">
        <v>5906</v>
      </c>
      <c r="CL100">
        <v>-2964</v>
      </c>
      <c r="CM100">
        <v>3376</v>
      </c>
      <c r="CN100">
        <v>10979</v>
      </c>
      <c r="CO100">
        <v>-2594</v>
      </c>
      <c r="CP100">
        <v>2961</v>
      </c>
      <c r="CQ100">
        <v>14363</v>
      </c>
      <c r="CR100">
        <v>-5315</v>
      </c>
      <c r="CS100">
        <v>108</v>
      </c>
      <c r="CT100">
        <v>-5850</v>
      </c>
      <c r="CU100">
        <v>-6616</v>
      </c>
      <c r="CV100">
        <v>-3517</v>
      </c>
      <c r="CW100">
        <v>4429</v>
      </c>
      <c r="CY100">
        <f t="shared" si="4"/>
        <v>1019.67</v>
      </c>
      <c r="CZ100">
        <f t="shared" si="5"/>
        <v>5220.09</v>
      </c>
    </row>
    <row r="101" spans="2:104" x14ac:dyDescent="0.25">
      <c r="B101">
        <v>-126</v>
      </c>
      <c r="C101">
        <v>8386</v>
      </c>
      <c r="D101">
        <v>6677</v>
      </c>
      <c r="E101">
        <v>-3853</v>
      </c>
      <c r="F101">
        <v>1752</v>
      </c>
      <c r="G101">
        <v>15431</v>
      </c>
      <c r="H101">
        <v>-4698</v>
      </c>
      <c r="I101">
        <v>12619</v>
      </c>
      <c r="J101">
        <v>4273</v>
      </c>
      <c r="K101">
        <v>7957</v>
      </c>
      <c r="L101">
        <v>4896</v>
      </c>
      <c r="M101">
        <v>-174</v>
      </c>
      <c r="N101">
        <v>379</v>
      </c>
      <c r="O101">
        <v>-15671</v>
      </c>
      <c r="P101">
        <v>7590</v>
      </c>
      <c r="Q101">
        <v>184</v>
      </c>
      <c r="R101">
        <v>4847</v>
      </c>
      <c r="S101">
        <v>-4576</v>
      </c>
      <c r="T101">
        <v>4626</v>
      </c>
      <c r="U101">
        <v>-6795</v>
      </c>
      <c r="V101">
        <v>-1683</v>
      </c>
      <c r="W101">
        <v>-412</v>
      </c>
      <c r="X101">
        <v>-1718</v>
      </c>
      <c r="Y101">
        <v>5034</v>
      </c>
      <c r="Z101">
        <v>8166</v>
      </c>
      <c r="AA101">
        <v>6252</v>
      </c>
      <c r="AB101">
        <v>-917</v>
      </c>
      <c r="AC101">
        <v>944</v>
      </c>
      <c r="AD101">
        <v>-2108</v>
      </c>
      <c r="AE101">
        <v>-9380</v>
      </c>
      <c r="AF101">
        <v>-3513</v>
      </c>
      <c r="AG101">
        <v>-8150</v>
      </c>
      <c r="AH101">
        <v>-4022</v>
      </c>
      <c r="AI101">
        <v>5531</v>
      </c>
      <c r="AJ101">
        <v>1065</v>
      </c>
      <c r="AK101">
        <v>-485</v>
      </c>
      <c r="AL101">
        <v>5423</v>
      </c>
      <c r="AM101">
        <v>-640</v>
      </c>
      <c r="AN101">
        <v>18661</v>
      </c>
      <c r="AO101">
        <v>-7443</v>
      </c>
      <c r="AP101">
        <v>3089</v>
      </c>
      <c r="AQ101">
        <v>2140</v>
      </c>
      <c r="AR101">
        <v>-7870</v>
      </c>
      <c r="AS101">
        <v>-3909</v>
      </c>
      <c r="AT101">
        <v>1753</v>
      </c>
      <c r="AU101">
        <v>6898</v>
      </c>
      <c r="AV101">
        <v>-1143</v>
      </c>
      <c r="AW101">
        <v>9574</v>
      </c>
      <c r="AX101">
        <v>7344</v>
      </c>
      <c r="AY101">
        <v>1852</v>
      </c>
      <c r="AZ101">
        <v>12952</v>
      </c>
      <c r="BA101">
        <v>-1593</v>
      </c>
      <c r="BB101">
        <v>373</v>
      </c>
      <c r="BC101">
        <v>2956</v>
      </c>
      <c r="BD101">
        <v>-5435</v>
      </c>
      <c r="BE101">
        <v>5154</v>
      </c>
      <c r="BF101">
        <v>5694</v>
      </c>
      <c r="BG101">
        <v>-13338</v>
      </c>
      <c r="BH101">
        <v>-7681</v>
      </c>
      <c r="BI101">
        <v>-15266</v>
      </c>
      <c r="BJ101">
        <v>-4588</v>
      </c>
      <c r="BK101">
        <v>4349</v>
      </c>
      <c r="BL101">
        <v>7934</v>
      </c>
      <c r="BM101">
        <v>-7003</v>
      </c>
      <c r="BN101">
        <v>-3511</v>
      </c>
      <c r="BO101">
        <v>-4678</v>
      </c>
      <c r="BP101">
        <v>-96</v>
      </c>
      <c r="BQ101">
        <v>-1607</v>
      </c>
      <c r="BR101">
        <v>-1882</v>
      </c>
      <c r="BS101">
        <v>-2377</v>
      </c>
      <c r="BT101">
        <v>-574</v>
      </c>
      <c r="BU101">
        <v>-5321</v>
      </c>
      <c r="BV101">
        <v>-4020</v>
      </c>
      <c r="BW101">
        <v>8292</v>
      </c>
      <c r="BX101">
        <v>8156</v>
      </c>
      <c r="BY101">
        <v>-5615</v>
      </c>
      <c r="BZ101">
        <v>8360</v>
      </c>
      <c r="CA101">
        <v>5147</v>
      </c>
      <c r="CB101">
        <v>5155</v>
      </c>
      <c r="CC101">
        <v>6184</v>
      </c>
      <c r="CD101">
        <v>-2610</v>
      </c>
      <c r="CE101">
        <v>9941</v>
      </c>
      <c r="CF101">
        <v>1507</v>
      </c>
      <c r="CG101">
        <v>5222</v>
      </c>
      <c r="CH101">
        <v>3065</v>
      </c>
      <c r="CI101">
        <v>-1028</v>
      </c>
      <c r="CJ101">
        <v>-11759</v>
      </c>
      <c r="CK101">
        <v>5213</v>
      </c>
      <c r="CL101">
        <v>-2971</v>
      </c>
      <c r="CM101">
        <v>4505</v>
      </c>
      <c r="CN101">
        <v>10929</v>
      </c>
      <c r="CO101">
        <v>-2599</v>
      </c>
      <c r="CP101">
        <v>4567</v>
      </c>
      <c r="CQ101">
        <v>14021</v>
      </c>
      <c r="CR101">
        <v>-5106</v>
      </c>
      <c r="CS101">
        <v>-45</v>
      </c>
      <c r="CT101">
        <v>-5835</v>
      </c>
      <c r="CU101">
        <v>-6566</v>
      </c>
      <c r="CV101">
        <v>-3749</v>
      </c>
      <c r="CW101">
        <v>3978</v>
      </c>
      <c r="CY101">
        <f t="shared" si="4"/>
        <v>908.58</v>
      </c>
      <c r="CZ101">
        <f t="shared" si="5"/>
        <v>5231.3599999999997</v>
      </c>
    </row>
    <row r="102" spans="2:104" x14ac:dyDescent="0.25">
      <c r="B102">
        <v>1173</v>
      </c>
      <c r="C102">
        <v>8751</v>
      </c>
      <c r="D102">
        <v>6763</v>
      </c>
      <c r="E102">
        <v>-3854</v>
      </c>
      <c r="F102">
        <v>3003</v>
      </c>
      <c r="G102">
        <v>16287</v>
      </c>
      <c r="H102">
        <v>-4455</v>
      </c>
      <c r="I102">
        <v>12624</v>
      </c>
      <c r="J102">
        <v>4253</v>
      </c>
      <c r="K102">
        <v>7402</v>
      </c>
      <c r="L102">
        <v>4886</v>
      </c>
      <c r="M102">
        <v>-174</v>
      </c>
      <c r="N102">
        <v>379</v>
      </c>
      <c r="O102">
        <v>-15383</v>
      </c>
      <c r="P102">
        <v>7803</v>
      </c>
      <c r="Q102">
        <v>277</v>
      </c>
      <c r="R102">
        <v>4452</v>
      </c>
      <c r="S102">
        <v>-4575</v>
      </c>
      <c r="T102">
        <v>4627</v>
      </c>
      <c r="U102">
        <v>-7333</v>
      </c>
      <c r="V102">
        <v>-1975</v>
      </c>
      <c r="W102">
        <v>1367</v>
      </c>
      <c r="X102">
        <v>-1568</v>
      </c>
      <c r="Y102">
        <v>5114</v>
      </c>
      <c r="Z102">
        <v>8166</v>
      </c>
      <c r="AA102">
        <v>7086</v>
      </c>
      <c r="AB102">
        <v>-640</v>
      </c>
      <c r="AC102">
        <v>374</v>
      </c>
      <c r="AD102">
        <v>-1738</v>
      </c>
      <c r="AE102">
        <v>-9398</v>
      </c>
      <c r="AF102">
        <v>-3439</v>
      </c>
      <c r="AG102">
        <v>-8001</v>
      </c>
      <c r="AH102">
        <v>-3527</v>
      </c>
      <c r="AI102">
        <v>5536</v>
      </c>
      <c r="AJ102">
        <v>2682</v>
      </c>
      <c r="AK102">
        <v>-432</v>
      </c>
      <c r="AL102">
        <v>5423</v>
      </c>
      <c r="AM102">
        <v>-640</v>
      </c>
      <c r="AN102">
        <v>18660</v>
      </c>
      <c r="AO102">
        <v>-8920</v>
      </c>
      <c r="AP102">
        <v>1254</v>
      </c>
      <c r="AQ102">
        <v>2171</v>
      </c>
      <c r="AR102">
        <v>-7183</v>
      </c>
      <c r="AS102">
        <v>-3701</v>
      </c>
      <c r="AT102">
        <v>1684</v>
      </c>
      <c r="AU102">
        <v>5285</v>
      </c>
      <c r="AV102">
        <v>-1170</v>
      </c>
      <c r="AW102">
        <v>8349</v>
      </c>
      <c r="AX102">
        <v>8410</v>
      </c>
      <c r="AY102">
        <v>2098</v>
      </c>
      <c r="AZ102">
        <v>12947</v>
      </c>
      <c r="BA102">
        <v>-3044</v>
      </c>
      <c r="BB102">
        <v>508</v>
      </c>
      <c r="BC102">
        <v>2822</v>
      </c>
      <c r="BD102">
        <v>-6127</v>
      </c>
      <c r="BE102">
        <v>5154</v>
      </c>
      <c r="BF102">
        <v>6542</v>
      </c>
      <c r="BG102">
        <v>-12002</v>
      </c>
      <c r="BH102">
        <v>-7439</v>
      </c>
      <c r="BI102">
        <v>-15207</v>
      </c>
      <c r="BJ102">
        <v>-4150</v>
      </c>
      <c r="BK102">
        <v>4350</v>
      </c>
      <c r="BL102">
        <v>7968</v>
      </c>
      <c r="BM102">
        <v>-6593</v>
      </c>
      <c r="BN102">
        <v>-3520</v>
      </c>
      <c r="BO102">
        <v>-4663</v>
      </c>
      <c r="BP102">
        <v>-375</v>
      </c>
      <c r="BQ102">
        <v>-1340</v>
      </c>
      <c r="BR102">
        <v>-1883</v>
      </c>
      <c r="BS102">
        <v>-2535</v>
      </c>
      <c r="BT102">
        <v>-577</v>
      </c>
      <c r="BU102">
        <v>-3954</v>
      </c>
      <c r="BV102">
        <v>-4020</v>
      </c>
      <c r="BW102">
        <v>8292</v>
      </c>
      <c r="BX102">
        <v>7876</v>
      </c>
      <c r="BY102">
        <v>-5440</v>
      </c>
      <c r="BZ102">
        <v>9392</v>
      </c>
      <c r="CA102">
        <v>5148</v>
      </c>
      <c r="CB102">
        <v>5324</v>
      </c>
      <c r="CC102">
        <v>5093</v>
      </c>
      <c r="CD102">
        <v>-2119</v>
      </c>
      <c r="CE102">
        <v>10091</v>
      </c>
      <c r="CF102">
        <v>3450</v>
      </c>
      <c r="CG102">
        <v>4765</v>
      </c>
      <c r="CH102">
        <v>1693</v>
      </c>
      <c r="CI102">
        <v>-789</v>
      </c>
      <c r="CJ102">
        <v>-12739</v>
      </c>
      <c r="CK102">
        <v>5103</v>
      </c>
      <c r="CL102">
        <v>-2970</v>
      </c>
      <c r="CM102">
        <v>2930</v>
      </c>
      <c r="CN102">
        <v>10928</v>
      </c>
      <c r="CO102">
        <v>-918</v>
      </c>
      <c r="CP102">
        <v>3746</v>
      </c>
      <c r="CQ102">
        <v>14219</v>
      </c>
      <c r="CR102">
        <v>-5115</v>
      </c>
      <c r="CS102">
        <v>-188</v>
      </c>
      <c r="CT102">
        <v>-5835</v>
      </c>
      <c r="CU102">
        <v>-6566</v>
      </c>
      <c r="CV102">
        <v>-3745</v>
      </c>
      <c r="CW102">
        <v>2901</v>
      </c>
      <c r="CY102">
        <f t="shared" si="4"/>
        <v>956.22</v>
      </c>
      <c r="CZ102">
        <f t="shared" si="5"/>
        <v>5195.3999999999996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2F9C4-C97A-4344-A27B-2FEB9775BBD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112867</v>
      </c>
      <c r="C2">
        <v>42541</v>
      </c>
      <c r="D2">
        <v>109904</v>
      </c>
      <c r="E2">
        <v>18587</v>
      </c>
      <c r="F2">
        <v>98891</v>
      </c>
      <c r="H2">
        <v>121959</v>
      </c>
      <c r="J2">
        <f t="shared" ref="J2:J33" si="0">AVERAGE(B2:F2)</f>
        <v>76558</v>
      </c>
      <c r="K2">
        <f t="shared" ref="K2:K33" si="1">H2/J2</f>
        <v>1.5930275085556049</v>
      </c>
      <c r="L2">
        <f t="shared" ref="L2:L33" si="2">MAX(B2:F2)</f>
        <v>112867</v>
      </c>
      <c r="M2">
        <f t="shared" ref="M2:M33" si="3">MIN(B2:F2)</f>
        <v>18587</v>
      </c>
      <c r="N2">
        <f t="shared" ref="N2:N33" si="4">AVERAGE(B2:F2)</f>
        <v>76558</v>
      </c>
      <c r="O2">
        <f t="shared" ref="O2:O33" si="5">L2-M2</f>
        <v>94280</v>
      </c>
      <c r="Q2">
        <v>1173</v>
      </c>
      <c r="R2">
        <v>1299</v>
      </c>
      <c r="T2">
        <v>5537.8000000000029</v>
      </c>
      <c r="U2">
        <v>224.60000000000582</v>
      </c>
      <c r="W2">
        <v>8531.7999999999993</v>
      </c>
      <c r="X2">
        <v>235</v>
      </c>
      <c r="AF2">
        <v>76558</v>
      </c>
      <c r="AG2">
        <v>1.5930275085556049</v>
      </c>
      <c r="AK2">
        <v>76558</v>
      </c>
      <c r="AL2">
        <v>1.5930275085556049</v>
      </c>
    </row>
    <row r="3" spans="1:38" x14ac:dyDescent="0.25">
      <c r="B3">
        <v>118746</v>
      </c>
      <c r="C3">
        <v>67008</v>
      </c>
      <c r="D3">
        <v>26290</v>
      </c>
      <c r="E3">
        <v>32539</v>
      </c>
      <c r="F3">
        <v>62969</v>
      </c>
      <c r="H3">
        <v>132858</v>
      </c>
      <c r="J3">
        <f t="shared" si="0"/>
        <v>61510.400000000001</v>
      </c>
      <c r="K3">
        <f t="shared" si="1"/>
        <v>2.1599274269066693</v>
      </c>
      <c r="L3">
        <f t="shared" si="2"/>
        <v>118746</v>
      </c>
      <c r="M3">
        <f t="shared" si="3"/>
        <v>26290</v>
      </c>
      <c r="N3">
        <f t="shared" si="4"/>
        <v>61510.400000000001</v>
      </c>
      <c r="O3">
        <f t="shared" si="5"/>
        <v>92456</v>
      </c>
      <c r="Q3">
        <v>8751</v>
      </c>
      <c r="R3">
        <v>365</v>
      </c>
      <c r="T3">
        <v>-9509.7999999999956</v>
      </c>
      <c r="U3">
        <v>-459</v>
      </c>
      <c r="W3">
        <v>10366.599999999999</v>
      </c>
      <c r="X3">
        <v>513.79999999999995</v>
      </c>
      <c r="AF3">
        <v>61510.400000000001</v>
      </c>
      <c r="AG3">
        <v>2.1599274269066693</v>
      </c>
      <c r="AK3">
        <v>61510.400000000001</v>
      </c>
      <c r="AL3">
        <v>2.1599274269066693</v>
      </c>
    </row>
    <row r="4" spans="1:38" x14ac:dyDescent="0.25">
      <c r="B4">
        <v>118845</v>
      </c>
      <c r="C4">
        <v>57271</v>
      </c>
      <c r="D4">
        <v>11736</v>
      </c>
      <c r="E4">
        <v>96192</v>
      </c>
      <c r="F4">
        <v>105161</v>
      </c>
      <c r="H4">
        <v>142678</v>
      </c>
      <c r="J4">
        <f t="shared" si="0"/>
        <v>77841</v>
      </c>
      <c r="K4">
        <f t="shared" si="1"/>
        <v>1.8329415089734202</v>
      </c>
      <c r="L4">
        <f t="shared" si="2"/>
        <v>118845</v>
      </c>
      <c r="M4">
        <f t="shared" si="3"/>
        <v>11736</v>
      </c>
      <c r="N4">
        <f t="shared" si="4"/>
        <v>77841</v>
      </c>
      <c r="O4">
        <f t="shared" si="5"/>
        <v>107109</v>
      </c>
      <c r="Q4">
        <v>6763</v>
      </c>
      <c r="R4">
        <v>86</v>
      </c>
      <c r="T4">
        <v>2294.3999999999942</v>
      </c>
      <c r="U4">
        <v>-134.39999999999418</v>
      </c>
      <c r="W4">
        <v>10329.6</v>
      </c>
      <c r="X4">
        <v>143.19999999999999</v>
      </c>
      <c r="AF4">
        <v>77841</v>
      </c>
      <c r="AG4">
        <v>1.8329415089734202</v>
      </c>
      <c r="AK4">
        <v>77841</v>
      </c>
      <c r="AL4">
        <v>1.8329415089734202</v>
      </c>
    </row>
    <row r="5" spans="1:38" x14ac:dyDescent="0.25">
      <c r="B5">
        <v>107261</v>
      </c>
      <c r="C5">
        <v>78557</v>
      </c>
      <c r="D5">
        <v>114890</v>
      </c>
      <c r="E5">
        <v>96444</v>
      </c>
      <c r="F5">
        <v>50726</v>
      </c>
      <c r="H5">
        <v>115087</v>
      </c>
      <c r="J5">
        <f t="shared" si="0"/>
        <v>89575.6</v>
      </c>
      <c r="K5">
        <f t="shared" si="1"/>
        <v>1.2848030043895882</v>
      </c>
      <c r="L5">
        <f t="shared" si="2"/>
        <v>114890</v>
      </c>
      <c r="M5">
        <f t="shared" si="3"/>
        <v>50726</v>
      </c>
      <c r="N5">
        <f t="shared" si="4"/>
        <v>89575.6</v>
      </c>
      <c r="O5">
        <f t="shared" si="5"/>
        <v>64164</v>
      </c>
      <c r="Q5">
        <v>-3854</v>
      </c>
      <c r="R5">
        <v>-1</v>
      </c>
      <c r="T5">
        <v>-509.59999999999127</v>
      </c>
      <c r="U5">
        <v>239.40000000000873</v>
      </c>
      <c r="W5">
        <v>2860.4</v>
      </c>
      <c r="X5">
        <v>291.39999999999998</v>
      </c>
      <c r="AB5">
        <v>89575.6</v>
      </c>
      <c r="AC5">
        <v>1.2848030043895882</v>
      </c>
      <c r="AI5">
        <v>89575.6</v>
      </c>
      <c r="AJ5">
        <v>1.2848030043895882</v>
      </c>
    </row>
    <row r="6" spans="1:38" x14ac:dyDescent="0.25">
      <c r="B6">
        <v>107136</v>
      </c>
      <c r="C6">
        <v>16397</v>
      </c>
      <c r="D6">
        <v>80000</v>
      </c>
      <c r="E6">
        <v>79996</v>
      </c>
      <c r="F6">
        <v>34918</v>
      </c>
      <c r="H6">
        <v>88734</v>
      </c>
      <c r="J6">
        <f t="shared" si="0"/>
        <v>63689.4</v>
      </c>
      <c r="K6">
        <f t="shared" si="1"/>
        <v>1.3932302706572837</v>
      </c>
      <c r="L6">
        <f t="shared" si="2"/>
        <v>107136</v>
      </c>
      <c r="M6">
        <f t="shared" si="3"/>
        <v>16397</v>
      </c>
      <c r="N6">
        <f t="shared" si="4"/>
        <v>63689.4</v>
      </c>
      <c r="O6">
        <f t="shared" si="5"/>
        <v>90739</v>
      </c>
      <c r="Q6">
        <v>3003</v>
      </c>
      <c r="R6">
        <v>1251</v>
      </c>
      <c r="T6">
        <v>3099.5999999999985</v>
      </c>
      <c r="U6">
        <v>-185.40000000000146</v>
      </c>
      <c r="W6">
        <v>9284.4</v>
      </c>
      <c r="X6">
        <v>706.2</v>
      </c>
      <c r="Z6">
        <v>63689.4</v>
      </c>
      <c r="AA6">
        <v>1.3932302706572837</v>
      </c>
      <c r="AK6">
        <v>63689.4</v>
      </c>
      <c r="AL6">
        <v>1.3932302706572837</v>
      </c>
    </row>
    <row r="7" spans="1:38" x14ac:dyDescent="0.25">
      <c r="B7">
        <v>95134</v>
      </c>
      <c r="C7">
        <v>66845</v>
      </c>
      <c r="D7">
        <v>98977</v>
      </c>
      <c r="E7">
        <v>99233</v>
      </c>
      <c r="F7">
        <v>87298</v>
      </c>
      <c r="H7">
        <v>127110</v>
      </c>
      <c r="J7">
        <f t="shared" si="0"/>
        <v>89497.4</v>
      </c>
      <c r="K7">
        <f t="shared" si="1"/>
        <v>1.4202647227740695</v>
      </c>
      <c r="L7">
        <f t="shared" si="2"/>
        <v>99233</v>
      </c>
      <c r="M7">
        <f t="shared" si="3"/>
        <v>66845</v>
      </c>
      <c r="N7">
        <f t="shared" si="4"/>
        <v>89497.4</v>
      </c>
      <c r="O7">
        <f t="shared" si="5"/>
        <v>32388</v>
      </c>
      <c r="Q7">
        <v>16287</v>
      </c>
      <c r="R7">
        <v>856</v>
      </c>
      <c r="T7">
        <v>-2260.6000000000058</v>
      </c>
      <c r="U7">
        <v>133.79999999998836</v>
      </c>
      <c r="W7">
        <v>5847.4</v>
      </c>
      <c r="X7">
        <v>597</v>
      </c>
      <c r="AB7">
        <v>89497.4</v>
      </c>
      <c r="AC7">
        <v>1.4202647227740695</v>
      </c>
      <c r="AK7">
        <v>89497.4</v>
      </c>
      <c r="AL7">
        <v>1.4202647227740695</v>
      </c>
    </row>
    <row r="8" spans="1:38" x14ac:dyDescent="0.25">
      <c r="B8">
        <v>36692</v>
      </c>
      <c r="C8">
        <v>5128</v>
      </c>
      <c r="D8">
        <v>54171</v>
      </c>
      <c r="E8">
        <v>93065</v>
      </c>
      <c r="F8">
        <v>113379</v>
      </c>
      <c r="H8">
        <v>74388</v>
      </c>
      <c r="J8">
        <f t="shared" si="0"/>
        <v>60487</v>
      </c>
      <c r="K8">
        <f t="shared" si="1"/>
        <v>1.2298179774166349</v>
      </c>
      <c r="L8">
        <f t="shared" si="2"/>
        <v>113379</v>
      </c>
      <c r="M8">
        <f t="shared" si="3"/>
        <v>5128</v>
      </c>
      <c r="N8">
        <f t="shared" si="4"/>
        <v>60487</v>
      </c>
      <c r="O8">
        <f t="shared" si="5"/>
        <v>108251</v>
      </c>
      <c r="Q8">
        <v>-4455</v>
      </c>
      <c r="R8">
        <v>243</v>
      </c>
      <c r="T8">
        <v>7252.5999999999985</v>
      </c>
      <c r="U8">
        <v>617.40000000000146</v>
      </c>
      <c r="W8">
        <v>7563</v>
      </c>
      <c r="X8">
        <v>617.4</v>
      </c>
      <c r="Z8">
        <v>60487</v>
      </c>
      <c r="AA8">
        <v>1.2298179774166349</v>
      </c>
      <c r="AI8">
        <v>60487</v>
      </c>
      <c r="AJ8">
        <v>1.2298179774166349</v>
      </c>
    </row>
    <row r="9" spans="1:38" x14ac:dyDescent="0.25">
      <c r="B9">
        <v>71769</v>
      </c>
      <c r="C9">
        <v>78920</v>
      </c>
      <c r="D9">
        <v>24397</v>
      </c>
      <c r="E9">
        <v>89754</v>
      </c>
      <c r="F9">
        <v>115198</v>
      </c>
      <c r="H9">
        <v>97494</v>
      </c>
      <c r="J9">
        <f t="shared" si="0"/>
        <v>76007.600000000006</v>
      </c>
      <c r="K9">
        <f t="shared" si="1"/>
        <v>1.282687520721612</v>
      </c>
      <c r="L9">
        <f t="shared" si="2"/>
        <v>115198</v>
      </c>
      <c r="M9">
        <f t="shared" si="3"/>
        <v>24397</v>
      </c>
      <c r="N9">
        <f t="shared" si="4"/>
        <v>76007.600000000006</v>
      </c>
      <c r="O9">
        <f t="shared" si="5"/>
        <v>90801</v>
      </c>
      <c r="Q9">
        <v>12624</v>
      </c>
      <c r="R9">
        <v>5</v>
      </c>
      <c r="T9">
        <v>-769</v>
      </c>
      <c r="U9">
        <v>78</v>
      </c>
      <c r="W9">
        <v>6875.4</v>
      </c>
      <c r="X9">
        <v>624.40000000000009</v>
      </c>
      <c r="AB9">
        <v>76007.600000000006</v>
      </c>
      <c r="AC9">
        <v>1.282687520721612</v>
      </c>
      <c r="AI9">
        <v>76007.600000000006</v>
      </c>
      <c r="AJ9">
        <v>1.282687520721612</v>
      </c>
    </row>
    <row r="10" spans="1:38" x14ac:dyDescent="0.25">
      <c r="B10">
        <v>26433</v>
      </c>
      <c r="C10">
        <v>46861</v>
      </c>
      <c r="D10">
        <v>70140</v>
      </c>
      <c r="E10">
        <v>94412</v>
      </c>
      <c r="F10">
        <v>13696</v>
      </c>
      <c r="H10">
        <v>71411</v>
      </c>
      <c r="J10">
        <f t="shared" si="0"/>
        <v>50308.4</v>
      </c>
      <c r="K10">
        <f t="shared" si="1"/>
        <v>1.4194647414745847</v>
      </c>
      <c r="L10">
        <f t="shared" si="2"/>
        <v>94412</v>
      </c>
      <c r="M10">
        <f t="shared" si="3"/>
        <v>13696</v>
      </c>
      <c r="N10">
        <f t="shared" si="4"/>
        <v>50308.4</v>
      </c>
      <c r="O10">
        <f t="shared" si="5"/>
        <v>80716</v>
      </c>
      <c r="Q10">
        <v>4253</v>
      </c>
      <c r="R10">
        <v>-20</v>
      </c>
      <c r="T10">
        <v>-5238.4000000000015</v>
      </c>
      <c r="U10">
        <v>-68.599999999998545</v>
      </c>
      <c r="W10">
        <v>7776.0000000000009</v>
      </c>
      <c r="X10">
        <v>430.20000000000005</v>
      </c>
      <c r="Z10">
        <v>50308.4</v>
      </c>
      <c r="AA10">
        <v>1.4194647414745847</v>
      </c>
      <c r="AK10">
        <v>50308.4</v>
      </c>
      <c r="AL10">
        <v>1.4194647414745847</v>
      </c>
    </row>
    <row r="11" spans="1:38" x14ac:dyDescent="0.25">
      <c r="B11">
        <v>13286</v>
      </c>
      <c r="C11">
        <v>16799</v>
      </c>
      <c r="D11">
        <v>108663</v>
      </c>
      <c r="E11">
        <v>43615</v>
      </c>
      <c r="F11">
        <v>12695</v>
      </c>
      <c r="H11">
        <v>82801</v>
      </c>
      <c r="J11">
        <f t="shared" si="0"/>
        <v>39011.599999999999</v>
      </c>
      <c r="K11">
        <f t="shared" si="1"/>
        <v>2.1224712649570896</v>
      </c>
      <c r="L11">
        <f t="shared" si="2"/>
        <v>108663</v>
      </c>
      <c r="M11">
        <f t="shared" si="3"/>
        <v>12695</v>
      </c>
      <c r="N11">
        <f t="shared" si="4"/>
        <v>39011.599999999999</v>
      </c>
      <c r="O11">
        <f t="shared" si="5"/>
        <v>95968</v>
      </c>
      <c r="Q11">
        <v>7402</v>
      </c>
      <c r="R11">
        <v>-555</v>
      </c>
      <c r="T11">
        <v>8950.3999999999978</v>
      </c>
      <c r="U11">
        <v>67</v>
      </c>
      <c r="W11">
        <v>8950.4000000000015</v>
      </c>
      <c r="X11">
        <v>148.6</v>
      </c>
      <c r="AD11">
        <v>39011.599999999999</v>
      </c>
      <c r="AE11">
        <v>2.1224712649570896</v>
      </c>
      <c r="AK11">
        <v>39011.599999999999</v>
      </c>
      <c r="AL11">
        <v>2.1224712649570896</v>
      </c>
    </row>
    <row r="12" spans="1:38" x14ac:dyDescent="0.25">
      <c r="B12">
        <v>7181</v>
      </c>
      <c r="C12">
        <v>10175</v>
      </c>
      <c r="D12">
        <v>92787</v>
      </c>
      <c r="E12">
        <v>94987</v>
      </c>
      <c r="F12">
        <v>97111</v>
      </c>
      <c r="H12">
        <v>91970</v>
      </c>
      <c r="J12">
        <f t="shared" si="0"/>
        <v>60448.2</v>
      </c>
      <c r="K12">
        <f t="shared" si="1"/>
        <v>1.5214679676152476</v>
      </c>
      <c r="L12">
        <f t="shared" si="2"/>
        <v>97111</v>
      </c>
      <c r="M12">
        <f t="shared" si="3"/>
        <v>7181</v>
      </c>
      <c r="N12">
        <f t="shared" si="4"/>
        <v>60448.2</v>
      </c>
      <c r="O12">
        <f t="shared" si="5"/>
        <v>89930</v>
      </c>
      <c r="Q12">
        <v>4886</v>
      </c>
      <c r="R12">
        <v>-10</v>
      </c>
      <c r="T12">
        <v>2441.3999999999942</v>
      </c>
      <c r="U12">
        <v>709.19999999999709</v>
      </c>
      <c r="W12">
        <v>5128.5999999999995</v>
      </c>
      <c r="X12">
        <v>1078.8000000000002</v>
      </c>
      <c r="AD12">
        <v>60448.2</v>
      </c>
      <c r="AE12">
        <v>1.5214679676152476</v>
      </c>
      <c r="AK12">
        <v>60448.2</v>
      </c>
      <c r="AL12">
        <v>1.5214679676152476</v>
      </c>
    </row>
    <row r="13" spans="1:38" x14ac:dyDescent="0.25">
      <c r="B13">
        <v>73919</v>
      </c>
      <c r="C13">
        <v>39010</v>
      </c>
      <c r="D13">
        <v>96994</v>
      </c>
      <c r="E13">
        <v>78348</v>
      </c>
      <c r="F13">
        <v>72685</v>
      </c>
      <c r="H13">
        <v>130083</v>
      </c>
      <c r="J13">
        <f t="shared" si="0"/>
        <v>72191.199999999997</v>
      </c>
      <c r="K13">
        <f t="shared" si="1"/>
        <v>1.8019232260995801</v>
      </c>
      <c r="L13">
        <f t="shared" si="2"/>
        <v>96994</v>
      </c>
      <c r="M13">
        <f t="shared" si="3"/>
        <v>39010</v>
      </c>
      <c r="N13">
        <f t="shared" si="4"/>
        <v>72191.199999999997</v>
      </c>
      <c r="O13">
        <f t="shared" si="5"/>
        <v>57984</v>
      </c>
      <c r="Q13">
        <v>-174</v>
      </c>
      <c r="R13">
        <v>0</v>
      </c>
      <c r="T13">
        <v>-2937.1999999999971</v>
      </c>
      <c r="U13">
        <v>540.80000000000291</v>
      </c>
      <c r="W13">
        <v>7273.2</v>
      </c>
      <c r="X13">
        <v>652</v>
      </c>
      <c r="AF13">
        <v>72191.199999999997</v>
      </c>
      <c r="AG13">
        <v>1.8019232260995801</v>
      </c>
      <c r="AK13">
        <v>72191.199999999997</v>
      </c>
      <c r="AL13">
        <v>1.8019232260995801</v>
      </c>
    </row>
    <row r="14" spans="1:38" x14ac:dyDescent="0.25">
      <c r="B14">
        <v>16061</v>
      </c>
      <c r="C14">
        <v>19843</v>
      </c>
      <c r="D14">
        <v>98048</v>
      </c>
      <c r="E14">
        <v>16570</v>
      </c>
      <c r="F14">
        <v>54405</v>
      </c>
      <c r="H14">
        <v>70366</v>
      </c>
      <c r="J14">
        <f t="shared" si="0"/>
        <v>40985.4</v>
      </c>
      <c r="K14">
        <f t="shared" si="1"/>
        <v>1.7168552704133666</v>
      </c>
      <c r="L14">
        <f t="shared" si="2"/>
        <v>98048</v>
      </c>
      <c r="M14">
        <f t="shared" si="3"/>
        <v>16061</v>
      </c>
      <c r="N14">
        <f t="shared" si="4"/>
        <v>40985.4</v>
      </c>
      <c r="O14">
        <f t="shared" si="5"/>
        <v>81987</v>
      </c>
      <c r="Q14">
        <v>379</v>
      </c>
      <c r="R14">
        <v>0</v>
      </c>
      <c r="T14">
        <v>-1671</v>
      </c>
      <c r="U14">
        <v>148.59999999999854</v>
      </c>
      <c r="W14">
        <v>6914.5999999999995</v>
      </c>
      <c r="X14">
        <v>639.79999999999995</v>
      </c>
      <c r="AD14">
        <v>40985.4</v>
      </c>
      <c r="AE14">
        <v>1.7168552704133666</v>
      </c>
      <c r="AK14">
        <v>40985.4</v>
      </c>
      <c r="AL14">
        <v>1.7168552704133666</v>
      </c>
    </row>
    <row r="15" spans="1:38" x14ac:dyDescent="0.25">
      <c r="B15">
        <v>30417</v>
      </c>
      <c r="C15">
        <v>59533</v>
      </c>
      <c r="D15">
        <v>119901</v>
      </c>
      <c r="E15">
        <v>92620</v>
      </c>
      <c r="F15">
        <v>49991</v>
      </c>
      <c r="H15">
        <v>104665</v>
      </c>
      <c r="J15">
        <f t="shared" si="0"/>
        <v>70492.399999999994</v>
      </c>
      <c r="K15">
        <f t="shared" si="1"/>
        <v>1.4847699893889272</v>
      </c>
      <c r="L15">
        <f t="shared" si="2"/>
        <v>119901</v>
      </c>
      <c r="M15">
        <f t="shared" si="3"/>
        <v>30417</v>
      </c>
      <c r="N15">
        <f t="shared" si="4"/>
        <v>70492.399999999994</v>
      </c>
      <c r="O15">
        <f t="shared" si="5"/>
        <v>89484</v>
      </c>
      <c r="Q15">
        <v>-15383</v>
      </c>
      <c r="R15">
        <v>288</v>
      </c>
      <c r="T15">
        <v>4220</v>
      </c>
      <c r="U15">
        <v>-21.400000000008731</v>
      </c>
      <c r="W15">
        <v>7319.2000000000007</v>
      </c>
      <c r="X15">
        <v>166.99999999999997</v>
      </c>
      <c r="AF15">
        <v>70492.399999999994</v>
      </c>
      <c r="AG15">
        <v>1.4847699893889272</v>
      </c>
      <c r="AK15">
        <v>70492.399999999994</v>
      </c>
      <c r="AL15">
        <v>1.4847699893889272</v>
      </c>
    </row>
    <row r="16" spans="1:38" x14ac:dyDescent="0.25">
      <c r="B16">
        <v>3819</v>
      </c>
      <c r="C16">
        <v>56034</v>
      </c>
      <c r="D16">
        <v>79847</v>
      </c>
      <c r="E16">
        <v>8186</v>
      </c>
      <c r="F16">
        <v>60514</v>
      </c>
      <c r="H16">
        <v>103005</v>
      </c>
      <c r="J16">
        <f t="shared" si="0"/>
        <v>41680</v>
      </c>
      <c r="K16">
        <f t="shared" si="1"/>
        <v>2.4713291746641075</v>
      </c>
      <c r="L16">
        <f t="shared" si="2"/>
        <v>79847</v>
      </c>
      <c r="M16">
        <f t="shared" si="3"/>
        <v>3819</v>
      </c>
      <c r="N16">
        <f t="shared" si="4"/>
        <v>41680</v>
      </c>
      <c r="O16">
        <f t="shared" si="5"/>
        <v>76028</v>
      </c>
      <c r="Q16">
        <v>7803</v>
      </c>
      <c r="R16">
        <v>213</v>
      </c>
      <c r="T16">
        <v>4189.5999999999985</v>
      </c>
      <c r="U16">
        <v>-48.80000000000291</v>
      </c>
      <c r="W16">
        <v>4673.6000000000004</v>
      </c>
      <c r="X16">
        <v>102</v>
      </c>
      <c r="AD16">
        <v>41680</v>
      </c>
      <c r="AE16">
        <v>2.4713291746641075</v>
      </c>
      <c r="AK16">
        <v>41680</v>
      </c>
      <c r="AL16">
        <v>2.4713291746641075</v>
      </c>
    </row>
    <row r="17" spans="2:38" x14ac:dyDescent="0.25">
      <c r="B17">
        <v>11642</v>
      </c>
      <c r="C17">
        <v>9267</v>
      </c>
      <c r="D17">
        <v>81669</v>
      </c>
      <c r="E17">
        <v>32207</v>
      </c>
      <c r="F17">
        <v>84311</v>
      </c>
      <c r="H17">
        <v>93142</v>
      </c>
      <c r="J17">
        <f t="shared" si="0"/>
        <v>43819.199999999997</v>
      </c>
      <c r="K17">
        <f t="shared" si="1"/>
        <v>2.1255979114178261</v>
      </c>
      <c r="L17">
        <f t="shared" si="2"/>
        <v>84311</v>
      </c>
      <c r="M17">
        <f t="shared" si="3"/>
        <v>9267</v>
      </c>
      <c r="N17">
        <f t="shared" si="4"/>
        <v>43819.199999999997</v>
      </c>
      <c r="O17">
        <f t="shared" si="5"/>
        <v>75044</v>
      </c>
      <c r="Q17">
        <v>277</v>
      </c>
      <c r="R17">
        <v>93</v>
      </c>
      <c r="T17">
        <v>351</v>
      </c>
      <c r="U17">
        <v>-36.400000000001455</v>
      </c>
      <c r="W17">
        <v>5667</v>
      </c>
      <c r="X17">
        <v>1081.5999999999999</v>
      </c>
      <c r="AD17">
        <v>43819.199999999997</v>
      </c>
      <c r="AE17">
        <v>2.1255979114178261</v>
      </c>
      <c r="AK17">
        <v>43819.199999999997</v>
      </c>
      <c r="AL17">
        <v>2.1255979114178261</v>
      </c>
    </row>
    <row r="18" spans="2:38" x14ac:dyDescent="0.25">
      <c r="B18">
        <v>115102</v>
      </c>
      <c r="C18">
        <v>15396</v>
      </c>
      <c r="D18">
        <v>54005</v>
      </c>
      <c r="E18">
        <v>10557</v>
      </c>
      <c r="F18">
        <v>91063</v>
      </c>
      <c r="H18">
        <v>108018</v>
      </c>
      <c r="J18">
        <f t="shared" si="0"/>
        <v>57224.6</v>
      </c>
      <c r="K18">
        <f t="shared" si="1"/>
        <v>1.8876147670756982</v>
      </c>
      <c r="L18">
        <f t="shared" si="2"/>
        <v>115102</v>
      </c>
      <c r="M18">
        <f t="shared" si="3"/>
        <v>10557</v>
      </c>
      <c r="N18">
        <f t="shared" si="4"/>
        <v>57224.6</v>
      </c>
      <c r="O18">
        <f t="shared" si="5"/>
        <v>104545</v>
      </c>
      <c r="Q18">
        <v>4452</v>
      </c>
      <c r="R18">
        <v>-395</v>
      </c>
      <c r="T18">
        <v>-1126.5999999999985</v>
      </c>
      <c r="U18">
        <v>-374.20000000000437</v>
      </c>
      <c r="W18">
        <v>9254.6</v>
      </c>
      <c r="X18">
        <v>389</v>
      </c>
      <c r="AD18">
        <v>57224.6</v>
      </c>
      <c r="AE18">
        <v>1.8876147670756982</v>
      </c>
      <c r="AK18">
        <v>57224.6</v>
      </c>
      <c r="AL18">
        <v>1.8876147670756982</v>
      </c>
    </row>
    <row r="19" spans="2:38" x14ac:dyDescent="0.25">
      <c r="B19">
        <v>76556</v>
      </c>
      <c r="C19">
        <v>11775</v>
      </c>
      <c r="D19">
        <v>89518</v>
      </c>
      <c r="E19">
        <v>110614</v>
      </c>
      <c r="F19">
        <v>81550</v>
      </c>
      <c r="H19">
        <v>114981</v>
      </c>
      <c r="J19">
        <f t="shared" si="0"/>
        <v>74002.600000000006</v>
      </c>
      <c r="K19">
        <f t="shared" si="1"/>
        <v>1.5537427063373448</v>
      </c>
      <c r="L19">
        <f t="shared" si="2"/>
        <v>110614</v>
      </c>
      <c r="M19">
        <f t="shared" si="3"/>
        <v>11775</v>
      </c>
      <c r="N19">
        <f t="shared" si="4"/>
        <v>74002.600000000006</v>
      </c>
      <c r="O19">
        <f t="shared" si="5"/>
        <v>98839</v>
      </c>
      <c r="Q19">
        <v>-4575</v>
      </c>
      <c r="R19">
        <v>1</v>
      </c>
      <c r="T19">
        <v>104.20000000001164</v>
      </c>
      <c r="U19">
        <v>380.40000000000873</v>
      </c>
      <c r="W19">
        <v>7759</v>
      </c>
      <c r="X19">
        <v>721.6</v>
      </c>
      <c r="AF19">
        <v>74002.600000000006</v>
      </c>
      <c r="AG19">
        <v>1.5537427063373448</v>
      </c>
      <c r="AK19">
        <v>74002.600000000006</v>
      </c>
      <c r="AL19">
        <v>1.5537427063373448</v>
      </c>
    </row>
    <row r="20" spans="2:38" x14ac:dyDescent="0.25">
      <c r="B20">
        <v>1898</v>
      </c>
      <c r="C20">
        <v>4207</v>
      </c>
      <c r="D20">
        <v>113444</v>
      </c>
      <c r="E20">
        <v>110132</v>
      </c>
      <c r="F20">
        <v>101528</v>
      </c>
      <c r="H20">
        <v>98230</v>
      </c>
      <c r="J20">
        <f t="shared" si="0"/>
        <v>66241.8</v>
      </c>
      <c r="K20">
        <f t="shared" si="1"/>
        <v>1.4829005250461189</v>
      </c>
      <c r="L20">
        <f t="shared" si="2"/>
        <v>113444</v>
      </c>
      <c r="M20">
        <f t="shared" si="3"/>
        <v>1898</v>
      </c>
      <c r="N20">
        <f t="shared" si="4"/>
        <v>66241.8</v>
      </c>
      <c r="O20">
        <f t="shared" si="5"/>
        <v>111546</v>
      </c>
      <c r="Q20">
        <v>4627</v>
      </c>
      <c r="R20">
        <v>1</v>
      </c>
      <c r="T20">
        <v>2749.2000000000044</v>
      </c>
      <c r="U20">
        <v>-365.19999999999709</v>
      </c>
      <c r="W20">
        <v>5543.6</v>
      </c>
      <c r="X20">
        <v>481.20000000000005</v>
      </c>
      <c r="AB20">
        <v>66241.8</v>
      </c>
      <c r="AC20">
        <v>1.4829005250461189</v>
      </c>
      <c r="AK20">
        <v>66241.8</v>
      </c>
      <c r="AL20">
        <v>1.4829005250461189</v>
      </c>
    </row>
    <row r="21" spans="2:38" x14ac:dyDescent="0.25">
      <c r="B21">
        <v>37126</v>
      </c>
      <c r="C21">
        <v>106359</v>
      </c>
      <c r="D21">
        <v>24881</v>
      </c>
      <c r="E21">
        <v>95923</v>
      </c>
      <c r="F21">
        <v>33602</v>
      </c>
      <c r="H21">
        <v>69542</v>
      </c>
      <c r="J21">
        <f t="shared" si="0"/>
        <v>59578.2</v>
      </c>
      <c r="K21">
        <f t="shared" si="1"/>
        <v>1.1672390236697316</v>
      </c>
      <c r="L21">
        <f t="shared" si="2"/>
        <v>106359</v>
      </c>
      <c r="M21">
        <f t="shared" si="3"/>
        <v>24881</v>
      </c>
      <c r="N21">
        <f t="shared" si="4"/>
        <v>59578.2</v>
      </c>
      <c r="O21">
        <f t="shared" si="5"/>
        <v>81478</v>
      </c>
      <c r="Q21">
        <v>-7333</v>
      </c>
      <c r="R21">
        <v>-538</v>
      </c>
      <c r="T21">
        <v>3637.7999999999956</v>
      </c>
      <c r="U21">
        <v>-49.400000000001455</v>
      </c>
      <c r="W21">
        <v>10748.6</v>
      </c>
      <c r="X21">
        <v>333</v>
      </c>
      <c r="Z21">
        <v>59578.2</v>
      </c>
      <c r="AA21">
        <v>1.1672390236697316</v>
      </c>
      <c r="AI21">
        <v>59578.2</v>
      </c>
      <c r="AJ21">
        <v>1.1672390236697316</v>
      </c>
    </row>
    <row r="22" spans="2:38" x14ac:dyDescent="0.25">
      <c r="B22">
        <v>61169</v>
      </c>
      <c r="C22">
        <v>105696</v>
      </c>
      <c r="D22">
        <v>112402</v>
      </c>
      <c r="E22">
        <v>65937</v>
      </c>
      <c r="F22">
        <v>100898</v>
      </c>
      <c r="H22">
        <v>103928</v>
      </c>
      <c r="J22">
        <f t="shared" si="0"/>
        <v>89220.4</v>
      </c>
      <c r="K22">
        <f t="shared" si="1"/>
        <v>1.1648457079322667</v>
      </c>
      <c r="L22">
        <f t="shared" si="2"/>
        <v>112402</v>
      </c>
      <c r="M22">
        <f t="shared" si="3"/>
        <v>61169</v>
      </c>
      <c r="N22">
        <f t="shared" si="4"/>
        <v>89220.4</v>
      </c>
      <c r="O22">
        <f t="shared" si="5"/>
        <v>51233</v>
      </c>
      <c r="Q22">
        <v>-1975</v>
      </c>
      <c r="R22">
        <v>-292</v>
      </c>
      <c r="T22">
        <v>-2070.2000000000116</v>
      </c>
      <c r="U22">
        <v>230.59999999999127</v>
      </c>
      <c r="W22">
        <v>7501</v>
      </c>
      <c r="X22">
        <v>527.40000000000009</v>
      </c>
      <c r="AB22">
        <v>89220.4</v>
      </c>
      <c r="AC22">
        <v>1.1648457079322667</v>
      </c>
      <c r="AI22">
        <v>89220.4</v>
      </c>
      <c r="AJ22">
        <v>1.1648457079322667</v>
      </c>
    </row>
    <row r="23" spans="2:38" x14ac:dyDescent="0.25">
      <c r="B23">
        <v>50377</v>
      </c>
      <c r="C23">
        <v>104797</v>
      </c>
      <c r="D23">
        <v>66858</v>
      </c>
      <c r="E23">
        <v>63948</v>
      </c>
      <c r="F23">
        <v>93137</v>
      </c>
      <c r="H23">
        <v>109607</v>
      </c>
      <c r="J23">
        <f t="shared" si="0"/>
        <v>75823.399999999994</v>
      </c>
      <c r="K23">
        <f t="shared" si="1"/>
        <v>1.4455563849682289</v>
      </c>
      <c r="L23">
        <f t="shared" si="2"/>
        <v>104797</v>
      </c>
      <c r="M23">
        <f t="shared" si="3"/>
        <v>50377</v>
      </c>
      <c r="N23">
        <f t="shared" si="4"/>
        <v>75823.399999999994</v>
      </c>
      <c r="O23">
        <f t="shared" si="5"/>
        <v>54420</v>
      </c>
      <c r="Q23">
        <v>1367</v>
      </c>
      <c r="R23">
        <v>1779</v>
      </c>
      <c r="T23">
        <v>-879.40000000000873</v>
      </c>
      <c r="U23">
        <v>-876.60000000000582</v>
      </c>
      <c r="W23">
        <v>10255.000000000002</v>
      </c>
      <c r="X23">
        <v>932.6</v>
      </c>
      <c r="AB23">
        <v>75823.399999999994</v>
      </c>
      <c r="AC23">
        <v>1.4455563849682289</v>
      </c>
      <c r="AK23">
        <v>75823.399999999994</v>
      </c>
      <c r="AL23">
        <v>1.4455563849682289</v>
      </c>
    </row>
    <row r="24" spans="2:38" x14ac:dyDescent="0.25">
      <c r="B24">
        <v>106317</v>
      </c>
      <c r="C24">
        <v>40598</v>
      </c>
      <c r="D24">
        <v>17342</v>
      </c>
      <c r="E24">
        <v>68213</v>
      </c>
      <c r="F24">
        <v>106164</v>
      </c>
      <c r="H24">
        <v>97324</v>
      </c>
      <c r="J24">
        <f t="shared" si="0"/>
        <v>67726.8</v>
      </c>
      <c r="K24">
        <f t="shared" si="1"/>
        <v>1.4370086878458748</v>
      </c>
      <c r="L24">
        <f t="shared" si="2"/>
        <v>106317</v>
      </c>
      <c r="M24">
        <f t="shared" si="3"/>
        <v>17342</v>
      </c>
      <c r="N24">
        <f t="shared" si="4"/>
        <v>67726.8</v>
      </c>
      <c r="O24">
        <f t="shared" si="5"/>
        <v>88975</v>
      </c>
      <c r="Q24">
        <v>-1568</v>
      </c>
      <c r="R24">
        <v>150</v>
      </c>
      <c r="T24">
        <v>5538</v>
      </c>
      <c r="U24">
        <v>-24.80000000000291</v>
      </c>
      <c r="W24">
        <v>10338.4</v>
      </c>
      <c r="X24">
        <v>353.99999999999994</v>
      </c>
      <c r="AD24">
        <v>67726.8</v>
      </c>
      <c r="AE24">
        <v>1.4370086878458748</v>
      </c>
      <c r="AK24">
        <v>67726.8</v>
      </c>
      <c r="AL24">
        <v>1.4370086878458748</v>
      </c>
    </row>
    <row r="25" spans="2:38" x14ac:dyDescent="0.25">
      <c r="B25">
        <v>83217</v>
      </c>
      <c r="C25">
        <v>63601</v>
      </c>
      <c r="D25">
        <v>28685</v>
      </c>
      <c r="E25">
        <v>51677</v>
      </c>
      <c r="F25">
        <v>117375</v>
      </c>
      <c r="H25">
        <v>75593</v>
      </c>
      <c r="J25">
        <f t="shared" si="0"/>
        <v>68911</v>
      </c>
      <c r="K25">
        <f t="shared" si="1"/>
        <v>1.0969656513473902</v>
      </c>
      <c r="L25">
        <f t="shared" si="2"/>
        <v>117375</v>
      </c>
      <c r="M25">
        <f t="shared" si="3"/>
        <v>28685</v>
      </c>
      <c r="N25">
        <f t="shared" si="4"/>
        <v>68911</v>
      </c>
      <c r="O25">
        <f t="shared" si="5"/>
        <v>88690</v>
      </c>
      <c r="Q25">
        <v>5114</v>
      </c>
      <c r="R25">
        <v>80</v>
      </c>
      <c r="T25">
        <v>1359.3999999999942</v>
      </c>
      <c r="U25">
        <v>565.80000000000291</v>
      </c>
      <c r="W25">
        <v>6071.7999999999993</v>
      </c>
      <c r="X25">
        <v>677.8</v>
      </c>
      <c r="AB25">
        <v>68911</v>
      </c>
      <c r="AC25">
        <v>1.0969656513473902</v>
      </c>
      <c r="AI25">
        <v>68911</v>
      </c>
      <c r="AJ25">
        <v>1.0969656513473902</v>
      </c>
    </row>
    <row r="26" spans="2:38" x14ac:dyDescent="0.25">
      <c r="B26">
        <v>30002</v>
      </c>
      <c r="C26">
        <v>79562</v>
      </c>
      <c r="D26">
        <v>3485</v>
      </c>
      <c r="E26">
        <v>111991</v>
      </c>
      <c r="F26">
        <v>77042</v>
      </c>
      <c r="H26">
        <v>112839</v>
      </c>
      <c r="J26">
        <f t="shared" si="0"/>
        <v>60416.4</v>
      </c>
      <c r="K26">
        <f t="shared" si="1"/>
        <v>1.8676882435894888</v>
      </c>
      <c r="L26">
        <f t="shared" si="2"/>
        <v>111991</v>
      </c>
      <c r="M26">
        <f t="shared" si="3"/>
        <v>3485</v>
      </c>
      <c r="N26">
        <f t="shared" si="4"/>
        <v>60416.4</v>
      </c>
      <c r="O26">
        <f t="shared" si="5"/>
        <v>108506</v>
      </c>
      <c r="Q26">
        <v>8166</v>
      </c>
      <c r="R26">
        <v>0</v>
      </c>
      <c r="T26">
        <v>-4306.1999999999971</v>
      </c>
      <c r="U26">
        <v>133.40000000000146</v>
      </c>
      <c r="W26">
        <v>4527.3999999999996</v>
      </c>
      <c r="X26">
        <v>906.2</v>
      </c>
      <c r="AF26">
        <v>60416.4</v>
      </c>
      <c r="AG26">
        <v>1.8676882435894888</v>
      </c>
      <c r="AK26">
        <v>60416.4</v>
      </c>
      <c r="AL26">
        <v>1.8676882435894888</v>
      </c>
    </row>
    <row r="27" spans="2:38" x14ac:dyDescent="0.25">
      <c r="B27">
        <v>55310</v>
      </c>
      <c r="C27">
        <v>8387</v>
      </c>
      <c r="D27">
        <v>56698</v>
      </c>
      <c r="E27">
        <v>18977</v>
      </c>
      <c r="F27">
        <v>10615</v>
      </c>
      <c r="H27">
        <v>70308</v>
      </c>
      <c r="J27">
        <f t="shared" si="0"/>
        <v>29997.4</v>
      </c>
      <c r="K27">
        <f t="shared" si="1"/>
        <v>2.3438031296045656</v>
      </c>
      <c r="L27">
        <f t="shared" si="2"/>
        <v>56698</v>
      </c>
      <c r="M27">
        <f t="shared" si="3"/>
        <v>8387</v>
      </c>
      <c r="N27">
        <f t="shared" si="4"/>
        <v>29997.4</v>
      </c>
      <c r="O27">
        <f t="shared" si="5"/>
        <v>48311</v>
      </c>
      <c r="Q27">
        <v>7086</v>
      </c>
      <c r="R27">
        <v>834</v>
      </c>
      <c r="T27">
        <v>2470</v>
      </c>
      <c r="U27">
        <v>184.20000000000073</v>
      </c>
      <c r="W27">
        <v>3455.9999999999995</v>
      </c>
      <c r="X27">
        <v>415.40000000000003</v>
      </c>
      <c r="AD27">
        <v>29997.4</v>
      </c>
      <c r="AE27">
        <v>2.3438031296045656</v>
      </c>
      <c r="AK27">
        <v>29997.4</v>
      </c>
      <c r="AL27">
        <v>2.3438031296045656</v>
      </c>
    </row>
    <row r="28" spans="2:38" x14ac:dyDescent="0.25">
      <c r="B28">
        <v>30002</v>
      </c>
      <c r="C28">
        <v>20171</v>
      </c>
      <c r="D28">
        <v>98630</v>
      </c>
      <c r="E28">
        <v>86172</v>
      </c>
      <c r="F28">
        <v>98875</v>
      </c>
      <c r="H28">
        <v>104279</v>
      </c>
      <c r="J28">
        <f t="shared" si="0"/>
        <v>66770</v>
      </c>
      <c r="K28">
        <f t="shared" si="1"/>
        <v>1.5617642653886477</v>
      </c>
      <c r="L28">
        <f t="shared" si="2"/>
        <v>98875</v>
      </c>
      <c r="M28">
        <f t="shared" si="3"/>
        <v>20171</v>
      </c>
      <c r="N28">
        <f t="shared" si="4"/>
        <v>66770</v>
      </c>
      <c r="O28">
        <f t="shared" si="5"/>
        <v>78704</v>
      </c>
      <c r="Q28">
        <v>-640</v>
      </c>
      <c r="R28">
        <v>277</v>
      </c>
      <c r="T28">
        <v>-6267.3999999999942</v>
      </c>
      <c r="U28">
        <v>98.19999999999709</v>
      </c>
      <c r="W28">
        <v>7097</v>
      </c>
      <c r="X28">
        <v>197.4</v>
      </c>
      <c r="AB28">
        <v>66770</v>
      </c>
      <c r="AC28">
        <v>1.5617642653886477</v>
      </c>
      <c r="AK28">
        <v>66770</v>
      </c>
      <c r="AL28">
        <v>1.5617642653886477</v>
      </c>
    </row>
    <row r="29" spans="2:38" x14ac:dyDescent="0.25">
      <c r="B29">
        <v>32003</v>
      </c>
      <c r="C29">
        <v>47235</v>
      </c>
      <c r="D29">
        <v>111996</v>
      </c>
      <c r="E29">
        <v>118787</v>
      </c>
      <c r="F29">
        <v>48825</v>
      </c>
      <c r="H29">
        <v>81923</v>
      </c>
      <c r="J29">
        <f t="shared" si="0"/>
        <v>71769.2</v>
      </c>
      <c r="K29">
        <f t="shared" si="1"/>
        <v>1.1414785172469528</v>
      </c>
      <c r="L29">
        <f t="shared" si="2"/>
        <v>118787</v>
      </c>
      <c r="M29">
        <f t="shared" si="3"/>
        <v>32003</v>
      </c>
      <c r="N29">
        <f t="shared" si="4"/>
        <v>71769.2</v>
      </c>
      <c r="O29">
        <f t="shared" si="5"/>
        <v>86784</v>
      </c>
      <c r="Q29">
        <v>374</v>
      </c>
      <c r="R29">
        <v>-570</v>
      </c>
      <c r="T29">
        <v>2594</v>
      </c>
      <c r="U29">
        <v>-674.60000000000582</v>
      </c>
      <c r="W29">
        <v>6089.5999999999995</v>
      </c>
      <c r="X29">
        <v>687.8</v>
      </c>
      <c r="AB29">
        <v>71769.2</v>
      </c>
      <c r="AC29">
        <v>1.1414785172469528</v>
      </c>
      <c r="AI29">
        <v>71769.2</v>
      </c>
      <c r="AJ29">
        <v>1.1414785172469528</v>
      </c>
    </row>
    <row r="30" spans="2:38" x14ac:dyDescent="0.25">
      <c r="B30">
        <v>96222</v>
      </c>
      <c r="C30">
        <v>106878</v>
      </c>
      <c r="D30">
        <v>27200</v>
      </c>
      <c r="E30">
        <v>51896</v>
      </c>
      <c r="F30">
        <v>7463</v>
      </c>
      <c r="H30">
        <v>121754</v>
      </c>
      <c r="J30">
        <f t="shared" si="0"/>
        <v>57931.8</v>
      </c>
      <c r="K30">
        <f t="shared" si="1"/>
        <v>2.1016781802049995</v>
      </c>
      <c r="L30">
        <f t="shared" si="2"/>
        <v>106878</v>
      </c>
      <c r="M30">
        <f t="shared" si="3"/>
        <v>7463</v>
      </c>
      <c r="N30">
        <f t="shared" si="4"/>
        <v>57931.8</v>
      </c>
      <c r="O30">
        <f t="shared" si="5"/>
        <v>99415</v>
      </c>
      <c r="Q30">
        <v>-1738</v>
      </c>
      <c r="R30">
        <v>370</v>
      </c>
      <c r="T30">
        <v>-7848.5999999999913</v>
      </c>
      <c r="U30">
        <v>-216.19999999999709</v>
      </c>
      <c r="W30">
        <v>8139.8</v>
      </c>
      <c r="X30">
        <v>1109.8</v>
      </c>
      <c r="AF30">
        <v>57931.8</v>
      </c>
      <c r="AG30">
        <v>2.1016781802049995</v>
      </c>
      <c r="AK30">
        <v>57931.8</v>
      </c>
      <c r="AL30">
        <v>2.1016781802049995</v>
      </c>
    </row>
    <row r="31" spans="2:38" x14ac:dyDescent="0.25">
      <c r="B31">
        <v>76953</v>
      </c>
      <c r="C31">
        <v>16058</v>
      </c>
      <c r="D31">
        <v>17405</v>
      </c>
      <c r="E31">
        <v>51419</v>
      </c>
      <c r="F31">
        <v>13377</v>
      </c>
      <c r="H31">
        <v>60958</v>
      </c>
      <c r="J31">
        <f t="shared" si="0"/>
        <v>35042.400000000001</v>
      </c>
      <c r="K31">
        <f t="shared" si="1"/>
        <v>1.7395498025249412</v>
      </c>
      <c r="L31">
        <f t="shared" si="2"/>
        <v>76953</v>
      </c>
      <c r="M31">
        <f t="shared" si="3"/>
        <v>13377</v>
      </c>
      <c r="N31">
        <f t="shared" si="4"/>
        <v>35042.400000000001</v>
      </c>
      <c r="O31">
        <f t="shared" si="5"/>
        <v>63576</v>
      </c>
      <c r="Q31">
        <v>-9398</v>
      </c>
      <c r="R31">
        <v>-18</v>
      </c>
      <c r="T31">
        <v>3234.6000000000022</v>
      </c>
      <c r="U31">
        <v>647</v>
      </c>
      <c r="W31">
        <v>4695.4000000000005</v>
      </c>
      <c r="X31">
        <v>647</v>
      </c>
      <c r="AD31">
        <v>35042.400000000001</v>
      </c>
      <c r="AE31">
        <v>1.7395498025249412</v>
      </c>
      <c r="AK31">
        <v>35042.400000000001</v>
      </c>
      <c r="AL31">
        <v>1.7395498025249412</v>
      </c>
    </row>
    <row r="32" spans="2:38" x14ac:dyDescent="0.25">
      <c r="B32">
        <v>116571</v>
      </c>
      <c r="C32">
        <v>68958</v>
      </c>
      <c r="D32">
        <v>2201</v>
      </c>
      <c r="E32">
        <v>120315</v>
      </c>
      <c r="F32">
        <v>9067</v>
      </c>
      <c r="H32">
        <v>112673</v>
      </c>
      <c r="J32">
        <f t="shared" si="0"/>
        <v>63422.400000000001</v>
      </c>
      <c r="K32">
        <f t="shared" si="1"/>
        <v>1.7765489795403517</v>
      </c>
      <c r="L32">
        <f t="shared" si="2"/>
        <v>120315</v>
      </c>
      <c r="M32">
        <f t="shared" si="3"/>
        <v>2201</v>
      </c>
      <c r="N32">
        <f t="shared" si="4"/>
        <v>63422.400000000001</v>
      </c>
      <c r="O32">
        <f t="shared" si="5"/>
        <v>118114</v>
      </c>
      <c r="Q32">
        <v>-3439</v>
      </c>
      <c r="R32">
        <v>74</v>
      </c>
      <c r="T32">
        <v>3816.5999999999985</v>
      </c>
      <c r="U32">
        <v>-553</v>
      </c>
      <c r="W32">
        <v>5029.8</v>
      </c>
      <c r="X32">
        <v>555</v>
      </c>
      <c r="AD32">
        <v>63422.400000000001</v>
      </c>
      <c r="AE32">
        <v>1.7765489795403517</v>
      </c>
      <c r="AK32">
        <v>63422.400000000001</v>
      </c>
      <c r="AL32">
        <v>1.7765489795403517</v>
      </c>
    </row>
    <row r="33" spans="2:38" x14ac:dyDescent="0.25">
      <c r="B33">
        <v>115058</v>
      </c>
      <c r="C33">
        <v>118642</v>
      </c>
      <c r="D33">
        <v>16800</v>
      </c>
      <c r="E33">
        <v>54632</v>
      </c>
      <c r="F33">
        <v>9376</v>
      </c>
      <c r="H33">
        <v>82035</v>
      </c>
      <c r="J33">
        <f t="shared" si="0"/>
        <v>62901.599999999999</v>
      </c>
      <c r="K33">
        <f t="shared" si="1"/>
        <v>1.3041798618795071</v>
      </c>
      <c r="L33">
        <f t="shared" si="2"/>
        <v>118642</v>
      </c>
      <c r="M33">
        <f t="shared" si="3"/>
        <v>9376</v>
      </c>
      <c r="N33">
        <f t="shared" si="4"/>
        <v>62901.599999999999</v>
      </c>
      <c r="O33">
        <f t="shared" si="5"/>
        <v>109266</v>
      </c>
      <c r="Q33">
        <v>-8001</v>
      </c>
      <c r="R33">
        <v>149</v>
      </c>
      <c r="T33">
        <v>8683.1999999999971</v>
      </c>
      <c r="U33">
        <v>-183</v>
      </c>
      <c r="W33">
        <v>11627.2</v>
      </c>
      <c r="X33">
        <v>336.2</v>
      </c>
      <c r="AD33">
        <v>62901.599999999999</v>
      </c>
      <c r="AE33">
        <v>1.3041798618795071</v>
      </c>
      <c r="AI33">
        <v>62901.599999999999</v>
      </c>
      <c r="AJ33">
        <v>1.3041798618795071</v>
      </c>
    </row>
    <row r="34" spans="2:38" x14ac:dyDescent="0.25">
      <c r="B34">
        <v>103841</v>
      </c>
      <c r="C34">
        <v>98355</v>
      </c>
      <c r="D34">
        <v>12337</v>
      </c>
      <c r="E34">
        <v>50421</v>
      </c>
      <c r="F34">
        <v>18130</v>
      </c>
      <c r="H34">
        <v>98563</v>
      </c>
      <c r="J34">
        <f t="shared" ref="J34:J65" si="6">AVERAGE(B34:F34)</f>
        <v>56616.800000000003</v>
      </c>
      <c r="K34">
        <f t="shared" ref="K34:K65" si="7">H34/J34</f>
        <v>1.7408790323720167</v>
      </c>
      <c r="L34">
        <f t="shared" ref="L34:L65" si="8">MAX(B34:F34)</f>
        <v>103841</v>
      </c>
      <c r="M34">
        <f t="shared" ref="M34:M65" si="9">MIN(B34:F34)</f>
        <v>12337</v>
      </c>
      <c r="N34">
        <f t="shared" ref="N34:N65" si="10">AVERAGE(B34:F34)</f>
        <v>56616.800000000003</v>
      </c>
      <c r="O34">
        <f t="shared" ref="O34:O65" si="11">L34-M34</f>
        <v>91504</v>
      </c>
      <c r="Q34">
        <v>-3527</v>
      </c>
      <c r="R34">
        <v>495</v>
      </c>
      <c r="T34">
        <v>-2398.5999999999985</v>
      </c>
      <c r="U34">
        <v>571.20000000000437</v>
      </c>
      <c r="W34">
        <v>4279.4000000000005</v>
      </c>
      <c r="X34">
        <v>571.19999999999993</v>
      </c>
      <c r="AD34">
        <v>56616.800000000003</v>
      </c>
      <c r="AE34">
        <v>1.7408790323720167</v>
      </c>
      <c r="AK34">
        <v>56616.800000000003</v>
      </c>
      <c r="AL34">
        <v>1.7408790323720167</v>
      </c>
    </row>
    <row r="35" spans="2:38" x14ac:dyDescent="0.25">
      <c r="B35">
        <v>24583</v>
      </c>
      <c r="C35">
        <v>53688</v>
      </c>
      <c r="D35">
        <v>11989</v>
      </c>
      <c r="E35">
        <v>39621</v>
      </c>
      <c r="F35">
        <v>82829</v>
      </c>
      <c r="H35">
        <v>64084</v>
      </c>
      <c r="J35">
        <f t="shared" si="6"/>
        <v>42542</v>
      </c>
      <c r="K35">
        <f t="shared" si="7"/>
        <v>1.5063701753561187</v>
      </c>
      <c r="L35">
        <f t="shared" si="8"/>
        <v>82829</v>
      </c>
      <c r="M35">
        <f t="shared" si="9"/>
        <v>11989</v>
      </c>
      <c r="N35">
        <f t="shared" si="10"/>
        <v>42542</v>
      </c>
      <c r="O35">
        <f t="shared" si="11"/>
        <v>70840</v>
      </c>
      <c r="Q35">
        <v>5536</v>
      </c>
      <c r="R35">
        <v>5</v>
      </c>
      <c r="T35">
        <v>-360.40000000000146</v>
      </c>
      <c r="U35">
        <v>152.80000000000291</v>
      </c>
      <c r="W35">
        <v>3106.8</v>
      </c>
      <c r="X35">
        <v>790.8</v>
      </c>
      <c r="Z35">
        <v>42542</v>
      </c>
      <c r="AA35">
        <v>1.5063701753561187</v>
      </c>
      <c r="AK35">
        <v>42542</v>
      </c>
      <c r="AL35">
        <v>1.5063701753561187</v>
      </c>
    </row>
    <row r="36" spans="2:38" x14ac:dyDescent="0.25">
      <c r="B36">
        <v>19055</v>
      </c>
      <c r="C36">
        <v>13703</v>
      </c>
      <c r="D36">
        <v>101536</v>
      </c>
      <c r="E36">
        <v>48337</v>
      </c>
      <c r="F36">
        <v>45056</v>
      </c>
      <c r="H36">
        <v>104034</v>
      </c>
      <c r="J36">
        <f t="shared" si="6"/>
        <v>45537.4</v>
      </c>
      <c r="K36">
        <f t="shared" si="7"/>
        <v>2.2845836609029062</v>
      </c>
      <c r="L36">
        <f t="shared" si="8"/>
        <v>101536</v>
      </c>
      <c r="M36">
        <f t="shared" si="9"/>
        <v>13703</v>
      </c>
      <c r="N36">
        <f t="shared" si="10"/>
        <v>45537.4</v>
      </c>
      <c r="O36">
        <f t="shared" si="11"/>
        <v>87833</v>
      </c>
      <c r="Q36">
        <v>2682</v>
      </c>
      <c r="R36">
        <v>1617</v>
      </c>
      <c r="T36">
        <v>5021.2000000000044</v>
      </c>
      <c r="U36">
        <v>260.80000000000291</v>
      </c>
      <c r="W36">
        <v>7657.5999999999995</v>
      </c>
      <c r="X36">
        <v>281.20000000000005</v>
      </c>
      <c r="AD36">
        <v>45537.4</v>
      </c>
      <c r="AE36">
        <v>2.2845836609029062</v>
      </c>
      <c r="AK36">
        <v>45537.4</v>
      </c>
      <c r="AL36">
        <v>2.2845836609029062</v>
      </c>
    </row>
    <row r="37" spans="2:38" x14ac:dyDescent="0.25">
      <c r="B37">
        <v>67981</v>
      </c>
      <c r="C37">
        <v>110651</v>
      </c>
      <c r="D37">
        <v>50886</v>
      </c>
      <c r="E37">
        <v>53093</v>
      </c>
      <c r="F37">
        <v>28212</v>
      </c>
      <c r="H37">
        <v>92802</v>
      </c>
      <c r="J37">
        <f t="shared" si="6"/>
        <v>62164.6</v>
      </c>
      <c r="K37">
        <f t="shared" si="7"/>
        <v>1.4928431937147508</v>
      </c>
      <c r="L37">
        <f t="shared" si="8"/>
        <v>110651</v>
      </c>
      <c r="M37">
        <f t="shared" si="9"/>
        <v>28212</v>
      </c>
      <c r="N37">
        <f t="shared" si="10"/>
        <v>62164.6</v>
      </c>
      <c r="O37">
        <f t="shared" si="11"/>
        <v>82439</v>
      </c>
      <c r="Q37">
        <v>-432</v>
      </c>
      <c r="R37">
        <v>53</v>
      </c>
      <c r="T37">
        <v>-4157.0000000000073</v>
      </c>
      <c r="U37">
        <v>-235.40000000000146</v>
      </c>
      <c r="W37">
        <v>5450.6</v>
      </c>
      <c r="X37">
        <v>352.20000000000005</v>
      </c>
      <c r="AB37">
        <v>62164.6</v>
      </c>
      <c r="AC37">
        <v>1.4928431937147508</v>
      </c>
      <c r="AK37">
        <v>62164.6</v>
      </c>
      <c r="AL37">
        <v>1.4928431937147508</v>
      </c>
    </row>
    <row r="38" spans="2:38" x14ac:dyDescent="0.25">
      <c r="B38">
        <v>19321</v>
      </c>
      <c r="C38">
        <v>115503</v>
      </c>
      <c r="D38">
        <v>41171</v>
      </c>
      <c r="E38">
        <v>41524</v>
      </c>
      <c r="F38">
        <v>107051</v>
      </c>
      <c r="H38">
        <v>94967</v>
      </c>
      <c r="J38">
        <f t="shared" si="6"/>
        <v>64914</v>
      </c>
      <c r="K38">
        <f t="shared" si="7"/>
        <v>1.4629663862957143</v>
      </c>
      <c r="L38">
        <f t="shared" si="8"/>
        <v>115503</v>
      </c>
      <c r="M38">
        <f t="shared" si="9"/>
        <v>19321</v>
      </c>
      <c r="N38">
        <f t="shared" si="10"/>
        <v>64914</v>
      </c>
      <c r="O38">
        <f t="shared" si="11"/>
        <v>96182</v>
      </c>
      <c r="Q38">
        <v>5423</v>
      </c>
      <c r="R38">
        <v>0</v>
      </c>
      <c r="T38">
        <v>1446</v>
      </c>
      <c r="U38">
        <v>-389</v>
      </c>
      <c r="W38">
        <v>10480.799999999999</v>
      </c>
      <c r="X38">
        <v>605</v>
      </c>
      <c r="AB38">
        <v>64914</v>
      </c>
      <c r="AC38">
        <v>1.4629663862957143</v>
      </c>
      <c r="AK38">
        <v>64914</v>
      </c>
      <c r="AL38">
        <v>1.4629663862957143</v>
      </c>
    </row>
    <row r="39" spans="2:38" x14ac:dyDescent="0.25">
      <c r="B39">
        <v>117511</v>
      </c>
      <c r="C39">
        <v>35569</v>
      </c>
      <c r="D39">
        <v>103125</v>
      </c>
      <c r="E39">
        <v>48200</v>
      </c>
      <c r="F39">
        <v>72361</v>
      </c>
      <c r="H39">
        <v>86321</v>
      </c>
      <c r="J39">
        <f t="shared" si="6"/>
        <v>75353.2</v>
      </c>
      <c r="K39">
        <f t="shared" si="7"/>
        <v>1.1455518810083714</v>
      </c>
      <c r="L39">
        <f t="shared" si="8"/>
        <v>117511</v>
      </c>
      <c r="M39">
        <f t="shared" si="9"/>
        <v>35569</v>
      </c>
      <c r="N39">
        <f t="shared" si="10"/>
        <v>75353.2</v>
      </c>
      <c r="O39">
        <f t="shared" si="11"/>
        <v>81942</v>
      </c>
      <c r="Q39">
        <v>-640</v>
      </c>
      <c r="R39">
        <v>0</v>
      </c>
      <c r="T39">
        <v>-6146.6000000000058</v>
      </c>
      <c r="U39">
        <v>-284.19999999999709</v>
      </c>
      <c r="W39">
        <v>6855.8</v>
      </c>
      <c r="X39">
        <v>284.2</v>
      </c>
      <c r="AB39">
        <v>75353.2</v>
      </c>
      <c r="AC39">
        <v>1.1455518810083714</v>
      </c>
      <c r="AI39">
        <v>75353.2</v>
      </c>
      <c r="AJ39">
        <v>1.1455518810083714</v>
      </c>
    </row>
    <row r="40" spans="2:38" x14ac:dyDescent="0.25">
      <c r="B40">
        <v>30227</v>
      </c>
      <c r="C40">
        <v>107682</v>
      </c>
      <c r="D40">
        <v>34288</v>
      </c>
      <c r="E40">
        <v>99583</v>
      </c>
      <c r="F40">
        <v>51142</v>
      </c>
      <c r="H40">
        <v>109557</v>
      </c>
      <c r="J40">
        <f t="shared" si="6"/>
        <v>64584.4</v>
      </c>
      <c r="K40">
        <f t="shared" si="7"/>
        <v>1.6963384346684338</v>
      </c>
      <c r="L40">
        <f t="shared" si="8"/>
        <v>107682</v>
      </c>
      <c r="M40">
        <f t="shared" si="9"/>
        <v>30227</v>
      </c>
      <c r="N40">
        <f t="shared" si="10"/>
        <v>64584.4</v>
      </c>
      <c r="O40">
        <f t="shared" si="11"/>
        <v>77455</v>
      </c>
      <c r="Q40">
        <v>18660</v>
      </c>
      <c r="R40">
        <v>-1</v>
      </c>
      <c r="T40">
        <v>-605.59999999999854</v>
      </c>
      <c r="U40">
        <v>-469.59999999999854</v>
      </c>
      <c r="W40">
        <v>9980</v>
      </c>
      <c r="X40">
        <v>948</v>
      </c>
      <c r="AB40">
        <v>64584.4</v>
      </c>
      <c r="AC40">
        <v>1.6963384346684338</v>
      </c>
      <c r="AK40">
        <v>64584.4</v>
      </c>
      <c r="AL40">
        <v>1.6963384346684338</v>
      </c>
    </row>
    <row r="41" spans="2:38" x14ac:dyDescent="0.25">
      <c r="B41">
        <v>58546</v>
      </c>
      <c r="C41">
        <v>32856</v>
      </c>
      <c r="D41">
        <v>4333</v>
      </c>
      <c r="E41">
        <v>24223</v>
      </c>
      <c r="F41">
        <v>117151</v>
      </c>
      <c r="H41">
        <v>49382</v>
      </c>
      <c r="J41">
        <f t="shared" si="6"/>
        <v>47421.8</v>
      </c>
      <c r="K41">
        <f t="shared" si="7"/>
        <v>1.0413354195749633</v>
      </c>
      <c r="L41">
        <f t="shared" si="8"/>
        <v>117151</v>
      </c>
      <c r="M41">
        <f t="shared" si="9"/>
        <v>4333</v>
      </c>
      <c r="N41">
        <f t="shared" si="10"/>
        <v>47421.8</v>
      </c>
      <c r="O41">
        <f t="shared" si="11"/>
        <v>112818</v>
      </c>
      <c r="Q41">
        <v>-8920</v>
      </c>
      <c r="R41">
        <v>-1477</v>
      </c>
      <c r="T41">
        <v>3633.8000000000029</v>
      </c>
      <c r="U41">
        <v>102</v>
      </c>
      <c r="W41">
        <v>5087.8</v>
      </c>
      <c r="X41">
        <v>110.39999999999999</v>
      </c>
      <c r="Z41">
        <v>47421.8</v>
      </c>
      <c r="AA41">
        <v>1.0413354195749633</v>
      </c>
      <c r="AI41">
        <v>47421.8</v>
      </c>
      <c r="AJ41">
        <v>1.0413354195749633</v>
      </c>
    </row>
    <row r="42" spans="2:38" x14ac:dyDescent="0.25">
      <c r="B42">
        <v>12788</v>
      </c>
      <c r="C42">
        <v>51351</v>
      </c>
      <c r="D42">
        <v>113375</v>
      </c>
      <c r="E42">
        <v>19971</v>
      </c>
      <c r="F42">
        <v>48114</v>
      </c>
      <c r="H42">
        <v>53898</v>
      </c>
      <c r="J42">
        <f t="shared" si="6"/>
        <v>49119.8</v>
      </c>
      <c r="K42">
        <f t="shared" si="7"/>
        <v>1.0972764547086917</v>
      </c>
      <c r="L42">
        <f t="shared" si="8"/>
        <v>113375</v>
      </c>
      <c r="M42">
        <f t="shared" si="9"/>
        <v>12788</v>
      </c>
      <c r="N42">
        <f t="shared" si="10"/>
        <v>49119.8</v>
      </c>
      <c r="O42">
        <f t="shared" si="11"/>
        <v>100587</v>
      </c>
      <c r="Q42">
        <v>1254</v>
      </c>
      <c r="R42">
        <v>-1835</v>
      </c>
      <c r="T42">
        <v>-1261</v>
      </c>
      <c r="U42">
        <v>178.40000000000146</v>
      </c>
      <c r="W42">
        <v>6026.2</v>
      </c>
      <c r="X42">
        <v>838.40000000000009</v>
      </c>
      <c r="Z42">
        <v>49119.8</v>
      </c>
      <c r="AA42">
        <v>1.0972764547086917</v>
      </c>
      <c r="AI42">
        <v>49119.8</v>
      </c>
      <c r="AJ42">
        <v>1.0972764547086917</v>
      </c>
    </row>
    <row r="43" spans="2:38" x14ac:dyDescent="0.25">
      <c r="B43">
        <v>4300</v>
      </c>
      <c r="C43">
        <v>77801</v>
      </c>
      <c r="D43">
        <v>28850</v>
      </c>
      <c r="E43">
        <v>39814</v>
      </c>
      <c r="F43">
        <v>78040</v>
      </c>
      <c r="H43">
        <v>53462</v>
      </c>
      <c r="J43">
        <f t="shared" si="6"/>
        <v>45761</v>
      </c>
      <c r="K43">
        <f t="shared" si="7"/>
        <v>1.1682874063066804</v>
      </c>
      <c r="L43">
        <f t="shared" si="8"/>
        <v>78040</v>
      </c>
      <c r="M43">
        <f t="shared" si="9"/>
        <v>4300</v>
      </c>
      <c r="N43">
        <f t="shared" si="10"/>
        <v>45761</v>
      </c>
      <c r="O43">
        <f t="shared" si="11"/>
        <v>73740</v>
      </c>
      <c r="Q43">
        <v>2171</v>
      </c>
      <c r="R43">
        <v>31</v>
      </c>
      <c r="T43">
        <v>-3832.5999999999985</v>
      </c>
      <c r="U43">
        <v>-479.19999999999709</v>
      </c>
      <c r="W43">
        <v>8442.2000000000007</v>
      </c>
      <c r="X43">
        <v>510.4</v>
      </c>
      <c r="Z43">
        <v>45761</v>
      </c>
      <c r="AA43">
        <v>1.1682874063066804</v>
      </c>
      <c r="AK43">
        <v>45761</v>
      </c>
      <c r="AL43">
        <v>1.1682874063066804</v>
      </c>
    </row>
    <row r="44" spans="2:38" x14ac:dyDescent="0.25">
      <c r="B44">
        <v>31327</v>
      </c>
      <c r="C44">
        <v>59771</v>
      </c>
      <c r="D44">
        <v>19852</v>
      </c>
      <c r="E44">
        <v>30340</v>
      </c>
      <c r="F44">
        <v>79775</v>
      </c>
      <c r="H44">
        <v>95522</v>
      </c>
      <c r="J44">
        <f t="shared" si="6"/>
        <v>44213</v>
      </c>
      <c r="K44">
        <f t="shared" si="7"/>
        <v>2.1604957817836383</v>
      </c>
      <c r="L44">
        <f t="shared" si="8"/>
        <v>79775</v>
      </c>
      <c r="M44">
        <f t="shared" si="9"/>
        <v>19852</v>
      </c>
      <c r="N44">
        <f t="shared" si="10"/>
        <v>44213</v>
      </c>
      <c r="O44">
        <f t="shared" si="11"/>
        <v>59923</v>
      </c>
      <c r="Q44">
        <v>-7183</v>
      </c>
      <c r="R44">
        <v>687</v>
      </c>
      <c r="T44">
        <v>-2035</v>
      </c>
      <c r="U44">
        <v>7.5999999999985448</v>
      </c>
      <c r="W44">
        <v>8461</v>
      </c>
      <c r="X44">
        <v>866.4</v>
      </c>
      <c r="AD44">
        <v>44213</v>
      </c>
      <c r="AE44">
        <v>2.1604957817836383</v>
      </c>
      <c r="AK44">
        <v>44213</v>
      </c>
      <c r="AL44">
        <v>2.1604957817836383</v>
      </c>
    </row>
    <row r="45" spans="2:38" x14ac:dyDescent="0.25">
      <c r="B45">
        <v>27512</v>
      </c>
      <c r="C45">
        <v>92615</v>
      </c>
      <c r="D45">
        <v>80624</v>
      </c>
      <c r="E45">
        <v>72881</v>
      </c>
      <c r="F45">
        <v>10715</v>
      </c>
      <c r="H45">
        <v>67762</v>
      </c>
      <c r="J45">
        <f t="shared" si="6"/>
        <v>56869.4</v>
      </c>
      <c r="K45">
        <f t="shared" si="7"/>
        <v>1.1915371007958586</v>
      </c>
      <c r="L45">
        <f t="shared" si="8"/>
        <v>92615</v>
      </c>
      <c r="M45">
        <f t="shared" si="9"/>
        <v>10715</v>
      </c>
      <c r="N45">
        <f t="shared" si="10"/>
        <v>56869.4</v>
      </c>
      <c r="O45">
        <f t="shared" si="11"/>
        <v>81900</v>
      </c>
      <c r="Q45">
        <v>-3701</v>
      </c>
      <c r="R45">
        <v>208</v>
      </c>
      <c r="T45">
        <v>-2539.5999999999985</v>
      </c>
      <c r="U45">
        <v>12</v>
      </c>
      <c r="W45">
        <v>3746.3999999999996</v>
      </c>
      <c r="X45">
        <v>172.79999999999998</v>
      </c>
      <c r="Z45">
        <v>56869.4</v>
      </c>
      <c r="AA45">
        <v>1.1915371007958586</v>
      </c>
      <c r="AI45">
        <v>56869.4</v>
      </c>
      <c r="AJ45">
        <v>1.1915371007958586</v>
      </c>
    </row>
    <row r="46" spans="2:38" x14ac:dyDescent="0.25">
      <c r="B46">
        <v>88677</v>
      </c>
      <c r="C46">
        <v>41397</v>
      </c>
      <c r="D46">
        <v>72648</v>
      </c>
      <c r="E46">
        <v>10324</v>
      </c>
      <c r="F46">
        <v>53708</v>
      </c>
      <c r="H46">
        <v>79420</v>
      </c>
      <c r="J46">
        <f t="shared" si="6"/>
        <v>53350.8</v>
      </c>
      <c r="K46">
        <f t="shared" si="7"/>
        <v>1.4886374712281727</v>
      </c>
      <c r="L46">
        <f t="shared" si="8"/>
        <v>88677</v>
      </c>
      <c r="M46">
        <f t="shared" si="9"/>
        <v>10324</v>
      </c>
      <c r="N46">
        <f t="shared" si="10"/>
        <v>53350.8</v>
      </c>
      <c r="O46">
        <f t="shared" si="11"/>
        <v>78353</v>
      </c>
      <c r="Q46">
        <v>1684</v>
      </c>
      <c r="R46">
        <v>-69</v>
      </c>
      <c r="T46">
        <v>190.20000000000437</v>
      </c>
      <c r="U46">
        <v>100.60000000000582</v>
      </c>
      <c r="W46">
        <v>2571.4</v>
      </c>
      <c r="X46">
        <v>100.6</v>
      </c>
      <c r="Z46">
        <v>53350.8</v>
      </c>
      <c r="AA46">
        <v>1.4886374712281727</v>
      </c>
      <c r="AK46">
        <v>53350.8</v>
      </c>
      <c r="AL46">
        <v>1.4886374712281727</v>
      </c>
    </row>
    <row r="47" spans="2:38" x14ac:dyDescent="0.25">
      <c r="B47">
        <v>51703</v>
      </c>
      <c r="C47">
        <v>72330</v>
      </c>
      <c r="D47">
        <v>106302</v>
      </c>
      <c r="E47">
        <v>28952</v>
      </c>
      <c r="F47">
        <v>5214</v>
      </c>
      <c r="H47">
        <v>64817</v>
      </c>
      <c r="J47">
        <f t="shared" si="6"/>
        <v>52900.2</v>
      </c>
      <c r="K47">
        <f t="shared" si="7"/>
        <v>1.2252694696806441</v>
      </c>
      <c r="L47">
        <f t="shared" si="8"/>
        <v>106302</v>
      </c>
      <c r="M47">
        <f t="shared" si="9"/>
        <v>5214</v>
      </c>
      <c r="N47">
        <f t="shared" si="10"/>
        <v>52900.2</v>
      </c>
      <c r="O47">
        <f t="shared" si="11"/>
        <v>101088</v>
      </c>
      <c r="Q47">
        <v>5285</v>
      </c>
      <c r="R47">
        <v>-1613</v>
      </c>
      <c r="T47">
        <v>2888.3999999999942</v>
      </c>
      <c r="U47">
        <v>-634.40000000000146</v>
      </c>
      <c r="W47">
        <v>4251.6000000000004</v>
      </c>
      <c r="X47">
        <v>657.19999999999993</v>
      </c>
      <c r="Z47">
        <v>52900.2</v>
      </c>
      <c r="AA47">
        <v>1.2252694696806441</v>
      </c>
      <c r="AI47">
        <v>52900.2</v>
      </c>
      <c r="AJ47">
        <v>1.2252694696806441</v>
      </c>
    </row>
    <row r="48" spans="2:38" x14ac:dyDescent="0.25">
      <c r="B48">
        <v>116801</v>
      </c>
      <c r="C48">
        <v>43120</v>
      </c>
      <c r="D48">
        <v>2815</v>
      </c>
      <c r="E48">
        <v>118159</v>
      </c>
      <c r="F48">
        <v>81733</v>
      </c>
      <c r="H48">
        <v>108546</v>
      </c>
      <c r="J48">
        <f t="shared" si="6"/>
        <v>72525.600000000006</v>
      </c>
      <c r="K48">
        <f t="shared" si="7"/>
        <v>1.4966577318905323</v>
      </c>
      <c r="L48">
        <f t="shared" si="8"/>
        <v>118159</v>
      </c>
      <c r="M48">
        <f t="shared" si="9"/>
        <v>2815</v>
      </c>
      <c r="N48">
        <f t="shared" si="10"/>
        <v>72525.600000000006</v>
      </c>
      <c r="O48">
        <f t="shared" si="11"/>
        <v>115344</v>
      </c>
      <c r="Q48">
        <v>-1170</v>
      </c>
      <c r="R48">
        <v>-27</v>
      </c>
      <c r="T48">
        <v>-1126.7999999999884</v>
      </c>
      <c r="U48">
        <v>-530.59999999999127</v>
      </c>
      <c r="W48">
        <v>3152.4</v>
      </c>
      <c r="X48">
        <v>1051.8</v>
      </c>
      <c r="AB48">
        <v>72525.600000000006</v>
      </c>
      <c r="AC48">
        <v>1.4966577318905323</v>
      </c>
      <c r="AK48">
        <v>72525.600000000006</v>
      </c>
      <c r="AL48">
        <v>1.4966577318905323</v>
      </c>
    </row>
    <row r="49" spans="2:38" x14ac:dyDescent="0.25">
      <c r="B49">
        <v>58377</v>
      </c>
      <c r="C49">
        <v>119409</v>
      </c>
      <c r="D49">
        <v>80883</v>
      </c>
      <c r="E49">
        <v>109820</v>
      </c>
      <c r="F49">
        <v>90389</v>
      </c>
      <c r="H49">
        <v>135654</v>
      </c>
      <c r="J49">
        <f t="shared" si="6"/>
        <v>91775.6</v>
      </c>
      <c r="K49">
        <f t="shared" si="7"/>
        <v>1.478105291602561</v>
      </c>
      <c r="L49">
        <f t="shared" si="8"/>
        <v>119409</v>
      </c>
      <c r="M49">
        <f t="shared" si="9"/>
        <v>58377</v>
      </c>
      <c r="N49">
        <f t="shared" si="10"/>
        <v>91775.6</v>
      </c>
      <c r="O49">
        <f t="shared" si="11"/>
        <v>61032</v>
      </c>
      <c r="Q49">
        <v>8349</v>
      </c>
      <c r="R49">
        <v>-1225</v>
      </c>
      <c r="T49">
        <v>-7</v>
      </c>
      <c r="U49">
        <v>626.60000000000582</v>
      </c>
      <c r="W49">
        <v>5655.4</v>
      </c>
      <c r="X49">
        <v>789</v>
      </c>
      <c r="AB49">
        <v>91775.6</v>
      </c>
      <c r="AC49">
        <v>1.478105291602561</v>
      </c>
      <c r="AK49">
        <v>91775.6</v>
      </c>
      <c r="AL49">
        <v>1.478105291602561</v>
      </c>
    </row>
    <row r="50" spans="2:38" x14ac:dyDescent="0.25">
      <c r="B50">
        <v>31363</v>
      </c>
      <c r="C50">
        <v>39917</v>
      </c>
      <c r="D50">
        <v>40048</v>
      </c>
      <c r="E50">
        <v>15361</v>
      </c>
      <c r="F50">
        <v>8620</v>
      </c>
      <c r="H50">
        <v>57733</v>
      </c>
      <c r="J50">
        <f t="shared" si="6"/>
        <v>27061.8</v>
      </c>
      <c r="K50">
        <f t="shared" si="7"/>
        <v>2.1333761981834174</v>
      </c>
      <c r="L50">
        <f t="shared" si="8"/>
        <v>40048</v>
      </c>
      <c r="M50">
        <f t="shared" si="9"/>
        <v>8620</v>
      </c>
      <c r="N50">
        <f t="shared" si="10"/>
        <v>27061.8</v>
      </c>
      <c r="O50">
        <f t="shared" si="11"/>
        <v>31428</v>
      </c>
      <c r="Q50">
        <v>8410</v>
      </c>
      <c r="R50">
        <v>1066</v>
      </c>
      <c r="T50">
        <v>-2187.6000000000022</v>
      </c>
      <c r="U50">
        <v>398.59999999999854</v>
      </c>
      <c r="W50">
        <v>7363.6</v>
      </c>
      <c r="X50">
        <v>469</v>
      </c>
      <c r="AD50">
        <v>27061.8</v>
      </c>
      <c r="AE50">
        <v>2.1333761981834174</v>
      </c>
      <c r="AK50">
        <v>27061.8</v>
      </c>
      <c r="AL50">
        <v>2.1333761981834174</v>
      </c>
    </row>
    <row r="51" spans="2:38" x14ac:dyDescent="0.25">
      <c r="B51">
        <v>117575</v>
      </c>
      <c r="C51">
        <v>77047</v>
      </c>
      <c r="D51">
        <v>2688</v>
      </c>
      <c r="E51">
        <v>53319</v>
      </c>
      <c r="F51">
        <v>107520</v>
      </c>
      <c r="H51">
        <v>105295</v>
      </c>
      <c r="J51">
        <f t="shared" si="6"/>
        <v>71629.8</v>
      </c>
      <c r="K51">
        <f t="shared" si="7"/>
        <v>1.4699887476999796</v>
      </c>
      <c r="L51">
        <f t="shared" si="8"/>
        <v>117575</v>
      </c>
      <c r="M51">
        <f t="shared" si="9"/>
        <v>2688</v>
      </c>
      <c r="N51">
        <f t="shared" si="10"/>
        <v>71629.8</v>
      </c>
      <c r="O51">
        <f t="shared" si="11"/>
        <v>114887</v>
      </c>
      <c r="Q51">
        <v>2098</v>
      </c>
      <c r="R51">
        <v>246</v>
      </c>
      <c r="T51">
        <v>3610.8000000000029</v>
      </c>
      <c r="U51">
        <v>741</v>
      </c>
      <c r="W51">
        <v>5509.9999999999991</v>
      </c>
      <c r="X51">
        <v>741</v>
      </c>
      <c r="AF51">
        <v>71629.8</v>
      </c>
      <c r="AG51">
        <v>1.4699887476999796</v>
      </c>
      <c r="AK51">
        <v>71629.8</v>
      </c>
      <c r="AL51">
        <v>1.4699887476999796</v>
      </c>
    </row>
    <row r="52" spans="2:38" x14ac:dyDescent="0.25">
      <c r="B52">
        <v>5833</v>
      </c>
      <c r="C52">
        <v>50357</v>
      </c>
      <c r="D52">
        <v>110989</v>
      </c>
      <c r="E52">
        <v>32967</v>
      </c>
      <c r="F52">
        <v>32584</v>
      </c>
      <c r="H52">
        <v>86747</v>
      </c>
      <c r="J52">
        <f t="shared" si="6"/>
        <v>46546</v>
      </c>
      <c r="K52">
        <f t="shared" si="7"/>
        <v>1.8636832380870536</v>
      </c>
      <c r="L52">
        <f t="shared" si="8"/>
        <v>110989</v>
      </c>
      <c r="M52">
        <f t="shared" si="9"/>
        <v>5833</v>
      </c>
      <c r="N52">
        <f t="shared" si="10"/>
        <v>46546</v>
      </c>
      <c r="O52">
        <f t="shared" si="11"/>
        <v>105156</v>
      </c>
      <c r="Q52">
        <v>12947</v>
      </c>
      <c r="R52">
        <v>-5</v>
      </c>
      <c r="T52">
        <v>-5802.8000000000029</v>
      </c>
      <c r="U52">
        <v>-428.19999999999709</v>
      </c>
      <c r="W52">
        <v>7592.4</v>
      </c>
      <c r="X52">
        <v>449.8</v>
      </c>
      <c r="Z52">
        <v>46546</v>
      </c>
      <c r="AA52">
        <v>1.8636832380870536</v>
      </c>
      <c r="AK52">
        <v>46546</v>
      </c>
      <c r="AL52">
        <v>1.8636832380870536</v>
      </c>
    </row>
    <row r="53" spans="2:38" x14ac:dyDescent="0.25">
      <c r="B53">
        <v>112811</v>
      </c>
      <c r="C53">
        <v>70617</v>
      </c>
      <c r="D53">
        <v>3377</v>
      </c>
      <c r="E53">
        <v>56811</v>
      </c>
      <c r="F53">
        <v>57397</v>
      </c>
      <c r="H53">
        <v>81088</v>
      </c>
      <c r="J53">
        <f t="shared" si="6"/>
        <v>60202.6</v>
      </c>
      <c r="K53">
        <f t="shared" si="7"/>
        <v>1.3469185716231524</v>
      </c>
      <c r="L53">
        <f t="shared" si="8"/>
        <v>112811</v>
      </c>
      <c r="M53">
        <f t="shared" si="9"/>
        <v>3377</v>
      </c>
      <c r="N53">
        <f t="shared" si="10"/>
        <v>60202.6</v>
      </c>
      <c r="O53">
        <f t="shared" si="11"/>
        <v>109434</v>
      </c>
      <c r="Q53">
        <v>-3044</v>
      </c>
      <c r="R53">
        <v>-1451</v>
      </c>
      <c r="T53">
        <v>-6906.2000000000044</v>
      </c>
      <c r="U53">
        <v>-303</v>
      </c>
      <c r="W53">
        <v>9545.4</v>
      </c>
      <c r="X53">
        <v>338.2</v>
      </c>
      <c r="AB53">
        <v>60202.6</v>
      </c>
      <c r="AC53">
        <v>1.3469185716231524</v>
      </c>
      <c r="AK53">
        <v>60202.6</v>
      </c>
      <c r="AL53">
        <v>1.3469185716231524</v>
      </c>
    </row>
    <row r="54" spans="2:38" x14ac:dyDescent="0.25">
      <c r="B54">
        <v>107170</v>
      </c>
      <c r="C54">
        <v>85192</v>
      </c>
      <c r="D54">
        <v>86593</v>
      </c>
      <c r="E54">
        <v>87975</v>
      </c>
      <c r="F54">
        <v>109602</v>
      </c>
      <c r="H54">
        <v>131626</v>
      </c>
      <c r="J54">
        <f t="shared" si="6"/>
        <v>95306.4</v>
      </c>
      <c r="K54">
        <f t="shared" si="7"/>
        <v>1.3810824876398649</v>
      </c>
      <c r="L54">
        <f t="shared" si="8"/>
        <v>109602</v>
      </c>
      <c r="M54">
        <f t="shared" si="9"/>
        <v>85192</v>
      </c>
      <c r="N54">
        <f t="shared" si="10"/>
        <v>95306.4</v>
      </c>
      <c r="O54">
        <f t="shared" si="11"/>
        <v>24410</v>
      </c>
      <c r="Q54">
        <v>508</v>
      </c>
      <c r="R54">
        <v>135</v>
      </c>
      <c r="T54">
        <v>325.79999999998836</v>
      </c>
      <c r="U54">
        <v>392.79999999998836</v>
      </c>
      <c r="W54">
        <v>6645.4</v>
      </c>
      <c r="X54">
        <v>528.4</v>
      </c>
      <c r="AB54">
        <v>95306.4</v>
      </c>
      <c r="AC54">
        <v>1.3810824876398649</v>
      </c>
      <c r="AK54">
        <v>95306.4</v>
      </c>
      <c r="AL54">
        <v>1.3810824876398649</v>
      </c>
    </row>
    <row r="55" spans="2:38" x14ac:dyDescent="0.25">
      <c r="B55">
        <v>64788</v>
      </c>
      <c r="C55">
        <v>13206</v>
      </c>
      <c r="D55">
        <v>91023</v>
      </c>
      <c r="E55">
        <v>23083</v>
      </c>
      <c r="F55">
        <v>118430</v>
      </c>
      <c r="H55">
        <v>105404</v>
      </c>
      <c r="J55">
        <f t="shared" si="6"/>
        <v>62106</v>
      </c>
      <c r="K55">
        <f t="shared" si="7"/>
        <v>1.6971629150162626</v>
      </c>
      <c r="L55">
        <f t="shared" si="8"/>
        <v>118430</v>
      </c>
      <c r="M55">
        <f t="shared" si="9"/>
        <v>13206</v>
      </c>
      <c r="N55">
        <f t="shared" si="10"/>
        <v>62106</v>
      </c>
      <c r="O55">
        <f t="shared" si="11"/>
        <v>105224</v>
      </c>
      <c r="Q55">
        <v>2822</v>
      </c>
      <c r="R55">
        <v>-134</v>
      </c>
      <c r="T55">
        <v>-1312.8000000000029</v>
      </c>
      <c r="U55">
        <v>274.59999999999854</v>
      </c>
      <c r="W55">
        <v>6884.4</v>
      </c>
      <c r="X55">
        <v>276.2</v>
      </c>
      <c r="AF55">
        <v>62106</v>
      </c>
      <c r="AG55">
        <v>1.6971629150162626</v>
      </c>
      <c r="AK55">
        <v>62106</v>
      </c>
      <c r="AL55">
        <v>1.6971629150162626</v>
      </c>
    </row>
    <row r="56" spans="2:38" x14ac:dyDescent="0.25">
      <c r="B56">
        <v>94257</v>
      </c>
      <c r="C56">
        <v>95594</v>
      </c>
      <c r="D56">
        <v>92186</v>
      </c>
      <c r="E56">
        <v>5908</v>
      </c>
      <c r="F56">
        <v>45417</v>
      </c>
      <c r="H56">
        <v>99284</v>
      </c>
      <c r="J56">
        <f t="shared" si="6"/>
        <v>66672.399999999994</v>
      </c>
      <c r="K56">
        <f t="shared" si="7"/>
        <v>1.4891319346536198</v>
      </c>
      <c r="L56">
        <f t="shared" si="8"/>
        <v>95594</v>
      </c>
      <c r="M56">
        <f t="shared" si="9"/>
        <v>5908</v>
      </c>
      <c r="N56">
        <f t="shared" si="10"/>
        <v>66672.399999999994</v>
      </c>
      <c r="O56">
        <f t="shared" si="11"/>
        <v>89686</v>
      </c>
      <c r="Q56">
        <v>-6127</v>
      </c>
      <c r="R56">
        <v>-692</v>
      </c>
      <c r="T56">
        <v>5516.7999999999956</v>
      </c>
      <c r="U56">
        <v>35.799999999988358</v>
      </c>
      <c r="W56">
        <v>10212.400000000001</v>
      </c>
      <c r="X56">
        <v>117.8</v>
      </c>
      <c r="AD56">
        <v>66672.399999999994</v>
      </c>
      <c r="AE56">
        <v>1.4891319346536198</v>
      </c>
      <c r="AK56">
        <v>66672.399999999994</v>
      </c>
      <c r="AL56">
        <v>1.4891319346536198</v>
      </c>
    </row>
    <row r="57" spans="2:38" x14ac:dyDescent="0.25">
      <c r="B57">
        <v>110037</v>
      </c>
      <c r="C57">
        <v>95258</v>
      </c>
      <c r="D57">
        <v>102919</v>
      </c>
      <c r="E57">
        <v>7679</v>
      </c>
      <c r="F57">
        <v>76990</v>
      </c>
      <c r="H57">
        <v>135657</v>
      </c>
      <c r="J57">
        <f t="shared" si="6"/>
        <v>78576.600000000006</v>
      </c>
      <c r="K57">
        <f t="shared" si="7"/>
        <v>1.7264300058796129</v>
      </c>
      <c r="L57">
        <f t="shared" si="8"/>
        <v>110037</v>
      </c>
      <c r="M57">
        <f t="shared" si="9"/>
        <v>7679</v>
      </c>
      <c r="N57">
        <f t="shared" si="10"/>
        <v>78576.600000000006</v>
      </c>
      <c r="O57">
        <f t="shared" si="11"/>
        <v>102358</v>
      </c>
      <c r="Q57">
        <v>5154</v>
      </c>
      <c r="R57">
        <v>0</v>
      </c>
      <c r="T57">
        <v>-7941.5999999999913</v>
      </c>
      <c r="U57">
        <v>-156.19999999999709</v>
      </c>
      <c r="W57">
        <v>11864.800000000001</v>
      </c>
      <c r="X57">
        <v>611.80000000000007</v>
      </c>
      <c r="AF57">
        <v>78576.600000000006</v>
      </c>
      <c r="AG57">
        <v>1.7264300058796129</v>
      </c>
      <c r="AK57">
        <v>78576.600000000006</v>
      </c>
      <c r="AL57">
        <v>1.7264300058796129</v>
      </c>
    </row>
    <row r="58" spans="2:38" x14ac:dyDescent="0.25">
      <c r="B58">
        <v>47908</v>
      </c>
      <c r="C58">
        <v>80208</v>
      </c>
      <c r="D58">
        <v>25130</v>
      </c>
      <c r="E58">
        <v>74353</v>
      </c>
      <c r="F58">
        <v>40736</v>
      </c>
      <c r="H58">
        <v>93872</v>
      </c>
      <c r="J58">
        <f t="shared" si="6"/>
        <v>53667</v>
      </c>
      <c r="K58">
        <f t="shared" si="7"/>
        <v>1.7491568375351705</v>
      </c>
      <c r="L58">
        <f t="shared" si="8"/>
        <v>80208</v>
      </c>
      <c r="M58">
        <f t="shared" si="9"/>
        <v>25130</v>
      </c>
      <c r="N58">
        <f t="shared" si="10"/>
        <v>53667</v>
      </c>
      <c r="O58">
        <f t="shared" si="11"/>
        <v>55078</v>
      </c>
      <c r="Q58">
        <v>6542</v>
      </c>
      <c r="R58">
        <v>848</v>
      </c>
      <c r="T58">
        <v>1121.4000000000015</v>
      </c>
      <c r="U58">
        <v>42</v>
      </c>
      <c r="W58">
        <v>6316.5999999999985</v>
      </c>
      <c r="X58">
        <v>60.8</v>
      </c>
      <c r="AD58">
        <v>53667</v>
      </c>
      <c r="AE58">
        <v>1.7491568375351705</v>
      </c>
      <c r="AK58">
        <v>53667</v>
      </c>
      <c r="AL58">
        <v>1.7491568375351705</v>
      </c>
    </row>
    <row r="59" spans="2:38" x14ac:dyDescent="0.25">
      <c r="B59">
        <v>110334</v>
      </c>
      <c r="C59">
        <v>74923</v>
      </c>
      <c r="D59">
        <v>84780</v>
      </c>
      <c r="E59">
        <v>89282</v>
      </c>
      <c r="F59">
        <v>29822</v>
      </c>
      <c r="H59">
        <v>95869</v>
      </c>
      <c r="J59">
        <f t="shared" si="6"/>
        <v>77828.2</v>
      </c>
      <c r="K59">
        <f t="shared" si="7"/>
        <v>1.2318028683690487</v>
      </c>
      <c r="L59">
        <f t="shared" si="8"/>
        <v>110334</v>
      </c>
      <c r="M59">
        <f t="shared" si="9"/>
        <v>29822</v>
      </c>
      <c r="N59">
        <f t="shared" si="10"/>
        <v>77828.2</v>
      </c>
      <c r="O59">
        <f t="shared" si="11"/>
        <v>80512</v>
      </c>
      <c r="Q59">
        <v>-12002</v>
      </c>
      <c r="R59">
        <v>1336</v>
      </c>
      <c r="T59">
        <v>-252.19999999999709</v>
      </c>
      <c r="U59">
        <v>509.19999999999709</v>
      </c>
      <c r="W59">
        <v>5545.4000000000005</v>
      </c>
      <c r="X59">
        <v>510.40000000000009</v>
      </c>
      <c r="AB59">
        <v>77828.2</v>
      </c>
      <c r="AC59">
        <v>1.2318028683690487</v>
      </c>
      <c r="AI59">
        <v>77828.2</v>
      </c>
      <c r="AJ59">
        <v>1.2318028683690487</v>
      </c>
    </row>
    <row r="60" spans="2:38" x14ac:dyDescent="0.25">
      <c r="B60">
        <v>64844</v>
      </c>
      <c r="C60">
        <v>70797</v>
      </c>
      <c r="D60">
        <v>47355</v>
      </c>
      <c r="E60">
        <v>60447</v>
      </c>
      <c r="F60">
        <v>9791</v>
      </c>
      <c r="H60">
        <v>90346</v>
      </c>
      <c r="J60">
        <f t="shared" si="6"/>
        <v>50646.8</v>
      </c>
      <c r="K60">
        <f t="shared" si="7"/>
        <v>1.783844191538261</v>
      </c>
      <c r="L60">
        <f t="shared" si="8"/>
        <v>70797</v>
      </c>
      <c r="M60">
        <f t="shared" si="9"/>
        <v>9791</v>
      </c>
      <c r="N60">
        <f t="shared" si="10"/>
        <v>50646.8</v>
      </c>
      <c r="O60">
        <f t="shared" si="11"/>
        <v>61006</v>
      </c>
      <c r="Q60">
        <v>-7439</v>
      </c>
      <c r="R60">
        <v>242</v>
      </c>
      <c r="T60">
        <v>-5047.5999999999985</v>
      </c>
      <c r="U60">
        <v>243.60000000000582</v>
      </c>
      <c r="W60">
        <v>7037.2000000000007</v>
      </c>
      <c r="X60">
        <v>270</v>
      </c>
      <c r="AD60">
        <v>50646.8</v>
      </c>
      <c r="AE60">
        <v>1.783844191538261</v>
      </c>
      <c r="AK60">
        <v>50646.8</v>
      </c>
      <c r="AL60">
        <v>1.783844191538261</v>
      </c>
    </row>
    <row r="61" spans="2:38" x14ac:dyDescent="0.25">
      <c r="B61">
        <v>119951</v>
      </c>
      <c r="C61">
        <v>33494</v>
      </c>
      <c r="D61">
        <v>100258</v>
      </c>
      <c r="E61">
        <v>113449</v>
      </c>
      <c r="F61">
        <v>94545</v>
      </c>
      <c r="H61">
        <v>104841</v>
      </c>
      <c r="J61">
        <f t="shared" si="6"/>
        <v>92339.4</v>
      </c>
      <c r="K61">
        <f t="shared" si="7"/>
        <v>1.1353874943956752</v>
      </c>
      <c r="L61">
        <f t="shared" si="8"/>
        <v>119951</v>
      </c>
      <c r="M61">
        <f t="shared" si="9"/>
        <v>33494</v>
      </c>
      <c r="N61">
        <f t="shared" si="10"/>
        <v>92339.4</v>
      </c>
      <c r="O61">
        <f t="shared" si="11"/>
        <v>86457</v>
      </c>
      <c r="Q61">
        <v>-15207</v>
      </c>
      <c r="R61">
        <v>59</v>
      </c>
      <c r="T61">
        <v>9806.3999999999942</v>
      </c>
      <c r="U61">
        <v>-20</v>
      </c>
      <c r="W61">
        <v>12120.400000000001</v>
      </c>
      <c r="X61">
        <v>987.2</v>
      </c>
      <c r="AB61">
        <v>92339.4</v>
      </c>
      <c r="AC61">
        <v>1.1353874943956752</v>
      </c>
      <c r="AI61">
        <v>92339.4</v>
      </c>
      <c r="AJ61">
        <v>1.1353874943956752</v>
      </c>
    </row>
    <row r="62" spans="2:38" x14ac:dyDescent="0.25">
      <c r="B62">
        <v>108371</v>
      </c>
      <c r="C62">
        <v>101673</v>
      </c>
      <c r="D62">
        <v>103681</v>
      </c>
      <c r="E62">
        <v>57826</v>
      </c>
      <c r="F62">
        <v>83255</v>
      </c>
      <c r="H62">
        <v>137792</v>
      </c>
      <c r="J62">
        <f t="shared" si="6"/>
        <v>90961.2</v>
      </c>
      <c r="K62">
        <f t="shared" si="7"/>
        <v>1.5148436915959773</v>
      </c>
      <c r="L62">
        <f t="shared" si="8"/>
        <v>108371</v>
      </c>
      <c r="M62">
        <f t="shared" si="9"/>
        <v>57826</v>
      </c>
      <c r="N62">
        <f t="shared" si="10"/>
        <v>90961.2</v>
      </c>
      <c r="O62">
        <f t="shared" si="11"/>
        <v>50545</v>
      </c>
      <c r="Q62">
        <v>-4150</v>
      </c>
      <c r="R62">
        <v>438</v>
      </c>
      <c r="T62">
        <v>-4757.4000000000087</v>
      </c>
      <c r="U62">
        <v>74.80000000000291</v>
      </c>
      <c r="W62">
        <v>6335</v>
      </c>
      <c r="X62">
        <v>835.2</v>
      </c>
      <c r="AB62">
        <v>90961.2</v>
      </c>
      <c r="AC62">
        <v>1.5148436915959773</v>
      </c>
      <c r="AK62">
        <v>90961.2</v>
      </c>
      <c r="AL62">
        <v>1.5148436915959773</v>
      </c>
    </row>
    <row r="63" spans="2:38" x14ac:dyDescent="0.25">
      <c r="B63">
        <v>40133</v>
      </c>
      <c r="C63">
        <v>89947</v>
      </c>
      <c r="D63">
        <v>2224</v>
      </c>
      <c r="E63">
        <v>30863</v>
      </c>
      <c r="F63">
        <v>84530</v>
      </c>
      <c r="H63">
        <v>56748</v>
      </c>
      <c r="J63">
        <f t="shared" si="6"/>
        <v>49539.4</v>
      </c>
      <c r="K63">
        <f t="shared" si="7"/>
        <v>1.1455124607887863</v>
      </c>
      <c r="L63">
        <f t="shared" si="8"/>
        <v>89947</v>
      </c>
      <c r="M63">
        <f t="shared" si="9"/>
        <v>2224</v>
      </c>
      <c r="N63">
        <f t="shared" si="10"/>
        <v>49539.4</v>
      </c>
      <c r="O63">
        <f t="shared" si="11"/>
        <v>87723</v>
      </c>
      <c r="Q63">
        <v>4350</v>
      </c>
      <c r="R63">
        <v>1</v>
      </c>
      <c r="T63">
        <v>3291.4000000000015</v>
      </c>
      <c r="U63">
        <v>-380.40000000000146</v>
      </c>
      <c r="W63">
        <v>6373</v>
      </c>
      <c r="X63">
        <v>467.6</v>
      </c>
      <c r="Z63">
        <v>49539.4</v>
      </c>
      <c r="AA63">
        <v>1.1455124607887863</v>
      </c>
      <c r="AK63">
        <v>49539.4</v>
      </c>
      <c r="AL63">
        <v>1.1455124607887863</v>
      </c>
    </row>
    <row r="64" spans="2:38" x14ac:dyDescent="0.25">
      <c r="B64">
        <v>42036</v>
      </c>
      <c r="C64">
        <v>104660</v>
      </c>
      <c r="D64">
        <v>38675</v>
      </c>
      <c r="E64">
        <v>4038</v>
      </c>
      <c r="F64">
        <v>112485</v>
      </c>
      <c r="H64">
        <v>109689</v>
      </c>
      <c r="J64">
        <f t="shared" si="6"/>
        <v>60378.8</v>
      </c>
      <c r="K64">
        <f t="shared" si="7"/>
        <v>1.8166806892485441</v>
      </c>
      <c r="L64">
        <f t="shared" si="8"/>
        <v>112485</v>
      </c>
      <c r="M64">
        <f t="shared" si="9"/>
        <v>4038</v>
      </c>
      <c r="N64">
        <f t="shared" si="10"/>
        <v>60378.8</v>
      </c>
      <c r="O64">
        <f t="shared" si="11"/>
        <v>108447</v>
      </c>
      <c r="Q64">
        <v>7968</v>
      </c>
      <c r="R64">
        <v>34</v>
      </c>
      <c r="T64">
        <v>379.40000000000146</v>
      </c>
      <c r="U64">
        <v>255</v>
      </c>
      <c r="W64">
        <v>2945.8</v>
      </c>
      <c r="X64">
        <v>1303</v>
      </c>
      <c r="AD64">
        <v>60378.8</v>
      </c>
      <c r="AE64">
        <v>1.8166806892485441</v>
      </c>
      <c r="AK64">
        <v>60378.8</v>
      </c>
      <c r="AL64">
        <v>1.8166806892485441</v>
      </c>
    </row>
    <row r="65" spans="2:38" x14ac:dyDescent="0.25">
      <c r="B65">
        <v>67631</v>
      </c>
      <c r="C65">
        <v>36226</v>
      </c>
      <c r="D65">
        <v>79010</v>
      </c>
      <c r="E65">
        <v>109573</v>
      </c>
      <c r="F65">
        <v>111138</v>
      </c>
      <c r="H65">
        <v>126493</v>
      </c>
      <c r="J65">
        <f t="shared" si="6"/>
        <v>80715.600000000006</v>
      </c>
      <c r="K65">
        <f t="shared" si="7"/>
        <v>1.5671443934010276</v>
      </c>
      <c r="L65">
        <f t="shared" si="8"/>
        <v>111138</v>
      </c>
      <c r="M65">
        <f t="shared" si="9"/>
        <v>36226</v>
      </c>
      <c r="N65">
        <f t="shared" si="10"/>
        <v>80715.600000000006</v>
      </c>
      <c r="O65">
        <f t="shared" si="11"/>
        <v>74912</v>
      </c>
      <c r="Q65">
        <v>-6593</v>
      </c>
      <c r="R65">
        <v>410</v>
      </c>
      <c r="T65">
        <v>1060.8000000000029</v>
      </c>
      <c r="U65">
        <v>379.40000000000873</v>
      </c>
      <c r="W65">
        <v>5518.4000000000005</v>
      </c>
      <c r="X65">
        <v>379.40000000000003</v>
      </c>
      <c r="AF65">
        <v>80715.600000000006</v>
      </c>
      <c r="AG65">
        <v>1.5671443934010276</v>
      </c>
      <c r="AK65">
        <v>80715.600000000006</v>
      </c>
      <c r="AL65">
        <v>1.5671443934010276</v>
      </c>
    </row>
    <row r="66" spans="2:38" x14ac:dyDescent="0.25">
      <c r="B66">
        <v>107898</v>
      </c>
      <c r="C66">
        <v>35082</v>
      </c>
      <c r="D66">
        <v>50133</v>
      </c>
      <c r="E66">
        <v>65576</v>
      </c>
      <c r="F66">
        <v>62639</v>
      </c>
      <c r="H66">
        <v>112469</v>
      </c>
      <c r="J66">
        <f t="shared" ref="J66:J101" si="12">AVERAGE(B66:F66)</f>
        <v>64265.599999999999</v>
      </c>
      <c r="K66">
        <f t="shared" ref="K66:K97" si="13">H66/J66</f>
        <v>1.7500653537818056</v>
      </c>
      <c r="L66">
        <f t="shared" ref="L66:L101" si="14">MAX(B66:F66)</f>
        <v>107898</v>
      </c>
      <c r="M66">
        <f t="shared" ref="M66:M101" si="15">MIN(B66:F66)</f>
        <v>35082</v>
      </c>
      <c r="N66">
        <f t="shared" ref="N66:N101" si="16">AVERAGE(B66:F66)</f>
        <v>64265.599999999999</v>
      </c>
      <c r="O66">
        <f t="shared" ref="O66:O101" si="17">L66-M66</f>
        <v>72816</v>
      </c>
      <c r="Q66">
        <v>-3520</v>
      </c>
      <c r="R66">
        <v>-9</v>
      </c>
      <c r="T66">
        <v>-4786.5999999999985</v>
      </c>
      <c r="U66">
        <v>-7.4000000000014552</v>
      </c>
      <c r="W66">
        <v>4786.5999999999995</v>
      </c>
      <c r="X66">
        <v>255.39999999999998</v>
      </c>
      <c r="AF66">
        <v>64265.599999999999</v>
      </c>
      <c r="AG66">
        <v>1.7500653537818056</v>
      </c>
      <c r="AK66">
        <v>64265.599999999999</v>
      </c>
      <c r="AL66">
        <v>1.7500653537818056</v>
      </c>
    </row>
    <row r="67" spans="2:38" x14ac:dyDescent="0.25">
      <c r="B67">
        <v>101874</v>
      </c>
      <c r="C67">
        <v>30520</v>
      </c>
      <c r="D67">
        <v>114064</v>
      </c>
      <c r="E67">
        <v>72230</v>
      </c>
      <c r="F67">
        <v>115054</v>
      </c>
      <c r="H67">
        <v>93368</v>
      </c>
      <c r="J67">
        <f t="shared" si="12"/>
        <v>86748.4</v>
      </c>
      <c r="K67">
        <f t="shared" si="13"/>
        <v>1.0763080356525307</v>
      </c>
      <c r="L67">
        <f t="shared" si="14"/>
        <v>115054</v>
      </c>
      <c r="M67">
        <f t="shared" si="15"/>
        <v>30520</v>
      </c>
      <c r="N67">
        <f t="shared" si="16"/>
        <v>86748.4</v>
      </c>
      <c r="O67">
        <f t="shared" si="17"/>
        <v>84534</v>
      </c>
      <c r="Q67">
        <v>-4663</v>
      </c>
      <c r="R67">
        <v>15</v>
      </c>
      <c r="T67">
        <v>-409.40000000000873</v>
      </c>
      <c r="U67">
        <v>550.39999999999418</v>
      </c>
      <c r="W67">
        <v>5803.4</v>
      </c>
      <c r="X67">
        <v>976.4</v>
      </c>
      <c r="AB67">
        <v>86748.4</v>
      </c>
      <c r="AC67">
        <v>1.0763080356525307</v>
      </c>
      <c r="AI67">
        <v>86748.4</v>
      </c>
      <c r="AJ67">
        <v>1.0763080356525307</v>
      </c>
    </row>
    <row r="68" spans="2:38" x14ac:dyDescent="0.25">
      <c r="B68">
        <v>68766</v>
      </c>
      <c r="C68">
        <v>61821</v>
      </c>
      <c r="D68">
        <v>101555</v>
      </c>
      <c r="E68">
        <v>20622</v>
      </c>
      <c r="F68">
        <v>24012</v>
      </c>
      <c r="H68">
        <v>68136</v>
      </c>
      <c r="J68">
        <f t="shared" si="12"/>
        <v>55355.199999999997</v>
      </c>
      <c r="K68">
        <f t="shared" si="13"/>
        <v>1.2308870711333353</v>
      </c>
      <c r="L68">
        <f t="shared" si="14"/>
        <v>101555</v>
      </c>
      <c r="M68">
        <f t="shared" si="15"/>
        <v>20622</v>
      </c>
      <c r="N68">
        <f t="shared" si="16"/>
        <v>55355.199999999997</v>
      </c>
      <c r="O68">
        <f t="shared" si="17"/>
        <v>80933</v>
      </c>
      <c r="Q68">
        <v>-375</v>
      </c>
      <c r="R68">
        <v>-279</v>
      </c>
      <c r="T68">
        <v>5097.3999999999942</v>
      </c>
      <c r="U68">
        <v>546</v>
      </c>
      <c r="W68">
        <v>11463.4</v>
      </c>
      <c r="X68">
        <v>661.59999999999991</v>
      </c>
      <c r="Z68">
        <v>55355.199999999997</v>
      </c>
      <c r="AA68">
        <v>1.2308870711333353</v>
      </c>
      <c r="AK68">
        <v>55355.199999999997</v>
      </c>
      <c r="AL68">
        <v>1.2308870711333353</v>
      </c>
    </row>
    <row r="69" spans="2:38" x14ac:dyDescent="0.25">
      <c r="B69">
        <v>79073</v>
      </c>
      <c r="C69">
        <v>116311</v>
      </c>
      <c r="D69">
        <v>10801</v>
      </c>
      <c r="E69">
        <v>60888</v>
      </c>
      <c r="F69">
        <v>16595</v>
      </c>
      <c r="H69">
        <v>101242</v>
      </c>
      <c r="J69">
        <f t="shared" si="12"/>
        <v>56733.599999999999</v>
      </c>
      <c r="K69">
        <f t="shared" si="13"/>
        <v>1.7845157014538122</v>
      </c>
      <c r="L69">
        <f t="shared" si="14"/>
        <v>116311</v>
      </c>
      <c r="M69">
        <f t="shared" si="15"/>
        <v>10801</v>
      </c>
      <c r="N69">
        <f t="shared" si="16"/>
        <v>56733.599999999999</v>
      </c>
      <c r="O69">
        <f t="shared" si="17"/>
        <v>105510</v>
      </c>
      <c r="Q69">
        <v>-1340</v>
      </c>
      <c r="R69">
        <v>267</v>
      </c>
      <c r="T69">
        <v>3523.7999999999956</v>
      </c>
      <c r="U69">
        <v>297.19999999999709</v>
      </c>
      <c r="W69">
        <v>5067.7999999999993</v>
      </c>
      <c r="X69">
        <v>688.4</v>
      </c>
      <c r="AD69">
        <v>56733.599999999999</v>
      </c>
      <c r="AE69">
        <v>1.7845157014538122</v>
      </c>
      <c r="AK69">
        <v>56733.599999999999</v>
      </c>
      <c r="AL69">
        <v>1.7845157014538122</v>
      </c>
    </row>
    <row r="70" spans="2:38" x14ac:dyDescent="0.25">
      <c r="B70">
        <v>111516</v>
      </c>
      <c r="C70">
        <v>66420</v>
      </c>
      <c r="D70">
        <v>27485</v>
      </c>
      <c r="E70">
        <v>17012</v>
      </c>
      <c r="F70">
        <v>53186</v>
      </c>
      <c r="H70">
        <v>59248</v>
      </c>
      <c r="J70">
        <f t="shared" si="12"/>
        <v>55123.8</v>
      </c>
      <c r="K70">
        <f t="shared" si="13"/>
        <v>1.0748170481715702</v>
      </c>
      <c r="L70">
        <f t="shared" si="14"/>
        <v>111516</v>
      </c>
      <c r="M70">
        <f t="shared" si="15"/>
        <v>17012</v>
      </c>
      <c r="N70">
        <f t="shared" si="16"/>
        <v>55123.8</v>
      </c>
      <c r="O70">
        <f t="shared" si="17"/>
        <v>94504</v>
      </c>
      <c r="Q70">
        <v>-1883</v>
      </c>
      <c r="R70">
        <v>-1</v>
      </c>
      <c r="T70">
        <v>-2637</v>
      </c>
      <c r="U70">
        <v>484.80000000000291</v>
      </c>
      <c r="W70">
        <v>3898.2000000000003</v>
      </c>
      <c r="X70">
        <v>484.8</v>
      </c>
      <c r="Z70">
        <v>55123.8</v>
      </c>
      <c r="AA70">
        <v>1.0748170481715702</v>
      </c>
      <c r="AI70">
        <v>55123.8</v>
      </c>
      <c r="AJ70">
        <v>1.0748170481715702</v>
      </c>
    </row>
    <row r="71" spans="2:38" x14ac:dyDescent="0.25">
      <c r="B71">
        <v>41458</v>
      </c>
      <c r="C71">
        <v>79610</v>
      </c>
      <c r="D71">
        <v>69583</v>
      </c>
      <c r="E71">
        <v>95304</v>
      </c>
      <c r="F71">
        <v>96791</v>
      </c>
      <c r="H71">
        <v>84180</v>
      </c>
      <c r="J71">
        <f t="shared" si="12"/>
        <v>76549.2</v>
      </c>
      <c r="K71">
        <f t="shared" si="13"/>
        <v>1.0996849085294165</v>
      </c>
      <c r="L71">
        <f t="shared" si="14"/>
        <v>96791</v>
      </c>
      <c r="M71">
        <f t="shared" si="15"/>
        <v>41458</v>
      </c>
      <c r="N71">
        <f t="shared" si="16"/>
        <v>76549.2</v>
      </c>
      <c r="O71">
        <f t="shared" si="17"/>
        <v>55333</v>
      </c>
      <c r="Q71">
        <v>-2535</v>
      </c>
      <c r="R71">
        <v>-158</v>
      </c>
      <c r="T71">
        <v>-6992.4000000000087</v>
      </c>
      <c r="U71">
        <v>-487.60000000000582</v>
      </c>
      <c r="W71">
        <v>9258.4</v>
      </c>
      <c r="X71">
        <v>530</v>
      </c>
      <c r="AB71">
        <v>76549.2</v>
      </c>
      <c r="AC71">
        <v>1.0996849085294165</v>
      </c>
      <c r="AI71">
        <v>76549.2</v>
      </c>
      <c r="AJ71">
        <v>1.0996849085294165</v>
      </c>
    </row>
    <row r="72" spans="2:38" x14ac:dyDescent="0.25">
      <c r="B72">
        <v>74216</v>
      </c>
      <c r="C72">
        <v>52794</v>
      </c>
      <c r="D72">
        <v>48217</v>
      </c>
      <c r="E72">
        <v>84176</v>
      </c>
      <c r="F72">
        <v>68354</v>
      </c>
      <c r="H72">
        <v>84908</v>
      </c>
      <c r="J72">
        <f t="shared" si="12"/>
        <v>65551.399999999994</v>
      </c>
      <c r="K72">
        <f t="shared" si="13"/>
        <v>1.2952888878040745</v>
      </c>
      <c r="L72">
        <f t="shared" si="14"/>
        <v>84176</v>
      </c>
      <c r="M72">
        <f t="shared" si="15"/>
        <v>48217</v>
      </c>
      <c r="N72">
        <f t="shared" si="16"/>
        <v>65551.399999999994</v>
      </c>
      <c r="O72">
        <f t="shared" si="17"/>
        <v>35959</v>
      </c>
      <c r="Q72">
        <v>-577</v>
      </c>
      <c r="R72">
        <v>-3</v>
      </c>
      <c r="T72">
        <v>4567.9999999999927</v>
      </c>
      <c r="U72">
        <v>581.19999999999709</v>
      </c>
      <c r="W72">
        <v>4568</v>
      </c>
      <c r="X72">
        <v>1034.8000000000002</v>
      </c>
      <c r="Z72">
        <v>65551.399999999994</v>
      </c>
      <c r="AA72">
        <v>1.2952888878040745</v>
      </c>
      <c r="AK72">
        <v>65551.399999999994</v>
      </c>
      <c r="AL72">
        <v>1.2952888878040745</v>
      </c>
    </row>
    <row r="73" spans="2:38" x14ac:dyDescent="0.25">
      <c r="B73">
        <v>83426</v>
      </c>
      <c r="C73">
        <v>66376</v>
      </c>
      <c r="D73">
        <v>44755</v>
      </c>
      <c r="E73">
        <v>57940</v>
      </c>
      <c r="F73">
        <v>67571</v>
      </c>
      <c r="H73">
        <v>70953</v>
      </c>
      <c r="J73">
        <f t="shared" si="12"/>
        <v>64013.599999999999</v>
      </c>
      <c r="K73">
        <f t="shared" si="13"/>
        <v>1.1084050889186048</v>
      </c>
      <c r="L73">
        <f t="shared" si="14"/>
        <v>83426</v>
      </c>
      <c r="M73">
        <f t="shared" si="15"/>
        <v>44755</v>
      </c>
      <c r="N73">
        <f t="shared" si="16"/>
        <v>64013.599999999999</v>
      </c>
      <c r="O73">
        <f t="shared" si="17"/>
        <v>38671</v>
      </c>
      <c r="Q73">
        <v>-3954</v>
      </c>
      <c r="R73">
        <v>1367</v>
      </c>
      <c r="T73">
        <v>3768.1999999999971</v>
      </c>
      <c r="U73">
        <v>420.19999999999709</v>
      </c>
      <c r="W73">
        <v>7061.8</v>
      </c>
      <c r="X73">
        <v>430.59999999999997</v>
      </c>
      <c r="Z73">
        <v>64013.599999999999</v>
      </c>
      <c r="AA73">
        <v>1.1084050889186048</v>
      </c>
      <c r="AI73">
        <v>64013.599999999999</v>
      </c>
      <c r="AJ73">
        <v>1.1084050889186048</v>
      </c>
    </row>
    <row r="74" spans="2:38" x14ac:dyDescent="0.25">
      <c r="B74">
        <v>96714</v>
      </c>
      <c r="C74">
        <v>2741</v>
      </c>
      <c r="D74">
        <v>8859</v>
      </c>
      <c r="E74">
        <v>44597</v>
      </c>
      <c r="F74">
        <v>29631</v>
      </c>
      <c r="H74">
        <v>76545</v>
      </c>
      <c r="J74">
        <f t="shared" si="12"/>
        <v>36508.400000000001</v>
      </c>
      <c r="K74">
        <f t="shared" si="13"/>
        <v>2.0966407730823589</v>
      </c>
      <c r="L74">
        <f t="shared" si="14"/>
        <v>96714</v>
      </c>
      <c r="M74">
        <f t="shared" si="15"/>
        <v>2741</v>
      </c>
      <c r="N74">
        <f t="shared" si="16"/>
        <v>36508.400000000001</v>
      </c>
      <c r="O74">
        <f t="shared" si="17"/>
        <v>93973</v>
      </c>
      <c r="Q74">
        <v>-4020</v>
      </c>
      <c r="R74">
        <v>0</v>
      </c>
      <c r="T74">
        <v>1158.2000000000044</v>
      </c>
      <c r="U74">
        <v>180.59999999999854</v>
      </c>
      <c r="W74">
        <v>5726.2000000000007</v>
      </c>
      <c r="X74">
        <v>335</v>
      </c>
      <c r="AD74">
        <v>36508.400000000001</v>
      </c>
      <c r="AE74">
        <v>2.0966407730823589</v>
      </c>
      <c r="AK74">
        <v>36508.400000000001</v>
      </c>
      <c r="AL74">
        <v>2.0966407730823589</v>
      </c>
    </row>
    <row r="75" spans="2:38" x14ac:dyDescent="0.25">
      <c r="B75">
        <v>60572</v>
      </c>
      <c r="C75">
        <v>67044</v>
      </c>
      <c r="D75">
        <v>47374</v>
      </c>
      <c r="E75">
        <v>25020</v>
      </c>
      <c r="F75">
        <v>87932</v>
      </c>
      <c r="H75">
        <v>85782</v>
      </c>
      <c r="J75">
        <f t="shared" si="12"/>
        <v>57588.4</v>
      </c>
      <c r="K75">
        <f t="shared" si="13"/>
        <v>1.4895708163449584</v>
      </c>
      <c r="L75">
        <f t="shared" si="14"/>
        <v>87932</v>
      </c>
      <c r="M75">
        <f t="shared" si="15"/>
        <v>25020</v>
      </c>
      <c r="N75">
        <f t="shared" si="16"/>
        <v>57588.4</v>
      </c>
      <c r="O75">
        <f t="shared" si="17"/>
        <v>62912</v>
      </c>
      <c r="Q75">
        <v>8292</v>
      </c>
      <c r="R75">
        <v>0</v>
      </c>
      <c r="T75">
        <v>5584</v>
      </c>
      <c r="U75">
        <v>-684.40000000000146</v>
      </c>
      <c r="W75">
        <v>10769.2</v>
      </c>
      <c r="X75">
        <v>940</v>
      </c>
      <c r="AD75">
        <v>57588.4</v>
      </c>
      <c r="AE75">
        <v>1.4895708163449584</v>
      </c>
      <c r="AK75">
        <v>57588.4</v>
      </c>
      <c r="AL75">
        <v>1.4895708163449584</v>
      </c>
    </row>
    <row r="76" spans="2:38" x14ac:dyDescent="0.25">
      <c r="B76">
        <v>111175</v>
      </c>
      <c r="C76">
        <v>94284</v>
      </c>
      <c r="D76">
        <v>20329</v>
      </c>
      <c r="E76">
        <v>24759</v>
      </c>
      <c r="F76">
        <v>26632</v>
      </c>
      <c r="H76">
        <v>83398</v>
      </c>
      <c r="J76">
        <f t="shared" si="12"/>
        <v>55435.8</v>
      </c>
      <c r="K76">
        <f t="shared" si="13"/>
        <v>1.5044068995125892</v>
      </c>
      <c r="L76">
        <f t="shared" si="14"/>
        <v>111175</v>
      </c>
      <c r="M76">
        <f t="shared" si="15"/>
        <v>20329</v>
      </c>
      <c r="N76">
        <f t="shared" si="16"/>
        <v>55435.8</v>
      </c>
      <c r="O76">
        <f t="shared" si="17"/>
        <v>90846</v>
      </c>
      <c r="Q76">
        <v>7876</v>
      </c>
      <c r="R76">
        <v>-280</v>
      </c>
      <c r="T76">
        <v>3013.2000000000044</v>
      </c>
      <c r="U76">
        <v>416.20000000000437</v>
      </c>
      <c r="W76">
        <v>10631.6</v>
      </c>
      <c r="X76">
        <v>416.19999999999993</v>
      </c>
      <c r="Z76">
        <v>55435.8</v>
      </c>
      <c r="AA76">
        <v>1.5044068995125892</v>
      </c>
      <c r="AK76">
        <v>55435.8</v>
      </c>
      <c r="AL76">
        <v>1.5044068995125892</v>
      </c>
    </row>
    <row r="77" spans="2:38" x14ac:dyDescent="0.25">
      <c r="B77">
        <v>120548</v>
      </c>
      <c r="C77">
        <v>57087</v>
      </c>
      <c r="D77">
        <v>16114</v>
      </c>
      <c r="E77">
        <v>98086</v>
      </c>
      <c r="F77">
        <v>76972</v>
      </c>
      <c r="H77">
        <v>109565</v>
      </c>
      <c r="J77">
        <f t="shared" si="12"/>
        <v>73761.399999999994</v>
      </c>
      <c r="K77">
        <f t="shared" si="13"/>
        <v>1.4853975114355207</v>
      </c>
      <c r="L77">
        <f t="shared" si="14"/>
        <v>120548</v>
      </c>
      <c r="M77">
        <f t="shared" si="15"/>
        <v>16114</v>
      </c>
      <c r="N77">
        <f t="shared" si="16"/>
        <v>73761.399999999994</v>
      </c>
      <c r="O77">
        <f t="shared" si="17"/>
        <v>104434</v>
      </c>
      <c r="Q77">
        <v>-5440</v>
      </c>
      <c r="R77">
        <v>175</v>
      </c>
      <c r="T77">
        <v>478</v>
      </c>
      <c r="U77">
        <v>-115.80000000000291</v>
      </c>
      <c r="W77">
        <v>5638</v>
      </c>
      <c r="X77">
        <v>1052.1999999999998</v>
      </c>
      <c r="AF77">
        <v>73761.399999999994</v>
      </c>
      <c r="AG77">
        <v>1.4853975114355207</v>
      </c>
      <c r="AK77">
        <v>73761.399999999994</v>
      </c>
      <c r="AL77">
        <v>1.4853975114355207</v>
      </c>
    </row>
    <row r="78" spans="2:38" x14ac:dyDescent="0.25">
      <c r="B78">
        <v>118192</v>
      </c>
      <c r="C78">
        <v>16169</v>
      </c>
      <c r="D78">
        <v>50156</v>
      </c>
      <c r="E78">
        <v>81024</v>
      </c>
      <c r="F78">
        <v>101717</v>
      </c>
      <c r="H78">
        <v>132761</v>
      </c>
      <c r="J78">
        <f t="shared" si="12"/>
        <v>73451.600000000006</v>
      </c>
      <c r="K78">
        <f t="shared" si="13"/>
        <v>1.8074623289349721</v>
      </c>
      <c r="L78">
        <f t="shared" si="14"/>
        <v>118192</v>
      </c>
      <c r="M78">
        <f t="shared" si="15"/>
        <v>16169</v>
      </c>
      <c r="N78">
        <f t="shared" si="16"/>
        <v>73451.600000000006</v>
      </c>
      <c r="O78">
        <f t="shared" si="17"/>
        <v>102023</v>
      </c>
      <c r="Q78">
        <v>9392</v>
      </c>
      <c r="R78">
        <v>1032</v>
      </c>
      <c r="T78">
        <v>1496.6000000000058</v>
      </c>
      <c r="U78">
        <v>199.20000000001164</v>
      </c>
      <c r="W78">
        <v>6510.2</v>
      </c>
      <c r="X78">
        <v>352.79999999999995</v>
      </c>
      <c r="AF78">
        <v>73451.600000000006</v>
      </c>
      <c r="AG78">
        <v>1.8074623289349721</v>
      </c>
      <c r="AK78">
        <v>73451.600000000006</v>
      </c>
      <c r="AL78">
        <v>1.8074623289349721</v>
      </c>
    </row>
    <row r="79" spans="2:38" x14ac:dyDescent="0.25">
      <c r="B79">
        <v>86456</v>
      </c>
      <c r="C79">
        <v>100290</v>
      </c>
      <c r="D79">
        <v>26929</v>
      </c>
      <c r="E79">
        <v>78013</v>
      </c>
      <c r="F79">
        <v>119759</v>
      </c>
      <c r="H79">
        <v>103917</v>
      </c>
      <c r="J79">
        <f t="shared" si="12"/>
        <v>82289.399999999994</v>
      </c>
      <c r="K79">
        <f t="shared" si="13"/>
        <v>1.2628236443575966</v>
      </c>
      <c r="L79">
        <f t="shared" si="14"/>
        <v>119759</v>
      </c>
      <c r="M79">
        <f t="shared" si="15"/>
        <v>26929</v>
      </c>
      <c r="N79">
        <f t="shared" si="16"/>
        <v>82289.399999999994</v>
      </c>
      <c r="O79">
        <f t="shared" si="17"/>
        <v>92830</v>
      </c>
      <c r="Q79">
        <v>5148</v>
      </c>
      <c r="R79">
        <v>1</v>
      </c>
      <c r="T79">
        <v>1503</v>
      </c>
      <c r="U79">
        <v>254</v>
      </c>
      <c r="W79">
        <v>8824.2000000000007</v>
      </c>
      <c r="X79">
        <v>254</v>
      </c>
      <c r="AB79">
        <v>82289.399999999994</v>
      </c>
      <c r="AC79">
        <v>1.2628236443575966</v>
      </c>
      <c r="AI79">
        <v>82289.399999999994</v>
      </c>
      <c r="AJ79">
        <v>1.2628236443575966</v>
      </c>
    </row>
    <row r="80" spans="2:38" x14ac:dyDescent="0.25">
      <c r="B80">
        <v>92068</v>
      </c>
      <c r="C80">
        <v>106645</v>
      </c>
      <c r="D80">
        <v>94598</v>
      </c>
      <c r="E80">
        <v>20265</v>
      </c>
      <c r="F80">
        <v>64288</v>
      </c>
      <c r="H80">
        <v>91916</v>
      </c>
      <c r="J80">
        <f t="shared" si="12"/>
        <v>75572.800000000003</v>
      </c>
      <c r="K80">
        <f t="shared" si="13"/>
        <v>1.2162577011834945</v>
      </c>
      <c r="L80">
        <f t="shared" si="14"/>
        <v>106645</v>
      </c>
      <c r="M80">
        <f t="shared" si="15"/>
        <v>20265</v>
      </c>
      <c r="N80">
        <f t="shared" si="16"/>
        <v>75572.800000000003</v>
      </c>
      <c r="O80">
        <f t="shared" si="17"/>
        <v>86380</v>
      </c>
      <c r="Q80">
        <v>5324</v>
      </c>
      <c r="R80">
        <v>169</v>
      </c>
      <c r="T80">
        <v>-3639.1999999999971</v>
      </c>
      <c r="U80">
        <v>-277</v>
      </c>
      <c r="W80">
        <v>4775.2</v>
      </c>
      <c r="X80">
        <v>818.59999999999991</v>
      </c>
      <c r="AB80">
        <v>75572.800000000003</v>
      </c>
      <c r="AC80">
        <v>1.2162577011834945</v>
      </c>
      <c r="AK80">
        <v>75572.800000000003</v>
      </c>
      <c r="AL80">
        <v>1.2162577011834945</v>
      </c>
    </row>
    <row r="81" spans="2:38" x14ac:dyDescent="0.25">
      <c r="B81">
        <v>89898</v>
      </c>
      <c r="C81">
        <v>98642</v>
      </c>
      <c r="D81">
        <v>4050</v>
      </c>
      <c r="E81">
        <v>54137</v>
      </c>
      <c r="F81">
        <v>106242</v>
      </c>
      <c r="H81">
        <v>107921</v>
      </c>
      <c r="J81">
        <f t="shared" si="12"/>
        <v>70593.8</v>
      </c>
      <c r="K81">
        <f t="shared" si="13"/>
        <v>1.5287603160617504</v>
      </c>
      <c r="L81">
        <f t="shared" si="14"/>
        <v>106242</v>
      </c>
      <c r="M81">
        <f t="shared" si="15"/>
        <v>4050</v>
      </c>
      <c r="N81">
        <f t="shared" si="16"/>
        <v>70593.8</v>
      </c>
      <c r="O81">
        <f t="shared" si="17"/>
        <v>102192</v>
      </c>
      <c r="Q81">
        <v>5093</v>
      </c>
      <c r="R81">
        <v>-1091</v>
      </c>
      <c r="T81">
        <v>2501</v>
      </c>
      <c r="U81">
        <v>-501.39999999999418</v>
      </c>
      <c r="W81">
        <v>5218.2</v>
      </c>
      <c r="X81">
        <v>1013.4</v>
      </c>
      <c r="AF81">
        <v>70593.8</v>
      </c>
      <c r="AG81">
        <v>1.5287603160617504</v>
      </c>
      <c r="AK81">
        <v>70593.8</v>
      </c>
      <c r="AL81">
        <v>1.5287603160617504</v>
      </c>
    </row>
    <row r="82" spans="2:38" x14ac:dyDescent="0.25">
      <c r="B82">
        <v>80731</v>
      </c>
      <c r="C82">
        <v>31100</v>
      </c>
      <c r="D82">
        <v>4274</v>
      </c>
      <c r="E82">
        <v>14111</v>
      </c>
      <c r="F82">
        <v>110809</v>
      </c>
      <c r="H82">
        <v>52616</v>
      </c>
      <c r="J82">
        <f t="shared" si="12"/>
        <v>48205</v>
      </c>
      <c r="K82">
        <f t="shared" si="13"/>
        <v>1.0915050305984857</v>
      </c>
      <c r="L82">
        <f t="shared" si="14"/>
        <v>110809</v>
      </c>
      <c r="M82">
        <f t="shared" si="15"/>
        <v>4274</v>
      </c>
      <c r="N82">
        <f t="shared" si="16"/>
        <v>48205</v>
      </c>
      <c r="O82">
        <f t="shared" si="17"/>
        <v>106535</v>
      </c>
      <c r="Q82">
        <v>-2119</v>
      </c>
      <c r="R82">
        <v>491</v>
      </c>
      <c r="T82">
        <v>-4414.4000000000015</v>
      </c>
      <c r="U82">
        <v>417.19999999999709</v>
      </c>
      <c r="W82">
        <v>5538.4000000000005</v>
      </c>
      <c r="X82">
        <v>417.6</v>
      </c>
      <c r="Z82">
        <v>48205</v>
      </c>
      <c r="AA82">
        <v>1.0915050305984857</v>
      </c>
      <c r="AI82">
        <v>48205</v>
      </c>
      <c r="AJ82">
        <v>1.0915050305984857</v>
      </c>
    </row>
    <row r="83" spans="2:38" x14ac:dyDescent="0.25">
      <c r="B83">
        <v>85565</v>
      </c>
      <c r="C83">
        <v>93949</v>
      </c>
      <c r="D83">
        <v>44768</v>
      </c>
      <c r="E83">
        <v>101931</v>
      </c>
      <c r="F83">
        <v>40218</v>
      </c>
      <c r="H83">
        <v>109475</v>
      </c>
      <c r="J83">
        <f t="shared" si="12"/>
        <v>73286.2</v>
      </c>
      <c r="K83">
        <f t="shared" si="13"/>
        <v>1.4938010157437553</v>
      </c>
      <c r="L83">
        <f t="shared" si="14"/>
        <v>101931</v>
      </c>
      <c r="M83">
        <f t="shared" si="15"/>
        <v>40218</v>
      </c>
      <c r="N83">
        <f t="shared" si="16"/>
        <v>73286.2</v>
      </c>
      <c r="O83">
        <f t="shared" si="17"/>
        <v>61713</v>
      </c>
      <c r="Q83">
        <v>10091</v>
      </c>
      <c r="R83">
        <v>150</v>
      </c>
      <c r="T83">
        <v>-46.400000000008731</v>
      </c>
      <c r="U83">
        <v>-892.60000000000582</v>
      </c>
      <c r="W83">
        <v>12224.4</v>
      </c>
      <c r="X83">
        <v>892.6</v>
      </c>
      <c r="AB83">
        <v>73286.2</v>
      </c>
      <c r="AC83">
        <v>1.4938010157437553</v>
      </c>
      <c r="AK83">
        <v>73286.2</v>
      </c>
      <c r="AL83">
        <v>1.4938010157437553</v>
      </c>
    </row>
    <row r="84" spans="2:38" x14ac:dyDescent="0.25">
      <c r="B84">
        <v>25726</v>
      </c>
      <c r="C84">
        <v>11094</v>
      </c>
      <c r="D84">
        <v>12784</v>
      </c>
      <c r="E84">
        <v>79891</v>
      </c>
      <c r="F84">
        <v>43117</v>
      </c>
      <c r="H84">
        <v>60522</v>
      </c>
      <c r="J84">
        <f t="shared" si="12"/>
        <v>34522.400000000001</v>
      </c>
      <c r="K84">
        <f t="shared" si="13"/>
        <v>1.7531226102472597</v>
      </c>
      <c r="L84">
        <f t="shared" si="14"/>
        <v>79891</v>
      </c>
      <c r="M84">
        <f t="shared" si="15"/>
        <v>11094</v>
      </c>
      <c r="N84">
        <f t="shared" si="16"/>
        <v>34522.400000000001</v>
      </c>
      <c r="O84">
        <f t="shared" si="17"/>
        <v>68797</v>
      </c>
      <c r="Q84">
        <v>3450</v>
      </c>
      <c r="R84">
        <v>1943</v>
      </c>
      <c r="T84">
        <v>-7297.5999999999985</v>
      </c>
      <c r="U84">
        <v>267.40000000000146</v>
      </c>
      <c r="W84">
        <v>8806.7999999999993</v>
      </c>
      <c r="X84">
        <v>269</v>
      </c>
      <c r="Z84">
        <v>34522.400000000001</v>
      </c>
      <c r="AA84">
        <v>1.7531226102472597</v>
      </c>
      <c r="AK84">
        <v>34522.400000000001</v>
      </c>
      <c r="AL84">
        <v>1.7531226102472597</v>
      </c>
    </row>
    <row r="85" spans="2:38" x14ac:dyDescent="0.25">
      <c r="B85">
        <v>99114</v>
      </c>
      <c r="C85">
        <v>94860</v>
      </c>
      <c r="D85">
        <v>69097</v>
      </c>
      <c r="E85">
        <v>67488</v>
      </c>
      <c r="F85">
        <v>54692</v>
      </c>
      <c r="H85">
        <v>84838</v>
      </c>
      <c r="J85">
        <f t="shared" si="12"/>
        <v>77050.2</v>
      </c>
      <c r="K85">
        <f t="shared" si="13"/>
        <v>1.1010743645052188</v>
      </c>
      <c r="L85">
        <f t="shared" si="14"/>
        <v>99114</v>
      </c>
      <c r="M85">
        <f t="shared" si="15"/>
        <v>54692</v>
      </c>
      <c r="N85">
        <f t="shared" si="16"/>
        <v>77050.2</v>
      </c>
      <c r="O85">
        <f t="shared" si="17"/>
        <v>44422</v>
      </c>
      <c r="Q85">
        <v>4765</v>
      </c>
      <c r="R85">
        <v>-457</v>
      </c>
      <c r="T85">
        <v>4849.1999999999971</v>
      </c>
      <c r="U85">
        <v>-450.19999999999709</v>
      </c>
      <c r="W85">
        <v>6598.4</v>
      </c>
      <c r="X85">
        <v>554.59999999999991</v>
      </c>
      <c r="AB85">
        <v>77050.2</v>
      </c>
      <c r="AC85">
        <v>1.1010743645052188</v>
      </c>
      <c r="AI85">
        <v>77050.2</v>
      </c>
      <c r="AJ85">
        <v>1.1010743645052188</v>
      </c>
    </row>
    <row r="86" spans="2:38" x14ac:dyDescent="0.25">
      <c r="B86">
        <v>107756</v>
      </c>
      <c r="C86">
        <v>90382</v>
      </c>
      <c r="D86">
        <v>94976</v>
      </c>
      <c r="E86">
        <v>34842</v>
      </c>
      <c r="F86">
        <v>45328</v>
      </c>
      <c r="H86">
        <v>134410</v>
      </c>
      <c r="J86">
        <f t="shared" si="12"/>
        <v>74656.800000000003</v>
      </c>
      <c r="K86">
        <f t="shared" si="13"/>
        <v>1.8003718348496049</v>
      </c>
      <c r="L86">
        <f t="shared" si="14"/>
        <v>107756</v>
      </c>
      <c r="M86">
        <f t="shared" si="15"/>
        <v>34842</v>
      </c>
      <c r="N86">
        <f t="shared" si="16"/>
        <v>74656.800000000003</v>
      </c>
      <c r="O86">
        <f t="shared" si="17"/>
        <v>72914</v>
      </c>
      <c r="Q86">
        <v>1693</v>
      </c>
      <c r="R86">
        <v>-1372</v>
      </c>
      <c r="T86">
        <v>2308.1999999999971</v>
      </c>
      <c r="U86">
        <v>-908</v>
      </c>
      <c r="W86">
        <v>6080.2</v>
      </c>
      <c r="X86">
        <v>1091.5999999999999</v>
      </c>
      <c r="AF86">
        <v>74656.800000000003</v>
      </c>
      <c r="AG86">
        <v>1.8003718348496049</v>
      </c>
      <c r="AK86">
        <v>74656.800000000003</v>
      </c>
      <c r="AL86">
        <v>1.8003718348496049</v>
      </c>
    </row>
    <row r="87" spans="2:38" x14ac:dyDescent="0.25">
      <c r="B87">
        <v>82392</v>
      </c>
      <c r="C87">
        <v>63980</v>
      </c>
      <c r="D87">
        <v>22955</v>
      </c>
      <c r="E87">
        <v>14460</v>
      </c>
      <c r="F87">
        <v>112595</v>
      </c>
      <c r="H87">
        <v>95274</v>
      </c>
      <c r="J87">
        <f t="shared" si="12"/>
        <v>59276.4</v>
      </c>
      <c r="K87">
        <f t="shared" si="13"/>
        <v>1.6072838431483694</v>
      </c>
      <c r="L87">
        <f t="shared" si="14"/>
        <v>112595</v>
      </c>
      <c r="M87">
        <f t="shared" si="15"/>
        <v>14460</v>
      </c>
      <c r="N87">
        <f t="shared" si="16"/>
        <v>59276.4</v>
      </c>
      <c r="O87">
        <f t="shared" si="17"/>
        <v>98135</v>
      </c>
      <c r="Q87">
        <v>-789</v>
      </c>
      <c r="R87">
        <v>239</v>
      </c>
      <c r="T87">
        <v>2302.8000000000029</v>
      </c>
      <c r="U87">
        <v>116.40000000000146</v>
      </c>
      <c r="W87">
        <v>7538.7999999999993</v>
      </c>
      <c r="X87">
        <v>246.4</v>
      </c>
      <c r="AD87">
        <v>59276.4</v>
      </c>
      <c r="AE87">
        <v>1.6072838431483694</v>
      </c>
      <c r="AK87">
        <v>59276.4</v>
      </c>
      <c r="AL87">
        <v>1.6072838431483694</v>
      </c>
    </row>
    <row r="88" spans="2:38" x14ac:dyDescent="0.25">
      <c r="B88">
        <v>116406</v>
      </c>
      <c r="C88">
        <v>58598</v>
      </c>
      <c r="D88">
        <v>47597</v>
      </c>
      <c r="E88">
        <v>88295</v>
      </c>
      <c r="F88">
        <v>36746</v>
      </c>
      <c r="H88">
        <v>74345</v>
      </c>
      <c r="J88">
        <f t="shared" si="12"/>
        <v>69528.399999999994</v>
      </c>
      <c r="K88">
        <f t="shared" si="13"/>
        <v>1.069275288946675</v>
      </c>
      <c r="L88">
        <f t="shared" si="14"/>
        <v>116406</v>
      </c>
      <c r="M88">
        <f t="shared" si="15"/>
        <v>36746</v>
      </c>
      <c r="N88">
        <f t="shared" si="16"/>
        <v>69528.399999999994</v>
      </c>
      <c r="O88">
        <f t="shared" si="17"/>
        <v>79660</v>
      </c>
      <c r="Q88">
        <v>-12739</v>
      </c>
      <c r="R88">
        <v>-980</v>
      </c>
      <c r="T88">
        <v>-4886.6000000000058</v>
      </c>
      <c r="U88">
        <v>-292.60000000000582</v>
      </c>
      <c r="W88">
        <v>4886.6000000000004</v>
      </c>
      <c r="X88">
        <v>979.4</v>
      </c>
      <c r="AB88">
        <v>69528.399999999994</v>
      </c>
      <c r="AC88">
        <v>1.069275288946675</v>
      </c>
      <c r="AI88">
        <v>69528.399999999994</v>
      </c>
      <c r="AJ88">
        <v>1.069275288946675</v>
      </c>
    </row>
    <row r="89" spans="2:38" x14ac:dyDescent="0.25">
      <c r="B89">
        <v>75212</v>
      </c>
      <c r="C89">
        <v>95612</v>
      </c>
      <c r="D89">
        <v>14894</v>
      </c>
      <c r="E89">
        <v>103541</v>
      </c>
      <c r="F89">
        <v>5605</v>
      </c>
      <c r="H89">
        <v>111006</v>
      </c>
      <c r="J89">
        <f t="shared" si="12"/>
        <v>58972.800000000003</v>
      </c>
      <c r="K89">
        <f t="shared" si="13"/>
        <v>1.8823254110369525</v>
      </c>
      <c r="L89">
        <f t="shared" si="14"/>
        <v>103541</v>
      </c>
      <c r="M89">
        <f t="shared" si="15"/>
        <v>5605</v>
      </c>
      <c r="N89">
        <f t="shared" si="16"/>
        <v>58972.800000000003</v>
      </c>
      <c r="O89">
        <f t="shared" si="17"/>
        <v>97936</v>
      </c>
      <c r="Q89">
        <v>5103</v>
      </c>
      <c r="R89">
        <v>-110</v>
      </c>
      <c r="T89">
        <v>1433.4000000000015</v>
      </c>
      <c r="U89">
        <v>-132</v>
      </c>
      <c r="W89">
        <v>2537</v>
      </c>
      <c r="X89">
        <v>800.40000000000009</v>
      </c>
      <c r="AD89">
        <v>58972.800000000003</v>
      </c>
      <c r="AE89">
        <v>1.8823254110369525</v>
      </c>
      <c r="AK89">
        <v>58972.800000000003</v>
      </c>
      <c r="AL89">
        <v>1.8823254110369525</v>
      </c>
    </row>
    <row r="90" spans="2:38" x14ac:dyDescent="0.25">
      <c r="B90">
        <v>122493</v>
      </c>
      <c r="C90">
        <v>17690</v>
      </c>
      <c r="D90">
        <v>118966</v>
      </c>
      <c r="E90">
        <v>111697</v>
      </c>
      <c r="F90">
        <v>117000</v>
      </c>
      <c r="H90">
        <v>148320</v>
      </c>
      <c r="J90">
        <f t="shared" si="12"/>
        <v>97569.2</v>
      </c>
      <c r="K90">
        <f t="shared" si="13"/>
        <v>1.520151851198944</v>
      </c>
      <c r="L90">
        <f t="shared" si="14"/>
        <v>122493</v>
      </c>
      <c r="M90">
        <f t="shared" si="15"/>
        <v>17690</v>
      </c>
      <c r="N90">
        <f t="shared" si="16"/>
        <v>97569.2</v>
      </c>
      <c r="O90">
        <f t="shared" si="17"/>
        <v>104803</v>
      </c>
      <c r="Q90">
        <v>-2970</v>
      </c>
      <c r="R90">
        <v>1</v>
      </c>
      <c r="T90">
        <v>1604.5999999999913</v>
      </c>
      <c r="U90">
        <v>-82.19999999999709</v>
      </c>
      <c r="W90">
        <v>6911</v>
      </c>
      <c r="X90">
        <v>860.19999999999993</v>
      </c>
      <c r="AF90">
        <v>97569.2</v>
      </c>
      <c r="AG90">
        <v>1.520151851198944</v>
      </c>
      <c r="AK90">
        <v>97569.2</v>
      </c>
      <c r="AL90">
        <v>1.520151851198944</v>
      </c>
    </row>
    <row r="91" spans="2:38" x14ac:dyDescent="0.25">
      <c r="B91">
        <v>6811</v>
      </c>
      <c r="C91">
        <v>10510</v>
      </c>
      <c r="D91">
        <v>83393</v>
      </c>
      <c r="E91">
        <v>112232</v>
      </c>
      <c r="F91">
        <v>44048</v>
      </c>
      <c r="H91">
        <v>116951</v>
      </c>
      <c r="J91">
        <f t="shared" si="12"/>
        <v>51398.8</v>
      </c>
      <c r="K91">
        <f t="shared" si="13"/>
        <v>2.2753644053946784</v>
      </c>
      <c r="L91">
        <f t="shared" si="14"/>
        <v>112232</v>
      </c>
      <c r="M91">
        <f t="shared" si="15"/>
        <v>6811</v>
      </c>
      <c r="N91">
        <f t="shared" si="16"/>
        <v>51398.8</v>
      </c>
      <c r="O91">
        <f t="shared" si="17"/>
        <v>105421</v>
      </c>
      <c r="Q91">
        <v>2930</v>
      </c>
      <c r="R91">
        <v>-1575</v>
      </c>
      <c r="T91">
        <v>-2229.1999999999971</v>
      </c>
      <c r="U91">
        <v>-233.59999999999854</v>
      </c>
      <c r="W91">
        <v>3034.7999999999997</v>
      </c>
      <c r="X91">
        <v>306.8</v>
      </c>
      <c r="AD91">
        <v>51398.8</v>
      </c>
      <c r="AE91">
        <v>2.2753644053946784</v>
      </c>
      <c r="AK91">
        <v>51398.8</v>
      </c>
      <c r="AL91">
        <v>2.2753644053946784</v>
      </c>
    </row>
    <row r="92" spans="2:38" x14ac:dyDescent="0.25">
      <c r="B92">
        <v>4231</v>
      </c>
      <c r="C92">
        <v>64979</v>
      </c>
      <c r="D92">
        <v>7337</v>
      </c>
      <c r="E92">
        <v>10541</v>
      </c>
      <c r="F92">
        <v>109390</v>
      </c>
      <c r="H92">
        <v>71690</v>
      </c>
      <c r="J92">
        <f t="shared" si="12"/>
        <v>39295.599999999999</v>
      </c>
      <c r="K92">
        <f t="shared" si="13"/>
        <v>1.8243772839707246</v>
      </c>
      <c r="L92">
        <f t="shared" si="14"/>
        <v>109390</v>
      </c>
      <c r="M92">
        <f t="shared" si="15"/>
        <v>4231</v>
      </c>
      <c r="N92">
        <f t="shared" si="16"/>
        <v>39295.599999999999</v>
      </c>
      <c r="O92">
        <f t="shared" si="17"/>
        <v>105159</v>
      </c>
      <c r="Q92">
        <v>10928</v>
      </c>
      <c r="R92">
        <v>-1</v>
      </c>
      <c r="T92">
        <v>1214.7999999999956</v>
      </c>
      <c r="U92">
        <v>508.40000000000146</v>
      </c>
      <c r="W92">
        <v>3869.2000000000003</v>
      </c>
      <c r="X92">
        <v>882.39999999999986</v>
      </c>
      <c r="AD92">
        <v>39295.599999999999</v>
      </c>
      <c r="AE92">
        <v>1.8243772839707246</v>
      </c>
      <c r="AK92">
        <v>39295.599999999999</v>
      </c>
      <c r="AL92">
        <v>1.8243772839707246</v>
      </c>
    </row>
    <row r="93" spans="2:38" x14ac:dyDescent="0.25">
      <c r="B93">
        <v>88393</v>
      </c>
      <c r="C93">
        <v>98963</v>
      </c>
      <c r="D93">
        <v>110993</v>
      </c>
      <c r="E93">
        <v>67381</v>
      </c>
      <c r="F93">
        <v>2911</v>
      </c>
      <c r="H93">
        <v>133890</v>
      </c>
      <c r="J93">
        <f t="shared" si="12"/>
        <v>73728.2</v>
      </c>
      <c r="K93">
        <f t="shared" si="13"/>
        <v>1.8159944227581848</v>
      </c>
      <c r="L93">
        <f t="shared" si="14"/>
        <v>110993</v>
      </c>
      <c r="M93">
        <f t="shared" si="15"/>
        <v>2911</v>
      </c>
      <c r="N93">
        <f t="shared" si="16"/>
        <v>73728.2</v>
      </c>
      <c r="O93">
        <f t="shared" si="17"/>
        <v>108082</v>
      </c>
      <c r="Q93">
        <v>-918</v>
      </c>
      <c r="R93">
        <v>1681</v>
      </c>
      <c r="T93">
        <v>-4770.4000000000087</v>
      </c>
      <c r="U93">
        <v>391.39999999999418</v>
      </c>
      <c r="W93">
        <v>7080.7999999999993</v>
      </c>
      <c r="X93">
        <v>946.6</v>
      </c>
      <c r="AF93">
        <v>73728.2</v>
      </c>
      <c r="AG93">
        <v>1.8159944227581848</v>
      </c>
      <c r="AK93">
        <v>73728.2</v>
      </c>
      <c r="AL93">
        <v>1.8159944227581848</v>
      </c>
    </row>
    <row r="94" spans="2:38" x14ac:dyDescent="0.25">
      <c r="B94">
        <v>79017</v>
      </c>
      <c r="C94">
        <v>107980</v>
      </c>
      <c r="D94">
        <v>98979</v>
      </c>
      <c r="E94">
        <v>10792</v>
      </c>
      <c r="F94">
        <v>11091</v>
      </c>
      <c r="H94">
        <v>86525</v>
      </c>
      <c r="J94">
        <f t="shared" si="12"/>
        <v>61571.8</v>
      </c>
      <c r="K94">
        <f t="shared" si="13"/>
        <v>1.4052699450072923</v>
      </c>
      <c r="L94">
        <f t="shared" si="14"/>
        <v>107980</v>
      </c>
      <c r="M94">
        <f t="shared" si="15"/>
        <v>10792</v>
      </c>
      <c r="N94">
        <f t="shared" si="16"/>
        <v>61571.8</v>
      </c>
      <c r="O94">
        <f t="shared" si="17"/>
        <v>97188</v>
      </c>
      <c r="Q94">
        <v>3746</v>
      </c>
      <c r="R94">
        <v>-821</v>
      </c>
      <c r="T94">
        <v>-2191.3999999999942</v>
      </c>
      <c r="U94">
        <v>223.20000000000437</v>
      </c>
      <c r="W94">
        <v>8934.6</v>
      </c>
      <c r="X94">
        <v>729.2</v>
      </c>
      <c r="AB94">
        <v>61571.8</v>
      </c>
      <c r="AC94">
        <v>1.4052699450072923</v>
      </c>
      <c r="AK94">
        <v>61571.8</v>
      </c>
      <c r="AL94">
        <v>1.4052699450072923</v>
      </c>
    </row>
    <row r="95" spans="2:38" x14ac:dyDescent="0.25">
      <c r="B95">
        <v>14666</v>
      </c>
      <c r="C95">
        <v>80568</v>
      </c>
      <c r="D95">
        <v>109270</v>
      </c>
      <c r="E95">
        <v>113386</v>
      </c>
      <c r="F95">
        <v>34274</v>
      </c>
      <c r="H95">
        <v>91217</v>
      </c>
      <c r="J95">
        <f t="shared" si="12"/>
        <v>70432.800000000003</v>
      </c>
      <c r="K95">
        <f t="shared" si="13"/>
        <v>1.2950926272986449</v>
      </c>
      <c r="L95">
        <f t="shared" si="14"/>
        <v>113386</v>
      </c>
      <c r="M95">
        <f t="shared" si="15"/>
        <v>14666</v>
      </c>
      <c r="N95">
        <f t="shared" si="16"/>
        <v>70432.800000000003</v>
      </c>
      <c r="O95">
        <f t="shared" si="17"/>
        <v>98720</v>
      </c>
      <c r="Q95">
        <v>14219</v>
      </c>
      <c r="R95">
        <v>198</v>
      </c>
      <c r="T95">
        <v>150.60000000000582</v>
      </c>
      <c r="U95">
        <v>282.60000000000582</v>
      </c>
      <c r="W95">
        <v>8373.8000000000011</v>
      </c>
      <c r="X95">
        <v>518.6</v>
      </c>
      <c r="AB95">
        <v>70432.800000000003</v>
      </c>
      <c r="AC95">
        <v>1.2950926272986449</v>
      </c>
      <c r="AK95">
        <v>70432.800000000003</v>
      </c>
      <c r="AL95">
        <v>1.2950926272986449</v>
      </c>
    </row>
    <row r="96" spans="2:38" x14ac:dyDescent="0.25">
      <c r="B96">
        <v>91642</v>
      </c>
      <c r="C96">
        <v>8707</v>
      </c>
      <c r="D96">
        <v>35182</v>
      </c>
      <c r="E96">
        <v>71898</v>
      </c>
      <c r="F96">
        <v>60330</v>
      </c>
      <c r="H96">
        <v>100788</v>
      </c>
      <c r="J96">
        <f t="shared" si="12"/>
        <v>53551.8</v>
      </c>
      <c r="K96">
        <f t="shared" si="13"/>
        <v>1.8820655888317479</v>
      </c>
      <c r="L96">
        <f t="shared" si="14"/>
        <v>91642</v>
      </c>
      <c r="M96">
        <f t="shared" si="15"/>
        <v>8707</v>
      </c>
      <c r="N96">
        <f t="shared" si="16"/>
        <v>53551.8</v>
      </c>
      <c r="O96">
        <f t="shared" si="17"/>
        <v>82935</v>
      </c>
      <c r="Q96">
        <v>-5115</v>
      </c>
      <c r="R96">
        <v>-9</v>
      </c>
      <c r="T96">
        <v>3515.4000000000015</v>
      </c>
      <c r="U96">
        <v>169.20000000000437</v>
      </c>
      <c r="W96">
        <v>6257</v>
      </c>
      <c r="X96">
        <v>1058.0000000000002</v>
      </c>
      <c r="AD96">
        <v>53551.8</v>
      </c>
      <c r="AE96">
        <v>1.8820655888317479</v>
      </c>
      <c r="AK96">
        <v>53551.8</v>
      </c>
      <c r="AL96">
        <v>1.8820655888317479</v>
      </c>
    </row>
    <row r="97" spans="2:38" x14ac:dyDescent="0.25">
      <c r="B97">
        <v>106095</v>
      </c>
      <c r="C97">
        <v>2078</v>
      </c>
      <c r="D97">
        <v>59072</v>
      </c>
      <c r="E97">
        <v>35990</v>
      </c>
      <c r="F97">
        <v>12777</v>
      </c>
      <c r="H97">
        <v>90094</v>
      </c>
      <c r="J97">
        <f t="shared" si="12"/>
        <v>43202.400000000001</v>
      </c>
      <c r="K97">
        <f t="shared" si="13"/>
        <v>2.0853934040701443</v>
      </c>
      <c r="L97">
        <f t="shared" si="14"/>
        <v>106095</v>
      </c>
      <c r="M97">
        <f t="shared" si="15"/>
        <v>2078</v>
      </c>
      <c r="N97">
        <f t="shared" si="16"/>
        <v>43202.400000000001</v>
      </c>
      <c r="O97">
        <f t="shared" si="17"/>
        <v>104017</v>
      </c>
      <c r="Q97">
        <v>-188</v>
      </c>
      <c r="R97">
        <v>-143</v>
      </c>
      <c r="T97">
        <v>-1323.5999999999985</v>
      </c>
      <c r="U97">
        <v>-126</v>
      </c>
      <c r="W97">
        <v>4053.2</v>
      </c>
      <c r="X97">
        <v>336.8</v>
      </c>
      <c r="AD97">
        <v>43202.400000000001</v>
      </c>
      <c r="AE97">
        <v>2.0853934040701443</v>
      </c>
      <c r="AK97">
        <v>43202.400000000001</v>
      </c>
      <c r="AL97">
        <v>2.0853934040701443</v>
      </c>
    </row>
    <row r="98" spans="2:38" x14ac:dyDescent="0.25">
      <c r="B98">
        <v>87640</v>
      </c>
      <c r="C98">
        <v>26761</v>
      </c>
      <c r="D98">
        <v>43066</v>
      </c>
      <c r="E98">
        <v>119598</v>
      </c>
      <c r="F98">
        <v>61326</v>
      </c>
      <c r="H98">
        <v>95640</v>
      </c>
      <c r="J98">
        <f t="shared" si="12"/>
        <v>67678.2</v>
      </c>
      <c r="K98">
        <f t="shared" ref="K98:K129" si="18">H98/J98</f>
        <v>1.4131581513692741</v>
      </c>
      <c r="L98">
        <f t="shared" si="14"/>
        <v>119598</v>
      </c>
      <c r="M98">
        <f t="shared" si="15"/>
        <v>26761</v>
      </c>
      <c r="N98">
        <f t="shared" si="16"/>
        <v>67678.2</v>
      </c>
      <c r="O98">
        <f t="shared" si="17"/>
        <v>92837</v>
      </c>
      <c r="Q98">
        <v>-5835</v>
      </c>
      <c r="R98">
        <v>0</v>
      </c>
      <c r="T98">
        <v>4653</v>
      </c>
      <c r="U98">
        <v>115.59999999999127</v>
      </c>
      <c r="W98">
        <v>6501.4</v>
      </c>
      <c r="X98">
        <v>732.4</v>
      </c>
      <c r="AF98">
        <v>67678.2</v>
      </c>
      <c r="AG98">
        <v>1.4131581513692741</v>
      </c>
      <c r="AK98">
        <v>67678.2</v>
      </c>
      <c r="AL98">
        <v>1.4131581513692741</v>
      </c>
    </row>
    <row r="99" spans="2:38" x14ac:dyDescent="0.25">
      <c r="B99">
        <v>31692</v>
      </c>
      <c r="C99">
        <v>79659</v>
      </c>
      <c r="D99">
        <v>67416</v>
      </c>
      <c r="E99">
        <v>50783</v>
      </c>
      <c r="F99">
        <v>76038</v>
      </c>
      <c r="H99">
        <v>97000</v>
      </c>
      <c r="J99">
        <f t="shared" si="12"/>
        <v>61117.599999999999</v>
      </c>
      <c r="K99">
        <f t="shared" si="18"/>
        <v>1.587104205662526</v>
      </c>
      <c r="L99">
        <f t="shared" si="14"/>
        <v>79659</v>
      </c>
      <c r="M99">
        <f t="shared" si="15"/>
        <v>31692</v>
      </c>
      <c r="N99">
        <f t="shared" si="16"/>
        <v>61117.599999999999</v>
      </c>
      <c r="O99">
        <f t="shared" si="17"/>
        <v>47967</v>
      </c>
      <c r="Q99">
        <v>-6566</v>
      </c>
      <c r="R99">
        <v>0</v>
      </c>
      <c r="T99">
        <v>-1464.8000000000029</v>
      </c>
      <c r="U99">
        <v>224.59999999999854</v>
      </c>
      <c r="W99">
        <v>5142.8</v>
      </c>
      <c r="X99">
        <v>323.8</v>
      </c>
      <c r="AD99">
        <v>61117.599999999999</v>
      </c>
      <c r="AE99">
        <v>1.587104205662526</v>
      </c>
      <c r="AK99">
        <v>61117.599999999999</v>
      </c>
      <c r="AL99">
        <v>1.587104205662526</v>
      </c>
    </row>
    <row r="100" spans="2:38" x14ac:dyDescent="0.25">
      <c r="B100">
        <v>114580</v>
      </c>
      <c r="C100">
        <v>42053</v>
      </c>
      <c r="D100">
        <v>66543</v>
      </c>
      <c r="E100">
        <v>65910</v>
      </c>
      <c r="F100">
        <v>103429</v>
      </c>
      <c r="H100">
        <v>118640</v>
      </c>
      <c r="J100">
        <f t="shared" si="12"/>
        <v>78503</v>
      </c>
      <c r="K100">
        <f t="shared" si="18"/>
        <v>1.511279823701005</v>
      </c>
      <c r="L100">
        <f t="shared" si="14"/>
        <v>114580</v>
      </c>
      <c r="M100">
        <f t="shared" si="15"/>
        <v>42053</v>
      </c>
      <c r="N100">
        <f t="shared" si="16"/>
        <v>78503</v>
      </c>
      <c r="O100">
        <f t="shared" si="17"/>
        <v>72527</v>
      </c>
      <c r="Q100">
        <v>-3745</v>
      </c>
      <c r="R100">
        <v>4</v>
      </c>
      <c r="T100">
        <v>-4448.1999999999971</v>
      </c>
      <c r="U100">
        <v>-166.60000000000582</v>
      </c>
      <c r="W100">
        <v>8869</v>
      </c>
      <c r="X100">
        <v>259.8</v>
      </c>
      <c r="AB100">
        <v>78503</v>
      </c>
      <c r="AC100">
        <v>1.511279823701005</v>
      </c>
      <c r="AK100">
        <v>78503</v>
      </c>
      <c r="AL100">
        <v>1.511279823701005</v>
      </c>
    </row>
    <row r="101" spans="2:38" x14ac:dyDescent="0.25">
      <c r="B101">
        <v>35651</v>
      </c>
      <c r="C101">
        <v>92997</v>
      </c>
      <c r="D101">
        <v>72418</v>
      </c>
      <c r="E101">
        <v>54675</v>
      </c>
      <c r="F101">
        <v>13457</v>
      </c>
      <c r="H101">
        <v>90108</v>
      </c>
      <c r="J101">
        <f t="shared" si="12"/>
        <v>53839.6</v>
      </c>
      <c r="K101">
        <f t="shared" si="18"/>
        <v>1.6736379913669492</v>
      </c>
      <c r="L101">
        <f t="shared" si="14"/>
        <v>92997</v>
      </c>
      <c r="M101">
        <f t="shared" si="15"/>
        <v>13457</v>
      </c>
      <c r="N101">
        <f t="shared" si="16"/>
        <v>53839.6</v>
      </c>
      <c r="O101">
        <f t="shared" si="17"/>
        <v>79540</v>
      </c>
      <c r="Q101">
        <v>2901</v>
      </c>
      <c r="R101">
        <v>-1077</v>
      </c>
      <c r="T101">
        <v>-3060.2000000000044</v>
      </c>
      <c r="U101">
        <v>-459</v>
      </c>
      <c r="W101">
        <v>6643.8</v>
      </c>
      <c r="X101">
        <v>511.4</v>
      </c>
      <c r="AD101">
        <v>53839.6</v>
      </c>
      <c r="AE101">
        <v>1.6736379913669492</v>
      </c>
      <c r="AK101">
        <v>53839.6</v>
      </c>
      <c r="AL101">
        <v>1.6736379913669492</v>
      </c>
    </row>
    <row r="103" spans="2:38" x14ac:dyDescent="0.25">
      <c r="B103">
        <v>5259259</v>
      </c>
      <c r="C103">
        <v>4543398</v>
      </c>
      <c r="D103">
        <v>4428733</v>
      </c>
      <c r="E103">
        <v>4608924</v>
      </c>
      <c r="F103">
        <v>4814237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85C9-3CEE-4775-A9C4-134C3F80DFE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112372</v>
      </c>
      <c r="C2">
        <v>42440</v>
      </c>
      <c r="D2">
        <v>109930</v>
      </c>
      <c r="E2">
        <v>18554</v>
      </c>
      <c r="F2">
        <v>98371</v>
      </c>
      <c r="H2">
        <v>120660</v>
      </c>
      <c r="J2">
        <f t="shared" ref="J2:J33" si="0">AVERAGE(B2:F2)</f>
        <v>76333.399999999994</v>
      </c>
      <c r="K2">
        <f t="shared" ref="K2:K33" si="1">H2/J2</f>
        <v>1.5806973094346644</v>
      </c>
      <c r="L2">
        <f t="shared" ref="L2:L33" si="2">MAX(B2:F2)</f>
        <v>112372</v>
      </c>
      <c r="M2">
        <f t="shared" ref="M2:M33" si="3">MIN(B2:F2)</f>
        <v>18554</v>
      </c>
      <c r="N2">
        <f t="shared" ref="N2:N33" si="4">AVERAGE(B2:F2)</f>
        <v>76333.399999999994</v>
      </c>
      <c r="O2">
        <f t="shared" ref="O2:O33" si="5">L2-M2</f>
        <v>93818</v>
      </c>
      <c r="Q2">
        <v>-126</v>
      </c>
      <c r="R2">
        <v>-1</v>
      </c>
      <c r="T2">
        <v>5313.1999999999971</v>
      </c>
      <c r="U2">
        <v>143</v>
      </c>
      <c r="W2">
        <v>8494.7999999999993</v>
      </c>
      <c r="X2">
        <v>205</v>
      </c>
      <c r="AF2">
        <v>76333.399999999994</v>
      </c>
      <c r="AG2">
        <v>1.5806973094346644</v>
      </c>
      <c r="AK2">
        <v>76333.399999999994</v>
      </c>
      <c r="AL2">
        <v>1.5806973094346644</v>
      </c>
    </row>
    <row r="3" spans="1:38" x14ac:dyDescent="0.25">
      <c r="B3">
        <v>118758</v>
      </c>
      <c r="C3">
        <v>66871</v>
      </c>
      <c r="D3">
        <v>26314</v>
      </c>
      <c r="E3">
        <v>34935</v>
      </c>
      <c r="F3">
        <v>62969</v>
      </c>
      <c r="H3">
        <v>132493</v>
      </c>
      <c r="J3">
        <f t="shared" si="0"/>
        <v>61969.4</v>
      </c>
      <c r="K3">
        <f t="shared" si="1"/>
        <v>2.1380390967154757</v>
      </c>
      <c r="L3">
        <f t="shared" si="2"/>
        <v>118758</v>
      </c>
      <c r="M3">
        <f t="shared" si="3"/>
        <v>26314</v>
      </c>
      <c r="N3">
        <f t="shared" si="4"/>
        <v>61969.4</v>
      </c>
      <c r="O3">
        <f t="shared" si="5"/>
        <v>92444</v>
      </c>
      <c r="Q3">
        <v>8386</v>
      </c>
      <c r="R3">
        <v>201</v>
      </c>
      <c r="T3">
        <v>-9050.7999999999956</v>
      </c>
      <c r="U3">
        <v>139.20000000000437</v>
      </c>
      <c r="W3">
        <v>9912.4</v>
      </c>
      <c r="X3">
        <v>676</v>
      </c>
      <c r="AF3">
        <v>61969.4</v>
      </c>
      <c r="AG3">
        <v>2.1380390967154757</v>
      </c>
      <c r="AK3">
        <v>61969.4</v>
      </c>
      <c r="AL3">
        <v>2.1380390967154757</v>
      </c>
    </row>
    <row r="4" spans="1:38" x14ac:dyDescent="0.25">
      <c r="B4">
        <v>119470</v>
      </c>
      <c r="C4">
        <v>57249</v>
      </c>
      <c r="D4">
        <v>11799</v>
      </c>
      <c r="E4">
        <v>96195</v>
      </c>
      <c r="F4">
        <v>105164</v>
      </c>
      <c r="H4">
        <v>142592</v>
      </c>
      <c r="J4">
        <f t="shared" si="0"/>
        <v>77975.399999999994</v>
      </c>
      <c r="K4">
        <f t="shared" si="1"/>
        <v>1.8286793014207046</v>
      </c>
      <c r="L4">
        <f t="shared" si="2"/>
        <v>119470</v>
      </c>
      <c r="M4">
        <f t="shared" si="3"/>
        <v>11799</v>
      </c>
      <c r="N4">
        <f t="shared" si="4"/>
        <v>77975.399999999994</v>
      </c>
      <c r="O4">
        <f t="shared" si="5"/>
        <v>107671</v>
      </c>
      <c r="Q4">
        <v>6677</v>
      </c>
      <c r="R4">
        <v>59</v>
      </c>
      <c r="T4">
        <v>2428.7999999999884</v>
      </c>
      <c r="U4">
        <v>-488.60000000000582</v>
      </c>
      <c r="W4">
        <v>10187.6</v>
      </c>
      <c r="X4">
        <v>488.6</v>
      </c>
      <c r="AF4">
        <v>77975.399999999994</v>
      </c>
      <c r="AG4">
        <v>1.8286793014207046</v>
      </c>
      <c r="AK4">
        <v>77975.399999999994</v>
      </c>
      <c r="AL4">
        <v>1.8286793014207046</v>
      </c>
    </row>
    <row r="5" spans="1:38" x14ac:dyDescent="0.25">
      <c r="B5">
        <v>107391</v>
      </c>
      <c r="C5">
        <v>78024</v>
      </c>
      <c r="D5">
        <v>114740</v>
      </c>
      <c r="E5">
        <v>95912</v>
      </c>
      <c r="F5">
        <v>50614</v>
      </c>
      <c r="H5">
        <v>115088</v>
      </c>
      <c r="J5">
        <f t="shared" si="0"/>
        <v>89336.2</v>
      </c>
      <c r="K5">
        <f t="shared" si="1"/>
        <v>1.2882571678670014</v>
      </c>
      <c r="L5">
        <f t="shared" si="2"/>
        <v>114740</v>
      </c>
      <c r="M5">
        <f t="shared" si="3"/>
        <v>50614</v>
      </c>
      <c r="N5">
        <f t="shared" si="4"/>
        <v>89336.2</v>
      </c>
      <c r="O5">
        <f t="shared" si="5"/>
        <v>64126</v>
      </c>
      <c r="Q5">
        <v>-3853</v>
      </c>
      <c r="R5">
        <v>-102</v>
      </c>
      <c r="T5">
        <v>-749</v>
      </c>
      <c r="U5">
        <v>-350.80000000000291</v>
      </c>
      <c r="W5">
        <v>2878.6000000000004</v>
      </c>
      <c r="X5">
        <v>358.8</v>
      </c>
      <c r="AB5">
        <v>89336.2</v>
      </c>
      <c r="AC5">
        <v>1.2882571678670014</v>
      </c>
      <c r="AI5">
        <v>89336.2</v>
      </c>
      <c r="AJ5">
        <v>1.2882571678670014</v>
      </c>
    </row>
    <row r="6" spans="1:38" x14ac:dyDescent="0.25">
      <c r="B6">
        <v>106393</v>
      </c>
      <c r="C6">
        <v>16412</v>
      </c>
      <c r="D6">
        <v>82113</v>
      </c>
      <c r="E6">
        <v>79437</v>
      </c>
      <c r="F6">
        <v>35019</v>
      </c>
      <c r="H6">
        <v>87483</v>
      </c>
      <c r="J6">
        <f t="shared" si="0"/>
        <v>63874.8</v>
      </c>
      <c r="K6">
        <f t="shared" si="1"/>
        <v>1.3696011572638975</v>
      </c>
      <c r="L6">
        <f t="shared" si="2"/>
        <v>106393</v>
      </c>
      <c r="M6">
        <f t="shared" si="3"/>
        <v>16412</v>
      </c>
      <c r="N6">
        <f t="shared" si="4"/>
        <v>63874.8</v>
      </c>
      <c r="O6">
        <f t="shared" si="5"/>
        <v>89981</v>
      </c>
      <c r="Q6">
        <v>1752</v>
      </c>
      <c r="R6">
        <v>703</v>
      </c>
      <c r="T6">
        <v>3285</v>
      </c>
      <c r="U6">
        <v>307.20000000000437</v>
      </c>
      <c r="W6">
        <v>8613</v>
      </c>
      <c r="X6">
        <v>905.6</v>
      </c>
      <c r="Z6">
        <v>63874.8</v>
      </c>
      <c r="AA6">
        <v>1.3696011572638975</v>
      </c>
      <c r="AK6">
        <v>63874.8</v>
      </c>
      <c r="AL6">
        <v>1.3696011572638975</v>
      </c>
    </row>
    <row r="7" spans="1:38" x14ac:dyDescent="0.25">
      <c r="B7">
        <v>95179</v>
      </c>
      <c r="C7">
        <v>67886</v>
      </c>
      <c r="D7">
        <v>98705</v>
      </c>
      <c r="E7">
        <v>99305</v>
      </c>
      <c r="F7">
        <v>85743</v>
      </c>
      <c r="H7">
        <v>126254</v>
      </c>
      <c r="J7">
        <f t="shared" si="0"/>
        <v>89363.6</v>
      </c>
      <c r="K7">
        <f t="shared" si="1"/>
        <v>1.4128123755085962</v>
      </c>
      <c r="L7">
        <f t="shared" si="2"/>
        <v>99305</v>
      </c>
      <c r="M7">
        <f t="shared" si="3"/>
        <v>67886</v>
      </c>
      <c r="N7">
        <f t="shared" si="4"/>
        <v>89363.6</v>
      </c>
      <c r="O7">
        <f t="shared" si="5"/>
        <v>31419</v>
      </c>
      <c r="Q7">
        <v>15431</v>
      </c>
      <c r="R7">
        <v>-199</v>
      </c>
      <c r="T7">
        <v>-2394.3999999999942</v>
      </c>
      <c r="U7">
        <v>-214.59999999999127</v>
      </c>
      <c r="W7">
        <v>6415.5999999999995</v>
      </c>
      <c r="X7">
        <v>269</v>
      </c>
      <c r="AB7">
        <v>89363.6</v>
      </c>
      <c r="AC7">
        <v>1.4128123755085962</v>
      </c>
      <c r="AK7">
        <v>89363.6</v>
      </c>
      <c r="AL7">
        <v>1.4128123755085962</v>
      </c>
    </row>
    <row r="8" spans="1:38" x14ac:dyDescent="0.25">
      <c r="B8">
        <v>35707</v>
      </c>
      <c r="C8">
        <v>5034</v>
      </c>
      <c r="D8">
        <v>52940</v>
      </c>
      <c r="E8">
        <v>92288</v>
      </c>
      <c r="F8">
        <v>113379</v>
      </c>
      <c r="H8">
        <v>74145</v>
      </c>
      <c r="J8">
        <f t="shared" si="0"/>
        <v>59869.599999999999</v>
      </c>
      <c r="K8">
        <f t="shared" si="1"/>
        <v>1.2384415462939455</v>
      </c>
      <c r="L8">
        <f t="shared" si="2"/>
        <v>113379</v>
      </c>
      <c r="M8">
        <f t="shared" si="3"/>
        <v>5034</v>
      </c>
      <c r="N8">
        <f t="shared" si="4"/>
        <v>59869.599999999999</v>
      </c>
      <c r="O8">
        <f t="shared" si="5"/>
        <v>108345</v>
      </c>
      <c r="Q8">
        <v>-4698</v>
      </c>
      <c r="R8">
        <v>7</v>
      </c>
      <c r="T8">
        <v>6635.1999999999971</v>
      </c>
      <c r="U8">
        <v>-137.80000000000291</v>
      </c>
      <c r="W8">
        <v>6983.2000000000007</v>
      </c>
      <c r="X8">
        <v>143</v>
      </c>
      <c r="Z8">
        <v>59869.599999999999</v>
      </c>
      <c r="AA8">
        <v>1.2384415462939455</v>
      </c>
      <c r="AI8">
        <v>59869.599999999999</v>
      </c>
      <c r="AJ8">
        <v>1.2384415462939455</v>
      </c>
    </row>
    <row r="9" spans="1:38" x14ac:dyDescent="0.25">
      <c r="B9">
        <v>70235</v>
      </c>
      <c r="C9">
        <v>78810</v>
      </c>
      <c r="D9">
        <v>24396</v>
      </c>
      <c r="E9">
        <v>91120</v>
      </c>
      <c r="F9">
        <v>115087</v>
      </c>
      <c r="H9">
        <v>97489</v>
      </c>
      <c r="J9">
        <f t="shared" si="0"/>
        <v>75929.600000000006</v>
      </c>
      <c r="K9">
        <f t="shared" si="1"/>
        <v>1.2839393332771409</v>
      </c>
      <c r="L9">
        <f t="shared" si="2"/>
        <v>115087</v>
      </c>
      <c r="M9">
        <f t="shared" si="3"/>
        <v>24396</v>
      </c>
      <c r="N9">
        <f t="shared" si="4"/>
        <v>75929.600000000006</v>
      </c>
      <c r="O9">
        <f t="shared" si="5"/>
        <v>90691</v>
      </c>
      <c r="Q9">
        <v>12619</v>
      </c>
      <c r="R9">
        <v>1298</v>
      </c>
      <c r="T9">
        <v>-847</v>
      </c>
      <c r="U9">
        <v>-140.19999999999709</v>
      </c>
      <c r="W9">
        <v>6295.8000000000011</v>
      </c>
      <c r="X9">
        <v>631.00000000000011</v>
      </c>
      <c r="AB9">
        <v>75929.600000000006</v>
      </c>
      <c r="AC9">
        <v>1.2839393332771409</v>
      </c>
      <c r="AI9">
        <v>75929.600000000006</v>
      </c>
      <c r="AJ9">
        <v>1.2839393332771409</v>
      </c>
    </row>
    <row r="10" spans="1:38" x14ac:dyDescent="0.25">
      <c r="B10">
        <v>26437</v>
      </c>
      <c r="C10">
        <v>47159</v>
      </c>
      <c r="D10">
        <v>71085</v>
      </c>
      <c r="E10">
        <v>94326</v>
      </c>
      <c r="F10">
        <v>12878</v>
      </c>
      <c r="H10">
        <v>71431</v>
      </c>
      <c r="J10">
        <f t="shared" si="0"/>
        <v>50377</v>
      </c>
      <c r="K10">
        <f t="shared" si="1"/>
        <v>1.4179288167219168</v>
      </c>
      <c r="L10">
        <f t="shared" si="2"/>
        <v>94326</v>
      </c>
      <c r="M10">
        <f t="shared" si="3"/>
        <v>12878</v>
      </c>
      <c r="N10">
        <f t="shared" si="4"/>
        <v>50377</v>
      </c>
      <c r="O10">
        <f t="shared" si="5"/>
        <v>81448</v>
      </c>
      <c r="Q10">
        <v>4273</v>
      </c>
      <c r="R10">
        <v>-1416</v>
      </c>
      <c r="T10">
        <v>-5169.8000000000029</v>
      </c>
      <c r="U10">
        <v>-358.80000000000291</v>
      </c>
      <c r="W10">
        <v>7964.6</v>
      </c>
      <c r="X10">
        <v>384.40000000000003</v>
      </c>
      <c r="Z10">
        <v>50377</v>
      </c>
      <c r="AA10">
        <v>1.4179288167219168</v>
      </c>
      <c r="AK10">
        <v>50377</v>
      </c>
      <c r="AL10">
        <v>1.4179288167219168</v>
      </c>
    </row>
    <row r="11" spans="1:38" x14ac:dyDescent="0.25">
      <c r="B11">
        <v>13485</v>
      </c>
      <c r="C11">
        <v>16804</v>
      </c>
      <c r="D11">
        <v>108653</v>
      </c>
      <c r="E11">
        <v>43612</v>
      </c>
      <c r="F11">
        <v>12169</v>
      </c>
      <c r="H11">
        <v>83356</v>
      </c>
      <c r="J11">
        <f t="shared" si="0"/>
        <v>38944.6</v>
      </c>
      <c r="K11">
        <f t="shared" si="1"/>
        <v>2.1403737617025209</v>
      </c>
      <c r="L11">
        <f t="shared" si="2"/>
        <v>108653</v>
      </c>
      <c r="M11">
        <f t="shared" si="3"/>
        <v>12169</v>
      </c>
      <c r="N11">
        <f t="shared" si="4"/>
        <v>38944.6</v>
      </c>
      <c r="O11">
        <f t="shared" si="5"/>
        <v>96484</v>
      </c>
      <c r="Q11">
        <v>7957</v>
      </c>
      <c r="R11">
        <v>794</v>
      </c>
      <c r="T11">
        <v>8883.3999999999978</v>
      </c>
      <c r="U11">
        <v>158</v>
      </c>
      <c r="W11">
        <v>8883.4</v>
      </c>
      <c r="X11">
        <v>714</v>
      </c>
      <c r="AD11">
        <v>38944.6</v>
      </c>
      <c r="AE11">
        <v>2.1403737617025209</v>
      </c>
      <c r="AK11">
        <v>38944.6</v>
      </c>
      <c r="AL11">
        <v>2.1403737617025209</v>
      </c>
    </row>
    <row r="12" spans="1:38" x14ac:dyDescent="0.25">
      <c r="B12">
        <v>4906</v>
      </c>
      <c r="C12">
        <v>11082</v>
      </c>
      <c r="D12">
        <v>92779</v>
      </c>
      <c r="E12">
        <v>92800</v>
      </c>
      <c r="F12">
        <v>97128</v>
      </c>
      <c r="H12">
        <v>91980</v>
      </c>
      <c r="J12">
        <f t="shared" si="0"/>
        <v>59739</v>
      </c>
      <c r="K12">
        <f t="shared" si="1"/>
        <v>1.539697684929443</v>
      </c>
      <c r="L12">
        <f t="shared" si="2"/>
        <v>97128</v>
      </c>
      <c r="M12">
        <f t="shared" si="3"/>
        <v>4906</v>
      </c>
      <c r="N12">
        <f t="shared" si="4"/>
        <v>59739</v>
      </c>
      <c r="O12">
        <f t="shared" si="5"/>
        <v>92222</v>
      </c>
      <c r="Q12">
        <v>4896</v>
      </c>
      <c r="R12">
        <v>-15</v>
      </c>
      <c r="T12">
        <v>1732.1999999999971</v>
      </c>
      <c r="U12">
        <v>-278.59999999999854</v>
      </c>
      <c r="W12">
        <v>5749</v>
      </c>
      <c r="X12">
        <v>318.2</v>
      </c>
      <c r="AD12">
        <v>59739</v>
      </c>
      <c r="AE12">
        <v>1.539697684929443</v>
      </c>
      <c r="AK12">
        <v>59739</v>
      </c>
      <c r="AL12">
        <v>1.539697684929443</v>
      </c>
    </row>
    <row r="13" spans="1:38" x14ac:dyDescent="0.25">
      <c r="B13">
        <v>72834</v>
      </c>
      <c r="C13">
        <v>39135</v>
      </c>
      <c r="D13">
        <v>97024</v>
      </c>
      <c r="E13">
        <v>76451</v>
      </c>
      <c r="F13">
        <v>72808</v>
      </c>
      <c r="H13">
        <v>130083</v>
      </c>
      <c r="J13">
        <f t="shared" si="0"/>
        <v>71650.399999999994</v>
      </c>
      <c r="K13">
        <f t="shared" si="1"/>
        <v>1.8155237095675671</v>
      </c>
      <c r="L13">
        <f t="shared" si="2"/>
        <v>97024</v>
      </c>
      <c r="M13">
        <f t="shared" si="3"/>
        <v>39135</v>
      </c>
      <c r="N13">
        <f t="shared" si="4"/>
        <v>71650.399999999994</v>
      </c>
      <c r="O13">
        <f t="shared" si="5"/>
        <v>57889</v>
      </c>
      <c r="Q13">
        <v>-174</v>
      </c>
      <c r="R13">
        <v>0</v>
      </c>
      <c r="T13">
        <v>-3478</v>
      </c>
      <c r="U13">
        <v>-359.40000000000873</v>
      </c>
      <c r="W13">
        <v>7105.1999999999989</v>
      </c>
      <c r="X13">
        <v>778.19999999999993</v>
      </c>
      <c r="AF13">
        <v>71650.399999999994</v>
      </c>
      <c r="AG13">
        <v>1.8155237095675671</v>
      </c>
      <c r="AK13">
        <v>71650.399999999994</v>
      </c>
      <c r="AL13">
        <v>1.8155237095675671</v>
      </c>
    </row>
    <row r="14" spans="1:38" x14ac:dyDescent="0.25">
      <c r="B14">
        <v>15103</v>
      </c>
      <c r="C14">
        <v>18892</v>
      </c>
      <c r="D14">
        <v>99104</v>
      </c>
      <c r="E14">
        <v>16742</v>
      </c>
      <c r="F14">
        <v>54343</v>
      </c>
      <c r="H14">
        <v>70366</v>
      </c>
      <c r="J14">
        <f t="shared" si="0"/>
        <v>40836.800000000003</v>
      </c>
      <c r="K14">
        <f t="shared" si="1"/>
        <v>1.7231026916898482</v>
      </c>
      <c r="L14">
        <f t="shared" si="2"/>
        <v>99104</v>
      </c>
      <c r="M14">
        <f t="shared" si="3"/>
        <v>15103</v>
      </c>
      <c r="N14">
        <f t="shared" si="4"/>
        <v>40836.800000000003</v>
      </c>
      <c r="O14">
        <f t="shared" si="5"/>
        <v>84001</v>
      </c>
      <c r="Q14">
        <v>379</v>
      </c>
      <c r="R14">
        <v>0</v>
      </c>
      <c r="T14">
        <v>-1819.5999999999985</v>
      </c>
      <c r="U14">
        <v>-431.19999999999709</v>
      </c>
      <c r="W14">
        <v>6680.0000000000009</v>
      </c>
      <c r="X14">
        <v>557.6</v>
      </c>
      <c r="AD14">
        <v>40836.800000000003</v>
      </c>
      <c r="AE14">
        <v>1.7231026916898482</v>
      </c>
      <c r="AK14">
        <v>40836.800000000003</v>
      </c>
      <c r="AL14">
        <v>1.7231026916898482</v>
      </c>
    </row>
    <row r="15" spans="1:38" x14ac:dyDescent="0.25">
      <c r="B15">
        <v>30053</v>
      </c>
      <c r="C15">
        <v>59762</v>
      </c>
      <c r="D15">
        <v>120052</v>
      </c>
      <c r="E15">
        <v>92711</v>
      </c>
      <c r="F15">
        <v>49991</v>
      </c>
      <c r="H15">
        <v>104377</v>
      </c>
      <c r="J15">
        <f t="shared" si="0"/>
        <v>70513.8</v>
      </c>
      <c r="K15">
        <f t="shared" si="1"/>
        <v>1.4802350745527826</v>
      </c>
      <c r="L15">
        <f t="shared" si="2"/>
        <v>120052</v>
      </c>
      <c r="M15">
        <f t="shared" si="3"/>
        <v>30053</v>
      </c>
      <c r="N15">
        <f t="shared" si="4"/>
        <v>70513.8</v>
      </c>
      <c r="O15">
        <f t="shared" si="5"/>
        <v>89999</v>
      </c>
      <c r="Q15">
        <v>-15671</v>
      </c>
      <c r="R15">
        <v>35</v>
      </c>
      <c r="T15">
        <v>4241.4000000000087</v>
      </c>
      <c r="U15">
        <v>-348.19999999999709</v>
      </c>
      <c r="W15">
        <v>7304.2000000000007</v>
      </c>
      <c r="X15">
        <v>1130.2</v>
      </c>
      <c r="AF15">
        <v>70513.8</v>
      </c>
      <c r="AG15">
        <v>1.4802350745527826</v>
      </c>
      <c r="AK15">
        <v>70513.8</v>
      </c>
      <c r="AL15">
        <v>1.4802350745527826</v>
      </c>
    </row>
    <row r="16" spans="1:38" x14ac:dyDescent="0.25">
      <c r="B16">
        <v>3819</v>
      </c>
      <c r="C16">
        <v>56408</v>
      </c>
      <c r="D16">
        <v>79847</v>
      </c>
      <c r="E16">
        <v>8189</v>
      </c>
      <c r="F16">
        <v>60381</v>
      </c>
      <c r="H16">
        <v>102792</v>
      </c>
      <c r="J16">
        <f t="shared" si="0"/>
        <v>41728.800000000003</v>
      </c>
      <c r="K16">
        <f t="shared" si="1"/>
        <v>2.4633346753321446</v>
      </c>
      <c r="L16">
        <f t="shared" si="2"/>
        <v>79847</v>
      </c>
      <c r="M16">
        <f t="shared" si="3"/>
        <v>3819</v>
      </c>
      <c r="N16">
        <f t="shared" si="4"/>
        <v>41728.800000000003</v>
      </c>
      <c r="O16">
        <f t="shared" si="5"/>
        <v>76028</v>
      </c>
      <c r="Q16">
        <v>7590</v>
      </c>
      <c r="R16">
        <v>134</v>
      </c>
      <c r="T16">
        <v>4238.4000000000015</v>
      </c>
      <c r="U16">
        <v>-47.399999999994179</v>
      </c>
      <c r="W16">
        <v>4722.3999999999996</v>
      </c>
      <c r="X16">
        <v>85</v>
      </c>
      <c r="AD16">
        <v>41728.800000000003</v>
      </c>
      <c r="AE16">
        <v>2.4633346753321446</v>
      </c>
      <c r="AK16">
        <v>41728.800000000003</v>
      </c>
      <c r="AL16">
        <v>2.4633346753321446</v>
      </c>
    </row>
    <row r="17" spans="2:38" x14ac:dyDescent="0.25">
      <c r="B17">
        <v>13596</v>
      </c>
      <c r="C17">
        <v>10108</v>
      </c>
      <c r="D17">
        <v>80225</v>
      </c>
      <c r="E17">
        <v>31556</v>
      </c>
      <c r="F17">
        <v>83793</v>
      </c>
      <c r="H17">
        <v>93049</v>
      </c>
      <c r="J17">
        <f t="shared" si="0"/>
        <v>43855.6</v>
      </c>
      <c r="K17">
        <f t="shared" si="1"/>
        <v>2.1217130765512273</v>
      </c>
      <c r="L17">
        <f t="shared" si="2"/>
        <v>83793</v>
      </c>
      <c r="M17">
        <f t="shared" si="3"/>
        <v>10108</v>
      </c>
      <c r="N17">
        <f t="shared" si="4"/>
        <v>43855.6</v>
      </c>
      <c r="O17">
        <f t="shared" si="5"/>
        <v>73685</v>
      </c>
      <c r="Q17">
        <v>184</v>
      </c>
      <c r="R17">
        <v>92</v>
      </c>
      <c r="T17">
        <v>387.40000000000146</v>
      </c>
      <c r="U17">
        <v>104.79999999999563</v>
      </c>
      <c r="W17">
        <v>5389.4000000000005</v>
      </c>
      <c r="X17">
        <v>1226</v>
      </c>
      <c r="AD17">
        <v>43855.6</v>
      </c>
      <c r="AE17">
        <v>2.1217130765512273</v>
      </c>
      <c r="AK17">
        <v>43855.6</v>
      </c>
      <c r="AL17">
        <v>2.1217130765512273</v>
      </c>
    </row>
    <row r="18" spans="2:38" x14ac:dyDescent="0.25">
      <c r="B18">
        <v>115065</v>
      </c>
      <c r="C18">
        <v>15397</v>
      </c>
      <c r="D18">
        <v>54056</v>
      </c>
      <c r="E18">
        <v>11591</v>
      </c>
      <c r="F18">
        <v>91885</v>
      </c>
      <c r="H18">
        <v>108413</v>
      </c>
      <c r="J18">
        <f t="shared" si="0"/>
        <v>57598.8</v>
      </c>
      <c r="K18">
        <f t="shared" si="1"/>
        <v>1.8822093515837135</v>
      </c>
      <c r="L18">
        <f t="shared" si="2"/>
        <v>115065</v>
      </c>
      <c r="M18">
        <f t="shared" si="3"/>
        <v>11591</v>
      </c>
      <c r="N18">
        <f t="shared" si="4"/>
        <v>57598.8</v>
      </c>
      <c r="O18">
        <f t="shared" si="5"/>
        <v>103474</v>
      </c>
      <c r="Q18">
        <v>4847</v>
      </c>
      <c r="R18">
        <v>-177</v>
      </c>
      <c r="T18">
        <v>-752.39999999999418</v>
      </c>
      <c r="U18">
        <v>509.80000000000291</v>
      </c>
      <c r="W18">
        <v>9214.8000000000011</v>
      </c>
      <c r="X18">
        <v>774.2</v>
      </c>
      <c r="AD18">
        <v>57598.8</v>
      </c>
      <c r="AE18">
        <v>1.8822093515837135</v>
      </c>
      <c r="AK18">
        <v>57598.8</v>
      </c>
      <c r="AL18">
        <v>1.8822093515837135</v>
      </c>
    </row>
    <row r="19" spans="2:38" x14ac:dyDescent="0.25">
      <c r="B19">
        <v>77323</v>
      </c>
      <c r="C19">
        <v>9910</v>
      </c>
      <c r="D19">
        <v>89441</v>
      </c>
      <c r="E19">
        <v>109801</v>
      </c>
      <c r="F19">
        <v>81636</v>
      </c>
      <c r="H19">
        <v>114980</v>
      </c>
      <c r="J19">
        <f t="shared" si="0"/>
        <v>73622.2</v>
      </c>
      <c r="K19">
        <f t="shared" si="1"/>
        <v>1.5617571873701139</v>
      </c>
      <c r="L19">
        <f t="shared" si="2"/>
        <v>109801</v>
      </c>
      <c r="M19">
        <f t="shared" si="3"/>
        <v>9910</v>
      </c>
      <c r="N19">
        <f t="shared" si="4"/>
        <v>73622.2</v>
      </c>
      <c r="O19">
        <f t="shared" si="5"/>
        <v>99891</v>
      </c>
      <c r="Q19">
        <v>-4576</v>
      </c>
      <c r="R19">
        <v>1</v>
      </c>
      <c r="T19">
        <v>-276.19999999999709</v>
      </c>
      <c r="U19">
        <v>-371.40000000000873</v>
      </c>
      <c r="W19">
        <v>7037.4</v>
      </c>
      <c r="X19">
        <v>875.80000000000007</v>
      </c>
      <c r="AF19">
        <v>73622.2</v>
      </c>
      <c r="AG19">
        <v>1.5617571873701139</v>
      </c>
      <c r="AK19">
        <v>73622.2</v>
      </c>
      <c r="AL19">
        <v>1.5617571873701139</v>
      </c>
    </row>
    <row r="20" spans="2:38" x14ac:dyDescent="0.25">
      <c r="B20">
        <v>3212</v>
      </c>
      <c r="C20">
        <v>4657</v>
      </c>
      <c r="D20">
        <v>113337</v>
      </c>
      <c r="E20">
        <v>109949</v>
      </c>
      <c r="F20">
        <v>101880</v>
      </c>
      <c r="H20">
        <v>98229</v>
      </c>
      <c r="J20">
        <f t="shared" si="0"/>
        <v>66607</v>
      </c>
      <c r="K20">
        <f t="shared" si="1"/>
        <v>1.4747549056405482</v>
      </c>
      <c r="L20">
        <f t="shared" si="2"/>
        <v>113337</v>
      </c>
      <c r="M20">
        <f t="shared" si="3"/>
        <v>3212</v>
      </c>
      <c r="N20">
        <f t="shared" si="4"/>
        <v>66607</v>
      </c>
      <c r="O20">
        <f t="shared" si="5"/>
        <v>110125</v>
      </c>
      <c r="Q20">
        <v>4626</v>
      </c>
      <c r="R20">
        <v>97</v>
      </c>
      <c r="T20">
        <v>3114.4000000000015</v>
      </c>
      <c r="U20">
        <v>199.60000000000582</v>
      </c>
      <c r="W20">
        <v>5728.8</v>
      </c>
      <c r="X20">
        <v>200.4</v>
      </c>
      <c r="AB20">
        <v>66607</v>
      </c>
      <c r="AC20">
        <v>1.4747549056405482</v>
      </c>
      <c r="AK20">
        <v>66607</v>
      </c>
      <c r="AL20">
        <v>1.4747549056405482</v>
      </c>
    </row>
    <row r="21" spans="2:38" x14ac:dyDescent="0.25">
      <c r="B21">
        <v>37866</v>
      </c>
      <c r="C21">
        <v>106320</v>
      </c>
      <c r="D21">
        <v>24880</v>
      </c>
      <c r="E21">
        <v>96139</v>
      </c>
      <c r="F21">
        <v>32933</v>
      </c>
      <c r="H21">
        <v>70080</v>
      </c>
      <c r="J21">
        <f t="shared" si="0"/>
        <v>59627.6</v>
      </c>
      <c r="K21">
        <f t="shared" si="1"/>
        <v>1.1752946622034093</v>
      </c>
      <c r="L21">
        <f t="shared" si="2"/>
        <v>106320</v>
      </c>
      <c r="M21">
        <f t="shared" si="3"/>
        <v>24880</v>
      </c>
      <c r="N21">
        <f t="shared" si="4"/>
        <v>59627.6</v>
      </c>
      <c r="O21">
        <f t="shared" si="5"/>
        <v>81440</v>
      </c>
      <c r="Q21">
        <v>-6795</v>
      </c>
      <c r="R21">
        <v>-967</v>
      </c>
      <c r="T21">
        <v>3687.1999999999971</v>
      </c>
      <c r="U21">
        <v>550.59999999999854</v>
      </c>
      <c r="W21">
        <v>11066</v>
      </c>
      <c r="X21">
        <v>952.19999999999993</v>
      </c>
      <c r="Z21">
        <v>59627.6</v>
      </c>
      <c r="AA21">
        <v>1.1752946622034093</v>
      </c>
      <c r="AI21">
        <v>59627.6</v>
      </c>
      <c r="AJ21">
        <v>1.1752946622034093</v>
      </c>
    </row>
    <row r="22" spans="2:38" x14ac:dyDescent="0.25">
      <c r="B22">
        <v>61109</v>
      </c>
      <c r="C22">
        <v>106106</v>
      </c>
      <c r="D22">
        <v>112734</v>
      </c>
      <c r="E22">
        <v>65865</v>
      </c>
      <c r="F22">
        <v>99135</v>
      </c>
      <c r="H22">
        <v>104220</v>
      </c>
      <c r="J22">
        <f t="shared" si="0"/>
        <v>88989.8</v>
      </c>
      <c r="K22">
        <f t="shared" si="1"/>
        <v>1.1711454571198048</v>
      </c>
      <c r="L22">
        <f t="shared" si="2"/>
        <v>112734</v>
      </c>
      <c r="M22">
        <f t="shared" si="3"/>
        <v>61109</v>
      </c>
      <c r="N22">
        <f t="shared" si="4"/>
        <v>88989.8</v>
      </c>
      <c r="O22">
        <f t="shared" si="5"/>
        <v>51625</v>
      </c>
      <c r="Q22">
        <v>-1683</v>
      </c>
      <c r="R22">
        <v>-4</v>
      </c>
      <c r="T22">
        <v>-2300.8000000000029</v>
      </c>
      <c r="U22">
        <v>121.19999999999709</v>
      </c>
      <c r="W22">
        <v>7073.2000000000007</v>
      </c>
      <c r="X22">
        <v>506.4</v>
      </c>
      <c r="AB22">
        <v>88989.8</v>
      </c>
      <c r="AC22">
        <v>1.1711454571198048</v>
      </c>
      <c r="AI22">
        <v>88989.8</v>
      </c>
      <c r="AJ22">
        <v>1.1711454571198048</v>
      </c>
    </row>
    <row r="23" spans="2:38" x14ac:dyDescent="0.25">
      <c r="B23">
        <v>52013</v>
      </c>
      <c r="C23">
        <v>104657</v>
      </c>
      <c r="D23">
        <v>68085</v>
      </c>
      <c r="E23">
        <v>63995</v>
      </c>
      <c r="F23">
        <v>94750</v>
      </c>
      <c r="H23">
        <v>107828</v>
      </c>
      <c r="J23">
        <f t="shared" si="0"/>
        <v>76700</v>
      </c>
      <c r="K23">
        <f t="shared" si="1"/>
        <v>1.4058409387222948</v>
      </c>
      <c r="L23">
        <f t="shared" si="2"/>
        <v>104657</v>
      </c>
      <c r="M23">
        <f t="shared" si="3"/>
        <v>52013</v>
      </c>
      <c r="N23">
        <f t="shared" si="4"/>
        <v>76700</v>
      </c>
      <c r="O23">
        <f t="shared" si="5"/>
        <v>52644</v>
      </c>
      <c r="Q23">
        <v>-412</v>
      </c>
      <c r="R23">
        <v>-1283</v>
      </c>
      <c r="T23">
        <v>-2.8000000000029104</v>
      </c>
      <c r="U23">
        <v>581.19999999999709</v>
      </c>
      <c r="W23">
        <v>9869.1999999999989</v>
      </c>
      <c r="X23">
        <v>582.4</v>
      </c>
      <c r="AB23">
        <v>76700</v>
      </c>
      <c r="AC23">
        <v>1.4058409387222948</v>
      </c>
      <c r="AK23">
        <v>76700</v>
      </c>
      <c r="AL23">
        <v>1.4058409387222948</v>
      </c>
    </row>
    <row r="24" spans="2:38" x14ac:dyDescent="0.25">
      <c r="B24">
        <v>105784</v>
      </c>
      <c r="C24">
        <v>40598</v>
      </c>
      <c r="D24">
        <v>17052</v>
      </c>
      <c r="E24">
        <v>68929</v>
      </c>
      <c r="F24">
        <v>106395</v>
      </c>
      <c r="H24">
        <v>97174</v>
      </c>
      <c r="J24">
        <f t="shared" si="0"/>
        <v>67751.600000000006</v>
      </c>
      <c r="K24">
        <f t="shared" si="1"/>
        <v>1.434268710997231</v>
      </c>
      <c r="L24">
        <f t="shared" si="2"/>
        <v>106395</v>
      </c>
      <c r="M24">
        <f t="shared" si="3"/>
        <v>17052</v>
      </c>
      <c r="N24">
        <f t="shared" si="4"/>
        <v>67751.600000000006</v>
      </c>
      <c r="O24">
        <f t="shared" si="5"/>
        <v>89343</v>
      </c>
      <c r="Q24">
        <v>-1718</v>
      </c>
      <c r="R24">
        <v>380</v>
      </c>
      <c r="T24">
        <v>5562.8000000000029</v>
      </c>
      <c r="U24">
        <v>-133</v>
      </c>
      <c r="W24">
        <v>10576.4</v>
      </c>
      <c r="X24">
        <v>135.39999999999998</v>
      </c>
      <c r="AD24">
        <v>67751.600000000006</v>
      </c>
      <c r="AE24">
        <v>1.434268710997231</v>
      </c>
      <c r="AK24">
        <v>67751.600000000006</v>
      </c>
      <c r="AL24">
        <v>1.434268710997231</v>
      </c>
    </row>
    <row r="25" spans="2:38" x14ac:dyDescent="0.25">
      <c r="B25">
        <v>80777</v>
      </c>
      <c r="C25">
        <v>63858</v>
      </c>
      <c r="D25">
        <v>28511</v>
      </c>
      <c r="E25">
        <v>51700</v>
      </c>
      <c r="F25">
        <v>116880</v>
      </c>
      <c r="H25">
        <v>75513</v>
      </c>
      <c r="J25">
        <f t="shared" si="0"/>
        <v>68345.2</v>
      </c>
      <c r="K25">
        <f t="shared" si="1"/>
        <v>1.1048764214604683</v>
      </c>
      <c r="L25">
        <f t="shared" si="2"/>
        <v>116880</v>
      </c>
      <c r="M25">
        <f t="shared" si="3"/>
        <v>28511</v>
      </c>
      <c r="N25">
        <f t="shared" si="4"/>
        <v>68345.2</v>
      </c>
      <c r="O25">
        <f t="shared" si="5"/>
        <v>88369</v>
      </c>
      <c r="Q25">
        <v>5034</v>
      </c>
      <c r="R25">
        <v>-50</v>
      </c>
      <c r="T25">
        <v>793.59999999999127</v>
      </c>
      <c r="U25">
        <v>-357</v>
      </c>
      <c r="W25">
        <v>5801.2</v>
      </c>
      <c r="X25">
        <v>480.6</v>
      </c>
      <c r="AB25">
        <v>68345.2</v>
      </c>
      <c r="AC25">
        <v>1.1048764214604683</v>
      </c>
      <c r="AI25">
        <v>68345.2</v>
      </c>
      <c r="AJ25">
        <v>1.1048764214604683</v>
      </c>
    </row>
    <row r="26" spans="2:38" x14ac:dyDescent="0.25">
      <c r="B26">
        <v>31934</v>
      </c>
      <c r="C26">
        <v>77372</v>
      </c>
      <c r="D26">
        <v>3413</v>
      </c>
      <c r="E26">
        <v>111890</v>
      </c>
      <c r="F26">
        <v>76806</v>
      </c>
      <c r="H26">
        <v>112839</v>
      </c>
      <c r="J26">
        <f t="shared" si="0"/>
        <v>60283</v>
      </c>
      <c r="K26">
        <f t="shared" si="1"/>
        <v>1.8718212431365393</v>
      </c>
      <c r="L26">
        <f t="shared" si="2"/>
        <v>111890</v>
      </c>
      <c r="M26">
        <f t="shared" si="3"/>
        <v>3413</v>
      </c>
      <c r="N26">
        <f t="shared" si="4"/>
        <v>60283</v>
      </c>
      <c r="O26">
        <f t="shared" si="5"/>
        <v>108477</v>
      </c>
      <c r="Q26">
        <v>8166</v>
      </c>
      <c r="R26">
        <v>11</v>
      </c>
      <c r="T26">
        <v>-4439.5999999999985</v>
      </c>
      <c r="U26">
        <v>-200.80000000000291</v>
      </c>
      <c r="W26">
        <v>4620.3999999999996</v>
      </c>
      <c r="X26">
        <v>240.39999999999998</v>
      </c>
      <c r="AF26">
        <v>60283</v>
      </c>
      <c r="AG26">
        <v>1.8718212431365393</v>
      </c>
      <c r="AK26">
        <v>60283</v>
      </c>
      <c r="AL26">
        <v>1.8718212431365393</v>
      </c>
    </row>
    <row r="27" spans="2:38" x14ac:dyDescent="0.25">
      <c r="B27">
        <v>53840</v>
      </c>
      <c r="C27">
        <v>8831</v>
      </c>
      <c r="D27">
        <v>56669</v>
      </c>
      <c r="E27">
        <v>18977</v>
      </c>
      <c r="F27">
        <v>10749</v>
      </c>
      <c r="H27">
        <v>69474</v>
      </c>
      <c r="J27">
        <f t="shared" si="0"/>
        <v>29813.200000000001</v>
      </c>
      <c r="K27">
        <f t="shared" si="1"/>
        <v>2.330310063998497</v>
      </c>
      <c r="L27">
        <f t="shared" si="2"/>
        <v>56669</v>
      </c>
      <c r="M27">
        <f t="shared" si="3"/>
        <v>8831</v>
      </c>
      <c r="N27">
        <f t="shared" si="4"/>
        <v>29813.200000000001</v>
      </c>
      <c r="O27">
        <f t="shared" si="5"/>
        <v>47838</v>
      </c>
      <c r="Q27">
        <v>6252</v>
      </c>
      <c r="R27">
        <v>-1185</v>
      </c>
      <c r="T27">
        <v>2285.7999999999993</v>
      </c>
      <c r="U27">
        <v>318.79999999999927</v>
      </c>
      <c r="W27">
        <v>3283.4</v>
      </c>
      <c r="X27">
        <v>335.2</v>
      </c>
      <c r="AD27">
        <v>29813.200000000001</v>
      </c>
      <c r="AE27">
        <v>2.330310063998497</v>
      </c>
      <c r="AK27">
        <v>29813.200000000001</v>
      </c>
      <c r="AL27">
        <v>2.330310063998497</v>
      </c>
    </row>
    <row r="28" spans="2:38" x14ac:dyDescent="0.25">
      <c r="B28">
        <v>29969</v>
      </c>
      <c r="C28">
        <v>19599</v>
      </c>
      <c r="D28">
        <v>98878</v>
      </c>
      <c r="E28">
        <v>86145</v>
      </c>
      <c r="F28">
        <v>98768</v>
      </c>
      <c r="H28">
        <v>104002</v>
      </c>
      <c r="J28">
        <f t="shared" si="0"/>
        <v>66671.8</v>
      </c>
      <c r="K28">
        <f t="shared" si="1"/>
        <v>1.5599098869387056</v>
      </c>
      <c r="L28">
        <f t="shared" si="2"/>
        <v>98878</v>
      </c>
      <c r="M28">
        <f t="shared" si="3"/>
        <v>19599</v>
      </c>
      <c r="N28">
        <f t="shared" si="4"/>
        <v>66671.8</v>
      </c>
      <c r="O28">
        <f t="shared" si="5"/>
        <v>79279</v>
      </c>
      <c r="Q28">
        <v>-917</v>
      </c>
      <c r="R28">
        <v>-384</v>
      </c>
      <c r="T28">
        <v>-6365.5999999999913</v>
      </c>
      <c r="U28">
        <v>-112.59999999999127</v>
      </c>
      <c r="W28">
        <v>7152.4</v>
      </c>
      <c r="X28">
        <v>776.19999999999993</v>
      </c>
      <c r="AB28">
        <v>66671.8</v>
      </c>
      <c r="AC28">
        <v>1.5599098869387056</v>
      </c>
      <c r="AK28">
        <v>66671.8</v>
      </c>
      <c r="AL28">
        <v>1.5599098869387056</v>
      </c>
    </row>
    <row r="29" spans="2:38" x14ac:dyDescent="0.25">
      <c r="B29">
        <v>32005</v>
      </c>
      <c r="C29">
        <v>47202</v>
      </c>
      <c r="D29">
        <v>112435</v>
      </c>
      <c r="E29">
        <v>121748</v>
      </c>
      <c r="F29">
        <v>48829</v>
      </c>
      <c r="H29">
        <v>82493</v>
      </c>
      <c r="J29">
        <f t="shared" si="0"/>
        <v>72443.8</v>
      </c>
      <c r="K29">
        <f t="shared" si="1"/>
        <v>1.1387171849074731</v>
      </c>
      <c r="L29">
        <f t="shared" si="2"/>
        <v>121748</v>
      </c>
      <c r="M29">
        <f t="shared" si="3"/>
        <v>32005</v>
      </c>
      <c r="N29">
        <f t="shared" si="4"/>
        <v>72443.8</v>
      </c>
      <c r="O29">
        <f t="shared" si="5"/>
        <v>89743</v>
      </c>
      <c r="Q29">
        <v>944</v>
      </c>
      <c r="R29">
        <v>-114</v>
      </c>
      <c r="T29">
        <v>3268.6000000000058</v>
      </c>
      <c r="U29">
        <v>6.6000000000058208</v>
      </c>
      <c r="W29">
        <v>6762.6</v>
      </c>
      <c r="X29">
        <v>945</v>
      </c>
      <c r="AB29">
        <v>72443.8</v>
      </c>
      <c r="AC29">
        <v>1.1387171849074731</v>
      </c>
      <c r="AI29">
        <v>72443.8</v>
      </c>
      <c r="AJ29">
        <v>1.1387171849074731</v>
      </c>
    </row>
    <row r="30" spans="2:38" x14ac:dyDescent="0.25">
      <c r="B30">
        <v>98159</v>
      </c>
      <c r="C30">
        <v>106878</v>
      </c>
      <c r="D30">
        <v>25894</v>
      </c>
      <c r="E30">
        <v>50968</v>
      </c>
      <c r="F30">
        <v>8841</v>
      </c>
      <c r="H30">
        <v>121384</v>
      </c>
      <c r="J30">
        <f t="shared" si="0"/>
        <v>58148</v>
      </c>
      <c r="K30">
        <f t="shared" si="1"/>
        <v>2.0875008598748024</v>
      </c>
      <c r="L30">
        <f t="shared" si="2"/>
        <v>106878</v>
      </c>
      <c r="M30">
        <f t="shared" si="3"/>
        <v>8841</v>
      </c>
      <c r="N30">
        <f t="shared" si="4"/>
        <v>58148</v>
      </c>
      <c r="O30">
        <f t="shared" si="5"/>
        <v>98037</v>
      </c>
      <c r="Q30">
        <v>-2108</v>
      </c>
      <c r="R30">
        <v>-564</v>
      </c>
      <c r="T30">
        <v>-7632.3999999999942</v>
      </c>
      <c r="U30">
        <v>304.80000000000291</v>
      </c>
      <c r="W30">
        <v>7632.4</v>
      </c>
      <c r="X30">
        <v>380.79999999999995</v>
      </c>
      <c r="AF30">
        <v>58148</v>
      </c>
      <c r="AG30">
        <v>2.0875008598748024</v>
      </c>
      <c r="AK30">
        <v>58148</v>
      </c>
      <c r="AL30">
        <v>2.0875008598748024</v>
      </c>
    </row>
    <row r="31" spans="2:38" x14ac:dyDescent="0.25">
      <c r="B31">
        <v>76545</v>
      </c>
      <c r="C31">
        <v>15267</v>
      </c>
      <c r="D31">
        <v>16592</v>
      </c>
      <c r="E31">
        <v>50196</v>
      </c>
      <c r="F31">
        <v>13377</v>
      </c>
      <c r="H31">
        <v>60976</v>
      </c>
      <c r="J31">
        <f t="shared" si="0"/>
        <v>34395.4</v>
      </c>
      <c r="K31">
        <f t="shared" si="1"/>
        <v>1.7727951993580535</v>
      </c>
      <c r="L31">
        <f t="shared" si="2"/>
        <v>76545</v>
      </c>
      <c r="M31">
        <f t="shared" si="3"/>
        <v>13377</v>
      </c>
      <c r="N31">
        <f t="shared" si="4"/>
        <v>34395.4</v>
      </c>
      <c r="O31">
        <f t="shared" si="5"/>
        <v>63168</v>
      </c>
      <c r="Q31">
        <v>-9380</v>
      </c>
      <c r="R31">
        <v>0</v>
      </c>
      <c r="T31">
        <v>2587.6000000000022</v>
      </c>
      <c r="U31">
        <v>225.80000000000291</v>
      </c>
      <c r="W31">
        <v>4364.7999999999993</v>
      </c>
      <c r="X31">
        <v>225.79999999999998</v>
      </c>
      <c r="AD31">
        <v>34395.4</v>
      </c>
      <c r="AE31">
        <v>1.7727951993580535</v>
      </c>
      <c r="AK31">
        <v>34395.4</v>
      </c>
      <c r="AL31">
        <v>1.7727951993580535</v>
      </c>
    </row>
    <row r="32" spans="2:38" x14ac:dyDescent="0.25">
      <c r="B32">
        <v>116587</v>
      </c>
      <c r="C32">
        <v>69055</v>
      </c>
      <c r="D32">
        <v>2489</v>
      </c>
      <c r="E32">
        <v>120310</v>
      </c>
      <c r="F32">
        <v>11436</v>
      </c>
      <c r="H32">
        <v>112599</v>
      </c>
      <c r="J32">
        <f t="shared" si="0"/>
        <v>63975.4</v>
      </c>
      <c r="K32">
        <f t="shared" si="1"/>
        <v>1.7600358887947554</v>
      </c>
      <c r="L32">
        <f t="shared" si="2"/>
        <v>120310</v>
      </c>
      <c r="M32">
        <f t="shared" si="3"/>
        <v>2489</v>
      </c>
      <c r="N32">
        <f t="shared" si="4"/>
        <v>63975.4</v>
      </c>
      <c r="O32">
        <f t="shared" si="5"/>
        <v>117821</v>
      </c>
      <c r="Q32">
        <v>-3513</v>
      </c>
      <c r="R32">
        <v>-293</v>
      </c>
      <c r="T32">
        <v>4369.5999999999985</v>
      </c>
      <c r="U32">
        <v>91.400000000001455</v>
      </c>
      <c r="W32">
        <v>4709.2000000000007</v>
      </c>
      <c r="X32">
        <v>268.59999999999997</v>
      </c>
      <c r="AD32">
        <v>63975.4</v>
      </c>
      <c r="AE32">
        <v>1.7600358887947554</v>
      </c>
      <c r="AK32">
        <v>63975.4</v>
      </c>
      <c r="AL32">
        <v>1.7600358887947554</v>
      </c>
    </row>
    <row r="33" spans="2:38" x14ac:dyDescent="0.25">
      <c r="B33">
        <v>115046</v>
      </c>
      <c r="C33">
        <v>118527</v>
      </c>
      <c r="D33">
        <v>16544</v>
      </c>
      <c r="E33">
        <v>55265</v>
      </c>
      <c r="F33">
        <v>10041</v>
      </c>
      <c r="H33">
        <v>81886</v>
      </c>
      <c r="J33">
        <f t="shared" si="0"/>
        <v>63084.6</v>
      </c>
      <c r="K33">
        <f t="shared" si="1"/>
        <v>1.2980347026057073</v>
      </c>
      <c r="L33">
        <f t="shared" si="2"/>
        <v>118527</v>
      </c>
      <c r="M33">
        <f t="shared" si="3"/>
        <v>10041</v>
      </c>
      <c r="N33">
        <f t="shared" si="4"/>
        <v>63084.6</v>
      </c>
      <c r="O33">
        <f t="shared" si="5"/>
        <v>108486</v>
      </c>
      <c r="Q33">
        <v>-8150</v>
      </c>
      <c r="R33">
        <v>-1924</v>
      </c>
      <c r="T33">
        <v>8866.1999999999971</v>
      </c>
      <c r="U33">
        <v>-204.20000000000437</v>
      </c>
      <c r="W33">
        <v>11557</v>
      </c>
      <c r="X33">
        <v>405.79999999999995</v>
      </c>
      <c r="AD33">
        <v>63084.6</v>
      </c>
      <c r="AE33">
        <v>1.2980347026057073</v>
      </c>
      <c r="AI33">
        <v>63084.6</v>
      </c>
      <c r="AJ33">
        <v>1.2980347026057073</v>
      </c>
    </row>
    <row r="34" spans="2:38" x14ac:dyDescent="0.25">
      <c r="B34">
        <v>103834</v>
      </c>
      <c r="C34">
        <v>96034</v>
      </c>
      <c r="D34">
        <v>12330</v>
      </c>
      <c r="E34">
        <v>50421</v>
      </c>
      <c r="F34">
        <v>17609</v>
      </c>
      <c r="H34">
        <v>98068</v>
      </c>
      <c r="J34">
        <f t="shared" ref="J34:J65" si="6">AVERAGE(B34:F34)</f>
        <v>56045.599999999999</v>
      </c>
      <c r="K34">
        <f t="shared" ref="K34:K65" si="7">H34/J34</f>
        <v>1.7497894571563155</v>
      </c>
      <c r="L34">
        <f t="shared" ref="L34:L65" si="8">MAX(B34:F34)</f>
        <v>103834</v>
      </c>
      <c r="M34">
        <f t="shared" ref="M34:M65" si="9">MIN(B34:F34)</f>
        <v>12330</v>
      </c>
      <c r="N34">
        <f t="shared" ref="N34:N65" si="10">AVERAGE(B34:F34)</f>
        <v>56045.599999999999</v>
      </c>
      <c r="O34">
        <f t="shared" ref="O34:O65" si="11">L34-M34</f>
        <v>91504</v>
      </c>
      <c r="Q34">
        <v>-4022</v>
      </c>
      <c r="R34">
        <v>-155</v>
      </c>
      <c r="T34">
        <v>-2969.8000000000029</v>
      </c>
      <c r="U34">
        <v>208.19999999999709</v>
      </c>
      <c r="W34">
        <v>4847.8</v>
      </c>
      <c r="X34">
        <v>391.39999999999992</v>
      </c>
      <c r="AD34">
        <v>56045.599999999999</v>
      </c>
      <c r="AE34">
        <v>1.7497894571563155</v>
      </c>
      <c r="AK34">
        <v>56045.599999999999</v>
      </c>
      <c r="AL34">
        <v>1.7497894571563155</v>
      </c>
    </row>
    <row r="35" spans="2:38" x14ac:dyDescent="0.25">
      <c r="B35">
        <v>25634</v>
      </c>
      <c r="C35">
        <v>54232</v>
      </c>
      <c r="D35">
        <v>11989</v>
      </c>
      <c r="E35">
        <v>39530</v>
      </c>
      <c r="F35">
        <v>80561</v>
      </c>
      <c r="H35">
        <v>64079</v>
      </c>
      <c r="J35">
        <f t="shared" si="6"/>
        <v>42389.2</v>
      </c>
      <c r="K35">
        <f t="shared" si="7"/>
        <v>1.5116822209430705</v>
      </c>
      <c r="L35">
        <f t="shared" si="8"/>
        <v>80561</v>
      </c>
      <c r="M35">
        <f t="shared" si="9"/>
        <v>11989</v>
      </c>
      <c r="N35">
        <f t="shared" si="10"/>
        <v>42389.2</v>
      </c>
      <c r="O35">
        <f t="shared" si="11"/>
        <v>68572</v>
      </c>
      <c r="Q35">
        <v>5531</v>
      </c>
      <c r="R35">
        <v>13</v>
      </c>
      <c r="T35">
        <v>-513.20000000000437</v>
      </c>
      <c r="U35">
        <v>281.19999999999709</v>
      </c>
      <c r="W35">
        <v>3897.5999999999995</v>
      </c>
      <c r="X35">
        <v>564.40000000000009</v>
      </c>
      <c r="Z35">
        <v>42389.2</v>
      </c>
      <c r="AA35">
        <v>1.5116822209430705</v>
      </c>
      <c r="AK35">
        <v>42389.2</v>
      </c>
      <c r="AL35">
        <v>1.5116822209430705</v>
      </c>
    </row>
    <row r="36" spans="2:38" x14ac:dyDescent="0.25">
      <c r="B36">
        <v>18964</v>
      </c>
      <c r="C36">
        <v>13754</v>
      </c>
      <c r="D36">
        <v>100447</v>
      </c>
      <c r="E36">
        <v>48317</v>
      </c>
      <c r="F36">
        <v>44901</v>
      </c>
      <c r="H36">
        <v>102417</v>
      </c>
      <c r="J36">
        <f t="shared" si="6"/>
        <v>45276.6</v>
      </c>
      <c r="K36">
        <f t="shared" si="7"/>
        <v>2.2620293926664106</v>
      </c>
      <c r="L36">
        <f t="shared" si="8"/>
        <v>100447</v>
      </c>
      <c r="M36">
        <f t="shared" si="9"/>
        <v>13754</v>
      </c>
      <c r="N36">
        <f t="shared" si="10"/>
        <v>45276.6</v>
      </c>
      <c r="O36">
        <f t="shared" si="11"/>
        <v>86693</v>
      </c>
      <c r="Q36">
        <v>1065</v>
      </c>
      <c r="R36">
        <v>118</v>
      </c>
      <c r="T36">
        <v>4760.4000000000015</v>
      </c>
      <c r="U36">
        <v>344.40000000000146</v>
      </c>
      <c r="W36">
        <v>7868.8</v>
      </c>
      <c r="X36">
        <v>523.19999999999993</v>
      </c>
      <c r="AD36">
        <v>45276.6</v>
      </c>
      <c r="AE36">
        <v>2.2620293926664106</v>
      </c>
      <c r="AK36">
        <v>45276.6</v>
      </c>
      <c r="AL36">
        <v>2.2620293926664106</v>
      </c>
    </row>
    <row r="37" spans="2:38" x14ac:dyDescent="0.25">
      <c r="B37">
        <v>67728</v>
      </c>
      <c r="C37">
        <v>112059</v>
      </c>
      <c r="D37">
        <v>50892</v>
      </c>
      <c r="E37">
        <v>53054</v>
      </c>
      <c r="F37">
        <v>28267</v>
      </c>
      <c r="H37">
        <v>92749</v>
      </c>
      <c r="J37">
        <f t="shared" si="6"/>
        <v>62400</v>
      </c>
      <c r="K37">
        <f t="shared" si="7"/>
        <v>1.4863621794871795</v>
      </c>
      <c r="L37">
        <f t="shared" si="8"/>
        <v>112059</v>
      </c>
      <c r="M37">
        <f t="shared" si="9"/>
        <v>28267</v>
      </c>
      <c r="N37">
        <f t="shared" si="10"/>
        <v>62400</v>
      </c>
      <c r="O37">
        <f t="shared" si="11"/>
        <v>83792</v>
      </c>
      <c r="Q37">
        <v>-485</v>
      </c>
      <c r="R37">
        <v>260</v>
      </c>
      <c r="T37">
        <v>-3921.6000000000058</v>
      </c>
      <c r="U37">
        <v>844.40000000000146</v>
      </c>
      <c r="W37">
        <v>5695.2000000000007</v>
      </c>
      <c r="X37">
        <v>848.8</v>
      </c>
      <c r="AB37">
        <v>62400</v>
      </c>
      <c r="AC37">
        <v>1.4863621794871795</v>
      </c>
      <c r="AK37">
        <v>62400</v>
      </c>
      <c r="AL37">
        <v>1.4863621794871795</v>
      </c>
    </row>
    <row r="38" spans="2:38" x14ac:dyDescent="0.25">
      <c r="B38">
        <v>19325</v>
      </c>
      <c r="C38">
        <v>114969</v>
      </c>
      <c r="D38">
        <v>43610</v>
      </c>
      <c r="E38">
        <v>41566</v>
      </c>
      <c r="F38">
        <v>107045</v>
      </c>
      <c r="H38">
        <v>94967</v>
      </c>
      <c r="J38">
        <f t="shared" si="6"/>
        <v>65303</v>
      </c>
      <c r="K38">
        <f t="shared" si="7"/>
        <v>1.4542517189103104</v>
      </c>
      <c r="L38">
        <f t="shared" si="8"/>
        <v>114969</v>
      </c>
      <c r="M38">
        <f t="shared" si="9"/>
        <v>19325</v>
      </c>
      <c r="N38">
        <f t="shared" si="10"/>
        <v>65303</v>
      </c>
      <c r="O38">
        <f t="shared" si="11"/>
        <v>95644</v>
      </c>
      <c r="Q38">
        <v>5423</v>
      </c>
      <c r="R38">
        <v>-1004</v>
      </c>
      <c r="T38">
        <v>1835</v>
      </c>
      <c r="U38">
        <v>80.19999999999709</v>
      </c>
      <c r="W38">
        <v>10091</v>
      </c>
      <c r="X38">
        <v>806.59999999999991</v>
      </c>
      <c r="AB38">
        <v>65303</v>
      </c>
      <c r="AC38">
        <v>1.4542517189103104</v>
      </c>
      <c r="AK38">
        <v>65303</v>
      </c>
      <c r="AL38">
        <v>1.4542517189103104</v>
      </c>
    </row>
    <row r="39" spans="2:38" x14ac:dyDescent="0.25">
      <c r="B39">
        <v>117601</v>
      </c>
      <c r="C39">
        <v>35679</v>
      </c>
      <c r="D39">
        <v>104076</v>
      </c>
      <c r="E39">
        <v>48222</v>
      </c>
      <c r="F39">
        <v>72609</v>
      </c>
      <c r="H39">
        <v>86321</v>
      </c>
      <c r="J39">
        <f t="shared" si="6"/>
        <v>75637.399999999994</v>
      </c>
      <c r="K39">
        <f t="shared" si="7"/>
        <v>1.1412475838672405</v>
      </c>
      <c r="L39">
        <f t="shared" si="8"/>
        <v>117601</v>
      </c>
      <c r="M39">
        <f t="shared" si="9"/>
        <v>35679</v>
      </c>
      <c r="N39">
        <f t="shared" si="10"/>
        <v>75637.399999999994</v>
      </c>
      <c r="O39">
        <f t="shared" si="11"/>
        <v>81922</v>
      </c>
      <c r="Q39">
        <v>-640</v>
      </c>
      <c r="R39">
        <v>0</v>
      </c>
      <c r="T39">
        <v>-5862.4000000000087</v>
      </c>
      <c r="U39">
        <v>-237.60000000000582</v>
      </c>
      <c r="W39">
        <v>6957.2000000000007</v>
      </c>
      <c r="X39">
        <v>1006</v>
      </c>
      <c r="AB39">
        <v>75637.399999999994</v>
      </c>
      <c r="AC39">
        <v>1.1412475838672405</v>
      </c>
      <c r="AI39">
        <v>75637.399999999994</v>
      </c>
      <c r="AJ39">
        <v>1.1412475838672405</v>
      </c>
    </row>
    <row r="40" spans="2:38" x14ac:dyDescent="0.25">
      <c r="B40">
        <v>29031</v>
      </c>
      <c r="C40">
        <v>108729</v>
      </c>
      <c r="D40">
        <v>35114</v>
      </c>
      <c r="E40">
        <v>99589</v>
      </c>
      <c r="F40">
        <v>52807</v>
      </c>
      <c r="H40">
        <v>109558</v>
      </c>
      <c r="J40">
        <f t="shared" si="6"/>
        <v>65054</v>
      </c>
      <c r="K40">
        <f t="shared" si="7"/>
        <v>1.6841085867125773</v>
      </c>
      <c r="L40">
        <f t="shared" si="8"/>
        <v>108729</v>
      </c>
      <c r="M40">
        <f t="shared" si="9"/>
        <v>29031</v>
      </c>
      <c r="N40">
        <f t="shared" si="10"/>
        <v>65054</v>
      </c>
      <c r="O40">
        <f t="shared" si="11"/>
        <v>79698</v>
      </c>
      <c r="Q40">
        <v>18661</v>
      </c>
      <c r="R40">
        <v>77</v>
      </c>
      <c r="T40">
        <v>-136</v>
      </c>
      <c r="U40">
        <v>14.80000000000291</v>
      </c>
      <c r="W40">
        <v>9698</v>
      </c>
      <c r="X40">
        <v>945.99999999999989</v>
      </c>
      <c r="AB40">
        <v>65054</v>
      </c>
      <c r="AC40">
        <v>1.6841085867125773</v>
      </c>
      <c r="AK40">
        <v>65054</v>
      </c>
      <c r="AL40">
        <v>1.6841085867125773</v>
      </c>
    </row>
    <row r="41" spans="2:38" x14ac:dyDescent="0.25">
      <c r="B41">
        <v>58535</v>
      </c>
      <c r="C41">
        <v>32839</v>
      </c>
      <c r="D41">
        <v>4354</v>
      </c>
      <c r="E41">
        <v>23795</v>
      </c>
      <c r="F41">
        <v>117076</v>
      </c>
      <c r="H41">
        <v>50859</v>
      </c>
      <c r="J41">
        <f t="shared" si="6"/>
        <v>47319.8</v>
      </c>
      <c r="K41">
        <f t="shared" si="7"/>
        <v>1.0747932155250022</v>
      </c>
      <c r="L41">
        <f t="shared" si="8"/>
        <v>117076</v>
      </c>
      <c r="M41">
        <f t="shared" si="9"/>
        <v>4354</v>
      </c>
      <c r="N41">
        <f t="shared" si="10"/>
        <v>47319.8</v>
      </c>
      <c r="O41">
        <f t="shared" si="11"/>
        <v>112722</v>
      </c>
      <c r="Q41">
        <v>-7443</v>
      </c>
      <c r="R41">
        <v>-240</v>
      </c>
      <c r="T41">
        <v>3531.8000000000029</v>
      </c>
      <c r="U41">
        <v>-10</v>
      </c>
      <c r="W41">
        <v>5015.7999999999993</v>
      </c>
      <c r="X41">
        <v>10</v>
      </c>
      <c r="Z41">
        <v>47319.8</v>
      </c>
      <c r="AA41">
        <v>1.0747932155250022</v>
      </c>
      <c r="AI41">
        <v>47319.8</v>
      </c>
      <c r="AJ41">
        <v>1.0747932155250022</v>
      </c>
    </row>
    <row r="42" spans="2:38" x14ac:dyDescent="0.25">
      <c r="B42">
        <v>14327</v>
      </c>
      <c r="C42">
        <v>48985</v>
      </c>
      <c r="D42">
        <v>113486</v>
      </c>
      <c r="E42">
        <v>19971</v>
      </c>
      <c r="F42">
        <v>47938</v>
      </c>
      <c r="H42">
        <v>55733</v>
      </c>
      <c r="J42">
        <f t="shared" si="6"/>
        <v>48941.4</v>
      </c>
      <c r="K42">
        <f t="shared" si="7"/>
        <v>1.1387700392714553</v>
      </c>
      <c r="L42">
        <f t="shared" si="8"/>
        <v>113486</v>
      </c>
      <c r="M42">
        <f t="shared" si="9"/>
        <v>14327</v>
      </c>
      <c r="N42">
        <f t="shared" si="10"/>
        <v>48941.4</v>
      </c>
      <c r="O42">
        <f t="shared" si="11"/>
        <v>99159</v>
      </c>
      <c r="Q42">
        <v>3089</v>
      </c>
      <c r="R42">
        <v>-1558</v>
      </c>
      <c r="T42">
        <v>-1439.4000000000015</v>
      </c>
      <c r="U42">
        <v>-482.19999999999709</v>
      </c>
      <c r="W42">
        <v>5258.2000000000007</v>
      </c>
      <c r="X42">
        <v>1194.5999999999999</v>
      </c>
      <c r="Z42">
        <v>48941.4</v>
      </c>
      <c r="AA42">
        <v>1.1387700392714553</v>
      </c>
      <c r="AI42">
        <v>48941.4</v>
      </c>
      <c r="AJ42">
        <v>1.1387700392714553</v>
      </c>
    </row>
    <row r="43" spans="2:38" x14ac:dyDescent="0.25">
      <c r="B43">
        <v>4316</v>
      </c>
      <c r="C43">
        <v>77723</v>
      </c>
      <c r="D43">
        <v>28851</v>
      </c>
      <c r="E43">
        <v>40229</v>
      </c>
      <c r="F43">
        <v>80082</v>
      </c>
      <c r="H43">
        <v>53431</v>
      </c>
      <c r="J43">
        <f t="shared" si="6"/>
        <v>46240.2</v>
      </c>
      <c r="K43">
        <f t="shared" si="7"/>
        <v>1.1555097080029932</v>
      </c>
      <c r="L43">
        <f t="shared" si="8"/>
        <v>80082</v>
      </c>
      <c r="M43">
        <f t="shared" si="9"/>
        <v>4316</v>
      </c>
      <c r="N43">
        <f t="shared" si="10"/>
        <v>46240.2</v>
      </c>
      <c r="O43">
        <f t="shared" si="11"/>
        <v>75766</v>
      </c>
      <c r="Q43">
        <v>2140</v>
      </c>
      <c r="R43">
        <v>-1382</v>
      </c>
      <c r="T43">
        <v>-3353.4000000000015</v>
      </c>
      <c r="U43">
        <v>-1004.6000000000058</v>
      </c>
      <c r="W43">
        <v>8129.0000000000009</v>
      </c>
      <c r="X43">
        <v>1004.5999999999999</v>
      </c>
      <c r="Z43">
        <v>46240.2</v>
      </c>
      <c r="AA43">
        <v>1.1555097080029932</v>
      </c>
      <c r="AK43">
        <v>46240.2</v>
      </c>
      <c r="AL43">
        <v>1.1555097080029932</v>
      </c>
    </row>
    <row r="44" spans="2:38" x14ac:dyDescent="0.25">
      <c r="B44">
        <v>33427</v>
      </c>
      <c r="C44">
        <v>58518</v>
      </c>
      <c r="D44">
        <v>19754</v>
      </c>
      <c r="E44">
        <v>29506</v>
      </c>
      <c r="F44">
        <v>79822</v>
      </c>
      <c r="H44">
        <v>94835</v>
      </c>
      <c r="J44">
        <f t="shared" si="6"/>
        <v>44205.4</v>
      </c>
      <c r="K44">
        <f t="shared" si="7"/>
        <v>2.145326136625842</v>
      </c>
      <c r="L44">
        <f t="shared" si="8"/>
        <v>79822</v>
      </c>
      <c r="M44">
        <f t="shared" si="9"/>
        <v>19754</v>
      </c>
      <c r="N44">
        <f t="shared" si="10"/>
        <v>44205.4</v>
      </c>
      <c r="O44">
        <f t="shared" si="11"/>
        <v>60068</v>
      </c>
      <c r="Q44">
        <v>-7870</v>
      </c>
      <c r="R44">
        <v>-1958</v>
      </c>
      <c r="T44">
        <v>-2042.5999999999985</v>
      </c>
      <c r="U44">
        <v>-864.19999999999709</v>
      </c>
      <c r="W44">
        <v>7633.8</v>
      </c>
      <c r="X44">
        <v>891.4</v>
      </c>
      <c r="AD44">
        <v>44205.4</v>
      </c>
      <c r="AE44">
        <v>2.145326136625842</v>
      </c>
      <c r="AK44">
        <v>44205.4</v>
      </c>
      <c r="AL44">
        <v>2.145326136625842</v>
      </c>
    </row>
    <row r="45" spans="2:38" x14ac:dyDescent="0.25">
      <c r="B45">
        <v>27483</v>
      </c>
      <c r="C45">
        <v>93017</v>
      </c>
      <c r="D45">
        <v>80389</v>
      </c>
      <c r="E45">
        <v>72696</v>
      </c>
      <c r="F45">
        <v>10702</v>
      </c>
      <c r="H45">
        <v>67554</v>
      </c>
      <c r="J45">
        <f t="shared" si="6"/>
        <v>56857.4</v>
      </c>
      <c r="K45">
        <f t="shared" si="7"/>
        <v>1.1881303049383194</v>
      </c>
      <c r="L45">
        <f t="shared" si="8"/>
        <v>93017</v>
      </c>
      <c r="M45">
        <f t="shared" si="9"/>
        <v>10702</v>
      </c>
      <c r="N45">
        <f t="shared" si="10"/>
        <v>56857.4</v>
      </c>
      <c r="O45">
        <f t="shared" si="11"/>
        <v>82315</v>
      </c>
      <c r="Q45">
        <v>-3909</v>
      </c>
      <c r="R45">
        <v>-639</v>
      </c>
      <c r="T45">
        <v>-2551.5999999999985</v>
      </c>
      <c r="U45">
        <v>-61.19999999999709</v>
      </c>
      <c r="W45">
        <v>3684.4</v>
      </c>
      <c r="X45">
        <v>138.4</v>
      </c>
      <c r="Z45">
        <v>56857.4</v>
      </c>
      <c r="AA45">
        <v>1.1881303049383194</v>
      </c>
      <c r="AI45">
        <v>56857.4</v>
      </c>
      <c r="AJ45">
        <v>1.1881303049383194</v>
      </c>
    </row>
    <row r="46" spans="2:38" x14ac:dyDescent="0.25">
      <c r="B46">
        <v>88548</v>
      </c>
      <c r="C46">
        <v>41248</v>
      </c>
      <c r="D46">
        <v>72535</v>
      </c>
      <c r="E46">
        <v>10324</v>
      </c>
      <c r="F46">
        <v>53596</v>
      </c>
      <c r="H46">
        <v>79489</v>
      </c>
      <c r="J46">
        <f t="shared" si="6"/>
        <v>53250.2</v>
      </c>
      <c r="K46">
        <f t="shared" si="7"/>
        <v>1.4927455671527996</v>
      </c>
      <c r="L46">
        <f t="shared" si="8"/>
        <v>88548</v>
      </c>
      <c r="M46">
        <f t="shared" si="9"/>
        <v>10324</v>
      </c>
      <c r="N46">
        <f t="shared" si="10"/>
        <v>53250.2</v>
      </c>
      <c r="O46">
        <f t="shared" si="11"/>
        <v>78224</v>
      </c>
      <c r="Q46">
        <v>1753</v>
      </c>
      <c r="R46">
        <v>-951</v>
      </c>
      <c r="T46">
        <v>89.599999999998545</v>
      </c>
      <c r="U46">
        <v>167.79999999999563</v>
      </c>
      <c r="W46">
        <v>2567.1999999999998</v>
      </c>
      <c r="X46">
        <v>167.79999999999998</v>
      </c>
      <c r="Z46">
        <v>53250.2</v>
      </c>
      <c r="AA46">
        <v>1.4927455671527996</v>
      </c>
      <c r="AK46">
        <v>53250.2</v>
      </c>
      <c r="AL46">
        <v>1.4927455671527996</v>
      </c>
    </row>
    <row r="47" spans="2:38" x14ac:dyDescent="0.25">
      <c r="B47">
        <v>51705</v>
      </c>
      <c r="C47">
        <v>74135</v>
      </c>
      <c r="D47">
        <v>107707</v>
      </c>
      <c r="E47">
        <v>28969</v>
      </c>
      <c r="F47">
        <v>5157</v>
      </c>
      <c r="H47">
        <v>66430</v>
      </c>
      <c r="J47">
        <f t="shared" si="6"/>
        <v>53534.6</v>
      </c>
      <c r="K47">
        <f t="shared" si="7"/>
        <v>1.2408797301184655</v>
      </c>
      <c r="L47">
        <f t="shared" si="8"/>
        <v>107707</v>
      </c>
      <c r="M47">
        <f t="shared" si="9"/>
        <v>5157</v>
      </c>
      <c r="N47">
        <f t="shared" si="10"/>
        <v>53534.6</v>
      </c>
      <c r="O47">
        <f t="shared" si="11"/>
        <v>102550</v>
      </c>
      <c r="Q47">
        <v>6898</v>
      </c>
      <c r="R47">
        <v>129</v>
      </c>
      <c r="T47">
        <v>3522.7999999999956</v>
      </c>
      <c r="U47">
        <v>128.79999999999563</v>
      </c>
      <c r="W47">
        <v>4126.8</v>
      </c>
      <c r="X47">
        <v>853.19999999999993</v>
      </c>
      <c r="Z47">
        <v>53534.6</v>
      </c>
      <c r="AA47">
        <v>1.2408797301184655</v>
      </c>
      <c r="AI47">
        <v>53534.6</v>
      </c>
      <c r="AJ47">
        <v>1.2408797301184655</v>
      </c>
    </row>
    <row r="48" spans="2:38" x14ac:dyDescent="0.25">
      <c r="B48">
        <v>119253</v>
      </c>
      <c r="C48">
        <v>43400</v>
      </c>
      <c r="D48">
        <v>3089</v>
      </c>
      <c r="E48">
        <v>119109</v>
      </c>
      <c r="F48">
        <v>80430</v>
      </c>
      <c r="H48">
        <v>108573</v>
      </c>
      <c r="J48">
        <f t="shared" si="6"/>
        <v>73056.2</v>
      </c>
      <c r="K48">
        <f t="shared" si="7"/>
        <v>1.4861572323772658</v>
      </c>
      <c r="L48">
        <f t="shared" si="8"/>
        <v>119253</v>
      </c>
      <c r="M48">
        <f t="shared" si="9"/>
        <v>3089</v>
      </c>
      <c r="N48">
        <f t="shared" si="10"/>
        <v>73056.2</v>
      </c>
      <c r="O48">
        <f t="shared" si="11"/>
        <v>116164</v>
      </c>
      <c r="Q48">
        <v>-1143</v>
      </c>
      <c r="R48">
        <v>7</v>
      </c>
      <c r="T48">
        <v>-596.19999999999709</v>
      </c>
      <c r="U48">
        <v>42.80000000000291</v>
      </c>
      <c r="W48">
        <v>3714.6000000000004</v>
      </c>
      <c r="X48">
        <v>598.4</v>
      </c>
      <c r="AB48">
        <v>73056.2</v>
      </c>
      <c r="AC48">
        <v>1.4861572323772658</v>
      </c>
      <c r="AK48">
        <v>73056.2</v>
      </c>
      <c r="AL48">
        <v>1.4861572323772658</v>
      </c>
    </row>
    <row r="49" spans="2:38" x14ac:dyDescent="0.25">
      <c r="B49">
        <v>56173</v>
      </c>
      <c r="C49">
        <v>119409</v>
      </c>
      <c r="D49">
        <v>81013</v>
      </c>
      <c r="E49">
        <v>108485</v>
      </c>
      <c r="F49">
        <v>90665</v>
      </c>
      <c r="H49">
        <v>136879</v>
      </c>
      <c r="J49">
        <f t="shared" si="6"/>
        <v>91149</v>
      </c>
      <c r="K49">
        <f t="shared" si="7"/>
        <v>1.5017059978716167</v>
      </c>
      <c r="L49">
        <f t="shared" si="8"/>
        <v>119409</v>
      </c>
      <c r="M49">
        <f t="shared" si="9"/>
        <v>56173</v>
      </c>
      <c r="N49">
        <f t="shared" si="10"/>
        <v>91149</v>
      </c>
      <c r="O49">
        <f t="shared" si="11"/>
        <v>63236</v>
      </c>
      <c r="Q49">
        <v>9574</v>
      </c>
      <c r="R49">
        <v>-524</v>
      </c>
      <c r="T49">
        <v>-633.60000000000582</v>
      </c>
      <c r="U49">
        <v>203.19999999999709</v>
      </c>
      <c r="W49">
        <v>6313.6</v>
      </c>
      <c r="X49">
        <v>973.6</v>
      </c>
      <c r="AB49">
        <v>91149</v>
      </c>
      <c r="AC49">
        <v>1.5017059978716167</v>
      </c>
      <c r="AK49">
        <v>91149</v>
      </c>
      <c r="AL49">
        <v>1.5017059978716167</v>
      </c>
    </row>
    <row r="50" spans="2:38" x14ac:dyDescent="0.25">
      <c r="B50">
        <v>31338</v>
      </c>
      <c r="C50">
        <v>40083</v>
      </c>
      <c r="D50">
        <v>38644</v>
      </c>
      <c r="E50">
        <v>15371</v>
      </c>
      <c r="F50">
        <v>7880</v>
      </c>
      <c r="H50">
        <v>56667</v>
      </c>
      <c r="J50">
        <f t="shared" si="6"/>
        <v>26663.200000000001</v>
      </c>
      <c r="K50">
        <f t="shared" si="7"/>
        <v>2.1252887875423805</v>
      </c>
      <c r="L50">
        <f t="shared" si="8"/>
        <v>40083</v>
      </c>
      <c r="M50">
        <f t="shared" si="9"/>
        <v>7880</v>
      </c>
      <c r="N50">
        <f t="shared" si="10"/>
        <v>26663.200000000001</v>
      </c>
      <c r="O50">
        <f t="shared" si="11"/>
        <v>32203</v>
      </c>
      <c r="Q50">
        <v>7344</v>
      </c>
      <c r="R50">
        <v>-311</v>
      </c>
      <c r="T50">
        <v>-2586.2000000000007</v>
      </c>
      <c r="U50">
        <v>-591.79999999999927</v>
      </c>
      <c r="W50">
        <v>7213.7999999999993</v>
      </c>
      <c r="X50">
        <v>591.80000000000007</v>
      </c>
      <c r="AD50">
        <v>26663.200000000001</v>
      </c>
      <c r="AE50">
        <v>2.1252887875423805</v>
      </c>
      <c r="AK50">
        <v>26663.200000000001</v>
      </c>
      <c r="AL50">
        <v>2.1252887875423805</v>
      </c>
    </row>
    <row r="51" spans="2:38" x14ac:dyDescent="0.25">
      <c r="B51">
        <v>117504</v>
      </c>
      <c r="C51">
        <v>75830</v>
      </c>
      <c r="D51">
        <v>1632</v>
      </c>
      <c r="E51">
        <v>51958</v>
      </c>
      <c r="F51">
        <v>107520</v>
      </c>
      <c r="H51">
        <v>105049</v>
      </c>
      <c r="J51">
        <f t="shared" si="6"/>
        <v>70888.800000000003</v>
      </c>
      <c r="K51">
        <f t="shared" si="7"/>
        <v>1.4818843033032016</v>
      </c>
      <c r="L51">
        <f t="shared" si="8"/>
        <v>117504</v>
      </c>
      <c r="M51">
        <f t="shared" si="9"/>
        <v>1632</v>
      </c>
      <c r="N51">
        <f t="shared" si="10"/>
        <v>70888.800000000003</v>
      </c>
      <c r="O51">
        <f t="shared" si="11"/>
        <v>115872</v>
      </c>
      <c r="Q51">
        <v>1852</v>
      </c>
      <c r="R51">
        <v>-1890</v>
      </c>
      <c r="T51">
        <v>2869.8000000000029</v>
      </c>
      <c r="U51">
        <v>-543.39999999999418</v>
      </c>
      <c r="W51">
        <v>5255.8</v>
      </c>
      <c r="X51">
        <v>909.8</v>
      </c>
      <c r="AF51">
        <v>70888.800000000003</v>
      </c>
      <c r="AG51">
        <v>1.4818843033032016</v>
      </c>
      <c r="AK51">
        <v>70888.800000000003</v>
      </c>
      <c r="AL51">
        <v>1.4818843033032016</v>
      </c>
    </row>
    <row r="52" spans="2:38" x14ac:dyDescent="0.25">
      <c r="B52">
        <v>5779</v>
      </c>
      <c r="C52">
        <v>51902</v>
      </c>
      <c r="D52">
        <v>110990</v>
      </c>
      <c r="E52">
        <v>33376</v>
      </c>
      <c r="F52">
        <v>32824</v>
      </c>
      <c r="H52">
        <v>86752</v>
      </c>
      <c r="J52">
        <f t="shared" si="6"/>
        <v>46974.2</v>
      </c>
      <c r="K52">
        <f t="shared" si="7"/>
        <v>1.8468010099160816</v>
      </c>
      <c r="L52">
        <f t="shared" si="8"/>
        <v>110990</v>
      </c>
      <c r="M52">
        <f t="shared" si="9"/>
        <v>5779</v>
      </c>
      <c r="N52">
        <f t="shared" si="10"/>
        <v>46974.2</v>
      </c>
      <c r="O52">
        <f t="shared" si="11"/>
        <v>105211</v>
      </c>
      <c r="Q52">
        <v>12952</v>
      </c>
      <c r="R52">
        <v>32</v>
      </c>
      <c r="T52">
        <v>-5374.6000000000058</v>
      </c>
      <c r="U52">
        <v>-311.80000000000291</v>
      </c>
      <c r="W52">
        <v>7328.1999999999989</v>
      </c>
      <c r="X52">
        <v>538.6</v>
      </c>
      <c r="Z52">
        <v>46974.2</v>
      </c>
      <c r="AA52">
        <v>1.8468010099160816</v>
      </c>
      <c r="AK52">
        <v>46974.2</v>
      </c>
      <c r="AL52">
        <v>1.8468010099160816</v>
      </c>
    </row>
    <row r="53" spans="2:38" x14ac:dyDescent="0.25">
      <c r="B53">
        <v>112879</v>
      </c>
      <c r="C53">
        <v>70903</v>
      </c>
      <c r="D53">
        <v>3292</v>
      </c>
      <c r="E53">
        <v>56808</v>
      </c>
      <c r="F53">
        <v>58646</v>
      </c>
      <c r="H53">
        <v>82539</v>
      </c>
      <c r="J53">
        <f t="shared" si="6"/>
        <v>60505.599999999999</v>
      </c>
      <c r="K53">
        <f t="shared" si="7"/>
        <v>1.364154722868627</v>
      </c>
      <c r="L53">
        <f t="shared" si="8"/>
        <v>112879</v>
      </c>
      <c r="M53">
        <f t="shared" si="9"/>
        <v>3292</v>
      </c>
      <c r="N53">
        <f t="shared" si="10"/>
        <v>60505.599999999999</v>
      </c>
      <c r="O53">
        <f t="shared" si="11"/>
        <v>109587</v>
      </c>
      <c r="Q53">
        <v>-1593</v>
      </c>
      <c r="R53">
        <v>-280</v>
      </c>
      <c r="T53">
        <v>-6603.2000000000044</v>
      </c>
      <c r="U53">
        <v>188.40000000000146</v>
      </c>
      <c r="W53">
        <v>9742</v>
      </c>
      <c r="X53">
        <v>192.79999999999998</v>
      </c>
      <c r="AB53">
        <v>60505.599999999999</v>
      </c>
      <c r="AC53">
        <v>1.364154722868627</v>
      </c>
      <c r="AK53">
        <v>60505.599999999999</v>
      </c>
      <c r="AL53">
        <v>1.364154722868627</v>
      </c>
    </row>
    <row r="54" spans="2:38" x14ac:dyDescent="0.25">
      <c r="B54">
        <v>107232</v>
      </c>
      <c r="C54">
        <v>82889</v>
      </c>
      <c r="D54">
        <v>86593</v>
      </c>
      <c r="E54">
        <v>87975</v>
      </c>
      <c r="F54">
        <v>109879</v>
      </c>
      <c r="H54">
        <v>131491</v>
      </c>
      <c r="J54">
        <f t="shared" si="6"/>
        <v>94913.600000000006</v>
      </c>
      <c r="K54">
        <f t="shared" si="7"/>
        <v>1.3853757522631107</v>
      </c>
      <c r="L54">
        <f t="shared" si="8"/>
        <v>109879</v>
      </c>
      <c r="M54">
        <f t="shared" si="9"/>
        <v>82889</v>
      </c>
      <c r="N54">
        <f t="shared" si="10"/>
        <v>94913.600000000006</v>
      </c>
      <c r="O54">
        <f t="shared" si="11"/>
        <v>26990</v>
      </c>
      <c r="Q54">
        <v>373</v>
      </c>
      <c r="R54">
        <v>1430</v>
      </c>
      <c r="T54">
        <v>-67</v>
      </c>
      <c r="U54">
        <v>-3.7999999999883585</v>
      </c>
      <c r="W54">
        <v>6227.7999999999993</v>
      </c>
      <c r="X54">
        <v>244.2</v>
      </c>
      <c r="AB54">
        <v>94913.600000000006</v>
      </c>
      <c r="AC54">
        <v>1.3853757522631107</v>
      </c>
      <c r="AK54">
        <v>94913.600000000006</v>
      </c>
      <c r="AL54">
        <v>1.3853757522631107</v>
      </c>
    </row>
    <row r="55" spans="2:38" x14ac:dyDescent="0.25">
      <c r="B55">
        <v>64777</v>
      </c>
      <c r="C55">
        <v>13210</v>
      </c>
      <c r="D55">
        <v>90889</v>
      </c>
      <c r="E55">
        <v>21910</v>
      </c>
      <c r="F55">
        <v>118371</v>
      </c>
      <c r="H55">
        <v>105538</v>
      </c>
      <c r="J55">
        <f t="shared" si="6"/>
        <v>61831.4</v>
      </c>
      <c r="K55">
        <f t="shared" si="7"/>
        <v>1.7068673845327778</v>
      </c>
      <c r="L55">
        <f t="shared" si="8"/>
        <v>118371</v>
      </c>
      <c r="M55">
        <f t="shared" si="9"/>
        <v>13210</v>
      </c>
      <c r="N55">
        <f t="shared" si="10"/>
        <v>61831.4</v>
      </c>
      <c r="O55">
        <f t="shared" si="11"/>
        <v>105161</v>
      </c>
      <c r="Q55">
        <v>2956</v>
      </c>
      <c r="R55">
        <v>-92</v>
      </c>
      <c r="T55">
        <v>-1587.4000000000015</v>
      </c>
      <c r="U55">
        <v>69.200000000004366</v>
      </c>
      <c r="W55">
        <v>6661.8000000000011</v>
      </c>
      <c r="X55">
        <v>69.600000000000009</v>
      </c>
      <c r="AF55">
        <v>61831.4</v>
      </c>
      <c r="AG55">
        <v>1.7068673845327778</v>
      </c>
      <c r="AK55">
        <v>61831.4</v>
      </c>
      <c r="AL55">
        <v>1.7068673845327778</v>
      </c>
    </row>
    <row r="56" spans="2:38" x14ac:dyDescent="0.25">
      <c r="B56">
        <v>93874</v>
      </c>
      <c r="C56">
        <v>95645</v>
      </c>
      <c r="D56">
        <v>92245</v>
      </c>
      <c r="E56">
        <v>6003</v>
      </c>
      <c r="F56">
        <v>45416</v>
      </c>
      <c r="H56">
        <v>99976</v>
      </c>
      <c r="J56">
        <f t="shared" si="6"/>
        <v>66636.600000000006</v>
      </c>
      <c r="K56">
        <f t="shared" si="7"/>
        <v>1.5003166428059054</v>
      </c>
      <c r="L56">
        <f t="shared" si="8"/>
        <v>95645</v>
      </c>
      <c r="M56">
        <f t="shared" si="9"/>
        <v>6003</v>
      </c>
      <c r="N56">
        <f t="shared" si="10"/>
        <v>66636.600000000006</v>
      </c>
      <c r="O56">
        <f t="shared" si="11"/>
        <v>89642</v>
      </c>
      <c r="Q56">
        <v>-5435</v>
      </c>
      <c r="R56">
        <v>-934</v>
      </c>
      <c r="T56">
        <v>5481.0000000000073</v>
      </c>
      <c r="U56">
        <v>-258</v>
      </c>
      <c r="W56">
        <v>10330.199999999999</v>
      </c>
      <c r="X56">
        <v>360</v>
      </c>
      <c r="AD56">
        <v>66636.600000000006</v>
      </c>
      <c r="AE56">
        <v>1.5003166428059054</v>
      </c>
      <c r="AK56">
        <v>66636.600000000006</v>
      </c>
      <c r="AL56">
        <v>1.5003166428059054</v>
      </c>
    </row>
    <row r="57" spans="2:38" x14ac:dyDescent="0.25">
      <c r="B57">
        <v>110037</v>
      </c>
      <c r="C57">
        <v>97131</v>
      </c>
      <c r="D57">
        <v>101780</v>
      </c>
      <c r="E57">
        <v>7679</v>
      </c>
      <c r="F57">
        <v>77037</v>
      </c>
      <c r="H57">
        <v>135657</v>
      </c>
      <c r="J57">
        <f t="shared" si="6"/>
        <v>78732.800000000003</v>
      </c>
      <c r="K57">
        <f t="shared" si="7"/>
        <v>1.7230048975776295</v>
      </c>
      <c r="L57">
        <f t="shared" si="8"/>
        <v>110037</v>
      </c>
      <c r="M57">
        <f t="shared" si="9"/>
        <v>7679</v>
      </c>
      <c r="N57">
        <f t="shared" si="10"/>
        <v>78732.800000000003</v>
      </c>
      <c r="O57">
        <f t="shared" si="11"/>
        <v>102358</v>
      </c>
      <c r="Q57">
        <v>5154</v>
      </c>
      <c r="R57">
        <v>1294</v>
      </c>
      <c r="T57">
        <v>-7785.3999999999942</v>
      </c>
      <c r="U57">
        <v>-434.39999999999418</v>
      </c>
      <c r="W57">
        <v>11253</v>
      </c>
      <c r="X57">
        <v>1145.5999999999999</v>
      </c>
      <c r="AF57">
        <v>78732.800000000003</v>
      </c>
      <c r="AG57">
        <v>1.7230048975776295</v>
      </c>
      <c r="AK57">
        <v>78732.800000000003</v>
      </c>
      <c r="AL57">
        <v>1.7230048975776295</v>
      </c>
    </row>
    <row r="58" spans="2:38" x14ac:dyDescent="0.25">
      <c r="B58">
        <v>47943</v>
      </c>
      <c r="C58">
        <v>80220</v>
      </c>
      <c r="D58">
        <v>24904</v>
      </c>
      <c r="E58">
        <v>74336</v>
      </c>
      <c r="F58">
        <v>40722</v>
      </c>
      <c r="H58">
        <v>93024</v>
      </c>
      <c r="J58">
        <f t="shared" si="6"/>
        <v>53625</v>
      </c>
      <c r="K58">
        <f t="shared" si="7"/>
        <v>1.7347132867132866</v>
      </c>
      <c r="L58">
        <f t="shared" si="8"/>
        <v>80220</v>
      </c>
      <c r="M58">
        <f t="shared" si="9"/>
        <v>24904</v>
      </c>
      <c r="N58">
        <f t="shared" si="10"/>
        <v>53625</v>
      </c>
      <c r="O58">
        <f t="shared" si="11"/>
        <v>55316</v>
      </c>
      <c r="Q58">
        <v>5694</v>
      </c>
      <c r="R58">
        <v>165</v>
      </c>
      <c r="T58">
        <v>1079.4000000000015</v>
      </c>
      <c r="U58">
        <v>-14.80000000000291</v>
      </c>
      <c r="W58">
        <v>6360.2</v>
      </c>
      <c r="X58">
        <v>258.8</v>
      </c>
      <c r="AD58">
        <v>53625</v>
      </c>
      <c r="AE58">
        <v>1.7347132867132866</v>
      </c>
      <c r="AK58">
        <v>53625</v>
      </c>
      <c r="AL58">
        <v>1.7347132867132866</v>
      </c>
    </row>
    <row r="59" spans="2:38" x14ac:dyDescent="0.25">
      <c r="B59">
        <v>108545</v>
      </c>
      <c r="C59">
        <v>74890</v>
      </c>
      <c r="D59">
        <v>84776</v>
      </c>
      <c r="E59">
        <v>89285</v>
      </c>
      <c r="F59">
        <v>29099</v>
      </c>
      <c r="H59">
        <v>94533</v>
      </c>
      <c r="J59">
        <f t="shared" si="6"/>
        <v>77319</v>
      </c>
      <c r="K59">
        <f t="shared" si="7"/>
        <v>1.2226360920342996</v>
      </c>
      <c r="L59">
        <f t="shared" si="8"/>
        <v>108545</v>
      </c>
      <c r="M59">
        <f t="shared" si="9"/>
        <v>29099</v>
      </c>
      <c r="N59">
        <f t="shared" si="10"/>
        <v>77319</v>
      </c>
      <c r="O59">
        <f t="shared" si="11"/>
        <v>79446</v>
      </c>
      <c r="Q59">
        <v>-13338</v>
      </c>
      <c r="R59">
        <v>35</v>
      </c>
      <c r="T59">
        <v>-761.39999999999418</v>
      </c>
      <c r="U59">
        <v>474.60000000000582</v>
      </c>
      <c r="W59">
        <v>5752.2</v>
      </c>
      <c r="X59">
        <v>952.60000000000014</v>
      </c>
      <c r="AB59">
        <v>77319</v>
      </c>
      <c r="AC59">
        <v>1.2226360920342996</v>
      </c>
      <c r="AI59">
        <v>77319</v>
      </c>
      <c r="AJ59">
        <v>1.2226360920342996</v>
      </c>
    </row>
    <row r="60" spans="2:38" x14ac:dyDescent="0.25">
      <c r="B60">
        <v>64840</v>
      </c>
      <c r="C60">
        <v>70838</v>
      </c>
      <c r="D60">
        <v>47378</v>
      </c>
      <c r="E60">
        <v>59167</v>
      </c>
      <c r="F60">
        <v>9793</v>
      </c>
      <c r="H60">
        <v>90104</v>
      </c>
      <c r="J60">
        <f t="shared" si="6"/>
        <v>50403.199999999997</v>
      </c>
      <c r="K60">
        <f t="shared" si="7"/>
        <v>1.787664275284109</v>
      </c>
      <c r="L60">
        <f t="shared" si="8"/>
        <v>70838</v>
      </c>
      <c r="M60">
        <f t="shared" si="9"/>
        <v>9793</v>
      </c>
      <c r="N60">
        <f t="shared" si="10"/>
        <v>50403.199999999997</v>
      </c>
      <c r="O60">
        <f t="shared" si="11"/>
        <v>61045</v>
      </c>
      <c r="Q60">
        <v>-7681</v>
      </c>
      <c r="R60">
        <v>128</v>
      </c>
      <c r="T60">
        <v>-5291.2000000000044</v>
      </c>
      <c r="U60">
        <v>-120.60000000000582</v>
      </c>
      <c r="W60">
        <v>6778</v>
      </c>
      <c r="X60">
        <v>235.4</v>
      </c>
      <c r="AD60">
        <v>50403.199999999997</v>
      </c>
      <c r="AE60">
        <v>1.787664275284109</v>
      </c>
      <c r="AK60">
        <v>50403.199999999997</v>
      </c>
      <c r="AL60">
        <v>1.787664275284109</v>
      </c>
    </row>
    <row r="61" spans="2:38" x14ac:dyDescent="0.25">
      <c r="B61">
        <v>117773</v>
      </c>
      <c r="C61">
        <v>33533</v>
      </c>
      <c r="D61">
        <v>100686</v>
      </c>
      <c r="E61">
        <v>115500</v>
      </c>
      <c r="F61">
        <v>94305</v>
      </c>
      <c r="H61">
        <v>104782</v>
      </c>
      <c r="J61">
        <f t="shared" si="6"/>
        <v>92359.4</v>
      </c>
      <c r="K61">
        <f t="shared" si="7"/>
        <v>1.1345028226688352</v>
      </c>
      <c r="L61">
        <f t="shared" si="8"/>
        <v>117773</v>
      </c>
      <c r="M61">
        <f t="shared" si="9"/>
        <v>33533</v>
      </c>
      <c r="N61">
        <f t="shared" si="10"/>
        <v>92359.4</v>
      </c>
      <c r="O61">
        <f t="shared" si="11"/>
        <v>84240</v>
      </c>
      <c r="Q61">
        <v>-15266</v>
      </c>
      <c r="R61">
        <v>-132</v>
      </c>
      <c r="T61">
        <v>9826.3999999999942</v>
      </c>
      <c r="U61">
        <v>-207.40000000000873</v>
      </c>
      <c r="W61">
        <v>12220.8</v>
      </c>
      <c r="X61">
        <v>658.6</v>
      </c>
      <c r="AB61">
        <v>92359.4</v>
      </c>
      <c r="AC61">
        <v>1.1345028226688352</v>
      </c>
      <c r="AI61">
        <v>92359.4</v>
      </c>
      <c r="AJ61">
        <v>1.1345028226688352</v>
      </c>
    </row>
    <row r="62" spans="2:38" x14ac:dyDescent="0.25">
      <c r="B62">
        <v>108329</v>
      </c>
      <c r="C62">
        <v>101667</v>
      </c>
      <c r="D62">
        <v>101454</v>
      </c>
      <c r="E62">
        <v>59727</v>
      </c>
      <c r="F62">
        <v>83255</v>
      </c>
      <c r="H62">
        <v>137354</v>
      </c>
      <c r="J62">
        <f t="shared" si="6"/>
        <v>90886.399999999994</v>
      </c>
      <c r="K62">
        <f t="shared" si="7"/>
        <v>1.5112712132948385</v>
      </c>
      <c r="L62">
        <f t="shared" si="8"/>
        <v>108329</v>
      </c>
      <c r="M62">
        <f t="shared" si="9"/>
        <v>59727</v>
      </c>
      <c r="N62">
        <f t="shared" si="10"/>
        <v>90886.399999999994</v>
      </c>
      <c r="O62">
        <f t="shared" si="11"/>
        <v>48602</v>
      </c>
      <c r="Q62">
        <v>-4588</v>
      </c>
      <c r="R62">
        <v>325</v>
      </c>
      <c r="T62">
        <v>-4832.2000000000116</v>
      </c>
      <c r="U62">
        <v>-245.40000000000873</v>
      </c>
      <c r="W62">
        <v>7061.4</v>
      </c>
      <c r="X62">
        <v>567.4</v>
      </c>
      <c r="AB62">
        <v>90886.399999999994</v>
      </c>
      <c r="AC62">
        <v>1.5112712132948385</v>
      </c>
      <c r="AK62">
        <v>90886.399999999994</v>
      </c>
      <c r="AL62">
        <v>1.5112712132948385</v>
      </c>
    </row>
    <row r="63" spans="2:38" x14ac:dyDescent="0.25">
      <c r="B63">
        <v>41020</v>
      </c>
      <c r="C63">
        <v>89990</v>
      </c>
      <c r="D63">
        <v>3252</v>
      </c>
      <c r="E63">
        <v>31025</v>
      </c>
      <c r="F63">
        <v>84312</v>
      </c>
      <c r="H63">
        <v>56747</v>
      </c>
      <c r="J63">
        <f t="shared" si="6"/>
        <v>49919.8</v>
      </c>
      <c r="K63">
        <f t="shared" si="7"/>
        <v>1.1367633684429825</v>
      </c>
      <c r="L63">
        <f t="shared" si="8"/>
        <v>89990</v>
      </c>
      <c r="M63">
        <f t="shared" si="9"/>
        <v>3252</v>
      </c>
      <c r="N63">
        <f t="shared" si="10"/>
        <v>49919.8</v>
      </c>
      <c r="O63">
        <f t="shared" si="11"/>
        <v>86738</v>
      </c>
      <c r="Q63">
        <v>4349</v>
      </c>
      <c r="R63">
        <v>73</v>
      </c>
      <c r="T63">
        <v>3671.8000000000029</v>
      </c>
      <c r="U63">
        <v>-40.799999999995634</v>
      </c>
      <c r="W63">
        <v>6208.6</v>
      </c>
      <c r="X63">
        <v>759.2</v>
      </c>
      <c r="Z63">
        <v>49919.8</v>
      </c>
      <c r="AA63">
        <v>1.1367633684429825</v>
      </c>
      <c r="AK63">
        <v>49919.8</v>
      </c>
      <c r="AL63">
        <v>1.1367633684429825</v>
      </c>
    </row>
    <row r="64" spans="2:38" x14ac:dyDescent="0.25">
      <c r="B64">
        <v>40166</v>
      </c>
      <c r="C64">
        <v>102862</v>
      </c>
      <c r="D64">
        <v>38448</v>
      </c>
      <c r="E64">
        <v>5156</v>
      </c>
      <c r="F64">
        <v>113987</v>
      </c>
      <c r="H64">
        <v>109655</v>
      </c>
      <c r="J64">
        <f t="shared" si="6"/>
        <v>60123.8</v>
      </c>
      <c r="K64">
        <f t="shared" si="7"/>
        <v>1.8238201843529516</v>
      </c>
      <c r="L64">
        <f t="shared" si="8"/>
        <v>113987</v>
      </c>
      <c r="M64">
        <f t="shared" si="9"/>
        <v>5156</v>
      </c>
      <c r="N64">
        <f t="shared" si="10"/>
        <v>60123.8</v>
      </c>
      <c r="O64">
        <f t="shared" si="11"/>
        <v>108831</v>
      </c>
      <c r="Q64">
        <v>7934</v>
      </c>
      <c r="R64">
        <v>-1273</v>
      </c>
      <c r="T64">
        <v>124.40000000000146</v>
      </c>
      <c r="U64">
        <v>540.60000000000582</v>
      </c>
      <c r="W64">
        <v>2900</v>
      </c>
      <c r="X64">
        <v>546.6</v>
      </c>
      <c r="AD64">
        <v>60123.8</v>
      </c>
      <c r="AE64">
        <v>1.8238201843529516</v>
      </c>
      <c r="AK64">
        <v>60123.8</v>
      </c>
      <c r="AL64">
        <v>1.8238201843529516</v>
      </c>
    </row>
    <row r="65" spans="2:38" x14ac:dyDescent="0.25">
      <c r="B65">
        <v>67048</v>
      </c>
      <c r="C65">
        <v>35765</v>
      </c>
      <c r="D65">
        <v>78276</v>
      </c>
      <c r="E65">
        <v>109455</v>
      </c>
      <c r="F65">
        <v>111137</v>
      </c>
      <c r="H65">
        <v>126083</v>
      </c>
      <c r="J65">
        <f t="shared" si="6"/>
        <v>80336.2</v>
      </c>
      <c r="K65">
        <f t="shared" si="7"/>
        <v>1.569441920329814</v>
      </c>
      <c r="L65">
        <f t="shared" si="8"/>
        <v>111137</v>
      </c>
      <c r="M65">
        <f t="shared" si="9"/>
        <v>35765</v>
      </c>
      <c r="N65">
        <f t="shared" si="10"/>
        <v>80336.2</v>
      </c>
      <c r="O65">
        <f t="shared" si="11"/>
        <v>75372</v>
      </c>
      <c r="Q65">
        <v>-7003</v>
      </c>
      <c r="R65">
        <v>-910</v>
      </c>
      <c r="T65">
        <v>681.39999999999418</v>
      </c>
      <c r="U65">
        <v>620.19999999999709</v>
      </c>
      <c r="W65">
        <v>5186.6000000000004</v>
      </c>
      <c r="X65">
        <v>620.20000000000005</v>
      </c>
      <c r="AF65">
        <v>80336.2</v>
      </c>
      <c r="AG65">
        <v>1.569441920329814</v>
      </c>
      <c r="AK65">
        <v>80336.2</v>
      </c>
      <c r="AL65">
        <v>1.569441920329814</v>
      </c>
    </row>
    <row r="66" spans="2:38" x14ac:dyDescent="0.25">
      <c r="B66">
        <v>107897</v>
      </c>
      <c r="C66">
        <v>34949</v>
      </c>
      <c r="D66">
        <v>49647</v>
      </c>
      <c r="E66">
        <v>65657</v>
      </c>
      <c r="F66">
        <v>63215</v>
      </c>
      <c r="H66">
        <v>112478</v>
      </c>
      <c r="J66">
        <f t="shared" ref="J66:J101" si="12">AVERAGE(B66:F66)</f>
        <v>64273</v>
      </c>
      <c r="K66">
        <f t="shared" ref="K66:K97" si="13">H66/J66</f>
        <v>1.7500038896581769</v>
      </c>
      <c r="L66">
        <f t="shared" ref="L66:L101" si="14">MAX(B66:F66)</f>
        <v>107897</v>
      </c>
      <c r="M66">
        <f t="shared" ref="M66:M101" si="15">MIN(B66:F66)</f>
        <v>34949</v>
      </c>
      <c r="N66">
        <f t="shared" ref="N66:N101" si="16">AVERAGE(B66:F66)</f>
        <v>64273</v>
      </c>
      <c r="O66">
        <f t="shared" ref="O66:O101" si="17">L66-M66</f>
        <v>72948</v>
      </c>
      <c r="Q66">
        <v>-3511</v>
      </c>
      <c r="R66">
        <v>0</v>
      </c>
      <c r="T66">
        <v>-4779.1999999999971</v>
      </c>
      <c r="U66">
        <v>305.19999999999709</v>
      </c>
      <c r="W66">
        <v>4779.2</v>
      </c>
      <c r="X66">
        <v>482.8</v>
      </c>
      <c r="AF66">
        <v>64273</v>
      </c>
      <c r="AG66">
        <v>1.7500038896581769</v>
      </c>
      <c r="AK66">
        <v>64273</v>
      </c>
      <c r="AL66">
        <v>1.7500038896581769</v>
      </c>
    </row>
    <row r="67" spans="2:38" x14ac:dyDescent="0.25">
      <c r="B67">
        <v>100424</v>
      </c>
      <c r="C67">
        <v>28557</v>
      </c>
      <c r="D67">
        <v>113825</v>
      </c>
      <c r="E67">
        <v>73295</v>
      </c>
      <c r="F67">
        <v>114889</v>
      </c>
      <c r="H67">
        <v>93353</v>
      </c>
      <c r="J67">
        <f t="shared" si="12"/>
        <v>86198</v>
      </c>
      <c r="K67">
        <f t="shared" si="13"/>
        <v>1.0830065662776398</v>
      </c>
      <c r="L67">
        <f t="shared" si="14"/>
        <v>114889</v>
      </c>
      <c r="M67">
        <f t="shared" si="15"/>
        <v>28557</v>
      </c>
      <c r="N67">
        <f t="shared" si="16"/>
        <v>86198</v>
      </c>
      <c r="O67">
        <f t="shared" si="17"/>
        <v>86332</v>
      </c>
      <c r="Q67">
        <v>-4678</v>
      </c>
      <c r="R67">
        <v>56</v>
      </c>
      <c r="T67">
        <v>-959.80000000000291</v>
      </c>
      <c r="U67">
        <v>-437.60000000000582</v>
      </c>
      <c r="W67">
        <v>6713.7999999999993</v>
      </c>
      <c r="X67">
        <v>462.4</v>
      </c>
      <c r="AB67">
        <v>86198</v>
      </c>
      <c r="AC67">
        <v>1.0830065662776398</v>
      </c>
      <c r="AI67">
        <v>86198</v>
      </c>
      <c r="AJ67">
        <v>1.0830065662776398</v>
      </c>
    </row>
    <row r="68" spans="2:38" x14ac:dyDescent="0.25">
      <c r="B68">
        <v>68403</v>
      </c>
      <c r="C68">
        <v>59881</v>
      </c>
      <c r="D68">
        <v>101590</v>
      </c>
      <c r="E68">
        <v>20876</v>
      </c>
      <c r="F68">
        <v>23296</v>
      </c>
      <c r="H68">
        <v>68415</v>
      </c>
      <c r="J68">
        <f t="shared" si="12"/>
        <v>54809.2</v>
      </c>
      <c r="K68">
        <f t="shared" si="13"/>
        <v>1.2482393466790247</v>
      </c>
      <c r="L68">
        <f t="shared" si="14"/>
        <v>101590</v>
      </c>
      <c r="M68">
        <f t="shared" si="15"/>
        <v>20876</v>
      </c>
      <c r="N68">
        <f t="shared" si="16"/>
        <v>54809.2</v>
      </c>
      <c r="O68">
        <f t="shared" si="17"/>
        <v>80714</v>
      </c>
      <c r="Q68">
        <v>-96</v>
      </c>
      <c r="R68">
        <v>-388</v>
      </c>
      <c r="T68">
        <v>4551.3999999999942</v>
      </c>
      <c r="U68">
        <v>551.19999999999709</v>
      </c>
      <c r="W68">
        <v>11693.399999999998</v>
      </c>
      <c r="X68">
        <v>1454</v>
      </c>
      <c r="Z68">
        <v>54809.2</v>
      </c>
      <c r="AA68">
        <v>1.2482393466790247</v>
      </c>
      <c r="AK68">
        <v>54809.2</v>
      </c>
      <c r="AL68">
        <v>1.2482393466790247</v>
      </c>
    </row>
    <row r="69" spans="2:38" x14ac:dyDescent="0.25">
      <c r="B69">
        <v>79129</v>
      </c>
      <c r="C69">
        <v>117233</v>
      </c>
      <c r="D69">
        <v>9786</v>
      </c>
      <c r="E69">
        <v>59971</v>
      </c>
      <c r="F69">
        <v>16063</v>
      </c>
      <c r="H69">
        <v>100975</v>
      </c>
      <c r="J69">
        <f t="shared" si="12"/>
        <v>56436.4</v>
      </c>
      <c r="K69">
        <f t="shared" si="13"/>
        <v>1.789182159032114</v>
      </c>
      <c r="L69">
        <f t="shared" si="14"/>
        <v>117233</v>
      </c>
      <c r="M69">
        <f t="shared" si="15"/>
        <v>9786</v>
      </c>
      <c r="N69">
        <f t="shared" si="16"/>
        <v>56436.4</v>
      </c>
      <c r="O69">
        <f t="shared" si="17"/>
        <v>107447</v>
      </c>
      <c r="Q69">
        <v>-1607</v>
      </c>
      <c r="R69">
        <v>519</v>
      </c>
      <c r="T69">
        <v>3226.5999999999985</v>
      </c>
      <c r="U69">
        <v>-91</v>
      </c>
      <c r="W69">
        <v>4401.8</v>
      </c>
      <c r="X69">
        <v>367.40000000000003</v>
      </c>
      <c r="AD69">
        <v>56436.4</v>
      </c>
      <c r="AE69">
        <v>1.789182159032114</v>
      </c>
      <c r="AK69">
        <v>56436.4</v>
      </c>
      <c r="AL69">
        <v>1.789182159032114</v>
      </c>
    </row>
    <row r="70" spans="2:38" x14ac:dyDescent="0.25">
      <c r="B70">
        <v>111516</v>
      </c>
      <c r="C70">
        <v>66232</v>
      </c>
      <c r="D70">
        <v>26097</v>
      </c>
      <c r="E70">
        <v>16880</v>
      </c>
      <c r="F70">
        <v>52470</v>
      </c>
      <c r="H70">
        <v>59249</v>
      </c>
      <c r="J70">
        <f t="shared" si="12"/>
        <v>54639</v>
      </c>
      <c r="K70">
        <f t="shared" si="13"/>
        <v>1.0843719687402771</v>
      </c>
      <c r="L70">
        <f t="shared" si="14"/>
        <v>111516</v>
      </c>
      <c r="M70">
        <f t="shared" si="15"/>
        <v>16880</v>
      </c>
      <c r="N70">
        <f t="shared" si="16"/>
        <v>54639</v>
      </c>
      <c r="O70">
        <f t="shared" si="17"/>
        <v>94636</v>
      </c>
      <c r="Q70">
        <v>-1882</v>
      </c>
      <c r="R70">
        <v>-19</v>
      </c>
      <c r="T70">
        <v>-3121.8000000000029</v>
      </c>
      <c r="U70">
        <v>114.19999999999709</v>
      </c>
      <c r="W70">
        <v>4383</v>
      </c>
      <c r="X70">
        <v>805</v>
      </c>
      <c r="Z70">
        <v>54639</v>
      </c>
      <c r="AA70">
        <v>1.0843719687402771</v>
      </c>
      <c r="AI70">
        <v>54639</v>
      </c>
      <c r="AJ70">
        <v>1.0843719687402771</v>
      </c>
    </row>
    <row r="71" spans="2:38" x14ac:dyDescent="0.25">
      <c r="B71">
        <v>42185</v>
      </c>
      <c r="C71">
        <v>80029</v>
      </c>
      <c r="D71">
        <v>69477</v>
      </c>
      <c r="E71">
        <v>95373</v>
      </c>
      <c r="F71">
        <v>98120</v>
      </c>
      <c r="H71">
        <v>84338</v>
      </c>
      <c r="J71">
        <f t="shared" si="12"/>
        <v>77036.800000000003</v>
      </c>
      <c r="K71">
        <f t="shared" si="13"/>
        <v>1.0947754839245658</v>
      </c>
      <c r="L71">
        <f t="shared" si="14"/>
        <v>98120</v>
      </c>
      <c r="M71">
        <f t="shared" si="15"/>
        <v>42185</v>
      </c>
      <c r="N71">
        <f t="shared" si="16"/>
        <v>77036.800000000003</v>
      </c>
      <c r="O71">
        <f t="shared" si="17"/>
        <v>55935</v>
      </c>
      <c r="Q71">
        <v>-2377</v>
      </c>
      <c r="R71">
        <v>308</v>
      </c>
      <c r="T71">
        <v>-6504.8000000000029</v>
      </c>
      <c r="U71">
        <v>152.19999999999709</v>
      </c>
      <c r="W71">
        <v>9061.6</v>
      </c>
      <c r="X71">
        <v>185.4</v>
      </c>
      <c r="AB71">
        <v>77036.800000000003</v>
      </c>
      <c r="AC71">
        <v>1.0947754839245658</v>
      </c>
      <c r="AI71">
        <v>77036.800000000003</v>
      </c>
      <c r="AJ71">
        <v>1.0947754839245658</v>
      </c>
    </row>
    <row r="72" spans="2:38" x14ac:dyDescent="0.25">
      <c r="B72">
        <v>72276</v>
      </c>
      <c r="C72">
        <v>53442</v>
      </c>
      <c r="D72">
        <v>46153</v>
      </c>
      <c r="E72">
        <v>84140</v>
      </c>
      <c r="F72">
        <v>68840</v>
      </c>
      <c r="H72">
        <v>84911</v>
      </c>
      <c r="J72">
        <f t="shared" si="12"/>
        <v>64970.2</v>
      </c>
      <c r="K72">
        <f t="shared" si="13"/>
        <v>1.3069222505086948</v>
      </c>
      <c r="L72">
        <f t="shared" si="14"/>
        <v>84140</v>
      </c>
      <c r="M72">
        <f t="shared" si="15"/>
        <v>46153</v>
      </c>
      <c r="N72">
        <f t="shared" si="16"/>
        <v>64970.2</v>
      </c>
      <c r="O72">
        <f t="shared" si="17"/>
        <v>37987</v>
      </c>
      <c r="Q72">
        <v>-574</v>
      </c>
      <c r="R72">
        <v>-1141</v>
      </c>
      <c r="T72">
        <v>3986.7999999999956</v>
      </c>
      <c r="U72">
        <v>-144.60000000000582</v>
      </c>
      <c r="W72">
        <v>4498</v>
      </c>
      <c r="X72">
        <v>250.2</v>
      </c>
      <c r="Z72">
        <v>64970.2</v>
      </c>
      <c r="AA72">
        <v>1.3069222505086948</v>
      </c>
      <c r="AK72">
        <v>64970.2</v>
      </c>
      <c r="AL72">
        <v>1.3069222505086948</v>
      </c>
    </row>
    <row r="73" spans="2:38" x14ac:dyDescent="0.25">
      <c r="B73">
        <v>82554</v>
      </c>
      <c r="C73">
        <v>65121</v>
      </c>
      <c r="D73">
        <v>44769</v>
      </c>
      <c r="E73">
        <v>57952</v>
      </c>
      <c r="F73">
        <v>67571</v>
      </c>
      <c r="H73">
        <v>69586</v>
      </c>
      <c r="J73">
        <f t="shared" si="12"/>
        <v>63593.4</v>
      </c>
      <c r="K73">
        <f t="shared" si="13"/>
        <v>1.0942330493415984</v>
      </c>
      <c r="L73">
        <f t="shared" si="14"/>
        <v>82554</v>
      </c>
      <c r="M73">
        <f t="shared" si="15"/>
        <v>44769</v>
      </c>
      <c r="N73">
        <f t="shared" si="16"/>
        <v>63593.4</v>
      </c>
      <c r="O73">
        <f t="shared" si="17"/>
        <v>37785</v>
      </c>
      <c r="Q73">
        <v>-5321</v>
      </c>
      <c r="R73">
        <v>1077</v>
      </c>
      <c r="T73">
        <v>3348</v>
      </c>
      <c r="U73">
        <v>-664.40000000000146</v>
      </c>
      <c r="W73">
        <v>6636.8</v>
      </c>
      <c r="X73">
        <v>803.6</v>
      </c>
      <c r="Z73">
        <v>63593.4</v>
      </c>
      <c r="AA73">
        <v>1.0942330493415984</v>
      </c>
      <c r="AI73">
        <v>63593.4</v>
      </c>
      <c r="AJ73">
        <v>1.0942330493415984</v>
      </c>
    </row>
    <row r="74" spans="2:38" x14ac:dyDescent="0.25">
      <c r="B74">
        <v>95838</v>
      </c>
      <c r="C74">
        <v>2576</v>
      </c>
      <c r="D74">
        <v>9207</v>
      </c>
      <c r="E74">
        <v>44349</v>
      </c>
      <c r="F74">
        <v>29669</v>
      </c>
      <c r="H74">
        <v>76545</v>
      </c>
      <c r="J74">
        <f t="shared" si="12"/>
        <v>36327.800000000003</v>
      </c>
      <c r="K74">
        <f t="shared" si="13"/>
        <v>2.1070640115834154</v>
      </c>
      <c r="L74">
        <f t="shared" si="14"/>
        <v>95838</v>
      </c>
      <c r="M74">
        <f t="shared" si="15"/>
        <v>2576</v>
      </c>
      <c r="N74">
        <f t="shared" si="16"/>
        <v>36327.800000000003</v>
      </c>
      <c r="O74">
        <f t="shared" si="17"/>
        <v>93262</v>
      </c>
      <c r="Q74">
        <v>-4020</v>
      </c>
      <c r="R74">
        <v>38</v>
      </c>
      <c r="T74">
        <v>977.60000000000582</v>
      </c>
      <c r="U74">
        <v>217.60000000000582</v>
      </c>
      <c r="W74">
        <v>6061.2</v>
      </c>
      <c r="X74">
        <v>510.4</v>
      </c>
      <c r="AD74">
        <v>36327.800000000003</v>
      </c>
      <c r="AE74">
        <v>2.1070640115834154</v>
      </c>
      <c r="AK74">
        <v>36327.800000000003</v>
      </c>
      <c r="AL74">
        <v>2.1070640115834154</v>
      </c>
    </row>
    <row r="75" spans="2:38" x14ac:dyDescent="0.25">
      <c r="B75">
        <v>62629</v>
      </c>
      <c r="C75">
        <v>66591</v>
      </c>
      <c r="D75">
        <v>47429</v>
      </c>
      <c r="E75">
        <v>24834</v>
      </c>
      <c r="F75">
        <v>89881</v>
      </c>
      <c r="H75">
        <v>85782</v>
      </c>
      <c r="J75">
        <f t="shared" si="12"/>
        <v>58272.800000000003</v>
      </c>
      <c r="K75">
        <f t="shared" si="13"/>
        <v>1.4720761658955808</v>
      </c>
      <c r="L75">
        <f t="shared" si="14"/>
        <v>89881</v>
      </c>
      <c r="M75">
        <f t="shared" si="15"/>
        <v>24834</v>
      </c>
      <c r="N75">
        <f t="shared" si="16"/>
        <v>58272.800000000003</v>
      </c>
      <c r="O75">
        <f t="shared" si="17"/>
        <v>65047</v>
      </c>
      <c r="Q75">
        <v>8292</v>
      </c>
      <c r="R75">
        <v>0</v>
      </c>
      <c r="T75">
        <v>6268.4000000000015</v>
      </c>
      <c r="U75">
        <v>400</v>
      </c>
      <c r="W75">
        <v>11404.800000000001</v>
      </c>
      <c r="X75">
        <v>500</v>
      </c>
      <c r="AD75">
        <v>58272.800000000003</v>
      </c>
      <c r="AE75">
        <v>1.4720761658955808</v>
      </c>
      <c r="AK75">
        <v>58272.800000000003</v>
      </c>
      <c r="AL75">
        <v>1.4720761658955808</v>
      </c>
    </row>
    <row r="76" spans="2:38" x14ac:dyDescent="0.25">
      <c r="B76">
        <v>111027</v>
      </c>
      <c r="C76">
        <v>94235</v>
      </c>
      <c r="D76">
        <v>19124</v>
      </c>
      <c r="E76">
        <v>24588</v>
      </c>
      <c r="F76">
        <v>26124</v>
      </c>
      <c r="H76">
        <v>83678</v>
      </c>
      <c r="J76">
        <f t="shared" si="12"/>
        <v>55019.6</v>
      </c>
      <c r="K76">
        <f t="shared" si="13"/>
        <v>1.5208761968462148</v>
      </c>
      <c r="L76">
        <f t="shared" si="14"/>
        <v>111027</v>
      </c>
      <c r="M76">
        <f t="shared" si="15"/>
        <v>19124</v>
      </c>
      <c r="N76">
        <f t="shared" si="16"/>
        <v>55019.6</v>
      </c>
      <c r="O76">
        <f t="shared" si="17"/>
        <v>91903</v>
      </c>
      <c r="Q76">
        <v>8156</v>
      </c>
      <c r="R76">
        <v>-45</v>
      </c>
      <c r="T76">
        <v>2597</v>
      </c>
      <c r="U76">
        <v>552.79999999999563</v>
      </c>
      <c r="W76">
        <v>10343</v>
      </c>
      <c r="X76">
        <v>552.79999999999995</v>
      </c>
      <c r="Z76">
        <v>55019.6</v>
      </c>
      <c r="AA76">
        <v>1.5208761968462148</v>
      </c>
      <c r="AK76">
        <v>55019.6</v>
      </c>
      <c r="AL76">
        <v>1.5208761968462148</v>
      </c>
    </row>
    <row r="77" spans="2:38" x14ac:dyDescent="0.25">
      <c r="B77">
        <v>122375</v>
      </c>
      <c r="C77">
        <v>54746</v>
      </c>
      <c r="D77">
        <v>16439</v>
      </c>
      <c r="E77">
        <v>98854</v>
      </c>
      <c r="F77">
        <v>76972</v>
      </c>
      <c r="H77">
        <v>109390</v>
      </c>
      <c r="J77">
        <f t="shared" si="12"/>
        <v>73877.2</v>
      </c>
      <c r="K77">
        <f t="shared" si="13"/>
        <v>1.4807004055378385</v>
      </c>
      <c r="L77">
        <f t="shared" si="14"/>
        <v>122375</v>
      </c>
      <c r="M77">
        <f t="shared" si="15"/>
        <v>16439</v>
      </c>
      <c r="N77">
        <f t="shared" si="16"/>
        <v>73877.2</v>
      </c>
      <c r="O77">
        <f t="shared" si="17"/>
        <v>105936</v>
      </c>
      <c r="Q77">
        <v>-5615</v>
      </c>
      <c r="R77">
        <v>-97</v>
      </c>
      <c r="T77">
        <v>593.80000000000291</v>
      </c>
      <c r="U77">
        <v>990.39999999999418</v>
      </c>
      <c r="W77">
        <v>6690.2000000000007</v>
      </c>
      <c r="X77">
        <v>990.4</v>
      </c>
      <c r="AF77">
        <v>73877.2</v>
      </c>
      <c r="AG77">
        <v>1.4807004055378385</v>
      </c>
      <c r="AK77">
        <v>73877.2</v>
      </c>
      <c r="AL77">
        <v>1.4807004055378385</v>
      </c>
    </row>
    <row r="78" spans="2:38" x14ac:dyDescent="0.25">
      <c r="B78">
        <v>118404</v>
      </c>
      <c r="C78">
        <v>16341</v>
      </c>
      <c r="D78">
        <v>49523</v>
      </c>
      <c r="E78">
        <v>80955</v>
      </c>
      <c r="F78">
        <v>101039</v>
      </c>
      <c r="H78">
        <v>131729</v>
      </c>
      <c r="J78">
        <f t="shared" si="12"/>
        <v>73252.399999999994</v>
      </c>
      <c r="K78">
        <f t="shared" si="13"/>
        <v>1.7982892028111026</v>
      </c>
      <c r="L78">
        <f t="shared" si="14"/>
        <v>118404</v>
      </c>
      <c r="M78">
        <f t="shared" si="15"/>
        <v>16341</v>
      </c>
      <c r="N78">
        <f t="shared" si="16"/>
        <v>73252.399999999994</v>
      </c>
      <c r="O78">
        <f t="shared" si="17"/>
        <v>102063</v>
      </c>
      <c r="Q78">
        <v>8360</v>
      </c>
      <c r="R78">
        <v>600</v>
      </c>
      <c r="T78">
        <v>1297.3999999999942</v>
      </c>
      <c r="U78">
        <v>-271</v>
      </c>
      <c r="W78">
        <v>6185</v>
      </c>
      <c r="X78">
        <v>271</v>
      </c>
      <c r="AF78">
        <v>73252.399999999994</v>
      </c>
      <c r="AG78">
        <v>1.7982892028111026</v>
      </c>
      <c r="AK78">
        <v>73252.399999999994</v>
      </c>
      <c r="AL78">
        <v>1.7982892028111026</v>
      </c>
    </row>
    <row r="79" spans="2:38" x14ac:dyDescent="0.25">
      <c r="B79">
        <v>85620</v>
      </c>
      <c r="C79">
        <v>100096</v>
      </c>
      <c r="D79">
        <v>26929</v>
      </c>
      <c r="E79">
        <v>77796</v>
      </c>
      <c r="F79">
        <v>119736</v>
      </c>
      <c r="H79">
        <v>103916</v>
      </c>
      <c r="J79">
        <f t="shared" si="12"/>
        <v>82035.399999999994</v>
      </c>
      <c r="K79">
        <f t="shared" si="13"/>
        <v>1.2667214397686852</v>
      </c>
      <c r="L79">
        <f t="shared" si="14"/>
        <v>119736</v>
      </c>
      <c r="M79">
        <f t="shared" si="15"/>
        <v>26929</v>
      </c>
      <c r="N79">
        <f t="shared" si="16"/>
        <v>82035.399999999994</v>
      </c>
      <c r="O79">
        <f t="shared" si="17"/>
        <v>92807</v>
      </c>
      <c r="Q79">
        <v>5147</v>
      </c>
      <c r="R79">
        <v>-1</v>
      </c>
      <c r="T79">
        <v>1249</v>
      </c>
      <c r="U79">
        <v>-500.60000000000582</v>
      </c>
      <c r="W79">
        <v>8982.2000000000007</v>
      </c>
      <c r="X79">
        <v>500.59999999999997</v>
      </c>
      <c r="AB79">
        <v>82035.399999999994</v>
      </c>
      <c r="AC79">
        <v>1.2667214397686852</v>
      </c>
      <c r="AI79">
        <v>82035.399999999994</v>
      </c>
      <c r="AJ79">
        <v>1.2667214397686852</v>
      </c>
    </row>
    <row r="80" spans="2:38" x14ac:dyDescent="0.25">
      <c r="B80">
        <v>92171</v>
      </c>
      <c r="C80">
        <v>108062</v>
      </c>
      <c r="D80">
        <v>94081</v>
      </c>
      <c r="E80">
        <v>19428</v>
      </c>
      <c r="F80">
        <v>65507</v>
      </c>
      <c r="H80">
        <v>91747</v>
      </c>
      <c r="J80">
        <f t="shared" si="12"/>
        <v>75849.8</v>
      </c>
      <c r="K80">
        <f t="shared" si="13"/>
        <v>1.2095878960788293</v>
      </c>
      <c r="L80">
        <f t="shared" si="14"/>
        <v>108062</v>
      </c>
      <c r="M80">
        <f t="shared" si="15"/>
        <v>19428</v>
      </c>
      <c r="N80">
        <f t="shared" si="16"/>
        <v>75849.8</v>
      </c>
      <c r="O80">
        <f t="shared" si="17"/>
        <v>88634</v>
      </c>
      <c r="Q80">
        <v>5155</v>
      </c>
      <c r="R80">
        <v>60</v>
      </c>
      <c r="T80">
        <v>-3362.1999999999971</v>
      </c>
      <c r="U80">
        <v>151.60000000000582</v>
      </c>
      <c r="W80">
        <v>4291.3999999999996</v>
      </c>
      <c r="X80">
        <v>1609.6</v>
      </c>
      <c r="AB80">
        <v>75849.8</v>
      </c>
      <c r="AC80">
        <v>1.2095878960788293</v>
      </c>
      <c r="AK80">
        <v>75849.8</v>
      </c>
      <c r="AL80">
        <v>1.2095878960788293</v>
      </c>
    </row>
    <row r="81" spans="2:38" x14ac:dyDescent="0.25">
      <c r="B81">
        <v>91663</v>
      </c>
      <c r="C81">
        <v>100664</v>
      </c>
      <c r="D81">
        <v>3370</v>
      </c>
      <c r="E81">
        <v>53915</v>
      </c>
      <c r="F81">
        <v>105864</v>
      </c>
      <c r="H81">
        <v>109012</v>
      </c>
      <c r="J81">
        <f t="shared" si="12"/>
        <v>71095.199999999997</v>
      </c>
      <c r="K81">
        <f t="shared" si="13"/>
        <v>1.5333243313191327</v>
      </c>
      <c r="L81">
        <f t="shared" si="14"/>
        <v>105864</v>
      </c>
      <c r="M81">
        <f t="shared" si="15"/>
        <v>3370</v>
      </c>
      <c r="N81">
        <f t="shared" si="16"/>
        <v>71095.199999999997</v>
      </c>
      <c r="O81">
        <f t="shared" si="17"/>
        <v>102494</v>
      </c>
      <c r="Q81">
        <v>6184</v>
      </c>
      <c r="R81">
        <v>384</v>
      </c>
      <c r="T81">
        <v>3002.3999999999942</v>
      </c>
      <c r="U81">
        <v>258.39999999999418</v>
      </c>
      <c r="W81">
        <v>5253.5999999999995</v>
      </c>
      <c r="X81">
        <v>549.20000000000005</v>
      </c>
      <c r="AF81">
        <v>71095.199999999997</v>
      </c>
      <c r="AG81">
        <v>1.5333243313191327</v>
      </c>
      <c r="AK81">
        <v>71095.199999999997</v>
      </c>
      <c r="AL81">
        <v>1.5333243313191327</v>
      </c>
    </row>
    <row r="82" spans="2:38" x14ac:dyDescent="0.25">
      <c r="B82">
        <v>80461</v>
      </c>
      <c r="C82">
        <v>31097</v>
      </c>
      <c r="D82">
        <v>4275</v>
      </c>
      <c r="E82">
        <v>14025</v>
      </c>
      <c r="F82">
        <v>109081</v>
      </c>
      <c r="H82">
        <v>52125</v>
      </c>
      <c r="J82">
        <f t="shared" si="12"/>
        <v>47787.8</v>
      </c>
      <c r="K82">
        <f t="shared" si="13"/>
        <v>1.0907595662491263</v>
      </c>
      <c r="L82">
        <f t="shared" si="14"/>
        <v>109081</v>
      </c>
      <c r="M82">
        <f t="shared" si="15"/>
        <v>4275</v>
      </c>
      <c r="N82">
        <f t="shared" si="16"/>
        <v>47787.8</v>
      </c>
      <c r="O82">
        <f t="shared" si="17"/>
        <v>104806</v>
      </c>
      <c r="Q82">
        <v>-2610</v>
      </c>
      <c r="R82">
        <v>73</v>
      </c>
      <c r="T82">
        <v>-4831.5999999999985</v>
      </c>
      <c r="U82">
        <v>-107.59999999999854</v>
      </c>
      <c r="W82">
        <v>5954.4</v>
      </c>
      <c r="X82">
        <v>487.2</v>
      </c>
      <c r="Z82">
        <v>47787.8</v>
      </c>
      <c r="AA82">
        <v>1.0907595662491263</v>
      </c>
      <c r="AI82">
        <v>47787.8</v>
      </c>
      <c r="AJ82">
        <v>1.0907595662491263</v>
      </c>
    </row>
    <row r="83" spans="2:38" x14ac:dyDescent="0.25">
      <c r="B83">
        <v>86300</v>
      </c>
      <c r="C83">
        <v>94563</v>
      </c>
      <c r="D83">
        <v>45979</v>
      </c>
      <c r="E83">
        <v>103537</v>
      </c>
      <c r="F83">
        <v>40515</v>
      </c>
      <c r="H83">
        <v>109325</v>
      </c>
      <c r="J83">
        <f t="shared" si="12"/>
        <v>74178.8</v>
      </c>
      <c r="K83">
        <f t="shared" si="13"/>
        <v>1.4738038361364703</v>
      </c>
      <c r="L83">
        <f t="shared" si="14"/>
        <v>103537</v>
      </c>
      <c r="M83">
        <f t="shared" si="15"/>
        <v>40515</v>
      </c>
      <c r="N83">
        <f t="shared" si="16"/>
        <v>74178.8</v>
      </c>
      <c r="O83">
        <f t="shared" si="17"/>
        <v>63022</v>
      </c>
      <c r="Q83">
        <v>9941</v>
      </c>
      <c r="R83">
        <v>1035</v>
      </c>
      <c r="T83">
        <v>846.19999999999709</v>
      </c>
      <c r="U83">
        <v>-248.39999999999418</v>
      </c>
      <c r="W83">
        <v>12219.800000000001</v>
      </c>
      <c r="X83">
        <v>254</v>
      </c>
      <c r="AB83">
        <v>74178.8</v>
      </c>
      <c r="AC83">
        <v>1.4738038361364703</v>
      </c>
      <c r="AK83">
        <v>74178.8</v>
      </c>
      <c r="AL83">
        <v>1.4738038361364703</v>
      </c>
    </row>
    <row r="84" spans="2:38" x14ac:dyDescent="0.25">
      <c r="B84">
        <v>24710</v>
      </c>
      <c r="C84">
        <v>11098</v>
      </c>
      <c r="D84">
        <v>12782</v>
      </c>
      <c r="E84">
        <v>79877</v>
      </c>
      <c r="F84">
        <v>42808</v>
      </c>
      <c r="H84">
        <v>58579</v>
      </c>
      <c r="J84">
        <f t="shared" si="12"/>
        <v>34255</v>
      </c>
      <c r="K84">
        <f t="shared" si="13"/>
        <v>1.7100861188147716</v>
      </c>
      <c r="L84">
        <f t="shared" si="14"/>
        <v>79877</v>
      </c>
      <c r="M84">
        <f t="shared" si="15"/>
        <v>11098</v>
      </c>
      <c r="N84">
        <f t="shared" si="16"/>
        <v>34255</v>
      </c>
      <c r="O84">
        <f t="shared" si="17"/>
        <v>68779</v>
      </c>
      <c r="Q84">
        <v>1507</v>
      </c>
      <c r="R84">
        <v>685</v>
      </c>
      <c r="T84">
        <v>-7565</v>
      </c>
      <c r="U84">
        <v>-364.80000000000291</v>
      </c>
      <c r="W84">
        <v>8765.7999999999993</v>
      </c>
      <c r="X84">
        <v>592.80000000000007</v>
      </c>
      <c r="Z84">
        <v>34255</v>
      </c>
      <c r="AA84">
        <v>1.7100861188147716</v>
      </c>
      <c r="AK84">
        <v>34255</v>
      </c>
      <c r="AL84">
        <v>1.7100861188147716</v>
      </c>
    </row>
    <row r="85" spans="2:38" x14ac:dyDescent="0.25">
      <c r="B85">
        <v>99108</v>
      </c>
      <c r="C85">
        <v>95290</v>
      </c>
      <c r="D85">
        <v>71179</v>
      </c>
      <c r="E85">
        <v>67487</v>
      </c>
      <c r="F85">
        <v>54438</v>
      </c>
      <c r="H85">
        <v>85295</v>
      </c>
      <c r="J85">
        <f t="shared" si="12"/>
        <v>77500.399999999994</v>
      </c>
      <c r="K85">
        <f t="shared" si="13"/>
        <v>1.1005749647743754</v>
      </c>
      <c r="L85">
        <f t="shared" si="14"/>
        <v>99108</v>
      </c>
      <c r="M85">
        <f t="shared" si="15"/>
        <v>54438</v>
      </c>
      <c r="N85">
        <f t="shared" si="16"/>
        <v>77500.399999999994</v>
      </c>
      <c r="O85">
        <f t="shared" si="17"/>
        <v>44670</v>
      </c>
      <c r="Q85">
        <v>5222</v>
      </c>
      <c r="R85">
        <v>48</v>
      </c>
      <c r="T85">
        <v>5299.3999999999942</v>
      </c>
      <c r="U85">
        <v>221.19999999999709</v>
      </c>
      <c r="W85">
        <v>6545.4000000000005</v>
      </c>
      <c r="X85">
        <v>896.8</v>
      </c>
      <c r="AB85">
        <v>77500.399999999994</v>
      </c>
      <c r="AC85">
        <v>1.1005749647743754</v>
      </c>
      <c r="AI85">
        <v>77500.399999999994</v>
      </c>
      <c r="AJ85">
        <v>1.1005749647743754</v>
      </c>
    </row>
    <row r="86" spans="2:38" x14ac:dyDescent="0.25">
      <c r="B86">
        <v>108904</v>
      </c>
      <c r="C86">
        <v>91200</v>
      </c>
      <c r="D86">
        <v>94517</v>
      </c>
      <c r="E86">
        <v>35983</v>
      </c>
      <c r="F86">
        <v>47220</v>
      </c>
      <c r="H86">
        <v>135782</v>
      </c>
      <c r="J86">
        <f t="shared" si="12"/>
        <v>75564.800000000003</v>
      </c>
      <c r="K86">
        <f t="shared" si="13"/>
        <v>1.7968948505124078</v>
      </c>
      <c r="L86">
        <f t="shared" si="14"/>
        <v>108904</v>
      </c>
      <c r="M86">
        <f t="shared" si="15"/>
        <v>35983</v>
      </c>
      <c r="N86">
        <f t="shared" si="16"/>
        <v>75564.800000000003</v>
      </c>
      <c r="O86">
        <f t="shared" si="17"/>
        <v>72921</v>
      </c>
      <c r="Q86">
        <v>3065</v>
      </c>
      <c r="R86">
        <v>-640</v>
      </c>
      <c r="T86">
        <v>3216.1999999999971</v>
      </c>
      <c r="U86">
        <v>398.19999999999709</v>
      </c>
      <c r="W86">
        <v>6151.7999999999993</v>
      </c>
      <c r="X86">
        <v>615</v>
      </c>
      <c r="AF86">
        <v>75564.800000000003</v>
      </c>
      <c r="AG86">
        <v>1.7968948505124078</v>
      </c>
      <c r="AK86">
        <v>75564.800000000003</v>
      </c>
      <c r="AL86">
        <v>1.7968948505124078</v>
      </c>
    </row>
    <row r="87" spans="2:38" x14ac:dyDescent="0.25">
      <c r="B87">
        <v>81485</v>
      </c>
      <c r="C87">
        <v>63980</v>
      </c>
      <c r="D87">
        <v>23213</v>
      </c>
      <c r="E87">
        <v>14492</v>
      </c>
      <c r="F87">
        <v>112630</v>
      </c>
      <c r="H87">
        <v>95035</v>
      </c>
      <c r="J87">
        <f t="shared" si="12"/>
        <v>59160</v>
      </c>
      <c r="K87">
        <f t="shared" si="13"/>
        <v>1.6064063556457067</v>
      </c>
      <c r="L87">
        <f t="shared" si="14"/>
        <v>112630</v>
      </c>
      <c r="M87">
        <f t="shared" si="15"/>
        <v>14492</v>
      </c>
      <c r="N87">
        <f t="shared" si="16"/>
        <v>59160</v>
      </c>
      <c r="O87">
        <f t="shared" si="17"/>
        <v>98138</v>
      </c>
      <c r="Q87">
        <v>-1028</v>
      </c>
      <c r="R87">
        <v>302</v>
      </c>
      <c r="T87">
        <v>2186.4000000000015</v>
      </c>
      <c r="U87">
        <v>-425.59999999999854</v>
      </c>
      <c r="W87">
        <v>7772.4</v>
      </c>
      <c r="X87">
        <v>590.79999999999995</v>
      </c>
      <c r="AD87">
        <v>59160</v>
      </c>
      <c r="AE87">
        <v>1.6064063556457067</v>
      </c>
      <c r="AK87">
        <v>59160</v>
      </c>
      <c r="AL87">
        <v>1.6064063556457067</v>
      </c>
    </row>
    <row r="88" spans="2:38" x14ac:dyDescent="0.25">
      <c r="B88">
        <v>116332</v>
      </c>
      <c r="C88">
        <v>56955</v>
      </c>
      <c r="D88">
        <v>49986</v>
      </c>
      <c r="E88">
        <v>89044</v>
      </c>
      <c r="F88">
        <v>36788</v>
      </c>
      <c r="H88">
        <v>75325</v>
      </c>
      <c r="J88">
        <f t="shared" si="12"/>
        <v>69821</v>
      </c>
      <c r="K88">
        <f t="shared" si="13"/>
        <v>1.0788301513871186</v>
      </c>
      <c r="L88">
        <f t="shared" si="14"/>
        <v>116332</v>
      </c>
      <c r="M88">
        <f t="shared" si="15"/>
        <v>36788</v>
      </c>
      <c r="N88">
        <f t="shared" si="16"/>
        <v>69821</v>
      </c>
      <c r="O88">
        <f t="shared" si="17"/>
        <v>79544</v>
      </c>
      <c r="Q88">
        <v>-11759</v>
      </c>
      <c r="R88">
        <v>-26</v>
      </c>
      <c r="T88">
        <v>-4594</v>
      </c>
      <c r="U88">
        <v>-276.19999999999709</v>
      </c>
      <c r="W88">
        <v>4594</v>
      </c>
      <c r="X88">
        <v>554.20000000000005</v>
      </c>
      <c r="AB88">
        <v>69821</v>
      </c>
      <c r="AC88">
        <v>1.0788301513871186</v>
      </c>
      <c r="AI88">
        <v>69821</v>
      </c>
      <c r="AJ88">
        <v>1.0788301513871186</v>
      </c>
    </row>
    <row r="89" spans="2:38" x14ac:dyDescent="0.25">
      <c r="B89">
        <v>75336</v>
      </c>
      <c r="C89">
        <v>95078</v>
      </c>
      <c r="D89">
        <v>14433</v>
      </c>
      <c r="E89">
        <v>105748</v>
      </c>
      <c r="F89">
        <v>4929</v>
      </c>
      <c r="H89">
        <v>111116</v>
      </c>
      <c r="J89">
        <f t="shared" si="12"/>
        <v>59104.800000000003</v>
      </c>
      <c r="K89">
        <f t="shared" si="13"/>
        <v>1.8799826748419755</v>
      </c>
      <c r="L89">
        <f t="shared" si="14"/>
        <v>105748</v>
      </c>
      <c r="M89">
        <f t="shared" si="15"/>
        <v>4929</v>
      </c>
      <c r="N89">
        <f t="shared" si="16"/>
        <v>59104.800000000003</v>
      </c>
      <c r="O89">
        <f t="shared" si="17"/>
        <v>100819</v>
      </c>
      <c r="Q89">
        <v>5213</v>
      </c>
      <c r="R89">
        <v>-693</v>
      </c>
      <c r="T89">
        <v>1565.4000000000015</v>
      </c>
      <c r="U89">
        <v>-201.19999999999709</v>
      </c>
      <c r="W89">
        <v>2803.8</v>
      </c>
      <c r="X89">
        <v>206.8</v>
      </c>
      <c r="AD89">
        <v>59104.800000000003</v>
      </c>
      <c r="AE89">
        <v>1.8799826748419755</v>
      </c>
      <c r="AK89">
        <v>59104.800000000003</v>
      </c>
      <c r="AL89">
        <v>1.8799826748419755</v>
      </c>
    </row>
    <row r="90" spans="2:38" x14ac:dyDescent="0.25">
      <c r="B90">
        <v>120932</v>
      </c>
      <c r="C90">
        <v>19645</v>
      </c>
      <c r="D90">
        <v>119128</v>
      </c>
      <c r="E90">
        <v>111936</v>
      </c>
      <c r="F90">
        <v>116616</v>
      </c>
      <c r="H90">
        <v>148319</v>
      </c>
      <c r="J90">
        <f t="shared" si="12"/>
        <v>97651.4</v>
      </c>
      <c r="K90">
        <f t="shared" si="13"/>
        <v>1.5188619927620086</v>
      </c>
      <c r="L90">
        <f t="shared" si="14"/>
        <v>120932</v>
      </c>
      <c r="M90">
        <f t="shared" si="15"/>
        <v>19645</v>
      </c>
      <c r="N90">
        <f t="shared" si="16"/>
        <v>97651.4</v>
      </c>
      <c r="O90">
        <f t="shared" si="17"/>
        <v>101287</v>
      </c>
      <c r="Q90">
        <v>-2971</v>
      </c>
      <c r="R90">
        <v>-7</v>
      </c>
      <c r="T90">
        <v>1686.7999999999884</v>
      </c>
      <c r="U90">
        <v>102.19999999999709</v>
      </c>
      <c r="W90">
        <v>6269.2</v>
      </c>
      <c r="X90">
        <v>737.39999999999986</v>
      </c>
      <c r="AF90">
        <v>97651.4</v>
      </c>
      <c r="AG90">
        <v>1.5188619927620086</v>
      </c>
      <c r="AK90">
        <v>97651.4</v>
      </c>
      <c r="AL90">
        <v>1.5188619927620086</v>
      </c>
    </row>
    <row r="91" spans="2:38" x14ac:dyDescent="0.25">
      <c r="B91">
        <v>7701</v>
      </c>
      <c r="C91">
        <v>10512</v>
      </c>
      <c r="D91">
        <v>83231</v>
      </c>
      <c r="E91">
        <v>112691</v>
      </c>
      <c r="F91">
        <v>44027</v>
      </c>
      <c r="H91">
        <v>118526</v>
      </c>
      <c r="J91">
        <f t="shared" si="12"/>
        <v>51632.4</v>
      </c>
      <c r="K91">
        <f t="shared" si="13"/>
        <v>2.2955740968849017</v>
      </c>
      <c r="L91">
        <f t="shared" si="14"/>
        <v>112691</v>
      </c>
      <c r="M91">
        <f t="shared" si="15"/>
        <v>7701</v>
      </c>
      <c r="N91">
        <f t="shared" si="16"/>
        <v>51632.4</v>
      </c>
      <c r="O91">
        <f t="shared" si="17"/>
        <v>104990</v>
      </c>
      <c r="Q91">
        <v>4505</v>
      </c>
      <c r="R91">
        <v>1129</v>
      </c>
      <c r="T91">
        <v>-1995.5999999999985</v>
      </c>
      <c r="U91">
        <v>-289.19999999999709</v>
      </c>
      <c r="W91">
        <v>3157.2</v>
      </c>
      <c r="X91">
        <v>597.6</v>
      </c>
      <c r="AD91">
        <v>51632.4</v>
      </c>
      <c r="AE91">
        <v>2.2955740968849017</v>
      </c>
      <c r="AK91">
        <v>51632.4</v>
      </c>
      <c r="AL91">
        <v>2.2955740968849017</v>
      </c>
    </row>
    <row r="92" spans="2:38" x14ac:dyDescent="0.25">
      <c r="B92">
        <v>5166</v>
      </c>
      <c r="C92">
        <v>63892</v>
      </c>
      <c r="D92">
        <v>5931</v>
      </c>
      <c r="E92">
        <v>9561</v>
      </c>
      <c r="F92">
        <v>109386</v>
      </c>
      <c r="H92">
        <v>71691</v>
      </c>
      <c r="J92">
        <f t="shared" si="12"/>
        <v>38787.199999999997</v>
      </c>
      <c r="K92">
        <f t="shared" si="13"/>
        <v>1.8483159392789374</v>
      </c>
      <c r="L92">
        <f t="shared" si="14"/>
        <v>109386</v>
      </c>
      <c r="M92">
        <f t="shared" si="15"/>
        <v>5166</v>
      </c>
      <c r="N92">
        <f t="shared" si="16"/>
        <v>38787.199999999997</v>
      </c>
      <c r="O92">
        <f t="shared" si="17"/>
        <v>104220</v>
      </c>
      <c r="Q92">
        <v>10929</v>
      </c>
      <c r="R92">
        <v>-50</v>
      </c>
      <c r="T92">
        <v>706.39999999999418</v>
      </c>
      <c r="U92">
        <v>-107.20000000000437</v>
      </c>
      <c r="W92">
        <v>3549.2</v>
      </c>
      <c r="X92">
        <v>492</v>
      </c>
      <c r="AD92">
        <v>38787.199999999997</v>
      </c>
      <c r="AE92">
        <v>1.8483159392789374</v>
      </c>
      <c r="AK92">
        <v>38787.199999999997</v>
      </c>
      <c r="AL92">
        <v>1.8483159392789374</v>
      </c>
    </row>
    <row r="93" spans="2:38" x14ac:dyDescent="0.25">
      <c r="B93">
        <v>87987</v>
      </c>
      <c r="C93">
        <v>98597</v>
      </c>
      <c r="D93">
        <v>111113</v>
      </c>
      <c r="E93">
        <v>68649</v>
      </c>
      <c r="F93">
        <v>338</v>
      </c>
      <c r="H93">
        <v>132209</v>
      </c>
      <c r="J93">
        <f t="shared" si="12"/>
        <v>73336.800000000003</v>
      </c>
      <c r="K93">
        <f t="shared" si="13"/>
        <v>1.8027647783922942</v>
      </c>
      <c r="L93">
        <f t="shared" si="14"/>
        <v>111113</v>
      </c>
      <c r="M93">
        <f t="shared" si="15"/>
        <v>338</v>
      </c>
      <c r="N93">
        <f t="shared" si="16"/>
        <v>73336.800000000003</v>
      </c>
      <c r="O93">
        <f t="shared" si="17"/>
        <v>110775</v>
      </c>
      <c r="Q93">
        <v>-2599</v>
      </c>
      <c r="R93">
        <v>-5</v>
      </c>
      <c r="T93">
        <v>-5161.8000000000029</v>
      </c>
      <c r="U93">
        <v>331.19999999999709</v>
      </c>
      <c r="W93">
        <v>7373.8000000000011</v>
      </c>
      <c r="X93">
        <v>339.20000000000005</v>
      </c>
      <c r="AF93">
        <v>73336.800000000003</v>
      </c>
      <c r="AG93">
        <v>1.8027647783922942</v>
      </c>
      <c r="AK93">
        <v>73336.800000000003</v>
      </c>
      <c r="AL93">
        <v>1.8027647783922942</v>
      </c>
    </row>
    <row r="94" spans="2:38" x14ac:dyDescent="0.25">
      <c r="B94">
        <v>78980</v>
      </c>
      <c r="C94">
        <v>107954</v>
      </c>
      <c r="D94">
        <v>98960</v>
      </c>
      <c r="E94">
        <v>12057</v>
      </c>
      <c r="F94">
        <v>8792</v>
      </c>
      <c r="H94">
        <v>87346</v>
      </c>
      <c r="J94">
        <f t="shared" si="12"/>
        <v>61348.6</v>
      </c>
      <c r="K94">
        <f t="shared" si="13"/>
        <v>1.4237651714953561</v>
      </c>
      <c r="L94">
        <f t="shared" si="14"/>
        <v>107954</v>
      </c>
      <c r="M94">
        <f t="shared" si="15"/>
        <v>8792</v>
      </c>
      <c r="N94">
        <f t="shared" si="16"/>
        <v>61348.6</v>
      </c>
      <c r="O94">
        <f t="shared" si="17"/>
        <v>99162</v>
      </c>
      <c r="Q94">
        <v>4567</v>
      </c>
      <c r="R94">
        <v>1606</v>
      </c>
      <c r="T94">
        <v>-2414.5999999999985</v>
      </c>
      <c r="U94">
        <v>-538.40000000000146</v>
      </c>
      <c r="W94">
        <v>8227.8000000000011</v>
      </c>
      <c r="X94">
        <v>786.4</v>
      </c>
      <c r="AB94">
        <v>61348.6</v>
      </c>
      <c r="AC94">
        <v>1.4237651714953561</v>
      </c>
      <c r="AK94">
        <v>61348.6</v>
      </c>
      <c r="AL94">
        <v>1.4237651714953561</v>
      </c>
    </row>
    <row r="95" spans="2:38" x14ac:dyDescent="0.25">
      <c r="B95">
        <v>15068</v>
      </c>
      <c r="C95">
        <v>79497</v>
      </c>
      <c r="D95">
        <v>109458</v>
      </c>
      <c r="E95">
        <v>112593</v>
      </c>
      <c r="F95">
        <v>34135</v>
      </c>
      <c r="H95">
        <v>91019</v>
      </c>
      <c r="J95">
        <f t="shared" si="12"/>
        <v>70150.2</v>
      </c>
      <c r="K95">
        <f t="shared" si="13"/>
        <v>1.2974873913402956</v>
      </c>
      <c r="L95">
        <f t="shared" si="14"/>
        <v>112593</v>
      </c>
      <c r="M95">
        <f t="shared" si="15"/>
        <v>15068</v>
      </c>
      <c r="N95">
        <f t="shared" si="16"/>
        <v>70150.2</v>
      </c>
      <c r="O95">
        <f t="shared" si="17"/>
        <v>97525</v>
      </c>
      <c r="Q95">
        <v>14021</v>
      </c>
      <c r="R95">
        <v>-342</v>
      </c>
      <c r="T95">
        <v>-132</v>
      </c>
      <c r="U95">
        <v>92</v>
      </c>
      <c r="W95">
        <v>8388.7999999999993</v>
      </c>
      <c r="X95">
        <v>264.40000000000003</v>
      </c>
      <c r="AB95">
        <v>70150.2</v>
      </c>
      <c r="AC95">
        <v>1.2974873913402956</v>
      </c>
      <c r="AK95">
        <v>70150.2</v>
      </c>
      <c r="AL95">
        <v>1.2974873913402956</v>
      </c>
    </row>
    <row r="96" spans="2:38" x14ac:dyDescent="0.25">
      <c r="B96">
        <v>89765</v>
      </c>
      <c r="C96">
        <v>7517</v>
      </c>
      <c r="D96">
        <v>37242</v>
      </c>
      <c r="E96">
        <v>72060</v>
      </c>
      <c r="F96">
        <v>60329</v>
      </c>
      <c r="H96">
        <v>100797</v>
      </c>
      <c r="J96">
        <f t="shared" si="12"/>
        <v>53382.6</v>
      </c>
      <c r="K96">
        <f t="shared" si="13"/>
        <v>1.8881995256881456</v>
      </c>
      <c r="L96">
        <f t="shared" si="14"/>
        <v>89765</v>
      </c>
      <c r="M96">
        <f t="shared" si="15"/>
        <v>7517</v>
      </c>
      <c r="N96">
        <f t="shared" si="16"/>
        <v>53382.6</v>
      </c>
      <c r="O96">
        <f t="shared" si="17"/>
        <v>82248</v>
      </c>
      <c r="Q96">
        <v>-5106</v>
      </c>
      <c r="R96">
        <v>209</v>
      </c>
      <c r="T96">
        <v>3346.1999999999971</v>
      </c>
      <c r="U96">
        <v>-169.40000000000146</v>
      </c>
      <c r="W96">
        <v>6564.2</v>
      </c>
      <c r="X96">
        <v>452.6</v>
      </c>
      <c r="AD96">
        <v>53382.6</v>
      </c>
      <c r="AE96">
        <v>1.8881995256881456</v>
      </c>
      <c r="AK96">
        <v>53382.6</v>
      </c>
      <c r="AL96">
        <v>1.8881995256881456</v>
      </c>
    </row>
    <row r="97" spans="2:38" x14ac:dyDescent="0.25">
      <c r="B97">
        <v>106095</v>
      </c>
      <c r="C97">
        <v>1551</v>
      </c>
      <c r="D97">
        <v>60059</v>
      </c>
      <c r="E97">
        <v>36078</v>
      </c>
      <c r="F97">
        <v>12859</v>
      </c>
      <c r="H97">
        <v>90237</v>
      </c>
      <c r="J97">
        <f t="shared" si="12"/>
        <v>43328.4</v>
      </c>
      <c r="K97">
        <f t="shared" si="13"/>
        <v>2.0826294070401858</v>
      </c>
      <c r="L97">
        <f t="shared" si="14"/>
        <v>106095</v>
      </c>
      <c r="M97">
        <f t="shared" si="15"/>
        <v>1551</v>
      </c>
      <c r="N97">
        <f t="shared" si="16"/>
        <v>43328.4</v>
      </c>
      <c r="O97">
        <f t="shared" si="17"/>
        <v>104544</v>
      </c>
      <c r="Q97">
        <v>-45</v>
      </c>
      <c r="R97">
        <v>-153</v>
      </c>
      <c r="T97">
        <v>-1197.5999999999985</v>
      </c>
      <c r="U97">
        <v>-432.19999999999709</v>
      </c>
      <c r="W97">
        <v>3995.2</v>
      </c>
      <c r="X97">
        <v>432.2</v>
      </c>
      <c r="AD97">
        <v>43328.4</v>
      </c>
      <c r="AE97">
        <v>2.0826294070401858</v>
      </c>
      <c r="AK97">
        <v>43328.4</v>
      </c>
      <c r="AL97">
        <v>2.0826294070401858</v>
      </c>
    </row>
    <row r="98" spans="2:38" x14ac:dyDescent="0.25">
      <c r="B98">
        <v>88205</v>
      </c>
      <c r="C98">
        <v>27623</v>
      </c>
      <c r="D98">
        <v>40946</v>
      </c>
      <c r="E98">
        <v>119600</v>
      </c>
      <c r="F98">
        <v>61439</v>
      </c>
      <c r="H98">
        <v>95640</v>
      </c>
      <c r="J98">
        <f t="shared" si="12"/>
        <v>67562.600000000006</v>
      </c>
      <c r="K98">
        <f t="shared" ref="K98:K129" si="18">H98/J98</f>
        <v>1.4155760731528981</v>
      </c>
      <c r="L98">
        <f t="shared" si="14"/>
        <v>119600</v>
      </c>
      <c r="M98">
        <f t="shared" si="15"/>
        <v>27623</v>
      </c>
      <c r="N98">
        <f t="shared" si="16"/>
        <v>67562.600000000006</v>
      </c>
      <c r="O98">
        <f t="shared" si="17"/>
        <v>91977</v>
      </c>
      <c r="Q98">
        <v>-5835</v>
      </c>
      <c r="R98">
        <v>15</v>
      </c>
      <c r="T98">
        <v>4537.4000000000087</v>
      </c>
      <c r="U98">
        <v>-73.399999999994179</v>
      </c>
      <c r="W98">
        <v>6137.8</v>
      </c>
      <c r="X98">
        <v>195.4</v>
      </c>
      <c r="AF98">
        <v>67562.600000000006</v>
      </c>
      <c r="AG98">
        <v>1.4155760731528981</v>
      </c>
      <c r="AK98">
        <v>67562.600000000006</v>
      </c>
      <c r="AL98">
        <v>1.4155760731528981</v>
      </c>
    </row>
    <row r="99" spans="2:38" x14ac:dyDescent="0.25">
      <c r="B99">
        <v>30426</v>
      </c>
      <c r="C99">
        <v>79576</v>
      </c>
      <c r="D99">
        <v>67664</v>
      </c>
      <c r="E99">
        <v>50783</v>
      </c>
      <c r="F99">
        <v>76016</v>
      </c>
      <c r="H99">
        <v>97000</v>
      </c>
      <c r="J99">
        <f t="shared" si="12"/>
        <v>60893</v>
      </c>
      <c r="K99">
        <f t="shared" si="18"/>
        <v>1.5929581396876489</v>
      </c>
      <c r="L99">
        <f t="shared" si="14"/>
        <v>79576</v>
      </c>
      <c r="M99">
        <f t="shared" si="15"/>
        <v>30426</v>
      </c>
      <c r="N99">
        <f t="shared" si="16"/>
        <v>60893</v>
      </c>
      <c r="O99">
        <f t="shared" si="17"/>
        <v>49150</v>
      </c>
      <c r="Q99">
        <v>-6566</v>
      </c>
      <c r="R99">
        <v>50</v>
      </c>
      <c r="T99">
        <v>-1689.4000000000015</v>
      </c>
      <c r="U99">
        <v>-159.59999999999854</v>
      </c>
      <c r="W99">
        <v>4960.2</v>
      </c>
      <c r="X99">
        <v>327.60000000000002</v>
      </c>
      <c r="AD99">
        <v>60893</v>
      </c>
      <c r="AE99">
        <v>1.5929581396876489</v>
      </c>
      <c r="AK99">
        <v>60893</v>
      </c>
      <c r="AL99">
        <v>1.5929581396876489</v>
      </c>
    </row>
    <row r="100" spans="2:38" x14ac:dyDescent="0.25">
      <c r="B100">
        <v>114494</v>
      </c>
      <c r="C100">
        <v>41910</v>
      </c>
      <c r="D100">
        <v>66714</v>
      </c>
      <c r="E100">
        <v>65906</v>
      </c>
      <c r="F100">
        <v>104324</v>
      </c>
      <c r="H100">
        <v>118636</v>
      </c>
      <c r="J100">
        <f t="shared" si="12"/>
        <v>78669.600000000006</v>
      </c>
      <c r="K100">
        <f t="shared" si="18"/>
        <v>1.5080285141909961</v>
      </c>
      <c r="L100">
        <f t="shared" si="14"/>
        <v>114494</v>
      </c>
      <c r="M100">
        <f t="shared" si="15"/>
        <v>41910</v>
      </c>
      <c r="N100">
        <f t="shared" si="16"/>
        <v>78669.600000000006</v>
      </c>
      <c r="O100">
        <f t="shared" si="17"/>
        <v>72584</v>
      </c>
      <c r="Q100">
        <v>-3749</v>
      </c>
      <c r="R100">
        <v>-232</v>
      </c>
      <c r="T100">
        <v>-4281.5999999999913</v>
      </c>
      <c r="U100">
        <v>-398</v>
      </c>
      <c r="W100">
        <v>8700.7999999999993</v>
      </c>
      <c r="X100">
        <v>409.59999999999997</v>
      </c>
      <c r="AB100">
        <v>78669.600000000006</v>
      </c>
      <c r="AC100">
        <v>1.5080285141909961</v>
      </c>
      <c r="AK100">
        <v>78669.600000000006</v>
      </c>
      <c r="AL100">
        <v>1.5080285141909961</v>
      </c>
    </row>
    <row r="101" spans="2:38" x14ac:dyDescent="0.25">
      <c r="B101">
        <v>35976</v>
      </c>
      <c r="C101">
        <v>92866</v>
      </c>
      <c r="D101">
        <v>74178</v>
      </c>
      <c r="E101">
        <v>55015</v>
      </c>
      <c r="F101">
        <v>13458</v>
      </c>
      <c r="H101">
        <v>91185</v>
      </c>
      <c r="J101">
        <f t="shared" si="12"/>
        <v>54298.6</v>
      </c>
      <c r="K101">
        <f t="shared" si="18"/>
        <v>1.6793250654713012</v>
      </c>
      <c r="L101">
        <f t="shared" si="14"/>
        <v>92866</v>
      </c>
      <c r="M101">
        <f t="shared" si="15"/>
        <v>13458</v>
      </c>
      <c r="N101">
        <f t="shared" si="16"/>
        <v>54298.6</v>
      </c>
      <c r="O101">
        <f t="shared" si="17"/>
        <v>79408</v>
      </c>
      <c r="Q101">
        <v>3978</v>
      </c>
      <c r="R101">
        <v>-451</v>
      </c>
      <c r="T101">
        <v>-2601.2000000000044</v>
      </c>
      <c r="U101">
        <v>-280.20000000000437</v>
      </c>
      <c r="W101">
        <v>6836.4000000000005</v>
      </c>
      <c r="X101">
        <v>493</v>
      </c>
      <c r="AD101">
        <v>54298.6</v>
      </c>
      <c r="AE101">
        <v>1.6793250654713012</v>
      </c>
      <c r="AK101">
        <v>54298.6</v>
      </c>
      <c r="AL101">
        <v>1.6793250654713012</v>
      </c>
    </row>
    <row r="103" spans="2:38" x14ac:dyDescent="0.25">
      <c r="B103">
        <v>5254111</v>
      </c>
      <c r="C103">
        <v>4535727</v>
      </c>
      <c r="D103">
        <v>4428080</v>
      </c>
      <c r="E103">
        <v>4614075</v>
      </c>
      <c r="F103">
        <v>4812789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D8A17-D904-4F35-86EA-4565ADF1A1B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112527</v>
      </c>
      <c r="C2">
        <v>42440</v>
      </c>
      <c r="D2">
        <v>109366</v>
      </c>
      <c r="E2">
        <v>18554</v>
      </c>
      <c r="F2">
        <v>98065</v>
      </c>
      <c r="H2">
        <v>120661</v>
      </c>
      <c r="J2">
        <f t="shared" ref="J2:J33" si="0">AVERAGE(B2:F2)</f>
        <v>76190.399999999994</v>
      </c>
      <c r="K2">
        <f t="shared" ref="K2:K33" si="1">H2/J2</f>
        <v>1.5836772086772088</v>
      </c>
      <c r="L2">
        <f t="shared" ref="L2:L33" si="2">MAX(B2:F2)</f>
        <v>112527</v>
      </c>
      <c r="M2">
        <f t="shared" ref="M2:M33" si="3">MIN(B2:F2)</f>
        <v>18554</v>
      </c>
      <c r="N2">
        <f t="shared" ref="N2:N33" si="4">AVERAGE(B2:F2)</f>
        <v>76190.399999999994</v>
      </c>
      <c r="O2">
        <f t="shared" ref="O2:O33" si="5">L2-M2</f>
        <v>93973</v>
      </c>
      <c r="Q2">
        <v>-125</v>
      </c>
      <c r="R2">
        <v>237</v>
      </c>
      <c r="T2">
        <v>5170.1999999999971</v>
      </c>
      <c r="U2">
        <v>-58</v>
      </c>
      <c r="W2">
        <v>8515.4</v>
      </c>
      <c r="X2">
        <v>237.2</v>
      </c>
      <c r="AF2">
        <v>76190.399999999994</v>
      </c>
      <c r="AG2">
        <v>1.5836772086772088</v>
      </c>
      <c r="AK2">
        <v>76190.399999999994</v>
      </c>
      <c r="AL2">
        <v>1.5836772086772088</v>
      </c>
    </row>
    <row r="3" spans="1:38" x14ac:dyDescent="0.25">
      <c r="B3">
        <v>118758</v>
      </c>
      <c r="C3">
        <v>67467</v>
      </c>
      <c r="D3">
        <v>26984</v>
      </c>
      <c r="E3">
        <v>32897</v>
      </c>
      <c r="F3">
        <v>63045</v>
      </c>
      <c r="H3">
        <v>132292</v>
      </c>
      <c r="J3">
        <f t="shared" si="0"/>
        <v>61830.2</v>
      </c>
      <c r="K3">
        <f t="shared" si="1"/>
        <v>2.1396016833198019</v>
      </c>
      <c r="L3">
        <f t="shared" si="2"/>
        <v>118758</v>
      </c>
      <c r="M3">
        <f t="shared" si="3"/>
        <v>26984</v>
      </c>
      <c r="N3">
        <f t="shared" si="4"/>
        <v>61830.2</v>
      </c>
      <c r="O3">
        <f t="shared" si="5"/>
        <v>91774</v>
      </c>
      <c r="Q3">
        <v>8185</v>
      </c>
      <c r="R3">
        <v>70</v>
      </c>
      <c r="T3">
        <v>-9190</v>
      </c>
      <c r="U3">
        <v>-385.40000000000146</v>
      </c>
      <c r="W3">
        <v>10051.599999999999</v>
      </c>
      <c r="X3">
        <v>829.80000000000007</v>
      </c>
      <c r="AF3">
        <v>61830.2</v>
      </c>
      <c r="AG3">
        <v>2.1396016833198019</v>
      </c>
      <c r="AK3">
        <v>61830.2</v>
      </c>
      <c r="AL3">
        <v>2.1396016833198019</v>
      </c>
    </row>
    <row r="4" spans="1:38" x14ac:dyDescent="0.25">
      <c r="B4">
        <v>119736</v>
      </c>
      <c r="C4">
        <v>58261</v>
      </c>
      <c r="D4">
        <v>12948</v>
      </c>
      <c r="E4">
        <v>96211</v>
      </c>
      <c r="F4">
        <v>105164</v>
      </c>
      <c r="H4">
        <v>142533</v>
      </c>
      <c r="J4">
        <f t="shared" si="0"/>
        <v>78464</v>
      </c>
      <c r="K4">
        <f t="shared" si="1"/>
        <v>1.8165400693311582</v>
      </c>
      <c r="L4">
        <f t="shared" si="2"/>
        <v>119736</v>
      </c>
      <c r="M4">
        <f t="shared" si="3"/>
        <v>12948</v>
      </c>
      <c r="N4">
        <f t="shared" si="4"/>
        <v>78464</v>
      </c>
      <c r="O4">
        <f t="shared" si="5"/>
        <v>106788</v>
      </c>
      <c r="Q4">
        <v>6618</v>
      </c>
      <c r="R4">
        <v>37</v>
      </c>
      <c r="T4">
        <v>2917.3999999999942</v>
      </c>
      <c r="U4">
        <v>467.80000000000291</v>
      </c>
      <c r="W4">
        <v>10103.799999999999</v>
      </c>
      <c r="X4">
        <v>686.6</v>
      </c>
      <c r="AF4">
        <v>78464</v>
      </c>
      <c r="AG4">
        <v>1.8165400693311582</v>
      </c>
      <c r="AK4">
        <v>78464</v>
      </c>
      <c r="AL4">
        <v>1.8165400693311582</v>
      </c>
    </row>
    <row r="5" spans="1:38" x14ac:dyDescent="0.25">
      <c r="B5">
        <v>107596</v>
      </c>
      <c r="C5">
        <v>79482</v>
      </c>
      <c r="D5">
        <v>114735</v>
      </c>
      <c r="E5">
        <v>96023</v>
      </c>
      <c r="F5">
        <v>50599</v>
      </c>
      <c r="H5">
        <v>115190</v>
      </c>
      <c r="J5">
        <f t="shared" si="0"/>
        <v>89687</v>
      </c>
      <c r="K5">
        <f t="shared" si="1"/>
        <v>1.2843555922262981</v>
      </c>
      <c r="L5">
        <f t="shared" si="2"/>
        <v>114735</v>
      </c>
      <c r="M5">
        <f t="shared" si="3"/>
        <v>50599</v>
      </c>
      <c r="N5">
        <f t="shared" si="4"/>
        <v>89687</v>
      </c>
      <c r="O5">
        <f t="shared" si="5"/>
        <v>64136</v>
      </c>
      <c r="Q5">
        <v>-3751</v>
      </c>
      <c r="R5">
        <v>15</v>
      </c>
      <c r="T5">
        <v>-398.19999999999709</v>
      </c>
      <c r="U5">
        <v>429.80000000000291</v>
      </c>
      <c r="W5">
        <v>3191</v>
      </c>
      <c r="X5">
        <v>549.4</v>
      </c>
      <c r="AB5">
        <v>89687</v>
      </c>
      <c r="AC5">
        <v>1.2843555922262981</v>
      </c>
      <c r="AI5">
        <v>89687</v>
      </c>
      <c r="AJ5">
        <v>1.2843555922262981</v>
      </c>
    </row>
    <row r="6" spans="1:38" x14ac:dyDescent="0.25">
      <c r="B6">
        <v>105866</v>
      </c>
      <c r="C6">
        <v>17476</v>
      </c>
      <c r="D6">
        <v>80448</v>
      </c>
      <c r="E6">
        <v>79869</v>
      </c>
      <c r="F6">
        <v>34179</v>
      </c>
      <c r="H6">
        <v>86780</v>
      </c>
      <c r="J6">
        <f t="shared" si="0"/>
        <v>63567.6</v>
      </c>
      <c r="K6">
        <f t="shared" si="1"/>
        <v>1.3651608681152034</v>
      </c>
      <c r="L6">
        <f t="shared" si="2"/>
        <v>105866</v>
      </c>
      <c r="M6">
        <f t="shared" si="3"/>
        <v>17476</v>
      </c>
      <c r="N6">
        <f t="shared" si="4"/>
        <v>63567.6</v>
      </c>
      <c r="O6">
        <f t="shared" si="5"/>
        <v>88390</v>
      </c>
      <c r="Q6">
        <v>1049</v>
      </c>
      <c r="R6">
        <v>-1341</v>
      </c>
      <c r="T6">
        <v>2977.7999999999956</v>
      </c>
      <c r="U6">
        <v>232.40000000000146</v>
      </c>
      <c r="W6">
        <v>9279</v>
      </c>
      <c r="X6">
        <v>260.39999999999998</v>
      </c>
      <c r="Z6">
        <v>63567.6</v>
      </c>
      <c r="AA6">
        <v>1.3651608681152034</v>
      </c>
      <c r="AK6">
        <v>63567.6</v>
      </c>
      <c r="AL6">
        <v>1.3651608681152034</v>
      </c>
    </row>
    <row r="7" spans="1:38" x14ac:dyDescent="0.25">
      <c r="B7">
        <v>95212</v>
      </c>
      <c r="C7">
        <v>67878</v>
      </c>
      <c r="D7">
        <v>99667</v>
      </c>
      <c r="E7">
        <v>99177</v>
      </c>
      <c r="F7">
        <v>85957</v>
      </c>
      <c r="H7">
        <v>126453</v>
      </c>
      <c r="J7">
        <f t="shared" si="0"/>
        <v>89578.2</v>
      </c>
      <c r="K7">
        <f t="shared" si="1"/>
        <v>1.4116492628786914</v>
      </c>
      <c r="L7">
        <f t="shared" si="2"/>
        <v>99667</v>
      </c>
      <c r="M7">
        <f t="shared" si="3"/>
        <v>67878</v>
      </c>
      <c r="N7">
        <f t="shared" si="4"/>
        <v>89578.2</v>
      </c>
      <c r="O7">
        <f t="shared" si="5"/>
        <v>31789</v>
      </c>
      <c r="Q7">
        <v>15630</v>
      </c>
      <c r="R7">
        <v>38</v>
      </c>
      <c r="T7">
        <v>-2179.8000000000029</v>
      </c>
      <c r="U7">
        <v>164.19999999999709</v>
      </c>
      <c r="W7">
        <v>6211</v>
      </c>
      <c r="X7">
        <v>373</v>
      </c>
      <c r="AB7">
        <v>89578.2</v>
      </c>
      <c r="AC7">
        <v>1.4116492628786914</v>
      </c>
      <c r="AK7">
        <v>89578.2</v>
      </c>
      <c r="AL7">
        <v>1.4116492628786914</v>
      </c>
    </row>
    <row r="8" spans="1:38" x14ac:dyDescent="0.25">
      <c r="B8">
        <v>35934</v>
      </c>
      <c r="C8">
        <v>5022</v>
      </c>
      <c r="D8">
        <v>52942</v>
      </c>
      <c r="E8">
        <v>92287</v>
      </c>
      <c r="F8">
        <v>113852</v>
      </c>
      <c r="H8">
        <v>74138</v>
      </c>
      <c r="J8">
        <f t="shared" si="0"/>
        <v>60007.4</v>
      </c>
      <c r="K8">
        <f t="shared" si="1"/>
        <v>1.2354809573485936</v>
      </c>
      <c r="L8">
        <f t="shared" si="2"/>
        <v>113852</v>
      </c>
      <c r="M8">
        <f t="shared" si="3"/>
        <v>5022</v>
      </c>
      <c r="N8">
        <f t="shared" si="4"/>
        <v>60007.4</v>
      </c>
      <c r="O8">
        <f t="shared" si="5"/>
        <v>108830</v>
      </c>
      <c r="Q8">
        <v>-4705</v>
      </c>
      <c r="R8">
        <v>3</v>
      </c>
      <c r="T8">
        <v>6773</v>
      </c>
      <c r="U8">
        <v>295.20000000000437</v>
      </c>
      <c r="W8">
        <v>7125.8</v>
      </c>
      <c r="X8">
        <v>334.00000000000006</v>
      </c>
      <c r="Z8">
        <v>60007.4</v>
      </c>
      <c r="AA8">
        <v>1.2354809573485936</v>
      </c>
      <c r="AI8">
        <v>60007.4</v>
      </c>
      <c r="AJ8">
        <v>1.2354809573485936</v>
      </c>
    </row>
    <row r="9" spans="1:38" x14ac:dyDescent="0.25">
      <c r="B9">
        <v>71317</v>
      </c>
      <c r="C9">
        <v>78780</v>
      </c>
      <c r="D9">
        <v>23242</v>
      </c>
      <c r="E9">
        <v>91966</v>
      </c>
      <c r="F9">
        <v>115044</v>
      </c>
      <c r="H9">
        <v>96191</v>
      </c>
      <c r="J9">
        <f t="shared" si="0"/>
        <v>76069.8</v>
      </c>
      <c r="K9">
        <f t="shared" si="1"/>
        <v>1.2645097003015651</v>
      </c>
      <c r="L9">
        <f t="shared" si="2"/>
        <v>115044</v>
      </c>
      <c r="M9">
        <f t="shared" si="3"/>
        <v>23242</v>
      </c>
      <c r="N9">
        <f t="shared" si="4"/>
        <v>76069.8</v>
      </c>
      <c r="O9">
        <f t="shared" si="5"/>
        <v>91802</v>
      </c>
      <c r="Q9">
        <v>11321</v>
      </c>
      <c r="R9">
        <v>90</v>
      </c>
      <c r="T9">
        <v>-706.80000000000291</v>
      </c>
      <c r="U9">
        <v>714.60000000000582</v>
      </c>
      <c r="W9">
        <v>6576.4</v>
      </c>
      <c r="X9">
        <v>714.59999999999991</v>
      </c>
      <c r="AB9">
        <v>76069.8</v>
      </c>
      <c r="AC9">
        <v>1.2645097003015651</v>
      </c>
      <c r="AI9">
        <v>76069.8</v>
      </c>
      <c r="AJ9">
        <v>1.2645097003015651</v>
      </c>
    </row>
    <row r="10" spans="1:38" x14ac:dyDescent="0.25">
      <c r="B10">
        <v>26447</v>
      </c>
      <c r="C10">
        <v>47162</v>
      </c>
      <c r="D10">
        <v>72587</v>
      </c>
      <c r="E10">
        <v>94669</v>
      </c>
      <c r="F10">
        <v>12814</v>
      </c>
      <c r="H10">
        <v>72847</v>
      </c>
      <c r="J10">
        <f t="shared" si="0"/>
        <v>50735.8</v>
      </c>
      <c r="K10">
        <f t="shared" si="1"/>
        <v>1.4358106110478202</v>
      </c>
      <c r="L10">
        <f t="shared" si="2"/>
        <v>94669</v>
      </c>
      <c r="M10">
        <f t="shared" si="3"/>
        <v>12814</v>
      </c>
      <c r="N10">
        <f t="shared" si="4"/>
        <v>50735.8</v>
      </c>
      <c r="O10">
        <f t="shared" si="5"/>
        <v>81855</v>
      </c>
      <c r="Q10">
        <v>5689</v>
      </c>
      <c r="R10">
        <v>263</v>
      </c>
      <c r="T10">
        <v>-4811</v>
      </c>
      <c r="U10">
        <v>-314.19999999999709</v>
      </c>
      <c r="W10">
        <v>8343.7999999999993</v>
      </c>
      <c r="X10">
        <v>314.20000000000005</v>
      </c>
      <c r="Z10">
        <v>50735.8</v>
      </c>
      <c r="AA10">
        <v>1.4358106110478202</v>
      </c>
      <c r="AK10">
        <v>50735.8</v>
      </c>
      <c r="AL10">
        <v>1.4358106110478202</v>
      </c>
    </row>
    <row r="11" spans="1:38" x14ac:dyDescent="0.25">
      <c r="B11">
        <v>14875</v>
      </c>
      <c r="C11">
        <v>16788</v>
      </c>
      <c r="D11">
        <v>106534</v>
      </c>
      <c r="E11">
        <v>43612</v>
      </c>
      <c r="F11">
        <v>12124</v>
      </c>
      <c r="H11">
        <v>82562</v>
      </c>
      <c r="J11">
        <f t="shared" si="0"/>
        <v>38786.6</v>
      </c>
      <c r="K11">
        <f t="shared" si="1"/>
        <v>2.1286217404980072</v>
      </c>
      <c r="L11">
        <f t="shared" si="2"/>
        <v>106534</v>
      </c>
      <c r="M11">
        <f t="shared" si="3"/>
        <v>12124</v>
      </c>
      <c r="N11">
        <f t="shared" si="4"/>
        <v>38786.6</v>
      </c>
      <c r="O11">
        <f t="shared" si="5"/>
        <v>94410</v>
      </c>
      <c r="Q11">
        <v>7163</v>
      </c>
      <c r="R11">
        <v>37</v>
      </c>
      <c r="T11">
        <v>8725.3999999999978</v>
      </c>
      <c r="U11">
        <v>-148</v>
      </c>
      <c r="W11">
        <v>8725.4</v>
      </c>
      <c r="X11">
        <v>899.19999999999993</v>
      </c>
      <c r="AD11">
        <v>38786.6</v>
      </c>
      <c r="AE11">
        <v>2.1286217404980072</v>
      </c>
      <c r="AK11">
        <v>38786.6</v>
      </c>
      <c r="AL11">
        <v>2.1286217404980072</v>
      </c>
    </row>
    <row r="12" spans="1:38" x14ac:dyDescent="0.25">
      <c r="B12">
        <v>5518</v>
      </c>
      <c r="C12">
        <v>11110</v>
      </c>
      <c r="D12">
        <v>93024</v>
      </c>
      <c r="E12">
        <v>93407</v>
      </c>
      <c r="F12">
        <v>97029</v>
      </c>
      <c r="H12">
        <v>91995</v>
      </c>
      <c r="J12">
        <f t="shared" si="0"/>
        <v>60017.599999999999</v>
      </c>
      <c r="K12">
        <f t="shared" si="1"/>
        <v>1.5328003785556237</v>
      </c>
      <c r="L12">
        <f t="shared" si="2"/>
        <v>97029</v>
      </c>
      <c r="M12">
        <f t="shared" si="3"/>
        <v>5518</v>
      </c>
      <c r="N12">
        <f t="shared" si="4"/>
        <v>60017.599999999999</v>
      </c>
      <c r="O12">
        <f t="shared" si="5"/>
        <v>91511</v>
      </c>
      <c r="Q12">
        <v>4911</v>
      </c>
      <c r="R12">
        <v>-27</v>
      </c>
      <c r="T12">
        <v>2010.7999999999956</v>
      </c>
      <c r="U12">
        <v>-211.20000000000437</v>
      </c>
      <c r="W12">
        <v>5540</v>
      </c>
      <c r="X12">
        <v>1111.5999999999999</v>
      </c>
      <c r="AD12">
        <v>60017.599999999999</v>
      </c>
      <c r="AE12">
        <v>1.5328003785556237</v>
      </c>
      <c r="AK12">
        <v>60017.599999999999</v>
      </c>
      <c r="AL12">
        <v>1.5328003785556237</v>
      </c>
    </row>
    <row r="13" spans="1:38" x14ac:dyDescent="0.25">
      <c r="B13">
        <v>72640</v>
      </c>
      <c r="C13">
        <v>40112</v>
      </c>
      <c r="D13">
        <v>96191</v>
      </c>
      <c r="E13">
        <v>76431</v>
      </c>
      <c r="F13">
        <v>74675</v>
      </c>
      <c r="H13">
        <v>130083</v>
      </c>
      <c r="J13">
        <f t="shared" si="0"/>
        <v>72009.8</v>
      </c>
      <c r="K13">
        <f t="shared" si="1"/>
        <v>1.8064624537215768</v>
      </c>
      <c r="L13">
        <f t="shared" si="2"/>
        <v>96191</v>
      </c>
      <c r="M13">
        <f t="shared" si="3"/>
        <v>40112</v>
      </c>
      <c r="N13">
        <f t="shared" si="4"/>
        <v>72009.8</v>
      </c>
      <c r="O13">
        <f t="shared" si="5"/>
        <v>56079</v>
      </c>
      <c r="Q13">
        <v>-174</v>
      </c>
      <c r="R13">
        <v>2</v>
      </c>
      <c r="T13">
        <v>-3118.5999999999913</v>
      </c>
      <c r="U13">
        <v>127</v>
      </c>
      <c r="W13">
        <v>7128.6</v>
      </c>
      <c r="X13">
        <v>278.60000000000002</v>
      </c>
      <c r="AF13">
        <v>72009.8</v>
      </c>
      <c r="AG13">
        <v>1.8064624537215768</v>
      </c>
      <c r="AK13">
        <v>72009.8</v>
      </c>
      <c r="AL13">
        <v>1.8064624537215768</v>
      </c>
    </row>
    <row r="14" spans="1:38" x14ac:dyDescent="0.25">
      <c r="B14">
        <v>15692</v>
      </c>
      <c r="C14">
        <v>18965</v>
      </c>
      <c r="D14">
        <v>100150</v>
      </c>
      <c r="E14">
        <v>17506</v>
      </c>
      <c r="F14">
        <v>54027</v>
      </c>
      <c r="H14">
        <v>70366</v>
      </c>
      <c r="J14">
        <f t="shared" si="0"/>
        <v>41268</v>
      </c>
      <c r="K14">
        <f t="shared" si="1"/>
        <v>1.705098381312397</v>
      </c>
      <c r="L14">
        <f t="shared" si="2"/>
        <v>100150</v>
      </c>
      <c r="M14">
        <f t="shared" si="3"/>
        <v>15692</v>
      </c>
      <c r="N14">
        <f t="shared" si="4"/>
        <v>41268</v>
      </c>
      <c r="O14">
        <f t="shared" si="5"/>
        <v>84458</v>
      </c>
      <c r="Q14">
        <v>379</v>
      </c>
      <c r="R14">
        <v>0</v>
      </c>
      <c r="T14">
        <v>-1388.4000000000015</v>
      </c>
      <c r="U14">
        <v>283.19999999999709</v>
      </c>
      <c r="W14">
        <v>6484.4</v>
      </c>
      <c r="X14">
        <v>299.2</v>
      </c>
      <c r="AD14">
        <v>41268</v>
      </c>
      <c r="AE14">
        <v>1.705098381312397</v>
      </c>
      <c r="AK14">
        <v>41268</v>
      </c>
      <c r="AL14">
        <v>1.705098381312397</v>
      </c>
    </row>
    <row r="15" spans="1:38" x14ac:dyDescent="0.25">
      <c r="B15">
        <v>29236</v>
      </c>
      <c r="C15">
        <v>59874</v>
      </c>
      <c r="D15">
        <v>118914</v>
      </c>
      <c r="E15">
        <v>95113</v>
      </c>
      <c r="F15">
        <v>51173</v>
      </c>
      <c r="H15">
        <v>104342</v>
      </c>
      <c r="J15">
        <f t="shared" si="0"/>
        <v>70862</v>
      </c>
      <c r="K15">
        <f t="shared" si="1"/>
        <v>1.4724676131071661</v>
      </c>
      <c r="L15">
        <f t="shared" si="2"/>
        <v>118914</v>
      </c>
      <c r="M15">
        <f t="shared" si="3"/>
        <v>29236</v>
      </c>
      <c r="N15">
        <f t="shared" si="4"/>
        <v>70862</v>
      </c>
      <c r="O15">
        <f t="shared" si="5"/>
        <v>89678</v>
      </c>
      <c r="Q15">
        <v>-15706</v>
      </c>
      <c r="R15">
        <v>3</v>
      </c>
      <c r="T15">
        <v>4589.6000000000058</v>
      </c>
      <c r="U15">
        <v>780.80000000000291</v>
      </c>
      <c r="W15">
        <v>6691.6</v>
      </c>
      <c r="X15">
        <v>1042.4000000000001</v>
      </c>
      <c r="AF15">
        <v>70862</v>
      </c>
      <c r="AG15">
        <v>1.4724676131071661</v>
      </c>
      <c r="AK15">
        <v>70862</v>
      </c>
      <c r="AL15">
        <v>1.4724676131071661</v>
      </c>
    </row>
    <row r="16" spans="1:38" x14ac:dyDescent="0.25">
      <c r="B16">
        <v>3819</v>
      </c>
      <c r="C16">
        <v>56419</v>
      </c>
      <c r="D16">
        <v>79880</v>
      </c>
      <c r="E16">
        <v>8476</v>
      </c>
      <c r="F16">
        <v>60287</v>
      </c>
      <c r="H16">
        <v>102658</v>
      </c>
      <c r="J16">
        <f t="shared" si="0"/>
        <v>41776.199999999997</v>
      </c>
      <c r="K16">
        <f t="shared" si="1"/>
        <v>2.4573321652041118</v>
      </c>
      <c r="L16">
        <f t="shared" si="2"/>
        <v>79880</v>
      </c>
      <c r="M16">
        <f t="shared" si="3"/>
        <v>3819</v>
      </c>
      <c r="N16">
        <f t="shared" si="4"/>
        <v>41776.199999999997</v>
      </c>
      <c r="O16">
        <f t="shared" si="5"/>
        <v>76061</v>
      </c>
      <c r="Q16">
        <v>7456</v>
      </c>
      <c r="R16">
        <v>90</v>
      </c>
      <c r="T16">
        <v>4285.7999999999956</v>
      </c>
      <c r="U16">
        <v>240.79999999999563</v>
      </c>
      <c r="W16">
        <v>4756.6000000000004</v>
      </c>
      <c r="X16">
        <v>352.8</v>
      </c>
      <c r="AD16">
        <v>41776.199999999997</v>
      </c>
      <c r="AE16">
        <v>2.4573321652041118</v>
      </c>
      <c r="AK16">
        <v>41776.199999999997</v>
      </c>
      <c r="AL16">
        <v>2.4573321652041118</v>
      </c>
    </row>
    <row r="17" spans="2:38" x14ac:dyDescent="0.25">
      <c r="B17">
        <v>15341</v>
      </c>
      <c r="C17">
        <v>11166</v>
      </c>
      <c r="D17">
        <v>79968</v>
      </c>
      <c r="E17">
        <v>30425</v>
      </c>
      <c r="F17">
        <v>81854</v>
      </c>
      <c r="H17">
        <v>92957</v>
      </c>
      <c r="J17">
        <f t="shared" si="0"/>
        <v>43750.8</v>
      </c>
      <c r="K17">
        <f t="shared" si="1"/>
        <v>2.1246925770500193</v>
      </c>
      <c r="L17">
        <f t="shared" si="2"/>
        <v>81854</v>
      </c>
      <c r="M17">
        <f t="shared" si="3"/>
        <v>11166</v>
      </c>
      <c r="N17">
        <f t="shared" si="4"/>
        <v>43750.8</v>
      </c>
      <c r="O17">
        <f t="shared" si="5"/>
        <v>70688</v>
      </c>
      <c r="Q17">
        <v>92</v>
      </c>
      <c r="R17">
        <v>88</v>
      </c>
      <c r="T17">
        <v>282.60000000000582</v>
      </c>
      <c r="U17">
        <v>26.80000000000291</v>
      </c>
      <c r="W17">
        <v>6440.6</v>
      </c>
      <c r="X17">
        <v>700</v>
      </c>
      <c r="AD17">
        <v>43750.8</v>
      </c>
      <c r="AE17">
        <v>2.1246925770500193</v>
      </c>
      <c r="AK17">
        <v>43750.8</v>
      </c>
      <c r="AL17">
        <v>2.1246925770500193</v>
      </c>
    </row>
    <row r="18" spans="2:38" x14ac:dyDescent="0.25">
      <c r="B18">
        <v>115065</v>
      </c>
      <c r="C18">
        <v>15184</v>
      </c>
      <c r="D18">
        <v>52481</v>
      </c>
      <c r="E18">
        <v>10169</v>
      </c>
      <c r="F18">
        <v>92546</v>
      </c>
      <c r="H18">
        <v>108590</v>
      </c>
      <c r="J18">
        <f t="shared" si="0"/>
        <v>57089</v>
      </c>
      <c r="K18">
        <f t="shared" si="1"/>
        <v>1.902117745975582</v>
      </c>
      <c r="L18">
        <f t="shared" si="2"/>
        <v>115065</v>
      </c>
      <c r="M18">
        <f t="shared" si="3"/>
        <v>10169</v>
      </c>
      <c r="N18">
        <f t="shared" si="4"/>
        <v>57089</v>
      </c>
      <c r="O18">
        <f t="shared" si="5"/>
        <v>104896</v>
      </c>
      <c r="Q18">
        <v>5024</v>
      </c>
      <c r="R18">
        <v>-132</v>
      </c>
      <c r="T18">
        <v>-1262.1999999999971</v>
      </c>
      <c r="U18">
        <v>-356</v>
      </c>
      <c r="W18">
        <v>9359</v>
      </c>
      <c r="X18">
        <v>528.4</v>
      </c>
      <c r="AD18">
        <v>57089</v>
      </c>
      <c r="AE18">
        <v>1.902117745975582</v>
      </c>
      <c r="AK18">
        <v>57089</v>
      </c>
      <c r="AL18">
        <v>1.902117745975582</v>
      </c>
    </row>
    <row r="19" spans="2:38" x14ac:dyDescent="0.25">
      <c r="B19">
        <v>77879</v>
      </c>
      <c r="C19">
        <v>8913</v>
      </c>
      <c r="D19">
        <v>89177</v>
      </c>
      <c r="E19">
        <v>110855</v>
      </c>
      <c r="F19">
        <v>83144</v>
      </c>
      <c r="H19">
        <v>114979</v>
      </c>
      <c r="J19">
        <f t="shared" si="0"/>
        <v>73993.600000000006</v>
      </c>
      <c r="K19">
        <f t="shared" si="1"/>
        <v>1.5539046620248236</v>
      </c>
      <c r="L19">
        <f t="shared" si="2"/>
        <v>110855</v>
      </c>
      <c r="M19">
        <f t="shared" si="3"/>
        <v>8913</v>
      </c>
      <c r="N19">
        <f t="shared" si="4"/>
        <v>73993.600000000006</v>
      </c>
      <c r="O19">
        <f t="shared" si="5"/>
        <v>101942</v>
      </c>
      <c r="Q19">
        <v>-4577</v>
      </c>
      <c r="R19">
        <v>4</v>
      </c>
      <c r="T19">
        <v>95.200000000011642</v>
      </c>
      <c r="U19">
        <v>558.80000000000291</v>
      </c>
      <c r="W19">
        <v>6583.2000000000007</v>
      </c>
      <c r="X19">
        <v>588.40000000000009</v>
      </c>
      <c r="AF19">
        <v>73993.600000000006</v>
      </c>
      <c r="AG19">
        <v>1.5539046620248236</v>
      </c>
      <c r="AK19">
        <v>73993.600000000006</v>
      </c>
      <c r="AL19">
        <v>1.5539046620248236</v>
      </c>
    </row>
    <row r="20" spans="2:38" x14ac:dyDescent="0.25">
      <c r="B20">
        <v>3214</v>
      </c>
      <c r="C20">
        <v>4084</v>
      </c>
      <c r="D20">
        <v>113330</v>
      </c>
      <c r="E20">
        <v>109931</v>
      </c>
      <c r="F20">
        <v>101478</v>
      </c>
      <c r="H20">
        <v>98132</v>
      </c>
      <c r="J20">
        <f t="shared" si="0"/>
        <v>66407.399999999994</v>
      </c>
      <c r="K20">
        <f t="shared" si="1"/>
        <v>1.4777268798356811</v>
      </c>
      <c r="L20">
        <f t="shared" si="2"/>
        <v>113330</v>
      </c>
      <c r="M20">
        <f t="shared" si="3"/>
        <v>3214</v>
      </c>
      <c r="N20">
        <f t="shared" si="4"/>
        <v>66407.399999999994</v>
      </c>
      <c r="O20">
        <f t="shared" si="5"/>
        <v>110116</v>
      </c>
      <c r="Q20">
        <v>4529</v>
      </c>
      <c r="R20">
        <v>0</v>
      </c>
      <c r="T20">
        <v>2914.7999999999956</v>
      </c>
      <c r="U20">
        <v>441.79999999998836</v>
      </c>
      <c r="W20">
        <v>5758.4</v>
      </c>
      <c r="X20">
        <v>441.8</v>
      </c>
      <c r="AB20">
        <v>66407.399999999994</v>
      </c>
      <c r="AC20">
        <v>1.4777268798356811</v>
      </c>
      <c r="AK20">
        <v>66407.399999999994</v>
      </c>
      <c r="AL20">
        <v>1.4777268798356811</v>
      </c>
    </row>
    <row r="21" spans="2:38" x14ac:dyDescent="0.25">
      <c r="B21">
        <v>38870</v>
      </c>
      <c r="C21">
        <v>106157</v>
      </c>
      <c r="D21">
        <v>24879</v>
      </c>
      <c r="E21">
        <v>94788</v>
      </c>
      <c r="F21">
        <v>30691</v>
      </c>
      <c r="H21">
        <v>71047</v>
      </c>
      <c r="J21">
        <f t="shared" si="0"/>
        <v>59077</v>
      </c>
      <c r="K21">
        <f t="shared" si="1"/>
        <v>1.2026169236758806</v>
      </c>
      <c r="L21">
        <f t="shared" si="2"/>
        <v>106157</v>
      </c>
      <c r="M21">
        <f t="shared" si="3"/>
        <v>24879</v>
      </c>
      <c r="N21">
        <f t="shared" si="4"/>
        <v>59077</v>
      </c>
      <c r="O21">
        <f t="shared" si="5"/>
        <v>81278</v>
      </c>
      <c r="Q21">
        <v>-5828</v>
      </c>
      <c r="R21">
        <v>1044</v>
      </c>
      <c r="T21">
        <v>3136.5999999999985</v>
      </c>
      <c r="U21">
        <v>-370</v>
      </c>
      <c r="W21">
        <v>11412.6</v>
      </c>
      <c r="X21">
        <v>431.2</v>
      </c>
      <c r="Z21">
        <v>59077</v>
      </c>
      <c r="AA21">
        <v>1.2026169236758806</v>
      </c>
      <c r="AI21">
        <v>59077</v>
      </c>
      <c r="AJ21">
        <v>1.2026169236758806</v>
      </c>
    </row>
    <row r="22" spans="2:38" x14ac:dyDescent="0.25">
      <c r="B22">
        <v>61681</v>
      </c>
      <c r="C22">
        <v>106495</v>
      </c>
      <c r="D22">
        <v>112736</v>
      </c>
      <c r="E22">
        <v>64296</v>
      </c>
      <c r="F22">
        <v>99135</v>
      </c>
      <c r="H22">
        <v>104224</v>
      </c>
      <c r="J22">
        <f t="shared" si="0"/>
        <v>88868.6</v>
      </c>
      <c r="K22">
        <f t="shared" si="1"/>
        <v>1.1727876887899662</v>
      </c>
      <c r="L22">
        <f t="shared" si="2"/>
        <v>112736</v>
      </c>
      <c r="M22">
        <f t="shared" si="3"/>
        <v>61681</v>
      </c>
      <c r="N22">
        <f t="shared" si="4"/>
        <v>88868.6</v>
      </c>
      <c r="O22">
        <f t="shared" si="5"/>
        <v>51055</v>
      </c>
      <c r="Q22">
        <v>-1679</v>
      </c>
      <c r="R22">
        <v>-1192</v>
      </c>
      <c r="T22">
        <v>-2422</v>
      </c>
      <c r="U22">
        <v>1199.4000000000087</v>
      </c>
      <c r="W22">
        <v>6567.5999999999995</v>
      </c>
      <c r="X22">
        <v>1199.4000000000001</v>
      </c>
      <c r="AB22">
        <v>88868.6</v>
      </c>
      <c r="AC22">
        <v>1.1727876887899662</v>
      </c>
      <c r="AI22">
        <v>88868.6</v>
      </c>
      <c r="AJ22">
        <v>1.1727876887899662</v>
      </c>
    </row>
    <row r="23" spans="2:38" x14ac:dyDescent="0.25">
      <c r="B23">
        <v>52016</v>
      </c>
      <c r="C23">
        <v>104494</v>
      </c>
      <c r="D23">
        <v>65685</v>
      </c>
      <c r="E23">
        <v>63941</v>
      </c>
      <c r="F23">
        <v>94458</v>
      </c>
      <c r="H23">
        <v>109111</v>
      </c>
      <c r="J23">
        <f t="shared" si="0"/>
        <v>76118.8</v>
      </c>
      <c r="K23">
        <f t="shared" si="1"/>
        <v>1.4334303746249284</v>
      </c>
      <c r="L23">
        <f t="shared" si="2"/>
        <v>104494</v>
      </c>
      <c r="M23">
        <f t="shared" si="3"/>
        <v>52016</v>
      </c>
      <c r="N23">
        <f t="shared" si="4"/>
        <v>76118.8</v>
      </c>
      <c r="O23">
        <f t="shared" si="5"/>
        <v>52478</v>
      </c>
      <c r="Q23">
        <v>871</v>
      </c>
      <c r="R23">
        <v>0</v>
      </c>
      <c r="T23">
        <v>-584</v>
      </c>
      <c r="U23">
        <v>-612.59999999999127</v>
      </c>
      <c r="W23">
        <v>9490.3999999999978</v>
      </c>
      <c r="X23">
        <v>625.4</v>
      </c>
      <c r="AB23">
        <v>76118.8</v>
      </c>
      <c r="AC23">
        <v>1.4334303746249284</v>
      </c>
      <c r="AK23">
        <v>76118.8</v>
      </c>
      <c r="AL23">
        <v>1.4334303746249284</v>
      </c>
    </row>
    <row r="24" spans="2:38" x14ac:dyDescent="0.25">
      <c r="B24">
        <v>105812</v>
      </c>
      <c r="C24">
        <v>40598</v>
      </c>
      <c r="D24">
        <v>17376</v>
      </c>
      <c r="E24">
        <v>69248</v>
      </c>
      <c r="F24">
        <v>106389</v>
      </c>
      <c r="H24">
        <v>96794</v>
      </c>
      <c r="J24">
        <f t="shared" si="0"/>
        <v>67884.600000000006</v>
      </c>
      <c r="K24">
        <f t="shared" si="1"/>
        <v>1.4258609463707526</v>
      </c>
      <c r="L24">
        <f t="shared" si="2"/>
        <v>106389</v>
      </c>
      <c r="M24">
        <f t="shared" si="3"/>
        <v>17376</v>
      </c>
      <c r="N24">
        <f t="shared" si="4"/>
        <v>67884.600000000006</v>
      </c>
      <c r="O24">
        <f t="shared" si="5"/>
        <v>89013</v>
      </c>
      <c r="Q24">
        <v>-2098</v>
      </c>
      <c r="R24">
        <v>-1759</v>
      </c>
      <c r="T24">
        <v>5695.8000000000029</v>
      </c>
      <c r="U24">
        <v>51.400000000008731</v>
      </c>
      <c r="W24">
        <v>10698.2</v>
      </c>
      <c r="X24">
        <v>51.400000000000006</v>
      </c>
      <c r="AD24">
        <v>67884.600000000006</v>
      </c>
      <c r="AE24">
        <v>1.4258609463707526</v>
      </c>
      <c r="AK24">
        <v>67884.600000000006</v>
      </c>
      <c r="AL24">
        <v>1.4258609463707526</v>
      </c>
    </row>
    <row r="25" spans="2:38" x14ac:dyDescent="0.25">
      <c r="B25">
        <v>81730</v>
      </c>
      <c r="C25">
        <v>63962</v>
      </c>
      <c r="D25">
        <v>29548</v>
      </c>
      <c r="E25">
        <v>51682</v>
      </c>
      <c r="F25">
        <v>116589</v>
      </c>
      <c r="H25">
        <v>75563</v>
      </c>
      <c r="J25">
        <f t="shared" si="0"/>
        <v>68702.2</v>
      </c>
      <c r="K25">
        <f t="shared" si="1"/>
        <v>1.0998628864868956</v>
      </c>
      <c r="L25">
        <f t="shared" si="2"/>
        <v>116589</v>
      </c>
      <c r="M25">
        <f t="shared" si="3"/>
        <v>29548</v>
      </c>
      <c r="N25">
        <f t="shared" si="4"/>
        <v>68702.2</v>
      </c>
      <c r="O25">
        <f t="shared" si="5"/>
        <v>87041</v>
      </c>
      <c r="Q25">
        <v>5084</v>
      </c>
      <c r="R25">
        <v>-370</v>
      </c>
      <c r="T25">
        <v>1150.5999999999913</v>
      </c>
      <c r="U25">
        <v>172.59999999999127</v>
      </c>
      <c r="W25">
        <v>5742.6</v>
      </c>
      <c r="X25">
        <v>332.20000000000005</v>
      </c>
      <c r="AB25">
        <v>68702.2</v>
      </c>
      <c r="AC25">
        <v>1.0998628864868956</v>
      </c>
      <c r="AI25">
        <v>68702.2</v>
      </c>
      <c r="AJ25">
        <v>1.0998628864868956</v>
      </c>
    </row>
    <row r="26" spans="2:38" x14ac:dyDescent="0.25">
      <c r="B26">
        <v>32552</v>
      </c>
      <c r="C26">
        <v>77458</v>
      </c>
      <c r="D26">
        <v>3812</v>
      </c>
      <c r="E26">
        <v>111890</v>
      </c>
      <c r="F26">
        <v>76707</v>
      </c>
      <c r="H26">
        <v>112828</v>
      </c>
      <c r="J26">
        <f t="shared" si="0"/>
        <v>60483.8</v>
      </c>
      <c r="K26">
        <f t="shared" si="1"/>
        <v>1.8654251220988098</v>
      </c>
      <c r="L26">
        <f t="shared" si="2"/>
        <v>111890</v>
      </c>
      <c r="M26">
        <f t="shared" si="3"/>
        <v>3812</v>
      </c>
      <c r="N26">
        <f t="shared" si="4"/>
        <v>60483.8</v>
      </c>
      <c r="O26">
        <f t="shared" si="5"/>
        <v>108078</v>
      </c>
      <c r="Q26">
        <v>8155</v>
      </c>
      <c r="R26">
        <v>291</v>
      </c>
      <c r="T26">
        <v>-4238.7999999999956</v>
      </c>
      <c r="U26">
        <v>98.600000000005821</v>
      </c>
      <c r="W26">
        <v>4419.6000000000004</v>
      </c>
      <c r="X26">
        <v>657.4</v>
      </c>
      <c r="AF26">
        <v>60483.8</v>
      </c>
      <c r="AG26">
        <v>1.8654251220988098</v>
      </c>
      <c r="AK26">
        <v>60483.8</v>
      </c>
      <c r="AL26">
        <v>1.8654251220988098</v>
      </c>
    </row>
    <row r="27" spans="2:38" x14ac:dyDescent="0.25">
      <c r="B27">
        <v>53681</v>
      </c>
      <c r="C27">
        <v>8872</v>
      </c>
      <c r="D27">
        <v>56656</v>
      </c>
      <c r="E27">
        <v>18960</v>
      </c>
      <c r="F27">
        <v>9303</v>
      </c>
      <c r="H27">
        <v>70659</v>
      </c>
      <c r="J27">
        <f t="shared" si="0"/>
        <v>29494.400000000001</v>
      </c>
      <c r="K27">
        <f t="shared" si="1"/>
        <v>2.3956751112075509</v>
      </c>
      <c r="L27">
        <f t="shared" si="2"/>
        <v>56656</v>
      </c>
      <c r="M27">
        <f t="shared" si="3"/>
        <v>8872</v>
      </c>
      <c r="N27">
        <f t="shared" si="4"/>
        <v>29494.400000000001</v>
      </c>
      <c r="O27">
        <f t="shared" si="5"/>
        <v>47784</v>
      </c>
      <c r="Q27">
        <v>7437</v>
      </c>
      <c r="R27">
        <v>1101</v>
      </c>
      <c r="T27">
        <v>1967</v>
      </c>
      <c r="U27">
        <v>-313.59999999999854</v>
      </c>
      <c r="W27">
        <v>2969.8</v>
      </c>
      <c r="X27">
        <v>1174.8</v>
      </c>
      <c r="AD27">
        <v>29494.400000000001</v>
      </c>
      <c r="AE27">
        <v>2.3956751112075509</v>
      </c>
      <c r="AK27">
        <v>29494.400000000001</v>
      </c>
      <c r="AL27">
        <v>2.3956751112075509</v>
      </c>
    </row>
    <row r="28" spans="2:38" x14ac:dyDescent="0.25">
      <c r="B28">
        <v>28352</v>
      </c>
      <c r="C28">
        <v>20147</v>
      </c>
      <c r="D28">
        <v>100165</v>
      </c>
      <c r="E28">
        <v>86532</v>
      </c>
      <c r="F28">
        <v>98726</v>
      </c>
      <c r="H28">
        <v>104386</v>
      </c>
      <c r="J28">
        <f t="shared" si="0"/>
        <v>66784.399999999994</v>
      </c>
      <c r="K28">
        <f t="shared" si="1"/>
        <v>1.5630296895682227</v>
      </c>
      <c r="L28">
        <f t="shared" si="2"/>
        <v>100165</v>
      </c>
      <c r="M28">
        <f t="shared" si="3"/>
        <v>20147</v>
      </c>
      <c r="N28">
        <f t="shared" si="4"/>
        <v>66784.399999999994</v>
      </c>
      <c r="O28">
        <f t="shared" si="5"/>
        <v>80018</v>
      </c>
      <c r="Q28">
        <v>-533</v>
      </c>
      <c r="R28">
        <v>-1</v>
      </c>
      <c r="T28">
        <v>-6253</v>
      </c>
      <c r="U28">
        <v>-710.60000000000582</v>
      </c>
      <c r="W28">
        <v>7023</v>
      </c>
      <c r="X28">
        <v>710.6</v>
      </c>
      <c r="AB28">
        <v>66784.399999999994</v>
      </c>
      <c r="AC28">
        <v>1.5630296895682227</v>
      </c>
      <c r="AK28">
        <v>66784.399999999994</v>
      </c>
      <c r="AL28">
        <v>1.5630296895682227</v>
      </c>
    </row>
    <row r="29" spans="2:38" x14ac:dyDescent="0.25">
      <c r="B29">
        <v>34286</v>
      </c>
      <c r="C29">
        <v>46965</v>
      </c>
      <c r="D29">
        <v>112435</v>
      </c>
      <c r="E29">
        <v>119606</v>
      </c>
      <c r="F29">
        <v>48894</v>
      </c>
      <c r="H29">
        <v>82607</v>
      </c>
      <c r="J29">
        <f t="shared" si="0"/>
        <v>72437.2</v>
      </c>
      <c r="K29">
        <f t="shared" si="1"/>
        <v>1.1403947143180577</v>
      </c>
      <c r="L29">
        <f t="shared" si="2"/>
        <v>119606</v>
      </c>
      <c r="M29">
        <f t="shared" si="3"/>
        <v>34286</v>
      </c>
      <c r="N29">
        <f t="shared" si="4"/>
        <v>72437.2</v>
      </c>
      <c r="O29">
        <f t="shared" si="5"/>
        <v>85320</v>
      </c>
      <c r="Q29">
        <v>1058</v>
      </c>
      <c r="R29">
        <v>-389</v>
      </c>
      <c r="T29">
        <v>3262</v>
      </c>
      <c r="U29">
        <v>51.19999999999709</v>
      </c>
      <c r="W29">
        <v>6730</v>
      </c>
      <c r="X29">
        <v>892.8</v>
      </c>
      <c r="AB29">
        <v>72437.2</v>
      </c>
      <c r="AC29">
        <v>1.1403947143180577</v>
      </c>
      <c r="AI29">
        <v>72437.2</v>
      </c>
      <c r="AJ29">
        <v>1.1403947143180577</v>
      </c>
    </row>
    <row r="30" spans="2:38" x14ac:dyDescent="0.25">
      <c r="B30">
        <v>98153</v>
      </c>
      <c r="C30">
        <v>105723</v>
      </c>
      <c r="D30">
        <v>26084</v>
      </c>
      <c r="E30">
        <v>50630</v>
      </c>
      <c r="F30">
        <v>8626</v>
      </c>
      <c r="H30">
        <v>121948</v>
      </c>
      <c r="J30">
        <f t="shared" si="0"/>
        <v>57843.199999999997</v>
      </c>
      <c r="K30">
        <f t="shared" si="1"/>
        <v>2.1082512724053997</v>
      </c>
      <c r="L30">
        <f t="shared" si="2"/>
        <v>105723</v>
      </c>
      <c r="M30">
        <f t="shared" si="3"/>
        <v>8626</v>
      </c>
      <c r="N30">
        <f t="shared" si="4"/>
        <v>57843.199999999997</v>
      </c>
      <c r="O30">
        <f t="shared" si="5"/>
        <v>97097</v>
      </c>
      <c r="Q30">
        <v>-1544</v>
      </c>
      <c r="R30">
        <v>1129</v>
      </c>
      <c r="T30">
        <v>-7937.1999999999971</v>
      </c>
      <c r="U30">
        <v>46</v>
      </c>
      <c r="W30">
        <v>7937.2000000000007</v>
      </c>
      <c r="X30">
        <v>62.400000000000006</v>
      </c>
      <c r="AF30">
        <v>57843.199999999997</v>
      </c>
      <c r="AG30">
        <v>2.1082512724053997</v>
      </c>
      <c r="AK30">
        <v>57843.199999999997</v>
      </c>
      <c r="AL30">
        <v>2.1082512724053997</v>
      </c>
    </row>
    <row r="31" spans="2:38" x14ac:dyDescent="0.25">
      <c r="B31">
        <v>75485</v>
      </c>
      <c r="C31">
        <v>15201</v>
      </c>
      <c r="D31">
        <v>16589</v>
      </c>
      <c r="E31">
        <v>50196</v>
      </c>
      <c r="F31">
        <v>13377</v>
      </c>
      <c r="H31">
        <v>60976</v>
      </c>
      <c r="J31">
        <f t="shared" si="0"/>
        <v>34169.599999999999</v>
      </c>
      <c r="K31">
        <f t="shared" si="1"/>
        <v>1.784510207904102</v>
      </c>
      <c r="L31">
        <f t="shared" si="2"/>
        <v>75485</v>
      </c>
      <c r="M31">
        <f t="shared" si="3"/>
        <v>13377</v>
      </c>
      <c r="N31">
        <f t="shared" si="4"/>
        <v>34169.599999999999</v>
      </c>
      <c r="O31">
        <f t="shared" si="5"/>
        <v>62108</v>
      </c>
      <c r="Q31">
        <v>-9380</v>
      </c>
      <c r="R31">
        <v>-2</v>
      </c>
      <c r="T31">
        <v>2361.7999999999993</v>
      </c>
      <c r="U31">
        <v>-16.80000000000291</v>
      </c>
      <c r="W31">
        <v>4165.3999999999996</v>
      </c>
      <c r="X31">
        <v>32.4</v>
      </c>
      <c r="AD31">
        <v>34169.599999999999</v>
      </c>
      <c r="AE31">
        <v>1.784510207904102</v>
      </c>
      <c r="AK31">
        <v>34169.599999999999</v>
      </c>
      <c r="AL31">
        <v>1.784510207904102</v>
      </c>
    </row>
    <row r="32" spans="2:38" x14ac:dyDescent="0.25">
      <c r="B32">
        <v>117021</v>
      </c>
      <c r="C32">
        <v>69064</v>
      </c>
      <c r="D32">
        <v>2409</v>
      </c>
      <c r="E32">
        <v>119861</v>
      </c>
      <c r="F32">
        <v>11065</v>
      </c>
      <c r="H32">
        <v>112892</v>
      </c>
      <c r="J32">
        <f t="shared" si="0"/>
        <v>63884</v>
      </c>
      <c r="K32">
        <f t="shared" si="1"/>
        <v>1.7671404420512178</v>
      </c>
      <c r="L32">
        <f t="shared" si="2"/>
        <v>119861</v>
      </c>
      <c r="M32">
        <f t="shared" si="3"/>
        <v>2409</v>
      </c>
      <c r="N32">
        <f t="shared" si="4"/>
        <v>63884</v>
      </c>
      <c r="O32">
        <f t="shared" si="5"/>
        <v>117452</v>
      </c>
      <c r="Q32">
        <v>-3220</v>
      </c>
      <c r="R32">
        <v>-484</v>
      </c>
      <c r="T32">
        <v>4278.1999999999971</v>
      </c>
      <c r="U32">
        <v>74.80000000000291</v>
      </c>
      <c r="W32">
        <v>4643</v>
      </c>
      <c r="X32">
        <v>663.6</v>
      </c>
      <c r="AD32">
        <v>63884</v>
      </c>
      <c r="AE32">
        <v>1.7671404420512178</v>
      </c>
      <c r="AK32">
        <v>63884</v>
      </c>
      <c r="AL32">
        <v>1.7671404420512178</v>
      </c>
    </row>
    <row r="33" spans="2:38" x14ac:dyDescent="0.25">
      <c r="B33">
        <v>114997</v>
      </c>
      <c r="C33">
        <v>119510</v>
      </c>
      <c r="D33">
        <v>16426</v>
      </c>
      <c r="E33">
        <v>55807</v>
      </c>
      <c r="F33">
        <v>9704</v>
      </c>
      <c r="H33">
        <v>83810</v>
      </c>
      <c r="J33">
        <f t="shared" si="0"/>
        <v>63288.800000000003</v>
      </c>
      <c r="K33">
        <f t="shared" si="1"/>
        <v>1.3242469441670564</v>
      </c>
      <c r="L33">
        <f t="shared" si="2"/>
        <v>119510</v>
      </c>
      <c r="M33">
        <f t="shared" si="3"/>
        <v>9704</v>
      </c>
      <c r="N33">
        <f t="shared" si="4"/>
        <v>63288.800000000003</v>
      </c>
      <c r="O33">
        <f t="shared" si="5"/>
        <v>109806</v>
      </c>
      <c r="Q33">
        <v>-6226</v>
      </c>
      <c r="R33">
        <v>-935</v>
      </c>
      <c r="T33">
        <v>9070.4000000000015</v>
      </c>
      <c r="U33">
        <v>-362.79999999999563</v>
      </c>
      <c r="W33">
        <v>11544.4</v>
      </c>
      <c r="X33">
        <v>632.80000000000007</v>
      </c>
      <c r="AD33">
        <v>63288.800000000003</v>
      </c>
      <c r="AE33">
        <v>1.3242469441670564</v>
      </c>
      <c r="AI33">
        <v>63288.800000000003</v>
      </c>
      <c r="AJ33">
        <v>1.3242469441670564</v>
      </c>
    </row>
    <row r="34" spans="2:38" x14ac:dyDescent="0.25">
      <c r="B34">
        <v>103836</v>
      </c>
      <c r="C34">
        <v>94627</v>
      </c>
      <c r="D34">
        <v>12786</v>
      </c>
      <c r="E34">
        <v>50330</v>
      </c>
      <c r="F34">
        <v>17608</v>
      </c>
      <c r="H34">
        <v>98223</v>
      </c>
      <c r="J34">
        <f t="shared" ref="J34:J65" si="6">AVERAGE(B34:F34)</f>
        <v>55837.4</v>
      </c>
      <c r="K34">
        <f t="shared" ref="K34:K65" si="7">H34/J34</f>
        <v>1.7590897856991907</v>
      </c>
      <c r="L34">
        <f t="shared" ref="L34:L65" si="8">MAX(B34:F34)</f>
        <v>103836</v>
      </c>
      <c r="M34">
        <f t="shared" ref="M34:M65" si="9">MIN(B34:F34)</f>
        <v>12786</v>
      </c>
      <c r="N34">
        <f t="shared" ref="N34:N65" si="10">AVERAGE(B34:F34)</f>
        <v>55837.4</v>
      </c>
      <c r="O34">
        <f t="shared" ref="O34:O65" si="11">L34-M34</f>
        <v>91050</v>
      </c>
      <c r="Q34">
        <v>-3867</v>
      </c>
      <c r="R34">
        <v>429</v>
      </c>
      <c r="T34">
        <v>-3178</v>
      </c>
      <c r="U34">
        <v>-128.19999999999709</v>
      </c>
      <c r="W34">
        <v>5202</v>
      </c>
      <c r="X34">
        <v>444.6</v>
      </c>
      <c r="AD34">
        <v>55837.4</v>
      </c>
      <c r="AE34">
        <v>1.7590897856991907</v>
      </c>
      <c r="AK34">
        <v>55837.4</v>
      </c>
      <c r="AL34">
        <v>1.7590897856991907</v>
      </c>
    </row>
    <row r="35" spans="2:38" x14ac:dyDescent="0.25">
      <c r="B35">
        <v>24974</v>
      </c>
      <c r="C35">
        <v>54127</v>
      </c>
      <c r="D35">
        <v>12697</v>
      </c>
      <c r="E35">
        <v>39530</v>
      </c>
      <c r="F35">
        <v>79212</v>
      </c>
      <c r="H35">
        <v>64066</v>
      </c>
      <c r="J35">
        <f t="shared" si="6"/>
        <v>42108</v>
      </c>
      <c r="K35">
        <f t="shared" si="7"/>
        <v>1.5214686045407049</v>
      </c>
      <c r="L35">
        <f t="shared" si="8"/>
        <v>79212</v>
      </c>
      <c r="M35">
        <f t="shared" si="9"/>
        <v>12697</v>
      </c>
      <c r="N35">
        <f t="shared" si="10"/>
        <v>42108</v>
      </c>
      <c r="O35">
        <f t="shared" si="11"/>
        <v>66515</v>
      </c>
      <c r="Q35">
        <v>5518</v>
      </c>
      <c r="R35">
        <v>-78</v>
      </c>
      <c r="T35">
        <v>-794.40000000000146</v>
      </c>
      <c r="U35">
        <v>330.80000000000291</v>
      </c>
      <c r="W35">
        <v>4156</v>
      </c>
      <c r="X35">
        <v>700.8</v>
      </c>
      <c r="Z35">
        <v>42108</v>
      </c>
      <c r="AA35">
        <v>1.5214686045407049</v>
      </c>
      <c r="AK35">
        <v>42108</v>
      </c>
      <c r="AL35">
        <v>1.5214686045407049</v>
      </c>
    </row>
    <row r="36" spans="2:38" x14ac:dyDescent="0.25">
      <c r="B36">
        <v>19006</v>
      </c>
      <c r="C36">
        <v>11585</v>
      </c>
      <c r="D36">
        <v>100553</v>
      </c>
      <c r="E36">
        <v>48317</v>
      </c>
      <c r="F36">
        <v>45200</v>
      </c>
      <c r="H36">
        <v>102299</v>
      </c>
      <c r="J36">
        <f t="shared" si="6"/>
        <v>44932.2</v>
      </c>
      <c r="K36">
        <f t="shared" si="7"/>
        <v>2.276741401489355</v>
      </c>
      <c r="L36">
        <f t="shared" si="8"/>
        <v>100553</v>
      </c>
      <c r="M36">
        <f t="shared" si="9"/>
        <v>11585</v>
      </c>
      <c r="N36">
        <f t="shared" si="10"/>
        <v>44932.2</v>
      </c>
      <c r="O36">
        <f t="shared" si="11"/>
        <v>88968</v>
      </c>
      <c r="Q36">
        <v>947</v>
      </c>
      <c r="R36">
        <v>25</v>
      </c>
      <c r="T36">
        <v>4416</v>
      </c>
      <c r="U36">
        <v>-14</v>
      </c>
      <c r="W36">
        <v>7465.2</v>
      </c>
      <c r="X36">
        <v>494</v>
      </c>
      <c r="AD36">
        <v>44932.2</v>
      </c>
      <c r="AE36">
        <v>2.276741401489355</v>
      </c>
      <c r="AK36">
        <v>44932.2</v>
      </c>
      <c r="AL36">
        <v>2.276741401489355</v>
      </c>
    </row>
    <row r="37" spans="2:38" x14ac:dyDescent="0.25">
      <c r="B37">
        <v>66848</v>
      </c>
      <c r="C37">
        <v>109665</v>
      </c>
      <c r="D37">
        <v>50903</v>
      </c>
      <c r="E37">
        <v>53012</v>
      </c>
      <c r="F37">
        <v>27350</v>
      </c>
      <c r="H37">
        <v>92489</v>
      </c>
      <c r="J37">
        <f t="shared" si="6"/>
        <v>61555.6</v>
      </c>
      <c r="K37">
        <f t="shared" si="7"/>
        <v>1.5025277960088115</v>
      </c>
      <c r="L37">
        <f t="shared" si="8"/>
        <v>109665</v>
      </c>
      <c r="M37">
        <f t="shared" si="9"/>
        <v>27350</v>
      </c>
      <c r="N37">
        <f t="shared" si="10"/>
        <v>61555.6</v>
      </c>
      <c r="O37">
        <f t="shared" si="11"/>
        <v>82315</v>
      </c>
      <c r="Q37">
        <v>-745</v>
      </c>
      <c r="R37">
        <v>205</v>
      </c>
      <c r="T37">
        <v>-4766.0000000000073</v>
      </c>
      <c r="U37">
        <v>-257.40000000000146</v>
      </c>
      <c r="W37">
        <v>5582</v>
      </c>
      <c r="X37">
        <v>257.8</v>
      </c>
      <c r="AB37">
        <v>61555.6</v>
      </c>
      <c r="AC37">
        <v>1.5025277960088115</v>
      </c>
      <c r="AK37">
        <v>61555.6</v>
      </c>
      <c r="AL37">
        <v>1.5025277960088115</v>
      </c>
    </row>
    <row r="38" spans="2:38" x14ac:dyDescent="0.25">
      <c r="B38">
        <v>17293</v>
      </c>
      <c r="C38">
        <v>116601</v>
      </c>
      <c r="D38">
        <v>43425</v>
      </c>
      <c r="E38">
        <v>41605</v>
      </c>
      <c r="F38">
        <v>107190</v>
      </c>
      <c r="H38">
        <v>95971</v>
      </c>
      <c r="J38">
        <f t="shared" si="6"/>
        <v>65222.8</v>
      </c>
      <c r="K38">
        <f t="shared" si="7"/>
        <v>1.4714333024647821</v>
      </c>
      <c r="L38">
        <f t="shared" si="8"/>
        <v>116601</v>
      </c>
      <c r="M38">
        <f t="shared" si="9"/>
        <v>17293</v>
      </c>
      <c r="N38">
        <f t="shared" si="10"/>
        <v>65222.8</v>
      </c>
      <c r="O38">
        <f t="shared" si="11"/>
        <v>99308</v>
      </c>
      <c r="Q38">
        <v>6427</v>
      </c>
      <c r="R38">
        <v>-53</v>
      </c>
      <c r="T38">
        <v>1754.8000000000029</v>
      </c>
      <c r="U38">
        <v>-401.39999999999418</v>
      </c>
      <c r="W38">
        <v>9416.4</v>
      </c>
      <c r="X38">
        <v>686.2</v>
      </c>
      <c r="AB38">
        <v>65222.8</v>
      </c>
      <c r="AC38">
        <v>1.4714333024647821</v>
      </c>
      <c r="AK38">
        <v>65222.8</v>
      </c>
      <c r="AL38">
        <v>1.4714333024647821</v>
      </c>
    </row>
    <row r="39" spans="2:38" x14ac:dyDescent="0.25">
      <c r="B39">
        <v>117600</v>
      </c>
      <c r="C39">
        <v>37303</v>
      </c>
      <c r="D39">
        <v>102163</v>
      </c>
      <c r="E39">
        <v>48215</v>
      </c>
      <c r="F39">
        <v>74094</v>
      </c>
      <c r="H39">
        <v>86321</v>
      </c>
      <c r="J39">
        <f t="shared" si="6"/>
        <v>75875</v>
      </c>
      <c r="K39">
        <f t="shared" si="7"/>
        <v>1.137673805601318</v>
      </c>
      <c r="L39">
        <f t="shared" si="8"/>
        <v>117600</v>
      </c>
      <c r="M39">
        <f t="shared" si="9"/>
        <v>37303</v>
      </c>
      <c r="N39">
        <f t="shared" si="10"/>
        <v>75875</v>
      </c>
      <c r="O39">
        <f t="shared" si="11"/>
        <v>80297</v>
      </c>
      <c r="Q39">
        <v>-640</v>
      </c>
      <c r="R39">
        <v>-421</v>
      </c>
      <c r="T39">
        <v>-5624.8000000000029</v>
      </c>
      <c r="U39">
        <v>-632.80000000000291</v>
      </c>
      <c r="W39">
        <v>5954</v>
      </c>
      <c r="X39">
        <v>672.8</v>
      </c>
      <c r="AB39">
        <v>75875</v>
      </c>
      <c r="AC39">
        <v>1.137673805601318</v>
      </c>
      <c r="AI39">
        <v>75875</v>
      </c>
      <c r="AJ39">
        <v>1.137673805601318</v>
      </c>
    </row>
    <row r="40" spans="2:38" x14ac:dyDescent="0.25">
      <c r="B40">
        <v>29403</v>
      </c>
      <c r="C40">
        <v>110191</v>
      </c>
      <c r="D40">
        <v>35601</v>
      </c>
      <c r="E40">
        <v>99596</v>
      </c>
      <c r="F40">
        <v>50405</v>
      </c>
      <c r="H40">
        <v>109481</v>
      </c>
      <c r="J40">
        <f t="shared" si="6"/>
        <v>65039.199999999997</v>
      </c>
      <c r="K40">
        <f t="shared" si="7"/>
        <v>1.6833079127664548</v>
      </c>
      <c r="L40">
        <f t="shared" si="8"/>
        <v>110191</v>
      </c>
      <c r="M40">
        <f t="shared" si="9"/>
        <v>29403</v>
      </c>
      <c r="N40">
        <f t="shared" si="10"/>
        <v>65039.199999999997</v>
      </c>
      <c r="O40">
        <f t="shared" si="11"/>
        <v>80788</v>
      </c>
      <c r="Q40">
        <v>18584</v>
      </c>
      <c r="R40">
        <v>-230</v>
      </c>
      <c r="T40">
        <v>-150.80000000000291</v>
      </c>
      <c r="U40">
        <v>5.1999999999970896</v>
      </c>
      <c r="W40">
        <v>8900.7999999999993</v>
      </c>
      <c r="X40">
        <v>411.20000000000005</v>
      </c>
      <c r="AB40">
        <v>65039.199999999997</v>
      </c>
      <c r="AC40">
        <v>1.6833079127664548</v>
      </c>
      <c r="AK40">
        <v>65039.199999999997</v>
      </c>
      <c r="AL40">
        <v>1.6833079127664548</v>
      </c>
    </row>
    <row r="41" spans="2:38" x14ac:dyDescent="0.25">
      <c r="B41">
        <v>58560</v>
      </c>
      <c r="C41">
        <v>32850</v>
      </c>
      <c r="D41">
        <v>4367</v>
      </c>
      <c r="E41">
        <v>23795</v>
      </c>
      <c r="F41">
        <v>117077</v>
      </c>
      <c r="H41">
        <v>51099</v>
      </c>
      <c r="J41">
        <f t="shared" si="6"/>
        <v>47329.8</v>
      </c>
      <c r="K41">
        <f t="shared" si="7"/>
        <v>1.0796369306441185</v>
      </c>
      <c r="L41">
        <f t="shared" si="8"/>
        <v>117077</v>
      </c>
      <c r="M41">
        <f t="shared" si="9"/>
        <v>4367</v>
      </c>
      <c r="N41">
        <f t="shared" si="10"/>
        <v>47329.8</v>
      </c>
      <c r="O41">
        <f t="shared" si="11"/>
        <v>112710</v>
      </c>
      <c r="Q41">
        <v>-7203</v>
      </c>
      <c r="R41">
        <v>-206</v>
      </c>
      <c r="T41">
        <v>3541.8000000000029</v>
      </c>
      <c r="U41">
        <v>-773.59999999999854</v>
      </c>
      <c r="W41">
        <v>5025.4000000000005</v>
      </c>
      <c r="X41">
        <v>973.6</v>
      </c>
      <c r="Z41">
        <v>47329.8</v>
      </c>
      <c r="AA41">
        <v>1.0796369306441185</v>
      </c>
      <c r="AI41">
        <v>47329.8</v>
      </c>
      <c r="AJ41">
        <v>1.0796369306441185</v>
      </c>
    </row>
    <row r="42" spans="2:38" x14ac:dyDescent="0.25">
      <c r="B42">
        <v>16329</v>
      </c>
      <c r="C42">
        <v>47927</v>
      </c>
      <c r="D42">
        <v>113491</v>
      </c>
      <c r="E42">
        <v>19248</v>
      </c>
      <c r="F42">
        <v>50123</v>
      </c>
      <c r="H42">
        <v>57291</v>
      </c>
      <c r="J42">
        <f t="shared" si="6"/>
        <v>49423.6</v>
      </c>
      <c r="K42">
        <f t="shared" si="7"/>
        <v>1.1591830623426864</v>
      </c>
      <c r="L42">
        <f t="shared" si="8"/>
        <v>113491</v>
      </c>
      <c r="M42">
        <f t="shared" si="9"/>
        <v>16329</v>
      </c>
      <c r="N42">
        <f t="shared" si="10"/>
        <v>49423.6</v>
      </c>
      <c r="O42">
        <f t="shared" si="11"/>
        <v>97162</v>
      </c>
      <c r="Q42">
        <v>4647</v>
      </c>
      <c r="R42">
        <v>-328</v>
      </c>
      <c r="T42">
        <v>-957.20000000000437</v>
      </c>
      <c r="U42">
        <v>-99.400000000001455</v>
      </c>
      <c r="W42">
        <v>4826.3999999999996</v>
      </c>
      <c r="X42">
        <v>192.60000000000002</v>
      </c>
      <c r="Z42">
        <v>49423.6</v>
      </c>
      <c r="AA42">
        <v>1.1591830623426864</v>
      </c>
      <c r="AI42">
        <v>49423.6</v>
      </c>
      <c r="AJ42">
        <v>1.1591830623426864</v>
      </c>
    </row>
    <row r="43" spans="2:38" x14ac:dyDescent="0.25">
      <c r="B43">
        <v>5159</v>
      </c>
      <c r="C43">
        <v>78187</v>
      </c>
      <c r="D43">
        <v>28959</v>
      </c>
      <c r="E43">
        <v>42526</v>
      </c>
      <c r="F43">
        <v>81393</v>
      </c>
      <c r="H43">
        <v>54813</v>
      </c>
      <c r="J43">
        <f t="shared" si="6"/>
        <v>47244.800000000003</v>
      </c>
      <c r="K43">
        <f t="shared" si="7"/>
        <v>1.160191174478461</v>
      </c>
      <c r="L43">
        <f t="shared" si="8"/>
        <v>81393</v>
      </c>
      <c r="M43">
        <f t="shared" si="9"/>
        <v>5159</v>
      </c>
      <c r="N43">
        <f t="shared" si="10"/>
        <v>47244.800000000003</v>
      </c>
      <c r="O43">
        <f t="shared" si="11"/>
        <v>76234</v>
      </c>
      <c r="Q43">
        <v>3522</v>
      </c>
      <c r="R43">
        <v>-3</v>
      </c>
      <c r="T43">
        <v>-2348.7999999999956</v>
      </c>
      <c r="U43">
        <v>193.80000000000291</v>
      </c>
      <c r="W43">
        <v>8043.2000000000007</v>
      </c>
      <c r="X43">
        <v>225.80000000000004</v>
      </c>
      <c r="Z43">
        <v>47244.800000000003</v>
      </c>
      <c r="AA43">
        <v>1.160191174478461</v>
      </c>
      <c r="AK43">
        <v>47244.800000000003</v>
      </c>
      <c r="AL43">
        <v>1.160191174478461</v>
      </c>
    </row>
    <row r="44" spans="2:38" x14ac:dyDescent="0.25">
      <c r="B44">
        <v>33412</v>
      </c>
      <c r="C44">
        <v>58524</v>
      </c>
      <c r="D44">
        <v>22175</v>
      </c>
      <c r="E44">
        <v>29453</v>
      </c>
      <c r="F44">
        <v>81784</v>
      </c>
      <c r="H44">
        <v>96793</v>
      </c>
      <c r="J44">
        <f t="shared" si="6"/>
        <v>45069.599999999999</v>
      </c>
      <c r="K44">
        <f t="shared" si="7"/>
        <v>2.1476338818183431</v>
      </c>
      <c r="L44">
        <f t="shared" si="8"/>
        <v>81784</v>
      </c>
      <c r="M44">
        <f t="shared" si="9"/>
        <v>22175</v>
      </c>
      <c r="N44">
        <f t="shared" si="10"/>
        <v>45069.599999999999</v>
      </c>
      <c r="O44">
        <f t="shared" si="11"/>
        <v>59609</v>
      </c>
      <c r="Q44">
        <v>-5912</v>
      </c>
      <c r="R44">
        <v>-468</v>
      </c>
      <c r="T44">
        <v>-1178.4000000000015</v>
      </c>
      <c r="U44">
        <v>-652</v>
      </c>
      <c r="W44">
        <v>6750.7999999999993</v>
      </c>
      <c r="X44">
        <v>752.80000000000007</v>
      </c>
      <c r="AD44">
        <v>45069.599999999999</v>
      </c>
      <c r="AE44">
        <v>2.1476338818183431</v>
      </c>
      <c r="AK44">
        <v>45069.599999999999</v>
      </c>
      <c r="AL44">
        <v>2.1476338818183431</v>
      </c>
    </row>
    <row r="45" spans="2:38" x14ac:dyDescent="0.25">
      <c r="B45">
        <v>27484</v>
      </c>
      <c r="C45">
        <v>93473</v>
      </c>
      <c r="D45">
        <v>80431</v>
      </c>
      <c r="E45">
        <v>72549</v>
      </c>
      <c r="F45">
        <v>10656</v>
      </c>
      <c r="H45">
        <v>68193</v>
      </c>
      <c r="J45">
        <f t="shared" si="6"/>
        <v>56918.6</v>
      </c>
      <c r="K45">
        <f t="shared" si="7"/>
        <v>1.1980793624579664</v>
      </c>
      <c r="L45">
        <f t="shared" si="8"/>
        <v>93473</v>
      </c>
      <c r="M45">
        <f t="shared" si="9"/>
        <v>10656</v>
      </c>
      <c r="N45">
        <f t="shared" si="10"/>
        <v>56918.6</v>
      </c>
      <c r="O45">
        <f t="shared" si="11"/>
        <v>82817</v>
      </c>
      <c r="Q45">
        <v>-3270</v>
      </c>
      <c r="R45">
        <v>-1</v>
      </c>
      <c r="T45">
        <v>-2490.4000000000015</v>
      </c>
      <c r="U45">
        <v>176.79999999999563</v>
      </c>
      <c r="W45">
        <v>3564.3999999999996</v>
      </c>
      <c r="X45">
        <v>517.6</v>
      </c>
      <c r="Z45">
        <v>56918.6</v>
      </c>
      <c r="AA45">
        <v>1.1980793624579664</v>
      </c>
      <c r="AI45">
        <v>56918.6</v>
      </c>
      <c r="AJ45">
        <v>1.1980793624579664</v>
      </c>
    </row>
    <row r="46" spans="2:38" x14ac:dyDescent="0.25">
      <c r="B46">
        <v>88436</v>
      </c>
      <c r="C46">
        <v>41024</v>
      </c>
      <c r="D46">
        <v>72453</v>
      </c>
      <c r="E46">
        <v>9974</v>
      </c>
      <c r="F46">
        <v>53525</v>
      </c>
      <c r="H46">
        <v>80440</v>
      </c>
      <c r="J46">
        <f t="shared" si="6"/>
        <v>53082.400000000001</v>
      </c>
      <c r="K46">
        <f t="shared" si="7"/>
        <v>1.515379862251895</v>
      </c>
      <c r="L46">
        <f t="shared" si="8"/>
        <v>88436</v>
      </c>
      <c r="M46">
        <f t="shared" si="9"/>
        <v>9974</v>
      </c>
      <c r="N46">
        <f t="shared" si="10"/>
        <v>53082.400000000001</v>
      </c>
      <c r="O46">
        <f t="shared" si="11"/>
        <v>78462</v>
      </c>
      <c r="Q46">
        <v>2704</v>
      </c>
      <c r="R46">
        <v>0</v>
      </c>
      <c r="T46">
        <v>-78.19999999999709</v>
      </c>
      <c r="U46">
        <v>-56.799999999995634</v>
      </c>
      <c r="W46">
        <v>2472.6</v>
      </c>
      <c r="X46">
        <v>391.19999999999993</v>
      </c>
      <c r="Z46">
        <v>53082.400000000001</v>
      </c>
      <c r="AA46">
        <v>1.515379862251895</v>
      </c>
      <c r="AK46">
        <v>53082.400000000001</v>
      </c>
      <c r="AL46">
        <v>1.515379862251895</v>
      </c>
    </row>
    <row r="47" spans="2:38" x14ac:dyDescent="0.25">
      <c r="B47">
        <v>51736</v>
      </c>
      <c r="C47">
        <v>74955</v>
      </c>
      <c r="D47">
        <v>107735</v>
      </c>
      <c r="E47">
        <v>26514</v>
      </c>
      <c r="F47">
        <v>6089</v>
      </c>
      <c r="H47">
        <v>66301</v>
      </c>
      <c r="J47">
        <f t="shared" si="6"/>
        <v>53405.8</v>
      </c>
      <c r="K47">
        <f t="shared" si="7"/>
        <v>1.2414569204093937</v>
      </c>
      <c r="L47">
        <f t="shared" si="8"/>
        <v>107735</v>
      </c>
      <c r="M47">
        <f t="shared" si="9"/>
        <v>6089</v>
      </c>
      <c r="N47">
        <f t="shared" si="10"/>
        <v>53405.8</v>
      </c>
      <c r="O47">
        <f t="shared" si="11"/>
        <v>101646</v>
      </c>
      <c r="Q47">
        <v>6769</v>
      </c>
      <c r="R47">
        <v>1039</v>
      </c>
      <c r="T47">
        <v>3394</v>
      </c>
      <c r="U47">
        <v>-569.79999999999563</v>
      </c>
      <c r="W47">
        <v>3670</v>
      </c>
      <c r="X47">
        <v>995</v>
      </c>
      <c r="Z47">
        <v>53405.8</v>
      </c>
      <c r="AA47">
        <v>1.2414569204093937</v>
      </c>
      <c r="AI47">
        <v>53405.8</v>
      </c>
      <c r="AJ47">
        <v>1.2414569204093937</v>
      </c>
    </row>
    <row r="48" spans="2:38" x14ac:dyDescent="0.25">
      <c r="B48">
        <v>119215</v>
      </c>
      <c r="C48">
        <v>43502</v>
      </c>
      <c r="D48">
        <v>3490</v>
      </c>
      <c r="E48">
        <v>117544</v>
      </c>
      <c r="F48">
        <v>81316</v>
      </c>
      <c r="H48">
        <v>108566</v>
      </c>
      <c r="J48">
        <f t="shared" si="6"/>
        <v>73013.399999999994</v>
      </c>
      <c r="K48">
        <f t="shared" si="7"/>
        <v>1.4869325356715344</v>
      </c>
      <c r="L48">
        <f t="shared" si="8"/>
        <v>119215</v>
      </c>
      <c r="M48">
        <f t="shared" si="9"/>
        <v>3490</v>
      </c>
      <c r="N48">
        <f t="shared" si="10"/>
        <v>73013.399999999994</v>
      </c>
      <c r="O48">
        <f t="shared" si="11"/>
        <v>115725</v>
      </c>
      <c r="Q48">
        <v>-1150</v>
      </c>
      <c r="R48">
        <v>-223</v>
      </c>
      <c r="T48">
        <v>-639</v>
      </c>
      <c r="U48">
        <v>-206.20000000001164</v>
      </c>
      <c r="W48">
        <v>3783</v>
      </c>
      <c r="X48">
        <v>540.20000000000005</v>
      </c>
      <c r="AB48">
        <v>73013.399999999994</v>
      </c>
      <c r="AC48">
        <v>1.4869325356715344</v>
      </c>
      <c r="AK48">
        <v>73013.399999999994</v>
      </c>
      <c r="AL48">
        <v>1.4869325356715344</v>
      </c>
    </row>
    <row r="49" spans="2:38" x14ac:dyDescent="0.25">
      <c r="B49">
        <v>54092</v>
      </c>
      <c r="C49">
        <v>119350</v>
      </c>
      <c r="D49">
        <v>80211</v>
      </c>
      <c r="E49">
        <v>110403</v>
      </c>
      <c r="F49">
        <v>90673</v>
      </c>
      <c r="H49">
        <v>137403</v>
      </c>
      <c r="J49">
        <f t="shared" si="6"/>
        <v>90945.8</v>
      </c>
      <c r="K49">
        <f t="shared" si="7"/>
        <v>1.5108229297009867</v>
      </c>
      <c r="L49">
        <f t="shared" si="8"/>
        <v>119350</v>
      </c>
      <c r="M49">
        <f t="shared" si="9"/>
        <v>54092</v>
      </c>
      <c r="N49">
        <f t="shared" si="10"/>
        <v>90945.8</v>
      </c>
      <c r="O49">
        <f t="shared" si="11"/>
        <v>65258</v>
      </c>
      <c r="Q49">
        <v>10098</v>
      </c>
      <c r="R49">
        <v>-1494</v>
      </c>
      <c r="T49">
        <v>-836.80000000000291</v>
      </c>
      <c r="U49">
        <v>-533.39999999999418</v>
      </c>
      <c r="W49">
        <v>6461.6</v>
      </c>
      <c r="X49">
        <v>801.8</v>
      </c>
      <c r="AB49">
        <v>90945.8</v>
      </c>
      <c r="AC49">
        <v>1.5108229297009867</v>
      </c>
      <c r="AK49">
        <v>90945.8</v>
      </c>
      <c r="AL49">
        <v>1.5108229297009867</v>
      </c>
    </row>
    <row r="50" spans="2:38" x14ac:dyDescent="0.25">
      <c r="B50">
        <v>32310</v>
      </c>
      <c r="C50">
        <v>42001</v>
      </c>
      <c r="D50">
        <v>38644</v>
      </c>
      <c r="E50">
        <v>15384</v>
      </c>
      <c r="F50">
        <v>7936</v>
      </c>
      <c r="H50">
        <v>56978</v>
      </c>
      <c r="J50">
        <f t="shared" si="6"/>
        <v>27255</v>
      </c>
      <c r="K50">
        <f t="shared" si="7"/>
        <v>2.090552192258301</v>
      </c>
      <c r="L50">
        <f t="shared" si="8"/>
        <v>42001</v>
      </c>
      <c r="M50">
        <f t="shared" si="9"/>
        <v>7936</v>
      </c>
      <c r="N50">
        <f t="shared" si="10"/>
        <v>27255</v>
      </c>
      <c r="O50">
        <f t="shared" si="11"/>
        <v>34065</v>
      </c>
      <c r="Q50">
        <v>7655</v>
      </c>
      <c r="R50">
        <v>1368</v>
      </c>
      <c r="T50">
        <v>-1994.4000000000015</v>
      </c>
      <c r="U50">
        <v>-19.200000000000728</v>
      </c>
      <c r="W50">
        <v>7422.7999999999993</v>
      </c>
      <c r="X50">
        <v>307.2</v>
      </c>
      <c r="AD50">
        <v>27255</v>
      </c>
      <c r="AE50">
        <v>2.090552192258301</v>
      </c>
      <c r="AK50">
        <v>27255</v>
      </c>
      <c r="AL50">
        <v>2.090552192258301</v>
      </c>
    </row>
    <row r="51" spans="2:38" x14ac:dyDescent="0.25">
      <c r="B51">
        <v>117517</v>
      </c>
      <c r="C51">
        <v>76995</v>
      </c>
      <c r="D51">
        <v>4087</v>
      </c>
      <c r="E51">
        <v>51096</v>
      </c>
      <c r="F51">
        <v>107466</v>
      </c>
      <c r="H51">
        <v>106939</v>
      </c>
      <c r="J51">
        <f t="shared" si="6"/>
        <v>71432.2</v>
      </c>
      <c r="K51">
        <f t="shared" si="7"/>
        <v>1.4970699488465986</v>
      </c>
      <c r="L51">
        <f t="shared" si="8"/>
        <v>117517</v>
      </c>
      <c r="M51">
        <f t="shared" si="9"/>
        <v>4087</v>
      </c>
      <c r="N51">
        <f t="shared" si="10"/>
        <v>71432.2</v>
      </c>
      <c r="O51">
        <f t="shared" si="11"/>
        <v>113430</v>
      </c>
      <c r="Q51">
        <v>3742</v>
      </c>
      <c r="R51">
        <v>1340</v>
      </c>
      <c r="T51">
        <v>3413.1999999999971</v>
      </c>
      <c r="U51">
        <v>444.80000000000291</v>
      </c>
      <c r="W51">
        <v>5333.2</v>
      </c>
      <c r="X51">
        <v>544.80000000000007</v>
      </c>
      <c r="AF51">
        <v>71432.2</v>
      </c>
      <c r="AG51">
        <v>1.4970699488465986</v>
      </c>
      <c r="AK51">
        <v>71432.2</v>
      </c>
      <c r="AL51">
        <v>1.4970699488465986</v>
      </c>
    </row>
    <row r="52" spans="2:38" x14ac:dyDescent="0.25">
      <c r="B52">
        <v>5779</v>
      </c>
      <c r="C52">
        <v>51877</v>
      </c>
      <c r="D52">
        <v>110448</v>
      </c>
      <c r="E52">
        <v>33376</v>
      </c>
      <c r="F52">
        <v>34950</v>
      </c>
      <c r="H52">
        <v>86720</v>
      </c>
      <c r="J52">
        <f t="shared" si="6"/>
        <v>47286</v>
      </c>
      <c r="K52">
        <f t="shared" si="7"/>
        <v>1.8339466226790171</v>
      </c>
      <c r="L52">
        <f t="shared" si="8"/>
        <v>110448</v>
      </c>
      <c r="M52">
        <f t="shared" si="9"/>
        <v>5779</v>
      </c>
      <c r="N52">
        <f t="shared" si="10"/>
        <v>47286</v>
      </c>
      <c r="O52">
        <f t="shared" si="11"/>
        <v>104669</v>
      </c>
      <c r="Q52">
        <v>12920</v>
      </c>
      <c r="R52">
        <v>-1</v>
      </c>
      <c r="T52">
        <v>-5062.8000000000029</v>
      </c>
      <c r="U52">
        <v>755.59999999999854</v>
      </c>
      <c r="W52">
        <v>6799.5999999999985</v>
      </c>
      <c r="X52">
        <v>755.59999999999991</v>
      </c>
      <c r="Z52">
        <v>47286</v>
      </c>
      <c r="AA52">
        <v>1.8339466226790171</v>
      </c>
      <c r="AK52">
        <v>47286</v>
      </c>
      <c r="AL52">
        <v>1.8339466226790171</v>
      </c>
    </row>
    <row r="53" spans="2:38" x14ac:dyDescent="0.25">
      <c r="B53">
        <v>111930</v>
      </c>
      <c r="C53">
        <v>70914</v>
      </c>
      <c r="D53">
        <v>3292</v>
      </c>
      <c r="E53">
        <v>56805</v>
      </c>
      <c r="F53">
        <v>58645</v>
      </c>
      <c r="H53">
        <v>82819</v>
      </c>
      <c r="J53">
        <f t="shared" si="6"/>
        <v>60317.2</v>
      </c>
      <c r="K53">
        <f t="shared" si="7"/>
        <v>1.3730577679335247</v>
      </c>
      <c r="L53">
        <f t="shared" si="8"/>
        <v>111930</v>
      </c>
      <c r="M53">
        <f t="shared" si="9"/>
        <v>3292</v>
      </c>
      <c r="N53">
        <f t="shared" si="10"/>
        <v>60317.2</v>
      </c>
      <c r="O53">
        <f t="shared" si="11"/>
        <v>108638</v>
      </c>
      <c r="Q53">
        <v>-1313</v>
      </c>
      <c r="R53">
        <v>397</v>
      </c>
      <c r="T53">
        <v>-6791.6000000000058</v>
      </c>
      <c r="U53">
        <v>-251.80000000000291</v>
      </c>
      <c r="W53">
        <v>9930.0000000000018</v>
      </c>
      <c r="X53">
        <v>429.8</v>
      </c>
      <c r="AB53">
        <v>60317.2</v>
      </c>
      <c r="AC53">
        <v>1.3730577679335247</v>
      </c>
      <c r="AK53">
        <v>60317.2</v>
      </c>
      <c r="AL53">
        <v>1.3730577679335247</v>
      </c>
    </row>
    <row r="54" spans="2:38" x14ac:dyDescent="0.25">
      <c r="B54">
        <v>107408</v>
      </c>
      <c r="C54">
        <v>83307</v>
      </c>
      <c r="D54">
        <v>86619</v>
      </c>
      <c r="E54">
        <v>87975</v>
      </c>
      <c r="F54">
        <v>109278</v>
      </c>
      <c r="H54">
        <v>130061</v>
      </c>
      <c r="J54">
        <f t="shared" si="6"/>
        <v>94917.4</v>
      </c>
      <c r="K54">
        <f t="shared" si="7"/>
        <v>1.3702545581737384</v>
      </c>
      <c r="L54">
        <f t="shared" si="8"/>
        <v>109278</v>
      </c>
      <c r="M54">
        <f t="shared" si="9"/>
        <v>83307</v>
      </c>
      <c r="N54">
        <f t="shared" si="10"/>
        <v>94917.4</v>
      </c>
      <c r="O54">
        <f t="shared" si="11"/>
        <v>25971</v>
      </c>
      <c r="Q54">
        <v>-1057</v>
      </c>
      <c r="R54">
        <v>-3</v>
      </c>
      <c r="T54">
        <v>-63.200000000011642</v>
      </c>
      <c r="U54">
        <v>-35.80000000000291</v>
      </c>
      <c r="W54">
        <v>6150.7999999999993</v>
      </c>
      <c r="X54">
        <v>157.79999999999998</v>
      </c>
      <c r="AB54">
        <v>94917.4</v>
      </c>
      <c r="AC54">
        <v>1.3702545581737384</v>
      </c>
      <c r="AK54">
        <v>94917.4</v>
      </c>
      <c r="AL54">
        <v>1.3702545581737384</v>
      </c>
    </row>
    <row r="55" spans="2:38" x14ac:dyDescent="0.25">
      <c r="B55">
        <v>64767</v>
      </c>
      <c r="C55">
        <v>13182</v>
      </c>
      <c r="D55">
        <v>90602</v>
      </c>
      <c r="E55">
        <v>21911</v>
      </c>
      <c r="F55">
        <v>118349</v>
      </c>
      <c r="H55">
        <v>105630</v>
      </c>
      <c r="J55">
        <f t="shared" si="6"/>
        <v>61762.2</v>
      </c>
      <c r="K55">
        <f t="shared" si="7"/>
        <v>1.7102693880723161</v>
      </c>
      <c r="L55">
        <f t="shared" si="8"/>
        <v>118349</v>
      </c>
      <c r="M55">
        <f t="shared" si="9"/>
        <v>13182</v>
      </c>
      <c r="N55">
        <f t="shared" si="10"/>
        <v>61762.2</v>
      </c>
      <c r="O55">
        <f t="shared" si="11"/>
        <v>105167</v>
      </c>
      <c r="Q55">
        <v>3048</v>
      </c>
      <c r="R55">
        <v>-73</v>
      </c>
      <c r="T55">
        <v>-1656.6000000000058</v>
      </c>
      <c r="U55">
        <v>6.3999999999941792</v>
      </c>
      <c r="W55">
        <v>6718.6</v>
      </c>
      <c r="X55">
        <v>242.79999999999998</v>
      </c>
      <c r="AF55">
        <v>61762.2</v>
      </c>
      <c r="AG55">
        <v>1.7102693880723161</v>
      </c>
      <c r="AK55">
        <v>61762.2</v>
      </c>
      <c r="AL55">
        <v>1.7102693880723161</v>
      </c>
    </row>
    <row r="56" spans="2:38" x14ac:dyDescent="0.25">
      <c r="B56">
        <v>93767</v>
      </c>
      <c r="C56">
        <v>95497</v>
      </c>
      <c r="D56">
        <v>93761</v>
      </c>
      <c r="E56">
        <v>6032</v>
      </c>
      <c r="F56">
        <v>45416</v>
      </c>
      <c r="H56">
        <v>100910</v>
      </c>
      <c r="J56">
        <f t="shared" si="6"/>
        <v>66894.600000000006</v>
      </c>
      <c r="K56">
        <f t="shared" si="7"/>
        <v>1.5084924642646789</v>
      </c>
      <c r="L56">
        <f t="shared" si="8"/>
        <v>95497</v>
      </c>
      <c r="M56">
        <f t="shared" si="9"/>
        <v>6032</v>
      </c>
      <c r="N56">
        <f t="shared" si="10"/>
        <v>66894.600000000006</v>
      </c>
      <c r="O56">
        <f t="shared" si="11"/>
        <v>89465</v>
      </c>
      <c r="Q56">
        <v>-4501</v>
      </c>
      <c r="R56">
        <v>-10</v>
      </c>
      <c r="T56">
        <v>5739.0000000000073</v>
      </c>
      <c r="U56">
        <v>-379.59999999999127</v>
      </c>
      <c r="W56">
        <v>10631</v>
      </c>
      <c r="X56">
        <v>1172</v>
      </c>
      <c r="AD56">
        <v>66894.600000000006</v>
      </c>
      <c r="AE56">
        <v>1.5084924642646789</v>
      </c>
      <c r="AK56">
        <v>66894.600000000006</v>
      </c>
      <c r="AL56">
        <v>1.5084924642646789</v>
      </c>
    </row>
    <row r="57" spans="2:38" x14ac:dyDescent="0.25">
      <c r="B57">
        <v>110032</v>
      </c>
      <c r="C57">
        <v>99315</v>
      </c>
      <c r="D57">
        <v>103546</v>
      </c>
      <c r="E57">
        <v>7679</v>
      </c>
      <c r="F57">
        <v>75264</v>
      </c>
      <c r="H57">
        <v>134363</v>
      </c>
      <c r="J57">
        <f t="shared" si="6"/>
        <v>79167.199999999997</v>
      </c>
      <c r="K57">
        <f t="shared" si="7"/>
        <v>1.6972054083004073</v>
      </c>
      <c r="L57">
        <f t="shared" si="8"/>
        <v>110032</v>
      </c>
      <c r="M57">
        <f t="shared" si="9"/>
        <v>7679</v>
      </c>
      <c r="N57">
        <f t="shared" si="10"/>
        <v>79167.199999999997</v>
      </c>
      <c r="O57">
        <f t="shared" si="11"/>
        <v>102353</v>
      </c>
      <c r="Q57">
        <v>3860</v>
      </c>
      <c r="R57">
        <v>-1836</v>
      </c>
      <c r="T57">
        <v>-7351</v>
      </c>
      <c r="U57">
        <v>-749.40000000000873</v>
      </c>
      <c r="W57">
        <v>11525</v>
      </c>
      <c r="X57">
        <v>749.4</v>
      </c>
      <c r="AF57">
        <v>79167.199999999997</v>
      </c>
      <c r="AG57">
        <v>1.6972054083004073</v>
      </c>
      <c r="AK57">
        <v>79167.199999999997</v>
      </c>
      <c r="AL57">
        <v>1.6972054083004073</v>
      </c>
    </row>
    <row r="58" spans="2:38" x14ac:dyDescent="0.25">
      <c r="B58">
        <v>48059</v>
      </c>
      <c r="C58">
        <v>80610</v>
      </c>
      <c r="D58">
        <v>25082</v>
      </c>
      <c r="E58">
        <v>73864</v>
      </c>
      <c r="F58">
        <v>40584</v>
      </c>
      <c r="H58">
        <v>92859</v>
      </c>
      <c r="J58">
        <f t="shared" si="6"/>
        <v>53639.8</v>
      </c>
      <c r="K58">
        <f t="shared" si="7"/>
        <v>1.7311585800096196</v>
      </c>
      <c r="L58">
        <f t="shared" si="8"/>
        <v>80610</v>
      </c>
      <c r="M58">
        <f t="shared" si="9"/>
        <v>25082</v>
      </c>
      <c r="N58">
        <f t="shared" si="10"/>
        <v>53639.8</v>
      </c>
      <c r="O58">
        <f t="shared" si="11"/>
        <v>55528</v>
      </c>
      <c r="Q58">
        <v>5529</v>
      </c>
      <c r="R58">
        <v>654</v>
      </c>
      <c r="T58">
        <v>1094.2000000000044</v>
      </c>
      <c r="U58">
        <v>11.80000000000291</v>
      </c>
      <c r="W58">
        <v>6319</v>
      </c>
      <c r="X58">
        <v>377.4</v>
      </c>
      <c r="AD58">
        <v>53639.8</v>
      </c>
      <c r="AE58">
        <v>1.7311585800096196</v>
      </c>
      <c r="AK58">
        <v>53639.8</v>
      </c>
      <c r="AL58">
        <v>1.7311585800096196</v>
      </c>
    </row>
    <row r="59" spans="2:38" x14ac:dyDescent="0.25">
      <c r="B59">
        <v>108167</v>
      </c>
      <c r="C59">
        <v>72522</v>
      </c>
      <c r="D59">
        <v>84723</v>
      </c>
      <c r="E59">
        <v>88516</v>
      </c>
      <c r="F59">
        <v>30294</v>
      </c>
      <c r="H59">
        <v>94498</v>
      </c>
      <c r="J59">
        <f t="shared" si="6"/>
        <v>76844.399999999994</v>
      </c>
      <c r="K59">
        <f t="shared" si="7"/>
        <v>1.2297317696540022</v>
      </c>
      <c r="L59">
        <f t="shared" si="8"/>
        <v>108167</v>
      </c>
      <c r="M59">
        <f t="shared" si="9"/>
        <v>30294</v>
      </c>
      <c r="N59">
        <f t="shared" si="10"/>
        <v>76844.399999999994</v>
      </c>
      <c r="O59">
        <f t="shared" si="11"/>
        <v>77873</v>
      </c>
      <c r="Q59">
        <v>-13373</v>
      </c>
      <c r="R59">
        <v>-250</v>
      </c>
      <c r="T59">
        <v>-1236</v>
      </c>
      <c r="U59">
        <v>522.19999999999709</v>
      </c>
      <c r="W59">
        <v>5757.6</v>
      </c>
      <c r="X59">
        <v>959</v>
      </c>
      <c r="AB59">
        <v>76844.399999999994</v>
      </c>
      <c r="AC59">
        <v>1.2297317696540022</v>
      </c>
      <c r="AI59">
        <v>76844.399999999994</v>
      </c>
      <c r="AJ59">
        <v>1.2297317696540022</v>
      </c>
    </row>
    <row r="60" spans="2:38" x14ac:dyDescent="0.25">
      <c r="B60">
        <v>64577</v>
      </c>
      <c r="C60">
        <v>71671</v>
      </c>
      <c r="D60">
        <v>47378</v>
      </c>
      <c r="E60">
        <v>59224</v>
      </c>
      <c r="F60">
        <v>9769</v>
      </c>
      <c r="H60">
        <v>89976</v>
      </c>
      <c r="J60">
        <f t="shared" si="6"/>
        <v>50523.8</v>
      </c>
      <c r="K60">
        <f t="shared" si="7"/>
        <v>1.7808636721703435</v>
      </c>
      <c r="L60">
        <f t="shared" si="8"/>
        <v>71671</v>
      </c>
      <c r="M60">
        <f t="shared" si="9"/>
        <v>9769</v>
      </c>
      <c r="N60">
        <f t="shared" si="10"/>
        <v>50523.8</v>
      </c>
      <c r="O60">
        <f t="shared" si="11"/>
        <v>61902</v>
      </c>
      <c r="Q60">
        <v>-7809</v>
      </c>
      <c r="R60">
        <v>1048</v>
      </c>
      <c r="T60">
        <v>-5170.5999999999985</v>
      </c>
      <c r="U60">
        <v>-331.59999999999854</v>
      </c>
      <c r="W60">
        <v>6680.2000000000007</v>
      </c>
      <c r="X60">
        <v>505.20000000000005</v>
      </c>
      <c r="AD60">
        <v>50523.8</v>
      </c>
      <c r="AE60">
        <v>1.7808636721703435</v>
      </c>
      <c r="AK60">
        <v>50523.8</v>
      </c>
      <c r="AL60">
        <v>1.7808636721703435</v>
      </c>
    </row>
    <row r="61" spans="2:38" x14ac:dyDescent="0.25">
      <c r="B61">
        <v>119851</v>
      </c>
      <c r="C61">
        <v>32409</v>
      </c>
      <c r="D61">
        <v>100773</v>
      </c>
      <c r="E61">
        <v>115496</v>
      </c>
      <c r="F61">
        <v>94305</v>
      </c>
      <c r="H61">
        <v>104914</v>
      </c>
      <c r="J61">
        <f t="shared" si="6"/>
        <v>92566.8</v>
      </c>
      <c r="K61">
        <f t="shared" si="7"/>
        <v>1.1333869162593933</v>
      </c>
      <c r="L61">
        <f t="shared" si="8"/>
        <v>119851</v>
      </c>
      <c r="M61">
        <f t="shared" si="9"/>
        <v>32409</v>
      </c>
      <c r="N61">
        <f t="shared" si="10"/>
        <v>92566.8</v>
      </c>
      <c r="O61">
        <f t="shared" si="11"/>
        <v>87442</v>
      </c>
      <c r="Q61">
        <v>-15134</v>
      </c>
      <c r="R61">
        <v>-4</v>
      </c>
      <c r="T61">
        <v>10033.800000000003</v>
      </c>
      <c r="U61">
        <v>-374.80000000000291</v>
      </c>
      <c r="W61">
        <v>12877.8</v>
      </c>
      <c r="X61">
        <v>561.20000000000005</v>
      </c>
      <c r="AB61">
        <v>92566.8</v>
      </c>
      <c r="AC61">
        <v>1.1333869162593933</v>
      </c>
      <c r="AI61">
        <v>92566.8</v>
      </c>
      <c r="AJ61">
        <v>1.1333869162593933</v>
      </c>
    </row>
    <row r="62" spans="2:38" x14ac:dyDescent="0.25">
      <c r="B62">
        <v>108224</v>
      </c>
      <c r="C62">
        <v>101668</v>
      </c>
      <c r="D62">
        <v>103485</v>
      </c>
      <c r="E62">
        <v>59027</v>
      </c>
      <c r="F62">
        <v>83255</v>
      </c>
      <c r="H62">
        <v>137029</v>
      </c>
      <c r="J62">
        <f t="shared" si="6"/>
        <v>91131.8</v>
      </c>
      <c r="K62">
        <f t="shared" si="7"/>
        <v>1.5036353940117499</v>
      </c>
      <c r="L62">
        <f t="shared" si="8"/>
        <v>108224</v>
      </c>
      <c r="M62">
        <f t="shared" si="9"/>
        <v>59027</v>
      </c>
      <c r="N62">
        <f t="shared" si="10"/>
        <v>91131.8</v>
      </c>
      <c r="O62">
        <f t="shared" si="11"/>
        <v>49197</v>
      </c>
      <c r="Q62">
        <v>-4913</v>
      </c>
      <c r="R62">
        <v>258</v>
      </c>
      <c r="T62">
        <v>-4586.8000000000029</v>
      </c>
      <c r="U62">
        <v>-120.19999999999709</v>
      </c>
      <c r="W62">
        <v>6494</v>
      </c>
      <c r="X62">
        <v>517</v>
      </c>
      <c r="AB62">
        <v>91131.8</v>
      </c>
      <c r="AC62">
        <v>1.5036353940117499</v>
      </c>
      <c r="AK62">
        <v>91131.8</v>
      </c>
      <c r="AL62">
        <v>1.5036353940117499</v>
      </c>
    </row>
    <row r="63" spans="2:38" x14ac:dyDescent="0.25">
      <c r="B63">
        <v>40687</v>
      </c>
      <c r="C63">
        <v>90087</v>
      </c>
      <c r="D63">
        <v>5155</v>
      </c>
      <c r="E63">
        <v>29562</v>
      </c>
      <c r="F63">
        <v>84312</v>
      </c>
      <c r="H63">
        <v>56674</v>
      </c>
      <c r="J63">
        <f t="shared" si="6"/>
        <v>49960.6</v>
      </c>
      <c r="K63">
        <f t="shared" si="7"/>
        <v>1.1343738866226587</v>
      </c>
      <c r="L63">
        <f t="shared" si="8"/>
        <v>90087</v>
      </c>
      <c r="M63">
        <f t="shared" si="9"/>
        <v>5155</v>
      </c>
      <c r="N63">
        <f t="shared" si="10"/>
        <v>49960.6</v>
      </c>
      <c r="O63">
        <f t="shared" si="11"/>
        <v>84932</v>
      </c>
      <c r="Q63">
        <v>4276</v>
      </c>
      <c r="R63">
        <v>0</v>
      </c>
      <c r="T63">
        <v>3712.5999999999985</v>
      </c>
      <c r="U63">
        <v>1100.5999999999985</v>
      </c>
      <c r="W63">
        <v>5488.2</v>
      </c>
      <c r="X63">
        <v>1114.1999999999998</v>
      </c>
      <c r="Z63">
        <v>49960.6</v>
      </c>
      <c r="AA63">
        <v>1.1343738866226587</v>
      </c>
      <c r="AK63">
        <v>49960.6</v>
      </c>
      <c r="AL63">
        <v>1.1343738866226587</v>
      </c>
    </row>
    <row r="64" spans="2:38" x14ac:dyDescent="0.25">
      <c r="B64">
        <v>39845</v>
      </c>
      <c r="C64">
        <v>102490</v>
      </c>
      <c r="D64">
        <v>38463</v>
      </c>
      <c r="E64">
        <v>3460</v>
      </c>
      <c r="F64">
        <v>113658</v>
      </c>
      <c r="H64">
        <v>110928</v>
      </c>
      <c r="J64">
        <f t="shared" si="6"/>
        <v>59583.199999999997</v>
      </c>
      <c r="K64">
        <f t="shared" si="7"/>
        <v>1.8617328374441118</v>
      </c>
      <c r="L64">
        <f t="shared" si="8"/>
        <v>113658</v>
      </c>
      <c r="M64">
        <f t="shared" si="9"/>
        <v>3460</v>
      </c>
      <c r="N64">
        <f t="shared" si="10"/>
        <v>59583.199999999997</v>
      </c>
      <c r="O64">
        <f t="shared" si="11"/>
        <v>110198</v>
      </c>
      <c r="Q64">
        <v>9207</v>
      </c>
      <c r="R64">
        <v>1252</v>
      </c>
      <c r="T64">
        <v>-416.20000000000437</v>
      </c>
      <c r="U64">
        <v>-68</v>
      </c>
      <c r="W64">
        <v>2633.7999999999997</v>
      </c>
      <c r="X64">
        <v>552.79999999999995</v>
      </c>
      <c r="AD64">
        <v>59583.199999999997</v>
      </c>
      <c r="AE64">
        <v>1.8617328374441118</v>
      </c>
      <c r="AK64">
        <v>59583.199999999997</v>
      </c>
      <c r="AL64">
        <v>1.8617328374441118</v>
      </c>
    </row>
    <row r="65" spans="2:38" x14ac:dyDescent="0.25">
      <c r="B65">
        <v>65652</v>
      </c>
      <c r="C65">
        <v>35660</v>
      </c>
      <c r="D65">
        <v>77019</v>
      </c>
      <c r="E65">
        <v>109117</v>
      </c>
      <c r="F65">
        <v>111132</v>
      </c>
      <c r="H65">
        <v>126993</v>
      </c>
      <c r="J65">
        <f t="shared" si="6"/>
        <v>79716</v>
      </c>
      <c r="K65">
        <f t="shared" si="7"/>
        <v>1.5930678910130964</v>
      </c>
      <c r="L65">
        <f t="shared" si="8"/>
        <v>111132</v>
      </c>
      <c r="M65">
        <f t="shared" si="9"/>
        <v>35660</v>
      </c>
      <c r="N65">
        <f t="shared" si="10"/>
        <v>79716</v>
      </c>
      <c r="O65">
        <f t="shared" si="11"/>
        <v>75472</v>
      </c>
      <c r="Q65">
        <v>-6093</v>
      </c>
      <c r="R65">
        <v>-1159</v>
      </c>
      <c r="T65">
        <v>61.19999999999709</v>
      </c>
      <c r="U65">
        <v>-320.19999999999709</v>
      </c>
      <c r="W65">
        <v>4703.5999999999995</v>
      </c>
      <c r="X65">
        <v>437.40000000000003</v>
      </c>
      <c r="AF65">
        <v>79716</v>
      </c>
      <c r="AG65">
        <v>1.5930678910130964</v>
      </c>
      <c r="AK65">
        <v>79716</v>
      </c>
      <c r="AL65">
        <v>1.5930678910130964</v>
      </c>
    </row>
    <row r="66" spans="2:38" x14ac:dyDescent="0.25">
      <c r="B66">
        <v>107887</v>
      </c>
      <c r="C66">
        <v>34943</v>
      </c>
      <c r="D66">
        <v>47693</v>
      </c>
      <c r="E66">
        <v>65761</v>
      </c>
      <c r="F66">
        <v>63555</v>
      </c>
      <c r="H66">
        <v>112478</v>
      </c>
      <c r="J66">
        <f t="shared" ref="J66:J101" si="12">AVERAGE(B66:F66)</f>
        <v>63967.8</v>
      </c>
      <c r="K66">
        <f t="shared" ref="K66:K97" si="13">H66/J66</f>
        <v>1.758353421565225</v>
      </c>
      <c r="L66">
        <f t="shared" ref="L66:L101" si="14">MAX(B66:F66)</f>
        <v>107887</v>
      </c>
      <c r="M66">
        <f t="shared" ref="M66:M101" si="15">MIN(B66:F66)</f>
        <v>34943</v>
      </c>
      <c r="N66">
        <f t="shared" ref="N66:N101" si="16">AVERAGE(B66:F66)</f>
        <v>63967.8</v>
      </c>
      <c r="O66">
        <f t="shared" ref="O66:O101" si="17">L66-M66</f>
        <v>72944</v>
      </c>
      <c r="Q66">
        <v>-3511</v>
      </c>
      <c r="R66">
        <v>36</v>
      </c>
      <c r="T66">
        <v>-5084.3999999999942</v>
      </c>
      <c r="U66">
        <v>319.40000000000146</v>
      </c>
      <c r="W66">
        <v>5084.3999999999996</v>
      </c>
      <c r="X66">
        <v>482.6</v>
      </c>
      <c r="AF66">
        <v>63967.8</v>
      </c>
      <c r="AG66">
        <v>1.758353421565225</v>
      </c>
      <c r="AK66">
        <v>63967.8</v>
      </c>
      <c r="AL66">
        <v>1.758353421565225</v>
      </c>
    </row>
    <row r="67" spans="2:38" x14ac:dyDescent="0.25">
      <c r="B67">
        <v>102674</v>
      </c>
      <c r="C67">
        <v>28557</v>
      </c>
      <c r="D67">
        <v>113804</v>
      </c>
      <c r="E67">
        <v>73254</v>
      </c>
      <c r="F67">
        <v>114889</v>
      </c>
      <c r="H67">
        <v>93297</v>
      </c>
      <c r="J67">
        <f t="shared" si="12"/>
        <v>86635.6</v>
      </c>
      <c r="K67">
        <f t="shared" si="13"/>
        <v>1.0768898697533116</v>
      </c>
      <c r="L67">
        <f t="shared" si="14"/>
        <v>114889</v>
      </c>
      <c r="M67">
        <f t="shared" si="15"/>
        <v>28557</v>
      </c>
      <c r="N67">
        <f t="shared" si="16"/>
        <v>86635.6</v>
      </c>
      <c r="O67">
        <f t="shared" si="17"/>
        <v>86332</v>
      </c>
      <c r="Q67">
        <v>-4734</v>
      </c>
      <c r="R67">
        <v>48</v>
      </c>
      <c r="T67">
        <v>-522.19999999999709</v>
      </c>
      <c r="U67">
        <v>340.40000000000873</v>
      </c>
      <c r="W67">
        <v>6259.7999999999993</v>
      </c>
      <c r="X67">
        <v>381.59999999999997</v>
      </c>
      <c r="AB67">
        <v>86635.6</v>
      </c>
      <c r="AC67">
        <v>1.0768898697533116</v>
      </c>
      <c r="AI67">
        <v>86635.6</v>
      </c>
      <c r="AJ67">
        <v>1.0768898697533116</v>
      </c>
    </row>
    <row r="68" spans="2:38" x14ac:dyDescent="0.25">
      <c r="B68">
        <v>67687</v>
      </c>
      <c r="C68">
        <v>59451</v>
      </c>
      <c r="D68">
        <v>103847</v>
      </c>
      <c r="E68">
        <v>18729</v>
      </c>
      <c r="F68">
        <v>21576</v>
      </c>
      <c r="H68">
        <v>68803</v>
      </c>
      <c r="J68">
        <f t="shared" si="12"/>
        <v>54258</v>
      </c>
      <c r="K68">
        <f t="shared" si="13"/>
        <v>1.2680710678609606</v>
      </c>
      <c r="L68">
        <f t="shared" si="14"/>
        <v>103847</v>
      </c>
      <c r="M68">
        <f t="shared" si="15"/>
        <v>18729</v>
      </c>
      <c r="N68">
        <f t="shared" si="16"/>
        <v>54258</v>
      </c>
      <c r="O68">
        <f t="shared" si="17"/>
        <v>85118</v>
      </c>
      <c r="Q68">
        <v>292</v>
      </c>
      <c r="R68">
        <v>0</v>
      </c>
      <c r="T68">
        <v>4000.1999999999971</v>
      </c>
      <c r="U68">
        <v>-526.19999999999709</v>
      </c>
      <c r="W68">
        <v>11314.2</v>
      </c>
      <c r="X68">
        <v>1470.2000000000003</v>
      </c>
      <c r="Z68">
        <v>54258</v>
      </c>
      <c r="AA68">
        <v>1.2680710678609606</v>
      </c>
      <c r="AK68">
        <v>54258</v>
      </c>
      <c r="AL68">
        <v>1.2680710678609606</v>
      </c>
    </row>
    <row r="69" spans="2:38" x14ac:dyDescent="0.25">
      <c r="B69">
        <v>79090</v>
      </c>
      <c r="C69">
        <v>117097</v>
      </c>
      <c r="D69">
        <v>9394</v>
      </c>
      <c r="E69">
        <v>61117</v>
      </c>
      <c r="F69">
        <v>15939</v>
      </c>
      <c r="H69">
        <v>100456</v>
      </c>
      <c r="J69">
        <f t="shared" si="12"/>
        <v>56527.4</v>
      </c>
      <c r="K69">
        <f t="shared" si="13"/>
        <v>1.7771204760877026</v>
      </c>
      <c r="L69">
        <f t="shared" si="14"/>
        <v>117097</v>
      </c>
      <c r="M69">
        <f t="shared" si="15"/>
        <v>9394</v>
      </c>
      <c r="N69">
        <f t="shared" si="16"/>
        <v>56527.4</v>
      </c>
      <c r="O69">
        <f t="shared" si="17"/>
        <v>107703</v>
      </c>
      <c r="Q69">
        <v>-2126</v>
      </c>
      <c r="R69">
        <v>-465</v>
      </c>
      <c r="T69">
        <v>3317.5999999999985</v>
      </c>
      <c r="U69">
        <v>-352</v>
      </c>
      <c r="W69">
        <v>4547.2000000000007</v>
      </c>
      <c r="X69">
        <v>353.2</v>
      </c>
      <c r="AD69">
        <v>56527.4</v>
      </c>
      <c r="AE69">
        <v>1.7771204760877026</v>
      </c>
      <c r="AK69">
        <v>56527.4</v>
      </c>
      <c r="AL69">
        <v>1.7771204760877026</v>
      </c>
    </row>
    <row r="70" spans="2:38" x14ac:dyDescent="0.25">
      <c r="B70">
        <v>111518</v>
      </c>
      <c r="C70">
        <v>66211</v>
      </c>
      <c r="D70">
        <v>26118</v>
      </c>
      <c r="E70">
        <v>14603</v>
      </c>
      <c r="F70">
        <v>54174</v>
      </c>
      <c r="H70">
        <v>59268</v>
      </c>
      <c r="J70">
        <f t="shared" si="12"/>
        <v>54524.800000000003</v>
      </c>
      <c r="K70">
        <f t="shared" si="13"/>
        <v>1.0869916074887023</v>
      </c>
      <c r="L70">
        <f t="shared" si="14"/>
        <v>111518</v>
      </c>
      <c r="M70">
        <f t="shared" si="15"/>
        <v>14603</v>
      </c>
      <c r="N70">
        <f t="shared" si="16"/>
        <v>54524.800000000003</v>
      </c>
      <c r="O70">
        <f t="shared" si="17"/>
        <v>96915</v>
      </c>
      <c r="Q70">
        <v>-1863</v>
      </c>
      <c r="R70">
        <v>-240</v>
      </c>
      <c r="T70">
        <v>-3236</v>
      </c>
      <c r="U70">
        <v>160.60000000000582</v>
      </c>
      <c r="W70">
        <v>4498</v>
      </c>
      <c r="X70">
        <v>380.20000000000005</v>
      </c>
      <c r="Z70">
        <v>54524.800000000003</v>
      </c>
      <c r="AA70">
        <v>1.0869916074887023</v>
      </c>
      <c r="AI70">
        <v>54524.800000000003</v>
      </c>
      <c r="AJ70">
        <v>1.0869916074887023</v>
      </c>
    </row>
    <row r="71" spans="2:38" x14ac:dyDescent="0.25">
      <c r="B71">
        <v>42181</v>
      </c>
      <c r="C71">
        <v>79252</v>
      </c>
      <c r="D71">
        <v>69414</v>
      </c>
      <c r="E71">
        <v>95444</v>
      </c>
      <c r="F71">
        <v>98132</v>
      </c>
      <c r="H71">
        <v>84030</v>
      </c>
      <c r="J71">
        <f t="shared" si="12"/>
        <v>76884.600000000006</v>
      </c>
      <c r="K71">
        <f t="shared" si="13"/>
        <v>1.0929366869308028</v>
      </c>
      <c r="L71">
        <f t="shared" si="14"/>
        <v>98132</v>
      </c>
      <c r="M71">
        <f t="shared" si="15"/>
        <v>42181</v>
      </c>
      <c r="N71">
        <f t="shared" si="16"/>
        <v>76884.600000000006</v>
      </c>
      <c r="O71">
        <f t="shared" si="17"/>
        <v>55951</v>
      </c>
      <c r="Q71">
        <v>-2685</v>
      </c>
      <c r="R71">
        <v>1749</v>
      </c>
      <c r="T71">
        <v>-6657</v>
      </c>
      <c r="U71">
        <v>20.400000000008731</v>
      </c>
      <c r="W71">
        <v>9212.1999999999989</v>
      </c>
      <c r="X71">
        <v>503.59999999999997</v>
      </c>
      <c r="AB71">
        <v>76884.600000000006</v>
      </c>
      <c r="AC71">
        <v>1.0929366869308028</v>
      </c>
      <c r="AI71">
        <v>76884.600000000006</v>
      </c>
      <c r="AJ71">
        <v>1.0929366869308028</v>
      </c>
    </row>
    <row r="72" spans="2:38" x14ac:dyDescent="0.25">
      <c r="B72">
        <v>73034</v>
      </c>
      <c r="C72">
        <v>53302</v>
      </c>
      <c r="D72">
        <v>46035</v>
      </c>
      <c r="E72">
        <v>84369</v>
      </c>
      <c r="F72">
        <v>68834</v>
      </c>
      <c r="H72">
        <v>86052</v>
      </c>
      <c r="J72">
        <f t="shared" si="12"/>
        <v>65114.8</v>
      </c>
      <c r="K72">
        <f t="shared" si="13"/>
        <v>1.3215428750453044</v>
      </c>
      <c r="L72">
        <f t="shared" si="14"/>
        <v>84369</v>
      </c>
      <c r="M72">
        <f t="shared" si="15"/>
        <v>46035</v>
      </c>
      <c r="N72">
        <f t="shared" si="16"/>
        <v>65114.8</v>
      </c>
      <c r="O72">
        <f t="shared" si="17"/>
        <v>38334</v>
      </c>
      <c r="Q72">
        <v>567</v>
      </c>
      <c r="R72">
        <v>108</v>
      </c>
      <c r="T72">
        <v>4131.4000000000015</v>
      </c>
      <c r="U72">
        <v>770.60000000000582</v>
      </c>
      <c r="W72">
        <v>4339.3999999999996</v>
      </c>
      <c r="X72">
        <v>1084.5999999999999</v>
      </c>
      <c r="Z72">
        <v>65114.8</v>
      </c>
      <c r="AA72">
        <v>1.3215428750453044</v>
      </c>
      <c r="AK72">
        <v>65114.8</v>
      </c>
      <c r="AL72">
        <v>1.3215428750453044</v>
      </c>
    </row>
    <row r="73" spans="2:38" x14ac:dyDescent="0.25">
      <c r="B73">
        <v>82341</v>
      </c>
      <c r="C73">
        <v>64986</v>
      </c>
      <c r="D73">
        <v>44842</v>
      </c>
      <c r="E73">
        <v>59680</v>
      </c>
      <c r="F73">
        <v>69440</v>
      </c>
      <c r="H73">
        <v>68509</v>
      </c>
      <c r="J73">
        <f t="shared" si="12"/>
        <v>64257.8</v>
      </c>
      <c r="K73">
        <f t="shared" si="13"/>
        <v>1.0661585052709555</v>
      </c>
      <c r="L73">
        <f t="shared" si="14"/>
        <v>82341</v>
      </c>
      <c r="M73">
        <f t="shared" si="15"/>
        <v>44842</v>
      </c>
      <c r="N73">
        <f t="shared" si="16"/>
        <v>64257.8</v>
      </c>
      <c r="O73">
        <f t="shared" si="17"/>
        <v>37499</v>
      </c>
      <c r="Q73">
        <v>-6398</v>
      </c>
      <c r="R73">
        <v>173</v>
      </c>
      <c r="T73">
        <v>4012.4000000000015</v>
      </c>
      <c r="U73">
        <v>772.80000000000291</v>
      </c>
      <c r="W73">
        <v>6610</v>
      </c>
      <c r="X73">
        <v>782.8</v>
      </c>
      <c r="Z73">
        <v>64257.8</v>
      </c>
      <c r="AA73">
        <v>1.0661585052709555</v>
      </c>
      <c r="AI73">
        <v>64257.8</v>
      </c>
      <c r="AJ73">
        <v>1.0661585052709555</v>
      </c>
    </row>
    <row r="74" spans="2:38" x14ac:dyDescent="0.25">
      <c r="B74">
        <v>96368</v>
      </c>
      <c r="C74">
        <v>1162</v>
      </c>
      <c r="D74">
        <v>9023</v>
      </c>
      <c r="E74">
        <v>44127</v>
      </c>
      <c r="F74">
        <v>29871</v>
      </c>
      <c r="H74">
        <v>76507</v>
      </c>
      <c r="J74">
        <f t="shared" si="12"/>
        <v>36110.199999999997</v>
      </c>
      <c r="K74">
        <f t="shared" si="13"/>
        <v>2.1187088412692261</v>
      </c>
      <c r="L74">
        <f t="shared" si="14"/>
        <v>96368</v>
      </c>
      <c r="M74">
        <f t="shared" si="15"/>
        <v>1162</v>
      </c>
      <c r="N74">
        <f t="shared" si="16"/>
        <v>36110.199999999997</v>
      </c>
      <c r="O74">
        <f t="shared" si="17"/>
        <v>95206</v>
      </c>
      <c r="Q74">
        <v>-4058</v>
      </c>
      <c r="R74">
        <v>0</v>
      </c>
      <c r="T74">
        <v>760</v>
      </c>
      <c r="U74">
        <v>-359.60000000000582</v>
      </c>
      <c r="W74">
        <v>6286</v>
      </c>
      <c r="X74">
        <v>462</v>
      </c>
      <c r="AD74">
        <v>36110.199999999997</v>
      </c>
      <c r="AE74">
        <v>2.1187088412692261</v>
      </c>
      <c r="AK74">
        <v>36110.199999999997</v>
      </c>
      <c r="AL74">
        <v>2.1187088412692261</v>
      </c>
    </row>
    <row r="75" spans="2:38" x14ac:dyDescent="0.25">
      <c r="B75">
        <v>62879</v>
      </c>
      <c r="C75">
        <v>66591</v>
      </c>
      <c r="D75">
        <v>47122</v>
      </c>
      <c r="E75">
        <v>24569</v>
      </c>
      <c r="F75">
        <v>88203</v>
      </c>
      <c r="H75">
        <v>85782</v>
      </c>
      <c r="J75">
        <f t="shared" si="12"/>
        <v>57872.800000000003</v>
      </c>
      <c r="K75">
        <f t="shared" si="13"/>
        <v>1.4822507291853857</v>
      </c>
      <c r="L75">
        <f t="shared" si="14"/>
        <v>88203</v>
      </c>
      <c r="M75">
        <f t="shared" si="15"/>
        <v>24569</v>
      </c>
      <c r="N75">
        <f t="shared" si="16"/>
        <v>57872.800000000003</v>
      </c>
      <c r="O75">
        <f t="shared" si="17"/>
        <v>63634</v>
      </c>
      <c r="Q75">
        <v>8292</v>
      </c>
      <c r="R75">
        <v>-9</v>
      </c>
      <c r="T75">
        <v>5868.4000000000015</v>
      </c>
      <c r="U75">
        <v>629.40000000000146</v>
      </c>
      <c r="W75">
        <v>11127.599999999999</v>
      </c>
      <c r="X75">
        <v>629.4</v>
      </c>
      <c r="AD75">
        <v>57872.800000000003</v>
      </c>
      <c r="AE75">
        <v>1.4822507291853857</v>
      </c>
      <c r="AK75">
        <v>57872.800000000003</v>
      </c>
      <c r="AL75">
        <v>1.4822507291853857</v>
      </c>
    </row>
    <row r="76" spans="2:38" x14ac:dyDescent="0.25">
      <c r="B76">
        <v>108807</v>
      </c>
      <c r="C76">
        <v>94235</v>
      </c>
      <c r="D76">
        <v>18999</v>
      </c>
      <c r="E76">
        <v>24169</v>
      </c>
      <c r="F76">
        <v>26124</v>
      </c>
      <c r="H76">
        <v>83723</v>
      </c>
      <c r="J76">
        <f t="shared" si="12"/>
        <v>54466.8</v>
      </c>
      <c r="K76">
        <f t="shared" si="13"/>
        <v>1.5371382199798775</v>
      </c>
      <c r="L76">
        <f t="shared" si="14"/>
        <v>108807</v>
      </c>
      <c r="M76">
        <f t="shared" si="15"/>
        <v>18999</v>
      </c>
      <c r="N76">
        <f t="shared" si="16"/>
        <v>54466.8</v>
      </c>
      <c r="O76">
        <f t="shared" si="17"/>
        <v>89808</v>
      </c>
      <c r="Q76">
        <v>8201</v>
      </c>
      <c r="R76">
        <v>123</v>
      </c>
      <c r="T76">
        <v>2044.2000000000044</v>
      </c>
      <c r="U76">
        <v>97</v>
      </c>
      <c r="W76">
        <v>10845.8</v>
      </c>
      <c r="X76">
        <v>119.8</v>
      </c>
      <c r="Z76">
        <v>54466.8</v>
      </c>
      <c r="AA76">
        <v>1.5371382199798775</v>
      </c>
      <c r="AK76">
        <v>54466.8</v>
      </c>
      <c r="AL76">
        <v>1.5371382199798775</v>
      </c>
    </row>
    <row r="77" spans="2:38" x14ac:dyDescent="0.25">
      <c r="B77">
        <v>120571</v>
      </c>
      <c r="C77">
        <v>54509</v>
      </c>
      <c r="D77">
        <v>15781</v>
      </c>
      <c r="E77">
        <v>98611</v>
      </c>
      <c r="F77">
        <v>74962</v>
      </c>
      <c r="H77">
        <v>109487</v>
      </c>
      <c r="J77">
        <f t="shared" si="12"/>
        <v>72886.8</v>
      </c>
      <c r="K77">
        <f t="shared" si="13"/>
        <v>1.502151281164765</v>
      </c>
      <c r="L77">
        <f t="shared" si="14"/>
        <v>120571</v>
      </c>
      <c r="M77">
        <f t="shared" si="15"/>
        <v>15781</v>
      </c>
      <c r="N77">
        <f t="shared" si="16"/>
        <v>72886.8</v>
      </c>
      <c r="O77">
        <f t="shared" si="17"/>
        <v>104790</v>
      </c>
      <c r="Q77">
        <v>-5518</v>
      </c>
      <c r="R77">
        <v>-580</v>
      </c>
      <c r="T77">
        <v>-396.59999999999127</v>
      </c>
      <c r="U77">
        <v>-671.19999999999709</v>
      </c>
      <c r="W77">
        <v>5794.5999999999995</v>
      </c>
      <c r="X77">
        <v>1208</v>
      </c>
      <c r="AF77">
        <v>72886.8</v>
      </c>
      <c r="AG77">
        <v>1.502151281164765</v>
      </c>
      <c r="AK77">
        <v>72886.8</v>
      </c>
      <c r="AL77">
        <v>1.502151281164765</v>
      </c>
    </row>
    <row r="78" spans="2:38" x14ac:dyDescent="0.25">
      <c r="B78">
        <v>118406</v>
      </c>
      <c r="C78">
        <v>16360</v>
      </c>
      <c r="D78">
        <v>50786</v>
      </c>
      <c r="E78">
        <v>80955</v>
      </c>
      <c r="F78">
        <v>101110</v>
      </c>
      <c r="H78">
        <v>131129</v>
      </c>
      <c r="J78">
        <f t="shared" si="12"/>
        <v>73523.399999999994</v>
      </c>
      <c r="K78">
        <f t="shared" si="13"/>
        <v>1.7835002189779037</v>
      </c>
      <c r="L78">
        <f t="shared" si="14"/>
        <v>118406</v>
      </c>
      <c r="M78">
        <f t="shared" si="15"/>
        <v>16360</v>
      </c>
      <c r="N78">
        <f t="shared" si="16"/>
        <v>73523.399999999994</v>
      </c>
      <c r="O78">
        <f t="shared" si="17"/>
        <v>102046</v>
      </c>
      <c r="Q78">
        <v>7760</v>
      </c>
      <c r="R78">
        <v>625</v>
      </c>
      <c r="T78">
        <v>1568.3999999999942</v>
      </c>
      <c r="U78">
        <v>-469.80000000000291</v>
      </c>
      <c r="W78">
        <v>6447.6</v>
      </c>
      <c r="X78">
        <v>470.2</v>
      </c>
      <c r="AF78">
        <v>73523.399999999994</v>
      </c>
      <c r="AG78">
        <v>1.7835002189779037</v>
      </c>
      <c r="AK78">
        <v>73523.399999999994</v>
      </c>
      <c r="AL78">
        <v>1.7835002189779037</v>
      </c>
    </row>
    <row r="79" spans="2:38" x14ac:dyDescent="0.25">
      <c r="B79">
        <v>87567</v>
      </c>
      <c r="C79">
        <v>100533</v>
      </c>
      <c r="D79">
        <v>26937</v>
      </c>
      <c r="E79">
        <v>77797</v>
      </c>
      <c r="F79">
        <v>119846</v>
      </c>
      <c r="H79">
        <v>103917</v>
      </c>
      <c r="J79">
        <f t="shared" si="12"/>
        <v>82536</v>
      </c>
      <c r="K79">
        <f t="shared" si="13"/>
        <v>1.2590505961035185</v>
      </c>
      <c r="L79">
        <f t="shared" si="14"/>
        <v>119846</v>
      </c>
      <c r="M79">
        <f t="shared" si="15"/>
        <v>26937</v>
      </c>
      <c r="N79">
        <f t="shared" si="16"/>
        <v>82536</v>
      </c>
      <c r="O79">
        <f t="shared" si="17"/>
        <v>92909</v>
      </c>
      <c r="Q79">
        <v>5148</v>
      </c>
      <c r="R79">
        <v>-19</v>
      </c>
      <c r="T79">
        <v>1749.6000000000058</v>
      </c>
      <c r="U79">
        <v>-72.600000000005821</v>
      </c>
      <c r="W79">
        <v>8526</v>
      </c>
      <c r="X79">
        <v>73</v>
      </c>
      <c r="AB79">
        <v>82536</v>
      </c>
      <c r="AC79">
        <v>1.2590505961035185</v>
      </c>
      <c r="AI79">
        <v>82536</v>
      </c>
      <c r="AJ79">
        <v>1.2590505961035185</v>
      </c>
    </row>
    <row r="80" spans="2:38" x14ac:dyDescent="0.25">
      <c r="B80">
        <v>91759</v>
      </c>
      <c r="C80">
        <v>109908</v>
      </c>
      <c r="D80">
        <v>95880</v>
      </c>
      <c r="E80">
        <v>17184</v>
      </c>
      <c r="F80">
        <v>63760</v>
      </c>
      <c r="H80">
        <v>91687</v>
      </c>
      <c r="J80">
        <f t="shared" si="12"/>
        <v>75698.2</v>
      </c>
      <c r="K80">
        <f t="shared" si="13"/>
        <v>1.2112177039876775</v>
      </c>
      <c r="L80">
        <f t="shared" si="14"/>
        <v>109908</v>
      </c>
      <c r="M80">
        <f t="shared" si="15"/>
        <v>17184</v>
      </c>
      <c r="N80">
        <f t="shared" si="16"/>
        <v>75698.2</v>
      </c>
      <c r="O80">
        <f t="shared" si="17"/>
        <v>92724</v>
      </c>
      <c r="Q80">
        <v>5095</v>
      </c>
      <c r="R80">
        <v>53</v>
      </c>
      <c r="T80">
        <v>-3513.8000000000029</v>
      </c>
      <c r="U80">
        <v>-154.60000000000582</v>
      </c>
      <c r="W80">
        <v>5162.6000000000004</v>
      </c>
      <c r="X80">
        <v>939.40000000000009</v>
      </c>
      <c r="AB80">
        <v>75698.2</v>
      </c>
      <c r="AC80">
        <v>1.2112177039876775</v>
      </c>
      <c r="AK80">
        <v>75698.2</v>
      </c>
      <c r="AL80">
        <v>1.2112177039876775</v>
      </c>
    </row>
    <row r="81" spans="2:38" x14ac:dyDescent="0.25">
      <c r="B81">
        <v>91603</v>
      </c>
      <c r="C81">
        <v>98708</v>
      </c>
      <c r="D81">
        <v>3386</v>
      </c>
      <c r="E81">
        <v>53912</v>
      </c>
      <c r="F81">
        <v>106575</v>
      </c>
      <c r="H81">
        <v>108628</v>
      </c>
      <c r="J81">
        <f t="shared" si="12"/>
        <v>70836.800000000003</v>
      </c>
      <c r="K81">
        <f t="shared" si="13"/>
        <v>1.5334967135726063</v>
      </c>
      <c r="L81">
        <f t="shared" si="14"/>
        <v>106575</v>
      </c>
      <c r="M81">
        <f t="shared" si="15"/>
        <v>3386</v>
      </c>
      <c r="N81">
        <f t="shared" si="16"/>
        <v>70836.800000000003</v>
      </c>
      <c r="O81">
        <f t="shared" si="17"/>
        <v>103189</v>
      </c>
      <c r="Q81">
        <v>5800</v>
      </c>
      <c r="R81">
        <v>6</v>
      </c>
      <c r="T81">
        <v>2744</v>
      </c>
      <c r="U81">
        <v>61</v>
      </c>
      <c r="W81">
        <v>4736</v>
      </c>
      <c r="X81">
        <v>848.2</v>
      </c>
      <c r="AF81">
        <v>70836.800000000003</v>
      </c>
      <c r="AG81">
        <v>1.5334967135726063</v>
      </c>
      <c r="AK81">
        <v>70836.800000000003</v>
      </c>
      <c r="AL81">
        <v>1.5334967135726063</v>
      </c>
    </row>
    <row r="82" spans="2:38" x14ac:dyDescent="0.25">
      <c r="B82">
        <v>80442</v>
      </c>
      <c r="C82">
        <v>30855</v>
      </c>
      <c r="D82">
        <v>3763</v>
      </c>
      <c r="E82">
        <v>13849</v>
      </c>
      <c r="F82">
        <v>110568</v>
      </c>
      <c r="H82">
        <v>52052</v>
      </c>
      <c r="J82">
        <f t="shared" si="12"/>
        <v>47895.4</v>
      </c>
      <c r="K82">
        <f t="shared" si="13"/>
        <v>1.0867849522083539</v>
      </c>
      <c r="L82">
        <f t="shared" si="14"/>
        <v>110568</v>
      </c>
      <c r="M82">
        <f t="shared" si="15"/>
        <v>3763</v>
      </c>
      <c r="N82">
        <f t="shared" si="16"/>
        <v>47895.4</v>
      </c>
      <c r="O82">
        <f t="shared" si="17"/>
        <v>106805</v>
      </c>
      <c r="Q82">
        <v>-2683</v>
      </c>
      <c r="R82">
        <v>-1744</v>
      </c>
      <c r="T82">
        <v>-4724</v>
      </c>
      <c r="U82">
        <v>-214</v>
      </c>
      <c r="W82">
        <v>5750</v>
      </c>
      <c r="X82">
        <v>739.2</v>
      </c>
      <c r="Z82">
        <v>47895.4</v>
      </c>
      <c r="AA82">
        <v>1.0867849522083539</v>
      </c>
      <c r="AI82">
        <v>47895.4</v>
      </c>
      <c r="AJ82">
        <v>1.0867849522083539</v>
      </c>
    </row>
    <row r="83" spans="2:38" x14ac:dyDescent="0.25">
      <c r="B83">
        <v>87472</v>
      </c>
      <c r="C83">
        <v>94549</v>
      </c>
      <c r="D83">
        <v>45980</v>
      </c>
      <c r="E83">
        <v>103620</v>
      </c>
      <c r="F83">
        <v>40515</v>
      </c>
      <c r="H83">
        <v>108290</v>
      </c>
      <c r="J83">
        <f t="shared" si="12"/>
        <v>74427.199999999997</v>
      </c>
      <c r="K83">
        <f t="shared" si="13"/>
        <v>1.4549788249457187</v>
      </c>
      <c r="L83">
        <f t="shared" si="14"/>
        <v>103620</v>
      </c>
      <c r="M83">
        <f t="shared" si="15"/>
        <v>40515</v>
      </c>
      <c r="N83">
        <f t="shared" si="16"/>
        <v>74427.199999999997</v>
      </c>
      <c r="O83">
        <f t="shared" si="17"/>
        <v>63105</v>
      </c>
      <c r="Q83">
        <v>8906</v>
      </c>
      <c r="R83">
        <v>-1115</v>
      </c>
      <c r="T83">
        <v>1094.5999999999913</v>
      </c>
      <c r="U83">
        <v>231.80000000000291</v>
      </c>
      <c r="W83">
        <v>11999</v>
      </c>
      <c r="X83">
        <v>1089.4000000000001</v>
      </c>
      <c r="AB83">
        <v>74427.199999999997</v>
      </c>
      <c r="AC83">
        <v>1.4549788249457187</v>
      </c>
      <c r="AK83">
        <v>74427.199999999997</v>
      </c>
      <c r="AL83">
        <v>1.4549788249457187</v>
      </c>
    </row>
    <row r="84" spans="2:38" x14ac:dyDescent="0.25">
      <c r="B84">
        <v>24303</v>
      </c>
      <c r="C84">
        <v>11299</v>
      </c>
      <c r="D84">
        <v>12667</v>
      </c>
      <c r="E84">
        <v>82070</v>
      </c>
      <c r="F84">
        <v>42760</v>
      </c>
      <c r="H84">
        <v>57894</v>
      </c>
      <c r="J84">
        <f t="shared" si="12"/>
        <v>34619.800000000003</v>
      </c>
      <c r="K84">
        <f t="shared" si="13"/>
        <v>1.6722800247257348</v>
      </c>
      <c r="L84">
        <f t="shared" si="14"/>
        <v>82070</v>
      </c>
      <c r="M84">
        <f t="shared" si="15"/>
        <v>11299</v>
      </c>
      <c r="N84">
        <f t="shared" si="16"/>
        <v>34619.800000000003</v>
      </c>
      <c r="O84">
        <f t="shared" si="17"/>
        <v>70771</v>
      </c>
      <c r="Q84">
        <v>822</v>
      </c>
      <c r="R84">
        <v>697</v>
      </c>
      <c r="T84">
        <v>-7200.1999999999971</v>
      </c>
      <c r="U84">
        <v>93</v>
      </c>
      <c r="W84">
        <v>9278.2000000000007</v>
      </c>
      <c r="X84">
        <v>836.2</v>
      </c>
      <c r="Z84">
        <v>34619.800000000003</v>
      </c>
      <c r="AA84">
        <v>1.6722800247257348</v>
      </c>
      <c r="AK84">
        <v>34619.800000000003</v>
      </c>
      <c r="AL84">
        <v>1.6722800247257348</v>
      </c>
    </row>
    <row r="85" spans="2:38" x14ac:dyDescent="0.25">
      <c r="B85">
        <v>97051</v>
      </c>
      <c r="C85">
        <v>95294</v>
      </c>
      <c r="D85">
        <v>70441</v>
      </c>
      <c r="E85">
        <v>69172</v>
      </c>
      <c r="F85">
        <v>54438</v>
      </c>
      <c r="H85">
        <v>85247</v>
      </c>
      <c r="J85">
        <f t="shared" si="12"/>
        <v>77279.199999999997</v>
      </c>
      <c r="K85">
        <f t="shared" si="13"/>
        <v>1.1031040694003045</v>
      </c>
      <c r="L85">
        <f t="shared" si="14"/>
        <v>97051</v>
      </c>
      <c r="M85">
        <f t="shared" si="15"/>
        <v>54438</v>
      </c>
      <c r="N85">
        <f t="shared" si="16"/>
        <v>77279.199999999997</v>
      </c>
      <c r="O85">
        <f t="shared" si="17"/>
        <v>42613</v>
      </c>
      <c r="Q85">
        <v>5174</v>
      </c>
      <c r="R85">
        <v>-132</v>
      </c>
      <c r="T85">
        <v>5078.1999999999971</v>
      </c>
      <c r="U85">
        <v>155</v>
      </c>
      <c r="W85">
        <v>5650.2000000000007</v>
      </c>
      <c r="X85">
        <v>541</v>
      </c>
      <c r="AB85">
        <v>77279.199999999997</v>
      </c>
      <c r="AC85">
        <v>1.1031040694003045</v>
      </c>
      <c r="AI85">
        <v>77279.199999999997</v>
      </c>
      <c r="AJ85">
        <v>1.1031040694003045</v>
      </c>
    </row>
    <row r="86" spans="2:38" x14ac:dyDescent="0.25">
      <c r="B86">
        <v>107044</v>
      </c>
      <c r="C86">
        <v>91350</v>
      </c>
      <c r="D86">
        <v>94517</v>
      </c>
      <c r="E86">
        <v>36375</v>
      </c>
      <c r="F86">
        <v>46547</v>
      </c>
      <c r="H86">
        <v>136422</v>
      </c>
      <c r="J86">
        <f t="shared" si="12"/>
        <v>75166.600000000006</v>
      </c>
      <c r="K86">
        <f t="shared" si="13"/>
        <v>1.8149284389609213</v>
      </c>
      <c r="L86">
        <f t="shared" si="14"/>
        <v>107044</v>
      </c>
      <c r="M86">
        <f t="shared" si="15"/>
        <v>36375</v>
      </c>
      <c r="N86">
        <f t="shared" si="16"/>
        <v>75166.600000000006</v>
      </c>
      <c r="O86">
        <f t="shared" si="17"/>
        <v>70669</v>
      </c>
      <c r="Q86">
        <v>3705</v>
      </c>
      <c r="R86">
        <v>-799</v>
      </c>
      <c r="T86">
        <v>2818</v>
      </c>
      <c r="U86">
        <v>-336.19999999999709</v>
      </c>
      <c r="W86">
        <v>6022.7999999999993</v>
      </c>
      <c r="X86">
        <v>406.2</v>
      </c>
      <c r="AF86">
        <v>75166.600000000006</v>
      </c>
      <c r="AG86">
        <v>1.8149284389609213</v>
      </c>
      <c r="AK86">
        <v>75166.600000000006</v>
      </c>
      <c r="AL86">
        <v>1.8149284389609213</v>
      </c>
    </row>
    <row r="87" spans="2:38" x14ac:dyDescent="0.25">
      <c r="B87">
        <v>82755</v>
      </c>
      <c r="C87">
        <v>64037</v>
      </c>
      <c r="D87">
        <v>23170</v>
      </c>
      <c r="E87">
        <v>15706</v>
      </c>
      <c r="F87">
        <v>112260</v>
      </c>
      <c r="H87">
        <v>94733</v>
      </c>
      <c r="J87">
        <f t="shared" si="12"/>
        <v>59585.599999999999</v>
      </c>
      <c r="K87">
        <f t="shared" si="13"/>
        <v>1.589863993985124</v>
      </c>
      <c r="L87">
        <f t="shared" si="14"/>
        <v>112260</v>
      </c>
      <c r="M87">
        <f t="shared" si="15"/>
        <v>15706</v>
      </c>
      <c r="N87">
        <f t="shared" si="16"/>
        <v>59585.599999999999</v>
      </c>
      <c r="O87">
        <f t="shared" si="17"/>
        <v>96554</v>
      </c>
      <c r="Q87">
        <v>-1330</v>
      </c>
      <c r="R87">
        <v>-1742</v>
      </c>
      <c r="T87">
        <v>2612</v>
      </c>
      <c r="U87">
        <v>-183.80000000000291</v>
      </c>
      <c r="W87">
        <v>7181.5999999999995</v>
      </c>
      <c r="X87">
        <v>417.40000000000003</v>
      </c>
      <c r="AD87">
        <v>59585.599999999999</v>
      </c>
      <c r="AE87">
        <v>1.589863993985124</v>
      </c>
      <c r="AK87">
        <v>59585.599999999999</v>
      </c>
      <c r="AL87">
        <v>1.589863993985124</v>
      </c>
    </row>
    <row r="88" spans="2:38" x14ac:dyDescent="0.25">
      <c r="B88">
        <v>118146</v>
      </c>
      <c r="C88">
        <v>56603</v>
      </c>
      <c r="D88">
        <v>50244</v>
      </c>
      <c r="E88">
        <v>89048</v>
      </c>
      <c r="F88">
        <v>36445</v>
      </c>
      <c r="H88">
        <v>75351</v>
      </c>
      <c r="J88">
        <f t="shared" si="12"/>
        <v>70097.2</v>
      </c>
      <c r="K88">
        <f t="shared" si="13"/>
        <v>1.0749502119913492</v>
      </c>
      <c r="L88">
        <f t="shared" si="14"/>
        <v>118146</v>
      </c>
      <c r="M88">
        <f t="shared" si="15"/>
        <v>36445</v>
      </c>
      <c r="N88">
        <f t="shared" si="16"/>
        <v>70097.2</v>
      </c>
      <c r="O88">
        <f t="shared" si="17"/>
        <v>81701</v>
      </c>
      <c r="Q88">
        <v>-11733</v>
      </c>
      <c r="R88">
        <v>104</v>
      </c>
      <c r="T88">
        <v>-4317.8000000000029</v>
      </c>
      <c r="U88">
        <v>214.80000000000291</v>
      </c>
      <c r="W88">
        <v>4737.8</v>
      </c>
      <c r="X88">
        <v>588.80000000000007</v>
      </c>
      <c r="AB88">
        <v>70097.2</v>
      </c>
      <c r="AC88">
        <v>1.0749502119913492</v>
      </c>
      <c r="AI88">
        <v>70097.2</v>
      </c>
      <c r="AJ88">
        <v>1.0749502119913492</v>
      </c>
    </row>
    <row r="89" spans="2:38" x14ac:dyDescent="0.25">
      <c r="B89">
        <v>75322</v>
      </c>
      <c r="C89">
        <v>95100</v>
      </c>
      <c r="D89">
        <v>14988</v>
      </c>
      <c r="E89">
        <v>105817</v>
      </c>
      <c r="F89">
        <v>5303</v>
      </c>
      <c r="H89">
        <v>111809</v>
      </c>
      <c r="J89">
        <f t="shared" si="12"/>
        <v>59306</v>
      </c>
      <c r="K89">
        <f t="shared" si="13"/>
        <v>1.8852898526287392</v>
      </c>
      <c r="L89">
        <f t="shared" si="14"/>
        <v>105817</v>
      </c>
      <c r="M89">
        <f t="shared" si="15"/>
        <v>5303</v>
      </c>
      <c r="N89">
        <f t="shared" si="16"/>
        <v>59306</v>
      </c>
      <c r="O89">
        <f t="shared" si="17"/>
        <v>100514</v>
      </c>
      <c r="Q89">
        <v>5906</v>
      </c>
      <c r="R89">
        <v>-999</v>
      </c>
      <c r="T89">
        <v>1766.5999999999985</v>
      </c>
      <c r="U89">
        <v>-654.80000000000291</v>
      </c>
      <c r="W89">
        <v>2788.6</v>
      </c>
      <c r="X89">
        <v>865.19999999999993</v>
      </c>
      <c r="AD89">
        <v>59306</v>
      </c>
      <c r="AE89">
        <v>1.8852898526287392</v>
      </c>
      <c r="AK89">
        <v>59306</v>
      </c>
      <c r="AL89">
        <v>1.8852898526287392</v>
      </c>
    </row>
    <row r="90" spans="2:38" x14ac:dyDescent="0.25">
      <c r="B90">
        <v>121609</v>
      </c>
      <c r="C90">
        <v>18160</v>
      </c>
      <c r="D90">
        <v>118514</v>
      </c>
      <c r="E90">
        <v>112193</v>
      </c>
      <c r="F90">
        <v>117270</v>
      </c>
      <c r="H90">
        <v>148326</v>
      </c>
      <c r="J90">
        <f t="shared" si="12"/>
        <v>97549.2</v>
      </c>
      <c r="K90">
        <f t="shared" si="13"/>
        <v>1.5205250273708038</v>
      </c>
      <c r="L90">
        <f t="shared" si="14"/>
        <v>121609</v>
      </c>
      <c r="M90">
        <f t="shared" si="15"/>
        <v>18160</v>
      </c>
      <c r="N90">
        <f t="shared" si="16"/>
        <v>97549.2</v>
      </c>
      <c r="O90">
        <f t="shared" si="17"/>
        <v>103449</v>
      </c>
      <c r="Q90">
        <v>-2964</v>
      </c>
      <c r="R90">
        <v>-3</v>
      </c>
      <c r="T90">
        <v>1584.5999999999913</v>
      </c>
      <c r="U90">
        <v>-271.40000000000873</v>
      </c>
      <c r="W90">
        <v>6396.6</v>
      </c>
      <c r="X90">
        <v>313.8</v>
      </c>
      <c r="AF90">
        <v>97549.2</v>
      </c>
      <c r="AG90">
        <v>1.5205250273708038</v>
      </c>
      <c r="AK90">
        <v>97549.2</v>
      </c>
      <c r="AL90">
        <v>1.5205250273708038</v>
      </c>
    </row>
    <row r="91" spans="2:38" x14ac:dyDescent="0.25">
      <c r="B91">
        <v>9918</v>
      </c>
      <c r="C91">
        <v>10117</v>
      </c>
      <c r="D91">
        <v>83231</v>
      </c>
      <c r="E91">
        <v>112391</v>
      </c>
      <c r="F91">
        <v>43951</v>
      </c>
      <c r="H91">
        <v>117397</v>
      </c>
      <c r="J91">
        <f t="shared" si="12"/>
        <v>51921.599999999999</v>
      </c>
      <c r="K91">
        <f t="shared" si="13"/>
        <v>2.2610435733875689</v>
      </c>
      <c r="L91">
        <f t="shared" si="14"/>
        <v>112391</v>
      </c>
      <c r="M91">
        <f t="shared" si="15"/>
        <v>9918</v>
      </c>
      <c r="N91">
        <f t="shared" si="16"/>
        <v>51921.599999999999</v>
      </c>
      <c r="O91">
        <f t="shared" si="17"/>
        <v>102473</v>
      </c>
      <c r="Q91">
        <v>3376</v>
      </c>
      <c r="R91">
        <v>757</v>
      </c>
      <c r="T91">
        <v>-1706.4000000000015</v>
      </c>
      <c r="U91">
        <v>554.79999999999563</v>
      </c>
      <c r="W91">
        <v>3754.8000000000006</v>
      </c>
      <c r="X91">
        <v>555.20000000000005</v>
      </c>
      <c r="AD91">
        <v>51921.599999999999</v>
      </c>
      <c r="AE91">
        <v>2.2610435733875689</v>
      </c>
      <c r="AK91">
        <v>51921.599999999999</v>
      </c>
      <c r="AL91">
        <v>2.2610435733875689</v>
      </c>
    </row>
    <row r="92" spans="2:38" x14ac:dyDescent="0.25">
      <c r="B92">
        <v>5168</v>
      </c>
      <c r="C92">
        <v>63889</v>
      </c>
      <c r="D92">
        <v>5800</v>
      </c>
      <c r="E92">
        <v>8733</v>
      </c>
      <c r="F92">
        <v>110882</v>
      </c>
      <c r="H92">
        <v>71741</v>
      </c>
      <c r="J92">
        <f t="shared" si="12"/>
        <v>38894.400000000001</v>
      </c>
      <c r="K92">
        <f t="shared" si="13"/>
        <v>1.8445071784112879</v>
      </c>
      <c r="L92">
        <f t="shared" si="14"/>
        <v>110882</v>
      </c>
      <c r="M92">
        <f t="shared" si="15"/>
        <v>5168</v>
      </c>
      <c r="N92">
        <f t="shared" si="16"/>
        <v>38894.400000000001</v>
      </c>
      <c r="O92">
        <f t="shared" si="17"/>
        <v>105714</v>
      </c>
      <c r="Q92">
        <v>10979</v>
      </c>
      <c r="R92">
        <v>-198</v>
      </c>
      <c r="T92">
        <v>813.59999999999854</v>
      </c>
      <c r="U92">
        <v>165.40000000000146</v>
      </c>
      <c r="W92">
        <v>3904.8</v>
      </c>
      <c r="X92">
        <v>384.6</v>
      </c>
      <c r="AD92">
        <v>38894.400000000001</v>
      </c>
      <c r="AE92">
        <v>1.8445071784112879</v>
      </c>
      <c r="AK92">
        <v>38894.400000000001</v>
      </c>
      <c r="AL92">
        <v>1.8445071784112879</v>
      </c>
    </row>
    <row r="93" spans="2:38" x14ac:dyDescent="0.25">
      <c r="B93">
        <v>87987</v>
      </c>
      <c r="C93">
        <v>98237</v>
      </c>
      <c r="D93">
        <v>111133</v>
      </c>
      <c r="E93">
        <v>67346</v>
      </c>
      <c r="F93">
        <v>325</v>
      </c>
      <c r="H93">
        <v>132214</v>
      </c>
      <c r="J93">
        <f t="shared" si="12"/>
        <v>73005.600000000006</v>
      </c>
      <c r="K93">
        <f t="shared" si="13"/>
        <v>1.8110117580021257</v>
      </c>
      <c r="L93">
        <f t="shared" si="14"/>
        <v>111133</v>
      </c>
      <c r="M93">
        <f t="shared" si="15"/>
        <v>325</v>
      </c>
      <c r="N93">
        <f t="shared" si="16"/>
        <v>73005.600000000006</v>
      </c>
      <c r="O93">
        <f t="shared" si="17"/>
        <v>110808</v>
      </c>
      <c r="Q93">
        <v>-2594</v>
      </c>
      <c r="R93">
        <v>296</v>
      </c>
      <c r="T93">
        <v>-5493</v>
      </c>
      <c r="U93">
        <v>-189.19999999999709</v>
      </c>
      <c r="W93">
        <v>7569.0000000000009</v>
      </c>
      <c r="X93">
        <v>820.40000000000009</v>
      </c>
      <c r="AF93">
        <v>73005.600000000006</v>
      </c>
      <c r="AG93">
        <v>1.8110117580021257</v>
      </c>
      <c r="AK93">
        <v>73005.600000000006</v>
      </c>
      <c r="AL93">
        <v>1.8110117580021257</v>
      </c>
    </row>
    <row r="94" spans="2:38" x14ac:dyDescent="0.25">
      <c r="B94">
        <v>78378</v>
      </c>
      <c r="C94">
        <v>108334</v>
      </c>
      <c r="D94">
        <v>101325</v>
      </c>
      <c r="E94">
        <v>12039</v>
      </c>
      <c r="F94">
        <v>9359</v>
      </c>
      <c r="H94">
        <v>85740</v>
      </c>
      <c r="J94">
        <f t="shared" si="12"/>
        <v>61887</v>
      </c>
      <c r="K94">
        <f t="shared" si="13"/>
        <v>1.3854282805758884</v>
      </c>
      <c r="L94">
        <f t="shared" si="14"/>
        <v>108334</v>
      </c>
      <c r="M94">
        <f t="shared" si="15"/>
        <v>9359</v>
      </c>
      <c r="N94">
        <f t="shared" si="16"/>
        <v>61887</v>
      </c>
      <c r="O94">
        <f t="shared" si="17"/>
        <v>98975</v>
      </c>
      <c r="Q94">
        <v>2961</v>
      </c>
      <c r="R94">
        <v>725</v>
      </c>
      <c r="T94">
        <v>-1876.1999999999971</v>
      </c>
      <c r="U94">
        <v>166.59999999999854</v>
      </c>
      <c r="W94">
        <v>8068.2</v>
      </c>
      <c r="X94">
        <v>223.8</v>
      </c>
      <c r="AB94">
        <v>61887</v>
      </c>
      <c r="AC94">
        <v>1.3854282805758884</v>
      </c>
      <c r="AK94">
        <v>61887</v>
      </c>
      <c r="AL94">
        <v>1.3854282805758884</v>
      </c>
    </row>
    <row r="95" spans="2:38" x14ac:dyDescent="0.25">
      <c r="B95">
        <v>15068</v>
      </c>
      <c r="C95">
        <v>79194</v>
      </c>
      <c r="D95">
        <v>109889</v>
      </c>
      <c r="E95">
        <v>112056</v>
      </c>
      <c r="F95">
        <v>34084</v>
      </c>
      <c r="H95">
        <v>91361</v>
      </c>
      <c r="J95">
        <f t="shared" si="12"/>
        <v>70058.2</v>
      </c>
      <c r="K95">
        <f t="shared" si="13"/>
        <v>1.3040728993893649</v>
      </c>
      <c r="L95">
        <f t="shared" si="14"/>
        <v>112056</v>
      </c>
      <c r="M95">
        <f t="shared" si="15"/>
        <v>15068</v>
      </c>
      <c r="N95">
        <f t="shared" si="16"/>
        <v>70058.2</v>
      </c>
      <c r="O95">
        <f t="shared" si="17"/>
        <v>96988</v>
      </c>
      <c r="Q95">
        <v>14363</v>
      </c>
      <c r="R95">
        <v>-127</v>
      </c>
      <c r="T95">
        <v>-224</v>
      </c>
      <c r="U95">
        <v>-168.19999999999709</v>
      </c>
      <c r="W95">
        <v>8359.6</v>
      </c>
      <c r="X95">
        <v>1522.6</v>
      </c>
      <c r="AB95">
        <v>70058.2</v>
      </c>
      <c r="AC95">
        <v>1.3040728993893649</v>
      </c>
      <c r="AK95">
        <v>70058.2</v>
      </c>
      <c r="AL95">
        <v>1.3040728993893649</v>
      </c>
    </row>
    <row r="96" spans="2:38" x14ac:dyDescent="0.25">
      <c r="B96">
        <v>89057</v>
      </c>
      <c r="C96">
        <v>8897</v>
      </c>
      <c r="D96">
        <v>37244</v>
      </c>
      <c r="E96">
        <v>72233</v>
      </c>
      <c r="F96">
        <v>60329</v>
      </c>
      <c r="H96">
        <v>100588</v>
      </c>
      <c r="J96">
        <f t="shared" si="12"/>
        <v>53552</v>
      </c>
      <c r="K96">
        <f t="shared" si="13"/>
        <v>1.8783238721242903</v>
      </c>
      <c r="L96">
        <f t="shared" si="14"/>
        <v>89057</v>
      </c>
      <c r="M96">
        <f t="shared" si="15"/>
        <v>8897</v>
      </c>
      <c r="N96">
        <f t="shared" si="16"/>
        <v>53552</v>
      </c>
      <c r="O96">
        <f t="shared" si="17"/>
        <v>80160</v>
      </c>
      <c r="Q96">
        <v>-5315</v>
      </c>
      <c r="R96">
        <v>356</v>
      </c>
      <c r="T96">
        <v>3515.5999999999985</v>
      </c>
      <c r="U96">
        <v>419.19999999999709</v>
      </c>
      <c r="W96">
        <v>6181.5999999999995</v>
      </c>
      <c r="X96">
        <v>913.59999999999991</v>
      </c>
      <c r="AD96">
        <v>53552</v>
      </c>
      <c r="AE96">
        <v>1.8783238721242903</v>
      </c>
      <c r="AK96">
        <v>53552</v>
      </c>
      <c r="AL96">
        <v>1.8783238721242903</v>
      </c>
    </row>
    <row r="97" spans="2:38" x14ac:dyDescent="0.25">
      <c r="B97">
        <v>106098</v>
      </c>
      <c r="C97">
        <v>2967</v>
      </c>
      <c r="D97">
        <v>60753</v>
      </c>
      <c r="E97">
        <v>36110</v>
      </c>
      <c r="F97">
        <v>12875</v>
      </c>
      <c r="H97">
        <v>90390</v>
      </c>
      <c r="J97">
        <f t="shared" si="12"/>
        <v>43760.6</v>
      </c>
      <c r="K97">
        <f t="shared" si="13"/>
        <v>2.0655566879795981</v>
      </c>
      <c r="L97">
        <f t="shared" si="14"/>
        <v>106098</v>
      </c>
      <c r="M97">
        <f t="shared" si="15"/>
        <v>2967</v>
      </c>
      <c r="N97">
        <f t="shared" si="16"/>
        <v>43760.6</v>
      </c>
      <c r="O97">
        <f t="shared" si="17"/>
        <v>103131</v>
      </c>
      <c r="Q97">
        <v>108</v>
      </c>
      <c r="R97">
        <v>-226</v>
      </c>
      <c r="T97">
        <v>-765.40000000000146</v>
      </c>
      <c r="U97">
        <v>-77.400000000001455</v>
      </c>
      <c r="W97">
        <v>3582.2000000000003</v>
      </c>
      <c r="X97">
        <v>549.4</v>
      </c>
      <c r="AD97">
        <v>43760.6</v>
      </c>
      <c r="AE97">
        <v>2.0655566879795981</v>
      </c>
      <c r="AK97">
        <v>43760.6</v>
      </c>
      <c r="AL97">
        <v>2.0655566879795981</v>
      </c>
    </row>
    <row r="98" spans="2:38" x14ac:dyDescent="0.25">
      <c r="B98">
        <v>88872</v>
      </c>
      <c r="C98">
        <v>27606</v>
      </c>
      <c r="D98">
        <v>40658</v>
      </c>
      <c r="E98">
        <v>119600</v>
      </c>
      <c r="F98">
        <v>61444</v>
      </c>
      <c r="H98">
        <v>95625</v>
      </c>
      <c r="J98">
        <f t="shared" si="12"/>
        <v>67636</v>
      </c>
      <c r="K98">
        <f t="shared" ref="K98:K129" si="18">H98/J98</f>
        <v>1.4138180850434681</v>
      </c>
      <c r="L98">
        <f t="shared" si="14"/>
        <v>119600</v>
      </c>
      <c r="M98">
        <f t="shared" si="15"/>
        <v>27606</v>
      </c>
      <c r="N98">
        <f t="shared" si="16"/>
        <v>67636</v>
      </c>
      <c r="O98">
        <f t="shared" si="17"/>
        <v>91994</v>
      </c>
      <c r="Q98">
        <v>-5850</v>
      </c>
      <c r="R98">
        <v>151</v>
      </c>
      <c r="T98">
        <v>4610.8000000000029</v>
      </c>
      <c r="U98">
        <v>-43.80000000000291</v>
      </c>
      <c r="W98">
        <v>5944.4</v>
      </c>
      <c r="X98">
        <v>347.40000000000003</v>
      </c>
      <c r="AF98">
        <v>67636</v>
      </c>
      <c r="AG98">
        <v>1.4138180850434681</v>
      </c>
      <c r="AK98">
        <v>67636</v>
      </c>
      <c r="AL98">
        <v>1.4138180850434681</v>
      </c>
    </row>
    <row r="99" spans="2:38" x14ac:dyDescent="0.25">
      <c r="B99">
        <v>30063</v>
      </c>
      <c r="C99">
        <v>79519</v>
      </c>
      <c r="D99">
        <v>68068</v>
      </c>
      <c r="E99">
        <v>50783</v>
      </c>
      <c r="F99">
        <v>76830</v>
      </c>
      <c r="H99">
        <v>96950</v>
      </c>
      <c r="J99">
        <f t="shared" si="12"/>
        <v>61052.6</v>
      </c>
      <c r="K99">
        <f t="shared" si="18"/>
        <v>1.5879749592973929</v>
      </c>
      <c r="L99">
        <f t="shared" si="14"/>
        <v>79519</v>
      </c>
      <c r="M99">
        <f t="shared" si="15"/>
        <v>30063</v>
      </c>
      <c r="N99">
        <f t="shared" si="16"/>
        <v>61052.6</v>
      </c>
      <c r="O99">
        <f t="shared" si="17"/>
        <v>49456</v>
      </c>
      <c r="Q99">
        <v>-6616</v>
      </c>
      <c r="R99">
        <v>-17</v>
      </c>
      <c r="T99">
        <v>-1529.8000000000029</v>
      </c>
      <c r="U99">
        <v>601.79999999999563</v>
      </c>
      <c r="W99">
        <v>4817</v>
      </c>
      <c r="X99">
        <v>756.59999999999991</v>
      </c>
      <c r="AD99">
        <v>61052.6</v>
      </c>
      <c r="AE99">
        <v>1.5879749592973929</v>
      </c>
      <c r="AK99">
        <v>61052.6</v>
      </c>
      <c r="AL99">
        <v>1.5879749592973929</v>
      </c>
    </row>
    <row r="100" spans="2:38" x14ac:dyDescent="0.25">
      <c r="B100">
        <v>114582</v>
      </c>
      <c r="C100">
        <v>41895</v>
      </c>
      <c r="D100">
        <v>66714</v>
      </c>
      <c r="E100">
        <v>65892</v>
      </c>
      <c r="F100">
        <v>106255</v>
      </c>
      <c r="H100">
        <v>118868</v>
      </c>
      <c r="J100">
        <f t="shared" si="12"/>
        <v>79067.600000000006</v>
      </c>
      <c r="K100">
        <f t="shared" si="18"/>
        <v>1.5033717983092947</v>
      </c>
      <c r="L100">
        <f t="shared" si="14"/>
        <v>114582</v>
      </c>
      <c r="M100">
        <f t="shared" si="15"/>
        <v>41895</v>
      </c>
      <c r="N100">
        <f t="shared" si="16"/>
        <v>79067.600000000006</v>
      </c>
      <c r="O100">
        <f t="shared" si="17"/>
        <v>72687</v>
      </c>
      <c r="Q100">
        <v>-3517</v>
      </c>
      <c r="R100">
        <v>79</v>
      </c>
      <c r="T100">
        <v>-3883.5999999999913</v>
      </c>
      <c r="U100">
        <v>73.200000000011642</v>
      </c>
      <c r="W100">
        <v>8297.2000000000007</v>
      </c>
      <c r="X100">
        <v>828</v>
      </c>
      <c r="AB100">
        <v>79067.600000000006</v>
      </c>
      <c r="AC100">
        <v>1.5033717983092947</v>
      </c>
      <c r="AK100">
        <v>79067.600000000006</v>
      </c>
      <c r="AL100">
        <v>1.5033717983092947</v>
      </c>
    </row>
    <row r="101" spans="2:38" x14ac:dyDescent="0.25">
      <c r="B101">
        <v>35585</v>
      </c>
      <c r="C101">
        <v>94711</v>
      </c>
      <c r="D101">
        <v>74079</v>
      </c>
      <c r="E101">
        <v>55103</v>
      </c>
      <c r="F101">
        <v>13416</v>
      </c>
      <c r="H101">
        <v>91636</v>
      </c>
      <c r="J101">
        <f t="shared" si="12"/>
        <v>54578.8</v>
      </c>
      <c r="K101">
        <f t="shared" si="18"/>
        <v>1.6789669248865859</v>
      </c>
      <c r="L101">
        <f t="shared" si="14"/>
        <v>94711</v>
      </c>
      <c r="M101">
        <f t="shared" si="15"/>
        <v>13416</v>
      </c>
      <c r="N101">
        <f t="shared" si="16"/>
        <v>54578.8</v>
      </c>
      <c r="O101">
        <f t="shared" si="17"/>
        <v>81295</v>
      </c>
      <c r="Q101">
        <v>4429</v>
      </c>
      <c r="R101">
        <v>-385</v>
      </c>
      <c r="T101">
        <v>-2321</v>
      </c>
      <c r="U101">
        <v>152.80000000000291</v>
      </c>
      <c r="W101">
        <v>7254.6</v>
      </c>
      <c r="X101">
        <v>435.2</v>
      </c>
      <c r="AD101">
        <v>54578.8</v>
      </c>
      <c r="AE101">
        <v>1.6789669248865859</v>
      </c>
      <c r="AK101">
        <v>54578.8</v>
      </c>
      <c r="AL101">
        <v>1.6789669248865859</v>
      </c>
    </row>
    <row r="103" spans="2:38" x14ac:dyDescent="0.25">
      <c r="B103">
        <v>5259416</v>
      </c>
      <c r="C103">
        <v>4540368</v>
      </c>
      <c r="D103">
        <v>4435654</v>
      </c>
      <c r="E103">
        <v>4605425</v>
      </c>
      <c r="F103">
        <v>4816436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1185C-BEE9-4EFE-B736-D1E3C491082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113249</v>
      </c>
      <c r="C2">
        <v>42428</v>
      </c>
      <c r="D2">
        <v>108930</v>
      </c>
      <c r="E2">
        <v>18554</v>
      </c>
      <c r="F2">
        <v>98081</v>
      </c>
      <c r="H2">
        <v>120424</v>
      </c>
      <c r="J2">
        <f t="shared" ref="J2:J33" si="0">AVERAGE(B2:F2)</f>
        <v>76248.399999999994</v>
      </c>
      <c r="K2">
        <f t="shared" ref="K2:K33" si="1">H2/J2</f>
        <v>1.5793642882998202</v>
      </c>
      <c r="L2">
        <f t="shared" ref="L2:L33" si="2">MAX(B2:F2)</f>
        <v>113249</v>
      </c>
      <c r="M2">
        <f t="shared" ref="M2:M33" si="3">MIN(B2:F2)</f>
        <v>18554</v>
      </c>
      <c r="N2">
        <f t="shared" ref="N2:N33" si="4">AVERAGE(B2:F2)</f>
        <v>76248.399999999994</v>
      </c>
      <c r="O2">
        <f t="shared" ref="O2:O33" si="5">L2-M2</f>
        <v>94695</v>
      </c>
      <c r="Q2">
        <v>-362</v>
      </c>
      <c r="R2">
        <v>-228</v>
      </c>
      <c r="T2">
        <v>5228.1999999999971</v>
      </c>
      <c r="U2">
        <v>-218.20000000001164</v>
      </c>
      <c r="W2">
        <v>8459</v>
      </c>
      <c r="X2">
        <v>607.40000000000009</v>
      </c>
      <c r="AF2">
        <v>76248.399999999994</v>
      </c>
      <c r="AG2">
        <v>1.5793642882998202</v>
      </c>
      <c r="AK2">
        <v>76248.399999999994</v>
      </c>
      <c r="AL2">
        <v>1.5793642882998202</v>
      </c>
    </row>
    <row r="3" spans="1:38" x14ac:dyDescent="0.25">
      <c r="B3">
        <v>118731</v>
      </c>
      <c r="C3">
        <v>68611</v>
      </c>
      <c r="D3">
        <v>27055</v>
      </c>
      <c r="E3">
        <v>31813</v>
      </c>
      <c r="F3">
        <v>64868</v>
      </c>
      <c r="H3">
        <v>132222</v>
      </c>
      <c r="J3">
        <f t="shared" si="0"/>
        <v>62215.6</v>
      </c>
      <c r="K3">
        <f t="shared" si="1"/>
        <v>2.1252226129780958</v>
      </c>
      <c r="L3">
        <f t="shared" si="2"/>
        <v>118731</v>
      </c>
      <c r="M3">
        <f t="shared" si="3"/>
        <v>27055</v>
      </c>
      <c r="N3">
        <f t="shared" si="4"/>
        <v>62215.6</v>
      </c>
      <c r="O3">
        <f t="shared" si="5"/>
        <v>91676</v>
      </c>
      <c r="Q3">
        <v>8115</v>
      </c>
      <c r="R3">
        <v>105</v>
      </c>
      <c r="T3">
        <v>-8804.5999999999985</v>
      </c>
      <c r="U3">
        <v>-199.80000000000291</v>
      </c>
      <c r="W3">
        <v>9655.4</v>
      </c>
      <c r="X3">
        <v>323</v>
      </c>
      <c r="AF3">
        <v>62215.6</v>
      </c>
      <c r="AG3">
        <v>2.1252226129780958</v>
      </c>
      <c r="AK3">
        <v>62215.6</v>
      </c>
      <c r="AL3">
        <v>2.1252226129780958</v>
      </c>
    </row>
    <row r="4" spans="1:38" x14ac:dyDescent="0.25">
      <c r="B4">
        <v>119833</v>
      </c>
      <c r="C4">
        <v>57160</v>
      </c>
      <c r="D4">
        <v>13300</v>
      </c>
      <c r="E4">
        <v>96309</v>
      </c>
      <c r="F4">
        <v>103379</v>
      </c>
      <c r="H4">
        <v>142496</v>
      </c>
      <c r="J4">
        <f t="shared" si="0"/>
        <v>77996.2</v>
      </c>
      <c r="K4">
        <f t="shared" si="1"/>
        <v>1.8269608006543909</v>
      </c>
      <c r="L4">
        <f t="shared" si="2"/>
        <v>119833</v>
      </c>
      <c r="M4">
        <f t="shared" si="3"/>
        <v>13300</v>
      </c>
      <c r="N4">
        <f t="shared" si="4"/>
        <v>77996.2</v>
      </c>
      <c r="O4">
        <f t="shared" si="5"/>
        <v>106533</v>
      </c>
      <c r="Q4">
        <v>6581</v>
      </c>
      <c r="R4">
        <v>9</v>
      </c>
      <c r="T4">
        <v>2449.5999999999913</v>
      </c>
      <c r="U4">
        <v>350.59999999999127</v>
      </c>
      <c r="W4">
        <v>9417.2000000000007</v>
      </c>
      <c r="X4">
        <v>708.59999999999991</v>
      </c>
      <c r="AF4">
        <v>77996.2</v>
      </c>
      <c r="AG4">
        <v>1.8269608006543909</v>
      </c>
      <c r="AK4">
        <v>77996.2</v>
      </c>
      <c r="AL4">
        <v>1.8269608006543909</v>
      </c>
    </row>
    <row r="5" spans="1:38" x14ac:dyDescent="0.25">
      <c r="B5">
        <v>107895</v>
      </c>
      <c r="C5">
        <v>78878</v>
      </c>
      <c r="D5">
        <v>114371</v>
      </c>
      <c r="E5">
        <v>96023</v>
      </c>
      <c r="F5">
        <v>49119</v>
      </c>
      <c r="H5">
        <v>115175</v>
      </c>
      <c r="J5">
        <f t="shared" si="0"/>
        <v>89257.2</v>
      </c>
      <c r="K5">
        <f t="shared" si="1"/>
        <v>1.2903720932316944</v>
      </c>
      <c r="L5">
        <f t="shared" si="2"/>
        <v>114371</v>
      </c>
      <c r="M5">
        <f t="shared" si="3"/>
        <v>49119</v>
      </c>
      <c r="N5">
        <f t="shared" si="4"/>
        <v>89257.2</v>
      </c>
      <c r="O5">
        <f t="shared" si="5"/>
        <v>65252</v>
      </c>
      <c r="Q5">
        <v>-3766</v>
      </c>
      <c r="R5">
        <v>119</v>
      </c>
      <c r="T5">
        <v>-828</v>
      </c>
      <c r="U5">
        <v>5.8000000000029104</v>
      </c>
      <c r="W5">
        <v>3360.8</v>
      </c>
      <c r="X5">
        <v>561</v>
      </c>
      <c r="AB5">
        <v>89257.2</v>
      </c>
      <c r="AC5">
        <v>1.2903720932316944</v>
      </c>
      <c r="AI5">
        <v>89257.2</v>
      </c>
      <c r="AJ5">
        <v>1.2903720932316944</v>
      </c>
    </row>
    <row r="6" spans="1:38" x14ac:dyDescent="0.25">
      <c r="B6">
        <v>105392</v>
      </c>
      <c r="C6">
        <v>17274</v>
      </c>
      <c r="D6">
        <v>79892</v>
      </c>
      <c r="E6">
        <v>79939</v>
      </c>
      <c r="F6">
        <v>34179</v>
      </c>
      <c r="H6">
        <v>88121</v>
      </c>
      <c r="J6">
        <f t="shared" si="0"/>
        <v>63335.199999999997</v>
      </c>
      <c r="K6">
        <f t="shared" si="1"/>
        <v>1.3913432025161365</v>
      </c>
      <c r="L6">
        <f t="shared" si="2"/>
        <v>105392</v>
      </c>
      <c r="M6">
        <f t="shared" si="3"/>
        <v>17274</v>
      </c>
      <c r="N6">
        <f t="shared" si="4"/>
        <v>63335.199999999997</v>
      </c>
      <c r="O6">
        <f t="shared" si="5"/>
        <v>88118</v>
      </c>
      <c r="Q6">
        <v>2390</v>
      </c>
      <c r="R6">
        <v>-540</v>
      </c>
      <c r="T6">
        <v>2745.3999999999942</v>
      </c>
      <c r="U6">
        <v>-378.60000000000582</v>
      </c>
      <c r="W6">
        <v>9269</v>
      </c>
      <c r="X6">
        <v>509</v>
      </c>
      <c r="Z6">
        <v>63335.199999999997</v>
      </c>
      <c r="AA6">
        <v>1.3913432025161365</v>
      </c>
      <c r="AK6">
        <v>63335.199999999997</v>
      </c>
      <c r="AL6">
        <v>1.3913432025161365</v>
      </c>
    </row>
    <row r="7" spans="1:38" x14ac:dyDescent="0.25">
      <c r="B7">
        <v>95302</v>
      </c>
      <c r="C7">
        <v>68228</v>
      </c>
      <c r="D7">
        <v>99475</v>
      </c>
      <c r="E7">
        <v>98026</v>
      </c>
      <c r="F7">
        <v>86039</v>
      </c>
      <c r="H7">
        <v>126415</v>
      </c>
      <c r="J7">
        <f t="shared" si="0"/>
        <v>89414</v>
      </c>
      <c r="K7">
        <f t="shared" si="1"/>
        <v>1.4138166282685038</v>
      </c>
      <c r="L7">
        <f t="shared" si="2"/>
        <v>99475</v>
      </c>
      <c r="M7">
        <f t="shared" si="3"/>
        <v>68228</v>
      </c>
      <c r="N7">
        <f t="shared" si="4"/>
        <v>89414</v>
      </c>
      <c r="O7">
        <f t="shared" si="5"/>
        <v>31247</v>
      </c>
      <c r="Q7">
        <v>15592</v>
      </c>
      <c r="R7">
        <v>-256</v>
      </c>
      <c r="T7">
        <v>-2344</v>
      </c>
      <c r="U7">
        <v>179.80000000000291</v>
      </c>
      <c r="W7">
        <v>6551.2</v>
      </c>
      <c r="X7">
        <v>249.8</v>
      </c>
      <c r="AB7">
        <v>89414</v>
      </c>
      <c r="AC7">
        <v>1.4138166282685038</v>
      </c>
      <c r="AK7">
        <v>89414</v>
      </c>
      <c r="AL7">
        <v>1.4138166282685038</v>
      </c>
    </row>
    <row r="8" spans="1:38" x14ac:dyDescent="0.25">
      <c r="B8">
        <v>35721</v>
      </c>
      <c r="C8">
        <v>3662</v>
      </c>
      <c r="D8">
        <v>52958</v>
      </c>
      <c r="E8">
        <v>92290</v>
      </c>
      <c r="F8">
        <v>113930</v>
      </c>
      <c r="H8">
        <v>74135</v>
      </c>
      <c r="J8">
        <f t="shared" si="0"/>
        <v>59712.2</v>
      </c>
      <c r="K8">
        <f t="shared" si="1"/>
        <v>1.2415385800556671</v>
      </c>
      <c r="L8">
        <f t="shared" si="2"/>
        <v>113930</v>
      </c>
      <c r="M8">
        <f t="shared" si="3"/>
        <v>3662</v>
      </c>
      <c r="N8">
        <f t="shared" si="4"/>
        <v>59712.2</v>
      </c>
      <c r="O8">
        <f t="shared" si="5"/>
        <v>110268</v>
      </c>
      <c r="Q8">
        <v>-4708</v>
      </c>
      <c r="R8">
        <v>99</v>
      </c>
      <c r="T8">
        <v>6477.7999999999956</v>
      </c>
      <c r="U8">
        <v>-204</v>
      </c>
      <c r="W8">
        <v>7374.5999999999995</v>
      </c>
      <c r="X8">
        <v>819.2</v>
      </c>
      <c r="Z8">
        <v>59712.2</v>
      </c>
      <c r="AA8">
        <v>1.2415385800556671</v>
      </c>
      <c r="AI8">
        <v>59712.2</v>
      </c>
      <c r="AJ8">
        <v>1.2415385800556671</v>
      </c>
    </row>
    <row r="9" spans="1:38" x14ac:dyDescent="0.25">
      <c r="B9">
        <v>69782</v>
      </c>
      <c r="C9">
        <v>76815</v>
      </c>
      <c r="D9">
        <v>23233</v>
      </c>
      <c r="E9">
        <v>91964</v>
      </c>
      <c r="F9">
        <v>114982</v>
      </c>
      <c r="H9">
        <v>96101</v>
      </c>
      <c r="J9">
        <f t="shared" si="0"/>
        <v>75355.199999999997</v>
      </c>
      <c r="K9">
        <f t="shared" si="1"/>
        <v>1.275306813597469</v>
      </c>
      <c r="L9">
        <f t="shared" si="2"/>
        <v>114982</v>
      </c>
      <c r="M9">
        <f t="shared" si="3"/>
        <v>23233</v>
      </c>
      <c r="N9">
        <f t="shared" si="4"/>
        <v>75355.199999999997</v>
      </c>
      <c r="O9">
        <f t="shared" si="5"/>
        <v>91749</v>
      </c>
      <c r="Q9">
        <v>11231</v>
      </c>
      <c r="R9">
        <v>-817</v>
      </c>
      <c r="T9">
        <v>-1421.4000000000087</v>
      </c>
      <c r="U9">
        <v>-95.400000000008731</v>
      </c>
      <c r="W9">
        <v>5891</v>
      </c>
      <c r="X9">
        <v>493.79999999999995</v>
      </c>
      <c r="AB9">
        <v>75355.199999999997</v>
      </c>
      <c r="AC9">
        <v>1.275306813597469</v>
      </c>
      <c r="AI9">
        <v>75355.199999999997</v>
      </c>
      <c r="AJ9">
        <v>1.275306813597469</v>
      </c>
    </row>
    <row r="10" spans="1:38" x14ac:dyDescent="0.25">
      <c r="B10">
        <v>26597</v>
      </c>
      <c r="C10">
        <v>47588</v>
      </c>
      <c r="D10">
        <v>73131</v>
      </c>
      <c r="E10">
        <v>95112</v>
      </c>
      <c r="F10">
        <v>12822</v>
      </c>
      <c r="H10">
        <v>72584</v>
      </c>
      <c r="J10">
        <f t="shared" si="0"/>
        <v>51050</v>
      </c>
      <c r="K10">
        <f t="shared" si="1"/>
        <v>1.4218217433888345</v>
      </c>
      <c r="L10">
        <f t="shared" si="2"/>
        <v>95112</v>
      </c>
      <c r="M10">
        <f t="shared" si="3"/>
        <v>12822</v>
      </c>
      <c r="N10">
        <f t="shared" si="4"/>
        <v>51050</v>
      </c>
      <c r="O10">
        <f t="shared" si="5"/>
        <v>82290</v>
      </c>
      <c r="Q10">
        <v>5426</v>
      </c>
      <c r="R10">
        <v>1201</v>
      </c>
      <c r="T10">
        <v>-4496.8000000000029</v>
      </c>
      <c r="U10">
        <v>-43.19999999999709</v>
      </c>
      <c r="W10">
        <v>8424.4</v>
      </c>
      <c r="X10">
        <v>162.4</v>
      </c>
      <c r="Z10">
        <v>51050</v>
      </c>
      <c r="AA10">
        <v>1.4218217433888345</v>
      </c>
      <c r="AK10">
        <v>51050</v>
      </c>
      <c r="AL10">
        <v>1.4218217433888345</v>
      </c>
    </row>
    <row r="11" spans="1:38" x14ac:dyDescent="0.25">
      <c r="B11">
        <v>14376</v>
      </c>
      <c r="C11">
        <v>18001</v>
      </c>
      <c r="D11">
        <v>106462</v>
      </c>
      <c r="E11">
        <v>42305</v>
      </c>
      <c r="F11">
        <v>13529</v>
      </c>
      <c r="H11">
        <v>82525</v>
      </c>
      <c r="J11">
        <f t="shared" si="0"/>
        <v>38934.6</v>
      </c>
      <c r="K11">
        <f t="shared" si="1"/>
        <v>2.1195800136639389</v>
      </c>
      <c r="L11">
        <f t="shared" si="2"/>
        <v>106462</v>
      </c>
      <c r="M11">
        <f t="shared" si="3"/>
        <v>13529</v>
      </c>
      <c r="N11">
        <f t="shared" si="4"/>
        <v>38934.6</v>
      </c>
      <c r="O11">
        <f t="shared" si="5"/>
        <v>92933</v>
      </c>
      <c r="Q11">
        <v>7126</v>
      </c>
      <c r="R11">
        <v>-782</v>
      </c>
      <c r="T11">
        <v>8873.3999999999978</v>
      </c>
      <c r="U11">
        <v>265.59999999999854</v>
      </c>
      <c r="W11">
        <v>9023.8000000000011</v>
      </c>
      <c r="X11">
        <v>267.59999999999997</v>
      </c>
      <c r="AD11">
        <v>38934.6</v>
      </c>
      <c r="AE11">
        <v>2.1195800136639389</v>
      </c>
      <c r="AK11">
        <v>38934.6</v>
      </c>
      <c r="AL11">
        <v>2.1195800136639389</v>
      </c>
    </row>
    <row r="12" spans="1:38" x14ac:dyDescent="0.25">
      <c r="B12">
        <v>6536</v>
      </c>
      <c r="C12">
        <v>11443</v>
      </c>
      <c r="D12">
        <v>90773</v>
      </c>
      <c r="E12">
        <v>93510</v>
      </c>
      <c r="F12">
        <v>98882</v>
      </c>
      <c r="H12">
        <v>92022</v>
      </c>
      <c r="J12">
        <f t="shared" si="0"/>
        <v>60228.800000000003</v>
      </c>
      <c r="K12">
        <f t="shared" si="1"/>
        <v>1.5278737082591716</v>
      </c>
      <c r="L12">
        <f t="shared" si="2"/>
        <v>98882</v>
      </c>
      <c r="M12">
        <f t="shared" si="3"/>
        <v>6536</v>
      </c>
      <c r="N12">
        <f t="shared" si="4"/>
        <v>60228.800000000003</v>
      </c>
      <c r="O12">
        <f t="shared" si="5"/>
        <v>92346</v>
      </c>
      <c r="Q12">
        <v>4938</v>
      </c>
      <c r="R12">
        <v>-13</v>
      </c>
      <c r="T12">
        <v>2222</v>
      </c>
      <c r="U12">
        <v>-220.39999999999418</v>
      </c>
      <c r="W12">
        <v>5352.4</v>
      </c>
      <c r="X12">
        <v>502.4</v>
      </c>
      <c r="AD12">
        <v>60228.800000000003</v>
      </c>
      <c r="AE12">
        <v>1.5278737082591716</v>
      </c>
      <c r="AK12">
        <v>60228.800000000003</v>
      </c>
      <c r="AL12">
        <v>1.5278737082591716</v>
      </c>
    </row>
    <row r="13" spans="1:38" x14ac:dyDescent="0.25">
      <c r="B13">
        <v>72120</v>
      </c>
      <c r="C13">
        <v>39668</v>
      </c>
      <c r="D13">
        <v>96192</v>
      </c>
      <c r="E13">
        <v>76809</v>
      </c>
      <c r="F13">
        <v>74625</v>
      </c>
      <c r="H13">
        <v>130081</v>
      </c>
      <c r="J13">
        <f t="shared" si="0"/>
        <v>71882.8</v>
      </c>
      <c r="K13">
        <f t="shared" si="1"/>
        <v>1.8096262249105488</v>
      </c>
      <c r="L13">
        <f t="shared" si="2"/>
        <v>96192</v>
      </c>
      <c r="M13">
        <f t="shared" si="3"/>
        <v>39668</v>
      </c>
      <c r="N13">
        <f t="shared" si="4"/>
        <v>71882.8</v>
      </c>
      <c r="O13">
        <f t="shared" si="5"/>
        <v>56524</v>
      </c>
      <c r="Q13">
        <v>-176</v>
      </c>
      <c r="R13">
        <v>4</v>
      </c>
      <c r="T13">
        <v>-3245.5999999999913</v>
      </c>
      <c r="U13">
        <v>-303.39999999999418</v>
      </c>
      <c r="W13">
        <v>7229.2000000000007</v>
      </c>
      <c r="X13">
        <v>1331</v>
      </c>
      <c r="AF13">
        <v>71882.8</v>
      </c>
      <c r="AG13">
        <v>1.8096262249105488</v>
      </c>
      <c r="AK13">
        <v>71882.8</v>
      </c>
      <c r="AL13">
        <v>1.8096262249105488</v>
      </c>
    </row>
    <row r="14" spans="1:38" x14ac:dyDescent="0.25">
      <c r="B14">
        <v>15693</v>
      </c>
      <c r="C14">
        <v>18992</v>
      </c>
      <c r="D14">
        <v>100162</v>
      </c>
      <c r="E14">
        <v>16446</v>
      </c>
      <c r="F14">
        <v>53631</v>
      </c>
      <c r="H14">
        <v>70366</v>
      </c>
      <c r="J14">
        <f t="shared" si="0"/>
        <v>40984.800000000003</v>
      </c>
      <c r="K14">
        <f t="shared" si="1"/>
        <v>1.7168804044426225</v>
      </c>
      <c r="L14">
        <f t="shared" si="2"/>
        <v>100162</v>
      </c>
      <c r="M14">
        <f t="shared" si="3"/>
        <v>15693</v>
      </c>
      <c r="N14">
        <f t="shared" si="4"/>
        <v>40984.800000000003</v>
      </c>
      <c r="O14">
        <f t="shared" si="5"/>
        <v>84469</v>
      </c>
      <c r="Q14">
        <v>379</v>
      </c>
      <c r="R14">
        <v>0</v>
      </c>
      <c r="T14">
        <v>-1671.5999999999985</v>
      </c>
      <c r="U14">
        <v>116.80000000000291</v>
      </c>
      <c r="W14">
        <v>6768</v>
      </c>
      <c r="X14">
        <v>1264.3999999999999</v>
      </c>
      <c r="AD14">
        <v>40984.800000000003</v>
      </c>
      <c r="AE14">
        <v>1.7168804044426225</v>
      </c>
      <c r="AK14">
        <v>40984.800000000003</v>
      </c>
      <c r="AL14">
        <v>1.7168804044426225</v>
      </c>
    </row>
    <row r="15" spans="1:38" x14ac:dyDescent="0.25">
      <c r="B15">
        <v>27175</v>
      </c>
      <c r="C15">
        <v>60524</v>
      </c>
      <c r="D15">
        <v>118199</v>
      </c>
      <c r="E15">
        <v>95117</v>
      </c>
      <c r="F15">
        <v>49391</v>
      </c>
      <c r="H15">
        <v>104339</v>
      </c>
      <c r="J15">
        <f t="shared" si="0"/>
        <v>70081.2</v>
      </c>
      <c r="K15">
        <f t="shared" si="1"/>
        <v>1.4888300999412112</v>
      </c>
      <c r="L15">
        <f t="shared" si="2"/>
        <v>118199</v>
      </c>
      <c r="M15">
        <f t="shared" si="3"/>
        <v>27175</v>
      </c>
      <c r="N15">
        <f t="shared" si="4"/>
        <v>70081.2</v>
      </c>
      <c r="O15">
        <f t="shared" si="5"/>
        <v>91024</v>
      </c>
      <c r="Q15">
        <v>-15709</v>
      </c>
      <c r="R15">
        <v>0</v>
      </c>
      <c r="T15">
        <v>3808.8000000000029</v>
      </c>
      <c r="U15">
        <v>12.599999999991269</v>
      </c>
      <c r="W15">
        <v>6009.2000000000007</v>
      </c>
      <c r="X15">
        <v>480.59999999999997</v>
      </c>
      <c r="AF15">
        <v>70081.2</v>
      </c>
      <c r="AG15">
        <v>1.4888300999412112</v>
      </c>
      <c r="AK15">
        <v>70081.2</v>
      </c>
      <c r="AL15">
        <v>1.4888300999412112</v>
      </c>
    </row>
    <row r="16" spans="1:38" x14ac:dyDescent="0.25">
      <c r="B16">
        <v>3771</v>
      </c>
      <c r="C16">
        <v>54983</v>
      </c>
      <c r="D16">
        <v>79967</v>
      </c>
      <c r="E16">
        <v>8669</v>
      </c>
      <c r="F16">
        <v>60287</v>
      </c>
      <c r="H16">
        <v>102568</v>
      </c>
      <c r="J16">
        <f t="shared" si="0"/>
        <v>41535.4</v>
      </c>
      <c r="K16">
        <f t="shared" si="1"/>
        <v>2.469411634413055</v>
      </c>
      <c r="L16">
        <f t="shared" si="2"/>
        <v>79967</v>
      </c>
      <c r="M16">
        <f t="shared" si="3"/>
        <v>3771</v>
      </c>
      <c r="N16">
        <f t="shared" si="4"/>
        <v>41535.4</v>
      </c>
      <c r="O16">
        <f t="shared" si="5"/>
        <v>76196</v>
      </c>
      <c r="Q16">
        <v>7366</v>
      </c>
      <c r="R16">
        <v>39</v>
      </c>
      <c r="T16">
        <v>4045</v>
      </c>
      <c r="U16">
        <v>-219.40000000000146</v>
      </c>
      <c r="W16">
        <v>4481</v>
      </c>
      <c r="X16">
        <v>235.8</v>
      </c>
      <c r="AD16">
        <v>41535.4</v>
      </c>
      <c r="AE16">
        <v>2.469411634413055</v>
      </c>
      <c r="AK16">
        <v>41535.4</v>
      </c>
      <c r="AL16">
        <v>2.469411634413055</v>
      </c>
    </row>
    <row r="17" spans="2:38" x14ac:dyDescent="0.25">
      <c r="B17">
        <v>15387</v>
      </c>
      <c r="C17">
        <v>9605</v>
      </c>
      <c r="D17">
        <v>79950</v>
      </c>
      <c r="E17">
        <v>32062</v>
      </c>
      <c r="F17">
        <v>81616</v>
      </c>
      <c r="H17">
        <v>92869</v>
      </c>
      <c r="J17">
        <f t="shared" si="0"/>
        <v>43724</v>
      </c>
      <c r="K17">
        <f t="shared" si="1"/>
        <v>2.1239822523099443</v>
      </c>
      <c r="L17">
        <f t="shared" si="2"/>
        <v>81616</v>
      </c>
      <c r="M17">
        <f t="shared" si="3"/>
        <v>9605</v>
      </c>
      <c r="N17">
        <f t="shared" si="4"/>
        <v>43724</v>
      </c>
      <c r="O17">
        <f t="shared" si="5"/>
        <v>72011</v>
      </c>
      <c r="Q17">
        <v>4</v>
      </c>
      <c r="R17">
        <v>244</v>
      </c>
      <c r="T17">
        <v>255.80000000000291</v>
      </c>
      <c r="U17">
        <v>-273</v>
      </c>
      <c r="W17">
        <v>5854.2</v>
      </c>
      <c r="X17">
        <v>274.20000000000005</v>
      </c>
      <c r="AD17">
        <v>43724</v>
      </c>
      <c r="AE17">
        <v>2.1239822523099443</v>
      </c>
      <c r="AK17">
        <v>43724</v>
      </c>
      <c r="AL17">
        <v>2.1239822523099443</v>
      </c>
    </row>
    <row r="18" spans="2:38" x14ac:dyDescent="0.25">
      <c r="B18">
        <v>115064</v>
      </c>
      <c r="C18">
        <v>17386</v>
      </c>
      <c r="D18">
        <v>52226</v>
      </c>
      <c r="E18">
        <v>10178</v>
      </c>
      <c r="F18">
        <v>92371</v>
      </c>
      <c r="H18">
        <v>108722</v>
      </c>
      <c r="J18">
        <f t="shared" si="0"/>
        <v>57445</v>
      </c>
      <c r="K18">
        <f t="shared" si="1"/>
        <v>1.8926277308730091</v>
      </c>
      <c r="L18">
        <f t="shared" si="2"/>
        <v>115064</v>
      </c>
      <c r="M18">
        <f t="shared" si="3"/>
        <v>10178</v>
      </c>
      <c r="N18">
        <f t="shared" si="4"/>
        <v>57445</v>
      </c>
      <c r="O18">
        <f t="shared" si="5"/>
        <v>104886</v>
      </c>
      <c r="Q18">
        <v>5156</v>
      </c>
      <c r="R18">
        <v>-742</v>
      </c>
      <c r="T18">
        <v>-906.19999999999709</v>
      </c>
      <c r="U18">
        <v>-655.19999999999709</v>
      </c>
      <c r="W18">
        <v>8830.6</v>
      </c>
      <c r="X18">
        <v>699.2</v>
      </c>
      <c r="AD18">
        <v>57445</v>
      </c>
      <c r="AE18">
        <v>1.8926277308730091</v>
      </c>
      <c r="AK18">
        <v>57445</v>
      </c>
      <c r="AL18">
        <v>1.8926277308730091</v>
      </c>
    </row>
    <row r="19" spans="2:38" x14ac:dyDescent="0.25">
      <c r="B19">
        <v>77951</v>
      </c>
      <c r="C19">
        <v>8892</v>
      </c>
      <c r="D19">
        <v>89179</v>
      </c>
      <c r="E19">
        <v>109427</v>
      </c>
      <c r="F19">
        <v>81725</v>
      </c>
      <c r="H19">
        <v>114975</v>
      </c>
      <c r="J19">
        <f t="shared" si="0"/>
        <v>73434.8</v>
      </c>
      <c r="K19">
        <f t="shared" si="1"/>
        <v>1.5656745848017561</v>
      </c>
      <c r="L19">
        <f t="shared" si="2"/>
        <v>109427</v>
      </c>
      <c r="M19">
        <f t="shared" si="3"/>
        <v>8892</v>
      </c>
      <c r="N19">
        <f t="shared" si="4"/>
        <v>73434.8</v>
      </c>
      <c r="O19">
        <f t="shared" si="5"/>
        <v>100535</v>
      </c>
      <c r="Q19">
        <v>-4581</v>
      </c>
      <c r="R19">
        <v>-1286</v>
      </c>
      <c r="T19">
        <v>-463.59999999999127</v>
      </c>
      <c r="U19">
        <v>216</v>
      </c>
      <c r="W19">
        <v>6563.2</v>
      </c>
      <c r="X19">
        <v>643.20000000000005</v>
      </c>
      <c r="AF19">
        <v>73434.8</v>
      </c>
      <c r="AG19">
        <v>1.5656745848017561</v>
      </c>
      <c r="AK19">
        <v>73434.8</v>
      </c>
      <c r="AL19">
        <v>1.5656745848017561</v>
      </c>
    </row>
    <row r="20" spans="2:38" x14ac:dyDescent="0.25">
      <c r="B20">
        <v>2603</v>
      </c>
      <c r="C20">
        <v>3463</v>
      </c>
      <c r="D20">
        <v>113323</v>
      </c>
      <c r="E20">
        <v>109750</v>
      </c>
      <c r="F20">
        <v>100689</v>
      </c>
      <c r="H20">
        <v>98132</v>
      </c>
      <c r="J20">
        <f t="shared" si="0"/>
        <v>65965.600000000006</v>
      </c>
      <c r="K20">
        <f t="shared" si="1"/>
        <v>1.4876238524321765</v>
      </c>
      <c r="L20">
        <f t="shared" si="2"/>
        <v>113323</v>
      </c>
      <c r="M20">
        <f t="shared" si="3"/>
        <v>2603</v>
      </c>
      <c r="N20">
        <f t="shared" si="4"/>
        <v>65965.600000000006</v>
      </c>
      <c r="O20">
        <f t="shared" si="5"/>
        <v>110720</v>
      </c>
      <c r="Q20">
        <v>4529</v>
      </c>
      <c r="R20">
        <v>-1445</v>
      </c>
      <c r="T20">
        <v>2473.0000000000073</v>
      </c>
      <c r="U20">
        <v>647.00000000000728</v>
      </c>
      <c r="W20">
        <v>5565</v>
      </c>
      <c r="X20">
        <v>1191</v>
      </c>
      <c r="AB20">
        <v>65965.600000000006</v>
      </c>
      <c r="AC20">
        <v>1.4876238524321765</v>
      </c>
      <c r="AK20">
        <v>65965.600000000006</v>
      </c>
      <c r="AL20">
        <v>1.4876238524321765</v>
      </c>
    </row>
    <row r="21" spans="2:38" x14ac:dyDescent="0.25">
      <c r="B21">
        <v>38870</v>
      </c>
      <c r="C21">
        <v>106413</v>
      </c>
      <c r="D21">
        <v>24879</v>
      </c>
      <c r="E21">
        <v>96535</v>
      </c>
      <c r="F21">
        <v>30538</v>
      </c>
      <c r="H21">
        <v>70003</v>
      </c>
      <c r="J21">
        <f t="shared" si="0"/>
        <v>59447</v>
      </c>
      <c r="K21">
        <f t="shared" si="1"/>
        <v>1.1775699362457315</v>
      </c>
      <c r="L21">
        <f t="shared" si="2"/>
        <v>106413</v>
      </c>
      <c r="M21">
        <f t="shared" si="3"/>
        <v>24879</v>
      </c>
      <c r="N21">
        <f t="shared" si="4"/>
        <v>59447</v>
      </c>
      <c r="O21">
        <f t="shared" si="5"/>
        <v>81534</v>
      </c>
      <c r="Q21">
        <v>-6872</v>
      </c>
      <c r="R21">
        <v>-1784</v>
      </c>
      <c r="T21">
        <v>3506.5999999999985</v>
      </c>
      <c r="U21">
        <v>528.40000000000146</v>
      </c>
      <c r="W21">
        <v>11843.8</v>
      </c>
      <c r="X21">
        <v>749.6</v>
      </c>
      <c r="Z21">
        <v>59447</v>
      </c>
      <c r="AA21">
        <v>1.1775699362457315</v>
      </c>
      <c r="AI21">
        <v>59447</v>
      </c>
      <c r="AJ21">
        <v>1.1775699362457315</v>
      </c>
    </row>
    <row r="22" spans="2:38" x14ac:dyDescent="0.25">
      <c r="B22">
        <v>60399</v>
      </c>
      <c r="C22">
        <v>104355</v>
      </c>
      <c r="D22">
        <v>112562</v>
      </c>
      <c r="E22">
        <v>64288</v>
      </c>
      <c r="F22">
        <v>96742</v>
      </c>
      <c r="H22">
        <v>105416</v>
      </c>
      <c r="J22">
        <f t="shared" si="0"/>
        <v>87669.2</v>
      </c>
      <c r="K22">
        <f t="shared" si="1"/>
        <v>1.2024291313254827</v>
      </c>
      <c r="L22">
        <f t="shared" si="2"/>
        <v>112562</v>
      </c>
      <c r="M22">
        <f t="shared" si="3"/>
        <v>60399</v>
      </c>
      <c r="N22">
        <f t="shared" si="4"/>
        <v>87669.2</v>
      </c>
      <c r="O22">
        <f t="shared" si="5"/>
        <v>52163</v>
      </c>
      <c r="Q22">
        <v>-487</v>
      </c>
      <c r="R22">
        <v>1304</v>
      </c>
      <c r="T22">
        <v>-3621.4000000000087</v>
      </c>
      <c r="U22">
        <v>518.80000000000291</v>
      </c>
      <c r="W22">
        <v>6736.9999999999991</v>
      </c>
      <c r="X22">
        <v>518.79999999999995</v>
      </c>
      <c r="AB22">
        <v>87669.2</v>
      </c>
      <c r="AC22">
        <v>1.2024291313254827</v>
      </c>
      <c r="AI22">
        <v>87669.2</v>
      </c>
      <c r="AJ22">
        <v>1.2024291313254827</v>
      </c>
    </row>
    <row r="23" spans="2:38" x14ac:dyDescent="0.25">
      <c r="B23">
        <v>51998</v>
      </c>
      <c r="C23">
        <v>104480</v>
      </c>
      <c r="D23">
        <v>66560</v>
      </c>
      <c r="E23">
        <v>65066</v>
      </c>
      <c r="F23">
        <v>95553</v>
      </c>
      <c r="H23">
        <v>109111</v>
      </c>
      <c r="J23">
        <f t="shared" si="0"/>
        <v>76731.399999999994</v>
      </c>
      <c r="K23">
        <f t="shared" si="1"/>
        <v>1.4219863054759851</v>
      </c>
      <c r="L23">
        <f t="shared" si="2"/>
        <v>104480</v>
      </c>
      <c r="M23">
        <f t="shared" si="3"/>
        <v>51998</v>
      </c>
      <c r="N23">
        <f t="shared" si="4"/>
        <v>76731.399999999994</v>
      </c>
      <c r="O23">
        <f t="shared" si="5"/>
        <v>52482</v>
      </c>
      <c r="Q23">
        <v>871</v>
      </c>
      <c r="R23">
        <v>1673</v>
      </c>
      <c r="T23">
        <v>28.599999999991269</v>
      </c>
      <c r="U23">
        <v>25</v>
      </c>
      <c r="W23">
        <v>9325.7999999999993</v>
      </c>
      <c r="X23">
        <v>480.2</v>
      </c>
      <c r="AB23">
        <v>76731.399999999994</v>
      </c>
      <c r="AC23">
        <v>1.4219863054759851</v>
      </c>
      <c r="AK23">
        <v>76731.399999999994</v>
      </c>
      <c r="AL23">
        <v>1.4219863054759851</v>
      </c>
    </row>
    <row r="24" spans="2:38" x14ac:dyDescent="0.25">
      <c r="B24">
        <v>105799</v>
      </c>
      <c r="C24">
        <v>40598</v>
      </c>
      <c r="D24">
        <v>17362</v>
      </c>
      <c r="E24">
        <v>69154</v>
      </c>
      <c r="F24">
        <v>106253</v>
      </c>
      <c r="H24">
        <v>98553</v>
      </c>
      <c r="J24">
        <f t="shared" si="0"/>
        <v>67833.2</v>
      </c>
      <c r="K24">
        <f t="shared" si="1"/>
        <v>1.4528726346390854</v>
      </c>
      <c r="L24">
        <f t="shared" si="2"/>
        <v>106253</v>
      </c>
      <c r="M24">
        <f t="shared" si="3"/>
        <v>17362</v>
      </c>
      <c r="N24">
        <f t="shared" si="4"/>
        <v>67833.2</v>
      </c>
      <c r="O24">
        <f t="shared" si="5"/>
        <v>88891</v>
      </c>
      <c r="Q24">
        <v>-339</v>
      </c>
      <c r="R24">
        <v>1070</v>
      </c>
      <c r="T24">
        <v>5644.3999999999942</v>
      </c>
      <c r="U24">
        <v>-212.40000000000873</v>
      </c>
      <c r="W24">
        <v>10652</v>
      </c>
      <c r="X24">
        <v>599.6</v>
      </c>
      <c r="AD24">
        <v>67833.2</v>
      </c>
      <c r="AE24">
        <v>1.4528726346390854</v>
      </c>
      <c r="AK24">
        <v>67833.2</v>
      </c>
      <c r="AL24">
        <v>1.4528726346390854</v>
      </c>
    </row>
    <row r="25" spans="2:38" x14ac:dyDescent="0.25">
      <c r="B25">
        <v>82100</v>
      </c>
      <c r="C25">
        <v>63991</v>
      </c>
      <c r="D25">
        <v>28584</v>
      </c>
      <c r="E25">
        <v>51562</v>
      </c>
      <c r="F25">
        <v>116411</v>
      </c>
      <c r="H25">
        <v>75933</v>
      </c>
      <c r="J25">
        <f t="shared" si="0"/>
        <v>68529.600000000006</v>
      </c>
      <c r="K25">
        <f t="shared" si="1"/>
        <v>1.1080321496112628</v>
      </c>
      <c r="L25">
        <f t="shared" si="2"/>
        <v>116411</v>
      </c>
      <c r="M25">
        <f t="shared" si="3"/>
        <v>28584</v>
      </c>
      <c r="N25">
        <f t="shared" si="4"/>
        <v>68529.600000000006</v>
      </c>
      <c r="O25">
        <f t="shared" si="5"/>
        <v>87827</v>
      </c>
      <c r="Q25">
        <v>5454</v>
      </c>
      <c r="R25">
        <v>-839</v>
      </c>
      <c r="T25">
        <v>978</v>
      </c>
      <c r="U25">
        <v>-181</v>
      </c>
      <c r="W25">
        <v>5580.4</v>
      </c>
      <c r="X25">
        <v>285.79999999999995</v>
      </c>
      <c r="AB25">
        <v>68529.600000000006</v>
      </c>
      <c r="AC25">
        <v>1.1080321496112628</v>
      </c>
      <c r="AI25">
        <v>68529.600000000006</v>
      </c>
      <c r="AJ25">
        <v>1.1080321496112628</v>
      </c>
    </row>
    <row r="26" spans="2:38" x14ac:dyDescent="0.25">
      <c r="B26">
        <v>33128</v>
      </c>
      <c r="C26">
        <v>77622</v>
      </c>
      <c r="D26">
        <v>4469</v>
      </c>
      <c r="E26">
        <v>110032</v>
      </c>
      <c r="F26">
        <v>76675</v>
      </c>
      <c r="H26">
        <v>112537</v>
      </c>
      <c r="J26">
        <f t="shared" si="0"/>
        <v>60385.2</v>
      </c>
      <c r="K26">
        <f t="shared" si="1"/>
        <v>1.8636520206938125</v>
      </c>
      <c r="L26">
        <f t="shared" si="2"/>
        <v>110032</v>
      </c>
      <c r="M26">
        <f t="shared" si="3"/>
        <v>4469</v>
      </c>
      <c r="N26">
        <f t="shared" si="4"/>
        <v>60385.2</v>
      </c>
      <c r="O26">
        <f t="shared" si="5"/>
        <v>105563</v>
      </c>
      <c r="Q26">
        <v>7864</v>
      </c>
      <c r="R26">
        <v>6</v>
      </c>
      <c r="T26">
        <v>-4337.4000000000015</v>
      </c>
      <c r="U26">
        <v>-38.400000000001455</v>
      </c>
      <c r="W26">
        <v>4337.3999999999996</v>
      </c>
      <c r="X26">
        <v>306</v>
      </c>
      <c r="AF26">
        <v>60385.2</v>
      </c>
      <c r="AG26">
        <v>1.8636520206938125</v>
      </c>
      <c r="AK26">
        <v>60385.2</v>
      </c>
      <c r="AL26">
        <v>1.8636520206938125</v>
      </c>
    </row>
    <row r="27" spans="2:38" x14ac:dyDescent="0.25">
      <c r="B27">
        <v>55006</v>
      </c>
      <c r="C27">
        <v>10855</v>
      </c>
      <c r="D27">
        <v>54528</v>
      </c>
      <c r="E27">
        <v>19373</v>
      </c>
      <c r="F27">
        <v>9278</v>
      </c>
      <c r="H27">
        <v>69558</v>
      </c>
      <c r="J27">
        <f t="shared" si="0"/>
        <v>29808</v>
      </c>
      <c r="K27">
        <f t="shared" si="1"/>
        <v>2.3335346215780999</v>
      </c>
      <c r="L27">
        <f t="shared" si="2"/>
        <v>55006</v>
      </c>
      <c r="M27">
        <f t="shared" si="3"/>
        <v>9278</v>
      </c>
      <c r="N27">
        <f t="shared" si="4"/>
        <v>29808</v>
      </c>
      <c r="O27">
        <f t="shared" si="5"/>
        <v>45728</v>
      </c>
      <c r="Q27">
        <v>6336</v>
      </c>
      <c r="R27">
        <v>1016</v>
      </c>
      <c r="T27">
        <v>2280.5999999999985</v>
      </c>
      <c r="U27">
        <v>269.59999999999854</v>
      </c>
      <c r="W27">
        <v>4134.5999999999995</v>
      </c>
      <c r="X27">
        <v>308.79999999999995</v>
      </c>
      <c r="AD27">
        <v>29808</v>
      </c>
      <c r="AE27">
        <v>2.3335346215780999</v>
      </c>
      <c r="AK27">
        <v>29808</v>
      </c>
      <c r="AL27">
        <v>2.3335346215780999</v>
      </c>
    </row>
    <row r="28" spans="2:38" x14ac:dyDescent="0.25">
      <c r="B28">
        <v>28766</v>
      </c>
      <c r="C28">
        <v>20271</v>
      </c>
      <c r="D28">
        <v>100165</v>
      </c>
      <c r="E28">
        <v>88344</v>
      </c>
      <c r="F28">
        <v>99929</v>
      </c>
      <c r="H28">
        <v>104387</v>
      </c>
      <c r="J28">
        <f t="shared" si="0"/>
        <v>67495</v>
      </c>
      <c r="K28">
        <f t="shared" si="1"/>
        <v>1.5465886361952736</v>
      </c>
      <c r="L28">
        <f t="shared" si="2"/>
        <v>100165</v>
      </c>
      <c r="M28">
        <f t="shared" si="3"/>
        <v>20271</v>
      </c>
      <c r="N28">
        <f t="shared" si="4"/>
        <v>67495</v>
      </c>
      <c r="O28">
        <f t="shared" si="5"/>
        <v>79894</v>
      </c>
      <c r="Q28">
        <v>-532</v>
      </c>
      <c r="R28">
        <v>-1018</v>
      </c>
      <c r="T28">
        <v>-5542.3999999999942</v>
      </c>
      <c r="U28">
        <v>77.399999999994179</v>
      </c>
      <c r="W28">
        <v>6793.6</v>
      </c>
      <c r="X28">
        <v>454.20000000000005</v>
      </c>
      <c r="AB28">
        <v>67495</v>
      </c>
      <c r="AC28">
        <v>1.5465886361952736</v>
      </c>
      <c r="AK28">
        <v>67495</v>
      </c>
      <c r="AL28">
        <v>1.5465886361952736</v>
      </c>
    </row>
    <row r="29" spans="2:38" x14ac:dyDescent="0.25">
      <c r="B29">
        <v>34289</v>
      </c>
      <c r="C29">
        <v>45087</v>
      </c>
      <c r="D29">
        <v>112435</v>
      </c>
      <c r="E29">
        <v>119124</v>
      </c>
      <c r="F29">
        <v>50995</v>
      </c>
      <c r="H29">
        <v>82996</v>
      </c>
      <c r="J29">
        <f t="shared" si="0"/>
        <v>72386</v>
      </c>
      <c r="K29">
        <f t="shared" si="1"/>
        <v>1.1465753046169149</v>
      </c>
      <c r="L29">
        <f t="shared" si="2"/>
        <v>119124</v>
      </c>
      <c r="M29">
        <f t="shared" si="3"/>
        <v>34289</v>
      </c>
      <c r="N29">
        <f t="shared" si="4"/>
        <v>72386</v>
      </c>
      <c r="O29">
        <f t="shared" si="5"/>
        <v>84835</v>
      </c>
      <c r="Q29">
        <v>1447</v>
      </c>
      <c r="R29">
        <v>-38</v>
      </c>
      <c r="T29">
        <v>3210.8000000000029</v>
      </c>
      <c r="U29">
        <v>125.39999999999418</v>
      </c>
      <c r="W29">
        <v>5838.4000000000005</v>
      </c>
      <c r="X29">
        <v>722.2</v>
      </c>
      <c r="AB29">
        <v>72386</v>
      </c>
      <c r="AC29">
        <v>1.1465753046169149</v>
      </c>
      <c r="AI29">
        <v>72386</v>
      </c>
      <c r="AJ29">
        <v>1.1465753046169149</v>
      </c>
    </row>
    <row r="30" spans="2:38" x14ac:dyDescent="0.25">
      <c r="B30">
        <v>98146</v>
      </c>
      <c r="C30">
        <v>105723</v>
      </c>
      <c r="D30">
        <v>26125</v>
      </c>
      <c r="E30">
        <v>50412</v>
      </c>
      <c r="F30">
        <v>8580</v>
      </c>
      <c r="H30">
        <v>120819</v>
      </c>
      <c r="J30">
        <f t="shared" si="0"/>
        <v>57797.2</v>
      </c>
      <c r="K30">
        <f t="shared" si="1"/>
        <v>2.0903953824752759</v>
      </c>
      <c r="L30">
        <f t="shared" si="2"/>
        <v>105723</v>
      </c>
      <c r="M30">
        <f t="shared" si="3"/>
        <v>8580</v>
      </c>
      <c r="N30">
        <f t="shared" si="4"/>
        <v>57797.2</v>
      </c>
      <c r="O30">
        <f t="shared" si="5"/>
        <v>97143</v>
      </c>
      <c r="Q30">
        <v>-2673</v>
      </c>
      <c r="R30">
        <v>-273</v>
      </c>
      <c r="T30">
        <v>-7983.1999999999971</v>
      </c>
      <c r="U30">
        <v>170.79999999999563</v>
      </c>
      <c r="W30">
        <v>7983.1999999999989</v>
      </c>
      <c r="X30">
        <v>452.4</v>
      </c>
      <c r="AF30">
        <v>57797.2</v>
      </c>
      <c r="AG30">
        <v>2.0903953824752759</v>
      </c>
      <c r="AK30">
        <v>57797.2</v>
      </c>
      <c r="AL30">
        <v>2.0903953824752759</v>
      </c>
    </row>
    <row r="31" spans="2:38" x14ac:dyDescent="0.25">
      <c r="B31">
        <v>75485</v>
      </c>
      <c r="C31">
        <v>15168</v>
      </c>
      <c r="D31">
        <v>16589</v>
      </c>
      <c r="E31">
        <v>50190</v>
      </c>
      <c r="F31">
        <v>13500</v>
      </c>
      <c r="H31">
        <v>60978</v>
      </c>
      <c r="J31">
        <f t="shared" si="0"/>
        <v>34186.400000000001</v>
      </c>
      <c r="K31">
        <f t="shared" si="1"/>
        <v>1.7836917604661502</v>
      </c>
      <c r="L31">
        <f t="shared" si="2"/>
        <v>75485</v>
      </c>
      <c r="M31">
        <f t="shared" si="3"/>
        <v>13500</v>
      </c>
      <c r="N31">
        <f t="shared" si="4"/>
        <v>34186.400000000001</v>
      </c>
      <c r="O31">
        <f t="shared" si="5"/>
        <v>61985</v>
      </c>
      <c r="Q31">
        <v>-9378</v>
      </c>
      <c r="R31">
        <v>-150</v>
      </c>
      <c r="T31">
        <v>2378.6000000000022</v>
      </c>
      <c r="U31">
        <v>-31.19999999999709</v>
      </c>
      <c r="W31">
        <v>4146.2</v>
      </c>
      <c r="X31">
        <v>241.60000000000002</v>
      </c>
      <c r="AD31">
        <v>34186.400000000001</v>
      </c>
      <c r="AE31">
        <v>1.7836917604661502</v>
      </c>
      <c r="AK31">
        <v>34186.400000000001</v>
      </c>
      <c r="AL31">
        <v>1.7836917604661502</v>
      </c>
    </row>
    <row r="32" spans="2:38" x14ac:dyDescent="0.25">
      <c r="B32">
        <v>116557</v>
      </c>
      <c r="C32">
        <v>69061</v>
      </c>
      <c r="D32">
        <v>3217</v>
      </c>
      <c r="E32">
        <v>120525</v>
      </c>
      <c r="F32">
        <v>9686</v>
      </c>
      <c r="H32">
        <v>113376</v>
      </c>
      <c r="J32">
        <f t="shared" si="0"/>
        <v>63809.2</v>
      </c>
      <c r="K32">
        <f t="shared" si="1"/>
        <v>1.7767970762836707</v>
      </c>
      <c r="L32">
        <f t="shared" si="2"/>
        <v>120525</v>
      </c>
      <c r="M32">
        <f t="shared" si="3"/>
        <v>3217</v>
      </c>
      <c r="N32">
        <f t="shared" si="4"/>
        <v>63809.2</v>
      </c>
      <c r="O32">
        <f t="shared" si="5"/>
        <v>117308</v>
      </c>
      <c r="Q32">
        <v>-2736</v>
      </c>
      <c r="R32">
        <v>1645</v>
      </c>
      <c r="T32">
        <v>4203.3999999999942</v>
      </c>
      <c r="U32">
        <v>-156.40000000000146</v>
      </c>
      <c r="W32">
        <v>4768.2</v>
      </c>
      <c r="X32">
        <v>729.2</v>
      </c>
      <c r="AD32">
        <v>63809.2</v>
      </c>
      <c r="AE32">
        <v>1.7767970762836707</v>
      </c>
      <c r="AK32">
        <v>63809.2</v>
      </c>
      <c r="AL32">
        <v>1.7767970762836707</v>
      </c>
    </row>
    <row r="33" spans="2:38" x14ac:dyDescent="0.25">
      <c r="B33">
        <v>114975</v>
      </c>
      <c r="C33">
        <v>120543</v>
      </c>
      <c r="D33">
        <v>15773</v>
      </c>
      <c r="E33">
        <v>56110</v>
      </c>
      <c r="F33">
        <v>10857</v>
      </c>
      <c r="H33">
        <v>84745</v>
      </c>
      <c r="J33">
        <f t="shared" si="0"/>
        <v>63651.6</v>
      </c>
      <c r="K33">
        <f t="shared" si="1"/>
        <v>1.3313883704415914</v>
      </c>
      <c r="L33">
        <f t="shared" si="2"/>
        <v>120543</v>
      </c>
      <c r="M33">
        <f t="shared" si="3"/>
        <v>10857</v>
      </c>
      <c r="N33">
        <f t="shared" si="4"/>
        <v>63651.6</v>
      </c>
      <c r="O33">
        <f t="shared" si="5"/>
        <v>109686</v>
      </c>
      <c r="Q33">
        <v>-5291</v>
      </c>
      <c r="R33">
        <v>681</v>
      </c>
      <c r="T33">
        <v>9433.1999999999971</v>
      </c>
      <c r="U33">
        <v>-112.40000000000146</v>
      </c>
      <c r="W33">
        <v>11786.000000000002</v>
      </c>
      <c r="X33">
        <v>199.2</v>
      </c>
      <c r="AD33">
        <v>63651.6</v>
      </c>
      <c r="AE33">
        <v>1.3313883704415914</v>
      </c>
      <c r="AI33">
        <v>63651.6</v>
      </c>
      <c r="AJ33">
        <v>1.3313883704415914</v>
      </c>
    </row>
    <row r="34" spans="2:38" x14ac:dyDescent="0.25">
      <c r="B34">
        <v>104010</v>
      </c>
      <c r="C34">
        <v>93836</v>
      </c>
      <c r="D34">
        <v>13715</v>
      </c>
      <c r="E34">
        <v>50361</v>
      </c>
      <c r="F34">
        <v>17906</v>
      </c>
      <c r="H34">
        <v>97794</v>
      </c>
      <c r="J34">
        <f t="shared" ref="J34:J65" si="6">AVERAGE(B34:F34)</f>
        <v>55965.599999999999</v>
      </c>
      <c r="K34">
        <f t="shared" ref="K34:K65" si="7">H34/J34</f>
        <v>1.7473948282516403</v>
      </c>
      <c r="L34">
        <f t="shared" ref="L34:L65" si="8">MAX(B34:F34)</f>
        <v>104010</v>
      </c>
      <c r="M34">
        <f t="shared" ref="M34:M65" si="9">MIN(B34:F34)</f>
        <v>13715</v>
      </c>
      <c r="N34">
        <f t="shared" ref="N34:N65" si="10">AVERAGE(B34:F34)</f>
        <v>55965.599999999999</v>
      </c>
      <c r="O34">
        <f t="shared" ref="O34:O65" si="11">L34-M34</f>
        <v>90295</v>
      </c>
      <c r="Q34">
        <v>-4296</v>
      </c>
      <c r="R34">
        <v>186</v>
      </c>
      <c r="T34">
        <v>-3049.8000000000029</v>
      </c>
      <c r="U34">
        <v>331.59999999999854</v>
      </c>
      <c r="W34">
        <v>5457.7999999999993</v>
      </c>
      <c r="X34">
        <v>660.40000000000009</v>
      </c>
      <c r="AD34">
        <v>55965.599999999999</v>
      </c>
      <c r="AE34">
        <v>1.7473948282516403</v>
      </c>
      <c r="AK34">
        <v>55965.599999999999</v>
      </c>
      <c r="AL34">
        <v>1.7473948282516403</v>
      </c>
    </row>
    <row r="35" spans="2:38" x14ac:dyDescent="0.25">
      <c r="B35">
        <v>23960</v>
      </c>
      <c r="C35">
        <v>53708</v>
      </c>
      <c r="D35">
        <v>12698</v>
      </c>
      <c r="E35">
        <v>38384</v>
      </c>
      <c r="F35">
        <v>80136</v>
      </c>
      <c r="H35">
        <v>64144</v>
      </c>
      <c r="J35">
        <f t="shared" si="6"/>
        <v>41777.199999999997</v>
      </c>
      <c r="K35">
        <f t="shared" si="7"/>
        <v>1.5353829361469893</v>
      </c>
      <c r="L35">
        <f t="shared" si="8"/>
        <v>80136</v>
      </c>
      <c r="M35">
        <f t="shared" si="9"/>
        <v>12698</v>
      </c>
      <c r="N35">
        <f t="shared" si="10"/>
        <v>41777.199999999997</v>
      </c>
      <c r="O35">
        <f t="shared" si="11"/>
        <v>67438</v>
      </c>
      <c r="Q35">
        <v>5596</v>
      </c>
      <c r="R35">
        <v>543</v>
      </c>
      <c r="T35">
        <v>-1125.2000000000044</v>
      </c>
      <c r="U35">
        <v>836.39999999999418</v>
      </c>
      <c r="W35">
        <v>3914</v>
      </c>
      <c r="X35">
        <v>840</v>
      </c>
      <c r="Z35">
        <v>41777.199999999997</v>
      </c>
      <c r="AA35">
        <v>1.5353829361469893</v>
      </c>
      <c r="AK35">
        <v>41777.199999999997</v>
      </c>
      <c r="AL35">
        <v>1.5353829361469893</v>
      </c>
    </row>
    <row r="36" spans="2:38" x14ac:dyDescent="0.25">
      <c r="B36">
        <v>20187</v>
      </c>
      <c r="C36">
        <v>10708</v>
      </c>
      <c r="D36">
        <v>100642</v>
      </c>
      <c r="E36">
        <v>47994</v>
      </c>
      <c r="F36">
        <v>45200</v>
      </c>
      <c r="H36">
        <v>102274</v>
      </c>
      <c r="J36">
        <f t="shared" si="6"/>
        <v>44946.2</v>
      </c>
      <c r="K36">
        <f t="shared" si="7"/>
        <v>2.2754760135450831</v>
      </c>
      <c r="L36">
        <f t="shared" si="8"/>
        <v>100642</v>
      </c>
      <c r="M36">
        <f t="shared" si="9"/>
        <v>10708</v>
      </c>
      <c r="N36">
        <f t="shared" si="10"/>
        <v>44946.2</v>
      </c>
      <c r="O36">
        <f t="shared" si="11"/>
        <v>89934</v>
      </c>
      <c r="Q36">
        <v>922</v>
      </c>
      <c r="R36">
        <v>-274</v>
      </c>
      <c r="T36">
        <v>4430</v>
      </c>
      <c r="U36">
        <v>-343.20000000000437</v>
      </c>
      <c r="W36">
        <v>6971.2000000000007</v>
      </c>
      <c r="X36">
        <v>541.20000000000005</v>
      </c>
      <c r="AD36">
        <v>44946.2</v>
      </c>
      <c r="AE36">
        <v>2.2754760135450831</v>
      </c>
      <c r="AK36">
        <v>44946.2</v>
      </c>
      <c r="AL36">
        <v>2.2754760135450831</v>
      </c>
    </row>
    <row r="37" spans="2:38" x14ac:dyDescent="0.25">
      <c r="B37">
        <v>66847</v>
      </c>
      <c r="C37">
        <v>110929</v>
      </c>
      <c r="D37">
        <v>50913</v>
      </c>
      <c r="E37">
        <v>53016</v>
      </c>
      <c r="F37">
        <v>27360</v>
      </c>
      <c r="H37">
        <v>92284</v>
      </c>
      <c r="J37">
        <f t="shared" si="6"/>
        <v>61813</v>
      </c>
      <c r="K37">
        <f t="shared" si="7"/>
        <v>1.4929545564848818</v>
      </c>
      <c r="L37">
        <f t="shared" si="8"/>
        <v>110929</v>
      </c>
      <c r="M37">
        <f t="shared" si="9"/>
        <v>27360</v>
      </c>
      <c r="N37">
        <f t="shared" si="10"/>
        <v>61813</v>
      </c>
      <c r="O37">
        <f t="shared" si="11"/>
        <v>83569</v>
      </c>
      <c r="Q37">
        <v>-950</v>
      </c>
      <c r="R37">
        <v>-1466</v>
      </c>
      <c r="T37">
        <v>-4508.6000000000058</v>
      </c>
      <c r="U37">
        <v>58.599999999998545</v>
      </c>
      <c r="W37">
        <v>5830.2</v>
      </c>
      <c r="X37">
        <v>882.2</v>
      </c>
      <c r="AB37">
        <v>61813</v>
      </c>
      <c r="AC37">
        <v>1.4929545564848818</v>
      </c>
      <c r="AK37">
        <v>61813</v>
      </c>
      <c r="AL37">
        <v>1.4929545564848818</v>
      </c>
    </row>
    <row r="38" spans="2:38" x14ac:dyDescent="0.25">
      <c r="B38">
        <v>16860</v>
      </c>
      <c r="C38">
        <v>117370</v>
      </c>
      <c r="D38">
        <v>43425</v>
      </c>
      <c r="E38">
        <v>41326</v>
      </c>
      <c r="F38">
        <v>109140</v>
      </c>
      <c r="H38">
        <v>96024</v>
      </c>
      <c r="J38">
        <f t="shared" si="6"/>
        <v>65624.2</v>
      </c>
      <c r="K38">
        <f t="shared" si="7"/>
        <v>1.4632406947437073</v>
      </c>
      <c r="L38">
        <f t="shared" si="8"/>
        <v>117370</v>
      </c>
      <c r="M38">
        <f t="shared" si="9"/>
        <v>16860</v>
      </c>
      <c r="N38">
        <f t="shared" si="10"/>
        <v>65624.2</v>
      </c>
      <c r="O38">
        <f t="shared" si="11"/>
        <v>100510</v>
      </c>
      <c r="Q38">
        <v>6480</v>
      </c>
      <c r="R38">
        <v>-813</v>
      </c>
      <c r="T38">
        <v>2156.1999999999971</v>
      </c>
      <c r="U38">
        <v>-386.19999999999709</v>
      </c>
      <c r="W38">
        <v>9621.7999999999993</v>
      </c>
      <c r="X38">
        <v>483</v>
      </c>
      <c r="AB38">
        <v>65624.2</v>
      </c>
      <c r="AC38">
        <v>1.4632406947437073</v>
      </c>
      <c r="AK38">
        <v>65624.2</v>
      </c>
      <c r="AL38">
        <v>1.4632406947437073</v>
      </c>
    </row>
    <row r="39" spans="2:38" x14ac:dyDescent="0.25">
      <c r="B39">
        <v>117858</v>
      </c>
      <c r="C39">
        <v>37203</v>
      </c>
      <c r="D39">
        <v>102945</v>
      </c>
      <c r="E39">
        <v>49611</v>
      </c>
      <c r="F39">
        <v>74922</v>
      </c>
      <c r="H39">
        <v>86742</v>
      </c>
      <c r="J39">
        <f t="shared" si="6"/>
        <v>76507.8</v>
      </c>
      <c r="K39">
        <f t="shared" si="7"/>
        <v>1.1337667531937921</v>
      </c>
      <c r="L39">
        <f t="shared" si="8"/>
        <v>117858</v>
      </c>
      <c r="M39">
        <f t="shared" si="9"/>
        <v>37203</v>
      </c>
      <c r="N39">
        <f t="shared" si="10"/>
        <v>76507.8</v>
      </c>
      <c r="O39">
        <f t="shared" si="11"/>
        <v>80655</v>
      </c>
      <c r="Q39">
        <v>-219</v>
      </c>
      <c r="R39">
        <v>277</v>
      </c>
      <c r="T39">
        <v>-4992</v>
      </c>
      <c r="U39">
        <v>-282.59999999999127</v>
      </c>
      <c r="W39">
        <v>5737.2</v>
      </c>
      <c r="X39">
        <v>1245</v>
      </c>
      <c r="AB39">
        <v>76507.8</v>
      </c>
      <c r="AC39">
        <v>1.1337667531937921</v>
      </c>
      <c r="AI39">
        <v>76507.8</v>
      </c>
      <c r="AJ39">
        <v>1.1337667531937921</v>
      </c>
    </row>
    <row r="40" spans="2:38" x14ac:dyDescent="0.25">
      <c r="B40">
        <v>29034</v>
      </c>
      <c r="C40">
        <v>111081</v>
      </c>
      <c r="D40">
        <v>35726</v>
      </c>
      <c r="E40">
        <v>99528</v>
      </c>
      <c r="F40">
        <v>49801</v>
      </c>
      <c r="H40">
        <v>109711</v>
      </c>
      <c r="J40">
        <f t="shared" si="6"/>
        <v>65034</v>
      </c>
      <c r="K40">
        <f t="shared" si="7"/>
        <v>1.6869791186148784</v>
      </c>
      <c r="L40">
        <f t="shared" si="8"/>
        <v>111081</v>
      </c>
      <c r="M40">
        <f t="shared" si="9"/>
        <v>29034</v>
      </c>
      <c r="N40">
        <f t="shared" si="10"/>
        <v>65034</v>
      </c>
      <c r="O40">
        <f t="shared" si="11"/>
        <v>82047</v>
      </c>
      <c r="Q40">
        <v>18814</v>
      </c>
      <c r="R40">
        <v>3</v>
      </c>
      <c r="T40">
        <v>-156</v>
      </c>
      <c r="U40">
        <v>375.40000000000146</v>
      </c>
      <c r="W40">
        <v>8516.8000000000011</v>
      </c>
      <c r="X40">
        <v>425.80000000000007</v>
      </c>
      <c r="AB40">
        <v>65034</v>
      </c>
      <c r="AC40">
        <v>1.6869791186148784</v>
      </c>
      <c r="AK40">
        <v>65034</v>
      </c>
      <c r="AL40">
        <v>1.6869791186148784</v>
      </c>
    </row>
    <row r="41" spans="2:38" x14ac:dyDescent="0.25">
      <c r="B41">
        <v>60635</v>
      </c>
      <c r="C41">
        <v>32815</v>
      </c>
      <c r="D41">
        <v>4342</v>
      </c>
      <c r="E41">
        <v>23355</v>
      </c>
      <c r="F41">
        <v>119370</v>
      </c>
      <c r="H41">
        <v>51305</v>
      </c>
      <c r="J41">
        <f t="shared" si="6"/>
        <v>48103.4</v>
      </c>
      <c r="K41">
        <f t="shared" si="7"/>
        <v>1.066556625934965</v>
      </c>
      <c r="L41">
        <f t="shared" si="8"/>
        <v>119370</v>
      </c>
      <c r="M41">
        <f t="shared" si="9"/>
        <v>4342</v>
      </c>
      <c r="N41">
        <f t="shared" si="10"/>
        <v>48103.4</v>
      </c>
      <c r="O41">
        <f t="shared" si="11"/>
        <v>115028</v>
      </c>
      <c r="Q41">
        <v>-6997</v>
      </c>
      <c r="R41">
        <v>-481</v>
      </c>
      <c r="T41">
        <v>4315.4000000000015</v>
      </c>
      <c r="U41">
        <v>286.59999999999854</v>
      </c>
      <c r="W41">
        <v>4881.8</v>
      </c>
      <c r="X41">
        <v>591.4</v>
      </c>
      <c r="Z41">
        <v>48103.4</v>
      </c>
      <c r="AA41">
        <v>1.066556625934965</v>
      </c>
      <c r="AI41">
        <v>48103.4</v>
      </c>
      <c r="AJ41">
        <v>1.066556625934965</v>
      </c>
    </row>
    <row r="42" spans="2:38" x14ac:dyDescent="0.25">
      <c r="B42">
        <v>16329</v>
      </c>
      <c r="C42">
        <v>48123</v>
      </c>
      <c r="D42">
        <v>113258</v>
      </c>
      <c r="E42">
        <v>19253</v>
      </c>
      <c r="F42">
        <v>50652</v>
      </c>
      <c r="H42">
        <v>57619</v>
      </c>
      <c r="J42">
        <f t="shared" si="6"/>
        <v>49523</v>
      </c>
      <c r="K42">
        <f t="shared" si="7"/>
        <v>1.1634795953395392</v>
      </c>
      <c r="L42">
        <f t="shared" si="8"/>
        <v>113258</v>
      </c>
      <c r="M42">
        <f t="shared" si="9"/>
        <v>16329</v>
      </c>
      <c r="N42">
        <f t="shared" si="10"/>
        <v>49523</v>
      </c>
      <c r="O42">
        <f t="shared" si="11"/>
        <v>96929</v>
      </c>
      <c r="Q42">
        <v>4975</v>
      </c>
      <c r="R42">
        <v>900</v>
      </c>
      <c r="T42">
        <v>-857.80000000000291</v>
      </c>
      <c r="U42">
        <v>179.40000000000146</v>
      </c>
      <c r="W42">
        <v>5018.9999999999991</v>
      </c>
      <c r="X42">
        <v>207.4</v>
      </c>
      <c r="Z42">
        <v>49523</v>
      </c>
      <c r="AA42">
        <v>1.1634795953395392</v>
      </c>
      <c r="AI42">
        <v>49523</v>
      </c>
      <c r="AJ42">
        <v>1.1634795953395392</v>
      </c>
    </row>
    <row r="43" spans="2:38" x14ac:dyDescent="0.25">
      <c r="B43">
        <v>5211</v>
      </c>
      <c r="C43">
        <v>78187</v>
      </c>
      <c r="D43">
        <v>27910</v>
      </c>
      <c r="E43">
        <v>42530</v>
      </c>
      <c r="F43">
        <v>81417</v>
      </c>
      <c r="H43">
        <v>54816</v>
      </c>
      <c r="J43">
        <f t="shared" si="6"/>
        <v>47051</v>
      </c>
      <c r="K43">
        <f t="shared" si="7"/>
        <v>1.165033686850439</v>
      </c>
      <c r="L43">
        <f t="shared" si="8"/>
        <v>81417</v>
      </c>
      <c r="M43">
        <f t="shared" si="9"/>
        <v>5211</v>
      </c>
      <c r="N43">
        <f t="shared" si="10"/>
        <v>47051</v>
      </c>
      <c r="O43">
        <f t="shared" si="11"/>
        <v>76206</v>
      </c>
      <c r="Q43">
        <v>3525</v>
      </c>
      <c r="R43">
        <v>797</v>
      </c>
      <c r="T43">
        <v>-2542.5999999999985</v>
      </c>
      <c r="U43">
        <v>192.19999999999709</v>
      </c>
      <c r="W43">
        <v>8238.6</v>
      </c>
      <c r="X43">
        <v>609</v>
      </c>
      <c r="Z43">
        <v>47051</v>
      </c>
      <c r="AA43">
        <v>1.165033686850439</v>
      </c>
      <c r="AK43">
        <v>47051</v>
      </c>
      <c r="AL43">
        <v>1.165033686850439</v>
      </c>
    </row>
    <row r="44" spans="2:38" x14ac:dyDescent="0.25">
      <c r="B44">
        <v>34695</v>
      </c>
      <c r="C44">
        <v>58998</v>
      </c>
      <c r="D44">
        <v>22294</v>
      </c>
      <c r="E44">
        <v>31089</v>
      </c>
      <c r="F44">
        <v>81532</v>
      </c>
      <c r="H44">
        <v>97261</v>
      </c>
      <c r="J44">
        <f t="shared" si="6"/>
        <v>45721.599999999999</v>
      </c>
      <c r="K44">
        <f t="shared" si="7"/>
        <v>2.1272440159574471</v>
      </c>
      <c r="L44">
        <f t="shared" si="8"/>
        <v>81532</v>
      </c>
      <c r="M44">
        <f t="shared" si="9"/>
        <v>22294</v>
      </c>
      <c r="N44">
        <f t="shared" si="10"/>
        <v>45721.599999999999</v>
      </c>
      <c r="O44">
        <f t="shared" si="11"/>
        <v>59238</v>
      </c>
      <c r="Q44">
        <v>-5444</v>
      </c>
      <c r="R44">
        <v>1542</v>
      </c>
      <c r="T44">
        <v>-526.40000000000146</v>
      </c>
      <c r="U44">
        <v>-124.20000000000437</v>
      </c>
      <c r="W44">
        <v>6942.8</v>
      </c>
      <c r="X44">
        <v>585</v>
      </c>
      <c r="AD44">
        <v>45721.599999999999</v>
      </c>
      <c r="AE44">
        <v>2.1272440159574471</v>
      </c>
      <c r="AK44">
        <v>45721.599999999999</v>
      </c>
      <c r="AL44">
        <v>2.1272440159574471</v>
      </c>
    </row>
    <row r="45" spans="2:38" x14ac:dyDescent="0.25">
      <c r="B45">
        <v>26883</v>
      </c>
      <c r="C45">
        <v>94296</v>
      </c>
      <c r="D45">
        <v>80431</v>
      </c>
      <c r="E45">
        <v>72578</v>
      </c>
      <c r="F45">
        <v>9521</v>
      </c>
      <c r="H45">
        <v>68194</v>
      </c>
      <c r="J45">
        <f t="shared" si="6"/>
        <v>56741.8</v>
      </c>
      <c r="K45">
        <f t="shared" si="7"/>
        <v>1.2018300441649719</v>
      </c>
      <c r="L45">
        <f t="shared" si="8"/>
        <v>94296</v>
      </c>
      <c r="M45">
        <f t="shared" si="9"/>
        <v>9521</v>
      </c>
      <c r="N45">
        <f t="shared" si="10"/>
        <v>56741.8</v>
      </c>
      <c r="O45">
        <f t="shared" si="11"/>
        <v>84775</v>
      </c>
      <c r="Q45">
        <v>-3269</v>
      </c>
      <c r="R45">
        <v>55</v>
      </c>
      <c r="T45">
        <v>-2667.1999999999971</v>
      </c>
      <c r="U45">
        <v>501</v>
      </c>
      <c r="W45">
        <v>3752.7999999999997</v>
      </c>
      <c r="X45">
        <v>657.8</v>
      </c>
      <c r="Z45">
        <v>56741.8</v>
      </c>
      <c r="AA45">
        <v>1.2018300441649719</v>
      </c>
      <c r="AI45">
        <v>56741.8</v>
      </c>
      <c r="AJ45">
        <v>1.2018300441649719</v>
      </c>
    </row>
    <row r="46" spans="2:38" x14ac:dyDescent="0.25">
      <c r="B46">
        <v>88497</v>
      </c>
      <c r="C46">
        <v>40188</v>
      </c>
      <c r="D46">
        <v>72661</v>
      </c>
      <c r="E46">
        <v>10095</v>
      </c>
      <c r="F46">
        <v>54255</v>
      </c>
      <c r="H46">
        <v>80440</v>
      </c>
      <c r="J46">
        <f t="shared" si="6"/>
        <v>53139.199999999997</v>
      </c>
      <c r="K46">
        <f t="shared" si="7"/>
        <v>1.5137600867156451</v>
      </c>
      <c r="L46">
        <f t="shared" si="8"/>
        <v>88497</v>
      </c>
      <c r="M46">
        <f t="shared" si="9"/>
        <v>10095</v>
      </c>
      <c r="N46">
        <f t="shared" si="10"/>
        <v>53139.199999999997</v>
      </c>
      <c r="O46">
        <f t="shared" si="11"/>
        <v>78402</v>
      </c>
      <c r="Q46">
        <v>2704</v>
      </c>
      <c r="R46">
        <v>1098</v>
      </c>
      <c r="T46">
        <v>-21.400000000001455</v>
      </c>
      <c r="U46">
        <v>416.79999999999563</v>
      </c>
      <c r="W46">
        <v>2316.1999999999998</v>
      </c>
      <c r="X46">
        <v>464</v>
      </c>
      <c r="Z46">
        <v>53139.199999999997</v>
      </c>
      <c r="AA46">
        <v>1.5137600867156451</v>
      </c>
      <c r="AK46">
        <v>53139.199999999997</v>
      </c>
      <c r="AL46">
        <v>1.5137600867156451</v>
      </c>
    </row>
    <row r="47" spans="2:38" x14ac:dyDescent="0.25">
      <c r="B47">
        <v>51740</v>
      </c>
      <c r="C47">
        <v>74587</v>
      </c>
      <c r="D47">
        <v>109997</v>
      </c>
      <c r="E47">
        <v>28160</v>
      </c>
      <c r="F47">
        <v>5394</v>
      </c>
      <c r="H47">
        <v>65262</v>
      </c>
      <c r="J47">
        <f t="shared" si="6"/>
        <v>53975.6</v>
      </c>
      <c r="K47">
        <f t="shared" si="7"/>
        <v>1.2091018904838482</v>
      </c>
      <c r="L47">
        <f t="shared" si="8"/>
        <v>109997</v>
      </c>
      <c r="M47">
        <f t="shared" si="9"/>
        <v>5394</v>
      </c>
      <c r="N47">
        <f t="shared" si="10"/>
        <v>53975.6</v>
      </c>
      <c r="O47">
        <f t="shared" si="11"/>
        <v>104603</v>
      </c>
      <c r="Q47">
        <v>5730</v>
      </c>
      <c r="R47">
        <v>67</v>
      </c>
      <c r="T47">
        <v>3963.7999999999956</v>
      </c>
      <c r="U47">
        <v>-120</v>
      </c>
      <c r="W47">
        <v>4387</v>
      </c>
      <c r="X47">
        <v>122.8</v>
      </c>
      <c r="Z47">
        <v>53975.6</v>
      </c>
      <c r="AA47">
        <v>1.2091018904838482</v>
      </c>
      <c r="AI47">
        <v>53975.6</v>
      </c>
      <c r="AJ47">
        <v>1.2091018904838482</v>
      </c>
    </row>
    <row r="48" spans="2:38" x14ac:dyDescent="0.25">
      <c r="B48">
        <v>119235</v>
      </c>
      <c r="C48">
        <v>43617</v>
      </c>
      <c r="D48">
        <v>2655</v>
      </c>
      <c r="E48">
        <v>117930</v>
      </c>
      <c r="F48">
        <v>82661</v>
      </c>
      <c r="H48">
        <v>108789</v>
      </c>
      <c r="J48">
        <f t="shared" si="6"/>
        <v>73219.600000000006</v>
      </c>
      <c r="K48">
        <f t="shared" si="7"/>
        <v>1.4857906899245557</v>
      </c>
      <c r="L48">
        <f t="shared" si="8"/>
        <v>119235</v>
      </c>
      <c r="M48">
        <f t="shared" si="9"/>
        <v>2655</v>
      </c>
      <c r="N48">
        <f t="shared" si="10"/>
        <v>73219.600000000006</v>
      </c>
      <c r="O48">
        <f t="shared" si="11"/>
        <v>116580</v>
      </c>
      <c r="Q48">
        <v>-927</v>
      </c>
      <c r="R48">
        <v>-1251</v>
      </c>
      <c r="T48">
        <v>-432.79999999998836</v>
      </c>
      <c r="U48">
        <v>22.400000000008731</v>
      </c>
      <c r="W48">
        <v>3630.8</v>
      </c>
      <c r="X48">
        <v>944.4</v>
      </c>
      <c r="AB48">
        <v>73219.600000000006</v>
      </c>
      <c r="AC48">
        <v>1.4857906899245557</v>
      </c>
      <c r="AK48">
        <v>73219.600000000006</v>
      </c>
      <c r="AL48">
        <v>1.4857906899245557</v>
      </c>
    </row>
    <row r="49" spans="2:38" x14ac:dyDescent="0.25">
      <c r="B49">
        <v>55239</v>
      </c>
      <c r="C49">
        <v>119015</v>
      </c>
      <c r="D49">
        <v>80221</v>
      </c>
      <c r="E49">
        <v>110067</v>
      </c>
      <c r="F49">
        <v>92854</v>
      </c>
      <c r="H49">
        <v>138897</v>
      </c>
      <c r="J49">
        <f t="shared" si="6"/>
        <v>91479.2</v>
      </c>
      <c r="K49">
        <f t="shared" si="7"/>
        <v>1.518345153871044</v>
      </c>
      <c r="L49">
        <f t="shared" si="8"/>
        <v>119015</v>
      </c>
      <c r="M49">
        <f t="shared" si="9"/>
        <v>55239</v>
      </c>
      <c r="N49">
        <f t="shared" si="10"/>
        <v>91479.2</v>
      </c>
      <c r="O49">
        <f t="shared" si="11"/>
        <v>63776</v>
      </c>
      <c r="Q49">
        <v>11592</v>
      </c>
      <c r="R49">
        <v>1610</v>
      </c>
      <c r="T49">
        <v>-303.40000000000873</v>
      </c>
      <c r="U49">
        <v>-326</v>
      </c>
      <c r="W49">
        <v>5794.2</v>
      </c>
      <c r="X49">
        <v>357.6</v>
      </c>
      <c r="AB49">
        <v>91479.2</v>
      </c>
      <c r="AC49">
        <v>1.518345153871044</v>
      </c>
      <c r="AK49">
        <v>91479.2</v>
      </c>
      <c r="AL49">
        <v>1.518345153871044</v>
      </c>
    </row>
    <row r="50" spans="2:38" x14ac:dyDescent="0.25">
      <c r="B50">
        <v>32927</v>
      </c>
      <c r="C50">
        <v>42198</v>
      </c>
      <c r="D50">
        <v>38638</v>
      </c>
      <c r="E50">
        <v>14670</v>
      </c>
      <c r="F50">
        <v>7938</v>
      </c>
      <c r="H50">
        <v>55610</v>
      </c>
      <c r="J50">
        <f t="shared" si="6"/>
        <v>27274.2</v>
      </c>
      <c r="K50">
        <f t="shared" si="7"/>
        <v>2.0389232314788335</v>
      </c>
      <c r="L50">
        <f t="shared" si="8"/>
        <v>42198</v>
      </c>
      <c r="M50">
        <f t="shared" si="9"/>
        <v>7938</v>
      </c>
      <c r="N50">
        <f t="shared" si="10"/>
        <v>27274.2</v>
      </c>
      <c r="O50">
        <f t="shared" si="11"/>
        <v>34260</v>
      </c>
      <c r="Q50">
        <v>6287</v>
      </c>
      <c r="R50">
        <v>326</v>
      </c>
      <c r="T50">
        <v>-1975.2000000000007</v>
      </c>
      <c r="U50">
        <v>259</v>
      </c>
      <c r="W50">
        <v>7726.8</v>
      </c>
      <c r="X50">
        <v>351.4</v>
      </c>
      <c r="AD50">
        <v>27274.2</v>
      </c>
      <c r="AE50">
        <v>2.0389232314788335</v>
      </c>
      <c r="AK50">
        <v>27274.2</v>
      </c>
      <c r="AL50">
        <v>2.0389232314788335</v>
      </c>
    </row>
    <row r="51" spans="2:38" x14ac:dyDescent="0.25">
      <c r="B51">
        <v>115084</v>
      </c>
      <c r="C51">
        <v>77242</v>
      </c>
      <c r="D51">
        <v>4090</v>
      </c>
      <c r="E51">
        <v>51055</v>
      </c>
      <c r="F51">
        <v>107466</v>
      </c>
      <c r="H51">
        <v>105599</v>
      </c>
      <c r="J51">
        <f t="shared" si="6"/>
        <v>70987.399999999994</v>
      </c>
      <c r="K51">
        <f t="shared" si="7"/>
        <v>1.487573851134145</v>
      </c>
      <c r="L51">
        <f t="shared" si="8"/>
        <v>115084</v>
      </c>
      <c r="M51">
        <f t="shared" si="9"/>
        <v>4090</v>
      </c>
      <c r="N51">
        <f t="shared" si="10"/>
        <v>70987.399999999994</v>
      </c>
      <c r="O51">
        <f t="shared" si="11"/>
        <v>110994</v>
      </c>
      <c r="Q51">
        <v>2402</v>
      </c>
      <c r="R51">
        <v>15</v>
      </c>
      <c r="T51">
        <v>2968.3999999999942</v>
      </c>
      <c r="U51">
        <v>-243</v>
      </c>
      <c r="W51">
        <v>4789.5999999999995</v>
      </c>
      <c r="X51">
        <v>253.8</v>
      </c>
      <c r="AF51">
        <v>70987.399999999994</v>
      </c>
      <c r="AG51">
        <v>1.487573851134145</v>
      </c>
      <c r="AK51">
        <v>70987.399999999994</v>
      </c>
      <c r="AL51">
        <v>1.487573851134145</v>
      </c>
    </row>
    <row r="52" spans="2:38" x14ac:dyDescent="0.25">
      <c r="B52">
        <v>4990</v>
      </c>
      <c r="C52">
        <v>51877</v>
      </c>
      <c r="D52">
        <v>110045</v>
      </c>
      <c r="E52">
        <v>33147</v>
      </c>
      <c r="F52">
        <v>32593</v>
      </c>
      <c r="H52">
        <v>86721</v>
      </c>
      <c r="J52">
        <f t="shared" si="6"/>
        <v>46530.400000000001</v>
      </c>
      <c r="K52">
        <f t="shared" si="7"/>
        <v>1.8637492907862385</v>
      </c>
      <c r="L52">
        <f t="shared" si="8"/>
        <v>110045</v>
      </c>
      <c r="M52">
        <f t="shared" si="9"/>
        <v>4990</v>
      </c>
      <c r="N52">
        <f t="shared" si="10"/>
        <v>46530.400000000001</v>
      </c>
      <c r="O52">
        <f t="shared" si="11"/>
        <v>105055</v>
      </c>
      <c r="Q52">
        <v>12921</v>
      </c>
      <c r="R52">
        <v>-3</v>
      </c>
      <c r="T52">
        <v>-5818.4000000000015</v>
      </c>
      <c r="U52">
        <v>-563.59999999999854</v>
      </c>
      <c r="W52">
        <v>7302.4000000000005</v>
      </c>
      <c r="X52">
        <v>566</v>
      </c>
      <c r="Z52">
        <v>46530.400000000001</v>
      </c>
      <c r="AA52">
        <v>1.8637492907862385</v>
      </c>
      <c r="AK52">
        <v>46530.400000000001</v>
      </c>
      <c r="AL52">
        <v>1.8637492907862385</v>
      </c>
    </row>
    <row r="53" spans="2:38" x14ac:dyDescent="0.25">
      <c r="B53">
        <v>111669</v>
      </c>
      <c r="C53">
        <v>72603</v>
      </c>
      <c r="D53">
        <v>3296</v>
      </c>
      <c r="E53">
        <v>56816</v>
      </c>
      <c r="F53">
        <v>58461</v>
      </c>
      <c r="H53">
        <v>82422</v>
      </c>
      <c r="J53">
        <f t="shared" si="6"/>
        <v>60569</v>
      </c>
      <c r="K53">
        <f t="shared" si="7"/>
        <v>1.3607951262196833</v>
      </c>
      <c r="L53">
        <f t="shared" si="8"/>
        <v>111669</v>
      </c>
      <c r="M53">
        <f t="shared" si="9"/>
        <v>3296</v>
      </c>
      <c r="N53">
        <f t="shared" si="10"/>
        <v>60569</v>
      </c>
      <c r="O53">
        <f t="shared" si="11"/>
        <v>108373</v>
      </c>
      <c r="Q53">
        <v>-1710</v>
      </c>
      <c r="R53">
        <v>119</v>
      </c>
      <c r="T53">
        <v>-6539.8000000000029</v>
      </c>
      <c r="U53">
        <v>214.80000000000291</v>
      </c>
      <c r="W53">
        <v>9604.6</v>
      </c>
      <c r="X53">
        <v>533.6</v>
      </c>
      <c r="AB53">
        <v>60569</v>
      </c>
      <c r="AC53">
        <v>1.3607951262196833</v>
      </c>
      <c r="AK53">
        <v>60569</v>
      </c>
      <c r="AL53">
        <v>1.3607951262196833</v>
      </c>
    </row>
    <row r="54" spans="2:38" x14ac:dyDescent="0.25">
      <c r="B54">
        <v>107889</v>
      </c>
      <c r="C54">
        <v>83018</v>
      </c>
      <c r="D54">
        <v>86622</v>
      </c>
      <c r="E54">
        <v>87975</v>
      </c>
      <c r="F54">
        <v>109262</v>
      </c>
      <c r="H54">
        <v>130064</v>
      </c>
      <c r="J54">
        <f t="shared" si="6"/>
        <v>94953.2</v>
      </c>
      <c r="K54">
        <f t="shared" si="7"/>
        <v>1.3697695285677576</v>
      </c>
      <c r="L54">
        <f t="shared" si="8"/>
        <v>109262</v>
      </c>
      <c r="M54">
        <f t="shared" si="9"/>
        <v>83018</v>
      </c>
      <c r="N54">
        <f t="shared" si="10"/>
        <v>94953.2</v>
      </c>
      <c r="O54">
        <f t="shared" si="11"/>
        <v>26244</v>
      </c>
      <c r="Q54">
        <v>-1054</v>
      </c>
      <c r="R54">
        <v>-49</v>
      </c>
      <c r="T54">
        <v>-27.400000000008731</v>
      </c>
      <c r="U54">
        <v>357.59999999999127</v>
      </c>
      <c r="W54">
        <v>5993</v>
      </c>
      <c r="X54">
        <v>799.19999999999993</v>
      </c>
      <c r="AB54">
        <v>94953.2</v>
      </c>
      <c r="AC54">
        <v>1.3697695285677576</v>
      </c>
      <c r="AK54">
        <v>94953.2</v>
      </c>
      <c r="AL54">
        <v>1.3697695285677576</v>
      </c>
    </row>
    <row r="55" spans="2:38" x14ac:dyDescent="0.25">
      <c r="B55">
        <v>64144</v>
      </c>
      <c r="C55">
        <v>13608</v>
      </c>
      <c r="D55">
        <v>90660</v>
      </c>
      <c r="E55">
        <v>21947</v>
      </c>
      <c r="F55">
        <v>118420</v>
      </c>
      <c r="H55">
        <v>105703</v>
      </c>
      <c r="J55">
        <f t="shared" si="6"/>
        <v>61755.8</v>
      </c>
      <c r="K55">
        <f t="shared" si="7"/>
        <v>1.7116287053199861</v>
      </c>
      <c r="L55">
        <f t="shared" si="8"/>
        <v>118420</v>
      </c>
      <c r="M55">
        <f t="shared" si="9"/>
        <v>13608</v>
      </c>
      <c r="N55">
        <f t="shared" si="10"/>
        <v>61755.8</v>
      </c>
      <c r="O55">
        <f t="shared" si="11"/>
        <v>104812</v>
      </c>
      <c r="Q55">
        <v>3121</v>
      </c>
      <c r="R55">
        <v>853</v>
      </c>
      <c r="T55">
        <v>-1663</v>
      </c>
      <c r="U55">
        <v>173</v>
      </c>
      <c r="W55">
        <v>6518.6</v>
      </c>
      <c r="X55">
        <v>447.00000000000006</v>
      </c>
      <c r="AF55">
        <v>61755.8</v>
      </c>
      <c r="AG55">
        <v>1.7116287053199861</v>
      </c>
      <c r="AK55">
        <v>61755.8</v>
      </c>
      <c r="AL55">
        <v>1.7116287053199861</v>
      </c>
    </row>
    <row r="56" spans="2:38" x14ac:dyDescent="0.25">
      <c r="B56">
        <v>96093</v>
      </c>
      <c r="C56">
        <v>95954</v>
      </c>
      <c r="D56">
        <v>93236</v>
      </c>
      <c r="E56">
        <v>7128</v>
      </c>
      <c r="F56">
        <v>43960</v>
      </c>
      <c r="H56">
        <v>100920</v>
      </c>
      <c r="J56">
        <f t="shared" si="6"/>
        <v>67274.2</v>
      </c>
      <c r="K56">
        <f t="shared" si="7"/>
        <v>1.5001293214932323</v>
      </c>
      <c r="L56">
        <f t="shared" si="8"/>
        <v>96093</v>
      </c>
      <c r="M56">
        <f t="shared" si="9"/>
        <v>7128</v>
      </c>
      <c r="N56">
        <f t="shared" si="10"/>
        <v>67274.2</v>
      </c>
      <c r="O56">
        <f t="shared" si="11"/>
        <v>88965</v>
      </c>
      <c r="Q56">
        <v>-4491</v>
      </c>
      <c r="R56">
        <v>1813</v>
      </c>
      <c r="T56">
        <v>6118.5999999999985</v>
      </c>
      <c r="U56">
        <v>-329.60000000000582</v>
      </c>
      <c r="W56">
        <v>10662.6</v>
      </c>
      <c r="X56">
        <v>329.6</v>
      </c>
      <c r="AD56">
        <v>67274.2</v>
      </c>
      <c r="AE56">
        <v>1.5001293214932323</v>
      </c>
      <c r="AK56">
        <v>67274.2</v>
      </c>
      <c r="AL56">
        <v>1.5001293214932323</v>
      </c>
    </row>
    <row r="57" spans="2:38" x14ac:dyDescent="0.25">
      <c r="B57">
        <v>110557</v>
      </c>
      <c r="C57">
        <v>99321</v>
      </c>
      <c r="D57">
        <v>105965</v>
      </c>
      <c r="E57">
        <v>8476</v>
      </c>
      <c r="F57">
        <v>75264</v>
      </c>
      <c r="H57">
        <v>136199</v>
      </c>
      <c r="J57">
        <f t="shared" si="6"/>
        <v>79916.600000000006</v>
      </c>
      <c r="K57">
        <f t="shared" si="7"/>
        <v>1.7042641954237292</v>
      </c>
      <c r="L57">
        <f t="shared" si="8"/>
        <v>110557</v>
      </c>
      <c r="M57">
        <f t="shared" si="9"/>
        <v>8476</v>
      </c>
      <c r="N57">
        <f t="shared" si="10"/>
        <v>79916.600000000006</v>
      </c>
      <c r="O57">
        <f t="shared" si="11"/>
        <v>102081</v>
      </c>
      <c r="Q57">
        <v>5696</v>
      </c>
      <c r="R57">
        <v>83</v>
      </c>
      <c r="T57">
        <v>-6601.5999999999913</v>
      </c>
      <c r="U57">
        <v>-609.59999999999127</v>
      </c>
      <c r="W57">
        <v>11935.600000000002</v>
      </c>
      <c r="X57">
        <v>1196.8</v>
      </c>
      <c r="AF57">
        <v>79916.600000000006</v>
      </c>
      <c r="AG57">
        <v>1.7042641954237292</v>
      </c>
      <c r="AK57">
        <v>79916.600000000006</v>
      </c>
      <c r="AL57">
        <v>1.7042641954237292</v>
      </c>
    </row>
    <row r="58" spans="2:38" x14ac:dyDescent="0.25">
      <c r="B58">
        <v>47089</v>
      </c>
      <c r="C58">
        <v>80607</v>
      </c>
      <c r="D58">
        <v>25588</v>
      </c>
      <c r="E58">
        <v>73885</v>
      </c>
      <c r="F58">
        <v>40971</v>
      </c>
      <c r="H58">
        <v>92205</v>
      </c>
      <c r="J58">
        <f t="shared" si="6"/>
        <v>53628</v>
      </c>
      <c r="K58">
        <f t="shared" si="7"/>
        <v>1.7193443723428059</v>
      </c>
      <c r="L58">
        <f t="shared" si="8"/>
        <v>80607</v>
      </c>
      <c r="M58">
        <f t="shared" si="9"/>
        <v>25588</v>
      </c>
      <c r="N58">
        <f t="shared" si="10"/>
        <v>53628</v>
      </c>
      <c r="O58">
        <f t="shared" si="11"/>
        <v>55019</v>
      </c>
      <c r="Q58">
        <v>4875</v>
      </c>
      <c r="R58">
        <v>-1461</v>
      </c>
      <c r="T58">
        <v>1082.4000000000015</v>
      </c>
      <c r="U58">
        <v>-108.59999999999854</v>
      </c>
      <c r="W58">
        <v>6097.6</v>
      </c>
      <c r="X58">
        <v>264.2</v>
      </c>
      <c r="AD58">
        <v>53628</v>
      </c>
      <c r="AE58">
        <v>1.7193443723428059</v>
      </c>
      <c r="AK58">
        <v>53628</v>
      </c>
      <c r="AL58">
        <v>1.7193443723428059</v>
      </c>
    </row>
    <row r="59" spans="2:38" x14ac:dyDescent="0.25">
      <c r="B59">
        <v>109259</v>
      </c>
      <c r="C59">
        <v>71725</v>
      </c>
      <c r="D59">
        <v>84160</v>
      </c>
      <c r="E59">
        <v>87903</v>
      </c>
      <c r="F59">
        <v>28564</v>
      </c>
      <c r="H59">
        <v>94748</v>
      </c>
      <c r="J59">
        <f t="shared" si="6"/>
        <v>76322.2</v>
      </c>
      <c r="K59">
        <f t="shared" si="7"/>
        <v>1.2414212378573994</v>
      </c>
      <c r="L59">
        <f t="shared" si="8"/>
        <v>109259</v>
      </c>
      <c r="M59">
        <f t="shared" si="9"/>
        <v>28564</v>
      </c>
      <c r="N59">
        <f t="shared" si="10"/>
        <v>76322.2</v>
      </c>
      <c r="O59">
        <f t="shared" si="11"/>
        <v>80695</v>
      </c>
      <c r="Q59">
        <v>-13123</v>
      </c>
      <c r="R59">
        <v>-5</v>
      </c>
      <c r="T59">
        <v>-1758.1999999999971</v>
      </c>
      <c r="U59">
        <v>-376</v>
      </c>
      <c r="W59">
        <v>5268.9999999999991</v>
      </c>
      <c r="X59">
        <v>470.8</v>
      </c>
      <c r="AB59">
        <v>76322.2</v>
      </c>
      <c r="AC59">
        <v>1.2414212378573994</v>
      </c>
      <c r="AI59">
        <v>76322.2</v>
      </c>
      <c r="AJ59">
        <v>1.2414212378573994</v>
      </c>
    </row>
    <row r="60" spans="2:38" x14ac:dyDescent="0.25">
      <c r="B60">
        <v>64172</v>
      </c>
      <c r="C60">
        <v>72193</v>
      </c>
      <c r="D60">
        <v>47349</v>
      </c>
      <c r="E60">
        <v>59571</v>
      </c>
      <c r="F60">
        <v>10992</v>
      </c>
      <c r="H60">
        <v>88928</v>
      </c>
      <c r="J60">
        <f t="shared" si="6"/>
        <v>50855.4</v>
      </c>
      <c r="K60">
        <f t="shared" si="7"/>
        <v>1.7486441951100571</v>
      </c>
      <c r="L60">
        <f t="shared" si="8"/>
        <v>72193</v>
      </c>
      <c r="M60">
        <f t="shared" si="9"/>
        <v>10992</v>
      </c>
      <c r="N60">
        <f t="shared" si="10"/>
        <v>50855.4</v>
      </c>
      <c r="O60">
        <f t="shared" si="11"/>
        <v>61201</v>
      </c>
      <c r="Q60">
        <v>-8857</v>
      </c>
      <c r="R60">
        <v>-852</v>
      </c>
      <c r="T60">
        <v>-4839</v>
      </c>
      <c r="U60">
        <v>381.80000000000291</v>
      </c>
      <c r="W60">
        <v>6475.7999999999993</v>
      </c>
      <c r="X60">
        <v>381.8</v>
      </c>
      <c r="AD60">
        <v>50855.4</v>
      </c>
      <c r="AE60">
        <v>1.7486441951100571</v>
      </c>
      <c r="AK60">
        <v>50855.4</v>
      </c>
      <c r="AL60">
        <v>1.7486441951100571</v>
      </c>
    </row>
    <row r="61" spans="2:38" x14ac:dyDescent="0.25">
      <c r="B61">
        <v>119871</v>
      </c>
      <c r="C61">
        <v>32732</v>
      </c>
      <c r="D61">
        <v>100307</v>
      </c>
      <c r="E61">
        <v>115503</v>
      </c>
      <c r="F61">
        <v>96295</v>
      </c>
      <c r="H61">
        <v>104918</v>
      </c>
      <c r="J61">
        <f t="shared" si="6"/>
        <v>92941.6</v>
      </c>
      <c r="K61">
        <f t="shared" si="7"/>
        <v>1.1288594127925493</v>
      </c>
      <c r="L61">
        <f t="shared" si="8"/>
        <v>119871</v>
      </c>
      <c r="M61">
        <f t="shared" si="9"/>
        <v>32732</v>
      </c>
      <c r="N61">
        <f t="shared" si="10"/>
        <v>92941.6</v>
      </c>
      <c r="O61">
        <f t="shared" si="11"/>
        <v>87139</v>
      </c>
      <c r="Q61">
        <v>-15130</v>
      </c>
      <c r="R61">
        <v>-1506</v>
      </c>
      <c r="T61">
        <v>10408.600000000006</v>
      </c>
      <c r="U61">
        <v>-128.39999999999418</v>
      </c>
      <c r="W61">
        <v>12961.4</v>
      </c>
      <c r="X61">
        <v>359.59999999999997</v>
      </c>
      <c r="AB61">
        <v>92941.6</v>
      </c>
      <c r="AC61">
        <v>1.1288594127925493</v>
      </c>
      <c r="AI61">
        <v>92941.6</v>
      </c>
      <c r="AJ61">
        <v>1.1288594127925493</v>
      </c>
    </row>
    <row r="62" spans="2:38" x14ac:dyDescent="0.25">
      <c r="B62">
        <v>108132</v>
      </c>
      <c r="C62">
        <v>101317</v>
      </c>
      <c r="D62">
        <v>104861</v>
      </c>
      <c r="E62">
        <v>58478</v>
      </c>
      <c r="F62">
        <v>83472</v>
      </c>
      <c r="H62">
        <v>136771</v>
      </c>
      <c r="J62">
        <f t="shared" si="6"/>
        <v>91252</v>
      </c>
      <c r="K62">
        <f t="shared" si="7"/>
        <v>1.4988274229605927</v>
      </c>
      <c r="L62">
        <f t="shared" si="8"/>
        <v>108132</v>
      </c>
      <c r="M62">
        <f t="shared" si="9"/>
        <v>58478</v>
      </c>
      <c r="N62">
        <f t="shared" si="10"/>
        <v>91252</v>
      </c>
      <c r="O62">
        <f t="shared" si="11"/>
        <v>49654</v>
      </c>
      <c r="Q62">
        <v>-5171</v>
      </c>
      <c r="R62">
        <v>575</v>
      </c>
      <c r="T62">
        <v>-4466.6000000000058</v>
      </c>
      <c r="U62">
        <v>274.60000000000582</v>
      </c>
      <c r="W62">
        <v>6117.4</v>
      </c>
      <c r="X62">
        <v>1059</v>
      </c>
      <c r="AB62">
        <v>91252</v>
      </c>
      <c r="AC62">
        <v>1.4988274229605927</v>
      </c>
      <c r="AK62">
        <v>91252</v>
      </c>
      <c r="AL62">
        <v>1.4988274229605927</v>
      </c>
    </row>
    <row r="63" spans="2:38" x14ac:dyDescent="0.25">
      <c r="B63">
        <v>40676</v>
      </c>
      <c r="C63">
        <v>87681</v>
      </c>
      <c r="D63">
        <v>3214</v>
      </c>
      <c r="E63">
        <v>29596</v>
      </c>
      <c r="F63">
        <v>83133</v>
      </c>
      <c r="H63">
        <v>56674</v>
      </c>
      <c r="J63">
        <f t="shared" si="6"/>
        <v>48860</v>
      </c>
      <c r="K63">
        <f t="shared" si="7"/>
        <v>1.1599263200982399</v>
      </c>
      <c r="L63">
        <f t="shared" si="8"/>
        <v>87681</v>
      </c>
      <c r="M63">
        <f t="shared" si="9"/>
        <v>3214</v>
      </c>
      <c r="N63">
        <f t="shared" si="10"/>
        <v>48860</v>
      </c>
      <c r="O63">
        <f t="shared" si="11"/>
        <v>84467</v>
      </c>
      <c r="Q63">
        <v>4276</v>
      </c>
      <c r="R63">
        <v>44</v>
      </c>
      <c r="T63">
        <v>2612</v>
      </c>
      <c r="U63">
        <v>-59.599999999998545</v>
      </c>
      <c r="W63">
        <v>5164</v>
      </c>
      <c r="X63">
        <v>285.59999999999997</v>
      </c>
      <c r="Z63">
        <v>48860</v>
      </c>
      <c r="AA63">
        <v>1.1599263200982399</v>
      </c>
      <c r="AK63">
        <v>48860</v>
      </c>
      <c r="AL63">
        <v>1.1599263200982399</v>
      </c>
    </row>
    <row r="64" spans="2:38" x14ac:dyDescent="0.25">
      <c r="B64">
        <v>39536</v>
      </c>
      <c r="C64">
        <v>102493</v>
      </c>
      <c r="D64">
        <v>40012</v>
      </c>
      <c r="E64">
        <v>3460</v>
      </c>
      <c r="F64">
        <v>112755</v>
      </c>
      <c r="H64">
        <v>109676</v>
      </c>
      <c r="J64">
        <f t="shared" si="6"/>
        <v>59651.199999999997</v>
      </c>
      <c r="K64">
        <f t="shared" si="7"/>
        <v>1.8386218550506948</v>
      </c>
      <c r="L64">
        <f t="shared" si="8"/>
        <v>112755</v>
      </c>
      <c r="M64">
        <f t="shared" si="9"/>
        <v>3460</v>
      </c>
      <c r="N64">
        <f t="shared" si="10"/>
        <v>59651.199999999997</v>
      </c>
      <c r="O64">
        <f t="shared" si="11"/>
        <v>109295</v>
      </c>
      <c r="Q64">
        <v>7955</v>
      </c>
      <c r="R64">
        <v>-1587</v>
      </c>
      <c r="T64">
        <v>-348.20000000000437</v>
      </c>
      <c r="U64">
        <v>-506.20000000000437</v>
      </c>
      <c r="W64">
        <v>2442.1999999999998</v>
      </c>
      <c r="X64">
        <v>691.4</v>
      </c>
      <c r="AD64">
        <v>59651.199999999997</v>
      </c>
      <c r="AE64">
        <v>1.8386218550506948</v>
      </c>
      <c r="AK64">
        <v>59651.199999999997</v>
      </c>
      <c r="AL64">
        <v>1.8386218550506948</v>
      </c>
    </row>
    <row r="65" spans="2:38" x14ac:dyDescent="0.25">
      <c r="B65">
        <v>65600</v>
      </c>
      <c r="C65">
        <v>35450</v>
      </c>
      <c r="D65">
        <v>76988</v>
      </c>
      <c r="E65">
        <v>110442</v>
      </c>
      <c r="F65">
        <v>111701</v>
      </c>
      <c r="H65">
        <v>128152</v>
      </c>
      <c r="J65">
        <f t="shared" si="6"/>
        <v>80036.2</v>
      </c>
      <c r="K65">
        <f t="shared" si="7"/>
        <v>1.6011754681006845</v>
      </c>
      <c r="L65">
        <f t="shared" si="8"/>
        <v>111701</v>
      </c>
      <c r="M65">
        <f t="shared" si="9"/>
        <v>35450</v>
      </c>
      <c r="N65">
        <f t="shared" si="10"/>
        <v>80036.2</v>
      </c>
      <c r="O65">
        <f t="shared" si="11"/>
        <v>76251</v>
      </c>
      <c r="Q65">
        <v>-4934</v>
      </c>
      <c r="R65">
        <v>3</v>
      </c>
      <c r="T65">
        <v>381.39999999999418</v>
      </c>
      <c r="U65">
        <v>524.39999999999418</v>
      </c>
      <c r="W65">
        <v>4266.2000000000007</v>
      </c>
      <c r="X65">
        <v>585.19999999999993</v>
      </c>
      <c r="AF65">
        <v>80036.2</v>
      </c>
      <c r="AG65">
        <v>1.6011754681006845</v>
      </c>
      <c r="AK65">
        <v>80036.2</v>
      </c>
      <c r="AL65">
        <v>1.6011754681006845</v>
      </c>
    </row>
    <row r="66" spans="2:38" x14ac:dyDescent="0.25">
      <c r="B66">
        <v>107879</v>
      </c>
      <c r="C66">
        <v>35335</v>
      </c>
      <c r="D66">
        <v>47691</v>
      </c>
      <c r="E66">
        <v>65777</v>
      </c>
      <c r="F66">
        <v>61560</v>
      </c>
      <c r="H66">
        <v>112442</v>
      </c>
      <c r="J66">
        <f t="shared" ref="J66:J101" si="12">AVERAGE(B66:F66)</f>
        <v>63648.4</v>
      </c>
      <c r="K66">
        <f t="shared" ref="K66:K97" si="13">H66/J66</f>
        <v>1.766611572325463</v>
      </c>
      <c r="L66">
        <f t="shared" ref="L66:L101" si="14">MAX(B66:F66)</f>
        <v>107879</v>
      </c>
      <c r="M66">
        <f t="shared" ref="M66:M101" si="15">MIN(B66:F66)</f>
        <v>35335</v>
      </c>
      <c r="N66">
        <f t="shared" ref="N66:N101" si="16">AVERAGE(B66:F66)</f>
        <v>63648.4</v>
      </c>
      <c r="O66">
        <f t="shared" ref="O66:O101" si="17">L66-M66</f>
        <v>72544</v>
      </c>
      <c r="Q66">
        <v>-3547</v>
      </c>
      <c r="R66">
        <v>-1163</v>
      </c>
      <c r="T66">
        <v>-5403.7999999999956</v>
      </c>
      <c r="U66">
        <v>110.40000000000146</v>
      </c>
      <c r="W66">
        <v>5403.8</v>
      </c>
      <c r="X66">
        <v>382</v>
      </c>
      <c r="AF66">
        <v>63648.4</v>
      </c>
      <c r="AG66">
        <v>1.766611572325463</v>
      </c>
      <c r="AK66">
        <v>63648.4</v>
      </c>
      <c r="AL66">
        <v>1.766611572325463</v>
      </c>
    </row>
    <row r="67" spans="2:38" x14ac:dyDescent="0.25">
      <c r="B67">
        <v>102757</v>
      </c>
      <c r="C67">
        <v>28110</v>
      </c>
      <c r="D67">
        <v>112668</v>
      </c>
      <c r="E67">
        <v>73274</v>
      </c>
      <c r="F67">
        <v>114667</v>
      </c>
      <c r="H67">
        <v>93249</v>
      </c>
      <c r="J67">
        <f t="shared" si="12"/>
        <v>86295.2</v>
      </c>
      <c r="K67">
        <f t="shared" si="13"/>
        <v>1.0805815387182602</v>
      </c>
      <c r="L67">
        <f t="shared" si="14"/>
        <v>114667</v>
      </c>
      <c r="M67">
        <f t="shared" si="15"/>
        <v>28110</v>
      </c>
      <c r="N67">
        <f t="shared" si="16"/>
        <v>86295.2</v>
      </c>
      <c r="O67">
        <f t="shared" si="17"/>
        <v>86557</v>
      </c>
      <c r="Q67">
        <v>-4782</v>
      </c>
      <c r="R67">
        <v>-1502</v>
      </c>
      <c r="T67">
        <v>-862.60000000000582</v>
      </c>
      <c r="U67">
        <v>-423</v>
      </c>
      <c r="W67">
        <v>6519.4</v>
      </c>
      <c r="X67">
        <v>508.6</v>
      </c>
      <c r="AB67">
        <v>86295.2</v>
      </c>
      <c r="AC67">
        <v>1.0805815387182602</v>
      </c>
      <c r="AI67">
        <v>86295.2</v>
      </c>
      <c r="AJ67">
        <v>1.0805815387182602</v>
      </c>
    </row>
    <row r="68" spans="2:38" x14ac:dyDescent="0.25">
      <c r="B68">
        <v>69655</v>
      </c>
      <c r="C68">
        <v>60989</v>
      </c>
      <c r="D68">
        <v>105332</v>
      </c>
      <c r="E68">
        <v>17737</v>
      </c>
      <c r="F68">
        <v>20208</v>
      </c>
      <c r="H68">
        <v>68803</v>
      </c>
      <c r="J68">
        <f t="shared" si="12"/>
        <v>54784.2</v>
      </c>
      <c r="K68">
        <f t="shared" si="13"/>
        <v>1.2558912971258138</v>
      </c>
      <c r="L68">
        <f t="shared" si="14"/>
        <v>105332</v>
      </c>
      <c r="M68">
        <f t="shared" si="15"/>
        <v>17737</v>
      </c>
      <c r="N68">
        <f t="shared" si="16"/>
        <v>54784.2</v>
      </c>
      <c r="O68">
        <f t="shared" si="17"/>
        <v>87595</v>
      </c>
      <c r="Q68">
        <v>292</v>
      </c>
      <c r="R68">
        <v>-1086</v>
      </c>
      <c r="T68">
        <v>4526.3999999999942</v>
      </c>
      <c r="U68">
        <v>264.59999999999854</v>
      </c>
      <c r="W68">
        <v>11225.2</v>
      </c>
      <c r="X68">
        <v>389</v>
      </c>
      <c r="Z68">
        <v>54784.2</v>
      </c>
      <c r="AA68">
        <v>1.2558912971258138</v>
      </c>
      <c r="AK68">
        <v>54784.2</v>
      </c>
      <c r="AL68">
        <v>1.2558912971258138</v>
      </c>
    </row>
    <row r="69" spans="2:38" x14ac:dyDescent="0.25">
      <c r="B69">
        <v>79087</v>
      </c>
      <c r="C69">
        <v>117601</v>
      </c>
      <c r="D69">
        <v>9986</v>
      </c>
      <c r="E69">
        <v>61493</v>
      </c>
      <c r="F69">
        <v>16230</v>
      </c>
      <c r="H69">
        <v>100921</v>
      </c>
      <c r="J69">
        <f t="shared" si="12"/>
        <v>56879.4</v>
      </c>
      <c r="K69">
        <f t="shared" si="13"/>
        <v>1.7742979004701174</v>
      </c>
      <c r="L69">
        <f t="shared" si="14"/>
        <v>117601</v>
      </c>
      <c r="M69">
        <f t="shared" si="15"/>
        <v>9986</v>
      </c>
      <c r="N69">
        <f t="shared" si="16"/>
        <v>56879.4</v>
      </c>
      <c r="O69">
        <f t="shared" si="17"/>
        <v>107615</v>
      </c>
      <c r="Q69">
        <v>-1661</v>
      </c>
      <c r="R69">
        <v>-485</v>
      </c>
      <c r="T69">
        <v>3669.5999999999985</v>
      </c>
      <c r="U69">
        <v>-205.40000000000146</v>
      </c>
      <c r="W69">
        <v>4697.6000000000004</v>
      </c>
      <c r="X69">
        <v>874.2</v>
      </c>
      <c r="AD69">
        <v>56879.4</v>
      </c>
      <c r="AE69">
        <v>1.7742979004701174</v>
      </c>
      <c r="AK69">
        <v>56879.4</v>
      </c>
      <c r="AL69">
        <v>1.7742979004701174</v>
      </c>
    </row>
    <row r="70" spans="2:38" x14ac:dyDescent="0.25">
      <c r="B70">
        <v>111518</v>
      </c>
      <c r="C70">
        <v>66152</v>
      </c>
      <c r="D70">
        <v>26667</v>
      </c>
      <c r="E70">
        <v>14603</v>
      </c>
      <c r="F70">
        <v>52881</v>
      </c>
      <c r="H70">
        <v>59508</v>
      </c>
      <c r="J70">
        <f t="shared" si="12"/>
        <v>54364.2</v>
      </c>
      <c r="K70">
        <f t="shared" si="13"/>
        <v>1.0946174136656108</v>
      </c>
      <c r="L70">
        <f t="shared" si="14"/>
        <v>111518</v>
      </c>
      <c r="M70">
        <f t="shared" si="15"/>
        <v>14603</v>
      </c>
      <c r="N70">
        <f t="shared" si="16"/>
        <v>54364.2</v>
      </c>
      <c r="O70">
        <f t="shared" si="17"/>
        <v>96915</v>
      </c>
      <c r="Q70">
        <v>-1623</v>
      </c>
      <c r="R70">
        <v>1287</v>
      </c>
      <c r="T70">
        <v>-3396.6000000000058</v>
      </c>
      <c r="U70">
        <v>-310.80000000000291</v>
      </c>
      <c r="W70">
        <v>4658.5999999999995</v>
      </c>
      <c r="X70">
        <v>353.6</v>
      </c>
      <c r="Z70">
        <v>54364.2</v>
      </c>
      <c r="AA70">
        <v>1.0946174136656108</v>
      </c>
      <c r="AI70">
        <v>54364.2</v>
      </c>
      <c r="AJ70">
        <v>1.0946174136656108</v>
      </c>
    </row>
    <row r="71" spans="2:38" x14ac:dyDescent="0.25">
      <c r="B71">
        <v>42223</v>
      </c>
      <c r="C71">
        <v>79385</v>
      </c>
      <c r="D71">
        <v>68883</v>
      </c>
      <c r="E71">
        <v>96477</v>
      </c>
      <c r="F71">
        <v>97353</v>
      </c>
      <c r="H71">
        <v>82281</v>
      </c>
      <c r="J71">
        <f t="shared" si="12"/>
        <v>76864.2</v>
      </c>
      <c r="K71">
        <f t="shared" si="13"/>
        <v>1.0704723395286753</v>
      </c>
      <c r="L71">
        <f t="shared" si="14"/>
        <v>97353</v>
      </c>
      <c r="M71">
        <f t="shared" si="15"/>
        <v>42223</v>
      </c>
      <c r="N71">
        <f t="shared" si="16"/>
        <v>76864.2</v>
      </c>
      <c r="O71">
        <f t="shared" si="17"/>
        <v>55130</v>
      </c>
      <c r="Q71">
        <v>-4434</v>
      </c>
      <c r="R71">
        <v>2031</v>
      </c>
      <c r="T71">
        <v>-6677.4000000000087</v>
      </c>
      <c r="U71">
        <v>-51</v>
      </c>
      <c r="W71">
        <v>9249.4000000000015</v>
      </c>
      <c r="X71">
        <v>630.6</v>
      </c>
      <c r="AB71">
        <v>76864.2</v>
      </c>
      <c r="AC71">
        <v>1.0704723395286753</v>
      </c>
      <c r="AI71">
        <v>76864.2</v>
      </c>
      <c r="AJ71">
        <v>1.0704723395286753</v>
      </c>
    </row>
    <row r="72" spans="2:38" x14ac:dyDescent="0.25">
      <c r="B72">
        <v>72593</v>
      </c>
      <c r="C72">
        <v>54087</v>
      </c>
      <c r="D72">
        <v>46025</v>
      </c>
      <c r="E72">
        <v>82435</v>
      </c>
      <c r="F72">
        <v>66581</v>
      </c>
      <c r="H72">
        <v>85944</v>
      </c>
      <c r="J72">
        <f t="shared" si="12"/>
        <v>64344.2</v>
      </c>
      <c r="K72">
        <f t="shared" si="13"/>
        <v>1.3356914842363414</v>
      </c>
      <c r="L72">
        <f t="shared" si="14"/>
        <v>82435</v>
      </c>
      <c r="M72">
        <f t="shared" si="15"/>
        <v>46025</v>
      </c>
      <c r="N72">
        <f t="shared" si="16"/>
        <v>64344.2</v>
      </c>
      <c r="O72">
        <f t="shared" si="17"/>
        <v>36410</v>
      </c>
      <c r="Q72">
        <v>459</v>
      </c>
      <c r="R72">
        <v>-232</v>
      </c>
      <c r="T72">
        <v>3360.7999999999956</v>
      </c>
      <c r="U72">
        <v>33.399999999994179</v>
      </c>
      <c r="W72">
        <v>3745.2</v>
      </c>
      <c r="X72">
        <v>199.00000000000003</v>
      </c>
      <c r="Z72">
        <v>64344.2</v>
      </c>
      <c r="AA72">
        <v>1.3356914842363414</v>
      </c>
      <c r="AK72">
        <v>64344.2</v>
      </c>
      <c r="AL72">
        <v>1.3356914842363414</v>
      </c>
    </row>
    <row r="73" spans="2:38" x14ac:dyDescent="0.25">
      <c r="B73">
        <v>81647</v>
      </c>
      <c r="C73">
        <v>64956</v>
      </c>
      <c r="D73">
        <v>44867</v>
      </c>
      <c r="E73">
        <v>58754</v>
      </c>
      <c r="F73">
        <v>67201</v>
      </c>
      <c r="H73">
        <v>68336</v>
      </c>
      <c r="J73">
        <f t="shared" si="12"/>
        <v>63485</v>
      </c>
      <c r="K73">
        <f t="shared" si="13"/>
        <v>1.0764117508072772</v>
      </c>
      <c r="L73">
        <f t="shared" si="14"/>
        <v>81647</v>
      </c>
      <c r="M73">
        <f t="shared" si="15"/>
        <v>44867</v>
      </c>
      <c r="N73">
        <f t="shared" si="16"/>
        <v>63485</v>
      </c>
      <c r="O73">
        <f t="shared" si="17"/>
        <v>36780</v>
      </c>
      <c r="Q73">
        <v>-6571</v>
      </c>
      <c r="R73">
        <v>224</v>
      </c>
      <c r="T73">
        <v>3239.5999999999985</v>
      </c>
      <c r="U73">
        <v>503.40000000000146</v>
      </c>
      <c r="W73">
        <v>6207.6</v>
      </c>
      <c r="X73">
        <v>812.2</v>
      </c>
      <c r="Z73">
        <v>63485</v>
      </c>
      <c r="AA73">
        <v>1.0764117508072772</v>
      </c>
      <c r="AI73">
        <v>63485</v>
      </c>
      <c r="AJ73">
        <v>1.0764117508072772</v>
      </c>
    </row>
    <row r="74" spans="2:38" x14ac:dyDescent="0.25">
      <c r="B74">
        <v>96368</v>
      </c>
      <c r="C74">
        <v>2967</v>
      </c>
      <c r="D74">
        <v>9022</v>
      </c>
      <c r="E74">
        <v>43872</v>
      </c>
      <c r="F74">
        <v>30120</v>
      </c>
      <c r="H74">
        <v>76507</v>
      </c>
      <c r="J74">
        <f t="shared" si="12"/>
        <v>36469.800000000003</v>
      </c>
      <c r="K74">
        <f t="shared" si="13"/>
        <v>2.097817920580864</v>
      </c>
      <c r="L74">
        <f t="shared" si="14"/>
        <v>96368</v>
      </c>
      <c r="M74">
        <f t="shared" si="15"/>
        <v>2967</v>
      </c>
      <c r="N74">
        <f t="shared" si="16"/>
        <v>36469.800000000003</v>
      </c>
      <c r="O74">
        <f t="shared" si="17"/>
        <v>93401</v>
      </c>
      <c r="Q74">
        <v>-4058</v>
      </c>
      <c r="R74">
        <v>-43</v>
      </c>
      <c r="T74">
        <v>1119.6000000000058</v>
      </c>
      <c r="U74">
        <v>240.80000000000291</v>
      </c>
      <c r="W74">
        <v>6025.6</v>
      </c>
      <c r="X74">
        <v>404.79999999999995</v>
      </c>
      <c r="AD74">
        <v>36469.800000000003</v>
      </c>
      <c r="AE74">
        <v>2.097817920580864</v>
      </c>
      <c r="AK74">
        <v>36469.800000000003</v>
      </c>
      <c r="AL74">
        <v>2.097817920580864</v>
      </c>
    </row>
    <row r="75" spans="2:38" x14ac:dyDescent="0.25">
      <c r="B75">
        <v>62639</v>
      </c>
      <c r="C75">
        <v>66567</v>
      </c>
      <c r="D75">
        <v>46727</v>
      </c>
      <c r="E75">
        <v>23247</v>
      </c>
      <c r="F75">
        <v>87037</v>
      </c>
      <c r="H75">
        <v>85791</v>
      </c>
      <c r="J75">
        <f t="shared" si="12"/>
        <v>57243.4</v>
      </c>
      <c r="K75">
        <f t="shared" si="13"/>
        <v>1.4987055276241452</v>
      </c>
      <c r="L75">
        <f t="shared" si="14"/>
        <v>87037</v>
      </c>
      <c r="M75">
        <f t="shared" si="15"/>
        <v>23247</v>
      </c>
      <c r="N75">
        <f t="shared" si="16"/>
        <v>57243.4</v>
      </c>
      <c r="O75">
        <f t="shared" si="17"/>
        <v>63790</v>
      </c>
      <c r="Q75">
        <v>8301</v>
      </c>
      <c r="R75">
        <v>1</v>
      </c>
      <c r="T75">
        <v>5239</v>
      </c>
      <c r="U75">
        <v>266.80000000000291</v>
      </c>
      <c r="W75">
        <v>10656.2</v>
      </c>
      <c r="X75">
        <v>636.79999999999995</v>
      </c>
      <c r="AD75">
        <v>57243.4</v>
      </c>
      <c r="AE75">
        <v>1.4987055276241452</v>
      </c>
      <c r="AK75">
        <v>57243.4</v>
      </c>
      <c r="AL75">
        <v>1.4987055276241452</v>
      </c>
    </row>
    <row r="76" spans="2:38" x14ac:dyDescent="0.25">
      <c r="B76">
        <v>108379</v>
      </c>
      <c r="C76">
        <v>94177</v>
      </c>
      <c r="D76">
        <v>19045</v>
      </c>
      <c r="E76">
        <v>24180</v>
      </c>
      <c r="F76">
        <v>26068</v>
      </c>
      <c r="H76">
        <v>83600</v>
      </c>
      <c r="J76">
        <f t="shared" si="12"/>
        <v>54369.8</v>
      </c>
      <c r="K76">
        <f t="shared" si="13"/>
        <v>1.537618310164834</v>
      </c>
      <c r="L76">
        <f t="shared" si="14"/>
        <v>108379</v>
      </c>
      <c r="M76">
        <f t="shared" si="15"/>
        <v>19045</v>
      </c>
      <c r="N76">
        <f t="shared" si="16"/>
        <v>54369.8</v>
      </c>
      <c r="O76">
        <f t="shared" si="17"/>
        <v>89334</v>
      </c>
      <c r="Q76">
        <v>8078</v>
      </c>
      <c r="R76">
        <v>-115</v>
      </c>
      <c r="T76">
        <v>1947.2000000000044</v>
      </c>
      <c r="U76">
        <v>598</v>
      </c>
      <c r="W76">
        <v>10915.6</v>
      </c>
      <c r="X76">
        <v>1150.7999999999997</v>
      </c>
      <c r="Z76">
        <v>54369.8</v>
      </c>
      <c r="AA76">
        <v>1.537618310164834</v>
      </c>
      <c r="AK76">
        <v>54369.8</v>
      </c>
      <c r="AL76">
        <v>1.537618310164834</v>
      </c>
    </row>
    <row r="77" spans="2:38" x14ac:dyDescent="0.25">
      <c r="B77">
        <v>122583</v>
      </c>
      <c r="C77">
        <v>53336</v>
      </c>
      <c r="D77">
        <v>17649</v>
      </c>
      <c r="E77">
        <v>98442</v>
      </c>
      <c r="F77">
        <v>75780</v>
      </c>
      <c r="H77">
        <v>110067</v>
      </c>
      <c r="J77">
        <f t="shared" si="12"/>
        <v>73558</v>
      </c>
      <c r="K77">
        <f t="shared" si="13"/>
        <v>1.4963294271187362</v>
      </c>
      <c r="L77">
        <f t="shared" si="14"/>
        <v>122583</v>
      </c>
      <c r="M77">
        <f t="shared" si="15"/>
        <v>17649</v>
      </c>
      <c r="N77">
        <f t="shared" si="16"/>
        <v>73558</v>
      </c>
      <c r="O77">
        <f t="shared" si="17"/>
        <v>104934</v>
      </c>
      <c r="Q77">
        <v>-4938</v>
      </c>
      <c r="R77">
        <v>-1956</v>
      </c>
      <c r="T77">
        <v>274.60000000000582</v>
      </c>
      <c r="U77">
        <v>118.80000000000291</v>
      </c>
      <c r="W77">
        <v>6935</v>
      </c>
      <c r="X77">
        <v>798.4</v>
      </c>
      <c r="AF77">
        <v>73558</v>
      </c>
      <c r="AG77">
        <v>1.4963294271187362</v>
      </c>
      <c r="AK77">
        <v>73558</v>
      </c>
      <c r="AL77">
        <v>1.4963294271187362</v>
      </c>
    </row>
    <row r="78" spans="2:38" x14ac:dyDescent="0.25">
      <c r="B78">
        <v>120738</v>
      </c>
      <c r="C78">
        <v>16369</v>
      </c>
      <c r="D78">
        <v>50785</v>
      </c>
      <c r="E78">
        <v>80956</v>
      </c>
      <c r="F78">
        <v>101118</v>
      </c>
      <c r="H78">
        <v>130504</v>
      </c>
      <c r="J78">
        <f t="shared" si="12"/>
        <v>73993.2</v>
      </c>
      <c r="K78">
        <f t="shared" si="13"/>
        <v>1.763729640020975</v>
      </c>
      <c r="L78">
        <f t="shared" si="14"/>
        <v>120738</v>
      </c>
      <c r="M78">
        <f t="shared" si="15"/>
        <v>16369</v>
      </c>
      <c r="N78">
        <f t="shared" si="16"/>
        <v>73993.2</v>
      </c>
      <c r="O78">
        <f t="shared" si="17"/>
        <v>104369</v>
      </c>
      <c r="Q78">
        <v>7135</v>
      </c>
      <c r="R78">
        <v>-489</v>
      </c>
      <c r="T78">
        <v>2038.1999999999971</v>
      </c>
      <c r="U78">
        <v>600.19999999999709</v>
      </c>
      <c r="W78">
        <v>6502.6</v>
      </c>
      <c r="X78">
        <v>600.19999999999993</v>
      </c>
      <c r="AF78">
        <v>73993.2</v>
      </c>
      <c r="AG78">
        <v>1.763729640020975</v>
      </c>
      <c r="AK78">
        <v>73993.2</v>
      </c>
      <c r="AL78">
        <v>1.763729640020975</v>
      </c>
    </row>
    <row r="79" spans="2:38" x14ac:dyDescent="0.25">
      <c r="B79">
        <v>87787</v>
      </c>
      <c r="C79">
        <v>100553</v>
      </c>
      <c r="D79">
        <v>26936</v>
      </c>
      <c r="E79">
        <v>77921</v>
      </c>
      <c r="F79">
        <v>119846</v>
      </c>
      <c r="H79">
        <v>103936</v>
      </c>
      <c r="J79">
        <f t="shared" si="12"/>
        <v>82608.600000000006</v>
      </c>
      <c r="K79">
        <f t="shared" si="13"/>
        <v>1.2581740884121022</v>
      </c>
      <c r="L79">
        <f t="shared" si="14"/>
        <v>119846</v>
      </c>
      <c r="M79">
        <f t="shared" si="15"/>
        <v>26936</v>
      </c>
      <c r="N79">
        <f t="shared" si="16"/>
        <v>82608.600000000006</v>
      </c>
      <c r="O79">
        <f t="shared" si="17"/>
        <v>92910</v>
      </c>
      <c r="Q79">
        <v>5167</v>
      </c>
      <c r="R79">
        <v>-3</v>
      </c>
      <c r="T79">
        <v>1822.2000000000116</v>
      </c>
      <c r="U79">
        <v>237.60000000000582</v>
      </c>
      <c r="W79">
        <v>8503</v>
      </c>
      <c r="X79">
        <v>332</v>
      </c>
      <c r="AB79">
        <v>82608.600000000006</v>
      </c>
      <c r="AC79">
        <v>1.2581740884121022</v>
      </c>
      <c r="AI79">
        <v>82608.600000000006</v>
      </c>
      <c r="AJ79">
        <v>1.2581740884121022</v>
      </c>
    </row>
    <row r="80" spans="2:38" x14ac:dyDescent="0.25">
      <c r="B80">
        <v>91755</v>
      </c>
      <c r="C80">
        <v>110681</v>
      </c>
      <c r="D80">
        <v>96672</v>
      </c>
      <c r="E80">
        <v>15226</v>
      </c>
      <c r="F80">
        <v>64930</v>
      </c>
      <c r="H80">
        <v>91634</v>
      </c>
      <c r="J80">
        <f t="shared" si="12"/>
        <v>75852.800000000003</v>
      </c>
      <c r="K80">
        <f t="shared" si="13"/>
        <v>1.2080503290583868</v>
      </c>
      <c r="L80">
        <f t="shared" si="14"/>
        <v>110681</v>
      </c>
      <c r="M80">
        <f t="shared" si="15"/>
        <v>15226</v>
      </c>
      <c r="N80">
        <f t="shared" si="16"/>
        <v>75852.800000000003</v>
      </c>
      <c r="O80">
        <f t="shared" si="17"/>
        <v>95455</v>
      </c>
      <c r="Q80">
        <v>5042</v>
      </c>
      <c r="R80">
        <v>6</v>
      </c>
      <c r="T80">
        <v>-3359.1999999999971</v>
      </c>
      <c r="U80">
        <v>-19.399999999994179</v>
      </c>
      <c r="W80">
        <v>5324.8</v>
      </c>
      <c r="X80">
        <v>80.600000000000009</v>
      </c>
      <c r="AB80">
        <v>75852.800000000003</v>
      </c>
      <c r="AC80">
        <v>1.2080503290583868</v>
      </c>
      <c r="AK80">
        <v>75852.800000000003</v>
      </c>
      <c r="AL80">
        <v>1.2080503290583868</v>
      </c>
    </row>
    <row r="81" spans="2:38" x14ac:dyDescent="0.25">
      <c r="B81">
        <v>93448</v>
      </c>
      <c r="C81">
        <v>98831</v>
      </c>
      <c r="D81">
        <v>2426</v>
      </c>
      <c r="E81">
        <v>52673</v>
      </c>
      <c r="F81">
        <v>106501</v>
      </c>
      <c r="H81">
        <v>108622</v>
      </c>
      <c r="J81">
        <f t="shared" si="12"/>
        <v>70775.8</v>
      </c>
      <c r="K81">
        <f t="shared" si="13"/>
        <v>1.5347336236397187</v>
      </c>
      <c r="L81">
        <f t="shared" si="14"/>
        <v>106501</v>
      </c>
      <c r="M81">
        <f t="shared" si="15"/>
        <v>2426</v>
      </c>
      <c r="N81">
        <f t="shared" si="16"/>
        <v>70775.8</v>
      </c>
      <c r="O81">
        <f t="shared" si="17"/>
        <v>104075</v>
      </c>
      <c r="Q81">
        <v>5794</v>
      </c>
      <c r="R81">
        <v>515</v>
      </c>
      <c r="T81">
        <v>2683</v>
      </c>
      <c r="U81">
        <v>-416</v>
      </c>
      <c r="W81">
        <v>5089</v>
      </c>
      <c r="X81">
        <v>1110</v>
      </c>
      <c r="AF81">
        <v>70775.8</v>
      </c>
      <c r="AG81">
        <v>1.5347336236397187</v>
      </c>
      <c r="AK81">
        <v>70775.8</v>
      </c>
      <c r="AL81">
        <v>1.5347336236397187</v>
      </c>
    </row>
    <row r="82" spans="2:38" x14ac:dyDescent="0.25">
      <c r="B82">
        <v>80448</v>
      </c>
      <c r="C82">
        <v>32829</v>
      </c>
      <c r="D82">
        <v>4105</v>
      </c>
      <c r="E82">
        <v>12536</v>
      </c>
      <c r="F82">
        <v>110629</v>
      </c>
      <c r="H82">
        <v>53796</v>
      </c>
      <c r="J82">
        <f t="shared" si="12"/>
        <v>48109.4</v>
      </c>
      <c r="K82">
        <f t="shared" si="13"/>
        <v>1.1182014325682714</v>
      </c>
      <c r="L82">
        <f t="shared" si="14"/>
        <v>110629</v>
      </c>
      <c r="M82">
        <f t="shared" si="15"/>
        <v>4105</v>
      </c>
      <c r="N82">
        <f t="shared" si="16"/>
        <v>48109.4</v>
      </c>
      <c r="O82">
        <f t="shared" si="17"/>
        <v>106524</v>
      </c>
      <c r="Q82">
        <v>-939</v>
      </c>
      <c r="R82">
        <v>1429</v>
      </c>
      <c r="T82">
        <v>-4510</v>
      </c>
      <c r="U82">
        <v>109.40000000000146</v>
      </c>
      <c r="W82">
        <v>6325.6</v>
      </c>
      <c r="X82">
        <v>629.4</v>
      </c>
      <c r="Z82">
        <v>48109.4</v>
      </c>
      <c r="AA82">
        <v>1.1182014325682714</v>
      </c>
      <c r="AI82">
        <v>48109.4</v>
      </c>
      <c r="AJ82">
        <v>1.1182014325682714</v>
      </c>
    </row>
    <row r="83" spans="2:38" x14ac:dyDescent="0.25">
      <c r="B83">
        <v>85411</v>
      </c>
      <c r="C83">
        <v>93970</v>
      </c>
      <c r="D83">
        <v>46473</v>
      </c>
      <c r="E83">
        <v>102957</v>
      </c>
      <c r="F83">
        <v>42166</v>
      </c>
      <c r="H83">
        <v>109405</v>
      </c>
      <c r="J83">
        <f t="shared" si="12"/>
        <v>74195.399999999994</v>
      </c>
      <c r="K83">
        <f t="shared" si="13"/>
        <v>1.4745523307374853</v>
      </c>
      <c r="L83">
        <f t="shared" si="14"/>
        <v>102957</v>
      </c>
      <c r="M83">
        <f t="shared" si="15"/>
        <v>42166</v>
      </c>
      <c r="N83">
        <f t="shared" si="16"/>
        <v>74195.399999999994</v>
      </c>
      <c r="O83">
        <f t="shared" si="17"/>
        <v>60791</v>
      </c>
      <c r="Q83">
        <v>10021</v>
      </c>
      <c r="R83">
        <v>-1424</v>
      </c>
      <c r="T83">
        <v>862.79999999998836</v>
      </c>
      <c r="U83">
        <v>-61.600000000005821</v>
      </c>
      <c r="W83">
        <v>11733.999999999998</v>
      </c>
      <c r="X83">
        <v>111.60000000000001</v>
      </c>
      <c r="AB83">
        <v>74195.399999999994</v>
      </c>
      <c r="AC83">
        <v>1.4745523307374853</v>
      </c>
      <c r="AK83">
        <v>74195.399999999994</v>
      </c>
      <c r="AL83">
        <v>1.4745523307374853</v>
      </c>
    </row>
    <row r="84" spans="2:38" x14ac:dyDescent="0.25">
      <c r="B84">
        <v>24716</v>
      </c>
      <c r="C84">
        <v>11896</v>
      </c>
      <c r="D84">
        <v>11381</v>
      </c>
      <c r="E84">
        <v>81033</v>
      </c>
      <c r="F84">
        <v>43608</v>
      </c>
      <c r="H84">
        <v>57197</v>
      </c>
      <c r="J84">
        <f t="shared" si="12"/>
        <v>34526.800000000003</v>
      </c>
      <c r="K84">
        <f t="shared" si="13"/>
        <v>1.6565971940637416</v>
      </c>
      <c r="L84">
        <f t="shared" si="14"/>
        <v>81033</v>
      </c>
      <c r="M84">
        <f t="shared" si="15"/>
        <v>11381</v>
      </c>
      <c r="N84">
        <f t="shared" si="16"/>
        <v>34526.800000000003</v>
      </c>
      <c r="O84">
        <f t="shared" si="17"/>
        <v>69652</v>
      </c>
      <c r="Q84">
        <v>125</v>
      </c>
      <c r="R84">
        <v>718</v>
      </c>
      <c r="T84">
        <v>-7293.1999999999971</v>
      </c>
      <c r="U84">
        <v>501</v>
      </c>
      <c r="W84">
        <v>8956.4</v>
      </c>
      <c r="X84">
        <v>501.00000000000006</v>
      </c>
      <c r="Z84">
        <v>34526.800000000003</v>
      </c>
      <c r="AA84">
        <v>1.6565971940637416</v>
      </c>
      <c r="AK84">
        <v>34526.800000000003</v>
      </c>
      <c r="AL84">
        <v>1.6565971940637416</v>
      </c>
    </row>
    <row r="85" spans="2:38" x14ac:dyDescent="0.25">
      <c r="B85">
        <v>97056</v>
      </c>
      <c r="C85">
        <v>96254</v>
      </c>
      <c r="D85">
        <v>69060</v>
      </c>
      <c r="E85">
        <v>69136</v>
      </c>
      <c r="F85">
        <v>54115</v>
      </c>
      <c r="H85">
        <v>85379</v>
      </c>
      <c r="J85">
        <f t="shared" si="12"/>
        <v>77124.2</v>
      </c>
      <c r="K85">
        <f t="shared" si="13"/>
        <v>1.1070325526877427</v>
      </c>
      <c r="L85">
        <f t="shared" si="14"/>
        <v>97056</v>
      </c>
      <c r="M85">
        <f t="shared" si="15"/>
        <v>54115</v>
      </c>
      <c r="N85">
        <f t="shared" si="16"/>
        <v>77124.2</v>
      </c>
      <c r="O85">
        <f t="shared" si="17"/>
        <v>42941</v>
      </c>
      <c r="Q85">
        <v>5306</v>
      </c>
      <c r="R85">
        <v>-17</v>
      </c>
      <c r="T85">
        <v>4923.1999999999971</v>
      </c>
      <c r="U85">
        <v>320.80000000000291</v>
      </c>
      <c r="W85">
        <v>6028</v>
      </c>
      <c r="X85">
        <v>330.8</v>
      </c>
      <c r="AB85">
        <v>77124.2</v>
      </c>
      <c r="AC85">
        <v>1.1070325526877427</v>
      </c>
      <c r="AI85">
        <v>77124.2</v>
      </c>
      <c r="AJ85">
        <v>1.1070325526877427</v>
      </c>
    </row>
    <row r="86" spans="2:38" x14ac:dyDescent="0.25">
      <c r="B86">
        <v>107016</v>
      </c>
      <c r="C86">
        <v>91304</v>
      </c>
      <c r="D86">
        <v>96373</v>
      </c>
      <c r="E86">
        <v>36276</v>
      </c>
      <c r="F86">
        <v>46545</v>
      </c>
      <c r="H86">
        <v>137221</v>
      </c>
      <c r="J86">
        <f t="shared" si="12"/>
        <v>75502.8</v>
      </c>
      <c r="K86">
        <f t="shared" si="13"/>
        <v>1.8174292873906663</v>
      </c>
      <c r="L86">
        <f t="shared" si="14"/>
        <v>107016</v>
      </c>
      <c r="M86">
        <f t="shared" si="15"/>
        <v>36276</v>
      </c>
      <c r="N86">
        <f t="shared" si="16"/>
        <v>75502.8</v>
      </c>
      <c r="O86">
        <f t="shared" si="17"/>
        <v>70740</v>
      </c>
      <c r="Q86">
        <v>4504</v>
      </c>
      <c r="R86">
        <v>1</v>
      </c>
      <c r="T86">
        <v>3154.1999999999971</v>
      </c>
      <c r="U86">
        <v>219</v>
      </c>
      <c r="W86">
        <v>6233.4</v>
      </c>
      <c r="X86">
        <v>219</v>
      </c>
      <c r="AF86">
        <v>75502.8</v>
      </c>
      <c r="AG86">
        <v>1.8174292873906663</v>
      </c>
      <c r="AK86">
        <v>75502.8</v>
      </c>
      <c r="AL86">
        <v>1.8174292873906663</v>
      </c>
    </row>
    <row r="87" spans="2:38" x14ac:dyDescent="0.25">
      <c r="B87">
        <v>83375</v>
      </c>
      <c r="C87">
        <v>63715</v>
      </c>
      <c r="D87">
        <v>24053</v>
      </c>
      <c r="E87">
        <v>15657</v>
      </c>
      <c r="F87">
        <v>112047</v>
      </c>
      <c r="H87">
        <v>96475</v>
      </c>
      <c r="J87">
        <f t="shared" si="12"/>
        <v>59769.4</v>
      </c>
      <c r="K87">
        <f t="shared" si="13"/>
        <v>1.6141202689001395</v>
      </c>
      <c r="L87">
        <f t="shared" si="14"/>
        <v>112047</v>
      </c>
      <c r="M87">
        <f t="shared" si="15"/>
        <v>15657</v>
      </c>
      <c r="N87">
        <f t="shared" si="16"/>
        <v>59769.4</v>
      </c>
      <c r="O87">
        <f t="shared" si="17"/>
        <v>96390</v>
      </c>
      <c r="Q87">
        <v>412</v>
      </c>
      <c r="R87">
        <v>-1947</v>
      </c>
      <c r="T87">
        <v>2795.8000000000029</v>
      </c>
      <c r="U87">
        <v>133.59999999999854</v>
      </c>
      <c r="W87">
        <v>7265.8</v>
      </c>
      <c r="X87">
        <v>249.2</v>
      </c>
      <c r="AD87">
        <v>59769.4</v>
      </c>
      <c r="AE87">
        <v>1.6141202689001395</v>
      </c>
      <c r="AK87">
        <v>59769.4</v>
      </c>
      <c r="AL87">
        <v>1.6141202689001395</v>
      </c>
    </row>
    <row r="88" spans="2:38" x14ac:dyDescent="0.25">
      <c r="B88">
        <v>118128</v>
      </c>
      <c r="C88">
        <v>57538</v>
      </c>
      <c r="D88">
        <v>50124</v>
      </c>
      <c r="E88">
        <v>87183</v>
      </c>
      <c r="F88">
        <v>36439</v>
      </c>
      <c r="H88">
        <v>75247</v>
      </c>
      <c r="J88">
        <f t="shared" si="12"/>
        <v>69882.399999999994</v>
      </c>
      <c r="K88">
        <f t="shared" si="13"/>
        <v>1.0767661099218115</v>
      </c>
      <c r="L88">
        <f t="shared" si="14"/>
        <v>118128</v>
      </c>
      <c r="M88">
        <f t="shared" si="15"/>
        <v>36439</v>
      </c>
      <c r="N88">
        <f t="shared" si="16"/>
        <v>69882.399999999994</v>
      </c>
      <c r="O88">
        <f t="shared" si="17"/>
        <v>81689</v>
      </c>
      <c r="Q88">
        <v>-11837</v>
      </c>
      <c r="R88">
        <v>1393</v>
      </c>
      <c r="T88">
        <v>-4532.6000000000058</v>
      </c>
      <c r="U88">
        <v>296</v>
      </c>
      <c r="W88">
        <v>4945.4000000000005</v>
      </c>
      <c r="X88">
        <v>1160</v>
      </c>
      <c r="AB88">
        <v>69882.399999999994</v>
      </c>
      <c r="AC88">
        <v>1.0767661099218115</v>
      </c>
      <c r="AI88">
        <v>69882.399999999994</v>
      </c>
      <c r="AJ88">
        <v>1.0767661099218115</v>
      </c>
    </row>
    <row r="89" spans="2:38" x14ac:dyDescent="0.25">
      <c r="B89">
        <v>75270</v>
      </c>
      <c r="C89">
        <v>97492</v>
      </c>
      <c r="D89">
        <v>15991</v>
      </c>
      <c r="E89">
        <v>105343</v>
      </c>
      <c r="F89">
        <v>5708</v>
      </c>
      <c r="H89">
        <v>112808</v>
      </c>
      <c r="J89">
        <f t="shared" si="12"/>
        <v>59960.800000000003</v>
      </c>
      <c r="K89">
        <f t="shared" si="13"/>
        <v>1.8813624901602379</v>
      </c>
      <c r="L89">
        <f t="shared" si="14"/>
        <v>105343</v>
      </c>
      <c r="M89">
        <f t="shared" si="15"/>
        <v>5708</v>
      </c>
      <c r="N89">
        <f t="shared" si="16"/>
        <v>59960.800000000003</v>
      </c>
      <c r="O89">
        <f t="shared" si="17"/>
        <v>99635</v>
      </c>
      <c r="Q89">
        <v>6905</v>
      </c>
      <c r="R89">
        <v>23</v>
      </c>
      <c r="T89">
        <v>2421.4000000000015</v>
      </c>
      <c r="U89">
        <v>521.80000000000291</v>
      </c>
      <c r="W89">
        <v>3063</v>
      </c>
      <c r="X89">
        <v>639.4</v>
      </c>
      <c r="AD89">
        <v>59960.800000000003</v>
      </c>
      <c r="AE89">
        <v>1.8813624901602379</v>
      </c>
      <c r="AK89">
        <v>59960.800000000003</v>
      </c>
      <c r="AL89">
        <v>1.8813624901602379</v>
      </c>
    </row>
    <row r="90" spans="2:38" x14ac:dyDescent="0.25">
      <c r="B90">
        <v>122028</v>
      </c>
      <c r="C90">
        <v>18054</v>
      </c>
      <c r="D90">
        <v>118514</v>
      </c>
      <c r="E90">
        <v>112518</v>
      </c>
      <c r="F90">
        <v>117989</v>
      </c>
      <c r="H90">
        <v>148329</v>
      </c>
      <c r="J90">
        <f t="shared" si="12"/>
        <v>97820.6</v>
      </c>
      <c r="K90">
        <f t="shared" si="13"/>
        <v>1.5163370496602964</v>
      </c>
      <c r="L90">
        <f t="shared" si="14"/>
        <v>122028</v>
      </c>
      <c r="M90">
        <f t="shared" si="15"/>
        <v>18054</v>
      </c>
      <c r="N90">
        <f t="shared" si="16"/>
        <v>97820.6</v>
      </c>
      <c r="O90">
        <f t="shared" si="17"/>
        <v>103974</v>
      </c>
      <c r="Q90">
        <v>-2961</v>
      </c>
      <c r="R90">
        <v>-3</v>
      </c>
      <c r="T90">
        <v>1856</v>
      </c>
      <c r="U90">
        <v>69</v>
      </c>
      <c r="W90">
        <v>6292.8</v>
      </c>
      <c r="X90">
        <v>533.40000000000009</v>
      </c>
      <c r="AF90">
        <v>97820.6</v>
      </c>
      <c r="AG90">
        <v>1.5163370496602964</v>
      </c>
      <c r="AK90">
        <v>97820.6</v>
      </c>
      <c r="AL90">
        <v>1.5163370496602964</v>
      </c>
    </row>
    <row r="91" spans="2:38" x14ac:dyDescent="0.25">
      <c r="B91">
        <v>9903</v>
      </c>
      <c r="C91">
        <v>10072</v>
      </c>
      <c r="D91">
        <v>81480</v>
      </c>
      <c r="E91">
        <v>112392</v>
      </c>
      <c r="F91">
        <v>42987</v>
      </c>
      <c r="H91">
        <v>116640</v>
      </c>
      <c r="J91">
        <f t="shared" si="12"/>
        <v>51366.8</v>
      </c>
      <c r="K91">
        <f t="shared" si="13"/>
        <v>2.2707273959055265</v>
      </c>
      <c r="L91">
        <f t="shared" si="14"/>
        <v>112392</v>
      </c>
      <c r="M91">
        <f t="shared" si="15"/>
        <v>9903</v>
      </c>
      <c r="N91">
        <f t="shared" si="16"/>
        <v>51366.8</v>
      </c>
      <c r="O91">
        <f t="shared" si="17"/>
        <v>102489</v>
      </c>
      <c r="Q91">
        <v>2619</v>
      </c>
      <c r="R91">
        <v>-6</v>
      </c>
      <c r="T91">
        <v>-2261.1999999999971</v>
      </c>
      <c r="U91">
        <v>810</v>
      </c>
      <c r="W91">
        <v>4303.6000000000004</v>
      </c>
      <c r="X91">
        <v>810</v>
      </c>
      <c r="AD91">
        <v>51366.8</v>
      </c>
      <c r="AE91">
        <v>2.2707273959055265</v>
      </c>
      <c r="AK91">
        <v>51366.8</v>
      </c>
      <c r="AL91">
        <v>2.2707273959055265</v>
      </c>
    </row>
    <row r="92" spans="2:38" x14ac:dyDescent="0.25">
      <c r="B92">
        <v>4911</v>
      </c>
      <c r="C92">
        <v>63889</v>
      </c>
      <c r="D92">
        <v>4866</v>
      </c>
      <c r="E92">
        <v>8549</v>
      </c>
      <c r="F92">
        <v>111430</v>
      </c>
      <c r="H92">
        <v>71939</v>
      </c>
      <c r="J92">
        <f t="shared" si="12"/>
        <v>38729</v>
      </c>
      <c r="K92">
        <f t="shared" si="13"/>
        <v>1.8574969660977563</v>
      </c>
      <c r="L92">
        <f t="shared" si="14"/>
        <v>111430</v>
      </c>
      <c r="M92">
        <f t="shared" si="15"/>
        <v>4866</v>
      </c>
      <c r="N92">
        <f t="shared" si="16"/>
        <v>38729</v>
      </c>
      <c r="O92">
        <f t="shared" si="17"/>
        <v>106564</v>
      </c>
      <c r="Q92">
        <v>11177</v>
      </c>
      <c r="R92">
        <v>1937</v>
      </c>
      <c r="T92">
        <v>648.19999999999709</v>
      </c>
      <c r="U92">
        <v>-281.19999999999709</v>
      </c>
      <c r="W92">
        <v>4289.3999999999996</v>
      </c>
      <c r="X92">
        <v>304</v>
      </c>
      <c r="AD92">
        <v>38729</v>
      </c>
      <c r="AE92">
        <v>1.8574969660977563</v>
      </c>
      <c r="AK92">
        <v>38729</v>
      </c>
      <c r="AL92">
        <v>1.8574969660977563</v>
      </c>
    </row>
    <row r="93" spans="2:38" x14ac:dyDescent="0.25">
      <c r="B93">
        <v>86908</v>
      </c>
      <c r="C93">
        <v>98036</v>
      </c>
      <c r="D93">
        <v>110835</v>
      </c>
      <c r="E93">
        <v>67611</v>
      </c>
      <c r="F93">
        <v>2584</v>
      </c>
      <c r="H93">
        <v>131918</v>
      </c>
      <c r="J93">
        <f t="shared" si="12"/>
        <v>73194.8</v>
      </c>
      <c r="K93">
        <f t="shared" si="13"/>
        <v>1.802286501226863</v>
      </c>
      <c r="L93">
        <f t="shared" si="14"/>
        <v>110835</v>
      </c>
      <c r="M93">
        <f t="shared" si="15"/>
        <v>2584</v>
      </c>
      <c r="N93">
        <f t="shared" si="16"/>
        <v>73194.8</v>
      </c>
      <c r="O93">
        <f t="shared" si="17"/>
        <v>108251</v>
      </c>
      <c r="Q93">
        <v>-2890</v>
      </c>
      <c r="R93">
        <v>-436</v>
      </c>
      <c r="T93">
        <v>-5303.8000000000029</v>
      </c>
      <c r="U93">
        <v>-816</v>
      </c>
      <c r="W93">
        <v>7180.1999999999989</v>
      </c>
      <c r="X93">
        <v>1229.2</v>
      </c>
      <c r="AF93">
        <v>73194.8</v>
      </c>
      <c r="AG93">
        <v>1.802286501226863</v>
      </c>
      <c r="AK93">
        <v>73194.8</v>
      </c>
      <c r="AL93">
        <v>1.802286501226863</v>
      </c>
    </row>
    <row r="94" spans="2:38" x14ac:dyDescent="0.25">
      <c r="B94">
        <v>78084</v>
      </c>
      <c r="C94">
        <v>108477</v>
      </c>
      <c r="D94">
        <v>101243</v>
      </c>
      <c r="E94">
        <v>12000</v>
      </c>
      <c r="F94">
        <v>8798</v>
      </c>
      <c r="H94">
        <v>85015</v>
      </c>
      <c r="J94">
        <f t="shared" si="12"/>
        <v>61720.4</v>
      </c>
      <c r="K94">
        <f t="shared" si="13"/>
        <v>1.3774214036201968</v>
      </c>
      <c r="L94">
        <f t="shared" si="14"/>
        <v>108477</v>
      </c>
      <c r="M94">
        <f t="shared" si="15"/>
        <v>8798</v>
      </c>
      <c r="N94">
        <f t="shared" si="16"/>
        <v>61720.4</v>
      </c>
      <c r="O94">
        <f t="shared" si="17"/>
        <v>99679</v>
      </c>
      <c r="Q94">
        <v>2236</v>
      </c>
      <c r="R94">
        <v>475</v>
      </c>
      <c r="T94">
        <v>-2042.7999999999956</v>
      </c>
      <c r="U94">
        <v>82</v>
      </c>
      <c r="W94">
        <v>8067.6</v>
      </c>
      <c r="X94">
        <v>891.6</v>
      </c>
      <c r="AB94">
        <v>61720.4</v>
      </c>
      <c r="AC94">
        <v>1.3774214036201968</v>
      </c>
      <c r="AK94">
        <v>61720.4</v>
      </c>
      <c r="AL94">
        <v>1.3774214036201968</v>
      </c>
    </row>
    <row r="95" spans="2:38" x14ac:dyDescent="0.25">
      <c r="B95">
        <v>13518</v>
      </c>
      <c r="C95">
        <v>81128</v>
      </c>
      <c r="D95">
        <v>108053</v>
      </c>
      <c r="E95">
        <v>114316</v>
      </c>
      <c r="F95">
        <v>34117</v>
      </c>
      <c r="H95">
        <v>91488</v>
      </c>
      <c r="J95">
        <f t="shared" si="12"/>
        <v>70226.399999999994</v>
      </c>
      <c r="K95">
        <f t="shared" si="13"/>
        <v>1.3027579371860156</v>
      </c>
      <c r="L95">
        <f t="shared" si="14"/>
        <v>114316</v>
      </c>
      <c r="M95">
        <f t="shared" si="15"/>
        <v>13518</v>
      </c>
      <c r="N95">
        <f t="shared" si="16"/>
        <v>70226.399999999994</v>
      </c>
      <c r="O95">
        <f t="shared" si="17"/>
        <v>100798</v>
      </c>
      <c r="Q95">
        <v>14490</v>
      </c>
      <c r="R95">
        <v>111</v>
      </c>
      <c r="T95">
        <v>-55.80000000000291</v>
      </c>
      <c r="U95">
        <v>497.19999999999709</v>
      </c>
      <c r="W95">
        <v>8345</v>
      </c>
      <c r="X95">
        <v>584.79999999999995</v>
      </c>
      <c r="AB95">
        <v>70226.399999999994</v>
      </c>
      <c r="AC95">
        <v>1.3027579371860156</v>
      </c>
      <c r="AK95">
        <v>70226.399999999994</v>
      </c>
      <c r="AL95">
        <v>1.3027579371860156</v>
      </c>
    </row>
    <row r="96" spans="2:38" x14ac:dyDescent="0.25">
      <c r="B96">
        <v>88117</v>
      </c>
      <c r="C96">
        <v>7486</v>
      </c>
      <c r="D96">
        <v>36263</v>
      </c>
      <c r="E96">
        <v>72270</v>
      </c>
      <c r="F96">
        <v>61528</v>
      </c>
      <c r="H96">
        <v>100232</v>
      </c>
      <c r="J96">
        <f t="shared" si="12"/>
        <v>53132.800000000003</v>
      </c>
      <c r="K96">
        <f t="shared" si="13"/>
        <v>1.8864430257769211</v>
      </c>
      <c r="L96">
        <f t="shared" si="14"/>
        <v>88117</v>
      </c>
      <c r="M96">
        <f t="shared" si="15"/>
        <v>7486</v>
      </c>
      <c r="N96">
        <f t="shared" si="16"/>
        <v>53132.800000000003</v>
      </c>
      <c r="O96">
        <f t="shared" si="17"/>
        <v>80631</v>
      </c>
      <c r="Q96">
        <v>-5671</v>
      </c>
      <c r="R96">
        <v>40</v>
      </c>
      <c r="T96">
        <v>3096.4000000000015</v>
      </c>
      <c r="U96">
        <v>134.20000000000437</v>
      </c>
      <c r="W96">
        <v>5847.1999999999989</v>
      </c>
      <c r="X96">
        <v>398.2</v>
      </c>
      <c r="AD96">
        <v>53132.800000000003</v>
      </c>
      <c r="AE96">
        <v>1.8864430257769211</v>
      </c>
      <c r="AK96">
        <v>53132.800000000003</v>
      </c>
      <c r="AL96">
        <v>1.8864430257769211</v>
      </c>
    </row>
    <row r="97" spans="2:38" x14ac:dyDescent="0.25">
      <c r="B97">
        <v>104950</v>
      </c>
      <c r="C97">
        <v>2937</v>
      </c>
      <c r="D97">
        <v>62320</v>
      </c>
      <c r="E97">
        <v>36108</v>
      </c>
      <c r="F97">
        <v>12875</v>
      </c>
      <c r="H97">
        <v>90616</v>
      </c>
      <c r="J97">
        <f t="shared" si="12"/>
        <v>43838</v>
      </c>
      <c r="K97">
        <f t="shared" si="13"/>
        <v>2.0670651033350063</v>
      </c>
      <c r="L97">
        <f t="shared" si="14"/>
        <v>104950</v>
      </c>
      <c r="M97">
        <f t="shared" si="15"/>
        <v>2937</v>
      </c>
      <c r="N97">
        <f t="shared" si="16"/>
        <v>43838</v>
      </c>
      <c r="O97">
        <f t="shared" si="17"/>
        <v>102013</v>
      </c>
      <c r="Q97">
        <v>334</v>
      </c>
      <c r="R97">
        <v>-1</v>
      </c>
      <c r="T97">
        <v>-688</v>
      </c>
      <c r="U97">
        <v>180.59999999999854</v>
      </c>
      <c r="W97">
        <v>3504</v>
      </c>
      <c r="X97">
        <v>214.2</v>
      </c>
      <c r="AD97">
        <v>43838</v>
      </c>
      <c r="AE97">
        <v>2.0670651033350063</v>
      </c>
      <c r="AK97">
        <v>43838</v>
      </c>
      <c r="AL97">
        <v>2.0670651033350063</v>
      </c>
    </row>
    <row r="98" spans="2:38" x14ac:dyDescent="0.25">
      <c r="B98">
        <v>88201</v>
      </c>
      <c r="C98">
        <v>28575</v>
      </c>
      <c r="D98">
        <v>40570</v>
      </c>
      <c r="E98">
        <v>119606</v>
      </c>
      <c r="F98">
        <v>61447</v>
      </c>
      <c r="H98">
        <v>95474</v>
      </c>
      <c r="J98">
        <f t="shared" si="12"/>
        <v>67679.8</v>
      </c>
      <c r="K98">
        <f t="shared" ref="K98:K129" si="18">H98/J98</f>
        <v>1.4106720173522971</v>
      </c>
      <c r="L98">
        <f t="shared" si="14"/>
        <v>119606</v>
      </c>
      <c r="M98">
        <f t="shared" si="15"/>
        <v>28575</v>
      </c>
      <c r="N98">
        <f t="shared" si="16"/>
        <v>67679.8</v>
      </c>
      <c r="O98">
        <f t="shared" si="17"/>
        <v>91031</v>
      </c>
      <c r="Q98">
        <v>-6001</v>
      </c>
      <c r="R98">
        <v>-1508</v>
      </c>
      <c r="T98">
        <v>4654.6000000000058</v>
      </c>
      <c r="U98">
        <v>-321</v>
      </c>
      <c r="W98">
        <v>6254.2</v>
      </c>
      <c r="X98">
        <v>352.6</v>
      </c>
      <c r="AF98">
        <v>67679.8</v>
      </c>
      <c r="AG98">
        <v>1.4106720173522971</v>
      </c>
      <c r="AK98">
        <v>67679.8</v>
      </c>
      <c r="AL98">
        <v>1.4106720173522971</v>
      </c>
    </row>
    <row r="99" spans="2:38" x14ac:dyDescent="0.25">
      <c r="B99">
        <v>28133</v>
      </c>
      <c r="C99">
        <v>78135</v>
      </c>
      <c r="D99">
        <v>68385</v>
      </c>
      <c r="E99">
        <v>50701</v>
      </c>
      <c r="F99">
        <v>76900</v>
      </c>
      <c r="H99">
        <v>96967</v>
      </c>
      <c r="J99">
        <f t="shared" si="12"/>
        <v>60450.8</v>
      </c>
      <c r="K99">
        <f t="shared" si="18"/>
        <v>1.6040647931871868</v>
      </c>
      <c r="L99">
        <f t="shared" si="14"/>
        <v>78135</v>
      </c>
      <c r="M99">
        <f t="shared" si="15"/>
        <v>28133</v>
      </c>
      <c r="N99">
        <f t="shared" si="16"/>
        <v>60450.8</v>
      </c>
      <c r="O99">
        <f t="shared" si="17"/>
        <v>50002</v>
      </c>
      <c r="Q99">
        <v>-6599</v>
      </c>
      <c r="R99">
        <v>20</v>
      </c>
      <c r="T99">
        <v>-2131.5999999999985</v>
      </c>
      <c r="U99">
        <v>606.40000000000146</v>
      </c>
      <c r="W99">
        <v>4773.6000000000004</v>
      </c>
      <c r="X99">
        <v>614.79999999999995</v>
      </c>
      <c r="AD99">
        <v>60450.8</v>
      </c>
      <c r="AE99">
        <v>1.6040647931871868</v>
      </c>
      <c r="AK99">
        <v>60450.8</v>
      </c>
      <c r="AL99">
        <v>1.6040647931871868</v>
      </c>
    </row>
    <row r="100" spans="2:38" x14ac:dyDescent="0.25">
      <c r="B100">
        <v>112396</v>
      </c>
      <c r="C100">
        <v>42056</v>
      </c>
      <c r="D100">
        <v>66647</v>
      </c>
      <c r="E100">
        <v>67343</v>
      </c>
      <c r="F100">
        <v>106530</v>
      </c>
      <c r="H100">
        <v>118789</v>
      </c>
      <c r="J100">
        <f t="shared" si="12"/>
        <v>78994.399999999994</v>
      </c>
      <c r="K100">
        <f t="shared" si="18"/>
        <v>1.5037648238356138</v>
      </c>
      <c r="L100">
        <f t="shared" si="14"/>
        <v>112396</v>
      </c>
      <c r="M100">
        <f t="shared" si="15"/>
        <v>42056</v>
      </c>
      <c r="N100">
        <f t="shared" si="16"/>
        <v>78994.399999999994</v>
      </c>
      <c r="O100">
        <f t="shared" si="17"/>
        <v>70340</v>
      </c>
      <c r="Q100">
        <v>-3596</v>
      </c>
      <c r="R100">
        <v>1673</v>
      </c>
      <c r="T100">
        <v>-3956.8000000000029</v>
      </c>
      <c r="U100">
        <v>426.19999999999709</v>
      </c>
      <c r="W100">
        <v>8950.7999999999993</v>
      </c>
      <c r="X100">
        <v>853.00000000000011</v>
      </c>
      <c r="AB100">
        <v>78994.399999999994</v>
      </c>
      <c r="AC100">
        <v>1.5037648238356138</v>
      </c>
      <c r="AK100">
        <v>78994.399999999994</v>
      </c>
      <c r="AL100">
        <v>1.5037648238356138</v>
      </c>
    </row>
    <row r="101" spans="2:38" x14ac:dyDescent="0.25">
      <c r="B101">
        <v>35280</v>
      </c>
      <c r="C101">
        <v>93546</v>
      </c>
      <c r="D101">
        <v>74104</v>
      </c>
      <c r="E101">
        <v>55344</v>
      </c>
      <c r="F101">
        <v>13856</v>
      </c>
      <c r="H101">
        <v>92021</v>
      </c>
      <c r="J101">
        <f t="shared" si="12"/>
        <v>54426</v>
      </c>
      <c r="K101">
        <f t="shared" si="18"/>
        <v>1.690754418843935</v>
      </c>
      <c r="L101">
        <f t="shared" si="14"/>
        <v>93546</v>
      </c>
      <c r="M101">
        <f t="shared" si="15"/>
        <v>13856</v>
      </c>
      <c r="N101">
        <f t="shared" si="16"/>
        <v>54426</v>
      </c>
      <c r="O101">
        <f t="shared" si="17"/>
        <v>79690</v>
      </c>
      <c r="Q101">
        <v>4814</v>
      </c>
      <c r="R101">
        <v>971</v>
      </c>
      <c r="T101">
        <v>-2473.8000000000029</v>
      </c>
      <c r="U101">
        <v>526.59999999999854</v>
      </c>
      <c r="W101">
        <v>6951.4000000000005</v>
      </c>
      <c r="X101">
        <v>728.2</v>
      </c>
      <c r="AD101">
        <v>54426</v>
      </c>
      <c r="AE101">
        <v>1.690754418843935</v>
      </c>
      <c r="AK101">
        <v>54426</v>
      </c>
      <c r="AL101">
        <v>1.690754418843935</v>
      </c>
    </row>
    <row r="103" spans="2:38" x14ac:dyDescent="0.25">
      <c r="B103">
        <v>5256381</v>
      </c>
      <c r="C103">
        <v>4545011</v>
      </c>
      <c r="D103">
        <v>4434894</v>
      </c>
      <c r="E103">
        <v>4602219</v>
      </c>
      <c r="F103">
        <v>4817197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A9AC4-CFD6-48BF-BFAD-2324D914A36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113066</v>
      </c>
      <c r="C2">
        <v>43927</v>
      </c>
      <c r="D2">
        <v>108929</v>
      </c>
      <c r="E2">
        <v>19119</v>
      </c>
      <c r="F2">
        <v>97292</v>
      </c>
      <c r="H2">
        <v>120652</v>
      </c>
      <c r="J2">
        <f t="shared" ref="J2:J33" si="0">AVERAGE(B2:F2)</f>
        <v>76466.600000000006</v>
      </c>
      <c r="K2">
        <f t="shared" ref="K2:K33" si="1">H2/J2</f>
        <v>1.5778392134605173</v>
      </c>
      <c r="L2">
        <f t="shared" ref="L2:L33" si="2">MAX(B2:F2)</f>
        <v>113066</v>
      </c>
      <c r="M2">
        <f t="shared" ref="M2:M33" si="3">MIN(B2:F2)</f>
        <v>19119</v>
      </c>
      <c r="N2">
        <f t="shared" ref="N2:N33" si="4">AVERAGE(B2:F2)</f>
        <v>76466.600000000006</v>
      </c>
      <c r="O2">
        <f t="shared" ref="O2:O33" si="5">L2-M2</f>
        <v>93947</v>
      </c>
      <c r="Q2">
        <v>-134</v>
      </c>
      <c r="R2">
        <v>830</v>
      </c>
      <c r="T2">
        <v>5446.4000000000087</v>
      </c>
      <c r="U2">
        <v>-189.19999999999709</v>
      </c>
      <c r="W2">
        <v>8750.8000000000011</v>
      </c>
      <c r="X2">
        <v>383.59999999999997</v>
      </c>
      <c r="AF2">
        <v>76466.600000000006</v>
      </c>
      <c r="AG2">
        <v>1.5778392134605173</v>
      </c>
      <c r="AK2">
        <v>76466.600000000006</v>
      </c>
      <c r="AL2">
        <v>1.5778392134605173</v>
      </c>
    </row>
    <row r="3" spans="1:38" x14ac:dyDescent="0.25">
      <c r="B3">
        <v>118713</v>
      </c>
      <c r="C3">
        <v>68611</v>
      </c>
      <c r="D3">
        <v>26765</v>
      </c>
      <c r="E3">
        <v>32303</v>
      </c>
      <c r="F3">
        <v>65685</v>
      </c>
      <c r="H3">
        <v>132117</v>
      </c>
      <c r="J3">
        <f t="shared" si="0"/>
        <v>62415.4</v>
      </c>
      <c r="K3">
        <f t="shared" si="1"/>
        <v>2.116737215494894</v>
      </c>
      <c r="L3">
        <f t="shared" si="2"/>
        <v>118713</v>
      </c>
      <c r="M3">
        <f t="shared" si="3"/>
        <v>26765</v>
      </c>
      <c r="N3">
        <f t="shared" si="4"/>
        <v>62415.4</v>
      </c>
      <c r="O3">
        <f t="shared" si="5"/>
        <v>91948</v>
      </c>
      <c r="Q3">
        <v>8010</v>
      </c>
      <c r="R3">
        <v>0</v>
      </c>
      <c r="T3">
        <v>-8604.7999999999956</v>
      </c>
      <c r="U3">
        <v>4.8000000000029104</v>
      </c>
      <c r="W3">
        <v>9448.4</v>
      </c>
      <c r="X3">
        <v>93.2</v>
      </c>
      <c r="AF3">
        <v>62415.4</v>
      </c>
      <c r="AG3">
        <v>2.116737215494894</v>
      </c>
      <c r="AK3">
        <v>62415.4</v>
      </c>
      <c r="AL3">
        <v>2.116737215494894</v>
      </c>
    </row>
    <row r="4" spans="1:38" x14ac:dyDescent="0.25">
      <c r="B4">
        <v>119920</v>
      </c>
      <c r="C4">
        <v>56179</v>
      </c>
      <c r="D4">
        <v>13264</v>
      </c>
      <c r="E4">
        <v>97117</v>
      </c>
      <c r="F4">
        <v>101748</v>
      </c>
      <c r="H4">
        <v>142487</v>
      </c>
      <c r="J4">
        <f t="shared" si="0"/>
        <v>77645.600000000006</v>
      </c>
      <c r="K4">
        <f t="shared" si="1"/>
        <v>1.8350943260146098</v>
      </c>
      <c r="L4">
        <f t="shared" si="2"/>
        <v>119920</v>
      </c>
      <c r="M4">
        <f t="shared" si="3"/>
        <v>13264</v>
      </c>
      <c r="N4">
        <f t="shared" si="4"/>
        <v>77645.600000000006</v>
      </c>
      <c r="O4">
        <f t="shared" si="5"/>
        <v>106656</v>
      </c>
      <c r="Q4">
        <v>6572</v>
      </c>
      <c r="R4">
        <v>0</v>
      </c>
      <c r="T4">
        <v>2099</v>
      </c>
      <c r="U4">
        <v>-3</v>
      </c>
      <c r="W4">
        <v>8723</v>
      </c>
      <c r="X4">
        <v>198.2</v>
      </c>
      <c r="AF4">
        <v>77645.600000000006</v>
      </c>
      <c r="AG4">
        <v>1.8350943260146098</v>
      </c>
      <c r="AK4">
        <v>77645.600000000006</v>
      </c>
      <c r="AL4">
        <v>1.8350943260146098</v>
      </c>
    </row>
    <row r="5" spans="1:38" x14ac:dyDescent="0.25">
      <c r="B5">
        <v>107873</v>
      </c>
      <c r="C5">
        <v>80109</v>
      </c>
      <c r="D5">
        <v>114300</v>
      </c>
      <c r="E5">
        <v>96180</v>
      </c>
      <c r="F5">
        <v>47795</v>
      </c>
      <c r="H5">
        <v>115056</v>
      </c>
      <c r="J5">
        <f t="shared" si="0"/>
        <v>89251.4</v>
      </c>
      <c r="K5">
        <f t="shared" si="1"/>
        <v>1.2891226356113181</v>
      </c>
      <c r="L5">
        <f t="shared" si="2"/>
        <v>114300</v>
      </c>
      <c r="M5">
        <f t="shared" si="3"/>
        <v>47795</v>
      </c>
      <c r="N5">
        <f t="shared" si="4"/>
        <v>89251.4</v>
      </c>
      <c r="O5">
        <f t="shared" si="5"/>
        <v>66505</v>
      </c>
      <c r="Q5">
        <v>-3885</v>
      </c>
      <c r="R5">
        <v>231</v>
      </c>
      <c r="T5">
        <v>-833.80000000000291</v>
      </c>
      <c r="U5">
        <v>347.59999999999127</v>
      </c>
      <c r="W5">
        <v>3850.2</v>
      </c>
      <c r="X5">
        <v>612.79999999999995</v>
      </c>
      <c r="AB5">
        <v>89251.4</v>
      </c>
      <c r="AC5">
        <v>1.2891226356113181</v>
      </c>
      <c r="AI5">
        <v>89251.4</v>
      </c>
      <c r="AJ5">
        <v>1.2891226356113181</v>
      </c>
    </row>
    <row r="6" spans="1:38" x14ac:dyDescent="0.25">
      <c r="B6">
        <v>107310</v>
      </c>
      <c r="C6">
        <v>17575</v>
      </c>
      <c r="D6">
        <v>79567</v>
      </c>
      <c r="E6">
        <v>79938</v>
      </c>
      <c r="F6">
        <v>34179</v>
      </c>
      <c r="H6">
        <v>88661</v>
      </c>
      <c r="J6">
        <f t="shared" si="0"/>
        <v>63713.8</v>
      </c>
      <c r="K6">
        <f t="shared" si="1"/>
        <v>1.3915509669804658</v>
      </c>
      <c r="L6">
        <f t="shared" si="2"/>
        <v>107310</v>
      </c>
      <c r="M6">
        <f t="shared" si="3"/>
        <v>17575</v>
      </c>
      <c r="N6">
        <f t="shared" si="4"/>
        <v>63713.8</v>
      </c>
      <c r="O6">
        <f t="shared" si="5"/>
        <v>89735</v>
      </c>
      <c r="Q6">
        <v>2930</v>
      </c>
      <c r="R6">
        <v>-382</v>
      </c>
      <c r="T6">
        <v>3124</v>
      </c>
      <c r="U6">
        <v>-326.59999999999854</v>
      </c>
      <c r="W6">
        <v>9777.6</v>
      </c>
      <c r="X6">
        <v>995.4</v>
      </c>
      <c r="Z6">
        <v>63713.8</v>
      </c>
      <c r="AA6">
        <v>1.3915509669804658</v>
      </c>
      <c r="AK6">
        <v>63713.8</v>
      </c>
      <c r="AL6">
        <v>1.3915509669804658</v>
      </c>
    </row>
    <row r="7" spans="1:38" x14ac:dyDescent="0.25">
      <c r="B7">
        <v>95408</v>
      </c>
      <c r="C7">
        <v>67717</v>
      </c>
      <c r="D7">
        <v>99475</v>
      </c>
      <c r="E7">
        <v>98095</v>
      </c>
      <c r="F7">
        <v>85476</v>
      </c>
      <c r="H7">
        <v>126671</v>
      </c>
      <c r="J7">
        <f t="shared" si="0"/>
        <v>89234.2</v>
      </c>
      <c r="K7">
        <f t="shared" si="1"/>
        <v>1.4195342144603751</v>
      </c>
      <c r="L7">
        <f t="shared" si="2"/>
        <v>99475</v>
      </c>
      <c r="M7">
        <f t="shared" si="3"/>
        <v>67717</v>
      </c>
      <c r="N7">
        <f t="shared" si="4"/>
        <v>89234.2</v>
      </c>
      <c r="O7">
        <f t="shared" si="5"/>
        <v>31758</v>
      </c>
      <c r="Q7">
        <v>15848</v>
      </c>
      <c r="R7">
        <v>1</v>
      </c>
      <c r="T7">
        <v>-2523.8000000000029</v>
      </c>
      <c r="U7">
        <v>-597.40000000000873</v>
      </c>
      <c r="W7">
        <v>6569</v>
      </c>
      <c r="X7">
        <v>868.6</v>
      </c>
      <c r="AB7">
        <v>89234.2</v>
      </c>
      <c r="AC7">
        <v>1.4195342144603751</v>
      </c>
      <c r="AK7">
        <v>89234.2</v>
      </c>
      <c r="AL7">
        <v>1.4195342144603751</v>
      </c>
    </row>
    <row r="8" spans="1:38" x14ac:dyDescent="0.25">
      <c r="B8">
        <v>35067</v>
      </c>
      <c r="C8">
        <v>5730</v>
      </c>
      <c r="D8">
        <v>52958</v>
      </c>
      <c r="E8">
        <v>92780</v>
      </c>
      <c r="F8">
        <v>113046</v>
      </c>
      <c r="H8">
        <v>74036</v>
      </c>
      <c r="J8">
        <f t="shared" si="0"/>
        <v>59916.2</v>
      </c>
      <c r="K8">
        <f t="shared" si="1"/>
        <v>1.235659137261709</v>
      </c>
      <c r="L8">
        <f t="shared" si="2"/>
        <v>113046</v>
      </c>
      <c r="M8">
        <f t="shared" si="3"/>
        <v>5730</v>
      </c>
      <c r="N8">
        <f t="shared" si="4"/>
        <v>59916.2</v>
      </c>
      <c r="O8">
        <f t="shared" si="5"/>
        <v>107316</v>
      </c>
      <c r="Q8">
        <v>-4807</v>
      </c>
      <c r="R8">
        <v>95</v>
      </c>
      <c r="T8">
        <v>6681.7999999999956</v>
      </c>
      <c r="U8">
        <v>-294.80000000000291</v>
      </c>
      <c r="W8">
        <v>6751.4</v>
      </c>
      <c r="X8">
        <v>1054</v>
      </c>
      <c r="Z8">
        <v>59916.2</v>
      </c>
      <c r="AA8">
        <v>1.235659137261709</v>
      </c>
      <c r="AI8">
        <v>59916.2</v>
      </c>
      <c r="AJ8">
        <v>1.235659137261709</v>
      </c>
    </row>
    <row r="9" spans="1:38" x14ac:dyDescent="0.25">
      <c r="B9">
        <v>69579</v>
      </c>
      <c r="C9">
        <v>77874</v>
      </c>
      <c r="D9">
        <v>23391</v>
      </c>
      <c r="E9">
        <v>92220</v>
      </c>
      <c r="F9">
        <v>114189</v>
      </c>
      <c r="H9">
        <v>96918</v>
      </c>
      <c r="J9">
        <f t="shared" si="0"/>
        <v>75450.600000000006</v>
      </c>
      <c r="K9">
        <f t="shared" si="1"/>
        <v>1.2845225882895563</v>
      </c>
      <c r="L9">
        <f t="shared" si="2"/>
        <v>114189</v>
      </c>
      <c r="M9">
        <f t="shared" si="3"/>
        <v>23391</v>
      </c>
      <c r="N9">
        <f t="shared" si="4"/>
        <v>75450.600000000006</v>
      </c>
      <c r="O9">
        <f t="shared" si="5"/>
        <v>90798</v>
      </c>
      <c r="Q9">
        <v>12048</v>
      </c>
      <c r="R9">
        <v>-75</v>
      </c>
      <c r="T9">
        <v>-1326</v>
      </c>
      <c r="U9">
        <v>22.80000000000291</v>
      </c>
      <c r="W9">
        <v>6138</v>
      </c>
      <c r="X9">
        <v>421.2</v>
      </c>
      <c r="AB9">
        <v>75450.600000000006</v>
      </c>
      <c r="AC9">
        <v>1.2845225882895563</v>
      </c>
      <c r="AI9">
        <v>75450.600000000006</v>
      </c>
      <c r="AJ9">
        <v>1.2845225882895563</v>
      </c>
    </row>
    <row r="10" spans="1:38" x14ac:dyDescent="0.25">
      <c r="B10">
        <v>26597</v>
      </c>
      <c r="C10">
        <v>48033</v>
      </c>
      <c r="D10">
        <v>73192</v>
      </c>
      <c r="E10">
        <v>95120</v>
      </c>
      <c r="F10">
        <v>12524</v>
      </c>
      <c r="H10">
        <v>71383</v>
      </c>
      <c r="J10">
        <f t="shared" si="0"/>
        <v>51093.2</v>
      </c>
      <c r="K10">
        <f t="shared" si="1"/>
        <v>1.3971135102127095</v>
      </c>
      <c r="L10">
        <f t="shared" si="2"/>
        <v>95120</v>
      </c>
      <c r="M10">
        <f t="shared" si="3"/>
        <v>12524</v>
      </c>
      <c r="N10">
        <f t="shared" si="4"/>
        <v>51093.2</v>
      </c>
      <c r="O10">
        <f t="shared" si="5"/>
        <v>82596</v>
      </c>
      <c r="Q10">
        <v>4225</v>
      </c>
      <c r="R10">
        <v>-308</v>
      </c>
      <c r="T10">
        <v>-4453.6000000000058</v>
      </c>
      <c r="U10">
        <v>82.19999999999709</v>
      </c>
      <c r="W10">
        <v>8408.8000000000011</v>
      </c>
      <c r="X10">
        <v>95</v>
      </c>
      <c r="Z10">
        <v>51093.2</v>
      </c>
      <c r="AA10">
        <v>1.3971135102127095</v>
      </c>
      <c r="AK10">
        <v>51093.2</v>
      </c>
      <c r="AL10">
        <v>1.3971135102127095</v>
      </c>
    </row>
    <row r="11" spans="1:38" x14ac:dyDescent="0.25">
      <c r="B11">
        <v>14376</v>
      </c>
      <c r="C11">
        <v>17671</v>
      </c>
      <c r="D11">
        <v>106467</v>
      </c>
      <c r="E11">
        <v>41308</v>
      </c>
      <c r="F11">
        <v>13523</v>
      </c>
      <c r="H11">
        <v>83307</v>
      </c>
      <c r="J11">
        <f t="shared" si="0"/>
        <v>38669</v>
      </c>
      <c r="K11">
        <f t="shared" si="1"/>
        <v>2.1543613747446275</v>
      </c>
      <c r="L11">
        <f t="shared" si="2"/>
        <v>106467</v>
      </c>
      <c r="M11">
        <f t="shared" si="3"/>
        <v>13523</v>
      </c>
      <c r="N11">
        <f t="shared" si="4"/>
        <v>38669</v>
      </c>
      <c r="O11">
        <f t="shared" si="5"/>
        <v>92944</v>
      </c>
      <c r="Q11">
        <v>7908</v>
      </c>
      <c r="R11">
        <v>-10</v>
      </c>
      <c r="T11">
        <v>8607.7999999999993</v>
      </c>
      <c r="U11">
        <v>-20.19999999999709</v>
      </c>
      <c r="W11">
        <v>9157.0000000000018</v>
      </c>
      <c r="X11">
        <v>359.79999999999995</v>
      </c>
      <c r="AD11">
        <v>38669</v>
      </c>
      <c r="AE11">
        <v>2.1543613747446275</v>
      </c>
      <c r="AK11">
        <v>38669</v>
      </c>
      <c r="AL11">
        <v>2.1543613747446275</v>
      </c>
    </row>
    <row r="12" spans="1:38" x14ac:dyDescent="0.25">
      <c r="B12">
        <v>7167</v>
      </c>
      <c r="C12">
        <v>12619</v>
      </c>
      <c r="D12">
        <v>90430</v>
      </c>
      <c r="E12">
        <v>93510</v>
      </c>
      <c r="F12">
        <v>98520</v>
      </c>
      <c r="H12">
        <v>92035</v>
      </c>
      <c r="J12">
        <f t="shared" si="0"/>
        <v>60449.2</v>
      </c>
      <c r="K12">
        <f t="shared" si="1"/>
        <v>1.5225180812980157</v>
      </c>
      <c r="L12">
        <f t="shared" si="2"/>
        <v>98520</v>
      </c>
      <c r="M12">
        <f t="shared" si="3"/>
        <v>7167</v>
      </c>
      <c r="N12">
        <f t="shared" si="4"/>
        <v>60449.2</v>
      </c>
      <c r="O12">
        <f t="shared" si="5"/>
        <v>91353</v>
      </c>
      <c r="Q12">
        <v>4951</v>
      </c>
      <c r="R12">
        <v>-7</v>
      </c>
      <c r="T12">
        <v>2442.3999999999942</v>
      </c>
      <c r="U12">
        <v>300.39999999999418</v>
      </c>
      <c r="W12">
        <v>5457.6</v>
      </c>
      <c r="X12">
        <v>381.19999999999993</v>
      </c>
      <c r="AD12">
        <v>60449.2</v>
      </c>
      <c r="AE12">
        <v>1.5225180812980157</v>
      </c>
      <c r="AK12">
        <v>60449.2</v>
      </c>
      <c r="AL12">
        <v>1.5225180812980157</v>
      </c>
    </row>
    <row r="13" spans="1:38" x14ac:dyDescent="0.25">
      <c r="B13">
        <v>73914</v>
      </c>
      <c r="C13">
        <v>39628</v>
      </c>
      <c r="D13">
        <v>94929</v>
      </c>
      <c r="E13">
        <v>79101</v>
      </c>
      <c r="F13">
        <v>73359</v>
      </c>
      <c r="H13">
        <v>130077</v>
      </c>
      <c r="J13">
        <f t="shared" si="0"/>
        <v>72186.2</v>
      </c>
      <c r="K13">
        <f t="shared" si="1"/>
        <v>1.8019649185024285</v>
      </c>
      <c r="L13">
        <f t="shared" si="2"/>
        <v>94929</v>
      </c>
      <c r="M13">
        <f t="shared" si="3"/>
        <v>39628</v>
      </c>
      <c r="N13">
        <f t="shared" si="4"/>
        <v>72186.2</v>
      </c>
      <c r="O13">
        <f t="shared" si="5"/>
        <v>55301</v>
      </c>
      <c r="Q13">
        <v>-180</v>
      </c>
      <c r="R13">
        <v>5</v>
      </c>
      <c r="T13">
        <v>-2942.1999999999971</v>
      </c>
      <c r="U13">
        <v>2</v>
      </c>
      <c r="W13">
        <v>7826.5999999999995</v>
      </c>
      <c r="X13">
        <v>38.799999999999997</v>
      </c>
      <c r="AF13">
        <v>72186.2</v>
      </c>
      <c r="AG13">
        <v>1.8019649185024285</v>
      </c>
      <c r="AK13">
        <v>72186.2</v>
      </c>
      <c r="AL13">
        <v>1.8019649185024285</v>
      </c>
    </row>
    <row r="14" spans="1:38" x14ac:dyDescent="0.25">
      <c r="B14">
        <v>14214</v>
      </c>
      <c r="C14">
        <v>20796</v>
      </c>
      <c r="D14">
        <v>101227</v>
      </c>
      <c r="E14">
        <v>15586</v>
      </c>
      <c r="F14">
        <v>52517</v>
      </c>
      <c r="H14">
        <v>70366</v>
      </c>
      <c r="J14">
        <f t="shared" si="0"/>
        <v>40868</v>
      </c>
      <c r="K14">
        <f t="shared" si="1"/>
        <v>1.7217872173827933</v>
      </c>
      <c r="L14">
        <f t="shared" si="2"/>
        <v>101227</v>
      </c>
      <c r="M14">
        <f t="shared" si="3"/>
        <v>14214</v>
      </c>
      <c r="N14">
        <f t="shared" si="4"/>
        <v>40868</v>
      </c>
      <c r="O14">
        <f t="shared" si="5"/>
        <v>87013</v>
      </c>
      <c r="Q14">
        <v>379</v>
      </c>
      <c r="R14">
        <v>0</v>
      </c>
      <c r="T14">
        <v>-1788.4000000000015</v>
      </c>
      <c r="U14">
        <v>215.59999999999854</v>
      </c>
      <c r="W14">
        <v>6293.2</v>
      </c>
      <c r="X14">
        <v>653.20000000000005</v>
      </c>
      <c r="AD14">
        <v>40868</v>
      </c>
      <c r="AE14">
        <v>1.7217872173827933</v>
      </c>
      <c r="AK14">
        <v>40868</v>
      </c>
      <c r="AL14">
        <v>1.7217872173827933</v>
      </c>
    </row>
    <row r="15" spans="1:38" x14ac:dyDescent="0.25">
      <c r="B15">
        <v>26974</v>
      </c>
      <c r="C15">
        <v>61694</v>
      </c>
      <c r="D15">
        <v>117321</v>
      </c>
      <c r="E15">
        <v>94963</v>
      </c>
      <c r="F15">
        <v>49391</v>
      </c>
      <c r="H15">
        <v>104339</v>
      </c>
      <c r="J15">
        <f t="shared" si="0"/>
        <v>70068.600000000006</v>
      </c>
      <c r="K15">
        <f t="shared" si="1"/>
        <v>1.4890978269866957</v>
      </c>
      <c r="L15">
        <f t="shared" si="2"/>
        <v>117321</v>
      </c>
      <c r="M15">
        <f t="shared" si="3"/>
        <v>26974</v>
      </c>
      <c r="N15">
        <f t="shared" si="4"/>
        <v>70068.600000000006</v>
      </c>
      <c r="O15">
        <f t="shared" si="5"/>
        <v>90347</v>
      </c>
      <c r="Q15">
        <v>-15709</v>
      </c>
      <c r="R15">
        <v>0</v>
      </c>
      <c r="T15">
        <v>3796.2000000000116</v>
      </c>
      <c r="U15">
        <v>330.80000000000291</v>
      </c>
      <c r="W15">
        <v>6409.4</v>
      </c>
      <c r="X15">
        <v>781.2</v>
      </c>
      <c r="AF15">
        <v>70068.600000000006</v>
      </c>
      <c r="AG15">
        <v>1.4890978269866957</v>
      </c>
      <c r="AK15">
        <v>70068.600000000006</v>
      </c>
      <c r="AL15">
        <v>1.4890978269866957</v>
      </c>
    </row>
    <row r="16" spans="1:38" x14ac:dyDescent="0.25">
      <c r="B16">
        <v>4361</v>
      </c>
      <c r="C16">
        <v>54942</v>
      </c>
      <c r="D16">
        <v>79972</v>
      </c>
      <c r="E16">
        <v>9212</v>
      </c>
      <c r="F16">
        <v>60287</v>
      </c>
      <c r="H16">
        <v>102529</v>
      </c>
      <c r="J16">
        <f t="shared" si="0"/>
        <v>41754.800000000003</v>
      </c>
      <c r="K16">
        <f t="shared" si="1"/>
        <v>2.4555021219117323</v>
      </c>
      <c r="L16">
        <f t="shared" si="2"/>
        <v>79972</v>
      </c>
      <c r="M16">
        <f t="shared" si="3"/>
        <v>4361</v>
      </c>
      <c r="N16">
        <f t="shared" si="4"/>
        <v>41754.800000000003</v>
      </c>
      <c r="O16">
        <f t="shared" si="5"/>
        <v>75611</v>
      </c>
      <c r="Q16">
        <v>7327</v>
      </c>
      <c r="R16">
        <v>0</v>
      </c>
      <c r="T16">
        <v>4264.4000000000015</v>
      </c>
      <c r="U16">
        <v>436.60000000000582</v>
      </c>
      <c r="W16">
        <v>4698.3999999999996</v>
      </c>
      <c r="X16">
        <v>580.6</v>
      </c>
      <c r="AD16">
        <v>41754.800000000003</v>
      </c>
      <c r="AE16">
        <v>2.4555021219117323</v>
      </c>
      <c r="AK16">
        <v>41754.800000000003</v>
      </c>
      <c r="AL16">
        <v>2.4555021219117323</v>
      </c>
    </row>
    <row r="17" spans="2:38" x14ac:dyDescent="0.25">
      <c r="B17">
        <v>15393</v>
      </c>
      <c r="C17">
        <v>9605</v>
      </c>
      <c r="D17">
        <v>81087</v>
      </c>
      <c r="E17">
        <v>32287</v>
      </c>
      <c r="F17">
        <v>81613</v>
      </c>
      <c r="H17">
        <v>92625</v>
      </c>
      <c r="J17">
        <f t="shared" si="0"/>
        <v>43997</v>
      </c>
      <c r="K17">
        <f t="shared" si="1"/>
        <v>2.1052571766256789</v>
      </c>
      <c r="L17">
        <f t="shared" si="2"/>
        <v>81613</v>
      </c>
      <c r="M17">
        <f t="shared" si="3"/>
        <v>9605</v>
      </c>
      <c r="N17">
        <f t="shared" si="4"/>
        <v>43997</v>
      </c>
      <c r="O17">
        <f t="shared" si="5"/>
        <v>72008</v>
      </c>
      <c r="Q17">
        <v>-240</v>
      </c>
      <c r="R17">
        <v>890</v>
      </c>
      <c r="T17">
        <v>528.80000000000291</v>
      </c>
      <c r="U17">
        <v>605.40000000000146</v>
      </c>
      <c r="W17">
        <v>6038.4000000000005</v>
      </c>
      <c r="X17">
        <v>605.4</v>
      </c>
      <c r="AD17">
        <v>43997</v>
      </c>
      <c r="AE17">
        <v>2.1052571766256789</v>
      </c>
      <c r="AK17">
        <v>43997</v>
      </c>
      <c r="AL17">
        <v>2.1052571766256789</v>
      </c>
    </row>
    <row r="18" spans="2:38" x14ac:dyDescent="0.25">
      <c r="B18">
        <v>115060</v>
      </c>
      <c r="C18">
        <v>19231</v>
      </c>
      <c r="D18">
        <v>52249</v>
      </c>
      <c r="E18">
        <v>10072</v>
      </c>
      <c r="F18">
        <v>93889</v>
      </c>
      <c r="H18">
        <v>109464</v>
      </c>
      <c r="J18">
        <f t="shared" si="0"/>
        <v>58100.2</v>
      </c>
      <c r="K18">
        <f t="shared" si="1"/>
        <v>1.8840554765732305</v>
      </c>
      <c r="L18">
        <f t="shared" si="2"/>
        <v>115060</v>
      </c>
      <c r="M18">
        <f t="shared" si="3"/>
        <v>10072</v>
      </c>
      <c r="N18">
        <f t="shared" si="4"/>
        <v>58100.2</v>
      </c>
      <c r="O18">
        <f t="shared" si="5"/>
        <v>104988</v>
      </c>
      <c r="Q18">
        <v>5898</v>
      </c>
      <c r="R18">
        <v>-1738</v>
      </c>
      <c r="T18">
        <v>-251</v>
      </c>
      <c r="U18">
        <v>-542.80000000000291</v>
      </c>
      <c r="W18">
        <v>8790.2000000000007</v>
      </c>
      <c r="X18">
        <v>546</v>
      </c>
      <c r="AD18">
        <v>58100.2</v>
      </c>
      <c r="AE18">
        <v>1.8840554765732305</v>
      </c>
      <c r="AK18">
        <v>58100.2</v>
      </c>
      <c r="AL18">
        <v>1.8840554765732305</v>
      </c>
    </row>
    <row r="19" spans="2:38" x14ac:dyDescent="0.25">
      <c r="B19">
        <v>78017</v>
      </c>
      <c r="C19">
        <v>7569</v>
      </c>
      <c r="D19">
        <v>89179</v>
      </c>
      <c r="E19">
        <v>110429</v>
      </c>
      <c r="F19">
        <v>80900</v>
      </c>
      <c r="H19">
        <v>116261</v>
      </c>
      <c r="J19">
        <f t="shared" si="0"/>
        <v>73218.8</v>
      </c>
      <c r="K19">
        <f t="shared" si="1"/>
        <v>1.5878572169989127</v>
      </c>
      <c r="L19">
        <f t="shared" si="2"/>
        <v>110429</v>
      </c>
      <c r="M19">
        <f t="shared" si="3"/>
        <v>7569</v>
      </c>
      <c r="N19">
        <f t="shared" si="4"/>
        <v>73218.8</v>
      </c>
      <c r="O19">
        <f t="shared" si="5"/>
        <v>102860</v>
      </c>
      <c r="Q19">
        <v>-3295</v>
      </c>
      <c r="R19">
        <v>-202</v>
      </c>
      <c r="T19">
        <v>-679.59999999999127</v>
      </c>
      <c r="U19">
        <v>-695</v>
      </c>
      <c r="W19">
        <v>6650.8</v>
      </c>
      <c r="X19">
        <v>695</v>
      </c>
      <c r="AF19">
        <v>73218.8</v>
      </c>
      <c r="AG19">
        <v>1.5878572169989127</v>
      </c>
      <c r="AK19">
        <v>73218.8</v>
      </c>
      <c r="AL19">
        <v>1.5878572169989127</v>
      </c>
    </row>
    <row r="20" spans="2:38" x14ac:dyDescent="0.25">
      <c r="B20">
        <v>2604</v>
      </c>
      <c r="C20">
        <v>2797</v>
      </c>
      <c r="D20">
        <v>111461</v>
      </c>
      <c r="E20">
        <v>111109</v>
      </c>
      <c r="F20">
        <v>98622</v>
      </c>
      <c r="H20">
        <v>99577</v>
      </c>
      <c r="J20">
        <f t="shared" si="0"/>
        <v>65318.6</v>
      </c>
      <c r="K20">
        <f t="shared" si="1"/>
        <v>1.5244815412455257</v>
      </c>
      <c r="L20">
        <f t="shared" si="2"/>
        <v>111461</v>
      </c>
      <c r="M20">
        <f t="shared" si="3"/>
        <v>2604</v>
      </c>
      <c r="N20">
        <f t="shared" si="4"/>
        <v>65318.6</v>
      </c>
      <c r="O20">
        <f t="shared" si="5"/>
        <v>108857</v>
      </c>
      <c r="Q20">
        <v>5974</v>
      </c>
      <c r="R20">
        <v>266</v>
      </c>
      <c r="T20">
        <v>1826</v>
      </c>
      <c r="U20">
        <v>93.599999999998545</v>
      </c>
      <c r="W20">
        <v>5814.8</v>
      </c>
      <c r="X20">
        <v>927.6</v>
      </c>
      <c r="AB20">
        <v>65318.6</v>
      </c>
      <c r="AC20">
        <v>1.5244815412455257</v>
      </c>
      <c r="AK20">
        <v>65318.6</v>
      </c>
      <c r="AL20">
        <v>1.5244815412455257</v>
      </c>
    </row>
    <row r="21" spans="2:38" x14ac:dyDescent="0.25">
      <c r="B21">
        <v>36729</v>
      </c>
      <c r="C21">
        <v>105517</v>
      </c>
      <c r="D21">
        <v>24721</v>
      </c>
      <c r="E21">
        <v>97067</v>
      </c>
      <c r="F21">
        <v>30559</v>
      </c>
      <c r="H21">
        <v>71787</v>
      </c>
      <c r="J21">
        <f t="shared" si="0"/>
        <v>58918.6</v>
      </c>
      <c r="K21">
        <f t="shared" si="1"/>
        <v>1.2184098060714275</v>
      </c>
      <c r="L21">
        <f t="shared" si="2"/>
        <v>105517</v>
      </c>
      <c r="M21">
        <f t="shared" si="3"/>
        <v>24721</v>
      </c>
      <c r="N21">
        <f t="shared" si="4"/>
        <v>58918.6</v>
      </c>
      <c r="O21">
        <f t="shared" si="5"/>
        <v>80796</v>
      </c>
      <c r="Q21">
        <v>-5088</v>
      </c>
      <c r="R21">
        <v>1748</v>
      </c>
      <c r="T21">
        <v>2978.1999999999971</v>
      </c>
      <c r="U21">
        <v>73.400000000001455</v>
      </c>
      <c r="W21">
        <v>11370.2</v>
      </c>
      <c r="X21">
        <v>1023.4</v>
      </c>
      <c r="Z21">
        <v>58918.6</v>
      </c>
      <c r="AA21">
        <v>1.2184098060714275</v>
      </c>
      <c r="AI21">
        <v>58918.6</v>
      </c>
      <c r="AJ21">
        <v>1.2184098060714275</v>
      </c>
    </row>
    <row r="22" spans="2:38" x14ac:dyDescent="0.25">
      <c r="B22">
        <v>58651</v>
      </c>
      <c r="C22">
        <v>104163</v>
      </c>
      <c r="D22">
        <v>112555</v>
      </c>
      <c r="E22">
        <v>64285</v>
      </c>
      <c r="F22">
        <v>96098</v>
      </c>
      <c r="H22">
        <v>104112</v>
      </c>
      <c r="J22">
        <f t="shared" si="0"/>
        <v>87150.399999999994</v>
      </c>
      <c r="K22">
        <f t="shared" si="1"/>
        <v>1.1946244652921847</v>
      </c>
      <c r="L22">
        <f t="shared" si="2"/>
        <v>112555</v>
      </c>
      <c r="M22">
        <f t="shared" si="3"/>
        <v>58651</v>
      </c>
      <c r="N22">
        <f t="shared" si="4"/>
        <v>87150.399999999994</v>
      </c>
      <c r="O22">
        <f t="shared" si="5"/>
        <v>53904</v>
      </c>
      <c r="Q22">
        <v>-1791</v>
      </c>
      <c r="R22">
        <v>-28</v>
      </c>
      <c r="T22">
        <v>-4140.2000000000116</v>
      </c>
      <c r="U22">
        <v>138.79999999998836</v>
      </c>
      <c r="W22">
        <v>6994.2</v>
      </c>
      <c r="X22">
        <v>1065.2000000000003</v>
      </c>
      <c r="AB22">
        <v>87150.399999999994</v>
      </c>
      <c r="AC22">
        <v>1.1946244652921847</v>
      </c>
      <c r="AI22">
        <v>87150.399999999994</v>
      </c>
      <c r="AJ22">
        <v>1.1946244652921847</v>
      </c>
    </row>
    <row r="23" spans="2:38" x14ac:dyDescent="0.25">
      <c r="B23">
        <v>53125</v>
      </c>
      <c r="C23">
        <v>103654</v>
      </c>
      <c r="D23">
        <v>66560</v>
      </c>
      <c r="E23">
        <v>64629</v>
      </c>
      <c r="F23">
        <v>95564</v>
      </c>
      <c r="H23">
        <v>107438</v>
      </c>
      <c r="J23">
        <f t="shared" si="0"/>
        <v>76706.399999999994</v>
      </c>
      <c r="K23">
        <f t="shared" si="1"/>
        <v>1.4006393208389392</v>
      </c>
      <c r="L23">
        <f t="shared" si="2"/>
        <v>103654</v>
      </c>
      <c r="M23">
        <f t="shared" si="3"/>
        <v>53125</v>
      </c>
      <c r="N23">
        <f t="shared" si="4"/>
        <v>76706.399999999994</v>
      </c>
      <c r="O23">
        <f t="shared" si="5"/>
        <v>50529</v>
      </c>
      <c r="Q23">
        <v>-802</v>
      </c>
      <c r="R23">
        <v>567</v>
      </c>
      <c r="T23">
        <v>3.5999999999912689</v>
      </c>
      <c r="U23">
        <v>-371.80000000000291</v>
      </c>
      <c r="W23">
        <v>9252.7999999999993</v>
      </c>
      <c r="X23">
        <v>389.79999999999995</v>
      </c>
      <c r="AB23">
        <v>76706.399999999994</v>
      </c>
      <c r="AC23">
        <v>1.4006393208389392</v>
      </c>
      <c r="AK23">
        <v>76706.399999999994</v>
      </c>
      <c r="AL23">
        <v>1.4006393208389392</v>
      </c>
    </row>
    <row r="24" spans="2:38" x14ac:dyDescent="0.25">
      <c r="B24">
        <v>105610</v>
      </c>
      <c r="C24">
        <v>42622</v>
      </c>
      <c r="D24">
        <v>16860</v>
      </c>
      <c r="E24">
        <v>68877</v>
      </c>
      <c r="F24">
        <v>106259</v>
      </c>
      <c r="H24">
        <v>97483</v>
      </c>
      <c r="J24">
        <f t="shared" si="0"/>
        <v>68045.600000000006</v>
      </c>
      <c r="K24">
        <f t="shared" si="1"/>
        <v>1.4326128360981458</v>
      </c>
      <c r="L24">
        <f t="shared" si="2"/>
        <v>106259</v>
      </c>
      <c r="M24">
        <f t="shared" si="3"/>
        <v>16860</v>
      </c>
      <c r="N24">
        <f t="shared" si="4"/>
        <v>68045.600000000006</v>
      </c>
      <c r="O24">
        <f t="shared" si="5"/>
        <v>89399</v>
      </c>
      <c r="Q24">
        <v>-1409</v>
      </c>
      <c r="R24">
        <v>472</v>
      </c>
      <c r="T24">
        <v>5856.8000000000029</v>
      </c>
      <c r="U24">
        <v>355.40000000000873</v>
      </c>
      <c r="W24">
        <v>10648</v>
      </c>
      <c r="X24">
        <v>359.40000000000003</v>
      </c>
      <c r="AD24">
        <v>68045.600000000006</v>
      </c>
      <c r="AE24">
        <v>1.4326128360981458</v>
      </c>
      <c r="AK24">
        <v>68045.600000000006</v>
      </c>
      <c r="AL24">
        <v>1.4326128360981458</v>
      </c>
    </row>
    <row r="25" spans="2:38" x14ac:dyDescent="0.25">
      <c r="B25">
        <v>82297</v>
      </c>
      <c r="C25">
        <v>63991</v>
      </c>
      <c r="D25">
        <v>28806</v>
      </c>
      <c r="E25">
        <v>52310</v>
      </c>
      <c r="F25">
        <v>116149</v>
      </c>
      <c r="H25">
        <v>76772</v>
      </c>
      <c r="J25">
        <f t="shared" si="0"/>
        <v>68710.600000000006</v>
      </c>
      <c r="K25">
        <f t="shared" si="1"/>
        <v>1.1173239645702409</v>
      </c>
      <c r="L25">
        <f t="shared" si="2"/>
        <v>116149</v>
      </c>
      <c r="M25">
        <f t="shared" si="3"/>
        <v>28806</v>
      </c>
      <c r="N25">
        <f t="shared" si="4"/>
        <v>68710.600000000006</v>
      </c>
      <c r="O25">
        <f t="shared" si="5"/>
        <v>87343</v>
      </c>
      <c r="Q25">
        <v>6293</v>
      </c>
      <c r="R25">
        <v>0</v>
      </c>
      <c r="T25">
        <v>1159</v>
      </c>
      <c r="U25">
        <v>421.80000000000291</v>
      </c>
      <c r="W25">
        <v>5462.2000000000007</v>
      </c>
      <c r="X25">
        <v>421.8</v>
      </c>
      <c r="AB25">
        <v>68710.600000000006</v>
      </c>
      <c r="AC25">
        <v>1.1173239645702409</v>
      </c>
      <c r="AI25">
        <v>68710.600000000006</v>
      </c>
      <c r="AJ25">
        <v>1.1173239645702409</v>
      </c>
    </row>
    <row r="26" spans="2:38" x14ac:dyDescent="0.25">
      <c r="B26">
        <v>33469</v>
      </c>
      <c r="C26">
        <v>77347</v>
      </c>
      <c r="D26">
        <v>4075</v>
      </c>
      <c r="E26">
        <v>110237</v>
      </c>
      <c r="F26">
        <v>76990</v>
      </c>
      <c r="H26">
        <v>112531</v>
      </c>
      <c r="J26">
        <f t="shared" si="0"/>
        <v>60423.6</v>
      </c>
      <c r="K26">
        <f t="shared" si="1"/>
        <v>1.8623683461428979</v>
      </c>
      <c r="L26">
        <f t="shared" si="2"/>
        <v>110237</v>
      </c>
      <c r="M26">
        <f t="shared" si="3"/>
        <v>4075</v>
      </c>
      <c r="N26">
        <f t="shared" si="4"/>
        <v>60423.6</v>
      </c>
      <c r="O26">
        <f t="shared" si="5"/>
        <v>106162</v>
      </c>
      <c r="Q26">
        <v>7858</v>
      </c>
      <c r="R26">
        <v>251</v>
      </c>
      <c r="T26">
        <v>-4299</v>
      </c>
      <c r="U26">
        <v>9.4000000000014552</v>
      </c>
      <c r="W26">
        <v>4298.9999999999991</v>
      </c>
      <c r="X26">
        <v>923.80000000000007</v>
      </c>
      <c r="AF26">
        <v>60423.6</v>
      </c>
      <c r="AG26">
        <v>1.8623683461428979</v>
      </c>
      <c r="AK26">
        <v>60423.6</v>
      </c>
      <c r="AL26">
        <v>1.8623683461428979</v>
      </c>
    </row>
    <row r="27" spans="2:38" x14ac:dyDescent="0.25">
      <c r="B27">
        <v>55027</v>
      </c>
      <c r="C27">
        <v>9688</v>
      </c>
      <c r="D27">
        <v>54534</v>
      </c>
      <c r="E27">
        <v>19444</v>
      </c>
      <c r="F27">
        <v>8999</v>
      </c>
      <c r="H27">
        <v>68542</v>
      </c>
      <c r="J27">
        <f t="shared" si="0"/>
        <v>29538.400000000001</v>
      </c>
      <c r="K27">
        <f t="shared" si="1"/>
        <v>2.3204371259106789</v>
      </c>
      <c r="L27">
        <f t="shared" si="2"/>
        <v>55027</v>
      </c>
      <c r="M27">
        <f t="shared" si="3"/>
        <v>8999</v>
      </c>
      <c r="N27">
        <f t="shared" si="4"/>
        <v>29538.400000000001</v>
      </c>
      <c r="O27">
        <f t="shared" si="5"/>
        <v>46028</v>
      </c>
      <c r="Q27">
        <v>5320</v>
      </c>
      <c r="R27">
        <v>-1443</v>
      </c>
      <c r="T27">
        <v>2011</v>
      </c>
      <c r="U27">
        <v>-371</v>
      </c>
      <c r="W27">
        <v>3862.6</v>
      </c>
      <c r="X27">
        <v>656.2</v>
      </c>
      <c r="AD27">
        <v>29538.400000000001</v>
      </c>
      <c r="AE27">
        <v>2.3204371259106789</v>
      </c>
      <c r="AK27">
        <v>29538.400000000001</v>
      </c>
      <c r="AL27">
        <v>2.3204371259106789</v>
      </c>
    </row>
    <row r="28" spans="2:38" x14ac:dyDescent="0.25">
      <c r="B28">
        <v>29683</v>
      </c>
      <c r="C28">
        <v>20289</v>
      </c>
      <c r="D28">
        <v>100165</v>
      </c>
      <c r="E28">
        <v>88351</v>
      </c>
      <c r="F28">
        <v>98600</v>
      </c>
      <c r="H28">
        <v>105405</v>
      </c>
      <c r="J28">
        <f t="shared" si="0"/>
        <v>67417.600000000006</v>
      </c>
      <c r="K28">
        <f t="shared" si="1"/>
        <v>1.5634641399278526</v>
      </c>
      <c r="L28">
        <f t="shared" si="2"/>
        <v>100165</v>
      </c>
      <c r="M28">
        <f t="shared" si="3"/>
        <v>20289</v>
      </c>
      <c r="N28">
        <f t="shared" si="4"/>
        <v>67417.600000000006</v>
      </c>
      <c r="O28">
        <f t="shared" si="5"/>
        <v>79876</v>
      </c>
      <c r="Q28">
        <v>486</v>
      </c>
      <c r="R28">
        <v>163</v>
      </c>
      <c r="T28">
        <v>-5619.7999999999884</v>
      </c>
      <c r="U28">
        <v>-442.59999999999127</v>
      </c>
      <c r="W28">
        <v>6339.4</v>
      </c>
      <c r="X28">
        <v>442.6</v>
      </c>
      <c r="AB28">
        <v>67417.600000000006</v>
      </c>
      <c r="AC28">
        <v>1.5634641399278526</v>
      </c>
      <c r="AK28">
        <v>67417.600000000006</v>
      </c>
      <c r="AL28">
        <v>1.5634641399278526</v>
      </c>
    </row>
    <row r="29" spans="2:38" x14ac:dyDescent="0.25">
      <c r="B29">
        <v>34277</v>
      </c>
      <c r="C29">
        <v>42993</v>
      </c>
      <c r="D29">
        <v>112422</v>
      </c>
      <c r="E29">
        <v>120468</v>
      </c>
      <c r="F29">
        <v>51143</v>
      </c>
      <c r="H29">
        <v>83034</v>
      </c>
      <c r="J29">
        <f t="shared" si="0"/>
        <v>72260.600000000006</v>
      </c>
      <c r="K29">
        <f t="shared" si="1"/>
        <v>1.1490909292200728</v>
      </c>
      <c r="L29">
        <f t="shared" si="2"/>
        <v>120468</v>
      </c>
      <c r="M29">
        <f t="shared" si="3"/>
        <v>34277</v>
      </c>
      <c r="N29">
        <f t="shared" si="4"/>
        <v>72260.600000000006</v>
      </c>
      <c r="O29">
        <f t="shared" si="5"/>
        <v>86191</v>
      </c>
      <c r="Q29">
        <v>1485</v>
      </c>
      <c r="R29">
        <v>-385</v>
      </c>
      <c r="T29">
        <v>3085.4000000000087</v>
      </c>
      <c r="U29">
        <v>198.60000000000582</v>
      </c>
      <c r="W29">
        <v>5653.8</v>
      </c>
      <c r="X29">
        <v>1360.6</v>
      </c>
      <c r="AB29">
        <v>72260.600000000006</v>
      </c>
      <c r="AC29">
        <v>1.1490909292200728</v>
      </c>
      <c r="AI29">
        <v>72260.600000000006</v>
      </c>
      <c r="AJ29">
        <v>1.1490909292200728</v>
      </c>
    </row>
    <row r="30" spans="2:38" x14ac:dyDescent="0.25">
      <c r="B30">
        <v>98142</v>
      </c>
      <c r="C30">
        <v>104465</v>
      </c>
      <c r="D30">
        <v>26673</v>
      </c>
      <c r="E30">
        <v>50116</v>
      </c>
      <c r="F30">
        <v>8736</v>
      </c>
      <c r="H30">
        <v>121092</v>
      </c>
      <c r="J30">
        <f t="shared" si="0"/>
        <v>57626.400000000001</v>
      </c>
      <c r="K30">
        <f t="shared" si="1"/>
        <v>2.1013285577443672</v>
      </c>
      <c r="L30">
        <f t="shared" si="2"/>
        <v>104465</v>
      </c>
      <c r="M30">
        <f t="shared" si="3"/>
        <v>8736</v>
      </c>
      <c r="N30">
        <f t="shared" si="4"/>
        <v>57626.400000000001</v>
      </c>
      <c r="O30">
        <f t="shared" si="5"/>
        <v>95729</v>
      </c>
      <c r="Q30">
        <v>-2400</v>
      </c>
      <c r="R30">
        <v>1402</v>
      </c>
      <c r="T30">
        <v>-8153.9999999999927</v>
      </c>
      <c r="U30">
        <v>-613</v>
      </c>
      <c r="W30">
        <v>8154</v>
      </c>
      <c r="X30">
        <v>921.8</v>
      </c>
      <c r="AF30">
        <v>57626.400000000001</v>
      </c>
      <c r="AG30">
        <v>2.1013285577443672</v>
      </c>
      <c r="AK30">
        <v>57626.400000000001</v>
      </c>
      <c r="AL30">
        <v>2.1013285577443672</v>
      </c>
    </row>
    <row r="31" spans="2:38" x14ac:dyDescent="0.25">
      <c r="B31">
        <v>75485</v>
      </c>
      <c r="C31">
        <v>14728</v>
      </c>
      <c r="D31">
        <v>16503</v>
      </c>
      <c r="E31">
        <v>50193</v>
      </c>
      <c r="F31">
        <v>14179</v>
      </c>
      <c r="H31">
        <v>61128</v>
      </c>
      <c r="J31">
        <f t="shared" si="0"/>
        <v>34217.599999999999</v>
      </c>
      <c r="K31">
        <f t="shared" si="1"/>
        <v>1.7864490788366221</v>
      </c>
      <c r="L31">
        <f t="shared" si="2"/>
        <v>75485</v>
      </c>
      <c r="M31">
        <f t="shared" si="3"/>
        <v>14179</v>
      </c>
      <c r="N31">
        <f t="shared" si="4"/>
        <v>34217.599999999999</v>
      </c>
      <c r="O31">
        <f t="shared" si="5"/>
        <v>61306</v>
      </c>
      <c r="Q31">
        <v>-9228</v>
      </c>
      <c r="R31">
        <v>-111</v>
      </c>
      <c r="T31">
        <v>2409.7999999999993</v>
      </c>
      <c r="U31">
        <v>524.40000000000146</v>
      </c>
      <c r="W31">
        <v>4081.8</v>
      </c>
      <c r="X31">
        <v>524.79999999999995</v>
      </c>
      <c r="AD31">
        <v>34217.599999999999</v>
      </c>
      <c r="AE31">
        <v>1.7864490788366221</v>
      </c>
      <c r="AK31">
        <v>34217.599999999999</v>
      </c>
      <c r="AL31">
        <v>1.7864490788366221</v>
      </c>
    </row>
    <row r="32" spans="2:38" x14ac:dyDescent="0.25">
      <c r="B32">
        <v>116548</v>
      </c>
      <c r="C32">
        <v>67653</v>
      </c>
      <c r="D32">
        <v>3202</v>
      </c>
      <c r="E32">
        <v>120816</v>
      </c>
      <c r="F32">
        <v>11609</v>
      </c>
      <c r="H32">
        <v>111731</v>
      </c>
      <c r="J32">
        <f t="shared" si="0"/>
        <v>63965.599999999999</v>
      </c>
      <c r="K32">
        <f t="shared" si="1"/>
        <v>1.7467357454631864</v>
      </c>
      <c r="L32">
        <f t="shared" si="2"/>
        <v>120816</v>
      </c>
      <c r="M32">
        <f t="shared" si="3"/>
        <v>3202</v>
      </c>
      <c r="N32">
        <f t="shared" si="4"/>
        <v>63965.599999999999</v>
      </c>
      <c r="O32">
        <f t="shared" si="5"/>
        <v>117614</v>
      </c>
      <c r="Q32">
        <v>-4381</v>
      </c>
      <c r="R32">
        <v>-916</v>
      </c>
      <c r="T32">
        <v>4359.7999999999956</v>
      </c>
      <c r="U32">
        <v>161.59999999999854</v>
      </c>
      <c r="W32">
        <v>4429.7999999999993</v>
      </c>
      <c r="X32">
        <v>510.4</v>
      </c>
      <c r="AD32">
        <v>63965.599999999999</v>
      </c>
      <c r="AE32">
        <v>1.7467357454631864</v>
      </c>
      <c r="AK32">
        <v>63965.599999999999</v>
      </c>
      <c r="AL32">
        <v>1.7467357454631864</v>
      </c>
    </row>
    <row r="33" spans="2:38" x14ac:dyDescent="0.25">
      <c r="B33">
        <v>114758</v>
      </c>
      <c r="C33">
        <v>120887</v>
      </c>
      <c r="D33">
        <v>15998</v>
      </c>
      <c r="E33">
        <v>56320</v>
      </c>
      <c r="F33">
        <v>10857</v>
      </c>
      <c r="H33">
        <v>84064</v>
      </c>
      <c r="J33">
        <f t="shared" si="0"/>
        <v>63764</v>
      </c>
      <c r="K33">
        <f t="shared" si="1"/>
        <v>1.3183614578759175</v>
      </c>
      <c r="L33">
        <f t="shared" si="2"/>
        <v>120887</v>
      </c>
      <c r="M33">
        <f t="shared" si="3"/>
        <v>10857</v>
      </c>
      <c r="N33">
        <f t="shared" si="4"/>
        <v>63764</v>
      </c>
      <c r="O33">
        <f t="shared" si="5"/>
        <v>110030</v>
      </c>
      <c r="Q33">
        <v>-5972</v>
      </c>
      <c r="R33">
        <v>613</v>
      </c>
      <c r="T33">
        <v>9545.5999999999985</v>
      </c>
      <c r="U33">
        <v>63.19999999999709</v>
      </c>
      <c r="W33">
        <v>11814.4</v>
      </c>
      <c r="X33">
        <v>520.4</v>
      </c>
      <c r="AD33">
        <v>63764</v>
      </c>
      <c r="AE33">
        <v>1.3183614578759175</v>
      </c>
      <c r="AI33">
        <v>63764</v>
      </c>
      <c r="AJ33">
        <v>1.3183614578759175</v>
      </c>
    </row>
    <row r="34" spans="2:38" x14ac:dyDescent="0.25">
      <c r="B34">
        <v>104829</v>
      </c>
      <c r="C34">
        <v>93724</v>
      </c>
      <c r="D34">
        <v>11538</v>
      </c>
      <c r="E34">
        <v>50364</v>
      </c>
      <c r="F34">
        <v>17715</v>
      </c>
      <c r="H34">
        <v>97608</v>
      </c>
      <c r="J34">
        <f t="shared" ref="J34:J65" si="6">AVERAGE(B34:F34)</f>
        <v>55634</v>
      </c>
      <c r="K34">
        <f t="shared" ref="K34:K65" si="7">H34/J34</f>
        <v>1.7544666930294424</v>
      </c>
      <c r="L34">
        <f t="shared" ref="L34:L65" si="8">MAX(B34:F34)</f>
        <v>104829</v>
      </c>
      <c r="M34">
        <f t="shared" ref="M34:M65" si="9">MIN(B34:F34)</f>
        <v>11538</v>
      </c>
      <c r="N34">
        <f t="shared" ref="N34:N65" si="10">AVERAGE(B34:F34)</f>
        <v>55634</v>
      </c>
      <c r="O34">
        <f t="shared" ref="O34:O65" si="11">L34-M34</f>
        <v>93291</v>
      </c>
      <c r="Q34">
        <v>-4482</v>
      </c>
      <c r="R34">
        <v>115</v>
      </c>
      <c r="T34">
        <v>-3381.4000000000015</v>
      </c>
      <c r="U34">
        <v>-120.19999999999709</v>
      </c>
      <c r="W34">
        <v>4919.8</v>
      </c>
      <c r="X34">
        <v>185.8</v>
      </c>
      <c r="AD34">
        <v>55634</v>
      </c>
      <c r="AE34">
        <v>1.7544666930294424</v>
      </c>
      <c r="AK34">
        <v>55634</v>
      </c>
      <c r="AL34">
        <v>1.7544666930294424</v>
      </c>
    </row>
    <row r="35" spans="2:38" x14ac:dyDescent="0.25">
      <c r="B35">
        <v>22955</v>
      </c>
      <c r="C35">
        <v>52634</v>
      </c>
      <c r="D35">
        <v>11967</v>
      </c>
      <c r="E35">
        <v>38393</v>
      </c>
      <c r="F35">
        <v>78755</v>
      </c>
      <c r="H35">
        <v>63601</v>
      </c>
      <c r="J35">
        <f t="shared" si="6"/>
        <v>40940.800000000003</v>
      </c>
      <c r="K35">
        <f t="shared" si="7"/>
        <v>1.5534869860872282</v>
      </c>
      <c r="L35">
        <f t="shared" si="8"/>
        <v>78755</v>
      </c>
      <c r="M35">
        <f t="shared" si="9"/>
        <v>11967</v>
      </c>
      <c r="N35">
        <f t="shared" si="10"/>
        <v>40940.800000000003</v>
      </c>
      <c r="O35">
        <f t="shared" si="11"/>
        <v>66788</v>
      </c>
      <c r="Q35">
        <v>5053</v>
      </c>
      <c r="R35">
        <v>-1704</v>
      </c>
      <c r="T35">
        <v>-1961.5999999999985</v>
      </c>
      <c r="U35">
        <v>-363.59999999999854</v>
      </c>
      <c r="W35">
        <v>3626.3999999999996</v>
      </c>
      <c r="X35">
        <v>475.6</v>
      </c>
      <c r="Z35">
        <v>40940.800000000003</v>
      </c>
      <c r="AA35">
        <v>1.5534869860872282</v>
      </c>
      <c r="AK35">
        <v>40940.800000000003</v>
      </c>
      <c r="AL35">
        <v>1.5534869860872282</v>
      </c>
    </row>
    <row r="36" spans="2:38" x14ac:dyDescent="0.25">
      <c r="B36">
        <v>19692</v>
      </c>
      <c r="C36">
        <v>10759</v>
      </c>
      <c r="D36">
        <v>102547</v>
      </c>
      <c r="E36">
        <v>48249</v>
      </c>
      <c r="F36">
        <v>45200</v>
      </c>
      <c r="H36">
        <v>102548</v>
      </c>
      <c r="J36">
        <f t="shared" si="6"/>
        <v>45289.4</v>
      </c>
      <c r="K36">
        <f t="shared" si="7"/>
        <v>2.2642825915114795</v>
      </c>
      <c r="L36">
        <f t="shared" si="8"/>
        <v>102547</v>
      </c>
      <c r="M36">
        <f t="shared" si="9"/>
        <v>10759</v>
      </c>
      <c r="N36">
        <f t="shared" si="10"/>
        <v>45289.4</v>
      </c>
      <c r="O36">
        <f t="shared" si="11"/>
        <v>91788</v>
      </c>
      <c r="Q36">
        <v>1196</v>
      </c>
      <c r="R36">
        <v>-810</v>
      </c>
      <c r="T36">
        <v>4773.2000000000044</v>
      </c>
      <c r="U36">
        <v>-22.400000000001455</v>
      </c>
      <c r="W36">
        <v>6982.4</v>
      </c>
      <c r="X36">
        <v>1052.3999999999999</v>
      </c>
      <c r="AD36">
        <v>45289.4</v>
      </c>
      <c r="AE36">
        <v>2.2642825915114795</v>
      </c>
      <c r="AK36">
        <v>45289.4</v>
      </c>
      <c r="AL36">
        <v>2.2642825915114795</v>
      </c>
    </row>
    <row r="37" spans="2:38" x14ac:dyDescent="0.25">
      <c r="B37">
        <v>66847</v>
      </c>
      <c r="C37">
        <v>108630</v>
      </c>
      <c r="D37">
        <v>50910</v>
      </c>
      <c r="E37">
        <v>55075</v>
      </c>
      <c r="F37">
        <v>27310</v>
      </c>
      <c r="H37">
        <v>93750</v>
      </c>
      <c r="J37">
        <f t="shared" si="6"/>
        <v>61754.400000000001</v>
      </c>
      <c r="K37">
        <f t="shared" si="7"/>
        <v>1.5181104504294431</v>
      </c>
      <c r="L37">
        <f t="shared" si="8"/>
        <v>108630</v>
      </c>
      <c r="M37">
        <f t="shared" si="9"/>
        <v>27310</v>
      </c>
      <c r="N37">
        <f t="shared" si="10"/>
        <v>61754.400000000001</v>
      </c>
      <c r="O37">
        <f t="shared" si="11"/>
        <v>81320</v>
      </c>
      <c r="Q37">
        <v>516</v>
      </c>
      <c r="R37">
        <v>596</v>
      </c>
      <c r="T37">
        <v>-4567.2000000000044</v>
      </c>
      <c r="U37">
        <v>-168.79999999999563</v>
      </c>
      <c r="W37">
        <v>4969.2</v>
      </c>
      <c r="X37">
        <v>170.8</v>
      </c>
      <c r="AB37">
        <v>61754.400000000001</v>
      </c>
      <c r="AC37">
        <v>1.5181104504294431</v>
      </c>
      <c r="AK37">
        <v>61754.400000000001</v>
      </c>
      <c r="AL37">
        <v>1.5181104504294431</v>
      </c>
    </row>
    <row r="38" spans="2:38" x14ac:dyDescent="0.25">
      <c r="B38">
        <v>16618</v>
      </c>
      <c r="C38">
        <v>118295</v>
      </c>
      <c r="D38">
        <v>44132</v>
      </c>
      <c r="E38">
        <v>41498</v>
      </c>
      <c r="F38">
        <v>109509</v>
      </c>
      <c r="H38">
        <v>96837</v>
      </c>
      <c r="J38">
        <f t="shared" si="6"/>
        <v>66010.399999999994</v>
      </c>
      <c r="K38">
        <f t="shared" si="7"/>
        <v>1.4669961097039255</v>
      </c>
      <c r="L38">
        <f t="shared" si="8"/>
        <v>118295</v>
      </c>
      <c r="M38">
        <f t="shared" si="9"/>
        <v>16618</v>
      </c>
      <c r="N38">
        <f t="shared" si="10"/>
        <v>66010.399999999994</v>
      </c>
      <c r="O38">
        <f t="shared" si="11"/>
        <v>101677</v>
      </c>
      <c r="Q38">
        <v>7293</v>
      </c>
      <c r="R38">
        <v>1575</v>
      </c>
      <c r="T38">
        <v>2542.3999999999942</v>
      </c>
      <c r="U38">
        <v>386</v>
      </c>
      <c r="W38">
        <v>9286.4</v>
      </c>
      <c r="X38">
        <v>618</v>
      </c>
      <c r="AB38">
        <v>66010.399999999994</v>
      </c>
      <c r="AC38">
        <v>1.4669961097039255</v>
      </c>
      <c r="AK38">
        <v>66010.399999999994</v>
      </c>
      <c r="AL38">
        <v>1.4669961097039255</v>
      </c>
    </row>
    <row r="39" spans="2:38" x14ac:dyDescent="0.25">
      <c r="B39">
        <v>118638</v>
      </c>
      <c r="C39">
        <v>37460</v>
      </c>
      <c r="D39">
        <v>104605</v>
      </c>
      <c r="E39">
        <v>50733</v>
      </c>
      <c r="F39">
        <v>72516</v>
      </c>
      <c r="H39">
        <v>86465</v>
      </c>
      <c r="J39">
        <f t="shared" si="6"/>
        <v>76790.399999999994</v>
      </c>
      <c r="K39">
        <f t="shared" si="7"/>
        <v>1.1259871025544861</v>
      </c>
      <c r="L39">
        <f t="shared" si="8"/>
        <v>118638</v>
      </c>
      <c r="M39">
        <f t="shared" si="9"/>
        <v>37460</v>
      </c>
      <c r="N39">
        <f t="shared" si="10"/>
        <v>76790.399999999994</v>
      </c>
      <c r="O39">
        <f t="shared" si="11"/>
        <v>81178</v>
      </c>
      <c r="Q39">
        <v>-496</v>
      </c>
      <c r="R39">
        <v>-1798</v>
      </c>
      <c r="T39">
        <v>-4709.4000000000087</v>
      </c>
      <c r="U39">
        <v>-150.60000000000582</v>
      </c>
      <c r="W39">
        <v>6430.5999999999995</v>
      </c>
      <c r="X39">
        <v>1521.8000000000002</v>
      </c>
      <c r="AB39">
        <v>76790.399999999994</v>
      </c>
      <c r="AC39">
        <v>1.1259871025544861</v>
      </c>
      <c r="AI39">
        <v>76790.399999999994</v>
      </c>
      <c r="AJ39">
        <v>1.1259871025544861</v>
      </c>
    </row>
    <row r="40" spans="2:38" x14ac:dyDescent="0.25">
      <c r="B40">
        <v>28826</v>
      </c>
      <c r="C40">
        <v>110699</v>
      </c>
      <c r="D40">
        <v>34313</v>
      </c>
      <c r="E40">
        <v>99606</v>
      </c>
      <c r="F40">
        <v>49849</v>
      </c>
      <c r="H40">
        <v>109708</v>
      </c>
      <c r="J40">
        <f t="shared" si="6"/>
        <v>64658.6</v>
      </c>
      <c r="K40">
        <f t="shared" si="7"/>
        <v>1.6967271175064107</v>
      </c>
      <c r="L40">
        <f t="shared" si="8"/>
        <v>110699</v>
      </c>
      <c r="M40">
        <f t="shared" si="9"/>
        <v>28826</v>
      </c>
      <c r="N40">
        <f t="shared" si="10"/>
        <v>64658.6</v>
      </c>
      <c r="O40">
        <f t="shared" si="11"/>
        <v>81873</v>
      </c>
      <c r="Q40">
        <v>18811</v>
      </c>
      <c r="R40">
        <v>0</v>
      </c>
      <c r="T40">
        <v>-531.40000000000146</v>
      </c>
      <c r="U40">
        <v>-52</v>
      </c>
      <c r="W40">
        <v>8828.1999999999989</v>
      </c>
      <c r="X40">
        <v>238</v>
      </c>
      <c r="AB40">
        <v>64658.6</v>
      </c>
      <c r="AC40">
        <v>1.6967271175064107</v>
      </c>
      <c r="AK40">
        <v>64658.6</v>
      </c>
      <c r="AL40">
        <v>1.6967271175064107</v>
      </c>
    </row>
    <row r="41" spans="2:38" x14ac:dyDescent="0.25">
      <c r="B41">
        <v>60635</v>
      </c>
      <c r="C41">
        <v>31869</v>
      </c>
      <c r="D41">
        <v>4648</v>
      </c>
      <c r="E41">
        <v>22106</v>
      </c>
      <c r="F41">
        <v>119826</v>
      </c>
      <c r="H41">
        <v>51786</v>
      </c>
      <c r="J41">
        <f t="shared" si="6"/>
        <v>47816.800000000003</v>
      </c>
      <c r="K41">
        <f t="shared" si="7"/>
        <v>1.0830084823743955</v>
      </c>
      <c r="L41">
        <f t="shared" si="8"/>
        <v>119826</v>
      </c>
      <c r="M41">
        <f t="shared" si="9"/>
        <v>4648</v>
      </c>
      <c r="N41">
        <f t="shared" si="10"/>
        <v>47816.800000000003</v>
      </c>
      <c r="O41">
        <f t="shared" si="11"/>
        <v>115178</v>
      </c>
      <c r="Q41">
        <v>-6516</v>
      </c>
      <c r="R41">
        <v>-705</v>
      </c>
      <c r="T41">
        <v>4028.8000000000029</v>
      </c>
      <c r="U41">
        <v>367.40000000000146</v>
      </c>
      <c r="W41">
        <v>4412.8</v>
      </c>
      <c r="X41">
        <v>367.79999999999995</v>
      </c>
      <c r="Z41">
        <v>47816.800000000003</v>
      </c>
      <c r="AA41">
        <v>1.0830084823743955</v>
      </c>
      <c r="AI41">
        <v>47816.800000000003</v>
      </c>
      <c r="AJ41">
        <v>1.0830084823743955</v>
      </c>
    </row>
    <row r="42" spans="2:38" x14ac:dyDescent="0.25">
      <c r="B42">
        <v>16189</v>
      </c>
      <c r="C42">
        <v>48122</v>
      </c>
      <c r="D42">
        <v>112789</v>
      </c>
      <c r="E42">
        <v>18896</v>
      </c>
      <c r="F42">
        <v>50722</v>
      </c>
      <c r="H42">
        <v>56719</v>
      </c>
      <c r="J42">
        <f t="shared" si="6"/>
        <v>49343.6</v>
      </c>
      <c r="K42">
        <f t="shared" si="7"/>
        <v>1.1494702453813666</v>
      </c>
      <c r="L42">
        <f t="shared" si="8"/>
        <v>112789</v>
      </c>
      <c r="M42">
        <f t="shared" si="9"/>
        <v>16189</v>
      </c>
      <c r="N42">
        <f t="shared" si="10"/>
        <v>49343.6</v>
      </c>
      <c r="O42">
        <f t="shared" si="11"/>
        <v>96600</v>
      </c>
      <c r="Q42">
        <v>4075</v>
      </c>
      <c r="R42">
        <v>930</v>
      </c>
      <c r="T42">
        <v>-1037.2000000000044</v>
      </c>
      <c r="U42">
        <v>319.79999999999563</v>
      </c>
      <c r="W42">
        <v>5083.2</v>
      </c>
      <c r="X42">
        <v>441.80000000000007</v>
      </c>
      <c r="Z42">
        <v>49343.6</v>
      </c>
      <c r="AA42">
        <v>1.1494702453813666</v>
      </c>
      <c r="AI42">
        <v>49343.6</v>
      </c>
      <c r="AJ42">
        <v>1.1494702453813666</v>
      </c>
    </row>
    <row r="43" spans="2:38" x14ac:dyDescent="0.25">
      <c r="B43">
        <v>4400</v>
      </c>
      <c r="C43">
        <v>77498</v>
      </c>
      <c r="D43">
        <v>27661</v>
      </c>
      <c r="E43">
        <v>42276</v>
      </c>
      <c r="F43">
        <v>82459</v>
      </c>
      <c r="H43">
        <v>54019</v>
      </c>
      <c r="J43">
        <f t="shared" si="6"/>
        <v>46858.8</v>
      </c>
      <c r="K43">
        <f t="shared" si="7"/>
        <v>1.1528037423066744</v>
      </c>
      <c r="L43">
        <f t="shared" si="8"/>
        <v>82459</v>
      </c>
      <c r="M43">
        <f t="shared" si="9"/>
        <v>4400</v>
      </c>
      <c r="N43">
        <f t="shared" si="10"/>
        <v>46858.8</v>
      </c>
      <c r="O43">
        <f t="shared" si="11"/>
        <v>78059</v>
      </c>
      <c r="Q43">
        <v>2728</v>
      </c>
      <c r="R43">
        <v>0</v>
      </c>
      <c r="T43">
        <v>-2734.7999999999956</v>
      </c>
      <c r="U43">
        <v>156</v>
      </c>
      <c r="W43">
        <v>8329.1999999999989</v>
      </c>
      <c r="X43">
        <v>222.79999999999998</v>
      </c>
      <c r="Z43">
        <v>46858.8</v>
      </c>
      <c r="AA43">
        <v>1.1528037423066744</v>
      </c>
      <c r="AK43">
        <v>46858.8</v>
      </c>
      <c r="AL43">
        <v>1.1528037423066744</v>
      </c>
    </row>
    <row r="44" spans="2:38" x14ac:dyDescent="0.25">
      <c r="B44">
        <v>35978</v>
      </c>
      <c r="C44">
        <v>57846</v>
      </c>
      <c r="D44">
        <v>22302</v>
      </c>
      <c r="E44">
        <v>31089</v>
      </c>
      <c r="F44">
        <v>82014</v>
      </c>
      <c r="H44">
        <v>95719</v>
      </c>
      <c r="J44">
        <f t="shared" si="6"/>
        <v>45845.8</v>
      </c>
      <c r="K44">
        <f t="shared" si="7"/>
        <v>2.0878466511654281</v>
      </c>
      <c r="L44">
        <f t="shared" si="8"/>
        <v>82014</v>
      </c>
      <c r="M44">
        <f t="shared" si="9"/>
        <v>22302</v>
      </c>
      <c r="N44">
        <f t="shared" si="10"/>
        <v>45845.8</v>
      </c>
      <c r="O44">
        <f t="shared" si="11"/>
        <v>59712</v>
      </c>
      <c r="Q44">
        <v>-6986</v>
      </c>
      <c r="R44">
        <v>-553</v>
      </c>
      <c r="T44">
        <v>-402.19999999999709</v>
      </c>
      <c r="U44">
        <v>-287.19999999999709</v>
      </c>
      <c r="W44">
        <v>6357.7999999999993</v>
      </c>
      <c r="X44">
        <v>333.2</v>
      </c>
      <c r="AD44">
        <v>45845.8</v>
      </c>
      <c r="AE44">
        <v>2.0878466511654281</v>
      </c>
      <c r="AK44">
        <v>45845.8</v>
      </c>
      <c r="AL44">
        <v>2.0878466511654281</v>
      </c>
    </row>
    <row r="45" spans="2:38" x14ac:dyDescent="0.25">
      <c r="B45">
        <v>27251</v>
      </c>
      <c r="C45">
        <v>94285</v>
      </c>
      <c r="D45">
        <v>78270</v>
      </c>
      <c r="E45">
        <v>71853</v>
      </c>
      <c r="F45">
        <v>9545</v>
      </c>
      <c r="H45">
        <v>68139</v>
      </c>
      <c r="J45">
        <f t="shared" si="6"/>
        <v>56240.800000000003</v>
      </c>
      <c r="K45">
        <f t="shared" si="7"/>
        <v>1.2115581570674669</v>
      </c>
      <c r="L45">
        <f t="shared" si="8"/>
        <v>94285</v>
      </c>
      <c r="M45">
        <f t="shared" si="9"/>
        <v>9545</v>
      </c>
      <c r="N45">
        <f t="shared" si="10"/>
        <v>56240.800000000003</v>
      </c>
      <c r="O45">
        <f t="shared" si="11"/>
        <v>84740</v>
      </c>
      <c r="Q45">
        <v>-3324</v>
      </c>
      <c r="R45">
        <v>-11</v>
      </c>
      <c r="T45">
        <v>-3168.1999999999971</v>
      </c>
      <c r="U45">
        <v>-67</v>
      </c>
      <c r="W45">
        <v>3963.8</v>
      </c>
      <c r="X45">
        <v>772.59999999999991</v>
      </c>
      <c r="Z45">
        <v>56240.800000000003</v>
      </c>
      <c r="AA45">
        <v>1.2115581570674669</v>
      </c>
      <c r="AI45">
        <v>56240.800000000003</v>
      </c>
      <c r="AJ45">
        <v>1.2115581570674669</v>
      </c>
    </row>
    <row r="46" spans="2:38" x14ac:dyDescent="0.25">
      <c r="B46">
        <v>88493</v>
      </c>
      <c r="C46">
        <v>40160</v>
      </c>
      <c r="D46">
        <v>72068</v>
      </c>
      <c r="E46">
        <v>8518</v>
      </c>
      <c r="F46">
        <v>54373</v>
      </c>
      <c r="H46">
        <v>79342</v>
      </c>
      <c r="J46">
        <f t="shared" si="6"/>
        <v>52722.400000000001</v>
      </c>
      <c r="K46">
        <f t="shared" si="7"/>
        <v>1.5049011425883494</v>
      </c>
      <c r="L46">
        <f t="shared" si="8"/>
        <v>88493</v>
      </c>
      <c r="M46">
        <f t="shared" si="9"/>
        <v>8518</v>
      </c>
      <c r="N46">
        <f t="shared" si="10"/>
        <v>52722.400000000001</v>
      </c>
      <c r="O46">
        <f t="shared" si="11"/>
        <v>79975</v>
      </c>
      <c r="Q46">
        <v>1606</v>
      </c>
      <c r="R46">
        <v>-564</v>
      </c>
      <c r="T46">
        <v>-438.19999999999709</v>
      </c>
      <c r="U46">
        <v>-41.19999999999709</v>
      </c>
      <c r="W46">
        <v>1901</v>
      </c>
      <c r="X46">
        <v>48.800000000000004</v>
      </c>
      <c r="Z46">
        <v>52722.400000000001</v>
      </c>
      <c r="AA46">
        <v>1.5049011425883494</v>
      </c>
      <c r="AK46">
        <v>52722.400000000001</v>
      </c>
      <c r="AL46">
        <v>1.5049011425883494</v>
      </c>
    </row>
    <row r="47" spans="2:38" x14ac:dyDescent="0.25">
      <c r="B47">
        <v>51744</v>
      </c>
      <c r="C47">
        <v>74587</v>
      </c>
      <c r="D47">
        <v>109991</v>
      </c>
      <c r="E47">
        <v>28763</v>
      </c>
      <c r="F47">
        <v>5393</v>
      </c>
      <c r="H47">
        <v>65195</v>
      </c>
      <c r="J47">
        <f t="shared" si="6"/>
        <v>54095.6</v>
      </c>
      <c r="K47">
        <f t="shared" si="7"/>
        <v>1.2051811977314237</v>
      </c>
      <c r="L47">
        <f t="shared" si="8"/>
        <v>109991</v>
      </c>
      <c r="M47">
        <f t="shared" si="9"/>
        <v>5393</v>
      </c>
      <c r="N47">
        <f t="shared" si="10"/>
        <v>54095.6</v>
      </c>
      <c r="O47">
        <f t="shared" si="11"/>
        <v>104598</v>
      </c>
      <c r="Q47">
        <v>5663</v>
      </c>
      <c r="R47">
        <v>2</v>
      </c>
      <c r="T47">
        <v>4083.7999999999956</v>
      </c>
      <c r="U47">
        <v>381</v>
      </c>
      <c r="W47">
        <v>4507</v>
      </c>
      <c r="X47">
        <v>507.8</v>
      </c>
      <c r="Z47">
        <v>54095.6</v>
      </c>
      <c r="AA47">
        <v>1.2051811977314237</v>
      </c>
      <c r="AI47">
        <v>54095.6</v>
      </c>
      <c r="AJ47">
        <v>1.2051811977314237</v>
      </c>
    </row>
    <row r="48" spans="2:38" x14ac:dyDescent="0.25">
      <c r="B48">
        <v>119235</v>
      </c>
      <c r="C48">
        <v>42880</v>
      </c>
      <c r="D48">
        <v>975</v>
      </c>
      <c r="E48">
        <v>118365</v>
      </c>
      <c r="F48">
        <v>84531</v>
      </c>
      <c r="H48">
        <v>110040</v>
      </c>
      <c r="J48">
        <f t="shared" si="6"/>
        <v>73197.2</v>
      </c>
      <c r="K48">
        <f t="shared" si="7"/>
        <v>1.5033361931877176</v>
      </c>
      <c r="L48">
        <f t="shared" si="8"/>
        <v>119235</v>
      </c>
      <c r="M48">
        <f t="shared" si="9"/>
        <v>975</v>
      </c>
      <c r="N48">
        <f t="shared" si="10"/>
        <v>73197.2</v>
      </c>
      <c r="O48">
        <f t="shared" si="11"/>
        <v>118260</v>
      </c>
      <c r="Q48">
        <v>324</v>
      </c>
      <c r="R48">
        <v>1005</v>
      </c>
      <c r="T48">
        <v>-455.19999999999709</v>
      </c>
      <c r="U48">
        <v>-185</v>
      </c>
      <c r="W48">
        <v>3468.7999999999997</v>
      </c>
      <c r="X48">
        <v>619.40000000000009</v>
      </c>
      <c r="AB48">
        <v>73197.2</v>
      </c>
      <c r="AC48">
        <v>1.5033361931877176</v>
      </c>
      <c r="AK48">
        <v>73197.2</v>
      </c>
      <c r="AL48">
        <v>1.5033361931877176</v>
      </c>
    </row>
    <row r="49" spans="2:38" x14ac:dyDescent="0.25">
      <c r="B49">
        <v>56885</v>
      </c>
      <c r="C49">
        <v>119078</v>
      </c>
      <c r="D49">
        <v>80168</v>
      </c>
      <c r="E49">
        <v>110066</v>
      </c>
      <c r="F49">
        <v>92829</v>
      </c>
      <c r="H49">
        <v>137287</v>
      </c>
      <c r="J49">
        <f t="shared" si="6"/>
        <v>91805.2</v>
      </c>
      <c r="K49">
        <f t="shared" si="7"/>
        <v>1.4954163816428701</v>
      </c>
      <c r="L49">
        <f t="shared" si="8"/>
        <v>119078</v>
      </c>
      <c r="M49">
        <f t="shared" si="9"/>
        <v>56885</v>
      </c>
      <c r="N49">
        <f t="shared" si="10"/>
        <v>91805.2</v>
      </c>
      <c r="O49">
        <f t="shared" si="11"/>
        <v>62193</v>
      </c>
      <c r="Q49">
        <v>9982</v>
      </c>
      <c r="R49">
        <v>-976</v>
      </c>
      <c r="T49">
        <v>22.599999999991269</v>
      </c>
      <c r="U49">
        <v>81.399999999994179</v>
      </c>
      <c r="W49">
        <v>5493.4</v>
      </c>
      <c r="X49">
        <v>1175.3999999999999</v>
      </c>
      <c r="AB49">
        <v>91805.2</v>
      </c>
      <c r="AC49">
        <v>1.4954163816428701</v>
      </c>
      <c r="AK49">
        <v>91805.2</v>
      </c>
      <c r="AL49">
        <v>1.4954163816428701</v>
      </c>
    </row>
    <row r="50" spans="2:38" x14ac:dyDescent="0.25">
      <c r="B50">
        <v>31678</v>
      </c>
      <c r="C50">
        <v>42245</v>
      </c>
      <c r="D50">
        <v>38822</v>
      </c>
      <c r="E50">
        <v>14508</v>
      </c>
      <c r="F50">
        <v>7823</v>
      </c>
      <c r="H50">
        <v>55284</v>
      </c>
      <c r="J50">
        <f t="shared" si="6"/>
        <v>27015.200000000001</v>
      </c>
      <c r="K50">
        <f t="shared" si="7"/>
        <v>2.0464035061743018</v>
      </c>
      <c r="L50">
        <f t="shared" si="8"/>
        <v>42245</v>
      </c>
      <c r="M50">
        <f t="shared" si="9"/>
        <v>7823</v>
      </c>
      <c r="N50">
        <f t="shared" si="10"/>
        <v>27015.200000000001</v>
      </c>
      <c r="O50">
        <f t="shared" si="11"/>
        <v>34422</v>
      </c>
      <c r="Q50">
        <v>5961</v>
      </c>
      <c r="R50">
        <v>-771</v>
      </c>
      <c r="T50">
        <v>-2234.2000000000007</v>
      </c>
      <c r="U50">
        <v>-306.79999999999927</v>
      </c>
      <c r="W50">
        <v>7797.8</v>
      </c>
      <c r="X50">
        <v>747.2</v>
      </c>
      <c r="AD50">
        <v>27015.200000000001</v>
      </c>
      <c r="AE50">
        <v>2.0464035061743018</v>
      </c>
      <c r="AK50">
        <v>27015.200000000001</v>
      </c>
      <c r="AL50">
        <v>2.0464035061743018</v>
      </c>
    </row>
    <row r="51" spans="2:38" x14ac:dyDescent="0.25">
      <c r="B51">
        <v>115483</v>
      </c>
      <c r="C51">
        <v>77257</v>
      </c>
      <c r="D51">
        <v>4380</v>
      </c>
      <c r="E51">
        <v>51028</v>
      </c>
      <c r="F51">
        <v>108004</v>
      </c>
      <c r="H51">
        <v>105584</v>
      </c>
      <c r="J51">
        <f t="shared" si="6"/>
        <v>71230.399999999994</v>
      </c>
      <c r="K51">
        <f t="shared" si="7"/>
        <v>1.4822884611064939</v>
      </c>
      <c r="L51">
        <f t="shared" si="8"/>
        <v>115483</v>
      </c>
      <c r="M51">
        <f t="shared" si="9"/>
        <v>4380</v>
      </c>
      <c r="N51">
        <f t="shared" si="10"/>
        <v>71230.399999999994</v>
      </c>
      <c r="O51">
        <f t="shared" si="11"/>
        <v>111103</v>
      </c>
      <c r="Q51">
        <v>2387</v>
      </c>
      <c r="R51">
        <v>-1352</v>
      </c>
      <c r="T51">
        <v>3211.3999999999942</v>
      </c>
      <c r="U51">
        <v>-330.20000000001164</v>
      </c>
      <c r="W51">
        <v>5026.6000000000004</v>
      </c>
      <c r="X51">
        <v>730.59999999999991</v>
      </c>
      <c r="AF51">
        <v>71230.399999999994</v>
      </c>
      <c r="AG51">
        <v>1.4822884611064939</v>
      </c>
      <c r="AK51">
        <v>71230.399999999994</v>
      </c>
      <c r="AL51">
        <v>1.4822884611064939</v>
      </c>
    </row>
    <row r="52" spans="2:38" x14ac:dyDescent="0.25">
      <c r="B52">
        <v>4990</v>
      </c>
      <c r="C52">
        <v>52182</v>
      </c>
      <c r="D52">
        <v>110039</v>
      </c>
      <c r="E52">
        <v>33378</v>
      </c>
      <c r="F52">
        <v>34881</v>
      </c>
      <c r="H52">
        <v>86724</v>
      </c>
      <c r="J52">
        <f t="shared" si="6"/>
        <v>47094</v>
      </c>
      <c r="K52">
        <f t="shared" si="7"/>
        <v>1.8415084724168684</v>
      </c>
      <c r="L52">
        <f t="shared" si="8"/>
        <v>110039</v>
      </c>
      <c r="M52">
        <f t="shared" si="9"/>
        <v>4990</v>
      </c>
      <c r="N52">
        <f t="shared" si="10"/>
        <v>47094</v>
      </c>
      <c r="O52">
        <f t="shared" si="11"/>
        <v>105049</v>
      </c>
      <c r="Q52">
        <v>12924</v>
      </c>
      <c r="R52">
        <v>2</v>
      </c>
      <c r="T52">
        <v>-5254.8000000000029</v>
      </c>
      <c r="U52">
        <v>113.59999999999854</v>
      </c>
      <c r="W52">
        <v>6828.8</v>
      </c>
      <c r="X52">
        <v>341.20000000000005</v>
      </c>
      <c r="Z52">
        <v>47094</v>
      </c>
      <c r="AA52">
        <v>1.8415084724168684</v>
      </c>
      <c r="AK52">
        <v>47094</v>
      </c>
      <c r="AL52">
        <v>1.8415084724168684</v>
      </c>
    </row>
    <row r="53" spans="2:38" x14ac:dyDescent="0.25">
      <c r="B53">
        <v>110721</v>
      </c>
      <c r="C53">
        <v>71680</v>
      </c>
      <c r="D53">
        <v>3569</v>
      </c>
      <c r="E53">
        <v>57320</v>
      </c>
      <c r="F53">
        <v>58481</v>
      </c>
      <c r="H53">
        <v>82303</v>
      </c>
      <c r="J53">
        <f t="shared" si="6"/>
        <v>60354.2</v>
      </c>
      <c r="K53">
        <f t="shared" si="7"/>
        <v>1.3636664888276211</v>
      </c>
      <c r="L53">
        <f t="shared" si="8"/>
        <v>110721</v>
      </c>
      <c r="M53">
        <f t="shared" si="9"/>
        <v>3569</v>
      </c>
      <c r="N53">
        <f t="shared" si="10"/>
        <v>60354.2</v>
      </c>
      <c r="O53">
        <f t="shared" si="11"/>
        <v>107152</v>
      </c>
      <c r="Q53">
        <v>-1829</v>
      </c>
      <c r="R53">
        <v>37</v>
      </c>
      <c r="T53">
        <v>-6754.6000000000058</v>
      </c>
      <c r="U53">
        <v>-8.4000000000014552</v>
      </c>
      <c r="W53">
        <v>9827.4</v>
      </c>
      <c r="X53">
        <v>620.79999999999995</v>
      </c>
      <c r="AB53">
        <v>60354.2</v>
      </c>
      <c r="AC53">
        <v>1.3636664888276211</v>
      </c>
      <c r="AK53">
        <v>60354.2</v>
      </c>
      <c r="AL53">
        <v>1.3636664888276211</v>
      </c>
    </row>
    <row r="54" spans="2:38" x14ac:dyDescent="0.25">
      <c r="B54">
        <v>108979</v>
      </c>
      <c r="C54">
        <v>83032</v>
      </c>
      <c r="D54">
        <v>85879</v>
      </c>
      <c r="E54">
        <v>85864</v>
      </c>
      <c r="F54">
        <v>109224</v>
      </c>
      <c r="H54">
        <v>130113</v>
      </c>
      <c r="J54">
        <f t="shared" si="6"/>
        <v>94595.6</v>
      </c>
      <c r="K54">
        <f t="shared" si="7"/>
        <v>1.375465666479202</v>
      </c>
      <c r="L54">
        <f t="shared" si="8"/>
        <v>109224</v>
      </c>
      <c r="M54">
        <f t="shared" si="9"/>
        <v>83032</v>
      </c>
      <c r="N54">
        <f t="shared" si="10"/>
        <v>94595.6</v>
      </c>
      <c r="O54">
        <f t="shared" si="11"/>
        <v>26192</v>
      </c>
      <c r="Q54">
        <v>-1005</v>
      </c>
      <c r="R54">
        <v>23</v>
      </c>
      <c r="T54">
        <v>-385</v>
      </c>
      <c r="U54">
        <v>-139.79999999998836</v>
      </c>
      <c r="W54">
        <v>6341.0000000000009</v>
      </c>
      <c r="X54">
        <v>973.8</v>
      </c>
      <c r="AB54">
        <v>94595.6</v>
      </c>
      <c r="AC54">
        <v>1.375465666479202</v>
      </c>
      <c r="AK54">
        <v>94595.6</v>
      </c>
      <c r="AL54">
        <v>1.375465666479202</v>
      </c>
    </row>
    <row r="55" spans="2:38" x14ac:dyDescent="0.25">
      <c r="B55">
        <v>63470</v>
      </c>
      <c r="C55">
        <v>13420</v>
      </c>
      <c r="D55">
        <v>91301</v>
      </c>
      <c r="E55">
        <v>21259</v>
      </c>
      <c r="F55">
        <v>118464</v>
      </c>
      <c r="H55">
        <v>104850</v>
      </c>
      <c r="J55">
        <f t="shared" si="6"/>
        <v>61582.8</v>
      </c>
      <c r="K55">
        <f t="shared" si="7"/>
        <v>1.7025857869405092</v>
      </c>
      <c r="L55">
        <f t="shared" si="8"/>
        <v>118464</v>
      </c>
      <c r="M55">
        <f t="shared" si="9"/>
        <v>13420</v>
      </c>
      <c r="N55">
        <f t="shared" si="10"/>
        <v>61582.8</v>
      </c>
      <c r="O55">
        <f t="shared" si="11"/>
        <v>105044</v>
      </c>
      <c r="Q55">
        <v>2268</v>
      </c>
      <c r="R55">
        <v>1490</v>
      </c>
      <c r="T55">
        <v>-1836</v>
      </c>
      <c r="U55">
        <v>181.20000000000437</v>
      </c>
      <c r="W55">
        <v>6221.6</v>
      </c>
      <c r="X55">
        <v>327.20000000000005</v>
      </c>
      <c r="AF55">
        <v>61582.8</v>
      </c>
      <c r="AG55">
        <v>1.7025857869405092</v>
      </c>
      <c r="AK55">
        <v>61582.8</v>
      </c>
      <c r="AL55">
        <v>1.7025857869405092</v>
      </c>
    </row>
    <row r="56" spans="2:38" x14ac:dyDescent="0.25">
      <c r="B56">
        <v>96214</v>
      </c>
      <c r="C56">
        <v>95960</v>
      </c>
      <c r="D56">
        <v>93236</v>
      </c>
      <c r="E56">
        <v>8531</v>
      </c>
      <c r="F56">
        <v>44078</v>
      </c>
      <c r="H56">
        <v>99107</v>
      </c>
      <c r="J56">
        <f t="shared" si="6"/>
        <v>67603.8</v>
      </c>
      <c r="K56">
        <f t="shared" si="7"/>
        <v>1.4659974735148023</v>
      </c>
      <c r="L56">
        <f t="shared" si="8"/>
        <v>96214</v>
      </c>
      <c r="M56">
        <f t="shared" si="9"/>
        <v>8531</v>
      </c>
      <c r="N56">
        <f t="shared" si="10"/>
        <v>67603.8</v>
      </c>
      <c r="O56">
        <f t="shared" si="11"/>
        <v>87683</v>
      </c>
      <c r="Q56">
        <v>-6304</v>
      </c>
      <c r="R56">
        <v>-1631</v>
      </c>
      <c r="T56">
        <v>6448.2000000000044</v>
      </c>
      <c r="U56">
        <v>-600.80000000000291</v>
      </c>
      <c r="W56">
        <v>10896.6</v>
      </c>
      <c r="X56">
        <v>639.6</v>
      </c>
      <c r="AD56">
        <v>67603.8</v>
      </c>
      <c r="AE56">
        <v>1.4659974735148023</v>
      </c>
      <c r="AK56">
        <v>67603.8</v>
      </c>
      <c r="AL56">
        <v>1.4659974735148023</v>
      </c>
    </row>
    <row r="57" spans="2:38" x14ac:dyDescent="0.25">
      <c r="B57">
        <v>110563</v>
      </c>
      <c r="C57">
        <v>101638</v>
      </c>
      <c r="D57">
        <v>105948</v>
      </c>
      <c r="E57">
        <v>7025</v>
      </c>
      <c r="F57">
        <v>77457</v>
      </c>
      <c r="H57">
        <v>136116</v>
      </c>
      <c r="J57">
        <f t="shared" si="6"/>
        <v>80526.2</v>
      </c>
      <c r="K57">
        <f t="shared" si="7"/>
        <v>1.6903318423072242</v>
      </c>
      <c r="L57">
        <f t="shared" si="8"/>
        <v>110563</v>
      </c>
      <c r="M57">
        <f t="shared" si="9"/>
        <v>7025</v>
      </c>
      <c r="N57">
        <f t="shared" si="10"/>
        <v>80526.2</v>
      </c>
      <c r="O57">
        <f t="shared" si="11"/>
        <v>103538</v>
      </c>
      <c r="Q57">
        <v>5613</v>
      </c>
      <c r="R57">
        <v>-58</v>
      </c>
      <c r="T57">
        <v>-5992</v>
      </c>
      <c r="U57">
        <v>-335.40000000000873</v>
      </c>
      <c r="W57">
        <v>11126.800000000001</v>
      </c>
      <c r="X57">
        <v>349.4</v>
      </c>
      <c r="AF57">
        <v>80526.2</v>
      </c>
      <c r="AG57">
        <v>1.6903318423072242</v>
      </c>
      <c r="AK57">
        <v>80526.2</v>
      </c>
      <c r="AL57">
        <v>1.6903318423072242</v>
      </c>
    </row>
    <row r="58" spans="2:38" x14ac:dyDescent="0.25">
      <c r="B58">
        <v>47227</v>
      </c>
      <c r="C58">
        <v>81322</v>
      </c>
      <c r="D58">
        <v>25199</v>
      </c>
      <c r="E58">
        <v>73900</v>
      </c>
      <c r="F58">
        <v>41035</v>
      </c>
      <c r="H58">
        <v>93666</v>
      </c>
      <c r="J58">
        <f t="shared" si="6"/>
        <v>53736.6</v>
      </c>
      <c r="K58">
        <f t="shared" si="7"/>
        <v>1.7430578041781579</v>
      </c>
      <c r="L58">
        <f t="shared" si="8"/>
        <v>81322</v>
      </c>
      <c r="M58">
        <f t="shared" si="9"/>
        <v>25199</v>
      </c>
      <c r="N58">
        <f t="shared" si="10"/>
        <v>53736.6</v>
      </c>
      <c r="O58">
        <f t="shared" si="11"/>
        <v>56123</v>
      </c>
      <c r="Q58">
        <v>6336</v>
      </c>
      <c r="R58">
        <v>-452</v>
      </c>
      <c r="T58">
        <v>1191</v>
      </c>
      <c r="U58">
        <v>-64.400000000001455</v>
      </c>
      <c r="W58">
        <v>6069.7999999999993</v>
      </c>
      <c r="X58">
        <v>345.6</v>
      </c>
      <c r="AD58">
        <v>53736.6</v>
      </c>
      <c r="AE58">
        <v>1.7430578041781579</v>
      </c>
      <c r="AK58">
        <v>53736.6</v>
      </c>
      <c r="AL58">
        <v>1.7430578041781579</v>
      </c>
    </row>
    <row r="59" spans="2:38" x14ac:dyDescent="0.25">
      <c r="B59">
        <v>109686</v>
      </c>
      <c r="C59">
        <v>71810</v>
      </c>
      <c r="D59">
        <v>84142</v>
      </c>
      <c r="E59">
        <v>87684</v>
      </c>
      <c r="F59">
        <v>30169</v>
      </c>
      <c r="H59">
        <v>94753</v>
      </c>
      <c r="J59">
        <f t="shared" si="6"/>
        <v>76698.2</v>
      </c>
      <c r="K59">
        <f t="shared" si="7"/>
        <v>1.2354005700264152</v>
      </c>
      <c r="L59">
        <f t="shared" si="8"/>
        <v>109686</v>
      </c>
      <c r="M59">
        <f t="shared" si="9"/>
        <v>30169</v>
      </c>
      <c r="N59">
        <f t="shared" si="10"/>
        <v>76698.2</v>
      </c>
      <c r="O59">
        <f t="shared" si="11"/>
        <v>79517</v>
      </c>
      <c r="Q59">
        <v>-13118</v>
      </c>
      <c r="R59">
        <v>-402</v>
      </c>
      <c r="T59">
        <v>-1382.1999999999971</v>
      </c>
      <c r="U59">
        <v>-68.80000000000291</v>
      </c>
      <c r="W59">
        <v>5569</v>
      </c>
      <c r="X59">
        <v>435.59999999999997</v>
      </c>
      <c r="AB59">
        <v>76698.2</v>
      </c>
      <c r="AC59">
        <v>1.2354005700264152</v>
      </c>
      <c r="AI59">
        <v>76698.2</v>
      </c>
      <c r="AJ59">
        <v>1.2354005700264152</v>
      </c>
    </row>
    <row r="60" spans="2:38" x14ac:dyDescent="0.25">
      <c r="B60">
        <v>63915</v>
      </c>
      <c r="C60">
        <v>72193</v>
      </c>
      <c r="D60">
        <v>47300</v>
      </c>
      <c r="E60">
        <v>59571</v>
      </c>
      <c r="F60">
        <v>9389</v>
      </c>
      <c r="H60">
        <v>89780</v>
      </c>
      <c r="J60">
        <f t="shared" si="6"/>
        <v>50473.599999999999</v>
      </c>
      <c r="K60">
        <f t="shared" si="7"/>
        <v>1.7787516642363532</v>
      </c>
      <c r="L60">
        <f t="shared" si="8"/>
        <v>72193</v>
      </c>
      <c r="M60">
        <f t="shared" si="9"/>
        <v>9389</v>
      </c>
      <c r="N60">
        <f t="shared" si="10"/>
        <v>50473.599999999999</v>
      </c>
      <c r="O60">
        <f t="shared" si="11"/>
        <v>62804</v>
      </c>
      <c r="Q60">
        <v>-8005</v>
      </c>
      <c r="R60">
        <v>0</v>
      </c>
      <c r="T60">
        <v>-5220.8000000000029</v>
      </c>
      <c r="U60">
        <v>-618.59999999999854</v>
      </c>
      <c r="W60">
        <v>6838.0000000000009</v>
      </c>
      <c r="X60">
        <v>621</v>
      </c>
      <c r="AD60">
        <v>50473.599999999999</v>
      </c>
      <c r="AE60">
        <v>1.7787516642363532</v>
      </c>
      <c r="AK60">
        <v>50473.599999999999</v>
      </c>
      <c r="AL60">
        <v>1.7787516642363532</v>
      </c>
    </row>
    <row r="61" spans="2:38" x14ac:dyDescent="0.25">
      <c r="B61">
        <v>119565</v>
      </c>
      <c r="C61">
        <v>33196</v>
      </c>
      <c r="D61">
        <v>100191</v>
      </c>
      <c r="E61">
        <v>116259</v>
      </c>
      <c r="F61">
        <v>96139</v>
      </c>
      <c r="H61">
        <v>106424</v>
      </c>
      <c r="J61">
        <f t="shared" si="6"/>
        <v>93070</v>
      </c>
      <c r="K61">
        <f t="shared" si="7"/>
        <v>1.1434833995917051</v>
      </c>
      <c r="L61">
        <f t="shared" si="8"/>
        <v>119565</v>
      </c>
      <c r="M61">
        <f t="shared" si="9"/>
        <v>33196</v>
      </c>
      <c r="N61">
        <f t="shared" si="10"/>
        <v>93070</v>
      </c>
      <c r="O61">
        <f t="shared" si="11"/>
        <v>86369</v>
      </c>
      <c r="Q61">
        <v>-13624</v>
      </c>
      <c r="R61">
        <v>22</v>
      </c>
      <c r="T61">
        <v>10537</v>
      </c>
      <c r="U61">
        <v>-150.39999999999418</v>
      </c>
      <c r="W61">
        <v>12904.2</v>
      </c>
      <c r="X61">
        <v>698.4</v>
      </c>
      <c r="AB61">
        <v>93070</v>
      </c>
      <c r="AC61">
        <v>1.1434833995917051</v>
      </c>
      <c r="AI61">
        <v>93070</v>
      </c>
      <c r="AJ61">
        <v>1.1434833995917051</v>
      </c>
    </row>
    <row r="62" spans="2:38" x14ac:dyDescent="0.25">
      <c r="B62">
        <v>108041</v>
      </c>
      <c r="C62">
        <v>100696</v>
      </c>
      <c r="D62">
        <v>102971</v>
      </c>
      <c r="E62">
        <v>57746</v>
      </c>
      <c r="F62">
        <v>85433</v>
      </c>
      <c r="H62">
        <v>136196</v>
      </c>
      <c r="J62">
        <f t="shared" si="6"/>
        <v>90977.4</v>
      </c>
      <c r="K62">
        <f t="shared" si="7"/>
        <v>1.4970311308083106</v>
      </c>
      <c r="L62">
        <f t="shared" si="8"/>
        <v>108041</v>
      </c>
      <c r="M62">
        <f t="shared" si="9"/>
        <v>57746</v>
      </c>
      <c r="N62">
        <f t="shared" si="10"/>
        <v>90977.4</v>
      </c>
      <c r="O62">
        <f t="shared" si="11"/>
        <v>50295</v>
      </c>
      <c r="Q62">
        <v>-5746</v>
      </c>
      <c r="R62">
        <v>408</v>
      </c>
      <c r="T62">
        <v>-4741.2000000000116</v>
      </c>
      <c r="U62">
        <v>-316.20000000001164</v>
      </c>
      <c r="W62">
        <v>6186.7999999999993</v>
      </c>
      <c r="X62">
        <v>598.59999999999991</v>
      </c>
      <c r="AB62">
        <v>90977.4</v>
      </c>
      <c r="AC62">
        <v>1.4970311308083106</v>
      </c>
      <c r="AK62">
        <v>90977.4</v>
      </c>
      <c r="AL62">
        <v>1.4970311308083106</v>
      </c>
    </row>
    <row r="63" spans="2:38" x14ac:dyDescent="0.25">
      <c r="B63">
        <v>40798</v>
      </c>
      <c r="C63">
        <v>87133</v>
      </c>
      <c r="D63">
        <v>3197</v>
      </c>
      <c r="E63">
        <v>30020</v>
      </c>
      <c r="F63">
        <v>83450</v>
      </c>
      <c r="H63">
        <v>56630</v>
      </c>
      <c r="J63">
        <f t="shared" si="6"/>
        <v>48919.6</v>
      </c>
      <c r="K63">
        <f t="shared" si="7"/>
        <v>1.1576137172012855</v>
      </c>
      <c r="L63">
        <f t="shared" si="8"/>
        <v>87133</v>
      </c>
      <c r="M63">
        <f t="shared" si="9"/>
        <v>3197</v>
      </c>
      <c r="N63">
        <f t="shared" si="10"/>
        <v>48919.6</v>
      </c>
      <c r="O63">
        <f t="shared" si="11"/>
        <v>83936</v>
      </c>
      <c r="Q63">
        <v>4232</v>
      </c>
      <c r="R63">
        <v>4</v>
      </c>
      <c r="T63">
        <v>2671.5999999999985</v>
      </c>
      <c r="U63">
        <v>470.19999999999709</v>
      </c>
      <c r="W63">
        <v>5230.3999999999996</v>
      </c>
      <c r="X63">
        <v>794.99999999999989</v>
      </c>
      <c r="Z63">
        <v>48919.6</v>
      </c>
      <c r="AA63">
        <v>1.1576137172012855</v>
      </c>
      <c r="AK63">
        <v>48919.6</v>
      </c>
      <c r="AL63">
        <v>1.1576137172012855</v>
      </c>
    </row>
    <row r="64" spans="2:38" x14ac:dyDescent="0.25">
      <c r="B64">
        <v>40906</v>
      </c>
      <c r="C64">
        <v>102030</v>
      </c>
      <c r="D64">
        <v>40012</v>
      </c>
      <c r="E64">
        <v>5071</v>
      </c>
      <c r="F64">
        <v>112768</v>
      </c>
      <c r="H64">
        <v>111263</v>
      </c>
      <c r="J64">
        <f t="shared" si="6"/>
        <v>60157.4</v>
      </c>
      <c r="K64">
        <f t="shared" si="7"/>
        <v>1.8495313959712354</v>
      </c>
      <c r="L64">
        <f t="shared" si="8"/>
        <v>112768</v>
      </c>
      <c r="M64">
        <f t="shared" si="9"/>
        <v>5071</v>
      </c>
      <c r="N64">
        <f t="shared" si="10"/>
        <v>60157.4</v>
      </c>
      <c r="O64">
        <f t="shared" si="11"/>
        <v>107697</v>
      </c>
      <c r="Q64">
        <v>9542</v>
      </c>
      <c r="R64">
        <v>352</v>
      </c>
      <c r="T64">
        <v>158</v>
      </c>
      <c r="U64">
        <v>338.59999999999854</v>
      </c>
      <c r="W64">
        <v>3128.4</v>
      </c>
      <c r="X64">
        <v>1358.2</v>
      </c>
      <c r="AD64">
        <v>60157.4</v>
      </c>
      <c r="AE64">
        <v>1.8495313959712354</v>
      </c>
      <c r="AK64">
        <v>60157.4</v>
      </c>
      <c r="AL64">
        <v>1.8495313959712354</v>
      </c>
    </row>
    <row r="65" spans="2:38" x14ac:dyDescent="0.25">
      <c r="B65">
        <v>65640</v>
      </c>
      <c r="C65">
        <v>34113</v>
      </c>
      <c r="D65">
        <v>76962</v>
      </c>
      <c r="E65">
        <v>109031</v>
      </c>
      <c r="F65">
        <v>111813</v>
      </c>
      <c r="H65">
        <v>128149</v>
      </c>
      <c r="J65">
        <f t="shared" si="6"/>
        <v>79511.8</v>
      </c>
      <c r="K65">
        <f t="shared" si="7"/>
        <v>1.6116978863514597</v>
      </c>
      <c r="L65">
        <f t="shared" si="8"/>
        <v>111813</v>
      </c>
      <c r="M65">
        <f t="shared" si="9"/>
        <v>34113</v>
      </c>
      <c r="N65">
        <f t="shared" si="10"/>
        <v>79511.8</v>
      </c>
      <c r="O65">
        <f t="shared" si="11"/>
        <v>77700</v>
      </c>
      <c r="Q65">
        <v>-4937</v>
      </c>
      <c r="R65">
        <v>-10</v>
      </c>
      <c r="T65">
        <v>-143</v>
      </c>
      <c r="U65">
        <v>-1.3999999999941792</v>
      </c>
      <c r="W65">
        <v>4261.3999999999996</v>
      </c>
      <c r="X65">
        <v>377.4</v>
      </c>
      <c r="AF65">
        <v>79511.8</v>
      </c>
      <c r="AG65">
        <v>1.6116978863514597</v>
      </c>
      <c r="AK65">
        <v>79511.8</v>
      </c>
      <c r="AL65">
        <v>1.6116978863514597</v>
      </c>
    </row>
    <row r="66" spans="2:38" x14ac:dyDescent="0.25">
      <c r="B66">
        <v>106653</v>
      </c>
      <c r="C66">
        <v>35335</v>
      </c>
      <c r="D66">
        <v>47686</v>
      </c>
      <c r="E66">
        <v>65789</v>
      </c>
      <c r="F66">
        <v>62227</v>
      </c>
      <c r="H66">
        <v>113605</v>
      </c>
      <c r="J66">
        <f t="shared" ref="J66:J101" si="12">AVERAGE(B66:F66)</f>
        <v>63538</v>
      </c>
      <c r="K66">
        <f t="shared" ref="K66:K97" si="13">H66/J66</f>
        <v>1.787985142749221</v>
      </c>
      <c r="L66">
        <f t="shared" ref="L66:L101" si="14">MAX(B66:F66)</f>
        <v>106653</v>
      </c>
      <c r="M66">
        <f t="shared" ref="M66:M101" si="15">MIN(B66:F66)</f>
        <v>35335</v>
      </c>
      <c r="N66">
        <f t="shared" ref="N66:N101" si="16">AVERAGE(B66:F66)</f>
        <v>63538</v>
      </c>
      <c r="O66">
        <f t="shared" ref="O66:O101" si="17">L66-M66</f>
        <v>71318</v>
      </c>
      <c r="Q66">
        <v>-2384</v>
      </c>
      <c r="R66">
        <v>438</v>
      </c>
      <c r="T66">
        <v>-5514.1999999999971</v>
      </c>
      <c r="U66">
        <v>-225.40000000000146</v>
      </c>
      <c r="W66">
        <v>5514.2</v>
      </c>
      <c r="X66">
        <v>362.6</v>
      </c>
      <c r="AF66">
        <v>63538</v>
      </c>
      <c r="AG66">
        <v>1.787985142749221</v>
      </c>
      <c r="AK66">
        <v>63538</v>
      </c>
      <c r="AL66">
        <v>1.787985142749221</v>
      </c>
    </row>
    <row r="67" spans="2:38" x14ac:dyDescent="0.25">
      <c r="B67">
        <v>102923</v>
      </c>
      <c r="C67">
        <v>28688</v>
      </c>
      <c r="D67">
        <v>112454</v>
      </c>
      <c r="E67">
        <v>74006</v>
      </c>
      <c r="F67">
        <v>115520</v>
      </c>
      <c r="H67">
        <v>94751</v>
      </c>
      <c r="J67">
        <f t="shared" si="12"/>
        <v>86718.2</v>
      </c>
      <c r="K67">
        <f t="shared" si="13"/>
        <v>1.0926310739844693</v>
      </c>
      <c r="L67">
        <f t="shared" si="14"/>
        <v>115520</v>
      </c>
      <c r="M67">
        <f t="shared" si="15"/>
        <v>28688</v>
      </c>
      <c r="N67">
        <f t="shared" si="16"/>
        <v>86718.2</v>
      </c>
      <c r="O67">
        <f t="shared" si="17"/>
        <v>86832</v>
      </c>
      <c r="Q67">
        <v>-3280</v>
      </c>
      <c r="R67">
        <v>1154</v>
      </c>
      <c r="T67">
        <v>-439.60000000000582</v>
      </c>
      <c r="U67">
        <v>-562.19999999999709</v>
      </c>
      <c r="W67">
        <v>6730.4000000000005</v>
      </c>
      <c r="X67">
        <v>778.2</v>
      </c>
      <c r="AB67">
        <v>86718.2</v>
      </c>
      <c r="AC67">
        <v>1.0926310739844693</v>
      </c>
      <c r="AI67">
        <v>86718.2</v>
      </c>
      <c r="AJ67">
        <v>1.0926310739844693</v>
      </c>
    </row>
    <row r="68" spans="2:38" x14ac:dyDescent="0.25">
      <c r="B68">
        <v>69922</v>
      </c>
      <c r="C68">
        <v>61033</v>
      </c>
      <c r="D68">
        <v>105252</v>
      </c>
      <c r="E68">
        <v>16411</v>
      </c>
      <c r="F68">
        <v>19980</v>
      </c>
      <c r="H68">
        <v>69889</v>
      </c>
      <c r="J68">
        <f t="shared" si="12"/>
        <v>54519.6</v>
      </c>
      <c r="K68">
        <f t="shared" si="13"/>
        <v>1.2819059567568361</v>
      </c>
      <c r="L68">
        <f t="shared" si="14"/>
        <v>105252</v>
      </c>
      <c r="M68">
        <f t="shared" si="15"/>
        <v>16411</v>
      </c>
      <c r="N68">
        <f t="shared" si="16"/>
        <v>54519.6</v>
      </c>
      <c r="O68">
        <f t="shared" si="17"/>
        <v>88841</v>
      </c>
      <c r="Q68">
        <v>1378</v>
      </c>
      <c r="R68">
        <v>-82</v>
      </c>
      <c r="T68">
        <v>4261.7999999999956</v>
      </c>
      <c r="U68">
        <v>352</v>
      </c>
      <c r="W68">
        <v>10943</v>
      </c>
      <c r="X68">
        <v>385.6</v>
      </c>
      <c r="Z68">
        <v>54519.6</v>
      </c>
      <c r="AA68">
        <v>1.2819059567568361</v>
      </c>
      <c r="AK68">
        <v>54519.6</v>
      </c>
      <c r="AL68">
        <v>1.2819059567568361</v>
      </c>
    </row>
    <row r="69" spans="2:38" x14ac:dyDescent="0.25">
      <c r="B69">
        <v>80627</v>
      </c>
      <c r="C69">
        <v>116750</v>
      </c>
      <c r="D69">
        <v>9165</v>
      </c>
      <c r="E69">
        <v>62652</v>
      </c>
      <c r="F69">
        <v>16230</v>
      </c>
      <c r="H69">
        <v>101406</v>
      </c>
      <c r="J69">
        <f t="shared" si="12"/>
        <v>57084.800000000003</v>
      </c>
      <c r="K69">
        <f t="shared" si="13"/>
        <v>1.776409832389708</v>
      </c>
      <c r="L69">
        <f t="shared" si="14"/>
        <v>116750</v>
      </c>
      <c r="M69">
        <f t="shared" si="15"/>
        <v>9165</v>
      </c>
      <c r="N69">
        <f t="shared" si="16"/>
        <v>57084.800000000003</v>
      </c>
      <c r="O69">
        <f t="shared" si="17"/>
        <v>107585</v>
      </c>
      <c r="Q69">
        <v>-1176</v>
      </c>
      <c r="R69">
        <v>-124</v>
      </c>
      <c r="T69">
        <v>3875</v>
      </c>
      <c r="U69">
        <v>467.20000000000437</v>
      </c>
      <c r="W69">
        <v>5243.4</v>
      </c>
      <c r="X69">
        <v>467.2</v>
      </c>
      <c r="AD69">
        <v>57084.800000000003</v>
      </c>
      <c r="AE69">
        <v>1.776409832389708</v>
      </c>
      <c r="AK69">
        <v>57084.800000000003</v>
      </c>
      <c r="AL69">
        <v>1.776409832389708</v>
      </c>
    </row>
    <row r="70" spans="2:38" x14ac:dyDescent="0.25">
      <c r="B70">
        <v>111554</v>
      </c>
      <c r="C70">
        <v>66110</v>
      </c>
      <c r="D70">
        <v>27047</v>
      </c>
      <c r="E70">
        <v>14538</v>
      </c>
      <c r="F70">
        <v>54126</v>
      </c>
      <c r="H70">
        <v>58221</v>
      </c>
      <c r="J70">
        <f t="shared" si="12"/>
        <v>54675</v>
      </c>
      <c r="K70">
        <f t="shared" si="13"/>
        <v>1.0648559670781892</v>
      </c>
      <c r="L70">
        <f t="shared" si="14"/>
        <v>111554</v>
      </c>
      <c r="M70">
        <f t="shared" si="15"/>
        <v>14538</v>
      </c>
      <c r="N70">
        <f t="shared" si="16"/>
        <v>54675</v>
      </c>
      <c r="O70">
        <f t="shared" si="17"/>
        <v>97016</v>
      </c>
      <c r="Q70">
        <v>-2910</v>
      </c>
      <c r="R70">
        <v>-1320</v>
      </c>
      <c r="T70">
        <v>-3085.8000000000029</v>
      </c>
      <c r="U70">
        <v>-137.59999999999854</v>
      </c>
      <c r="W70">
        <v>4362.2</v>
      </c>
      <c r="X70">
        <v>216</v>
      </c>
      <c r="Z70">
        <v>54675</v>
      </c>
      <c r="AA70">
        <v>1.0648559670781892</v>
      </c>
      <c r="AI70">
        <v>54675</v>
      </c>
      <c r="AJ70">
        <v>1.0648559670781892</v>
      </c>
    </row>
    <row r="71" spans="2:38" x14ac:dyDescent="0.25">
      <c r="B71">
        <v>42219</v>
      </c>
      <c r="C71">
        <v>79720</v>
      </c>
      <c r="D71">
        <v>70252</v>
      </c>
      <c r="E71">
        <v>95205</v>
      </c>
      <c r="F71">
        <v>97180</v>
      </c>
      <c r="H71">
        <v>80250</v>
      </c>
      <c r="J71">
        <f t="shared" si="12"/>
        <v>76915.199999999997</v>
      </c>
      <c r="K71">
        <f t="shared" si="13"/>
        <v>1.0433568397403894</v>
      </c>
      <c r="L71">
        <f t="shared" si="14"/>
        <v>97180</v>
      </c>
      <c r="M71">
        <f t="shared" si="15"/>
        <v>42219</v>
      </c>
      <c r="N71">
        <f t="shared" si="16"/>
        <v>76915.199999999997</v>
      </c>
      <c r="O71">
        <f t="shared" si="17"/>
        <v>54961</v>
      </c>
      <c r="Q71">
        <v>-6465</v>
      </c>
      <c r="R71">
        <v>22</v>
      </c>
      <c r="T71">
        <v>-6626.4000000000087</v>
      </c>
      <c r="U71">
        <v>-237.40000000000873</v>
      </c>
      <c r="W71">
        <v>9196.8000000000011</v>
      </c>
      <c r="X71">
        <v>423</v>
      </c>
      <c r="AB71">
        <v>76915.199999999997</v>
      </c>
      <c r="AC71">
        <v>1.0433568397403894</v>
      </c>
      <c r="AI71">
        <v>76915.199999999997</v>
      </c>
      <c r="AJ71">
        <v>1.0433568397403894</v>
      </c>
    </row>
    <row r="72" spans="2:38" x14ac:dyDescent="0.25">
      <c r="B72">
        <v>72943</v>
      </c>
      <c r="C72">
        <v>53788</v>
      </c>
      <c r="D72">
        <v>45743</v>
      </c>
      <c r="E72">
        <v>82499</v>
      </c>
      <c r="F72">
        <v>66581</v>
      </c>
      <c r="H72">
        <v>86176</v>
      </c>
      <c r="J72">
        <f t="shared" si="12"/>
        <v>64310.8</v>
      </c>
      <c r="K72">
        <f t="shared" si="13"/>
        <v>1.3399926606417585</v>
      </c>
      <c r="L72">
        <f t="shared" si="14"/>
        <v>82499</v>
      </c>
      <c r="M72">
        <f t="shared" si="15"/>
        <v>45743</v>
      </c>
      <c r="N72">
        <f t="shared" si="16"/>
        <v>64310.8</v>
      </c>
      <c r="O72">
        <f t="shared" si="17"/>
        <v>36756</v>
      </c>
      <c r="Q72">
        <v>691</v>
      </c>
      <c r="R72">
        <v>801</v>
      </c>
      <c r="T72">
        <v>3327.4000000000015</v>
      </c>
      <c r="U72">
        <v>167.40000000000146</v>
      </c>
      <c r="W72">
        <v>3571.8</v>
      </c>
      <c r="X72">
        <v>213.79999999999998</v>
      </c>
      <c r="Z72">
        <v>64310.8</v>
      </c>
      <c r="AA72">
        <v>1.3399926606417585</v>
      </c>
      <c r="AK72">
        <v>64310.8</v>
      </c>
      <c r="AL72">
        <v>1.3399926606417585</v>
      </c>
    </row>
    <row r="73" spans="2:38" x14ac:dyDescent="0.25">
      <c r="B73">
        <v>79781</v>
      </c>
      <c r="C73">
        <v>64119</v>
      </c>
      <c r="D73">
        <v>45524</v>
      </c>
      <c r="E73">
        <v>58869</v>
      </c>
      <c r="F73">
        <v>66615</v>
      </c>
      <c r="H73">
        <v>68112</v>
      </c>
      <c r="J73">
        <f t="shared" si="12"/>
        <v>62981.599999999999</v>
      </c>
      <c r="K73">
        <f t="shared" si="13"/>
        <v>1.0814587117507335</v>
      </c>
      <c r="L73">
        <f t="shared" si="14"/>
        <v>79781</v>
      </c>
      <c r="M73">
        <f t="shared" si="15"/>
        <v>45524</v>
      </c>
      <c r="N73">
        <f t="shared" si="16"/>
        <v>62981.599999999999</v>
      </c>
      <c r="O73">
        <f t="shared" si="17"/>
        <v>34257</v>
      </c>
      <c r="Q73">
        <v>-6795</v>
      </c>
      <c r="R73">
        <v>-105</v>
      </c>
      <c r="T73">
        <v>2736.1999999999971</v>
      </c>
      <c r="U73">
        <v>-269.80000000000291</v>
      </c>
      <c r="W73">
        <v>5889.8</v>
      </c>
      <c r="X73">
        <v>425.80000000000007</v>
      </c>
      <c r="Z73">
        <v>62981.599999999999</v>
      </c>
      <c r="AA73">
        <v>1.0814587117507335</v>
      </c>
      <c r="AI73">
        <v>62981.599999999999</v>
      </c>
      <c r="AJ73">
        <v>1.0814587117507335</v>
      </c>
    </row>
    <row r="74" spans="2:38" x14ac:dyDescent="0.25">
      <c r="B74">
        <v>96632</v>
      </c>
      <c r="C74">
        <v>2580</v>
      </c>
      <c r="D74">
        <v>9168</v>
      </c>
      <c r="E74">
        <v>42737</v>
      </c>
      <c r="F74">
        <v>30028</v>
      </c>
      <c r="H74">
        <v>76550</v>
      </c>
      <c r="J74">
        <f t="shared" si="12"/>
        <v>36229</v>
      </c>
      <c r="K74">
        <f t="shared" si="13"/>
        <v>2.1129481906759779</v>
      </c>
      <c r="L74">
        <f t="shared" si="14"/>
        <v>96632</v>
      </c>
      <c r="M74">
        <f t="shared" si="15"/>
        <v>2580</v>
      </c>
      <c r="N74">
        <f t="shared" si="16"/>
        <v>36229</v>
      </c>
      <c r="O74">
        <f t="shared" si="17"/>
        <v>94052</v>
      </c>
      <c r="Q74">
        <v>-4015</v>
      </c>
      <c r="R74">
        <v>-3</v>
      </c>
      <c r="T74">
        <v>878.80000000000291</v>
      </c>
      <c r="U74">
        <v>204</v>
      </c>
      <c r="W74">
        <v>6288</v>
      </c>
      <c r="X74">
        <v>366.00000000000006</v>
      </c>
      <c r="AD74">
        <v>36229</v>
      </c>
      <c r="AE74">
        <v>2.1129481906759779</v>
      </c>
      <c r="AK74">
        <v>36229</v>
      </c>
      <c r="AL74">
        <v>2.1129481906759779</v>
      </c>
    </row>
    <row r="75" spans="2:38" x14ac:dyDescent="0.25">
      <c r="B75">
        <v>62552</v>
      </c>
      <c r="C75">
        <v>67007</v>
      </c>
      <c r="D75">
        <v>46899</v>
      </c>
      <c r="E75">
        <v>23560</v>
      </c>
      <c r="F75">
        <v>84865</v>
      </c>
      <c r="H75">
        <v>85790</v>
      </c>
      <c r="J75">
        <f t="shared" si="12"/>
        <v>56976.6</v>
      </c>
      <c r="K75">
        <f t="shared" si="13"/>
        <v>1.5057058511739907</v>
      </c>
      <c r="L75">
        <f t="shared" si="14"/>
        <v>84865</v>
      </c>
      <c r="M75">
        <f t="shared" si="15"/>
        <v>23560</v>
      </c>
      <c r="N75">
        <f t="shared" si="16"/>
        <v>56976.6</v>
      </c>
      <c r="O75">
        <f t="shared" si="17"/>
        <v>61305</v>
      </c>
      <c r="Q75">
        <v>8300</v>
      </c>
      <c r="R75">
        <v>1</v>
      </c>
      <c r="T75">
        <v>4972.1999999999971</v>
      </c>
      <c r="U75">
        <v>591.40000000000146</v>
      </c>
      <c r="W75">
        <v>10320.599999999999</v>
      </c>
      <c r="X75">
        <v>616.20000000000005</v>
      </c>
      <c r="AD75">
        <v>56976.6</v>
      </c>
      <c r="AE75">
        <v>1.5057058511739907</v>
      </c>
      <c r="AK75">
        <v>56976.6</v>
      </c>
      <c r="AL75">
        <v>1.5057058511739907</v>
      </c>
    </row>
    <row r="76" spans="2:38" x14ac:dyDescent="0.25">
      <c r="B76">
        <v>106578</v>
      </c>
      <c r="C76">
        <v>95559</v>
      </c>
      <c r="D76">
        <v>18938</v>
      </c>
      <c r="E76">
        <v>23903</v>
      </c>
      <c r="F76">
        <v>23881</v>
      </c>
      <c r="H76">
        <v>83715</v>
      </c>
      <c r="J76">
        <f t="shared" si="12"/>
        <v>53771.8</v>
      </c>
      <c r="K76">
        <f t="shared" si="13"/>
        <v>1.556856939882987</v>
      </c>
      <c r="L76">
        <f t="shared" si="14"/>
        <v>106578</v>
      </c>
      <c r="M76">
        <f t="shared" si="15"/>
        <v>18938</v>
      </c>
      <c r="N76">
        <f t="shared" si="16"/>
        <v>53771.8</v>
      </c>
      <c r="O76">
        <f t="shared" si="17"/>
        <v>87640</v>
      </c>
      <c r="Q76">
        <v>8193</v>
      </c>
      <c r="R76">
        <v>-8</v>
      </c>
      <c r="T76">
        <v>1349.2000000000044</v>
      </c>
      <c r="U76">
        <v>-145.19999999999709</v>
      </c>
      <c r="W76">
        <v>11148.8</v>
      </c>
      <c r="X76">
        <v>371.2</v>
      </c>
      <c r="Z76">
        <v>53771.8</v>
      </c>
      <c r="AA76">
        <v>1.556856939882987</v>
      </c>
      <c r="AK76">
        <v>53771.8</v>
      </c>
      <c r="AL76">
        <v>1.556856939882987</v>
      </c>
    </row>
    <row r="77" spans="2:38" x14ac:dyDescent="0.25">
      <c r="B77">
        <v>120787</v>
      </c>
      <c r="C77">
        <v>52839</v>
      </c>
      <c r="D77">
        <v>18781</v>
      </c>
      <c r="E77">
        <v>98841</v>
      </c>
      <c r="F77">
        <v>75948</v>
      </c>
      <c r="H77">
        <v>112023</v>
      </c>
      <c r="J77">
        <f t="shared" si="12"/>
        <v>73439.199999999997</v>
      </c>
      <c r="K77">
        <f t="shared" si="13"/>
        <v>1.5253842634451356</v>
      </c>
      <c r="L77">
        <f t="shared" si="14"/>
        <v>120787</v>
      </c>
      <c r="M77">
        <f t="shared" si="15"/>
        <v>18781</v>
      </c>
      <c r="N77">
        <f t="shared" si="16"/>
        <v>73439.199999999997</v>
      </c>
      <c r="O77">
        <f t="shared" si="17"/>
        <v>102006</v>
      </c>
      <c r="Q77">
        <v>-2982</v>
      </c>
      <c r="R77">
        <v>-136</v>
      </c>
      <c r="T77">
        <v>155.80000000000291</v>
      </c>
      <c r="U77">
        <v>166.39999999999418</v>
      </c>
      <c r="W77">
        <v>7014.9999999999991</v>
      </c>
      <c r="X77">
        <v>204.79999999999998</v>
      </c>
      <c r="AF77">
        <v>73439.199999999997</v>
      </c>
      <c r="AG77">
        <v>1.5253842634451356</v>
      </c>
      <c r="AK77">
        <v>73439.199999999997</v>
      </c>
      <c r="AL77">
        <v>1.5253842634451356</v>
      </c>
    </row>
    <row r="78" spans="2:38" x14ac:dyDescent="0.25">
      <c r="B78">
        <v>120227</v>
      </c>
      <c r="C78">
        <v>15350</v>
      </c>
      <c r="D78">
        <v>50444</v>
      </c>
      <c r="E78">
        <v>79858</v>
      </c>
      <c r="F78">
        <v>101086</v>
      </c>
      <c r="H78">
        <v>130993</v>
      </c>
      <c r="J78">
        <f t="shared" si="12"/>
        <v>73393</v>
      </c>
      <c r="K78">
        <f t="shared" si="13"/>
        <v>1.784815990625809</v>
      </c>
      <c r="L78">
        <f t="shared" si="14"/>
        <v>120227</v>
      </c>
      <c r="M78">
        <f t="shared" si="15"/>
        <v>15350</v>
      </c>
      <c r="N78">
        <f t="shared" si="16"/>
        <v>73393</v>
      </c>
      <c r="O78">
        <f t="shared" si="17"/>
        <v>104877</v>
      </c>
      <c r="Q78">
        <v>7624</v>
      </c>
      <c r="R78">
        <v>1895</v>
      </c>
      <c r="T78">
        <v>1438</v>
      </c>
      <c r="U78">
        <v>-305.60000000000582</v>
      </c>
      <c r="W78">
        <v>6749.2</v>
      </c>
      <c r="X78">
        <v>396.4</v>
      </c>
      <c r="AF78">
        <v>73393</v>
      </c>
      <c r="AG78">
        <v>1.784815990625809</v>
      </c>
      <c r="AK78">
        <v>73393</v>
      </c>
      <c r="AL78">
        <v>1.784815990625809</v>
      </c>
    </row>
    <row r="79" spans="2:38" x14ac:dyDescent="0.25">
      <c r="B79">
        <v>88023</v>
      </c>
      <c r="C79">
        <v>99316</v>
      </c>
      <c r="D79">
        <v>26750</v>
      </c>
      <c r="E79">
        <v>77921</v>
      </c>
      <c r="F79">
        <v>119845</v>
      </c>
      <c r="H79">
        <v>103939</v>
      </c>
      <c r="J79">
        <f t="shared" si="12"/>
        <v>82371</v>
      </c>
      <c r="K79">
        <f t="shared" si="13"/>
        <v>1.2618397251459859</v>
      </c>
      <c r="L79">
        <f t="shared" si="14"/>
        <v>119845</v>
      </c>
      <c r="M79">
        <f t="shared" si="15"/>
        <v>26750</v>
      </c>
      <c r="N79">
        <f t="shared" si="16"/>
        <v>82371</v>
      </c>
      <c r="O79">
        <f t="shared" si="17"/>
        <v>93095</v>
      </c>
      <c r="Q79">
        <v>5170</v>
      </c>
      <c r="R79">
        <v>-193</v>
      </c>
      <c r="T79">
        <v>1584.6000000000058</v>
      </c>
      <c r="U79">
        <v>249</v>
      </c>
      <c r="W79">
        <v>8740.2000000000007</v>
      </c>
      <c r="X79">
        <v>278.2</v>
      </c>
      <c r="AB79">
        <v>82371</v>
      </c>
      <c r="AC79">
        <v>1.2618397251459859</v>
      </c>
      <c r="AI79">
        <v>82371</v>
      </c>
      <c r="AJ79">
        <v>1.2618397251459859</v>
      </c>
    </row>
    <row r="80" spans="2:38" x14ac:dyDescent="0.25">
      <c r="B80">
        <v>91821</v>
      </c>
      <c r="C80">
        <v>110528</v>
      </c>
      <c r="D80">
        <v>96698</v>
      </c>
      <c r="E80">
        <v>15312</v>
      </c>
      <c r="F80">
        <v>65002</v>
      </c>
      <c r="H80">
        <v>91628</v>
      </c>
      <c r="J80">
        <f t="shared" si="12"/>
        <v>75872.2</v>
      </c>
      <c r="K80">
        <f t="shared" si="13"/>
        <v>1.207662358545027</v>
      </c>
      <c r="L80">
        <f t="shared" si="14"/>
        <v>110528</v>
      </c>
      <c r="M80">
        <f t="shared" si="15"/>
        <v>15312</v>
      </c>
      <c r="N80">
        <f t="shared" si="16"/>
        <v>75872.2</v>
      </c>
      <c r="O80">
        <f t="shared" si="17"/>
        <v>95216</v>
      </c>
      <c r="Q80">
        <v>5036</v>
      </c>
      <c r="R80">
        <v>3</v>
      </c>
      <c r="T80">
        <v>-3339.8000000000029</v>
      </c>
      <c r="U80">
        <v>197.39999999999418</v>
      </c>
      <c r="W80">
        <v>5315.7999999999993</v>
      </c>
      <c r="X80">
        <v>709.4</v>
      </c>
      <c r="AB80">
        <v>75872.2</v>
      </c>
      <c r="AC80">
        <v>1.207662358545027</v>
      </c>
      <c r="AK80">
        <v>75872.2</v>
      </c>
      <c r="AL80">
        <v>1.207662358545027</v>
      </c>
    </row>
    <row r="81" spans="2:38" x14ac:dyDescent="0.25">
      <c r="B81">
        <v>91713</v>
      </c>
      <c r="C81">
        <v>99812</v>
      </c>
      <c r="D81">
        <v>3493</v>
      </c>
      <c r="E81">
        <v>52675</v>
      </c>
      <c r="F81">
        <v>108266</v>
      </c>
      <c r="H81">
        <v>108107</v>
      </c>
      <c r="J81">
        <f t="shared" si="12"/>
        <v>71191.8</v>
      </c>
      <c r="K81">
        <f t="shared" si="13"/>
        <v>1.5185316286426245</v>
      </c>
      <c r="L81">
        <f t="shared" si="14"/>
        <v>108266</v>
      </c>
      <c r="M81">
        <f t="shared" si="15"/>
        <v>3493</v>
      </c>
      <c r="N81">
        <f t="shared" si="16"/>
        <v>71191.8</v>
      </c>
      <c r="O81">
        <f t="shared" si="17"/>
        <v>104773</v>
      </c>
      <c r="Q81">
        <v>5279</v>
      </c>
      <c r="R81">
        <v>254</v>
      </c>
      <c r="T81">
        <v>3099</v>
      </c>
      <c r="U81">
        <v>-100.59999999999127</v>
      </c>
      <c r="W81">
        <v>4865.3999999999996</v>
      </c>
      <c r="X81">
        <v>301.40000000000003</v>
      </c>
      <c r="AF81">
        <v>71191.8</v>
      </c>
      <c r="AG81">
        <v>1.5185316286426245</v>
      </c>
      <c r="AK81">
        <v>71191.8</v>
      </c>
      <c r="AL81">
        <v>1.5185316286426245</v>
      </c>
    </row>
    <row r="82" spans="2:38" x14ac:dyDescent="0.25">
      <c r="B82">
        <v>81748</v>
      </c>
      <c r="C82">
        <v>31377</v>
      </c>
      <c r="D82">
        <v>4098</v>
      </c>
      <c r="E82">
        <v>12148</v>
      </c>
      <c r="F82">
        <v>110629</v>
      </c>
      <c r="H82">
        <v>52367</v>
      </c>
      <c r="J82">
        <f t="shared" si="12"/>
        <v>48000</v>
      </c>
      <c r="K82">
        <f t="shared" si="13"/>
        <v>1.0909791666666666</v>
      </c>
      <c r="L82">
        <f t="shared" si="14"/>
        <v>110629</v>
      </c>
      <c r="M82">
        <f t="shared" si="15"/>
        <v>4098</v>
      </c>
      <c r="N82">
        <f t="shared" si="16"/>
        <v>48000</v>
      </c>
      <c r="O82">
        <f t="shared" si="17"/>
        <v>106531</v>
      </c>
      <c r="Q82">
        <v>-2368</v>
      </c>
      <c r="R82">
        <v>903</v>
      </c>
      <c r="T82">
        <v>-4619.4000000000015</v>
      </c>
      <c r="U82">
        <v>-55.80000000000291</v>
      </c>
      <c r="W82">
        <v>5854.2</v>
      </c>
      <c r="X82">
        <v>211.39999999999998</v>
      </c>
      <c r="Z82">
        <v>48000</v>
      </c>
      <c r="AA82">
        <v>1.0909791666666666</v>
      </c>
      <c r="AI82">
        <v>48000</v>
      </c>
      <c r="AJ82">
        <v>1.0909791666666666</v>
      </c>
    </row>
    <row r="83" spans="2:38" x14ac:dyDescent="0.25">
      <c r="B83">
        <v>85390</v>
      </c>
      <c r="C83">
        <v>93866</v>
      </c>
      <c r="D83">
        <v>46496</v>
      </c>
      <c r="E83">
        <v>103020</v>
      </c>
      <c r="F83">
        <v>42513</v>
      </c>
      <c r="H83">
        <v>110829</v>
      </c>
      <c r="J83">
        <f t="shared" si="12"/>
        <v>74257</v>
      </c>
      <c r="K83">
        <f t="shared" si="13"/>
        <v>1.4925057570330069</v>
      </c>
      <c r="L83">
        <f t="shared" si="14"/>
        <v>103020</v>
      </c>
      <c r="M83">
        <f t="shared" si="15"/>
        <v>42513</v>
      </c>
      <c r="N83">
        <f t="shared" si="16"/>
        <v>74257</v>
      </c>
      <c r="O83">
        <f t="shared" si="17"/>
        <v>60507</v>
      </c>
      <c r="Q83">
        <v>11445</v>
      </c>
      <c r="R83">
        <v>-760</v>
      </c>
      <c r="T83">
        <v>924.39999999999418</v>
      </c>
      <c r="U83">
        <v>-933.39999999999418</v>
      </c>
      <c r="W83">
        <v>11656</v>
      </c>
      <c r="X83">
        <v>933.40000000000009</v>
      </c>
      <c r="AB83">
        <v>74257</v>
      </c>
      <c r="AC83">
        <v>1.4925057570330069</v>
      </c>
      <c r="AK83">
        <v>74257</v>
      </c>
      <c r="AL83">
        <v>1.4925057570330069</v>
      </c>
    </row>
    <row r="84" spans="2:38" x14ac:dyDescent="0.25">
      <c r="B84">
        <v>23687</v>
      </c>
      <c r="C84">
        <v>11221</v>
      </c>
      <c r="D84">
        <v>11353</v>
      </c>
      <c r="E84">
        <v>80374</v>
      </c>
      <c r="F84">
        <v>43494</v>
      </c>
      <c r="H84">
        <v>56479</v>
      </c>
      <c r="J84">
        <f t="shared" si="12"/>
        <v>34025.800000000003</v>
      </c>
      <c r="K84">
        <f t="shared" si="13"/>
        <v>1.6598874971345272</v>
      </c>
      <c r="L84">
        <f t="shared" si="14"/>
        <v>80374</v>
      </c>
      <c r="M84">
        <f t="shared" si="15"/>
        <v>11221</v>
      </c>
      <c r="N84">
        <f t="shared" si="16"/>
        <v>34025.800000000003</v>
      </c>
      <c r="O84">
        <f t="shared" si="17"/>
        <v>69153</v>
      </c>
      <c r="Q84">
        <v>-593</v>
      </c>
      <c r="R84">
        <v>-806</v>
      </c>
      <c r="T84">
        <v>-7794.1999999999971</v>
      </c>
      <c r="U84">
        <v>-351</v>
      </c>
      <c r="W84">
        <v>9193.7999999999993</v>
      </c>
      <c r="X84">
        <v>430.2</v>
      </c>
      <c r="Z84">
        <v>34025.800000000003</v>
      </c>
      <c r="AA84">
        <v>1.6598874971345272</v>
      </c>
      <c r="AK84">
        <v>34025.800000000003</v>
      </c>
      <c r="AL84">
        <v>1.6598874971345272</v>
      </c>
    </row>
    <row r="85" spans="2:38" x14ac:dyDescent="0.25">
      <c r="B85">
        <v>95819</v>
      </c>
      <c r="C85">
        <v>96254</v>
      </c>
      <c r="D85">
        <v>68688</v>
      </c>
      <c r="E85">
        <v>69161</v>
      </c>
      <c r="F85">
        <v>54095</v>
      </c>
      <c r="H85">
        <v>85396</v>
      </c>
      <c r="J85">
        <f t="shared" si="12"/>
        <v>76803.399999999994</v>
      </c>
      <c r="K85">
        <f t="shared" si="13"/>
        <v>1.1118778595739252</v>
      </c>
      <c r="L85">
        <f t="shared" si="14"/>
        <v>96254</v>
      </c>
      <c r="M85">
        <f t="shared" si="15"/>
        <v>54095</v>
      </c>
      <c r="N85">
        <f t="shared" si="16"/>
        <v>76803.399999999994</v>
      </c>
      <c r="O85">
        <f t="shared" si="17"/>
        <v>42159</v>
      </c>
      <c r="Q85">
        <v>5323</v>
      </c>
      <c r="R85">
        <v>-1254</v>
      </c>
      <c r="T85">
        <v>4602.3999999999942</v>
      </c>
      <c r="U85">
        <v>261.79999999998836</v>
      </c>
      <c r="W85">
        <v>5846</v>
      </c>
      <c r="X85">
        <v>261.8</v>
      </c>
      <c r="AB85">
        <v>76803.399999999994</v>
      </c>
      <c r="AC85">
        <v>1.1118778595739252</v>
      </c>
      <c r="AI85">
        <v>76803.399999999994</v>
      </c>
      <c r="AJ85">
        <v>1.1118778595739252</v>
      </c>
    </row>
    <row r="86" spans="2:38" x14ac:dyDescent="0.25">
      <c r="B86">
        <v>106918</v>
      </c>
      <c r="C86">
        <v>91302</v>
      </c>
      <c r="D86">
        <v>95774</v>
      </c>
      <c r="E86">
        <v>36263</v>
      </c>
      <c r="F86">
        <v>46162</v>
      </c>
      <c r="H86">
        <v>137220</v>
      </c>
      <c r="J86">
        <f t="shared" si="12"/>
        <v>75283.8</v>
      </c>
      <c r="K86">
        <f t="shared" si="13"/>
        <v>1.8227028922557043</v>
      </c>
      <c r="L86">
        <f t="shared" si="14"/>
        <v>106918</v>
      </c>
      <c r="M86">
        <f t="shared" si="15"/>
        <v>36263</v>
      </c>
      <c r="N86">
        <f t="shared" si="16"/>
        <v>75283.8</v>
      </c>
      <c r="O86">
        <f t="shared" si="17"/>
        <v>70655</v>
      </c>
      <c r="Q86">
        <v>4503</v>
      </c>
      <c r="R86">
        <v>-1171</v>
      </c>
      <c r="T86">
        <v>2935.1999999999971</v>
      </c>
      <c r="U86">
        <v>637.80000000000291</v>
      </c>
      <c r="W86">
        <v>6167.5999999999995</v>
      </c>
      <c r="X86">
        <v>675.8</v>
      </c>
      <c r="AF86">
        <v>75283.8</v>
      </c>
      <c r="AG86">
        <v>1.8227028922557043</v>
      </c>
      <c r="AK86">
        <v>75283.8</v>
      </c>
      <c r="AL86">
        <v>1.8227028922557043</v>
      </c>
    </row>
    <row r="87" spans="2:38" x14ac:dyDescent="0.25">
      <c r="B87">
        <v>82785</v>
      </c>
      <c r="C87">
        <v>63625</v>
      </c>
      <c r="D87">
        <v>24056</v>
      </c>
      <c r="E87">
        <v>15380</v>
      </c>
      <c r="F87">
        <v>112333</v>
      </c>
      <c r="H87">
        <v>98422</v>
      </c>
      <c r="J87">
        <f t="shared" si="12"/>
        <v>59635.8</v>
      </c>
      <c r="K87">
        <f t="shared" si="13"/>
        <v>1.6503845005852189</v>
      </c>
      <c r="L87">
        <f t="shared" si="14"/>
        <v>112333</v>
      </c>
      <c r="M87">
        <f t="shared" si="15"/>
        <v>15380</v>
      </c>
      <c r="N87">
        <f t="shared" si="16"/>
        <v>59635.8</v>
      </c>
      <c r="O87">
        <f t="shared" si="17"/>
        <v>96953</v>
      </c>
      <c r="Q87">
        <v>2359</v>
      </c>
      <c r="R87">
        <v>-566</v>
      </c>
      <c r="T87">
        <v>2662.2000000000044</v>
      </c>
      <c r="U87">
        <v>-180</v>
      </c>
      <c r="W87">
        <v>7515</v>
      </c>
      <c r="X87">
        <v>226.4</v>
      </c>
      <c r="AD87">
        <v>59635.8</v>
      </c>
      <c r="AE87">
        <v>1.6503845005852189</v>
      </c>
      <c r="AK87">
        <v>59635.8</v>
      </c>
      <c r="AL87">
        <v>1.6503845005852189</v>
      </c>
    </row>
    <row r="88" spans="2:38" x14ac:dyDescent="0.25">
      <c r="B88">
        <v>116133</v>
      </c>
      <c r="C88">
        <v>55893</v>
      </c>
      <c r="D88">
        <v>51004</v>
      </c>
      <c r="E88">
        <v>87275</v>
      </c>
      <c r="F88">
        <v>37627</v>
      </c>
      <c r="H88">
        <v>73854</v>
      </c>
      <c r="J88">
        <f t="shared" si="12"/>
        <v>69586.399999999994</v>
      </c>
      <c r="K88">
        <f t="shared" si="13"/>
        <v>1.0613280756009795</v>
      </c>
      <c r="L88">
        <f t="shared" si="14"/>
        <v>116133</v>
      </c>
      <c r="M88">
        <f t="shared" si="15"/>
        <v>37627</v>
      </c>
      <c r="N88">
        <f t="shared" si="16"/>
        <v>69586.399999999994</v>
      </c>
      <c r="O88">
        <f t="shared" si="17"/>
        <v>78506</v>
      </c>
      <c r="Q88">
        <v>-13230</v>
      </c>
      <c r="R88">
        <v>-1</v>
      </c>
      <c r="T88">
        <v>-4828.6000000000058</v>
      </c>
      <c r="U88">
        <v>-64.400000000008731</v>
      </c>
      <c r="W88">
        <v>4828.5999999999995</v>
      </c>
      <c r="X88">
        <v>166.8</v>
      </c>
      <c r="AB88">
        <v>69586.399999999994</v>
      </c>
      <c r="AC88">
        <v>1.0613280756009795</v>
      </c>
      <c r="AI88">
        <v>69586.399999999994</v>
      </c>
      <c r="AJ88">
        <v>1.0613280756009795</v>
      </c>
    </row>
    <row r="89" spans="2:38" x14ac:dyDescent="0.25">
      <c r="B89">
        <v>75504</v>
      </c>
      <c r="C89">
        <v>97276</v>
      </c>
      <c r="D89">
        <v>16051</v>
      </c>
      <c r="E89">
        <v>103401</v>
      </c>
      <c r="F89">
        <v>4963</v>
      </c>
      <c r="H89">
        <v>112785</v>
      </c>
      <c r="J89">
        <f t="shared" si="12"/>
        <v>59439</v>
      </c>
      <c r="K89">
        <f t="shared" si="13"/>
        <v>1.8974915459546762</v>
      </c>
      <c r="L89">
        <f t="shared" si="14"/>
        <v>103401</v>
      </c>
      <c r="M89">
        <f t="shared" si="15"/>
        <v>4963</v>
      </c>
      <c r="N89">
        <f t="shared" si="16"/>
        <v>59439</v>
      </c>
      <c r="O89">
        <f t="shared" si="17"/>
        <v>98438</v>
      </c>
      <c r="Q89">
        <v>6882</v>
      </c>
      <c r="R89">
        <v>16</v>
      </c>
      <c r="T89">
        <v>1899.5999999999985</v>
      </c>
      <c r="U89">
        <v>64</v>
      </c>
      <c r="W89">
        <v>2423.6</v>
      </c>
      <c r="X89">
        <v>695.6</v>
      </c>
      <c r="AD89">
        <v>59439</v>
      </c>
      <c r="AE89">
        <v>1.8974915459546762</v>
      </c>
      <c r="AK89">
        <v>59439</v>
      </c>
      <c r="AL89">
        <v>1.8974915459546762</v>
      </c>
    </row>
    <row r="90" spans="2:38" x14ac:dyDescent="0.25">
      <c r="B90">
        <v>120568</v>
      </c>
      <c r="C90">
        <v>18054</v>
      </c>
      <c r="D90">
        <v>118624</v>
      </c>
      <c r="E90">
        <v>113569</v>
      </c>
      <c r="F90">
        <v>117943</v>
      </c>
      <c r="H90">
        <v>148332</v>
      </c>
      <c r="J90">
        <f t="shared" si="12"/>
        <v>97751.6</v>
      </c>
      <c r="K90">
        <f t="shared" si="13"/>
        <v>1.5174380777399039</v>
      </c>
      <c r="L90">
        <f t="shared" si="14"/>
        <v>120568</v>
      </c>
      <c r="M90">
        <f t="shared" si="15"/>
        <v>18054</v>
      </c>
      <c r="N90">
        <f t="shared" si="16"/>
        <v>97751.6</v>
      </c>
      <c r="O90">
        <f t="shared" si="17"/>
        <v>102514</v>
      </c>
      <c r="Q90">
        <v>-2958</v>
      </c>
      <c r="R90">
        <v>-4</v>
      </c>
      <c r="T90">
        <v>1787</v>
      </c>
      <c r="U90">
        <v>-1109.5999999999913</v>
      </c>
      <c r="W90">
        <v>5821.8</v>
      </c>
      <c r="X90">
        <v>1109.6000000000001</v>
      </c>
      <c r="AF90">
        <v>97751.6</v>
      </c>
      <c r="AG90">
        <v>1.5174380777399039</v>
      </c>
      <c r="AK90">
        <v>97751.6</v>
      </c>
      <c r="AL90">
        <v>1.5174380777399039</v>
      </c>
    </row>
    <row r="91" spans="2:38" x14ac:dyDescent="0.25">
      <c r="B91">
        <v>8847</v>
      </c>
      <c r="C91">
        <v>8091</v>
      </c>
      <c r="D91">
        <v>80468</v>
      </c>
      <c r="E91">
        <v>112392</v>
      </c>
      <c r="F91">
        <v>42986</v>
      </c>
      <c r="H91">
        <v>116646</v>
      </c>
      <c r="J91">
        <f t="shared" si="12"/>
        <v>50556.800000000003</v>
      </c>
      <c r="K91">
        <f t="shared" si="13"/>
        <v>2.3072267232103298</v>
      </c>
      <c r="L91">
        <f t="shared" si="14"/>
        <v>112392</v>
      </c>
      <c r="M91">
        <f t="shared" si="15"/>
        <v>8091</v>
      </c>
      <c r="N91">
        <f t="shared" si="16"/>
        <v>50556.800000000003</v>
      </c>
      <c r="O91">
        <f t="shared" si="17"/>
        <v>104301</v>
      </c>
      <c r="Q91">
        <v>2625</v>
      </c>
      <c r="R91">
        <v>11</v>
      </c>
      <c r="T91">
        <v>-3071.1999999999971</v>
      </c>
      <c r="U91">
        <v>-699.59999999999854</v>
      </c>
      <c r="W91">
        <v>4691.2</v>
      </c>
      <c r="X91">
        <v>807.59999999999991</v>
      </c>
      <c r="AD91">
        <v>50556.800000000003</v>
      </c>
      <c r="AE91">
        <v>2.3072267232103298</v>
      </c>
      <c r="AK91">
        <v>50556.800000000003</v>
      </c>
      <c r="AL91">
        <v>2.3072267232103298</v>
      </c>
    </row>
    <row r="92" spans="2:38" x14ac:dyDescent="0.25">
      <c r="B92">
        <v>5044</v>
      </c>
      <c r="C92">
        <v>63964</v>
      </c>
      <c r="D92">
        <v>4865</v>
      </c>
      <c r="E92">
        <v>8493</v>
      </c>
      <c r="F92">
        <v>112685</v>
      </c>
      <c r="H92">
        <v>70002</v>
      </c>
      <c r="J92">
        <f t="shared" si="12"/>
        <v>39010.199999999997</v>
      </c>
      <c r="K92">
        <f t="shared" si="13"/>
        <v>1.794453758247843</v>
      </c>
      <c r="L92">
        <f t="shared" si="14"/>
        <v>112685</v>
      </c>
      <c r="M92">
        <f t="shared" si="15"/>
        <v>4865</v>
      </c>
      <c r="N92">
        <f t="shared" si="16"/>
        <v>39010.199999999997</v>
      </c>
      <c r="O92">
        <f t="shared" si="17"/>
        <v>107820</v>
      </c>
      <c r="Q92">
        <v>9240</v>
      </c>
      <c r="R92">
        <v>-722</v>
      </c>
      <c r="T92">
        <v>929.39999999999418</v>
      </c>
      <c r="U92">
        <v>148.79999999999563</v>
      </c>
      <c r="W92">
        <v>4540.2</v>
      </c>
      <c r="X92">
        <v>747.6</v>
      </c>
      <c r="AD92">
        <v>39010.199999999997</v>
      </c>
      <c r="AE92">
        <v>1.794453758247843</v>
      </c>
      <c r="AK92">
        <v>39010.199999999997</v>
      </c>
      <c r="AL92">
        <v>1.794453758247843</v>
      </c>
    </row>
    <row r="93" spans="2:38" x14ac:dyDescent="0.25">
      <c r="B93">
        <v>87568</v>
      </c>
      <c r="C93">
        <v>100388</v>
      </c>
      <c r="D93">
        <v>112936</v>
      </c>
      <c r="E93">
        <v>67505</v>
      </c>
      <c r="F93">
        <v>1657</v>
      </c>
      <c r="H93">
        <v>132354</v>
      </c>
      <c r="J93">
        <f t="shared" si="12"/>
        <v>74010.8</v>
      </c>
      <c r="K93">
        <f t="shared" si="13"/>
        <v>1.7883065714733524</v>
      </c>
      <c r="L93">
        <f t="shared" si="14"/>
        <v>112936</v>
      </c>
      <c r="M93">
        <f t="shared" si="15"/>
        <v>1657</v>
      </c>
      <c r="N93">
        <f t="shared" si="16"/>
        <v>74010.8</v>
      </c>
      <c r="O93">
        <f t="shared" si="17"/>
        <v>111279</v>
      </c>
      <c r="Q93">
        <v>-2454</v>
      </c>
      <c r="R93">
        <v>-227</v>
      </c>
      <c r="T93">
        <v>-4487.8000000000029</v>
      </c>
      <c r="U93">
        <v>-168.59999999999127</v>
      </c>
      <c r="W93">
        <v>8145.4000000000005</v>
      </c>
      <c r="X93">
        <v>1010.2</v>
      </c>
      <c r="AF93">
        <v>74010.8</v>
      </c>
      <c r="AG93">
        <v>1.7883065714733524</v>
      </c>
      <c r="AK93">
        <v>74010.8</v>
      </c>
      <c r="AL93">
        <v>1.7883065714733524</v>
      </c>
    </row>
    <row r="94" spans="2:38" x14ac:dyDescent="0.25">
      <c r="B94">
        <v>78061</v>
      </c>
      <c r="C94">
        <v>107789</v>
      </c>
      <c r="D94">
        <v>103267</v>
      </c>
      <c r="E94">
        <v>11845</v>
      </c>
      <c r="F94">
        <v>7230</v>
      </c>
      <c r="H94">
        <v>84540</v>
      </c>
      <c r="J94">
        <f t="shared" si="12"/>
        <v>61638.400000000001</v>
      </c>
      <c r="K94">
        <f t="shared" si="13"/>
        <v>1.3715476066867407</v>
      </c>
      <c r="L94">
        <f t="shared" si="14"/>
        <v>107789</v>
      </c>
      <c r="M94">
        <f t="shared" si="15"/>
        <v>7230</v>
      </c>
      <c r="N94">
        <f t="shared" si="16"/>
        <v>61638.400000000001</v>
      </c>
      <c r="O94">
        <f t="shared" si="17"/>
        <v>100559</v>
      </c>
      <c r="Q94">
        <v>1761</v>
      </c>
      <c r="R94">
        <v>-1051</v>
      </c>
      <c r="T94">
        <v>-2124.7999999999956</v>
      </c>
      <c r="U94">
        <v>-667.59999999999854</v>
      </c>
      <c r="W94">
        <v>7247.2</v>
      </c>
      <c r="X94">
        <v>740.80000000000007</v>
      </c>
      <c r="AB94">
        <v>61638.400000000001</v>
      </c>
      <c r="AC94">
        <v>1.3715476066867407</v>
      </c>
      <c r="AK94">
        <v>61638.400000000001</v>
      </c>
      <c r="AL94">
        <v>1.3715476066867407</v>
      </c>
    </row>
    <row r="95" spans="2:38" x14ac:dyDescent="0.25">
      <c r="B95">
        <v>13535</v>
      </c>
      <c r="C95">
        <v>80069</v>
      </c>
      <c r="D95">
        <v>107046</v>
      </c>
      <c r="E95">
        <v>113677</v>
      </c>
      <c r="F95">
        <v>34319</v>
      </c>
      <c r="H95">
        <v>91377</v>
      </c>
      <c r="J95">
        <f t="shared" si="12"/>
        <v>69729.2</v>
      </c>
      <c r="K95">
        <f t="shared" si="13"/>
        <v>1.3104553042340943</v>
      </c>
      <c r="L95">
        <f t="shared" si="14"/>
        <v>113677</v>
      </c>
      <c r="M95">
        <f t="shared" si="15"/>
        <v>13535</v>
      </c>
      <c r="N95">
        <f t="shared" si="16"/>
        <v>69729.2</v>
      </c>
      <c r="O95">
        <f t="shared" si="17"/>
        <v>100142</v>
      </c>
      <c r="Q95">
        <v>14379</v>
      </c>
      <c r="R95">
        <v>-755</v>
      </c>
      <c r="T95">
        <v>-553</v>
      </c>
      <c r="U95">
        <v>344.80000000000291</v>
      </c>
      <c r="W95">
        <v>8425.4</v>
      </c>
      <c r="X95">
        <v>344.8</v>
      </c>
      <c r="AB95">
        <v>69729.2</v>
      </c>
      <c r="AC95">
        <v>1.3104553042340943</v>
      </c>
      <c r="AK95">
        <v>69729.2</v>
      </c>
      <c r="AL95">
        <v>1.3104553042340943</v>
      </c>
    </row>
    <row r="96" spans="2:38" x14ac:dyDescent="0.25">
      <c r="B96">
        <v>87562</v>
      </c>
      <c r="C96">
        <v>7482</v>
      </c>
      <c r="D96">
        <v>35491</v>
      </c>
      <c r="E96">
        <v>72359</v>
      </c>
      <c r="F96">
        <v>62099</v>
      </c>
      <c r="H96">
        <v>100192</v>
      </c>
      <c r="J96">
        <f t="shared" si="12"/>
        <v>52998.6</v>
      </c>
      <c r="K96">
        <f t="shared" si="13"/>
        <v>1.8904650311517663</v>
      </c>
      <c r="L96">
        <f t="shared" si="14"/>
        <v>87562</v>
      </c>
      <c r="M96">
        <f t="shared" si="15"/>
        <v>7482</v>
      </c>
      <c r="N96">
        <f t="shared" si="16"/>
        <v>52998.6</v>
      </c>
      <c r="O96">
        <f t="shared" si="17"/>
        <v>80080</v>
      </c>
      <c r="Q96">
        <v>-5711</v>
      </c>
      <c r="R96">
        <v>332</v>
      </c>
      <c r="T96">
        <v>2962.1999999999971</v>
      </c>
      <c r="U96">
        <v>-283.40000000000146</v>
      </c>
      <c r="W96">
        <v>5486.2</v>
      </c>
      <c r="X96">
        <v>287.8</v>
      </c>
      <c r="AD96">
        <v>52998.6</v>
      </c>
      <c r="AE96">
        <v>1.8904650311517663</v>
      </c>
      <c r="AK96">
        <v>52998.6</v>
      </c>
      <c r="AL96">
        <v>1.8904650311517663</v>
      </c>
    </row>
    <row r="97" spans="2:38" x14ac:dyDescent="0.25">
      <c r="B97">
        <v>105034</v>
      </c>
      <c r="C97">
        <v>2936</v>
      </c>
      <c r="D97">
        <v>62038</v>
      </c>
      <c r="E97">
        <v>35920</v>
      </c>
      <c r="F97">
        <v>12359</v>
      </c>
      <c r="H97">
        <v>90617</v>
      </c>
      <c r="J97">
        <f t="shared" si="12"/>
        <v>43657.4</v>
      </c>
      <c r="K97">
        <f t="shared" si="13"/>
        <v>2.0756389523883692</v>
      </c>
      <c r="L97">
        <f t="shared" si="14"/>
        <v>105034</v>
      </c>
      <c r="M97">
        <f t="shared" si="15"/>
        <v>2936</v>
      </c>
      <c r="N97">
        <f t="shared" si="16"/>
        <v>43657.4</v>
      </c>
      <c r="O97">
        <f t="shared" si="17"/>
        <v>102098</v>
      </c>
      <c r="Q97">
        <v>335</v>
      </c>
      <c r="R97">
        <v>1380</v>
      </c>
      <c r="T97">
        <v>-868.59999999999854</v>
      </c>
      <c r="U97">
        <v>508</v>
      </c>
      <c r="W97">
        <v>3403.0000000000005</v>
      </c>
      <c r="X97">
        <v>516</v>
      </c>
      <c r="AD97">
        <v>43657.4</v>
      </c>
      <c r="AE97">
        <v>2.0756389523883692</v>
      </c>
      <c r="AK97">
        <v>43657.4</v>
      </c>
      <c r="AL97">
        <v>2.0756389523883692</v>
      </c>
    </row>
    <row r="98" spans="2:38" x14ac:dyDescent="0.25">
      <c r="B98">
        <v>88152</v>
      </c>
      <c r="C98">
        <v>29012</v>
      </c>
      <c r="D98">
        <v>40540</v>
      </c>
      <c r="E98">
        <v>119772</v>
      </c>
      <c r="F98">
        <v>62528</v>
      </c>
      <c r="H98">
        <v>96982</v>
      </c>
      <c r="J98">
        <f t="shared" si="12"/>
        <v>68000.800000000003</v>
      </c>
      <c r="K98">
        <f t="shared" ref="K98:K129" si="18">H98/J98</f>
        <v>1.426189103657604</v>
      </c>
      <c r="L98">
        <f t="shared" si="14"/>
        <v>119772</v>
      </c>
      <c r="M98">
        <f t="shared" si="15"/>
        <v>29012</v>
      </c>
      <c r="N98">
        <f t="shared" si="16"/>
        <v>68000.800000000003</v>
      </c>
      <c r="O98">
        <f t="shared" si="17"/>
        <v>90760</v>
      </c>
      <c r="Q98">
        <v>-4493</v>
      </c>
      <c r="R98">
        <v>110</v>
      </c>
      <c r="T98">
        <v>4975.6000000000058</v>
      </c>
      <c r="U98">
        <v>-231.59999999999127</v>
      </c>
      <c r="W98">
        <v>6528.4</v>
      </c>
      <c r="X98">
        <v>1070.8</v>
      </c>
      <c r="AF98">
        <v>68000.800000000003</v>
      </c>
      <c r="AG98">
        <v>1.426189103657604</v>
      </c>
      <c r="AK98">
        <v>68000.800000000003</v>
      </c>
      <c r="AL98">
        <v>1.426189103657604</v>
      </c>
    </row>
    <row r="99" spans="2:38" x14ac:dyDescent="0.25">
      <c r="B99">
        <v>26805</v>
      </c>
      <c r="C99">
        <v>78156</v>
      </c>
      <c r="D99">
        <v>67954</v>
      </c>
      <c r="E99">
        <v>50620</v>
      </c>
      <c r="F99">
        <v>75687</v>
      </c>
      <c r="H99">
        <v>96947</v>
      </c>
      <c r="J99">
        <f t="shared" si="12"/>
        <v>59844.4</v>
      </c>
      <c r="K99">
        <f t="shared" si="18"/>
        <v>1.6199844931188214</v>
      </c>
      <c r="L99">
        <f t="shared" si="14"/>
        <v>78156</v>
      </c>
      <c r="M99">
        <f t="shared" si="15"/>
        <v>26805</v>
      </c>
      <c r="N99">
        <f t="shared" si="16"/>
        <v>59844.4</v>
      </c>
      <c r="O99">
        <f t="shared" si="17"/>
        <v>51351</v>
      </c>
      <c r="Q99">
        <v>-6619</v>
      </c>
      <c r="R99">
        <v>-1284</v>
      </c>
      <c r="T99">
        <v>-2738</v>
      </c>
      <c r="U99">
        <v>20</v>
      </c>
      <c r="W99">
        <v>4676.3999999999996</v>
      </c>
      <c r="X99">
        <v>615.20000000000005</v>
      </c>
      <c r="AD99">
        <v>59844.4</v>
      </c>
      <c r="AE99">
        <v>1.6199844931188214</v>
      </c>
      <c r="AK99">
        <v>59844.4</v>
      </c>
      <c r="AL99">
        <v>1.6199844931188214</v>
      </c>
    </row>
    <row r="100" spans="2:38" x14ac:dyDescent="0.25">
      <c r="B100">
        <v>111372</v>
      </c>
      <c r="C100">
        <v>43123</v>
      </c>
      <c r="D100">
        <v>65646</v>
      </c>
      <c r="E100">
        <v>67343</v>
      </c>
      <c r="F100">
        <v>105357</v>
      </c>
      <c r="H100">
        <v>117116</v>
      </c>
      <c r="J100">
        <f t="shared" si="12"/>
        <v>78568.2</v>
      </c>
      <c r="K100">
        <f t="shared" si="18"/>
        <v>1.4906285240084411</v>
      </c>
      <c r="L100">
        <f t="shared" si="14"/>
        <v>111372</v>
      </c>
      <c r="M100">
        <f t="shared" si="15"/>
        <v>43123</v>
      </c>
      <c r="N100">
        <f t="shared" si="16"/>
        <v>78568.2</v>
      </c>
      <c r="O100">
        <f t="shared" si="17"/>
        <v>68249</v>
      </c>
      <c r="Q100">
        <v>-5269</v>
      </c>
      <c r="R100">
        <v>-118</v>
      </c>
      <c r="T100">
        <v>-4383</v>
      </c>
      <c r="U100">
        <v>74.399999999994179</v>
      </c>
      <c r="W100">
        <v>9377</v>
      </c>
      <c r="X100">
        <v>1260</v>
      </c>
      <c r="AB100">
        <v>78568.2</v>
      </c>
      <c r="AC100">
        <v>1.4906285240084411</v>
      </c>
      <c r="AK100">
        <v>78568.2</v>
      </c>
      <c r="AL100">
        <v>1.4906285240084411</v>
      </c>
    </row>
    <row r="101" spans="2:38" x14ac:dyDescent="0.25">
      <c r="B101">
        <v>34331</v>
      </c>
      <c r="C101">
        <v>94050</v>
      </c>
      <c r="D101">
        <v>74104</v>
      </c>
      <c r="E101">
        <v>54006</v>
      </c>
      <c r="F101">
        <v>13006</v>
      </c>
      <c r="H101">
        <v>91050</v>
      </c>
      <c r="J101">
        <f t="shared" si="12"/>
        <v>53899.4</v>
      </c>
      <c r="K101">
        <f t="shared" si="18"/>
        <v>1.6892581364542092</v>
      </c>
      <c r="L101">
        <f t="shared" si="14"/>
        <v>94050</v>
      </c>
      <c r="M101">
        <f t="shared" si="15"/>
        <v>13006</v>
      </c>
      <c r="N101">
        <f t="shared" si="16"/>
        <v>53899.4</v>
      </c>
      <c r="O101">
        <f t="shared" si="17"/>
        <v>81044</v>
      </c>
      <c r="Q101">
        <v>3843</v>
      </c>
      <c r="R101">
        <v>222</v>
      </c>
      <c r="T101">
        <v>-3000.4000000000015</v>
      </c>
      <c r="U101">
        <v>162</v>
      </c>
      <c r="W101">
        <v>7679.6</v>
      </c>
      <c r="X101">
        <v>507.6</v>
      </c>
      <c r="AD101">
        <v>53899.4</v>
      </c>
      <c r="AE101">
        <v>1.6892581364542092</v>
      </c>
      <c r="AK101">
        <v>53899.4</v>
      </c>
      <c r="AL101">
        <v>1.6892581364542092</v>
      </c>
    </row>
    <row r="103" spans="2:38" x14ac:dyDescent="0.25">
      <c r="B103">
        <v>5247242</v>
      </c>
      <c r="C103">
        <v>4538460</v>
      </c>
      <c r="D103">
        <v>4429607</v>
      </c>
      <c r="E103">
        <v>4602679</v>
      </c>
      <c r="F103">
        <v>4813907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14E5-DCAD-4FC4-A439-E4B22F9C1CD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113109</v>
      </c>
      <c r="C2">
        <v>44253</v>
      </c>
      <c r="D2">
        <v>109992</v>
      </c>
      <c r="E2">
        <v>19119</v>
      </c>
      <c r="F2">
        <v>96806</v>
      </c>
      <c r="H2">
        <v>119822</v>
      </c>
      <c r="J2">
        <f t="shared" ref="J2:J33" si="0">AVERAGE(B2:F2)</f>
        <v>76655.8</v>
      </c>
      <c r="K2">
        <f t="shared" ref="K2:K33" si="1">H2/J2</f>
        <v>1.5631172070476076</v>
      </c>
      <c r="L2">
        <f t="shared" ref="L2:L33" si="2">MAX(B2:F2)</f>
        <v>113109</v>
      </c>
      <c r="M2">
        <f t="shared" ref="M2:M33" si="3">MIN(B2:F2)</f>
        <v>19119</v>
      </c>
      <c r="N2">
        <f t="shared" ref="N2:N33" si="4">AVERAGE(B2:F2)</f>
        <v>76655.8</v>
      </c>
      <c r="O2">
        <f t="shared" ref="O2:O33" si="5">L2-M2</f>
        <v>93990</v>
      </c>
      <c r="Q2">
        <v>-964</v>
      </c>
      <c r="R2">
        <v>11</v>
      </c>
      <c r="T2">
        <v>5635.6000000000058</v>
      </c>
      <c r="U2">
        <v>-333.59999999999127</v>
      </c>
      <c r="W2">
        <v>8497.5999999999985</v>
      </c>
      <c r="X2">
        <v>410.8</v>
      </c>
      <c r="AF2">
        <v>76655.8</v>
      </c>
      <c r="AG2">
        <v>1.5631172070476076</v>
      </c>
      <c r="AK2">
        <v>76655.8</v>
      </c>
      <c r="AL2">
        <v>1.5631172070476076</v>
      </c>
    </row>
    <row r="3" spans="1:38" x14ac:dyDescent="0.25">
      <c r="B3">
        <v>118666</v>
      </c>
      <c r="C3">
        <v>68413</v>
      </c>
      <c r="D3">
        <v>26917</v>
      </c>
      <c r="E3">
        <v>32371</v>
      </c>
      <c r="F3">
        <v>65686</v>
      </c>
      <c r="H3">
        <v>132117</v>
      </c>
      <c r="J3">
        <f t="shared" si="0"/>
        <v>62410.6</v>
      </c>
      <c r="K3">
        <f t="shared" si="1"/>
        <v>2.1169000137797105</v>
      </c>
      <c r="L3">
        <f t="shared" si="2"/>
        <v>118666</v>
      </c>
      <c r="M3">
        <f t="shared" si="3"/>
        <v>26917</v>
      </c>
      <c r="N3">
        <f t="shared" si="4"/>
        <v>62410.6</v>
      </c>
      <c r="O3">
        <f t="shared" si="5"/>
        <v>91749</v>
      </c>
      <c r="Q3">
        <v>8010</v>
      </c>
      <c r="R3">
        <v>0</v>
      </c>
      <c r="T3">
        <v>-8609.5999999999985</v>
      </c>
      <c r="U3">
        <v>-606.40000000000146</v>
      </c>
      <c r="W3">
        <v>9434.4</v>
      </c>
      <c r="X3">
        <v>862.4</v>
      </c>
      <c r="AF3">
        <v>62410.6</v>
      </c>
      <c r="AG3">
        <v>2.1169000137797105</v>
      </c>
      <c r="AK3">
        <v>62410.6</v>
      </c>
      <c r="AL3">
        <v>2.1169000137797105</v>
      </c>
    </row>
    <row r="4" spans="1:38" x14ac:dyDescent="0.25">
      <c r="B4">
        <v>120123</v>
      </c>
      <c r="C4">
        <v>56478</v>
      </c>
      <c r="D4">
        <v>13240</v>
      </c>
      <c r="E4">
        <v>97118</v>
      </c>
      <c r="F4">
        <v>101284</v>
      </c>
      <c r="H4">
        <v>142487</v>
      </c>
      <c r="J4">
        <f t="shared" si="0"/>
        <v>77648.600000000006</v>
      </c>
      <c r="K4">
        <f t="shared" si="1"/>
        <v>1.8350234260501799</v>
      </c>
      <c r="L4">
        <f t="shared" si="2"/>
        <v>120123</v>
      </c>
      <c r="M4">
        <f t="shared" si="3"/>
        <v>13240</v>
      </c>
      <c r="N4">
        <f t="shared" si="4"/>
        <v>77648.600000000006</v>
      </c>
      <c r="O4">
        <f t="shared" si="5"/>
        <v>106883</v>
      </c>
      <c r="Q4">
        <v>6572</v>
      </c>
      <c r="R4">
        <v>0</v>
      </c>
      <c r="T4">
        <v>2102</v>
      </c>
      <c r="U4">
        <v>286.60000000000582</v>
      </c>
      <c r="W4">
        <v>8654</v>
      </c>
      <c r="X4">
        <v>863.4</v>
      </c>
      <c r="AF4">
        <v>77648.600000000006</v>
      </c>
      <c r="AG4">
        <v>1.8350234260501799</v>
      </c>
      <c r="AK4">
        <v>77648.600000000006</v>
      </c>
      <c r="AL4">
        <v>1.8350234260501799</v>
      </c>
    </row>
    <row r="5" spans="1:38" x14ac:dyDescent="0.25">
      <c r="B5">
        <v>107472</v>
      </c>
      <c r="C5">
        <v>78558</v>
      </c>
      <c r="D5">
        <v>113851</v>
      </c>
      <c r="E5">
        <v>96836</v>
      </c>
      <c r="F5">
        <v>47802</v>
      </c>
      <c r="H5">
        <v>114825</v>
      </c>
      <c r="J5">
        <f t="shared" si="0"/>
        <v>88903.8</v>
      </c>
      <c r="K5">
        <f t="shared" si="1"/>
        <v>1.2915645900400208</v>
      </c>
      <c r="L5">
        <f t="shared" si="2"/>
        <v>113851</v>
      </c>
      <c r="M5">
        <f t="shared" si="3"/>
        <v>47802</v>
      </c>
      <c r="N5">
        <f t="shared" si="4"/>
        <v>88903.8</v>
      </c>
      <c r="O5">
        <f t="shared" si="5"/>
        <v>66049</v>
      </c>
      <c r="Q5">
        <v>-4116</v>
      </c>
      <c r="R5">
        <v>170</v>
      </c>
      <c r="T5">
        <v>-1181.3999999999942</v>
      </c>
      <c r="U5">
        <v>-28</v>
      </c>
      <c r="W5">
        <v>3417</v>
      </c>
      <c r="X5">
        <v>134.80000000000001</v>
      </c>
      <c r="AB5">
        <v>88903.8</v>
      </c>
      <c r="AC5">
        <v>1.2915645900400208</v>
      </c>
      <c r="AK5">
        <v>88903.8</v>
      </c>
      <c r="AL5">
        <v>1.2915645900400208</v>
      </c>
    </row>
    <row r="6" spans="1:38" x14ac:dyDescent="0.25">
      <c r="B6">
        <v>108446</v>
      </c>
      <c r="C6">
        <v>17564</v>
      </c>
      <c r="D6">
        <v>80616</v>
      </c>
      <c r="E6">
        <v>78277</v>
      </c>
      <c r="F6">
        <v>35299</v>
      </c>
      <c r="H6">
        <v>89043</v>
      </c>
      <c r="J6">
        <f t="shared" si="0"/>
        <v>64040.4</v>
      </c>
      <c r="K6">
        <f t="shared" si="1"/>
        <v>1.3904191728971087</v>
      </c>
      <c r="L6">
        <f t="shared" si="2"/>
        <v>108446</v>
      </c>
      <c r="M6">
        <f t="shared" si="3"/>
        <v>17564</v>
      </c>
      <c r="N6">
        <f t="shared" si="4"/>
        <v>64040.4</v>
      </c>
      <c r="O6">
        <f t="shared" si="5"/>
        <v>90882</v>
      </c>
      <c r="Q6">
        <v>3312</v>
      </c>
      <c r="R6">
        <v>-7</v>
      </c>
      <c r="T6">
        <v>3450.5999999999985</v>
      </c>
      <c r="U6">
        <v>579</v>
      </c>
      <c r="W6">
        <v>9236.5999999999985</v>
      </c>
      <c r="X6">
        <v>781.00000000000011</v>
      </c>
      <c r="Z6">
        <v>64040.4</v>
      </c>
      <c r="AA6">
        <v>1.3904191728971087</v>
      </c>
      <c r="AK6">
        <v>64040.4</v>
      </c>
      <c r="AL6">
        <v>1.3904191728971087</v>
      </c>
    </row>
    <row r="7" spans="1:38" x14ac:dyDescent="0.25">
      <c r="B7">
        <v>95286</v>
      </c>
      <c r="C7">
        <v>67292</v>
      </c>
      <c r="D7">
        <v>101372</v>
      </c>
      <c r="E7">
        <v>99863</v>
      </c>
      <c r="F7">
        <v>85345</v>
      </c>
      <c r="H7">
        <v>126670</v>
      </c>
      <c r="J7">
        <f t="shared" si="0"/>
        <v>89831.6</v>
      </c>
      <c r="K7">
        <f t="shared" si="1"/>
        <v>1.4100828661629092</v>
      </c>
      <c r="L7">
        <f t="shared" si="2"/>
        <v>101372</v>
      </c>
      <c r="M7">
        <f t="shared" si="3"/>
        <v>67292</v>
      </c>
      <c r="N7">
        <f t="shared" si="4"/>
        <v>89831.6</v>
      </c>
      <c r="O7">
        <f t="shared" si="5"/>
        <v>34080</v>
      </c>
      <c r="Q7">
        <v>15847</v>
      </c>
      <c r="R7">
        <v>-1508</v>
      </c>
      <c r="T7">
        <v>-1926.3999999999942</v>
      </c>
      <c r="U7">
        <v>-121</v>
      </c>
      <c r="W7">
        <v>5752.7999999999993</v>
      </c>
      <c r="X7">
        <v>392.20000000000005</v>
      </c>
      <c r="AB7">
        <v>89831.6</v>
      </c>
      <c r="AC7">
        <v>1.4100828661629092</v>
      </c>
      <c r="AI7">
        <v>89831.6</v>
      </c>
      <c r="AJ7">
        <v>1.4100828661629092</v>
      </c>
    </row>
    <row r="8" spans="1:38" x14ac:dyDescent="0.25">
      <c r="B8">
        <v>37132</v>
      </c>
      <c r="C8">
        <v>4564</v>
      </c>
      <c r="D8">
        <v>52988</v>
      </c>
      <c r="E8">
        <v>94057</v>
      </c>
      <c r="F8">
        <v>112314</v>
      </c>
      <c r="H8">
        <v>73941</v>
      </c>
      <c r="J8">
        <f t="shared" si="0"/>
        <v>60211</v>
      </c>
      <c r="K8">
        <f t="shared" si="1"/>
        <v>1.2280314228297156</v>
      </c>
      <c r="L8">
        <f t="shared" si="2"/>
        <v>112314</v>
      </c>
      <c r="M8">
        <f t="shared" si="3"/>
        <v>4564</v>
      </c>
      <c r="N8">
        <f t="shared" si="4"/>
        <v>60211</v>
      </c>
      <c r="O8">
        <f t="shared" si="5"/>
        <v>107750</v>
      </c>
      <c r="Q8">
        <v>-4902</v>
      </c>
      <c r="R8">
        <v>433</v>
      </c>
      <c r="T8">
        <v>6976.5999999999985</v>
      </c>
      <c r="U8">
        <v>734.40000000000146</v>
      </c>
      <c r="W8">
        <v>7512.6</v>
      </c>
      <c r="X8">
        <v>846.80000000000007</v>
      </c>
      <c r="Z8">
        <v>60211</v>
      </c>
      <c r="AA8">
        <v>1.2280314228297156</v>
      </c>
      <c r="AI8">
        <v>60211</v>
      </c>
      <c r="AJ8">
        <v>1.2280314228297156</v>
      </c>
    </row>
    <row r="9" spans="1:38" x14ac:dyDescent="0.25">
      <c r="B9">
        <v>69694</v>
      </c>
      <c r="C9">
        <v>77865</v>
      </c>
      <c r="D9">
        <v>22291</v>
      </c>
      <c r="E9">
        <v>92219</v>
      </c>
      <c r="F9">
        <v>115070</v>
      </c>
      <c r="H9">
        <v>96993</v>
      </c>
      <c r="J9">
        <f t="shared" si="0"/>
        <v>75427.8</v>
      </c>
      <c r="K9">
        <f t="shared" si="1"/>
        <v>1.285905196757694</v>
      </c>
      <c r="L9">
        <f t="shared" si="2"/>
        <v>115070</v>
      </c>
      <c r="M9">
        <f t="shared" si="3"/>
        <v>22291</v>
      </c>
      <c r="N9">
        <f t="shared" si="4"/>
        <v>75427.8</v>
      </c>
      <c r="O9">
        <f t="shared" si="5"/>
        <v>92779</v>
      </c>
      <c r="Q9">
        <v>12123</v>
      </c>
      <c r="R9">
        <v>-402</v>
      </c>
      <c r="T9">
        <v>-1348.8000000000029</v>
      </c>
      <c r="U9">
        <v>386.19999999999709</v>
      </c>
      <c r="W9">
        <v>6203.2000000000007</v>
      </c>
      <c r="X9">
        <v>386.2</v>
      </c>
      <c r="AB9">
        <v>75427.8</v>
      </c>
      <c r="AC9">
        <v>1.285905196757694</v>
      </c>
      <c r="AK9">
        <v>75427.8</v>
      </c>
      <c r="AL9">
        <v>1.285905196757694</v>
      </c>
    </row>
    <row r="10" spans="1:38" x14ac:dyDescent="0.25">
      <c r="B10">
        <v>26597</v>
      </c>
      <c r="C10">
        <v>47996</v>
      </c>
      <c r="D10">
        <v>73204</v>
      </c>
      <c r="E10">
        <v>95140</v>
      </c>
      <c r="F10">
        <v>12118</v>
      </c>
      <c r="H10">
        <v>71691</v>
      </c>
      <c r="J10">
        <f t="shared" si="0"/>
        <v>51011</v>
      </c>
      <c r="K10">
        <f t="shared" si="1"/>
        <v>1.4054027562682558</v>
      </c>
      <c r="L10">
        <f t="shared" si="2"/>
        <v>95140</v>
      </c>
      <c r="M10">
        <f t="shared" si="3"/>
        <v>12118</v>
      </c>
      <c r="N10">
        <f t="shared" si="4"/>
        <v>51011</v>
      </c>
      <c r="O10">
        <f t="shared" si="5"/>
        <v>83022</v>
      </c>
      <c r="Q10">
        <v>4533</v>
      </c>
      <c r="R10">
        <v>0</v>
      </c>
      <c r="T10">
        <v>-4535.8000000000029</v>
      </c>
      <c r="U10">
        <v>423</v>
      </c>
      <c r="W10">
        <v>8503.7999999999993</v>
      </c>
      <c r="X10">
        <v>423</v>
      </c>
      <c r="Z10">
        <v>51011</v>
      </c>
      <c r="AA10">
        <v>1.4054027562682558</v>
      </c>
      <c r="AK10">
        <v>51011</v>
      </c>
      <c r="AL10">
        <v>1.4054027562682558</v>
      </c>
    </row>
    <row r="11" spans="1:38" x14ac:dyDescent="0.25">
      <c r="B11">
        <v>13563</v>
      </c>
      <c r="C11">
        <v>17671</v>
      </c>
      <c r="D11">
        <v>106582</v>
      </c>
      <c r="E11">
        <v>41272</v>
      </c>
      <c r="F11">
        <v>14358</v>
      </c>
      <c r="H11">
        <v>83317</v>
      </c>
      <c r="J11">
        <f t="shared" si="0"/>
        <v>38689.199999999997</v>
      </c>
      <c r="K11">
        <f t="shared" si="1"/>
        <v>2.1534950322053703</v>
      </c>
      <c r="L11">
        <f t="shared" si="2"/>
        <v>106582</v>
      </c>
      <c r="M11">
        <f t="shared" si="3"/>
        <v>13563</v>
      </c>
      <c r="N11">
        <f t="shared" si="4"/>
        <v>38689.199999999997</v>
      </c>
      <c r="O11">
        <f t="shared" si="5"/>
        <v>93019</v>
      </c>
      <c r="Q11">
        <v>7918</v>
      </c>
      <c r="R11">
        <v>-7</v>
      </c>
      <c r="T11">
        <v>8627.9999999999964</v>
      </c>
      <c r="U11">
        <v>354</v>
      </c>
      <c r="W11">
        <v>9191.6</v>
      </c>
      <c r="X11">
        <v>540.4</v>
      </c>
      <c r="AD11">
        <v>38689.199999999997</v>
      </c>
      <c r="AE11">
        <v>2.1534950322053703</v>
      </c>
      <c r="AK11">
        <v>38689.199999999997</v>
      </c>
      <c r="AL11">
        <v>2.1534950322053703</v>
      </c>
    </row>
    <row r="12" spans="1:38" x14ac:dyDescent="0.25">
      <c r="B12">
        <v>5715</v>
      </c>
      <c r="C12">
        <v>12820</v>
      </c>
      <c r="D12">
        <v>90178</v>
      </c>
      <c r="E12">
        <v>93510</v>
      </c>
      <c r="F12">
        <v>98521</v>
      </c>
      <c r="H12">
        <v>92042</v>
      </c>
      <c r="J12">
        <f t="shared" si="0"/>
        <v>60148.800000000003</v>
      </c>
      <c r="K12">
        <f t="shared" si="1"/>
        <v>1.5302383422445667</v>
      </c>
      <c r="L12">
        <f t="shared" si="2"/>
        <v>98521</v>
      </c>
      <c r="M12">
        <f t="shared" si="3"/>
        <v>5715</v>
      </c>
      <c r="N12">
        <f t="shared" si="4"/>
        <v>60148.800000000003</v>
      </c>
      <c r="O12">
        <f t="shared" si="5"/>
        <v>92806</v>
      </c>
      <c r="Q12">
        <v>4958</v>
      </c>
      <c r="R12">
        <v>-5</v>
      </c>
      <c r="T12">
        <v>2142</v>
      </c>
      <c r="U12">
        <v>-31.599999999998545</v>
      </c>
      <c r="W12">
        <v>5838.8</v>
      </c>
      <c r="X12">
        <v>840</v>
      </c>
      <c r="AD12">
        <v>60148.800000000003</v>
      </c>
      <c r="AE12">
        <v>1.5302383422445667</v>
      </c>
      <c r="AK12">
        <v>60148.800000000003</v>
      </c>
      <c r="AL12">
        <v>1.5302383422445667</v>
      </c>
    </row>
    <row r="13" spans="1:38" x14ac:dyDescent="0.25">
      <c r="B13">
        <v>73877</v>
      </c>
      <c r="C13">
        <v>39603</v>
      </c>
      <c r="D13">
        <v>94889</v>
      </c>
      <c r="E13">
        <v>79105</v>
      </c>
      <c r="F13">
        <v>73447</v>
      </c>
      <c r="H13">
        <v>130072</v>
      </c>
      <c r="J13">
        <f t="shared" si="0"/>
        <v>72184.2</v>
      </c>
      <c r="K13">
        <f t="shared" si="1"/>
        <v>1.8019455781182032</v>
      </c>
      <c r="L13">
        <f t="shared" si="2"/>
        <v>94889</v>
      </c>
      <c r="M13">
        <f t="shared" si="3"/>
        <v>39603</v>
      </c>
      <c r="N13">
        <f t="shared" si="4"/>
        <v>72184.2</v>
      </c>
      <c r="O13">
        <f t="shared" si="5"/>
        <v>55286</v>
      </c>
      <c r="Q13">
        <v>-185</v>
      </c>
      <c r="R13">
        <v>5</v>
      </c>
      <c r="T13">
        <v>-2944.1999999999971</v>
      </c>
      <c r="U13">
        <v>645.59999999999127</v>
      </c>
      <c r="W13">
        <v>7820.1999999999989</v>
      </c>
      <c r="X13">
        <v>645.59999999999991</v>
      </c>
      <c r="AF13">
        <v>72184.2</v>
      </c>
      <c r="AG13">
        <v>1.8019455781182032</v>
      </c>
      <c r="AK13">
        <v>72184.2</v>
      </c>
      <c r="AL13">
        <v>1.8019455781182032</v>
      </c>
    </row>
    <row r="14" spans="1:38" x14ac:dyDescent="0.25">
      <c r="B14">
        <v>13221</v>
      </c>
      <c r="C14">
        <v>19617</v>
      </c>
      <c r="D14">
        <v>101261</v>
      </c>
      <c r="E14">
        <v>16146</v>
      </c>
      <c r="F14">
        <v>53017</v>
      </c>
      <c r="H14">
        <v>70366</v>
      </c>
      <c r="J14">
        <f t="shared" si="0"/>
        <v>40652.400000000001</v>
      </c>
      <c r="K14">
        <f t="shared" si="1"/>
        <v>1.7309187157461798</v>
      </c>
      <c r="L14">
        <f t="shared" si="2"/>
        <v>101261</v>
      </c>
      <c r="M14">
        <f t="shared" si="3"/>
        <v>13221</v>
      </c>
      <c r="N14">
        <f t="shared" si="4"/>
        <v>40652.400000000001</v>
      </c>
      <c r="O14">
        <f t="shared" si="5"/>
        <v>88040</v>
      </c>
      <c r="Q14">
        <v>379</v>
      </c>
      <c r="R14">
        <v>0</v>
      </c>
      <c r="T14">
        <v>-2004</v>
      </c>
      <c r="U14">
        <v>621.20000000000437</v>
      </c>
      <c r="W14">
        <v>6111.6</v>
      </c>
      <c r="X14">
        <v>827.2</v>
      </c>
      <c r="AD14">
        <v>40652.400000000001</v>
      </c>
      <c r="AE14">
        <v>1.7309187157461798</v>
      </c>
      <c r="AK14">
        <v>40652.400000000001</v>
      </c>
      <c r="AL14">
        <v>1.7309187157461798</v>
      </c>
    </row>
    <row r="15" spans="1:38" x14ac:dyDescent="0.25">
      <c r="B15">
        <v>28087</v>
      </c>
      <c r="C15">
        <v>61686</v>
      </c>
      <c r="D15">
        <v>116600</v>
      </c>
      <c r="E15">
        <v>94976</v>
      </c>
      <c r="F15">
        <v>47340</v>
      </c>
      <c r="H15">
        <v>104339</v>
      </c>
      <c r="J15">
        <f t="shared" si="0"/>
        <v>69737.8</v>
      </c>
      <c r="K15">
        <f t="shared" si="1"/>
        <v>1.4961613357461807</v>
      </c>
      <c r="L15">
        <f t="shared" si="2"/>
        <v>116600</v>
      </c>
      <c r="M15">
        <f t="shared" si="3"/>
        <v>28087</v>
      </c>
      <c r="N15">
        <f t="shared" si="4"/>
        <v>69737.8</v>
      </c>
      <c r="O15">
        <f t="shared" si="5"/>
        <v>88513</v>
      </c>
      <c r="Q15">
        <v>-15709</v>
      </c>
      <c r="R15">
        <v>1</v>
      </c>
      <c r="T15">
        <v>3465.4000000000087</v>
      </c>
      <c r="U15">
        <v>-1066</v>
      </c>
      <c r="W15">
        <v>6361.7999999999993</v>
      </c>
      <c r="X15">
        <v>1086</v>
      </c>
      <c r="AF15">
        <v>69737.8</v>
      </c>
      <c r="AG15">
        <v>1.4961613357461807</v>
      </c>
      <c r="AK15">
        <v>69737.8</v>
      </c>
      <c r="AL15">
        <v>1.4961613357461807</v>
      </c>
    </row>
    <row r="16" spans="1:38" x14ac:dyDescent="0.25">
      <c r="B16">
        <v>4314</v>
      </c>
      <c r="C16">
        <v>54838</v>
      </c>
      <c r="D16">
        <v>80250</v>
      </c>
      <c r="E16">
        <v>9294</v>
      </c>
      <c r="F16">
        <v>57895</v>
      </c>
      <c r="H16">
        <v>102529</v>
      </c>
      <c r="J16">
        <f t="shared" si="0"/>
        <v>41318.199999999997</v>
      </c>
      <c r="K16">
        <f t="shared" si="1"/>
        <v>2.4814488530478096</v>
      </c>
      <c r="L16">
        <f t="shared" si="2"/>
        <v>80250</v>
      </c>
      <c r="M16">
        <f t="shared" si="3"/>
        <v>4314</v>
      </c>
      <c r="N16">
        <f t="shared" si="4"/>
        <v>41318.199999999997</v>
      </c>
      <c r="O16">
        <f t="shared" si="5"/>
        <v>75936</v>
      </c>
      <c r="Q16">
        <v>7327</v>
      </c>
      <c r="R16">
        <v>-9</v>
      </c>
      <c r="T16">
        <v>3827.7999999999956</v>
      </c>
      <c r="U16">
        <v>400.79999999999563</v>
      </c>
      <c r="W16">
        <v>4150.6000000000004</v>
      </c>
      <c r="X16">
        <v>619.6</v>
      </c>
      <c r="AD16">
        <v>41318.199999999997</v>
      </c>
      <c r="AE16">
        <v>2.4814488530478096</v>
      </c>
      <c r="AK16">
        <v>41318.199999999997</v>
      </c>
      <c r="AL16">
        <v>2.4814488530478096</v>
      </c>
    </row>
    <row r="17" spans="2:38" x14ac:dyDescent="0.25">
      <c r="B17">
        <v>15392</v>
      </c>
      <c r="C17">
        <v>8862</v>
      </c>
      <c r="D17">
        <v>80010</v>
      </c>
      <c r="E17">
        <v>32146</v>
      </c>
      <c r="F17">
        <v>80548</v>
      </c>
      <c r="H17">
        <v>91735</v>
      </c>
      <c r="J17">
        <f t="shared" si="0"/>
        <v>43391.6</v>
      </c>
      <c r="K17">
        <f t="shared" si="1"/>
        <v>2.1141188617151707</v>
      </c>
      <c r="L17">
        <f t="shared" si="2"/>
        <v>80548</v>
      </c>
      <c r="M17">
        <f t="shared" si="3"/>
        <v>8862</v>
      </c>
      <c r="N17">
        <f t="shared" si="4"/>
        <v>43391.6</v>
      </c>
      <c r="O17">
        <f t="shared" si="5"/>
        <v>71686</v>
      </c>
      <c r="Q17">
        <v>-1130</v>
      </c>
      <c r="R17">
        <v>498</v>
      </c>
      <c r="T17">
        <v>-76.599999999998545</v>
      </c>
      <c r="U17">
        <v>662.59999999999854</v>
      </c>
      <c r="W17">
        <v>5915.4000000000005</v>
      </c>
      <c r="X17">
        <v>672.6</v>
      </c>
      <c r="AD17">
        <v>43391.6</v>
      </c>
      <c r="AE17">
        <v>2.1141188617151707</v>
      </c>
      <c r="AK17">
        <v>43391.6</v>
      </c>
      <c r="AL17">
        <v>2.1141188617151707</v>
      </c>
    </row>
    <row r="18" spans="2:38" x14ac:dyDescent="0.25">
      <c r="B18">
        <v>115052</v>
      </c>
      <c r="C18">
        <v>19512</v>
      </c>
      <c r="D18">
        <v>52385</v>
      </c>
      <c r="E18">
        <v>12377</v>
      </c>
      <c r="F18">
        <v>93889</v>
      </c>
      <c r="H18">
        <v>111202</v>
      </c>
      <c r="J18">
        <f t="shared" si="0"/>
        <v>58643</v>
      </c>
      <c r="K18">
        <f t="shared" si="1"/>
        <v>1.8962536023054755</v>
      </c>
      <c r="L18">
        <f t="shared" si="2"/>
        <v>115052</v>
      </c>
      <c r="M18">
        <f t="shared" si="3"/>
        <v>12377</v>
      </c>
      <c r="N18">
        <f t="shared" si="4"/>
        <v>58643</v>
      </c>
      <c r="O18">
        <f t="shared" si="5"/>
        <v>102675</v>
      </c>
      <c r="Q18">
        <v>7636</v>
      </c>
      <c r="R18">
        <v>7</v>
      </c>
      <c r="T18">
        <v>291.80000000000291</v>
      </c>
      <c r="U18">
        <v>458.80000000000291</v>
      </c>
      <c r="W18">
        <v>8298.5999999999985</v>
      </c>
      <c r="X18">
        <v>796.8</v>
      </c>
      <c r="AD18">
        <v>58643</v>
      </c>
      <c r="AE18">
        <v>1.8962536023054755</v>
      </c>
      <c r="AK18">
        <v>58643</v>
      </c>
      <c r="AL18">
        <v>1.8962536023054755</v>
      </c>
    </row>
    <row r="19" spans="2:38" x14ac:dyDescent="0.25">
      <c r="B19">
        <v>78086</v>
      </c>
      <c r="C19">
        <v>7728</v>
      </c>
      <c r="D19">
        <v>90083</v>
      </c>
      <c r="E19">
        <v>112355</v>
      </c>
      <c r="F19">
        <v>81317</v>
      </c>
      <c r="H19">
        <v>116463</v>
      </c>
      <c r="J19">
        <f t="shared" si="0"/>
        <v>73913.8</v>
      </c>
      <c r="K19">
        <f t="shared" si="1"/>
        <v>1.5756597550119191</v>
      </c>
      <c r="L19">
        <f t="shared" si="2"/>
        <v>112355</v>
      </c>
      <c r="M19">
        <f t="shared" si="3"/>
        <v>7728</v>
      </c>
      <c r="N19">
        <f t="shared" si="4"/>
        <v>73913.8</v>
      </c>
      <c r="O19">
        <f t="shared" si="5"/>
        <v>104627</v>
      </c>
      <c r="Q19">
        <v>-3093</v>
      </c>
      <c r="R19">
        <v>-238</v>
      </c>
      <c r="T19">
        <v>15.400000000008731</v>
      </c>
      <c r="U19">
        <v>426</v>
      </c>
      <c r="W19">
        <v>7151.4000000000005</v>
      </c>
      <c r="X19">
        <v>490.4</v>
      </c>
      <c r="AF19">
        <v>73913.8</v>
      </c>
      <c r="AG19">
        <v>1.5756597550119191</v>
      </c>
      <c r="AK19">
        <v>73913.8</v>
      </c>
      <c r="AL19">
        <v>1.5756597550119191</v>
      </c>
    </row>
    <row r="20" spans="2:38" x14ac:dyDescent="0.25">
      <c r="B20">
        <v>2600</v>
      </c>
      <c r="C20">
        <v>4882</v>
      </c>
      <c r="D20">
        <v>111327</v>
      </c>
      <c r="E20">
        <v>108717</v>
      </c>
      <c r="F20">
        <v>98599</v>
      </c>
      <c r="H20">
        <v>99311</v>
      </c>
      <c r="J20">
        <f t="shared" si="0"/>
        <v>65225</v>
      </c>
      <c r="K20">
        <f t="shared" si="1"/>
        <v>1.5225910310463779</v>
      </c>
      <c r="L20">
        <f t="shared" si="2"/>
        <v>111327</v>
      </c>
      <c r="M20">
        <f t="shared" si="3"/>
        <v>2600</v>
      </c>
      <c r="N20">
        <f t="shared" si="4"/>
        <v>65225</v>
      </c>
      <c r="O20">
        <f t="shared" si="5"/>
        <v>108727</v>
      </c>
      <c r="Q20">
        <v>5708</v>
      </c>
      <c r="R20">
        <v>240</v>
      </c>
      <c r="T20">
        <v>1732.4000000000015</v>
      </c>
      <c r="U20">
        <v>-186.80000000000291</v>
      </c>
      <c r="W20">
        <v>4940.7999999999993</v>
      </c>
      <c r="X20">
        <v>882</v>
      </c>
      <c r="AB20">
        <v>65225</v>
      </c>
      <c r="AC20">
        <v>1.5225910310463779</v>
      </c>
      <c r="AK20">
        <v>65225</v>
      </c>
      <c r="AL20">
        <v>1.5225910310463779</v>
      </c>
    </row>
    <row r="21" spans="2:38" x14ac:dyDescent="0.25">
      <c r="B21">
        <v>36799</v>
      </c>
      <c r="C21">
        <v>103467</v>
      </c>
      <c r="D21">
        <v>27026</v>
      </c>
      <c r="E21">
        <v>96995</v>
      </c>
      <c r="F21">
        <v>29939</v>
      </c>
      <c r="H21">
        <v>70039</v>
      </c>
      <c r="J21">
        <f t="shared" si="0"/>
        <v>58845.2</v>
      </c>
      <c r="K21">
        <f t="shared" si="1"/>
        <v>1.1902245212863583</v>
      </c>
      <c r="L21">
        <f t="shared" si="2"/>
        <v>103467</v>
      </c>
      <c r="M21">
        <f t="shared" si="3"/>
        <v>27026</v>
      </c>
      <c r="N21">
        <f t="shared" si="4"/>
        <v>58845.2</v>
      </c>
      <c r="O21">
        <f t="shared" si="5"/>
        <v>76441</v>
      </c>
      <c r="Q21">
        <v>-6836</v>
      </c>
      <c r="R21">
        <v>18</v>
      </c>
      <c r="T21">
        <v>2904.7999999999956</v>
      </c>
      <c r="U21">
        <v>159.79999999999563</v>
      </c>
      <c r="W21">
        <v>10622.800000000001</v>
      </c>
      <c r="X21">
        <v>159.80000000000001</v>
      </c>
      <c r="Z21">
        <v>58845.2</v>
      </c>
      <c r="AA21">
        <v>1.1902245212863583</v>
      </c>
      <c r="AI21">
        <v>58845.2</v>
      </c>
      <c r="AJ21">
        <v>1.1902245212863583</v>
      </c>
    </row>
    <row r="22" spans="2:38" x14ac:dyDescent="0.25">
      <c r="B22">
        <v>57995</v>
      </c>
      <c r="C22">
        <v>106317</v>
      </c>
      <c r="D22">
        <v>112554</v>
      </c>
      <c r="E22">
        <v>61932</v>
      </c>
      <c r="F22">
        <v>96260</v>
      </c>
      <c r="H22">
        <v>104140</v>
      </c>
      <c r="J22">
        <f t="shared" si="0"/>
        <v>87011.6</v>
      </c>
      <c r="K22">
        <f t="shared" si="1"/>
        <v>1.1968519139976739</v>
      </c>
      <c r="L22">
        <f t="shared" si="2"/>
        <v>112554</v>
      </c>
      <c r="M22">
        <f t="shared" si="3"/>
        <v>57995</v>
      </c>
      <c r="N22">
        <f t="shared" si="4"/>
        <v>87011.6</v>
      </c>
      <c r="O22">
        <f t="shared" si="5"/>
        <v>54559</v>
      </c>
      <c r="Q22">
        <v>-1763</v>
      </c>
      <c r="R22">
        <v>207</v>
      </c>
      <c r="T22">
        <v>-4279</v>
      </c>
      <c r="U22">
        <v>980.40000000000873</v>
      </c>
      <c r="W22">
        <v>6256.2000000000007</v>
      </c>
      <c r="X22">
        <v>1041.5999999999999</v>
      </c>
      <c r="AB22">
        <v>87011.6</v>
      </c>
      <c r="AC22">
        <v>1.1968519139976739</v>
      </c>
      <c r="AK22">
        <v>87011.6</v>
      </c>
      <c r="AL22">
        <v>1.1968519139976739</v>
      </c>
    </row>
    <row r="23" spans="2:38" x14ac:dyDescent="0.25">
      <c r="B23">
        <v>53080</v>
      </c>
      <c r="C23">
        <v>105376</v>
      </c>
      <c r="D23">
        <v>66565</v>
      </c>
      <c r="E23">
        <v>64629</v>
      </c>
      <c r="F23">
        <v>95741</v>
      </c>
      <c r="H23">
        <v>106871</v>
      </c>
      <c r="J23">
        <f t="shared" si="0"/>
        <v>77078.2</v>
      </c>
      <c r="K23">
        <f t="shared" si="1"/>
        <v>1.3865269297933787</v>
      </c>
      <c r="L23">
        <f t="shared" si="2"/>
        <v>105376</v>
      </c>
      <c r="M23">
        <f t="shared" si="3"/>
        <v>53080</v>
      </c>
      <c r="N23">
        <f t="shared" si="4"/>
        <v>77078.2</v>
      </c>
      <c r="O23">
        <f t="shared" si="5"/>
        <v>52296</v>
      </c>
      <c r="Q23">
        <v>-1369</v>
      </c>
      <c r="R23">
        <v>-686</v>
      </c>
      <c r="T23">
        <v>375.39999999999418</v>
      </c>
      <c r="U23">
        <v>-129.19999999999709</v>
      </c>
      <c r="W23">
        <v>8883</v>
      </c>
      <c r="X23">
        <v>568.79999999999995</v>
      </c>
      <c r="AB23">
        <v>77078.2</v>
      </c>
      <c r="AC23">
        <v>1.3865269297933787</v>
      </c>
      <c r="AK23">
        <v>77078.2</v>
      </c>
      <c r="AL23">
        <v>1.3865269297933787</v>
      </c>
    </row>
    <row r="24" spans="2:38" x14ac:dyDescent="0.25">
      <c r="B24">
        <v>105553</v>
      </c>
      <c r="C24">
        <v>42493</v>
      </c>
      <c r="D24">
        <v>16793</v>
      </c>
      <c r="E24">
        <v>68887</v>
      </c>
      <c r="F24">
        <v>104725</v>
      </c>
      <c r="H24">
        <v>97011</v>
      </c>
      <c r="J24">
        <f t="shared" si="0"/>
        <v>67690.2</v>
      </c>
      <c r="K24">
        <f t="shared" si="1"/>
        <v>1.433161668897418</v>
      </c>
      <c r="L24">
        <f t="shared" si="2"/>
        <v>105553</v>
      </c>
      <c r="M24">
        <f t="shared" si="3"/>
        <v>16793</v>
      </c>
      <c r="N24">
        <f t="shared" si="4"/>
        <v>67690.2</v>
      </c>
      <c r="O24">
        <f t="shared" si="5"/>
        <v>88760</v>
      </c>
      <c r="Q24">
        <v>-1881</v>
      </c>
      <c r="R24">
        <v>-1648</v>
      </c>
      <c r="T24">
        <v>5501.3999999999942</v>
      </c>
      <c r="U24">
        <v>75.399999999994179</v>
      </c>
      <c r="W24">
        <v>10315.4</v>
      </c>
      <c r="X24">
        <v>85</v>
      </c>
      <c r="AD24">
        <v>67690.2</v>
      </c>
      <c r="AE24">
        <v>1.433161668897418</v>
      </c>
      <c r="AK24">
        <v>67690.2</v>
      </c>
      <c r="AL24">
        <v>1.433161668897418</v>
      </c>
    </row>
    <row r="25" spans="2:38" x14ac:dyDescent="0.25">
      <c r="B25">
        <v>82296</v>
      </c>
      <c r="C25">
        <v>62548</v>
      </c>
      <c r="D25">
        <v>28802</v>
      </c>
      <c r="E25">
        <v>51654</v>
      </c>
      <c r="F25">
        <v>116144</v>
      </c>
      <c r="H25">
        <v>76772</v>
      </c>
      <c r="J25">
        <f t="shared" si="0"/>
        <v>68288.800000000003</v>
      </c>
      <c r="K25">
        <f t="shared" si="1"/>
        <v>1.1242253488126897</v>
      </c>
      <c r="L25">
        <f t="shared" si="2"/>
        <v>116144</v>
      </c>
      <c r="M25">
        <f t="shared" si="3"/>
        <v>28802</v>
      </c>
      <c r="N25">
        <f t="shared" si="4"/>
        <v>68288.800000000003</v>
      </c>
      <c r="O25">
        <f t="shared" si="5"/>
        <v>87342</v>
      </c>
      <c r="Q25">
        <v>6293</v>
      </c>
      <c r="R25">
        <v>-2</v>
      </c>
      <c r="T25">
        <v>737.19999999999709</v>
      </c>
      <c r="U25">
        <v>255.19999999999709</v>
      </c>
      <c r="W25">
        <v>5880</v>
      </c>
      <c r="X25">
        <v>569.20000000000005</v>
      </c>
      <c r="AB25">
        <v>68288.800000000003</v>
      </c>
      <c r="AC25">
        <v>1.1242253488126897</v>
      </c>
      <c r="AI25">
        <v>68288.800000000003</v>
      </c>
      <c r="AJ25">
        <v>1.1242253488126897</v>
      </c>
    </row>
    <row r="26" spans="2:38" x14ac:dyDescent="0.25">
      <c r="B26">
        <v>35354</v>
      </c>
      <c r="C26">
        <v>77326</v>
      </c>
      <c r="D26">
        <v>1876</v>
      </c>
      <c r="E26">
        <v>110638</v>
      </c>
      <c r="F26">
        <v>76877</v>
      </c>
      <c r="H26">
        <v>112280</v>
      </c>
      <c r="J26">
        <f t="shared" si="0"/>
        <v>60414.2</v>
      </c>
      <c r="K26">
        <f t="shared" si="1"/>
        <v>1.858503464417306</v>
      </c>
      <c r="L26">
        <f t="shared" si="2"/>
        <v>110638</v>
      </c>
      <c r="M26">
        <f t="shared" si="3"/>
        <v>1876</v>
      </c>
      <c r="N26">
        <f t="shared" si="4"/>
        <v>60414.2</v>
      </c>
      <c r="O26">
        <f t="shared" si="5"/>
        <v>108762</v>
      </c>
      <c r="Q26">
        <v>7607</v>
      </c>
      <c r="R26">
        <v>759</v>
      </c>
      <c r="T26">
        <v>-4308.4000000000015</v>
      </c>
      <c r="U26">
        <v>367.59999999999854</v>
      </c>
      <c r="W26">
        <v>4308.3999999999996</v>
      </c>
      <c r="X26">
        <v>1300.8</v>
      </c>
      <c r="AF26">
        <v>60414.2</v>
      </c>
      <c r="AG26">
        <v>1.858503464417306</v>
      </c>
      <c r="AK26">
        <v>60414.2</v>
      </c>
      <c r="AL26">
        <v>1.858503464417306</v>
      </c>
    </row>
    <row r="27" spans="2:38" x14ac:dyDescent="0.25">
      <c r="B27">
        <v>54314</v>
      </c>
      <c r="C27">
        <v>11768</v>
      </c>
      <c r="D27">
        <v>54701</v>
      </c>
      <c r="E27">
        <v>19445</v>
      </c>
      <c r="F27">
        <v>9319</v>
      </c>
      <c r="H27">
        <v>69985</v>
      </c>
      <c r="J27">
        <f t="shared" si="0"/>
        <v>29909.4</v>
      </c>
      <c r="K27">
        <f t="shared" si="1"/>
        <v>2.339899830822417</v>
      </c>
      <c r="L27">
        <f t="shared" si="2"/>
        <v>54701</v>
      </c>
      <c r="M27">
        <f t="shared" si="3"/>
        <v>9319</v>
      </c>
      <c r="N27">
        <f t="shared" si="4"/>
        <v>29909.4</v>
      </c>
      <c r="O27">
        <f t="shared" si="5"/>
        <v>45382</v>
      </c>
      <c r="Q27">
        <v>6763</v>
      </c>
      <c r="R27">
        <v>1620</v>
      </c>
      <c r="T27">
        <v>2382</v>
      </c>
      <c r="U27">
        <v>-451</v>
      </c>
      <c r="W27">
        <v>4166.7999999999993</v>
      </c>
      <c r="X27">
        <v>455</v>
      </c>
      <c r="AD27">
        <v>29909.4</v>
      </c>
      <c r="AE27">
        <v>2.339899830822417</v>
      </c>
      <c r="AK27">
        <v>29909.4</v>
      </c>
      <c r="AL27">
        <v>2.339899830822417</v>
      </c>
    </row>
    <row r="28" spans="2:38" x14ac:dyDescent="0.25">
      <c r="B28">
        <v>29788</v>
      </c>
      <c r="C28">
        <v>21814</v>
      </c>
      <c r="D28">
        <v>100419</v>
      </c>
      <c r="E28">
        <v>88515</v>
      </c>
      <c r="F28">
        <v>98765</v>
      </c>
      <c r="H28">
        <v>105242</v>
      </c>
      <c r="J28">
        <f t="shared" si="0"/>
        <v>67860.2</v>
      </c>
      <c r="K28">
        <f t="shared" si="1"/>
        <v>1.5508648662986553</v>
      </c>
      <c r="L28">
        <f t="shared" si="2"/>
        <v>100419</v>
      </c>
      <c r="M28">
        <f t="shared" si="3"/>
        <v>21814</v>
      </c>
      <c r="N28">
        <f t="shared" si="4"/>
        <v>67860.2</v>
      </c>
      <c r="O28">
        <f t="shared" si="5"/>
        <v>78605</v>
      </c>
      <c r="Q28">
        <v>323</v>
      </c>
      <c r="R28">
        <v>-1542</v>
      </c>
      <c r="T28">
        <v>-5177.1999999999971</v>
      </c>
      <c r="U28">
        <v>201.39999999999418</v>
      </c>
      <c r="W28">
        <v>5962.8</v>
      </c>
      <c r="X28">
        <v>541</v>
      </c>
      <c r="AB28">
        <v>67860.2</v>
      </c>
      <c r="AC28">
        <v>1.5508648662986553</v>
      </c>
      <c r="AK28">
        <v>67860.2</v>
      </c>
      <c r="AL28">
        <v>1.5508648662986553</v>
      </c>
    </row>
    <row r="29" spans="2:38" x14ac:dyDescent="0.25">
      <c r="B29">
        <v>34736</v>
      </c>
      <c r="C29">
        <v>40866</v>
      </c>
      <c r="D29">
        <v>111441</v>
      </c>
      <c r="E29">
        <v>119678</v>
      </c>
      <c r="F29">
        <v>53589</v>
      </c>
      <c r="H29">
        <v>83419</v>
      </c>
      <c r="J29">
        <f t="shared" si="0"/>
        <v>72062</v>
      </c>
      <c r="K29">
        <f t="shared" si="1"/>
        <v>1.1576003996558519</v>
      </c>
      <c r="L29">
        <f t="shared" si="2"/>
        <v>119678</v>
      </c>
      <c r="M29">
        <f t="shared" si="3"/>
        <v>34736</v>
      </c>
      <c r="N29">
        <f t="shared" si="4"/>
        <v>72062</v>
      </c>
      <c r="O29">
        <f t="shared" si="5"/>
        <v>84942</v>
      </c>
      <c r="Q29">
        <v>1870</v>
      </c>
      <c r="R29">
        <v>-4</v>
      </c>
      <c r="T29">
        <v>2886.8000000000029</v>
      </c>
      <c r="U29">
        <v>-719.60000000000582</v>
      </c>
      <c r="W29">
        <v>4476.8</v>
      </c>
      <c r="X29">
        <v>729.2</v>
      </c>
      <c r="AB29">
        <v>72062</v>
      </c>
      <c r="AC29">
        <v>1.1576003996558519</v>
      </c>
      <c r="AI29">
        <v>72062</v>
      </c>
      <c r="AJ29">
        <v>1.1576003996558519</v>
      </c>
    </row>
    <row r="30" spans="2:38" x14ac:dyDescent="0.25">
      <c r="B30">
        <v>98909</v>
      </c>
      <c r="C30">
        <v>103693</v>
      </c>
      <c r="D30">
        <v>28628</v>
      </c>
      <c r="E30">
        <v>50118</v>
      </c>
      <c r="F30">
        <v>9849</v>
      </c>
      <c r="H30">
        <v>119690</v>
      </c>
      <c r="J30">
        <f t="shared" si="0"/>
        <v>58239.4</v>
      </c>
      <c r="K30">
        <f t="shared" si="1"/>
        <v>2.0551379306792308</v>
      </c>
      <c r="L30">
        <f t="shared" si="2"/>
        <v>103693</v>
      </c>
      <c r="M30">
        <f t="shared" si="3"/>
        <v>9849</v>
      </c>
      <c r="N30">
        <f t="shared" si="4"/>
        <v>58239.4</v>
      </c>
      <c r="O30">
        <f t="shared" si="5"/>
        <v>93844</v>
      </c>
      <c r="Q30">
        <v>-3802</v>
      </c>
      <c r="R30">
        <v>-400</v>
      </c>
      <c r="T30">
        <v>-7540.9999999999927</v>
      </c>
      <c r="U30">
        <v>546.40000000000146</v>
      </c>
      <c r="W30">
        <v>7541.0000000000009</v>
      </c>
      <c r="X30">
        <v>652.4</v>
      </c>
      <c r="AF30">
        <v>58239.4</v>
      </c>
      <c r="AG30">
        <v>2.0551379306792308</v>
      </c>
      <c r="AK30">
        <v>58239.4</v>
      </c>
      <c r="AL30">
        <v>2.0551379306792308</v>
      </c>
    </row>
    <row r="31" spans="2:38" x14ac:dyDescent="0.25">
      <c r="B31">
        <v>75486</v>
      </c>
      <c r="C31">
        <v>14708</v>
      </c>
      <c r="D31">
        <v>16312</v>
      </c>
      <c r="E31">
        <v>47805</v>
      </c>
      <c r="F31">
        <v>14155</v>
      </c>
      <c r="H31">
        <v>61239</v>
      </c>
      <c r="J31">
        <f t="shared" si="0"/>
        <v>33693.199999999997</v>
      </c>
      <c r="K31">
        <f t="shared" si="1"/>
        <v>1.8175477544430332</v>
      </c>
      <c r="L31">
        <f t="shared" si="2"/>
        <v>75486</v>
      </c>
      <c r="M31">
        <f t="shared" si="3"/>
        <v>14155</v>
      </c>
      <c r="N31">
        <f t="shared" si="4"/>
        <v>33693.199999999997</v>
      </c>
      <c r="O31">
        <f t="shared" si="5"/>
        <v>61331</v>
      </c>
      <c r="Q31">
        <v>-9117</v>
      </c>
      <c r="R31">
        <v>-50</v>
      </c>
      <c r="T31">
        <v>1885.3999999999978</v>
      </c>
      <c r="U31">
        <v>-443.80000000000291</v>
      </c>
      <c r="W31">
        <v>4231.3999999999996</v>
      </c>
      <c r="X31">
        <v>575.4</v>
      </c>
      <c r="AD31">
        <v>33693.199999999997</v>
      </c>
      <c r="AE31">
        <v>1.8175477544430332</v>
      </c>
      <c r="AK31">
        <v>33693.199999999997</v>
      </c>
      <c r="AL31">
        <v>1.8175477544430332</v>
      </c>
    </row>
    <row r="32" spans="2:38" x14ac:dyDescent="0.25">
      <c r="B32">
        <v>116817</v>
      </c>
      <c r="C32">
        <v>67268</v>
      </c>
      <c r="D32">
        <v>1907</v>
      </c>
      <c r="E32">
        <v>121192</v>
      </c>
      <c r="F32">
        <v>11836</v>
      </c>
      <c r="H32">
        <v>112647</v>
      </c>
      <c r="J32">
        <f t="shared" si="0"/>
        <v>63804</v>
      </c>
      <c r="K32">
        <f t="shared" si="1"/>
        <v>1.7655162685725032</v>
      </c>
      <c r="L32">
        <f t="shared" si="2"/>
        <v>121192</v>
      </c>
      <c r="M32">
        <f t="shared" si="3"/>
        <v>1907</v>
      </c>
      <c r="N32">
        <f t="shared" si="4"/>
        <v>63804</v>
      </c>
      <c r="O32">
        <f t="shared" si="5"/>
        <v>119285</v>
      </c>
      <c r="Q32">
        <v>-3465</v>
      </c>
      <c r="R32">
        <v>-36</v>
      </c>
      <c r="T32">
        <v>4198.1999999999971</v>
      </c>
      <c r="U32">
        <v>132.80000000000291</v>
      </c>
      <c r="W32">
        <v>4763.8</v>
      </c>
      <c r="X32">
        <v>726</v>
      </c>
      <c r="AD32">
        <v>63804</v>
      </c>
      <c r="AE32">
        <v>1.7655162685725032</v>
      </c>
      <c r="AK32">
        <v>63804</v>
      </c>
      <c r="AL32">
        <v>1.7655162685725032</v>
      </c>
    </row>
    <row r="33" spans="2:38" x14ac:dyDescent="0.25">
      <c r="B33">
        <v>114161</v>
      </c>
      <c r="C33">
        <v>120543</v>
      </c>
      <c r="D33">
        <v>16997</v>
      </c>
      <c r="E33">
        <v>56464</v>
      </c>
      <c r="F33">
        <v>10339</v>
      </c>
      <c r="H33">
        <v>83451</v>
      </c>
      <c r="J33">
        <f t="shared" si="0"/>
        <v>63700.800000000003</v>
      </c>
      <c r="K33">
        <f t="shared" si="1"/>
        <v>1.3100463416472006</v>
      </c>
      <c r="L33">
        <f t="shared" si="2"/>
        <v>120543</v>
      </c>
      <c r="M33">
        <f t="shared" si="3"/>
        <v>10339</v>
      </c>
      <c r="N33">
        <f t="shared" si="4"/>
        <v>63700.800000000003</v>
      </c>
      <c r="O33">
        <f t="shared" si="5"/>
        <v>110204</v>
      </c>
      <c r="Q33">
        <v>-6585</v>
      </c>
      <c r="R33">
        <v>-1596</v>
      </c>
      <c r="T33">
        <v>9482.4000000000015</v>
      </c>
      <c r="U33">
        <v>-429.19999999999709</v>
      </c>
      <c r="W33">
        <v>11693.6</v>
      </c>
      <c r="X33">
        <v>746.80000000000007</v>
      </c>
      <c r="AD33">
        <v>63700.800000000003</v>
      </c>
      <c r="AE33">
        <v>1.3100463416472006</v>
      </c>
      <c r="AI33">
        <v>63700.800000000003</v>
      </c>
      <c r="AJ33">
        <v>1.3100463416472006</v>
      </c>
    </row>
    <row r="34" spans="2:38" x14ac:dyDescent="0.25">
      <c r="B34">
        <v>105588</v>
      </c>
      <c r="C34">
        <v>93652</v>
      </c>
      <c r="D34">
        <v>11446</v>
      </c>
      <c r="E34">
        <v>50364</v>
      </c>
      <c r="F34">
        <v>17721</v>
      </c>
      <c r="H34">
        <v>97493</v>
      </c>
      <c r="J34">
        <f t="shared" ref="J34:J65" si="6">AVERAGE(B34:F34)</f>
        <v>55754.2</v>
      </c>
      <c r="K34">
        <f t="shared" ref="K34:K65" si="7">H34/J34</f>
        <v>1.7486216285051173</v>
      </c>
      <c r="L34">
        <f t="shared" ref="L34:L65" si="8">MAX(B34:F34)</f>
        <v>105588</v>
      </c>
      <c r="M34">
        <f t="shared" ref="M34:M65" si="9">MIN(B34:F34)</f>
        <v>11446</v>
      </c>
      <c r="N34">
        <f t="shared" ref="N34:N65" si="10">AVERAGE(B34:F34)</f>
        <v>55754.2</v>
      </c>
      <c r="O34">
        <f t="shared" ref="O34:O65" si="11">L34-M34</f>
        <v>94142</v>
      </c>
      <c r="Q34">
        <v>-4597</v>
      </c>
      <c r="R34">
        <v>43</v>
      </c>
      <c r="T34">
        <v>-3261.2000000000044</v>
      </c>
      <c r="U34">
        <v>-1350.6000000000058</v>
      </c>
      <c r="W34">
        <v>4762.7999999999993</v>
      </c>
      <c r="X34">
        <v>1350.6000000000001</v>
      </c>
      <c r="AD34">
        <v>55754.2</v>
      </c>
      <c r="AE34">
        <v>1.7486216285051173</v>
      </c>
      <c r="AK34">
        <v>55754.2</v>
      </c>
      <c r="AL34">
        <v>1.7486216285051173</v>
      </c>
    </row>
    <row r="35" spans="2:38" x14ac:dyDescent="0.25">
      <c r="B35">
        <v>22919</v>
      </c>
      <c r="C35">
        <v>52647</v>
      </c>
      <c r="D35">
        <v>11727</v>
      </c>
      <c r="E35">
        <v>38389</v>
      </c>
      <c r="F35">
        <v>80840</v>
      </c>
      <c r="H35">
        <v>65305</v>
      </c>
      <c r="J35">
        <f t="shared" si="6"/>
        <v>41304.400000000001</v>
      </c>
      <c r="K35">
        <f t="shared" si="7"/>
        <v>1.5810664239160961</v>
      </c>
      <c r="L35">
        <f t="shared" si="8"/>
        <v>80840</v>
      </c>
      <c r="M35">
        <f t="shared" si="9"/>
        <v>11727</v>
      </c>
      <c r="N35">
        <f t="shared" si="10"/>
        <v>41304.400000000001</v>
      </c>
      <c r="O35">
        <f t="shared" si="11"/>
        <v>69113</v>
      </c>
      <c r="Q35">
        <v>6757</v>
      </c>
      <c r="R35">
        <v>233</v>
      </c>
      <c r="T35">
        <v>-1598</v>
      </c>
      <c r="U35">
        <v>-540.79999999999563</v>
      </c>
      <c r="W35">
        <v>3157.6</v>
      </c>
      <c r="X35">
        <v>546.79999999999995</v>
      </c>
      <c r="Z35">
        <v>41304.400000000001</v>
      </c>
      <c r="AA35">
        <v>1.5810664239160961</v>
      </c>
      <c r="AK35">
        <v>41304.400000000001</v>
      </c>
      <c r="AL35">
        <v>1.5810664239160961</v>
      </c>
    </row>
    <row r="36" spans="2:38" x14ac:dyDescent="0.25">
      <c r="B36">
        <v>20488</v>
      </c>
      <c r="C36">
        <v>10127</v>
      </c>
      <c r="D36">
        <v>104438</v>
      </c>
      <c r="E36">
        <v>46810</v>
      </c>
      <c r="F36">
        <v>44696</v>
      </c>
      <c r="H36">
        <v>103358</v>
      </c>
      <c r="J36">
        <f t="shared" si="6"/>
        <v>45311.8</v>
      </c>
      <c r="K36">
        <f t="shared" si="7"/>
        <v>2.2810393760565679</v>
      </c>
      <c r="L36">
        <f t="shared" si="8"/>
        <v>104438</v>
      </c>
      <c r="M36">
        <f t="shared" si="9"/>
        <v>10127</v>
      </c>
      <c r="N36">
        <f t="shared" si="10"/>
        <v>45311.8</v>
      </c>
      <c r="O36">
        <f t="shared" si="11"/>
        <v>94311</v>
      </c>
      <c r="Q36">
        <v>2006</v>
      </c>
      <c r="R36">
        <v>20</v>
      </c>
      <c r="T36">
        <v>4795.6000000000058</v>
      </c>
      <c r="U36">
        <v>393.40000000000146</v>
      </c>
      <c r="W36">
        <v>6686.4</v>
      </c>
      <c r="X36">
        <v>1195.4000000000001</v>
      </c>
      <c r="AD36">
        <v>45311.8</v>
      </c>
      <c r="AE36">
        <v>2.2810393760565679</v>
      </c>
      <c r="AK36">
        <v>45311.8</v>
      </c>
      <c r="AL36">
        <v>2.2810393760565679</v>
      </c>
    </row>
    <row r="37" spans="2:38" x14ac:dyDescent="0.25">
      <c r="B37">
        <v>66916</v>
      </c>
      <c r="C37">
        <v>108938</v>
      </c>
      <c r="D37">
        <v>50908</v>
      </c>
      <c r="E37">
        <v>55072</v>
      </c>
      <c r="F37">
        <v>27782</v>
      </c>
      <c r="H37">
        <v>93154</v>
      </c>
      <c r="J37">
        <f t="shared" si="6"/>
        <v>61923.199999999997</v>
      </c>
      <c r="K37">
        <f t="shared" si="7"/>
        <v>1.5043473205519096</v>
      </c>
      <c r="L37">
        <f t="shared" si="8"/>
        <v>108938</v>
      </c>
      <c r="M37">
        <f t="shared" si="9"/>
        <v>27782</v>
      </c>
      <c r="N37">
        <f t="shared" si="10"/>
        <v>61923.199999999997</v>
      </c>
      <c r="O37">
        <f t="shared" si="11"/>
        <v>81156</v>
      </c>
      <c r="Q37">
        <v>-80</v>
      </c>
      <c r="R37">
        <v>367</v>
      </c>
      <c r="T37">
        <v>-4398.4000000000087</v>
      </c>
      <c r="U37">
        <v>244.59999999999854</v>
      </c>
      <c r="W37">
        <v>4923.6000000000004</v>
      </c>
      <c r="X37">
        <v>287.8</v>
      </c>
      <c r="AB37">
        <v>61923.199999999997</v>
      </c>
      <c r="AC37">
        <v>1.5043473205519096</v>
      </c>
      <c r="AK37">
        <v>61923.199999999997</v>
      </c>
      <c r="AL37">
        <v>1.5043473205519096</v>
      </c>
    </row>
    <row r="38" spans="2:38" x14ac:dyDescent="0.25">
      <c r="B38">
        <v>16548</v>
      </c>
      <c r="C38">
        <v>118875</v>
      </c>
      <c r="D38">
        <v>43451</v>
      </c>
      <c r="E38">
        <v>41498</v>
      </c>
      <c r="F38">
        <v>107750</v>
      </c>
      <c r="H38">
        <v>95262</v>
      </c>
      <c r="J38">
        <f t="shared" si="6"/>
        <v>65624.399999999994</v>
      </c>
      <c r="K38">
        <f t="shared" si="7"/>
        <v>1.4516247005686911</v>
      </c>
      <c r="L38">
        <f t="shared" si="8"/>
        <v>118875</v>
      </c>
      <c r="M38">
        <f t="shared" si="9"/>
        <v>16548</v>
      </c>
      <c r="N38">
        <f t="shared" si="10"/>
        <v>65624.399999999994</v>
      </c>
      <c r="O38">
        <f t="shared" si="11"/>
        <v>102327</v>
      </c>
      <c r="Q38">
        <v>5718</v>
      </c>
      <c r="R38">
        <v>28</v>
      </c>
      <c r="T38">
        <v>2156.3999999999942</v>
      </c>
      <c r="U38">
        <v>566.79999999999563</v>
      </c>
      <c r="W38">
        <v>8940.7999999999993</v>
      </c>
      <c r="X38">
        <v>698.4</v>
      </c>
      <c r="AB38">
        <v>65624.399999999994</v>
      </c>
      <c r="AC38">
        <v>1.4516247005686911</v>
      </c>
      <c r="AK38">
        <v>65624.399999999994</v>
      </c>
      <c r="AL38">
        <v>1.4516247005686911</v>
      </c>
    </row>
    <row r="39" spans="2:38" x14ac:dyDescent="0.25">
      <c r="B39">
        <v>116347</v>
      </c>
      <c r="C39">
        <v>37460</v>
      </c>
      <c r="D39">
        <v>103468</v>
      </c>
      <c r="E39">
        <v>52966</v>
      </c>
      <c r="F39">
        <v>74464</v>
      </c>
      <c r="H39">
        <v>88263</v>
      </c>
      <c r="J39">
        <f t="shared" si="6"/>
        <v>76941</v>
      </c>
      <c r="K39">
        <f t="shared" si="7"/>
        <v>1.1471517136507194</v>
      </c>
      <c r="L39">
        <f t="shared" si="8"/>
        <v>116347</v>
      </c>
      <c r="M39">
        <f t="shared" si="9"/>
        <v>37460</v>
      </c>
      <c r="N39">
        <f t="shared" si="10"/>
        <v>76941</v>
      </c>
      <c r="O39">
        <f t="shared" si="11"/>
        <v>78887</v>
      </c>
      <c r="Q39">
        <v>1302</v>
      </c>
      <c r="R39">
        <v>1039</v>
      </c>
      <c r="T39">
        <v>-4558.8000000000029</v>
      </c>
      <c r="U39">
        <v>452.80000000000291</v>
      </c>
      <c r="W39">
        <v>5405.2000000000007</v>
      </c>
      <c r="X39">
        <v>452.8</v>
      </c>
      <c r="AB39">
        <v>76941</v>
      </c>
      <c r="AC39">
        <v>1.1471517136507194</v>
      </c>
      <c r="AI39">
        <v>76941</v>
      </c>
      <c r="AJ39">
        <v>1.1471517136507194</v>
      </c>
    </row>
    <row r="40" spans="2:38" x14ac:dyDescent="0.25">
      <c r="B40">
        <v>28890</v>
      </c>
      <c r="C40">
        <v>110648</v>
      </c>
      <c r="D40">
        <v>34974</v>
      </c>
      <c r="E40">
        <v>99358</v>
      </c>
      <c r="F40">
        <v>49683</v>
      </c>
      <c r="H40">
        <v>109708</v>
      </c>
      <c r="J40">
        <f t="shared" si="6"/>
        <v>64710.6</v>
      </c>
      <c r="K40">
        <f t="shared" si="7"/>
        <v>1.6953636653036752</v>
      </c>
      <c r="L40">
        <f t="shared" si="8"/>
        <v>110648</v>
      </c>
      <c r="M40">
        <f t="shared" si="9"/>
        <v>28890</v>
      </c>
      <c r="N40">
        <f t="shared" si="10"/>
        <v>64710.6</v>
      </c>
      <c r="O40">
        <f t="shared" si="11"/>
        <v>81758</v>
      </c>
      <c r="Q40">
        <v>18811</v>
      </c>
      <c r="R40">
        <v>-17</v>
      </c>
      <c r="T40">
        <v>-479.40000000000146</v>
      </c>
      <c r="U40">
        <v>-449.80000000000291</v>
      </c>
      <c r="W40">
        <v>8735.4</v>
      </c>
      <c r="X40">
        <v>1077.4000000000001</v>
      </c>
      <c r="AB40">
        <v>64710.6</v>
      </c>
      <c r="AC40">
        <v>1.6953636653036752</v>
      </c>
      <c r="AK40">
        <v>64710.6</v>
      </c>
      <c r="AL40">
        <v>1.6953636653036752</v>
      </c>
    </row>
    <row r="41" spans="2:38" x14ac:dyDescent="0.25">
      <c r="B41">
        <v>60628</v>
      </c>
      <c r="C41">
        <v>31602</v>
      </c>
      <c r="D41">
        <v>4649</v>
      </c>
      <c r="E41">
        <v>21603</v>
      </c>
      <c r="F41">
        <v>118765</v>
      </c>
      <c r="H41">
        <v>52491</v>
      </c>
      <c r="J41">
        <f t="shared" si="6"/>
        <v>47449.4</v>
      </c>
      <c r="K41">
        <f t="shared" si="7"/>
        <v>1.1062521338520612</v>
      </c>
      <c r="L41">
        <f t="shared" si="8"/>
        <v>118765</v>
      </c>
      <c r="M41">
        <f t="shared" si="9"/>
        <v>4649</v>
      </c>
      <c r="N41">
        <f t="shared" si="10"/>
        <v>47449.4</v>
      </c>
      <c r="O41">
        <f t="shared" si="11"/>
        <v>114116</v>
      </c>
      <c r="Q41">
        <v>-5811</v>
      </c>
      <c r="R41">
        <v>-616</v>
      </c>
      <c r="T41">
        <v>3661.4000000000015</v>
      </c>
      <c r="U41">
        <v>228.59999999999854</v>
      </c>
      <c r="W41">
        <v>4469.8</v>
      </c>
      <c r="X41">
        <v>236.20000000000002</v>
      </c>
      <c r="Z41">
        <v>47449.4</v>
      </c>
      <c r="AA41">
        <v>1.1062521338520612</v>
      </c>
      <c r="AI41">
        <v>47449.4</v>
      </c>
      <c r="AJ41">
        <v>1.1062521338520612</v>
      </c>
    </row>
    <row r="42" spans="2:38" x14ac:dyDescent="0.25">
      <c r="B42">
        <v>15754</v>
      </c>
      <c r="C42">
        <v>48319</v>
      </c>
      <c r="D42">
        <v>112572</v>
      </c>
      <c r="E42">
        <v>17644</v>
      </c>
      <c r="F42">
        <v>50830</v>
      </c>
      <c r="H42">
        <v>55789</v>
      </c>
      <c r="J42">
        <f t="shared" si="6"/>
        <v>49023.8</v>
      </c>
      <c r="K42">
        <f t="shared" si="7"/>
        <v>1.1379982783872322</v>
      </c>
      <c r="L42">
        <f t="shared" si="8"/>
        <v>112572</v>
      </c>
      <c r="M42">
        <f t="shared" si="9"/>
        <v>15754</v>
      </c>
      <c r="N42">
        <f t="shared" si="10"/>
        <v>49023.8</v>
      </c>
      <c r="O42">
        <f t="shared" si="11"/>
        <v>96818</v>
      </c>
      <c r="Q42">
        <v>3145</v>
      </c>
      <c r="R42">
        <v>326</v>
      </c>
      <c r="T42">
        <v>-1357</v>
      </c>
      <c r="U42">
        <v>-333.39999999999418</v>
      </c>
      <c r="W42">
        <v>5024.2</v>
      </c>
      <c r="X42">
        <v>333.4</v>
      </c>
      <c r="Z42">
        <v>49023.8</v>
      </c>
      <c r="AA42">
        <v>1.1379982783872322</v>
      </c>
      <c r="AI42">
        <v>49023.8</v>
      </c>
      <c r="AJ42">
        <v>1.1379982783872322</v>
      </c>
    </row>
    <row r="43" spans="2:38" x14ac:dyDescent="0.25">
      <c r="B43">
        <v>4036</v>
      </c>
      <c r="C43">
        <v>77021</v>
      </c>
      <c r="D43">
        <v>27596</v>
      </c>
      <c r="E43">
        <v>42235</v>
      </c>
      <c r="F43">
        <v>82626</v>
      </c>
      <c r="H43">
        <v>54019</v>
      </c>
      <c r="J43">
        <f t="shared" si="6"/>
        <v>46702.8</v>
      </c>
      <c r="K43">
        <f t="shared" si="7"/>
        <v>1.1566544190069974</v>
      </c>
      <c r="L43">
        <f t="shared" si="8"/>
        <v>82626</v>
      </c>
      <c r="M43">
        <f t="shared" si="9"/>
        <v>4036</v>
      </c>
      <c r="N43">
        <f t="shared" si="10"/>
        <v>46702.8</v>
      </c>
      <c r="O43">
        <f t="shared" si="11"/>
        <v>78590</v>
      </c>
      <c r="Q43">
        <v>2728</v>
      </c>
      <c r="R43">
        <v>757</v>
      </c>
      <c r="T43">
        <v>-2890.7999999999956</v>
      </c>
      <c r="U43">
        <v>297.60000000000582</v>
      </c>
      <c r="W43">
        <v>8468.7999999999993</v>
      </c>
      <c r="X43">
        <v>641.19999999999993</v>
      </c>
      <c r="Z43">
        <v>46702.8</v>
      </c>
      <c r="AA43">
        <v>1.1566544190069974</v>
      </c>
      <c r="AI43">
        <v>46702.8</v>
      </c>
      <c r="AJ43">
        <v>1.1566544190069974</v>
      </c>
    </row>
    <row r="44" spans="2:38" x14ac:dyDescent="0.25">
      <c r="B44">
        <v>36623</v>
      </c>
      <c r="C44">
        <v>57839</v>
      </c>
      <c r="D44">
        <v>22194</v>
      </c>
      <c r="E44">
        <v>31963</v>
      </c>
      <c r="F44">
        <v>82046</v>
      </c>
      <c r="H44">
        <v>96272</v>
      </c>
      <c r="J44">
        <f t="shared" si="6"/>
        <v>46133</v>
      </c>
      <c r="K44">
        <f t="shared" si="7"/>
        <v>2.0868358875425401</v>
      </c>
      <c r="L44">
        <f t="shared" si="8"/>
        <v>82046</v>
      </c>
      <c r="M44">
        <f t="shared" si="9"/>
        <v>22194</v>
      </c>
      <c r="N44">
        <f t="shared" si="10"/>
        <v>46133</v>
      </c>
      <c r="O44">
        <f t="shared" si="11"/>
        <v>59852</v>
      </c>
      <c r="Q44">
        <v>-6433</v>
      </c>
      <c r="R44">
        <v>15</v>
      </c>
      <c r="T44">
        <v>-115</v>
      </c>
      <c r="U44">
        <v>157.19999999999709</v>
      </c>
      <c r="W44">
        <v>6417.4000000000005</v>
      </c>
      <c r="X44">
        <v>211.6</v>
      </c>
      <c r="AD44">
        <v>46133</v>
      </c>
      <c r="AE44">
        <v>2.0868358875425401</v>
      </c>
      <c r="AK44">
        <v>46133</v>
      </c>
      <c r="AL44">
        <v>2.0868358875425401</v>
      </c>
    </row>
    <row r="45" spans="2:38" x14ac:dyDescent="0.25">
      <c r="B45">
        <v>26058</v>
      </c>
      <c r="C45">
        <v>94277</v>
      </c>
      <c r="D45">
        <v>77707</v>
      </c>
      <c r="E45">
        <v>73952</v>
      </c>
      <c r="F45">
        <v>9545</v>
      </c>
      <c r="H45">
        <v>68150</v>
      </c>
      <c r="J45">
        <f t="shared" si="6"/>
        <v>56307.8</v>
      </c>
      <c r="K45">
        <f t="shared" si="7"/>
        <v>1.2103118928461065</v>
      </c>
      <c r="L45">
        <f t="shared" si="8"/>
        <v>94277</v>
      </c>
      <c r="M45">
        <f t="shared" si="9"/>
        <v>9545</v>
      </c>
      <c r="N45">
        <f t="shared" si="10"/>
        <v>56307.8</v>
      </c>
      <c r="O45">
        <f t="shared" si="11"/>
        <v>84732</v>
      </c>
      <c r="Q45">
        <v>-3313</v>
      </c>
      <c r="R45">
        <v>0</v>
      </c>
      <c r="T45">
        <v>-3101.1999999999971</v>
      </c>
      <c r="U45">
        <v>-80</v>
      </c>
      <c r="W45">
        <v>4736.3999999999996</v>
      </c>
      <c r="X45">
        <v>374.4</v>
      </c>
      <c r="Z45">
        <v>56307.8</v>
      </c>
      <c r="AA45">
        <v>1.2103118928461065</v>
      </c>
      <c r="AI45">
        <v>56307.8</v>
      </c>
      <c r="AJ45">
        <v>1.2103118928461065</v>
      </c>
    </row>
    <row r="46" spans="2:38" x14ac:dyDescent="0.25">
      <c r="B46">
        <v>88636</v>
      </c>
      <c r="C46">
        <v>40156</v>
      </c>
      <c r="D46">
        <v>72068</v>
      </c>
      <c r="E46">
        <v>8503</v>
      </c>
      <c r="F46">
        <v>54455</v>
      </c>
      <c r="H46">
        <v>79906</v>
      </c>
      <c r="J46">
        <f t="shared" si="6"/>
        <v>52763.6</v>
      </c>
      <c r="K46">
        <f t="shared" si="7"/>
        <v>1.5144152408099523</v>
      </c>
      <c r="L46">
        <f t="shared" si="8"/>
        <v>88636</v>
      </c>
      <c r="M46">
        <f t="shared" si="9"/>
        <v>8503</v>
      </c>
      <c r="N46">
        <f t="shared" si="10"/>
        <v>52763.6</v>
      </c>
      <c r="O46">
        <f t="shared" si="11"/>
        <v>80133</v>
      </c>
      <c r="Q46">
        <v>2170</v>
      </c>
      <c r="R46">
        <v>-168</v>
      </c>
      <c r="T46">
        <v>-397</v>
      </c>
      <c r="U46">
        <v>305.79999999999563</v>
      </c>
      <c r="W46">
        <v>1885</v>
      </c>
      <c r="X46">
        <v>441.8</v>
      </c>
      <c r="Z46">
        <v>52763.6</v>
      </c>
      <c r="AA46">
        <v>1.5144152408099523</v>
      </c>
      <c r="AK46">
        <v>52763.6</v>
      </c>
      <c r="AL46">
        <v>1.5144152408099523</v>
      </c>
    </row>
    <row r="47" spans="2:38" x14ac:dyDescent="0.25">
      <c r="B47">
        <v>49570</v>
      </c>
      <c r="C47">
        <v>74587</v>
      </c>
      <c r="D47">
        <v>110308</v>
      </c>
      <c r="E47">
        <v>28719</v>
      </c>
      <c r="F47">
        <v>5389</v>
      </c>
      <c r="H47">
        <v>65193</v>
      </c>
      <c r="J47">
        <f t="shared" si="6"/>
        <v>53714.6</v>
      </c>
      <c r="K47">
        <f t="shared" si="7"/>
        <v>1.2136923666935993</v>
      </c>
      <c r="L47">
        <f t="shared" si="8"/>
        <v>110308</v>
      </c>
      <c r="M47">
        <f t="shared" si="9"/>
        <v>5389</v>
      </c>
      <c r="N47">
        <f t="shared" si="10"/>
        <v>53714.6</v>
      </c>
      <c r="O47">
        <f t="shared" si="11"/>
        <v>104919</v>
      </c>
      <c r="Q47">
        <v>5661</v>
      </c>
      <c r="R47">
        <v>-51</v>
      </c>
      <c r="T47">
        <v>3702.7999999999956</v>
      </c>
      <c r="U47">
        <v>474.40000000000146</v>
      </c>
      <c r="W47">
        <v>4126</v>
      </c>
      <c r="X47">
        <v>881.59999999999991</v>
      </c>
      <c r="Z47">
        <v>53714.6</v>
      </c>
      <c r="AA47">
        <v>1.2136923666935993</v>
      </c>
      <c r="AI47">
        <v>53714.6</v>
      </c>
      <c r="AJ47">
        <v>1.2136923666935993</v>
      </c>
    </row>
    <row r="48" spans="2:38" x14ac:dyDescent="0.25">
      <c r="B48">
        <v>119991</v>
      </c>
      <c r="C48">
        <v>42829</v>
      </c>
      <c r="D48">
        <v>2229</v>
      </c>
      <c r="E48">
        <v>117330</v>
      </c>
      <c r="F48">
        <v>84532</v>
      </c>
      <c r="H48">
        <v>109035</v>
      </c>
      <c r="J48">
        <f t="shared" si="6"/>
        <v>73382.2</v>
      </c>
      <c r="K48">
        <f t="shared" si="7"/>
        <v>1.4858507921539557</v>
      </c>
      <c r="L48">
        <f t="shared" si="8"/>
        <v>119991</v>
      </c>
      <c r="M48">
        <f t="shared" si="9"/>
        <v>2229</v>
      </c>
      <c r="N48">
        <f t="shared" si="10"/>
        <v>73382.2</v>
      </c>
      <c r="O48">
        <f t="shared" si="11"/>
        <v>117762</v>
      </c>
      <c r="Q48">
        <v>-681</v>
      </c>
      <c r="R48">
        <v>-1093</v>
      </c>
      <c r="T48">
        <v>-270.19999999999709</v>
      </c>
      <c r="U48">
        <v>97</v>
      </c>
      <c r="W48">
        <v>3566.2</v>
      </c>
      <c r="X48">
        <v>1070.6000000000001</v>
      </c>
      <c r="AB48">
        <v>73382.2</v>
      </c>
      <c r="AC48">
        <v>1.4858507921539557</v>
      </c>
      <c r="AK48">
        <v>73382.2</v>
      </c>
      <c r="AL48">
        <v>1.4858507921539557</v>
      </c>
    </row>
    <row r="49" spans="2:38" x14ac:dyDescent="0.25">
      <c r="B49">
        <v>58632</v>
      </c>
      <c r="C49">
        <v>119160</v>
      </c>
      <c r="D49">
        <v>79442</v>
      </c>
      <c r="E49">
        <v>107650</v>
      </c>
      <c r="F49">
        <v>93735</v>
      </c>
      <c r="H49">
        <v>138263</v>
      </c>
      <c r="J49">
        <f t="shared" si="6"/>
        <v>91723.8</v>
      </c>
      <c r="K49">
        <f t="shared" si="7"/>
        <v>1.5073841249490316</v>
      </c>
      <c r="L49">
        <f t="shared" si="8"/>
        <v>119160</v>
      </c>
      <c r="M49">
        <f t="shared" si="9"/>
        <v>58632</v>
      </c>
      <c r="N49">
        <f t="shared" si="10"/>
        <v>91723.8</v>
      </c>
      <c r="O49">
        <f t="shared" si="11"/>
        <v>60528</v>
      </c>
      <c r="Q49">
        <v>10958</v>
      </c>
      <c r="R49">
        <v>-142</v>
      </c>
      <c r="T49">
        <v>-58.80000000000291</v>
      </c>
      <c r="U49">
        <v>769.60000000000582</v>
      </c>
      <c r="W49">
        <v>5607.5999999999995</v>
      </c>
      <c r="X49">
        <v>896.40000000000009</v>
      </c>
      <c r="AB49">
        <v>91723.8</v>
      </c>
      <c r="AC49">
        <v>1.5073841249490316</v>
      </c>
      <c r="AK49">
        <v>91723.8</v>
      </c>
      <c r="AL49">
        <v>1.5073841249490316</v>
      </c>
    </row>
    <row r="50" spans="2:38" x14ac:dyDescent="0.25">
      <c r="B50">
        <v>30587</v>
      </c>
      <c r="C50">
        <v>42247</v>
      </c>
      <c r="D50">
        <v>39701</v>
      </c>
      <c r="E50">
        <v>16262</v>
      </c>
      <c r="F50">
        <v>7813</v>
      </c>
      <c r="H50">
        <v>56055</v>
      </c>
      <c r="J50">
        <f t="shared" si="6"/>
        <v>27322</v>
      </c>
      <c r="K50">
        <f t="shared" si="7"/>
        <v>2.0516433643217922</v>
      </c>
      <c r="L50">
        <f t="shared" si="8"/>
        <v>42247</v>
      </c>
      <c r="M50">
        <f t="shared" si="9"/>
        <v>7813</v>
      </c>
      <c r="N50">
        <f t="shared" si="10"/>
        <v>27322</v>
      </c>
      <c r="O50">
        <f t="shared" si="11"/>
        <v>34434</v>
      </c>
      <c r="Q50">
        <v>6732</v>
      </c>
      <c r="R50">
        <v>-385</v>
      </c>
      <c r="T50">
        <v>-1927.4000000000015</v>
      </c>
      <c r="U50">
        <v>527.79999999999927</v>
      </c>
      <c r="W50">
        <v>7843.4000000000005</v>
      </c>
      <c r="X50">
        <v>782.99999999999989</v>
      </c>
      <c r="AD50">
        <v>27322</v>
      </c>
      <c r="AE50">
        <v>2.0516433643217922</v>
      </c>
      <c r="AK50">
        <v>27322</v>
      </c>
      <c r="AL50">
        <v>2.0516433643217922</v>
      </c>
    </row>
    <row r="51" spans="2:38" x14ac:dyDescent="0.25">
      <c r="B51">
        <v>115495</v>
      </c>
      <c r="C51">
        <v>77366</v>
      </c>
      <c r="D51">
        <v>3379</v>
      </c>
      <c r="E51">
        <v>52094</v>
      </c>
      <c r="F51">
        <v>109469</v>
      </c>
      <c r="H51">
        <v>106936</v>
      </c>
      <c r="J51">
        <f t="shared" si="6"/>
        <v>71560.600000000006</v>
      </c>
      <c r="K51">
        <f t="shared" si="7"/>
        <v>1.4943418585087322</v>
      </c>
      <c r="L51">
        <f t="shared" si="8"/>
        <v>115495</v>
      </c>
      <c r="M51">
        <f t="shared" si="9"/>
        <v>3379</v>
      </c>
      <c r="N51">
        <f t="shared" si="10"/>
        <v>71560.600000000006</v>
      </c>
      <c r="O51">
        <f t="shared" si="11"/>
        <v>112116</v>
      </c>
      <c r="Q51">
        <v>3739</v>
      </c>
      <c r="R51">
        <v>-1</v>
      </c>
      <c r="T51">
        <v>3541.6000000000058</v>
      </c>
      <c r="U51">
        <v>667.80000000000291</v>
      </c>
      <c r="W51">
        <v>5313.2</v>
      </c>
      <c r="X51">
        <v>671</v>
      </c>
      <c r="AF51">
        <v>71560.600000000006</v>
      </c>
      <c r="AG51">
        <v>1.4943418585087322</v>
      </c>
      <c r="AK51">
        <v>71560.600000000006</v>
      </c>
      <c r="AL51">
        <v>1.4943418585087322</v>
      </c>
    </row>
    <row r="52" spans="2:38" x14ac:dyDescent="0.25">
      <c r="B52">
        <v>4475</v>
      </c>
      <c r="C52">
        <v>51880</v>
      </c>
      <c r="D52">
        <v>110056</v>
      </c>
      <c r="E52">
        <v>33058</v>
      </c>
      <c r="F52">
        <v>35433</v>
      </c>
      <c r="H52">
        <v>86722</v>
      </c>
      <c r="J52">
        <f t="shared" si="6"/>
        <v>46980.4</v>
      </c>
      <c r="K52">
        <f t="shared" si="7"/>
        <v>1.8459187235528007</v>
      </c>
      <c r="L52">
        <f t="shared" si="8"/>
        <v>110056</v>
      </c>
      <c r="M52">
        <f t="shared" si="9"/>
        <v>4475</v>
      </c>
      <c r="N52">
        <f t="shared" si="10"/>
        <v>46980.4</v>
      </c>
      <c r="O52">
        <f t="shared" si="11"/>
        <v>105581</v>
      </c>
      <c r="Q52">
        <v>12922</v>
      </c>
      <c r="R52">
        <v>1</v>
      </c>
      <c r="T52">
        <v>-5368.4000000000015</v>
      </c>
      <c r="U52">
        <v>-352.59999999999854</v>
      </c>
      <c r="W52">
        <v>6821.2000000000007</v>
      </c>
      <c r="X52">
        <v>527.79999999999995</v>
      </c>
      <c r="Z52">
        <v>46980.4</v>
      </c>
      <c r="AA52">
        <v>1.8459187235528007</v>
      </c>
      <c r="AK52">
        <v>46980.4</v>
      </c>
      <c r="AL52">
        <v>1.8459187235528007</v>
      </c>
    </row>
    <row r="53" spans="2:38" x14ac:dyDescent="0.25">
      <c r="B53">
        <v>110599</v>
      </c>
      <c r="C53">
        <v>73053</v>
      </c>
      <c r="D53">
        <v>3514</v>
      </c>
      <c r="E53">
        <v>57520</v>
      </c>
      <c r="F53">
        <v>57127</v>
      </c>
      <c r="H53">
        <v>82266</v>
      </c>
      <c r="J53">
        <f t="shared" si="6"/>
        <v>60362.6</v>
      </c>
      <c r="K53">
        <f t="shared" si="7"/>
        <v>1.3628637600103375</v>
      </c>
      <c r="L53">
        <f t="shared" si="8"/>
        <v>110599</v>
      </c>
      <c r="M53">
        <f t="shared" si="9"/>
        <v>3514</v>
      </c>
      <c r="N53">
        <f t="shared" si="10"/>
        <v>60362.6</v>
      </c>
      <c r="O53">
        <f t="shared" si="11"/>
        <v>107085</v>
      </c>
      <c r="Q53">
        <v>-1866</v>
      </c>
      <c r="R53">
        <v>101</v>
      </c>
      <c r="T53">
        <v>-6746.2000000000044</v>
      </c>
      <c r="U53">
        <v>639.59999999999854</v>
      </c>
      <c r="W53">
        <v>9277.4</v>
      </c>
      <c r="X53">
        <v>639.6</v>
      </c>
      <c r="AB53">
        <v>60362.6</v>
      </c>
      <c r="AC53">
        <v>1.3628637600103375</v>
      </c>
      <c r="AK53">
        <v>60362.6</v>
      </c>
      <c r="AL53">
        <v>1.3628637600103375</v>
      </c>
    </row>
    <row r="54" spans="2:38" x14ac:dyDescent="0.25">
      <c r="B54">
        <v>108265</v>
      </c>
      <c r="C54">
        <v>84940</v>
      </c>
      <c r="D54">
        <v>85893</v>
      </c>
      <c r="E54">
        <v>86726</v>
      </c>
      <c r="F54">
        <v>107853</v>
      </c>
      <c r="H54">
        <v>130090</v>
      </c>
      <c r="J54">
        <f t="shared" si="6"/>
        <v>94735.4</v>
      </c>
      <c r="K54">
        <f t="shared" si="7"/>
        <v>1.3731931252731293</v>
      </c>
      <c r="L54">
        <f t="shared" si="8"/>
        <v>108265</v>
      </c>
      <c r="M54">
        <f t="shared" si="9"/>
        <v>84940</v>
      </c>
      <c r="N54">
        <f t="shared" si="10"/>
        <v>94735.4</v>
      </c>
      <c r="O54">
        <f t="shared" si="11"/>
        <v>23325</v>
      </c>
      <c r="Q54">
        <v>-1028</v>
      </c>
      <c r="R54">
        <v>-222</v>
      </c>
      <c r="T54">
        <v>-245.20000000001164</v>
      </c>
      <c r="U54">
        <v>357.79999999998836</v>
      </c>
      <c r="W54">
        <v>6416</v>
      </c>
      <c r="X54">
        <v>458.2</v>
      </c>
      <c r="AB54">
        <v>94735.4</v>
      </c>
      <c r="AC54">
        <v>1.3731931252731293</v>
      </c>
      <c r="AK54">
        <v>94735.4</v>
      </c>
      <c r="AL54">
        <v>1.3731931252731293</v>
      </c>
    </row>
    <row r="55" spans="2:38" x14ac:dyDescent="0.25">
      <c r="B55">
        <v>62212</v>
      </c>
      <c r="C55">
        <v>13428</v>
      </c>
      <c r="D55">
        <v>91464</v>
      </c>
      <c r="E55">
        <v>21246</v>
      </c>
      <c r="F55">
        <v>118658</v>
      </c>
      <c r="H55">
        <v>103360</v>
      </c>
      <c r="J55">
        <f t="shared" si="6"/>
        <v>61401.599999999999</v>
      </c>
      <c r="K55">
        <f t="shared" si="7"/>
        <v>1.6833437565144882</v>
      </c>
      <c r="L55">
        <f t="shared" si="8"/>
        <v>118658</v>
      </c>
      <c r="M55">
        <f t="shared" si="9"/>
        <v>13428</v>
      </c>
      <c r="N55">
        <f t="shared" si="10"/>
        <v>61401.599999999999</v>
      </c>
      <c r="O55">
        <f t="shared" si="11"/>
        <v>105230</v>
      </c>
      <c r="Q55">
        <v>778</v>
      </c>
      <c r="R55">
        <v>355</v>
      </c>
      <c r="T55">
        <v>-2017.2000000000044</v>
      </c>
      <c r="U55">
        <v>-382.59999999999854</v>
      </c>
      <c r="W55">
        <v>6135.2</v>
      </c>
      <c r="X55">
        <v>1113</v>
      </c>
      <c r="AF55">
        <v>61401.599999999999</v>
      </c>
      <c r="AG55">
        <v>1.6833437565144882</v>
      </c>
      <c r="AK55">
        <v>61401.599999999999</v>
      </c>
      <c r="AL55">
        <v>1.6833437565144882</v>
      </c>
    </row>
    <row r="56" spans="2:38" x14ac:dyDescent="0.25">
      <c r="B56">
        <v>98617</v>
      </c>
      <c r="C56">
        <v>95960</v>
      </c>
      <c r="D56">
        <v>93200</v>
      </c>
      <c r="E56">
        <v>9229</v>
      </c>
      <c r="F56">
        <v>44017</v>
      </c>
      <c r="H56">
        <v>100738</v>
      </c>
      <c r="J56">
        <f t="shared" si="6"/>
        <v>68204.600000000006</v>
      </c>
      <c r="K56">
        <f t="shared" si="7"/>
        <v>1.4769971526847161</v>
      </c>
      <c r="L56">
        <f t="shared" si="8"/>
        <v>98617</v>
      </c>
      <c r="M56">
        <f t="shared" si="9"/>
        <v>9229</v>
      </c>
      <c r="N56">
        <f t="shared" si="10"/>
        <v>68204.600000000006</v>
      </c>
      <c r="O56">
        <f t="shared" si="11"/>
        <v>89388</v>
      </c>
      <c r="Q56">
        <v>-4673</v>
      </c>
      <c r="R56">
        <v>775</v>
      </c>
      <c r="T56">
        <v>7049.0000000000073</v>
      </c>
      <c r="U56">
        <v>457.80000000000291</v>
      </c>
      <c r="W56">
        <v>10560.6</v>
      </c>
      <c r="X56">
        <v>745.8</v>
      </c>
      <c r="AD56">
        <v>68204.600000000006</v>
      </c>
      <c r="AE56">
        <v>1.4769971526847161</v>
      </c>
      <c r="AK56">
        <v>68204.600000000006</v>
      </c>
      <c r="AL56">
        <v>1.4769971526847161</v>
      </c>
    </row>
    <row r="57" spans="2:38" x14ac:dyDescent="0.25">
      <c r="B57">
        <v>111241</v>
      </c>
      <c r="C57">
        <v>102100</v>
      </c>
      <c r="D57">
        <v>105948</v>
      </c>
      <c r="E57">
        <v>6990</v>
      </c>
      <c r="F57">
        <v>78029</v>
      </c>
      <c r="H57">
        <v>136174</v>
      </c>
      <c r="J57">
        <f t="shared" si="6"/>
        <v>80861.600000000006</v>
      </c>
      <c r="K57">
        <f t="shared" si="7"/>
        <v>1.6840379116910869</v>
      </c>
      <c r="L57">
        <f t="shared" si="8"/>
        <v>111241</v>
      </c>
      <c r="M57">
        <f t="shared" si="9"/>
        <v>6990</v>
      </c>
      <c r="N57">
        <f t="shared" si="10"/>
        <v>80861.600000000006</v>
      </c>
      <c r="O57">
        <f t="shared" si="11"/>
        <v>104251</v>
      </c>
      <c r="Q57">
        <v>5671</v>
      </c>
      <c r="R57">
        <v>-18</v>
      </c>
      <c r="T57">
        <v>-5656.5999999999913</v>
      </c>
      <c r="U57">
        <v>-245.39999999999418</v>
      </c>
      <c r="W57">
        <v>10791.400000000001</v>
      </c>
      <c r="X57">
        <v>1085</v>
      </c>
      <c r="AF57">
        <v>80861.600000000006</v>
      </c>
      <c r="AG57">
        <v>1.6840379116910869</v>
      </c>
      <c r="AK57">
        <v>80861.600000000006</v>
      </c>
      <c r="AL57">
        <v>1.6840379116910869</v>
      </c>
    </row>
    <row r="58" spans="2:38" x14ac:dyDescent="0.25">
      <c r="B58">
        <v>47155</v>
      </c>
      <c r="C58">
        <v>82132</v>
      </c>
      <c r="D58">
        <v>25106</v>
      </c>
      <c r="E58">
        <v>73362</v>
      </c>
      <c r="F58">
        <v>41250</v>
      </c>
      <c r="H58">
        <v>94118</v>
      </c>
      <c r="J58">
        <f t="shared" si="6"/>
        <v>53801</v>
      </c>
      <c r="K58">
        <f t="shared" si="7"/>
        <v>1.7493726882399956</v>
      </c>
      <c r="L58">
        <f t="shared" si="8"/>
        <v>82132</v>
      </c>
      <c r="M58">
        <f t="shared" si="9"/>
        <v>25106</v>
      </c>
      <c r="N58">
        <f t="shared" si="10"/>
        <v>53801</v>
      </c>
      <c r="O58">
        <f t="shared" si="11"/>
        <v>57026</v>
      </c>
      <c r="Q58">
        <v>6788</v>
      </c>
      <c r="R58">
        <v>1533</v>
      </c>
      <c r="T58">
        <v>1255.4000000000015</v>
      </c>
      <c r="U58">
        <v>170.40000000000146</v>
      </c>
      <c r="W58">
        <v>6062.6</v>
      </c>
      <c r="X58">
        <v>340.00000000000006</v>
      </c>
      <c r="AD58">
        <v>53801</v>
      </c>
      <c r="AE58">
        <v>1.7493726882399956</v>
      </c>
      <c r="AK58">
        <v>53801</v>
      </c>
      <c r="AL58">
        <v>1.7493726882399956</v>
      </c>
    </row>
    <row r="59" spans="2:38" x14ac:dyDescent="0.25">
      <c r="B59">
        <v>109842</v>
      </c>
      <c r="C59">
        <v>70904</v>
      </c>
      <c r="D59">
        <v>84139</v>
      </c>
      <c r="E59">
        <v>87676</v>
      </c>
      <c r="F59">
        <v>31274</v>
      </c>
      <c r="H59">
        <v>95155</v>
      </c>
      <c r="J59">
        <f t="shared" si="6"/>
        <v>76767</v>
      </c>
      <c r="K59">
        <f t="shared" si="7"/>
        <v>1.2395300063829511</v>
      </c>
      <c r="L59">
        <f t="shared" si="8"/>
        <v>109842</v>
      </c>
      <c r="M59">
        <f t="shared" si="9"/>
        <v>31274</v>
      </c>
      <c r="N59">
        <f t="shared" si="10"/>
        <v>76767</v>
      </c>
      <c r="O59">
        <f t="shared" si="11"/>
        <v>78568</v>
      </c>
      <c r="Q59">
        <v>-12716</v>
      </c>
      <c r="R59">
        <v>86</v>
      </c>
      <c r="T59">
        <v>-1313.3999999999942</v>
      </c>
      <c r="U59">
        <v>107</v>
      </c>
      <c r="W59">
        <v>5579.8</v>
      </c>
      <c r="X59">
        <v>799.8</v>
      </c>
      <c r="AB59">
        <v>76767</v>
      </c>
      <c r="AC59">
        <v>1.2395300063829511</v>
      </c>
      <c r="AI59">
        <v>76767</v>
      </c>
      <c r="AJ59">
        <v>1.2395300063829511</v>
      </c>
    </row>
    <row r="60" spans="2:38" x14ac:dyDescent="0.25">
      <c r="B60">
        <v>65829</v>
      </c>
      <c r="C60">
        <v>73104</v>
      </c>
      <c r="D60">
        <v>47302</v>
      </c>
      <c r="E60">
        <v>59843</v>
      </c>
      <c r="F60">
        <v>9383</v>
      </c>
      <c r="H60">
        <v>89780</v>
      </c>
      <c r="J60">
        <f t="shared" si="6"/>
        <v>51092.2</v>
      </c>
      <c r="K60">
        <f t="shared" si="7"/>
        <v>1.7572153870845257</v>
      </c>
      <c r="L60">
        <f t="shared" si="8"/>
        <v>73104</v>
      </c>
      <c r="M60">
        <f t="shared" si="9"/>
        <v>9383</v>
      </c>
      <c r="N60">
        <f t="shared" si="10"/>
        <v>51092.2</v>
      </c>
      <c r="O60">
        <f t="shared" si="11"/>
        <v>63721</v>
      </c>
      <c r="Q60">
        <v>-8005</v>
      </c>
      <c r="R60">
        <v>-1</v>
      </c>
      <c r="T60">
        <v>-4602.2000000000044</v>
      </c>
      <c r="U60">
        <v>-474.60000000000582</v>
      </c>
      <c r="W60">
        <v>6329</v>
      </c>
      <c r="X60">
        <v>508.19999999999993</v>
      </c>
      <c r="AD60">
        <v>51092.2</v>
      </c>
      <c r="AE60">
        <v>1.7572153870845257</v>
      </c>
      <c r="AK60">
        <v>51092.2</v>
      </c>
      <c r="AL60">
        <v>1.7572153870845257</v>
      </c>
    </row>
    <row r="61" spans="2:38" x14ac:dyDescent="0.25">
      <c r="B61">
        <v>119575</v>
      </c>
      <c r="C61">
        <v>34466</v>
      </c>
      <c r="D61">
        <v>100146</v>
      </c>
      <c r="E61">
        <v>117101</v>
      </c>
      <c r="F61">
        <v>94814</v>
      </c>
      <c r="H61">
        <v>106402</v>
      </c>
      <c r="J61">
        <f t="shared" si="6"/>
        <v>93220.4</v>
      </c>
      <c r="K61">
        <f t="shared" si="7"/>
        <v>1.1414025256274378</v>
      </c>
      <c r="L61">
        <f t="shared" si="8"/>
        <v>119575</v>
      </c>
      <c r="M61">
        <f t="shared" si="9"/>
        <v>34466</v>
      </c>
      <c r="N61">
        <f t="shared" si="10"/>
        <v>93220.4</v>
      </c>
      <c r="O61">
        <f t="shared" si="11"/>
        <v>85109</v>
      </c>
      <c r="Q61">
        <v>-13646</v>
      </c>
      <c r="R61">
        <v>-18</v>
      </c>
      <c r="T61">
        <v>10687.399999999994</v>
      </c>
      <c r="U61">
        <v>157.39999999999418</v>
      </c>
      <c r="W61">
        <v>12546.599999999999</v>
      </c>
      <c r="X61">
        <v>157.4</v>
      </c>
      <c r="AB61">
        <v>93220.4</v>
      </c>
      <c r="AC61">
        <v>1.1414025256274378</v>
      </c>
      <c r="AI61">
        <v>93220.4</v>
      </c>
      <c r="AJ61">
        <v>1.1414025256274378</v>
      </c>
    </row>
    <row r="62" spans="2:38" x14ac:dyDescent="0.25">
      <c r="B62">
        <v>108041</v>
      </c>
      <c r="C62">
        <v>100753</v>
      </c>
      <c r="D62">
        <v>104827</v>
      </c>
      <c r="E62">
        <v>57040</v>
      </c>
      <c r="F62">
        <v>85807</v>
      </c>
      <c r="H62">
        <v>135788</v>
      </c>
      <c r="J62">
        <f t="shared" si="6"/>
        <v>91293.6</v>
      </c>
      <c r="K62">
        <f t="shared" si="7"/>
        <v>1.4873769902819036</v>
      </c>
      <c r="L62">
        <f t="shared" si="8"/>
        <v>108041</v>
      </c>
      <c r="M62">
        <f t="shared" si="9"/>
        <v>57040</v>
      </c>
      <c r="N62">
        <f t="shared" si="10"/>
        <v>91293.6</v>
      </c>
      <c r="O62">
        <f t="shared" si="11"/>
        <v>51001</v>
      </c>
      <c r="Q62">
        <v>-6154</v>
      </c>
      <c r="R62">
        <v>-759</v>
      </c>
      <c r="T62">
        <v>-4425</v>
      </c>
      <c r="U62">
        <v>-746</v>
      </c>
      <c r="W62">
        <v>5870.5999999999995</v>
      </c>
      <c r="X62">
        <v>900</v>
      </c>
      <c r="AB62">
        <v>91293.6</v>
      </c>
      <c r="AC62">
        <v>1.4873769902819036</v>
      </c>
      <c r="AK62">
        <v>91293.6</v>
      </c>
      <c r="AL62">
        <v>1.4873769902819036</v>
      </c>
    </row>
    <row r="63" spans="2:38" x14ac:dyDescent="0.25">
      <c r="B63">
        <v>39708</v>
      </c>
      <c r="C63">
        <v>87843</v>
      </c>
      <c r="D63">
        <v>1158</v>
      </c>
      <c r="E63">
        <v>30122</v>
      </c>
      <c r="F63">
        <v>83416</v>
      </c>
      <c r="H63">
        <v>56626</v>
      </c>
      <c r="J63">
        <f t="shared" si="6"/>
        <v>48449.4</v>
      </c>
      <c r="K63">
        <f t="shared" si="7"/>
        <v>1.1687657638691087</v>
      </c>
      <c r="L63">
        <f t="shared" si="8"/>
        <v>87843</v>
      </c>
      <c r="M63">
        <f t="shared" si="9"/>
        <v>1158</v>
      </c>
      <c r="N63">
        <f t="shared" si="10"/>
        <v>48449.4</v>
      </c>
      <c r="O63">
        <f t="shared" si="11"/>
        <v>86685</v>
      </c>
      <c r="Q63">
        <v>4228</v>
      </c>
      <c r="R63">
        <v>-1461</v>
      </c>
      <c r="T63">
        <v>2201.4000000000015</v>
      </c>
      <c r="U63">
        <v>141.59999999999854</v>
      </c>
      <c r="W63">
        <v>5879.4000000000005</v>
      </c>
      <c r="X63">
        <v>1013.6000000000001</v>
      </c>
      <c r="Z63">
        <v>48449.4</v>
      </c>
      <c r="AA63">
        <v>1.1687657638691087</v>
      </c>
      <c r="AI63">
        <v>48449.4</v>
      </c>
      <c r="AJ63">
        <v>1.1687657638691087</v>
      </c>
    </row>
    <row r="64" spans="2:38" x14ac:dyDescent="0.25">
      <c r="B64">
        <v>41459</v>
      </c>
      <c r="C64">
        <v>104004</v>
      </c>
      <c r="D64">
        <v>37640</v>
      </c>
      <c r="E64">
        <v>3201</v>
      </c>
      <c r="F64">
        <v>112790</v>
      </c>
      <c r="H64">
        <v>110911</v>
      </c>
      <c r="J64">
        <f t="shared" si="6"/>
        <v>59818.8</v>
      </c>
      <c r="K64">
        <f t="shared" si="7"/>
        <v>1.8541160972804536</v>
      </c>
      <c r="L64">
        <f t="shared" si="8"/>
        <v>112790</v>
      </c>
      <c r="M64">
        <f t="shared" si="9"/>
        <v>3201</v>
      </c>
      <c r="N64">
        <f t="shared" si="10"/>
        <v>59818.8</v>
      </c>
      <c r="O64">
        <f t="shared" si="11"/>
        <v>109589</v>
      </c>
      <c r="Q64">
        <v>9190</v>
      </c>
      <c r="R64">
        <v>-1414</v>
      </c>
      <c r="T64">
        <v>-180.59999999999854</v>
      </c>
      <c r="U64">
        <v>805.80000000000291</v>
      </c>
      <c r="W64">
        <v>2940.1999999999994</v>
      </c>
      <c r="X64">
        <v>826.19999999999993</v>
      </c>
      <c r="AD64">
        <v>59818.8</v>
      </c>
      <c r="AE64">
        <v>1.8541160972804536</v>
      </c>
      <c r="AK64">
        <v>59818.8</v>
      </c>
      <c r="AL64">
        <v>1.8541160972804536</v>
      </c>
    </row>
    <row r="65" spans="2:38" x14ac:dyDescent="0.25">
      <c r="B65">
        <v>66578</v>
      </c>
      <c r="C65">
        <v>33386</v>
      </c>
      <c r="D65">
        <v>76786</v>
      </c>
      <c r="E65">
        <v>108994</v>
      </c>
      <c r="F65">
        <v>111822</v>
      </c>
      <c r="H65">
        <v>128159</v>
      </c>
      <c r="J65">
        <f t="shared" si="6"/>
        <v>79513.2</v>
      </c>
      <c r="K65">
        <f t="shared" si="7"/>
        <v>1.6117952742437733</v>
      </c>
      <c r="L65">
        <f t="shared" si="8"/>
        <v>111822</v>
      </c>
      <c r="M65">
        <f t="shared" si="9"/>
        <v>33386</v>
      </c>
      <c r="N65">
        <f t="shared" si="10"/>
        <v>79513.2</v>
      </c>
      <c r="O65">
        <f t="shared" si="11"/>
        <v>78436</v>
      </c>
      <c r="Q65">
        <v>-4927</v>
      </c>
      <c r="R65">
        <v>35</v>
      </c>
      <c r="T65">
        <v>-141.60000000000582</v>
      </c>
      <c r="U65">
        <v>-4.8000000000029104</v>
      </c>
      <c r="W65">
        <v>4274</v>
      </c>
      <c r="X65">
        <v>460</v>
      </c>
      <c r="AF65">
        <v>79513.2</v>
      </c>
      <c r="AG65">
        <v>1.6117952742437733</v>
      </c>
      <c r="AK65">
        <v>79513.2</v>
      </c>
      <c r="AL65">
        <v>1.6117952742437733</v>
      </c>
    </row>
    <row r="66" spans="2:38" x14ac:dyDescent="0.25">
      <c r="B66">
        <v>106310</v>
      </c>
      <c r="C66">
        <v>35536</v>
      </c>
      <c r="D66">
        <v>48398</v>
      </c>
      <c r="E66">
        <v>65789</v>
      </c>
      <c r="F66">
        <v>62784</v>
      </c>
      <c r="H66">
        <v>113167</v>
      </c>
      <c r="J66">
        <f t="shared" ref="J66:J101" si="12">AVERAGE(B66:F66)</f>
        <v>63763.4</v>
      </c>
      <c r="K66">
        <f t="shared" ref="K66:K97" si="13">H66/J66</f>
        <v>1.7747955723816484</v>
      </c>
      <c r="L66">
        <f t="shared" ref="L66:L101" si="14">MAX(B66:F66)</f>
        <v>106310</v>
      </c>
      <c r="M66">
        <f t="shared" ref="M66:M101" si="15">MIN(B66:F66)</f>
        <v>35536</v>
      </c>
      <c r="N66">
        <f t="shared" ref="N66:N101" si="16">AVERAGE(B66:F66)</f>
        <v>63763.4</v>
      </c>
      <c r="O66">
        <f t="shared" ref="O66:O101" si="17">L66-M66</f>
        <v>70774</v>
      </c>
      <c r="Q66">
        <v>-2822</v>
      </c>
      <c r="R66">
        <v>9</v>
      </c>
      <c r="T66">
        <v>-5288.7999999999956</v>
      </c>
      <c r="U66">
        <v>173.80000000000291</v>
      </c>
      <c r="W66">
        <v>5288.7999999999993</v>
      </c>
      <c r="X66">
        <v>1022.6</v>
      </c>
      <c r="AF66">
        <v>63763.4</v>
      </c>
      <c r="AG66">
        <v>1.7747955723816484</v>
      </c>
      <c r="AK66">
        <v>63763.4</v>
      </c>
      <c r="AL66">
        <v>1.7747955723816484</v>
      </c>
    </row>
    <row r="67" spans="2:38" x14ac:dyDescent="0.25">
      <c r="B67">
        <v>104218</v>
      </c>
      <c r="C67">
        <v>28985</v>
      </c>
      <c r="D67">
        <v>113324</v>
      </c>
      <c r="E67">
        <v>74895</v>
      </c>
      <c r="F67">
        <v>114980</v>
      </c>
      <c r="H67">
        <v>93597</v>
      </c>
      <c r="J67">
        <f t="shared" si="12"/>
        <v>87280.4</v>
      </c>
      <c r="K67">
        <f t="shared" si="13"/>
        <v>1.0723713456858586</v>
      </c>
      <c r="L67">
        <f t="shared" si="14"/>
        <v>114980</v>
      </c>
      <c r="M67">
        <f t="shared" si="15"/>
        <v>28985</v>
      </c>
      <c r="N67">
        <f t="shared" si="16"/>
        <v>87280.4</v>
      </c>
      <c r="O67">
        <f t="shared" si="17"/>
        <v>85995</v>
      </c>
      <c r="Q67">
        <v>-4434</v>
      </c>
      <c r="R67">
        <v>1093</v>
      </c>
      <c r="T67">
        <v>122.59999999999127</v>
      </c>
      <c r="U67">
        <v>-188.40000000000873</v>
      </c>
      <c r="W67">
        <v>6307.8000000000011</v>
      </c>
      <c r="X67">
        <v>235.99999999999997</v>
      </c>
      <c r="AB67">
        <v>87280.4</v>
      </c>
      <c r="AC67">
        <v>1.0723713456858586</v>
      </c>
      <c r="AI67">
        <v>87280.4</v>
      </c>
      <c r="AJ67">
        <v>1.0723713456858586</v>
      </c>
    </row>
    <row r="68" spans="2:38" x14ac:dyDescent="0.25">
      <c r="B68">
        <v>68091</v>
      </c>
      <c r="C68">
        <v>61020</v>
      </c>
      <c r="D68">
        <v>105336</v>
      </c>
      <c r="E68">
        <v>16411</v>
      </c>
      <c r="F68">
        <v>19980</v>
      </c>
      <c r="H68">
        <v>69971</v>
      </c>
      <c r="J68">
        <f t="shared" si="12"/>
        <v>54167.6</v>
      </c>
      <c r="K68">
        <f t="shared" si="13"/>
        <v>1.291750049845295</v>
      </c>
      <c r="L68">
        <f t="shared" si="14"/>
        <v>105336</v>
      </c>
      <c r="M68">
        <f t="shared" si="15"/>
        <v>16411</v>
      </c>
      <c r="N68">
        <f t="shared" si="16"/>
        <v>54167.6</v>
      </c>
      <c r="O68">
        <f t="shared" si="17"/>
        <v>88925</v>
      </c>
      <c r="Q68">
        <v>1460</v>
      </c>
      <c r="R68">
        <v>-657</v>
      </c>
      <c r="T68">
        <v>3909.7999999999956</v>
      </c>
      <c r="U68">
        <v>239.79999999999563</v>
      </c>
      <c r="W68">
        <v>10596.199999999999</v>
      </c>
      <c r="X68">
        <v>730.6</v>
      </c>
      <c r="Z68">
        <v>54167.6</v>
      </c>
      <c r="AA68">
        <v>1.291750049845295</v>
      </c>
      <c r="AK68">
        <v>54167.6</v>
      </c>
      <c r="AL68">
        <v>1.291750049845295</v>
      </c>
    </row>
    <row r="69" spans="2:38" x14ac:dyDescent="0.25">
      <c r="B69">
        <v>78944</v>
      </c>
      <c r="C69">
        <v>116673</v>
      </c>
      <c r="D69">
        <v>8914</v>
      </c>
      <c r="E69">
        <v>62350</v>
      </c>
      <c r="F69">
        <v>16207</v>
      </c>
      <c r="H69">
        <v>101530</v>
      </c>
      <c r="J69">
        <f t="shared" si="12"/>
        <v>56617.599999999999</v>
      </c>
      <c r="K69">
        <f t="shared" si="13"/>
        <v>1.7932586333578251</v>
      </c>
      <c r="L69">
        <f t="shared" si="14"/>
        <v>116673</v>
      </c>
      <c r="M69">
        <f t="shared" si="15"/>
        <v>8914</v>
      </c>
      <c r="N69">
        <f t="shared" si="16"/>
        <v>56617.599999999999</v>
      </c>
      <c r="O69">
        <f t="shared" si="17"/>
        <v>107759</v>
      </c>
      <c r="Q69">
        <v>-1052</v>
      </c>
      <c r="R69">
        <v>-120</v>
      </c>
      <c r="T69">
        <v>3407.7999999999956</v>
      </c>
      <c r="U69">
        <v>-484</v>
      </c>
      <c r="W69">
        <v>4807</v>
      </c>
      <c r="X69">
        <v>701.2</v>
      </c>
      <c r="AD69">
        <v>56617.599999999999</v>
      </c>
      <c r="AE69">
        <v>1.7932586333578251</v>
      </c>
      <c r="AK69">
        <v>56617.599999999999</v>
      </c>
      <c r="AL69">
        <v>1.7932586333578251</v>
      </c>
    </row>
    <row r="70" spans="2:38" x14ac:dyDescent="0.25">
      <c r="B70">
        <v>111572</v>
      </c>
      <c r="C70">
        <v>65914</v>
      </c>
      <c r="D70">
        <v>27086</v>
      </c>
      <c r="E70">
        <v>15008</v>
      </c>
      <c r="F70">
        <v>54483</v>
      </c>
      <c r="H70">
        <v>59541</v>
      </c>
      <c r="J70">
        <f t="shared" si="12"/>
        <v>54812.6</v>
      </c>
      <c r="K70">
        <f t="shared" si="13"/>
        <v>1.0862648369170593</v>
      </c>
      <c r="L70">
        <f t="shared" si="14"/>
        <v>111572</v>
      </c>
      <c r="M70">
        <f t="shared" si="15"/>
        <v>15008</v>
      </c>
      <c r="N70">
        <f t="shared" si="16"/>
        <v>54812.6</v>
      </c>
      <c r="O70">
        <f t="shared" si="17"/>
        <v>96564</v>
      </c>
      <c r="Q70">
        <v>-1590</v>
      </c>
      <c r="R70">
        <v>-633</v>
      </c>
      <c r="T70">
        <v>-2948.2000000000044</v>
      </c>
      <c r="U70">
        <v>-752</v>
      </c>
      <c r="W70">
        <v>4327.8</v>
      </c>
      <c r="X70">
        <v>804.8</v>
      </c>
      <c r="Z70">
        <v>54812.6</v>
      </c>
      <c r="AA70">
        <v>1.0862648369170593</v>
      </c>
      <c r="AI70">
        <v>54812.6</v>
      </c>
      <c r="AJ70">
        <v>1.0862648369170593</v>
      </c>
    </row>
    <row r="71" spans="2:38" x14ac:dyDescent="0.25">
      <c r="B71">
        <v>42197</v>
      </c>
      <c r="C71">
        <v>80614</v>
      </c>
      <c r="D71">
        <v>69810</v>
      </c>
      <c r="E71">
        <v>95334</v>
      </c>
      <c r="F71">
        <v>97808</v>
      </c>
      <c r="H71">
        <v>80228</v>
      </c>
      <c r="J71">
        <f t="shared" si="12"/>
        <v>77152.600000000006</v>
      </c>
      <c r="K71">
        <f t="shared" si="13"/>
        <v>1.0398612619665442</v>
      </c>
      <c r="L71">
        <f t="shared" si="14"/>
        <v>97808</v>
      </c>
      <c r="M71">
        <f t="shared" si="15"/>
        <v>42197</v>
      </c>
      <c r="N71">
        <f t="shared" si="16"/>
        <v>77152.600000000006</v>
      </c>
      <c r="O71">
        <f t="shared" si="17"/>
        <v>55611</v>
      </c>
      <c r="Q71">
        <v>-6487</v>
      </c>
      <c r="R71">
        <v>-205</v>
      </c>
      <c r="T71">
        <v>-6389</v>
      </c>
      <c r="U71">
        <v>-225.79999999998836</v>
      </c>
      <c r="W71">
        <v>8950.6</v>
      </c>
      <c r="X71">
        <v>232.6</v>
      </c>
      <c r="AB71">
        <v>77152.600000000006</v>
      </c>
      <c r="AC71">
        <v>1.0398612619665442</v>
      </c>
      <c r="AI71">
        <v>77152.600000000006</v>
      </c>
      <c r="AJ71">
        <v>1.0398612619665442</v>
      </c>
    </row>
    <row r="72" spans="2:38" x14ac:dyDescent="0.25">
      <c r="B72">
        <v>73059</v>
      </c>
      <c r="C72">
        <v>53219</v>
      </c>
      <c r="D72">
        <v>45533</v>
      </c>
      <c r="E72">
        <v>82378</v>
      </c>
      <c r="F72">
        <v>66528</v>
      </c>
      <c r="H72">
        <v>85375</v>
      </c>
      <c r="J72">
        <f t="shared" si="12"/>
        <v>64143.4</v>
      </c>
      <c r="K72">
        <f t="shared" si="13"/>
        <v>1.3310020984232205</v>
      </c>
      <c r="L72">
        <f t="shared" si="14"/>
        <v>82378</v>
      </c>
      <c r="M72">
        <f t="shared" si="15"/>
        <v>45533</v>
      </c>
      <c r="N72">
        <f t="shared" si="16"/>
        <v>64143.4</v>
      </c>
      <c r="O72">
        <f t="shared" si="17"/>
        <v>36845</v>
      </c>
      <c r="Q72">
        <v>-110</v>
      </c>
      <c r="R72">
        <v>-96</v>
      </c>
      <c r="T72">
        <v>3160</v>
      </c>
      <c r="U72">
        <v>430.80000000000291</v>
      </c>
      <c r="W72">
        <v>3357.9999999999995</v>
      </c>
      <c r="X72">
        <v>526.79999999999995</v>
      </c>
      <c r="Z72">
        <v>64143.4</v>
      </c>
      <c r="AA72">
        <v>1.3310020984232205</v>
      </c>
      <c r="AK72">
        <v>64143.4</v>
      </c>
      <c r="AL72">
        <v>1.3310020984232205</v>
      </c>
    </row>
    <row r="73" spans="2:38" x14ac:dyDescent="0.25">
      <c r="B73">
        <v>79932</v>
      </c>
      <c r="C73">
        <v>64050</v>
      </c>
      <c r="D73">
        <v>45416</v>
      </c>
      <c r="E73">
        <v>60457</v>
      </c>
      <c r="F73">
        <v>66402</v>
      </c>
      <c r="H73">
        <v>68217</v>
      </c>
      <c r="J73">
        <f t="shared" si="12"/>
        <v>63251.4</v>
      </c>
      <c r="K73">
        <f t="shared" si="13"/>
        <v>1.0785057722042515</v>
      </c>
      <c r="L73">
        <f t="shared" si="14"/>
        <v>79932</v>
      </c>
      <c r="M73">
        <f t="shared" si="15"/>
        <v>45416</v>
      </c>
      <c r="N73">
        <f t="shared" si="16"/>
        <v>63251.4</v>
      </c>
      <c r="O73">
        <f t="shared" si="17"/>
        <v>34516</v>
      </c>
      <c r="Q73">
        <v>-6690</v>
      </c>
      <c r="R73">
        <v>-1707</v>
      </c>
      <c r="T73">
        <v>3006</v>
      </c>
      <c r="U73">
        <v>-149</v>
      </c>
      <c r="W73">
        <v>5552</v>
      </c>
      <c r="X73">
        <v>352.20000000000005</v>
      </c>
      <c r="Z73">
        <v>63251.4</v>
      </c>
      <c r="AA73">
        <v>1.0785057722042515</v>
      </c>
      <c r="AI73">
        <v>63251.4</v>
      </c>
      <c r="AJ73">
        <v>1.0785057722042515</v>
      </c>
    </row>
    <row r="74" spans="2:38" x14ac:dyDescent="0.25">
      <c r="B74">
        <v>95269</v>
      </c>
      <c r="C74">
        <v>2571</v>
      </c>
      <c r="D74">
        <v>9209</v>
      </c>
      <c r="E74">
        <v>43101</v>
      </c>
      <c r="F74">
        <v>29975</v>
      </c>
      <c r="H74">
        <v>76553</v>
      </c>
      <c r="J74">
        <f t="shared" si="12"/>
        <v>36025</v>
      </c>
      <c r="K74">
        <f t="shared" si="13"/>
        <v>2.1249965301873699</v>
      </c>
      <c r="L74">
        <f t="shared" si="14"/>
        <v>95269</v>
      </c>
      <c r="M74">
        <f t="shared" si="15"/>
        <v>2571</v>
      </c>
      <c r="N74">
        <f t="shared" si="16"/>
        <v>36025</v>
      </c>
      <c r="O74">
        <f t="shared" si="17"/>
        <v>92698</v>
      </c>
      <c r="Q74">
        <v>-4012</v>
      </c>
      <c r="R74">
        <v>-778</v>
      </c>
      <c r="T74">
        <v>674.80000000000291</v>
      </c>
      <c r="U74">
        <v>-158.40000000000146</v>
      </c>
      <c r="W74">
        <v>6487.2000000000007</v>
      </c>
      <c r="X74">
        <v>158.80000000000001</v>
      </c>
      <c r="AD74">
        <v>36025</v>
      </c>
      <c r="AE74">
        <v>2.1249965301873699</v>
      </c>
      <c r="AK74">
        <v>36025</v>
      </c>
      <c r="AL74">
        <v>2.1249965301873699</v>
      </c>
    </row>
    <row r="75" spans="2:38" x14ac:dyDescent="0.25">
      <c r="B75">
        <v>61629</v>
      </c>
      <c r="C75">
        <v>65967</v>
      </c>
      <c r="D75">
        <v>46961</v>
      </c>
      <c r="E75">
        <v>23560</v>
      </c>
      <c r="F75">
        <v>83809</v>
      </c>
      <c r="H75">
        <v>85789</v>
      </c>
      <c r="J75">
        <f t="shared" si="12"/>
        <v>56385.2</v>
      </c>
      <c r="K75">
        <f t="shared" si="13"/>
        <v>1.5214808141143421</v>
      </c>
      <c r="L75">
        <f t="shared" si="14"/>
        <v>83809</v>
      </c>
      <c r="M75">
        <f t="shared" si="15"/>
        <v>23560</v>
      </c>
      <c r="N75">
        <f t="shared" si="16"/>
        <v>56385.2</v>
      </c>
      <c r="O75">
        <f t="shared" si="17"/>
        <v>60249</v>
      </c>
      <c r="Q75">
        <v>8299</v>
      </c>
      <c r="R75">
        <v>135</v>
      </c>
      <c r="T75">
        <v>4380.7999999999956</v>
      </c>
      <c r="U75">
        <v>219</v>
      </c>
      <c r="W75">
        <v>9704.4000000000015</v>
      </c>
      <c r="X75">
        <v>596.19999999999993</v>
      </c>
      <c r="AD75">
        <v>56385.2</v>
      </c>
      <c r="AE75">
        <v>1.5214808141143421</v>
      </c>
      <c r="AK75">
        <v>56385.2</v>
      </c>
      <c r="AL75">
        <v>1.5214808141143421</v>
      </c>
    </row>
    <row r="76" spans="2:38" x14ac:dyDescent="0.25">
      <c r="B76">
        <v>106887</v>
      </c>
      <c r="C76">
        <v>95560</v>
      </c>
      <c r="D76">
        <v>18373</v>
      </c>
      <c r="E76">
        <v>24850</v>
      </c>
      <c r="F76">
        <v>23915</v>
      </c>
      <c r="H76">
        <v>83723</v>
      </c>
      <c r="J76">
        <f t="shared" si="12"/>
        <v>53917</v>
      </c>
      <c r="K76">
        <f t="shared" si="13"/>
        <v>1.5528126564905318</v>
      </c>
      <c r="L76">
        <f t="shared" si="14"/>
        <v>106887</v>
      </c>
      <c r="M76">
        <f t="shared" si="15"/>
        <v>18373</v>
      </c>
      <c r="N76">
        <f t="shared" si="16"/>
        <v>53917</v>
      </c>
      <c r="O76">
        <f t="shared" si="17"/>
        <v>88514</v>
      </c>
      <c r="Q76">
        <v>8201</v>
      </c>
      <c r="R76">
        <v>-862</v>
      </c>
      <c r="T76">
        <v>1494.4000000000015</v>
      </c>
      <c r="U76">
        <v>645.19999999999709</v>
      </c>
      <c r="W76">
        <v>10791.599999999999</v>
      </c>
      <c r="X76">
        <v>646.80000000000007</v>
      </c>
      <c r="Z76">
        <v>53917</v>
      </c>
      <c r="AA76">
        <v>1.5528126564905318</v>
      </c>
      <c r="AK76">
        <v>53917</v>
      </c>
      <c r="AL76">
        <v>1.5528126564905318</v>
      </c>
    </row>
    <row r="77" spans="2:38" x14ac:dyDescent="0.25">
      <c r="B77">
        <v>119860</v>
      </c>
      <c r="C77">
        <v>52838</v>
      </c>
      <c r="D77">
        <v>18781</v>
      </c>
      <c r="E77">
        <v>98841</v>
      </c>
      <c r="F77">
        <v>76044</v>
      </c>
      <c r="H77">
        <v>112159</v>
      </c>
      <c r="J77">
        <f t="shared" si="12"/>
        <v>73272.800000000003</v>
      </c>
      <c r="K77">
        <f t="shared" si="13"/>
        <v>1.5307044360253736</v>
      </c>
      <c r="L77">
        <f t="shared" si="14"/>
        <v>119860</v>
      </c>
      <c r="M77">
        <f t="shared" si="15"/>
        <v>18781</v>
      </c>
      <c r="N77">
        <f t="shared" si="16"/>
        <v>73272.800000000003</v>
      </c>
      <c r="O77">
        <f t="shared" si="17"/>
        <v>101079</v>
      </c>
      <c r="Q77">
        <v>-2846</v>
      </c>
      <c r="R77">
        <v>0</v>
      </c>
      <c r="T77">
        <v>-10.599999999991269</v>
      </c>
      <c r="U77">
        <v>282.80000000000291</v>
      </c>
      <c r="W77">
        <v>6849</v>
      </c>
      <c r="X77">
        <v>286.8</v>
      </c>
      <c r="AF77">
        <v>73272.800000000003</v>
      </c>
      <c r="AG77">
        <v>1.5307044360253736</v>
      </c>
      <c r="AK77">
        <v>73272.800000000003</v>
      </c>
      <c r="AL77">
        <v>1.5307044360253736</v>
      </c>
    </row>
    <row r="78" spans="2:38" x14ac:dyDescent="0.25">
      <c r="B78">
        <v>120120</v>
      </c>
      <c r="C78">
        <v>15664</v>
      </c>
      <c r="D78">
        <v>50409</v>
      </c>
      <c r="E78">
        <v>81299</v>
      </c>
      <c r="F78">
        <v>101001</v>
      </c>
      <c r="H78">
        <v>129098</v>
      </c>
      <c r="J78">
        <f t="shared" si="12"/>
        <v>73698.600000000006</v>
      </c>
      <c r="K78">
        <f t="shared" si="13"/>
        <v>1.7517022032982985</v>
      </c>
      <c r="L78">
        <f t="shared" si="14"/>
        <v>120120</v>
      </c>
      <c r="M78">
        <f t="shared" si="15"/>
        <v>15664</v>
      </c>
      <c r="N78">
        <f t="shared" si="16"/>
        <v>73698.600000000006</v>
      </c>
      <c r="O78">
        <f t="shared" si="17"/>
        <v>104456</v>
      </c>
      <c r="Q78">
        <v>5729</v>
      </c>
      <c r="R78">
        <v>1140</v>
      </c>
      <c r="T78">
        <v>1743.6000000000058</v>
      </c>
      <c r="U78">
        <v>987.80000000000291</v>
      </c>
      <c r="W78">
        <v>6352.8</v>
      </c>
      <c r="X78">
        <v>990.2</v>
      </c>
      <c r="AF78">
        <v>73698.600000000006</v>
      </c>
      <c r="AG78">
        <v>1.7517022032982985</v>
      </c>
      <c r="AK78">
        <v>73698.600000000006</v>
      </c>
      <c r="AL78">
        <v>1.7517022032982985</v>
      </c>
    </row>
    <row r="79" spans="2:38" x14ac:dyDescent="0.25">
      <c r="B79">
        <v>88025</v>
      </c>
      <c r="C79">
        <v>98936</v>
      </c>
      <c r="D79">
        <v>25813</v>
      </c>
      <c r="E79">
        <v>77992</v>
      </c>
      <c r="F79">
        <v>119844</v>
      </c>
      <c r="H79">
        <v>104132</v>
      </c>
      <c r="J79">
        <f t="shared" si="12"/>
        <v>82122</v>
      </c>
      <c r="K79">
        <f t="shared" si="13"/>
        <v>1.2680158788144469</v>
      </c>
      <c r="L79">
        <f t="shared" si="14"/>
        <v>119844</v>
      </c>
      <c r="M79">
        <f t="shared" si="15"/>
        <v>25813</v>
      </c>
      <c r="N79">
        <f t="shared" si="16"/>
        <v>82122</v>
      </c>
      <c r="O79">
        <f t="shared" si="17"/>
        <v>94031</v>
      </c>
      <c r="Q79">
        <v>5363</v>
      </c>
      <c r="R79">
        <v>-413</v>
      </c>
      <c r="T79">
        <v>1335.6000000000058</v>
      </c>
      <c r="U79">
        <v>672.80000000000291</v>
      </c>
      <c r="W79">
        <v>9017.2000000000007</v>
      </c>
      <c r="X79">
        <v>708.40000000000009</v>
      </c>
      <c r="AB79">
        <v>82122</v>
      </c>
      <c r="AC79">
        <v>1.2680158788144469</v>
      </c>
      <c r="AK79">
        <v>82122</v>
      </c>
      <c r="AL79">
        <v>1.2680158788144469</v>
      </c>
    </row>
    <row r="80" spans="2:38" x14ac:dyDescent="0.25">
      <c r="B80">
        <v>93068</v>
      </c>
      <c r="C80">
        <v>108420</v>
      </c>
      <c r="D80">
        <v>96698</v>
      </c>
      <c r="E80">
        <v>15153</v>
      </c>
      <c r="F80">
        <v>65035</v>
      </c>
      <c r="H80">
        <v>91625</v>
      </c>
      <c r="J80">
        <f t="shared" si="12"/>
        <v>75674.8</v>
      </c>
      <c r="K80">
        <f t="shared" si="13"/>
        <v>1.2107729389440078</v>
      </c>
      <c r="L80">
        <f t="shared" si="14"/>
        <v>108420</v>
      </c>
      <c r="M80">
        <f t="shared" si="15"/>
        <v>15153</v>
      </c>
      <c r="N80">
        <f t="shared" si="16"/>
        <v>75674.8</v>
      </c>
      <c r="O80">
        <f t="shared" si="17"/>
        <v>93267</v>
      </c>
      <c r="Q80">
        <v>5033</v>
      </c>
      <c r="R80">
        <v>13</v>
      </c>
      <c r="T80">
        <v>-3537.1999999999971</v>
      </c>
      <c r="U80">
        <v>-658.59999999999127</v>
      </c>
      <c r="W80">
        <v>5513.2</v>
      </c>
      <c r="X80">
        <v>660.19999999999993</v>
      </c>
      <c r="AB80">
        <v>75674.8</v>
      </c>
      <c r="AC80">
        <v>1.2107729389440078</v>
      </c>
      <c r="AI80">
        <v>75674.8</v>
      </c>
      <c r="AJ80">
        <v>1.2107729389440078</v>
      </c>
    </row>
    <row r="81" spans="2:38" x14ac:dyDescent="0.25">
      <c r="B81">
        <v>91388</v>
      </c>
      <c r="C81">
        <v>100576</v>
      </c>
      <c r="D81">
        <v>3328</v>
      </c>
      <c r="E81">
        <v>52663</v>
      </c>
      <c r="F81">
        <v>108507</v>
      </c>
      <c r="H81">
        <v>107853</v>
      </c>
      <c r="J81">
        <f t="shared" si="12"/>
        <v>71292.399999999994</v>
      </c>
      <c r="K81">
        <f t="shared" si="13"/>
        <v>1.5128260515847414</v>
      </c>
      <c r="L81">
        <f t="shared" si="14"/>
        <v>108507</v>
      </c>
      <c r="M81">
        <f t="shared" si="15"/>
        <v>3328</v>
      </c>
      <c r="N81">
        <f t="shared" si="16"/>
        <v>71292.399999999994</v>
      </c>
      <c r="O81">
        <f t="shared" si="17"/>
        <v>105179</v>
      </c>
      <c r="Q81">
        <v>5025</v>
      </c>
      <c r="R81">
        <v>46</v>
      </c>
      <c r="T81">
        <v>3199.5999999999913</v>
      </c>
      <c r="U81">
        <v>-1145.4000000000087</v>
      </c>
      <c r="W81">
        <v>5004.3999999999996</v>
      </c>
      <c r="X81">
        <v>1145.4000000000001</v>
      </c>
      <c r="AF81">
        <v>71292.399999999994</v>
      </c>
      <c r="AG81">
        <v>1.5128260515847414</v>
      </c>
      <c r="AK81">
        <v>71292.399999999994</v>
      </c>
      <c r="AL81">
        <v>1.5128260515847414</v>
      </c>
    </row>
    <row r="82" spans="2:38" x14ac:dyDescent="0.25">
      <c r="B82">
        <v>81752</v>
      </c>
      <c r="C82">
        <v>31850</v>
      </c>
      <c r="D82">
        <v>3714</v>
      </c>
      <c r="E82">
        <v>12339</v>
      </c>
      <c r="F82">
        <v>110624</v>
      </c>
      <c r="H82">
        <v>51464</v>
      </c>
      <c r="J82">
        <f t="shared" si="12"/>
        <v>48055.8</v>
      </c>
      <c r="K82">
        <f t="shared" si="13"/>
        <v>1.0709217201669725</v>
      </c>
      <c r="L82">
        <f t="shared" si="14"/>
        <v>110624</v>
      </c>
      <c r="M82">
        <f t="shared" si="15"/>
        <v>3714</v>
      </c>
      <c r="N82">
        <f t="shared" si="16"/>
        <v>48055.8</v>
      </c>
      <c r="O82">
        <f t="shared" si="17"/>
        <v>106910</v>
      </c>
      <c r="Q82">
        <v>-3271</v>
      </c>
      <c r="R82">
        <v>74</v>
      </c>
      <c r="T82">
        <v>-4563.5999999999985</v>
      </c>
      <c r="U82">
        <v>-655.39999999999418</v>
      </c>
      <c r="W82">
        <v>5987.5999999999995</v>
      </c>
      <c r="X82">
        <v>660.6</v>
      </c>
      <c r="Z82">
        <v>48055.8</v>
      </c>
      <c r="AA82">
        <v>1.0709217201669725</v>
      </c>
      <c r="AI82">
        <v>48055.8</v>
      </c>
      <c r="AJ82">
        <v>1.0709217201669725</v>
      </c>
    </row>
    <row r="83" spans="2:38" x14ac:dyDescent="0.25">
      <c r="B83">
        <v>87398</v>
      </c>
      <c r="C83">
        <v>94065</v>
      </c>
      <c r="D83">
        <v>46666</v>
      </c>
      <c r="E83">
        <v>105104</v>
      </c>
      <c r="F83">
        <v>42719</v>
      </c>
      <c r="H83">
        <v>111589</v>
      </c>
      <c r="J83">
        <f t="shared" si="12"/>
        <v>75190.399999999994</v>
      </c>
      <c r="K83">
        <f t="shared" si="13"/>
        <v>1.4840857343490659</v>
      </c>
      <c r="L83">
        <f t="shared" si="14"/>
        <v>105104</v>
      </c>
      <c r="M83">
        <f t="shared" si="15"/>
        <v>42719</v>
      </c>
      <c r="N83">
        <f t="shared" si="16"/>
        <v>75190.399999999994</v>
      </c>
      <c r="O83">
        <f t="shared" si="17"/>
        <v>62385</v>
      </c>
      <c r="Q83">
        <v>12205</v>
      </c>
      <c r="R83">
        <v>1915</v>
      </c>
      <c r="T83">
        <v>1857.7999999999884</v>
      </c>
      <c r="U83">
        <v>345</v>
      </c>
      <c r="W83">
        <v>11635.8</v>
      </c>
      <c r="X83">
        <v>1114.6000000000001</v>
      </c>
      <c r="AB83">
        <v>75190.399999999994</v>
      </c>
      <c r="AC83">
        <v>1.4840857343490659</v>
      </c>
      <c r="AK83">
        <v>75190.399999999994</v>
      </c>
      <c r="AL83">
        <v>1.4840857343490659</v>
      </c>
    </row>
    <row r="84" spans="2:38" x14ac:dyDescent="0.25">
      <c r="B84">
        <v>23688</v>
      </c>
      <c r="C84">
        <v>11790</v>
      </c>
      <c r="D84">
        <v>11342</v>
      </c>
      <c r="E84">
        <v>81757</v>
      </c>
      <c r="F84">
        <v>43307</v>
      </c>
      <c r="H84">
        <v>57285</v>
      </c>
      <c r="J84">
        <f t="shared" si="12"/>
        <v>34376.800000000003</v>
      </c>
      <c r="K84">
        <f t="shared" si="13"/>
        <v>1.6663854692699727</v>
      </c>
      <c r="L84">
        <f t="shared" si="14"/>
        <v>81757</v>
      </c>
      <c r="M84">
        <f t="shared" si="15"/>
        <v>11342</v>
      </c>
      <c r="N84">
        <f t="shared" si="16"/>
        <v>34376.800000000003</v>
      </c>
      <c r="O84">
        <f t="shared" si="17"/>
        <v>70415</v>
      </c>
      <c r="Q84">
        <v>213</v>
      </c>
      <c r="R84">
        <v>-825</v>
      </c>
      <c r="T84">
        <v>-7443.1999999999971</v>
      </c>
      <c r="U84">
        <v>-591</v>
      </c>
      <c r="W84">
        <v>9396</v>
      </c>
      <c r="X84">
        <v>609.79999999999995</v>
      </c>
      <c r="Z84">
        <v>34376.800000000003</v>
      </c>
      <c r="AA84">
        <v>1.6663854692699727</v>
      </c>
      <c r="AK84">
        <v>34376.800000000003</v>
      </c>
      <c r="AL84">
        <v>1.6663854692699727</v>
      </c>
    </row>
    <row r="85" spans="2:38" x14ac:dyDescent="0.25">
      <c r="B85">
        <v>95737</v>
      </c>
      <c r="C85">
        <v>95277</v>
      </c>
      <c r="D85">
        <v>68440</v>
      </c>
      <c r="E85">
        <v>69161</v>
      </c>
      <c r="F85">
        <v>54093</v>
      </c>
      <c r="H85">
        <v>86650</v>
      </c>
      <c r="J85">
        <f t="shared" si="12"/>
        <v>76541.600000000006</v>
      </c>
      <c r="K85">
        <f t="shared" si="13"/>
        <v>1.1320641324456242</v>
      </c>
      <c r="L85">
        <f t="shared" si="14"/>
        <v>95737</v>
      </c>
      <c r="M85">
        <f t="shared" si="15"/>
        <v>54093</v>
      </c>
      <c r="N85">
        <f t="shared" si="16"/>
        <v>76541.600000000006</v>
      </c>
      <c r="O85">
        <f t="shared" si="17"/>
        <v>41644</v>
      </c>
      <c r="Q85">
        <v>6577</v>
      </c>
      <c r="R85">
        <v>-145</v>
      </c>
      <c r="T85">
        <v>4340.6000000000058</v>
      </c>
      <c r="U85">
        <v>103.40000000000873</v>
      </c>
      <c r="W85">
        <v>5683.4</v>
      </c>
      <c r="X85">
        <v>158.19999999999999</v>
      </c>
      <c r="AB85">
        <v>76541.600000000006</v>
      </c>
      <c r="AC85">
        <v>1.1320641324456242</v>
      </c>
      <c r="AI85">
        <v>76541.600000000006</v>
      </c>
      <c r="AJ85">
        <v>1.1320641324456242</v>
      </c>
    </row>
    <row r="86" spans="2:38" x14ac:dyDescent="0.25">
      <c r="B86">
        <v>106139</v>
      </c>
      <c r="C86">
        <v>91067</v>
      </c>
      <c r="D86">
        <v>95827</v>
      </c>
      <c r="E86">
        <v>33993</v>
      </c>
      <c r="F86">
        <v>46204</v>
      </c>
      <c r="H86">
        <v>138391</v>
      </c>
      <c r="J86">
        <f t="shared" si="12"/>
        <v>74646</v>
      </c>
      <c r="K86">
        <f t="shared" si="13"/>
        <v>1.853964043619216</v>
      </c>
      <c r="L86">
        <f t="shared" si="14"/>
        <v>106139</v>
      </c>
      <c r="M86">
        <f t="shared" si="15"/>
        <v>33993</v>
      </c>
      <c r="N86">
        <f t="shared" si="16"/>
        <v>74646</v>
      </c>
      <c r="O86">
        <f t="shared" si="17"/>
        <v>72146</v>
      </c>
      <c r="Q86">
        <v>5674</v>
      </c>
      <c r="R86">
        <v>-1852</v>
      </c>
      <c r="T86">
        <v>2297.3999999999942</v>
      </c>
      <c r="U86">
        <v>294.19999999999709</v>
      </c>
      <c r="W86">
        <v>5513</v>
      </c>
      <c r="X86">
        <v>336.59999999999997</v>
      </c>
      <c r="AF86">
        <v>74646</v>
      </c>
      <c r="AG86">
        <v>1.853964043619216</v>
      </c>
      <c r="AK86">
        <v>74646</v>
      </c>
      <c r="AL86">
        <v>1.853964043619216</v>
      </c>
    </row>
    <row r="87" spans="2:38" x14ac:dyDescent="0.25">
      <c r="B87">
        <v>82676</v>
      </c>
      <c r="C87">
        <v>63618</v>
      </c>
      <c r="D87">
        <v>24935</v>
      </c>
      <c r="E87">
        <v>15380</v>
      </c>
      <c r="F87">
        <v>112470</v>
      </c>
      <c r="H87">
        <v>98988</v>
      </c>
      <c r="J87">
        <f t="shared" si="12"/>
        <v>59815.8</v>
      </c>
      <c r="K87">
        <f t="shared" si="13"/>
        <v>1.654880483083065</v>
      </c>
      <c r="L87">
        <f t="shared" si="14"/>
        <v>112470</v>
      </c>
      <c r="M87">
        <f t="shared" si="15"/>
        <v>15380</v>
      </c>
      <c r="N87">
        <f t="shared" si="16"/>
        <v>59815.8</v>
      </c>
      <c r="O87">
        <f t="shared" si="17"/>
        <v>97090</v>
      </c>
      <c r="Q87">
        <v>2925</v>
      </c>
      <c r="R87">
        <v>-71</v>
      </c>
      <c r="T87">
        <v>2842.2000000000044</v>
      </c>
      <c r="U87">
        <v>-518.19999999999709</v>
      </c>
      <c r="W87">
        <v>7741.4</v>
      </c>
      <c r="X87">
        <v>518.20000000000005</v>
      </c>
      <c r="AD87">
        <v>59815.8</v>
      </c>
      <c r="AE87">
        <v>1.654880483083065</v>
      </c>
      <c r="AK87">
        <v>59815.8</v>
      </c>
      <c r="AL87">
        <v>1.654880483083065</v>
      </c>
    </row>
    <row r="88" spans="2:38" x14ac:dyDescent="0.25">
      <c r="B88">
        <v>115877</v>
      </c>
      <c r="C88">
        <v>55916</v>
      </c>
      <c r="D88">
        <v>51477</v>
      </c>
      <c r="E88">
        <v>87349</v>
      </c>
      <c r="F88">
        <v>37635</v>
      </c>
      <c r="H88">
        <v>73855</v>
      </c>
      <c r="J88">
        <f t="shared" si="12"/>
        <v>69650.8</v>
      </c>
      <c r="K88">
        <f t="shared" si="13"/>
        <v>1.060361115737364</v>
      </c>
      <c r="L88">
        <f t="shared" si="14"/>
        <v>115877</v>
      </c>
      <c r="M88">
        <f t="shared" si="15"/>
        <v>37635</v>
      </c>
      <c r="N88">
        <f t="shared" si="16"/>
        <v>69650.8</v>
      </c>
      <c r="O88">
        <f t="shared" si="17"/>
        <v>78242</v>
      </c>
      <c r="Q88">
        <v>-13229</v>
      </c>
      <c r="R88">
        <v>0</v>
      </c>
      <c r="T88">
        <v>-4764.1999999999971</v>
      </c>
      <c r="U88">
        <v>92</v>
      </c>
      <c r="W88">
        <v>4764.2</v>
      </c>
      <c r="X88">
        <v>447.20000000000005</v>
      </c>
      <c r="AB88">
        <v>69650.8</v>
      </c>
      <c r="AC88">
        <v>1.060361115737364</v>
      </c>
      <c r="AI88">
        <v>69650.8</v>
      </c>
      <c r="AJ88">
        <v>1.060361115737364</v>
      </c>
    </row>
    <row r="89" spans="2:38" x14ac:dyDescent="0.25">
      <c r="B89">
        <v>75544</v>
      </c>
      <c r="C89">
        <v>95913</v>
      </c>
      <c r="D89">
        <v>15524</v>
      </c>
      <c r="E89">
        <v>103392</v>
      </c>
      <c r="F89">
        <v>6502</v>
      </c>
      <c r="H89">
        <v>112769</v>
      </c>
      <c r="J89">
        <f t="shared" si="12"/>
        <v>59375</v>
      </c>
      <c r="K89">
        <f t="shared" si="13"/>
        <v>1.8992673684210526</v>
      </c>
      <c r="L89">
        <f t="shared" si="14"/>
        <v>103392</v>
      </c>
      <c r="M89">
        <f t="shared" si="15"/>
        <v>6502</v>
      </c>
      <c r="N89">
        <f t="shared" si="16"/>
        <v>59375</v>
      </c>
      <c r="O89">
        <f t="shared" si="17"/>
        <v>96890</v>
      </c>
      <c r="Q89">
        <v>6866</v>
      </c>
      <c r="R89">
        <v>13</v>
      </c>
      <c r="T89">
        <v>1835.5999999999985</v>
      </c>
      <c r="U89">
        <v>287.80000000000291</v>
      </c>
      <c r="W89">
        <v>2554.4</v>
      </c>
      <c r="X89">
        <v>740.19999999999993</v>
      </c>
      <c r="AD89">
        <v>59375</v>
      </c>
      <c r="AE89">
        <v>1.8992673684210526</v>
      </c>
      <c r="AK89">
        <v>59375</v>
      </c>
      <c r="AL89">
        <v>1.8992673684210526</v>
      </c>
    </row>
    <row r="90" spans="2:38" x14ac:dyDescent="0.25">
      <c r="B90">
        <v>121451</v>
      </c>
      <c r="C90">
        <v>19171</v>
      </c>
      <c r="D90">
        <v>120767</v>
      </c>
      <c r="E90">
        <v>114125</v>
      </c>
      <c r="F90">
        <v>118792</v>
      </c>
      <c r="H90">
        <v>148336</v>
      </c>
      <c r="J90">
        <f t="shared" si="12"/>
        <v>98861.2</v>
      </c>
      <c r="K90">
        <f t="shared" si="13"/>
        <v>1.5004470914777486</v>
      </c>
      <c r="L90">
        <f t="shared" si="14"/>
        <v>121451</v>
      </c>
      <c r="M90">
        <f t="shared" si="15"/>
        <v>19171</v>
      </c>
      <c r="N90">
        <f t="shared" si="16"/>
        <v>98861.2</v>
      </c>
      <c r="O90">
        <f t="shared" si="17"/>
        <v>102280</v>
      </c>
      <c r="Q90">
        <v>-2954</v>
      </c>
      <c r="R90">
        <v>-8</v>
      </c>
      <c r="T90">
        <v>2896.5999999999913</v>
      </c>
      <c r="U90">
        <v>140.80000000000291</v>
      </c>
      <c r="W90">
        <v>6298.1999999999989</v>
      </c>
      <c r="X90">
        <v>249.99999999999997</v>
      </c>
      <c r="AF90">
        <v>98861.2</v>
      </c>
      <c r="AG90">
        <v>1.5004470914777486</v>
      </c>
      <c r="AK90">
        <v>98861.2</v>
      </c>
      <c r="AL90">
        <v>1.5004470914777486</v>
      </c>
    </row>
    <row r="91" spans="2:38" x14ac:dyDescent="0.25">
      <c r="B91">
        <v>10504</v>
      </c>
      <c r="C91">
        <v>10202</v>
      </c>
      <c r="D91">
        <v>80310</v>
      </c>
      <c r="E91">
        <v>112377</v>
      </c>
      <c r="F91">
        <v>42889</v>
      </c>
      <c r="H91">
        <v>116635</v>
      </c>
      <c r="J91">
        <f t="shared" si="12"/>
        <v>51256.4</v>
      </c>
      <c r="K91">
        <f t="shared" si="13"/>
        <v>2.275520715461874</v>
      </c>
      <c r="L91">
        <f t="shared" si="14"/>
        <v>112377</v>
      </c>
      <c r="M91">
        <f t="shared" si="15"/>
        <v>10202</v>
      </c>
      <c r="N91">
        <f t="shared" si="16"/>
        <v>51256.4</v>
      </c>
      <c r="O91">
        <f t="shared" si="17"/>
        <v>102175</v>
      </c>
      <c r="Q91">
        <v>2614</v>
      </c>
      <c r="R91">
        <v>71</v>
      </c>
      <c r="T91">
        <v>-2371.5999999999985</v>
      </c>
      <c r="U91">
        <v>-237.59999999999854</v>
      </c>
      <c r="W91">
        <v>4654.3999999999996</v>
      </c>
      <c r="X91">
        <v>308.40000000000003</v>
      </c>
      <c r="AD91">
        <v>51256.4</v>
      </c>
      <c r="AE91">
        <v>2.275520715461874</v>
      </c>
      <c r="AK91">
        <v>51256.4</v>
      </c>
      <c r="AL91">
        <v>2.275520715461874</v>
      </c>
    </row>
    <row r="92" spans="2:38" x14ac:dyDescent="0.25">
      <c r="B92">
        <v>3236</v>
      </c>
      <c r="C92">
        <v>65425</v>
      </c>
      <c r="D92">
        <v>4685</v>
      </c>
      <c r="E92">
        <v>8529</v>
      </c>
      <c r="F92">
        <v>112432</v>
      </c>
      <c r="H92">
        <v>70724</v>
      </c>
      <c r="J92">
        <f t="shared" si="12"/>
        <v>38861.4</v>
      </c>
      <c r="K92">
        <f t="shared" si="13"/>
        <v>1.8199035546840823</v>
      </c>
      <c r="L92">
        <f t="shared" si="14"/>
        <v>112432</v>
      </c>
      <c r="M92">
        <f t="shared" si="15"/>
        <v>3236</v>
      </c>
      <c r="N92">
        <f t="shared" si="16"/>
        <v>38861.4</v>
      </c>
      <c r="O92">
        <f t="shared" si="17"/>
        <v>109196</v>
      </c>
      <c r="Q92">
        <v>9962</v>
      </c>
      <c r="R92">
        <v>-371</v>
      </c>
      <c r="T92">
        <v>780.59999999999854</v>
      </c>
      <c r="U92">
        <v>746.59999999999854</v>
      </c>
      <c r="W92">
        <v>5172.2</v>
      </c>
      <c r="X92">
        <v>1973.8000000000002</v>
      </c>
      <c r="AD92">
        <v>38861.4</v>
      </c>
      <c r="AE92">
        <v>1.8199035546840823</v>
      </c>
      <c r="AK92">
        <v>38861.4</v>
      </c>
      <c r="AL92">
        <v>1.8199035546840823</v>
      </c>
    </row>
    <row r="93" spans="2:38" x14ac:dyDescent="0.25">
      <c r="B93">
        <v>88300</v>
      </c>
      <c r="C93">
        <v>100653</v>
      </c>
      <c r="D93">
        <v>112867</v>
      </c>
      <c r="E93">
        <v>65470</v>
      </c>
      <c r="F93">
        <v>3607</v>
      </c>
      <c r="H93">
        <v>132581</v>
      </c>
      <c r="J93">
        <f t="shared" si="12"/>
        <v>74179.399999999994</v>
      </c>
      <c r="K93">
        <f t="shared" si="13"/>
        <v>1.7873021350941098</v>
      </c>
      <c r="L93">
        <f t="shared" si="14"/>
        <v>112867</v>
      </c>
      <c r="M93">
        <f t="shared" si="15"/>
        <v>3607</v>
      </c>
      <c r="N93">
        <f t="shared" si="16"/>
        <v>74179.399999999994</v>
      </c>
      <c r="O93">
        <f t="shared" si="17"/>
        <v>109260</v>
      </c>
      <c r="Q93">
        <v>-2227</v>
      </c>
      <c r="R93">
        <v>-97</v>
      </c>
      <c r="T93">
        <v>-4319.2000000000116</v>
      </c>
      <c r="U93">
        <v>-508.40000000000873</v>
      </c>
      <c r="W93">
        <v>8055.2</v>
      </c>
      <c r="X93">
        <v>833.6</v>
      </c>
      <c r="AF93">
        <v>74179.399999999994</v>
      </c>
      <c r="AG93">
        <v>1.7873021350941098</v>
      </c>
      <c r="AK93">
        <v>74179.399999999994</v>
      </c>
      <c r="AL93">
        <v>1.7873021350941098</v>
      </c>
    </row>
    <row r="94" spans="2:38" x14ac:dyDescent="0.25">
      <c r="B94">
        <v>77930</v>
      </c>
      <c r="C94">
        <v>109674</v>
      </c>
      <c r="D94">
        <v>104892</v>
      </c>
      <c r="E94">
        <v>11856</v>
      </c>
      <c r="F94">
        <v>7178</v>
      </c>
      <c r="H94">
        <v>85591</v>
      </c>
      <c r="J94">
        <f t="shared" si="12"/>
        <v>62306</v>
      </c>
      <c r="K94">
        <f t="shared" si="13"/>
        <v>1.3737200269636953</v>
      </c>
      <c r="L94">
        <f t="shared" si="14"/>
        <v>109674</v>
      </c>
      <c r="M94">
        <f t="shared" si="15"/>
        <v>7178</v>
      </c>
      <c r="N94">
        <f t="shared" si="16"/>
        <v>62306</v>
      </c>
      <c r="O94">
        <f t="shared" si="17"/>
        <v>102496</v>
      </c>
      <c r="Q94">
        <v>2812</v>
      </c>
      <c r="R94">
        <v>-544</v>
      </c>
      <c r="T94">
        <v>-1457.1999999999971</v>
      </c>
      <c r="U94">
        <v>142.40000000000146</v>
      </c>
      <c r="W94">
        <v>7312.8</v>
      </c>
      <c r="X94">
        <v>1133.1999999999998</v>
      </c>
      <c r="AB94">
        <v>62306</v>
      </c>
      <c r="AC94">
        <v>1.3737200269636953</v>
      </c>
      <c r="AK94">
        <v>62306</v>
      </c>
      <c r="AL94">
        <v>1.3737200269636953</v>
      </c>
    </row>
    <row r="95" spans="2:38" x14ac:dyDescent="0.25">
      <c r="B95">
        <v>13453</v>
      </c>
      <c r="C95">
        <v>80069</v>
      </c>
      <c r="D95">
        <v>105933</v>
      </c>
      <c r="E95">
        <v>113166</v>
      </c>
      <c r="F95">
        <v>34301</v>
      </c>
      <c r="H95">
        <v>92132</v>
      </c>
      <c r="J95">
        <f t="shared" si="12"/>
        <v>69384.399999999994</v>
      </c>
      <c r="K95">
        <f t="shared" si="13"/>
        <v>1.3278489112826515</v>
      </c>
      <c r="L95">
        <f t="shared" si="14"/>
        <v>113166</v>
      </c>
      <c r="M95">
        <f t="shared" si="15"/>
        <v>13453</v>
      </c>
      <c r="N95">
        <f t="shared" si="16"/>
        <v>69384.399999999994</v>
      </c>
      <c r="O95">
        <f t="shared" si="17"/>
        <v>99713</v>
      </c>
      <c r="Q95">
        <v>15134</v>
      </c>
      <c r="R95">
        <v>42</v>
      </c>
      <c r="T95">
        <v>-897.80000000000291</v>
      </c>
      <c r="U95">
        <v>247.39999999999418</v>
      </c>
      <c r="W95">
        <v>8737.4</v>
      </c>
      <c r="X95">
        <v>543.4</v>
      </c>
      <c r="AB95">
        <v>69384.399999999994</v>
      </c>
      <c r="AC95">
        <v>1.3278489112826515</v>
      </c>
      <c r="AK95">
        <v>69384.399999999994</v>
      </c>
      <c r="AL95">
        <v>1.3278489112826515</v>
      </c>
    </row>
    <row r="96" spans="2:38" x14ac:dyDescent="0.25">
      <c r="B96">
        <v>87562</v>
      </c>
      <c r="C96">
        <v>8574</v>
      </c>
      <c r="D96">
        <v>35480</v>
      </c>
      <c r="E96">
        <v>72473</v>
      </c>
      <c r="F96">
        <v>62321</v>
      </c>
      <c r="H96">
        <v>99860</v>
      </c>
      <c r="J96">
        <f t="shared" si="12"/>
        <v>53282</v>
      </c>
      <c r="K96">
        <f t="shared" si="13"/>
        <v>1.874178897188544</v>
      </c>
      <c r="L96">
        <f t="shared" si="14"/>
        <v>87562</v>
      </c>
      <c r="M96">
        <f t="shared" si="15"/>
        <v>8574</v>
      </c>
      <c r="N96">
        <f t="shared" si="16"/>
        <v>53282</v>
      </c>
      <c r="O96">
        <f t="shared" si="17"/>
        <v>78988</v>
      </c>
      <c r="Q96">
        <v>-6043</v>
      </c>
      <c r="R96">
        <v>26</v>
      </c>
      <c r="T96">
        <v>3245.5999999999985</v>
      </c>
      <c r="U96">
        <v>-154.40000000000146</v>
      </c>
      <c r="W96">
        <v>5244</v>
      </c>
      <c r="X96">
        <v>792.4</v>
      </c>
      <c r="AD96">
        <v>53282</v>
      </c>
      <c r="AE96">
        <v>1.874178897188544</v>
      </c>
      <c r="AK96">
        <v>53282</v>
      </c>
      <c r="AL96">
        <v>1.874178897188544</v>
      </c>
    </row>
    <row r="97" spans="2:38" x14ac:dyDescent="0.25">
      <c r="B97">
        <v>103742</v>
      </c>
      <c r="C97">
        <v>1689</v>
      </c>
      <c r="D97">
        <v>62058</v>
      </c>
      <c r="E97">
        <v>35899</v>
      </c>
      <c r="F97">
        <v>12359</v>
      </c>
      <c r="H97">
        <v>89237</v>
      </c>
      <c r="J97">
        <f t="shared" si="12"/>
        <v>43149.4</v>
      </c>
      <c r="K97">
        <f t="shared" si="13"/>
        <v>2.0680936467250994</v>
      </c>
      <c r="L97">
        <f t="shared" si="14"/>
        <v>103742</v>
      </c>
      <c r="M97">
        <f t="shared" si="15"/>
        <v>1689</v>
      </c>
      <c r="N97">
        <f t="shared" si="16"/>
        <v>43149.4</v>
      </c>
      <c r="O97">
        <f t="shared" si="17"/>
        <v>102053</v>
      </c>
      <c r="Q97">
        <v>-1045</v>
      </c>
      <c r="R97">
        <v>95</v>
      </c>
      <c r="T97">
        <v>-1376.5999999999985</v>
      </c>
      <c r="U97">
        <v>261.20000000000437</v>
      </c>
      <c r="W97">
        <v>3902.6</v>
      </c>
      <c r="X97">
        <v>820</v>
      </c>
      <c r="AD97">
        <v>43149.4</v>
      </c>
      <c r="AE97">
        <v>2.0680936467250994</v>
      </c>
      <c r="AK97">
        <v>43149.4</v>
      </c>
      <c r="AL97">
        <v>2.0680936467250994</v>
      </c>
    </row>
    <row r="98" spans="2:38" x14ac:dyDescent="0.25">
      <c r="B98">
        <v>87723</v>
      </c>
      <c r="C98">
        <v>29243</v>
      </c>
      <c r="D98">
        <v>42972</v>
      </c>
      <c r="E98">
        <v>118103</v>
      </c>
      <c r="F98">
        <v>63121</v>
      </c>
      <c r="H98">
        <v>96872</v>
      </c>
      <c r="J98">
        <f t="shared" si="12"/>
        <v>68232.399999999994</v>
      </c>
      <c r="K98">
        <f t="shared" ref="K98:K129" si="18">H98/J98</f>
        <v>1.4197360784612589</v>
      </c>
      <c r="L98">
        <f t="shared" si="14"/>
        <v>118103</v>
      </c>
      <c r="M98">
        <f t="shared" si="15"/>
        <v>29243</v>
      </c>
      <c r="N98">
        <f t="shared" si="16"/>
        <v>68232.399999999994</v>
      </c>
      <c r="O98">
        <f t="shared" si="17"/>
        <v>88860</v>
      </c>
      <c r="Q98">
        <v>-4603</v>
      </c>
      <c r="R98">
        <v>1213</v>
      </c>
      <c r="T98">
        <v>5207.1999999999971</v>
      </c>
      <c r="U98">
        <v>-50</v>
      </c>
      <c r="W98">
        <v>7599.2</v>
      </c>
      <c r="X98">
        <v>115.2</v>
      </c>
      <c r="AF98">
        <v>68232.399999999994</v>
      </c>
      <c r="AG98">
        <v>1.4197360784612589</v>
      </c>
      <c r="AI98">
        <v>68232.399999999994</v>
      </c>
      <c r="AJ98">
        <v>1.4197360784612589</v>
      </c>
    </row>
    <row r="99" spans="2:38" x14ac:dyDescent="0.25">
      <c r="B99">
        <v>28280</v>
      </c>
      <c r="C99">
        <v>76731</v>
      </c>
      <c r="D99">
        <v>67802</v>
      </c>
      <c r="E99">
        <v>50609</v>
      </c>
      <c r="F99">
        <v>75700</v>
      </c>
      <c r="H99">
        <v>98231</v>
      </c>
      <c r="J99">
        <f t="shared" si="12"/>
        <v>59824.4</v>
      </c>
      <c r="K99">
        <f t="shared" si="18"/>
        <v>1.6419888874773503</v>
      </c>
      <c r="L99">
        <f t="shared" si="14"/>
        <v>76731</v>
      </c>
      <c r="M99">
        <f t="shared" si="15"/>
        <v>28280</v>
      </c>
      <c r="N99">
        <f t="shared" si="16"/>
        <v>59824.4</v>
      </c>
      <c r="O99">
        <f t="shared" si="17"/>
        <v>48451</v>
      </c>
      <c r="Q99">
        <v>-5335</v>
      </c>
      <c r="R99">
        <v>645</v>
      </c>
      <c r="T99">
        <v>-2758</v>
      </c>
      <c r="U99">
        <v>565.80000000000291</v>
      </c>
      <c r="W99">
        <v>5225.6000000000004</v>
      </c>
      <c r="X99">
        <v>780.2</v>
      </c>
      <c r="AD99">
        <v>59824.4</v>
      </c>
      <c r="AE99">
        <v>1.6419888874773503</v>
      </c>
      <c r="AK99">
        <v>59824.4</v>
      </c>
      <c r="AL99">
        <v>1.6419888874773503</v>
      </c>
    </row>
    <row r="100" spans="2:38" x14ac:dyDescent="0.25">
      <c r="B100">
        <v>112474</v>
      </c>
      <c r="C100">
        <v>41759</v>
      </c>
      <c r="D100">
        <v>67508</v>
      </c>
      <c r="E100">
        <v>67310</v>
      </c>
      <c r="F100">
        <v>103418</v>
      </c>
      <c r="H100">
        <v>117234</v>
      </c>
      <c r="J100">
        <f t="shared" si="12"/>
        <v>78493.8</v>
      </c>
      <c r="K100">
        <f t="shared" si="18"/>
        <v>1.4935447130856194</v>
      </c>
      <c r="L100">
        <f t="shared" si="14"/>
        <v>112474</v>
      </c>
      <c r="M100">
        <f t="shared" si="15"/>
        <v>41759</v>
      </c>
      <c r="N100">
        <f t="shared" si="16"/>
        <v>78493.8</v>
      </c>
      <c r="O100">
        <f t="shared" si="17"/>
        <v>70715</v>
      </c>
      <c r="Q100">
        <v>-5151</v>
      </c>
      <c r="R100">
        <v>-24</v>
      </c>
      <c r="T100">
        <v>-4457.3999999999942</v>
      </c>
      <c r="U100">
        <v>-108.19999999999709</v>
      </c>
      <c r="W100">
        <v>9438.2000000000007</v>
      </c>
      <c r="X100">
        <v>259.39999999999998</v>
      </c>
      <c r="AB100">
        <v>78493.8</v>
      </c>
      <c r="AC100">
        <v>1.4935447130856194</v>
      </c>
      <c r="AK100">
        <v>78493.8</v>
      </c>
      <c r="AL100">
        <v>1.4935447130856194</v>
      </c>
    </row>
    <row r="101" spans="2:38" x14ac:dyDescent="0.25">
      <c r="B101">
        <v>32710</v>
      </c>
      <c r="C101">
        <v>93997</v>
      </c>
      <c r="D101">
        <v>74675</v>
      </c>
      <c r="E101">
        <v>54299</v>
      </c>
      <c r="F101">
        <v>13006</v>
      </c>
      <c r="H101">
        <v>90828</v>
      </c>
      <c r="J101">
        <f t="shared" si="12"/>
        <v>53737.4</v>
      </c>
      <c r="K101">
        <f t="shared" si="18"/>
        <v>1.6902194747047679</v>
      </c>
      <c r="L101">
        <f t="shared" si="14"/>
        <v>93997</v>
      </c>
      <c r="M101">
        <f t="shared" si="15"/>
        <v>13006</v>
      </c>
      <c r="N101">
        <f t="shared" si="16"/>
        <v>53737.4</v>
      </c>
      <c r="O101">
        <f t="shared" si="17"/>
        <v>80991</v>
      </c>
      <c r="Q101">
        <v>3621</v>
      </c>
      <c r="R101">
        <v>160</v>
      </c>
      <c r="T101">
        <v>-3162.4000000000015</v>
      </c>
      <c r="U101">
        <v>-470.19999999999709</v>
      </c>
      <c r="W101">
        <v>8048.8</v>
      </c>
      <c r="X101">
        <v>472.2</v>
      </c>
      <c r="AD101">
        <v>53737.4</v>
      </c>
      <c r="AE101">
        <v>1.6902194747047679</v>
      </c>
      <c r="AK101">
        <v>53737.4</v>
      </c>
      <c r="AL101">
        <v>1.6902194747047679</v>
      </c>
    </row>
    <row r="103" spans="2:38" x14ac:dyDescent="0.25">
      <c r="B103">
        <v>5246825</v>
      </c>
      <c r="C103">
        <v>4543050</v>
      </c>
      <c r="D103">
        <v>4434628</v>
      </c>
      <c r="E103">
        <v>4605106</v>
      </c>
      <c r="F103">
        <v>4816521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4F0F-D4BE-42A7-97BE-FFBC0D71140E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113112</v>
      </c>
      <c r="C2">
        <v>45991</v>
      </c>
      <c r="D2">
        <v>110112</v>
      </c>
      <c r="E2">
        <v>19042</v>
      </c>
      <c r="F2">
        <v>96690</v>
      </c>
      <c r="H2">
        <v>119811</v>
      </c>
      <c r="J2">
        <f t="shared" ref="J2:J33" si="0">AVERAGE(B2:F2)</f>
        <v>76989.399999999994</v>
      </c>
      <c r="K2">
        <f t="shared" ref="K2:K33" si="1">H2/J2</f>
        <v>1.5562012432880372</v>
      </c>
      <c r="L2">
        <f t="shared" ref="L2:L33" si="2">MAX(B2:F2)</f>
        <v>113112</v>
      </c>
      <c r="M2">
        <f t="shared" ref="M2:M33" si="3">MIN(B2:F2)</f>
        <v>19042</v>
      </c>
      <c r="N2">
        <f t="shared" ref="N2:N33" si="4">AVERAGE(B2:F2)</f>
        <v>76989.399999999994</v>
      </c>
      <c r="O2">
        <f t="shared" ref="O2:O33" si="5">L2-M2</f>
        <v>94070</v>
      </c>
      <c r="Q2">
        <v>-975</v>
      </c>
      <c r="R2">
        <v>1560</v>
      </c>
      <c r="T2">
        <v>5969.1999999999971</v>
      </c>
      <c r="U2">
        <v>-329.40000000000873</v>
      </c>
      <c r="W2">
        <v>8782</v>
      </c>
      <c r="X2">
        <v>333</v>
      </c>
      <c r="AF2">
        <v>76989.399999999994</v>
      </c>
      <c r="AG2">
        <v>1.5562012432880372</v>
      </c>
      <c r="AK2">
        <v>76989.399999999994</v>
      </c>
      <c r="AL2">
        <v>1.5562012432880372</v>
      </c>
    </row>
    <row r="3" spans="1:38" x14ac:dyDescent="0.25">
      <c r="B3">
        <v>118595</v>
      </c>
      <c r="C3">
        <v>68482</v>
      </c>
      <c r="D3">
        <v>29277</v>
      </c>
      <c r="E3">
        <v>33614</v>
      </c>
      <c r="F3">
        <v>65117</v>
      </c>
      <c r="H3">
        <v>132117</v>
      </c>
      <c r="J3">
        <f t="shared" si="0"/>
        <v>63017</v>
      </c>
      <c r="K3">
        <f t="shared" si="1"/>
        <v>2.0965295079105637</v>
      </c>
      <c r="L3">
        <f t="shared" si="2"/>
        <v>118595</v>
      </c>
      <c r="M3">
        <f t="shared" si="3"/>
        <v>29277</v>
      </c>
      <c r="N3">
        <f t="shared" si="4"/>
        <v>63017</v>
      </c>
      <c r="O3">
        <f t="shared" si="5"/>
        <v>89318</v>
      </c>
      <c r="Q3">
        <v>8010</v>
      </c>
      <c r="R3">
        <v>-240</v>
      </c>
      <c r="T3">
        <v>-8003.1999999999971</v>
      </c>
      <c r="U3">
        <v>179.80000000000291</v>
      </c>
      <c r="W3">
        <v>8799.6</v>
      </c>
      <c r="X3">
        <v>574.19999999999993</v>
      </c>
      <c r="AF3">
        <v>63017</v>
      </c>
      <c r="AG3">
        <v>2.0965295079105637</v>
      </c>
      <c r="AK3">
        <v>63017</v>
      </c>
      <c r="AL3">
        <v>2.0965295079105637</v>
      </c>
    </row>
    <row r="4" spans="1:38" x14ac:dyDescent="0.25">
      <c r="B4">
        <v>120288</v>
      </c>
      <c r="C4">
        <v>55841</v>
      </c>
      <c r="D4">
        <v>14515</v>
      </c>
      <c r="E4">
        <v>94880</v>
      </c>
      <c r="F4">
        <v>101286</v>
      </c>
      <c r="H4">
        <v>142487</v>
      </c>
      <c r="J4">
        <f t="shared" si="0"/>
        <v>77362</v>
      </c>
      <c r="K4">
        <f t="shared" si="1"/>
        <v>1.8418215661435846</v>
      </c>
      <c r="L4">
        <f t="shared" si="2"/>
        <v>120288</v>
      </c>
      <c r="M4">
        <f t="shared" si="3"/>
        <v>14515</v>
      </c>
      <c r="N4">
        <f t="shared" si="4"/>
        <v>77362</v>
      </c>
      <c r="O4">
        <f t="shared" si="5"/>
        <v>105773</v>
      </c>
      <c r="Q4">
        <v>6572</v>
      </c>
      <c r="R4">
        <v>0</v>
      </c>
      <c r="T4">
        <v>1815.3999999999942</v>
      </c>
      <c r="U4">
        <v>-751.39999999999418</v>
      </c>
      <c r="W4">
        <v>8686.6</v>
      </c>
      <c r="X4">
        <v>771.4</v>
      </c>
      <c r="AF4">
        <v>77362</v>
      </c>
      <c r="AG4">
        <v>1.8418215661435846</v>
      </c>
      <c r="AK4">
        <v>77362</v>
      </c>
      <c r="AL4">
        <v>1.8418215661435846</v>
      </c>
    </row>
    <row r="5" spans="1:38" x14ac:dyDescent="0.25">
      <c r="B5">
        <v>107472</v>
      </c>
      <c r="C5">
        <v>78291</v>
      </c>
      <c r="D5">
        <v>114258</v>
      </c>
      <c r="E5">
        <v>96836</v>
      </c>
      <c r="F5">
        <v>47802</v>
      </c>
      <c r="H5">
        <v>114655</v>
      </c>
      <c r="J5">
        <f t="shared" si="0"/>
        <v>88931.8</v>
      </c>
      <c r="K5">
        <f t="shared" si="1"/>
        <v>1.2892463663166607</v>
      </c>
      <c r="L5">
        <f t="shared" si="2"/>
        <v>114258</v>
      </c>
      <c r="M5">
        <f t="shared" si="3"/>
        <v>47802</v>
      </c>
      <c r="N5">
        <f t="shared" si="4"/>
        <v>88931.8</v>
      </c>
      <c r="O5">
        <f t="shared" si="5"/>
        <v>66456</v>
      </c>
      <c r="Q5">
        <v>-4286</v>
      </c>
      <c r="R5">
        <v>136</v>
      </c>
      <c r="T5">
        <v>-1153.3999999999942</v>
      </c>
      <c r="U5">
        <v>497.40000000000873</v>
      </c>
      <c r="W5">
        <v>3282.2000000000003</v>
      </c>
      <c r="X5">
        <v>567</v>
      </c>
      <c r="AB5">
        <v>88931.8</v>
      </c>
      <c r="AC5">
        <v>1.2892463663166607</v>
      </c>
      <c r="AK5">
        <v>88931.8</v>
      </c>
      <c r="AL5">
        <v>1.2892463663166607</v>
      </c>
    </row>
    <row r="6" spans="1:38" x14ac:dyDescent="0.25">
      <c r="B6">
        <v>106872</v>
      </c>
      <c r="C6">
        <v>17568</v>
      </c>
      <c r="D6">
        <v>81024</v>
      </c>
      <c r="E6">
        <v>76451</v>
      </c>
      <c r="F6">
        <v>35392</v>
      </c>
      <c r="H6">
        <v>89050</v>
      </c>
      <c r="J6">
        <f t="shared" si="0"/>
        <v>63461.4</v>
      </c>
      <c r="K6">
        <f t="shared" si="1"/>
        <v>1.4032151827725199</v>
      </c>
      <c r="L6">
        <f t="shared" si="2"/>
        <v>106872</v>
      </c>
      <c r="M6">
        <f t="shared" si="3"/>
        <v>17568</v>
      </c>
      <c r="N6">
        <f t="shared" si="4"/>
        <v>63461.4</v>
      </c>
      <c r="O6">
        <f t="shared" si="5"/>
        <v>89304</v>
      </c>
      <c r="Q6">
        <v>3319</v>
      </c>
      <c r="R6">
        <v>-21</v>
      </c>
      <c r="T6">
        <v>2871.5999999999985</v>
      </c>
      <c r="U6">
        <v>-629.59999999999854</v>
      </c>
      <c r="W6">
        <v>8457.1999999999989</v>
      </c>
      <c r="X6">
        <v>633.19999999999993</v>
      </c>
      <c r="Z6">
        <v>63461.4</v>
      </c>
      <c r="AA6">
        <v>1.4032151827725199</v>
      </c>
      <c r="AK6">
        <v>63461.4</v>
      </c>
      <c r="AL6">
        <v>1.4032151827725199</v>
      </c>
    </row>
    <row r="7" spans="1:38" x14ac:dyDescent="0.25">
      <c r="B7">
        <v>95348</v>
      </c>
      <c r="C7">
        <v>67418</v>
      </c>
      <c r="D7">
        <v>101434</v>
      </c>
      <c r="E7">
        <v>100896</v>
      </c>
      <c r="F7">
        <v>84667</v>
      </c>
      <c r="H7">
        <v>128178</v>
      </c>
      <c r="J7">
        <f t="shared" si="0"/>
        <v>89952.6</v>
      </c>
      <c r="K7">
        <f t="shared" si="1"/>
        <v>1.4249504739162624</v>
      </c>
      <c r="L7">
        <f t="shared" si="2"/>
        <v>101434</v>
      </c>
      <c r="M7">
        <f t="shared" si="3"/>
        <v>67418</v>
      </c>
      <c r="N7">
        <f t="shared" si="4"/>
        <v>89952.6</v>
      </c>
      <c r="O7">
        <f t="shared" si="5"/>
        <v>34016</v>
      </c>
      <c r="Q7">
        <v>17355</v>
      </c>
      <c r="R7">
        <v>124</v>
      </c>
      <c r="T7">
        <v>-1805.3999999999942</v>
      </c>
      <c r="U7">
        <v>-739.19999999999709</v>
      </c>
      <c r="W7">
        <v>5707</v>
      </c>
      <c r="X7">
        <v>846.8</v>
      </c>
      <c r="AB7">
        <v>89952.6</v>
      </c>
      <c r="AC7">
        <v>1.4249504739162624</v>
      </c>
      <c r="AI7">
        <v>89952.6</v>
      </c>
      <c r="AJ7">
        <v>1.4249504739162624</v>
      </c>
    </row>
    <row r="8" spans="1:38" x14ac:dyDescent="0.25">
      <c r="B8">
        <v>35402</v>
      </c>
      <c r="C8">
        <v>4280</v>
      </c>
      <c r="D8">
        <v>53016</v>
      </c>
      <c r="E8">
        <v>94310</v>
      </c>
      <c r="F8">
        <v>110375</v>
      </c>
      <c r="H8">
        <v>73508</v>
      </c>
      <c r="J8">
        <f t="shared" si="0"/>
        <v>59476.6</v>
      </c>
      <c r="K8">
        <f t="shared" si="1"/>
        <v>1.2359146286102434</v>
      </c>
      <c r="L8">
        <f t="shared" si="2"/>
        <v>110375</v>
      </c>
      <c r="M8">
        <f t="shared" si="3"/>
        <v>4280</v>
      </c>
      <c r="N8">
        <f t="shared" si="4"/>
        <v>59476.6</v>
      </c>
      <c r="O8">
        <f t="shared" si="5"/>
        <v>106095</v>
      </c>
      <c r="Q8">
        <v>-5335</v>
      </c>
      <c r="R8">
        <v>243</v>
      </c>
      <c r="T8">
        <v>6242.1999999999971</v>
      </c>
      <c r="U8">
        <v>34.19999999999709</v>
      </c>
      <c r="W8">
        <v>6891.8</v>
      </c>
      <c r="X8">
        <v>321</v>
      </c>
      <c r="Z8">
        <v>59476.6</v>
      </c>
      <c r="AA8">
        <v>1.2359146286102434</v>
      </c>
      <c r="AI8">
        <v>59476.6</v>
      </c>
      <c r="AJ8">
        <v>1.2359146286102434</v>
      </c>
    </row>
    <row r="9" spans="1:38" x14ac:dyDescent="0.25">
      <c r="B9">
        <v>69283</v>
      </c>
      <c r="C9">
        <v>76458</v>
      </c>
      <c r="D9">
        <v>22286</v>
      </c>
      <c r="E9">
        <v>92111</v>
      </c>
      <c r="F9">
        <v>115070</v>
      </c>
      <c r="H9">
        <v>97395</v>
      </c>
      <c r="J9">
        <f t="shared" si="0"/>
        <v>75041.600000000006</v>
      </c>
      <c r="K9">
        <f t="shared" si="1"/>
        <v>1.2978801091661158</v>
      </c>
      <c r="L9">
        <f t="shared" si="2"/>
        <v>115070</v>
      </c>
      <c r="M9">
        <f t="shared" si="3"/>
        <v>22286</v>
      </c>
      <c r="N9">
        <f t="shared" si="4"/>
        <v>75041.600000000006</v>
      </c>
      <c r="O9">
        <f t="shared" si="5"/>
        <v>92784</v>
      </c>
      <c r="Q9">
        <v>12525</v>
      </c>
      <c r="R9">
        <v>50</v>
      </c>
      <c r="T9">
        <v>-1735</v>
      </c>
      <c r="U9">
        <v>-316.39999999999418</v>
      </c>
      <c r="W9">
        <v>5862.2</v>
      </c>
      <c r="X9">
        <v>1286</v>
      </c>
      <c r="AB9">
        <v>75041.600000000006</v>
      </c>
      <c r="AC9">
        <v>1.2978801091661158</v>
      </c>
      <c r="AK9">
        <v>75041.600000000006</v>
      </c>
      <c r="AL9">
        <v>1.2978801091661158</v>
      </c>
    </row>
    <row r="10" spans="1:38" x14ac:dyDescent="0.25">
      <c r="B10">
        <v>26584</v>
      </c>
      <c r="C10">
        <v>47996</v>
      </c>
      <c r="D10">
        <v>71299</v>
      </c>
      <c r="E10">
        <v>95138</v>
      </c>
      <c r="F10">
        <v>11923</v>
      </c>
      <c r="H10">
        <v>71691</v>
      </c>
      <c r="J10">
        <f t="shared" si="0"/>
        <v>50588</v>
      </c>
      <c r="K10">
        <f t="shared" si="1"/>
        <v>1.4171542658337946</v>
      </c>
      <c r="L10">
        <f t="shared" si="2"/>
        <v>95138</v>
      </c>
      <c r="M10">
        <f t="shared" si="3"/>
        <v>11923</v>
      </c>
      <c r="N10">
        <f t="shared" si="4"/>
        <v>50588</v>
      </c>
      <c r="O10">
        <f t="shared" si="5"/>
        <v>83215</v>
      </c>
      <c r="Q10">
        <v>4533</v>
      </c>
      <c r="R10">
        <v>1759</v>
      </c>
      <c r="T10">
        <v>-4958.8000000000029</v>
      </c>
      <c r="U10">
        <v>-73.80000000000291</v>
      </c>
      <c r="W10">
        <v>8164</v>
      </c>
      <c r="X10">
        <v>344.20000000000005</v>
      </c>
      <c r="Z10">
        <v>50588</v>
      </c>
      <c r="AA10">
        <v>1.4171542658337946</v>
      </c>
      <c r="AK10">
        <v>50588</v>
      </c>
      <c r="AL10">
        <v>1.4171542658337946</v>
      </c>
    </row>
    <row r="11" spans="1:38" x14ac:dyDescent="0.25">
      <c r="B11">
        <v>11700</v>
      </c>
      <c r="C11">
        <v>17724</v>
      </c>
      <c r="D11">
        <v>106774</v>
      </c>
      <c r="E11">
        <v>41493</v>
      </c>
      <c r="F11">
        <v>13985</v>
      </c>
      <c r="H11">
        <v>83324</v>
      </c>
      <c r="J11">
        <f t="shared" si="0"/>
        <v>38335.199999999997</v>
      </c>
      <c r="K11">
        <f t="shared" si="1"/>
        <v>2.1735637221144017</v>
      </c>
      <c r="L11">
        <f t="shared" si="2"/>
        <v>106774</v>
      </c>
      <c r="M11">
        <f t="shared" si="3"/>
        <v>11700</v>
      </c>
      <c r="N11">
        <f t="shared" si="4"/>
        <v>38335.199999999997</v>
      </c>
      <c r="O11">
        <f t="shared" si="5"/>
        <v>95074</v>
      </c>
      <c r="Q11">
        <v>7925</v>
      </c>
      <c r="R11">
        <v>1432</v>
      </c>
      <c r="T11">
        <v>8273.9999999999964</v>
      </c>
      <c r="U11">
        <v>-68.80000000000291</v>
      </c>
      <c r="W11">
        <v>8749.2000000000007</v>
      </c>
      <c r="X11">
        <v>348</v>
      </c>
      <c r="AD11">
        <v>38335.199999999997</v>
      </c>
      <c r="AE11">
        <v>2.1735637221144017</v>
      </c>
      <c r="AK11">
        <v>38335.199999999997</v>
      </c>
      <c r="AL11">
        <v>2.1735637221144017</v>
      </c>
    </row>
    <row r="12" spans="1:38" x14ac:dyDescent="0.25">
      <c r="B12">
        <v>3866</v>
      </c>
      <c r="C12">
        <v>12881</v>
      </c>
      <c r="D12">
        <v>90006</v>
      </c>
      <c r="E12">
        <v>93673</v>
      </c>
      <c r="F12">
        <v>100476</v>
      </c>
      <c r="H12">
        <v>92047</v>
      </c>
      <c r="J12">
        <f t="shared" si="0"/>
        <v>60180.4</v>
      </c>
      <c r="K12">
        <f t="shared" si="1"/>
        <v>1.5295179161321626</v>
      </c>
      <c r="L12">
        <f t="shared" si="2"/>
        <v>100476</v>
      </c>
      <c r="M12">
        <f t="shared" si="3"/>
        <v>3866</v>
      </c>
      <c r="N12">
        <f t="shared" si="4"/>
        <v>60180.4</v>
      </c>
      <c r="O12">
        <f t="shared" si="5"/>
        <v>96610</v>
      </c>
      <c r="Q12">
        <v>4963</v>
      </c>
      <c r="R12">
        <v>5</v>
      </c>
      <c r="T12">
        <v>2173.5999999999985</v>
      </c>
      <c r="U12">
        <v>594.80000000000291</v>
      </c>
      <c r="W12">
        <v>6613.5999999999995</v>
      </c>
      <c r="X12">
        <v>632</v>
      </c>
      <c r="AD12">
        <v>60180.4</v>
      </c>
      <c r="AE12">
        <v>1.5295179161321626</v>
      </c>
      <c r="AK12">
        <v>60180.4</v>
      </c>
      <c r="AL12">
        <v>1.5295179161321626</v>
      </c>
    </row>
    <row r="13" spans="1:38" x14ac:dyDescent="0.25">
      <c r="B13">
        <v>73763</v>
      </c>
      <c r="C13">
        <v>39546</v>
      </c>
      <c r="D13">
        <v>94716</v>
      </c>
      <c r="E13">
        <v>78132</v>
      </c>
      <c r="F13">
        <v>71536</v>
      </c>
      <c r="H13">
        <v>130067</v>
      </c>
      <c r="J13">
        <f t="shared" si="0"/>
        <v>71538.600000000006</v>
      </c>
      <c r="K13">
        <f t="shared" si="1"/>
        <v>1.8181373412395545</v>
      </c>
      <c r="L13">
        <f t="shared" si="2"/>
        <v>94716</v>
      </c>
      <c r="M13">
        <f t="shared" si="3"/>
        <v>39546</v>
      </c>
      <c r="N13">
        <f t="shared" si="4"/>
        <v>71538.600000000006</v>
      </c>
      <c r="O13">
        <f t="shared" si="5"/>
        <v>55170</v>
      </c>
      <c r="Q13">
        <v>-190</v>
      </c>
      <c r="R13">
        <v>4</v>
      </c>
      <c r="T13">
        <v>-3589.7999999999884</v>
      </c>
      <c r="U13">
        <v>-698.59999999999127</v>
      </c>
      <c r="W13">
        <v>8053.8</v>
      </c>
      <c r="X13">
        <v>770.19999999999993</v>
      </c>
      <c r="AF13">
        <v>71538.600000000006</v>
      </c>
      <c r="AG13">
        <v>1.8181373412395545</v>
      </c>
      <c r="AK13">
        <v>71538.600000000006</v>
      </c>
      <c r="AL13">
        <v>1.8181373412395545</v>
      </c>
    </row>
    <row r="14" spans="1:38" x14ac:dyDescent="0.25">
      <c r="B14">
        <v>11737</v>
      </c>
      <c r="C14">
        <v>19565</v>
      </c>
      <c r="D14">
        <v>100622</v>
      </c>
      <c r="E14">
        <v>14700</v>
      </c>
      <c r="F14">
        <v>53532</v>
      </c>
      <c r="H14">
        <v>70366</v>
      </c>
      <c r="J14">
        <f t="shared" si="0"/>
        <v>40031.199999999997</v>
      </c>
      <c r="K14">
        <f t="shared" si="1"/>
        <v>1.7577789324327027</v>
      </c>
      <c r="L14">
        <f t="shared" si="2"/>
        <v>100622</v>
      </c>
      <c r="M14">
        <f t="shared" si="3"/>
        <v>11737</v>
      </c>
      <c r="N14">
        <f t="shared" si="4"/>
        <v>40031.199999999997</v>
      </c>
      <c r="O14">
        <f t="shared" si="5"/>
        <v>88885</v>
      </c>
      <c r="Q14">
        <v>379</v>
      </c>
      <c r="R14">
        <v>0</v>
      </c>
      <c r="T14">
        <v>-2625.2000000000044</v>
      </c>
      <c r="U14">
        <v>-182.20000000000437</v>
      </c>
      <c r="W14">
        <v>6139.2</v>
      </c>
      <c r="X14">
        <v>230.6</v>
      </c>
      <c r="AD14">
        <v>40031.199999999997</v>
      </c>
      <c r="AE14">
        <v>1.7577789324327027</v>
      </c>
      <c r="AK14">
        <v>40031.199999999997</v>
      </c>
      <c r="AL14">
        <v>1.7577789324327027</v>
      </c>
    </row>
    <row r="15" spans="1:38" x14ac:dyDescent="0.25">
      <c r="B15">
        <v>29701</v>
      </c>
      <c r="C15">
        <v>61636</v>
      </c>
      <c r="D15">
        <v>118972</v>
      </c>
      <c r="E15">
        <v>95254</v>
      </c>
      <c r="F15">
        <v>48456</v>
      </c>
      <c r="H15">
        <v>104338</v>
      </c>
      <c r="J15">
        <f t="shared" si="0"/>
        <v>70803.8</v>
      </c>
      <c r="K15">
        <f t="shared" si="1"/>
        <v>1.4736214722938599</v>
      </c>
      <c r="L15">
        <f t="shared" si="2"/>
        <v>118972</v>
      </c>
      <c r="M15">
        <f t="shared" si="3"/>
        <v>29701</v>
      </c>
      <c r="N15">
        <f t="shared" si="4"/>
        <v>70803.8</v>
      </c>
      <c r="O15">
        <f t="shared" si="5"/>
        <v>89271</v>
      </c>
      <c r="Q15">
        <v>-15710</v>
      </c>
      <c r="R15">
        <v>3</v>
      </c>
      <c r="T15">
        <v>4531.4000000000087</v>
      </c>
      <c r="U15">
        <v>-689.19999999999709</v>
      </c>
      <c r="W15">
        <v>6577</v>
      </c>
      <c r="X15">
        <v>694.8</v>
      </c>
      <c r="AF15">
        <v>70803.8</v>
      </c>
      <c r="AG15">
        <v>1.4736214722938599</v>
      </c>
      <c r="AK15">
        <v>70803.8</v>
      </c>
      <c r="AL15">
        <v>1.4736214722938599</v>
      </c>
    </row>
    <row r="16" spans="1:38" x14ac:dyDescent="0.25">
      <c r="B16">
        <v>3751</v>
      </c>
      <c r="C16">
        <v>55380</v>
      </c>
      <c r="D16">
        <v>80255</v>
      </c>
      <c r="E16">
        <v>7306</v>
      </c>
      <c r="F16">
        <v>57895</v>
      </c>
      <c r="H16">
        <v>102538</v>
      </c>
      <c r="J16">
        <f t="shared" si="0"/>
        <v>40917.4</v>
      </c>
      <c r="K16">
        <f t="shared" si="1"/>
        <v>2.5059754529857714</v>
      </c>
      <c r="L16">
        <f t="shared" si="2"/>
        <v>80255</v>
      </c>
      <c r="M16">
        <f t="shared" si="3"/>
        <v>3751</v>
      </c>
      <c r="N16">
        <f t="shared" si="4"/>
        <v>40917.4</v>
      </c>
      <c r="O16">
        <f t="shared" si="5"/>
        <v>76504</v>
      </c>
      <c r="Q16">
        <v>7336</v>
      </c>
      <c r="R16">
        <v>-34</v>
      </c>
      <c r="T16">
        <v>3427</v>
      </c>
      <c r="U16">
        <v>-308</v>
      </c>
      <c r="W16">
        <v>3875.8</v>
      </c>
      <c r="X16">
        <v>422</v>
      </c>
      <c r="AD16">
        <v>40917.4</v>
      </c>
      <c r="AE16">
        <v>2.5059754529857714</v>
      </c>
      <c r="AK16">
        <v>40917.4</v>
      </c>
      <c r="AL16">
        <v>2.5059754529857714</v>
      </c>
    </row>
    <row r="17" spans="2:38" x14ac:dyDescent="0.25">
      <c r="B17">
        <v>14117</v>
      </c>
      <c r="C17">
        <v>7102</v>
      </c>
      <c r="D17">
        <v>80034</v>
      </c>
      <c r="E17">
        <v>32147</v>
      </c>
      <c r="F17">
        <v>80245</v>
      </c>
      <c r="H17">
        <v>91237</v>
      </c>
      <c r="J17">
        <f t="shared" si="0"/>
        <v>42729</v>
      </c>
      <c r="K17">
        <f t="shared" si="1"/>
        <v>2.1352477240281775</v>
      </c>
      <c r="L17">
        <f t="shared" si="2"/>
        <v>80245</v>
      </c>
      <c r="M17">
        <f t="shared" si="3"/>
        <v>7102</v>
      </c>
      <c r="N17">
        <f t="shared" si="4"/>
        <v>42729</v>
      </c>
      <c r="O17">
        <f t="shared" si="5"/>
        <v>73143</v>
      </c>
      <c r="Q17">
        <v>-1628</v>
      </c>
      <c r="R17">
        <v>308</v>
      </c>
      <c r="T17">
        <v>-739.19999999999709</v>
      </c>
      <c r="U17">
        <v>636.80000000000291</v>
      </c>
      <c r="W17">
        <v>5373.6</v>
      </c>
      <c r="X17">
        <v>636.79999999999995</v>
      </c>
      <c r="AD17">
        <v>42729</v>
      </c>
      <c r="AE17">
        <v>2.1352477240281775</v>
      </c>
      <c r="AK17">
        <v>42729</v>
      </c>
      <c r="AL17">
        <v>2.1352477240281775</v>
      </c>
    </row>
    <row r="18" spans="2:38" x14ac:dyDescent="0.25">
      <c r="B18">
        <v>112725</v>
      </c>
      <c r="C18">
        <v>20277</v>
      </c>
      <c r="D18">
        <v>51663</v>
      </c>
      <c r="E18">
        <v>12287</v>
      </c>
      <c r="F18">
        <v>93969</v>
      </c>
      <c r="H18">
        <v>111195</v>
      </c>
      <c r="J18">
        <f t="shared" si="0"/>
        <v>58184.2</v>
      </c>
      <c r="K18">
        <f t="shared" si="1"/>
        <v>1.91108582742394</v>
      </c>
      <c r="L18">
        <f t="shared" si="2"/>
        <v>112725</v>
      </c>
      <c r="M18">
        <f t="shared" si="3"/>
        <v>12287</v>
      </c>
      <c r="N18">
        <f t="shared" si="4"/>
        <v>58184.2</v>
      </c>
      <c r="O18">
        <f t="shared" si="5"/>
        <v>100438</v>
      </c>
      <c r="Q18">
        <v>7629</v>
      </c>
      <c r="R18">
        <v>60</v>
      </c>
      <c r="T18">
        <v>-167</v>
      </c>
      <c r="U18">
        <v>-663.80000000000291</v>
      </c>
      <c r="W18">
        <v>7569.8</v>
      </c>
      <c r="X18">
        <v>1023.8</v>
      </c>
      <c r="AD18">
        <v>58184.2</v>
      </c>
      <c r="AE18">
        <v>1.91108582742394</v>
      </c>
      <c r="AK18">
        <v>58184.2</v>
      </c>
      <c r="AL18">
        <v>1.91108582742394</v>
      </c>
    </row>
    <row r="19" spans="2:38" x14ac:dyDescent="0.25">
      <c r="B19">
        <v>78059</v>
      </c>
      <c r="C19">
        <v>7718</v>
      </c>
      <c r="D19">
        <v>90178</v>
      </c>
      <c r="E19">
        <v>110101</v>
      </c>
      <c r="F19">
        <v>81383</v>
      </c>
      <c r="H19">
        <v>116701</v>
      </c>
      <c r="J19">
        <f t="shared" si="0"/>
        <v>73487.8</v>
      </c>
      <c r="K19">
        <f t="shared" si="1"/>
        <v>1.5880322992387852</v>
      </c>
      <c r="L19">
        <f t="shared" si="2"/>
        <v>110101</v>
      </c>
      <c r="M19">
        <f t="shared" si="3"/>
        <v>7718</v>
      </c>
      <c r="N19">
        <f t="shared" si="4"/>
        <v>73487.8</v>
      </c>
      <c r="O19">
        <f t="shared" si="5"/>
        <v>102383</v>
      </c>
      <c r="Q19">
        <v>-2855</v>
      </c>
      <c r="R19">
        <v>-540</v>
      </c>
      <c r="T19">
        <v>-410.59999999999127</v>
      </c>
      <c r="U19">
        <v>375.40000000000873</v>
      </c>
      <c r="W19">
        <v>6709.7999999999993</v>
      </c>
      <c r="X19">
        <v>425</v>
      </c>
      <c r="AF19">
        <v>73487.8</v>
      </c>
      <c r="AG19">
        <v>1.5880322992387852</v>
      </c>
      <c r="AK19">
        <v>73487.8</v>
      </c>
      <c r="AL19">
        <v>1.5880322992387852</v>
      </c>
    </row>
    <row r="20" spans="2:38" x14ac:dyDescent="0.25">
      <c r="B20">
        <v>1009</v>
      </c>
      <c r="C20">
        <v>5331</v>
      </c>
      <c r="D20">
        <v>111189</v>
      </c>
      <c r="E20">
        <v>110940</v>
      </c>
      <c r="F20">
        <v>98590</v>
      </c>
      <c r="H20">
        <v>99071</v>
      </c>
      <c r="J20">
        <f t="shared" si="0"/>
        <v>65411.8</v>
      </c>
      <c r="K20">
        <f t="shared" si="1"/>
        <v>1.5145738230716781</v>
      </c>
      <c r="L20">
        <f t="shared" si="2"/>
        <v>111189</v>
      </c>
      <c r="M20">
        <f t="shared" si="3"/>
        <v>1009</v>
      </c>
      <c r="N20">
        <f t="shared" si="4"/>
        <v>65411.8</v>
      </c>
      <c r="O20">
        <f t="shared" si="5"/>
        <v>110180</v>
      </c>
      <c r="Q20">
        <v>5468</v>
      </c>
      <c r="R20">
        <v>773</v>
      </c>
      <c r="T20">
        <v>1919.2000000000044</v>
      </c>
      <c r="U20">
        <v>-449.59999999999127</v>
      </c>
      <c r="W20">
        <v>5288.4000000000005</v>
      </c>
      <c r="X20">
        <v>933.2</v>
      </c>
      <c r="AB20">
        <v>65411.8</v>
      </c>
      <c r="AC20">
        <v>1.5145738230716781</v>
      </c>
      <c r="AK20">
        <v>65411.8</v>
      </c>
      <c r="AL20">
        <v>1.5145738230716781</v>
      </c>
    </row>
    <row r="21" spans="2:38" x14ac:dyDescent="0.25">
      <c r="B21">
        <v>36743</v>
      </c>
      <c r="C21">
        <v>102790</v>
      </c>
      <c r="D21">
        <v>27026</v>
      </c>
      <c r="E21">
        <v>96991</v>
      </c>
      <c r="F21">
        <v>29877</v>
      </c>
      <c r="H21">
        <v>70021</v>
      </c>
      <c r="J21">
        <f t="shared" si="0"/>
        <v>58685.4</v>
      </c>
      <c r="K21">
        <f t="shared" si="1"/>
        <v>1.1931587754364799</v>
      </c>
      <c r="L21">
        <f t="shared" si="2"/>
        <v>102790</v>
      </c>
      <c r="M21">
        <f t="shared" si="3"/>
        <v>27026</v>
      </c>
      <c r="N21">
        <f t="shared" si="4"/>
        <v>58685.4</v>
      </c>
      <c r="O21">
        <f t="shared" si="5"/>
        <v>75764</v>
      </c>
      <c r="Q21">
        <v>-6854</v>
      </c>
      <c r="R21">
        <v>-925</v>
      </c>
      <c r="T21">
        <v>2745</v>
      </c>
      <c r="U21">
        <v>-314.79999999999563</v>
      </c>
      <c r="W21">
        <v>10487.8</v>
      </c>
      <c r="X21">
        <v>314.8</v>
      </c>
      <c r="Z21">
        <v>58685.4</v>
      </c>
      <c r="AA21">
        <v>1.1931587754364799</v>
      </c>
      <c r="AI21">
        <v>58685.4</v>
      </c>
      <c r="AJ21">
        <v>1.1931587754364799</v>
      </c>
    </row>
    <row r="22" spans="2:38" x14ac:dyDescent="0.25">
      <c r="B22">
        <v>57718</v>
      </c>
      <c r="C22">
        <v>104417</v>
      </c>
      <c r="D22">
        <v>111273</v>
      </c>
      <c r="E22">
        <v>60335</v>
      </c>
      <c r="F22">
        <v>96413</v>
      </c>
      <c r="H22">
        <v>103933</v>
      </c>
      <c r="J22">
        <f t="shared" si="0"/>
        <v>86031.2</v>
      </c>
      <c r="K22">
        <f t="shared" si="1"/>
        <v>1.20808497382345</v>
      </c>
      <c r="L22">
        <f t="shared" si="2"/>
        <v>111273</v>
      </c>
      <c r="M22">
        <f t="shared" si="3"/>
        <v>57718</v>
      </c>
      <c r="N22">
        <f t="shared" si="4"/>
        <v>86031.2</v>
      </c>
      <c r="O22">
        <f t="shared" si="5"/>
        <v>53555</v>
      </c>
      <c r="Q22">
        <v>-1970</v>
      </c>
      <c r="R22">
        <v>-253</v>
      </c>
      <c r="T22">
        <v>-5259.4000000000087</v>
      </c>
      <c r="U22">
        <v>45.80000000000291</v>
      </c>
      <c r="W22">
        <v>6655.4</v>
      </c>
      <c r="X22">
        <v>99.4</v>
      </c>
      <c r="AB22">
        <v>86031.2</v>
      </c>
      <c r="AC22">
        <v>1.20808497382345</v>
      </c>
      <c r="AK22">
        <v>86031.2</v>
      </c>
      <c r="AL22">
        <v>1.20808497382345</v>
      </c>
    </row>
    <row r="23" spans="2:38" x14ac:dyDescent="0.25">
      <c r="B23">
        <v>53088</v>
      </c>
      <c r="C23">
        <v>107053</v>
      </c>
      <c r="D23">
        <v>65505</v>
      </c>
      <c r="E23">
        <v>64590</v>
      </c>
      <c r="F23">
        <v>95801</v>
      </c>
      <c r="H23">
        <v>107557</v>
      </c>
      <c r="J23">
        <f t="shared" si="0"/>
        <v>77207.399999999994</v>
      </c>
      <c r="K23">
        <f t="shared" si="1"/>
        <v>1.3930918538896531</v>
      </c>
      <c r="L23">
        <f t="shared" si="2"/>
        <v>107053</v>
      </c>
      <c r="M23">
        <f t="shared" si="3"/>
        <v>53088</v>
      </c>
      <c r="N23">
        <f t="shared" si="4"/>
        <v>77207.399999999994</v>
      </c>
      <c r="O23">
        <f t="shared" si="5"/>
        <v>53965</v>
      </c>
      <c r="Q23">
        <v>-683</v>
      </c>
      <c r="R23">
        <v>1023</v>
      </c>
      <c r="T23">
        <v>504.59999999999127</v>
      </c>
      <c r="U23">
        <v>600.79999999998836</v>
      </c>
      <c r="W23">
        <v>8329.7999999999993</v>
      </c>
      <c r="X23">
        <v>1138.4000000000001</v>
      </c>
      <c r="AB23">
        <v>77207.399999999994</v>
      </c>
      <c r="AC23">
        <v>1.3930918538896531</v>
      </c>
      <c r="AK23">
        <v>77207.399999999994</v>
      </c>
      <c r="AL23">
        <v>1.3930918538896531</v>
      </c>
    </row>
    <row r="24" spans="2:38" x14ac:dyDescent="0.25">
      <c r="B24">
        <v>105472</v>
      </c>
      <c r="C24">
        <v>42493</v>
      </c>
      <c r="D24">
        <v>16645</v>
      </c>
      <c r="E24">
        <v>68911</v>
      </c>
      <c r="F24">
        <v>104553</v>
      </c>
      <c r="H24">
        <v>98659</v>
      </c>
      <c r="J24">
        <f t="shared" si="0"/>
        <v>67614.8</v>
      </c>
      <c r="K24">
        <f t="shared" si="1"/>
        <v>1.4591332075226133</v>
      </c>
      <c r="L24">
        <f t="shared" si="2"/>
        <v>105472</v>
      </c>
      <c r="M24">
        <f t="shared" si="3"/>
        <v>16645</v>
      </c>
      <c r="N24">
        <f t="shared" si="4"/>
        <v>67614.8</v>
      </c>
      <c r="O24">
        <f t="shared" si="5"/>
        <v>88827</v>
      </c>
      <c r="Q24">
        <v>-233</v>
      </c>
      <c r="R24">
        <v>986</v>
      </c>
      <c r="T24">
        <v>5426</v>
      </c>
      <c r="U24">
        <v>634.80000000000291</v>
      </c>
      <c r="W24">
        <v>10272.4</v>
      </c>
      <c r="X24">
        <v>634.80000000000007</v>
      </c>
      <c r="AD24">
        <v>67614.8</v>
      </c>
      <c r="AE24">
        <v>1.4591332075226133</v>
      </c>
      <c r="AK24">
        <v>67614.8</v>
      </c>
      <c r="AL24">
        <v>1.4591332075226133</v>
      </c>
    </row>
    <row r="25" spans="2:38" x14ac:dyDescent="0.25">
      <c r="B25">
        <v>82374</v>
      </c>
      <c r="C25">
        <v>63255</v>
      </c>
      <c r="D25">
        <v>28778</v>
      </c>
      <c r="E25">
        <v>51619</v>
      </c>
      <c r="F25">
        <v>114142</v>
      </c>
      <c r="H25">
        <v>76774</v>
      </c>
      <c r="J25">
        <f t="shared" si="0"/>
        <v>68033.600000000006</v>
      </c>
      <c r="K25">
        <f t="shared" si="1"/>
        <v>1.1284718139272358</v>
      </c>
      <c r="L25">
        <f t="shared" si="2"/>
        <v>114142</v>
      </c>
      <c r="M25">
        <f t="shared" si="3"/>
        <v>28778</v>
      </c>
      <c r="N25">
        <f t="shared" si="4"/>
        <v>68033.600000000006</v>
      </c>
      <c r="O25">
        <f t="shared" si="5"/>
        <v>85364</v>
      </c>
      <c r="Q25">
        <v>6295</v>
      </c>
      <c r="R25">
        <v>-300</v>
      </c>
      <c r="T25">
        <v>482</v>
      </c>
      <c r="U25">
        <v>656.80000000000291</v>
      </c>
      <c r="W25">
        <v>5356</v>
      </c>
      <c r="X25">
        <v>786.40000000000009</v>
      </c>
      <c r="AB25">
        <v>68033.600000000006</v>
      </c>
      <c r="AC25">
        <v>1.1284718139272358</v>
      </c>
      <c r="AI25">
        <v>68033.600000000006</v>
      </c>
      <c r="AJ25">
        <v>1.1284718139272358</v>
      </c>
    </row>
    <row r="26" spans="2:38" x14ac:dyDescent="0.25">
      <c r="B26">
        <v>33892</v>
      </c>
      <c r="C26">
        <v>77341</v>
      </c>
      <c r="D26">
        <v>4194</v>
      </c>
      <c r="E26">
        <v>110171</v>
      </c>
      <c r="F26">
        <v>74635</v>
      </c>
      <c r="H26">
        <v>111521</v>
      </c>
      <c r="J26">
        <f t="shared" si="0"/>
        <v>60046.6</v>
      </c>
      <c r="K26">
        <f t="shared" si="1"/>
        <v>1.857240876252777</v>
      </c>
      <c r="L26">
        <f t="shared" si="2"/>
        <v>110171</v>
      </c>
      <c r="M26">
        <f t="shared" si="3"/>
        <v>4194</v>
      </c>
      <c r="N26">
        <f t="shared" si="4"/>
        <v>60046.6</v>
      </c>
      <c r="O26">
        <f t="shared" si="5"/>
        <v>105977</v>
      </c>
      <c r="Q26">
        <v>6848</v>
      </c>
      <c r="R26">
        <v>-1741</v>
      </c>
      <c r="T26">
        <v>-4676</v>
      </c>
      <c r="U26">
        <v>-29.200000000004366</v>
      </c>
      <c r="W26">
        <v>4676</v>
      </c>
      <c r="X26">
        <v>285.60000000000002</v>
      </c>
      <c r="AF26">
        <v>60046.6</v>
      </c>
      <c r="AG26">
        <v>1.857240876252777</v>
      </c>
      <c r="AK26">
        <v>60046.6</v>
      </c>
      <c r="AL26">
        <v>1.857240876252777</v>
      </c>
    </row>
    <row r="27" spans="2:38" x14ac:dyDescent="0.25">
      <c r="B27">
        <v>54509</v>
      </c>
      <c r="C27">
        <v>11783</v>
      </c>
      <c r="D27">
        <v>54691</v>
      </c>
      <c r="E27">
        <v>19464</v>
      </c>
      <c r="F27">
        <v>11355</v>
      </c>
      <c r="H27">
        <v>68365</v>
      </c>
      <c r="J27">
        <f t="shared" si="0"/>
        <v>30360.400000000001</v>
      </c>
      <c r="K27">
        <f t="shared" si="1"/>
        <v>2.251781926456832</v>
      </c>
      <c r="L27">
        <f t="shared" si="2"/>
        <v>54691</v>
      </c>
      <c r="M27">
        <f t="shared" si="3"/>
        <v>11355</v>
      </c>
      <c r="N27">
        <f t="shared" si="4"/>
        <v>30360.400000000001</v>
      </c>
      <c r="O27">
        <f t="shared" si="5"/>
        <v>43336</v>
      </c>
      <c r="Q27">
        <v>5143</v>
      </c>
      <c r="R27">
        <v>1132</v>
      </c>
      <c r="T27">
        <v>2833</v>
      </c>
      <c r="U27">
        <v>-987</v>
      </c>
      <c r="W27">
        <v>4621.8</v>
      </c>
      <c r="X27">
        <v>987</v>
      </c>
      <c r="AD27">
        <v>30360.400000000001</v>
      </c>
      <c r="AE27">
        <v>2.251781926456832</v>
      </c>
      <c r="AK27">
        <v>30360.400000000001</v>
      </c>
      <c r="AL27">
        <v>2.251781926456832</v>
      </c>
    </row>
    <row r="28" spans="2:38" x14ac:dyDescent="0.25">
      <c r="B28">
        <v>28993</v>
      </c>
      <c r="C28">
        <v>21136</v>
      </c>
      <c r="D28">
        <v>101268</v>
      </c>
      <c r="E28">
        <v>88515</v>
      </c>
      <c r="F28">
        <v>98382</v>
      </c>
      <c r="H28">
        <v>106784</v>
      </c>
      <c r="J28">
        <f t="shared" si="0"/>
        <v>67658.8</v>
      </c>
      <c r="K28">
        <f t="shared" si="1"/>
        <v>1.5782721538070434</v>
      </c>
      <c r="L28">
        <f t="shared" si="2"/>
        <v>101268</v>
      </c>
      <c r="M28">
        <f t="shared" si="3"/>
        <v>21136</v>
      </c>
      <c r="N28">
        <f t="shared" si="4"/>
        <v>67658.8</v>
      </c>
      <c r="O28">
        <f t="shared" si="5"/>
        <v>80132</v>
      </c>
      <c r="Q28">
        <v>1865</v>
      </c>
      <c r="R28">
        <v>294</v>
      </c>
      <c r="T28">
        <v>-5378.5999999999913</v>
      </c>
      <c r="U28">
        <v>-102.80000000000291</v>
      </c>
      <c r="W28">
        <v>6011</v>
      </c>
      <c r="X28">
        <v>716</v>
      </c>
      <c r="AB28">
        <v>67658.8</v>
      </c>
      <c r="AC28">
        <v>1.5782721538070434</v>
      </c>
      <c r="AK28">
        <v>67658.8</v>
      </c>
      <c r="AL28">
        <v>1.5782721538070434</v>
      </c>
    </row>
    <row r="29" spans="2:38" x14ac:dyDescent="0.25">
      <c r="B29">
        <v>34712</v>
      </c>
      <c r="C29">
        <v>41532</v>
      </c>
      <c r="D29">
        <v>113696</v>
      </c>
      <c r="E29">
        <v>120379</v>
      </c>
      <c r="F29">
        <v>53589</v>
      </c>
      <c r="H29">
        <v>83423</v>
      </c>
      <c r="J29">
        <f t="shared" si="0"/>
        <v>72781.600000000006</v>
      </c>
      <c r="K29">
        <f t="shared" si="1"/>
        <v>1.1462100311067631</v>
      </c>
      <c r="L29">
        <f t="shared" si="2"/>
        <v>120379</v>
      </c>
      <c r="M29">
        <f t="shared" si="3"/>
        <v>34712</v>
      </c>
      <c r="N29">
        <f t="shared" si="4"/>
        <v>72781.600000000006</v>
      </c>
      <c r="O29">
        <f t="shared" si="5"/>
        <v>85667</v>
      </c>
      <c r="Q29">
        <v>1874</v>
      </c>
      <c r="R29">
        <v>-13</v>
      </c>
      <c r="T29">
        <v>3606.4000000000087</v>
      </c>
      <c r="U29">
        <v>-669.39999999999418</v>
      </c>
      <c r="W29">
        <v>5196.3999999999996</v>
      </c>
      <c r="X29">
        <v>1144.5999999999999</v>
      </c>
      <c r="AB29">
        <v>72781.600000000006</v>
      </c>
      <c r="AC29">
        <v>1.1462100311067631</v>
      </c>
      <c r="AI29">
        <v>72781.600000000006</v>
      </c>
      <c r="AJ29">
        <v>1.1462100311067631</v>
      </c>
    </row>
    <row r="30" spans="2:38" x14ac:dyDescent="0.25">
      <c r="B30">
        <v>99171</v>
      </c>
      <c r="C30">
        <v>102128</v>
      </c>
      <c r="D30">
        <v>28628</v>
      </c>
      <c r="E30">
        <v>50121</v>
      </c>
      <c r="F30">
        <v>8417</v>
      </c>
      <c r="H30">
        <v>120090</v>
      </c>
      <c r="J30">
        <f t="shared" si="0"/>
        <v>57693</v>
      </c>
      <c r="K30">
        <f t="shared" si="1"/>
        <v>2.0815350215797412</v>
      </c>
      <c r="L30">
        <f t="shared" si="2"/>
        <v>102128</v>
      </c>
      <c r="M30">
        <f t="shared" si="3"/>
        <v>8417</v>
      </c>
      <c r="N30">
        <f t="shared" si="4"/>
        <v>57693</v>
      </c>
      <c r="O30">
        <f t="shared" si="5"/>
        <v>93711</v>
      </c>
      <c r="Q30">
        <v>-3402</v>
      </c>
      <c r="R30">
        <v>-1</v>
      </c>
      <c r="T30">
        <v>-8087.3999999999942</v>
      </c>
      <c r="U30">
        <v>219.80000000000291</v>
      </c>
      <c r="W30">
        <v>8087.4</v>
      </c>
      <c r="X30">
        <v>255.4</v>
      </c>
      <c r="AF30">
        <v>57693</v>
      </c>
      <c r="AG30">
        <v>2.0815350215797412</v>
      </c>
      <c r="AK30">
        <v>57693</v>
      </c>
      <c r="AL30">
        <v>2.0815350215797412</v>
      </c>
    </row>
    <row r="31" spans="2:38" x14ac:dyDescent="0.25">
      <c r="B31">
        <v>75609</v>
      </c>
      <c r="C31">
        <v>14707</v>
      </c>
      <c r="D31">
        <v>17749</v>
      </c>
      <c r="E31">
        <v>47477</v>
      </c>
      <c r="F31">
        <v>15143</v>
      </c>
      <c r="H31">
        <v>61289</v>
      </c>
      <c r="J31">
        <f t="shared" si="0"/>
        <v>34137</v>
      </c>
      <c r="K31">
        <f t="shared" si="1"/>
        <v>1.7953833084336643</v>
      </c>
      <c r="L31">
        <f t="shared" si="2"/>
        <v>75609</v>
      </c>
      <c r="M31">
        <f t="shared" si="3"/>
        <v>14707</v>
      </c>
      <c r="N31">
        <f t="shared" si="4"/>
        <v>34137</v>
      </c>
      <c r="O31">
        <f t="shared" si="5"/>
        <v>60902</v>
      </c>
      <c r="Q31">
        <v>-9067</v>
      </c>
      <c r="R31">
        <v>-232</v>
      </c>
      <c r="T31">
        <v>2329.2000000000007</v>
      </c>
      <c r="U31">
        <v>-19.19999999999709</v>
      </c>
      <c r="W31">
        <v>4411.6000000000004</v>
      </c>
      <c r="X31">
        <v>670.8</v>
      </c>
      <c r="AD31">
        <v>34137</v>
      </c>
      <c r="AE31">
        <v>1.7953833084336643</v>
      </c>
      <c r="AK31">
        <v>34137</v>
      </c>
      <c r="AL31">
        <v>1.7953833084336643</v>
      </c>
    </row>
    <row r="32" spans="2:38" x14ac:dyDescent="0.25">
      <c r="B32">
        <v>117384</v>
      </c>
      <c r="C32">
        <v>67821</v>
      </c>
      <c r="D32">
        <v>2270</v>
      </c>
      <c r="E32">
        <v>119052</v>
      </c>
      <c r="F32">
        <v>11829</v>
      </c>
      <c r="H32">
        <v>112683</v>
      </c>
      <c r="J32">
        <f t="shared" si="0"/>
        <v>63671.199999999997</v>
      </c>
      <c r="K32">
        <f t="shared" si="1"/>
        <v>1.7697640377439094</v>
      </c>
      <c r="L32">
        <f t="shared" si="2"/>
        <v>119052</v>
      </c>
      <c r="M32">
        <f t="shared" si="3"/>
        <v>2270</v>
      </c>
      <c r="N32">
        <f t="shared" si="4"/>
        <v>63671.199999999997</v>
      </c>
      <c r="O32">
        <f t="shared" si="5"/>
        <v>116782</v>
      </c>
      <c r="Q32">
        <v>-3429</v>
      </c>
      <c r="R32">
        <v>1072</v>
      </c>
      <c r="T32">
        <v>4065.3999999999942</v>
      </c>
      <c r="U32">
        <v>-92.80000000000291</v>
      </c>
      <c r="W32">
        <v>4485.7999999999993</v>
      </c>
      <c r="X32">
        <v>304.8</v>
      </c>
      <c r="AD32">
        <v>63671.199999999997</v>
      </c>
      <c r="AE32">
        <v>1.7697640377439094</v>
      </c>
      <c r="AK32">
        <v>63671.199999999997</v>
      </c>
      <c r="AL32">
        <v>1.7697640377439094</v>
      </c>
    </row>
    <row r="33" spans="2:38" x14ac:dyDescent="0.25">
      <c r="B33">
        <v>113367</v>
      </c>
      <c r="C33">
        <v>122667</v>
      </c>
      <c r="D33">
        <v>17633</v>
      </c>
      <c r="E33">
        <v>56644</v>
      </c>
      <c r="F33">
        <v>10339</v>
      </c>
      <c r="H33">
        <v>85047</v>
      </c>
      <c r="J33">
        <f t="shared" si="0"/>
        <v>64130</v>
      </c>
      <c r="K33">
        <f t="shared" si="1"/>
        <v>1.3261656011227194</v>
      </c>
      <c r="L33">
        <f t="shared" si="2"/>
        <v>122667</v>
      </c>
      <c r="M33">
        <f t="shared" si="3"/>
        <v>10339</v>
      </c>
      <c r="N33">
        <f t="shared" si="4"/>
        <v>64130</v>
      </c>
      <c r="O33">
        <f t="shared" si="5"/>
        <v>112328</v>
      </c>
      <c r="Q33">
        <v>-4989</v>
      </c>
      <c r="R33">
        <v>-1181</v>
      </c>
      <c r="T33">
        <v>9911.5999999999985</v>
      </c>
      <c r="U33">
        <v>483.80000000000291</v>
      </c>
      <c r="W33">
        <v>12050.800000000001</v>
      </c>
      <c r="X33">
        <v>1177.8</v>
      </c>
      <c r="AD33">
        <v>64130</v>
      </c>
      <c r="AE33">
        <v>1.3261656011227194</v>
      </c>
      <c r="AI33">
        <v>64130</v>
      </c>
      <c r="AJ33">
        <v>1.3261656011227194</v>
      </c>
    </row>
    <row r="34" spans="2:38" x14ac:dyDescent="0.25">
      <c r="B34">
        <v>105978</v>
      </c>
      <c r="C34">
        <v>95581</v>
      </c>
      <c r="D34">
        <v>13855</v>
      </c>
      <c r="E34">
        <v>50813</v>
      </c>
      <c r="F34">
        <v>19297</v>
      </c>
      <c r="H34">
        <v>97450</v>
      </c>
      <c r="J34">
        <f t="shared" ref="J34:J65" si="6">AVERAGE(B34:F34)</f>
        <v>57104.800000000003</v>
      </c>
      <c r="K34">
        <f t="shared" ref="K34:K65" si="7">H34/J34</f>
        <v>1.7065115366834311</v>
      </c>
      <c r="L34">
        <f t="shared" ref="L34:L65" si="8">MAX(B34:F34)</f>
        <v>105978</v>
      </c>
      <c r="M34">
        <f t="shared" ref="M34:M65" si="9">MIN(B34:F34)</f>
        <v>13855</v>
      </c>
      <c r="N34">
        <f t="shared" ref="N34:N65" si="10">AVERAGE(B34:F34)</f>
        <v>57104.800000000003</v>
      </c>
      <c r="O34">
        <f t="shared" ref="O34:O65" si="11">L34-M34</f>
        <v>92123</v>
      </c>
      <c r="Q34">
        <v>-4640</v>
      </c>
      <c r="R34">
        <v>58</v>
      </c>
      <c r="T34">
        <v>-1910.5999999999985</v>
      </c>
      <c r="U34">
        <v>-408.19999999999709</v>
      </c>
      <c r="W34">
        <v>4555.3999999999996</v>
      </c>
      <c r="X34">
        <v>408.2</v>
      </c>
      <c r="AD34">
        <v>57104.800000000003</v>
      </c>
      <c r="AE34">
        <v>1.7065115366834311</v>
      </c>
      <c r="AK34">
        <v>57104.800000000003</v>
      </c>
      <c r="AL34">
        <v>1.7065115366834311</v>
      </c>
    </row>
    <row r="35" spans="2:38" x14ac:dyDescent="0.25">
      <c r="B35">
        <v>23369</v>
      </c>
      <c r="C35">
        <v>53218</v>
      </c>
      <c r="D35">
        <v>11712</v>
      </c>
      <c r="E35">
        <v>40067</v>
      </c>
      <c r="F35">
        <v>80860</v>
      </c>
      <c r="H35">
        <v>65072</v>
      </c>
      <c r="J35">
        <f t="shared" si="6"/>
        <v>41845.199999999997</v>
      </c>
      <c r="K35">
        <f t="shared" si="7"/>
        <v>1.5550648580960302</v>
      </c>
      <c r="L35">
        <f t="shared" si="8"/>
        <v>80860</v>
      </c>
      <c r="M35">
        <f t="shared" si="9"/>
        <v>11712</v>
      </c>
      <c r="N35">
        <f t="shared" si="10"/>
        <v>41845.199999999997</v>
      </c>
      <c r="O35">
        <f t="shared" si="11"/>
        <v>69148</v>
      </c>
      <c r="Q35">
        <v>6524</v>
      </c>
      <c r="R35">
        <v>-1328</v>
      </c>
      <c r="T35">
        <v>-1057.2000000000044</v>
      </c>
      <c r="U35">
        <v>-252.20000000000437</v>
      </c>
      <c r="W35">
        <v>3019.2</v>
      </c>
      <c r="X35">
        <v>262.2</v>
      </c>
      <c r="Z35">
        <v>41845.199999999997</v>
      </c>
      <c r="AA35">
        <v>1.5550648580960302</v>
      </c>
      <c r="AK35">
        <v>41845.199999999997</v>
      </c>
      <c r="AL35">
        <v>1.5550648580960302</v>
      </c>
    </row>
    <row r="36" spans="2:38" x14ac:dyDescent="0.25">
      <c r="B36">
        <v>21778</v>
      </c>
      <c r="C36">
        <v>10842</v>
      </c>
      <c r="D36">
        <v>103003</v>
      </c>
      <c r="E36">
        <v>46006</v>
      </c>
      <c r="F36">
        <v>42963</v>
      </c>
      <c r="H36">
        <v>103338</v>
      </c>
      <c r="J36">
        <f t="shared" si="6"/>
        <v>44918.400000000001</v>
      </c>
      <c r="K36">
        <f t="shared" si="7"/>
        <v>2.3005717033554176</v>
      </c>
      <c r="L36">
        <f t="shared" si="8"/>
        <v>103003</v>
      </c>
      <c r="M36">
        <f t="shared" si="9"/>
        <v>10842</v>
      </c>
      <c r="N36">
        <f t="shared" si="10"/>
        <v>44918.400000000001</v>
      </c>
      <c r="O36">
        <f t="shared" si="11"/>
        <v>92161</v>
      </c>
      <c r="Q36">
        <v>1986</v>
      </c>
      <c r="R36">
        <v>-8</v>
      </c>
      <c r="T36">
        <v>4402.2000000000044</v>
      </c>
      <c r="U36">
        <v>-285</v>
      </c>
      <c r="W36">
        <v>5777</v>
      </c>
      <c r="X36">
        <v>1249.3999999999999</v>
      </c>
      <c r="AD36">
        <v>44918.400000000001</v>
      </c>
      <c r="AE36">
        <v>2.3005717033554176</v>
      </c>
      <c r="AK36">
        <v>44918.400000000001</v>
      </c>
      <c r="AL36">
        <v>2.3005717033554176</v>
      </c>
    </row>
    <row r="37" spans="2:38" x14ac:dyDescent="0.25">
      <c r="B37">
        <v>66921</v>
      </c>
      <c r="C37">
        <v>107942</v>
      </c>
      <c r="D37">
        <v>50907</v>
      </c>
      <c r="E37">
        <v>54738</v>
      </c>
      <c r="F37">
        <v>27885</v>
      </c>
      <c r="H37">
        <v>92787</v>
      </c>
      <c r="J37">
        <f t="shared" si="6"/>
        <v>61678.6</v>
      </c>
      <c r="K37">
        <f t="shared" si="7"/>
        <v>1.5043629394960327</v>
      </c>
      <c r="L37">
        <f t="shared" si="8"/>
        <v>107942</v>
      </c>
      <c r="M37">
        <f t="shared" si="9"/>
        <v>27885</v>
      </c>
      <c r="N37">
        <f t="shared" si="10"/>
        <v>61678.6</v>
      </c>
      <c r="O37">
        <f t="shared" si="11"/>
        <v>80057</v>
      </c>
      <c r="Q37">
        <v>-447</v>
      </c>
      <c r="R37">
        <v>-1906</v>
      </c>
      <c r="T37">
        <v>-4643.0000000000073</v>
      </c>
      <c r="U37">
        <v>25.19999999999709</v>
      </c>
      <c r="W37">
        <v>4769.7999999999993</v>
      </c>
      <c r="X37">
        <v>312.8</v>
      </c>
      <c r="AB37">
        <v>61678.6</v>
      </c>
      <c r="AC37">
        <v>1.5043629394960327</v>
      </c>
      <c r="AK37">
        <v>61678.6</v>
      </c>
      <c r="AL37">
        <v>1.5043629394960327</v>
      </c>
    </row>
    <row r="38" spans="2:38" x14ac:dyDescent="0.25">
      <c r="B38">
        <v>16308</v>
      </c>
      <c r="C38">
        <v>117505</v>
      </c>
      <c r="D38">
        <v>43780</v>
      </c>
      <c r="E38">
        <v>39962</v>
      </c>
      <c r="F38">
        <v>107733</v>
      </c>
      <c r="H38">
        <v>95234</v>
      </c>
      <c r="J38">
        <f t="shared" si="6"/>
        <v>65057.599999999999</v>
      </c>
      <c r="K38">
        <f t="shared" si="7"/>
        <v>1.4638412729642656</v>
      </c>
      <c r="L38">
        <f t="shared" si="8"/>
        <v>117505</v>
      </c>
      <c r="M38">
        <f t="shared" si="9"/>
        <v>16308</v>
      </c>
      <c r="N38">
        <f t="shared" si="10"/>
        <v>65057.599999999999</v>
      </c>
      <c r="O38">
        <f t="shared" si="11"/>
        <v>101197</v>
      </c>
      <c r="Q38">
        <v>5690</v>
      </c>
      <c r="R38">
        <v>-16</v>
      </c>
      <c r="T38">
        <v>1589.5999999999985</v>
      </c>
      <c r="U38">
        <v>-2.2000000000043656</v>
      </c>
      <c r="W38">
        <v>9404.7999999999993</v>
      </c>
      <c r="X38">
        <v>941.39999999999986</v>
      </c>
      <c r="AB38">
        <v>65057.599999999999</v>
      </c>
      <c r="AC38">
        <v>1.4638412729642656</v>
      </c>
      <c r="AK38">
        <v>65057.599999999999</v>
      </c>
      <c r="AL38">
        <v>1.4638412729642656</v>
      </c>
    </row>
    <row r="39" spans="2:38" x14ac:dyDescent="0.25">
      <c r="B39">
        <v>116333</v>
      </c>
      <c r="C39">
        <v>36655</v>
      </c>
      <c r="D39">
        <v>103303</v>
      </c>
      <c r="E39">
        <v>52945</v>
      </c>
      <c r="F39">
        <v>73205</v>
      </c>
      <c r="H39">
        <v>87224</v>
      </c>
      <c r="J39">
        <f t="shared" si="6"/>
        <v>76488.2</v>
      </c>
      <c r="K39">
        <f t="shared" si="7"/>
        <v>1.1403589050337177</v>
      </c>
      <c r="L39">
        <f t="shared" si="8"/>
        <v>116333</v>
      </c>
      <c r="M39">
        <f t="shared" si="9"/>
        <v>36655</v>
      </c>
      <c r="N39">
        <f t="shared" si="10"/>
        <v>76488.2</v>
      </c>
      <c r="O39">
        <f t="shared" si="11"/>
        <v>79678</v>
      </c>
      <c r="Q39">
        <v>263</v>
      </c>
      <c r="R39">
        <v>7</v>
      </c>
      <c r="T39">
        <v>-5011.6000000000058</v>
      </c>
      <c r="U39">
        <v>-341.80000000000291</v>
      </c>
      <c r="W39">
        <v>5792</v>
      </c>
      <c r="X39">
        <v>606.6</v>
      </c>
      <c r="AB39">
        <v>76488.2</v>
      </c>
      <c r="AC39">
        <v>1.1403589050337177</v>
      </c>
      <c r="AI39">
        <v>76488.2</v>
      </c>
      <c r="AJ39">
        <v>1.1403589050337177</v>
      </c>
    </row>
    <row r="40" spans="2:38" x14ac:dyDescent="0.25">
      <c r="B40">
        <v>27661</v>
      </c>
      <c r="C40">
        <v>110957</v>
      </c>
      <c r="D40">
        <v>36354</v>
      </c>
      <c r="E40">
        <v>101487</v>
      </c>
      <c r="F40">
        <v>49343</v>
      </c>
      <c r="H40">
        <v>109725</v>
      </c>
      <c r="J40">
        <f t="shared" si="6"/>
        <v>65160.4</v>
      </c>
      <c r="K40">
        <f t="shared" si="7"/>
        <v>1.6839215228881346</v>
      </c>
      <c r="L40">
        <f t="shared" si="8"/>
        <v>110957</v>
      </c>
      <c r="M40">
        <f t="shared" si="9"/>
        <v>27661</v>
      </c>
      <c r="N40">
        <f t="shared" si="10"/>
        <v>65160.4</v>
      </c>
      <c r="O40">
        <f t="shared" si="11"/>
        <v>83296</v>
      </c>
      <c r="Q40">
        <v>18828</v>
      </c>
      <c r="R40">
        <v>378</v>
      </c>
      <c r="T40">
        <v>-29.599999999998545</v>
      </c>
      <c r="U40">
        <v>567.20000000000437</v>
      </c>
      <c r="W40">
        <v>7658.0000000000009</v>
      </c>
      <c r="X40">
        <v>752</v>
      </c>
      <c r="AB40">
        <v>65160.4</v>
      </c>
      <c r="AC40">
        <v>1.6839215228881346</v>
      </c>
      <c r="AK40">
        <v>65160.4</v>
      </c>
      <c r="AL40">
        <v>1.6839215228881346</v>
      </c>
    </row>
    <row r="41" spans="2:38" x14ac:dyDescent="0.25">
      <c r="B41">
        <v>59715</v>
      </c>
      <c r="C41">
        <v>31453</v>
      </c>
      <c r="D41">
        <v>4649</v>
      </c>
      <c r="E41">
        <v>21622</v>
      </c>
      <c r="F41">
        <v>118665</v>
      </c>
      <c r="H41">
        <v>53107</v>
      </c>
      <c r="J41">
        <f t="shared" si="6"/>
        <v>47220.800000000003</v>
      </c>
      <c r="K41">
        <f t="shared" si="7"/>
        <v>1.1246526954223561</v>
      </c>
      <c r="L41">
        <f t="shared" si="8"/>
        <v>118665</v>
      </c>
      <c r="M41">
        <f t="shared" si="9"/>
        <v>4649</v>
      </c>
      <c r="N41">
        <f t="shared" si="10"/>
        <v>47220.800000000003</v>
      </c>
      <c r="O41">
        <f t="shared" si="11"/>
        <v>114016</v>
      </c>
      <c r="Q41">
        <v>-5195</v>
      </c>
      <c r="R41">
        <v>3414</v>
      </c>
      <c r="T41">
        <v>3432.8000000000029</v>
      </c>
      <c r="U41">
        <v>5.8000000000029104</v>
      </c>
      <c r="W41">
        <v>4281.2</v>
      </c>
      <c r="X41">
        <v>29.400000000000002</v>
      </c>
      <c r="Z41">
        <v>47220.800000000003</v>
      </c>
      <c r="AA41">
        <v>1.1246526954223561</v>
      </c>
      <c r="AI41">
        <v>47220.800000000003</v>
      </c>
      <c r="AJ41">
        <v>1.1246526954223561</v>
      </c>
    </row>
    <row r="42" spans="2:38" x14ac:dyDescent="0.25">
      <c r="B42">
        <v>15754</v>
      </c>
      <c r="C42">
        <v>48362</v>
      </c>
      <c r="D42">
        <v>113536</v>
      </c>
      <c r="E42">
        <v>18209</v>
      </c>
      <c r="F42">
        <v>50925</v>
      </c>
      <c r="H42">
        <v>55463</v>
      </c>
      <c r="J42">
        <f t="shared" si="6"/>
        <v>49357.2</v>
      </c>
      <c r="K42">
        <f t="shared" si="7"/>
        <v>1.1237063690809042</v>
      </c>
      <c r="L42">
        <f t="shared" si="8"/>
        <v>113536</v>
      </c>
      <c r="M42">
        <f t="shared" si="9"/>
        <v>15754</v>
      </c>
      <c r="N42">
        <f t="shared" si="10"/>
        <v>49357.2</v>
      </c>
      <c r="O42">
        <f t="shared" si="11"/>
        <v>97782</v>
      </c>
      <c r="Q42">
        <v>2819</v>
      </c>
      <c r="R42">
        <v>-54</v>
      </c>
      <c r="T42">
        <v>-1023.6000000000058</v>
      </c>
      <c r="U42">
        <v>-191</v>
      </c>
      <c r="W42">
        <v>4972</v>
      </c>
      <c r="X42">
        <v>731.8</v>
      </c>
      <c r="Z42">
        <v>49357.2</v>
      </c>
      <c r="AA42">
        <v>1.1237063690809042</v>
      </c>
      <c r="AI42">
        <v>49357.2</v>
      </c>
      <c r="AJ42">
        <v>1.1237063690809042</v>
      </c>
    </row>
    <row r="43" spans="2:38" x14ac:dyDescent="0.25">
      <c r="B43">
        <v>4881</v>
      </c>
      <c r="C43">
        <v>76730</v>
      </c>
      <c r="D43">
        <v>26330</v>
      </c>
      <c r="E43">
        <v>41445</v>
      </c>
      <c r="F43">
        <v>82640</v>
      </c>
      <c r="H43">
        <v>53262</v>
      </c>
      <c r="J43">
        <f t="shared" si="6"/>
        <v>46405.2</v>
      </c>
      <c r="K43">
        <f t="shared" si="7"/>
        <v>1.1477593028367512</v>
      </c>
      <c r="L43">
        <f t="shared" si="8"/>
        <v>82640</v>
      </c>
      <c r="M43">
        <f t="shared" si="9"/>
        <v>4881</v>
      </c>
      <c r="N43">
        <f t="shared" si="10"/>
        <v>46405.2</v>
      </c>
      <c r="O43">
        <f t="shared" si="11"/>
        <v>77759</v>
      </c>
      <c r="Q43">
        <v>1971</v>
      </c>
      <c r="R43">
        <v>263</v>
      </c>
      <c r="T43">
        <v>-3188.4000000000015</v>
      </c>
      <c r="U43">
        <v>486.59999999999854</v>
      </c>
      <c r="W43">
        <v>8450.4</v>
      </c>
      <c r="X43">
        <v>1231</v>
      </c>
      <c r="Z43">
        <v>46405.2</v>
      </c>
      <c r="AA43">
        <v>1.1477593028367512</v>
      </c>
      <c r="AI43">
        <v>46405.2</v>
      </c>
      <c r="AJ43">
        <v>1.1477593028367512</v>
      </c>
    </row>
    <row r="44" spans="2:38" x14ac:dyDescent="0.25">
      <c r="B44">
        <v>36403</v>
      </c>
      <c r="C44">
        <v>57886</v>
      </c>
      <c r="D44">
        <v>21492</v>
      </c>
      <c r="E44">
        <v>31979</v>
      </c>
      <c r="F44">
        <v>82119</v>
      </c>
      <c r="H44">
        <v>96257</v>
      </c>
      <c r="J44">
        <f t="shared" si="6"/>
        <v>45975.8</v>
      </c>
      <c r="K44">
        <f t="shared" si="7"/>
        <v>2.093644917543577</v>
      </c>
      <c r="L44">
        <f t="shared" si="8"/>
        <v>82119</v>
      </c>
      <c r="M44">
        <f t="shared" si="9"/>
        <v>21492</v>
      </c>
      <c r="N44">
        <f t="shared" si="10"/>
        <v>45975.8</v>
      </c>
      <c r="O44">
        <f t="shared" si="11"/>
        <v>60627</v>
      </c>
      <c r="Q44">
        <v>-6448</v>
      </c>
      <c r="R44">
        <v>-17</v>
      </c>
      <c r="T44">
        <v>-272.19999999999709</v>
      </c>
      <c r="U44">
        <v>-115.79999999999563</v>
      </c>
      <c r="W44">
        <v>6599.7999999999993</v>
      </c>
      <c r="X44">
        <v>944.2</v>
      </c>
      <c r="AD44">
        <v>45975.8</v>
      </c>
      <c r="AE44">
        <v>2.093644917543577</v>
      </c>
      <c r="AK44">
        <v>45975.8</v>
      </c>
      <c r="AL44">
        <v>2.093644917543577</v>
      </c>
    </row>
    <row r="45" spans="2:38" x14ac:dyDescent="0.25">
      <c r="B45">
        <v>27130</v>
      </c>
      <c r="C45">
        <v>94171</v>
      </c>
      <c r="D45">
        <v>77771</v>
      </c>
      <c r="E45">
        <v>73337</v>
      </c>
      <c r="F45">
        <v>9530</v>
      </c>
      <c r="H45">
        <v>68150</v>
      </c>
      <c r="J45">
        <f t="shared" si="6"/>
        <v>56387.8</v>
      </c>
      <c r="K45">
        <f t="shared" si="7"/>
        <v>1.2085947669531352</v>
      </c>
      <c r="L45">
        <f t="shared" si="8"/>
        <v>94171</v>
      </c>
      <c r="M45">
        <f t="shared" si="9"/>
        <v>9530</v>
      </c>
      <c r="N45">
        <f t="shared" si="10"/>
        <v>56387.8</v>
      </c>
      <c r="O45">
        <f t="shared" si="11"/>
        <v>84641</v>
      </c>
      <c r="Q45">
        <v>-3313</v>
      </c>
      <c r="R45">
        <v>12</v>
      </c>
      <c r="T45">
        <v>-3021.1999999999971</v>
      </c>
      <c r="U45">
        <v>447</v>
      </c>
      <c r="W45">
        <v>4410.3999999999996</v>
      </c>
      <c r="X45">
        <v>679.8</v>
      </c>
      <c r="Z45">
        <v>56387.8</v>
      </c>
      <c r="AA45">
        <v>1.2085947669531352</v>
      </c>
      <c r="AI45">
        <v>56387.8</v>
      </c>
      <c r="AJ45">
        <v>1.2085947669531352</v>
      </c>
    </row>
    <row r="46" spans="2:38" x14ac:dyDescent="0.25">
      <c r="B46">
        <v>86790</v>
      </c>
      <c r="C46">
        <v>40334</v>
      </c>
      <c r="D46">
        <v>72060</v>
      </c>
      <c r="E46">
        <v>8488</v>
      </c>
      <c r="F46">
        <v>54617</v>
      </c>
      <c r="H46">
        <v>80074</v>
      </c>
      <c r="J46">
        <f t="shared" si="6"/>
        <v>52457.8</v>
      </c>
      <c r="K46">
        <f t="shared" si="7"/>
        <v>1.5264460194670764</v>
      </c>
      <c r="L46">
        <f t="shared" si="8"/>
        <v>86790</v>
      </c>
      <c r="M46">
        <f t="shared" si="9"/>
        <v>8488</v>
      </c>
      <c r="N46">
        <f t="shared" si="10"/>
        <v>52457.8</v>
      </c>
      <c r="O46">
        <f t="shared" si="11"/>
        <v>78302</v>
      </c>
      <c r="Q46">
        <v>2338</v>
      </c>
      <c r="R46">
        <v>-96</v>
      </c>
      <c r="T46">
        <v>-702.79999999999563</v>
      </c>
      <c r="U46">
        <v>-99.19999999999709</v>
      </c>
      <c r="W46">
        <v>2317.6</v>
      </c>
      <c r="X46">
        <v>433.6</v>
      </c>
      <c r="Z46">
        <v>52457.8</v>
      </c>
      <c r="AA46">
        <v>1.5264460194670764</v>
      </c>
      <c r="AK46">
        <v>52457.8</v>
      </c>
      <c r="AL46">
        <v>1.5264460194670764</v>
      </c>
    </row>
    <row r="47" spans="2:38" x14ac:dyDescent="0.25">
      <c r="B47">
        <v>47312</v>
      </c>
      <c r="C47">
        <v>75568</v>
      </c>
      <c r="D47">
        <v>110345</v>
      </c>
      <c r="E47">
        <v>27599</v>
      </c>
      <c r="F47">
        <v>5377</v>
      </c>
      <c r="H47">
        <v>65244</v>
      </c>
      <c r="J47">
        <f t="shared" si="6"/>
        <v>53240.2</v>
      </c>
      <c r="K47">
        <f t="shared" si="7"/>
        <v>1.2254649682007206</v>
      </c>
      <c r="L47">
        <f t="shared" si="8"/>
        <v>110345</v>
      </c>
      <c r="M47">
        <f t="shared" si="9"/>
        <v>5377</v>
      </c>
      <c r="N47">
        <f t="shared" si="10"/>
        <v>53240.2</v>
      </c>
      <c r="O47">
        <f t="shared" si="11"/>
        <v>104968</v>
      </c>
      <c r="Q47">
        <v>5712</v>
      </c>
      <c r="R47">
        <v>0</v>
      </c>
      <c r="T47">
        <v>3228.3999999999942</v>
      </c>
      <c r="U47">
        <v>-350.60000000000582</v>
      </c>
      <c r="W47">
        <v>3259.2</v>
      </c>
      <c r="X47">
        <v>358.6</v>
      </c>
      <c r="Z47">
        <v>53240.2</v>
      </c>
      <c r="AA47">
        <v>1.2254649682007206</v>
      </c>
      <c r="AI47">
        <v>53240.2</v>
      </c>
      <c r="AJ47">
        <v>1.2254649682007206</v>
      </c>
    </row>
    <row r="48" spans="2:38" x14ac:dyDescent="0.25">
      <c r="B48">
        <v>121227</v>
      </c>
      <c r="C48">
        <v>41114</v>
      </c>
      <c r="D48">
        <v>3427</v>
      </c>
      <c r="E48">
        <v>116140</v>
      </c>
      <c r="F48">
        <v>84518</v>
      </c>
      <c r="H48">
        <v>110128</v>
      </c>
      <c r="J48">
        <f t="shared" si="6"/>
        <v>73285.2</v>
      </c>
      <c r="K48">
        <f t="shared" si="7"/>
        <v>1.5027317930496198</v>
      </c>
      <c r="L48">
        <f t="shared" si="8"/>
        <v>121227</v>
      </c>
      <c r="M48">
        <f t="shared" si="9"/>
        <v>3427</v>
      </c>
      <c r="N48">
        <f t="shared" si="10"/>
        <v>73285.2</v>
      </c>
      <c r="O48">
        <f t="shared" si="11"/>
        <v>117800</v>
      </c>
      <c r="Q48">
        <v>412</v>
      </c>
      <c r="R48">
        <v>-118</v>
      </c>
      <c r="T48">
        <v>-367.19999999999709</v>
      </c>
      <c r="U48">
        <v>-191.60000000000582</v>
      </c>
      <c r="W48">
        <v>3502.3999999999996</v>
      </c>
      <c r="X48">
        <v>516.79999999999995</v>
      </c>
      <c r="AB48">
        <v>73285.2</v>
      </c>
      <c r="AC48">
        <v>1.5027317930496198</v>
      </c>
      <c r="AK48">
        <v>73285.2</v>
      </c>
      <c r="AL48">
        <v>1.5027317930496198</v>
      </c>
    </row>
    <row r="49" spans="2:38" x14ac:dyDescent="0.25">
      <c r="B49">
        <v>56195</v>
      </c>
      <c r="C49">
        <v>119156</v>
      </c>
      <c r="D49">
        <v>79759</v>
      </c>
      <c r="E49">
        <v>107439</v>
      </c>
      <c r="F49">
        <v>92222</v>
      </c>
      <c r="H49">
        <v>138405</v>
      </c>
      <c r="J49">
        <f t="shared" si="6"/>
        <v>90954.2</v>
      </c>
      <c r="K49">
        <f t="shared" si="7"/>
        <v>1.5216999324934968</v>
      </c>
      <c r="L49">
        <f t="shared" si="8"/>
        <v>119156</v>
      </c>
      <c r="M49">
        <f t="shared" si="9"/>
        <v>56195</v>
      </c>
      <c r="N49">
        <f t="shared" si="10"/>
        <v>90954.2</v>
      </c>
      <c r="O49">
        <f t="shared" si="11"/>
        <v>62961</v>
      </c>
      <c r="Q49">
        <v>11100</v>
      </c>
      <c r="R49">
        <v>1165</v>
      </c>
      <c r="T49">
        <v>-828.40000000000873</v>
      </c>
      <c r="U49">
        <v>29.599999999991269</v>
      </c>
      <c r="W49">
        <v>6375.6</v>
      </c>
      <c r="X49">
        <v>891.6</v>
      </c>
      <c r="AB49">
        <v>90954.2</v>
      </c>
      <c r="AC49">
        <v>1.5216999324934968</v>
      </c>
      <c r="AK49">
        <v>90954.2</v>
      </c>
      <c r="AL49">
        <v>1.5216999324934968</v>
      </c>
    </row>
    <row r="50" spans="2:38" x14ac:dyDescent="0.25">
      <c r="B50">
        <v>31005</v>
      </c>
      <c r="C50">
        <v>40868</v>
      </c>
      <c r="D50">
        <v>37810</v>
      </c>
      <c r="E50">
        <v>16255</v>
      </c>
      <c r="F50">
        <v>8033</v>
      </c>
      <c r="H50">
        <v>56440</v>
      </c>
      <c r="J50">
        <f t="shared" si="6"/>
        <v>26794.2</v>
      </c>
      <c r="K50">
        <f t="shared" si="7"/>
        <v>2.1064260175709668</v>
      </c>
      <c r="L50">
        <f t="shared" si="8"/>
        <v>40868</v>
      </c>
      <c r="M50">
        <f t="shared" si="9"/>
        <v>8033</v>
      </c>
      <c r="N50">
        <f t="shared" si="10"/>
        <v>26794.2</v>
      </c>
      <c r="O50">
        <f t="shared" si="11"/>
        <v>32835</v>
      </c>
      <c r="Q50">
        <v>7117</v>
      </c>
      <c r="R50">
        <v>1460</v>
      </c>
      <c r="T50">
        <v>-2455.2000000000007</v>
      </c>
      <c r="U50">
        <v>147.40000000000146</v>
      </c>
      <c r="W50">
        <v>7063.2</v>
      </c>
      <c r="X50">
        <v>172.6</v>
      </c>
      <c r="AD50">
        <v>26794.2</v>
      </c>
      <c r="AE50">
        <v>2.1064260175709668</v>
      </c>
      <c r="AK50">
        <v>26794.2</v>
      </c>
      <c r="AL50">
        <v>2.1064260175709668</v>
      </c>
    </row>
    <row r="51" spans="2:38" x14ac:dyDescent="0.25">
      <c r="B51">
        <v>115159</v>
      </c>
      <c r="C51">
        <v>77374</v>
      </c>
      <c r="D51">
        <v>2558</v>
      </c>
      <c r="E51">
        <v>50059</v>
      </c>
      <c r="F51">
        <v>109314</v>
      </c>
      <c r="H51">
        <v>106937</v>
      </c>
      <c r="J51">
        <f t="shared" si="6"/>
        <v>70892.800000000003</v>
      </c>
      <c r="K51">
        <f t="shared" si="7"/>
        <v>1.508432450121874</v>
      </c>
      <c r="L51">
        <f t="shared" si="8"/>
        <v>115159</v>
      </c>
      <c r="M51">
        <f t="shared" si="9"/>
        <v>2558</v>
      </c>
      <c r="N51">
        <f t="shared" si="10"/>
        <v>70892.800000000003</v>
      </c>
      <c r="O51">
        <f t="shared" si="11"/>
        <v>112601</v>
      </c>
      <c r="Q51">
        <v>3740</v>
      </c>
      <c r="R51">
        <v>-475</v>
      </c>
      <c r="T51">
        <v>2873.8000000000029</v>
      </c>
      <c r="U51">
        <v>18.400000000008731</v>
      </c>
      <c r="W51">
        <v>4642.2000000000007</v>
      </c>
      <c r="X51">
        <v>1089.5999999999999</v>
      </c>
      <c r="AF51">
        <v>70892.800000000003</v>
      </c>
      <c r="AG51">
        <v>1.508432450121874</v>
      </c>
      <c r="AK51">
        <v>70892.800000000003</v>
      </c>
      <c r="AL51">
        <v>1.508432450121874</v>
      </c>
    </row>
    <row r="52" spans="2:38" x14ac:dyDescent="0.25">
      <c r="B52">
        <v>4509</v>
      </c>
      <c r="C52">
        <v>54047</v>
      </c>
      <c r="D52">
        <v>110056</v>
      </c>
      <c r="E52">
        <v>33058</v>
      </c>
      <c r="F52">
        <v>34995</v>
      </c>
      <c r="H52">
        <v>86721</v>
      </c>
      <c r="J52">
        <f t="shared" si="6"/>
        <v>47333</v>
      </c>
      <c r="K52">
        <f t="shared" si="7"/>
        <v>1.8321467052584877</v>
      </c>
      <c r="L52">
        <f t="shared" si="8"/>
        <v>110056</v>
      </c>
      <c r="M52">
        <f t="shared" si="9"/>
        <v>4509</v>
      </c>
      <c r="N52">
        <f t="shared" si="10"/>
        <v>47333</v>
      </c>
      <c r="O52">
        <f t="shared" si="11"/>
        <v>105547</v>
      </c>
      <c r="Q52">
        <v>12921</v>
      </c>
      <c r="R52">
        <v>5</v>
      </c>
      <c r="T52">
        <v>-5015.8000000000029</v>
      </c>
      <c r="U52">
        <v>-436.80000000000291</v>
      </c>
      <c r="W52">
        <v>6882.2000000000007</v>
      </c>
      <c r="X52">
        <v>970.4</v>
      </c>
      <c r="Z52">
        <v>47333</v>
      </c>
      <c r="AA52">
        <v>1.8321467052584877</v>
      </c>
      <c r="AK52">
        <v>47333</v>
      </c>
      <c r="AL52">
        <v>1.8321467052584877</v>
      </c>
    </row>
    <row r="53" spans="2:38" x14ac:dyDescent="0.25">
      <c r="B53">
        <v>109285</v>
      </c>
      <c r="C53">
        <v>73053</v>
      </c>
      <c r="D53">
        <v>2941</v>
      </c>
      <c r="E53">
        <v>56257</v>
      </c>
      <c r="F53">
        <v>57079</v>
      </c>
      <c r="H53">
        <v>82165</v>
      </c>
      <c r="J53">
        <f t="shared" si="6"/>
        <v>59723</v>
      </c>
      <c r="K53">
        <f t="shared" si="7"/>
        <v>1.3757681295313364</v>
      </c>
      <c r="L53">
        <f t="shared" si="8"/>
        <v>109285</v>
      </c>
      <c r="M53">
        <f t="shared" si="9"/>
        <v>2941</v>
      </c>
      <c r="N53">
        <f t="shared" si="10"/>
        <v>59723</v>
      </c>
      <c r="O53">
        <f t="shared" si="11"/>
        <v>106344</v>
      </c>
      <c r="Q53">
        <v>-1967</v>
      </c>
      <c r="R53">
        <v>8</v>
      </c>
      <c r="T53">
        <v>-7385.8000000000029</v>
      </c>
      <c r="U53">
        <v>-293.19999999999709</v>
      </c>
      <c r="W53">
        <v>9897.7999999999993</v>
      </c>
      <c r="X53">
        <v>293.2</v>
      </c>
      <c r="AB53">
        <v>59723</v>
      </c>
      <c r="AC53">
        <v>1.3757681295313364</v>
      </c>
      <c r="AK53">
        <v>59723</v>
      </c>
      <c r="AL53">
        <v>1.3757681295313364</v>
      </c>
    </row>
    <row r="54" spans="2:38" x14ac:dyDescent="0.25">
      <c r="B54">
        <v>107249</v>
      </c>
      <c r="C54">
        <v>84641</v>
      </c>
      <c r="D54">
        <v>85168</v>
      </c>
      <c r="E54">
        <v>86745</v>
      </c>
      <c r="F54">
        <v>108085</v>
      </c>
      <c r="H54">
        <v>130312</v>
      </c>
      <c r="J54">
        <f t="shared" si="6"/>
        <v>94377.600000000006</v>
      </c>
      <c r="K54">
        <f t="shared" si="7"/>
        <v>1.380751364730614</v>
      </c>
      <c r="L54">
        <f t="shared" si="8"/>
        <v>108085</v>
      </c>
      <c r="M54">
        <f t="shared" si="9"/>
        <v>84641</v>
      </c>
      <c r="N54">
        <f t="shared" si="10"/>
        <v>94377.600000000006</v>
      </c>
      <c r="O54">
        <f t="shared" si="11"/>
        <v>23444</v>
      </c>
      <c r="Q54">
        <v>-806</v>
      </c>
      <c r="R54">
        <v>116</v>
      </c>
      <c r="T54">
        <v>-603</v>
      </c>
      <c r="U54">
        <v>-105</v>
      </c>
      <c r="W54">
        <v>6747</v>
      </c>
      <c r="X54">
        <v>791.4</v>
      </c>
      <c r="AB54">
        <v>94377.600000000006</v>
      </c>
      <c r="AC54">
        <v>1.380751364730614</v>
      </c>
      <c r="AK54">
        <v>94377.600000000006</v>
      </c>
      <c r="AL54">
        <v>1.380751364730614</v>
      </c>
    </row>
    <row r="55" spans="2:38" x14ac:dyDescent="0.25">
      <c r="B55">
        <v>63602</v>
      </c>
      <c r="C55">
        <v>13429</v>
      </c>
      <c r="D55">
        <v>93812</v>
      </c>
      <c r="E55">
        <v>20522</v>
      </c>
      <c r="F55">
        <v>117556</v>
      </c>
      <c r="H55">
        <v>103005</v>
      </c>
      <c r="J55">
        <f t="shared" si="6"/>
        <v>61784.2</v>
      </c>
      <c r="K55">
        <f t="shared" si="7"/>
        <v>1.6671738081904437</v>
      </c>
      <c r="L55">
        <f t="shared" si="8"/>
        <v>117556</v>
      </c>
      <c r="M55">
        <f t="shared" si="9"/>
        <v>13429</v>
      </c>
      <c r="N55">
        <f t="shared" si="10"/>
        <v>61784.2</v>
      </c>
      <c r="O55">
        <f t="shared" si="11"/>
        <v>104127</v>
      </c>
      <c r="Q55">
        <v>423</v>
      </c>
      <c r="R55">
        <v>-1378</v>
      </c>
      <c r="T55">
        <v>-1634.6000000000058</v>
      </c>
      <c r="U55">
        <v>-123.60000000000582</v>
      </c>
      <c r="W55">
        <v>5709.7999999999993</v>
      </c>
      <c r="X55">
        <v>598</v>
      </c>
      <c r="AF55">
        <v>61784.2</v>
      </c>
      <c r="AG55">
        <v>1.6671738081904437</v>
      </c>
      <c r="AK55">
        <v>61784.2</v>
      </c>
      <c r="AL55">
        <v>1.6671738081904437</v>
      </c>
    </row>
    <row r="56" spans="2:38" x14ac:dyDescent="0.25">
      <c r="B56">
        <v>99329</v>
      </c>
      <c r="C56">
        <v>95489</v>
      </c>
      <c r="D56">
        <v>92599</v>
      </c>
      <c r="E56">
        <v>9237</v>
      </c>
      <c r="F56">
        <v>42080</v>
      </c>
      <c r="H56">
        <v>99963</v>
      </c>
      <c r="J56">
        <f t="shared" si="6"/>
        <v>67746.8</v>
      </c>
      <c r="K56">
        <f t="shared" si="7"/>
        <v>1.4755383280095886</v>
      </c>
      <c r="L56">
        <f t="shared" si="8"/>
        <v>99329</v>
      </c>
      <c r="M56">
        <f t="shared" si="9"/>
        <v>9237</v>
      </c>
      <c r="N56">
        <f t="shared" si="10"/>
        <v>67746.8</v>
      </c>
      <c r="O56">
        <f t="shared" si="11"/>
        <v>90092</v>
      </c>
      <c r="Q56">
        <v>-5448</v>
      </c>
      <c r="R56">
        <v>-475</v>
      </c>
      <c r="T56">
        <v>6591.2000000000044</v>
      </c>
      <c r="U56">
        <v>-117.80000000000291</v>
      </c>
      <c r="W56">
        <v>10718.4</v>
      </c>
      <c r="X56">
        <v>168.2</v>
      </c>
      <c r="AD56">
        <v>67746.8</v>
      </c>
      <c r="AE56">
        <v>1.4755383280095886</v>
      </c>
      <c r="AK56">
        <v>67746.8</v>
      </c>
      <c r="AL56">
        <v>1.4755383280095886</v>
      </c>
    </row>
    <row r="57" spans="2:38" x14ac:dyDescent="0.25">
      <c r="B57">
        <v>111217</v>
      </c>
      <c r="C57">
        <v>103997</v>
      </c>
      <c r="D57">
        <v>106216</v>
      </c>
      <c r="E57">
        <v>8151</v>
      </c>
      <c r="F57">
        <v>75954</v>
      </c>
      <c r="H57">
        <v>136192</v>
      </c>
      <c r="J57">
        <f t="shared" si="6"/>
        <v>81107</v>
      </c>
      <c r="K57">
        <f t="shared" si="7"/>
        <v>1.679164560395527</v>
      </c>
      <c r="L57">
        <f t="shared" si="8"/>
        <v>111217</v>
      </c>
      <c r="M57">
        <f t="shared" si="9"/>
        <v>8151</v>
      </c>
      <c r="N57">
        <f t="shared" si="10"/>
        <v>81107</v>
      </c>
      <c r="O57">
        <f t="shared" si="11"/>
        <v>103066</v>
      </c>
      <c r="Q57">
        <v>5689</v>
      </c>
      <c r="R57">
        <v>-334</v>
      </c>
      <c r="T57">
        <v>-5411.1999999999971</v>
      </c>
      <c r="U57">
        <v>-660.60000000000582</v>
      </c>
      <c r="W57">
        <v>10715.599999999999</v>
      </c>
      <c r="X57">
        <v>1085</v>
      </c>
      <c r="AF57">
        <v>81107</v>
      </c>
      <c r="AG57">
        <v>1.679164560395527</v>
      </c>
      <c r="AK57">
        <v>81107</v>
      </c>
      <c r="AL57">
        <v>1.679164560395527</v>
      </c>
    </row>
    <row r="58" spans="2:38" x14ac:dyDescent="0.25">
      <c r="B58">
        <v>47155</v>
      </c>
      <c r="C58">
        <v>80928</v>
      </c>
      <c r="D58">
        <v>25037</v>
      </c>
      <c r="E58">
        <v>73786</v>
      </c>
      <c r="F58">
        <v>41247</v>
      </c>
      <c r="H58">
        <v>92585</v>
      </c>
      <c r="J58">
        <f t="shared" si="6"/>
        <v>53630.6</v>
      </c>
      <c r="K58">
        <f t="shared" si="7"/>
        <v>1.7263465260504265</v>
      </c>
      <c r="L58">
        <f t="shared" si="8"/>
        <v>80928</v>
      </c>
      <c r="M58">
        <f t="shared" si="9"/>
        <v>25037</v>
      </c>
      <c r="N58">
        <f t="shared" si="10"/>
        <v>53630.6</v>
      </c>
      <c r="O58">
        <f t="shared" si="11"/>
        <v>55891</v>
      </c>
      <c r="Q58">
        <v>5255</v>
      </c>
      <c r="R58">
        <v>-890</v>
      </c>
      <c r="T58">
        <v>1085</v>
      </c>
      <c r="U58">
        <v>-90.400000000001455</v>
      </c>
      <c r="W58">
        <v>6231.8</v>
      </c>
      <c r="X58">
        <v>1024</v>
      </c>
      <c r="AD58">
        <v>53630.6</v>
      </c>
      <c r="AE58">
        <v>1.7263465260504265</v>
      </c>
      <c r="AK58">
        <v>53630.6</v>
      </c>
      <c r="AL58">
        <v>1.7263465260504265</v>
      </c>
    </row>
    <row r="59" spans="2:38" x14ac:dyDescent="0.25">
      <c r="B59">
        <v>109640</v>
      </c>
      <c r="C59">
        <v>68839</v>
      </c>
      <c r="D59">
        <v>84139</v>
      </c>
      <c r="E59">
        <v>88413</v>
      </c>
      <c r="F59">
        <v>32269</v>
      </c>
      <c r="H59">
        <v>95069</v>
      </c>
      <c r="J59">
        <f t="shared" si="6"/>
        <v>76660</v>
      </c>
      <c r="K59">
        <f t="shared" si="7"/>
        <v>1.240138272893295</v>
      </c>
      <c r="L59">
        <f t="shared" si="8"/>
        <v>109640</v>
      </c>
      <c r="M59">
        <f t="shared" si="9"/>
        <v>32269</v>
      </c>
      <c r="N59">
        <f t="shared" si="10"/>
        <v>76660</v>
      </c>
      <c r="O59">
        <f t="shared" si="11"/>
        <v>77371</v>
      </c>
      <c r="Q59">
        <v>-12802</v>
      </c>
      <c r="R59">
        <v>0</v>
      </c>
      <c r="T59">
        <v>-1420.3999999999942</v>
      </c>
      <c r="U59">
        <v>-579.60000000000582</v>
      </c>
      <c r="W59">
        <v>5258.8</v>
      </c>
      <c r="X59">
        <v>672</v>
      </c>
      <c r="AB59">
        <v>76660</v>
      </c>
      <c r="AC59">
        <v>1.240138272893295</v>
      </c>
      <c r="AI59">
        <v>76660</v>
      </c>
      <c r="AJ59">
        <v>1.240138272893295</v>
      </c>
    </row>
    <row r="60" spans="2:38" x14ac:dyDescent="0.25">
      <c r="B60">
        <v>66682</v>
      </c>
      <c r="C60">
        <v>73303</v>
      </c>
      <c r="D60">
        <v>47220</v>
      </c>
      <c r="E60">
        <v>61248</v>
      </c>
      <c r="F60">
        <v>9381</v>
      </c>
      <c r="H60">
        <v>89781</v>
      </c>
      <c r="J60">
        <f t="shared" si="6"/>
        <v>51566.8</v>
      </c>
      <c r="K60">
        <f t="shared" si="7"/>
        <v>1.7410620787018003</v>
      </c>
      <c r="L60">
        <f t="shared" si="8"/>
        <v>73303</v>
      </c>
      <c r="M60">
        <f t="shared" si="9"/>
        <v>9381</v>
      </c>
      <c r="N60">
        <f t="shared" si="10"/>
        <v>51566.8</v>
      </c>
      <c r="O60">
        <f t="shared" si="11"/>
        <v>63922</v>
      </c>
      <c r="Q60">
        <v>-8004</v>
      </c>
      <c r="R60">
        <v>29</v>
      </c>
      <c r="T60">
        <v>-4127.5999999999985</v>
      </c>
      <c r="U60">
        <v>615.60000000000582</v>
      </c>
      <c r="W60">
        <v>6383.6</v>
      </c>
      <c r="X60">
        <v>695.19999999999993</v>
      </c>
      <c r="AD60">
        <v>51566.8</v>
      </c>
      <c r="AE60">
        <v>1.7410620787018003</v>
      </c>
      <c r="AK60">
        <v>51566.8</v>
      </c>
      <c r="AL60">
        <v>1.7410620787018003</v>
      </c>
    </row>
    <row r="61" spans="2:38" x14ac:dyDescent="0.25">
      <c r="B61">
        <v>119556</v>
      </c>
      <c r="C61">
        <v>34139</v>
      </c>
      <c r="D61">
        <v>100124</v>
      </c>
      <c r="E61">
        <v>116682</v>
      </c>
      <c r="F61">
        <v>94814</v>
      </c>
      <c r="H61">
        <v>106420</v>
      </c>
      <c r="J61">
        <f t="shared" si="6"/>
        <v>93063</v>
      </c>
      <c r="K61">
        <f t="shared" si="7"/>
        <v>1.1435264283334945</v>
      </c>
      <c r="L61">
        <f t="shared" si="8"/>
        <v>119556</v>
      </c>
      <c r="M61">
        <f t="shared" si="9"/>
        <v>34139</v>
      </c>
      <c r="N61">
        <f t="shared" si="10"/>
        <v>93063</v>
      </c>
      <c r="O61">
        <f t="shared" si="11"/>
        <v>85417</v>
      </c>
      <c r="Q61">
        <v>-13628</v>
      </c>
      <c r="R61">
        <v>-1322</v>
      </c>
      <c r="T61">
        <v>10530</v>
      </c>
      <c r="U61">
        <v>163.60000000000582</v>
      </c>
      <c r="W61">
        <v>12520</v>
      </c>
      <c r="X61">
        <v>182</v>
      </c>
      <c r="AB61">
        <v>93063</v>
      </c>
      <c r="AC61">
        <v>1.1435264283334945</v>
      </c>
      <c r="AI61">
        <v>93063</v>
      </c>
      <c r="AJ61">
        <v>1.1435264283334945</v>
      </c>
    </row>
    <row r="62" spans="2:38" x14ac:dyDescent="0.25">
      <c r="B62">
        <v>108047</v>
      </c>
      <c r="C62">
        <v>102487</v>
      </c>
      <c r="D62">
        <v>104975</v>
      </c>
      <c r="E62">
        <v>59267</v>
      </c>
      <c r="F62">
        <v>85422</v>
      </c>
      <c r="H62">
        <v>136547</v>
      </c>
      <c r="J62">
        <f t="shared" si="6"/>
        <v>92039.6</v>
      </c>
      <c r="K62">
        <f t="shared" si="7"/>
        <v>1.4835679424943176</v>
      </c>
      <c r="L62">
        <f t="shared" si="8"/>
        <v>108047</v>
      </c>
      <c r="M62">
        <f t="shared" si="9"/>
        <v>59267</v>
      </c>
      <c r="N62">
        <f t="shared" si="10"/>
        <v>92039.6</v>
      </c>
      <c r="O62">
        <f t="shared" si="11"/>
        <v>48780</v>
      </c>
      <c r="Q62">
        <v>-5395</v>
      </c>
      <c r="R62">
        <v>-67</v>
      </c>
      <c r="T62">
        <v>-3679</v>
      </c>
      <c r="U62">
        <v>924.60000000000582</v>
      </c>
      <c r="W62">
        <v>5611.4</v>
      </c>
      <c r="X62">
        <v>1247.4000000000001</v>
      </c>
      <c r="AB62">
        <v>92039.6</v>
      </c>
      <c r="AC62">
        <v>1.4835679424943176</v>
      </c>
      <c r="AK62">
        <v>92039.6</v>
      </c>
      <c r="AL62">
        <v>1.4835679424943176</v>
      </c>
    </row>
    <row r="63" spans="2:38" x14ac:dyDescent="0.25">
      <c r="B63">
        <v>39498</v>
      </c>
      <c r="C63">
        <v>86504</v>
      </c>
      <c r="D63">
        <v>2710</v>
      </c>
      <c r="E63">
        <v>30750</v>
      </c>
      <c r="F63">
        <v>82077</v>
      </c>
      <c r="H63">
        <v>58087</v>
      </c>
      <c r="J63">
        <f t="shared" si="6"/>
        <v>48307.8</v>
      </c>
      <c r="K63">
        <f t="shared" si="7"/>
        <v>1.2024352175011075</v>
      </c>
      <c r="L63">
        <f t="shared" si="8"/>
        <v>86504</v>
      </c>
      <c r="M63">
        <f t="shared" si="9"/>
        <v>2710</v>
      </c>
      <c r="N63">
        <f t="shared" si="10"/>
        <v>48307.8</v>
      </c>
      <c r="O63">
        <f t="shared" si="11"/>
        <v>83794</v>
      </c>
      <c r="Q63">
        <v>5689</v>
      </c>
      <c r="R63">
        <v>-387</v>
      </c>
      <c r="T63">
        <v>2059.8000000000029</v>
      </c>
      <c r="U63">
        <v>511.60000000000582</v>
      </c>
      <c r="W63">
        <v>5201</v>
      </c>
      <c r="X63">
        <v>681.19999999999993</v>
      </c>
      <c r="Z63">
        <v>48307.8</v>
      </c>
      <c r="AA63">
        <v>1.2024352175011075</v>
      </c>
      <c r="AI63">
        <v>48307.8</v>
      </c>
      <c r="AJ63">
        <v>1.2024352175011075</v>
      </c>
    </row>
    <row r="64" spans="2:38" x14ac:dyDescent="0.25">
      <c r="B64">
        <v>39307</v>
      </c>
      <c r="C64">
        <v>102076</v>
      </c>
      <c r="D64">
        <v>37674</v>
      </c>
      <c r="E64">
        <v>3210</v>
      </c>
      <c r="F64">
        <v>112798</v>
      </c>
      <c r="H64">
        <v>112325</v>
      </c>
      <c r="J64">
        <f t="shared" si="6"/>
        <v>59013</v>
      </c>
      <c r="K64">
        <f t="shared" si="7"/>
        <v>1.9033941673868469</v>
      </c>
      <c r="L64">
        <f t="shared" si="8"/>
        <v>112798</v>
      </c>
      <c r="M64">
        <f t="shared" si="9"/>
        <v>3210</v>
      </c>
      <c r="N64">
        <f t="shared" si="10"/>
        <v>59013</v>
      </c>
      <c r="O64">
        <f t="shared" si="11"/>
        <v>109588</v>
      </c>
      <c r="Q64">
        <v>10604</v>
      </c>
      <c r="R64">
        <v>-676</v>
      </c>
      <c r="T64">
        <v>-986.40000000000146</v>
      </c>
      <c r="U64">
        <v>-988.40000000000146</v>
      </c>
      <c r="W64">
        <v>2888.8</v>
      </c>
      <c r="X64">
        <v>1035.5999999999999</v>
      </c>
      <c r="AD64">
        <v>59013</v>
      </c>
      <c r="AE64">
        <v>1.9033941673868469</v>
      </c>
      <c r="AK64">
        <v>59013</v>
      </c>
      <c r="AL64">
        <v>1.9033941673868469</v>
      </c>
    </row>
    <row r="65" spans="2:38" x14ac:dyDescent="0.25">
      <c r="B65">
        <v>66873</v>
      </c>
      <c r="C65">
        <v>32443</v>
      </c>
      <c r="D65">
        <v>76693</v>
      </c>
      <c r="E65">
        <v>108892</v>
      </c>
      <c r="F65">
        <v>112689</v>
      </c>
      <c r="H65">
        <v>128124</v>
      </c>
      <c r="J65">
        <f t="shared" si="6"/>
        <v>79518</v>
      </c>
      <c r="K65">
        <f t="shared" si="7"/>
        <v>1.6112578284162076</v>
      </c>
      <c r="L65">
        <f t="shared" si="8"/>
        <v>112689</v>
      </c>
      <c r="M65">
        <f t="shared" si="9"/>
        <v>32443</v>
      </c>
      <c r="N65">
        <f t="shared" si="10"/>
        <v>79518</v>
      </c>
      <c r="O65">
        <f t="shared" si="11"/>
        <v>80246</v>
      </c>
      <c r="Q65">
        <v>-4962</v>
      </c>
      <c r="R65">
        <v>27</v>
      </c>
      <c r="T65">
        <v>-136.80000000000291</v>
      </c>
      <c r="U65">
        <v>-251.19999999999709</v>
      </c>
      <c r="W65">
        <v>4132</v>
      </c>
      <c r="X65">
        <v>329.6</v>
      </c>
      <c r="AF65">
        <v>79518</v>
      </c>
      <c r="AG65">
        <v>1.6112578284162076</v>
      </c>
      <c r="AK65">
        <v>79518</v>
      </c>
      <c r="AL65">
        <v>1.6112578284162076</v>
      </c>
    </row>
    <row r="66" spans="2:38" x14ac:dyDescent="0.25">
      <c r="B66">
        <v>105432</v>
      </c>
      <c r="C66">
        <v>37658</v>
      </c>
      <c r="D66">
        <v>48288</v>
      </c>
      <c r="E66">
        <v>65789</v>
      </c>
      <c r="F66">
        <v>60781</v>
      </c>
      <c r="H66">
        <v>113158</v>
      </c>
      <c r="J66">
        <f t="shared" ref="J66:J101" si="12">AVERAGE(B66:F66)</f>
        <v>63589.599999999999</v>
      </c>
      <c r="K66">
        <f t="shared" ref="K66:K97" si="13">H66/J66</f>
        <v>1.7795048246883138</v>
      </c>
      <c r="L66">
        <f t="shared" ref="L66:L101" si="14">MAX(B66:F66)</f>
        <v>105432</v>
      </c>
      <c r="M66">
        <f t="shared" ref="M66:M101" si="15">MIN(B66:F66)</f>
        <v>37658</v>
      </c>
      <c r="N66">
        <f t="shared" ref="N66:N101" si="16">AVERAGE(B66:F66)</f>
        <v>63589.599999999999</v>
      </c>
      <c r="O66">
        <f t="shared" ref="O66:O101" si="17">L66-M66</f>
        <v>67774</v>
      </c>
      <c r="Q66">
        <v>-2831</v>
      </c>
      <c r="R66">
        <v>568</v>
      </c>
      <c r="T66">
        <v>-5462.5999999999985</v>
      </c>
      <c r="U66">
        <v>-243.80000000000291</v>
      </c>
      <c r="W66">
        <v>5462.6</v>
      </c>
      <c r="X66">
        <v>546.59999999999991</v>
      </c>
      <c r="AF66">
        <v>63589.599999999999</v>
      </c>
      <c r="AG66">
        <v>1.7795048246883138</v>
      </c>
      <c r="AK66">
        <v>63589.599999999999</v>
      </c>
      <c r="AL66">
        <v>1.7795048246883138</v>
      </c>
    </row>
    <row r="67" spans="2:38" x14ac:dyDescent="0.25">
      <c r="B67">
        <v>104706</v>
      </c>
      <c r="C67">
        <v>29289</v>
      </c>
      <c r="D67">
        <v>113592</v>
      </c>
      <c r="E67">
        <v>74776</v>
      </c>
      <c r="F67">
        <v>114981</v>
      </c>
      <c r="H67">
        <v>92504</v>
      </c>
      <c r="J67">
        <f t="shared" si="12"/>
        <v>87468.800000000003</v>
      </c>
      <c r="K67">
        <f t="shared" si="13"/>
        <v>1.0575656691300213</v>
      </c>
      <c r="L67">
        <f t="shared" si="14"/>
        <v>114981</v>
      </c>
      <c r="M67">
        <f t="shared" si="15"/>
        <v>29289</v>
      </c>
      <c r="N67">
        <f t="shared" si="16"/>
        <v>87468.800000000003</v>
      </c>
      <c r="O67">
        <f t="shared" si="17"/>
        <v>85692</v>
      </c>
      <c r="Q67">
        <v>-5527</v>
      </c>
      <c r="R67">
        <v>-1685</v>
      </c>
      <c r="T67">
        <v>311</v>
      </c>
      <c r="U67">
        <v>18</v>
      </c>
      <c r="W67">
        <v>6072.2</v>
      </c>
      <c r="X67">
        <v>844</v>
      </c>
      <c r="AB67">
        <v>87468.800000000003</v>
      </c>
      <c r="AC67">
        <v>1.0575656691300213</v>
      </c>
      <c r="AI67">
        <v>87468.800000000003</v>
      </c>
      <c r="AJ67">
        <v>1.0575656691300213</v>
      </c>
    </row>
    <row r="68" spans="2:38" x14ac:dyDescent="0.25">
      <c r="B68">
        <v>68955</v>
      </c>
      <c r="C68">
        <v>58655</v>
      </c>
      <c r="D68">
        <v>105529</v>
      </c>
      <c r="E68">
        <v>16350</v>
      </c>
      <c r="F68">
        <v>20150</v>
      </c>
      <c r="H68">
        <v>70628</v>
      </c>
      <c r="J68">
        <f t="shared" si="12"/>
        <v>53927.8</v>
      </c>
      <c r="K68">
        <f t="shared" si="13"/>
        <v>1.3096770125983259</v>
      </c>
      <c r="L68">
        <f t="shared" si="14"/>
        <v>105529</v>
      </c>
      <c r="M68">
        <f t="shared" si="15"/>
        <v>16350</v>
      </c>
      <c r="N68">
        <f t="shared" si="16"/>
        <v>53927.8</v>
      </c>
      <c r="O68">
        <f t="shared" si="17"/>
        <v>89179</v>
      </c>
      <c r="Q68">
        <v>2117</v>
      </c>
      <c r="R68">
        <v>1</v>
      </c>
      <c r="T68">
        <v>3670</v>
      </c>
      <c r="U68">
        <v>14.80000000000291</v>
      </c>
      <c r="W68">
        <v>11302.4</v>
      </c>
      <c r="X68">
        <v>984.8</v>
      </c>
      <c r="Z68">
        <v>53927.8</v>
      </c>
      <c r="AA68">
        <v>1.3096770125983259</v>
      </c>
      <c r="AK68">
        <v>53927.8</v>
      </c>
      <c r="AL68">
        <v>1.3096770125983259</v>
      </c>
    </row>
    <row r="69" spans="2:38" x14ac:dyDescent="0.25">
      <c r="B69">
        <v>79549</v>
      </c>
      <c r="C69">
        <v>116737</v>
      </c>
      <c r="D69">
        <v>11208</v>
      </c>
      <c r="E69">
        <v>61998</v>
      </c>
      <c r="F69">
        <v>16016</v>
      </c>
      <c r="H69">
        <v>101650</v>
      </c>
      <c r="J69">
        <f t="shared" si="12"/>
        <v>57101.599999999999</v>
      </c>
      <c r="K69">
        <f t="shared" si="13"/>
        <v>1.7801602757190693</v>
      </c>
      <c r="L69">
        <f t="shared" si="14"/>
        <v>116737</v>
      </c>
      <c r="M69">
        <f t="shared" si="15"/>
        <v>11208</v>
      </c>
      <c r="N69">
        <f t="shared" si="16"/>
        <v>57101.599999999999</v>
      </c>
      <c r="O69">
        <f t="shared" si="17"/>
        <v>105529</v>
      </c>
      <c r="Q69">
        <v>-932</v>
      </c>
      <c r="R69">
        <v>0</v>
      </c>
      <c r="T69">
        <v>3891.7999999999956</v>
      </c>
      <c r="U69">
        <v>696</v>
      </c>
      <c r="W69">
        <v>5265.4</v>
      </c>
      <c r="X69">
        <v>855.2</v>
      </c>
      <c r="AD69">
        <v>57101.599999999999</v>
      </c>
      <c r="AE69">
        <v>1.7801602757190693</v>
      </c>
      <c r="AK69">
        <v>57101.599999999999</v>
      </c>
      <c r="AL69">
        <v>1.7801602757190693</v>
      </c>
    </row>
    <row r="70" spans="2:38" x14ac:dyDescent="0.25">
      <c r="B70">
        <v>111440</v>
      </c>
      <c r="C70">
        <v>68259</v>
      </c>
      <c r="D70">
        <v>28016</v>
      </c>
      <c r="E70">
        <v>15120</v>
      </c>
      <c r="F70">
        <v>54988</v>
      </c>
      <c r="H70">
        <v>60174</v>
      </c>
      <c r="J70">
        <f t="shared" si="12"/>
        <v>55564.6</v>
      </c>
      <c r="K70">
        <f t="shared" si="13"/>
        <v>1.0829556948128845</v>
      </c>
      <c r="L70">
        <f t="shared" si="14"/>
        <v>111440</v>
      </c>
      <c r="M70">
        <f t="shared" si="15"/>
        <v>15120</v>
      </c>
      <c r="N70">
        <f t="shared" si="16"/>
        <v>55564.6</v>
      </c>
      <c r="O70">
        <f t="shared" si="17"/>
        <v>96320</v>
      </c>
      <c r="Q70">
        <v>-957</v>
      </c>
      <c r="R70">
        <v>-290</v>
      </c>
      <c r="T70">
        <v>-2196.2000000000044</v>
      </c>
      <c r="U70">
        <v>210.79999999999563</v>
      </c>
      <c r="W70">
        <v>3725.0000000000005</v>
      </c>
      <c r="X70">
        <v>599.20000000000005</v>
      </c>
      <c r="Z70">
        <v>55564.6</v>
      </c>
      <c r="AA70">
        <v>1.0829556948128845</v>
      </c>
      <c r="AI70">
        <v>55564.6</v>
      </c>
      <c r="AJ70">
        <v>1.0829556948128845</v>
      </c>
    </row>
    <row r="71" spans="2:38" x14ac:dyDescent="0.25">
      <c r="B71">
        <v>42184</v>
      </c>
      <c r="C71">
        <v>80775</v>
      </c>
      <c r="D71">
        <v>69819</v>
      </c>
      <c r="E71">
        <v>96310</v>
      </c>
      <c r="F71">
        <v>97804</v>
      </c>
      <c r="H71">
        <v>80433</v>
      </c>
      <c r="J71">
        <f t="shared" si="12"/>
        <v>77378.399999999994</v>
      </c>
      <c r="K71">
        <f t="shared" si="13"/>
        <v>1.0394761328742905</v>
      </c>
      <c r="L71">
        <f t="shared" si="14"/>
        <v>97804</v>
      </c>
      <c r="M71">
        <f t="shared" si="15"/>
        <v>42184</v>
      </c>
      <c r="N71">
        <f t="shared" si="16"/>
        <v>77378.399999999994</v>
      </c>
      <c r="O71">
        <f t="shared" si="17"/>
        <v>55620</v>
      </c>
      <c r="Q71">
        <v>-6282</v>
      </c>
      <c r="R71">
        <v>-432</v>
      </c>
      <c r="T71">
        <v>-6163.2000000000116</v>
      </c>
      <c r="U71">
        <v>-392.40000000000873</v>
      </c>
      <c r="W71">
        <v>8719.6</v>
      </c>
      <c r="X71">
        <v>392.4</v>
      </c>
      <c r="AB71">
        <v>77378.399999999994</v>
      </c>
      <c r="AC71">
        <v>1.0394761328742905</v>
      </c>
      <c r="AI71">
        <v>77378.399999999994</v>
      </c>
      <c r="AJ71">
        <v>1.0394761328742905</v>
      </c>
    </row>
    <row r="72" spans="2:38" x14ac:dyDescent="0.25">
      <c r="B72">
        <v>73130</v>
      </c>
      <c r="C72">
        <v>52975</v>
      </c>
      <c r="D72">
        <v>45702</v>
      </c>
      <c r="E72">
        <v>80228</v>
      </c>
      <c r="F72">
        <v>66528</v>
      </c>
      <c r="H72">
        <v>85471</v>
      </c>
      <c r="J72">
        <f t="shared" si="12"/>
        <v>63712.6</v>
      </c>
      <c r="K72">
        <f t="shared" si="13"/>
        <v>1.3415085869984902</v>
      </c>
      <c r="L72">
        <f t="shared" si="14"/>
        <v>80228</v>
      </c>
      <c r="M72">
        <f t="shared" si="15"/>
        <v>45702</v>
      </c>
      <c r="N72">
        <f t="shared" si="16"/>
        <v>63712.6</v>
      </c>
      <c r="O72">
        <f t="shared" si="17"/>
        <v>34526</v>
      </c>
      <c r="Q72">
        <v>-14</v>
      </c>
      <c r="R72">
        <v>1198</v>
      </c>
      <c r="T72">
        <v>2729.1999999999971</v>
      </c>
      <c r="U72">
        <v>-155.80000000000291</v>
      </c>
      <c r="W72">
        <v>2898.7999999999997</v>
      </c>
      <c r="X72">
        <v>211</v>
      </c>
      <c r="Z72">
        <v>63712.6</v>
      </c>
      <c r="AA72">
        <v>1.3415085869984902</v>
      </c>
      <c r="AK72">
        <v>63712.6</v>
      </c>
      <c r="AL72">
        <v>1.3415085869984902</v>
      </c>
    </row>
    <row r="73" spans="2:38" x14ac:dyDescent="0.25">
      <c r="B73">
        <v>79962</v>
      </c>
      <c r="C73">
        <v>64018</v>
      </c>
      <c r="D73">
        <v>45103</v>
      </c>
      <c r="E73">
        <v>61680</v>
      </c>
      <c r="F73">
        <v>66239</v>
      </c>
      <c r="H73">
        <v>69924</v>
      </c>
      <c r="J73">
        <f t="shared" si="12"/>
        <v>63400.4</v>
      </c>
      <c r="K73">
        <f t="shared" si="13"/>
        <v>1.1028952498722406</v>
      </c>
      <c r="L73">
        <f t="shared" si="14"/>
        <v>79962</v>
      </c>
      <c r="M73">
        <f t="shared" si="15"/>
        <v>45103</v>
      </c>
      <c r="N73">
        <f t="shared" si="16"/>
        <v>63400.4</v>
      </c>
      <c r="O73">
        <f t="shared" si="17"/>
        <v>34859</v>
      </c>
      <c r="Q73">
        <v>-4983</v>
      </c>
      <c r="R73">
        <v>1</v>
      </c>
      <c r="T73">
        <v>3155</v>
      </c>
      <c r="U73">
        <v>115.80000000000291</v>
      </c>
      <c r="W73">
        <v>5224.6000000000004</v>
      </c>
      <c r="X73">
        <v>265</v>
      </c>
      <c r="Z73">
        <v>63400.4</v>
      </c>
      <c r="AA73">
        <v>1.1028952498722406</v>
      </c>
      <c r="AI73">
        <v>63400.4</v>
      </c>
      <c r="AJ73">
        <v>1.1028952498722406</v>
      </c>
    </row>
    <row r="74" spans="2:38" x14ac:dyDescent="0.25">
      <c r="B74">
        <v>95268</v>
      </c>
      <c r="C74">
        <v>2580</v>
      </c>
      <c r="D74">
        <v>9291</v>
      </c>
      <c r="E74">
        <v>43769</v>
      </c>
      <c r="F74">
        <v>30009</v>
      </c>
      <c r="H74">
        <v>77331</v>
      </c>
      <c r="J74">
        <f t="shared" si="12"/>
        <v>36183.4</v>
      </c>
      <c r="K74">
        <f t="shared" si="13"/>
        <v>2.1371955095430502</v>
      </c>
      <c r="L74">
        <f t="shared" si="14"/>
        <v>95268</v>
      </c>
      <c r="M74">
        <f t="shared" si="15"/>
        <v>2580</v>
      </c>
      <c r="N74">
        <f t="shared" si="16"/>
        <v>36183.4</v>
      </c>
      <c r="O74">
        <f t="shared" si="17"/>
        <v>92688</v>
      </c>
      <c r="Q74">
        <v>-3234</v>
      </c>
      <c r="R74">
        <v>-433</v>
      </c>
      <c r="T74">
        <v>833.20000000000437</v>
      </c>
      <c r="U74">
        <v>413.59999999999854</v>
      </c>
      <c r="W74">
        <v>6375.2</v>
      </c>
      <c r="X74">
        <v>531.59999999999991</v>
      </c>
      <c r="AD74">
        <v>36183.4</v>
      </c>
      <c r="AE74">
        <v>2.1371955095430502</v>
      </c>
      <c r="AK74">
        <v>36183.4</v>
      </c>
      <c r="AL74">
        <v>2.1371955095430502</v>
      </c>
    </row>
    <row r="75" spans="2:38" x14ac:dyDescent="0.25">
      <c r="B75">
        <v>59918</v>
      </c>
      <c r="C75">
        <v>66910</v>
      </c>
      <c r="D75">
        <v>46840</v>
      </c>
      <c r="E75">
        <v>23368</v>
      </c>
      <c r="F75">
        <v>83795</v>
      </c>
      <c r="H75">
        <v>85654</v>
      </c>
      <c r="J75">
        <f t="shared" si="12"/>
        <v>56166.2</v>
      </c>
      <c r="K75">
        <f t="shared" si="13"/>
        <v>1.5250097033447163</v>
      </c>
      <c r="L75">
        <f t="shared" si="14"/>
        <v>83795</v>
      </c>
      <c r="M75">
        <f t="shared" si="15"/>
        <v>23368</v>
      </c>
      <c r="N75">
        <f t="shared" si="16"/>
        <v>56166.2</v>
      </c>
      <c r="O75">
        <f t="shared" si="17"/>
        <v>60427</v>
      </c>
      <c r="Q75">
        <v>8164</v>
      </c>
      <c r="R75">
        <v>2026</v>
      </c>
      <c r="T75">
        <v>4161.7999999999956</v>
      </c>
      <c r="U75">
        <v>309.79999999999563</v>
      </c>
      <c r="W75">
        <v>9822.1999999999989</v>
      </c>
      <c r="X75">
        <v>549</v>
      </c>
      <c r="AD75">
        <v>56166.2</v>
      </c>
      <c r="AE75">
        <v>1.5250097033447163</v>
      </c>
      <c r="AK75">
        <v>56166.2</v>
      </c>
      <c r="AL75">
        <v>1.5250097033447163</v>
      </c>
    </row>
    <row r="76" spans="2:38" x14ac:dyDescent="0.25">
      <c r="B76">
        <v>106661</v>
      </c>
      <c r="C76">
        <v>95309</v>
      </c>
      <c r="D76">
        <v>16607</v>
      </c>
      <c r="E76">
        <v>24854</v>
      </c>
      <c r="F76">
        <v>22928</v>
      </c>
      <c r="H76">
        <v>84585</v>
      </c>
      <c r="J76">
        <f t="shared" si="12"/>
        <v>53271.8</v>
      </c>
      <c r="K76">
        <f t="shared" si="13"/>
        <v>1.5878006750288145</v>
      </c>
      <c r="L76">
        <f t="shared" si="14"/>
        <v>106661</v>
      </c>
      <c r="M76">
        <f t="shared" si="15"/>
        <v>16607</v>
      </c>
      <c r="N76">
        <f t="shared" si="16"/>
        <v>53271.8</v>
      </c>
      <c r="O76">
        <f t="shared" si="17"/>
        <v>90054</v>
      </c>
      <c r="Q76">
        <v>9063</v>
      </c>
      <c r="R76">
        <v>981</v>
      </c>
      <c r="T76">
        <v>849.20000000000437</v>
      </c>
      <c r="U76">
        <v>277.20000000000437</v>
      </c>
      <c r="W76">
        <v>10235.200000000001</v>
      </c>
      <c r="X76">
        <v>324.39999999999998</v>
      </c>
      <c r="Z76">
        <v>53271.8</v>
      </c>
      <c r="AA76">
        <v>1.5878006750288145</v>
      </c>
      <c r="AK76">
        <v>53271.8</v>
      </c>
      <c r="AL76">
        <v>1.5878006750288145</v>
      </c>
    </row>
    <row r="77" spans="2:38" x14ac:dyDescent="0.25">
      <c r="B77">
        <v>119869</v>
      </c>
      <c r="C77">
        <v>52546</v>
      </c>
      <c r="D77">
        <v>17991</v>
      </c>
      <c r="E77">
        <v>98499</v>
      </c>
      <c r="F77">
        <v>76045</v>
      </c>
      <c r="H77">
        <v>112159</v>
      </c>
      <c r="J77">
        <f t="shared" si="12"/>
        <v>72990</v>
      </c>
      <c r="K77">
        <f t="shared" si="13"/>
        <v>1.5366351555007536</v>
      </c>
      <c r="L77">
        <f t="shared" si="14"/>
        <v>119869</v>
      </c>
      <c r="M77">
        <f t="shared" si="15"/>
        <v>17991</v>
      </c>
      <c r="N77">
        <f t="shared" si="16"/>
        <v>72990</v>
      </c>
      <c r="O77">
        <f t="shared" si="17"/>
        <v>101878</v>
      </c>
      <c r="Q77">
        <v>-2846</v>
      </c>
      <c r="R77">
        <v>225</v>
      </c>
      <c r="T77">
        <v>-293.39999999999418</v>
      </c>
      <c r="U77">
        <v>-283.80000000000291</v>
      </c>
      <c r="W77">
        <v>6683</v>
      </c>
      <c r="X77">
        <v>509.8</v>
      </c>
      <c r="AF77">
        <v>72990</v>
      </c>
      <c r="AG77">
        <v>1.5366351555007536</v>
      </c>
      <c r="AK77">
        <v>72990</v>
      </c>
      <c r="AL77">
        <v>1.5366351555007536</v>
      </c>
    </row>
    <row r="78" spans="2:38" x14ac:dyDescent="0.25">
      <c r="B78">
        <v>117851</v>
      </c>
      <c r="C78">
        <v>15280</v>
      </c>
      <c r="D78">
        <v>50415</v>
      </c>
      <c r="E78">
        <v>79047</v>
      </c>
      <c r="F78">
        <v>100961</v>
      </c>
      <c r="H78">
        <v>127958</v>
      </c>
      <c r="J78">
        <f t="shared" si="12"/>
        <v>72710.8</v>
      </c>
      <c r="K78">
        <f t="shared" si="13"/>
        <v>1.759821099479032</v>
      </c>
      <c r="L78">
        <f t="shared" si="14"/>
        <v>117851</v>
      </c>
      <c r="M78">
        <f t="shared" si="15"/>
        <v>15280</v>
      </c>
      <c r="N78">
        <f t="shared" si="16"/>
        <v>72710.8</v>
      </c>
      <c r="O78">
        <f t="shared" si="17"/>
        <v>102571</v>
      </c>
      <c r="Q78">
        <v>4589</v>
      </c>
      <c r="R78">
        <v>2</v>
      </c>
      <c r="T78">
        <v>755.80000000000291</v>
      </c>
      <c r="U78">
        <v>-552.59999999999127</v>
      </c>
      <c r="W78">
        <v>7052.2000000000007</v>
      </c>
      <c r="X78">
        <v>1187.8</v>
      </c>
      <c r="AF78">
        <v>72710.8</v>
      </c>
      <c r="AG78">
        <v>1.759821099479032</v>
      </c>
      <c r="AK78">
        <v>72710.8</v>
      </c>
      <c r="AL78">
        <v>1.759821099479032</v>
      </c>
    </row>
    <row r="79" spans="2:38" x14ac:dyDescent="0.25">
      <c r="B79">
        <v>85907</v>
      </c>
      <c r="C79">
        <v>99025</v>
      </c>
      <c r="D79">
        <v>25769</v>
      </c>
      <c r="E79">
        <v>76701</v>
      </c>
      <c r="F79">
        <v>119844</v>
      </c>
      <c r="H79">
        <v>104545</v>
      </c>
      <c r="J79">
        <f t="shared" si="12"/>
        <v>81449.2</v>
      </c>
      <c r="K79">
        <f t="shared" si="13"/>
        <v>1.2835607961772493</v>
      </c>
      <c r="L79">
        <f t="shared" si="14"/>
        <v>119844</v>
      </c>
      <c r="M79">
        <f t="shared" si="15"/>
        <v>25769</v>
      </c>
      <c r="N79">
        <f t="shared" si="16"/>
        <v>81449.2</v>
      </c>
      <c r="O79">
        <f t="shared" si="17"/>
        <v>94075</v>
      </c>
      <c r="Q79">
        <v>5776</v>
      </c>
      <c r="R79">
        <v>1722</v>
      </c>
      <c r="T79">
        <v>662.80000000000291</v>
      </c>
      <c r="U79">
        <v>17.19999999999709</v>
      </c>
      <c r="W79">
        <v>9173.5999999999985</v>
      </c>
      <c r="X79">
        <v>432.8</v>
      </c>
      <c r="AB79">
        <v>81449.2</v>
      </c>
      <c r="AC79">
        <v>1.2835607961772493</v>
      </c>
      <c r="AK79">
        <v>81449.2</v>
      </c>
      <c r="AL79">
        <v>1.2835607961772493</v>
      </c>
    </row>
    <row r="80" spans="2:38" x14ac:dyDescent="0.25">
      <c r="B80">
        <v>93090</v>
      </c>
      <c r="C80">
        <v>108420</v>
      </c>
      <c r="D80">
        <v>98904</v>
      </c>
      <c r="E80">
        <v>16222</v>
      </c>
      <c r="F80">
        <v>65031</v>
      </c>
      <c r="H80">
        <v>91612</v>
      </c>
      <c r="J80">
        <f t="shared" si="12"/>
        <v>76333.399999999994</v>
      </c>
      <c r="K80">
        <f t="shared" si="13"/>
        <v>1.2001561570688586</v>
      </c>
      <c r="L80">
        <f t="shared" si="14"/>
        <v>108420</v>
      </c>
      <c r="M80">
        <f t="shared" si="15"/>
        <v>16222</v>
      </c>
      <c r="N80">
        <f t="shared" si="16"/>
        <v>76333.399999999994</v>
      </c>
      <c r="O80">
        <f t="shared" si="17"/>
        <v>92198</v>
      </c>
      <c r="Q80">
        <v>5020</v>
      </c>
      <c r="R80">
        <v>-15</v>
      </c>
      <c r="T80">
        <v>-2878.6000000000058</v>
      </c>
      <c r="U80">
        <v>928.39999999999418</v>
      </c>
      <c r="W80">
        <v>5737</v>
      </c>
      <c r="X80">
        <v>928.40000000000009</v>
      </c>
      <c r="AB80">
        <v>76333.399999999994</v>
      </c>
      <c r="AC80">
        <v>1.2001561570688586</v>
      </c>
      <c r="AI80">
        <v>76333.399999999994</v>
      </c>
      <c r="AJ80">
        <v>1.2001561570688586</v>
      </c>
    </row>
    <row r="81" spans="2:38" x14ac:dyDescent="0.25">
      <c r="B81">
        <v>92907</v>
      </c>
      <c r="C81">
        <v>100942</v>
      </c>
      <c r="D81">
        <v>5728</v>
      </c>
      <c r="E81">
        <v>52700</v>
      </c>
      <c r="F81">
        <v>109912</v>
      </c>
      <c r="H81">
        <v>107807</v>
      </c>
      <c r="J81">
        <f t="shared" si="12"/>
        <v>72437.8</v>
      </c>
      <c r="K81">
        <f t="shared" si="13"/>
        <v>1.4882699364144134</v>
      </c>
      <c r="L81">
        <f t="shared" si="14"/>
        <v>109912</v>
      </c>
      <c r="M81">
        <f t="shared" si="15"/>
        <v>5728</v>
      </c>
      <c r="N81">
        <f t="shared" si="16"/>
        <v>72437.8</v>
      </c>
      <c r="O81">
        <f t="shared" si="17"/>
        <v>104184</v>
      </c>
      <c r="Q81">
        <v>4979</v>
      </c>
      <c r="R81">
        <v>36</v>
      </c>
      <c r="T81">
        <v>4345</v>
      </c>
      <c r="U81">
        <v>331.40000000000873</v>
      </c>
      <c r="W81">
        <v>5847.7999999999993</v>
      </c>
      <c r="X81">
        <v>613.79999999999995</v>
      </c>
      <c r="AF81">
        <v>72437.8</v>
      </c>
      <c r="AG81">
        <v>1.4882699364144134</v>
      </c>
      <c r="AK81">
        <v>72437.8</v>
      </c>
      <c r="AL81">
        <v>1.4882699364144134</v>
      </c>
    </row>
    <row r="82" spans="2:38" x14ac:dyDescent="0.25">
      <c r="B82">
        <v>81877</v>
      </c>
      <c r="C82">
        <v>32187</v>
      </c>
      <c r="D82">
        <v>4212</v>
      </c>
      <c r="E82">
        <v>12326</v>
      </c>
      <c r="F82">
        <v>112954</v>
      </c>
      <c r="H82">
        <v>51390</v>
      </c>
      <c r="J82">
        <f t="shared" si="12"/>
        <v>48711.199999999997</v>
      </c>
      <c r="K82">
        <f t="shared" si="13"/>
        <v>1.0549935127855607</v>
      </c>
      <c r="L82">
        <f t="shared" si="14"/>
        <v>112954</v>
      </c>
      <c r="M82">
        <f t="shared" si="15"/>
        <v>4212</v>
      </c>
      <c r="N82">
        <f t="shared" si="16"/>
        <v>48711.199999999997</v>
      </c>
      <c r="O82">
        <f t="shared" si="17"/>
        <v>108742</v>
      </c>
      <c r="Q82">
        <v>-3345</v>
      </c>
      <c r="R82">
        <v>3</v>
      </c>
      <c r="T82">
        <v>-3908.2000000000044</v>
      </c>
      <c r="U82">
        <v>-36</v>
      </c>
      <c r="W82">
        <v>5467</v>
      </c>
      <c r="X82">
        <v>416</v>
      </c>
      <c r="Z82">
        <v>48711.199999999997</v>
      </c>
      <c r="AA82">
        <v>1.0549935127855607</v>
      </c>
      <c r="AI82">
        <v>48711.199999999997</v>
      </c>
      <c r="AJ82">
        <v>1.0549935127855607</v>
      </c>
    </row>
    <row r="83" spans="2:38" x14ac:dyDescent="0.25">
      <c r="B83">
        <v>88056</v>
      </c>
      <c r="C83">
        <v>92812</v>
      </c>
      <c r="D83">
        <v>46720</v>
      </c>
      <c r="E83">
        <v>102708</v>
      </c>
      <c r="F83">
        <v>43931</v>
      </c>
      <c r="H83">
        <v>109674</v>
      </c>
      <c r="J83">
        <f t="shared" si="12"/>
        <v>74845.399999999994</v>
      </c>
      <c r="K83">
        <f t="shared" si="13"/>
        <v>1.4653405553313898</v>
      </c>
      <c r="L83">
        <f t="shared" si="14"/>
        <v>102708</v>
      </c>
      <c r="M83">
        <f t="shared" si="15"/>
        <v>43931</v>
      </c>
      <c r="N83">
        <f t="shared" si="16"/>
        <v>74845.399999999994</v>
      </c>
      <c r="O83">
        <f t="shared" si="17"/>
        <v>58777</v>
      </c>
      <c r="Q83">
        <v>10290</v>
      </c>
      <c r="R83">
        <v>1025</v>
      </c>
      <c r="T83">
        <v>1512.7999999999884</v>
      </c>
      <c r="U83">
        <v>565.59999999999127</v>
      </c>
      <c r="W83">
        <v>10521.199999999999</v>
      </c>
      <c r="X83">
        <v>673.6</v>
      </c>
      <c r="AB83">
        <v>74845.399999999994</v>
      </c>
      <c r="AC83">
        <v>1.4653405553313898</v>
      </c>
      <c r="AK83">
        <v>74845.399999999994</v>
      </c>
      <c r="AL83">
        <v>1.4653405553313898</v>
      </c>
    </row>
    <row r="84" spans="2:38" x14ac:dyDescent="0.25">
      <c r="B84">
        <v>23644</v>
      </c>
      <c r="C84">
        <v>12280</v>
      </c>
      <c r="D84">
        <v>11339</v>
      </c>
      <c r="E84">
        <v>83291</v>
      </c>
      <c r="F84">
        <v>44285</v>
      </c>
      <c r="H84">
        <v>58110</v>
      </c>
      <c r="J84">
        <f t="shared" si="12"/>
        <v>34967.800000000003</v>
      </c>
      <c r="K84">
        <f t="shared" si="13"/>
        <v>1.6618145837027207</v>
      </c>
      <c r="L84">
        <f t="shared" si="14"/>
        <v>83291</v>
      </c>
      <c r="M84">
        <f t="shared" si="15"/>
        <v>11339</v>
      </c>
      <c r="N84">
        <f t="shared" si="16"/>
        <v>34967.800000000003</v>
      </c>
      <c r="O84">
        <f t="shared" si="17"/>
        <v>71952</v>
      </c>
      <c r="Q84">
        <v>1038</v>
      </c>
      <c r="R84">
        <v>-389</v>
      </c>
      <c r="T84">
        <v>-6852.1999999999971</v>
      </c>
      <c r="U84">
        <v>-624.59999999999854</v>
      </c>
      <c r="W84">
        <v>9418.5999999999985</v>
      </c>
      <c r="X84">
        <v>902.2</v>
      </c>
      <c r="Z84">
        <v>34967.800000000003</v>
      </c>
      <c r="AA84">
        <v>1.6618145837027207</v>
      </c>
      <c r="AK84">
        <v>34967.800000000003</v>
      </c>
      <c r="AL84">
        <v>1.6618145837027207</v>
      </c>
    </row>
    <row r="85" spans="2:38" x14ac:dyDescent="0.25">
      <c r="B85">
        <v>95730</v>
      </c>
      <c r="C85">
        <v>95375</v>
      </c>
      <c r="D85">
        <v>68324</v>
      </c>
      <c r="E85">
        <v>69200</v>
      </c>
      <c r="F85">
        <v>53562</v>
      </c>
      <c r="H85">
        <v>86795</v>
      </c>
      <c r="J85">
        <f t="shared" si="12"/>
        <v>76438.2</v>
      </c>
      <c r="K85">
        <f t="shared" si="13"/>
        <v>1.1354924631924876</v>
      </c>
      <c r="L85">
        <f t="shared" si="14"/>
        <v>95730</v>
      </c>
      <c r="M85">
        <f t="shared" si="15"/>
        <v>53562</v>
      </c>
      <c r="N85">
        <f t="shared" si="16"/>
        <v>76438.2</v>
      </c>
      <c r="O85">
        <f t="shared" si="17"/>
        <v>42168</v>
      </c>
      <c r="Q85">
        <v>6722</v>
      </c>
      <c r="R85">
        <v>-875</v>
      </c>
      <c r="T85">
        <v>4237.1999999999971</v>
      </c>
      <c r="U85">
        <v>-111.60000000000582</v>
      </c>
      <c r="W85">
        <v>5610.7999999999993</v>
      </c>
      <c r="X85">
        <v>740</v>
      </c>
      <c r="AB85">
        <v>76438.2</v>
      </c>
      <c r="AC85">
        <v>1.1354924631924876</v>
      </c>
      <c r="AI85">
        <v>76438.2</v>
      </c>
      <c r="AJ85">
        <v>1.1354924631924876</v>
      </c>
    </row>
    <row r="86" spans="2:38" x14ac:dyDescent="0.25">
      <c r="B86">
        <v>106000</v>
      </c>
      <c r="C86">
        <v>90913</v>
      </c>
      <c r="D86">
        <v>95551</v>
      </c>
      <c r="E86">
        <v>32985</v>
      </c>
      <c r="F86">
        <v>46310</v>
      </c>
      <c r="H86">
        <v>140243</v>
      </c>
      <c r="J86">
        <f t="shared" si="12"/>
        <v>74351.8</v>
      </c>
      <c r="K86">
        <f t="shared" si="13"/>
        <v>1.8862085383272496</v>
      </c>
      <c r="L86">
        <f t="shared" si="14"/>
        <v>106000</v>
      </c>
      <c r="M86">
        <f t="shared" si="15"/>
        <v>32985</v>
      </c>
      <c r="N86">
        <f t="shared" si="16"/>
        <v>74351.8</v>
      </c>
      <c r="O86">
        <f t="shared" si="17"/>
        <v>73015</v>
      </c>
      <c r="Q86">
        <v>7526</v>
      </c>
      <c r="R86">
        <v>742</v>
      </c>
      <c r="T86">
        <v>2003.1999999999971</v>
      </c>
      <c r="U86">
        <v>-385.80000000000291</v>
      </c>
      <c r="W86">
        <v>5176.3999999999996</v>
      </c>
      <c r="X86">
        <v>563.40000000000009</v>
      </c>
      <c r="AF86">
        <v>74351.8</v>
      </c>
      <c r="AG86">
        <v>1.8862085383272496</v>
      </c>
      <c r="AK86">
        <v>74351.8</v>
      </c>
      <c r="AL86">
        <v>1.8862085383272496</v>
      </c>
    </row>
    <row r="87" spans="2:38" x14ac:dyDescent="0.25">
      <c r="B87">
        <v>84527</v>
      </c>
      <c r="C87">
        <v>63618</v>
      </c>
      <c r="D87">
        <v>25607</v>
      </c>
      <c r="E87">
        <v>15406</v>
      </c>
      <c r="F87">
        <v>112512</v>
      </c>
      <c r="H87">
        <v>99059</v>
      </c>
      <c r="J87">
        <f t="shared" si="12"/>
        <v>60334</v>
      </c>
      <c r="K87">
        <f t="shared" si="13"/>
        <v>1.6418437365332981</v>
      </c>
      <c r="L87">
        <f t="shared" si="14"/>
        <v>112512</v>
      </c>
      <c r="M87">
        <f t="shared" si="15"/>
        <v>15406</v>
      </c>
      <c r="N87">
        <f t="shared" si="16"/>
        <v>60334</v>
      </c>
      <c r="O87">
        <f t="shared" si="17"/>
        <v>97106</v>
      </c>
      <c r="Q87">
        <v>2996</v>
      </c>
      <c r="R87">
        <v>-155</v>
      </c>
      <c r="T87">
        <v>3360.4000000000015</v>
      </c>
      <c r="U87">
        <v>164.40000000000146</v>
      </c>
      <c r="W87">
        <v>7765.2000000000007</v>
      </c>
      <c r="X87">
        <v>954.40000000000009</v>
      </c>
      <c r="AD87">
        <v>60334</v>
      </c>
      <c r="AE87">
        <v>1.6418437365332981</v>
      </c>
      <c r="AK87">
        <v>60334</v>
      </c>
      <c r="AL87">
        <v>1.6418437365332981</v>
      </c>
    </row>
    <row r="88" spans="2:38" x14ac:dyDescent="0.25">
      <c r="B88">
        <v>116724</v>
      </c>
      <c r="C88">
        <v>55957</v>
      </c>
      <c r="D88">
        <v>51466</v>
      </c>
      <c r="E88">
        <v>86015</v>
      </c>
      <c r="F88">
        <v>37632</v>
      </c>
      <c r="H88">
        <v>73855</v>
      </c>
      <c r="J88">
        <f t="shared" si="12"/>
        <v>69558.8</v>
      </c>
      <c r="K88">
        <f t="shared" si="13"/>
        <v>1.0617635726895807</v>
      </c>
      <c r="L88">
        <f t="shared" si="14"/>
        <v>116724</v>
      </c>
      <c r="M88">
        <f t="shared" si="15"/>
        <v>37632</v>
      </c>
      <c r="N88">
        <f t="shared" si="16"/>
        <v>69558.8</v>
      </c>
      <c r="O88">
        <f t="shared" si="17"/>
        <v>79092</v>
      </c>
      <c r="Q88">
        <v>-13229</v>
      </c>
      <c r="R88">
        <v>30</v>
      </c>
      <c r="T88">
        <v>-4856.1999999999971</v>
      </c>
      <c r="U88">
        <v>-1198.5999999999913</v>
      </c>
      <c r="W88">
        <v>4856.2</v>
      </c>
      <c r="X88">
        <v>1211</v>
      </c>
      <c r="AB88">
        <v>69558.8</v>
      </c>
      <c r="AC88">
        <v>1.0617635726895807</v>
      </c>
      <c r="AI88">
        <v>69558.8</v>
      </c>
      <c r="AJ88">
        <v>1.0617635726895807</v>
      </c>
    </row>
    <row r="89" spans="2:38" x14ac:dyDescent="0.25">
      <c r="B89">
        <v>75593</v>
      </c>
      <c r="C89">
        <v>95794</v>
      </c>
      <c r="D89">
        <v>14298</v>
      </c>
      <c r="E89">
        <v>102167</v>
      </c>
      <c r="F89">
        <v>7584</v>
      </c>
      <c r="H89">
        <v>112756</v>
      </c>
      <c r="J89">
        <f t="shared" si="12"/>
        <v>59087.199999999997</v>
      </c>
      <c r="K89">
        <f t="shared" si="13"/>
        <v>1.9082982439513128</v>
      </c>
      <c r="L89">
        <f t="shared" si="14"/>
        <v>102167</v>
      </c>
      <c r="M89">
        <f t="shared" si="15"/>
        <v>7584</v>
      </c>
      <c r="N89">
        <f t="shared" si="16"/>
        <v>59087.199999999997</v>
      </c>
      <c r="O89">
        <f t="shared" si="17"/>
        <v>94583</v>
      </c>
      <c r="Q89">
        <v>6853</v>
      </c>
      <c r="R89">
        <v>1</v>
      </c>
      <c r="T89">
        <v>1547.7999999999956</v>
      </c>
      <c r="U89">
        <v>-200.80000000000291</v>
      </c>
      <c r="W89">
        <v>2737.4</v>
      </c>
      <c r="X89">
        <v>219.2</v>
      </c>
      <c r="AD89">
        <v>59087.199999999997</v>
      </c>
      <c r="AE89">
        <v>1.9082982439513128</v>
      </c>
      <c r="AK89">
        <v>59087.199999999997</v>
      </c>
      <c r="AL89">
        <v>1.9082982439513128</v>
      </c>
    </row>
    <row r="90" spans="2:38" x14ac:dyDescent="0.25">
      <c r="B90">
        <v>120705</v>
      </c>
      <c r="C90">
        <v>18970</v>
      </c>
      <c r="D90">
        <v>120747</v>
      </c>
      <c r="E90">
        <v>114398</v>
      </c>
      <c r="F90">
        <v>118782</v>
      </c>
      <c r="H90">
        <v>148344</v>
      </c>
      <c r="J90">
        <f t="shared" si="12"/>
        <v>98720.4</v>
      </c>
      <c r="K90">
        <f t="shared" si="13"/>
        <v>1.5026681415391347</v>
      </c>
      <c r="L90">
        <f t="shared" si="14"/>
        <v>120747</v>
      </c>
      <c r="M90">
        <f t="shared" si="15"/>
        <v>18970</v>
      </c>
      <c r="N90">
        <f t="shared" si="16"/>
        <v>98720.4</v>
      </c>
      <c r="O90">
        <f t="shared" si="17"/>
        <v>101777</v>
      </c>
      <c r="Q90">
        <v>-2946</v>
      </c>
      <c r="R90">
        <v>-6</v>
      </c>
      <c r="T90">
        <v>2755.7999999999884</v>
      </c>
      <c r="U90">
        <v>542.59999999999127</v>
      </c>
      <c r="W90">
        <v>6237.7999999999993</v>
      </c>
      <c r="X90">
        <v>674.2</v>
      </c>
      <c r="AF90">
        <v>98720.4</v>
      </c>
      <c r="AG90">
        <v>1.5026681415391347</v>
      </c>
      <c r="AK90">
        <v>98720.4</v>
      </c>
      <c r="AL90">
        <v>1.5026681415391347</v>
      </c>
    </row>
    <row r="91" spans="2:38" x14ac:dyDescent="0.25">
      <c r="B91">
        <v>10690</v>
      </c>
      <c r="C91">
        <v>10194</v>
      </c>
      <c r="D91">
        <v>80310</v>
      </c>
      <c r="E91">
        <v>113556</v>
      </c>
      <c r="F91">
        <v>42720</v>
      </c>
      <c r="H91">
        <v>116564</v>
      </c>
      <c r="J91">
        <f t="shared" si="12"/>
        <v>51494</v>
      </c>
      <c r="K91">
        <f t="shared" si="13"/>
        <v>2.2636423661009051</v>
      </c>
      <c r="L91">
        <f t="shared" si="14"/>
        <v>113556</v>
      </c>
      <c r="M91">
        <f t="shared" si="15"/>
        <v>10194</v>
      </c>
      <c r="N91">
        <f t="shared" si="16"/>
        <v>51494</v>
      </c>
      <c r="O91">
        <f t="shared" si="17"/>
        <v>103362</v>
      </c>
      <c r="Q91">
        <v>2543</v>
      </c>
      <c r="R91">
        <v>-29</v>
      </c>
      <c r="T91">
        <v>-2134</v>
      </c>
      <c r="U91">
        <v>-313.59999999999854</v>
      </c>
      <c r="W91">
        <v>4491.2000000000007</v>
      </c>
      <c r="X91">
        <v>505.2</v>
      </c>
      <c r="AD91">
        <v>51494</v>
      </c>
      <c r="AE91">
        <v>2.2636423661009051</v>
      </c>
      <c r="AK91">
        <v>51494</v>
      </c>
      <c r="AL91">
        <v>2.2636423661009051</v>
      </c>
    </row>
    <row r="92" spans="2:38" x14ac:dyDescent="0.25">
      <c r="B92">
        <v>5554</v>
      </c>
      <c r="C92">
        <v>64249</v>
      </c>
      <c r="D92">
        <v>317</v>
      </c>
      <c r="E92">
        <v>9279</v>
      </c>
      <c r="F92">
        <v>111175</v>
      </c>
      <c r="H92">
        <v>71095</v>
      </c>
      <c r="J92">
        <f t="shared" si="12"/>
        <v>38114.800000000003</v>
      </c>
      <c r="K92">
        <f t="shared" si="13"/>
        <v>1.8652859256771646</v>
      </c>
      <c r="L92">
        <f t="shared" si="14"/>
        <v>111175</v>
      </c>
      <c r="M92">
        <f t="shared" si="15"/>
        <v>317</v>
      </c>
      <c r="N92">
        <f t="shared" si="16"/>
        <v>38114.800000000003</v>
      </c>
      <c r="O92">
        <f t="shared" si="17"/>
        <v>110858</v>
      </c>
      <c r="Q92">
        <v>10333</v>
      </c>
      <c r="R92">
        <v>1293</v>
      </c>
      <c r="T92">
        <v>34</v>
      </c>
      <c r="U92">
        <v>-85.799999999995634</v>
      </c>
      <c r="W92">
        <v>4967.2</v>
      </c>
      <c r="X92">
        <v>825</v>
      </c>
      <c r="AD92">
        <v>38114.800000000003</v>
      </c>
      <c r="AE92">
        <v>1.8652859256771646</v>
      </c>
      <c r="AK92">
        <v>38114.800000000003</v>
      </c>
      <c r="AL92">
        <v>1.8652859256771646</v>
      </c>
    </row>
    <row r="93" spans="2:38" x14ac:dyDescent="0.25">
      <c r="B93">
        <v>89875</v>
      </c>
      <c r="C93">
        <v>100322</v>
      </c>
      <c r="D93">
        <v>114647</v>
      </c>
      <c r="E93">
        <v>65470</v>
      </c>
      <c r="F93">
        <v>3125</v>
      </c>
      <c r="H93">
        <v>132678</v>
      </c>
      <c r="J93">
        <f t="shared" si="12"/>
        <v>74687.8</v>
      </c>
      <c r="K93">
        <f t="shared" si="13"/>
        <v>1.7764347055342371</v>
      </c>
      <c r="L93">
        <f t="shared" si="14"/>
        <v>114647</v>
      </c>
      <c r="M93">
        <f t="shared" si="15"/>
        <v>3125</v>
      </c>
      <c r="N93">
        <f t="shared" si="16"/>
        <v>74687.8</v>
      </c>
      <c r="O93">
        <f t="shared" si="17"/>
        <v>111522</v>
      </c>
      <c r="Q93">
        <v>-2130</v>
      </c>
      <c r="R93">
        <v>489</v>
      </c>
      <c r="T93">
        <v>-3810.8000000000029</v>
      </c>
      <c r="U93">
        <v>-326.59999999999127</v>
      </c>
      <c r="W93">
        <v>8126.4</v>
      </c>
      <c r="X93">
        <v>326.60000000000002</v>
      </c>
      <c r="AF93">
        <v>74687.8</v>
      </c>
      <c r="AG93">
        <v>1.7764347055342371</v>
      </c>
      <c r="AK93">
        <v>74687.8</v>
      </c>
      <c r="AL93">
        <v>1.7764347055342371</v>
      </c>
    </row>
    <row r="94" spans="2:38" x14ac:dyDescent="0.25">
      <c r="B94">
        <v>75965</v>
      </c>
      <c r="C94">
        <v>108450</v>
      </c>
      <c r="D94">
        <v>105430</v>
      </c>
      <c r="E94">
        <v>12310</v>
      </c>
      <c r="F94">
        <v>8663</v>
      </c>
      <c r="H94">
        <v>86135</v>
      </c>
      <c r="J94">
        <f t="shared" si="12"/>
        <v>62163.6</v>
      </c>
      <c r="K94">
        <f t="shared" si="13"/>
        <v>1.3856179500543726</v>
      </c>
      <c r="L94">
        <f t="shared" si="14"/>
        <v>108450</v>
      </c>
      <c r="M94">
        <f t="shared" si="15"/>
        <v>8663</v>
      </c>
      <c r="N94">
        <f t="shared" si="16"/>
        <v>62163.6</v>
      </c>
      <c r="O94">
        <f t="shared" si="17"/>
        <v>99787</v>
      </c>
      <c r="Q94">
        <v>3356</v>
      </c>
      <c r="R94">
        <v>-414</v>
      </c>
      <c r="T94">
        <v>-1599.5999999999985</v>
      </c>
      <c r="U94">
        <v>-16.200000000004366</v>
      </c>
      <c r="W94">
        <v>7559.6</v>
      </c>
      <c r="X94">
        <v>324.2</v>
      </c>
      <c r="AB94">
        <v>62163.6</v>
      </c>
      <c r="AC94">
        <v>1.3856179500543726</v>
      </c>
      <c r="AK94">
        <v>62163.6</v>
      </c>
      <c r="AL94">
        <v>1.3856179500543726</v>
      </c>
    </row>
    <row r="95" spans="2:38" x14ac:dyDescent="0.25">
      <c r="B95">
        <v>13164</v>
      </c>
      <c r="C95">
        <v>80127</v>
      </c>
      <c r="D95">
        <v>105012</v>
      </c>
      <c r="E95">
        <v>112399</v>
      </c>
      <c r="F95">
        <v>34983</v>
      </c>
      <c r="H95">
        <v>92090</v>
      </c>
      <c r="J95">
        <f t="shared" si="12"/>
        <v>69137</v>
      </c>
      <c r="K95">
        <f t="shared" si="13"/>
        <v>1.3319929994069746</v>
      </c>
      <c r="L95">
        <f t="shared" si="14"/>
        <v>112399</v>
      </c>
      <c r="M95">
        <f t="shared" si="15"/>
        <v>13164</v>
      </c>
      <c r="N95">
        <f t="shared" si="16"/>
        <v>69137</v>
      </c>
      <c r="O95">
        <f t="shared" si="17"/>
        <v>99235</v>
      </c>
      <c r="Q95">
        <v>15092</v>
      </c>
      <c r="R95">
        <v>-78</v>
      </c>
      <c r="T95">
        <v>-1145.1999999999971</v>
      </c>
      <c r="U95">
        <v>-879.60000000000582</v>
      </c>
      <c r="W95">
        <v>8892.4</v>
      </c>
      <c r="X95">
        <v>880.4</v>
      </c>
      <c r="AB95">
        <v>69137</v>
      </c>
      <c r="AC95">
        <v>1.3319929994069746</v>
      </c>
      <c r="AK95">
        <v>69137</v>
      </c>
      <c r="AL95">
        <v>1.3319929994069746</v>
      </c>
    </row>
    <row r="96" spans="2:38" x14ac:dyDescent="0.25">
      <c r="B96">
        <v>88110</v>
      </c>
      <c r="C96">
        <v>8524</v>
      </c>
      <c r="D96">
        <v>35504</v>
      </c>
      <c r="E96">
        <v>70928</v>
      </c>
      <c r="F96">
        <v>64116</v>
      </c>
      <c r="H96">
        <v>99834</v>
      </c>
      <c r="J96">
        <f t="shared" si="12"/>
        <v>53436.4</v>
      </c>
      <c r="K96">
        <f t="shared" si="13"/>
        <v>1.8682770545920009</v>
      </c>
      <c r="L96">
        <f t="shared" si="14"/>
        <v>88110</v>
      </c>
      <c r="M96">
        <f t="shared" si="15"/>
        <v>8524</v>
      </c>
      <c r="N96">
        <f t="shared" si="16"/>
        <v>53436.4</v>
      </c>
      <c r="O96">
        <f t="shared" si="17"/>
        <v>79586</v>
      </c>
      <c r="Q96">
        <v>-6069</v>
      </c>
      <c r="R96">
        <v>940</v>
      </c>
      <c r="T96">
        <v>3400</v>
      </c>
      <c r="U96">
        <v>96.400000000001455</v>
      </c>
      <c r="W96">
        <v>4762.8</v>
      </c>
      <c r="X96">
        <v>756</v>
      </c>
      <c r="AD96">
        <v>53436.4</v>
      </c>
      <c r="AE96">
        <v>1.8682770545920009</v>
      </c>
      <c r="AK96">
        <v>53436.4</v>
      </c>
      <c r="AL96">
        <v>1.8682770545920009</v>
      </c>
    </row>
    <row r="97" spans="2:38" x14ac:dyDescent="0.25">
      <c r="B97">
        <v>103129</v>
      </c>
      <c r="C97">
        <v>2581</v>
      </c>
      <c r="D97">
        <v>62064</v>
      </c>
      <c r="E97">
        <v>33809</v>
      </c>
      <c r="F97">
        <v>12858</v>
      </c>
      <c r="H97">
        <v>89142</v>
      </c>
      <c r="J97">
        <f t="shared" si="12"/>
        <v>42888.2</v>
      </c>
      <c r="K97">
        <f t="shared" si="13"/>
        <v>2.078473799320093</v>
      </c>
      <c r="L97">
        <f t="shared" si="14"/>
        <v>103129</v>
      </c>
      <c r="M97">
        <f t="shared" si="15"/>
        <v>2581</v>
      </c>
      <c r="N97">
        <f t="shared" si="16"/>
        <v>42888.2</v>
      </c>
      <c r="O97">
        <f t="shared" si="17"/>
        <v>100548</v>
      </c>
      <c r="Q97">
        <v>-1140</v>
      </c>
      <c r="R97">
        <v>18</v>
      </c>
      <c r="T97">
        <v>-1637.8000000000029</v>
      </c>
      <c r="U97">
        <v>-311.20000000000437</v>
      </c>
      <c r="W97">
        <v>3527.4000000000005</v>
      </c>
      <c r="X97">
        <v>469.6</v>
      </c>
      <c r="AD97">
        <v>42888.2</v>
      </c>
      <c r="AE97">
        <v>2.078473799320093</v>
      </c>
      <c r="AK97">
        <v>42888.2</v>
      </c>
      <c r="AL97">
        <v>2.078473799320093</v>
      </c>
    </row>
    <row r="98" spans="2:38" x14ac:dyDescent="0.25">
      <c r="B98">
        <v>87560</v>
      </c>
      <c r="C98">
        <v>29536</v>
      </c>
      <c r="D98">
        <v>43057</v>
      </c>
      <c r="E98">
        <v>118104</v>
      </c>
      <c r="F98">
        <v>63155</v>
      </c>
      <c r="H98">
        <v>95659</v>
      </c>
      <c r="J98">
        <f t="shared" si="12"/>
        <v>68282.399999999994</v>
      </c>
      <c r="K98">
        <f t="shared" ref="K98:K129" si="18">H98/J98</f>
        <v>1.400932011762914</v>
      </c>
      <c r="L98">
        <f t="shared" si="14"/>
        <v>118104</v>
      </c>
      <c r="M98">
        <f t="shared" si="15"/>
        <v>29536</v>
      </c>
      <c r="N98">
        <f t="shared" si="16"/>
        <v>68282.399999999994</v>
      </c>
      <c r="O98">
        <f t="shared" si="17"/>
        <v>88568</v>
      </c>
      <c r="Q98">
        <v>-5816</v>
      </c>
      <c r="R98">
        <v>176</v>
      </c>
      <c r="T98">
        <v>5257.1999999999971</v>
      </c>
      <c r="U98">
        <v>-152.60000000000582</v>
      </c>
      <c r="W98">
        <v>7714</v>
      </c>
      <c r="X98">
        <v>1031.3999999999999</v>
      </c>
      <c r="AF98">
        <v>68282.399999999994</v>
      </c>
      <c r="AG98">
        <v>1.400932011762914</v>
      </c>
      <c r="AI98">
        <v>68282.399999999994</v>
      </c>
      <c r="AJ98">
        <v>1.400932011762914</v>
      </c>
    </row>
    <row r="99" spans="2:38" x14ac:dyDescent="0.25">
      <c r="B99">
        <v>27940</v>
      </c>
      <c r="C99">
        <v>77267</v>
      </c>
      <c r="D99">
        <v>65577</v>
      </c>
      <c r="E99">
        <v>50576</v>
      </c>
      <c r="F99">
        <v>74933</v>
      </c>
      <c r="H99">
        <v>97586</v>
      </c>
      <c r="J99">
        <f t="shared" si="12"/>
        <v>59258.6</v>
      </c>
      <c r="K99">
        <f t="shared" si="18"/>
        <v>1.6467820704505338</v>
      </c>
      <c r="L99">
        <f t="shared" si="14"/>
        <v>77267</v>
      </c>
      <c r="M99">
        <f t="shared" si="15"/>
        <v>27940</v>
      </c>
      <c r="N99">
        <f t="shared" si="16"/>
        <v>59258.6</v>
      </c>
      <c r="O99">
        <f t="shared" si="17"/>
        <v>49327</v>
      </c>
      <c r="Q99">
        <v>-5980</v>
      </c>
      <c r="R99">
        <v>27</v>
      </c>
      <c r="T99">
        <v>-3323.8000000000029</v>
      </c>
      <c r="U99">
        <v>-28.80000000000291</v>
      </c>
      <c r="W99">
        <v>5053.3999999999996</v>
      </c>
      <c r="X99">
        <v>93.6</v>
      </c>
      <c r="AD99">
        <v>59258.6</v>
      </c>
      <c r="AE99">
        <v>1.6467820704505338</v>
      </c>
      <c r="AK99">
        <v>59258.6</v>
      </c>
      <c r="AL99">
        <v>1.6467820704505338</v>
      </c>
    </row>
    <row r="100" spans="2:38" x14ac:dyDescent="0.25">
      <c r="B100">
        <v>112727</v>
      </c>
      <c r="C100">
        <v>42054</v>
      </c>
      <c r="D100">
        <v>67297</v>
      </c>
      <c r="E100">
        <v>67681</v>
      </c>
      <c r="F100">
        <v>103251</v>
      </c>
      <c r="H100">
        <v>117258</v>
      </c>
      <c r="J100">
        <f t="shared" si="12"/>
        <v>78602</v>
      </c>
      <c r="K100">
        <f t="shared" si="18"/>
        <v>1.4917941019312486</v>
      </c>
      <c r="L100">
        <f t="shared" si="14"/>
        <v>112727</v>
      </c>
      <c r="M100">
        <f t="shared" si="15"/>
        <v>42054</v>
      </c>
      <c r="N100">
        <f t="shared" si="16"/>
        <v>78602</v>
      </c>
      <c r="O100">
        <f t="shared" si="17"/>
        <v>70673</v>
      </c>
      <c r="Q100">
        <v>-5127</v>
      </c>
      <c r="R100">
        <v>-28</v>
      </c>
      <c r="T100">
        <v>-4349.1999999999971</v>
      </c>
      <c r="U100">
        <v>-289.80000000000291</v>
      </c>
      <c r="W100">
        <v>9478.4</v>
      </c>
      <c r="X100">
        <v>1013.8</v>
      </c>
      <c r="AB100">
        <v>78602</v>
      </c>
      <c r="AC100">
        <v>1.4917941019312486</v>
      </c>
      <c r="AK100">
        <v>78602</v>
      </c>
      <c r="AL100">
        <v>1.4917941019312486</v>
      </c>
    </row>
    <row r="101" spans="2:38" x14ac:dyDescent="0.25">
      <c r="B101">
        <v>33475</v>
      </c>
      <c r="C101">
        <v>93992</v>
      </c>
      <c r="D101">
        <v>74936</v>
      </c>
      <c r="E101">
        <v>55627</v>
      </c>
      <c r="F101">
        <v>13008</v>
      </c>
      <c r="H101">
        <v>90668</v>
      </c>
      <c r="J101">
        <f t="shared" si="12"/>
        <v>54207.6</v>
      </c>
      <c r="K101">
        <f t="shared" si="18"/>
        <v>1.672606793143397</v>
      </c>
      <c r="L101">
        <f t="shared" si="14"/>
        <v>93992</v>
      </c>
      <c r="M101">
        <f t="shared" si="15"/>
        <v>13008</v>
      </c>
      <c r="N101">
        <f t="shared" si="16"/>
        <v>54207.6</v>
      </c>
      <c r="O101">
        <f t="shared" si="17"/>
        <v>80984</v>
      </c>
      <c r="Q101">
        <v>3461</v>
      </c>
      <c r="R101">
        <v>0</v>
      </c>
      <c r="T101">
        <v>-2692.2000000000044</v>
      </c>
      <c r="U101">
        <v>201</v>
      </c>
      <c r="W101">
        <v>7681</v>
      </c>
      <c r="X101">
        <v>1241.4000000000001</v>
      </c>
      <c r="AD101">
        <v>54207.6</v>
      </c>
      <c r="AE101">
        <v>1.672606793143397</v>
      </c>
      <c r="AK101">
        <v>54207.6</v>
      </c>
      <c r="AL101">
        <v>1.672606793143397</v>
      </c>
    </row>
    <row r="103" spans="2:38" x14ac:dyDescent="0.25">
      <c r="B103">
        <v>5232118</v>
      </c>
      <c r="C103">
        <v>4540770</v>
      </c>
      <c r="D103">
        <v>4443224</v>
      </c>
      <c r="E103">
        <v>4593025</v>
      </c>
      <c r="F103">
        <v>4810610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81FFD-F144-4BEA-9769-161A68D6BA1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113186</v>
      </c>
      <c r="C2">
        <v>46048</v>
      </c>
      <c r="D2">
        <v>110111</v>
      </c>
      <c r="E2">
        <v>20567</v>
      </c>
      <c r="F2">
        <v>96682</v>
      </c>
      <c r="H2">
        <v>118251</v>
      </c>
      <c r="J2">
        <f t="shared" ref="J2:J33" si="0">AVERAGE(B2:F2)</f>
        <v>77318.8</v>
      </c>
      <c r="K2">
        <f t="shared" ref="K2:K33" si="1">H2/J2</f>
        <v>1.5293951794388945</v>
      </c>
      <c r="L2">
        <f t="shared" ref="L2:L33" si="2">MAX(B2:F2)</f>
        <v>113186</v>
      </c>
      <c r="M2">
        <f t="shared" ref="M2:M33" si="3">MIN(B2:F2)</f>
        <v>20567</v>
      </c>
      <c r="N2">
        <f t="shared" ref="N2:N33" si="4">AVERAGE(B2:F2)</f>
        <v>77318.8</v>
      </c>
      <c r="O2">
        <f t="shared" ref="O2:O33" si="5">L2-M2</f>
        <v>92619</v>
      </c>
      <c r="Q2">
        <v>-2535</v>
      </c>
      <c r="R2">
        <v>-1813</v>
      </c>
      <c r="T2">
        <v>6298.6000000000058</v>
      </c>
      <c r="U2">
        <v>84.80000000000291</v>
      </c>
      <c r="W2">
        <v>9082.2000000000007</v>
      </c>
      <c r="X2">
        <v>680.80000000000018</v>
      </c>
      <c r="AF2">
        <v>77318.8</v>
      </c>
      <c r="AG2">
        <v>1.5293951794388945</v>
      </c>
      <c r="AK2">
        <v>77318.8</v>
      </c>
      <c r="AL2">
        <v>1.5293951794388945</v>
      </c>
    </row>
    <row r="3" spans="1:38" x14ac:dyDescent="0.25">
      <c r="B3">
        <v>118413</v>
      </c>
      <c r="C3">
        <v>66876</v>
      </c>
      <c r="D3">
        <v>30093</v>
      </c>
      <c r="E3">
        <v>33784</v>
      </c>
      <c r="F3">
        <v>65020</v>
      </c>
      <c r="H3">
        <v>132357</v>
      </c>
      <c r="J3">
        <f t="shared" si="0"/>
        <v>62837.2</v>
      </c>
      <c r="K3">
        <f t="shared" si="1"/>
        <v>2.1063478321758451</v>
      </c>
      <c r="L3">
        <f t="shared" si="2"/>
        <v>118413</v>
      </c>
      <c r="M3">
        <f t="shared" si="3"/>
        <v>30093</v>
      </c>
      <c r="N3">
        <f t="shared" si="4"/>
        <v>62837.2</v>
      </c>
      <c r="O3">
        <f t="shared" si="5"/>
        <v>88320</v>
      </c>
      <c r="Q3">
        <v>8250</v>
      </c>
      <c r="R3">
        <v>22</v>
      </c>
      <c r="T3">
        <v>-8183</v>
      </c>
      <c r="U3">
        <v>-368.40000000000146</v>
      </c>
      <c r="W3">
        <v>8906.6</v>
      </c>
      <c r="X3">
        <v>370.8</v>
      </c>
      <c r="AF3">
        <v>62837.2</v>
      </c>
      <c r="AG3">
        <v>2.1063478321758451</v>
      </c>
      <c r="AK3">
        <v>62837.2</v>
      </c>
      <c r="AL3">
        <v>2.1063478321758451</v>
      </c>
    </row>
    <row r="4" spans="1:38" x14ac:dyDescent="0.25">
      <c r="B4">
        <v>120689</v>
      </c>
      <c r="C4">
        <v>55850</v>
      </c>
      <c r="D4">
        <v>15480</v>
      </c>
      <c r="E4">
        <v>97312</v>
      </c>
      <c r="F4">
        <v>101236</v>
      </c>
      <c r="H4">
        <v>142487</v>
      </c>
      <c r="J4">
        <f t="shared" si="0"/>
        <v>78113.399999999994</v>
      </c>
      <c r="K4">
        <f t="shared" si="1"/>
        <v>1.8241044430277009</v>
      </c>
      <c r="L4">
        <f t="shared" si="2"/>
        <v>120689</v>
      </c>
      <c r="M4">
        <f t="shared" si="3"/>
        <v>15480</v>
      </c>
      <c r="N4">
        <f t="shared" si="4"/>
        <v>78113.399999999994</v>
      </c>
      <c r="O4">
        <f t="shared" si="5"/>
        <v>105209</v>
      </c>
      <c r="Q4">
        <v>6572</v>
      </c>
      <c r="R4">
        <v>-1</v>
      </c>
      <c r="T4">
        <v>2566.7999999999884</v>
      </c>
      <c r="U4">
        <v>912</v>
      </c>
      <c r="W4">
        <v>7918.8000000000011</v>
      </c>
      <c r="X4">
        <v>915.2</v>
      </c>
      <c r="AF4">
        <v>78113.399999999994</v>
      </c>
      <c r="AG4">
        <v>1.8241044430277009</v>
      </c>
      <c r="AK4">
        <v>78113.399999999994</v>
      </c>
      <c r="AL4">
        <v>1.8241044430277009</v>
      </c>
    </row>
    <row r="5" spans="1:38" x14ac:dyDescent="0.25">
      <c r="B5">
        <v>107133</v>
      </c>
      <c r="C5">
        <v>77023</v>
      </c>
      <c r="D5">
        <v>114432</v>
      </c>
      <c r="E5">
        <v>96835</v>
      </c>
      <c r="F5">
        <v>46749</v>
      </c>
      <c r="H5">
        <v>114519</v>
      </c>
      <c r="J5">
        <f t="shared" si="0"/>
        <v>88434.4</v>
      </c>
      <c r="K5">
        <f t="shared" si="1"/>
        <v>1.2949598798657538</v>
      </c>
      <c r="L5">
        <f t="shared" si="2"/>
        <v>114432</v>
      </c>
      <c r="M5">
        <f t="shared" si="3"/>
        <v>46749</v>
      </c>
      <c r="N5">
        <f t="shared" si="4"/>
        <v>88434.4</v>
      </c>
      <c r="O5">
        <f t="shared" si="5"/>
        <v>67683</v>
      </c>
      <c r="Q5">
        <v>-4422</v>
      </c>
      <c r="R5">
        <v>111</v>
      </c>
      <c r="T5">
        <v>-1650.8000000000029</v>
      </c>
      <c r="U5">
        <v>-102.20000000001164</v>
      </c>
      <c r="W5">
        <v>3153.6</v>
      </c>
      <c r="X5">
        <v>125</v>
      </c>
      <c r="AB5">
        <v>88434.4</v>
      </c>
      <c r="AC5">
        <v>1.2949598798657538</v>
      </c>
      <c r="AI5">
        <v>88434.4</v>
      </c>
      <c r="AJ5">
        <v>1.2949598798657538</v>
      </c>
    </row>
    <row r="6" spans="1:38" x14ac:dyDescent="0.25">
      <c r="B6">
        <v>108249</v>
      </c>
      <c r="C6">
        <v>19113</v>
      </c>
      <c r="D6">
        <v>81255</v>
      </c>
      <c r="E6">
        <v>76455</v>
      </c>
      <c r="F6">
        <v>35383</v>
      </c>
      <c r="H6">
        <v>89071</v>
      </c>
      <c r="J6">
        <f t="shared" si="0"/>
        <v>64091</v>
      </c>
      <c r="K6">
        <f t="shared" si="1"/>
        <v>1.3897583123995569</v>
      </c>
      <c r="L6">
        <f t="shared" si="2"/>
        <v>108249</v>
      </c>
      <c r="M6">
        <f t="shared" si="3"/>
        <v>19113</v>
      </c>
      <c r="N6">
        <f t="shared" si="4"/>
        <v>64091</v>
      </c>
      <c r="O6">
        <f t="shared" si="5"/>
        <v>89136</v>
      </c>
      <c r="Q6">
        <v>3340</v>
      </c>
      <c r="R6">
        <v>-13</v>
      </c>
      <c r="T6">
        <v>3501.1999999999971</v>
      </c>
      <c r="U6">
        <v>-181</v>
      </c>
      <c r="W6">
        <v>8998</v>
      </c>
      <c r="X6">
        <v>185.4</v>
      </c>
      <c r="Z6">
        <v>64091</v>
      </c>
      <c r="AA6">
        <v>1.3897583123995569</v>
      </c>
      <c r="AK6">
        <v>64091</v>
      </c>
      <c r="AL6">
        <v>1.3897583123995569</v>
      </c>
    </row>
    <row r="7" spans="1:38" x14ac:dyDescent="0.25">
      <c r="B7">
        <v>95508</v>
      </c>
      <c r="C7">
        <v>69341</v>
      </c>
      <c r="D7">
        <v>101435</v>
      </c>
      <c r="E7">
        <v>102777</v>
      </c>
      <c r="F7">
        <v>84398</v>
      </c>
      <c r="H7">
        <v>128054</v>
      </c>
      <c r="J7">
        <f t="shared" si="0"/>
        <v>90691.8</v>
      </c>
      <c r="K7">
        <f t="shared" si="1"/>
        <v>1.411968888036184</v>
      </c>
      <c r="L7">
        <f t="shared" si="2"/>
        <v>102777</v>
      </c>
      <c r="M7">
        <f t="shared" si="3"/>
        <v>69341</v>
      </c>
      <c r="N7">
        <f t="shared" si="4"/>
        <v>90691.8</v>
      </c>
      <c r="O7">
        <f t="shared" si="5"/>
        <v>33436</v>
      </c>
      <c r="Q7">
        <v>17231</v>
      </c>
      <c r="R7">
        <v>-176</v>
      </c>
      <c r="T7">
        <v>-1066.1999999999971</v>
      </c>
      <c r="U7">
        <v>-622.59999999999127</v>
      </c>
      <c r="W7">
        <v>5801</v>
      </c>
      <c r="X7">
        <v>623.80000000000007</v>
      </c>
      <c r="AB7">
        <v>90691.8</v>
      </c>
      <c r="AC7">
        <v>1.411968888036184</v>
      </c>
      <c r="AK7">
        <v>90691.8</v>
      </c>
      <c r="AL7">
        <v>1.411968888036184</v>
      </c>
    </row>
    <row r="8" spans="1:38" x14ac:dyDescent="0.25">
      <c r="B8">
        <v>34594</v>
      </c>
      <c r="C8">
        <v>4241</v>
      </c>
      <c r="D8">
        <v>52975</v>
      </c>
      <c r="E8">
        <v>94931</v>
      </c>
      <c r="F8">
        <v>110471</v>
      </c>
      <c r="H8">
        <v>73265</v>
      </c>
      <c r="J8">
        <f t="shared" si="0"/>
        <v>59442.400000000001</v>
      </c>
      <c r="K8">
        <f t="shared" si="1"/>
        <v>1.2325377171850396</v>
      </c>
      <c r="L8">
        <f t="shared" si="2"/>
        <v>110471</v>
      </c>
      <c r="M8">
        <f t="shared" si="3"/>
        <v>4241</v>
      </c>
      <c r="N8">
        <f t="shared" si="4"/>
        <v>59442.400000000001</v>
      </c>
      <c r="O8">
        <f t="shared" si="5"/>
        <v>106230</v>
      </c>
      <c r="Q8">
        <v>-5578</v>
      </c>
      <c r="R8">
        <v>461</v>
      </c>
      <c r="T8">
        <v>6208</v>
      </c>
      <c r="U8">
        <v>86.599999999998545</v>
      </c>
      <c r="W8">
        <v>6873.2000000000007</v>
      </c>
      <c r="X8">
        <v>395.80000000000007</v>
      </c>
      <c r="Z8">
        <v>59442.400000000001</v>
      </c>
      <c r="AA8">
        <v>1.2325377171850396</v>
      </c>
      <c r="AK8">
        <v>59442.400000000001</v>
      </c>
      <c r="AL8">
        <v>1.2325377171850396</v>
      </c>
    </row>
    <row r="9" spans="1:38" x14ac:dyDescent="0.25">
      <c r="B9">
        <v>69283</v>
      </c>
      <c r="C9">
        <v>76305</v>
      </c>
      <c r="D9">
        <v>24621</v>
      </c>
      <c r="E9">
        <v>89840</v>
      </c>
      <c r="F9">
        <v>116741</v>
      </c>
      <c r="H9">
        <v>97345</v>
      </c>
      <c r="J9">
        <f t="shared" si="0"/>
        <v>75358</v>
      </c>
      <c r="K9">
        <f t="shared" si="1"/>
        <v>1.2917672974335836</v>
      </c>
      <c r="L9">
        <f t="shared" si="2"/>
        <v>116741</v>
      </c>
      <c r="M9">
        <f t="shared" si="3"/>
        <v>24621</v>
      </c>
      <c r="N9">
        <f t="shared" si="4"/>
        <v>75358</v>
      </c>
      <c r="O9">
        <f t="shared" si="5"/>
        <v>92120</v>
      </c>
      <c r="Q9">
        <v>12475</v>
      </c>
      <c r="R9">
        <v>-775</v>
      </c>
      <c r="T9">
        <v>-1418.6000000000058</v>
      </c>
      <c r="U9">
        <v>-87.19999999999709</v>
      </c>
      <c r="W9">
        <v>5484.6</v>
      </c>
      <c r="X9">
        <v>755.2</v>
      </c>
      <c r="AB9">
        <v>75358</v>
      </c>
      <c r="AC9">
        <v>1.2917672974335836</v>
      </c>
      <c r="AK9">
        <v>75358</v>
      </c>
      <c r="AL9">
        <v>1.2917672974335836</v>
      </c>
    </row>
    <row r="10" spans="1:38" x14ac:dyDescent="0.25">
      <c r="B10">
        <v>26481</v>
      </c>
      <c r="C10">
        <v>47994</v>
      </c>
      <c r="D10">
        <v>70728</v>
      </c>
      <c r="E10">
        <v>96025</v>
      </c>
      <c r="F10">
        <v>12081</v>
      </c>
      <c r="H10">
        <v>69932</v>
      </c>
      <c r="J10">
        <f t="shared" si="0"/>
        <v>50661.8</v>
      </c>
      <c r="K10">
        <f t="shared" si="1"/>
        <v>1.380369430221587</v>
      </c>
      <c r="L10">
        <f t="shared" si="2"/>
        <v>96025</v>
      </c>
      <c r="M10">
        <f t="shared" si="3"/>
        <v>12081</v>
      </c>
      <c r="N10">
        <f t="shared" si="4"/>
        <v>50661.8</v>
      </c>
      <c r="O10">
        <f t="shared" si="5"/>
        <v>83944</v>
      </c>
      <c r="Q10">
        <v>2774</v>
      </c>
      <c r="R10">
        <v>-1887</v>
      </c>
      <c r="T10">
        <v>-4885</v>
      </c>
      <c r="U10">
        <v>-83.399999999994179</v>
      </c>
      <c r="W10">
        <v>8216.5999999999985</v>
      </c>
      <c r="X10">
        <v>842.2</v>
      </c>
      <c r="Z10">
        <v>50661.8</v>
      </c>
      <c r="AA10">
        <v>1.380369430221587</v>
      </c>
      <c r="AK10">
        <v>50661.8</v>
      </c>
      <c r="AL10">
        <v>1.380369430221587</v>
      </c>
    </row>
    <row r="11" spans="1:38" x14ac:dyDescent="0.25">
      <c r="B11">
        <v>12705</v>
      </c>
      <c r="C11">
        <v>17761</v>
      </c>
      <c r="D11">
        <v>106767</v>
      </c>
      <c r="E11">
        <v>40802</v>
      </c>
      <c r="F11">
        <v>13985</v>
      </c>
      <c r="H11">
        <v>81892</v>
      </c>
      <c r="J11">
        <f t="shared" si="0"/>
        <v>38404</v>
      </c>
      <c r="K11">
        <f t="shared" si="1"/>
        <v>2.1323820435371315</v>
      </c>
      <c r="L11">
        <f t="shared" si="2"/>
        <v>106767</v>
      </c>
      <c r="M11">
        <f t="shared" si="3"/>
        <v>12705</v>
      </c>
      <c r="N11">
        <f t="shared" si="4"/>
        <v>38404</v>
      </c>
      <c r="O11">
        <f t="shared" si="5"/>
        <v>94062</v>
      </c>
      <c r="Q11">
        <v>6493</v>
      </c>
      <c r="R11">
        <v>51</v>
      </c>
      <c r="T11">
        <v>8342.7999999999993</v>
      </c>
      <c r="U11">
        <v>493.80000000000291</v>
      </c>
      <c r="W11">
        <v>9094.4000000000015</v>
      </c>
      <c r="X11">
        <v>518.99999999999989</v>
      </c>
      <c r="AD11">
        <v>38404</v>
      </c>
      <c r="AE11">
        <v>2.1323820435371315</v>
      </c>
      <c r="AK11">
        <v>38404</v>
      </c>
      <c r="AL11">
        <v>2.1323820435371315</v>
      </c>
    </row>
    <row r="12" spans="1:38" x14ac:dyDescent="0.25">
      <c r="B12">
        <v>3866</v>
      </c>
      <c r="C12">
        <v>12303</v>
      </c>
      <c r="D12">
        <v>89874</v>
      </c>
      <c r="E12">
        <v>93766</v>
      </c>
      <c r="F12">
        <v>98119</v>
      </c>
      <c r="H12">
        <v>92042</v>
      </c>
      <c r="J12">
        <f t="shared" si="0"/>
        <v>59585.599999999999</v>
      </c>
      <c r="K12">
        <f t="shared" si="1"/>
        <v>1.5447020756692893</v>
      </c>
      <c r="L12">
        <f t="shared" si="2"/>
        <v>98119</v>
      </c>
      <c r="M12">
        <f t="shared" si="3"/>
        <v>3866</v>
      </c>
      <c r="N12">
        <f t="shared" si="4"/>
        <v>59585.599999999999</v>
      </c>
      <c r="O12">
        <f t="shared" si="5"/>
        <v>94253</v>
      </c>
      <c r="Q12">
        <v>4958</v>
      </c>
      <c r="R12">
        <v>-197</v>
      </c>
      <c r="T12">
        <v>1578.7999999999956</v>
      </c>
      <c r="U12">
        <v>-708.59999999999854</v>
      </c>
      <c r="W12">
        <v>6034.4</v>
      </c>
      <c r="X12">
        <v>872.6</v>
      </c>
      <c r="AD12">
        <v>59585.599999999999</v>
      </c>
      <c r="AE12">
        <v>1.5447020756692893</v>
      </c>
      <c r="AK12">
        <v>59585.599999999999</v>
      </c>
      <c r="AL12">
        <v>1.5447020756692893</v>
      </c>
    </row>
    <row r="13" spans="1:38" x14ac:dyDescent="0.25">
      <c r="B13">
        <v>74821</v>
      </c>
      <c r="C13">
        <v>39372</v>
      </c>
      <c r="D13">
        <v>94711</v>
      </c>
      <c r="E13">
        <v>79468</v>
      </c>
      <c r="F13">
        <v>72814</v>
      </c>
      <c r="H13">
        <v>130063</v>
      </c>
      <c r="J13">
        <f t="shared" si="0"/>
        <v>72237.2</v>
      </c>
      <c r="K13">
        <f t="shared" si="1"/>
        <v>1.8004989119179593</v>
      </c>
      <c r="L13">
        <f t="shared" si="2"/>
        <v>94711</v>
      </c>
      <c r="M13">
        <f t="shared" si="3"/>
        <v>39372</v>
      </c>
      <c r="N13">
        <f t="shared" si="4"/>
        <v>72237.2</v>
      </c>
      <c r="O13">
        <f t="shared" si="5"/>
        <v>55339</v>
      </c>
      <c r="Q13">
        <v>-194</v>
      </c>
      <c r="R13">
        <v>-1932</v>
      </c>
      <c r="T13">
        <v>-2891.1999999999971</v>
      </c>
      <c r="U13">
        <v>-286</v>
      </c>
      <c r="W13">
        <v>7820</v>
      </c>
      <c r="X13">
        <v>701.2</v>
      </c>
      <c r="AF13">
        <v>72237.2</v>
      </c>
      <c r="AG13">
        <v>1.8004989119179593</v>
      </c>
      <c r="AK13">
        <v>72237.2</v>
      </c>
      <c r="AL13">
        <v>1.8004989119179593</v>
      </c>
    </row>
    <row r="14" spans="1:38" x14ac:dyDescent="0.25">
      <c r="B14">
        <v>12604</v>
      </c>
      <c r="C14">
        <v>19574</v>
      </c>
      <c r="D14">
        <v>100622</v>
      </c>
      <c r="E14">
        <v>14856</v>
      </c>
      <c r="F14">
        <v>53411</v>
      </c>
      <c r="H14">
        <v>70366</v>
      </c>
      <c r="J14">
        <f t="shared" si="0"/>
        <v>40213.4</v>
      </c>
      <c r="K14">
        <f t="shared" si="1"/>
        <v>1.7498147383707918</v>
      </c>
      <c r="L14">
        <f t="shared" si="2"/>
        <v>100622</v>
      </c>
      <c r="M14">
        <f t="shared" si="3"/>
        <v>12604</v>
      </c>
      <c r="N14">
        <f t="shared" si="4"/>
        <v>40213.4</v>
      </c>
      <c r="O14">
        <f t="shared" si="5"/>
        <v>88018</v>
      </c>
      <c r="Q14">
        <v>379</v>
      </c>
      <c r="R14">
        <v>35</v>
      </c>
      <c r="T14">
        <v>-2443</v>
      </c>
      <c r="U14">
        <v>315.20000000000437</v>
      </c>
      <c r="W14">
        <v>6303.8</v>
      </c>
      <c r="X14">
        <v>547.20000000000005</v>
      </c>
      <c r="AD14">
        <v>40213.4</v>
      </c>
      <c r="AE14">
        <v>1.7498147383707918</v>
      </c>
      <c r="AK14">
        <v>40213.4</v>
      </c>
      <c r="AL14">
        <v>1.7498147383707918</v>
      </c>
    </row>
    <row r="15" spans="1:38" x14ac:dyDescent="0.25">
      <c r="B15">
        <v>31362</v>
      </c>
      <c r="C15">
        <v>61622</v>
      </c>
      <c r="D15">
        <v>119674</v>
      </c>
      <c r="E15">
        <v>96201</v>
      </c>
      <c r="F15">
        <v>48606</v>
      </c>
      <c r="H15">
        <v>104335</v>
      </c>
      <c r="J15">
        <f t="shared" si="0"/>
        <v>71493</v>
      </c>
      <c r="K15">
        <f t="shared" si="1"/>
        <v>1.459373644972235</v>
      </c>
      <c r="L15">
        <f t="shared" si="2"/>
        <v>119674</v>
      </c>
      <c r="M15">
        <f t="shared" si="3"/>
        <v>31362</v>
      </c>
      <c r="N15">
        <f t="shared" si="4"/>
        <v>71493</v>
      </c>
      <c r="O15">
        <f t="shared" si="5"/>
        <v>88312</v>
      </c>
      <c r="Q15">
        <v>-15713</v>
      </c>
      <c r="R15">
        <v>0</v>
      </c>
      <c r="T15">
        <v>5220.6000000000058</v>
      </c>
      <c r="U15">
        <v>865.80000000000291</v>
      </c>
      <c r="W15">
        <v>6887.4</v>
      </c>
      <c r="X15">
        <v>925.8</v>
      </c>
      <c r="AF15">
        <v>71493</v>
      </c>
      <c r="AG15">
        <v>1.459373644972235</v>
      </c>
      <c r="AK15">
        <v>71493</v>
      </c>
      <c r="AL15">
        <v>1.459373644972235</v>
      </c>
    </row>
    <row r="16" spans="1:38" x14ac:dyDescent="0.25">
      <c r="B16">
        <v>4161</v>
      </c>
      <c r="C16">
        <v>55095</v>
      </c>
      <c r="D16">
        <v>80807</v>
      </c>
      <c r="E16">
        <v>8152</v>
      </c>
      <c r="F16">
        <v>57912</v>
      </c>
      <c r="H16">
        <v>102572</v>
      </c>
      <c r="J16">
        <f t="shared" si="0"/>
        <v>41225.4</v>
      </c>
      <c r="K16">
        <f t="shared" si="1"/>
        <v>2.4880777384816155</v>
      </c>
      <c r="L16">
        <f t="shared" si="2"/>
        <v>80807</v>
      </c>
      <c r="M16">
        <f t="shared" si="3"/>
        <v>4161</v>
      </c>
      <c r="N16">
        <f t="shared" si="4"/>
        <v>41225.4</v>
      </c>
      <c r="O16">
        <f t="shared" si="5"/>
        <v>76646</v>
      </c>
      <c r="Q16">
        <v>7370</v>
      </c>
      <c r="R16">
        <v>6</v>
      </c>
      <c r="T16">
        <v>3735</v>
      </c>
      <c r="U16">
        <v>-385.79999999999563</v>
      </c>
      <c r="W16">
        <v>3835</v>
      </c>
      <c r="X16">
        <v>391.8</v>
      </c>
      <c r="AD16">
        <v>41225.4</v>
      </c>
      <c r="AE16">
        <v>2.4880777384816155</v>
      </c>
      <c r="AK16">
        <v>41225.4</v>
      </c>
      <c r="AL16">
        <v>2.4880777384816155</v>
      </c>
    </row>
    <row r="17" spans="2:38" x14ac:dyDescent="0.25">
      <c r="B17">
        <v>14079</v>
      </c>
      <c r="C17">
        <v>7055</v>
      </c>
      <c r="D17">
        <v>77592</v>
      </c>
      <c r="E17">
        <v>32134</v>
      </c>
      <c r="F17">
        <v>79601</v>
      </c>
      <c r="H17">
        <v>90929</v>
      </c>
      <c r="J17">
        <f t="shared" si="0"/>
        <v>42092.2</v>
      </c>
      <c r="K17">
        <f t="shared" si="1"/>
        <v>2.1602339625868927</v>
      </c>
      <c r="L17">
        <f t="shared" si="2"/>
        <v>79601</v>
      </c>
      <c r="M17">
        <f t="shared" si="3"/>
        <v>7055</v>
      </c>
      <c r="N17">
        <f t="shared" si="4"/>
        <v>42092.2</v>
      </c>
      <c r="O17">
        <f t="shared" si="5"/>
        <v>72546</v>
      </c>
      <c r="Q17">
        <v>-1936</v>
      </c>
      <c r="R17">
        <v>-1270</v>
      </c>
      <c r="T17">
        <v>-1376</v>
      </c>
      <c r="U17">
        <v>114.79999999999563</v>
      </c>
      <c r="W17">
        <v>4999.6000000000004</v>
      </c>
      <c r="X17">
        <v>421.6</v>
      </c>
      <c r="AD17">
        <v>42092.2</v>
      </c>
      <c r="AE17">
        <v>2.1602339625868927</v>
      </c>
      <c r="AK17">
        <v>42092.2</v>
      </c>
      <c r="AL17">
        <v>2.1602339625868927</v>
      </c>
    </row>
    <row r="18" spans="2:38" x14ac:dyDescent="0.25">
      <c r="B18">
        <v>114257</v>
      </c>
      <c r="C18">
        <v>22142</v>
      </c>
      <c r="D18">
        <v>50763</v>
      </c>
      <c r="E18">
        <v>12287</v>
      </c>
      <c r="F18">
        <v>94791</v>
      </c>
      <c r="H18">
        <v>111135</v>
      </c>
      <c r="J18">
        <f t="shared" si="0"/>
        <v>58848</v>
      </c>
      <c r="K18">
        <f t="shared" si="1"/>
        <v>1.8885093800978794</v>
      </c>
      <c r="L18">
        <f t="shared" si="2"/>
        <v>114257</v>
      </c>
      <c r="M18">
        <f t="shared" si="3"/>
        <v>12287</v>
      </c>
      <c r="N18">
        <f t="shared" si="4"/>
        <v>58848</v>
      </c>
      <c r="O18">
        <f t="shared" si="5"/>
        <v>101970</v>
      </c>
      <c r="Q18">
        <v>7569</v>
      </c>
      <c r="R18">
        <v>-949</v>
      </c>
      <c r="T18">
        <v>496.80000000000291</v>
      </c>
      <c r="U18">
        <v>59.400000000001455</v>
      </c>
      <c r="W18">
        <v>7487.6</v>
      </c>
      <c r="X18">
        <v>555</v>
      </c>
      <c r="AD18">
        <v>58848</v>
      </c>
      <c r="AE18">
        <v>1.8885093800978794</v>
      </c>
      <c r="AK18">
        <v>58848</v>
      </c>
      <c r="AL18">
        <v>1.8885093800978794</v>
      </c>
    </row>
    <row r="19" spans="2:38" x14ac:dyDescent="0.25">
      <c r="B19">
        <v>77680</v>
      </c>
      <c r="C19">
        <v>6672</v>
      </c>
      <c r="D19">
        <v>90302</v>
      </c>
      <c r="E19">
        <v>109748</v>
      </c>
      <c r="F19">
        <v>81160</v>
      </c>
      <c r="H19">
        <v>117241</v>
      </c>
      <c r="J19">
        <f t="shared" si="0"/>
        <v>73112.399999999994</v>
      </c>
      <c r="K19">
        <f t="shared" si="1"/>
        <v>1.6035720342924047</v>
      </c>
      <c r="L19">
        <f t="shared" si="2"/>
        <v>109748</v>
      </c>
      <c r="M19">
        <f t="shared" si="3"/>
        <v>6672</v>
      </c>
      <c r="N19">
        <f t="shared" si="4"/>
        <v>73112.399999999994</v>
      </c>
      <c r="O19">
        <f t="shared" si="5"/>
        <v>103076</v>
      </c>
      <c r="Q19">
        <v>-2315</v>
      </c>
      <c r="R19">
        <v>-583</v>
      </c>
      <c r="T19">
        <v>-786</v>
      </c>
      <c r="U19">
        <v>172</v>
      </c>
      <c r="W19">
        <v>6575.2</v>
      </c>
      <c r="X19">
        <v>172</v>
      </c>
      <c r="AF19">
        <v>73112.399999999994</v>
      </c>
      <c r="AG19">
        <v>1.6035720342924047</v>
      </c>
      <c r="AK19">
        <v>73112.399999999994</v>
      </c>
      <c r="AL19">
        <v>1.6035720342924047</v>
      </c>
    </row>
    <row r="20" spans="2:38" x14ac:dyDescent="0.25">
      <c r="B20">
        <v>2214</v>
      </c>
      <c r="C20">
        <v>5223</v>
      </c>
      <c r="D20">
        <v>111001</v>
      </c>
      <c r="E20">
        <v>110027</v>
      </c>
      <c r="F20">
        <v>100842</v>
      </c>
      <c r="H20">
        <v>98298</v>
      </c>
      <c r="J20">
        <f t="shared" si="0"/>
        <v>65861.399999999994</v>
      </c>
      <c r="K20">
        <f t="shared" si="1"/>
        <v>1.4924978819156594</v>
      </c>
      <c r="L20">
        <f t="shared" si="2"/>
        <v>111001</v>
      </c>
      <c r="M20">
        <f t="shared" si="3"/>
        <v>2214</v>
      </c>
      <c r="N20">
        <f t="shared" si="4"/>
        <v>65861.399999999994</v>
      </c>
      <c r="O20">
        <f t="shared" si="5"/>
        <v>108787</v>
      </c>
      <c r="Q20">
        <v>4695</v>
      </c>
      <c r="R20">
        <v>1115</v>
      </c>
      <c r="T20">
        <v>2368.7999999999956</v>
      </c>
      <c r="U20">
        <v>861.99999999999272</v>
      </c>
      <c r="W20">
        <v>5571.2</v>
      </c>
      <c r="X20">
        <v>1162</v>
      </c>
      <c r="AB20">
        <v>65861.399999999994</v>
      </c>
      <c r="AC20">
        <v>1.4924978819156594</v>
      </c>
      <c r="AK20">
        <v>65861.399999999994</v>
      </c>
      <c r="AL20">
        <v>1.4924978819156594</v>
      </c>
    </row>
    <row r="21" spans="2:38" x14ac:dyDescent="0.25">
      <c r="B21">
        <v>37220</v>
      </c>
      <c r="C21">
        <v>102790</v>
      </c>
      <c r="D21">
        <v>27046</v>
      </c>
      <c r="E21">
        <v>96991</v>
      </c>
      <c r="F21">
        <v>30954</v>
      </c>
      <c r="H21">
        <v>70946</v>
      </c>
      <c r="J21">
        <f t="shared" si="0"/>
        <v>59000.2</v>
      </c>
      <c r="K21">
        <f t="shared" si="1"/>
        <v>1.2024705000999998</v>
      </c>
      <c r="L21">
        <f t="shared" si="2"/>
        <v>102790</v>
      </c>
      <c r="M21">
        <f t="shared" si="3"/>
        <v>27046</v>
      </c>
      <c r="N21">
        <f t="shared" si="4"/>
        <v>59000.2</v>
      </c>
      <c r="O21">
        <f t="shared" si="5"/>
        <v>75744</v>
      </c>
      <c r="Q21">
        <v>-5929</v>
      </c>
      <c r="R21">
        <v>-705</v>
      </c>
      <c r="T21">
        <v>3059.7999999999956</v>
      </c>
      <c r="U21">
        <v>180.79999999999563</v>
      </c>
      <c r="W21">
        <v>10363.799999999999</v>
      </c>
      <c r="X21">
        <v>517.20000000000005</v>
      </c>
      <c r="Z21">
        <v>59000.2</v>
      </c>
      <c r="AA21">
        <v>1.2024705000999998</v>
      </c>
      <c r="AI21">
        <v>59000.2</v>
      </c>
      <c r="AJ21">
        <v>1.2024705000999998</v>
      </c>
    </row>
    <row r="22" spans="2:38" x14ac:dyDescent="0.25">
      <c r="B22">
        <v>57837</v>
      </c>
      <c r="C22">
        <v>104308</v>
      </c>
      <c r="D22">
        <v>111019</v>
      </c>
      <c r="E22">
        <v>60335</v>
      </c>
      <c r="F22">
        <v>96428</v>
      </c>
      <c r="H22">
        <v>104186</v>
      </c>
      <c r="J22">
        <f t="shared" si="0"/>
        <v>85985.4</v>
      </c>
      <c r="K22">
        <f t="shared" si="1"/>
        <v>1.2116708185343095</v>
      </c>
      <c r="L22">
        <f t="shared" si="2"/>
        <v>111019</v>
      </c>
      <c r="M22">
        <f t="shared" si="3"/>
        <v>57837</v>
      </c>
      <c r="N22">
        <f t="shared" si="4"/>
        <v>85985.4</v>
      </c>
      <c r="O22">
        <f t="shared" si="5"/>
        <v>53182</v>
      </c>
      <c r="Q22">
        <v>-1717</v>
      </c>
      <c r="R22">
        <v>-323</v>
      </c>
      <c r="T22">
        <v>-5305.2000000000116</v>
      </c>
      <c r="U22">
        <v>-266</v>
      </c>
      <c r="W22">
        <v>6707.2</v>
      </c>
      <c r="X22">
        <v>651.6</v>
      </c>
      <c r="AB22">
        <v>85985.4</v>
      </c>
      <c r="AC22">
        <v>1.2116708185343095</v>
      </c>
      <c r="AI22">
        <v>85985.4</v>
      </c>
      <c r="AJ22">
        <v>1.2116708185343095</v>
      </c>
    </row>
    <row r="23" spans="2:38" x14ac:dyDescent="0.25">
      <c r="B23">
        <v>54432</v>
      </c>
      <c r="C23">
        <v>105351</v>
      </c>
      <c r="D23">
        <v>65122</v>
      </c>
      <c r="E23">
        <v>62327</v>
      </c>
      <c r="F23">
        <v>95801</v>
      </c>
      <c r="H23">
        <v>106534</v>
      </c>
      <c r="J23">
        <f t="shared" si="0"/>
        <v>76606.600000000006</v>
      </c>
      <c r="K23">
        <f t="shared" si="1"/>
        <v>1.3906634676385585</v>
      </c>
      <c r="L23">
        <f t="shared" si="2"/>
        <v>105351</v>
      </c>
      <c r="M23">
        <f t="shared" si="3"/>
        <v>54432</v>
      </c>
      <c r="N23">
        <f t="shared" si="4"/>
        <v>76606.600000000006</v>
      </c>
      <c r="O23">
        <f t="shared" si="5"/>
        <v>50919</v>
      </c>
      <c r="Q23">
        <v>-1706</v>
      </c>
      <c r="R23">
        <v>159</v>
      </c>
      <c r="T23">
        <v>-96.19999999999709</v>
      </c>
      <c r="U23">
        <v>-740</v>
      </c>
      <c r="W23">
        <v>8777.4</v>
      </c>
      <c r="X23">
        <v>1172.8000000000002</v>
      </c>
      <c r="AB23">
        <v>76606.600000000006</v>
      </c>
      <c r="AC23">
        <v>1.3906634676385585</v>
      </c>
      <c r="AK23">
        <v>76606.600000000006</v>
      </c>
      <c r="AL23">
        <v>1.3906634676385585</v>
      </c>
    </row>
    <row r="24" spans="2:38" x14ac:dyDescent="0.25">
      <c r="B24">
        <v>104761</v>
      </c>
      <c r="C24">
        <v>42481</v>
      </c>
      <c r="D24">
        <v>16645</v>
      </c>
      <c r="E24">
        <v>67378</v>
      </c>
      <c r="F24">
        <v>103635</v>
      </c>
      <c r="H24">
        <v>97673</v>
      </c>
      <c r="J24">
        <f t="shared" si="0"/>
        <v>66980</v>
      </c>
      <c r="K24">
        <f t="shared" si="1"/>
        <v>1.4582412660495669</v>
      </c>
      <c r="L24">
        <f t="shared" si="2"/>
        <v>104761</v>
      </c>
      <c r="M24">
        <f t="shared" si="3"/>
        <v>16645</v>
      </c>
      <c r="N24">
        <f t="shared" si="4"/>
        <v>66980</v>
      </c>
      <c r="O24">
        <f t="shared" si="5"/>
        <v>88116</v>
      </c>
      <c r="Q24">
        <v>-1219</v>
      </c>
      <c r="R24">
        <v>1247</v>
      </c>
      <c r="T24">
        <v>4791.1999999999971</v>
      </c>
      <c r="U24">
        <v>365.80000000000291</v>
      </c>
      <c r="W24">
        <v>9922</v>
      </c>
      <c r="X24">
        <v>394.2</v>
      </c>
      <c r="AD24">
        <v>66980</v>
      </c>
      <c r="AE24">
        <v>1.4582412660495669</v>
      </c>
      <c r="AK24">
        <v>66980</v>
      </c>
      <c r="AL24">
        <v>1.4582412660495669</v>
      </c>
    </row>
    <row r="25" spans="2:38" x14ac:dyDescent="0.25">
      <c r="B25">
        <v>82698</v>
      </c>
      <c r="C25">
        <v>62376</v>
      </c>
      <c r="D25">
        <v>28778</v>
      </c>
      <c r="E25">
        <v>49680</v>
      </c>
      <c r="F25">
        <v>113352</v>
      </c>
      <c r="H25">
        <v>77074</v>
      </c>
      <c r="J25">
        <f t="shared" si="0"/>
        <v>67376.800000000003</v>
      </c>
      <c r="K25">
        <f t="shared" si="1"/>
        <v>1.14392491183909</v>
      </c>
      <c r="L25">
        <f t="shared" si="2"/>
        <v>113352</v>
      </c>
      <c r="M25">
        <f t="shared" si="3"/>
        <v>28778</v>
      </c>
      <c r="N25">
        <f t="shared" si="4"/>
        <v>67376.800000000003</v>
      </c>
      <c r="O25">
        <f t="shared" si="5"/>
        <v>84574</v>
      </c>
      <c r="Q25">
        <v>6595</v>
      </c>
      <c r="R25">
        <v>-1132</v>
      </c>
      <c r="T25">
        <v>-174.80000000000291</v>
      </c>
      <c r="U25">
        <v>-189.80000000000291</v>
      </c>
      <c r="W25">
        <v>5826.4</v>
      </c>
      <c r="X25">
        <v>960.2</v>
      </c>
      <c r="AB25">
        <v>67376.800000000003</v>
      </c>
      <c r="AC25">
        <v>1.14392491183909</v>
      </c>
      <c r="AI25">
        <v>67376.800000000003</v>
      </c>
      <c r="AJ25">
        <v>1.14392491183909</v>
      </c>
    </row>
    <row r="26" spans="2:38" x14ac:dyDescent="0.25">
      <c r="B26">
        <v>33256</v>
      </c>
      <c r="C26">
        <v>77336</v>
      </c>
      <c r="D26">
        <v>4743</v>
      </c>
      <c r="E26">
        <v>110171</v>
      </c>
      <c r="F26">
        <v>74873</v>
      </c>
      <c r="H26">
        <v>113262</v>
      </c>
      <c r="J26">
        <f t="shared" si="0"/>
        <v>60075.8</v>
      </c>
      <c r="K26">
        <f t="shared" si="1"/>
        <v>1.8853182146554852</v>
      </c>
      <c r="L26">
        <f t="shared" si="2"/>
        <v>110171</v>
      </c>
      <c r="M26">
        <f t="shared" si="3"/>
        <v>4743</v>
      </c>
      <c r="N26">
        <f t="shared" si="4"/>
        <v>60075.8</v>
      </c>
      <c r="O26">
        <f t="shared" si="5"/>
        <v>105428</v>
      </c>
      <c r="Q26">
        <v>8589</v>
      </c>
      <c r="R26">
        <v>-1004</v>
      </c>
      <c r="T26">
        <v>-4646.7999999999956</v>
      </c>
      <c r="U26">
        <v>170.80000000000291</v>
      </c>
      <c r="W26">
        <v>4646.8</v>
      </c>
      <c r="X26">
        <v>230</v>
      </c>
      <c r="AF26">
        <v>60075.8</v>
      </c>
      <c r="AG26">
        <v>1.8853182146554852</v>
      </c>
      <c r="AK26">
        <v>60075.8</v>
      </c>
      <c r="AL26">
        <v>1.8853182146554852</v>
      </c>
    </row>
    <row r="27" spans="2:38" x14ac:dyDescent="0.25">
      <c r="B27">
        <v>56745</v>
      </c>
      <c r="C27">
        <v>11792</v>
      </c>
      <c r="D27">
        <v>57128</v>
      </c>
      <c r="E27">
        <v>19476</v>
      </c>
      <c r="F27">
        <v>11596</v>
      </c>
      <c r="H27">
        <v>67233</v>
      </c>
      <c r="J27">
        <f t="shared" si="0"/>
        <v>31347.4</v>
      </c>
      <c r="K27">
        <f t="shared" si="1"/>
        <v>2.1447711771949187</v>
      </c>
      <c r="L27">
        <f t="shared" si="2"/>
        <v>57128</v>
      </c>
      <c r="M27">
        <f t="shared" si="3"/>
        <v>11596</v>
      </c>
      <c r="N27">
        <f t="shared" si="4"/>
        <v>31347.4</v>
      </c>
      <c r="O27">
        <f t="shared" si="5"/>
        <v>45532</v>
      </c>
      <c r="Q27">
        <v>4011</v>
      </c>
      <c r="R27">
        <v>1530</v>
      </c>
      <c r="T27">
        <v>3820</v>
      </c>
      <c r="U27">
        <v>625.60000000000218</v>
      </c>
      <c r="W27">
        <v>4634</v>
      </c>
      <c r="X27">
        <v>625.59999999999991</v>
      </c>
      <c r="AD27">
        <v>31347.4</v>
      </c>
      <c r="AE27">
        <v>2.1447711771949187</v>
      </c>
      <c r="AK27">
        <v>31347.4</v>
      </c>
      <c r="AL27">
        <v>2.1447711771949187</v>
      </c>
    </row>
    <row r="28" spans="2:38" x14ac:dyDescent="0.25">
      <c r="B28">
        <v>27460</v>
      </c>
      <c r="C28">
        <v>21136</v>
      </c>
      <c r="D28">
        <v>103178</v>
      </c>
      <c r="E28">
        <v>88515</v>
      </c>
      <c r="F28">
        <v>98519</v>
      </c>
      <c r="H28">
        <v>106490</v>
      </c>
      <c r="J28">
        <f t="shared" si="0"/>
        <v>67761.600000000006</v>
      </c>
      <c r="K28">
        <f t="shared" si="1"/>
        <v>1.571539042761682</v>
      </c>
      <c r="L28">
        <f t="shared" si="2"/>
        <v>103178</v>
      </c>
      <c r="M28">
        <f t="shared" si="3"/>
        <v>21136</v>
      </c>
      <c r="N28">
        <f t="shared" si="4"/>
        <v>67761.600000000006</v>
      </c>
      <c r="O28">
        <f t="shared" si="5"/>
        <v>82042</v>
      </c>
      <c r="Q28">
        <v>1571</v>
      </c>
      <c r="R28">
        <v>-1425</v>
      </c>
      <c r="T28">
        <v>-5275.7999999999884</v>
      </c>
      <c r="U28">
        <v>-592.59999999999127</v>
      </c>
      <c r="W28">
        <v>5963.0000000000009</v>
      </c>
      <c r="X28">
        <v>1353.3999999999999</v>
      </c>
      <c r="AB28">
        <v>67761.600000000006</v>
      </c>
      <c r="AC28">
        <v>1.571539042761682</v>
      </c>
      <c r="AK28">
        <v>67761.600000000006</v>
      </c>
      <c r="AL28">
        <v>1.571539042761682</v>
      </c>
    </row>
    <row r="29" spans="2:38" x14ac:dyDescent="0.25">
      <c r="B29">
        <v>35916</v>
      </c>
      <c r="C29">
        <v>40344</v>
      </c>
      <c r="D29">
        <v>114576</v>
      </c>
      <c r="E29">
        <v>120532</v>
      </c>
      <c r="F29">
        <v>55887</v>
      </c>
      <c r="H29">
        <v>83436</v>
      </c>
      <c r="J29">
        <f t="shared" si="0"/>
        <v>73451</v>
      </c>
      <c r="K29">
        <f t="shared" si="1"/>
        <v>1.1359409674476861</v>
      </c>
      <c r="L29">
        <f t="shared" si="2"/>
        <v>120532</v>
      </c>
      <c r="M29">
        <f t="shared" si="3"/>
        <v>35916</v>
      </c>
      <c r="N29">
        <f t="shared" si="4"/>
        <v>73451</v>
      </c>
      <c r="O29">
        <f t="shared" si="5"/>
        <v>84616</v>
      </c>
      <c r="Q29">
        <v>1887</v>
      </c>
      <c r="R29">
        <v>4</v>
      </c>
      <c r="T29">
        <v>4275.8000000000029</v>
      </c>
      <c r="U29">
        <v>-262</v>
      </c>
      <c r="W29">
        <v>4946.5999999999995</v>
      </c>
      <c r="X29">
        <v>274.8</v>
      </c>
      <c r="AB29">
        <v>73451</v>
      </c>
      <c r="AC29">
        <v>1.1359409674476861</v>
      </c>
      <c r="AI29">
        <v>73451</v>
      </c>
      <c r="AJ29">
        <v>1.1359409674476861</v>
      </c>
    </row>
    <row r="30" spans="2:38" x14ac:dyDescent="0.25">
      <c r="B30">
        <v>98602</v>
      </c>
      <c r="C30">
        <v>101594</v>
      </c>
      <c r="D30">
        <v>28663</v>
      </c>
      <c r="E30">
        <v>50175</v>
      </c>
      <c r="F30">
        <v>8332</v>
      </c>
      <c r="H30">
        <v>120091</v>
      </c>
      <c r="J30">
        <f t="shared" si="0"/>
        <v>57473.2</v>
      </c>
      <c r="K30">
        <f t="shared" si="1"/>
        <v>2.0895130252013114</v>
      </c>
      <c r="L30">
        <f t="shared" si="2"/>
        <v>101594</v>
      </c>
      <c r="M30">
        <f t="shared" si="3"/>
        <v>8332</v>
      </c>
      <c r="N30">
        <f t="shared" si="4"/>
        <v>57473.2</v>
      </c>
      <c r="O30">
        <f t="shared" si="5"/>
        <v>93262</v>
      </c>
      <c r="Q30">
        <v>-3401</v>
      </c>
      <c r="R30">
        <v>31</v>
      </c>
      <c r="T30">
        <v>-8307.1999999999971</v>
      </c>
      <c r="U30">
        <v>1004.7999999999956</v>
      </c>
      <c r="W30">
        <v>8307.2000000000007</v>
      </c>
      <c r="X30">
        <v>1023.6</v>
      </c>
      <c r="AF30">
        <v>57473.2</v>
      </c>
      <c r="AG30">
        <v>2.0895130252013114</v>
      </c>
      <c r="AK30">
        <v>57473.2</v>
      </c>
      <c r="AL30">
        <v>2.0895130252013114</v>
      </c>
    </row>
    <row r="31" spans="2:38" x14ac:dyDescent="0.25">
      <c r="B31">
        <v>74834</v>
      </c>
      <c r="C31">
        <v>14729</v>
      </c>
      <c r="D31">
        <v>17838</v>
      </c>
      <c r="E31">
        <v>46623</v>
      </c>
      <c r="F31">
        <v>16757</v>
      </c>
      <c r="H31">
        <v>61521</v>
      </c>
      <c r="J31">
        <f t="shared" si="0"/>
        <v>34156.199999999997</v>
      </c>
      <c r="K31">
        <f t="shared" si="1"/>
        <v>1.8011664060990393</v>
      </c>
      <c r="L31">
        <f t="shared" si="2"/>
        <v>74834</v>
      </c>
      <c r="M31">
        <f t="shared" si="3"/>
        <v>14729</v>
      </c>
      <c r="N31">
        <f t="shared" si="4"/>
        <v>34156.199999999997</v>
      </c>
      <c r="O31">
        <f t="shared" si="5"/>
        <v>60105</v>
      </c>
      <c r="Q31">
        <v>-8835</v>
      </c>
      <c r="R31">
        <v>-170</v>
      </c>
      <c r="T31">
        <v>2348.3999999999978</v>
      </c>
      <c r="U31">
        <v>-947.20000000000437</v>
      </c>
      <c r="W31">
        <v>4720</v>
      </c>
      <c r="X31">
        <v>1111.6000000000001</v>
      </c>
      <c r="AD31">
        <v>34156.199999999997</v>
      </c>
      <c r="AE31">
        <v>1.8011664060990393</v>
      </c>
      <c r="AK31">
        <v>34156.199999999997</v>
      </c>
      <c r="AL31">
        <v>1.8011664060990393</v>
      </c>
    </row>
    <row r="32" spans="2:38" x14ac:dyDescent="0.25">
      <c r="B32">
        <v>117383</v>
      </c>
      <c r="C32">
        <v>67292</v>
      </c>
      <c r="D32">
        <v>3011</v>
      </c>
      <c r="E32">
        <v>119076</v>
      </c>
      <c r="F32">
        <v>12058</v>
      </c>
      <c r="H32">
        <v>111611</v>
      </c>
      <c r="J32">
        <f t="shared" si="0"/>
        <v>63764</v>
      </c>
      <c r="K32">
        <f t="shared" si="1"/>
        <v>1.7503763879304937</v>
      </c>
      <c r="L32">
        <f t="shared" si="2"/>
        <v>119076</v>
      </c>
      <c r="M32">
        <f t="shared" si="3"/>
        <v>3011</v>
      </c>
      <c r="N32">
        <f t="shared" si="4"/>
        <v>63764</v>
      </c>
      <c r="O32">
        <f t="shared" si="5"/>
        <v>116065</v>
      </c>
      <c r="Q32">
        <v>-4501</v>
      </c>
      <c r="R32">
        <v>0</v>
      </c>
      <c r="T32">
        <v>4158.1999999999971</v>
      </c>
      <c r="U32">
        <v>75.19999999999709</v>
      </c>
      <c r="W32">
        <v>4282.2</v>
      </c>
      <c r="X32">
        <v>78</v>
      </c>
      <c r="AD32">
        <v>63764</v>
      </c>
      <c r="AE32">
        <v>1.7503763879304937</v>
      </c>
      <c r="AK32">
        <v>63764</v>
      </c>
      <c r="AL32">
        <v>1.7503763879304937</v>
      </c>
    </row>
    <row r="33" spans="2:38" x14ac:dyDescent="0.25">
      <c r="B33">
        <v>114936</v>
      </c>
      <c r="C33">
        <v>120585</v>
      </c>
      <c r="D33">
        <v>15561</v>
      </c>
      <c r="E33">
        <v>56760</v>
      </c>
      <c r="F33">
        <v>10389</v>
      </c>
      <c r="H33">
        <v>86228</v>
      </c>
      <c r="J33">
        <f t="shared" si="0"/>
        <v>63646.2</v>
      </c>
      <c r="K33">
        <f t="shared" si="1"/>
        <v>1.3548020148885558</v>
      </c>
      <c r="L33">
        <f t="shared" si="2"/>
        <v>120585</v>
      </c>
      <c r="M33">
        <f t="shared" si="3"/>
        <v>10389</v>
      </c>
      <c r="N33">
        <f t="shared" si="4"/>
        <v>63646.2</v>
      </c>
      <c r="O33">
        <f t="shared" si="5"/>
        <v>110196</v>
      </c>
      <c r="Q33">
        <v>-3808</v>
      </c>
      <c r="R33">
        <v>-543</v>
      </c>
      <c r="T33">
        <v>9427.7999999999956</v>
      </c>
      <c r="U33">
        <v>25.799999999995634</v>
      </c>
      <c r="W33">
        <v>11520.599999999999</v>
      </c>
      <c r="X33">
        <v>346.2</v>
      </c>
      <c r="AD33">
        <v>63646.2</v>
      </c>
      <c r="AE33">
        <v>1.3548020148885558</v>
      </c>
      <c r="AK33">
        <v>63646.2</v>
      </c>
      <c r="AL33">
        <v>1.3548020148885558</v>
      </c>
    </row>
    <row r="34" spans="2:38" x14ac:dyDescent="0.25">
      <c r="B34">
        <v>105978</v>
      </c>
      <c r="C34">
        <v>97320</v>
      </c>
      <c r="D34">
        <v>13856</v>
      </c>
      <c r="E34">
        <v>50967</v>
      </c>
      <c r="F34">
        <v>19444</v>
      </c>
      <c r="H34">
        <v>97392</v>
      </c>
      <c r="J34">
        <f t="shared" ref="J34:J65" si="6">AVERAGE(B34:F34)</f>
        <v>57513</v>
      </c>
      <c r="K34">
        <f t="shared" ref="K34:K65" si="7">H34/J34</f>
        <v>1.6933910594126544</v>
      </c>
      <c r="L34">
        <f t="shared" ref="L34:L65" si="8">MAX(B34:F34)</f>
        <v>105978</v>
      </c>
      <c r="M34">
        <f t="shared" ref="M34:M65" si="9">MIN(B34:F34)</f>
        <v>13856</v>
      </c>
      <c r="N34">
        <f t="shared" ref="N34:N65" si="10">AVERAGE(B34:F34)</f>
        <v>57513</v>
      </c>
      <c r="O34">
        <f t="shared" ref="O34:O65" si="11">L34-M34</f>
        <v>92122</v>
      </c>
      <c r="Q34">
        <v>-4698</v>
      </c>
      <c r="R34">
        <v>-171</v>
      </c>
      <c r="T34">
        <v>-1502.4000000000015</v>
      </c>
      <c r="U34">
        <v>-282.19999999999709</v>
      </c>
      <c r="W34">
        <v>4209.2000000000007</v>
      </c>
      <c r="X34">
        <v>901</v>
      </c>
      <c r="AD34">
        <v>57513</v>
      </c>
      <c r="AE34">
        <v>1.6933910594126544</v>
      </c>
      <c r="AK34">
        <v>57513</v>
      </c>
      <c r="AL34">
        <v>1.6933910594126544</v>
      </c>
    </row>
    <row r="35" spans="2:38" x14ac:dyDescent="0.25">
      <c r="B35">
        <v>24611</v>
      </c>
      <c r="C35">
        <v>53194</v>
      </c>
      <c r="D35">
        <v>11721</v>
      </c>
      <c r="E35">
        <v>40102</v>
      </c>
      <c r="F35">
        <v>80859</v>
      </c>
      <c r="H35">
        <v>66400</v>
      </c>
      <c r="J35">
        <f t="shared" si="6"/>
        <v>42097.4</v>
      </c>
      <c r="K35">
        <f t="shared" si="7"/>
        <v>1.5772945597590349</v>
      </c>
      <c r="L35">
        <f t="shared" si="8"/>
        <v>80859</v>
      </c>
      <c r="M35">
        <f t="shared" si="9"/>
        <v>11721</v>
      </c>
      <c r="N35">
        <f t="shared" si="10"/>
        <v>42097.4</v>
      </c>
      <c r="O35">
        <f t="shared" si="11"/>
        <v>69138</v>
      </c>
      <c r="Q35">
        <v>7852</v>
      </c>
      <c r="R35">
        <v>-135</v>
      </c>
      <c r="T35">
        <v>-805</v>
      </c>
      <c r="U35">
        <v>736.59999999999854</v>
      </c>
      <c r="W35">
        <v>3257.8</v>
      </c>
      <c r="X35">
        <v>737</v>
      </c>
      <c r="Z35">
        <v>42097.4</v>
      </c>
      <c r="AA35">
        <v>1.5772945597590349</v>
      </c>
      <c r="AK35">
        <v>42097.4</v>
      </c>
      <c r="AL35">
        <v>1.5772945597590349</v>
      </c>
    </row>
    <row r="36" spans="2:38" x14ac:dyDescent="0.25">
      <c r="B36">
        <v>22906</v>
      </c>
      <c r="C36">
        <v>9303</v>
      </c>
      <c r="D36">
        <v>102131</v>
      </c>
      <c r="E36">
        <v>48361</v>
      </c>
      <c r="F36">
        <v>43316</v>
      </c>
      <c r="H36">
        <v>103346</v>
      </c>
      <c r="J36">
        <f t="shared" si="6"/>
        <v>45203.4</v>
      </c>
      <c r="K36">
        <f t="shared" si="7"/>
        <v>2.2862439551007223</v>
      </c>
      <c r="L36">
        <f t="shared" si="8"/>
        <v>102131</v>
      </c>
      <c r="M36">
        <f t="shared" si="9"/>
        <v>9303</v>
      </c>
      <c r="N36">
        <f t="shared" si="10"/>
        <v>45203.4</v>
      </c>
      <c r="O36">
        <f t="shared" si="11"/>
        <v>92828</v>
      </c>
      <c r="Q36">
        <v>1994</v>
      </c>
      <c r="R36">
        <v>60</v>
      </c>
      <c r="T36">
        <v>4687.2000000000044</v>
      </c>
      <c r="U36">
        <v>130</v>
      </c>
      <c r="W36">
        <v>5610.8</v>
      </c>
      <c r="X36">
        <v>1103.5999999999999</v>
      </c>
      <c r="AD36">
        <v>45203.4</v>
      </c>
      <c r="AE36">
        <v>2.2862439551007223</v>
      </c>
      <c r="AK36">
        <v>45203.4</v>
      </c>
      <c r="AL36">
        <v>2.2862439551007223</v>
      </c>
    </row>
    <row r="37" spans="2:38" x14ac:dyDescent="0.25">
      <c r="B37">
        <v>66921</v>
      </c>
      <c r="C37">
        <v>107821</v>
      </c>
      <c r="D37">
        <v>50907</v>
      </c>
      <c r="E37">
        <v>55457</v>
      </c>
      <c r="F37">
        <v>27161</v>
      </c>
      <c r="H37">
        <v>94693</v>
      </c>
      <c r="J37">
        <f t="shared" si="6"/>
        <v>61653.4</v>
      </c>
      <c r="K37">
        <f t="shared" si="7"/>
        <v>1.535892586621338</v>
      </c>
      <c r="L37">
        <f t="shared" si="8"/>
        <v>107821</v>
      </c>
      <c r="M37">
        <f t="shared" si="9"/>
        <v>27161</v>
      </c>
      <c r="N37">
        <f t="shared" si="10"/>
        <v>61653.4</v>
      </c>
      <c r="O37">
        <f t="shared" si="11"/>
        <v>80660</v>
      </c>
      <c r="Q37">
        <v>1459</v>
      </c>
      <c r="R37">
        <v>-171</v>
      </c>
      <c r="T37">
        <v>-4668.2000000000044</v>
      </c>
      <c r="U37">
        <v>-10.19999999999709</v>
      </c>
      <c r="W37">
        <v>4746.5999999999995</v>
      </c>
      <c r="X37">
        <v>136.19999999999999</v>
      </c>
      <c r="AB37">
        <v>61653.4</v>
      </c>
      <c r="AC37">
        <v>1.535892586621338</v>
      </c>
      <c r="AK37">
        <v>61653.4</v>
      </c>
      <c r="AL37">
        <v>1.535892586621338</v>
      </c>
    </row>
    <row r="38" spans="2:38" x14ac:dyDescent="0.25">
      <c r="B38">
        <v>15665</v>
      </c>
      <c r="C38">
        <v>119864</v>
      </c>
      <c r="D38">
        <v>43678</v>
      </c>
      <c r="E38">
        <v>38413</v>
      </c>
      <c r="F38">
        <v>107679</v>
      </c>
      <c r="H38">
        <v>95250</v>
      </c>
      <c r="J38">
        <f t="shared" si="6"/>
        <v>65059.8</v>
      </c>
      <c r="K38">
        <f t="shared" si="7"/>
        <v>1.4640377006999714</v>
      </c>
      <c r="L38">
        <f t="shared" si="8"/>
        <v>119864</v>
      </c>
      <c r="M38">
        <f t="shared" si="9"/>
        <v>15665</v>
      </c>
      <c r="N38">
        <f t="shared" si="10"/>
        <v>65059.8</v>
      </c>
      <c r="O38">
        <f t="shared" si="11"/>
        <v>104199</v>
      </c>
      <c r="Q38">
        <v>5706</v>
      </c>
      <c r="R38">
        <v>-1729</v>
      </c>
      <c r="T38">
        <v>1591.8000000000029</v>
      </c>
      <c r="U38">
        <v>-183.19999999999709</v>
      </c>
      <c r="W38">
        <v>9123.8000000000011</v>
      </c>
      <c r="X38">
        <v>306</v>
      </c>
      <c r="AB38">
        <v>65059.8</v>
      </c>
      <c r="AC38">
        <v>1.4640377006999714</v>
      </c>
      <c r="AK38">
        <v>65059.8</v>
      </c>
      <c r="AL38">
        <v>1.4640377006999714</v>
      </c>
    </row>
    <row r="39" spans="2:38" x14ac:dyDescent="0.25">
      <c r="B39">
        <v>116537</v>
      </c>
      <c r="C39">
        <v>36439</v>
      </c>
      <c r="D39">
        <v>102857</v>
      </c>
      <c r="E39">
        <v>53067</v>
      </c>
      <c r="F39">
        <v>75250</v>
      </c>
      <c r="H39">
        <v>87217</v>
      </c>
      <c r="J39">
        <f t="shared" si="6"/>
        <v>76830</v>
      </c>
      <c r="K39">
        <f t="shared" si="7"/>
        <v>1.1351945854483925</v>
      </c>
      <c r="L39">
        <f t="shared" si="8"/>
        <v>116537</v>
      </c>
      <c r="M39">
        <f t="shared" si="9"/>
        <v>36439</v>
      </c>
      <c r="N39">
        <f t="shared" si="10"/>
        <v>76830</v>
      </c>
      <c r="O39">
        <f t="shared" si="11"/>
        <v>80098</v>
      </c>
      <c r="Q39">
        <v>256</v>
      </c>
      <c r="R39">
        <v>-2</v>
      </c>
      <c r="T39">
        <v>-4669.8000000000029</v>
      </c>
      <c r="U39">
        <v>-354.60000000000582</v>
      </c>
      <c r="W39">
        <v>5271.8</v>
      </c>
      <c r="X39">
        <v>421.4</v>
      </c>
      <c r="AB39">
        <v>76830</v>
      </c>
      <c r="AC39">
        <v>1.1351945854483925</v>
      </c>
      <c r="AI39">
        <v>76830</v>
      </c>
      <c r="AJ39">
        <v>1.1351945854483925</v>
      </c>
    </row>
    <row r="40" spans="2:38" x14ac:dyDescent="0.25">
      <c r="B40">
        <v>27454</v>
      </c>
      <c r="C40">
        <v>111419</v>
      </c>
      <c r="D40">
        <v>34768</v>
      </c>
      <c r="E40">
        <v>100115</v>
      </c>
      <c r="F40">
        <v>49210</v>
      </c>
      <c r="H40">
        <v>109347</v>
      </c>
      <c r="J40">
        <f t="shared" si="6"/>
        <v>64593.2</v>
      </c>
      <c r="K40">
        <f t="shared" si="7"/>
        <v>1.6928562139667953</v>
      </c>
      <c r="L40">
        <f t="shared" si="8"/>
        <v>111419</v>
      </c>
      <c r="M40">
        <f t="shared" si="9"/>
        <v>27454</v>
      </c>
      <c r="N40">
        <f t="shared" si="10"/>
        <v>64593.2</v>
      </c>
      <c r="O40">
        <f t="shared" si="11"/>
        <v>83965</v>
      </c>
      <c r="Q40">
        <v>18450</v>
      </c>
      <c r="R40">
        <v>-53</v>
      </c>
      <c r="T40">
        <v>-596.80000000000291</v>
      </c>
      <c r="U40">
        <v>-767</v>
      </c>
      <c r="W40">
        <v>8089.2</v>
      </c>
      <c r="X40">
        <v>767</v>
      </c>
      <c r="AB40">
        <v>64593.2</v>
      </c>
      <c r="AC40">
        <v>1.6928562139667953</v>
      </c>
      <c r="AK40">
        <v>64593.2</v>
      </c>
      <c r="AL40">
        <v>1.6928562139667953</v>
      </c>
    </row>
    <row r="41" spans="2:38" x14ac:dyDescent="0.25">
      <c r="B41">
        <v>59639</v>
      </c>
      <c r="C41">
        <v>31450</v>
      </c>
      <c r="D41">
        <v>4649</v>
      </c>
      <c r="E41">
        <v>21681</v>
      </c>
      <c r="F41">
        <v>118656</v>
      </c>
      <c r="H41">
        <v>49693</v>
      </c>
      <c r="J41">
        <f t="shared" si="6"/>
        <v>47215</v>
      </c>
      <c r="K41">
        <f t="shared" si="7"/>
        <v>1.0524833209785025</v>
      </c>
      <c r="L41">
        <f t="shared" si="8"/>
        <v>118656</v>
      </c>
      <c r="M41">
        <f t="shared" si="9"/>
        <v>4649</v>
      </c>
      <c r="N41">
        <f t="shared" si="10"/>
        <v>47215</v>
      </c>
      <c r="O41">
        <f t="shared" si="11"/>
        <v>114007</v>
      </c>
      <c r="Q41">
        <v>-8609</v>
      </c>
      <c r="R41">
        <v>-1535</v>
      </c>
      <c r="T41">
        <v>3427</v>
      </c>
      <c r="U41">
        <v>205.80000000000291</v>
      </c>
      <c r="W41">
        <v>4279</v>
      </c>
      <c r="X41">
        <v>364.6</v>
      </c>
      <c r="Z41">
        <v>47215</v>
      </c>
      <c r="AA41">
        <v>1.0524833209785025</v>
      </c>
      <c r="AI41">
        <v>47215</v>
      </c>
      <c r="AJ41">
        <v>1.0524833209785025</v>
      </c>
    </row>
    <row r="42" spans="2:38" x14ac:dyDescent="0.25">
      <c r="B42">
        <v>15776</v>
      </c>
      <c r="C42">
        <v>50316</v>
      </c>
      <c r="D42">
        <v>113867</v>
      </c>
      <c r="E42">
        <v>16857</v>
      </c>
      <c r="F42">
        <v>50925</v>
      </c>
      <c r="H42">
        <v>55517</v>
      </c>
      <c r="J42">
        <f t="shared" si="6"/>
        <v>49548.2</v>
      </c>
      <c r="K42">
        <f t="shared" si="7"/>
        <v>1.1204645173790371</v>
      </c>
      <c r="L42">
        <f t="shared" si="8"/>
        <v>113867</v>
      </c>
      <c r="M42">
        <f t="shared" si="9"/>
        <v>15776</v>
      </c>
      <c r="N42">
        <f t="shared" si="10"/>
        <v>49548.2</v>
      </c>
      <c r="O42">
        <f t="shared" si="11"/>
        <v>98091</v>
      </c>
      <c r="Q42">
        <v>2873</v>
      </c>
      <c r="R42">
        <v>-250</v>
      </c>
      <c r="T42">
        <v>-832.60000000000582</v>
      </c>
      <c r="U42">
        <v>208.19999999999709</v>
      </c>
      <c r="W42">
        <v>5021.8</v>
      </c>
      <c r="X42">
        <v>628.6</v>
      </c>
      <c r="Z42">
        <v>49548.2</v>
      </c>
      <c r="AA42">
        <v>1.1204645173790371</v>
      </c>
      <c r="AK42">
        <v>49548.2</v>
      </c>
      <c r="AL42">
        <v>1.1204645173790371</v>
      </c>
    </row>
    <row r="43" spans="2:38" x14ac:dyDescent="0.25">
      <c r="B43">
        <v>2652</v>
      </c>
      <c r="C43">
        <v>76283</v>
      </c>
      <c r="D43">
        <v>24712</v>
      </c>
      <c r="E43">
        <v>41808</v>
      </c>
      <c r="F43">
        <v>84138</v>
      </c>
      <c r="H43">
        <v>52999</v>
      </c>
      <c r="J43">
        <f t="shared" si="6"/>
        <v>45918.6</v>
      </c>
      <c r="K43">
        <f t="shared" si="7"/>
        <v>1.1541945965251554</v>
      </c>
      <c r="L43">
        <f t="shared" si="8"/>
        <v>84138</v>
      </c>
      <c r="M43">
        <f t="shared" si="9"/>
        <v>2652</v>
      </c>
      <c r="N43">
        <f t="shared" si="10"/>
        <v>45918.6</v>
      </c>
      <c r="O43">
        <f t="shared" si="11"/>
        <v>81486</v>
      </c>
      <c r="Q43">
        <v>1708</v>
      </c>
      <c r="R43">
        <v>-663</v>
      </c>
      <c r="T43">
        <v>-3675</v>
      </c>
      <c r="U43">
        <v>307.40000000000146</v>
      </c>
      <c r="W43">
        <v>9082.2000000000007</v>
      </c>
      <c r="X43">
        <v>514.60000000000014</v>
      </c>
      <c r="Z43">
        <v>45918.6</v>
      </c>
      <c r="AA43">
        <v>1.1541945965251554</v>
      </c>
      <c r="AI43">
        <v>45918.6</v>
      </c>
      <c r="AJ43">
        <v>1.1541945965251554</v>
      </c>
    </row>
    <row r="44" spans="2:38" x14ac:dyDescent="0.25">
      <c r="B44">
        <v>36514</v>
      </c>
      <c r="C44">
        <v>58148</v>
      </c>
      <c r="D44">
        <v>23700</v>
      </c>
      <c r="E44">
        <v>32048</v>
      </c>
      <c r="F44">
        <v>80048</v>
      </c>
      <c r="H44">
        <v>96274</v>
      </c>
      <c r="J44">
        <f t="shared" si="6"/>
        <v>46091.6</v>
      </c>
      <c r="K44">
        <f t="shared" si="7"/>
        <v>2.0887536991555944</v>
      </c>
      <c r="L44">
        <f t="shared" si="8"/>
        <v>80048</v>
      </c>
      <c r="M44">
        <f t="shared" si="9"/>
        <v>23700</v>
      </c>
      <c r="N44">
        <f t="shared" si="10"/>
        <v>46091.6</v>
      </c>
      <c r="O44">
        <f t="shared" si="11"/>
        <v>56348</v>
      </c>
      <c r="Q44">
        <v>-6431</v>
      </c>
      <c r="R44">
        <v>338</v>
      </c>
      <c r="T44">
        <v>-156.40000000000146</v>
      </c>
      <c r="U44">
        <v>-95.400000000001455</v>
      </c>
      <c r="W44">
        <v>6616.4000000000005</v>
      </c>
      <c r="X44">
        <v>616.6</v>
      </c>
      <c r="AD44">
        <v>46091.6</v>
      </c>
      <c r="AE44">
        <v>2.0887536991555944</v>
      </c>
      <c r="AK44">
        <v>46091.6</v>
      </c>
      <c r="AL44">
        <v>2.0887536991555944</v>
      </c>
    </row>
    <row r="45" spans="2:38" x14ac:dyDescent="0.25">
      <c r="B45">
        <v>25892</v>
      </c>
      <c r="C45">
        <v>94154</v>
      </c>
      <c r="D45">
        <v>78352</v>
      </c>
      <c r="E45">
        <v>71775</v>
      </c>
      <c r="F45">
        <v>9531</v>
      </c>
      <c r="H45">
        <v>68138</v>
      </c>
      <c r="J45">
        <f t="shared" si="6"/>
        <v>55940.800000000003</v>
      </c>
      <c r="K45">
        <f t="shared" si="7"/>
        <v>1.2180376397906358</v>
      </c>
      <c r="L45">
        <f t="shared" si="8"/>
        <v>94154</v>
      </c>
      <c r="M45">
        <f t="shared" si="9"/>
        <v>9531</v>
      </c>
      <c r="N45">
        <f t="shared" si="10"/>
        <v>55940.800000000003</v>
      </c>
      <c r="O45">
        <f t="shared" si="11"/>
        <v>84623</v>
      </c>
      <c r="Q45">
        <v>-3325</v>
      </c>
      <c r="R45">
        <v>-8</v>
      </c>
      <c r="T45">
        <v>-3468.1999999999971</v>
      </c>
      <c r="U45">
        <v>241.20000000000437</v>
      </c>
      <c r="W45">
        <v>4232.6000000000004</v>
      </c>
      <c r="X45">
        <v>344</v>
      </c>
      <c r="Z45">
        <v>55940.800000000003</v>
      </c>
      <c r="AA45">
        <v>1.2180376397906358</v>
      </c>
      <c r="AI45">
        <v>55940.800000000003</v>
      </c>
      <c r="AJ45">
        <v>1.2180376397906358</v>
      </c>
    </row>
    <row r="46" spans="2:38" x14ac:dyDescent="0.25">
      <c r="B46">
        <v>86464</v>
      </c>
      <c r="C46">
        <v>39995</v>
      </c>
      <c r="D46">
        <v>73204</v>
      </c>
      <c r="E46">
        <v>8317</v>
      </c>
      <c r="F46">
        <v>54805</v>
      </c>
      <c r="H46">
        <v>80170</v>
      </c>
      <c r="J46">
        <f t="shared" si="6"/>
        <v>52557</v>
      </c>
      <c r="K46">
        <f t="shared" si="7"/>
        <v>1.5253914797267729</v>
      </c>
      <c r="L46">
        <f t="shared" si="8"/>
        <v>86464</v>
      </c>
      <c r="M46">
        <f t="shared" si="9"/>
        <v>8317</v>
      </c>
      <c r="N46">
        <f t="shared" si="10"/>
        <v>52557</v>
      </c>
      <c r="O46">
        <f t="shared" si="11"/>
        <v>78147</v>
      </c>
      <c r="Q46">
        <v>2434</v>
      </c>
      <c r="R46">
        <v>-62</v>
      </c>
      <c r="T46">
        <v>-603.59999999999854</v>
      </c>
      <c r="U46">
        <v>250.80000000000291</v>
      </c>
      <c r="W46">
        <v>2547.1999999999998</v>
      </c>
      <c r="X46">
        <v>294.39999999999998</v>
      </c>
      <c r="Z46">
        <v>52557</v>
      </c>
      <c r="AA46">
        <v>1.5253914797267729</v>
      </c>
      <c r="AK46">
        <v>52557</v>
      </c>
      <c r="AL46">
        <v>1.5253914797267729</v>
      </c>
    </row>
    <row r="47" spans="2:38" x14ac:dyDescent="0.25">
      <c r="B47">
        <v>49061</v>
      </c>
      <c r="C47">
        <v>75568</v>
      </c>
      <c r="D47">
        <v>110354</v>
      </c>
      <c r="E47">
        <v>27614</v>
      </c>
      <c r="F47">
        <v>5357</v>
      </c>
      <c r="H47">
        <v>65244</v>
      </c>
      <c r="J47">
        <f t="shared" si="6"/>
        <v>53590.8</v>
      </c>
      <c r="K47">
        <f t="shared" si="7"/>
        <v>1.2174477708860476</v>
      </c>
      <c r="L47">
        <f t="shared" si="8"/>
        <v>110354</v>
      </c>
      <c r="M47">
        <f t="shared" si="9"/>
        <v>5357</v>
      </c>
      <c r="N47">
        <f t="shared" si="10"/>
        <v>53590.8</v>
      </c>
      <c r="O47">
        <f t="shared" si="11"/>
        <v>104997</v>
      </c>
      <c r="Q47">
        <v>5712</v>
      </c>
      <c r="R47">
        <v>16</v>
      </c>
      <c r="T47">
        <v>3579</v>
      </c>
      <c r="U47">
        <v>-201.39999999999418</v>
      </c>
      <c r="W47">
        <v>3609.7999999999997</v>
      </c>
      <c r="X47">
        <v>599.4</v>
      </c>
      <c r="Z47">
        <v>53590.8</v>
      </c>
      <c r="AA47">
        <v>1.2174477708860476</v>
      </c>
      <c r="AI47">
        <v>53590.8</v>
      </c>
      <c r="AJ47">
        <v>1.2174477708860476</v>
      </c>
    </row>
    <row r="48" spans="2:38" x14ac:dyDescent="0.25">
      <c r="B48">
        <v>120828</v>
      </c>
      <c r="C48">
        <v>42569</v>
      </c>
      <c r="D48">
        <v>3718</v>
      </c>
      <c r="E48">
        <v>115726</v>
      </c>
      <c r="F48">
        <v>84543</v>
      </c>
      <c r="H48">
        <v>110246</v>
      </c>
      <c r="J48">
        <f t="shared" si="6"/>
        <v>73476.800000000003</v>
      </c>
      <c r="K48">
        <f t="shared" si="7"/>
        <v>1.5004191799316247</v>
      </c>
      <c r="L48">
        <f t="shared" si="8"/>
        <v>120828</v>
      </c>
      <c r="M48">
        <f t="shared" si="9"/>
        <v>3718</v>
      </c>
      <c r="N48">
        <f t="shared" si="10"/>
        <v>73476.800000000003</v>
      </c>
      <c r="O48">
        <f t="shared" si="11"/>
        <v>117110</v>
      </c>
      <c r="Q48">
        <v>530</v>
      </c>
      <c r="R48">
        <v>-112</v>
      </c>
      <c r="T48">
        <v>-175.59999999999127</v>
      </c>
      <c r="U48">
        <v>63.80000000000291</v>
      </c>
      <c r="W48">
        <v>3706.8</v>
      </c>
      <c r="X48">
        <v>155.80000000000001</v>
      </c>
      <c r="AB48">
        <v>73476.800000000003</v>
      </c>
      <c r="AC48">
        <v>1.5004191799316247</v>
      </c>
      <c r="AK48">
        <v>73476.800000000003</v>
      </c>
      <c r="AL48">
        <v>1.5004191799316247</v>
      </c>
    </row>
    <row r="49" spans="2:38" x14ac:dyDescent="0.25">
      <c r="B49">
        <v>58345</v>
      </c>
      <c r="C49">
        <v>116935</v>
      </c>
      <c r="D49">
        <v>79764</v>
      </c>
      <c r="E49">
        <v>107424</v>
      </c>
      <c r="F49">
        <v>92155</v>
      </c>
      <c r="H49">
        <v>137240</v>
      </c>
      <c r="J49">
        <f t="shared" si="6"/>
        <v>90924.6</v>
      </c>
      <c r="K49">
        <f t="shared" si="7"/>
        <v>1.5093824993456115</v>
      </c>
      <c r="L49">
        <f t="shared" si="8"/>
        <v>116935</v>
      </c>
      <c r="M49">
        <f t="shared" si="9"/>
        <v>58345</v>
      </c>
      <c r="N49">
        <f t="shared" si="10"/>
        <v>90924.6</v>
      </c>
      <c r="O49">
        <f t="shared" si="11"/>
        <v>58590</v>
      </c>
      <c r="Q49">
        <v>9935</v>
      </c>
      <c r="R49">
        <v>-1204</v>
      </c>
      <c r="T49">
        <v>-858</v>
      </c>
      <c r="U49">
        <v>-725</v>
      </c>
      <c r="W49">
        <v>5516.7999999999993</v>
      </c>
      <c r="X49">
        <v>793.80000000000007</v>
      </c>
      <c r="AB49">
        <v>90924.6</v>
      </c>
      <c r="AC49">
        <v>1.5093824993456115</v>
      </c>
      <c r="AK49">
        <v>90924.6</v>
      </c>
      <c r="AL49">
        <v>1.5093824993456115</v>
      </c>
    </row>
    <row r="50" spans="2:38" x14ac:dyDescent="0.25">
      <c r="B50">
        <v>30263</v>
      </c>
      <c r="C50">
        <v>40870</v>
      </c>
      <c r="D50">
        <v>37871</v>
      </c>
      <c r="E50">
        <v>16227</v>
      </c>
      <c r="F50">
        <v>8003</v>
      </c>
      <c r="H50">
        <v>54980</v>
      </c>
      <c r="J50">
        <f t="shared" si="6"/>
        <v>26646.799999999999</v>
      </c>
      <c r="K50">
        <f t="shared" si="7"/>
        <v>2.0632871489259501</v>
      </c>
      <c r="L50">
        <f t="shared" si="8"/>
        <v>40870</v>
      </c>
      <c r="M50">
        <f t="shared" si="9"/>
        <v>8003</v>
      </c>
      <c r="N50">
        <f t="shared" si="10"/>
        <v>26646.799999999999</v>
      </c>
      <c r="O50">
        <f t="shared" si="11"/>
        <v>32867</v>
      </c>
      <c r="Q50">
        <v>5657</v>
      </c>
      <c r="R50">
        <v>-291</v>
      </c>
      <c r="T50">
        <v>-2602.6000000000022</v>
      </c>
      <c r="U50">
        <v>-112.40000000000146</v>
      </c>
      <c r="W50">
        <v>7235.8</v>
      </c>
      <c r="X50">
        <v>292</v>
      </c>
      <c r="AD50">
        <v>26646.799999999999</v>
      </c>
      <c r="AE50">
        <v>2.0632871489259501</v>
      </c>
      <c r="AK50">
        <v>26646.799999999999</v>
      </c>
      <c r="AL50">
        <v>2.0632871489259501</v>
      </c>
    </row>
    <row r="51" spans="2:38" x14ac:dyDescent="0.25">
      <c r="B51">
        <v>112876</v>
      </c>
      <c r="C51">
        <v>79767</v>
      </c>
      <c r="D51">
        <v>2436</v>
      </c>
      <c r="E51">
        <v>50344</v>
      </c>
      <c r="F51">
        <v>108949</v>
      </c>
      <c r="H51">
        <v>107412</v>
      </c>
      <c r="J51">
        <f t="shared" si="6"/>
        <v>70874.399999999994</v>
      </c>
      <c r="K51">
        <f t="shared" si="7"/>
        <v>1.5155260573634488</v>
      </c>
      <c r="L51">
        <f t="shared" si="8"/>
        <v>112876</v>
      </c>
      <c r="M51">
        <f t="shared" si="9"/>
        <v>2436</v>
      </c>
      <c r="N51">
        <f t="shared" si="10"/>
        <v>70874.399999999994</v>
      </c>
      <c r="O51">
        <f t="shared" si="11"/>
        <v>110440</v>
      </c>
      <c r="Q51">
        <v>4215</v>
      </c>
      <c r="R51">
        <v>-1258</v>
      </c>
      <c r="T51">
        <v>2855.3999999999942</v>
      </c>
      <c r="U51">
        <v>35.599999999991269</v>
      </c>
      <c r="W51">
        <v>3666.6000000000004</v>
      </c>
      <c r="X51">
        <v>104.39999999999999</v>
      </c>
      <c r="AF51">
        <v>70874.399999999994</v>
      </c>
      <c r="AG51">
        <v>1.5155260573634488</v>
      </c>
      <c r="AK51">
        <v>70874.399999999994</v>
      </c>
      <c r="AL51">
        <v>1.5155260573634488</v>
      </c>
    </row>
    <row r="52" spans="2:38" x14ac:dyDescent="0.25">
      <c r="B52">
        <v>4521</v>
      </c>
      <c r="C52">
        <v>54047</v>
      </c>
      <c r="D52">
        <v>108722</v>
      </c>
      <c r="E52">
        <v>35132</v>
      </c>
      <c r="F52">
        <v>36427</v>
      </c>
      <c r="H52">
        <v>86716</v>
      </c>
      <c r="J52">
        <f t="shared" si="6"/>
        <v>47769.8</v>
      </c>
      <c r="K52">
        <f t="shared" si="7"/>
        <v>1.8152891575849175</v>
      </c>
      <c r="L52">
        <f t="shared" si="8"/>
        <v>108722</v>
      </c>
      <c r="M52">
        <f t="shared" si="9"/>
        <v>4521</v>
      </c>
      <c r="N52">
        <f t="shared" si="10"/>
        <v>47769.8</v>
      </c>
      <c r="O52">
        <f t="shared" si="11"/>
        <v>104201</v>
      </c>
      <c r="Q52">
        <v>12916</v>
      </c>
      <c r="R52">
        <v>71</v>
      </c>
      <c r="T52">
        <v>-4579</v>
      </c>
      <c r="U52">
        <v>296.80000000000291</v>
      </c>
      <c r="W52">
        <v>6741.4000000000005</v>
      </c>
      <c r="X52">
        <v>349.6</v>
      </c>
      <c r="Z52">
        <v>47769.8</v>
      </c>
      <c r="AA52">
        <v>1.8152891575849175</v>
      </c>
      <c r="AK52">
        <v>47769.8</v>
      </c>
      <c r="AL52">
        <v>1.8152891575849175</v>
      </c>
    </row>
    <row r="53" spans="2:38" x14ac:dyDescent="0.25">
      <c r="B53">
        <v>109305</v>
      </c>
      <c r="C53">
        <v>73679</v>
      </c>
      <c r="D53">
        <v>2953</v>
      </c>
      <c r="E53">
        <v>56616</v>
      </c>
      <c r="F53">
        <v>57528</v>
      </c>
      <c r="H53">
        <v>82157</v>
      </c>
      <c r="J53">
        <f t="shared" si="6"/>
        <v>60016.2</v>
      </c>
      <c r="K53">
        <f t="shared" si="7"/>
        <v>1.3689137266271441</v>
      </c>
      <c r="L53">
        <f t="shared" si="8"/>
        <v>109305</v>
      </c>
      <c r="M53">
        <f t="shared" si="9"/>
        <v>2953</v>
      </c>
      <c r="N53">
        <f t="shared" si="10"/>
        <v>60016.2</v>
      </c>
      <c r="O53">
        <f t="shared" si="11"/>
        <v>106352</v>
      </c>
      <c r="Q53">
        <v>-1975</v>
      </c>
      <c r="R53">
        <v>1</v>
      </c>
      <c r="T53">
        <v>-7092.6000000000058</v>
      </c>
      <c r="U53">
        <v>-505.80000000000291</v>
      </c>
      <c r="W53">
        <v>9784.1999999999989</v>
      </c>
      <c r="X53">
        <v>505.80000000000007</v>
      </c>
      <c r="AB53">
        <v>60016.2</v>
      </c>
      <c r="AC53">
        <v>1.3689137266271441</v>
      </c>
      <c r="AK53">
        <v>60016.2</v>
      </c>
      <c r="AL53">
        <v>1.3689137266271441</v>
      </c>
    </row>
    <row r="54" spans="2:38" x14ac:dyDescent="0.25">
      <c r="B54">
        <v>106018</v>
      </c>
      <c r="C54">
        <v>85461</v>
      </c>
      <c r="D54">
        <v>84683</v>
      </c>
      <c r="E54">
        <v>86745</v>
      </c>
      <c r="F54">
        <v>109506</v>
      </c>
      <c r="H54">
        <v>130196</v>
      </c>
      <c r="J54">
        <f t="shared" si="6"/>
        <v>94482.6</v>
      </c>
      <c r="K54">
        <f t="shared" si="7"/>
        <v>1.3779891747263517</v>
      </c>
      <c r="L54">
        <f t="shared" si="8"/>
        <v>109506</v>
      </c>
      <c r="M54">
        <f t="shared" si="9"/>
        <v>84683</v>
      </c>
      <c r="N54">
        <f t="shared" si="10"/>
        <v>94482.6</v>
      </c>
      <c r="O54">
        <f t="shared" si="11"/>
        <v>24823</v>
      </c>
      <c r="Q54">
        <v>-922</v>
      </c>
      <c r="R54">
        <v>-47</v>
      </c>
      <c r="T54">
        <v>-498</v>
      </c>
      <c r="U54">
        <v>-9.7999999999883585</v>
      </c>
      <c r="W54">
        <v>7538.4</v>
      </c>
      <c r="X54">
        <v>391.8</v>
      </c>
      <c r="AB54">
        <v>94482.6</v>
      </c>
      <c r="AC54">
        <v>1.3779891747263517</v>
      </c>
      <c r="AK54">
        <v>94482.6</v>
      </c>
      <c r="AL54">
        <v>1.3779891747263517</v>
      </c>
    </row>
    <row r="55" spans="2:38" x14ac:dyDescent="0.25">
      <c r="B55">
        <v>64405</v>
      </c>
      <c r="C55">
        <v>14430</v>
      </c>
      <c r="D55">
        <v>93793</v>
      </c>
      <c r="E55">
        <v>20522</v>
      </c>
      <c r="F55">
        <v>116389</v>
      </c>
      <c r="H55">
        <v>104383</v>
      </c>
      <c r="J55">
        <f t="shared" si="6"/>
        <v>61907.8</v>
      </c>
      <c r="K55">
        <f t="shared" si="7"/>
        <v>1.6861041742720626</v>
      </c>
      <c r="L55">
        <f t="shared" si="8"/>
        <v>116389</v>
      </c>
      <c r="M55">
        <f t="shared" si="9"/>
        <v>14430</v>
      </c>
      <c r="N55">
        <f t="shared" si="10"/>
        <v>61907.8</v>
      </c>
      <c r="O55">
        <f t="shared" si="11"/>
        <v>101959</v>
      </c>
      <c r="Q55">
        <v>1801</v>
      </c>
      <c r="R55">
        <v>334</v>
      </c>
      <c r="T55">
        <v>-1511</v>
      </c>
      <c r="U55">
        <v>161.40000000000146</v>
      </c>
      <c r="W55">
        <v>5440.6</v>
      </c>
      <c r="X55">
        <v>371.8</v>
      </c>
      <c r="AF55">
        <v>61907.8</v>
      </c>
      <c r="AG55">
        <v>1.6861041742720626</v>
      </c>
      <c r="AK55">
        <v>61907.8</v>
      </c>
      <c r="AL55">
        <v>1.6861041742720626</v>
      </c>
    </row>
    <row r="56" spans="2:38" x14ac:dyDescent="0.25">
      <c r="B56">
        <v>99825</v>
      </c>
      <c r="C56">
        <v>95618</v>
      </c>
      <c r="D56">
        <v>92689</v>
      </c>
      <c r="E56">
        <v>9111</v>
      </c>
      <c r="F56">
        <v>42080</v>
      </c>
      <c r="H56">
        <v>100438</v>
      </c>
      <c r="J56">
        <f t="shared" si="6"/>
        <v>67864.600000000006</v>
      </c>
      <c r="K56">
        <f t="shared" si="7"/>
        <v>1.4799763057617668</v>
      </c>
      <c r="L56">
        <f t="shared" si="8"/>
        <v>99825</v>
      </c>
      <c r="M56">
        <f t="shared" si="9"/>
        <v>9111</v>
      </c>
      <c r="N56">
        <f t="shared" si="10"/>
        <v>67864.600000000006</v>
      </c>
      <c r="O56">
        <f t="shared" si="11"/>
        <v>90714</v>
      </c>
      <c r="Q56">
        <v>-4973</v>
      </c>
      <c r="R56">
        <v>1308</v>
      </c>
      <c r="T56">
        <v>6709.0000000000073</v>
      </c>
      <c r="U56">
        <v>117.80000000000291</v>
      </c>
      <c r="W56">
        <v>10836.2</v>
      </c>
      <c r="X56">
        <v>981.00000000000011</v>
      </c>
      <c r="AD56">
        <v>67864.600000000006</v>
      </c>
      <c r="AE56">
        <v>1.4799763057617668</v>
      </c>
      <c r="AK56">
        <v>67864.600000000006</v>
      </c>
      <c r="AL56">
        <v>1.4799763057617668</v>
      </c>
    </row>
    <row r="57" spans="2:38" x14ac:dyDescent="0.25">
      <c r="B57">
        <v>110791</v>
      </c>
      <c r="C57">
        <v>106170</v>
      </c>
      <c r="D57">
        <v>106706</v>
      </c>
      <c r="E57">
        <v>7516</v>
      </c>
      <c r="F57">
        <v>77655</v>
      </c>
      <c r="H57">
        <v>136526</v>
      </c>
      <c r="J57">
        <f t="shared" si="6"/>
        <v>81767.600000000006</v>
      </c>
      <c r="K57">
        <f t="shared" si="7"/>
        <v>1.669683346459967</v>
      </c>
      <c r="L57">
        <f t="shared" si="8"/>
        <v>110791</v>
      </c>
      <c r="M57">
        <f t="shared" si="9"/>
        <v>7516</v>
      </c>
      <c r="N57">
        <f t="shared" si="10"/>
        <v>81767.600000000006</v>
      </c>
      <c r="O57">
        <f t="shared" si="11"/>
        <v>103275</v>
      </c>
      <c r="Q57">
        <v>6023</v>
      </c>
      <c r="R57">
        <v>0</v>
      </c>
      <c r="T57">
        <v>-4750.5999999999913</v>
      </c>
      <c r="U57">
        <v>-175.39999999999418</v>
      </c>
      <c r="W57">
        <v>10188.6</v>
      </c>
      <c r="X57">
        <v>209.79999999999998</v>
      </c>
      <c r="AF57">
        <v>81767.600000000006</v>
      </c>
      <c r="AG57">
        <v>1.669683346459967</v>
      </c>
      <c r="AK57">
        <v>81767.600000000006</v>
      </c>
      <c r="AL57">
        <v>1.669683346459967</v>
      </c>
    </row>
    <row r="58" spans="2:38" x14ac:dyDescent="0.25">
      <c r="B58">
        <v>45486</v>
      </c>
      <c r="C58">
        <v>81991</v>
      </c>
      <c r="D58">
        <v>26760</v>
      </c>
      <c r="E58">
        <v>73769</v>
      </c>
      <c r="F58">
        <v>40599</v>
      </c>
      <c r="H58">
        <v>93475</v>
      </c>
      <c r="J58">
        <f t="shared" si="6"/>
        <v>53721</v>
      </c>
      <c r="K58">
        <f t="shared" si="7"/>
        <v>1.7400085627594424</v>
      </c>
      <c r="L58">
        <f t="shared" si="8"/>
        <v>81991</v>
      </c>
      <c r="M58">
        <f t="shared" si="9"/>
        <v>26760</v>
      </c>
      <c r="N58">
        <f t="shared" si="10"/>
        <v>53721</v>
      </c>
      <c r="O58">
        <f t="shared" si="11"/>
        <v>55231</v>
      </c>
      <c r="Q58">
        <v>6145</v>
      </c>
      <c r="R58">
        <v>1669</v>
      </c>
      <c r="T58">
        <v>1175.4000000000015</v>
      </c>
      <c r="U58">
        <v>464.40000000000146</v>
      </c>
      <c r="W58">
        <v>5214.6000000000004</v>
      </c>
      <c r="X58">
        <v>569.19999999999993</v>
      </c>
      <c r="AD58">
        <v>53721</v>
      </c>
      <c r="AE58">
        <v>1.7400085627594424</v>
      </c>
      <c r="AK58">
        <v>53721</v>
      </c>
      <c r="AL58">
        <v>1.7400085627594424</v>
      </c>
    </row>
    <row r="59" spans="2:38" x14ac:dyDescent="0.25">
      <c r="B59">
        <v>109640</v>
      </c>
      <c r="C59">
        <v>68737</v>
      </c>
      <c r="D59">
        <v>85344</v>
      </c>
      <c r="E59">
        <v>90337</v>
      </c>
      <c r="F59">
        <v>32140</v>
      </c>
      <c r="H59">
        <v>95069</v>
      </c>
      <c r="J59">
        <f t="shared" si="6"/>
        <v>77239.600000000006</v>
      </c>
      <c r="K59">
        <f t="shared" si="7"/>
        <v>1.2308323709599738</v>
      </c>
      <c r="L59">
        <f t="shared" si="8"/>
        <v>109640</v>
      </c>
      <c r="M59">
        <f t="shared" si="9"/>
        <v>32140</v>
      </c>
      <c r="N59">
        <f t="shared" si="10"/>
        <v>77239.600000000006</v>
      </c>
      <c r="O59">
        <f t="shared" si="11"/>
        <v>77500</v>
      </c>
      <c r="Q59">
        <v>-12802</v>
      </c>
      <c r="R59">
        <v>-553</v>
      </c>
      <c r="T59">
        <v>-840.79999999998836</v>
      </c>
      <c r="U59">
        <v>190.60000000000582</v>
      </c>
      <c r="W59">
        <v>4586.8</v>
      </c>
      <c r="X59">
        <v>349</v>
      </c>
      <c r="AB59">
        <v>77239.600000000006</v>
      </c>
      <c r="AC59">
        <v>1.2308323709599738</v>
      </c>
      <c r="AI59">
        <v>77239.600000000006</v>
      </c>
      <c r="AJ59">
        <v>1.2308323709599738</v>
      </c>
    </row>
    <row r="60" spans="2:38" x14ac:dyDescent="0.25">
      <c r="B60">
        <v>65168</v>
      </c>
      <c r="C60">
        <v>73502</v>
      </c>
      <c r="D60">
        <v>45703</v>
      </c>
      <c r="E60">
        <v>61216</v>
      </c>
      <c r="F60">
        <v>9167</v>
      </c>
      <c r="H60">
        <v>89752</v>
      </c>
      <c r="J60">
        <f t="shared" si="6"/>
        <v>50951.199999999997</v>
      </c>
      <c r="K60">
        <f t="shared" si="7"/>
        <v>1.7615286784217057</v>
      </c>
      <c r="L60">
        <f t="shared" si="8"/>
        <v>73502</v>
      </c>
      <c r="M60">
        <f t="shared" si="9"/>
        <v>9167</v>
      </c>
      <c r="N60">
        <f t="shared" si="10"/>
        <v>50951.199999999997</v>
      </c>
      <c r="O60">
        <f t="shared" si="11"/>
        <v>64335</v>
      </c>
      <c r="Q60">
        <v>-8033</v>
      </c>
      <c r="R60">
        <v>-868</v>
      </c>
      <c r="T60">
        <v>-4743.2000000000044</v>
      </c>
      <c r="U60">
        <v>-190.80000000000291</v>
      </c>
      <c r="W60">
        <v>6379.5999999999995</v>
      </c>
      <c r="X60">
        <v>785.59999999999991</v>
      </c>
      <c r="AD60">
        <v>50951.199999999997</v>
      </c>
      <c r="AE60">
        <v>1.7615286784217057</v>
      </c>
      <c r="AK60">
        <v>50951.199999999997</v>
      </c>
      <c r="AL60">
        <v>1.7615286784217057</v>
      </c>
    </row>
    <row r="61" spans="2:38" x14ac:dyDescent="0.25">
      <c r="B61">
        <v>119602</v>
      </c>
      <c r="C61">
        <v>34112</v>
      </c>
      <c r="D61">
        <v>99292</v>
      </c>
      <c r="E61">
        <v>116681</v>
      </c>
      <c r="F61">
        <v>94810</v>
      </c>
      <c r="H61">
        <v>107742</v>
      </c>
      <c r="J61">
        <f t="shared" si="6"/>
        <v>92899.4</v>
      </c>
      <c r="K61">
        <f t="shared" si="7"/>
        <v>1.1597706766674489</v>
      </c>
      <c r="L61">
        <f t="shared" si="8"/>
        <v>119602</v>
      </c>
      <c r="M61">
        <f t="shared" si="9"/>
        <v>34112</v>
      </c>
      <c r="N61">
        <f t="shared" si="10"/>
        <v>92899.4</v>
      </c>
      <c r="O61">
        <f t="shared" si="11"/>
        <v>85490</v>
      </c>
      <c r="Q61">
        <v>-12306</v>
      </c>
      <c r="R61">
        <v>-1</v>
      </c>
      <c r="T61">
        <v>10366.399999999994</v>
      </c>
      <c r="U61">
        <v>244</v>
      </c>
      <c r="W61">
        <v>12367.2</v>
      </c>
      <c r="X61">
        <v>558</v>
      </c>
      <c r="AB61">
        <v>92899.4</v>
      </c>
      <c r="AC61">
        <v>1.1597706766674489</v>
      </c>
      <c r="AI61">
        <v>92899.4</v>
      </c>
      <c r="AJ61">
        <v>1.1597706766674489</v>
      </c>
    </row>
    <row r="62" spans="2:38" x14ac:dyDescent="0.25">
      <c r="B62">
        <v>106651</v>
      </c>
      <c r="C62">
        <v>102232</v>
      </c>
      <c r="D62">
        <v>105782</v>
      </c>
      <c r="E62">
        <v>57685</v>
      </c>
      <c r="F62">
        <v>83225</v>
      </c>
      <c r="H62">
        <v>136614</v>
      </c>
      <c r="J62">
        <f t="shared" si="6"/>
        <v>91115</v>
      </c>
      <c r="K62">
        <f t="shared" si="7"/>
        <v>1.4993579542336608</v>
      </c>
      <c r="L62">
        <f t="shared" si="8"/>
        <v>106651</v>
      </c>
      <c r="M62">
        <f t="shared" si="9"/>
        <v>57685</v>
      </c>
      <c r="N62">
        <f t="shared" si="10"/>
        <v>91115</v>
      </c>
      <c r="O62">
        <f t="shared" si="11"/>
        <v>48966</v>
      </c>
      <c r="Q62">
        <v>-5328</v>
      </c>
      <c r="R62">
        <v>-22</v>
      </c>
      <c r="T62">
        <v>-4603.6000000000058</v>
      </c>
      <c r="U62">
        <v>-493</v>
      </c>
      <c r="W62">
        <v>5493.1999999999989</v>
      </c>
      <c r="X62">
        <v>1262.2</v>
      </c>
      <c r="AB62">
        <v>91115</v>
      </c>
      <c r="AC62">
        <v>1.4993579542336608</v>
      </c>
      <c r="AK62">
        <v>91115</v>
      </c>
      <c r="AL62">
        <v>1.4993579542336608</v>
      </c>
    </row>
    <row r="63" spans="2:38" x14ac:dyDescent="0.25">
      <c r="B63">
        <v>37087</v>
      </c>
      <c r="C63">
        <v>85970</v>
      </c>
      <c r="D63">
        <v>3100</v>
      </c>
      <c r="E63">
        <v>30784</v>
      </c>
      <c r="F63">
        <v>82040</v>
      </c>
      <c r="H63">
        <v>58474</v>
      </c>
      <c r="J63">
        <f t="shared" si="6"/>
        <v>47796.2</v>
      </c>
      <c r="K63">
        <f t="shared" si="7"/>
        <v>1.2234026972855583</v>
      </c>
      <c r="L63">
        <f t="shared" si="8"/>
        <v>85970</v>
      </c>
      <c r="M63">
        <f t="shared" si="9"/>
        <v>3100</v>
      </c>
      <c r="N63">
        <f t="shared" si="10"/>
        <v>47796.2</v>
      </c>
      <c r="O63">
        <f t="shared" si="11"/>
        <v>82870</v>
      </c>
      <c r="Q63">
        <v>6076</v>
      </c>
      <c r="R63">
        <v>-238</v>
      </c>
      <c r="T63">
        <v>1548.1999999999971</v>
      </c>
      <c r="U63">
        <v>323.79999999999563</v>
      </c>
      <c r="W63">
        <v>5497.7999999999993</v>
      </c>
      <c r="X63">
        <v>331.8</v>
      </c>
      <c r="Z63">
        <v>47796.2</v>
      </c>
      <c r="AA63">
        <v>1.2234026972855583</v>
      </c>
      <c r="AK63">
        <v>47796.2</v>
      </c>
      <c r="AL63">
        <v>1.2234026972855583</v>
      </c>
    </row>
    <row r="64" spans="2:38" x14ac:dyDescent="0.25">
      <c r="B64">
        <v>41552</v>
      </c>
      <c r="C64">
        <v>101958</v>
      </c>
      <c r="D64">
        <v>39615</v>
      </c>
      <c r="E64">
        <v>4078</v>
      </c>
      <c r="F64">
        <v>112804</v>
      </c>
      <c r="H64">
        <v>113001</v>
      </c>
      <c r="J64">
        <f t="shared" si="6"/>
        <v>60001.4</v>
      </c>
      <c r="K64">
        <f t="shared" si="7"/>
        <v>1.8833060561920221</v>
      </c>
      <c r="L64">
        <f t="shared" si="8"/>
        <v>112804</v>
      </c>
      <c r="M64">
        <f t="shared" si="9"/>
        <v>4078</v>
      </c>
      <c r="N64">
        <f t="shared" si="10"/>
        <v>60001.4</v>
      </c>
      <c r="O64">
        <f t="shared" si="11"/>
        <v>108726</v>
      </c>
      <c r="Q64">
        <v>11280</v>
      </c>
      <c r="R64">
        <v>1</v>
      </c>
      <c r="T64">
        <v>2</v>
      </c>
      <c r="U64">
        <v>-266.59999999999854</v>
      </c>
      <c r="W64">
        <v>3145.5999999999995</v>
      </c>
      <c r="X64">
        <v>423</v>
      </c>
      <c r="AD64">
        <v>60001.4</v>
      </c>
      <c r="AE64">
        <v>1.8833060561920221</v>
      </c>
      <c r="AK64">
        <v>60001.4</v>
      </c>
      <c r="AL64">
        <v>1.8833060561920221</v>
      </c>
    </row>
    <row r="65" spans="2:38" x14ac:dyDescent="0.25">
      <c r="B65">
        <v>67249</v>
      </c>
      <c r="C65">
        <v>32428</v>
      </c>
      <c r="D65">
        <v>76690</v>
      </c>
      <c r="E65">
        <v>108714</v>
      </c>
      <c r="F65">
        <v>113765</v>
      </c>
      <c r="H65">
        <v>128097</v>
      </c>
      <c r="J65">
        <f t="shared" si="6"/>
        <v>79769.2</v>
      </c>
      <c r="K65">
        <f t="shared" si="7"/>
        <v>1.6058453638747787</v>
      </c>
      <c r="L65">
        <f t="shared" si="8"/>
        <v>113765</v>
      </c>
      <c r="M65">
        <f t="shared" si="9"/>
        <v>32428</v>
      </c>
      <c r="N65">
        <f t="shared" si="10"/>
        <v>79769.2</v>
      </c>
      <c r="O65">
        <f t="shared" si="11"/>
        <v>81337</v>
      </c>
      <c r="Q65">
        <v>-4989</v>
      </c>
      <c r="R65">
        <v>-20</v>
      </c>
      <c r="T65">
        <v>114.39999999999418</v>
      </c>
      <c r="U65">
        <v>-466</v>
      </c>
      <c r="W65">
        <v>4030</v>
      </c>
      <c r="X65">
        <v>834.00000000000011</v>
      </c>
      <c r="AF65">
        <v>79769.2</v>
      </c>
      <c r="AG65">
        <v>1.6058453638747787</v>
      </c>
      <c r="AK65">
        <v>79769.2</v>
      </c>
      <c r="AL65">
        <v>1.6058453638747787</v>
      </c>
    </row>
    <row r="66" spans="2:38" x14ac:dyDescent="0.25">
      <c r="B66">
        <v>105431</v>
      </c>
      <c r="C66">
        <v>39634</v>
      </c>
      <c r="D66">
        <v>48217</v>
      </c>
      <c r="E66">
        <v>65789</v>
      </c>
      <c r="F66">
        <v>60096</v>
      </c>
      <c r="H66">
        <v>112590</v>
      </c>
      <c r="J66">
        <f t="shared" ref="J66:J101" si="12">AVERAGE(B66:F66)</f>
        <v>63833.4</v>
      </c>
      <c r="K66">
        <f t="shared" ref="K66:K97" si="13">H66/J66</f>
        <v>1.7638101683444716</v>
      </c>
      <c r="L66">
        <f t="shared" ref="L66:L101" si="14">MAX(B66:F66)</f>
        <v>105431</v>
      </c>
      <c r="M66">
        <f t="shared" ref="M66:M101" si="15">MIN(B66:F66)</f>
        <v>39634</v>
      </c>
      <c r="N66">
        <f t="shared" ref="N66:N101" si="16">AVERAGE(B66:F66)</f>
        <v>63833.4</v>
      </c>
      <c r="O66">
        <f t="shared" ref="O66:O101" si="17">L66-M66</f>
        <v>65797</v>
      </c>
      <c r="Q66">
        <v>-3399</v>
      </c>
      <c r="R66">
        <v>1178</v>
      </c>
      <c r="T66">
        <v>-5218.7999999999956</v>
      </c>
      <c r="U66">
        <v>-212.19999999999709</v>
      </c>
      <c r="W66">
        <v>5218.8</v>
      </c>
      <c r="X66">
        <v>254.2</v>
      </c>
      <c r="AF66">
        <v>63833.4</v>
      </c>
      <c r="AG66">
        <v>1.7638101683444716</v>
      </c>
      <c r="AK66">
        <v>63833.4</v>
      </c>
      <c r="AL66">
        <v>1.7638101683444716</v>
      </c>
    </row>
    <row r="67" spans="2:38" x14ac:dyDescent="0.25">
      <c r="B67">
        <v>103690</v>
      </c>
      <c r="C67">
        <v>31354</v>
      </c>
      <c r="D67">
        <v>113492</v>
      </c>
      <c r="E67">
        <v>74776</v>
      </c>
      <c r="F67">
        <v>113942</v>
      </c>
      <c r="H67">
        <v>94189</v>
      </c>
      <c r="J67">
        <f t="shared" si="12"/>
        <v>87450.8</v>
      </c>
      <c r="K67">
        <f t="shared" si="13"/>
        <v>1.077051324859235</v>
      </c>
      <c r="L67">
        <f t="shared" si="14"/>
        <v>113942</v>
      </c>
      <c r="M67">
        <f t="shared" si="15"/>
        <v>31354</v>
      </c>
      <c r="N67">
        <f t="shared" si="16"/>
        <v>87450.8</v>
      </c>
      <c r="O67">
        <f t="shared" si="17"/>
        <v>82588</v>
      </c>
      <c r="Q67">
        <v>-3842</v>
      </c>
      <c r="R67">
        <v>-1314</v>
      </c>
      <c r="T67">
        <v>293</v>
      </c>
      <c r="U67">
        <v>2.6000000000058208</v>
      </c>
      <c r="W67">
        <v>5674.6</v>
      </c>
      <c r="X67">
        <v>958.2</v>
      </c>
      <c r="AB67">
        <v>87450.8</v>
      </c>
      <c r="AC67">
        <v>1.077051324859235</v>
      </c>
      <c r="AI67">
        <v>87450.8</v>
      </c>
      <c r="AJ67">
        <v>1.077051324859235</v>
      </c>
    </row>
    <row r="68" spans="2:38" x14ac:dyDescent="0.25">
      <c r="B68">
        <v>67438</v>
      </c>
      <c r="C68">
        <v>58633</v>
      </c>
      <c r="D68">
        <v>104785</v>
      </c>
      <c r="E68">
        <v>16134</v>
      </c>
      <c r="F68">
        <v>22575</v>
      </c>
      <c r="H68">
        <v>70627</v>
      </c>
      <c r="J68">
        <f t="shared" si="12"/>
        <v>53913</v>
      </c>
      <c r="K68">
        <f t="shared" si="13"/>
        <v>1.3100179919499935</v>
      </c>
      <c r="L68">
        <f t="shared" si="14"/>
        <v>104785</v>
      </c>
      <c r="M68">
        <f t="shared" si="15"/>
        <v>16134</v>
      </c>
      <c r="N68">
        <f t="shared" si="16"/>
        <v>53913</v>
      </c>
      <c r="O68">
        <f t="shared" si="17"/>
        <v>88651</v>
      </c>
      <c r="Q68">
        <v>2116</v>
      </c>
      <c r="R68">
        <v>14</v>
      </c>
      <c r="T68">
        <v>3655.1999999999971</v>
      </c>
      <c r="U68">
        <v>317.40000000000146</v>
      </c>
      <c r="W68">
        <v>11296.4</v>
      </c>
      <c r="X68">
        <v>777.8</v>
      </c>
      <c r="Z68">
        <v>53913</v>
      </c>
      <c r="AA68">
        <v>1.3100179919499935</v>
      </c>
      <c r="AK68">
        <v>53913</v>
      </c>
      <c r="AL68">
        <v>1.3100179919499935</v>
      </c>
    </row>
    <row r="69" spans="2:38" x14ac:dyDescent="0.25">
      <c r="B69">
        <v>79549</v>
      </c>
      <c r="C69">
        <v>116731</v>
      </c>
      <c r="D69">
        <v>11606</v>
      </c>
      <c r="E69">
        <v>59707</v>
      </c>
      <c r="F69">
        <v>14435</v>
      </c>
      <c r="H69">
        <v>101650</v>
      </c>
      <c r="J69">
        <f t="shared" si="12"/>
        <v>56405.599999999999</v>
      </c>
      <c r="K69">
        <f t="shared" si="13"/>
        <v>1.8021260300395705</v>
      </c>
      <c r="L69">
        <f t="shared" si="14"/>
        <v>116731</v>
      </c>
      <c r="M69">
        <f t="shared" si="15"/>
        <v>11606</v>
      </c>
      <c r="N69">
        <f t="shared" si="16"/>
        <v>56405.599999999999</v>
      </c>
      <c r="O69">
        <f t="shared" si="17"/>
        <v>105125</v>
      </c>
      <c r="Q69">
        <v>-932</v>
      </c>
      <c r="R69">
        <v>0</v>
      </c>
      <c r="T69">
        <v>3195.7999999999956</v>
      </c>
      <c r="U69">
        <v>-412.20000000000437</v>
      </c>
      <c r="W69">
        <v>4571.8</v>
      </c>
      <c r="X69">
        <v>412.19999999999993</v>
      </c>
      <c r="AD69">
        <v>56405.599999999999</v>
      </c>
      <c r="AE69">
        <v>1.8021260300395705</v>
      </c>
      <c r="AK69">
        <v>56405.599999999999</v>
      </c>
      <c r="AL69">
        <v>1.8021260300395705</v>
      </c>
    </row>
    <row r="70" spans="2:38" x14ac:dyDescent="0.25">
      <c r="B70">
        <v>109415</v>
      </c>
      <c r="C70">
        <v>68582</v>
      </c>
      <c r="D70">
        <v>28310</v>
      </c>
      <c r="E70">
        <v>15158</v>
      </c>
      <c r="F70">
        <v>55304</v>
      </c>
      <c r="H70">
        <v>60464</v>
      </c>
      <c r="J70">
        <f t="shared" si="12"/>
        <v>55353.8</v>
      </c>
      <c r="K70">
        <f t="shared" si="13"/>
        <v>1.0923188651908269</v>
      </c>
      <c r="L70">
        <f t="shared" si="14"/>
        <v>109415</v>
      </c>
      <c r="M70">
        <f t="shared" si="15"/>
        <v>15158</v>
      </c>
      <c r="N70">
        <f t="shared" si="16"/>
        <v>55353.8</v>
      </c>
      <c r="O70">
        <f t="shared" si="17"/>
        <v>94257</v>
      </c>
      <c r="Q70">
        <v>-667</v>
      </c>
      <c r="R70">
        <v>-7</v>
      </c>
      <c r="T70">
        <v>-2407</v>
      </c>
      <c r="U70">
        <v>-340.79999999999563</v>
      </c>
      <c r="W70">
        <v>3252.2</v>
      </c>
      <c r="X70">
        <v>573.20000000000005</v>
      </c>
      <c r="Z70">
        <v>55353.8</v>
      </c>
      <c r="AA70">
        <v>1.0923188651908269</v>
      </c>
      <c r="AI70">
        <v>55353.8</v>
      </c>
      <c r="AJ70">
        <v>1.0923188651908269</v>
      </c>
    </row>
    <row r="71" spans="2:38" x14ac:dyDescent="0.25">
      <c r="B71">
        <v>42184</v>
      </c>
      <c r="C71">
        <v>82325</v>
      </c>
      <c r="D71">
        <v>69819</v>
      </c>
      <c r="E71">
        <v>96722</v>
      </c>
      <c r="F71">
        <v>97804</v>
      </c>
      <c r="H71">
        <v>80865</v>
      </c>
      <c r="J71">
        <f t="shared" si="12"/>
        <v>77770.8</v>
      </c>
      <c r="K71">
        <f t="shared" si="13"/>
        <v>1.0397861408137758</v>
      </c>
      <c r="L71">
        <f t="shared" si="14"/>
        <v>97804</v>
      </c>
      <c r="M71">
        <f t="shared" si="15"/>
        <v>42184</v>
      </c>
      <c r="N71">
        <f t="shared" si="16"/>
        <v>77770.8</v>
      </c>
      <c r="O71">
        <f t="shared" si="17"/>
        <v>55620</v>
      </c>
      <c r="Q71">
        <v>-5850</v>
      </c>
      <c r="R71">
        <v>-1660</v>
      </c>
      <c r="T71">
        <v>-5770.8000000000029</v>
      </c>
      <c r="U71">
        <v>-418.19999999999709</v>
      </c>
      <c r="W71">
        <v>8327.2000000000007</v>
      </c>
      <c r="X71">
        <v>418.2</v>
      </c>
      <c r="AB71">
        <v>77770.8</v>
      </c>
      <c r="AC71">
        <v>1.0397861408137758</v>
      </c>
      <c r="AI71">
        <v>77770.8</v>
      </c>
      <c r="AJ71">
        <v>1.0397861408137758</v>
      </c>
    </row>
    <row r="72" spans="2:38" x14ac:dyDescent="0.25">
      <c r="B72">
        <v>73179</v>
      </c>
      <c r="C72">
        <v>52988</v>
      </c>
      <c r="D72">
        <v>46555</v>
      </c>
      <c r="E72">
        <v>80230</v>
      </c>
      <c r="F72">
        <v>66390</v>
      </c>
      <c r="H72">
        <v>84273</v>
      </c>
      <c r="J72">
        <f t="shared" si="12"/>
        <v>63868.4</v>
      </c>
      <c r="K72">
        <f t="shared" si="13"/>
        <v>1.3194788032892635</v>
      </c>
      <c r="L72">
        <f t="shared" si="14"/>
        <v>80230</v>
      </c>
      <c r="M72">
        <f t="shared" si="15"/>
        <v>46555</v>
      </c>
      <c r="N72">
        <f t="shared" si="16"/>
        <v>63868.4</v>
      </c>
      <c r="O72">
        <f t="shared" si="17"/>
        <v>33675</v>
      </c>
      <c r="Q72">
        <v>-1212</v>
      </c>
      <c r="R72">
        <v>-61</v>
      </c>
      <c r="T72">
        <v>2885</v>
      </c>
      <c r="U72">
        <v>293.20000000000437</v>
      </c>
      <c r="W72">
        <v>3035</v>
      </c>
      <c r="X72">
        <v>898.8</v>
      </c>
      <c r="Z72">
        <v>63868.4</v>
      </c>
      <c r="AA72">
        <v>1.3194788032892635</v>
      </c>
      <c r="AI72">
        <v>63868.4</v>
      </c>
      <c r="AJ72">
        <v>1.3194788032892635</v>
      </c>
    </row>
    <row r="73" spans="2:38" x14ac:dyDescent="0.25">
      <c r="B73">
        <v>79962</v>
      </c>
      <c r="C73">
        <v>64003</v>
      </c>
      <c r="D73">
        <v>45102</v>
      </c>
      <c r="E73">
        <v>60744</v>
      </c>
      <c r="F73">
        <v>66612</v>
      </c>
      <c r="H73">
        <v>69923</v>
      </c>
      <c r="J73">
        <f t="shared" si="12"/>
        <v>63284.6</v>
      </c>
      <c r="K73">
        <f t="shared" si="13"/>
        <v>1.1048975580156941</v>
      </c>
      <c r="L73">
        <f t="shared" si="14"/>
        <v>79962</v>
      </c>
      <c r="M73">
        <f t="shared" si="15"/>
        <v>45102</v>
      </c>
      <c r="N73">
        <f t="shared" si="16"/>
        <v>63284.6</v>
      </c>
      <c r="O73">
        <f t="shared" si="17"/>
        <v>34860</v>
      </c>
      <c r="Q73">
        <v>-4984</v>
      </c>
      <c r="R73">
        <v>1012</v>
      </c>
      <c r="T73">
        <v>3039.1999999999971</v>
      </c>
      <c r="U73">
        <v>-307.80000000000291</v>
      </c>
      <c r="W73">
        <v>5489.2</v>
      </c>
      <c r="X73">
        <v>359.8</v>
      </c>
      <c r="Z73">
        <v>63284.6</v>
      </c>
      <c r="AA73">
        <v>1.1048975580156941</v>
      </c>
      <c r="AI73">
        <v>63284.6</v>
      </c>
      <c r="AJ73">
        <v>1.1048975580156941</v>
      </c>
    </row>
    <row r="74" spans="2:38" x14ac:dyDescent="0.25">
      <c r="B74">
        <v>95367</v>
      </c>
      <c r="C74">
        <v>2316</v>
      </c>
      <c r="D74">
        <v>8227</v>
      </c>
      <c r="E74">
        <v>43965</v>
      </c>
      <c r="F74">
        <v>28974</v>
      </c>
      <c r="H74">
        <v>77764</v>
      </c>
      <c r="J74">
        <f t="shared" si="12"/>
        <v>35769.800000000003</v>
      </c>
      <c r="K74">
        <f t="shared" si="13"/>
        <v>2.174012714636369</v>
      </c>
      <c r="L74">
        <f t="shared" si="14"/>
        <v>95367</v>
      </c>
      <c r="M74">
        <f t="shared" si="15"/>
        <v>2316</v>
      </c>
      <c r="N74">
        <f t="shared" si="16"/>
        <v>35769.800000000003</v>
      </c>
      <c r="O74">
        <f t="shared" si="17"/>
        <v>93051</v>
      </c>
      <c r="Q74">
        <v>-2801</v>
      </c>
      <c r="R74">
        <v>-5</v>
      </c>
      <c r="T74">
        <v>419.60000000000582</v>
      </c>
      <c r="U74">
        <v>323.20000000000437</v>
      </c>
      <c r="W74">
        <v>5949.2000000000007</v>
      </c>
      <c r="X74">
        <v>553.59999999999991</v>
      </c>
      <c r="AD74">
        <v>35769.800000000003</v>
      </c>
      <c r="AE74">
        <v>2.174012714636369</v>
      </c>
      <c r="AK74">
        <v>35769.800000000003</v>
      </c>
      <c r="AL74">
        <v>2.174012714636369</v>
      </c>
    </row>
    <row r="75" spans="2:38" x14ac:dyDescent="0.25">
      <c r="B75">
        <v>59595</v>
      </c>
      <c r="C75">
        <v>67507</v>
      </c>
      <c r="D75">
        <v>46841</v>
      </c>
      <c r="E75">
        <v>23310</v>
      </c>
      <c r="F75">
        <v>82029</v>
      </c>
      <c r="H75">
        <v>83628</v>
      </c>
      <c r="J75">
        <f t="shared" si="12"/>
        <v>55856.4</v>
      </c>
      <c r="K75">
        <f t="shared" si="13"/>
        <v>1.4971963821513739</v>
      </c>
      <c r="L75">
        <f t="shared" si="14"/>
        <v>82029</v>
      </c>
      <c r="M75">
        <f t="shared" si="15"/>
        <v>23310</v>
      </c>
      <c r="N75">
        <f t="shared" si="16"/>
        <v>55856.4</v>
      </c>
      <c r="O75">
        <f t="shared" si="17"/>
        <v>58719</v>
      </c>
      <c r="Q75">
        <v>6138</v>
      </c>
      <c r="R75">
        <v>25</v>
      </c>
      <c r="T75">
        <v>3852</v>
      </c>
      <c r="U75">
        <v>-411.79999999999563</v>
      </c>
      <c r="W75">
        <v>9641.2000000000007</v>
      </c>
      <c r="X75">
        <v>473</v>
      </c>
      <c r="AD75">
        <v>55856.4</v>
      </c>
      <c r="AE75">
        <v>1.4971963821513739</v>
      </c>
      <c r="AK75">
        <v>55856.4</v>
      </c>
      <c r="AL75">
        <v>1.4971963821513739</v>
      </c>
    </row>
    <row r="76" spans="2:38" x14ac:dyDescent="0.25">
      <c r="B76">
        <v>106779</v>
      </c>
      <c r="C76">
        <v>94607</v>
      </c>
      <c r="D76">
        <v>16571</v>
      </c>
      <c r="E76">
        <v>24734</v>
      </c>
      <c r="F76">
        <v>22282</v>
      </c>
      <c r="H76">
        <v>83604</v>
      </c>
      <c r="J76">
        <f t="shared" si="12"/>
        <v>52994.6</v>
      </c>
      <c r="K76">
        <f t="shared" si="13"/>
        <v>1.5775946983277542</v>
      </c>
      <c r="L76">
        <f t="shared" si="14"/>
        <v>106779</v>
      </c>
      <c r="M76">
        <f t="shared" si="15"/>
        <v>16571</v>
      </c>
      <c r="N76">
        <f t="shared" si="16"/>
        <v>52994.6</v>
      </c>
      <c r="O76">
        <f t="shared" si="17"/>
        <v>90208</v>
      </c>
      <c r="Q76">
        <v>8082</v>
      </c>
      <c r="R76">
        <v>1957</v>
      </c>
      <c r="T76">
        <v>572</v>
      </c>
      <c r="U76">
        <v>-523</v>
      </c>
      <c r="W76">
        <v>9958.7999999999993</v>
      </c>
      <c r="X76">
        <v>523</v>
      </c>
      <c r="Z76">
        <v>52994.6</v>
      </c>
      <c r="AA76">
        <v>1.5775946983277542</v>
      </c>
      <c r="AK76">
        <v>52994.6</v>
      </c>
      <c r="AL76">
        <v>1.5775946983277542</v>
      </c>
    </row>
    <row r="77" spans="2:38" x14ac:dyDescent="0.25">
      <c r="B77">
        <v>119798</v>
      </c>
      <c r="C77">
        <v>52546</v>
      </c>
      <c r="D77">
        <v>18715</v>
      </c>
      <c r="E77">
        <v>98005</v>
      </c>
      <c r="F77">
        <v>77305</v>
      </c>
      <c r="H77">
        <v>111934</v>
      </c>
      <c r="J77">
        <f t="shared" si="12"/>
        <v>73273.8</v>
      </c>
      <c r="K77">
        <f t="shared" si="13"/>
        <v>1.5276128711763277</v>
      </c>
      <c r="L77">
        <f t="shared" si="14"/>
        <v>119798</v>
      </c>
      <c r="M77">
        <f t="shared" si="15"/>
        <v>18715</v>
      </c>
      <c r="N77">
        <f t="shared" si="16"/>
        <v>73273.8</v>
      </c>
      <c r="O77">
        <f t="shared" si="17"/>
        <v>101083</v>
      </c>
      <c r="Q77">
        <v>-3071</v>
      </c>
      <c r="R77">
        <v>3</v>
      </c>
      <c r="T77">
        <v>-9.5999999999912689</v>
      </c>
      <c r="U77">
        <v>247.60000000000582</v>
      </c>
      <c r="W77">
        <v>6966.8</v>
      </c>
      <c r="X77">
        <v>624.4</v>
      </c>
      <c r="AF77">
        <v>73273.8</v>
      </c>
      <c r="AG77">
        <v>1.5276128711763277</v>
      </c>
      <c r="AK77">
        <v>73273.8</v>
      </c>
      <c r="AL77">
        <v>1.5276128711763277</v>
      </c>
    </row>
    <row r="78" spans="2:38" x14ac:dyDescent="0.25">
      <c r="B78">
        <v>119096</v>
      </c>
      <c r="C78">
        <v>17546</v>
      </c>
      <c r="D78">
        <v>49336</v>
      </c>
      <c r="E78">
        <v>79887</v>
      </c>
      <c r="F78">
        <v>100452</v>
      </c>
      <c r="H78">
        <v>127956</v>
      </c>
      <c r="J78">
        <f t="shared" si="12"/>
        <v>73263.399999999994</v>
      </c>
      <c r="K78">
        <f t="shared" si="13"/>
        <v>1.7465200905226894</v>
      </c>
      <c r="L78">
        <f t="shared" si="14"/>
        <v>119096</v>
      </c>
      <c r="M78">
        <f t="shared" si="15"/>
        <v>17546</v>
      </c>
      <c r="N78">
        <f t="shared" si="16"/>
        <v>73263.399999999994</v>
      </c>
      <c r="O78">
        <f t="shared" si="17"/>
        <v>101550</v>
      </c>
      <c r="Q78">
        <v>4587</v>
      </c>
      <c r="R78">
        <v>186</v>
      </c>
      <c r="T78">
        <v>1308.3999999999942</v>
      </c>
      <c r="U78">
        <v>351.79999999998836</v>
      </c>
      <c r="W78">
        <v>5864.4</v>
      </c>
      <c r="X78">
        <v>650.20000000000005</v>
      </c>
      <c r="AF78">
        <v>73263.399999999994</v>
      </c>
      <c r="AG78">
        <v>1.7465200905226894</v>
      </c>
      <c r="AK78">
        <v>73263.399999999994</v>
      </c>
      <c r="AL78">
        <v>1.7465200905226894</v>
      </c>
    </row>
    <row r="79" spans="2:38" x14ac:dyDescent="0.25">
      <c r="B79">
        <v>85748</v>
      </c>
      <c r="C79">
        <v>99025</v>
      </c>
      <c r="D79">
        <v>24803</v>
      </c>
      <c r="E79">
        <v>77740</v>
      </c>
      <c r="F79">
        <v>119844</v>
      </c>
      <c r="H79">
        <v>102823</v>
      </c>
      <c r="J79">
        <f t="shared" si="12"/>
        <v>81432</v>
      </c>
      <c r="K79">
        <f t="shared" si="13"/>
        <v>1.2626854307888791</v>
      </c>
      <c r="L79">
        <f t="shared" si="14"/>
        <v>119844</v>
      </c>
      <c r="M79">
        <f t="shared" si="15"/>
        <v>24803</v>
      </c>
      <c r="N79">
        <f t="shared" si="16"/>
        <v>81432</v>
      </c>
      <c r="O79">
        <f t="shared" si="17"/>
        <v>95041</v>
      </c>
      <c r="Q79">
        <v>4054</v>
      </c>
      <c r="R79">
        <v>-1058</v>
      </c>
      <c r="T79">
        <v>645.60000000000582</v>
      </c>
      <c r="U79">
        <v>217</v>
      </c>
      <c r="W79">
        <v>9606.4</v>
      </c>
      <c r="X79">
        <v>235.4</v>
      </c>
      <c r="AB79">
        <v>81432</v>
      </c>
      <c r="AC79">
        <v>1.2626854307888791</v>
      </c>
      <c r="AI79">
        <v>81432</v>
      </c>
      <c r="AJ79">
        <v>1.2626854307888791</v>
      </c>
    </row>
    <row r="80" spans="2:38" x14ac:dyDescent="0.25">
      <c r="B80">
        <v>90681</v>
      </c>
      <c r="C80">
        <v>106228</v>
      </c>
      <c r="D80">
        <v>98904</v>
      </c>
      <c r="E80">
        <v>16181</v>
      </c>
      <c r="F80">
        <v>65031</v>
      </c>
      <c r="H80">
        <v>91627</v>
      </c>
      <c r="J80">
        <f t="shared" si="12"/>
        <v>75405</v>
      </c>
      <c r="K80">
        <f t="shared" si="13"/>
        <v>1.2151316225714475</v>
      </c>
      <c r="L80">
        <f t="shared" si="14"/>
        <v>106228</v>
      </c>
      <c r="M80">
        <f t="shared" si="15"/>
        <v>16181</v>
      </c>
      <c r="N80">
        <f t="shared" si="16"/>
        <v>75405</v>
      </c>
      <c r="O80">
        <f t="shared" si="17"/>
        <v>90047</v>
      </c>
      <c r="Q80">
        <v>5035</v>
      </c>
      <c r="R80">
        <v>0</v>
      </c>
      <c r="T80">
        <v>-3807</v>
      </c>
      <c r="U80">
        <v>365.80000000000291</v>
      </c>
      <c r="W80">
        <v>6665.4000000000005</v>
      </c>
      <c r="X80">
        <v>659.40000000000009</v>
      </c>
      <c r="AB80">
        <v>75405</v>
      </c>
      <c r="AC80">
        <v>1.2151316225714475</v>
      </c>
      <c r="AI80">
        <v>75405</v>
      </c>
      <c r="AJ80">
        <v>1.2151316225714475</v>
      </c>
    </row>
    <row r="81" spans="2:38" x14ac:dyDescent="0.25">
      <c r="B81">
        <v>92570</v>
      </c>
      <c r="C81">
        <v>101599</v>
      </c>
      <c r="D81">
        <v>5777</v>
      </c>
      <c r="E81">
        <v>50934</v>
      </c>
      <c r="F81">
        <v>109652</v>
      </c>
      <c r="H81">
        <v>107771</v>
      </c>
      <c r="J81">
        <f t="shared" si="12"/>
        <v>72106.399999999994</v>
      </c>
      <c r="K81">
        <f t="shared" si="13"/>
        <v>1.4946107419036314</v>
      </c>
      <c r="L81">
        <f t="shared" si="14"/>
        <v>109652</v>
      </c>
      <c r="M81">
        <f t="shared" si="15"/>
        <v>5777</v>
      </c>
      <c r="N81">
        <f t="shared" si="16"/>
        <v>72106.399999999994</v>
      </c>
      <c r="O81">
        <f t="shared" si="17"/>
        <v>103875</v>
      </c>
      <c r="Q81">
        <v>4943</v>
      </c>
      <c r="R81">
        <v>21</v>
      </c>
      <c r="T81">
        <v>4013.5999999999913</v>
      </c>
      <c r="U81">
        <v>-176.60000000000582</v>
      </c>
      <c r="W81">
        <v>6222.7999999999993</v>
      </c>
      <c r="X81">
        <v>220.60000000000002</v>
      </c>
      <c r="AF81">
        <v>72106.399999999994</v>
      </c>
      <c r="AG81">
        <v>1.4946107419036314</v>
      </c>
      <c r="AK81">
        <v>72106.399999999994</v>
      </c>
      <c r="AL81">
        <v>1.4946107419036314</v>
      </c>
    </row>
    <row r="82" spans="2:38" x14ac:dyDescent="0.25">
      <c r="B82">
        <v>81893</v>
      </c>
      <c r="C82">
        <v>32190</v>
      </c>
      <c r="D82">
        <v>3270</v>
      </c>
      <c r="E82">
        <v>12318</v>
      </c>
      <c r="F82">
        <v>114065</v>
      </c>
      <c r="H82">
        <v>51387</v>
      </c>
      <c r="J82">
        <f t="shared" si="12"/>
        <v>48747.199999999997</v>
      </c>
      <c r="K82">
        <f t="shared" si="13"/>
        <v>1.0541528539075065</v>
      </c>
      <c r="L82">
        <f t="shared" si="14"/>
        <v>114065</v>
      </c>
      <c r="M82">
        <f t="shared" si="15"/>
        <v>3270</v>
      </c>
      <c r="N82">
        <f t="shared" si="16"/>
        <v>48747.199999999997</v>
      </c>
      <c r="O82">
        <f t="shared" si="17"/>
        <v>110795</v>
      </c>
      <c r="Q82">
        <v>-3348</v>
      </c>
      <c r="R82">
        <v>12</v>
      </c>
      <c r="T82">
        <v>-3872.2000000000044</v>
      </c>
      <c r="U82">
        <v>-4.4000000000014552</v>
      </c>
      <c r="W82">
        <v>5499</v>
      </c>
      <c r="X82">
        <v>8.4</v>
      </c>
      <c r="Z82">
        <v>48747.199999999997</v>
      </c>
      <c r="AA82">
        <v>1.0541528539075065</v>
      </c>
      <c r="AI82">
        <v>48747.199999999997</v>
      </c>
      <c r="AJ82">
        <v>1.0541528539075065</v>
      </c>
    </row>
    <row r="83" spans="2:38" x14ac:dyDescent="0.25">
      <c r="B83">
        <v>87259</v>
      </c>
      <c r="C83">
        <v>92811</v>
      </c>
      <c r="D83">
        <v>46720</v>
      </c>
      <c r="E83">
        <v>100408</v>
      </c>
      <c r="F83">
        <v>44201</v>
      </c>
      <c r="H83">
        <v>108649</v>
      </c>
      <c r="J83">
        <f t="shared" si="12"/>
        <v>74279.8</v>
      </c>
      <c r="K83">
        <f t="shared" si="13"/>
        <v>1.4626991456627507</v>
      </c>
      <c r="L83">
        <f t="shared" si="14"/>
        <v>100408</v>
      </c>
      <c r="M83">
        <f t="shared" si="15"/>
        <v>44201</v>
      </c>
      <c r="N83">
        <f t="shared" si="16"/>
        <v>74279.8</v>
      </c>
      <c r="O83">
        <f t="shared" si="17"/>
        <v>56207</v>
      </c>
      <c r="Q83">
        <v>9265</v>
      </c>
      <c r="R83">
        <v>-359</v>
      </c>
      <c r="T83">
        <v>947.19999999999709</v>
      </c>
      <c r="U83">
        <v>-263</v>
      </c>
      <c r="W83">
        <v>10166.4</v>
      </c>
      <c r="X83">
        <v>991.8</v>
      </c>
      <c r="AB83">
        <v>74279.8</v>
      </c>
      <c r="AC83">
        <v>1.4626991456627507</v>
      </c>
      <c r="AK83">
        <v>74279.8</v>
      </c>
      <c r="AL83">
        <v>1.4626991456627507</v>
      </c>
    </row>
    <row r="84" spans="2:38" x14ac:dyDescent="0.25">
      <c r="B84">
        <v>23423</v>
      </c>
      <c r="C84">
        <v>14468</v>
      </c>
      <c r="D84">
        <v>11339</v>
      </c>
      <c r="E84">
        <v>84920</v>
      </c>
      <c r="F84">
        <v>43812</v>
      </c>
      <c r="H84">
        <v>58499</v>
      </c>
      <c r="J84">
        <f t="shared" si="12"/>
        <v>35592.400000000001</v>
      </c>
      <c r="K84">
        <f t="shared" si="13"/>
        <v>1.6435812139670265</v>
      </c>
      <c r="L84">
        <f t="shared" si="14"/>
        <v>84920</v>
      </c>
      <c r="M84">
        <f t="shared" si="15"/>
        <v>11339</v>
      </c>
      <c r="N84">
        <f t="shared" si="16"/>
        <v>35592.400000000001</v>
      </c>
      <c r="O84">
        <f t="shared" si="17"/>
        <v>73581</v>
      </c>
      <c r="Q84">
        <v>1427</v>
      </c>
      <c r="R84">
        <v>-354</v>
      </c>
      <c r="T84">
        <v>-6227.5999999999985</v>
      </c>
      <c r="U84">
        <v>-109.19999999999709</v>
      </c>
      <c r="W84">
        <v>9445.6</v>
      </c>
      <c r="X84">
        <v>1152.8</v>
      </c>
      <c r="Z84">
        <v>35592.400000000001</v>
      </c>
      <c r="AA84">
        <v>1.6435812139670265</v>
      </c>
      <c r="AK84">
        <v>35592.400000000001</v>
      </c>
      <c r="AL84">
        <v>1.6435812139670265</v>
      </c>
    </row>
    <row r="85" spans="2:38" x14ac:dyDescent="0.25">
      <c r="B85">
        <v>94234</v>
      </c>
      <c r="C85">
        <v>95380</v>
      </c>
      <c r="D85">
        <v>68249</v>
      </c>
      <c r="E85">
        <v>69208</v>
      </c>
      <c r="F85">
        <v>55678</v>
      </c>
      <c r="H85">
        <v>87670</v>
      </c>
      <c r="J85">
        <f t="shared" si="12"/>
        <v>76549.8</v>
      </c>
      <c r="K85">
        <f t="shared" si="13"/>
        <v>1.1452675251927502</v>
      </c>
      <c r="L85">
        <f t="shared" si="14"/>
        <v>95380</v>
      </c>
      <c r="M85">
        <f t="shared" si="15"/>
        <v>55678</v>
      </c>
      <c r="N85">
        <f t="shared" si="16"/>
        <v>76549.8</v>
      </c>
      <c r="O85">
        <f t="shared" si="17"/>
        <v>39702</v>
      </c>
      <c r="Q85">
        <v>7597</v>
      </c>
      <c r="R85">
        <v>473</v>
      </c>
      <c r="T85">
        <v>4348.8000000000029</v>
      </c>
      <c r="U85">
        <v>-158</v>
      </c>
      <c r="W85">
        <v>5749.1999999999989</v>
      </c>
      <c r="X85">
        <v>160.4</v>
      </c>
      <c r="AB85">
        <v>76549.8</v>
      </c>
      <c r="AC85">
        <v>1.1452675251927502</v>
      </c>
      <c r="AI85">
        <v>76549.8</v>
      </c>
      <c r="AJ85">
        <v>1.1452675251927502</v>
      </c>
    </row>
    <row r="86" spans="2:38" x14ac:dyDescent="0.25">
      <c r="B86">
        <v>106000</v>
      </c>
      <c r="C86">
        <v>90865</v>
      </c>
      <c r="D86">
        <v>95436</v>
      </c>
      <c r="E86">
        <v>35358</v>
      </c>
      <c r="F86">
        <v>46029</v>
      </c>
      <c r="H86">
        <v>139501</v>
      </c>
      <c r="J86">
        <f t="shared" si="12"/>
        <v>74737.600000000006</v>
      </c>
      <c r="K86">
        <f t="shared" si="13"/>
        <v>1.866543747725375</v>
      </c>
      <c r="L86">
        <f t="shared" si="14"/>
        <v>106000</v>
      </c>
      <c r="M86">
        <f t="shared" si="15"/>
        <v>35358</v>
      </c>
      <c r="N86">
        <f t="shared" si="16"/>
        <v>74737.600000000006</v>
      </c>
      <c r="O86">
        <f t="shared" si="17"/>
        <v>70642</v>
      </c>
      <c r="Q86">
        <v>6784</v>
      </c>
      <c r="R86">
        <v>686</v>
      </c>
      <c r="T86">
        <v>2389</v>
      </c>
      <c r="U86">
        <v>616.60000000000582</v>
      </c>
      <c r="W86">
        <v>5687.4</v>
      </c>
      <c r="X86">
        <v>839.00000000000011</v>
      </c>
      <c r="AF86">
        <v>74737.600000000006</v>
      </c>
      <c r="AG86">
        <v>1.866543747725375</v>
      </c>
      <c r="AK86">
        <v>74737.600000000006</v>
      </c>
      <c r="AL86">
        <v>1.866543747725375</v>
      </c>
    </row>
    <row r="87" spans="2:38" x14ac:dyDescent="0.25">
      <c r="B87">
        <v>82881</v>
      </c>
      <c r="C87">
        <v>62486</v>
      </c>
      <c r="D87">
        <v>25589</v>
      </c>
      <c r="E87">
        <v>17381</v>
      </c>
      <c r="F87">
        <v>112511</v>
      </c>
      <c r="H87">
        <v>99214</v>
      </c>
      <c r="J87">
        <f t="shared" si="12"/>
        <v>60169.599999999999</v>
      </c>
      <c r="K87">
        <f t="shared" si="13"/>
        <v>1.6489057597191938</v>
      </c>
      <c r="L87">
        <f t="shared" si="14"/>
        <v>112511</v>
      </c>
      <c r="M87">
        <f t="shared" si="15"/>
        <v>17381</v>
      </c>
      <c r="N87">
        <f t="shared" si="16"/>
        <v>60169.599999999999</v>
      </c>
      <c r="O87">
        <f t="shared" si="17"/>
        <v>95130</v>
      </c>
      <c r="Q87">
        <v>3151</v>
      </c>
      <c r="R87">
        <v>-238</v>
      </c>
      <c r="T87">
        <v>3196</v>
      </c>
      <c r="U87">
        <v>508.79999999999563</v>
      </c>
      <c r="W87">
        <v>7665.6</v>
      </c>
      <c r="X87">
        <v>532.4</v>
      </c>
      <c r="AD87">
        <v>60169.599999999999</v>
      </c>
      <c r="AE87">
        <v>1.6489057597191938</v>
      </c>
      <c r="AK87">
        <v>60169.599999999999</v>
      </c>
      <c r="AL87">
        <v>1.6489057597191938</v>
      </c>
    </row>
    <row r="88" spans="2:38" x14ac:dyDescent="0.25">
      <c r="B88">
        <v>117660</v>
      </c>
      <c r="C88">
        <v>55926</v>
      </c>
      <c r="D88">
        <v>52941</v>
      </c>
      <c r="E88">
        <v>87311</v>
      </c>
      <c r="F88">
        <v>39949</v>
      </c>
      <c r="H88">
        <v>73825</v>
      </c>
      <c r="J88">
        <f t="shared" si="12"/>
        <v>70757.399999999994</v>
      </c>
      <c r="K88">
        <f t="shared" si="13"/>
        <v>1.0433537693583994</v>
      </c>
      <c r="L88">
        <f t="shared" si="14"/>
        <v>117660</v>
      </c>
      <c r="M88">
        <f t="shared" si="15"/>
        <v>39949</v>
      </c>
      <c r="N88">
        <f t="shared" si="16"/>
        <v>70757.399999999994</v>
      </c>
      <c r="O88">
        <f t="shared" si="17"/>
        <v>77711</v>
      </c>
      <c r="Q88">
        <v>-13259</v>
      </c>
      <c r="R88">
        <v>24</v>
      </c>
      <c r="T88">
        <v>-3657.6000000000058</v>
      </c>
      <c r="U88">
        <v>292</v>
      </c>
      <c r="W88">
        <v>4100.3999999999996</v>
      </c>
      <c r="X88">
        <v>294</v>
      </c>
      <c r="AB88">
        <v>70757.399999999994</v>
      </c>
      <c r="AC88">
        <v>1.0433537693583994</v>
      </c>
      <c r="AI88">
        <v>70757.399999999994</v>
      </c>
      <c r="AJ88">
        <v>1.0433537693583994</v>
      </c>
    </row>
    <row r="89" spans="2:38" x14ac:dyDescent="0.25">
      <c r="B89">
        <v>75593</v>
      </c>
      <c r="C89">
        <v>95753</v>
      </c>
      <c r="D89">
        <v>15345</v>
      </c>
      <c r="E89">
        <v>102162</v>
      </c>
      <c r="F89">
        <v>7587</v>
      </c>
      <c r="H89">
        <v>112755</v>
      </c>
      <c r="J89">
        <f t="shared" si="12"/>
        <v>59288</v>
      </c>
      <c r="K89">
        <f t="shared" si="13"/>
        <v>1.9018182431520712</v>
      </c>
      <c r="L89">
        <f t="shared" si="14"/>
        <v>102162</v>
      </c>
      <c r="M89">
        <f t="shared" si="15"/>
        <v>7587</v>
      </c>
      <c r="N89">
        <f t="shared" si="16"/>
        <v>59288</v>
      </c>
      <c r="O89">
        <f t="shared" si="17"/>
        <v>94575</v>
      </c>
      <c r="Q89">
        <v>6852</v>
      </c>
      <c r="R89">
        <v>-1016</v>
      </c>
      <c r="T89">
        <v>1748.5999999999985</v>
      </c>
      <c r="U89">
        <v>201.59999999999854</v>
      </c>
      <c r="W89">
        <v>2519.4</v>
      </c>
      <c r="X89">
        <v>999.59999999999991</v>
      </c>
      <c r="AD89">
        <v>59288</v>
      </c>
      <c r="AE89">
        <v>1.9018182431520712</v>
      </c>
      <c r="AK89">
        <v>59288</v>
      </c>
      <c r="AL89">
        <v>1.9018182431520712</v>
      </c>
    </row>
    <row r="90" spans="2:38" x14ac:dyDescent="0.25">
      <c r="B90">
        <v>121034</v>
      </c>
      <c r="C90">
        <v>18466</v>
      </c>
      <c r="D90">
        <v>120319</v>
      </c>
      <c r="E90">
        <v>112304</v>
      </c>
      <c r="F90">
        <v>118766</v>
      </c>
      <c r="H90">
        <v>148350</v>
      </c>
      <c r="J90">
        <f t="shared" si="12"/>
        <v>98177.8</v>
      </c>
      <c r="K90">
        <f t="shared" si="13"/>
        <v>1.5110340626903433</v>
      </c>
      <c r="L90">
        <f t="shared" si="14"/>
        <v>121034</v>
      </c>
      <c r="M90">
        <f t="shared" si="15"/>
        <v>18466</v>
      </c>
      <c r="N90">
        <f t="shared" si="16"/>
        <v>98177.8</v>
      </c>
      <c r="O90">
        <f t="shared" si="17"/>
        <v>102568</v>
      </c>
      <c r="Q90">
        <v>-2940</v>
      </c>
      <c r="R90">
        <v>1720</v>
      </c>
      <c r="T90">
        <v>2213.1999999999971</v>
      </c>
      <c r="U90">
        <v>-253.59999999999127</v>
      </c>
      <c r="W90">
        <v>6534.4000000000005</v>
      </c>
      <c r="X90">
        <v>827.19999999999993</v>
      </c>
      <c r="AF90">
        <v>98177.8</v>
      </c>
      <c r="AG90">
        <v>1.5110340626903433</v>
      </c>
      <c r="AK90">
        <v>98177.8</v>
      </c>
      <c r="AL90">
        <v>1.5110340626903433</v>
      </c>
    </row>
    <row r="91" spans="2:38" x14ac:dyDescent="0.25">
      <c r="B91">
        <v>10231</v>
      </c>
      <c r="C91">
        <v>12239</v>
      </c>
      <c r="D91">
        <v>80290</v>
      </c>
      <c r="E91">
        <v>113556</v>
      </c>
      <c r="F91">
        <v>42722</v>
      </c>
      <c r="H91">
        <v>116593</v>
      </c>
      <c r="J91">
        <f t="shared" si="12"/>
        <v>51807.6</v>
      </c>
      <c r="K91">
        <f t="shared" si="13"/>
        <v>2.2504999266516883</v>
      </c>
      <c r="L91">
        <f t="shared" si="14"/>
        <v>113556</v>
      </c>
      <c r="M91">
        <f t="shared" si="15"/>
        <v>10231</v>
      </c>
      <c r="N91">
        <f t="shared" si="16"/>
        <v>51807.6</v>
      </c>
      <c r="O91">
        <f t="shared" si="17"/>
        <v>103325</v>
      </c>
      <c r="Q91">
        <v>2572</v>
      </c>
      <c r="R91">
        <v>1743</v>
      </c>
      <c r="T91">
        <v>-1820.4000000000015</v>
      </c>
      <c r="U91">
        <v>449.19999999999709</v>
      </c>
      <c r="W91">
        <v>3994</v>
      </c>
      <c r="X91">
        <v>460.40000000000003</v>
      </c>
      <c r="AD91">
        <v>51807.6</v>
      </c>
      <c r="AE91">
        <v>2.2504999266516883</v>
      </c>
      <c r="AK91">
        <v>51807.6</v>
      </c>
      <c r="AL91">
        <v>2.2504999266516883</v>
      </c>
    </row>
    <row r="92" spans="2:38" x14ac:dyDescent="0.25">
      <c r="B92">
        <v>5482</v>
      </c>
      <c r="C92">
        <v>64257</v>
      </c>
      <c r="D92">
        <v>2586</v>
      </c>
      <c r="E92">
        <v>7948</v>
      </c>
      <c r="F92">
        <v>110730</v>
      </c>
      <c r="H92">
        <v>69802</v>
      </c>
      <c r="J92">
        <f t="shared" si="12"/>
        <v>38200.6</v>
      </c>
      <c r="K92">
        <f t="shared" si="13"/>
        <v>1.8272487866682723</v>
      </c>
      <c r="L92">
        <f t="shared" si="14"/>
        <v>110730</v>
      </c>
      <c r="M92">
        <f t="shared" si="15"/>
        <v>2586</v>
      </c>
      <c r="N92">
        <f t="shared" si="16"/>
        <v>38200.6</v>
      </c>
      <c r="O92">
        <f t="shared" si="17"/>
        <v>108144</v>
      </c>
      <c r="Q92">
        <v>9040</v>
      </c>
      <c r="R92">
        <v>155</v>
      </c>
      <c r="T92">
        <v>119.79999999999563</v>
      </c>
      <c r="U92">
        <v>735.40000000000146</v>
      </c>
      <c r="W92">
        <v>4685</v>
      </c>
      <c r="X92">
        <v>759</v>
      </c>
      <c r="AD92">
        <v>38200.6</v>
      </c>
      <c r="AE92">
        <v>1.8272487866682723</v>
      </c>
      <c r="AK92">
        <v>38200.6</v>
      </c>
      <c r="AL92">
        <v>1.8272487866682723</v>
      </c>
    </row>
    <row r="93" spans="2:38" x14ac:dyDescent="0.25">
      <c r="B93">
        <v>89875</v>
      </c>
      <c r="C93">
        <v>100417</v>
      </c>
      <c r="D93">
        <v>114665</v>
      </c>
      <c r="E93">
        <v>65470</v>
      </c>
      <c r="F93">
        <v>4645</v>
      </c>
      <c r="H93">
        <v>132189</v>
      </c>
      <c r="J93">
        <f t="shared" si="12"/>
        <v>75014.399999999994</v>
      </c>
      <c r="K93">
        <f t="shared" si="13"/>
        <v>1.762181661121065</v>
      </c>
      <c r="L93">
        <f t="shared" si="14"/>
        <v>114665</v>
      </c>
      <c r="M93">
        <f t="shared" si="15"/>
        <v>4645</v>
      </c>
      <c r="N93">
        <f t="shared" si="16"/>
        <v>75014.399999999994</v>
      </c>
      <c r="O93">
        <f t="shared" si="17"/>
        <v>110020</v>
      </c>
      <c r="Q93">
        <v>-2619</v>
      </c>
      <c r="R93">
        <v>98</v>
      </c>
      <c r="T93">
        <v>-3484.2000000000116</v>
      </c>
      <c r="U93">
        <v>334.59999999999127</v>
      </c>
      <c r="W93">
        <v>7844.9999999999991</v>
      </c>
      <c r="X93">
        <v>336.6</v>
      </c>
      <c r="AF93">
        <v>75014.399999999994</v>
      </c>
      <c r="AG93">
        <v>1.762181661121065</v>
      </c>
      <c r="AK93">
        <v>75014.399999999994</v>
      </c>
      <c r="AL93">
        <v>1.762181661121065</v>
      </c>
    </row>
    <row r="94" spans="2:38" x14ac:dyDescent="0.25">
      <c r="B94">
        <v>75949</v>
      </c>
      <c r="C94">
        <v>107727</v>
      </c>
      <c r="D94">
        <v>105399</v>
      </c>
      <c r="E94">
        <v>12667</v>
      </c>
      <c r="F94">
        <v>9157</v>
      </c>
      <c r="H94">
        <v>86549</v>
      </c>
      <c r="J94">
        <f t="shared" si="12"/>
        <v>62179.8</v>
      </c>
      <c r="K94">
        <f t="shared" si="13"/>
        <v>1.3919150592314544</v>
      </c>
      <c r="L94">
        <f t="shared" si="14"/>
        <v>107727</v>
      </c>
      <c r="M94">
        <f t="shared" si="15"/>
        <v>9157</v>
      </c>
      <c r="N94">
        <f t="shared" si="16"/>
        <v>62179.8</v>
      </c>
      <c r="O94">
        <f t="shared" si="17"/>
        <v>98570</v>
      </c>
      <c r="Q94">
        <v>3770</v>
      </c>
      <c r="R94">
        <v>-1160</v>
      </c>
      <c r="T94">
        <v>-1583.3999999999942</v>
      </c>
      <c r="U94">
        <v>174.80000000000291</v>
      </c>
      <c r="W94">
        <v>7451.8000000000011</v>
      </c>
      <c r="X94">
        <v>538.00000000000011</v>
      </c>
      <c r="AB94">
        <v>62179.8</v>
      </c>
      <c r="AC94">
        <v>1.3919150592314544</v>
      </c>
      <c r="AK94">
        <v>62179.8</v>
      </c>
      <c r="AL94">
        <v>1.3919150592314544</v>
      </c>
    </row>
    <row r="95" spans="2:38" x14ac:dyDescent="0.25">
      <c r="B95">
        <v>13389</v>
      </c>
      <c r="C95">
        <v>80125</v>
      </c>
      <c r="D95">
        <v>107468</v>
      </c>
      <c r="E95">
        <v>113904</v>
      </c>
      <c r="F95">
        <v>35197</v>
      </c>
      <c r="H95">
        <v>92168</v>
      </c>
      <c r="J95">
        <f t="shared" si="12"/>
        <v>70016.600000000006</v>
      </c>
      <c r="K95">
        <f t="shared" si="13"/>
        <v>1.3163735457020191</v>
      </c>
      <c r="L95">
        <f t="shared" si="14"/>
        <v>113904</v>
      </c>
      <c r="M95">
        <f t="shared" si="15"/>
        <v>13389</v>
      </c>
      <c r="N95">
        <f t="shared" si="16"/>
        <v>70016.600000000006</v>
      </c>
      <c r="O95">
        <f t="shared" si="17"/>
        <v>100515</v>
      </c>
      <c r="Q95">
        <v>15170</v>
      </c>
      <c r="R95">
        <v>1664</v>
      </c>
      <c r="T95">
        <v>-265.59999999999127</v>
      </c>
      <c r="U95">
        <v>-259</v>
      </c>
      <c r="W95">
        <v>8102</v>
      </c>
      <c r="X95">
        <v>645</v>
      </c>
      <c r="AB95">
        <v>70016.600000000006</v>
      </c>
      <c r="AC95">
        <v>1.3163735457020191</v>
      </c>
      <c r="AK95">
        <v>70016.600000000006</v>
      </c>
      <c r="AL95">
        <v>1.3163735457020191</v>
      </c>
    </row>
    <row r="96" spans="2:38" x14ac:dyDescent="0.25">
      <c r="B96">
        <v>88109</v>
      </c>
      <c r="C96">
        <v>10173</v>
      </c>
      <c r="D96">
        <v>35504</v>
      </c>
      <c r="E96">
        <v>69644</v>
      </c>
      <c r="F96">
        <v>63270</v>
      </c>
      <c r="H96">
        <v>98894</v>
      </c>
      <c r="J96">
        <f t="shared" si="12"/>
        <v>53340</v>
      </c>
      <c r="K96">
        <f t="shared" si="13"/>
        <v>1.8540307461567305</v>
      </c>
      <c r="L96">
        <f t="shared" si="14"/>
        <v>88109</v>
      </c>
      <c r="M96">
        <f t="shared" si="15"/>
        <v>10173</v>
      </c>
      <c r="N96">
        <f t="shared" si="16"/>
        <v>53340</v>
      </c>
      <c r="O96">
        <f t="shared" si="17"/>
        <v>77936</v>
      </c>
      <c r="Q96">
        <v>-7009</v>
      </c>
      <c r="R96">
        <v>1257</v>
      </c>
      <c r="T96">
        <v>3303.5999999999985</v>
      </c>
      <c r="U96">
        <v>473</v>
      </c>
      <c r="W96">
        <v>4282.8</v>
      </c>
      <c r="X96">
        <v>473</v>
      </c>
      <c r="AD96">
        <v>53340</v>
      </c>
      <c r="AE96">
        <v>1.8540307461567305</v>
      </c>
      <c r="AK96">
        <v>53340</v>
      </c>
      <c r="AL96">
        <v>1.8540307461567305</v>
      </c>
    </row>
    <row r="97" spans="2:38" x14ac:dyDescent="0.25">
      <c r="B97">
        <v>103821</v>
      </c>
      <c r="C97">
        <v>2198</v>
      </c>
      <c r="D97">
        <v>63323</v>
      </c>
      <c r="E97">
        <v>33796</v>
      </c>
      <c r="F97">
        <v>12859</v>
      </c>
      <c r="H97">
        <v>89124</v>
      </c>
      <c r="J97">
        <f t="shared" si="12"/>
        <v>43199.4</v>
      </c>
      <c r="K97">
        <f t="shared" si="13"/>
        <v>2.0630842095029096</v>
      </c>
      <c r="L97">
        <f t="shared" si="14"/>
        <v>103821</v>
      </c>
      <c r="M97">
        <f t="shared" si="15"/>
        <v>2198</v>
      </c>
      <c r="N97">
        <f t="shared" si="16"/>
        <v>43199.4</v>
      </c>
      <c r="O97">
        <f t="shared" si="17"/>
        <v>101623</v>
      </c>
      <c r="Q97">
        <v>-1158</v>
      </c>
      <c r="R97">
        <v>-762</v>
      </c>
      <c r="T97">
        <v>-1326.5999999999985</v>
      </c>
      <c r="U97">
        <v>-344</v>
      </c>
      <c r="W97">
        <v>3399.4</v>
      </c>
      <c r="X97">
        <v>406.40000000000003</v>
      </c>
      <c r="AD97">
        <v>43199.4</v>
      </c>
      <c r="AE97">
        <v>2.0630842095029096</v>
      </c>
      <c r="AK97">
        <v>43199.4</v>
      </c>
      <c r="AL97">
        <v>2.0630842095029096</v>
      </c>
    </row>
    <row r="98" spans="2:38" x14ac:dyDescent="0.25">
      <c r="B98">
        <v>87364</v>
      </c>
      <c r="C98">
        <v>29564</v>
      </c>
      <c r="D98">
        <v>41056</v>
      </c>
      <c r="E98">
        <v>121007</v>
      </c>
      <c r="F98">
        <v>63184</v>
      </c>
      <c r="H98">
        <v>95483</v>
      </c>
      <c r="J98">
        <f t="shared" si="12"/>
        <v>68435</v>
      </c>
      <c r="K98">
        <f t="shared" ref="K98:K129" si="18">H98/J98</f>
        <v>1.3952363556659604</v>
      </c>
      <c r="L98">
        <f t="shared" si="14"/>
        <v>121007</v>
      </c>
      <c r="M98">
        <f t="shared" si="15"/>
        <v>29564</v>
      </c>
      <c r="N98">
        <f t="shared" si="16"/>
        <v>68435</v>
      </c>
      <c r="O98">
        <f t="shared" si="17"/>
        <v>91443</v>
      </c>
      <c r="Q98">
        <v>-5992</v>
      </c>
      <c r="R98">
        <v>-7</v>
      </c>
      <c r="T98">
        <v>5409.8000000000029</v>
      </c>
      <c r="U98">
        <v>219.80000000000291</v>
      </c>
      <c r="W98">
        <v>6783.8</v>
      </c>
      <c r="X98">
        <v>929.4</v>
      </c>
      <c r="AF98">
        <v>68435</v>
      </c>
      <c r="AG98">
        <v>1.3952363556659604</v>
      </c>
      <c r="AI98">
        <v>68435</v>
      </c>
      <c r="AJ98">
        <v>1.3952363556659604</v>
      </c>
    </row>
    <row r="99" spans="2:38" x14ac:dyDescent="0.25">
      <c r="B99">
        <v>27930</v>
      </c>
      <c r="C99">
        <v>77558</v>
      </c>
      <c r="D99">
        <v>65448</v>
      </c>
      <c r="E99">
        <v>50553</v>
      </c>
      <c r="F99">
        <v>74948</v>
      </c>
      <c r="H99">
        <v>97559</v>
      </c>
      <c r="J99">
        <f t="shared" si="12"/>
        <v>59287.4</v>
      </c>
      <c r="K99">
        <f t="shared" si="18"/>
        <v>1.645526705505723</v>
      </c>
      <c r="L99">
        <f t="shared" si="14"/>
        <v>77558</v>
      </c>
      <c r="M99">
        <f t="shared" si="15"/>
        <v>27930</v>
      </c>
      <c r="N99">
        <f t="shared" si="16"/>
        <v>59287.4</v>
      </c>
      <c r="O99">
        <f t="shared" si="17"/>
        <v>49628</v>
      </c>
      <c r="Q99">
        <v>-6007</v>
      </c>
      <c r="R99">
        <v>-1003</v>
      </c>
      <c r="T99">
        <v>-3295</v>
      </c>
      <c r="U99">
        <v>88.400000000001455</v>
      </c>
      <c r="W99">
        <v>5020.6000000000004</v>
      </c>
      <c r="X99">
        <v>913.6</v>
      </c>
      <c r="AD99">
        <v>59287.4</v>
      </c>
      <c r="AE99">
        <v>1.645526705505723</v>
      </c>
      <c r="AK99">
        <v>59287.4</v>
      </c>
      <c r="AL99">
        <v>1.645526705505723</v>
      </c>
    </row>
    <row r="100" spans="2:38" x14ac:dyDescent="0.25">
      <c r="B100">
        <v>114959</v>
      </c>
      <c r="C100">
        <v>42060</v>
      </c>
      <c r="D100">
        <v>66747</v>
      </c>
      <c r="E100">
        <v>66421</v>
      </c>
      <c r="F100">
        <v>104272</v>
      </c>
      <c r="H100">
        <v>117286</v>
      </c>
      <c r="J100">
        <f t="shared" si="12"/>
        <v>78891.8</v>
      </c>
      <c r="K100">
        <f t="shared" si="18"/>
        <v>1.4866690834788914</v>
      </c>
      <c r="L100">
        <f t="shared" si="14"/>
        <v>114959</v>
      </c>
      <c r="M100">
        <f t="shared" si="15"/>
        <v>42060</v>
      </c>
      <c r="N100">
        <f t="shared" si="16"/>
        <v>78891.8</v>
      </c>
      <c r="O100">
        <f t="shared" si="17"/>
        <v>72899</v>
      </c>
      <c r="Q100">
        <v>-5099</v>
      </c>
      <c r="R100">
        <v>671</v>
      </c>
      <c r="T100">
        <v>-4059.3999999999942</v>
      </c>
      <c r="U100">
        <v>-742.19999999999709</v>
      </c>
      <c r="W100">
        <v>8684.6</v>
      </c>
      <c r="X100">
        <v>909.8</v>
      </c>
      <c r="AB100">
        <v>78891.8</v>
      </c>
      <c r="AC100">
        <v>1.4866690834788914</v>
      </c>
      <c r="AK100">
        <v>78891.8</v>
      </c>
      <c r="AL100">
        <v>1.4866690834788914</v>
      </c>
    </row>
    <row r="101" spans="2:38" x14ac:dyDescent="0.25">
      <c r="B101">
        <v>34827</v>
      </c>
      <c r="C101">
        <v>93978</v>
      </c>
      <c r="D101">
        <v>73789</v>
      </c>
      <c r="E101">
        <v>53182</v>
      </c>
      <c r="F101">
        <v>14257</v>
      </c>
      <c r="H101">
        <v>90668</v>
      </c>
      <c r="J101">
        <f t="shared" si="12"/>
        <v>54006.6</v>
      </c>
      <c r="K101">
        <f t="shared" si="18"/>
        <v>1.6788318464780232</v>
      </c>
      <c r="L101">
        <f t="shared" si="14"/>
        <v>93978</v>
      </c>
      <c r="M101">
        <f t="shared" si="15"/>
        <v>14257</v>
      </c>
      <c r="N101">
        <f t="shared" si="16"/>
        <v>54006.6</v>
      </c>
      <c r="O101">
        <f t="shared" si="17"/>
        <v>79721</v>
      </c>
      <c r="Q101">
        <v>3461</v>
      </c>
      <c r="R101">
        <v>74</v>
      </c>
      <c r="T101">
        <v>-2893.2000000000044</v>
      </c>
      <c r="U101">
        <v>110.79999999999563</v>
      </c>
      <c r="W101">
        <v>7417.6</v>
      </c>
      <c r="X101">
        <v>122.8</v>
      </c>
      <c r="AD101">
        <v>54006.6</v>
      </c>
      <c r="AE101">
        <v>1.6788318464780232</v>
      </c>
      <c r="AK101">
        <v>54006.6</v>
      </c>
      <c r="AL101">
        <v>1.6788318464780232</v>
      </c>
    </row>
    <row r="103" spans="2:38" x14ac:dyDescent="0.25">
      <c r="B103">
        <v>5231581</v>
      </c>
      <c r="C103">
        <v>4550866</v>
      </c>
      <c r="D103">
        <v>4450164</v>
      </c>
      <c r="E103">
        <v>4592061</v>
      </c>
      <c r="F103">
        <v>4820515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5F9-A850-4976-B441-1A309817613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113219</v>
      </c>
      <c r="C2">
        <v>47386</v>
      </c>
      <c r="D2">
        <v>110230</v>
      </c>
      <c r="E2">
        <v>18679</v>
      </c>
      <c r="F2">
        <v>96656</v>
      </c>
      <c r="H2">
        <v>120064</v>
      </c>
      <c r="J2">
        <f t="shared" ref="J2:J33" si="0">AVERAGE(B2:F2)</f>
        <v>77234</v>
      </c>
      <c r="K2">
        <f t="shared" ref="K2:K33" si="1">H2/J2</f>
        <v>1.5545485149027631</v>
      </c>
      <c r="L2">
        <f t="shared" ref="L2:L33" si="2">MAX(B2:F2)</f>
        <v>113219</v>
      </c>
      <c r="M2">
        <f t="shared" ref="M2:M33" si="3">MIN(B2:F2)</f>
        <v>18679</v>
      </c>
      <c r="N2">
        <f t="shared" ref="N2:N33" si="4">AVERAGE(B2:F2)</f>
        <v>77234</v>
      </c>
      <c r="O2">
        <f t="shared" ref="O2:O33" si="5">L2-M2</f>
        <v>94540</v>
      </c>
      <c r="Q2">
        <v>-722</v>
      </c>
      <c r="R2">
        <v>-395</v>
      </c>
      <c r="T2">
        <v>6213.8000000000029</v>
      </c>
      <c r="U2">
        <v>-163.19999999999709</v>
      </c>
      <c r="W2">
        <v>8936.5999999999985</v>
      </c>
      <c r="X2">
        <v>199.20000000000002</v>
      </c>
      <c r="AF2">
        <v>77234</v>
      </c>
      <c r="AG2">
        <v>1.5545485149027631</v>
      </c>
      <c r="AK2">
        <v>77234</v>
      </c>
      <c r="AL2">
        <v>1.5545485149027631</v>
      </c>
    </row>
    <row r="3" spans="1:38" x14ac:dyDescent="0.25">
      <c r="B3">
        <v>118477</v>
      </c>
      <c r="C3">
        <v>66870</v>
      </c>
      <c r="D3">
        <v>30094</v>
      </c>
      <c r="E3">
        <v>35373</v>
      </c>
      <c r="F3">
        <v>65214</v>
      </c>
      <c r="H3">
        <v>132335</v>
      </c>
      <c r="J3">
        <f t="shared" si="0"/>
        <v>63205.599999999999</v>
      </c>
      <c r="K3">
        <f t="shared" si="1"/>
        <v>2.0937227081144707</v>
      </c>
      <c r="L3">
        <f t="shared" si="2"/>
        <v>118477</v>
      </c>
      <c r="M3">
        <f t="shared" si="3"/>
        <v>30094</v>
      </c>
      <c r="N3">
        <f t="shared" si="4"/>
        <v>63205.599999999999</v>
      </c>
      <c r="O3">
        <f t="shared" si="5"/>
        <v>88383</v>
      </c>
      <c r="Q3">
        <v>8228</v>
      </c>
      <c r="R3">
        <v>86</v>
      </c>
      <c r="T3">
        <v>-7814.5999999999985</v>
      </c>
      <c r="U3">
        <v>188.40000000000146</v>
      </c>
      <c r="W3">
        <v>8563.7999999999993</v>
      </c>
      <c r="X3">
        <v>777.99999999999989</v>
      </c>
      <c r="AF3">
        <v>63205.599999999999</v>
      </c>
      <c r="AG3">
        <v>2.0937227081144707</v>
      </c>
      <c r="AK3">
        <v>63205.599999999999</v>
      </c>
      <c r="AL3">
        <v>2.0937227081144707</v>
      </c>
    </row>
    <row r="4" spans="1:38" x14ac:dyDescent="0.25">
      <c r="B4">
        <v>118660</v>
      </c>
      <c r="C4">
        <v>55858</v>
      </c>
      <c r="D4">
        <v>15285</v>
      </c>
      <c r="E4">
        <v>97259</v>
      </c>
      <c r="F4">
        <v>98945</v>
      </c>
      <c r="H4">
        <v>142488</v>
      </c>
      <c r="J4">
        <f t="shared" si="0"/>
        <v>77201.399999999994</v>
      </c>
      <c r="K4">
        <f t="shared" si="1"/>
        <v>1.8456660112381382</v>
      </c>
      <c r="L4">
        <f t="shared" si="2"/>
        <v>118660</v>
      </c>
      <c r="M4">
        <f t="shared" si="3"/>
        <v>15285</v>
      </c>
      <c r="N4">
        <f t="shared" si="4"/>
        <v>77201.399999999994</v>
      </c>
      <c r="O4">
        <f t="shared" si="5"/>
        <v>103375</v>
      </c>
      <c r="Q4">
        <v>6573</v>
      </c>
      <c r="R4">
        <v>-5</v>
      </c>
      <c r="T4">
        <v>1654.7999999999884</v>
      </c>
      <c r="U4">
        <v>-164.20000000001164</v>
      </c>
      <c r="W4">
        <v>7917.5999999999995</v>
      </c>
      <c r="X4">
        <v>177.8</v>
      </c>
      <c r="AF4">
        <v>77201.399999999994</v>
      </c>
      <c r="AG4">
        <v>1.8456660112381382</v>
      </c>
      <c r="AK4">
        <v>77201.399999999994</v>
      </c>
      <c r="AL4">
        <v>1.8456660112381382</v>
      </c>
    </row>
    <row r="5" spans="1:38" x14ac:dyDescent="0.25">
      <c r="B5">
        <v>107097</v>
      </c>
      <c r="C5">
        <v>77023</v>
      </c>
      <c r="D5">
        <v>115000</v>
      </c>
      <c r="E5">
        <v>96835</v>
      </c>
      <c r="F5">
        <v>46728</v>
      </c>
      <c r="H5">
        <v>114408</v>
      </c>
      <c r="J5">
        <f t="shared" si="0"/>
        <v>88536.6</v>
      </c>
      <c r="K5">
        <f t="shared" si="1"/>
        <v>1.2922113566592799</v>
      </c>
      <c r="L5">
        <f t="shared" si="2"/>
        <v>115000</v>
      </c>
      <c r="M5">
        <f t="shared" si="3"/>
        <v>46728</v>
      </c>
      <c r="N5">
        <f t="shared" si="4"/>
        <v>88536.6</v>
      </c>
      <c r="O5">
        <f t="shared" si="5"/>
        <v>68272</v>
      </c>
      <c r="Q5">
        <v>-4533</v>
      </c>
      <c r="R5">
        <v>92</v>
      </c>
      <c r="T5">
        <v>-1548.5999999999913</v>
      </c>
      <c r="U5">
        <v>-157.19999999999709</v>
      </c>
      <c r="W5">
        <v>3264.2</v>
      </c>
      <c r="X5">
        <v>431.2</v>
      </c>
      <c r="AB5">
        <v>88536.6</v>
      </c>
      <c r="AC5">
        <v>1.2922113566592799</v>
      </c>
      <c r="AI5">
        <v>88536.6</v>
      </c>
      <c r="AJ5">
        <v>1.2922113566592799</v>
      </c>
    </row>
    <row r="6" spans="1:38" x14ac:dyDescent="0.25">
      <c r="B6">
        <v>108953</v>
      </c>
      <c r="C6">
        <v>19240</v>
      </c>
      <c r="D6">
        <v>81340</v>
      </c>
      <c r="E6">
        <v>76444</v>
      </c>
      <c r="F6">
        <v>35383</v>
      </c>
      <c r="H6">
        <v>89084</v>
      </c>
      <c r="J6">
        <f t="shared" si="0"/>
        <v>64272</v>
      </c>
      <c r="K6">
        <f t="shared" si="1"/>
        <v>1.3860468010953448</v>
      </c>
      <c r="L6">
        <f t="shared" si="2"/>
        <v>108953</v>
      </c>
      <c r="M6">
        <f t="shared" si="3"/>
        <v>19240</v>
      </c>
      <c r="N6">
        <f t="shared" si="4"/>
        <v>64272</v>
      </c>
      <c r="O6">
        <f t="shared" si="5"/>
        <v>89713</v>
      </c>
      <c r="Q6">
        <v>3353</v>
      </c>
      <c r="R6">
        <v>-6</v>
      </c>
      <c r="T6">
        <v>3682.1999999999971</v>
      </c>
      <c r="U6">
        <v>-49.80000000000291</v>
      </c>
      <c r="W6">
        <v>9145</v>
      </c>
      <c r="X6">
        <v>238.60000000000002</v>
      </c>
      <c r="Z6">
        <v>64272</v>
      </c>
      <c r="AA6">
        <v>1.3860468010953448</v>
      </c>
      <c r="AK6">
        <v>64272</v>
      </c>
      <c r="AL6">
        <v>1.3860468010953448</v>
      </c>
    </row>
    <row r="7" spans="1:38" x14ac:dyDescent="0.25">
      <c r="B7">
        <v>95511</v>
      </c>
      <c r="C7">
        <v>70998</v>
      </c>
      <c r="D7">
        <v>101435</v>
      </c>
      <c r="E7">
        <v>104233</v>
      </c>
      <c r="F7">
        <v>84395</v>
      </c>
      <c r="H7">
        <v>128230</v>
      </c>
      <c r="J7">
        <f t="shared" si="0"/>
        <v>91314.4</v>
      </c>
      <c r="K7">
        <f t="shared" si="1"/>
        <v>1.4042692061712063</v>
      </c>
      <c r="L7">
        <f t="shared" si="2"/>
        <v>104233</v>
      </c>
      <c r="M7">
        <f t="shared" si="3"/>
        <v>70998</v>
      </c>
      <c r="N7">
        <f t="shared" si="4"/>
        <v>91314.4</v>
      </c>
      <c r="O7">
        <f t="shared" si="5"/>
        <v>33235</v>
      </c>
      <c r="Q7">
        <v>17407</v>
      </c>
      <c r="R7">
        <v>-227</v>
      </c>
      <c r="T7">
        <v>-443.60000000000582</v>
      </c>
      <c r="U7">
        <v>-369.40000000000873</v>
      </c>
      <c r="W7">
        <v>5842.4</v>
      </c>
      <c r="X7">
        <v>417.8</v>
      </c>
      <c r="AB7">
        <v>91314.4</v>
      </c>
      <c r="AC7">
        <v>1.4042692061712063</v>
      </c>
      <c r="AK7">
        <v>91314.4</v>
      </c>
      <c r="AL7">
        <v>1.4042692061712063</v>
      </c>
    </row>
    <row r="8" spans="1:38" x14ac:dyDescent="0.25">
      <c r="B8">
        <v>35366</v>
      </c>
      <c r="C8">
        <v>3600</v>
      </c>
      <c r="D8">
        <v>52976</v>
      </c>
      <c r="E8">
        <v>94888</v>
      </c>
      <c r="F8">
        <v>109949</v>
      </c>
      <c r="H8">
        <v>72804</v>
      </c>
      <c r="J8">
        <f t="shared" si="0"/>
        <v>59355.8</v>
      </c>
      <c r="K8">
        <f t="shared" si="1"/>
        <v>1.2265692653455937</v>
      </c>
      <c r="L8">
        <f t="shared" si="2"/>
        <v>109949</v>
      </c>
      <c r="M8">
        <f t="shared" si="3"/>
        <v>3600</v>
      </c>
      <c r="N8">
        <f t="shared" si="4"/>
        <v>59355.8</v>
      </c>
      <c r="O8">
        <f t="shared" si="5"/>
        <v>106349</v>
      </c>
      <c r="Q8">
        <v>-6039</v>
      </c>
      <c r="R8">
        <v>-1526</v>
      </c>
      <c r="T8">
        <v>6121.4000000000015</v>
      </c>
      <c r="U8">
        <v>-6.5999999999985448</v>
      </c>
      <c r="W8">
        <v>7043</v>
      </c>
      <c r="X8">
        <v>59</v>
      </c>
      <c r="Z8">
        <v>59355.8</v>
      </c>
      <c r="AA8">
        <v>1.2265692653455937</v>
      </c>
      <c r="AK8">
        <v>59355.8</v>
      </c>
      <c r="AL8">
        <v>1.2265692653455937</v>
      </c>
    </row>
    <row r="9" spans="1:38" x14ac:dyDescent="0.25">
      <c r="B9">
        <v>69296</v>
      </c>
      <c r="C9">
        <v>76180</v>
      </c>
      <c r="D9">
        <v>23079</v>
      </c>
      <c r="E9">
        <v>91933</v>
      </c>
      <c r="F9">
        <v>116738</v>
      </c>
      <c r="H9">
        <v>98120</v>
      </c>
      <c r="J9">
        <f t="shared" si="0"/>
        <v>75445.2</v>
      </c>
      <c r="K9">
        <f t="shared" si="1"/>
        <v>1.3005466219189559</v>
      </c>
      <c r="L9">
        <f t="shared" si="2"/>
        <v>116738</v>
      </c>
      <c r="M9">
        <f t="shared" si="3"/>
        <v>23079</v>
      </c>
      <c r="N9">
        <f t="shared" si="4"/>
        <v>75445.2</v>
      </c>
      <c r="O9">
        <f t="shared" si="5"/>
        <v>93659</v>
      </c>
      <c r="Q9">
        <v>13250</v>
      </c>
      <c r="R9">
        <v>-1</v>
      </c>
      <c r="T9">
        <v>-1331.4000000000087</v>
      </c>
      <c r="U9">
        <v>-581.60000000000582</v>
      </c>
      <c r="W9">
        <v>5352.5999999999995</v>
      </c>
      <c r="X9">
        <v>581.6</v>
      </c>
      <c r="AB9">
        <v>75445.2</v>
      </c>
      <c r="AC9">
        <v>1.3005466219189559</v>
      </c>
      <c r="AI9">
        <v>75445.2</v>
      </c>
      <c r="AJ9">
        <v>1.3005466219189559</v>
      </c>
    </row>
    <row r="10" spans="1:38" x14ac:dyDescent="0.25">
      <c r="B10">
        <v>25386</v>
      </c>
      <c r="C10">
        <v>47993</v>
      </c>
      <c r="D10">
        <v>70731</v>
      </c>
      <c r="E10">
        <v>98336</v>
      </c>
      <c r="F10">
        <v>11280</v>
      </c>
      <c r="H10">
        <v>71819</v>
      </c>
      <c r="J10">
        <f t="shared" si="0"/>
        <v>50745.2</v>
      </c>
      <c r="K10">
        <f t="shared" si="1"/>
        <v>1.4152865689759822</v>
      </c>
      <c r="L10">
        <f t="shared" si="2"/>
        <v>98336</v>
      </c>
      <c r="M10">
        <f t="shared" si="3"/>
        <v>11280</v>
      </c>
      <c r="N10">
        <f t="shared" si="4"/>
        <v>50745.2</v>
      </c>
      <c r="O10">
        <f t="shared" si="5"/>
        <v>87056</v>
      </c>
      <c r="Q10">
        <v>4661</v>
      </c>
      <c r="R10">
        <v>-122</v>
      </c>
      <c r="T10">
        <v>-4801.6000000000058</v>
      </c>
      <c r="U10">
        <v>317.59999999999854</v>
      </c>
      <c r="W10">
        <v>9058.7999999999993</v>
      </c>
      <c r="X10">
        <v>831.99999999999989</v>
      </c>
      <c r="Z10">
        <v>50745.2</v>
      </c>
      <c r="AA10">
        <v>1.4152865689759822</v>
      </c>
      <c r="AK10">
        <v>50745.2</v>
      </c>
      <c r="AL10">
        <v>1.4152865689759822</v>
      </c>
    </row>
    <row r="11" spans="1:38" x14ac:dyDescent="0.25">
      <c r="B11">
        <v>10440</v>
      </c>
      <c r="C11">
        <v>17817</v>
      </c>
      <c r="D11">
        <v>106580</v>
      </c>
      <c r="E11">
        <v>40722</v>
      </c>
      <c r="F11">
        <v>13992</v>
      </c>
      <c r="H11">
        <v>81841</v>
      </c>
      <c r="J11">
        <f t="shared" si="0"/>
        <v>37910.199999999997</v>
      </c>
      <c r="K11">
        <f t="shared" si="1"/>
        <v>2.1588121402683185</v>
      </c>
      <c r="L11">
        <f t="shared" si="2"/>
        <v>106580</v>
      </c>
      <c r="M11">
        <f t="shared" si="3"/>
        <v>10440</v>
      </c>
      <c r="N11">
        <f t="shared" si="4"/>
        <v>37910.199999999997</v>
      </c>
      <c r="O11">
        <f t="shared" si="5"/>
        <v>96140</v>
      </c>
      <c r="Q11">
        <v>6442</v>
      </c>
      <c r="R11">
        <v>-1575</v>
      </c>
      <c r="T11">
        <v>7848.9999999999964</v>
      </c>
      <c r="U11">
        <v>370</v>
      </c>
      <c r="W11">
        <v>8786.2000000000007</v>
      </c>
      <c r="X11">
        <v>420.4</v>
      </c>
      <c r="AD11">
        <v>37910.199999999997</v>
      </c>
      <c r="AE11">
        <v>2.1588121402683185</v>
      </c>
      <c r="AK11">
        <v>37910.199999999997</v>
      </c>
      <c r="AL11">
        <v>2.1588121402683185</v>
      </c>
    </row>
    <row r="12" spans="1:38" x14ac:dyDescent="0.25">
      <c r="B12">
        <v>3606</v>
      </c>
      <c r="C12">
        <v>12153</v>
      </c>
      <c r="D12">
        <v>91444</v>
      </c>
      <c r="E12">
        <v>95619</v>
      </c>
      <c r="F12">
        <v>98649</v>
      </c>
      <c r="H12">
        <v>92239</v>
      </c>
      <c r="J12">
        <f t="shared" si="0"/>
        <v>60294.2</v>
      </c>
      <c r="K12">
        <f t="shared" si="1"/>
        <v>1.5298154714715513</v>
      </c>
      <c r="L12">
        <f t="shared" si="2"/>
        <v>98649</v>
      </c>
      <c r="M12">
        <f t="shared" si="3"/>
        <v>3606</v>
      </c>
      <c r="N12">
        <f t="shared" si="4"/>
        <v>60294.2</v>
      </c>
      <c r="O12">
        <f t="shared" si="5"/>
        <v>95043</v>
      </c>
      <c r="Q12">
        <v>5155</v>
      </c>
      <c r="R12">
        <v>1209</v>
      </c>
      <c r="T12">
        <v>2287.3999999999942</v>
      </c>
      <c r="U12">
        <v>167.39999999999418</v>
      </c>
      <c r="W12">
        <v>6404.5999999999985</v>
      </c>
      <c r="X12">
        <v>853</v>
      </c>
      <c r="AD12">
        <v>60294.2</v>
      </c>
      <c r="AE12">
        <v>1.5298154714715513</v>
      </c>
      <c r="AK12">
        <v>60294.2</v>
      </c>
      <c r="AL12">
        <v>1.5298154714715513</v>
      </c>
    </row>
    <row r="13" spans="1:38" x14ac:dyDescent="0.25">
      <c r="B13">
        <v>73817</v>
      </c>
      <c r="C13">
        <v>39338</v>
      </c>
      <c r="D13">
        <v>96125</v>
      </c>
      <c r="E13">
        <v>79795</v>
      </c>
      <c r="F13">
        <v>73541</v>
      </c>
      <c r="H13">
        <v>131995</v>
      </c>
      <c r="J13">
        <f t="shared" si="0"/>
        <v>72523.199999999997</v>
      </c>
      <c r="K13">
        <f t="shared" si="1"/>
        <v>1.8200382774064023</v>
      </c>
      <c r="L13">
        <f t="shared" si="2"/>
        <v>96125</v>
      </c>
      <c r="M13">
        <f t="shared" si="3"/>
        <v>39338</v>
      </c>
      <c r="N13">
        <f t="shared" si="4"/>
        <v>72523.199999999997</v>
      </c>
      <c r="O13">
        <f t="shared" si="5"/>
        <v>56787</v>
      </c>
      <c r="Q13">
        <v>1738</v>
      </c>
      <c r="R13">
        <v>87</v>
      </c>
      <c r="T13">
        <v>-2605.1999999999971</v>
      </c>
      <c r="U13">
        <v>8.3999999999941792</v>
      </c>
      <c r="W13">
        <v>7651.2</v>
      </c>
      <c r="X13">
        <v>843.2</v>
      </c>
      <c r="AF13">
        <v>72523.199999999997</v>
      </c>
      <c r="AG13">
        <v>1.8200382774064023</v>
      </c>
      <c r="AK13">
        <v>72523.199999999997</v>
      </c>
      <c r="AL13">
        <v>1.8200382774064023</v>
      </c>
    </row>
    <row r="14" spans="1:38" x14ac:dyDescent="0.25">
      <c r="B14">
        <v>12584</v>
      </c>
      <c r="C14">
        <v>18281</v>
      </c>
      <c r="D14">
        <v>101202</v>
      </c>
      <c r="E14">
        <v>14771</v>
      </c>
      <c r="F14">
        <v>52653</v>
      </c>
      <c r="H14">
        <v>70331</v>
      </c>
      <c r="J14">
        <f t="shared" si="0"/>
        <v>39898.199999999997</v>
      </c>
      <c r="K14">
        <f t="shared" si="1"/>
        <v>1.7627612273235385</v>
      </c>
      <c r="L14">
        <f t="shared" si="2"/>
        <v>101202</v>
      </c>
      <c r="M14">
        <f t="shared" si="3"/>
        <v>12584</v>
      </c>
      <c r="N14">
        <f t="shared" si="4"/>
        <v>39898.199999999997</v>
      </c>
      <c r="O14">
        <f t="shared" si="5"/>
        <v>88618</v>
      </c>
      <c r="Q14">
        <v>344</v>
      </c>
      <c r="R14">
        <v>27</v>
      </c>
      <c r="T14">
        <v>-2758.2000000000044</v>
      </c>
      <c r="U14">
        <v>-46.400000000001455</v>
      </c>
      <c r="W14">
        <v>6611</v>
      </c>
      <c r="X14">
        <v>376</v>
      </c>
      <c r="AD14">
        <v>39898.199999999997</v>
      </c>
      <c r="AE14">
        <v>1.7627612273235385</v>
      </c>
      <c r="AK14">
        <v>39898.199999999997</v>
      </c>
      <c r="AL14">
        <v>1.7627612273235385</v>
      </c>
    </row>
    <row r="15" spans="1:38" x14ac:dyDescent="0.25">
      <c r="B15">
        <v>31364</v>
      </c>
      <c r="C15">
        <v>60215</v>
      </c>
      <c r="D15">
        <v>119822</v>
      </c>
      <c r="E15">
        <v>95006</v>
      </c>
      <c r="F15">
        <v>46729</v>
      </c>
      <c r="H15">
        <v>104335</v>
      </c>
      <c r="J15">
        <f t="shared" si="0"/>
        <v>70627.199999999997</v>
      </c>
      <c r="K15">
        <f t="shared" si="1"/>
        <v>1.4772637170948304</v>
      </c>
      <c r="L15">
        <f t="shared" si="2"/>
        <v>119822</v>
      </c>
      <c r="M15">
        <f t="shared" si="3"/>
        <v>31364</v>
      </c>
      <c r="N15">
        <f t="shared" si="4"/>
        <v>70627.199999999997</v>
      </c>
      <c r="O15">
        <f t="shared" si="5"/>
        <v>88458</v>
      </c>
      <c r="Q15">
        <v>-15713</v>
      </c>
      <c r="R15">
        <v>0</v>
      </c>
      <c r="T15">
        <v>4354.8000000000029</v>
      </c>
      <c r="U15">
        <v>39.80000000000291</v>
      </c>
      <c r="W15">
        <v>6499.5999999999995</v>
      </c>
      <c r="X15">
        <v>288.2</v>
      </c>
      <c r="AF15">
        <v>70627.199999999997</v>
      </c>
      <c r="AG15">
        <v>1.4772637170948304</v>
      </c>
      <c r="AK15">
        <v>70627.199999999997</v>
      </c>
      <c r="AL15">
        <v>1.4772637170948304</v>
      </c>
    </row>
    <row r="16" spans="1:38" x14ac:dyDescent="0.25">
      <c r="B16">
        <v>5380</v>
      </c>
      <c r="C16">
        <v>55490</v>
      </c>
      <c r="D16">
        <v>81137</v>
      </c>
      <c r="E16">
        <v>8152</v>
      </c>
      <c r="F16">
        <v>57897</v>
      </c>
      <c r="H16">
        <v>102566</v>
      </c>
      <c r="J16">
        <f t="shared" si="0"/>
        <v>41611.199999999997</v>
      </c>
      <c r="K16">
        <f t="shared" si="1"/>
        <v>2.4648652285923021</v>
      </c>
      <c r="L16">
        <f t="shared" si="2"/>
        <v>81137</v>
      </c>
      <c r="M16">
        <f t="shared" si="3"/>
        <v>5380</v>
      </c>
      <c r="N16">
        <f t="shared" si="4"/>
        <v>41611.199999999997</v>
      </c>
      <c r="O16">
        <f t="shared" si="5"/>
        <v>75757</v>
      </c>
      <c r="Q16">
        <v>7364</v>
      </c>
      <c r="R16">
        <v>-19</v>
      </c>
      <c r="T16">
        <v>4120.7999999999956</v>
      </c>
      <c r="U16">
        <v>688.59999999999854</v>
      </c>
      <c r="W16">
        <v>4120.7999999999993</v>
      </c>
      <c r="X16">
        <v>798.19999999999993</v>
      </c>
      <c r="AD16">
        <v>41611.199999999997</v>
      </c>
      <c r="AE16">
        <v>2.4648652285923021</v>
      </c>
      <c r="AK16">
        <v>41611.199999999997</v>
      </c>
      <c r="AL16">
        <v>2.4648652285923021</v>
      </c>
    </row>
    <row r="17" spans="2:38" x14ac:dyDescent="0.25">
      <c r="B17">
        <v>14080</v>
      </c>
      <c r="C17">
        <v>7054</v>
      </c>
      <c r="D17">
        <v>77591</v>
      </c>
      <c r="E17">
        <v>30795</v>
      </c>
      <c r="F17">
        <v>80367</v>
      </c>
      <c r="H17">
        <v>92199</v>
      </c>
      <c r="J17">
        <f t="shared" si="0"/>
        <v>41977.4</v>
      </c>
      <c r="K17">
        <f t="shared" si="1"/>
        <v>2.1963961560268142</v>
      </c>
      <c r="L17">
        <f t="shared" si="2"/>
        <v>80367</v>
      </c>
      <c r="M17">
        <f t="shared" si="3"/>
        <v>7054</v>
      </c>
      <c r="N17">
        <f t="shared" si="4"/>
        <v>41977.4</v>
      </c>
      <c r="O17">
        <f t="shared" si="5"/>
        <v>73313</v>
      </c>
      <c r="Q17">
        <v>-666</v>
      </c>
      <c r="R17">
        <v>1142</v>
      </c>
      <c r="T17">
        <v>-1490.7999999999956</v>
      </c>
      <c r="U17">
        <v>6.8000000000029104</v>
      </c>
      <c r="W17">
        <v>5114</v>
      </c>
      <c r="X17">
        <v>55.2</v>
      </c>
      <c r="AD17">
        <v>41977.4</v>
      </c>
      <c r="AE17">
        <v>2.1963961560268142</v>
      </c>
      <c r="AK17">
        <v>41977.4</v>
      </c>
      <c r="AL17">
        <v>2.1963961560268142</v>
      </c>
    </row>
    <row r="18" spans="2:38" x14ac:dyDescent="0.25">
      <c r="B18">
        <v>115496</v>
      </c>
      <c r="C18">
        <v>21688</v>
      </c>
      <c r="D18">
        <v>49840</v>
      </c>
      <c r="E18">
        <v>12287</v>
      </c>
      <c r="F18">
        <v>94632</v>
      </c>
      <c r="H18">
        <v>112084</v>
      </c>
      <c r="J18">
        <f t="shared" si="0"/>
        <v>58788.6</v>
      </c>
      <c r="K18">
        <f t="shared" si="1"/>
        <v>1.9065601153965226</v>
      </c>
      <c r="L18">
        <f t="shared" si="2"/>
        <v>115496</v>
      </c>
      <c r="M18">
        <f t="shared" si="3"/>
        <v>12287</v>
      </c>
      <c r="N18">
        <f t="shared" si="4"/>
        <v>58788.6</v>
      </c>
      <c r="O18">
        <f t="shared" si="5"/>
        <v>103209</v>
      </c>
      <c r="Q18">
        <v>8518</v>
      </c>
      <c r="R18">
        <v>62</v>
      </c>
      <c r="T18">
        <v>437.40000000000146</v>
      </c>
      <c r="U18">
        <v>31</v>
      </c>
      <c r="W18">
        <v>7609.8</v>
      </c>
      <c r="X18">
        <v>252.2</v>
      </c>
      <c r="AD18">
        <v>58788.6</v>
      </c>
      <c r="AE18">
        <v>1.9065601153965226</v>
      </c>
      <c r="AK18">
        <v>58788.6</v>
      </c>
      <c r="AL18">
        <v>1.9065601153965226</v>
      </c>
    </row>
    <row r="19" spans="2:38" x14ac:dyDescent="0.25">
      <c r="B19">
        <v>77059</v>
      </c>
      <c r="C19">
        <v>6671</v>
      </c>
      <c r="D19">
        <v>90151</v>
      </c>
      <c r="E19">
        <v>109675</v>
      </c>
      <c r="F19">
        <v>81146</v>
      </c>
      <c r="H19">
        <v>117824</v>
      </c>
      <c r="J19">
        <f t="shared" si="0"/>
        <v>72940.399999999994</v>
      </c>
      <c r="K19">
        <f t="shared" si="1"/>
        <v>1.6153462278792001</v>
      </c>
      <c r="L19">
        <f t="shared" si="2"/>
        <v>109675</v>
      </c>
      <c r="M19">
        <f t="shared" si="3"/>
        <v>6671</v>
      </c>
      <c r="N19">
        <f t="shared" si="4"/>
        <v>72940.399999999994</v>
      </c>
      <c r="O19">
        <f t="shared" si="5"/>
        <v>103004</v>
      </c>
      <c r="Q19">
        <v>-1732</v>
      </c>
      <c r="R19">
        <v>-218</v>
      </c>
      <c r="T19">
        <v>-958</v>
      </c>
      <c r="U19">
        <v>-25.80000000000291</v>
      </c>
      <c r="W19">
        <v>6657.2</v>
      </c>
      <c r="X19">
        <v>872.59999999999991</v>
      </c>
      <c r="AF19">
        <v>72940.399999999994</v>
      </c>
      <c r="AG19">
        <v>1.6153462278792001</v>
      </c>
      <c r="AK19">
        <v>72940.399999999994</v>
      </c>
      <c r="AL19">
        <v>1.6153462278792001</v>
      </c>
    </row>
    <row r="20" spans="2:38" x14ac:dyDescent="0.25">
      <c r="B20">
        <v>2964</v>
      </c>
      <c r="C20">
        <v>4127</v>
      </c>
      <c r="D20">
        <v>109972</v>
      </c>
      <c r="E20">
        <v>109508</v>
      </c>
      <c r="F20">
        <v>98426</v>
      </c>
      <c r="H20">
        <v>97183</v>
      </c>
      <c r="J20">
        <f t="shared" si="0"/>
        <v>64999.4</v>
      </c>
      <c r="K20">
        <f t="shared" si="1"/>
        <v>1.4951368781865679</v>
      </c>
      <c r="L20">
        <f t="shared" si="2"/>
        <v>109972</v>
      </c>
      <c r="M20">
        <f t="shared" si="3"/>
        <v>2964</v>
      </c>
      <c r="N20">
        <f t="shared" si="4"/>
        <v>64999.4</v>
      </c>
      <c r="O20">
        <f t="shared" si="5"/>
        <v>107008</v>
      </c>
      <c r="Q20">
        <v>3580</v>
      </c>
      <c r="R20">
        <v>-394</v>
      </c>
      <c r="T20">
        <v>1506.8000000000029</v>
      </c>
      <c r="U20">
        <v>539.59999999999854</v>
      </c>
      <c r="W20">
        <v>5559.2000000000007</v>
      </c>
      <c r="X20">
        <v>539.6</v>
      </c>
      <c r="AB20">
        <v>64999.4</v>
      </c>
      <c r="AC20">
        <v>1.4951368781865679</v>
      </c>
      <c r="AK20">
        <v>64999.4</v>
      </c>
      <c r="AL20">
        <v>1.4951368781865679</v>
      </c>
    </row>
    <row r="21" spans="2:38" x14ac:dyDescent="0.25">
      <c r="B21">
        <v>37073</v>
      </c>
      <c r="C21">
        <v>103084</v>
      </c>
      <c r="D21">
        <v>27520</v>
      </c>
      <c r="E21">
        <v>97064</v>
      </c>
      <c r="F21">
        <v>29356</v>
      </c>
      <c r="H21">
        <v>71651</v>
      </c>
      <c r="J21">
        <f t="shared" si="0"/>
        <v>58819.4</v>
      </c>
      <c r="K21">
        <f t="shared" si="1"/>
        <v>1.2181525143065044</v>
      </c>
      <c r="L21">
        <f t="shared" si="2"/>
        <v>103084</v>
      </c>
      <c r="M21">
        <f t="shared" si="3"/>
        <v>27520</v>
      </c>
      <c r="N21">
        <f t="shared" si="4"/>
        <v>58819.4</v>
      </c>
      <c r="O21">
        <f t="shared" si="5"/>
        <v>75564</v>
      </c>
      <c r="Q21">
        <v>-5224</v>
      </c>
      <c r="R21">
        <v>-1474</v>
      </c>
      <c r="T21">
        <v>2879</v>
      </c>
      <c r="U21">
        <v>-336</v>
      </c>
      <c r="W21">
        <v>10632.6</v>
      </c>
      <c r="X21">
        <v>396.4</v>
      </c>
      <c r="Z21">
        <v>58819.4</v>
      </c>
      <c r="AA21">
        <v>1.2181525143065044</v>
      </c>
      <c r="AI21">
        <v>58819.4</v>
      </c>
      <c r="AJ21">
        <v>1.2181525143065044</v>
      </c>
    </row>
    <row r="22" spans="2:38" x14ac:dyDescent="0.25">
      <c r="B22">
        <v>57725</v>
      </c>
      <c r="C22">
        <v>105305</v>
      </c>
      <c r="D22">
        <v>112316</v>
      </c>
      <c r="E22">
        <v>59558</v>
      </c>
      <c r="F22">
        <v>96353</v>
      </c>
      <c r="H22">
        <v>104509</v>
      </c>
      <c r="J22">
        <f t="shared" si="0"/>
        <v>86251.4</v>
      </c>
      <c r="K22">
        <f t="shared" si="1"/>
        <v>1.2116788828934952</v>
      </c>
      <c r="L22">
        <f t="shared" si="2"/>
        <v>112316</v>
      </c>
      <c r="M22">
        <f t="shared" si="3"/>
        <v>57725</v>
      </c>
      <c r="N22">
        <f t="shared" si="4"/>
        <v>86251.4</v>
      </c>
      <c r="O22">
        <f t="shared" si="5"/>
        <v>54591</v>
      </c>
      <c r="Q22">
        <v>-1394</v>
      </c>
      <c r="R22">
        <v>-46</v>
      </c>
      <c r="T22">
        <v>-5039.2000000000116</v>
      </c>
      <c r="U22">
        <v>683</v>
      </c>
      <c r="W22">
        <v>6188.4000000000005</v>
      </c>
      <c r="X22">
        <v>683.8</v>
      </c>
      <c r="AB22">
        <v>86251.4</v>
      </c>
      <c r="AC22">
        <v>1.2116788828934952</v>
      </c>
      <c r="AI22">
        <v>86251.4</v>
      </c>
      <c r="AJ22">
        <v>1.2116788828934952</v>
      </c>
    </row>
    <row r="23" spans="2:38" x14ac:dyDescent="0.25">
      <c r="B23">
        <v>56123</v>
      </c>
      <c r="C23">
        <v>107175</v>
      </c>
      <c r="D23">
        <v>64322</v>
      </c>
      <c r="E23">
        <v>63594</v>
      </c>
      <c r="F23">
        <v>95519</v>
      </c>
      <c r="H23">
        <v>106375</v>
      </c>
      <c r="J23">
        <f t="shared" si="0"/>
        <v>77346.600000000006</v>
      </c>
      <c r="K23">
        <f t="shared" si="1"/>
        <v>1.3753028575270276</v>
      </c>
      <c r="L23">
        <f t="shared" si="2"/>
        <v>107175</v>
      </c>
      <c r="M23">
        <f t="shared" si="3"/>
        <v>56123</v>
      </c>
      <c r="N23">
        <f t="shared" si="4"/>
        <v>77346.600000000006</v>
      </c>
      <c r="O23">
        <f t="shared" si="5"/>
        <v>51052</v>
      </c>
      <c r="Q23">
        <v>-1865</v>
      </c>
      <c r="R23">
        <v>-1604</v>
      </c>
      <c r="T23">
        <v>643.80000000000291</v>
      </c>
      <c r="U23">
        <v>822.40000000000873</v>
      </c>
      <c r="W23">
        <v>8223.4</v>
      </c>
      <c r="X23">
        <v>830.4</v>
      </c>
      <c r="AB23">
        <v>77346.600000000006</v>
      </c>
      <c r="AC23">
        <v>1.3753028575270276</v>
      </c>
      <c r="AI23">
        <v>77346.600000000006</v>
      </c>
      <c r="AJ23">
        <v>1.3753028575270276</v>
      </c>
    </row>
    <row r="24" spans="2:38" x14ac:dyDescent="0.25">
      <c r="B24">
        <v>104724</v>
      </c>
      <c r="C24">
        <v>42065</v>
      </c>
      <c r="D24">
        <v>16716</v>
      </c>
      <c r="E24">
        <v>67338</v>
      </c>
      <c r="F24">
        <v>102228</v>
      </c>
      <c r="H24">
        <v>96426</v>
      </c>
      <c r="J24">
        <f t="shared" si="0"/>
        <v>66614.2</v>
      </c>
      <c r="K24">
        <f t="shared" si="1"/>
        <v>1.4475292054847166</v>
      </c>
      <c r="L24">
        <f t="shared" si="2"/>
        <v>104724</v>
      </c>
      <c r="M24">
        <f t="shared" si="3"/>
        <v>16716</v>
      </c>
      <c r="N24">
        <f t="shared" si="4"/>
        <v>66614.2</v>
      </c>
      <c r="O24">
        <f t="shared" si="5"/>
        <v>88008</v>
      </c>
      <c r="Q24">
        <v>-2466</v>
      </c>
      <c r="R24">
        <v>-772</v>
      </c>
      <c r="T24">
        <v>4425.3999999999942</v>
      </c>
      <c r="U24">
        <v>-402.60000000000582</v>
      </c>
      <c r="W24">
        <v>9571</v>
      </c>
      <c r="X24">
        <v>482.2</v>
      </c>
      <c r="AD24">
        <v>66614.2</v>
      </c>
      <c r="AE24">
        <v>1.4475292054847166</v>
      </c>
      <c r="AK24">
        <v>66614.2</v>
      </c>
      <c r="AL24">
        <v>1.4475292054847166</v>
      </c>
    </row>
    <row r="25" spans="2:38" x14ac:dyDescent="0.25">
      <c r="B25">
        <v>82975</v>
      </c>
      <c r="C25">
        <v>60483</v>
      </c>
      <c r="D25">
        <v>28947</v>
      </c>
      <c r="E25">
        <v>52109</v>
      </c>
      <c r="F25">
        <v>113319</v>
      </c>
      <c r="H25">
        <v>78206</v>
      </c>
      <c r="J25">
        <f t="shared" si="0"/>
        <v>67566.600000000006</v>
      </c>
      <c r="K25">
        <f t="shared" si="1"/>
        <v>1.1574653749041686</v>
      </c>
      <c r="L25">
        <f t="shared" si="2"/>
        <v>113319</v>
      </c>
      <c r="M25">
        <f t="shared" si="3"/>
        <v>28947</v>
      </c>
      <c r="N25">
        <f t="shared" si="4"/>
        <v>67566.600000000006</v>
      </c>
      <c r="O25">
        <f t="shared" si="5"/>
        <v>84372</v>
      </c>
      <c r="Q25">
        <v>7727</v>
      </c>
      <c r="R25">
        <v>24</v>
      </c>
      <c r="T25">
        <v>15</v>
      </c>
      <c r="U25">
        <v>-98.599999999991269</v>
      </c>
      <c r="W25">
        <v>5801.7999999999993</v>
      </c>
      <c r="X25">
        <v>98.6</v>
      </c>
      <c r="AB25">
        <v>67566.600000000006</v>
      </c>
      <c r="AC25">
        <v>1.1574653749041686</v>
      </c>
      <c r="AI25">
        <v>67566.600000000006</v>
      </c>
      <c r="AJ25">
        <v>1.1574653749041686</v>
      </c>
    </row>
    <row r="26" spans="2:38" x14ac:dyDescent="0.25">
      <c r="B26">
        <v>33250</v>
      </c>
      <c r="C26">
        <v>77334</v>
      </c>
      <c r="D26">
        <v>4277</v>
      </c>
      <c r="E26">
        <v>110319</v>
      </c>
      <c r="F26">
        <v>74345</v>
      </c>
      <c r="H26">
        <v>114266</v>
      </c>
      <c r="J26">
        <f t="shared" si="0"/>
        <v>59905</v>
      </c>
      <c r="K26">
        <f t="shared" si="1"/>
        <v>1.9074534679909858</v>
      </c>
      <c r="L26">
        <f t="shared" si="2"/>
        <v>110319</v>
      </c>
      <c r="M26">
        <f t="shared" si="3"/>
        <v>4277</v>
      </c>
      <c r="N26">
        <f t="shared" si="4"/>
        <v>59905</v>
      </c>
      <c r="O26">
        <f t="shared" si="5"/>
        <v>106042</v>
      </c>
      <c r="Q26">
        <v>9593</v>
      </c>
      <c r="R26">
        <v>-969</v>
      </c>
      <c r="T26">
        <v>-4817.5999999999985</v>
      </c>
      <c r="U26">
        <v>928.59999999999854</v>
      </c>
      <c r="W26">
        <v>4817.6000000000004</v>
      </c>
      <c r="X26">
        <v>992.60000000000014</v>
      </c>
      <c r="AF26">
        <v>59905</v>
      </c>
      <c r="AG26">
        <v>1.9074534679909858</v>
      </c>
      <c r="AK26">
        <v>59905</v>
      </c>
      <c r="AL26">
        <v>1.9074534679909858</v>
      </c>
    </row>
    <row r="27" spans="2:38" x14ac:dyDescent="0.25">
      <c r="B27">
        <v>55046</v>
      </c>
      <c r="C27">
        <v>11773</v>
      </c>
      <c r="D27">
        <v>56937</v>
      </c>
      <c r="E27">
        <v>18546</v>
      </c>
      <c r="F27">
        <v>11307</v>
      </c>
      <c r="H27">
        <v>65703</v>
      </c>
      <c r="J27">
        <f t="shared" si="0"/>
        <v>30721.8</v>
      </c>
      <c r="K27">
        <f t="shared" si="1"/>
        <v>2.1386442200652307</v>
      </c>
      <c r="L27">
        <f t="shared" si="2"/>
        <v>56937</v>
      </c>
      <c r="M27">
        <f t="shared" si="3"/>
        <v>11307</v>
      </c>
      <c r="N27">
        <f t="shared" si="4"/>
        <v>30721.8</v>
      </c>
      <c r="O27">
        <f t="shared" si="5"/>
        <v>45630</v>
      </c>
      <c r="Q27">
        <v>2481</v>
      </c>
      <c r="R27">
        <v>1569</v>
      </c>
      <c r="T27">
        <v>3194.3999999999978</v>
      </c>
      <c r="U27">
        <v>111.39999999999782</v>
      </c>
      <c r="W27">
        <v>4084.7999999999997</v>
      </c>
      <c r="X27">
        <v>843.8</v>
      </c>
      <c r="AD27">
        <v>30721.8</v>
      </c>
      <c r="AE27">
        <v>2.1386442200652307</v>
      </c>
      <c r="AK27">
        <v>30721.8</v>
      </c>
      <c r="AL27">
        <v>2.1386442200652307</v>
      </c>
    </row>
    <row r="28" spans="2:38" x14ac:dyDescent="0.25">
      <c r="B28">
        <v>27963</v>
      </c>
      <c r="C28">
        <v>23437</v>
      </c>
      <c r="D28">
        <v>103222</v>
      </c>
      <c r="E28">
        <v>90532</v>
      </c>
      <c r="F28">
        <v>96617</v>
      </c>
      <c r="H28">
        <v>107915</v>
      </c>
      <c r="J28">
        <f t="shared" si="0"/>
        <v>68354.2</v>
      </c>
      <c r="K28">
        <f t="shared" si="1"/>
        <v>1.5787618024934826</v>
      </c>
      <c r="L28">
        <f t="shared" si="2"/>
        <v>103222</v>
      </c>
      <c r="M28">
        <f t="shared" si="3"/>
        <v>23437</v>
      </c>
      <c r="N28">
        <f t="shared" si="4"/>
        <v>68354.2</v>
      </c>
      <c r="O28">
        <f t="shared" si="5"/>
        <v>79785</v>
      </c>
      <c r="Q28">
        <v>2996</v>
      </c>
      <c r="R28">
        <v>-1226</v>
      </c>
      <c r="T28">
        <v>-4683.1999999999971</v>
      </c>
      <c r="U28">
        <v>53.19999999999709</v>
      </c>
      <c r="W28">
        <v>4683.2</v>
      </c>
      <c r="X28">
        <v>171.6</v>
      </c>
      <c r="AB28">
        <v>68354.2</v>
      </c>
      <c r="AC28">
        <v>1.5787618024934826</v>
      </c>
      <c r="AK28">
        <v>68354.2</v>
      </c>
      <c r="AL28">
        <v>1.5787618024934826</v>
      </c>
    </row>
    <row r="29" spans="2:38" x14ac:dyDescent="0.25">
      <c r="B29">
        <v>35934</v>
      </c>
      <c r="C29">
        <v>40335</v>
      </c>
      <c r="D29">
        <v>115429</v>
      </c>
      <c r="E29">
        <v>121003</v>
      </c>
      <c r="F29">
        <v>55864</v>
      </c>
      <c r="H29">
        <v>83432</v>
      </c>
      <c r="J29">
        <f t="shared" si="0"/>
        <v>73713</v>
      </c>
      <c r="K29">
        <f t="shared" si="1"/>
        <v>1.1318491989201362</v>
      </c>
      <c r="L29">
        <f t="shared" si="2"/>
        <v>121003</v>
      </c>
      <c r="M29">
        <f t="shared" si="3"/>
        <v>35934</v>
      </c>
      <c r="N29">
        <f t="shared" si="4"/>
        <v>73713</v>
      </c>
      <c r="O29">
        <f t="shared" si="5"/>
        <v>85069</v>
      </c>
      <c r="Q29">
        <v>1883</v>
      </c>
      <c r="R29">
        <v>119</v>
      </c>
      <c r="T29">
        <v>4537.8000000000029</v>
      </c>
      <c r="U29">
        <v>-90.600000000005821</v>
      </c>
      <c r="W29">
        <v>5217.8</v>
      </c>
      <c r="X29">
        <v>473.4</v>
      </c>
      <c r="AB29">
        <v>73713</v>
      </c>
      <c r="AC29">
        <v>1.1318491989201362</v>
      </c>
      <c r="AI29">
        <v>73713</v>
      </c>
      <c r="AJ29">
        <v>1.1318491989201362</v>
      </c>
    </row>
    <row r="30" spans="2:38" x14ac:dyDescent="0.25">
      <c r="B30">
        <v>96149</v>
      </c>
      <c r="C30">
        <v>101641</v>
      </c>
      <c r="D30">
        <v>28424</v>
      </c>
      <c r="E30">
        <v>49714</v>
      </c>
      <c r="F30">
        <v>6414</v>
      </c>
      <c r="H30">
        <v>120060</v>
      </c>
      <c r="J30">
        <f t="shared" si="0"/>
        <v>56468.4</v>
      </c>
      <c r="K30">
        <f t="shared" si="1"/>
        <v>2.1261448881144145</v>
      </c>
      <c r="L30">
        <f t="shared" si="2"/>
        <v>101641</v>
      </c>
      <c r="M30">
        <f t="shared" si="3"/>
        <v>6414</v>
      </c>
      <c r="N30">
        <f t="shared" si="4"/>
        <v>56468.4</v>
      </c>
      <c r="O30">
        <f t="shared" si="5"/>
        <v>95227</v>
      </c>
      <c r="Q30">
        <v>-3432</v>
      </c>
      <c r="R30">
        <v>-116</v>
      </c>
      <c r="T30">
        <v>-9311.9999999999927</v>
      </c>
      <c r="U30">
        <v>757.59999999999854</v>
      </c>
      <c r="W30">
        <v>9312</v>
      </c>
      <c r="X30">
        <v>784.4</v>
      </c>
      <c r="AF30">
        <v>56468.4</v>
      </c>
      <c r="AG30">
        <v>2.1261448881144145</v>
      </c>
      <c r="AK30">
        <v>56468.4</v>
      </c>
      <c r="AL30">
        <v>2.1261448881144145</v>
      </c>
    </row>
    <row r="31" spans="2:38" x14ac:dyDescent="0.25">
      <c r="B31">
        <v>77075</v>
      </c>
      <c r="C31">
        <v>16588</v>
      </c>
      <c r="D31">
        <v>17427</v>
      </c>
      <c r="E31">
        <v>47016</v>
      </c>
      <c r="F31">
        <v>17411</v>
      </c>
      <c r="H31">
        <v>61691</v>
      </c>
      <c r="J31">
        <f t="shared" si="0"/>
        <v>35103.4</v>
      </c>
      <c r="K31">
        <f t="shared" si="1"/>
        <v>1.757408114313713</v>
      </c>
      <c r="L31">
        <f t="shared" si="2"/>
        <v>77075</v>
      </c>
      <c r="M31">
        <f t="shared" si="3"/>
        <v>16588</v>
      </c>
      <c r="N31">
        <f t="shared" si="4"/>
        <v>35103.4</v>
      </c>
      <c r="O31">
        <f t="shared" si="5"/>
        <v>60487</v>
      </c>
      <c r="Q31">
        <v>-8665</v>
      </c>
      <c r="R31">
        <v>1216</v>
      </c>
      <c r="T31">
        <v>3295.6000000000022</v>
      </c>
      <c r="U31">
        <v>173.40000000000146</v>
      </c>
      <c r="W31">
        <v>4766.4000000000005</v>
      </c>
      <c r="X31">
        <v>400.20000000000005</v>
      </c>
      <c r="AD31">
        <v>35103.4</v>
      </c>
      <c r="AE31">
        <v>1.757408114313713</v>
      </c>
      <c r="AK31">
        <v>35103.4</v>
      </c>
      <c r="AL31">
        <v>1.757408114313713</v>
      </c>
    </row>
    <row r="32" spans="2:38" x14ac:dyDescent="0.25">
      <c r="B32">
        <v>117384</v>
      </c>
      <c r="C32">
        <v>67293</v>
      </c>
      <c r="D32">
        <v>3016</v>
      </c>
      <c r="E32">
        <v>118899</v>
      </c>
      <c r="F32">
        <v>11852</v>
      </c>
      <c r="H32">
        <v>111611</v>
      </c>
      <c r="J32">
        <f t="shared" si="0"/>
        <v>63688.800000000003</v>
      </c>
      <c r="K32">
        <f t="shared" si="1"/>
        <v>1.752443129718255</v>
      </c>
      <c r="L32">
        <f t="shared" si="2"/>
        <v>118899</v>
      </c>
      <c r="M32">
        <f t="shared" si="3"/>
        <v>3016</v>
      </c>
      <c r="N32">
        <f t="shared" si="4"/>
        <v>63688.800000000003</v>
      </c>
      <c r="O32">
        <f t="shared" si="5"/>
        <v>115883</v>
      </c>
      <c r="Q32">
        <v>-4501</v>
      </c>
      <c r="R32">
        <v>1487</v>
      </c>
      <c r="T32">
        <v>4083</v>
      </c>
      <c r="U32">
        <v>-658.39999999999418</v>
      </c>
      <c r="W32">
        <v>4205</v>
      </c>
      <c r="X32">
        <v>658.4</v>
      </c>
      <c r="AD32">
        <v>63688.800000000003</v>
      </c>
      <c r="AE32">
        <v>1.752443129718255</v>
      </c>
      <c r="AK32">
        <v>63688.800000000003</v>
      </c>
      <c r="AL32">
        <v>1.752443129718255</v>
      </c>
    </row>
    <row r="33" spans="2:38" x14ac:dyDescent="0.25">
      <c r="B33">
        <v>115637</v>
      </c>
      <c r="C33">
        <v>120386</v>
      </c>
      <c r="D33">
        <v>15230</v>
      </c>
      <c r="E33">
        <v>56860</v>
      </c>
      <c r="F33">
        <v>9989</v>
      </c>
      <c r="H33">
        <v>86771</v>
      </c>
      <c r="J33">
        <f t="shared" si="0"/>
        <v>63620.4</v>
      </c>
      <c r="K33">
        <f t="shared" si="1"/>
        <v>1.3638864263663857</v>
      </c>
      <c r="L33">
        <f t="shared" si="2"/>
        <v>120386</v>
      </c>
      <c r="M33">
        <f t="shared" si="3"/>
        <v>9989</v>
      </c>
      <c r="N33">
        <f t="shared" si="4"/>
        <v>63620.4</v>
      </c>
      <c r="O33">
        <f t="shared" si="5"/>
        <v>110397</v>
      </c>
      <c r="Q33">
        <v>-3265</v>
      </c>
      <c r="R33">
        <v>-802</v>
      </c>
      <c r="T33">
        <v>9402</v>
      </c>
      <c r="U33">
        <v>337.20000000000437</v>
      </c>
      <c r="W33">
        <v>11454.8</v>
      </c>
      <c r="X33">
        <v>540.79999999999995</v>
      </c>
      <c r="AD33">
        <v>63620.4</v>
      </c>
      <c r="AE33">
        <v>1.3638864263663857</v>
      </c>
      <c r="AK33">
        <v>63620.4</v>
      </c>
      <c r="AL33">
        <v>1.3638864263663857</v>
      </c>
    </row>
    <row r="34" spans="2:38" x14ac:dyDescent="0.25">
      <c r="B34">
        <v>105978</v>
      </c>
      <c r="C34">
        <v>98335</v>
      </c>
      <c r="D34">
        <v>12309</v>
      </c>
      <c r="E34">
        <v>51035</v>
      </c>
      <c r="F34">
        <v>21319</v>
      </c>
      <c r="H34">
        <v>97563</v>
      </c>
      <c r="J34">
        <f t="shared" ref="J34:J65" si="6">AVERAGE(B34:F34)</f>
        <v>57795.199999999997</v>
      </c>
      <c r="K34">
        <f t="shared" ref="K34:K65" si="7">H34/J34</f>
        <v>1.6880813631581861</v>
      </c>
      <c r="L34">
        <f t="shared" ref="L34:L65" si="8">MAX(B34:F34)</f>
        <v>105978</v>
      </c>
      <c r="M34">
        <f t="shared" ref="M34:M65" si="9">MIN(B34:F34)</f>
        <v>12309</v>
      </c>
      <c r="N34">
        <f t="shared" ref="N34:N65" si="10">AVERAGE(B34:F34)</f>
        <v>57795.199999999997</v>
      </c>
      <c r="O34">
        <f t="shared" ref="O34:O65" si="11">L34-M34</f>
        <v>93669</v>
      </c>
      <c r="Q34">
        <v>-4527</v>
      </c>
      <c r="R34">
        <v>41</v>
      </c>
      <c r="T34">
        <v>-1220.2000000000044</v>
      </c>
      <c r="U34">
        <v>742.79999999999563</v>
      </c>
      <c r="W34">
        <v>3335.4</v>
      </c>
      <c r="X34">
        <v>742.80000000000007</v>
      </c>
      <c r="AD34">
        <v>57795.199999999997</v>
      </c>
      <c r="AE34">
        <v>1.6880813631581861</v>
      </c>
      <c r="AK34">
        <v>57795.199999999997</v>
      </c>
      <c r="AL34">
        <v>1.6880813631581861</v>
      </c>
    </row>
    <row r="35" spans="2:38" x14ac:dyDescent="0.25">
      <c r="B35">
        <v>24605</v>
      </c>
      <c r="C35">
        <v>53195</v>
      </c>
      <c r="D35">
        <v>10083</v>
      </c>
      <c r="E35">
        <v>40102</v>
      </c>
      <c r="F35">
        <v>78819</v>
      </c>
      <c r="H35">
        <v>66535</v>
      </c>
      <c r="J35">
        <f t="shared" si="6"/>
        <v>41360.800000000003</v>
      </c>
      <c r="K35">
        <f t="shared" si="7"/>
        <v>1.6086487688826134</v>
      </c>
      <c r="L35">
        <f t="shared" si="8"/>
        <v>78819</v>
      </c>
      <c r="M35">
        <f t="shared" si="9"/>
        <v>10083</v>
      </c>
      <c r="N35">
        <f t="shared" si="10"/>
        <v>41360.800000000003</v>
      </c>
      <c r="O35">
        <f t="shared" si="11"/>
        <v>68736</v>
      </c>
      <c r="Q35">
        <v>7987</v>
      </c>
      <c r="R35">
        <v>245</v>
      </c>
      <c r="T35">
        <v>-1541.5999999999985</v>
      </c>
      <c r="U35">
        <v>-183.39999999999418</v>
      </c>
      <c r="W35">
        <v>3584.4</v>
      </c>
      <c r="X35">
        <v>697</v>
      </c>
      <c r="Z35">
        <v>41360.800000000003</v>
      </c>
      <c r="AA35">
        <v>1.6086487688826134</v>
      </c>
      <c r="AK35">
        <v>41360.800000000003</v>
      </c>
      <c r="AL35">
        <v>1.6086487688826134</v>
      </c>
    </row>
    <row r="36" spans="2:38" x14ac:dyDescent="0.25">
      <c r="B36">
        <v>21194</v>
      </c>
      <c r="C36">
        <v>9348</v>
      </c>
      <c r="D36">
        <v>101597</v>
      </c>
      <c r="E36">
        <v>50750</v>
      </c>
      <c r="F36">
        <v>42478</v>
      </c>
      <c r="H36">
        <v>103286</v>
      </c>
      <c r="J36">
        <f t="shared" si="6"/>
        <v>45073.4</v>
      </c>
      <c r="K36">
        <f t="shared" si="7"/>
        <v>2.2915067423358342</v>
      </c>
      <c r="L36">
        <f t="shared" si="8"/>
        <v>101597</v>
      </c>
      <c r="M36">
        <f t="shared" si="9"/>
        <v>9348</v>
      </c>
      <c r="N36">
        <f t="shared" si="10"/>
        <v>45073.4</v>
      </c>
      <c r="O36">
        <f t="shared" si="11"/>
        <v>92249</v>
      </c>
      <c r="Q36">
        <v>1934</v>
      </c>
      <c r="R36">
        <v>-1052</v>
      </c>
      <c r="T36">
        <v>4557.2000000000044</v>
      </c>
      <c r="U36">
        <v>-25.799999999995634</v>
      </c>
      <c r="W36">
        <v>6313.6</v>
      </c>
      <c r="X36">
        <v>254.6</v>
      </c>
      <c r="AD36">
        <v>45073.4</v>
      </c>
      <c r="AE36">
        <v>2.2915067423358342</v>
      </c>
      <c r="AK36">
        <v>45073.4</v>
      </c>
      <c r="AL36">
        <v>2.2915067423358342</v>
      </c>
    </row>
    <row r="37" spans="2:38" x14ac:dyDescent="0.25">
      <c r="B37">
        <v>66921</v>
      </c>
      <c r="C37">
        <v>108135</v>
      </c>
      <c r="D37">
        <v>50907</v>
      </c>
      <c r="E37">
        <v>55142</v>
      </c>
      <c r="F37">
        <v>27213</v>
      </c>
      <c r="H37">
        <v>94864</v>
      </c>
      <c r="J37">
        <f t="shared" si="6"/>
        <v>61663.6</v>
      </c>
      <c r="K37">
        <f t="shared" si="7"/>
        <v>1.5384116399302019</v>
      </c>
      <c r="L37">
        <f t="shared" si="8"/>
        <v>108135</v>
      </c>
      <c r="M37">
        <f t="shared" si="9"/>
        <v>27213</v>
      </c>
      <c r="N37">
        <f t="shared" si="10"/>
        <v>61663.6</v>
      </c>
      <c r="O37">
        <f t="shared" si="11"/>
        <v>80922</v>
      </c>
      <c r="Q37">
        <v>1630</v>
      </c>
      <c r="R37">
        <v>-36</v>
      </c>
      <c r="T37">
        <v>-4658.0000000000073</v>
      </c>
      <c r="U37">
        <v>-509.80000000000291</v>
      </c>
      <c r="W37">
        <v>4862</v>
      </c>
      <c r="X37">
        <v>759</v>
      </c>
      <c r="AB37">
        <v>61663.6</v>
      </c>
      <c r="AC37">
        <v>1.5384116399302019</v>
      </c>
      <c r="AK37">
        <v>61663.6</v>
      </c>
      <c r="AL37">
        <v>1.5384116399302019</v>
      </c>
    </row>
    <row r="38" spans="2:38" x14ac:dyDescent="0.25">
      <c r="B38">
        <v>15653</v>
      </c>
      <c r="C38">
        <v>120411</v>
      </c>
      <c r="D38">
        <v>43674</v>
      </c>
      <c r="E38">
        <v>38122</v>
      </c>
      <c r="F38">
        <v>108355</v>
      </c>
      <c r="H38">
        <v>96979</v>
      </c>
      <c r="J38">
        <f t="shared" si="6"/>
        <v>65243</v>
      </c>
      <c r="K38">
        <f t="shared" si="7"/>
        <v>1.4864276627377651</v>
      </c>
      <c r="L38">
        <f t="shared" si="8"/>
        <v>120411</v>
      </c>
      <c r="M38">
        <f t="shared" si="9"/>
        <v>15653</v>
      </c>
      <c r="N38">
        <f t="shared" si="10"/>
        <v>65243</v>
      </c>
      <c r="O38">
        <f t="shared" si="11"/>
        <v>104758</v>
      </c>
      <c r="Q38">
        <v>7435</v>
      </c>
      <c r="R38">
        <v>151</v>
      </c>
      <c r="T38">
        <v>1775</v>
      </c>
      <c r="U38">
        <v>-36.599999999998545</v>
      </c>
      <c r="W38">
        <v>9206.2000000000007</v>
      </c>
      <c r="X38">
        <v>179.8</v>
      </c>
      <c r="AB38">
        <v>65243</v>
      </c>
      <c r="AC38">
        <v>1.4864276627377651</v>
      </c>
      <c r="AK38">
        <v>65243</v>
      </c>
      <c r="AL38">
        <v>1.4864276627377651</v>
      </c>
    </row>
    <row r="39" spans="2:38" x14ac:dyDescent="0.25">
      <c r="B39">
        <v>116411</v>
      </c>
      <c r="C39">
        <v>37221</v>
      </c>
      <c r="D39">
        <v>102816</v>
      </c>
      <c r="E39">
        <v>53253</v>
      </c>
      <c r="F39">
        <v>76222</v>
      </c>
      <c r="H39">
        <v>87219</v>
      </c>
      <c r="J39">
        <f t="shared" si="6"/>
        <v>77184.600000000006</v>
      </c>
      <c r="K39">
        <f t="shared" si="7"/>
        <v>1.1300052082928458</v>
      </c>
      <c r="L39">
        <f t="shared" si="8"/>
        <v>116411</v>
      </c>
      <c r="M39">
        <f t="shared" si="9"/>
        <v>37221</v>
      </c>
      <c r="N39">
        <f t="shared" si="10"/>
        <v>77184.600000000006</v>
      </c>
      <c r="O39">
        <f t="shared" si="11"/>
        <v>79190</v>
      </c>
      <c r="Q39">
        <v>258</v>
      </c>
      <c r="R39">
        <v>1262</v>
      </c>
      <c r="T39">
        <v>-4315.1999999999971</v>
      </c>
      <c r="U39">
        <v>-526</v>
      </c>
      <c r="W39">
        <v>4900.8</v>
      </c>
      <c r="X39">
        <v>894.80000000000018</v>
      </c>
      <c r="AB39">
        <v>77184.600000000006</v>
      </c>
      <c r="AC39">
        <v>1.1300052082928458</v>
      </c>
      <c r="AI39">
        <v>77184.600000000006</v>
      </c>
      <c r="AJ39">
        <v>1.1300052082928458</v>
      </c>
    </row>
    <row r="40" spans="2:38" x14ac:dyDescent="0.25">
      <c r="B40">
        <v>29249</v>
      </c>
      <c r="C40">
        <v>111426</v>
      </c>
      <c r="D40">
        <v>36478</v>
      </c>
      <c r="E40">
        <v>100436</v>
      </c>
      <c r="F40">
        <v>49212</v>
      </c>
      <c r="H40">
        <v>109400</v>
      </c>
      <c r="J40">
        <f t="shared" si="6"/>
        <v>65360.2</v>
      </c>
      <c r="K40">
        <f t="shared" si="7"/>
        <v>1.6738014877555456</v>
      </c>
      <c r="L40">
        <f t="shared" si="8"/>
        <v>111426</v>
      </c>
      <c r="M40">
        <f t="shared" si="9"/>
        <v>29249</v>
      </c>
      <c r="N40">
        <f t="shared" si="10"/>
        <v>65360.2</v>
      </c>
      <c r="O40">
        <f t="shared" si="11"/>
        <v>82177</v>
      </c>
      <c r="Q40">
        <v>18503</v>
      </c>
      <c r="R40">
        <v>0</v>
      </c>
      <c r="T40">
        <v>170.19999999999709</v>
      </c>
      <c r="U40">
        <v>-536.60000000000582</v>
      </c>
      <c r="W40">
        <v>8041</v>
      </c>
      <c r="X40">
        <v>543</v>
      </c>
      <c r="AB40">
        <v>65360.2</v>
      </c>
      <c r="AC40">
        <v>1.6738014877555456</v>
      </c>
      <c r="AK40">
        <v>65360.2</v>
      </c>
      <c r="AL40">
        <v>1.6738014877555456</v>
      </c>
    </row>
    <row r="41" spans="2:38" x14ac:dyDescent="0.25">
      <c r="B41">
        <v>58992</v>
      </c>
      <c r="C41">
        <v>31156</v>
      </c>
      <c r="D41">
        <v>4172</v>
      </c>
      <c r="E41">
        <v>22078</v>
      </c>
      <c r="F41">
        <v>118648</v>
      </c>
      <c r="H41">
        <v>51228</v>
      </c>
      <c r="J41">
        <f t="shared" si="6"/>
        <v>47009.2</v>
      </c>
      <c r="K41">
        <f t="shared" si="7"/>
        <v>1.0897441351905586</v>
      </c>
      <c r="L41">
        <f t="shared" si="8"/>
        <v>118648</v>
      </c>
      <c r="M41">
        <f t="shared" si="9"/>
        <v>4172</v>
      </c>
      <c r="N41">
        <f t="shared" si="10"/>
        <v>47009.2</v>
      </c>
      <c r="O41">
        <f t="shared" si="11"/>
        <v>114476</v>
      </c>
      <c r="Q41">
        <v>-7074</v>
      </c>
      <c r="R41">
        <v>-976</v>
      </c>
      <c r="T41">
        <v>3221.1999999999971</v>
      </c>
      <c r="U41">
        <v>7.7999999999956344</v>
      </c>
      <c r="W41">
        <v>4076.4</v>
      </c>
      <c r="X41">
        <v>159.4</v>
      </c>
      <c r="Z41">
        <v>47009.2</v>
      </c>
      <c r="AA41">
        <v>1.0897441351905586</v>
      </c>
      <c r="AI41">
        <v>47009.2</v>
      </c>
      <c r="AJ41">
        <v>1.0897441351905586</v>
      </c>
    </row>
    <row r="42" spans="2:38" x14ac:dyDescent="0.25">
      <c r="B42">
        <v>13802</v>
      </c>
      <c r="C42">
        <v>51367</v>
      </c>
      <c r="D42">
        <v>113749</v>
      </c>
      <c r="E42">
        <v>16857</v>
      </c>
      <c r="F42">
        <v>50925</v>
      </c>
      <c r="H42">
        <v>55767</v>
      </c>
      <c r="J42">
        <f t="shared" si="6"/>
        <v>49340</v>
      </c>
      <c r="K42">
        <f t="shared" si="7"/>
        <v>1.1302594244021078</v>
      </c>
      <c r="L42">
        <f t="shared" si="8"/>
        <v>113749</v>
      </c>
      <c r="M42">
        <f t="shared" si="9"/>
        <v>13802</v>
      </c>
      <c r="N42">
        <f t="shared" si="10"/>
        <v>49340</v>
      </c>
      <c r="O42">
        <f t="shared" si="11"/>
        <v>99947</v>
      </c>
      <c r="Q42">
        <v>3123</v>
      </c>
      <c r="R42">
        <v>23</v>
      </c>
      <c r="T42">
        <v>-1040.8000000000029</v>
      </c>
      <c r="U42">
        <v>120.80000000000291</v>
      </c>
      <c r="W42">
        <v>5650.4000000000005</v>
      </c>
      <c r="X42">
        <v>214.4</v>
      </c>
      <c r="Z42">
        <v>49340</v>
      </c>
      <c r="AA42">
        <v>1.1302594244021078</v>
      </c>
      <c r="AI42">
        <v>49340</v>
      </c>
      <c r="AJ42">
        <v>1.1302594244021078</v>
      </c>
    </row>
    <row r="43" spans="2:38" x14ac:dyDescent="0.25">
      <c r="B43">
        <v>2581</v>
      </c>
      <c r="C43">
        <v>76083</v>
      </c>
      <c r="D43">
        <v>25230</v>
      </c>
      <c r="E43">
        <v>40025</v>
      </c>
      <c r="F43">
        <v>84137</v>
      </c>
      <c r="H43">
        <v>53662</v>
      </c>
      <c r="J43">
        <f t="shared" si="6"/>
        <v>45611.199999999997</v>
      </c>
      <c r="K43">
        <f t="shared" si="7"/>
        <v>1.1765092784228437</v>
      </c>
      <c r="L43">
        <f t="shared" si="8"/>
        <v>84137</v>
      </c>
      <c r="M43">
        <f t="shared" si="9"/>
        <v>2581</v>
      </c>
      <c r="N43">
        <f t="shared" si="10"/>
        <v>45611.199999999997</v>
      </c>
      <c r="O43">
        <f t="shared" si="11"/>
        <v>81556</v>
      </c>
      <c r="Q43">
        <v>2371</v>
      </c>
      <c r="R43">
        <v>67</v>
      </c>
      <c r="T43">
        <v>-3982.4000000000015</v>
      </c>
      <c r="U43">
        <v>188.59999999999854</v>
      </c>
      <c r="W43">
        <v>8676.4</v>
      </c>
      <c r="X43">
        <v>189.39999999999998</v>
      </c>
      <c r="Z43">
        <v>45611.199999999997</v>
      </c>
      <c r="AA43">
        <v>1.1765092784228437</v>
      </c>
      <c r="AK43">
        <v>45611.199999999997</v>
      </c>
      <c r="AL43">
        <v>1.1765092784228437</v>
      </c>
    </row>
    <row r="44" spans="2:38" x14ac:dyDescent="0.25">
      <c r="B44">
        <v>37198</v>
      </c>
      <c r="C44">
        <v>56845</v>
      </c>
      <c r="D44">
        <v>23796</v>
      </c>
      <c r="E44">
        <v>32094</v>
      </c>
      <c r="F44">
        <v>81002</v>
      </c>
      <c r="H44">
        <v>95936</v>
      </c>
      <c r="J44">
        <f t="shared" si="6"/>
        <v>46187</v>
      </c>
      <c r="K44">
        <f t="shared" si="7"/>
        <v>2.077121267889233</v>
      </c>
      <c r="L44">
        <f t="shared" si="8"/>
        <v>81002</v>
      </c>
      <c r="M44">
        <f t="shared" si="9"/>
        <v>23796</v>
      </c>
      <c r="N44">
        <f t="shared" si="10"/>
        <v>46187</v>
      </c>
      <c r="O44">
        <f t="shared" si="11"/>
        <v>57206</v>
      </c>
      <c r="Q44">
        <v>-6769</v>
      </c>
      <c r="R44">
        <v>1276</v>
      </c>
      <c r="T44">
        <v>-61</v>
      </c>
      <c r="U44">
        <v>-263.40000000000146</v>
      </c>
      <c r="W44">
        <v>6018.2</v>
      </c>
      <c r="X44">
        <v>580.20000000000005</v>
      </c>
      <c r="AD44">
        <v>46187</v>
      </c>
      <c r="AE44">
        <v>2.077121267889233</v>
      </c>
      <c r="AK44">
        <v>46187</v>
      </c>
      <c r="AL44">
        <v>2.077121267889233</v>
      </c>
    </row>
    <row r="45" spans="2:38" x14ac:dyDescent="0.25">
      <c r="B45">
        <v>25892</v>
      </c>
      <c r="C45">
        <v>93596</v>
      </c>
      <c r="D45">
        <v>78491</v>
      </c>
      <c r="E45">
        <v>71893</v>
      </c>
      <c r="F45">
        <v>8626</v>
      </c>
      <c r="H45">
        <v>68146</v>
      </c>
      <c r="J45">
        <f t="shared" si="6"/>
        <v>55699.6</v>
      </c>
      <c r="K45">
        <f t="shared" si="7"/>
        <v>1.2234558237402064</v>
      </c>
      <c r="L45">
        <f t="shared" si="8"/>
        <v>93596</v>
      </c>
      <c r="M45">
        <f t="shared" si="9"/>
        <v>8626</v>
      </c>
      <c r="N45">
        <f t="shared" si="10"/>
        <v>55699.6</v>
      </c>
      <c r="O45">
        <f t="shared" si="11"/>
        <v>84970</v>
      </c>
      <c r="Q45">
        <v>-3317</v>
      </c>
      <c r="R45">
        <v>547</v>
      </c>
      <c r="T45">
        <v>-3709.4000000000015</v>
      </c>
      <c r="U45">
        <v>100.79999999999563</v>
      </c>
      <c r="W45">
        <v>4521</v>
      </c>
      <c r="X45">
        <v>667.19999999999993</v>
      </c>
      <c r="Z45">
        <v>55699.6</v>
      </c>
      <c r="AA45">
        <v>1.2234558237402064</v>
      </c>
      <c r="AI45">
        <v>55699.6</v>
      </c>
      <c r="AJ45">
        <v>1.2234558237402064</v>
      </c>
    </row>
    <row r="46" spans="2:38" x14ac:dyDescent="0.25">
      <c r="B46">
        <v>86464</v>
      </c>
      <c r="C46">
        <v>39943</v>
      </c>
      <c r="D46">
        <v>73313</v>
      </c>
      <c r="E46">
        <v>7007</v>
      </c>
      <c r="F46">
        <v>54804</v>
      </c>
      <c r="H46">
        <v>80232</v>
      </c>
      <c r="J46">
        <f t="shared" si="6"/>
        <v>52306.2</v>
      </c>
      <c r="K46">
        <f t="shared" si="7"/>
        <v>1.5338908198263304</v>
      </c>
      <c r="L46">
        <f t="shared" si="8"/>
        <v>86464</v>
      </c>
      <c r="M46">
        <f t="shared" si="9"/>
        <v>7007</v>
      </c>
      <c r="N46">
        <f t="shared" si="10"/>
        <v>52306.2</v>
      </c>
      <c r="O46">
        <f t="shared" si="11"/>
        <v>79457</v>
      </c>
      <c r="Q46">
        <v>2496</v>
      </c>
      <c r="R46">
        <v>503</v>
      </c>
      <c r="T46">
        <v>-854.40000000000146</v>
      </c>
      <c r="U46">
        <v>471</v>
      </c>
      <c r="W46">
        <v>2309.2000000000003</v>
      </c>
      <c r="X46">
        <v>560.20000000000005</v>
      </c>
      <c r="Z46">
        <v>52306.2</v>
      </c>
      <c r="AA46">
        <v>1.5338908198263304</v>
      </c>
      <c r="AK46">
        <v>52306.2</v>
      </c>
      <c r="AL46">
        <v>1.5338908198263304</v>
      </c>
    </row>
    <row r="47" spans="2:38" x14ac:dyDescent="0.25">
      <c r="B47">
        <v>48086</v>
      </c>
      <c r="C47">
        <v>75568</v>
      </c>
      <c r="D47">
        <v>110334</v>
      </c>
      <c r="E47">
        <v>29462</v>
      </c>
      <c r="F47">
        <v>5511</v>
      </c>
      <c r="H47">
        <v>65228</v>
      </c>
      <c r="J47">
        <f t="shared" si="6"/>
        <v>53792.2</v>
      </c>
      <c r="K47">
        <f t="shared" si="7"/>
        <v>1.2125921602016649</v>
      </c>
      <c r="L47">
        <f t="shared" si="8"/>
        <v>110334</v>
      </c>
      <c r="M47">
        <f t="shared" si="9"/>
        <v>5511</v>
      </c>
      <c r="N47">
        <f t="shared" si="10"/>
        <v>53792.2</v>
      </c>
      <c r="O47">
        <f t="shared" si="11"/>
        <v>104823</v>
      </c>
      <c r="Q47">
        <v>5696</v>
      </c>
      <c r="R47">
        <v>-72</v>
      </c>
      <c r="T47">
        <v>3780.3999999999942</v>
      </c>
      <c r="U47">
        <v>-101</v>
      </c>
      <c r="W47">
        <v>3811.2</v>
      </c>
      <c r="X47">
        <v>437.4</v>
      </c>
      <c r="Z47">
        <v>53792.2</v>
      </c>
      <c r="AA47">
        <v>1.2125921602016649</v>
      </c>
      <c r="AI47">
        <v>53792.2</v>
      </c>
      <c r="AJ47">
        <v>1.2125921602016649</v>
      </c>
    </row>
    <row r="48" spans="2:38" x14ac:dyDescent="0.25">
      <c r="B48">
        <v>120399</v>
      </c>
      <c r="C48">
        <v>42569</v>
      </c>
      <c r="D48">
        <v>3733</v>
      </c>
      <c r="E48">
        <v>115941</v>
      </c>
      <c r="F48">
        <v>84423</v>
      </c>
      <c r="H48">
        <v>110358</v>
      </c>
      <c r="J48">
        <f t="shared" si="6"/>
        <v>73413</v>
      </c>
      <c r="K48">
        <f t="shared" si="7"/>
        <v>1.5032487434105677</v>
      </c>
      <c r="L48">
        <f t="shared" si="8"/>
        <v>120399</v>
      </c>
      <c r="M48">
        <f t="shared" si="9"/>
        <v>3733</v>
      </c>
      <c r="N48">
        <f t="shared" si="10"/>
        <v>73413</v>
      </c>
      <c r="O48">
        <f t="shared" si="11"/>
        <v>116666</v>
      </c>
      <c r="Q48">
        <v>642</v>
      </c>
      <c r="R48">
        <v>-146</v>
      </c>
      <c r="T48">
        <v>-239.39999999999418</v>
      </c>
      <c r="U48">
        <v>197.39999999999418</v>
      </c>
      <c r="W48">
        <v>3551</v>
      </c>
      <c r="X48">
        <v>436.6</v>
      </c>
      <c r="AB48">
        <v>73413</v>
      </c>
      <c r="AC48">
        <v>1.5032487434105677</v>
      </c>
      <c r="AK48">
        <v>73413</v>
      </c>
      <c r="AL48">
        <v>1.5032487434105677</v>
      </c>
    </row>
    <row r="49" spans="2:38" x14ac:dyDescent="0.25">
      <c r="B49">
        <v>59723</v>
      </c>
      <c r="C49">
        <v>116766</v>
      </c>
      <c r="D49">
        <v>79761</v>
      </c>
      <c r="E49">
        <v>109843</v>
      </c>
      <c r="F49">
        <v>92155</v>
      </c>
      <c r="H49">
        <v>138444</v>
      </c>
      <c r="J49">
        <f t="shared" si="6"/>
        <v>91649.600000000006</v>
      </c>
      <c r="K49">
        <f t="shared" si="7"/>
        <v>1.5105794242418951</v>
      </c>
      <c r="L49">
        <f t="shared" si="8"/>
        <v>116766</v>
      </c>
      <c r="M49">
        <f t="shared" si="9"/>
        <v>59723</v>
      </c>
      <c r="N49">
        <f t="shared" si="10"/>
        <v>91649.600000000006</v>
      </c>
      <c r="O49">
        <f t="shared" si="11"/>
        <v>57043</v>
      </c>
      <c r="Q49">
        <v>11139</v>
      </c>
      <c r="R49">
        <v>1646</v>
      </c>
      <c r="T49">
        <v>-133</v>
      </c>
      <c r="U49">
        <v>-474.79999999998836</v>
      </c>
      <c r="W49">
        <v>4948.1999999999989</v>
      </c>
      <c r="X49">
        <v>514</v>
      </c>
      <c r="AB49">
        <v>91649.600000000006</v>
      </c>
      <c r="AC49">
        <v>1.5105794242418951</v>
      </c>
      <c r="AK49">
        <v>91649.600000000006</v>
      </c>
      <c r="AL49">
        <v>1.5105794242418951</v>
      </c>
    </row>
    <row r="50" spans="2:38" x14ac:dyDescent="0.25">
      <c r="B50">
        <v>30263</v>
      </c>
      <c r="C50">
        <v>40421</v>
      </c>
      <c r="D50">
        <v>38035</v>
      </c>
      <c r="E50">
        <v>16716</v>
      </c>
      <c r="F50">
        <v>8361</v>
      </c>
      <c r="H50">
        <v>55271</v>
      </c>
      <c r="J50">
        <f t="shared" si="6"/>
        <v>26759.200000000001</v>
      </c>
      <c r="K50">
        <f t="shared" si="7"/>
        <v>2.0654952315465334</v>
      </c>
      <c r="L50">
        <f t="shared" si="8"/>
        <v>40421</v>
      </c>
      <c r="M50">
        <f t="shared" si="9"/>
        <v>8361</v>
      </c>
      <c r="N50">
        <f t="shared" si="10"/>
        <v>26759.200000000001</v>
      </c>
      <c r="O50">
        <f t="shared" si="11"/>
        <v>32060</v>
      </c>
      <c r="Q50">
        <v>5948</v>
      </c>
      <c r="R50">
        <v>-29</v>
      </c>
      <c r="T50">
        <v>-2490.2000000000007</v>
      </c>
      <c r="U50">
        <v>-389.59999999999854</v>
      </c>
      <c r="W50">
        <v>7009.4000000000005</v>
      </c>
      <c r="X50">
        <v>412.8</v>
      </c>
      <c r="AD50">
        <v>26759.200000000001</v>
      </c>
      <c r="AE50">
        <v>2.0654952315465334</v>
      </c>
      <c r="AK50">
        <v>26759.200000000001</v>
      </c>
      <c r="AL50">
        <v>2.0654952315465334</v>
      </c>
    </row>
    <row r="51" spans="2:38" x14ac:dyDescent="0.25">
      <c r="B51">
        <v>112781</v>
      </c>
      <c r="C51">
        <v>79566</v>
      </c>
      <c r="D51">
        <v>2585</v>
      </c>
      <c r="E51">
        <v>50367</v>
      </c>
      <c r="F51">
        <v>108895</v>
      </c>
      <c r="H51">
        <v>108670</v>
      </c>
      <c r="J51">
        <f t="shared" si="6"/>
        <v>70838.8</v>
      </c>
      <c r="K51">
        <f t="shared" si="7"/>
        <v>1.5340463136021503</v>
      </c>
      <c r="L51">
        <f t="shared" si="8"/>
        <v>112781</v>
      </c>
      <c r="M51">
        <f t="shared" si="9"/>
        <v>2585</v>
      </c>
      <c r="N51">
        <f t="shared" si="10"/>
        <v>70838.8</v>
      </c>
      <c r="O51">
        <f t="shared" si="11"/>
        <v>110196</v>
      </c>
      <c r="Q51">
        <v>5473</v>
      </c>
      <c r="R51">
        <v>-1995</v>
      </c>
      <c r="T51">
        <v>2819.8000000000029</v>
      </c>
      <c r="U51">
        <v>-525.39999999999418</v>
      </c>
      <c r="W51">
        <v>3711.3999999999996</v>
      </c>
      <c r="X51">
        <v>615.80000000000007</v>
      </c>
      <c r="AF51">
        <v>70838.8</v>
      </c>
      <c r="AG51">
        <v>1.5340463136021503</v>
      </c>
      <c r="AK51">
        <v>70838.8</v>
      </c>
      <c r="AL51">
        <v>1.5340463136021503</v>
      </c>
    </row>
    <row r="52" spans="2:38" x14ac:dyDescent="0.25">
      <c r="B52">
        <v>2910</v>
      </c>
      <c r="C52">
        <v>54044</v>
      </c>
      <c r="D52">
        <v>108720</v>
      </c>
      <c r="E52">
        <v>35145</v>
      </c>
      <c r="F52">
        <v>36546</v>
      </c>
      <c r="H52">
        <v>86645</v>
      </c>
      <c r="J52">
        <f t="shared" si="6"/>
        <v>47473</v>
      </c>
      <c r="K52">
        <f t="shared" si="7"/>
        <v>1.8251427126998505</v>
      </c>
      <c r="L52">
        <f t="shared" si="8"/>
        <v>108720</v>
      </c>
      <c r="M52">
        <f t="shared" si="9"/>
        <v>2910</v>
      </c>
      <c r="N52">
        <f t="shared" si="10"/>
        <v>47473</v>
      </c>
      <c r="O52">
        <f t="shared" si="11"/>
        <v>105810</v>
      </c>
      <c r="Q52">
        <v>12845</v>
      </c>
      <c r="R52">
        <v>146</v>
      </c>
      <c r="T52">
        <v>-4875.8000000000029</v>
      </c>
      <c r="U52">
        <v>288</v>
      </c>
      <c r="W52">
        <v>7041.3999999999987</v>
      </c>
      <c r="X52">
        <v>429.19999999999993</v>
      </c>
      <c r="Z52">
        <v>47473</v>
      </c>
      <c r="AA52">
        <v>1.8251427126998505</v>
      </c>
      <c r="AK52">
        <v>47473</v>
      </c>
      <c r="AL52">
        <v>1.8251427126998505</v>
      </c>
    </row>
    <row r="53" spans="2:38" x14ac:dyDescent="0.25">
      <c r="B53">
        <v>111019</v>
      </c>
      <c r="C53">
        <v>73994</v>
      </c>
      <c r="D53">
        <v>2956</v>
      </c>
      <c r="E53">
        <v>56780</v>
      </c>
      <c r="F53">
        <v>57861</v>
      </c>
      <c r="H53">
        <v>82156</v>
      </c>
      <c r="J53">
        <f t="shared" si="6"/>
        <v>60522</v>
      </c>
      <c r="K53">
        <f t="shared" si="7"/>
        <v>1.3574567925712964</v>
      </c>
      <c r="L53">
        <f t="shared" si="8"/>
        <v>111019</v>
      </c>
      <c r="M53">
        <f t="shared" si="9"/>
        <v>2956</v>
      </c>
      <c r="N53">
        <f t="shared" si="10"/>
        <v>60522</v>
      </c>
      <c r="O53">
        <f t="shared" si="11"/>
        <v>108063</v>
      </c>
      <c r="Q53">
        <v>-1976</v>
      </c>
      <c r="R53">
        <v>693</v>
      </c>
      <c r="T53">
        <v>-6586.8000000000029</v>
      </c>
      <c r="U53">
        <v>148.59999999999854</v>
      </c>
      <c r="W53">
        <v>9411.6</v>
      </c>
      <c r="X53">
        <v>1090.1999999999998</v>
      </c>
      <c r="AB53">
        <v>60522</v>
      </c>
      <c r="AC53">
        <v>1.3574567925712964</v>
      </c>
      <c r="AI53">
        <v>60522</v>
      </c>
      <c r="AJ53">
        <v>1.3574567925712964</v>
      </c>
    </row>
    <row r="54" spans="2:38" x14ac:dyDescent="0.25">
      <c r="B54">
        <v>107022</v>
      </c>
      <c r="C54">
        <v>85273</v>
      </c>
      <c r="D54">
        <v>84683</v>
      </c>
      <c r="E54">
        <v>86743</v>
      </c>
      <c r="F54">
        <v>108741</v>
      </c>
      <c r="H54">
        <v>130243</v>
      </c>
      <c r="J54">
        <f t="shared" si="6"/>
        <v>94492.4</v>
      </c>
      <c r="K54">
        <f t="shared" si="7"/>
        <v>1.3783436551511021</v>
      </c>
      <c r="L54">
        <f t="shared" si="8"/>
        <v>108741</v>
      </c>
      <c r="M54">
        <f t="shared" si="9"/>
        <v>84683</v>
      </c>
      <c r="N54">
        <f t="shared" si="10"/>
        <v>94492.4</v>
      </c>
      <c r="O54">
        <f t="shared" si="11"/>
        <v>24058</v>
      </c>
      <c r="Q54">
        <v>-875</v>
      </c>
      <c r="R54">
        <v>951</v>
      </c>
      <c r="T54">
        <v>-488.20000000001164</v>
      </c>
      <c r="U54">
        <v>277.39999999999418</v>
      </c>
      <c r="W54">
        <v>7147.4000000000005</v>
      </c>
      <c r="X54">
        <v>610.20000000000005</v>
      </c>
      <c r="AB54">
        <v>94492.4</v>
      </c>
      <c r="AC54">
        <v>1.3783436551511021</v>
      </c>
      <c r="AK54">
        <v>94492.4</v>
      </c>
      <c r="AL54">
        <v>1.3783436551511021</v>
      </c>
    </row>
    <row r="55" spans="2:38" x14ac:dyDescent="0.25">
      <c r="B55">
        <v>64440</v>
      </c>
      <c r="C55">
        <v>14921</v>
      </c>
      <c r="D55">
        <v>92713</v>
      </c>
      <c r="E55">
        <v>20522</v>
      </c>
      <c r="F55">
        <v>116136</v>
      </c>
      <c r="H55">
        <v>104049</v>
      </c>
      <c r="J55">
        <f t="shared" si="6"/>
        <v>61746.400000000001</v>
      </c>
      <c r="K55">
        <f t="shared" si="7"/>
        <v>1.6851022893642382</v>
      </c>
      <c r="L55">
        <f t="shared" si="8"/>
        <v>116136</v>
      </c>
      <c r="M55">
        <f t="shared" si="9"/>
        <v>14921</v>
      </c>
      <c r="N55">
        <f t="shared" si="10"/>
        <v>61746.400000000001</v>
      </c>
      <c r="O55">
        <f t="shared" si="11"/>
        <v>101215</v>
      </c>
      <c r="Q55">
        <v>1467</v>
      </c>
      <c r="R55">
        <v>577</v>
      </c>
      <c r="T55">
        <v>-1672.4000000000015</v>
      </c>
      <c r="U55">
        <v>137.80000000000291</v>
      </c>
      <c r="W55">
        <v>5514.7999999999993</v>
      </c>
      <c r="X55">
        <v>593.80000000000007</v>
      </c>
      <c r="AF55">
        <v>61746.400000000001</v>
      </c>
      <c r="AG55">
        <v>1.6851022893642382</v>
      </c>
      <c r="AK55">
        <v>61746.400000000001</v>
      </c>
      <c r="AL55">
        <v>1.6851022893642382</v>
      </c>
    </row>
    <row r="56" spans="2:38" x14ac:dyDescent="0.25">
      <c r="B56">
        <v>101034</v>
      </c>
      <c r="C56">
        <v>96567</v>
      </c>
      <c r="D56">
        <v>90475</v>
      </c>
      <c r="E56">
        <v>9111</v>
      </c>
      <c r="F56">
        <v>41547</v>
      </c>
      <c r="H56">
        <v>99130</v>
      </c>
      <c r="J56">
        <f t="shared" si="6"/>
        <v>67746.8</v>
      </c>
      <c r="K56">
        <f t="shared" si="7"/>
        <v>1.4632425442972952</v>
      </c>
      <c r="L56">
        <f t="shared" si="8"/>
        <v>101034</v>
      </c>
      <c r="M56">
        <f t="shared" si="9"/>
        <v>9111</v>
      </c>
      <c r="N56">
        <f t="shared" si="10"/>
        <v>67746.8</v>
      </c>
      <c r="O56">
        <f t="shared" si="11"/>
        <v>91923</v>
      </c>
      <c r="Q56">
        <v>-6281</v>
      </c>
      <c r="R56">
        <v>-1348</v>
      </c>
      <c r="T56">
        <v>6591.2000000000044</v>
      </c>
      <c r="U56">
        <v>945.60000000000582</v>
      </c>
      <c r="W56">
        <v>10931.599999999999</v>
      </c>
      <c r="X56">
        <v>945.6</v>
      </c>
      <c r="AD56">
        <v>67746.8</v>
      </c>
      <c r="AE56">
        <v>1.4632425442972952</v>
      </c>
      <c r="AK56">
        <v>67746.8</v>
      </c>
      <c r="AL56">
        <v>1.4632425442972952</v>
      </c>
    </row>
    <row r="57" spans="2:38" x14ac:dyDescent="0.25">
      <c r="B57">
        <v>110747</v>
      </c>
      <c r="C57">
        <v>106717</v>
      </c>
      <c r="D57">
        <v>106773</v>
      </c>
      <c r="E57">
        <v>7865</v>
      </c>
      <c r="F57">
        <v>77613</v>
      </c>
      <c r="H57">
        <v>136526</v>
      </c>
      <c r="J57">
        <f t="shared" si="6"/>
        <v>81943</v>
      </c>
      <c r="K57">
        <f t="shared" si="7"/>
        <v>1.6661093687075161</v>
      </c>
      <c r="L57">
        <f t="shared" si="8"/>
        <v>110747</v>
      </c>
      <c r="M57">
        <f t="shared" si="9"/>
        <v>7865</v>
      </c>
      <c r="N57">
        <f t="shared" si="10"/>
        <v>81943</v>
      </c>
      <c r="O57">
        <f t="shared" si="11"/>
        <v>102882</v>
      </c>
      <c r="Q57">
        <v>6023</v>
      </c>
      <c r="R57">
        <v>2</v>
      </c>
      <c r="T57">
        <v>-4575.1999999999971</v>
      </c>
      <c r="U57">
        <v>-416.60000000000582</v>
      </c>
      <c r="W57">
        <v>10040</v>
      </c>
      <c r="X57">
        <v>422.20000000000005</v>
      </c>
      <c r="AF57">
        <v>81943</v>
      </c>
      <c r="AG57">
        <v>1.6661093687075161</v>
      </c>
      <c r="AK57">
        <v>81943</v>
      </c>
      <c r="AL57">
        <v>1.6661093687075161</v>
      </c>
    </row>
    <row r="58" spans="2:38" x14ac:dyDescent="0.25">
      <c r="B58">
        <v>45741</v>
      </c>
      <c r="C58">
        <v>79966</v>
      </c>
      <c r="D58">
        <v>26738</v>
      </c>
      <c r="E58">
        <v>73776</v>
      </c>
      <c r="F58">
        <v>40062</v>
      </c>
      <c r="H58">
        <v>91806</v>
      </c>
      <c r="J58">
        <f t="shared" si="6"/>
        <v>53256.6</v>
      </c>
      <c r="K58">
        <f t="shared" si="7"/>
        <v>1.7238426786539134</v>
      </c>
      <c r="L58">
        <f t="shared" si="8"/>
        <v>79966</v>
      </c>
      <c r="M58">
        <f t="shared" si="9"/>
        <v>26738</v>
      </c>
      <c r="N58">
        <f t="shared" si="10"/>
        <v>53256.6</v>
      </c>
      <c r="O58">
        <f t="shared" si="11"/>
        <v>53228</v>
      </c>
      <c r="Q58">
        <v>4476</v>
      </c>
      <c r="R58">
        <v>1973</v>
      </c>
      <c r="T58">
        <v>711</v>
      </c>
      <c r="U58">
        <v>-421.20000000000437</v>
      </c>
      <c r="W58">
        <v>5566.2000000000007</v>
      </c>
      <c r="X58">
        <v>650.4</v>
      </c>
      <c r="AD58">
        <v>53256.6</v>
      </c>
      <c r="AE58">
        <v>1.7238426786539134</v>
      </c>
      <c r="AK58">
        <v>53256.6</v>
      </c>
      <c r="AL58">
        <v>1.7238426786539134</v>
      </c>
    </row>
    <row r="59" spans="2:38" x14ac:dyDescent="0.25">
      <c r="B59">
        <v>109617</v>
      </c>
      <c r="C59">
        <v>68734</v>
      </c>
      <c r="D59">
        <v>84021</v>
      </c>
      <c r="E59">
        <v>90579</v>
      </c>
      <c r="F59">
        <v>32294</v>
      </c>
      <c r="H59">
        <v>95622</v>
      </c>
      <c r="J59">
        <f t="shared" si="6"/>
        <v>77049</v>
      </c>
      <c r="K59">
        <f t="shared" si="7"/>
        <v>1.2410543939570922</v>
      </c>
      <c r="L59">
        <f t="shared" si="8"/>
        <v>109617</v>
      </c>
      <c r="M59">
        <f t="shared" si="9"/>
        <v>32294</v>
      </c>
      <c r="N59">
        <f t="shared" si="10"/>
        <v>77049</v>
      </c>
      <c r="O59">
        <f t="shared" si="11"/>
        <v>77323</v>
      </c>
      <c r="Q59">
        <v>-12249</v>
      </c>
      <c r="R59">
        <v>-1877</v>
      </c>
      <c r="T59">
        <v>-1031.3999999999942</v>
      </c>
      <c r="U59">
        <v>617.60000000000582</v>
      </c>
      <c r="W59">
        <v>4837.8</v>
      </c>
      <c r="X59">
        <v>1001.6</v>
      </c>
      <c r="AB59">
        <v>77049</v>
      </c>
      <c r="AC59">
        <v>1.2410543939570922</v>
      </c>
      <c r="AI59">
        <v>77049</v>
      </c>
      <c r="AJ59">
        <v>1.2410543939570922</v>
      </c>
    </row>
    <row r="60" spans="2:38" x14ac:dyDescent="0.25">
      <c r="B60">
        <v>66810</v>
      </c>
      <c r="C60">
        <v>72015</v>
      </c>
      <c r="D60">
        <v>45703</v>
      </c>
      <c r="E60">
        <v>61371</v>
      </c>
      <c r="F60">
        <v>9811</v>
      </c>
      <c r="H60">
        <v>90620</v>
      </c>
      <c r="J60">
        <f t="shared" si="6"/>
        <v>51142</v>
      </c>
      <c r="K60">
        <f t="shared" si="7"/>
        <v>1.7719291384771811</v>
      </c>
      <c r="L60">
        <f t="shared" si="8"/>
        <v>72015</v>
      </c>
      <c r="M60">
        <f t="shared" si="9"/>
        <v>9811</v>
      </c>
      <c r="N60">
        <f t="shared" si="10"/>
        <v>51142</v>
      </c>
      <c r="O60">
        <f t="shared" si="11"/>
        <v>62204</v>
      </c>
      <c r="Q60">
        <v>-7165</v>
      </c>
      <c r="R60">
        <v>-193</v>
      </c>
      <c r="T60">
        <v>-4552.4000000000015</v>
      </c>
      <c r="U60">
        <v>-524</v>
      </c>
      <c r="W60">
        <v>6250.7999999999993</v>
      </c>
      <c r="X60">
        <v>524</v>
      </c>
      <c r="AD60">
        <v>51142</v>
      </c>
      <c r="AE60">
        <v>1.7719291384771811</v>
      </c>
      <c r="AK60">
        <v>51142</v>
      </c>
      <c r="AL60">
        <v>1.7719291384771811</v>
      </c>
    </row>
    <row r="61" spans="2:38" x14ac:dyDescent="0.25">
      <c r="B61">
        <v>118720</v>
      </c>
      <c r="C61">
        <v>34146</v>
      </c>
      <c r="D61">
        <v>99474</v>
      </c>
      <c r="E61">
        <v>115558</v>
      </c>
      <c r="F61">
        <v>95379</v>
      </c>
      <c r="H61">
        <v>107743</v>
      </c>
      <c r="J61">
        <f t="shared" si="6"/>
        <v>92655.4</v>
      </c>
      <c r="K61">
        <f t="shared" si="7"/>
        <v>1.1628356253386203</v>
      </c>
      <c r="L61">
        <f t="shared" si="8"/>
        <v>118720</v>
      </c>
      <c r="M61">
        <f t="shared" si="9"/>
        <v>34146</v>
      </c>
      <c r="N61">
        <f t="shared" si="10"/>
        <v>92655.4</v>
      </c>
      <c r="O61">
        <f t="shared" si="11"/>
        <v>84574</v>
      </c>
      <c r="Q61">
        <v>-12305</v>
      </c>
      <c r="R61">
        <v>84</v>
      </c>
      <c r="T61">
        <v>10122.399999999994</v>
      </c>
      <c r="U61">
        <v>-240.20000000001164</v>
      </c>
      <c r="W61">
        <v>12109.599999999999</v>
      </c>
      <c r="X61">
        <v>1368.6000000000001</v>
      </c>
      <c r="AB61">
        <v>92655.4</v>
      </c>
      <c r="AC61">
        <v>1.1628356253386203</v>
      </c>
      <c r="AI61">
        <v>92655.4</v>
      </c>
      <c r="AJ61">
        <v>1.1628356253386203</v>
      </c>
    </row>
    <row r="62" spans="2:38" x14ac:dyDescent="0.25">
      <c r="B62">
        <v>108875</v>
      </c>
      <c r="C62">
        <v>102171</v>
      </c>
      <c r="D62">
        <v>104494</v>
      </c>
      <c r="E62">
        <v>59849</v>
      </c>
      <c r="F62">
        <v>82651</v>
      </c>
      <c r="H62">
        <v>136636</v>
      </c>
      <c r="J62">
        <f t="shared" si="6"/>
        <v>91608</v>
      </c>
      <c r="K62">
        <f t="shared" si="7"/>
        <v>1.4915291240939657</v>
      </c>
      <c r="L62">
        <f t="shared" si="8"/>
        <v>108875</v>
      </c>
      <c r="M62">
        <f t="shared" si="9"/>
        <v>59849</v>
      </c>
      <c r="N62">
        <f t="shared" si="10"/>
        <v>91608</v>
      </c>
      <c r="O62">
        <f t="shared" si="11"/>
        <v>49026</v>
      </c>
      <c r="Q62">
        <v>-5306</v>
      </c>
      <c r="R62">
        <v>-19</v>
      </c>
      <c r="T62">
        <v>-4110.6000000000058</v>
      </c>
      <c r="U62">
        <v>656.39999999999418</v>
      </c>
      <c r="W62">
        <v>6607</v>
      </c>
      <c r="X62">
        <v>837.19999999999993</v>
      </c>
      <c r="AB62">
        <v>91608</v>
      </c>
      <c r="AC62">
        <v>1.4915291240939657</v>
      </c>
      <c r="AK62">
        <v>91608</v>
      </c>
      <c r="AL62">
        <v>1.4915291240939657</v>
      </c>
    </row>
    <row r="63" spans="2:38" x14ac:dyDescent="0.25">
      <c r="B63">
        <v>37107</v>
      </c>
      <c r="C63">
        <v>85712</v>
      </c>
      <c r="D63">
        <v>1908</v>
      </c>
      <c r="E63">
        <v>30784</v>
      </c>
      <c r="F63">
        <v>81851</v>
      </c>
      <c r="H63">
        <v>58712</v>
      </c>
      <c r="J63">
        <f t="shared" si="6"/>
        <v>47472.4</v>
      </c>
      <c r="K63">
        <f t="shared" si="7"/>
        <v>1.2367607283389928</v>
      </c>
      <c r="L63">
        <f t="shared" si="8"/>
        <v>85712</v>
      </c>
      <c r="M63">
        <f t="shared" si="9"/>
        <v>1908</v>
      </c>
      <c r="N63">
        <f t="shared" si="10"/>
        <v>47472.4</v>
      </c>
      <c r="O63">
        <f t="shared" si="11"/>
        <v>83804</v>
      </c>
      <c r="Q63">
        <v>6314</v>
      </c>
      <c r="R63">
        <v>-56</v>
      </c>
      <c r="T63">
        <v>1224.4000000000015</v>
      </c>
      <c r="U63">
        <v>-240</v>
      </c>
      <c r="W63">
        <v>5650.4</v>
      </c>
      <c r="X63">
        <v>503.19999999999993</v>
      </c>
      <c r="Z63">
        <v>47472.4</v>
      </c>
      <c r="AA63">
        <v>1.2367607283389928</v>
      </c>
      <c r="AK63">
        <v>47472.4</v>
      </c>
      <c r="AL63">
        <v>1.2367607283389928</v>
      </c>
    </row>
    <row r="64" spans="2:38" x14ac:dyDescent="0.25">
      <c r="B64">
        <v>41606</v>
      </c>
      <c r="C64">
        <v>101763</v>
      </c>
      <c r="D64">
        <v>39847</v>
      </c>
      <c r="E64">
        <v>5516</v>
      </c>
      <c r="F64">
        <v>112608</v>
      </c>
      <c r="H64">
        <v>113000</v>
      </c>
      <c r="J64">
        <f t="shared" si="6"/>
        <v>60268</v>
      </c>
      <c r="K64">
        <f t="shared" si="7"/>
        <v>1.8749585186168447</v>
      </c>
      <c r="L64">
        <f t="shared" si="8"/>
        <v>112608</v>
      </c>
      <c r="M64">
        <f t="shared" si="9"/>
        <v>5516</v>
      </c>
      <c r="N64">
        <f t="shared" si="10"/>
        <v>60268</v>
      </c>
      <c r="O64">
        <f t="shared" si="11"/>
        <v>107092</v>
      </c>
      <c r="Q64">
        <v>11279</v>
      </c>
      <c r="R64">
        <v>-631</v>
      </c>
      <c r="T64">
        <v>268.59999999999854</v>
      </c>
      <c r="U64">
        <v>372.59999999999854</v>
      </c>
      <c r="W64">
        <v>3475.7999999999997</v>
      </c>
      <c r="X64">
        <v>464.19999999999993</v>
      </c>
      <c r="AD64">
        <v>60268</v>
      </c>
      <c r="AE64">
        <v>1.8749585186168447</v>
      </c>
      <c r="AK64">
        <v>60268</v>
      </c>
      <c r="AL64">
        <v>1.8749585186168447</v>
      </c>
    </row>
    <row r="65" spans="2:38" x14ac:dyDescent="0.25">
      <c r="B65">
        <v>67338</v>
      </c>
      <c r="C65">
        <v>34816</v>
      </c>
      <c r="D65">
        <v>75770</v>
      </c>
      <c r="E65">
        <v>108734</v>
      </c>
      <c r="F65">
        <v>114518</v>
      </c>
      <c r="H65">
        <v>128117</v>
      </c>
      <c r="J65">
        <f t="shared" si="6"/>
        <v>80235.199999999997</v>
      </c>
      <c r="K65">
        <f t="shared" si="7"/>
        <v>1.5967680020739028</v>
      </c>
      <c r="L65">
        <f t="shared" si="8"/>
        <v>114518</v>
      </c>
      <c r="M65">
        <f t="shared" si="9"/>
        <v>34816</v>
      </c>
      <c r="N65">
        <f t="shared" si="10"/>
        <v>80235.199999999997</v>
      </c>
      <c r="O65">
        <f t="shared" si="11"/>
        <v>79702</v>
      </c>
      <c r="Q65">
        <v>-4969</v>
      </c>
      <c r="R65">
        <v>-72</v>
      </c>
      <c r="T65">
        <v>580.39999999999418</v>
      </c>
      <c r="U65">
        <v>330.19999999999709</v>
      </c>
      <c r="W65">
        <v>4021.6</v>
      </c>
      <c r="X65">
        <v>692.2</v>
      </c>
      <c r="AF65">
        <v>80235.199999999997</v>
      </c>
      <c r="AG65">
        <v>1.5967680020739028</v>
      </c>
      <c r="AK65">
        <v>80235.199999999997</v>
      </c>
      <c r="AL65">
        <v>1.5967680020739028</v>
      </c>
    </row>
    <row r="66" spans="2:38" x14ac:dyDescent="0.25">
      <c r="B66">
        <v>105484</v>
      </c>
      <c r="C66">
        <v>39634</v>
      </c>
      <c r="D66">
        <v>49330</v>
      </c>
      <c r="E66">
        <v>65729</v>
      </c>
      <c r="F66">
        <v>60051</v>
      </c>
      <c r="H66">
        <v>111412</v>
      </c>
      <c r="J66">
        <f t="shared" ref="J66:J101" si="12">AVERAGE(B66:F66)</f>
        <v>64045.599999999999</v>
      </c>
      <c r="K66">
        <f t="shared" ref="K66:K97" si="13">H66/J66</f>
        <v>1.7395730541988834</v>
      </c>
      <c r="L66">
        <f t="shared" ref="L66:L101" si="14">MAX(B66:F66)</f>
        <v>105484</v>
      </c>
      <c r="M66">
        <f t="shared" ref="M66:M101" si="15">MIN(B66:F66)</f>
        <v>39634</v>
      </c>
      <c r="N66">
        <f t="shared" ref="N66:N101" si="16">AVERAGE(B66:F66)</f>
        <v>64045.599999999999</v>
      </c>
      <c r="O66">
        <f t="shared" ref="O66:O101" si="17">L66-M66</f>
        <v>65850</v>
      </c>
      <c r="Q66">
        <v>-4577</v>
      </c>
      <c r="R66">
        <v>833</v>
      </c>
      <c r="T66">
        <v>-5006.5999999999985</v>
      </c>
      <c r="U66">
        <v>-363</v>
      </c>
      <c r="W66">
        <v>5006.6000000000004</v>
      </c>
      <c r="X66">
        <v>467.8</v>
      </c>
      <c r="AF66">
        <v>64045.599999999999</v>
      </c>
      <c r="AG66">
        <v>1.7395730541988834</v>
      </c>
      <c r="AK66">
        <v>64045.599999999999</v>
      </c>
      <c r="AL66">
        <v>1.7395730541988834</v>
      </c>
    </row>
    <row r="67" spans="2:38" x14ac:dyDescent="0.25">
      <c r="B67">
        <v>104586</v>
      </c>
      <c r="C67">
        <v>31528</v>
      </c>
      <c r="D67">
        <v>113174</v>
      </c>
      <c r="E67">
        <v>76095</v>
      </c>
      <c r="F67">
        <v>111858</v>
      </c>
      <c r="H67">
        <v>95503</v>
      </c>
      <c r="J67">
        <f t="shared" si="12"/>
        <v>87448.2</v>
      </c>
      <c r="K67">
        <f t="shared" si="13"/>
        <v>1.0921093858993096</v>
      </c>
      <c r="L67">
        <f t="shared" si="14"/>
        <v>113174</v>
      </c>
      <c r="M67">
        <f t="shared" si="15"/>
        <v>31528</v>
      </c>
      <c r="N67">
        <f t="shared" si="16"/>
        <v>87448.2</v>
      </c>
      <c r="O67">
        <f t="shared" si="17"/>
        <v>81646</v>
      </c>
      <c r="Q67">
        <v>-2528</v>
      </c>
      <c r="R67">
        <v>-338</v>
      </c>
      <c r="T67">
        <v>290.39999999999418</v>
      </c>
      <c r="U67">
        <v>-169.40000000000873</v>
      </c>
      <c r="W67">
        <v>5371.2000000000007</v>
      </c>
      <c r="X67">
        <v>687.4</v>
      </c>
      <c r="AB67">
        <v>87448.2</v>
      </c>
      <c r="AC67">
        <v>1.0921093858993096</v>
      </c>
      <c r="AI67">
        <v>87448.2</v>
      </c>
      <c r="AJ67">
        <v>1.0921093858993096</v>
      </c>
    </row>
    <row r="68" spans="2:38" x14ac:dyDescent="0.25">
      <c r="B68">
        <v>68589</v>
      </c>
      <c r="C68">
        <v>58499</v>
      </c>
      <c r="D68">
        <v>104484</v>
      </c>
      <c r="E68">
        <v>15995</v>
      </c>
      <c r="F68">
        <v>20411</v>
      </c>
      <c r="H68">
        <v>70613</v>
      </c>
      <c r="J68">
        <f t="shared" si="12"/>
        <v>53595.6</v>
      </c>
      <c r="K68">
        <f t="shared" si="13"/>
        <v>1.3175148706237079</v>
      </c>
      <c r="L68">
        <f t="shared" si="14"/>
        <v>104484</v>
      </c>
      <c r="M68">
        <f t="shared" si="15"/>
        <v>15995</v>
      </c>
      <c r="N68">
        <f t="shared" si="16"/>
        <v>53595.6</v>
      </c>
      <c r="O68">
        <f t="shared" si="17"/>
        <v>88489</v>
      </c>
      <c r="Q68">
        <v>2102</v>
      </c>
      <c r="R68">
        <v>-1208</v>
      </c>
      <c r="T68">
        <v>3337.7999999999956</v>
      </c>
      <c r="U68">
        <v>-84.400000000001455</v>
      </c>
      <c r="W68">
        <v>11032.599999999999</v>
      </c>
      <c r="X68">
        <v>890.40000000000009</v>
      </c>
      <c r="Z68">
        <v>53595.6</v>
      </c>
      <c r="AA68">
        <v>1.3175148706237079</v>
      </c>
      <c r="AK68">
        <v>53595.6</v>
      </c>
      <c r="AL68">
        <v>1.3175148706237079</v>
      </c>
    </row>
    <row r="69" spans="2:38" x14ac:dyDescent="0.25">
      <c r="B69">
        <v>79633</v>
      </c>
      <c r="C69">
        <v>116734</v>
      </c>
      <c r="D69">
        <v>11606</v>
      </c>
      <c r="E69">
        <v>61464</v>
      </c>
      <c r="F69">
        <v>14652</v>
      </c>
      <c r="H69">
        <v>101650</v>
      </c>
      <c r="J69">
        <f t="shared" si="12"/>
        <v>56817.8</v>
      </c>
      <c r="K69">
        <f t="shared" si="13"/>
        <v>1.7890520224295907</v>
      </c>
      <c r="L69">
        <f t="shared" si="14"/>
        <v>116734</v>
      </c>
      <c r="M69">
        <f t="shared" si="15"/>
        <v>11606</v>
      </c>
      <c r="N69">
        <f t="shared" si="16"/>
        <v>56817.8</v>
      </c>
      <c r="O69">
        <f t="shared" si="17"/>
        <v>105128</v>
      </c>
      <c r="Q69">
        <v>-932</v>
      </c>
      <c r="R69">
        <v>-10</v>
      </c>
      <c r="T69">
        <v>3608</v>
      </c>
      <c r="U69">
        <v>-112.79999999999563</v>
      </c>
      <c r="W69">
        <v>4982.8</v>
      </c>
      <c r="X69">
        <v>203.60000000000002</v>
      </c>
      <c r="AD69">
        <v>56817.8</v>
      </c>
      <c r="AE69">
        <v>1.7890520224295907</v>
      </c>
      <c r="AK69">
        <v>56817.8</v>
      </c>
      <c r="AL69">
        <v>1.7890520224295907</v>
      </c>
    </row>
    <row r="70" spans="2:38" x14ac:dyDescent="0.25">
      <c r="B70">
        <v>108834</v>
      </c>
      <c r="C70">
        <v>68583</v>
      </c>
      <c r="D70">
        <v>30089</v>
      </c>
      <c r="E70">
        <v>15659</v>
      </c>
      <c r="F70">
        <v>55308</v>
      </c>
      <c r="H70">
        <v>60471</v>
      </c>
      <c r="J70">
        <f t="shared" si="12"/>
        <v>55694.6</v>
      </c>
      <c r="K70">
        <f t="shared" si="13"/>
        <v>1.0857605584742507</v>
      </c>
      <c r="L70">
        <f t="shared" si="14"/>
        <v>108834</v>
      </c>
      <c r="M70">
        <f t="shared" si="15"/>
        <v>15659</v>
      </c>
      <c r="N70">
        <f t="shared" si="16"/>
        <v>55694.6</v>
      </c>
      <c r="O70">
        <f t="shared" si="17"/>
        <v>93175</v>
      </c>
      <c r="Q70">
        <v>-660</v>
      </c>
      <c r="R70">
        <v>-30</v>
      </c>
      <c r="T70">
        <v>-2066.2000000000044</v>
      </c>
      <c r="U70">
        <v>29.400000000001455</v>
      </c>
      <c r="W70">
        <v>2680.6</v>
      </c>
      <c r="X70">
        <v>79</v>
      </c>
      <c r="Z70">
        <v>55694.6</v>
      </c>
      <c r="AA70">
        <v>1.0857605584742507</v>
      </c>
      <c r="AI70">
        <v>55694.6</v>
      </c>
      <c r="AJ70">
        <v>1.0857605584742507</v>
      </c>
    </row>
    <row r="71" spans="2:38" x14ac:dyDescent="0.25">
      <c r="B71">
        <v>42184</v>
      </c>
      <c r="C71">
        <v>84006</v>
      </c>
      <c r="D71">
        <v>69819</v>
      </c>
      <c r="E71">
        <v>96722</v>
      </c>
      <c r="F71">
        <v>98214</v>
      </c>
      <c r="H71">
        <v>82525</v>
      </c>
      <c r="J71">
        <f t="shared" si="12"/>
        <v>78189</v>
      </c>
      <c r="K71">
        <f t="shared" si="13"/>
        <v>1.0554553709601096</v>
      </c>
      <c r="L71">
        <f t="shared" si="14"/>
        <v>98214</v>
      </c>
      <c r="M71">
        <f t="shared" si="15"/>
        <v>42184</v>
      </c>
      <c r="N71">
        <f t="shared" si="16"/>
        <v>78189</v>
      </c>
      <c r="O71">
        <f t="shared" si="17"/>
        <v>56030</v>
      </c>
      <c r="Q71">
        <v>-4190</v>
      </c>
      <c r="R71">
        <v>459</v>
      </c>
      <c r="T71">
        <v>-5352.6000000000058</v>
      </c>
      <c r="U71">
        <v>-427.39999999999418</v>
      </c>
      <c r="W71">
        <v>7909</v>
      </c>
      <c r="X71">
        <v>787.80000000000007</v>
      </c>
      <c r="AB71">
        <v>78189</v>
      </c>
      <c r="AC71">
        <v>1.0554553709601096</v>
      </c>
      <c r="AI71">
        <v>78189</v>
      </c>
      <c r="AJ71">
        <v>1.0554553709601096</v>
      </c>
    </row>
    <row r="72" spans="2:38" x14ac:dyDescent="0.25">
      <c r="B72">
        <v>73216</v>
      </c>
      <c r="C72">
        <v>51939</v>
      </c>
      <c r="D72">
        <v>48032</v>
      </c>
      <c r="E72">
        <v>79400</v>
      </c>
      <c r="F72">
        <v>65289</v>
      </c>
      <c r="H72">
        <v>84334</v>
      </c>
      <c r="J72">
        <f t="shared" si="12"/>
        <v>63575.199999999997</v>
      </c>
      <c r="K72">
        <f t="shared" si="13"/>
        <v>1.3265235500635468</v>
      </c>
      <c r="L72">
        <f t="shared" si="14"/>
        <v>79400</v>
      </c>
      <c r="M72">
        <f t="shared" si="15"/>
        <v>48032</v>
      </c>
      <c r="N72">
        <f t="shared" si="16"/>
        <v>63575.199999999997</v>
      </c>
      <c r="O72">
        <f t="shared" si="17"/>
        <v>31368</v>
      </c>
      <c r="Q72">
        <v>-1151</v>
      </c>
      <c r="R72">
        <v>-43</v>
      </c>
      <c r="T72">
        <v>2591.7999999999956</v>
      </c>
      <c r="U72">
        <v>202.79999999999563</v>
      </c>
      <c r="W72">
        <v>2727</v>
      </c>
      <c r="X72">
        <v>206.4</v>
      </c>
      <c r="Z72">
        <v>63575.199999999997</v>
      </c>
      <c r="AA72">
        <v>1.3265235500635468</v>
      </c>
      <c r="AI72">
        <v>63575.199999999997</v>
      </c>
      <c r="AJ72">
        <v>1.3265235500635468</v>
      </c>
    </row>
    <row r="73" spans="2:38" x14ac:dyDescent="0.25">
      <c r="B73">
        <v>79958</v>
      </c>
      <c r="C73">
        <v>64643</v>
      </c>
      <c r="D73">
        <v>45097</v>
      </c>
      <c r="E73">
        <v>60623</v>
      </c>
      <c r="F73">
        <v>67641</v>
      </c>
      <c r="H73">
        <v>68911</v>
      </c>
      <c r="J73">
        <f t="shared" si="12"/>
        <v>63592.4</v>
      </c>
      <c r="K73">
        <f t="shared" si="13"/>
        <v>1.0836357803762713</v>
      </c>
      <c r="L73">
        <f t="shared" si="14"/>
        <v>79958</v>
      </c>
      <c r="M73">
        <f t="shared" si="15"/>
        <v>45097</v>
      </c>
      <c r="N73">
        <f t="shared" si="16"/>
        <v>63592.4</v>
      </c>
      <c r="O73">
        <f t="shared" si="17"/>
        <v>34861</v>
      </c>
      <c r="Q73">
        <v>-5996</v>
      </c>
      <c r="R73">
        <v>-411</v>
      </c>
      <c r="T73">
        <v>3347</v>
      </c>
      <c r="U73">
        <v>-585.59999999999854</v>
      </c>
      <c r="W73">
        <v>5589.4</v>
      </c>
      <c r="X73">
        <v>599.6</v>
      </c>
      <c r="Z73">
        <v>63592.4</v>
      </c>
      <c r="AA73">
        <v>1.0836357803762713</v>
      </c>
      <c r="AI73">
        <v>63592.4</v>
      </c>
      <c r="AJ73">
        <v>1.0836357803762713</v>
      </c>
    </row>
    <row r="74" spans="2:38" x14ac:dyDescent="0.25">
      <c r="B74">
        <v>95426</v>
      </c>
      <c r="C74">
        <v>2513</v>
      </c>
      <c r="D74">
        <v>6035</v>
      </c>
      <c r="E74">
        <v>44285</v>
      </c>
      <c r="F74">
        <v>28974</v>
      </c>
      <c r="H74">
        <v>77769</v>
      </c>
      <c r="J74">
        <f t="shared" si="12"/>
        <v>35446.6</v>
      </c>
      <c r="K74">
        <f t="shared" si="13"/>
        <v>2.1939762910970306</v>
      </c>
      <c r="L74">
        <f t="shared" si="14"/>
        <v>95426</v>
      </c>
      <c r="M74">
        <f t="shared" si="15"/>
        <v>2513</v>
      </c>
      <c r="N74">
        <f t="shared" si="16"/>
        <v>35446.6</v>
      </c>
      <c r="O74">
        <f t="shared" si="17"/>
        <v>92913</v>
      </c>
      <c r="Q74">
        <v>-2796</v>
      </c>
      <c r="R74">
        <v>-9</v>
      </c>
      <c r="T74">
        <v>96.400000000001455</v>
      </c>
      <c r="U74">
        <v>76.19999999999709</v>
      </c>
      <c r="W74">
        <v>5638.4</v>
      </c>
      <c r="X74">
        <v>866.19999999999993</v>
      </c>
      <c r="AD74">
        <v>35446.6</v>
      </c>
      <c r="AE74">
        <v>2.1939762910970306</v>
      </c>
      <c r="AK74">
        <v>35446.6</v>
      </c>
      <c r="AL74">
        <v>2.1939762910970306</v>
      </c>
    </row>
    <row r="75" spans="2:38" x14ac:dyDescent="0.25">
      <c r="B75">
        <v>59595</v>
      </c>
      <c r="C75">
        <v>69139</v>
      </c>
      <c r="D75">
        <v>47382</v>
      </c>
      <c r="E75">
        <v>23157</v>
      </c>
      <c r="F75">
        <v>82068</v>
      </c>
      <c r="H75">
        <v>83603</v>
      </c>
      <c r="J75">
        <f t="shared" si="12"/>
        <v>56268.2</v>
      </c>
      <c r="K75">
        <f t="shared" si="13"/>
        <v>1.4857948183876506</v>
      </c>
      <c r="L75">
        <f t="shared" si="14"/>
        <v>82068</v>
      </c>
      <c r="M75">
        <f t="shared" si="15"/>
        <v>23157</v>
      </c>
      <c r="N75">
        <f t="shared" si="16"/>
        <v>56268.2</v>
      </c>
      <c r="O75">
        <f t="shared" si="17"/>
        <v>58911</v>
      </c>
      <c r="Q75">
        <v>6113</v>
      </c>
      <c r="R75">
        <v>553</v>
      </c>
      <c r="T75">
        <v>4263.7999999999956</v>
      </c>
      <c r="U75">
        <v>14.599999999998545</v>
      </c>
      <c r="W75">
        <v>9836.6</v>
      </c>
      <c r="X75">
        <v>574.20000000000005</v>
      </c>
      <c r="AD75">
        <v>56268.2</v>
      </c>
      <c r="AE75">
        <v>1.4857948183876506</v>
      </c>
      <c r="AK75">
        <v>56268.2</v>
      </c>
      <c r="AL75">
        <v>1.4857948183876506</v>
      </c>
    </row>
    <row r="76" spans="2:38" x14ac:dyDescent="0.25">
      <c r="B76">
        <v>107871</v>
      </c>
      <c r="C76">
        <v>94607</v>
      </c>
      <c r="D76">
        <v>16590</v>
      </c>
      <c r="E76">
        <v>24768</v>
      </c>
      <c r="F76">
        <v>23752</v>
      </c>
      <c r="H76">
        <v>81647</v>
      </c>
      <c r="J76">
        <f t="shared" si="12"/>
        <v>53517.599999999999</v>
      </c>
      <c r="K76">
        <f t="shared" si="13"/>
        <v>1.5256102665291418</v>
      </c>
      <c r="L76">
        <f t="shared" si="14"/>
        <v>107871</v>
      </c>
      <c r="M76">
        <f t="shared" si="15"/>
        <v>16590</v>
      </c>
      <c r="N76">
        <f t="shared" si="16"/>
        <v>53517.599999999999</v>
      </c>
      <c r="O76">
        <f t="shared" si="17"/>
        <v>91281</v>
      </c>
      <c r="Q76">
        <v>6125</v>
      </c>
      <c r="R76">
        <v>628</v>
      </c>
      <c r="T76">
        <v>1095</v>
      </c>
      <c r="U76">
        <v>153.19999999999709</v>
      </c>
      <c r="W76">
        <v>10031.400000000001</v>
      </c>
      <c r="X76">
        <v>325.99999999999994</v>
      </c>
      <c r="Z76">
        <v>53517.599999999999</v>
      </c>
      <c r="AA76">
        <v>1.5256102665291418</v>
      </c>
      <c r="AK76">
        <v>53517.599999999999</v>
      </c>
      <c r="AL76">
        <v>1.5256102665291418</v>
      </c>
    </row>
    <row r="77" spans="2:38" x14ac:dyDescent="0.25">
      <c r="B77">
        <v>119796</v>
      </c>
      <c r="C77">
        <v>52086</v>
      </c>
      <c r="D77">
        <v>19657</v>
      </c>
      <c r="E77">
        <v>98004</v>
      </c>
      <c r="F77">
        <v>75588</v>
      </c>
      <c r="H77">
        <v>111931</v>
      </c>
      <c r="J77">
        <f t="shared" si="12"/>
        <v>73026.2</v>
      </c>
      <c r="K77">
        <f t="shared" si="13"/>
        <v>1.5327512591371317</v>
      </c>
      <c r="L77">
        <f t="shared" si="14"/>
        <v>119796</v>
      </c>
      <c r="M77">
        <f t="shared" si="15"/>
        <v>19657</v>
      </c>
      <c r="N77">
        <f t="shared" si="16"/>
        <v>73026.2</v>
      </c>
      <c r="O77">
        <f t="shared" si="17"/>
        <v>100139</v>
      </c>
      <c r="Q77">
        <v>-3074</v>
      </c>
      <c r="R77">
        <v>-2</v>
      </c>
      <c r="T77">
        <v>-257.19999999999709</v>
      </c>
      <c r="U77">
        <v>532.80000000000291</v>
      </c>
      <c r="W77">
        <v>6903.2</v>
      </c>
      <c r="X77">
        <v>532.79999999999995</v>
      </c>
      <c r="AF77">
        <v>73026.2</v>
      </c>
      <c r="AG77">
        <v>1.5327512591371317</v>
      </c>
      <c r="AK77">
        <v>73026.2</v>
      </c>
      <c r="AL77">
        <v>1.5327512591371317</v>
      </c>
    </row>
    <row r="78" spans="2:38" x14ac:dyDescent="0.25">
      <c r="B78">
        <v>117588</v>
      </c>
      <c r="C78">
        <v>18292</v>
      </c>
      <c r="D78">
        <v>49311</v>
      </c>
      <c r="E78">
        <v>78918</v>
      </c>
      <c r="F78">
        <v>100449</v>
      </c>
      <c r="H78">
        <v>127770</v>
      </c>
      <c r="J78">
        <f t="shared" si="12"/>
        <v>72911.600000000006</v>
      </c>
      <c r="K78">
        <f t="shared" si="13"/>
        <v>1.7523960522056845</v>
      </c>
      <c r="L78">
        <f t="shared" si="14"/>
        <v>117588</v>
      </c>
      <c r="M78">
        <f t="shared" si="15"/>
        <v>18292</v>
      </c>
      <c r="N78">
        <f t="shared" si="16"/>
        <v>72911.600000000006</v>
      </c>
      <c r="O78">
        <f t="shared" si="17"/>
        <v>99296</v>
      </c>
      <c r="Q78">
        <v>4401</v>
      </c>
      <c r="R78">
        <v>-1933</v>
      </c>
      <c r="T78">
        <v>956.60000000000582</v>
      </c>
      <c r="U78">
        <v>248.40000000000873</v>
      </c>
      <c r="W78">
        <v>6205</v>
      </c>
      <c r="X78">
        <v>534.4</v>
      </c>
      <c r="AF78">
        <v>72911.600000000006</v>
      </c>
      <c r="AG78">
        <v>1.7523960522056845</v>
      </c>
      <c r="AK78">
        <v>72911.600000000006</v>
      </c>
      <c r="AL78">
        <v>1.7523960522056845</v>
      </c>
    </row>
    <row r="79" spans="2:38" x14ac:dyDescent="0.25">
      <c r="B79">
        <v>85794</v>
      </c>
      <c r="C79">
        <v>99024</v>
      </c>
      <c r="D79">
        <v>24311</v>
      </c>
      <c r="E79">
        <v>77102</v>
      </c>
      <c r="F79">
        <v>119844</v>
      </c>
      <c r="H79">
        <v>103881</v>
      </c>
      <c r="J79">
        <f t="shared" si="12"/>
        <v>81215</v>
      </c>
      <c r="K79">
        <f t="shared" si="13"/>
        <v>1.2790863756695192</v>
      </c>
      <c r="L79">
        <f t="shared" si="14"/>
        <v>119844</v>
      </c>
      <c r="M79">
        <f t="shared" si="15"/>
        <v>24311</v>
      </c>
      <c r="N79">
        <f t="shared" si="16"/>
        <v>81215</v>
      </c>
      <c r="O79">
        <f t="shared" si="17"/>
        <v>95533</v>
      </c>
      <c r="Q79">
        <v>5112</v>
      </c>
      <c r="R79">
        <v>-102</v>
      </c>
      <c r="T79">
        <v>428.60000000000582</v>
      </c>
      <c r="U79">
        <v>-81.600000000005821</v>
      </c>
      <c r="W79">
        <v>9568.2000000000007</v>
      </c>
      <c r="X79">
        <v>654.40000000000009</v>
      </c>
      <c r="AB79">
        <v>81215</v>
      </c>
      <c r="AC79">
        <v>1.2790863756695192</v>
      </c>
      <c r="AK79">
        <v>81215</v>
      </c>
      <c r="AL79">
        <v>1.2790863756695192</v>
      </c>
    </row>
    <row r="80" spans="2:38" x14ac:dyDescent="0.25">
      <c r="B80">
        <v>89312</v>
      </c>
      <c r="C80">
        <v>106962</v>
      </c>
      <c r="D80">
        <v>98494</v>
      </c>
      <c r="E80">
        <v>15397</v>
      </c>
      <c r="F80">
        <v>65031</v>
      </c>
      <c r="H80">
        <v>91627</v>
      </c>
      <c r="J80">
        <f t="shared" si="12"/>
        <v>75039.199999999997</v>
      </c>
      <c r="K80">
        <f t="shared" si="13"/>
        <v>1.2210551285194939</v>
      </c>
      <c r="L80">
        <f t="shared" si="14"/>
        <v>106962</v>
      </c>
      <c r="M80">
        <f t="shared" si="15"/>
        <v>15397</v>
      </c>
      <c r="N80">
        <f t="shared" si="16"/>
        <v>75039.199999999997</v>
      </c>
      <c r="O80">
        <f t="shared" si="17"/>
        <v>91565</v>
      </c>
      <c r="Q80">
        <v>5035</v>
      </c>
      <c r="R80">
        <v>0</v>
      </c>
      <c r="T80">
        <v>-4172.8000000000029</v>
      </c>
      <c r="U80">
        <v>-1307</v>
      </c>
      <c r="W80">
        <v>6867.2</v>
      </c>
      <c r="X80">
        <v>1315.4</v>
      </c>
      <c r="AB80">
        <v>75039.199999999997</v>
      </c>
      <c r="AC80">
        <v>1.2210551285194939</v>
      </c>
      <c r="AK80">
        <v>75039.199999999997</v>
      </c>
      <c r="AL80">
        <v>1.2210551285194939</v>
      </c>
    </row>
    <row r="81" spans="2:38" x14ac:dyDescent="0.25">
      <c r="B81">
        <v>92553</v>
      </c>
      <c r="C81">
        <v>101989</v>
      </c>
      <c r="D81">
        <v>6348</v>
      </c>
      <c r="E81">
        <v>50966</v>
      </c>
      <c r="F81">
        <v>109559</v>
      </c>
      <c r="H81">
        <v>107750</v>
      </c>
      <c r="J81">
        <f t="shared" si="12"/>
        <v>72283</v>
      </c>
      <c r="K81">
        <f t="shared" si="13"/>
        <v>1.4906686219443022</v>
      </c>
      <c r="L81">
        <f t="shared" si="14"/>
        <v>109559</v>
      </c>
      <c r="M81">
        <f t="shared" si="15"/>
        <v>6348</v>
      </c>
      <c r="N81">
        <f t="shared" si="16"/>
        <v>72283</v>
      </c>
      <c r="O81">
        <f t="shared" si="17"/>
        <v>103211</v>
      </c>
      <c r="Q81">
        <v>4922</v>
      </c>
      <c r="R81">
        <v>7</v>
      </c>
      <c r="T81">
        <v>4190.1999999999971</v>
      </c>
      <c r="U81">
        <v>-226.80000000000291</v>
      </c>
      <c r="W81">
        <v>6386.5999999999985</v>
      </c>
      <c r="X81">
        <v>344.8</v>
      </c>
      <c r="AF81">
        <v>72283</v>
      </c>
      <c r="AG81">
        <v>1.4906686219443022</v>
      </c>
      <c r="AK81">
        <v>72283</v>
      </c>
      <c r="AL81">
        <v>1.4906686219443022</v>
      </c>
    </row>
    <row r="82" spans="2:38" x14ac:dyDescent="0.25">
      <c r="B82">
        <v>81922</v>
      </c>
      <c r="C82">
        <v>32182</v>
      </c>
      <c r="D82">
        <v>3269</v>
      </c>
      <c r="E82">
        <v>12317</v>
      </c>
      <c r="F82">
        <v>114068</v>
      </c>
      <c r="H82">
        <v>51375</v>
      </c>
      <c r="J82">
        <f t="shared" si="12"/>
        <v>48751.6</v>
      </c>
      <c r="K82">
        <f t="shared" si="13"/>
        <v>1.0538115672101018</v>
      </c>
      <c r="L82">
        <f t="shared" si="14"/>
        <v>114068</v>
      </c>
      <c r="M82">
        <f t="shared" si="15"/>
        <v>3269</v>
      </c>
      <c r="N82">
        <f t="shared" si="16"/>
        <v>48751.6</v>
      </c>
      <c r="O82">
        <f t="shared" si="17"/>
        <v>110799</v>
      </c>
      <c r="Q82">
        <v>-3360</v>
      </c>
      <c r="R82">
        <v>28</v>
      </c>
      <c r="T82">
        <v>-3867.8000000000029</v>
      </c>
      <c r="U82">
        <v>636.40000000000146</v>
      </c>
      <c r="W82">
        <v>5492.6</v>
      </c>
      <c r="X82">
        <v>637.20000000000005</v>
      </c>
      <c r="Z82">
        <v>48751.6</v>
      </c>
      <c r="AA82">
        <v>1.0538115672101018</v>
      </c>
      <c r="AI82">
        <v>48751.6</v>
      </c>
      <c r="AJ82">
        <v>1.0538115672101018</v>
      </c>
    </row>
    <row r="83" spans="2:38" x14ac:dyDescent="0.25">
      <c r="B83">
        <v>88458</v>
      </c>
      <c r="C83">
        <v>92846</v>
      </c>
      <c r="D83">
        <v>45010</v>
      </c>
      <c r="E83">
        <v>100296</v>
      </c>
      <c r="F83">
        <v>46104</v>
      </c>
      <c r="H83">
        <v>109008</v>
      </c>
      <c r="J83">
        <f t="shared" si="12"/>
        <v>74542.8</v>
      </c>
      <c r="K83">
        <f t="shared" si="13"/>
        <v>1.4623545131119302</v>
      </c>
      <c r="L83">
        <f t="shared" si="14"/>
        <v>100296</v>
      </c>
      <c r="M83">
        <f t="shared" si="15"/>
        <v>45010</v>
      </c>
      <c r="N83">
        <f t="shared" si="16"/>
        <v>74542.8</v>
      </c>
      <c r="O83">
        <f t="shared" si="17"/>
        <v>55286</v>
      </c>
      <c r="Q83">
        <v>9624</v>
      </c>
      <c r="R83">
        <v>-72</v>
      </c>
      <c r="T83">
        <v>1210.1999999999971</v>
      </c>
      <c r="U83">
        <v>622.60000000000582</v>
      </c>
      <c r="W83">
        <v>9872.6</v>
      </c>
      <c r="X83">
        <v>743.4</v>
      </c>
      <c r="AB83">
        <v>74542.8</v>
      </c>
      <c r="AC83">
        <v>1.4623545131119302</v>
      </c>
      <c r="AK83">
        <v>74542.8</v>
      </c>
      <c r="AL83">
        <v>1.4623545131119302</v>
      </c>
    </row>
    <row r="84" spans="2:38" x14ac:dyDescent="0.25">
      <c r="B84">
        <v>23423</v>
      </c>
      <c r="C84">
        <v>13562</v>
      </c>
      <c r="D84">
        <v>13716</v>
      </c>
      <c r="E84">
        <v>83217</v>
      </c>
      <c r="F84">
        <v>44590</v>
      </c>
      <c r="H84">
        <v>58853</v>
      </c>
      <c r="J84">
        <f t="shared" si="12"/>
        <v>35701.599999999999</v>
      </c>
      <c r="K84">
        <f t="shared" si="13"/>
        <v>1.648469536379322</v>
      </c>
      <c r="L84">
        <f t="shared" si="14"/>
        <v>83217</v>
      </c>
      <c r="M84">
        <f t="shared" si="15"/>
        <v>13562</v>
      </c>
      <c r="N84">
        <f t="shared" si="16"/>
        <v>35701.599999999999</v>
      </c>
      <c r="O84">
        <f t="shared" si="17"/>
        <v>69655</v>
      </c>
      <c r="Q84">
        <v>1781</v>
      </c>
      <c r="R84">
        <v>-187</v>
      </c>
      <c r="T84">
        <v>-6118.4000000000015</v>
      </c>
      <c r="U84">
        <v>-846.80000000000291</v>
      </c>
      <c r="W84">
        <v>8655.2000000000007</v>
      </c>
      <c r="X84">
        <v>849.2</v>
      </c>
      <c r="Z84">
        <v>35701.599999999999</v>
      </c>
      <c r="AA84">
        <v>1.648469536379322</v>
      </c>
      <c r="AK84">
        <v>35701.599999999999</v>
      </c>
      <c r="AL84">
        <v>1.648469536379322</v>
      </c>
    </row>
    <row r="85" spans="2:38" x14ac:dyDescent="0.25">
      <c r="B85">
        <v>94237</v>
      </c>
      <c r="C85">
        <v>95374</v>
      </c>
      <c r="D85">
        <v>68571</v>
      </c>
      <c r="E85">
        <v>69496</v>
      </c>
      <c r="F85">
        <v>55861</v>
      </c>
      <c r="H85">
        <v>87197</v>
      </c>
      <c r="J85">
        <f t="shared" si="12"/>
        <v>76707.8</v>
      </c>
      <c r="K85">
        <f t="shared" si="13"/>
        <v>1.1367422869642982</v>
      </c>
      <c r="L85">
        <f t="shared" si="14"/>
        <v>95374</v>
      </c>
      <c r="M85">
        <f t="shared" si="15"/>
        <v>55861</v>
      </c>
      <c r="N85">
        <f t="shared" si="16"/>
        <v>76707.8</v>
      </c>
      <c r="O85">
        <f t="shared" si="17"/>
        <v>39513</v>
      </c>
      <c r="Q85">
        <v>7124</v>
      </c>
      <c r="R85">
        <v>-241</v>
      </c>
      <c r="T85">
        <v>4506.8000000000029</v>
      </c>
      <c r="U85">
        <v>-786.39999999999418</v>
      </c>
      <c r="W85">
        <v>5663.2</v>
      </c>
      <c r="X85">
        <v>1420</v>
      </c>
      <c r="AB85">
        <v>76707.8</v>
      </c>
      <c r="AC85">
        <v>1.1367422869642982</v>
      </c>
      <c r="AI85">
        <v>76707.8</v>
      </c>
      <c r="AJ85">
        <v>1.1367422869642982</v>
      </c>
    </row>
    <row r="86" spans="2:38" x14ac:dyDescent="0.25">
      <c r="B86">
        <v>104237</v>
      </c>
      <c r="C86">
        <v>90900</v>
      </c>
      <c r="D86">
        <v>93738</v>
      </c>
      <c r="E86">
        <v>35879</v>
      </c>
      <c r="F86">
        <v>45851</v>
      </c>
      <c r="H86">
        <v>138815</v>
      </c>
      <c r="J86">
        <f t="shared" si="12"/>
        <v>74121</v>
      </c>
      <c r="K86">
        <f t="shared" si="13"/>
        <v>1.8728160710190094</v>
      </c>
      <c r="L86">
        <f t="shared" si="14"/>
        <v>104237</v>
      </c>
      <c r="M86">
        <f t="shared" si="15"/>
        <v>35879</v>
      </c>
      <c r="N86">
        <f t="shared" si="16"/>
        <v>74121</v>
      </c>
      <c r="O86">
        <f t="shared" si="17"/>
        <v>68358</v>
      </c>
      <c r="Q86">
        <v>6098</v>
      </c>
      <c r="R86">
        <v>0</v>
      </c>
      <c r="T86">
        <v>1772.3999999999942</v>
      </c>
      <c r="U86">
        <v>115.60000000000582</v>
      </c>
      <c r="W86">
        <v>5567.2000000000007</v>
      </c>
      <c r="X86">
        <v>115.60000000000001</v>
      </c>
      <c r="AF86">
        <v>74121</v>
      </c>
      <c r="AG86">
        <v>1.8728160710190094</v>
      </c>
      <c r="AK86">
        <v>74121</v>
      </c>
      <c r="AL86">
        <v>1.8728160710190094</v>
      </c>
    </row>
    <row r="87" spans="2:38" x14ac:dyDescent="0.25">
      <c r="B87">
        <v>82766</v>
      </c>
      <c r="C87">
        <v>62188</v>
      </c>
      <c r="D87">
        <v>23399</v>
      </c>
      <c r="E87">
        <v>17381</v>
      </c>
      <c r="F87">
        <v>112570</v>
      </c>
      <c r="H87">
        <v>99452</v>
      </c>
      <c r="J87">
        <f t="shared" si="12"/>
        <v>59660.800000000003</v>
      </c>
      <c r="K87">
        <f t="shared" si="13"/>
        <v>1.6669571980261746</v>
      </c>
      <c r="L87">
        <f t="shared" si="14"/>
        <v>112570</v>
      </c>
      <c r="M87">
        <f t="shared" si="15"/>
        <v>17381</v>
      </c>
      <c r="N87">
        <f t="shared" si="16"/>
        <v>59660.800000000003</v>
      </c>
      <c r="O87">
        <f t="shared" si="17"/>
        <v>95189</v>
      </c>
      <c r="Q87">
        <v>3389</v>
      </c>
      <c r="R87">
        <v>-219</v>
      </c>
      <c r="T87">
        <v>2687.2000000000044</v>
      </c>
      <c r="U87">
        <v>-319.79999999999563</v>
      </c>
      <c r="W87">
        <v>7321.9999999999991</v>
      </c>
      <c r="X87">
        <v>389</v>
      </c>
      <c r="AD87">
        <v>59660.800000000003</v>
      </c>
      <c r="AE87">
        <v>1.6669571980261746</v>
      </c>
      <c r="AK87">
        <v>59660.800000000003</v>
      </c>
      <c r="AL87">
        <v>1.6669571980261746</v>
      </c>
    </row>
    <row r="88" spans="2:38" x14ac:dyDescent="0.25">
      <c r="B88">
        <v>117283</v>
      </c>
      <c r="C88">
        <v>55931</v>
      </c>
      <c r="D88">
        <v>52567</v>
      </c>
      <c r="E88">
        <v>86770</v>
      </c>
      <c r="F88">
        <v>39776</v>
      </c>
      <c r="H88">
        <v>73801</v>
      </c>
      <c r="J88">
        <f t="shared" si="12"/>
        <v>70465.399999999994</v>
      </c>
      <c r="K88">
        <f t="shared" si="13"/>
        <v>1.0473367070931265</v>
      </c>
      <c r="L88">
        <f t="shared" si="14"/>
        <v>117283</v>
      </c>
      <c r="M88">
        <f t="shared" si="15"/>
        <v>39776</v>
      </c>
      <c r="N88">
        <f t="shared" si="16"/>
        <v>70465.399999999994</v>
      </c>
      <c r="O88">
        <f t="shared" si="17"/>
        <v>77507</v>
      </c>
      <c r="Q88">
        <v>-13283</v>
      </c>
      <c r="R88">
        <v>108</v>
      </c>
      <c r="T88">
        <v>-3949.6000000000058</v>
      </c>
      <c r="U88">
        <v>99.399999999994179</v>
      </c>
      <c r="W88">
        <v>4092.0000000000005</v>
      </c>
      <c r="X88">
        <v>269.39999999999998</v>
      </c>
      <c r="AB88">
        <v>70465.399999999994</v>
      </c>
      <c r="AC88">
        <v>1.0473367070931265</v>
      </c>
      <c r="AI88">
        <v>70465.399999999994</v>
      </c>
      <c r="AJ88">
        <v>1.0473367070931265</v>
      </c>
    </row>
    <row r="89" spans="2:38" x14ac:dyDescent="0.25">
      <c r="B89">
        <v>73621</v>
      </c>
      <c r="C89">
        <v>95767</v>
      </c>
      <c r="D89">
        <v>15246</v>
      </c>
      <c r="E89">
        <v>101230</v>
      </c>
      <c r="F89">
        <v>9568</v>
      </c>
      <c r="H89">
        <v>113771</v>
      </c>
      <c r="J89">
        <f t="shared" si="12"/>
        <v>59086.400000000001</v>
      </c>
      <c r="K89">
        <f t="shared" si="13"/>
        <v>1.9255023152535946</v>
      </c>
      <c r="L89">
        <f t="shared" si="14"/>
        <v>101230</v>
      </c>
      <c r="M89">
        <f t="shared" si="15"/>
        <v>9568</v>
      </c>
      <c r="N89">
        <f t="shared" si="16"/>
        <v>59086.400000000001</v>
      </c>
      <c r="O89">
        <f t="shared" si="17"/>
        <v>91662</v>
      </c>
      <c r="Q89">
        <v>7868</v>
      </c>
      <c r="R89">
        <v>9</v>
      </c>
      <c r="T89">
        <v>1547</v>
      </c>
      <c r="U89">
        <v>927.20000000000437</v>
      </c>
      <c r="W89">
        <v>3342.6</v>
      </c>
      <c r="X89">
        <v>1218.8</v>
      </c>
      <c r="AD89">
        <v>59086.400000000001</v>
      </c>
      <c r="AE89">
        <v>1.9255023152535946</v>
      </c>
      <c r="AK89">
        <v>59086.400000000001</v>
      </c>
      <c r="AL89">
        <v>1.9255023152535946</v>
      </c>
    </row>
    <row r="90" spans="2:38" x14ac:dyDescent="0.25">
      <c r="B90">
        <v>119692</v>
      </c>
      <c r="C90">
        <v>19108</v>
      </c>
      <c r="D90">
        <v>120227</v>
      </c>
      <c r="E90">
        <v>114351</v>
      </c>
      <c r="F90">
        <v>118779</v>
      </c>
      <c r="H90">
        <v>146630</v>
      </c>
      <c r="J90">
        <f t="shared" si="12"/>
        <v>98431.4</v>
      </c>
      <c r="K90">
        <f t="shared" si="13"/>
        <v>1.4896669152323345</v>
      </c>
      <c r="L90">
        <f t="shared" si="14"/>
        <v>120227</v>
      </c>
      <c r="M90">
        <f t="shared" si="15"/>
        <v>19108</v>
      </c>
      <c r="N90">
        <f t="shared" si="16"/>
        <v>98431.4</v>
      </c>
      <c r="O90">
        <f t="shared" si="17"/>
        <v>101119</v>
      </c>
      <c r="Q90">
        <v>-4660</v>
      </c>
      <c r="R90">
        <v>-766</v>
      </c>
      <c r="T90">
        <v>2466.7999999999884</v>
      </c>
      <c r="U90">
        <v>643.39999999999418</v>
      </c>
      <c r="W90">
        <v>5893.6000000000013</v>
      </c>
      <c r="X90">
        <v>1035.8</v>
      </c>
      <c r="AF90">
        <v>98431.4</v>
      </c>
      <c r="AG90">
        <v>1.4896669152323345</v>
      </c>
      <c r="AK90">
        <v>98431.4</v>
      </c>
      <c r="AL90">
        <v>1.4896669152323345</v>
      </c>
    </row>
    <row r="91" spans="2:38" x14ac:dyDescent="0.25">
      <c r="B91">
        <v>8715</v>
      </c>
      <c r="C91">
        <v>12223</v>
      </c>
      <c r="D91">
        <v>80318</v>
      </c>
      <c r="E91">
        <v>112998</v>
      </c>
      <c r="F91">
        <v>42538</v>
      </c>
      <c r="H91">
        <v>114850</v>
      </c>
      <c r="J91">
        <f t="shared" si="12"/>
        <v>51358.400000000001</v>
      </c>
      <c r="K91">
        <f t="shared" si="13"/>
        <v>2.2362456774354342</v>
      </c>
      <c r="L91">
        <f t="shared" si="14"/>
        <v>112998</v>
      </c>
      <c r="M91">
        <f t="shared" si="15"/>
        <v>8715</v>
      </c>
      <c r="N91">
        <f t="shared" si="16"/>
        <v>51358.400000000001</v>
      </c>
      <c r="O91">
        <f t="shared" si="17"/>
        <v>104283</v>
      </c>
      <c r="Q91">
        <v>829</v>
      </c>
      <c r="R91">
        <v>-244</v>
      </c>
      <c r="T91">
        <v>-2269.5999999999985</v>
      </c>
      <c r="U91">
        <v>-31.400000000001455</v>
      </c>
      <c r="W91">
        <v>3836.8</v>
      </c>
      <c r="X91">
        <v>605.4</v>
      </c>
      <c r="AD91">
        <v>51358.400000000001</v>
      </c>
      <c r="AE91">
        <v>2.2362456774354342</v>
      </c>
      <c r="AK91">
        <v>51358.400000000001</v>
      </c>
      <c r="AL91">
        <v>2.2362456774354342</v>
      </c>
    </row>
    <row r="92" spans="2:38" x14ac:dyDescent="0.25">
      <c r="B92">
        <v>4527</v>
      </c>
      <c r="C92">
        <v>64316</v>
      </c>
      <c r="D92">
        <v>1677</v>
      </c>
      <c r="E92">
        <v>6920</v>
      </c>
      <c r="F92">
        <v>109886</v>
      </c>
      <c r="H92">
        <v>69647</v>
      </c>
      <c r="J92">
        <f t="shared" si="12"/>
        <v>37465.199999999997</v>
      </c>
      <c r="K92">
        <f t="shared" si="13"/>
        <v>1.8589784653491774</v>
      </c>
      <c r="L92">
        <f t="shared" si="14"/>
        <v>109886</v>
      </c>
      <c r="M92">
        <f t="shared" si="15"/>
        <v>1677</v>
      </c>
      <c r="N92">
        <f t="shared" si="16"/>
        <v>37465.199999999997</v>
      </c>
      <c r="O92">
        <f t="shared" si="17"/>
        <v>108209</v>
      </c>
      <c r="Q92">
        <v>8885</v>
      </c>
      <c r="R92">
        <v>-820</v>
      </c>
      <c r="T92">
        <v>-615.60000000000582</v>
      </c>
      <c r="U92">
        <v>100.79999999999563</v>
      </c>
      <c r="W92">
        <v>5106.4000000000005</v>
      </c>
      <c r="X92">
        <v>828.4</v>
      </c>
      <c r="AD92">
        <v>37465.199999999997</v>
      </c>
      <c r="AE92">
        <v>1.8589784653491774</v>
      </c>
      <c r="AK92">
        <v>37465.199999999997</v>
      </c>
      <c r="AL92">
        <v>1.8589784653491774</v>
      </c>
    </row>
    <row r="93" spans="2:38" x14ac:dyDescent="0.25">
      <c r="B93">
        <v>89880</v>
      </c>
      <c r="C93">
        <v>99892</v>
      </c>
      <c r="D93">
        <v>114665</v>
      </c>
      <c r="E93">
        <v>65213</v>
      </c>
      <c r="F93">
        <v>3749</v>
      </c>
      <c r="H93">
        <v>132091</v>
      </c>
      <c r="J93">
        <f t="shared" si="12"/>
        <v>74679.8</v>
      </c>
      <c r="K93">
        <f t="shared" si="13"/>
        <v>1.7687647797664161</v>
      </c>
      <c r="L93">
        <f t="shared" si="14"/>
        <v>114665</v>
      </c>
      <c r="M93">
        <f t="shared" si="15"/>
        <v>3749</v>
      </c>
      <c r="N93">
        <f t="shared" si="16"/>
        <v>74679.8</v>
      </c>
      <c r="O93">
        <f t="shared" si="17"/>
        <v>110916</v>
      </c>
      <c r="Q93">
        <v>-2717</v>
      </c>
      <c r="R93">
        <v>-1931</v>
      </c>
      <c r="T93">
        <v>-3818.8000000000029</v>
      </c>
      <c r="U93">
        <v>205.60000000000582</v>
      </c>
      <c r="W93">
        <v>7969.6</v>
      </c>
      <c r="X93">
        <v>777.6</v>
      </c>
      <c r="AF93">
        <v>74679.8</v>
      </c>
      <c r="AG93">
        <v>1.7687647797664161</v>
      </c>
      <c r="AK93">
        <v>74679.8</v>
      </c>
      <c r="AL93">
        <v>1.7687647797664161</v>
      </c>
    </row>
    <row r="94" spans="2:38" x14ac:dyDescent="0.25">
      <c r="B94">
        <v>76853</v>
      </c>
      <c r="C94">
        <v>105954</v>
      </c>
      <c r="D94">
        <v>105400</v>
      </c>
      <c r="E94">
        <v>12670</v>
      </c>
      <c r="F94">
        <v>9148</v>
      </c>
      <c r="H94">
        <v>87709</v>
      </c>
      <c r="J94">
        <f t="shared" si="12"/>
        <v>62005</v>
      </c>
      <c r="K94">
        <f t="shared" si="13"/>
        <v>1.4145472139343602</v>
      </c>
      <c r="L94">
        <f t="shared" si="14"/>
        <v>105954</v>
      </c>
      <c r="M94">
        <f t="shared" si="15"/>
        <v>9148</v>
      </c>
      <c r="N94">
        <f t="shared" si="16"/>
        <v>62005</v>
      </c>
      <c r="O94">
        <f t="shared" si="17"/>
        <v>96806</v>
      </c>
      <c r="Q94">
        <v>4930</v>
      </c>
      <c r="R94">
        <v>1948</v>
      </c>
      <c r="T94">
        <v>-1758.1999999999971</v>
      </c>
      <c r="U94">
        <v>-60.400000000001455</v>
      </c>
      <c r="W94">
        <v>6913.8</v>
      </c>
      <c r="X94">
        <v>574.79999999999995</v>
      </c>
      <c r="AB94">
        <v>62005</v>
      </c>
      <c r="AC94">
        <v>1.4145472139343602</v>
      </c>
      <c r="AK94">
        <v>62005</v>
      </c>
      <c r="AL94">
        <v>1.4145472139343602</v>
      </c>
    </row>
    <row r="95" spans="2:38" x14ac:dyDescent="0.25">
      <c r="B95">
        <v>13313</v>
      </c>
      <c r="C95">
        <v>80152</v>
      </c>
      <c r="D95">
        <v>106579</v>
      </c>
      <c r="E95">
        <v>115713</v>
      </c>
      <c r="F95">
        <v>35621</v>
      </c>
      <c r="H95">
        <v>90504</v>
      </c>
      <c r="J95">
        <f t="shared" si="12"/>
        <v>70275.600000000006</v>
      </c>
      <c r="K95">
        <f t="shared" si="13"/>
        <v>1.2878438604579683</v>
      </c>
      <c r="L95">
        <f t="shared" si="14"/>
        <v>115713</v>
      </c>
      <c r="M95">
        <f t="shared" si="15"/>
        <v>13313</v>
      </c>
      <c r="N95">
        <f t="shared" si="16"/>
        <v>70275.600000000006</v>
      </c>
      <c r="O95">
        <f t="shared" si="17"/>
        <v>102400</v>
      </c>
      <c r="Q95">
        <v>13506</v>
      </c>
      <c r="R95">
        <v>-57</v>
      </c>
      <c r="T95">
        <v>-6.5999999999912689</v>
      </c>
      <c r="U95">
        <v>-571</v>
      </c>
      <c r="W95">
        <v>7823.4</v>
      </c>
      <c r="X95">
        <v>962.59999999999991</v>
      </c>
      <c r="AB95">
        <v>70275.600000000006</v>
      </c>
      <c r="AC95">
        <v>1.2878438604579683</v>
      </c>
      <c r="AK95">
        <v>70275.600000000006</v>
      </c>
      <c r="AL95">
        <v>1.2878438604579683</v>
      </c>
    </row>
    <row r="96" spans="2:38" x14ac:dyDescent="0.25">
      <c r="B96">
        <v>87881</v>
      </c>
      <c r="C96">
        <v>10173</v>
      </c>
      <c r="D96">
        <v>34932</v>
      </c>
      <c r="E96">
        <v>68498</v>
      </c>
      <c r="F96">
        <v>62851</v>
      </c>
      <c r="H96">
        <v>97637</v>
      </c>
      <c r="J96">
        <f t="shared" si="12"/>
        <v>52867</v>
      </c>
      <c r="K96">
        <f t="shared" si="13"/>
        <v>1.8468420753967503</v>
      </c>
      <c r="L96">
        <f t="shared" si="14"/>
        <v>87881</v>
      </c>
      <c r="M96">
        <f t="shared" si="15"/>
        <v>10173</v>
      </c>
      <c r="N96">
        <f t="shared" si="16"/>
        <v>52867</v>
      </c>
      <c r="O96">
        <f t="shared" si="17"/>
        <v>77708</v>
      </c>
      <c r="Q96">
        <v>-8266</v>
      </c>
      <c r="R96">
        <v>-300</v>
      </c>
      <c r="T96">
        <v>2830.5999999999985</v>
      </c>
      <c r="U96">
        <v>-22.599999999998545</v>
      </c>
      <c r="W96">
        <v>3977.4</v>
      </c>
      <c r="X96">
        <v>322.2</v>
      </c>
      <c r="AD96">
        <v>52867</v>
      </c>
      <c r="AE96">
        <v>1.8468420753967503</v>
      </c>
      <c r="AK96">
        <v>52867</v>
      </c>
      <c r="AL96">
        <v>1.8468420753967503</v>
      </c>
    </row>
    <row r="97" spans="2:38" x14ac:dyDescent="0.25">
      <c r="B97">
        <v>105615</v>
      </c>
      <c r="C97">
        <v>2247</v>
      </c>
      <c r="D97">
        <v>63356</v>
      </c>
      <c r="E97">
        <v>33735</v>
      </c>
      <c r="F97">
        <v>12764</v>
      </c>
      <c r="H97">
        <v>89886</v>
      </c>
      <c r="J97">
        <f t="shared" si="12"/>
        <v>43543.4</v>
      </c>
      <c r="K97">
        <f t="shared" si="13"/>
        <v>2.0642852877818454</v>
      </c>
      <c r="L97">
        <f t="shared" si="14"/>
        <v>105615</v>
      </c>
      <c r="M97">
        <f t="shared" si="15"/>
        <v>2247</v>
      </c>
      <c r="N97">
        <f t="shared" si="16"/>
        <v>43543.4</v>
      </c>
      <c r="O97">
        <f t="shared" si="17"/>
        <v>103368</v>
      </c>
      <c r="Q97">
        <v>-396</v>
      </c>
      <c r="R97">
        <v>-5</v>
      </c>
      <c r="T97">
        <v>-982.59999999999854</v>
      </c>
      <c r="U97">
        <v>16.200000000004366</v>
      </c>
      <c r="W97">
        <v>3006.2000000000003</v>
      </c>
      <c r="X97">
        <v>664.2</v>
      </c>
      <c r="AD97">
        <v>43543.4</v>
      </c>
      <c r="AE97">
        <v>2.0642852877818454</v>
      </c>
      <c r="AK97">
        <v>43543.4</v>
      </c>
      <c r="AL97">
        <v>2.0642852877818454</v>
      </c>
    </row>
    <row r="98" spans="2:38" x14ac:dyDescent="0.25">
      <c r="B98">
        <v>87051</v>
      </c>
      <c r="C98">
        <v>27710</v>
      </c>
      <c r="D98">
        <v>42830</v>
      </c>
      <c r="E98">
        <v>120320</v>
      </c>
      <c r="F98">
        <v>63165</v>
      </c>
      <c r="H98">
        <v>95490</v>
      </c>
      <c r="J98">
        <f t="shared" si="12"/>
        <v>68215.199999999997</v>
      </c>
      <c r="K98">
        <f t="shared" ref="K98:K129" si="18">H98/J98</f>
        <v>1.3998346409597862</v>
      </c>
      <c r="L98">
        <f t="shared" si="14"/>
        <v>120320</v>
      </c>
      <c r="M98">
        <f t="shared" si="15"/>
        <v>27710</v>
      </c>
      <c r="N98">
        <f t="shared" si="16"/>
        <v>68215.199999999997</v>
      </c>
      <c r="O98">
        <f t="shared" si="17"/>
        <v>92610</v>
      </c>
      <c r="Q98">
        <v>-5985</v>
      </c>
      <c r="R98">
        <v>0</v>
      </c>
      <c r="T98">
        <v>5190</v>
      </c>
      <c r="U98">
        <v>658.80000000000291</v>
      </c>
      <c r="W98">
        <v>6964</v>
      </c>
      <c r="X98">
        <v>670</v>
      </c>
      <c r="AF98">
        <v>68215.199999999997</v>
      </c>
      <c r="AG98">
        <v>1.3998346409597862</v>
      </c>
      <c r="AK98">
        <v>68215.199999999997</v>
      </c>
      <c r="AL98">
        <v>1.3998346409597862</v>
      </c>
    </row>
    <row r="99" spans="2:38" x14ac:dyDescent="0.25">
      <c r="B99">
        <v>27860</v>
      </c>
      <c r="C99">
        <v>77554</v>
      </c>
      <c r="D99">
        <v>63017</v>
      </c>
      <c r="E99">
        <v>50553</v>
      </c>
      <c r="F99">
        <v>77011</v>
      </c>
      <c r="H99">
        <v>98562</v>
      </c>
      <c r="J99">
        <f t="shared" si="12"/>
        <v>59199</v>
      </c>
      <c r="K99">
        <f t="shared" si="18"/>
        <v>1.6649267724116961</v>
      </c>
      <c r="L99">
        <f t="shared" si="14"/>
        <v>77554</v>
      </c>
      <c r="M99">
        <f t="shared" si="15"/>
        <v>27860</v>
      </c>
      <c r="N99">
        <f t="shared" si="16"/>
        <v>59199</v>
      </c>
      <c r="O99">
        <f t="shared" si="17"/>
        <v>49694</v>
      </c>
      <c r="Q99">
        <v>-5004</v>
      </c>
      <c r="R99">
        <v>-1170</v>
      </c>
      <c r="T99">
        <v>-3383.4000000000015</v>
      </c>
      <c r="U99">
        <v>512.19999999999709</v>
      </c>
      <c r="W99">
        <v>5081</v>
      </c>
      <c r="X99">
        <v>591.79999999999995</v>
      </c>
      <c r="AD99">
        <v>59199</v>
      </c>
      <c r="AE99">
        <v>1.6649267724116961</v>
      </c>
      <c r="AK99">
        <v>59199</v>
      </c>
      <c r="AL99">
        <v>1.6649267724116961</v>
      </c>
    </row>
    <row r="100" spans="2:38" x14ac:dyDescent="0.25">
      <c r="B100">
        <v>116100</v>
      </c>
      <c r="C100">
        <v>42425</v>
      </c>
      <c r="D100">
        <v>67067</v>
      </c>
      <c r="E100">
        <v>66002</v>
      </c>
      <c r="F100">
        <v>106576</v>
      </c>
      <c r="H100">
        <v>116615</v>
      </c>
      <c r="J100">
        <f t="shared" si="12"/>
        <v>79634</v>
      </c>
      <c r="K100">
        <f t="shared" si="18"/>
        <v>1.4643870708491349</v>
      </c>
      <c r="L100">
        <f t="shared" si="14"/>
        <v>116100</v>
      </c>
      <c r="M100">
        <f t="shared" si="15"/>
        <v>42425</v>
      </c>
      <c r="N100">
        <f t="shared" si="16"/>
        <v>79634</v>
      </c>
      <c r="O100">
        <f t="shared" si="17"/>
        <v>73675</v>
      </c>
      <c r="Q100">
        <v>-5770</v>
      </c>
      <c r="R100">
        <v>-1649</v>
      </c>
      <c r="T100">
        <v>-3317.1999999999971</v>
      </c>
      <c r="U100">
        <v>228.19999999999709</v>
      </c>
      <c r="W100">
        <v>7774.8</v>
      </c>
      <c r="X100">
        <v>573.79999999999995</v>
      </c>
      <c r="AB100">
        <v>79634</v>
      </c>
      <c r="AC100">
        <v>1.4643870708491349</v>
      </c>
      <c r="AK100">
        <v>79634</v>
      </c>
      <c r="AL100">
        <v>1.4643870708491349</v>
      </c>
    </row>
    <row r="101" spans="2:38" x14ac:dyDescent="0.25">
      <c r="B101">
        <v>34823</v>
      </c>
      <c r="C101">
        <v>94004</v>
      </c>
      <c r="D101">
        <v>73214</v>
      </c>
      <c r="E101">
        <v>53177</v>
      </c>
      <c r="F101">
        <v>14261</v>
      </c>
      <c r="H101">
        <v>90594</v>
      </c>
      <c r="J101">
        <f t="shared" si="12"/>
        <v>53895.8</v>
      </c>
      <c r="K101">
        <f t="shared" si="18"/>
        <v>1.6809102007948671</v>
      </c>
      <c r="L101">
        <f t="shared" si="14"/>
        <v>94004</v>
      </c>
      <c r="M101">
        <f t="shared" si="15"/>
        <v>14261</v>
      </c>
      <c r="N101">
        <f t="shared" si="16"/>
        <v>53895.8</v>
      </c>
      <c r="O101">
        <f t="shared" si="17"/>
        <v>79743</v>
      </c>
      <c r="Q101">
        <v>3387</v>
      </c>
      <c r="R101">
        <v>-1068</v>
      </c>
      <c r="T101">
        <v>-3004</v>
      </c>
      <c r="U101">
        <v>-460</v>
      </c>
      <c r="W101">
        <v>7308.8</v>
      </c>
      <c r="X101">
        <v>464.8</v>
      </c>
      <c r="AD101">
        <v>53895.8</v>
      </c>
      <c r="AE101">
        <v>1.6809102007948671</v>
      </c>
      <c r="AK101">
        <v>53895.8</v>
      </c>
      <c r="AL101">
        <v>1.6809102007948671</v>
      </c>
    </row>
    <row r="103" spans="2:38" x14ac:dyDescent="0.25">
      <c r="B103">
        <v>5230250</v>
      </c>
      <c r="C103">
        <v>4554329</v>
      </c>
      <c r="D103">
        <v>4441345</v>
      </c>
      <c r="E103">
        <v>4603003</v>
      </c>
      <c r="F103">
        <v>4812062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1A96-AAED-4DE9-8411-3E01118E3EC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113280</v>
      </c>
      <c r="C2">
        <v>47314</v>
      </c>
      <c r="D2">
        <v>110519</v>
      </c>
      <c r="E2">
        <v>19235</v>
      </c>
      <c r="F2">
        <v>96638</v>
      </c>
      <c r="H2">
        <v>120459</v>
      </c>
      <c r="J2">
        <f t="shared" ref="J2:J33" si="0">AVERAGE(B2:F2)</f>
        <v>77397.2</v>
      </c>
      <c r="K2">
        <f t="shared" ref="K2:K33" si="1">H2/J2</f>
        <v>1.5563741323975544</v>
      </c>
      <c r="L2">
        <f t="shared" ref="L2:L33" si="2">MAX(B2:F2)</f>
        <v>113280</v>
      </c>
      <c r="M2">
        <f t="shared" ref="M2:M33" si="3">MIN(B2:F2)</f>
        <v>19235</v>
      </c>
      <c r="N2">
        <f t="shared" ref="N2:N33" si="4">AVERAGE(B2:F2)</f>
        <v>77397.2</v>
      </c>
      <c r="O2">
        <f t="shared" ref="O2:O33" si="5">L2-M2</f>
        <v>94045</v>
      </c>
      <c r="Q2">
        <v>-327</v>
      </c>
      <c r="R2">
        <v>671</v>
      </c>
      <c r="T2">
        <v>6377</v>
      </c>
      <c r="U2">
        <v>-539.60000000000582</v>
      </c>
      <c r="W2">
        <v>8959.8000000000011</v>
      </c>
      <c r="X2">
        <v>619.20000000000005</v>
      </c>
      <c r="AF2">
        <v>77397.2</v>
      </c>
      <c r="AG2">
        <v>1.5563741323975544</v>
      </c>
      <c r="AK2">
        <v>77397.2</v>
      </c>
      <c r="AL2">
        <v>1.5563741323975544</v>
      </c>
    </row>
    <row r="3" spans="1:38" x14ac:dyDescent="0.25">
      <c r="B3">
        <v>116131</v>
      </c>
      <c r="C3">
        <v>66869</v>
      </c>
      <c r="D3">
        <v>30558</v>
      </c>
      <c r="E3">
        <v>36383</v>
      </c>
      <c r="F3">
        <v>65145</v>
      </c>
      <c r="H3">
        <v>132249</v>
      </c>
      <c r="J3">
        <f t="shared" si="0"/>
        <v>63017.2</v>
      </c>
      <c r="K3">
        <f t="shared" si="1"/>
        <v>2.0986175202960462</v>
      </c>
      <c r="L3">
        <f t="shared" si="2"/>
        <v>116131</v>
      </c>
      <c r="M3">
        <f t="shared" si="3"/>
        <v>30558</v>
      </c>
      <c r="N3">
        <f t="shared" si="4"/>
        <v>63017.2</v>
      </c>
      <c r="O3">
        <f t="shared" si="5"/>
        <v>85573</v>
      </c>
      <c r="Q3">
        <v>8142</v>
      </c>
      <c r="R3">
        <v>1</v>
      </c>
      <c r="T3">
        <v>-8003</v>
      </c>
      <c r="U3">
        <v>333.79999999999563</v>
      </c>
      <c r="W3">
        <v>8003</v>
      </c>
      <c r="X3">
        <v>427.4</v>
      </c>
      <c r="AF3">
        <v>63017.2</v>
      </c>
      <c r="AG3">
        <v>2.0986175202960462</v>
      </c>
      <c r="AK3">
        <v>63017.2</v>
      </c>
      <c r="AL3">
        <v>2.0986175202960462</v>
      </c>
    </row>
    <row r="4" spans="1:38" x14ac:dyDescent="0.25">
      <c r="B4">
        <v>118626</v>
      </c>
      <c r="C4">
        <v>55865</v>
      </c>
      <c r="D4">
        <v>15474</v>
      </c>
      <c r="E4">
        <v>97260</v>
      </c>
      <c r="F4">
        <v>99603</v>
      </c>
      <c r="H4">
        <v>142493</v>
      </c>
      <c r="J4">
        <f t="shared" si="0"/>
        <v>77365.600000000006</v>
      </c>
      <c r="K4">
        <f t="shared" si="1"/>
        <v>1.841813415781691</v>
      </c>
      <c r="L4">
        <f t="shared" si="2"/>
        <v>118626</v>
      </c>
      <c r="M4">
        <f t="shared" si="3"/>
        <v>15474</v>
      </c>
      <c r="N4">
        <f t="shared" si="4"/>
        <v>77365.600000000006</v>
      </c>
      <c r="O4">
        <f t="shared" si="5"/>
        <v>103152</v>
      </c>
      <c r="Q4">
        <v>6578</v>
      </c>
      <c r="R4">
        <v>-11</v>
      </c>
      <c r="T4">
        <v>1819</v>
      </c>
      <c r="U4">
        <v>513.40000000000873</v>
      </c>
      <c r="W4">
        <v>8019.4</v>
      </c>
      <c r="X4">
        <v>1136.2</v>
      </c>
      <c r="AF4">
        <v>77365.600000000006</v>
      </c>
      <c r="AG4">
        <v>1.841813415781691</v>
      </c>
      <c r="AK4">
        <v>77365.600000000006</v>
      </c>
      <c r="AL4">
        <v>1.841813415781691</v>
      </c>
    </row>
    <row r="5" spans="1:38" x14ac:dyDescent="0.25">
      <c r="B5">
        <v>106979</v>
      </c>
      <c r="C5">
        <v>77026</v>
      </c>
      <c r="D5">
        <v>115016</v>
      </c>
      <c r="E5">
        <v>96268</v>
      </c>
      <c r="F5">
        <v>48180</v>
      </c>
      <c r="H5">
        <v>114316</v>
      </c>
      <c r="J5">
        <f t="shared" si="0"/>
        <v>88693.8</v>
      </c>
      <c r="K5">
        <f t="shared" si="1"/>
        <v>1.2888837776710436</v>
      </c>
      <c r="L5">
        <f t="shared" si="2"/>
        <v>115016</v>
      </c>
      <c r="M5">
        <f t="shared" si="3"/>
        <v>48180</v>
      </c>
      <c r="N5">
        <f t="shared" si="4"/>
        <v>88693.8</v>
      </c>
      <c r="O5">
        <f t="shared" si="5"/>
        <v>66836</v>
      </c>
      <c r="Q5">
        <v>-4625</v>
      </c>
      <c r="R5">
        <v>79</v>
      </c>
      <c r="T5">
        <v>-1391.3999999999942</v>
      </c>
      <c r="U5">
        <v>754.60000000000582</v>
      </c>
      <c r="W5">
        <v>3067.3999999999996</v>
      </c>
      <c r="X5">
        <v>981.4</v>
      </c>
      <c r="AB5">
        <v>88693.8</v>
      </c>
      <c r="AC5">
        <v>1.2888837776710436</v>
      </c>
      <c r="AK5">
        <v>88693.8</v>
      </c>
      <c r="AL5">
        <v>1.2888837776710436</v>
      </c>
    </row>
    <row r="6" spans="1:38" x14ac:dyDescent="0.25">
      <c r="B6">
        <v>109415</v>
      </c>
      <c r="C6">
        <v>19013</v>
      </c>
      <c r="D6">
        <v>81410</v>
      </c>
      <c r="E6">
        <v>76199</v>
      </c>
      <c r="F6">
        <v>35572</v>
      </c>
      <c r="H6">
        <v>89090</v>
      </c>
      <c r="J6">
        <f t="shared" si="0"/>
        <v>64321.8</v>
      </c>
      <c r="K6">
        <f t="shared" si="1"/>
        <v>1.3850669601907906</v>
      </c>
      <c r="L6">
        <f t="shared" si="2"/>
        <v>109415</v>
      </c>
      <c r="M6">
        <f t="shared" si="3"/>
        <v>19013</v>
      </c>
      <c r="N6">
        <f t="shared" si="4"/>
        <v>64321.8</v>
      </c>
      <c r="O6">
        <f t="shared" si="5"/>
        <v>90402</v>
      </c>
      <c r="Q6">
        <v>3359</v>
      </c>
      <c r="R6">
        <v>-8</v>
      </c>
      <c r="T6">
        <v>3732</v>
      </c>
      <c r="U6">
        <v>498</v>
      </c>
      <c r="W6">
        <v>9091.1999999999989</v>
      </c>
      <c r="X6">
        <v>501.6</v>
      </c>
      <c r="Z6">
        <v>64321.8</v>
      </c>
      <c r="AA6">
        <v>1.3850669601907906</v>
      </c>
      <c r="AK6">
        <v>64321.8</v>
      </c>
      <c r="AL6">
        <v>1.3850669601907906</v>
      </c>
    </row>
    <row r="7" spans="1:38" x14ac:dyDescent="0.25">
      <c r="B7">
        <v>95513</v>
      </c>
      <c r="C7">
        <v>72117</v>
      </c>
      <c r="D7">
        <v>101430</v>
      </c>
      <c r="E7">
        <v>104117</v>
      </c>
      <c r="F7">
        <v>85242</v>
      </c>
      <c r="H7">
        <v>128457</v>
      </c>
      <c r="J7">
        <f t="shared" si="0"/>
        <v>91683.8</v>
      </c>
      <c r="K7">
        <f t="shared" si="1"/>
        <v>1.4010872149714562</v>
      </c>
      <c r="L7">
        <f t="shared" si="2"/>
        <v>104117</v>
      </c>
      <c r="M7">
        <f t="shared" si="3"/>
        <v>72117</v>
      </c>
      <c r="N7">
        <f t="shared" si="4"/>
        <v>91683.8</v>
      </c>
      <c r="O7">
        <f t="shared" si="5"/>
        <v>32000</v>
      </c>
      <c r="Q7">
        <v>17634</v>
      </c>
      <c r="R7">
        <v>0</v>
      </c>
      <c r="T7">
        <v>-74.19999999999709</v>
      </c>
      <c r="U7">
        <v>-184</v>
      </c>
      <c r="W7">
        <v>5921.4000000000015</v>
      </c>
      <c r="X7">
        <v>703.6</v>
      </c>
      <c r="AB7">
        <v>91683.8</v>
      </c>
      <c r="AC7">
        <v>1.4010872149714562</v>
      </c>
      <c r="AK7">
        <v>91683.8</v>
      </c>
      <c r="AL7">
        <v>1.4010872149714562</v>
      </c>
    </row>
    <row r="8" spans="1:38" x14ac:dyDescent="0.25">
      <c r="B8">
        <v>35290</v>
      </c>
      <c r="C8">
        <v>3619</v>
      </c>
      <c r="D8">
        <v>52977</v>
      </c>
      <c r="E8">
        <v>94833</v>
      </c>
      <c r="F8">
        <v>110093</v>
      </c>
      <c r="H8">
        <v>74330</v>
      </c>
      <c r="J8">
        <f t="shared" si="0"/>
        <v>59362.400000000001</v>
      </c>
      <c r="K8">
        <f t="shared" si="1"/>
        <v>1.2521394013719123</v>
      </c>
      <c r="L8">
        <f t="shared" si="2"/>
        <v>110093</v>
      </c>
      <c r="M8">
        <f t="shared" si="3"/>
        <v>3619</v>
      </c>
      <c r="N8">
        <f t="shared" si="4"/>
        <v>59362.400000000001</v>
      </c>
      <c r="O8">
        <f t="shared" si="5"/>
        <v>106474</v>
      </c>
      <c r="Q8">
        <v>-4513</v>
      </c>
      <c r="R8">
        <v>-192</v>
      </c>
      <c r="T8">
        <v>6128</v>
      </c>
      <c r="U8">
        <v>-283</v>
      </c>
      <c r="W8">
        <v>7042</v>
      </c>
      <c r="X8">
        <v>350.99999999999994</v>
      </c>
      <c r="Z8">
        <v>59362.400000000001</v>
      </c>
      <c r="AA8">
        <v>1.2521394013719123</v>
      </c>
      <c r="AI8">
        <v>59362.400000000001</v>
      </c>
      <c r="AJ8">
        <v>1.2521394013719123</v>
      </c>
    </row>
    <row r="9" spans="1:38" x14ac:dyDescent="0.25">
      <c r="B9">
        <v>69299</v>
      </c>
      <c r="C9">
        <v>76676</v>
      </c>
      <c r="D9">
        <v>23079</v>
      </c>
      <c r="E9">
        <v>92127</v>
      </c>
      <c r="F9">
        <v>118953</v>
      </c>
      <c r="H9">
        <v>98121</v>
      </c>
      <c r="J9">
        <f t="shared" si="0"/>
        <v>76026.8</v>
      </c>
      <c r="K9">
        <f t="shared" si="1"/>
        <v>1.2906106793920038</v>
      </c>
      <c r="L9">
        <f t="shared" si="2"/>
        <v>118953</v>
      </c>
      <c r="M9">
        <f t="shared" si="3"/>
        <v>23079</v>
      </c>
      <c r="N9">
        <f t="shared" si="4"/>
        <v>76026.8</v>
      </c>
      <c r="O9">
        <f t="shared" si="5"/>
        <v>95874</v>
      </c>
      <c r="Q9">
        <v>13251</v>
      </c>
      <c r="R9">
        <v>-1363</v>
      </c>
      <c r="T9">
        <v>-749.80000000000291</v>
      </c>
      <c r="U9">
        <v>1052.8000000000029</v>
      </c>
      <c r="W9">
        <v>4970.6000000000004</v>
      </c>
      <c r="X9">
        <v>1817.6</v>
      </c>
      <c r="AB9">
        <v>76026.8</v>
      </c>
      <c r="AC9">
        <v>1.2906106793920038</v>
      </c>
      <c r="AK9">
        <v>76026.8</v>
      </c>
      <c r="AL9">
        <v>1.2906106793920038</v>
      </c>
    </row>
    <row r="10" spans="1:38" x14ac:dyDescent="0.25">
      <c r="B10">
        <v>25574</v>
      </c>
      <c r="C10">
        <v>49022</v>
      </c>
      <c r="D10">
        <v>68799</v>
      </c>
      <c r="E10">
        <v>97394</v>
      </c>
      <c r="F10">
        <v>11349</v>
      </c>
      <c r="H10">
        <v>71941</v>
      </c>
      <c r="J10">
        <f t="shared" si="0"/>
        <v>50427.6</v>
      </c>
      <c r="K10">
        <f t="shared" si="1"/>
        <v>1.4266195496117207</v>
      </c>
      <c r="L10">
        <f t="shared" si="2"/>
        <v>97394</v>
      </c>
      <c r="M10">
        <f t="shared" si="3"/>
        <v>11349</v>
      </c>
      <c r="N10">
        <f t="shared" si="4"/>
        <v>50427.6</v>
      </c>
      <c r="O10">
        <f t="shared" si="5"/>
        <v>86045</v>
      </c>
      <c r="Q10">
        <v>4783</v>
      </c>
      <c r="R10">
        <v>1657</v>
      </c>
      <c r="T10">
        <v>-5119.2000000000044</v>
      </c>
      <c r="U10">
        <v>-335</v>
      </c>
      <c r="W10">
        <v>8849.5999999999985</v>
      </c>
      <c r="X10">
        <v>648.99999999999989</v>
      </c>
      <c r="Z10">
        <v>50427.6</v>
      </c>
      <c r="AA10">
        <v>1.4266195496117207</v>
      </c>
      <c r="AK10">
        <v>50427.6</v>
      </c>
      <c r="AL10">
        <v>1.4266195496117207</v>
      </c>
    </row>
    <row r="11" spans="1:38" x14ac:dyDescent="0.25">
      <c r="B11">
        <v>10440</v>
      </c>
      <c r="C11">
        <v>17818</v>
      </c>
      <c r="D11">
        <v>106703</v>
      </c>
      <c r="E11">
        <v>38746</v>
      </c>
      <c r="F11">
        <v>13994</v>
      </c>
      <c r="H11">
        <v>83416</v>
      </c>
      <c r="J11">
        <f t="shared" si="0"/>
        <v>37540.199999999997</v>
      </c>
      <c r="K11">
        <f t="shared" si="1"/>
        <v>2.222044634818142</v>
      </c>
      <c r="L11">
        <f t="shared" si="2"/>
        <v>106703</v>
      </c>
      <c r="M11">
        <f t="shared" si="3"/>
        <v>10440</v>
      </c>
      <c r="N11">
        <f t="shared" si="4"/>
        <v>37540.199999999997</v>
      </c>
      <c r="O11">
        <f t="shared" si="5"/>
        <v>96263</v>
      </c>
      <c r="Q11">
        <v>8017</v>
      </c>
      <c r="R11">
        <v>-155</v>
      </c>
      <c r="T11">
        <v>7478.9999999999964</v>
      </c>
      <c r="U11">
        <v>-270</v>
      </c>
      <c r="W11">
        <v>9206.6</v>
      </c>
      <c r="X11">
        <v>613.20000000000005</v>
      </c>
      <c r="AD11">
        <v>37540.199999999997</v>
      </c>
      <c r="AE11">
        <v>2.222044634818142</v>
      </c>
      <c r="AK11">
        <v>37540.199999999997</v>
      </c>
      <c r="AL11">
        <v>2.222044634818142</v>
      </c>
    </row>
    <row r="12" spans="1:38" x14ac:dyDescent="0.25">
      <c r="B12">
        <v>2793</v>
      </c>
      <c r="C12">
        <v>13102</v>
      </c>
      <c r="D12">
        <v>92209</v>
      </c>
      <c r="E12">
        <v>94276</v>
      </c>
      <c r="F12">
        <v>98254</v>
      </c>
      <c r="H12">
        <v>91030</v>
      </c>
      <c r="J12">
        <f t="shared" si="0"/>
        <v>60126.8</v>
      </c>
      <c r="K12">
        <f t="shared" si="1"/>
        <v>1.5139671494242168</v>
      </c>
      <c r="L12">
        <f t="shared" si="2"/>
        <v>98254</v>
      </c>
      <c r="M12">
        <f t="shared" si="3"/>
        <v>2793</v>
      </c>
      <c r="N12">
        <f t="shared" si="4"/>
        <v>60126.8</v>
      </c>
      <c r="O12">
        <f t="shared" si="5"/>
        <v>95461</v>
      </c>
      <c r="Q12">
        <v>3946</v>
      </c>
      <c r="R12">
        <v>-892</v>
      </c>
      <c r="T12">
        <v>2120</v>
      </c>
      <c r="U12">
        <v>8.8000000000029104</v>
      </c>
      <c r="W12">
        <v>6562.4</v>
      </c>
      <c r="X12">
        <v>342.40000000000003</v>
      </c>
      <c r="AD12">
        <v>60126.8</v>
      </c>
      <c r="AE12">
        <v>1.5139671494242168</v>
      </c>
      <c r="AK12">
        <v>60126.8</v>
      </c>
      <c r="AL12">
        <v>1.5139671494242168</v>
      </c>
    </row>
    <row r="13" spans="1:38" x14ac:dyDescent="0.25">
      <c r="B13">
        <v>73819</v>
      </c>
      <c r="C13">
        <v>41396</v>
      </c>
      <c r="D13">
        <v>96030</v>
      </c>
      <c r="E13">
        <v>79822</v>
      </c>
      <c r="F13">
        <v>71507</v>
      </c>
      <c r="H13">
        <v>131908</v>
      </c>
      <c r="J13">
        <f t="shared" si="0"/>
        <v>72514.8</v>
      </c>
      <c r="K13">
        <f t="shared" si="1"/>
        <v>1.8190493526838658</v>
      </c>
      <c r="L13">
        <f t="shared" si="2"/>
        <v>96030</v>
      </c>
      <c r="M13">
        <f t="shared" si="3"/>
        <v>41396</v>
      </c>
      <c r="N13">
        <f t="shared" si="4"/>
        <v>72514.8</v>
      </c>
      <c r="O13">
        <f t="shared" si="5"/>
        <v>54634</v>
      </c>
      <c r="Q13">
        <v>1651</v>
      </c>
      <c r="R13">
        <v>3</v>
      </c>
      <c r="T13">
        <v>-2613.5999999999913</v>
      </c>
      <c r="U13">
        <v>-470.39999999999418</v>
      </c>
      <c r="W13">
        <v>8493.6</v>
      </c>
      <c r="X13">
        <v>492.8</v>
      </c>
      <c r="AF13">
        <v>72514.8</v>
      </c>
      <c r="AG13">
        <v>1.8190493526838658</v>
      </c>
      <c r="AK13">
        <v>72514.8</v>
      </c>
      <c r="AL13">
        <v>1.8190493526838658</v>
      </c>
    </row>
    <row r="14" spans="1:38" x14ac:dyDescent="0.25">
      <c r="B14">
        <v>11782</v>
      </c>
      <c r="C14">
        <v>18306</v>
      </c>
      <c r="D14">
        <v>102116</v>
      </c>
      <c r="E14">
        <v>14749</v>
      </c>
      <c r="F14">
        <v>52770</v>
      </c>
      <c r="H14">
        <v>70304</v>
      </c>
      <c r="J14">
        <f t="shared" si="0"/>
        <v>39944.6</v>
      </c>
      <c r="K14">
        <f t="shared" si="1"/>
        <v>1.7600376521482253</v>
      </c>
      <c r="L14">
        <f t="shared" si="2"/>
        <v>102116</v>
      </c>
      <c r="M14">
        <f t="shared" si="3"/>
        <v>11782</v>
      </c>
      <c r="N14">
        <f t="shared" si="4"/>
        <v>39944.6</v>
      </c>
      <c r="O14">
        <f t="shared" si="5"/>
        <v>90334</v>
      </c>
      <c r="Q14">
        <v>317</v>
      </c>
      <c r="R14">
        <v>24</v>
      </c>
      <c r="T14">
        <v>-2711.8000000000029</v>
      </c>
      <c r="U14">
        <v>-149.59999999999854</v>
      </c>
      <c r="W14">
        <v>6303.4000000000005</v>
      </c>
      <c r="X14">
        <v>1012.8000000000002</v>
      </c>
      <c r="AD14">
        <v>39944.6</v>
      </c>
      <c r="AE14">
        <v>1.7600376521482253</v>
      </c>
      <c r="AK14">
        <v>39944.6</v>
      </c>
      <c r="AL14">
        <v>1.7600376521482253</v>
      </c>
    </row>
    <row r="15" spans="1:38" x14ac:dyDescent="0.25">
      <c r="B15">
        <v>31646</v>
      </c>
      <c r="C15">
        <v>60152</v>
      </c>
      <c r="D15">
        <v>119826</v>
      </c>
      <c r="E15">
        <v>94249</v>
      </c>
      <c r="F15">
        <v>47064</v>
      </c>
      <c r="H15">
        <v>104335</v>
      </c>
      <c r="J15">
        <f t="shared" si="0"/>
        <v>70587.399999999994</v>
      </c>
      <c r="K15">
        <f t="shared" si="1"/>
        <v>1.4780966574771135</v>
      </c>
      <c r="L15">
        <f t="shared" si="2"/>
        <v>119826</v>
      </c>
      <c r="M15">
        <f t="shared" si="3"/>
        <v>31646</v>
      </c>
      <c r="N15">
        <f t="shared" si="4"/>
        <v>70587.399999999994</v>
      </c>
      <c r="O15">
        <f t="shared" si="5"/>
        <v>88180</v>
      </c>
      <c r="Q15">
        <v>-15713</v>
      </c>
      <c r="R15">
        <v>0</v>
      </c>
      <c r="T15">
        <v>4315</v>
      </c>
      <c r="U15">
        <v>442.19999999999709</v>
      </c>
      <c r="W15">
        <v>6762.6</v>
      </c>
      <c r="X15">
        <v>504.6</v>
      </c>
      <c r="AF15">
        <v>70587.399999999994</v>
      </c>
      <c r="AG15">
        <v>1.4780966574771135</v>
      </c>
      <c r="AK15">
        <v>70587.399999999994</v>
      </c>
      <c r="AL15">
        <v>1.4780966574771135</v>
      </c>
    </row>
    <row r="16" spans="1:38" x14ac:dyDescent="0.25">
      <c r="B16">
        <v>5380</v>
      </c>
      <c r="C16">
        <v>53799</v>
      </c>
      <c r="D16">
        <v>81374</v>
      </c>
      <c r="E16">
        <v>8189</v>
      </c>
      <c r="F16">
        <v>55871</v>
      </c>
      <c r="H16">
        <v>102585</v>
      </c>
      <c r="J16">
        <f t="shared" si="0"/>
        <v>40922.6</v>
      </c>
      <c r="K16">
        <f t="shared" si="1"/>
        <v>2.5068055304403924</v>
      </c>
      <c r="L16">
        <f t="shared" si="2"/>
        <v>81374</v>
      </c>
      <c r="M16">
        <f t="shared" si="3"/>
        <v>5380</v>
      </c>
      <c r="N16">
        <f t="shared" si="4"/>
        <v>40922.6</v>
      </c>
      <c r="O16">
        <f t="shared" si="5"/>
        <v>75994</v>
      </c>
      <c r="Q16">
        <v>7383</v>
      </c>
      <c r="R16">
        <v>-24</v>
      </c>
      <c r="T16">
        <v>3432.1999999999971</v>
      </c>
      <c r="U16">
        <v>-246.40000000000146</v>
      </c>
      <c r="W16">
        <v>3432.2</v>
      </c>
      <c r="X16">
        <v>450.79999999999995</v>
      </c>
      <c r="AD16">
        <v>40922.6</v>
      </c>
      <c r="AE16">
        <v>2.5068055304403924</v>
      </c>
      <c r="AK16">
        <v>40922.6</v>
      </c>
      <c r="AL16">
        <v>2.5068055304403924</v>
      </c>
    </row>
    <row r="17" spans="2:38" x14ac:dyDescent="0.25">
      <c r="B17">
        <v>14193</v>
      </c>
      <c r="C17">
        <v>6919</v>
      </c>
      <c r="D17">
        <v>77590</v>
      </c>
      <c r="E17">
        <v>30803</v>
      </c>
      <c r="F17">
        <v>80348</v>
      </c>
      <c r="H17">
        <v>91057</v>
      </c>
      <c r="J17">
        <f t="shared" si="0"/>
        <v>41970.6</v>
      </c>
      <c r="K17">
        <f t="shared" si="1"/>
        <v>2.1695424892662962</v>
      </c>
      <c r="L17">
        <f t="shared" si="2"/>
        <v>80348</v>
      </c>
      <c r="M17">
        <f t="shared" si="3"/>
        <v>6919</v>
      </c>
      <c r="N17">
        <f t="shared" si="4"/>
        <v>41970.6</v>
      </c>
      <c r="O17">
        <f t="shared" si="5"/>
        <v>73429</v>
      </c>
      <c r="Q17">
        <v>-1808</v>
      </c>
      <c r="R17">
        <v>67</v>
      </c>
      <c r="T17">
        <v>-1497.5999999999985</v>
      </c>
      <c r="U17">
        <v>-42.400000000001455</v>
      </c>
      <c r="W17">
        <v>5111.6000000000004</v>
      </c>
      <c r="X17">
        <v>566.79999999999995</v>
      </c>
      <c r="AD17">
        <v>41970.6</v>
      </c>
      <c r="AE17">
        <v>2.1695424892662962</v>
      </c>
      <c r="AK17">
        <v>41970.6</v>
      </c>
      <c r="AL17">
        <v>2.1695424892662962</v>
      </c>
    </row>
    <row r="18" spans="2:38" x14ac:dyDescent="0.25">
      <c r="B18">
        <v>115664</v>
      </c>
      <c r="C18">
        <v>21141</v>
      </c>
      <c r="D18">
        <v>49679</v>
      </c>
      <c r="E18">
        <v>12287</v>
      </c>
      <c r="F18">
        <v>95017</v>
      </c>
      <c r="H18">
        <v>112022</v>
      </c>
      <c r="J18">
        <f t="shared" si="0"/>
        <v>58757.599999999999</v>
      </c>
      <c r="K18">
        <f t="shared" si="1"/>
        <v>1.9065108173240568</v>
      </c>
      <c r="L18">
        <f t="shared" si="2"/>
        <v>115664</v>
      </c>
      <c r="M18">
        <f t="shared" si="3"/>
        <v>12287</v>
      </c>
      <c r="N18">
        <f t="shared" si="4"/>
        <v>58757.599999999999</v>
      </c>
      <c r="O18">
        <f t="shared" si="5"/>
        <v>103377</v>
      </c>
      <c r="Q18">
        <v>8456</v>
      </c>
      <c r="R18">
        <v>1714</v>
      </c>
      <c r="T18">
        <v>406.40000000000146</v>
      </c>
      <c r="U18">
        <v>-181.40000000000146</v>
      </c>
      <c r="W18">
        <v>7797.5999999999995</v>
      </c>
      <c r="X18">
        <v>649.00000000000011</v>
      </c>
      <c r="AD18">
        <v>58757.599999999999</v>
      </c>
      <c r="AE18">
        <v>1.9065108173240568</v>
      </c>
      <c r="AK18">
        <v>58757.599999999999</v>
      </c>
      <c r="AL18">
        <v>1.9065108173240568</v>
      </c>
    </row>
    <row r="19" spans="2:38" x14ac:dyDescent="0.25">
      <c r="B19">
        <v>77338</v>
      </c>
      <c r="C19">
        <v>8637</v>
      </c>
      <c r="D19">
        <v>90152</v>
      </c>
      <c r="E19">
        <v>109663</v>
      </c>
      <c r="F19">
        <v>79041</v>
      </c>
      <c r="H19">
        <v>118042</v>
      </c>
      <c r="J19">
        <f t="shared" si="0"/>
        <v>72966.2</v>
      </c>
      <c r="K19">
        <f t="shared" si="1"/>
        <v>1.6177627449421788</v>
      </c>
      <c r="L19">
        <f t="shared" si="2"/>
        <v>109663</v>
      </c>
      <c r="M19">
        <f t="shared" si="3"/>
        <v>8637</v>
      </c>
      <c r="N19">
        <f t="shared" si="4"/>
        <v>72966.2</v>
      </c>
      <c r="O19">
        <f t="shared" si="5"/>
        <v>101026</v>
      </c>
      <c r="Q19">
        <v>-1514</v>
      </c>
      <c r="R19">
        <v>1626</v>
      </c>
      <c r="T19">
        <v>-932.19999999999709</v>
      </c>
      <c r="U19">
        <v>333.39999999999418</v>
      </c>
      <c r="W19">
        <v>7413.4</v>
      </c>
      <c r="X19">
        <v>335.4</v>
      </c>
      <c r="AF19">
        <v>72966.2</v>
      </c>
      <c r="AG19">
        <v>1.6177627449421788</v>
      </c>
      <c r="AK19">
        <v>72966.2</v>
      </c>
      <c r="AL19">
        <v>1.6177627449421788</v>
      </c>
    </row>
    <row r="20" spans="2:38" x14ac:dyDescent="0.25">
      <c r="B20">
        <v>2549</v>
      </c>
      <c r="C20">
        <v>3523</v>
      </c>
      <c r="D20">
        <v>109849</v>
      </c>
      <c r="E20">
        <v>109137</v>
      </c>
      <c r="F20">
        <v>97241</v>
      </c>
      <c r="H20">
        <v>97577</v>
      </c>
      <c r="J20">
        <f t="shared" si="0"/>
        <v>64459.8</v>
      </c>
      <c r="K20">
        <f t="shared" si="1"/>
        <v>1.5137651683685025</v>
      </c>
      <c r="L20">
        <f t="shared" si="2"/>
        <v>109849</v>
      </c>
      <c r="M20">
        <f t="shared" si="3"/>
        <v>2549</v>
      </c>
      <c r="N20">
        <f t="shared" si="4"/>
        <v>64459.8</v>
      </c>
      <c r="O20">
        <f t="shared" si="5"/>
        <v>107300</v>
      </c>
      <c r="Q20">
        <v>3974</v>
      </c>
      <c r="R20">
        <v>-689</v>
      </c>
      <c r="T20">
        <v>967.20000000000437</v>
      </c>
      <c r="U20">
        <v>125.60000000000582</v>
      </c>
      <c r="W20">
        <v>5310.4</v>
      </c>
      <c r="X20">
        <v>424.79999999999995</v>
      </c>
      <c r="AB20">
        <v>64459.8</v>
      </c>
      <c r="AC20">
        <v>1.5137651683685025</v>
      </c>
      <c r="AK20">
        <v>64459.8</v>
      </c>
      <c r="AL20">
        <v>1.5137651683685025</v>
      </c>
    </row>
    <row r="21" spans="2:38" x14ac:dyDescent="0.25">
      <c r="B21">
        <v>37073</v>
      </c>
      <c r="C21">
        <v>104801</v>
      </c>
      <c r="D21">
        <v>27369</v>
      </c>
      <c r="E21">
        <v>97163</v>
      </c>
      <c r="F21">
        <v>29371</v>
      </c>
      <c r="H21">
        <v>73125</v>
      </c>
      <c r="J21">
        <f t="shared" si="0"/>
        <v>59155.4</v>
      </c>
      <c r="K21">
        <f t="shared" si="1"/>
        <v>1.2361508839429705</v>
      </c>
      <c r="L21">
        <f t="shared" si="2"/>
        <v>104801</v>
      </c>
      <c r="M21">
        <f t="shared" si="3"/>
        <v>27369</v>
      </c>
      <c r="N21">
        <f t="shared" si="4"/>
        <v>59155.4</v>
      </c>
      <c r="O21">
        <f t="shared" si="5"/>
        <v>77432</v>
      </c>
      <c r="Q21">
        <v>-3750</v>
      </c>
      <c r="R21">
        <v>-4</v>
      </c>
      <c r="T21">
        <v>3215</v>
      </c>
      <c r="U21">
        <v>-378</v>
      </c>
      <c r="W21">
        <v>11022.999999999998</v>
      </c>
      <c r="X21">
        <v>437.2</v>
      </c>
      <c r="Z21">
        <v>59155.4</v>
      </c>
      <c r="AA21">
        <v>1.2361508839429705</v>
      </c>
      <c r="AI21">
        <v>59155.4</v>
      </c>
      <c r="AJ21">
        <v>1.2361508839429705</v>
      </c>
    </row>
    <row r="22" spans="2:38" x14ac:dyDescent="0.25">
      <c r="B22">
        <v>56801</v>
      </c>
      <c r="C22">
        <v>103616</v>
      </c>
      <c r="D22">
        <v>111580</v>
      </c>
      <c r="E22">
        <v>59560</v>
      </c>
      <c r="F22">
        <v>96285</v>
      </c>
      <c r="H22">
        <v>104555</v>
      </c>
      <c r="J22">
        <f t="shared" si="0"/>
        <v>85568.4</v>
      </c>
      <c r="K22">
        <f t="shared" si="1"/>
        <v>1.2218879866866741</v>
      </c>
      <c r="L22">
        <f t="shared" si="2"/>
        <v>111580</v>
      </c>
      <c r="M22">
        <f t="shared" si="3"/>
        <v>56801</v>
      </c>
      <c r="N22">
        <f t="shared" si="4"/>
        <v>85568.4</v>
      </c>
      <c r="O22">
        <f t="shared" si="5"/>
        <v>54779</v>
      </c>
      <c r="Q22">
        <v>-1348</v>
      </c>
      <c r="R22">
        <v>1580</v>
      </c>
      <c r="T22">
        <v>-5722.2000000000116</v>
      </c>
      <c r="U22">
        <v>-554</v>
      </c>
      <c r="W22">
        <v>6844.2000000000007</v>
      </c>
      <c r="X22">
        <v>687.19999999999993</v>
      </c>
      <c r="AB22">
        <v>85568.4</v>
      </c>
      <c r="AC22">
        <v>1.2218879866866741</v>
      </c>
      <c r="AK22">
        <v>85568.4</v>
      </c>
      <c r="AL22">
        <v>1.2218879866866741</v>
      </c>
    </row>
    <row r="23" spans="2:38" x14ac:dyDescent="0.25">
      <c r="B23">
        <v>53794</v>
      </c>
      <c r="C23">
        <v>106065</v>
      </c>
      <c r="D23">
        <v>64342</v>
      </c>
      <c r="E23">
        <v>62901</v>
      </c>
      <c r="F23">
        <v>95519</v>
      </c>
      <c r="H23">
        <v>107979</v>
      </c>
      <c r="J23">
        <f t="shared" si="0"/>
        <v>76524.2</v>
      </c>
      <c r="K23">
        <f t="shared" si="1"/>
        <v>1.4110438266587564</v>
      </c>
      <c r="L23">
        <f t="shared" si="2"/>
        <v>106065</v>
      </c>
      <c r="M23">
        <f t="shared" si="3"/>
        <v>53794</v>
      </c>
      <c r="N23">
        <f t="shared" si="4"/>
        <v>76524.2</v>
      </c>
      <c r="O23">
        <f t="shared" si="5"/>
        <v>52271</v>
      </c>
      <c r="Q23">
        <v>-261</v>
      </c>
      <c r="R23">
        <v>156</v>
      </c>
      <c r="T23">
        <v>-178.60000000000582</v>
      </c>
      <c r="U23">
        <v>786.19999999999709</v>
      </c>
      <c r="W23">
        <v>8547.8000000000011</v>
      </c>
      <c r="X23">
        <v>787.4</v>
      </c>
      <c r="AB23">
        <v>76524.2</v>
      </c>
      <c r="AC23">
        <v>1.4110438266587564</v>
      </c>
      <c r="AK23">
        <v>76524.2</v>
      </c>
      <c r="AL23">
        <v>1.4110438266587564</v>
      </c>
    </row>
    <row r="24" spans="2:38" x14ac:dyDescent="0.25">
      <c r="B24">
        <v>104724</v>
      </c>
      <c r="C24">
        <v>42065</v>
      </c>
      <c r="D24">
        <v>18882</v>
      </c>
      <c r="E24">
        <v>67384</v>
      </c>
      <c r="F24">
        <v>102029</v>
      </c>
      <c r="H24">
        <v>97198</v>
      </c>
      <c r="J24">
        <f t="shared" si="0"/>
        <v>67016.800000000003</v>
      </c>
      <c r="K24">
        <f t="shared" si="1"/>
        <v>1.4503527473708084</v>
      </c>
      <c r="L24">
        <f t="shared" si="2"/>
        <v>104724</v>
      </c>
      <c r="M24">
        <f t="shared" si="3"/>
        <v>18882</v>
      </c>
      <c r="N24">
        <f t="shared" si="4"/>
        <v>67016.800000000003</v>
      </c>
      <c r="O24">
        <f t="shared" si="5"/>
        <v>85842</v>
      </c>
      <c r="Q24">
        <v>-1694</v>
      </c>
      <c r="R24">
        <v>781</v>
      </c>
      <c r="T24">
        <v>4828</v>
      </c>
      <c r="U24">
        <v>-475</v>
      </c>
      <c r="W24">
        <v>9973.6</v>
      </c>
      <c r="X24">
        <v>576.19999999999993</v>
      </c>
      <c r="AD24">
        <v>67016.800000000003</v>
      </c>
      <c r="AE24">
        <v>1.4503527473708084</v>
      </c>
      <c r="AI24">
        <v>67016.800000000003</v>
      </c>
      <c r="AJ24">
        <v>1.4503527473708084</v>
      </c>
    </row>
    <row r="25" spans="2:38" x14ac:dyDescent="0.25">
      <c r="B25">
        <v>83210</v>
      </c>
      <c r="C25">
        <v>60488</v>
      </c>
      <c r="D25">
        <v>29101</v>
      </c>
      <c r="E25">
        <v>52188</v>
      </c>
      <c r="F25">
        <v>113339</v>
      </c>
      <c r="H25">
        <v>78182</v>
      </c>
      <c r="J25">
        <f t="shared" si="0"/>
        <v>67665.2</v>
      </c>
      <c r="K25">
        <f t="shared" si="1"/>
        <v>1.1554240584524986</v>
      </c>
      <c r="L25">
        <f t="shared" si="2"/>
        <v>113339</v>
      </c>
      <c r="M25">
        <f t="shared" si="3"/>
        <v>29101</v>
      </c>
      <c r="N25">
        <f t="shared" si="4"/>
        <v>67665.2</v>
      </c>
      <c r="O25">
        <f t="shared" si="5"/>
        <v>84238</v>
      </c>
      <c r="Q25">
        <v>7703</v>
      </c>
      <c r="R25">
        <v>1171</v>
      </c>
      <c r="T25">
        <v>113.59999999999127</v>
      </c>
      <c r="U25">
        <v>-45.80000000000291</v>
      </c>
      <c r="W25">
        <v>5866.7999999999993</v>
      </c>
      <c r="X25">
        <v>99</v>
      </c>
      <c r="AB25">
        <v>67665.2</v>
      </c>
      <c r="AC25">
        <v>1.1554240584524986</v>
      </c>
      <c r="AI25">
        <v>67665.2</v>
      </c>
      <c r="AJ25">
        <v>1.1554240584524986</v>
      </c>
    </row>
    <row r="26" spans="2:38" x14ac:dyDescent="0.25">
      <c r="B26">
        <v>33251</v>
      </c>
      <c r="C26">
        <v>75620</v>
      </c>
      <c r="D26">
        <v>4436</v>
      </c>
      <c r="E26">
        <v>108446</v>
      </c>
      <c r="F26">
        <v>73129</v>
      </c>
      <c r="H26">
        <v>115235</v>
      </c>
      <c r="J26">
        <f t="shared" si="0"/>
        <v>58976.4</v>
      </c>
      <c r="K26">
        <f t="shared" si="1"/>
        <v>1.9539171600843728</v>
      </c>
      <c r="L26">
        <f t="shared" si="2"/>
        <v>108446</v>
      </c>
      <c r="M26">
        <f t="shared" si="3"/>
        <v>4436</v>
      </c>
      <c r="N26">
        <f t="shared" si="4"/>
        <v>58976.4</v>
      </c>
      <c r="O26">
        <f t="shared" si="5"/>
        <v>104010</v>
      </c>
      <c r="Q26">
        <v>10562</v>
      </c>
      <c r="R26">
        <v>747</v>
      </c>
      <c r="T26">
        <v>-5746.1999999999971</v>
      </c>
      <c r="U26">
        <v>107.40000000000146</v>
      </c>
      <c r="W26">
        <v>5746.1999999999989</v>
      </c>
      <c r="X26">
        <v>261</v>
      </c>
      <c r="AF26">
        <v>58976.4</v>
      </c>
      <c r="AG26">
        <v>1.9539171600843728</v>
      </c>
      <c r="AK26">
        <v>58976.4</v>
      </c>
      <c r="AL26">
        <v>1.9539171600843728</v>
      </c>
    </row>
    <row r="27" spans="2:38" x14ac:dyDescent="0.25">
      <c r="B27">
        <v>54135</v>
      </c>
      <c r="C27">
        <v>11703</v>
      </c>
      <c r="D27">
        <v>57809</v>
      </c>
      <c r="E27">
        <v>17139</v>
      </c>
      <c r="F27">
        <v>12266</v>
      </c>
      <c r="H27">
        <v>64134</v>
      </c>
      <c r="J27">
        <f t="shared" si="0"/>
        <v>30610.400000000001</v>
      </c>
      <c r="K27">
        <f t="shared" si="1"/>
        <v>2.0951702689282072</v>
      </c>
      <c r="L27">
        <f t="shared" si="2"/>
        <v>57809</v>
      </c>
      <c r="M27">
        <f t="shared" si="3"/>
        <v>11703</v>
      </c>
      <c r="N27">
        <f t="shared" si="4"/>
        <v>30610.400000000001</v>
      </c>
      <c r="O27">
        <f t="shared" si="5"/>
        <v>46106</v>
      </c>
      <c r="Q27">
        <v>912</v>
      </c>
      <c r="R27">
        <v>-1196</v>
      </c>
      <c r="T27">
        <v>3083</v>
      </c>
      <c r="U27">
        <v>-400.39999999999782</v>
      </c>
      <c r="W27">
        <v>3624.6000000000004</v>
      </c>
      <c r="X27">
        <v>582.80000000000007</v>
      </c>
      <c r="AD27">
        <v>30610.400000000001</v>
      </c>
      <c r="AE27">
        <v>2.0951702689282072</v>
      </c>
      <c r="AK27">
        <v>30610.400000000001</v>
      </c>
      <c r="AL27">
        <v>2.0951702689282072</v>
      </c>
    </row>
    <row r="28" spans="2:38" x14ac:dyDescent="0.25">
      <c r="B28">
        <v>28049</v>
      </c>
      <c r="C28">
        <v>23263</v>
      </c>
      <c r="D28">
        <v>102969</v>
      </c>
      <c r="E28">
        <v>90742</v>
      </c>
      <c r="F28">
        <v>96482</v>
      </c>
      <c r="H28">
        <v>109141</v>
      </c>
      <c r="J28">
        <f t="shared" si="0"/>
        <v>68301</v>
      </c>
      <c r="K28">
        <f t="shared" si="1"/>
        <v>1.5979414649858714</v>
      </c>
      <c r="L28">
        <f t="shared" si="2"/>
        <v>102969</v>
      </c>
      <c r="M28">
        <f t="shared" si="3"/>
        <v>23263</v>
      </c>
      <c r="N28">
        <f t="shared" si="4"/>
        <v>68301</v>
      </c>
      <c r="O28">
        <f t="shared" si="5"/>
        <v>79706</v>
      </c>
      <c r="Q28">
        <v>4222</v>
      </c>
      <c r="R28">
        <v>-78</v>
      </c>
      <c r="T28">
        <v>-4736.3999999999942</v>
      </c>
      <c r="U28">
        <v>15.399999999994179</v>
      </c>
      <c r="W28">
        <v>4736.3999999999996</v>
      </c>
      <c r="X28">
        <v>547.4</v>
      </c>
      <c r="AB28">
        <v>68301</v>
      </c>
      <c r="AC28">
        <v>1.5979414649858714</v>
      </c>
      <c r="AK28">
        <v>68301</v>
      </c>
      <c r="AL28">
        <v>1.5979414649858714</v>
      </c>
    </row>
    <row r="29" spans="2:38" x14ac:dyDescent="0.25">
      <c r="B29">
        <v>35904</v>
      </c>
      <c r="C29">
        <v>39982</v>
      </c>
      <c r="D29">
        <v>116069</v>
      </c>
      <c r="E29">
        <v>120429</v>
      </c>
      <c r="F29">
        <v>56634</v>
      </c>
      <c r="H29">
        <v>83313</v>
      </c>
      <c r="J29">
        <f t="shared" si="0"/>
        <v>73803.600000000006</v>
      </c>
      <c r="K29">
        <f t="shared" si="1"/>
        <v>1.1288473732988633</v>
      </c>
      <c r="L29">
        <f t="shared" si="2"/>
        <v>120429</v>
      </c>
      <c r="M29">
        <f t="shared" si="3"/>
        <v>35904</v>
      </c>
      <c r="N29">
        <f t="shared" si="4"/>
        <v>73803.600000000006</v>
      </c>
      <c r="O29">
        <f t="shared" si="5"/>
        <v>84525</v>
      </c>
      <c r="Q29">
        <v>1764</v>
      </c>
      <c r="R29">
        <v>-3</v>
      </c>
      <c r="T29">
        <v>4628.4000000000087</v>
      </c>
      <c r="U29">
        <v>-343.39999999999418</v>
      </c>
      <c r="W29">
        <v>5096</v>
      </c>
      <c r="X29">
        <v>354.2</v>
      </c>
      <c r="AB29">
        <v>73803.600000000006</v>
      </c>
      <c r="AC29">
        <v>1.1288473732988633</v>
      </c>
      <c r="AI29">
        <v>73803.600000000006</v>
      </c>
      <c r="AJ29">
        <v>1.1288473732988633</v>
      </c>
    </row>
    <row r="30" spans="2:38" x14ac:dyDescent="0.25">
      <c r="B30">
        <v>96142</v>
      </c>
      <c r="C30">
        <v>101458</v>
      </c>
      <c r="D30">
        <v>28491</v>
      </c>
      <c r="E30">
        <v>47537</v>
      </c>
      <c r="F30">
        <v>4926</v>
      </c>
      <c r="H30">
        <v>120176</v>
      </c>
      <c r="J30">
        <f t="shared" si="0"/>
        <v>55710.8</v>
      </c>
      <c r="K30">
        <f t="shared" si="1"/>
        <v>2.1571400877388225</v>
      </c>
      <c r="L30">
        <f t="shared" si="2"/>
        <v>101458</v>
      </c>
      <c r="M30">
        <f t="shared" si="3"/>
        <v>4926</v>
      </c>
      <c r="N30">
        <f t="shared" si="4"/>
        <v>55710.8</v>
      </c>
      <c r="O30">
        <f t="shared" si="5"/>
        <v>96532</v>
      </c>
      <c r="Q30">
        <v>-3316</v>
      </c>
      <c r="R30">
        <v>1827</v>
      </c>
      <c r="T30">
        <v>-10069.599999999991</v>
      </c>
      <c r="U30">
        <v>-924.19999999999709</v>
      </c>
      <c r="W30">
        <v>10069.6</v>
      </c>
      <c r="X30">
        <v>924.2</v>
      </c>
      <c r="AF30">
        <v>55710.8</v>
      </c>
      <c r="AG30">
        <v>2.1571400877388225</v>
      </c>
      <c r="AK30">
        <v>55710.8</v>
      </c>
      <c r="AL30">
        <v>2.1571400877388225</v>
      </c>
    </row>
    <row r="31" spans="2:38" x14ac:dyDescent="0.25">
      <c r="B31">
        <v>76059</v>
      </c>
      <c r="C31">
        <v>16171</v>
      </c>
      <c r="D31">
        <v>17991</v>
      </c>
      <c r="E31">
        <v>47019</v>
      </c>
      <c r="F31">
        <v>17410</v>
      </c>
      <c r="H31">
        <v>60475</v>
      </c>
      <c r="J31">
        <f t="shared" si="0"/>
        <v>34930</v>
      </c>
      <c r="K31">
        <f t="shared" si="1"/>
        <v>1.7313197824219868</v>
      </c>
      <c r="L31">
        <f t="shared" si="2"/>
        <v>76059</v>
      </c>
      <c r="M31">
        <f t="shared" si="3"/>
        <v>16171</v>
      </c>
      <c r="N31">
        <f t="shared" si="4"/>
        <v>34930</v>
      </c>
      <c r="O31">
        <f t="shared" si="5"/>
        <v>59888</v>
      </c>
      <c r="Q31">
        <v>-9881</v>
      </c>
      <c r="R31">
        <v>358</v>
      </c>
      <c r="T31">
        <v>3122.2000000000007</v>
      </c>
      <c r="U31">
        <v>555.59999999999854</v>
      </c>
      <c r="W31">
        <v>4758.6000000000004</v>
      </c>
      <c r="X31">
        <v>760.8</v>
      </c>
      <c r="AD31">
        <v>34930</v>
      </c>
      <c r="AE31">
        <v>1.7313197824219868</v>
      </c>
      <c r="AK31">
        <v>34930</v>
      </c>
      <c r="AL31">
        <v>1.7313197824219868</v>
      </c>
    </row>
    <row r="32" spans="2:38" x14ac:dyDescent="0.25">
      <c r="B32">
        <v>117424</v>
      </c>
      <c r="C32">
        <v>67866</v>
      </c>
      <c r="D32">
        <v>3510</v>
      </c>
      <c r="E32">
        <v>120031</v>
      </c>
      <c r="F32">
        <v>12905</v>
      </c>
      <c r="H32">
        <v>110124</v>
      </c>
      <c r="J32">
        <f t="shared" si="0"/>
        <v>64347.199999999997</v>
      </c>
      <c r="K32">
        <f t="shared" si="1"/>
        <v>1.7114031379764776</v>
      </c>
      <c r="L32">
        <f t="shared" si="2"/>
        <v>120031</v>
      </c>
      <c r="M32">
        <f t="shared" si="3"/>
        <v>3510</v>
      </c>
      <c r="N32">
        <f t="shared" si="4"/>
        <v>64347.199999999997</v>
      </c>
      <c r="O32">
        <f t="shared" si="5"/>
        <v>116521</v>
      </c>
      <c r="Q32">
        <v>-5988</v>
      </c>
      <c r="R32">
        <v>-436</v>
      </c>
      <c r="T32">
        <v>4741.3999999999942</v>
      </c>
      <c r="U32">
        <v>-873</v>
      </c>
      <c r="W32">
        <v>4741.4000000000005</v>
      </c>
      <c r="X32">
        <v>875.8</v>
      </c>
      <c r="AD32">
        <v>64347.199999999997</v>
      </c>
      <c r="AE32">
        <v>1.7114031379764776</v>
      </c>
      <c r="AK32">
        <v>64347.199999999997</v>
      </c>
      <c r="AL32">
        <v>1.7114031379764776</v>
      </c>
    </row>
    <row r="33" spans="2:38" x14ac:dyDescent="0.25">
      <c r="B33">
        <v>116019</v>
      </c>
      <c r="C33">
        <v>120302</v>
      </c>
      <c r="D33">
        <v>15171</v>
      </c>
      <c r="E33">
        <v>56987</v>
      </c>
      <c r="F33">
        <v>7937</v>
      </c>
      <c r="H33">
        <v>87573</v>
      </c>
      <c r="J33">
        <f t="shared" si="0"/>
        <v>63283.199999999997</v>
      </c>
      <c r="K33">
        <f t="shared" si="1"/>
        <v>1.3838269872572817</v>
      </c>
      <c r="L33">
        <f t="shared" si="2"/>
        <v>120302</v>
      </c>
      <c r="M33">
        <f t="shared" si="3"/>
        <v>7937</v>
      </c>
      <c r="N33">
        <f t="shared" si="4"/>
        <v>63283.199999999997</v>
      </c>
      <c r="O33">
        <f t="shared" si="5"/>
        <v>112365</v>
      </c>
      <c r="Q33">
        <v>-2463</v>
      </c>
      <c r="R33">
        <v>-551</v>
      </c>
      <c r="T33">
        <v>9064.7999999999956</v>
      </c>
      <c r="U33">
        <v>695.19999999999709</v>
      </c>
      <c r="W33">
        <v>11066.800000000001</v>
      </c>
      <c r="X33">
        <v>960.8</v>
      </c>
      <c r="AD33">
        <v>63283.199999999997</v>
      </c>
      <c r="AE33">
        <v>1.3838269872572817</v>
      </c>
      <c r="AI33">
        <v>63283.199999999997</v>
      </c>
      <c r="AJ33">
        <v>1.3838269872572817</v>
      </c>
    </row>
    <row r="34" spans="2:38" x14ac:dyDescent="0.25">
      <c r="B34">
        <v>105977</v>
      </c>
      <c r="C34">
        <v>96336</v>
      </c>
      <c r="D34">
        <v>12206</v>
      </c>
      <c r="E34">
        <v>50452</v>
      </c>
      <c r="F34">
        <v>20291</v>
      </c>
      <c r="H34">
        <v>97522</v>
      </c>
      <c r="J34">
        <f t="shared" ref="J34:J65" si="6">AVERAGE(B34:F34)</f>
        <v>57052.4</v>
      </c>
      <c r="K34">
        <f t="shared" ref="K34:K65" si="7">H34/J34</f>
        <v>1.7093408866235249</v>
      </c>
      <c r="L34">
        <f t="shared" ref="L34:L65" si="8">MAX(B34:F34)</f>
        <v>105977</v>
      </c>
      <c r="M34">
        <f t="shared" ref="M34:M65" si="9">MIN(B34:F34)</f>
        <v>12206</v>
      </c>
      <c r="N34">
        <f t="shared" ref="N34:N65" si="10">AVERAGE(B34:F34)</f>
        <v>57052.4</v>
      </c>
      <c r="O34">
        <f t="shared" ref="O34:O65" si="11">L34-M34</f>
        <v>93771</v>
      </c>
      <c r="Q34">
        <v>-4568</v>
      </c>
      <c r="R34">
        <v>468</v>
      </c>
      <c r="T34">
        <v>-1963</v>
      </c>
      <c r="U34">
        <v>-167.19999999999709</v>
      </c>
      <c r="W34">
        <v>3803.7999999999997</v>
      </c>
      <c r="X34">
        <v>915.6</v>
      </c>
      <c r="AD34">
        <v>57052.4</v>
      </c>
      <c r="AE34">
        <v>1.7093408866235249</v>
      </c>
      <c r="AK34">
        <v>57052.4</v>
      </c>
      <c r="AL34">
        <v>1.7093408866235249</v>
      </c>
    </row>
    <row r="35" spans="2:38" x14ac:dyDescent="0.25">
      <c r="B35">
        <v>24604</v>
      </c>
      <c r="C35">
        <v>53269</v>
      </c>
      <c r="D35">
        <v>12210</v>
      </c>
      <c r="E35">
        <v>38819</v>
      </c>
      <c r="F35">
        <v>78819</v>
      </c>
      <c r="H35">
        <v>66290</v>
      </c>
      <c r="J35">
        <f t="shared" si="6"/>
        <v>41544.199999999997</v>
      </c>
      <c r="K35">
        <f t="shared" si="7"/>
        <v>1.595649934286856</v>
      </c>
      <c r="L35">
        <f t="shared" si="8"/>
        <v>78819</v>
      </c>
      <c r="M35">
        <f t="shared" si="9"/>
        <v>12210</v>
      </c>
      <c r="N35">
        <f t="shared" si="10"/>
        <v>41544.199999999997</v>
      </c>
      <c r="O35">
        <f t="shared" si="11"/>
        <v>66609</v>
      </c>
      <c r="Q35">
        <v>7742</v>
      </c>
      <c r="R35">
        <v>-46</v>
      </c>
      <c r="T35">
        <v>-1358.2000000000044</v>
      </c>
      <c r="U35">
        <v>-337.40000000000146</v>
      </c>
      <c r="W35">
        <v>4033.8</v>
      </c>
      <c r="X35">
        <v>501.8</v>
      </c>
      <c r="Z35">
        <v>41544.199999999997</v>
      </c>
      <c r="AA35">
        <v>1.595649934286856</v>
      </c>
      <c r="AK35">
        <v>41544.199999999997</v>
      </c>
      <c r="AL35">
        <v>1.595649934286856</v>
      </c>
    </row>
    <row r="36" spans="2:38" x14ac:dyDescent="0.25">
      <c r="B36">
        <v>21083</v>
      </c>
      <c r="C36">
        <v>9348</v>
      </c>
      <c r="D36">
        <v>102298</v>
      </c>
      <c r="E36">
        <v>50333</v>
      </c>
      <c r="F36">
        <v>42434</v>
      </c>
      <c r="H36">
        <v>104338</v>
      </c>
      <c r="J36">
        <f t="shared" si="6"/>
        <v>45099.199999999997</v>
      </c>
      <c r="K36">
        <f t="shared" si="7"/>
        <v>2.3135221910809949</v>
      </c>
      <c r="L36">
        <f t="shared" si="8"/>
        <v>102298</v>
      </c>
      <c r="M36">
        <f t="shared" si="9"/>
        <v>9348</v>
      </c>
      <c r="N36">
        <f t="shared" si="10"/>
        <v>45099.199999999997</v>
      </c>
      <c r="O36">
        <f t="shared" si="11"/>
        <v>92950</v>
      </c>
      <c r="Q36">
        <v>2986</v>
      </c>
      <c r="R36">
        <v>-1348</v>
      </c>
      <c r="T36">
        <v>4583</v>
      </c>
      <c r="U36">
        <v>-308</v>
      </c>
      <c r="W36">
        <v>6235.7999999999993</v>
      </c>
      <c r="X36">
        <v>319.59999999999997</v>
      </c>
      <c r="AD36">
        <v>45099.199999999997</v>
      </c>
      <c r="AE36">
        <v>2.3135221910809949</v>
      </c>
      <c r="AK36">
        <v>45099.199999999997</v>
      </c>
      <c r="AL36">
        <v>2.3135221910809949</v>
      </c>
    </row>
    <row r="37" spans="2:38" x14ac:dyDescent="0.25">
      <c r="B37">
        <v>68576</v>
      </c>
      <c r="C37">
        <v>108197</v>
      </c>
      <c r="D37">
        <v>50907</v>
      </c>
      <c r="E37">
        <v>56597</v>
      </c>
      <c r="F37">
        <v>26590</v>
      </c>
      <c r="H37">
        <v>94900</v>
      </c>
      <c r="J37">
        <f t="shared" si="6"/>
        <v>62173.4</v>
      </c>
      <c r="K37">
        <f t="shared" si="7"/>
        <v>1.5263762316360372</v>
      </c>
      <c r="L37">
        <f t="shared" si="8"/>
        <v>108197</v>
      </c>
      <c r="M37">
        <f t="shared" si="9"/>
        <v>26590</v>
      </c>
      <c r="N37">
        <f t="shared" si="10"/>
        <v>62173.4</v>
      </c>
      <c r="O37">
        <f t="shared" si="11"/>
        <v>81607</v>
      </c>
      <c r="Q37">
        <v>1666</v>
      </c>
      <c r="R37">
        <v>-53</v>
      </c>
      <c r="T37">
        <v>-4148.2000000000044</v>
      </c>
      <c r="U37">
        <v>-531.40000000000146</v>
      </c>
      <c r="W37">
        <v>4698.2000000000007</v>
      </c>
      <c r="X37">
        <v>575</v>
      </c>
      <c r="AB37">
        <v>62173.4</v>
      </c>
      <c r="AC37">
        <v>1.5263762316360372</v>
      </c>
      <c r="AK37">
        <v>62173.4</v>
      </c>
      <c r="AL37">
        <v>1.5263762316360372</v>
      </c>
    </row>
    <row r="38" spans="2:38" x14ac:dyDescent="0.25">
      <c r="B38">
        <v>15717</v>
      </c>
      <c r="C38">
        <v>120443</v>
      </c>
      <c r="D38">
        <v>43674</v>
      </c>
      <c r="E38">
        <v>38567</v>
      </c>
      <c r="F38">
        <v>107997</v>
      </c>
      <c r="H38">
        <v>96828</v>
      </c>
      <c r="J38">
        <f t="shared" si="6"/>
        <v>65279.6</v>
      </c>
      <c r="K38">
        <f t="shared" si="7"/>
        <v>1.4832811475560512</v>
      </c>
      <c r="L38">
        <f t="shared" si="8"/>
        <v>120443</v>
      </c>
      <c r="M38">
        <f t="shared" si="9"/>
        <v>15717</v>
      </c>
      <c r="N38">
        <f t="shared" si="10"/>
        <v>65279.6</v>
      </c>
      <c r="O38">
        <f t="shared" si="11"/>
        <v>104726</v>
      </c>
      <c r="Q38">
        <v>7284</v>
      </c>
      <c r="R38">
        <v>1082</v>
      </c>
      <c r="T38">
        <v>1811.5999999999985</v>
      </c>
      <c r="U38">
        <v>241.59999999999854</v>
      </c>
      <c r="W38">
        <v>9052</v>
      </c>
      <c r="X38">
        <v>1021.5999999999999</v>
      </c>
      <c r="AB38">
        <v>65279.6</v>
      </c>
      <c r="AC38">
        <v>1.4832811475560512</v>
      </c>
      <c r="AK38">
        <v>65279.6</v>
      </c>
      <c r="AL38">
        <v>1.4832811475560512</v>
      </c>
    </row>
    <row r="39" spans="2:38" x14ac:dyDescent="0.25">
      <c r="B39">
        <v>118239</v>
      </c>
      <c r="C39">
        <v>38219</v>
      </c>
      <c r="D39">
        <v>101920</v>
      </c>
      <c r="E39">
        <v>53227</v>
      </c>
      <c r="F39">
        <v>76948</v>
      </c>
      <c r="H39">
        <v>85957</v>
      </c>
      <c r="J39">
        <f t="shared" si="6"/>
        <v>77710.600000000006</v>
      </c>
      <c r="K39">
        <f t="shared" si="7"/>
        <v>1.1061167974510555</v>
      </c>
      <c r="L39">
        <f t="shared" si="8"/>
        <v>118239</v>
      </c>
      <c r="M39">
        <f t="shared" si="9"/>
        <v>38219</v>
      </c>
      <c r="N39">
        <f t="shared" si="10"/>
        <v>77710.600000000006</v>
      </c>
      <c r="O39">
        <f t="shared" si="11"/>
        <v>80020</v>
      </c>
      <c r="Q39">
        <v>-1004</v>
      </c>
      <c r="R39">
        <v>2033</v>
      </c>
      <c r="T39">
        <v>-3789.1999999999971</v>
      </c>
      <c r="U39">
        <v>-90.399999999994179</v>
      </c>
      <c r="W39">
        <v>4276.8</v>
      </c>
      <c r="X39">
        <v>309.60000000000002</v>
      </c>
      <c r="AB39">
        <v>77710.600000000006</v>
      </c>
      <c r="AC39">
        <v>1.1061167974510555</v>
      </c>
      <c r="AI39">
        <v>77710.600000000006</v>
      </c>
      <c r="AJ39">
        <v>1.1061167974510555</v>
      </c>
    </row>
    <row r="40" spans="2:38" x14ac:dyDescent="0.25">
      <c r="B40">
        <v>30150</v>
      </c>
      <c r="C40">
        <v>112246</v>
      </c>
      <c r="D40">
        <v>37266</v>
      </c>
      <c r="E40">
        <v>100626</v>
      </c>
      <c r="F40">
        <v>49196</v>
      </c>
      <c r="H40">
        <v>109400</v>
      </c>
      <c r="J40">
        <f t="shared" si="6"/>
        <v>65896.800000000003</v>
      </c>
      <c r="K40">
        <f t="shared" si="7"/>
        <v>1.6601716623568974</v>
      </c>
      <c r="L40">
        <f t="shared" si="8"/>
        <v>112246</v>
      </c>
      <c r="M40">
        <f t="shared" si="9"/>
        <v>30150</v>
      </c>
      <c r="N40">
        <f t="shared" si="10"/>
        <v>65896.800000000003</v>
      </c>
      <c r="O40">
        <f t="shared" si="11"/>
        <v>82096</v>
      </c>
      <c r="Q40">
        <v>18503</v>
      </c>
      <c r="R40">
        <v>739</v>
      </c>
      <c r="T40">
        <v>706.80000000000291</v>
      </c>
      <c r="U40">
        <v>200.40000000000873</v>
      </c>
      <c r="W40">
        <v>7858.4000000000005</v>
      </c>
      <c r="X40">
        <v>763.6</v>
      </c>
      <c r="AB40">
        <v>65896.800000000003</v>
      </c>
      <c r="AC40">
        <v>1.6601716623568974</v>
      </c>
      <c r="AK40">
        <v>65896.800000000003</v>
      </c>
      <c r="AL40">
        <v>1.6601716623568974</v>
      </c>
    </row>
    <row r="41" spans="2:38" x14ac:dyDescent="0.25">
      <c r="B41">
        <v>58869</v>
      </c>
      <c r="C41">
        <v>31496</v>
      </c>
      <c r="D41">
        <v>3882</v>
      </c>
      <c r="E41">
        <v>22117</v>
      </c>
      <c r="F41">
        <v>118643</v>
      </c>
      <c r="H41">
        <v>52204</v>
      </c>
      <c r="J41">
        <f t="shared" si="6"/>
        <v>47001.4</v>
      </c>
      <c r="K41">
        <f t="shared" si="7"/>
        <v>1.1106903198628126</v>
      </c>
      <c r="L41">
        <f t="shared" si="8"/>
        <v>118643</v>
      </c>
      <c r="M41">
        <f t="shared" si="9"/>
        <v>3882</v>
      </c>
      <c r="N41">
        <f t="shared" si="10"/>
        <v>47001.4</v>
      </c>
      <c r="O41">
        <f t="shared" si="11"/>
        <v>114761</v>
      </c>
      <c r="Q41">
        <v>-6098</v>
      </c>
      <c r="R41">
        <v>-1117</v>
      </c>
      <c r="T41">
        <v>3213.4000000000015</v>
      </c>
      <c r="U41">
        <v>98.400000000001455</v>
      </c>
      <c r="W41">
        <v>4070.6</v>
      </c>
      <c r="X41">
        <v>127.2</v>
      </c>
      <c r="Z41">
        <v>47001.4</v>
      </c>
      <c r="AA41">
        <v>1.1106903198628126</v>
      </c>
      <c r="AI41">
        <v>47001.4</v>
      </c>
      <c r="AJ41">
        <v>1.1106903198628126</v>
      </c>
    </row>
    <row r="42" spans="2:38" x14ac:dyDescent="0.25">
      <c r="B42">
        <v>12964</v>
      </c>
      <c r="C42">
        <v>51594</v>
      </c>
      <c r="D42">
        <v>113756</v>
      </c>
      <c r="E42">
        <v>16857</v>
      </c>
      <c r="F42">
        <v>50925</v>
      </c>
      <c r="H42">
        <v>55744</v>
      </c>
      <c r="J42">
        <f t="shared" si="6"/>
        <v>49219.199999999997</v>
      </c>
      <c r="K42">
        <f t="shared" si="7"/>
        <v>1.1325661530459659</v>
      </c>
      <c r="L42">
        <f t="shared" si="8"/>
        <v>113756</v>
      </c>
      <c r="M42">
        <f t="shared" si="9"/>
        <v>12964</v>
      </c>
      <c r="N42">
        <f t="shared" si="10"/>
        <v>49219.199999999997</v>
      </c>
      <c r="O42">
        <f t="shared" si="11"/>
        <v>100792</v>
      </c>
      <c r="Q42">
        <v>3100</v>
      </c>
      <c r="R42">
        <v>733</v>
      </c>
      <c r="T42">
        <v>-1161.6000000000058</v>
      </c>
      <c r="U42">
        <v>-57</v>
      </c>
      <c r="W42">
        <v>5862.0000000000009</v>
      </c>
      <c r="X42">
        <v>438.2</v>
      </c>
      <c r="Z42">
        <v>49219.199999999997</v>
      </c>
      <c r="AA42">
        <v>1.1325661530459659</v>
      </c>
      <c r="AI42">
        <v>49219.199999999997</v>
      </c>
      <c r="AJ42">
        <v>1.1325661530459659</v>
      </c>
    </row>
    <row r="43" spans="2:38" x14ac:dyDescent="0.25">
      <c r="B43">
        <v>2259</v>
      </c>
      <c r="C43">
        <v>75729</v>
      </c>
      <c r="D43">
        <v>24964</v>
      </c>
      <c r="E43">
        <v>40027</v>
      </c>
      <c r="F43">
        <v>84134</v>
      </c>
      <c r="H43">
        <v>53595</v>
      </c>
      <c r="J43">
        <f t="shared" si="6"/>
        <v>45422.6</v>
      </c>
      <c r="K43">
        <f t="shared" si="7"/>
        <v>1.1799192472469653</v>
      </c>
      <c r="L43">
        <f t="shared" si="8"/>
        <v>84134</v>
      </c>
      <c r="M43">
        <f t="shared" si="9"/>
        <v>2259</v>
      </c>
      <c r="N43">
        <f t="shared" si="10"/>
        <v>45422.6</v>
      </c>
      <c r="O43">
        <f t="shared" si="11"/>
        <v>81875</v>
      </c>
      <c r="Q43">
        <v>2304</v>
      </c>
      <c r="R43">
        <v>-66</v>
      </c>
      <c r="T43">
        <v>-4171</v>
      </c>
      <c r="U43">
        <v>-230.59999999999854</v>
      </c>
      <c r="W43">
        <v>8865.7999999999993</v>
      </c>
      <c r="X43">
        <v>233</v>
      </c>
      <c r="Z43">
        <v>45422.6</v>
      </c>
      <c r="AA43">
        <v>1.1799192472469653</v>
      </c>
      <c r="AK43">
        <v>45422.6</v>
      </c>
      <c r="AL43">
        <v>1.1799192472469653</v>
      </c>
    </row>
    <row r="44" spans="2:38" x14ac:dyDescent="0.25">
      <c r="B44">
        <v>37094</v>
      </c>
      <c r="C44">
        <v>56926</v>
      </c>
      <c r="D44">
        <v>25774</v>
      </c>
      <c r="E44">
        <v>31406</v>
      </c>
      <c r="F44">
        <v>81052</v>
      </c>
      <c r="H44">
        <v>94660</v>
      </c>
      <c r="J44">
        <f t="shared" si="6"/>
        <v>46450.400000000001</v>
      </c>
      <c r="K44">
        <f t="shared" si="7"/>
        <v>2.0378726555637843</v>
      </c>
      <c r="L44">
        <f t="shared" si="8"/>
        <v>81052</v>
      </c>
      <c r="M44">
        <f t="shared" si="9"/>
        <v>25774</v>
      </c>
      <c r="N44">
        <f t="shared" si="10"/>
        <v>46450.400000000001</v>
      </c>
      <c r="O44">
        <f t="shared" si="11"/>
        <v>55278</v>
      </c>
      <c r="Q44">
        <v>-8045</v>
      </c>
      <c r="R44">
        <v>-261</v>
      </c>
      <c r="T44">
        <v>202.40000000000146</v>
      </c>
      <c r="U44">
        <v>-46.599999999998545</v>
      </c>
      <c r="W44">
        <v>5512</v>
      </c>
      <c r="X44">
        <v>52.199999999999996</v>
      </c>
      <c r="AD44">
        <v>46450.400000000001</v>
      </c>
      <c r="AE44">
        <v>2.0378726555637843</v>
      </c>
      <c r="AK44">
        <v>46450.400000000001</v>
      </c>
      <c r="AL44">
        <v>2.0378726555637843</v>
      </c>
    </row>
    <row r="45" spans="2:38" x14ac:dyDescent="0.25">
      <c r="B45">
        <v>25898</v>
      </c>
      <c r="C45">
        <v>94843</v>
      </c>
      <c r="D45">
        <v>78428</v>
      </c>
      <c r="E45">
        <v>70036</v>
      </c>
      <c r="F45">
        <v>8789</v>
      </c>
      <c r="H45">
        <v>67599</v>
      </c>
      <c r="J45">
        <f t="shared" si="6"/>
        <v>55598.8</v>
      </c>
      <c r="K45">
        <f t="shared" si="7"/>
        <v>1.215835593573962</v>
      </c>
      <c r="L45">
        <f t="shared" si="8"/>
        <v>94843</v>
      </c>
      <c r="M45">
        <f t="shared" si="9"/>
        <v>8789</v>
      </c>
      <c r="N45">
        <f t="shared" si="10"/>
        <v>55598.8</v>
      </c>
      <c r="O45">
        <f t="shared" si="11"/>
        <v>86054</v>
      </c>
      <c r="Q45">
        <v>-3864</v>
      </c>
      <c r="R45">
        <v>-307</v>
      </c>
      <c r="T45">
        <v>-3810.1999999999971</v>
      </c>
      <c r="U45">
        <v>524.40000000000146</v>
      </c>
      <c r="W45">
        <v>3879.0000000000005</v>
      </c>
      <c r="X45">
        <v>528.80000000000007</v>
      </c>
      <c r="Z45">
        <v>55598.8</v>
      </c>
      <c r="AA45">
        <v>1.215835593573962</v>
      </c>
      <c r="AI45">
        <v>55598.8</v>
      </c>
      <c r="AJ45">
        <v>1.215835593573962</v>
      </c>
    </row>
    <row r="46" spans="2:38" x14ac:dyDescent="0.25">
      <c r="B46">
        <v>86622</v>
      </c>
      <c r="C46">
        <v>39857</v>
      </c>
      <c r="D46">
        <v>73378</v>
      </c>
      <c r="E46">
        <v>4969</v>
      </c>
      <c r="F46">
        <v>54350</v>
      </c>
      <c r="H46">
        <v>79729</v>
      </c>
      <c r="J46">
        <f t="shared" si="6"/>
        <v>51835.199999999997</v>
      </c>
      <c r="K46">
        <f t="shared" si="7"/>
        <v>1.5381246720375343</v>
      </c>
      <c r="L46">
        <f t="shared" si="8"/>
        <v>86622</v>
      </c>
      <c r="M46">
        <f t="shared" si="9"/>
        <v>4969</v>
      </c>
      <c r="N46">
        <f t="shared" si="10"/>
        <v>51835.199999999997</v>
      </c>
      <c r="O46">
        <f t="shared" si="11"/>
        <v>81653</v>
      </c>
      <c r="Q46">
        <v>1993</v>
      </c>
      <c r="R46">
        <v>-9</v>
      </c>
      <c r="T46">
        <v>-1325.4000000000015</v>
      </c>
      <c r="U46">
        <v>922.19999999999709</v>
      </c>
      <c r="W46">
        <v>2183.3999999999996</v>
      </c>
      <c r="X46">
        <v>1225.8</v>
      </c>
      <c r="Z46">
        <v>51835.199999999997</v>
      </c>
      <c r="AA46">
        <v>1.5381246720375343</v>
      </c>
      <c r="AK46">
        <v>51835.199999999997</v>
      </c>
      <c r="AL46">
        <v>1.5381246720375343</v>
      </c>
    </row>
    <row r="47" spans="2:38" x14ac:dyDescent="0.25">
      <c r="B47">
        <v>47305</v>
      </c>
      <c r="C47">
        <v>75508</v>
      </c>
      <c r="D47">
        <v>110379</v>
      </c>
      <c r="E47">
        <v>29469</v>
      </c>
      <c r="F47">
        <v>6805</v>
      </c>
      <c r="H47">
        <v>65300</v>
      </c>
      <c r="J47">
        <f t="shared" si="6"/>
        <v>53893.2</v>
      </c>
      <c r="K47">
        <f t="shared" si="7"/>
        <v>1.2116556448679983</v>
      </c>
      <c r="L47">
        <f t="shared" si="8"/>
        <v>110379</v>
      </c>
      <c r="M47">
        <f t="shared" si="9"/>
        <v>6805</v>
      </c>
      <c r="N47">
        <f t="shared" si="10"/>
        <v>53893.2</v>
      </c>
      <c r="O47">
        <f t="shared" si="11"/>
        <v>103574</v>
      </c>
      <c r="Q47">
        <v>5768</v>
      </c>
      <c r="R47">
        <v>998</v>
      </c>
      <c r="T47">
        <v>3881.3999999999942</v>
      </c>
      <c r="U47">
        <v>363.39999999999418</v>
      </c>
      <c r="W47">
        <v>3936.2</v>
      </c>
      <c r="X47">
        <v>619.40000000000009</v>
      </c>
      <c r="Z47">
        <v>53893.2</v>
      </c>
      <c r="AA47">
        <v>1.2116556448679983</v>
      </c>
      <c r="AI47">
        <v>53893.2</v>
      </c>
      <c r="AJ47">
        <v>1.2116556448679983</v>
      </c>
    </row>
    <row r="48" spans="2:38" x14ac:dyDescent="0.25">
      <c r="B48">
        <v>120241</v>
      </c>
      <c r="C48">
        <v>43167</v>
      </c>
      <c r="D48">
        <v>2654</v>
      </c>
      <c r="E48">
        <v>115938</v>
      </c>
      <c r="F48">
        <v>84078</v>
      </c>
      <c r="H48">
        <v>110504</v>
      </c>
      <c r="J48">
        <f t="shared" si="6"/>
        <v>73215.600000000006</v>
      </c>
      <c r="K48">
        <f t="shared" si="7"/>
        <v>1.5092958331284589</v>
      </c>
      <c r="L48">
        <f t="shared" si="8"/>
        <v>120241</v>
      </c>
      <c r="M48">
        <f t="shared" si="9"/>
        <v>2654</v>
      </c>
      <c r="N48">
        <f t="shared" si="10"/>
        <v>73215.600000000006</v>
      </c>
      <c r="O48">
        <f t="shared" si="11"/>
        <v>117587</v>
      </c>
      <c r="Q48">
        <v>788</v>
      </c>
      <c r="R48">
        <v>-800</v>
      </c>
      <c r="T48">
        <v>-436.79999999998836</v>
      </c>
      <c r="U48">
        <v>-362.59999999999127</v>
      </c>
      <c r="W48">
        <v>3857.2</v>
      </c>
      <c r="X48">
        <v>729.40000000000009</v>
      </c>
      <c r="AB48">
        <v>73215.600000000006</v>
      </c>
      <c r="AC48">
        <v>1.5092958331284589</v>
      </c>
      <c r="AK48">
        <v>73215.600000000006</v>
      </c>
      <c r="AL48">
        <v>1.5092958331284589</v>
      </c>
    </row>
    <row r="49" spans="2:38" x14ac:dyDescent="0.25">
      <c r="B49">
        <v>60706</v>
      </c>
      <c r="C49">
        <v>117241</v>
      </c>
      <c r="D49">
        <v>80095</v>
      </c>
      <c r="E49">
        <v>110523</v>
      </c>
      <c r="F49">
        <v>92057</v>
      </c>
      <c r="H49">
        <v>136798</v>
      </c>
      <c r="J49">
        <f t="shared" si="6"/>
        <v>92124.4</v>
      </c>
      <c r="K49">
        <f t="shared" si="7"/>
        <v>1.4849269031874293</v>
      </c>
      <c r="L49">
        <f t="shared" si="8"/>
        <v>117241</v>
      </c>
      <c r="M49">
        <f t="shared" si="9"/>
        <v>60706</v>
      </c>
      <c r="N49">
        <f t="shared" si="10"/>
        <v>92124.4</v>
      </c>
      <c r="O49">
        <f t="shared" si="11"/>
        <v>56535</v>
      </c>
      <c r="Q49">
        <v>9493</v>
      </c>
      <c r="R49">
        <v>-954</v>
      </c>
      <c r="T49">
        <v>341.79999999998836</v>
      </c>
      <c r="U49">
        <v>-248.60000000000582</v>
      </c>
      <c r="W49">
        <v>5056.6000000000004</v>
      </c>
      <c r="X49">
        <v>1059</v>
      </c>
      <c r="AB49">
        <v>92124.4</v>
      </c>
      <c r="AC49">
        <v>1.4849269031874293</v>
      </c>
      <c r="AK49">
        <v>92124.4</v>
      </c>
      <c r="AL49">
        <v>1.4849269031874293</v>
      </c>
    </row>
    <row r="50" spans="2:38" x14ac:dyDescent="0.25">
      <c r="B50">
        <v>30205</v>
      </c>
      <c r="C50">
        <v>42348</v>
      </c>
      <c r="D50">
        <v>38035</v>
      </c>
      <c r="E50">
        <v>16731</v>
      </c>
      <c r="F50">
        <v>8425</v>
      </c>
      <c r="H50">
        <v>55300</v>
      </c>
      <c r="J50">
        <f t="shared" si="6"/>
        <v>27148.799999999999</v>
      </c>
      <c r="K50">
        <f t="shared" si="7"/>
        <v>2.0369224422442245</v>
      </c>
      <c r="L50">
        <f t="shared" si="8"/>
        <v>42348</v>
      </c>
      <c r="M50">
        <f t="shared" si="9"/>
        <v>8425</v>
      </c>
      <c r="N50">
        <f t="shared" si="10"/>
        <v>27148.799999999999</v>
      </c>
      <c r="O50">
        <f t="shared" si="11"/>
        <v>33923</v>
      </c>
      <c r="Q50">
        <v>5977</v>
      </c>
      <c r="R50">
        <v>0</v>
      </c>
      <c r="T50">
        <v>-2100.6000000000022</v>
      </c>
      <c r="U50">
        <v>527.20000000000073</v>
      </c>
      <c r="W50">
        <v>7390.6</v>
      </c>
      <c r="X50">
        <v>527.20000000000005</v>
      </c>
      <c r="AD50">
        <v>27148.799999999999</v>
      </c>
      <c r="AE50">
        <v>2.0369224422442245</v>
      </c>
      <c r="AK50">
        <v>27148.799999999999</v>
      </c>
      <c r="AL50">
        <v>2.0369224422442245</v>
      </c>
    </row>
    <row r="51" spans="2:38" x14ac:dyDescent="0.25">
      <c r="B51">
        <v>114424</v>
      </c>
      <c r="C51">
        <v>79410</v>
      </c>
      <c r="D51">
        <v>2515</v>
      </c>
      <c r="E51">
        <v>50899</v>
      </c>
      <c r="F51">
        <v>109573</v>
      </c>
      <c r="H51">
        <v>110665</v>
      </c>
      <c r="J51">
        <f t="shared" si="6"/>
        <v>71364.2</v>
      </c>
      <c r="K51">
        <f t="shared" si="7"/>
        <v>1.5507074975968342</v>
      </c>
      <c r="L51">
        <f t="shared" si="8"/>
        <v>114424</v>
      </c>
      <c r="M51">
        <f t="shared" si="9"/>
        <v>2515</v>
      </c>
      <c r="N51">
        <f t="shared" si="10"/>
        <v>71364.2</v>
      </c>
      <c r="O51">
        <f t="shared" si="11"/>
        <v>111909</v>
      </c>
      <c r="Q51">
        <v>7468</v>
      </c>
      <c r="R51">
        <v>-558</v>
      </c>
      <c r="T51">
        <v>3345.1999999999971</v>
      </c>
      <c r="U51">
        <v>-217.60000000000582</v>
      </c>
      <c r="W51">
        <v>4299.2</v>
      </c>
      <c r="X51">
        <v>796</v>
      </c>
      <c r="AF51">
        <v>71364.2</v>
      </c>
      <c r="AG51">
        <v>1.5507074975968342</v>
      </c>
      <c r="AK51">
        <v>71364.2</v>
      </c>
      <c r="AL51">
        <v>1.5507074975968342</v>
      </c>
    </row>
    <row r="52" spans="2:38" x14ac:dyDescent="0.25">
      <c r="B52">
        <v>2971</v>
      </c>
      <c r="C52">
        <v>54044</v>
      </c>
      <c r="D52">
        <v>109012</v>
      </c>
      <c r="E52">
        <v>33359</v>
      </c>
      <c r="F52">
        <v>36539</v>
      </c>
      <c r="H52">
        <v>86499</v>
      </c>
      <c r="J52">
        <f t="shared" si="6"/>
        <v>47185</v>
      </c>
      <c r="K52">
        <f t="shared" si="7"/>
        <v>1.8331885132987178</v>
      </c>
      <c r="L52">
        <f t="shared" si="8"/>
        <v>109012</v>
      </c>
      <c r="M52">
        <f t="shared" si="9"/>
        <v>2971</v>
      </c>
      <c r="N52">
        <f t="shared" si="10"/>
        <v>47185</v>
      </c>
      <c r="O52">
        <f t="shared" si="11"/>
        <v>106041</v>
      </c>
      <c r="Q52">
        <v>12699</v>
      </c>
      <c r="R52">
        <v>160</v>
      </c>
      <c r="T52">
        <v>-5163.8000000000029</v>
      </c>
      <c r="U52">
        <v>-186</v>
      </c>
      <c r="W52">
        <v>6731.7999999999993</v>
      </c>
      <c r="X52">
        <v>1000.0000000000001</v>
      </c>
      <c r="Z52">
        <v>47185</v>
      </c>
      <c r="AA52">
        <v>1.8331885132987178</v>
      </c>
      <c r="AK52">
        <v>47185</v>
      </c>
      <c r="AL52">
        <v>1.8331885132987178</v>
      </c>
    </row>
    <row r="53" spans="2:38" x14ac:dyDescent="0.25">
      <c r="B53">
        <v>110956</v>
      </c>
      <c r="C53">
        <v>74094</v>
      </c>
      <c r="D53">
        <v>1899</v>
      </c>
      <c r="E53">
        <v>59034</v>
      </c>
      <c r="F53">
        <v>55884</v>
      </c>
      <c r="H53">
        <v>81463</v>
      </c>
      <c r="J53">
        <f t="shared" si="6"/>
        <v>60373.4</v>
      </c>
      <c r="K53">
        <f t="shared" si="7"/>
        <v>1.3493194022533102</v>
      </c>
      <c r="L53">
        <f t="shared" si="8"/>
        <v>110956</v>
      </c>
      <c r="M53">
        <f t="shared" si="9"/>
        <v>1899</v>
      </c>
      <c r="N53">
        <f t="shared" si="10"/>
        <v>60373.4</v>
      </c>
      <c r="O53">
        <f t="shared" si="11"/>
        <v>109057</v>
      </c>
      <c r="Q53">
        <v>-2669</v>
      </c>
      <c r="R53">
        <v>143</v>
      </c>
      <c r="T53">
        <v>-6735.4000000000015</v>
      </c>
      <c r="U53">
        <v>-839.40000000000146</v>
      </c>
      <c r="W53">
        <v>8769.4</v>
      </c>
      <c r="X53">
        <v>839.4</v>
      </c>
      <c r="AB53">
        <v>60373.4</v>
      </c>
      <c r="AC53">
        <v>1.3493194022533102</v>
      </c>
      <c r="AK53">
        <v>60373.4</v>
      </c>
      <c r="AL53">
        <v>1.3493194022533102</v>
      </c>
    </row>
    <row r="54" spans="2:38" x14ac:dyDescent="0.25">
      <c r="B54">
        <v>106565</v>
      </c>
      <c r="C54">
        <v>85344</v>
      </c>
      <c r="D54">
        <v>85128</v>
      </c>
      <c r="E54">
        <v>87059</v>
      </c>
      <c r="F54">
        <v>106979</v>
      </c>
      <c r="H54">
        <v>129292</v>
      </c>
      <c r="J54">
        <f t="shared" si="6"/>
        <v>94215</v>
      </c>
      <c r="K54">
        <f t="shared" si="7"/>
        <v>1.3723080188929575</v>
      </c>
      <c r="L54">
        <f t="shared" si="8"/>
        <v>106979</v>
      </c>
      <c r="M54">
        <f t="shared" si="9"/>
        <v>85128</v>
      </c>
      <c r="N54">
        <f t="shared" si="10"/>
        <v>94215</v>
      </c>
      <c r="O54">
        <f t="shared" si="11"/>
        <v>21851</v>
      </c>
      <c r="Q54">
        <v>-1826</v>
      </c>
      <c r="R54">
        <v>1058</v>
      </c>
      <c r="T54">
        <v>-765.60000000000582</v>
      </c>
      <c r="U54">
        <v>449.80000000000291</v>
      </c>
      <c r="W54">
        <v>6748.4</v>
      </c>
      <c r="X54">
        <v>847.80000000000007</v>
      </c>
      <c r="AB54">
        <v>94215</v>
      </c>
      <c r="AC54">
        <v>1.3723080188929575</v>
      </c>
      <c r="AK54">
        <v>94215</v>
      </c>
      <c r="AL54">
        <v>1.3723080188929575</v>
      </c>
    </row>
    <row r="55" spans="2:38" x14ac:dyDescent="0.25">
      <c r="B55">
        <v>62676</v>
      </c>
      <c r="C55">
        <v>16008</v>
      </c>
      <c r="D55">
        <v>92676</v>
      </c>
      <c r="E55">
        <v>20575</v>
      </c>
      <c r="F55">
        <v>116108</v>
      </c>
      <c r="H55">
        <v>103472</v>
      </c>
      <c r="J55">
        <f t="shared" si="6"/>
        <v>61608.6</v>
      </c>
      <c r="K55">
        <f t="shared" si="7"/>
        <v>1.6795057832835028</v>
      </c>
      <c r="L55">
        <f t="shared" si="8"/>
        <v>116108</v>
      </c>
      <c r="M55">
        <f t="shared" si="9"/>
        <v>16008</v>
      </c>
      <c r="N55">
        <f t="shared" si="10"/>
        <v>61608.6</v>
      </c>
      <c r="O55">
        <f t="shared" si="11"/>
        <v>100100</v>
      </c>
      <c r="Q55">
        <v>890</v>
      </c>
      <c r="R55">
        <v>-1950</v>
      </c>
      <c r="T55">
        <v>-1810.2000000000044</v>
      </c>
      <c r="U55">
        <v>-290.59999999999854</v>
      </c>
      <c r="W55">
        <v>4935.8</v>
      </c>
      <c r="X55">
        <v>474.6</v>
      </c>
      <c r="AF55">
        <v>61608.6</v>
      </c>
      <c r="AG55">
        <v>1.6795057832835028</v>
      </c>
      <c r="AK55">
        <v>61608.6</v>
      </c>
      <c r="AL55">
        <v>1.6795057832835028</v>
      </c>
    </row>
    <row r="56" spans="2:38" x14ac:dyDescent="0.25">
      <c r="B56">
        <v>99567</v>
      </c>
      <c r="C56">
        <v>96303</v>
      </c>
      <c r="D56">
        <v>88514</v>
      </c>
      <c r="E56">
        <v>8176</v>
      </c>
      <c r="F56">
        <v>41446</v>
      </c>
      <c r="H56">
        <v>100478</v>
      </c>
      <c r="J56">
        <f t="shared" si="6"/>
        <v>66801.2</v>
      </c>
      <c r="K56">
        <f t="shared" si="7"/>
        <v>1.5041346562636599</v>
      </c>
      <c r="L56">
        <f t="shared" si="8"/>
        <v>99567</v>
      </c>
      <c r="M56">
        <f t="shared" si="9"/>
        <v>8176</v>
      </c>
      <c r="N56">
        <f t="shared" si="10"/>
        <v>66801.2</v>
      </c>
      <c r="O56">
        <f t="shared" si="11"/>
        <v>91391</v>
      </c>
      <c r="Q56">
        <v>-4933</v>
      </c>
      <c r="R56">
        <v>-51</v>
      </c>
      <c r="T56">
        <v>5645.5999999999985</v>
      </c>
      <c r="U56">
        <v>-457.19999999999709</v>
      </c>
      <c r="W56">
        <v>10026.4</v>
      </c>
      <c r="X56">
        <v>472</v>
      </c>
      <c r="AD56">
        <v>66801.2</v>
      </c>
      <c r="AE56">
        <v>1.5041346562636599</v>
      </c>
      <c r="AK56">
        <v>66801.2</v>
      </c>
      <c r="AL56">
        <v>1.5041346562636599</v>
      </c>
    </row>
    <row r="57" spans="2:38" x14ac:dyDescent="0.25">
      <c r="B57">
        <v>110767</v>
      </c>
      <c r="C57">
        <v>108791</v>
      </c>
      <c r="D57">
        <v>106773</v>
      </c>
      <c r="E57">
        <v>7868</v>
      </c>
      <c r="F57">
        <v>77599</v>
      </c>
      <c r="H57">
        <v>136524</v>
      </c>
      <c r="J57">
        <f t="shared" si="6"/>
        <v>82359.600000000006</v>
      </c>
      <c r="K57">
        <f t="shared" si="7"/>
        <v>1.6576573951306222</v>
      </c>
      <c r="L57">
        <f t="shared" si="8"/>
        <v>110767</v>
      </c>
      <c r="M57">
        <f t="shared" si="9"/>
        <v>7868</v>
      </c>
      <c r="N57">
        <f t="shared" si="10"/>
        <v>82359.600000000006</v>
      </c>
      <c r="O57">
        <f t="shared" si="11"/>
        <v>102899</v>
      </c>
      <c r="Q57">
        <v>6021</v>
      </c>
      <c r="R57">
        <v>41</v>
      </c>
      <c r="T57">
        <v>-4158.5999999999913</v>
      </c>
      <c r="U57">
        <v>250.20000000001164</v>
      </c>
      <c r="W57">
        <v>9623.4</v>
      </c>
      <c r="X57">
        <v>251.8</v>
      </c>
      <c r="AF57">
        <v>82359.600000000006</v>
      </c>
      <c r="AG57">
        <v>1.6576573951306222</v>
      </c>
      <c r="AK57">
        <v>82359.600000000006</v>
      </c>
      <c r="AL57">
        <v>1.6576573951306222</v>
      </c>
    </row>
    <row r="58" spans="2:38" x14ac:dyDescent="0.25">
      <c r="B58">
        <v>46169</v>
      </c>
      <c r="C58">
        <v>79459</v>
      </c>
      <c r="D58">
        <v>26672</v>
      </c>
      <c r="E58">
        <v>76014</v>
      </c>
      <c r="F58">
        <v>40075</v>
      </c>
      <c r="H58">
        <v>89833</v>
      </c>
      <c r="J58">
        <f t="shared" si="6"/>
        <v>53677.8</v>
      </c>
      <c r="K58">
        <f t="shared" si="7"/>
        <v>1.6735596466323135</v>
      </c>
      <c r="L58">
        <f t="shared" si="8"/>
        <v>79459</v>
      </c>
      <c r="M58">
        <f t="shared" si="9"/>
        <v>26672</v>
      </c>
      <c r="N58">
        <f t="shared" si="10"/>
        <v>53677.8</v>
      </c>
      <c r="O58">
        <f t="shared" si="11"/>
        <v>52787</v>
      </c>
      <c r="Q58">
        <v>2503</v>
      </c>
      <c r="R58">
        <v>-445</v>
      </c>
      <c r="T58">
        <v>1132.2000000000044</v>
      </c>
      <c r="U58">
        <v>267.60000000000582</v>
      </c>
      <c r="W58">
        <v>6010.1999999999989</v>
      </c>
      <c r="X58">
        <v>301.60000000000002</v>
      </c>
      <c r="AD58">
        <v>53677.8</v>
      </c>
      <c r="AE58">
        <v>1.6735596466323135</v>
      </c>
      <c r="AK58">
        <v>53677.8</v>
      </c>
      <c r="AL58">
        <v>1.6735596466323135</v>
      </c>
    </row>
    <row r="59" spans="2:38" x14ac:dyDescent="0.25">
      <c r="B59">
        <v>110223</v>
      </c>
      <c r="C59">
        <v>66829</v>
      </c>
      <c r="D59">
        <v>84375</v>
      </c>
      <c r="E59">
        <v>90463</v>
      </c>
      <c r="F59">
        <v>30267</v>
      </c>
      <c r="H59">
        <v>97499</v>
      </c>
      <c r="J59">
        <f t="shared" si="6"/>
        <v>76431.399999999994</v>
      </c>
      <c r="K59">
        <f t="shared" si="7"/>
        <v>1.2756406398417406</v>
      </c>
      <c r="L59">
        <f t="shared" si="8"/>
        <v>110223</v>
      </c>
      <c r="M59">
        <f t="shared" si="9"/>
        <v>30267</v>
      </c>
      <c r="N59">
        <f t="shared" si="10"/>
        <v>76431.399999999994</v>
      </c>
      <c r="O59">
        <f t="shared" si="11"/>
        <v>79956</v>
      </c>
      <c r="Q59">
        <v>-10372</v>
      </c>
      <c r="R59">
        <v>-811</v>
      </c>
      <c r="T59">
        <v>-1649</v>
      </c>
      <c r="U59">
        <v>-572</v>
      </c>
      <c r="W59">
        <v>3882.5999999999995</v>
      </c>
      <c r="X59">
        <v>730</v>
      </c>
      <c r="AB59">
        <v>76431.399999999994</v>
      </c>
      <c r="AC59">
        <v>1.2756406398417406</v>
      </c>
      <c r="AI59">
        <v>76431.399999999994</v>
      </c>
      <c r="AJ59">
        <v>1.2756406398417406</v>
      </c>
    </row>
    <row r="60" spans="2:38" x14ac:dyDescent="0.25">
      <c r="B60">
        <v>66856</v>
      </c>
      <c r="C60">
        <v>73452</v>
      </c>
      <c r="D60">
        <v>46840</v>
      </c>
      <c r="E60">
        <v>61371</v>
      </c>
      <c r="F60">
        <v>9811</v>
      </c>
      <c r="H60">
        <v>90813</v>
      </c>
      <c r="J60">
        <f t="shared" si="6"/>
        <v>51666</v>
      </c>
      <c r="K60">
        <f t="shared" si="7"/>
        <v>1.7576936476599698</v>
      </c>
      <c r="L60">
        <f t="shared" si="8"/>
        <v>73452</v>
      </c>
      <c r="M60">
        <f t="shared" si="9"/>
        <v>9811</v>
      </c>
      <c r="N60">
        <f t="shared" si="10"/>
        <v>51666</v>
      </c>
      <c r="O60">
        <f t="shared" si="11"/>
        <v>63641</v>
      </c>
      <c r="Q60">
        <v>-6972</v>
      </c>
      <c r="R60">
        <v>1</v>
      </c>
      <c r="T60">
        <v>-4028.4000000000015</v>
      </c>
      <c r="U60">
        <v>-694</v>
      </c>
      <c r="W60">
        <v>6181.6</v>
      </c>
      <c r="X60">
        <v>838</v>
      </c>
      <c r="AD60">
        <v>51666</v>
      </c>
      <c r="AE60">
        <v>1.7576936476599698</v>
      </c>
      <c r="AK60">
        <v>51666</v>
      </c>
      <c r="AL60">
        <v>1.7576936476599698</v>
      </c>
    </row>
    <row r="61" spans="2:38" x14ac:dyDescent="0.25">
      <c r="B61">
        <v>120690</v>
      </c>
      <c r="C61">
        <v>34999</v>
      </c>
      <c r="D61">
        <v>97775</v>
      </c>
      <c r="E61">
        <v>114436</v>
      </c>
      <c r="F61">
        <v>96578</v>
      </c>
      <c r="H61">
        <v>107659</v>
      </c>
      <c r="J61">
        <f t="shared" si="6"/>
        <v>92895.6</v>
      </c>
      <c r="K61">
        <f t="shared" si="7"/>
        <v>1.1589246422866097</v>
      </c>
      <c r="L61">
        <f t="shared" si="8"/>
        <v>120690</v>
      </c>
      <c r="M61">
        <f t="shared" si="9"/>
        <v>34999</v>
      </c>
      <c r="N61">
        <f t="shared" si="10"/>
        <v>92895.6</v>
      </c>
      <c r="O61">
        <f t="shared" si="11"/>
        <v>85691</v>
      </c>
      <c r="Q61">
        <v>-12389</v>
      </c>
      <c r="R61">
        <v>-422</v>
      </c>
      <c r="T61">
        <v>10362.600000000006</v>
      </c>
      <c r="U61">
        <v>937.20000000001164</v>
      </c>
      <c r="W61">
        <v>12008.6</v>
      </c>
      <c r="X61">
        <v>937.2</v>
      </c>
      <c r="AB61">
        <v>92895.6</v>
      </c>
      <c r="AC61">
        <v>1.1589246422866097</v>
      </c>
      <c r="AI61">
        <v>92895.6</v>
      </c>
      <c r="AJ61">
        <v>1.1589246422866097</v>
      </c>
    </row>
    <row r="62" spans="2:38" x14ac:dyDescent="0.25">
      <c r="B62">
        <v>107305</v>
      </c>
      <c r="C62">
        <v>102186</v>
      </c>
      <c r="D62">
        <v>104931</v>
      </c>
      <c r="E62">
        <v>57768</v>
      </c>
      <c r="F62">
        <v>82568</v>
      </c>
      <c r="H62">
        <v>136655</v>
      </c>
      <c r="J62">
        <f t="shared" si="6"/>
        <v>90951.6</v>
      </c>
      <c r="K62">
        <f t="shared" si="7"/>
        <v>1.5025024298637957</v>
      </c>
      <c r="L62">
        <f t="shared" si="8"/>
        <v>107305</v>
      </c>
      <c r="M62">
        <f t="shared" si="9"/>
        <v>57768</v>
      </c>
      <c r="N62">
        <f t="shared" si="10"/>
        <v>90951.6</v>
      </c>
      <c r="O62">
        <f t="shared" si="11"/>
        <v>49537</v>
      </c>
      <c r="Q62">
        <v>-5287</v>
      </c>
      <c r="R62">
        <v>-1</v>
      </c>
      <c r="T62">
        <v>-4767</v>
      </c>
      <c r="U62">
        <v>303.20000000001164</v>
      </c>
      <c r="W62">
        <v>5918.2000000000007</v>
      </c>
      <c r="X62">
        <v>935.6</v>
      </c>
      <c r="AB62">
        <v>90951.6</v>
      </c>
      <c r="AC62">
        <v>1.5025024298637957</v>
      </c>
      <c r="AK62">
        <v>90951.6</v>
      </c>
      <c r="AL62">
        <v>1.5025024298637957</v>
      </c>
    </row>
    <row r="63" spans="2:38" x14ac:dyDescent="0.25">
      <c r="B63">
        <v>36643</v>
      </c>
      <c r="C63">
        <v>85530</v>
      </c>
      <c r="D63">
        <v>2913</v>
      </c>
      <c r="E63">
        <v>31637</v>
      </c>
      <c r="F63">
        <v>81839</v>
      </c>
      <c r="H63">
        <v>58768</v>
      </c>
      <c r="J63">
        <f t="shared" si="6"/>
        <v>47712.4</v>
      </c>
      <c r="K63">
        <f t="shared" si="7"/>
        <v>1.2317133491503256</v>
      </c>
      <c r="L63">
        <f t="shared" si="8"/>
        <v>85530</v>
      </c>
      <c r="M63">
        <f t="shared" si="9"/>
        <v>2913</v>
      </c>
      <c r="N63">
        <f t="shared" si="10"/>
        <v>47712.4</v>
      </c>
      <c r="O63">
        <f t="shared" si="11"/>
        <v>82617</v>
      </c>
      <c r="Q63">
        <v>6370</v>
      </c>
      <c r="R63">
        <v>-166</v>
      </c>
      <c r="T63">
        <v>1464.4000000000015</v>
      </c>
      <c r="U63">
        <v>-1041.4000000000015</v>
      </c>
      <c r="W63">
        <v>5746.7999999999993</v>
      </c>
      <c r="X63">
        <v>1069.4000000000001</v>
      </c>
      <c r="Z63">
        <v>47712.4</v>
      </c>
      <c r="AA63">
        <v>1.2317133491503256</v>
      </c>
      <c r="AI63">
        <v>47712.4</v>
      </c>
      <c r="AJ63">
        <v>1.2317133491503256</v>
      </c>
    </row>
    <row r="64" spans="2:38" x14ac:dyDescent="0.25">
      <c r="B64">
        <v>41483</v>
      </c>
      <c r="C64">
        <v>101728</v>
      </c>
      <c r="D64">
        <v>40076</v>
      </c>
      <c r="E64">
        <v>3624</v>
      </c>
      <c r="F64">
        <v>112566</v>
      </c>
      <c r="H64">
        <v>113631</v>
      </c>
      <c r="J64">
        <f t="shared" si="6"/>
        <v>59895.4</v>
      </c>
      <c r="K64">
        <f t="shared" si="7"/>
        <v>1.8971573776951152</v>
      </c>
      <c r="L64">
        <f t="shared" si="8"/>
        <v>112566</v>
      </c>
      <c r="M64">
        <f t="shared" si="9"/>
        <v>3624</v>
      </c>
      <c r="N64">
        <f t="shared" si="10"/>
        <v>59895.4</v>
      </c>
      <c r="O64">
        <f t="shared" si="11"/>
        <v>108942</v>
      </c>
      <c r="Q64">
        <v>11910</v>
      </c>
      <c r="R64">
        <v>729</v>
      </c>
      <c r="T64">
        <v>-104</v>
      </c>
      <c r="U64">
        <v>252.80000000000291</v>
      </c>
      <c r="W64">
        <v>3042.4</v>
      </c>
      <c r="X64">
        <v>620.40000000000009</v>
      </c>
      <c r="AD64">
        <v>59895.4</v>
      </c>
      <c r="AE64">
        <v>1.8971573776951152</v>
      </c>
      <c r="AK64">
        <v>59895.4</v>
      </c>
      <c r="AL64">
        <v>1.8971573776951152</v>
      </c>
    </row>
    <row r="65" spans="2:38" x14ac:dyDescent="0.25">
      <c r="B65">
        <v>67337</v>
      </c>
      <c r="C65">
        <v>34816</v>
      </c>
      <c r="D65">
        <v>76675</v>
      </c>
      <c r="E65">
        <v>108269</v>
      </c>
      <c r="F65">
        <v>112428</v>
      </c>
      <c r="H65">
        <v>128189</v>
      </c>
      <c r="J65">
        <f t="shared" si="6"/>
        <v>79905</v>
      </c>
      <c r="K65">
        <f t="shared" si="7"/>
        <v>1.6042675677366873</v>
      </c>
      <c r="L65">
        <f t="shared" si="8"/>
        <v>112428</v>
      </c>
      <c r="M65">
        <f t="shared" si="9"/>
        <v>34816</v>
      </c>
      <c r="N65">
        <f t="shared" si="10"/>
        <v>79905</v>
      </c>
      <c r="O65">
        <f t="shared" si="11"/>
        <v>77612</v>
      </c>
      <c r="Q65">
        <v>-4897</v>
      </c>
      <c r="R65">
        <v>0</v>
      </c>
      <c r="T65">
        <v>250.19999999999709</v>
      </c>
      <c r="U65">
        <v>-199.80000000000291</v>
      </c>
      <c r="W65">
        <v>4713.4000000000005</v>
      </c>
      <c r="X65">
        <v>635.79999999999995</v>
      </c>
      <c r="AF65">
        <v>79905</v>
      </c>
      <c r="AG65">
        <v>1.6042675677366873</v>
      </c>
      <c r="AK65">
        <v>79905</v>
      </c>
      <c r="AL65">
        <v>1.6042675677366873</v>
      </c>
    </row>
    <row r="66" spans="2:38" x14ac:dyDescent="0.25">
      <c r="B66">
        <v>106388</v>
      </c>
      <c r="C66">
        <v>40807</v>
      </c>
      <c r="D66">
        <v>49262</v>
      </c>
      <c r="E66">
        <v>65551</v>
      </c>
      <c r="F66">
        <v>60035</v>
      </c>
      <c r="H66">
        <v>110579</v>
      </c>
      <c r="J66">
        <f t="shared" ref="J66:J101" si="12">AVERAGE(B66:F66)</f>
        <v>64408.6</v>
      </c>
      <c r="K66">
        <f t="shared" ref="K66:K97" si="13">H66/J66</f>
        <v>1.7168359504786628</v>
      </c>
      <c r="L66">
        <f t="shared" ref="L66:L101" si="14">MAX(B66:F66)</f>
        <v>106388</v>
      </c>
      <c r="M66">
        <f t="shared" ref="M66:M101" si="15">MIN(B66:F66)</f>
        <v>40807</v>
      </c>
      <c r="N66">
        <f t="shared" ref="N66:N101" si="16">AVERAGE(B66:F66)</f>
        <v>64408.6</v>
      </c>
      <c r="O66">
        <f t="shared" ref="O66:O101" si="17">L66-M66</f>
        <v>65581</v>
      </c>
      <c r="Q66">
        <v>-5410</v>
      </c>
      <c r="R66">
        <v>-1344</v>
      </c>
      <c r="T66">
        <v>-4643.5999999999985</v>
      </c>
      <c r="U66">
        <v>-384.20000000000437</v>
      </c>
      <c r="W66">
        <v>4643.5999999999995</v>
      </c>
      <c r="X66">
        <v>646.6</v>
      </c>
      <c r="AF66">
        <v>64408.6</v>
      </c>
      <c r="AG66">
        <v>1.7168359504786628</v>
      </c>
      <c r="AK66">
        <v>64408.6</v>
      </c>
      <c r="AL66">
        <v>1.7168359504786628</v>
      </c>
    </row>
    <row r="67" spans="2:38" x14ac:dyDescent="0.25">
      <c r="B67">
        <v>104752</v>
      </c>
      <c r="C67">
        <v>30234</v>
      </c>
      <c r="D67">
        <v>113173</v>
      </c>
      <c r="E67">
        <v>76999</v>
      </c>
      <c r="F67">
        <v>112930</v>
      </c>
      <c r="H67">
        <v>95841</v>
      </c>
      <c r="J67">
        <f t="shared" si="12"/>
        <v>87617.600000000006</v>
      </c>
      <c r="K67">
        <f t="shared" si="13"/>
        <v>1.0938555723964134</v>
      </c>
      <c r="L67">
        <f t="shared" si="14"/>
        <v>113173</v>
      </c>
      <c r="M67">
        <f t="shared" si="15"/>
        <v>30234</v>
      </c>
      <c r="N67">
        <f t="shared" si="16"/>
        <v>87617.600000000006</v>
      </c>
      <c r="O67">
        <f t="shared" si="17"/>
        <v>82939</v>
      </c>
      <c r="Q67">
        <v>-2190</v>
      </c>
      <c r="R67">
        <v>-10</v>
      </c>
      <c r="T67">
        <v>459.80000000000291</v>
      </c>
      <c r="U67">
        <v>-215.59999999999127</v>
      </c>
      <c r="W67">
        <v>5992.2000000000007</v>
      </c>
      <c r="X67">
        <v>672.00000000000011</v>
      </c>
      <c r="AB67">
        <v>87617.600000000006</v>
      </c>
      <c r="AC67">
        <v>1.0938555723964134</v>
      </c>
      <c r="AI67">
        <v>87617.600000000006</v>
      </c>
      <c r="AJ67">
        <v>1.0938555723964134</v>
      </c>
    </row>
    <row r="68" spans="2:38" x14ac:dyDescent="0.25">
      <c r="B68">
        <v>68986</v>
      </c>
      <c r="C68">
        <v>56690</v>
      </c>
      <c r="D68">
        <v>104278</v>
      </c>
      <c r="E68">
        <v>18035</v>
      </c>
      <c r="F68">
        <v>20411</v>
      </c>
      <c r="H68">
        <v>71821</v>
      </c>
      <c r="J68">
        <f t="shared" si="12"/>
        <v>53680</v>
      </c>
      <c r="K68">
        <f t="shared" si="13"/>
        <v>1.3379470938897169</v>
      </c>
      <c r="L68">
        <f t="shared" si="14"/>
        <v>104278</v>
      </c>
      <c r="M68">
        <f t="shared" si="15"/>
        <v>18035</v>
      </c>
      <c r="N68">
        <f t="shared" si="16"/>
        <v>53680</v>
      </c>
      <c r="O68">
        <f t="shared" si="17"/>
        <v>86243</v>
      </c>
      <c r="Q68">
        <v>3310</v>
      </c>
      <c r="R68">
        <v>-534</v>
      </c>
      <c r="T68">
        <v>3422.1999999999971</v>
      </c>
      <c r="U68">
        <v>983.19999999999709</v>
      </c>
      <c r="W68">
        <v>11840.599999999999</v>
      </c>
      <c r="X68">
        <v>983.2</v>
      </c>
      <c r="Z68">
        <v>53680</v>
      </c>
      <c r="AA68">
        <v>1.3379470938897169</v>
      </c>
      <c r="AK68">
        <v>53680</v>
      </c>
      <c r="AL68">
        <v>1.3379470938897169</v>
      </c>
    </row>
    <row r="69" spans="2:38" x14ac:dyDescent="0.25">
      <c r="B69">
        <v>80158</v>
      </c>
      <c r="C69">
        <v>116507</v>
      </c>
      <c r="D69">
        <v>11607</v>
      </c>
      <c r="E69">
        <v>61670</v>
      </c>
      <c r="F69">
        <v>14711</v>
      </c>
      <c r="H69">
        <v>101660</v>
      </c>
      <c r="J69">
        <f t="shared" si="12"/>
        <v>56930.6</v>
      </c>
      <c r="K69">
        <f t="shared" si="13"/>
        <v>1.785682919203381</v>
      </c>
      <c r="L69">
        <f t="shared" si="14"/>
        <v>116507</v>
      </c>
      <c r="M69">
        <f t="shared" si="15"/>
        <v>11607</v>
      </c>
      <c r="N69">
        <f t="shared" si="16"/>
        <v>56930.6</v>
      </c>
      <c r="O69">
        <f t="shared" si="17"/>
        <v>104900</v>
      </c>
      <c r="Q69">
        <v>-922</v>
      </c>
      <c r="R69">
        <v>-754</v>
      </c>
      <c r="T69">
        <v>3720.7999999999956</v>
      </c>
      <c r="U69">
        <v>151.19999999999709</v>
      </c>
      <c r="W69">
        <v>5186.4000000000005</v>
      </c>
      <c r="X69">
        <v>187.6</v>
      </c>
      <c r="AD69">
        <v>56930.6</v>
      </c>
      <c r="AE69">
        <v>1.785682919203381</v>
      </c>
      <c r="AK69">
        <v>56930.6</v>
      </c>
      <c r="AL69">
        <v>1.785682919203381</v>
      </c>
    </row>
    <row r="70" spans="2:38" x14ac:dyDescent="0.25">
      <c r="B70">
        <v>108958</v>
      </c>
      <c r="C70">
        <v>68583</v>
      </c>
      <c r="D70">
        <v>29819</v>
      </c>
      <c r="E70">
        <v>15658</v>
      </c>
      <c r="F70">
        <v>55308</v>
      </c>
      <c r="H70">
        <v>60501</v>
      </c>
      <c r="J70">
        <f t="shared" si="12"/>
        <v>55665.2</v>
      </c>
      <c r="K70">
        <f t="shared" si="13"/>
        <v>1.086872947550714</v>
      </c>
      <c r="L70">
        <f t="shared" si="14"/>
        <v>108958</v>
      </c>
      <c r="M70">
        <f t="shared" si="15"/>
        <v>15658</v>
      </c>
      <c r="N70">
        <f t="shared" si="16"/>
        <v>55665.2</v>
      </c>
      <c r="O70">
        <f t="shared" si="17"/>
        <v>93300</v>
      </c>
      <c r="Q70">
        <v>-630</v>
      </c>
      <c r="R70">
        <v>0</v>
      </c>
      <c r="T70">
        <v>-2095.6000000000058</v>
      </c>
      <c r="U70">
        <v>716</v>
      </c>
      <c r="W70">
        <v>2759.6000000000004</v>
      </c>
      <c r="X70">
        <v>824</v>
      </c>
      <c r="Z70">
        <v>55665.2</v>
      </c>
      <c r="AA70">
        <v>1.086872947550714</v>
      </c>
      <c r="AI70">
        <v>55665.2</v>
      </c>
      <c r="AJ70">
        <v>1.086872947550714</v>
      </c>
    </row>
    <row r="71" spans="2:38" x14ac:dyDescent="0.25">
      <c r="B71">
        <v>41283</v>
      </c>
      <c r="C71">
        <v>84425</v>
      </c>
      <c r="D71">
        <v>72240</v>
      </c>
      <c r="E71">
        <v>96723</v>
      </c>
      <c r="F71">
        <v>98411</v>
      </c>
      <c r="H71">
        <v>82066</v>
      </c>
      <c r="J71">
        <f t="shared" si="12"/>
        <v>78616.399999999994</v>
      </c>
      <c r="K71">
        <f t="shared" si="13"/>
        <v>1.0438788853216379</v>
      </c>
      <c r="L71">
        <f t="shared" si="14"/>
        <v>98411</v>
      </c>
      <c r="M71">
        <f t="shared" si="15"/>
        <v>41283</v>
      </c>
      <c r="N71">
        <f t="shared" si="16"/>
        <v>78616.399999999994</v>
      </c>
      <c r="O71">
        <f t="shared" si="17"/>
        <v>57128</v>
      </c>
      <c r="Q71">
        <v>-4649</v>
      </c>
      <c r="R71">
        <v>-620</v>
      </c>
      <c r="T71">
        <v>-4925.2000000000116</v>
      </c>
      <c r="U71">
        <v>74.19999999999709</v>
      </c>
      <c r="W71">
        <v>7121.1999999999989</v>
      </c>
      <c r="X71">
        <v>464.20000000000005</v>
      </c>
      <c r="AB71">
        <v>78616.399999999994</v>
      </c>
      <c r="AC71">
        <v>1.0438788853216379</v>
      </c>
      <c r="AI71">
        <v>78616.399999999994</v>
      </c>
      <c r="AJ71">
        <v>1.0438788853216379</v>
      </c>
    </row>
    <row r="72" spans="2:38" x14ac:dyDescent="0.25">
      <c r="B72">
        <v>73051</v>
      </c>
      <c r="C72">
        <v>51948</v>
      </c>
      <c r="D72">
        <v>47382</v>
      </c>
      <c r="E72">
        <v>79218</v>
      </c>
      <c r="F72">
        <v>65263</v>
      </c>
      <c r="H72">
        <v>84377</v>
      </c>
      <c r="J72">
        <f t="shared" si="12"/>
        <v>63372.4</v>
      </c>
      <c r="K72">
        <f t="shared" si="13"/>
        <v>1.331447128402901</v>
      </c>
      <c r="L72">
        <f t="shared" si="14"/>
        <v>79218</v>
      </c>
      <c r="M72">
        <f t="shared" si="15"/>
        <v>47382</v>
      </c>
      <c r="N72">
        <f t="shared" si="16"/>
        <v>63372.4</v>
      </c>
      <c r="O72">
        <f t="shared" si="17"/>
        <v>31836</v>
      </c>
      <c r="Q72">
        <v>-1108</v>
      </c>
      <c r="R72">
        <v>-56</v>
      </c>
      <c r="T72">
        <v>2389</v>
      </c>
      <c r="U72">
        <v>-78</v>
      </c>
      <c r="W72">
        <v>2590.2000000000003</v>
      </c>
      <c r="X72">
        <v>390.8</v>
      </c>
      <c r="Z72">
        <v>63372.4</v>
      </c>
      <c r="AA72">
        <v>1.331447128402901</v>
      </c>
      <c r="AI72">
        <v>63372.4</v>
      </c>
      <c r="AJ72">
        <v>1.331447128402901</v>
      </c>
    </row>
    <row r="73" spans="2:38" x14ac:dyDescent="0.25">
      <c r="B73">
        <v>79965</v>
      </c>
      <c r="C73">
        <v>65379</v>
      </c>
      <c r="D73">
        <v>46394</v>
      </c>
      <c r="E73">
        <v>60588</v>
      </c>
      <c r="F73">
        <v>68564</v>
      </c>
      <c r="H73">
        <v>69322</v>
      </c>
      <c r="J73">
        <f t="shared" si="12"/>
        <v>64178</v>
      </c>
      <c r="K73">
        <f t="shared" si="13"/>
        <v>1.0801520770357442</v>
      </c>
      <c r="L73">
        <f t="shared" si="14"/>
        <v>79965</v>
      </c>
      <c r="M73">
        <f t="shared" si="15"/>
        <v>46394</v>
      </c>
      <c r="N73">
        <f t="shared" si="16"/>
        <v>64178</v>
      </c>
      <c r="O73">
        <f t="shared" si="17"/>
        <v>33571</v>
      </c>
      <c r="Q73">
        <v>-5585</v>
      </c>
      <c r="R73">
        <v>629</v>
      </c>
      <c r="T73">
        <v>3932.5999999999985</v>
      </c>
      <c r="U73">
        <v>147.19999999999709</v>
      </c>
      <c r="W73">
        <v>6167</v>
      </c>
      <c r="X73">
        <v>282.39999999999998</v>
      </c>
      <c r="Z73">
        <v>64178</v>
      </c>
      <c r="AA73">
        <v>1.0801520770357442</v>
      </c>
      <c r="AI73">
        <v>64178</v>
      </c>
      <c r="AJ73">
        <v>1.0801520770357442</v>
      </c>
    </row>
    <row r="74" spans="2:38" x14ac:dyDescent="0.25">
      <c r="B74">
        <v>95442</v>
      </c>
      <c r="C74">
        <v>4020</v>
      </c>
      <c r="D74">
        <v>6453</v>
      </c>
      <c r="E74">
        <v>44319</v>
      </c>
      <c r="F74">
        <v>26618</v>
      </c>
      <c r="H74">
        <v>77778</v>
      </c>
      <c r="J74">
        <f t="shared" si="12"/>
        <v>35370.400000000001</v>
      </c>
      <c r="K74">
        <f t="shared" si="13"/>
        <v>2.1989573202451766</v>
      </c>
      <c r="L74">
        <f t="shared" si="14"/>
        <v>95442</v>
      </c>
      <c r="M74">
        <f t="shared" si="15"/>
        <v>4020</v>
      </c>
      <c r="N74">
        <f t="shared" si="16"/>
        <v>35370.400000000001</v>
      </c>
      <c r="O74">
        <f t="shared" si="17"/>
        <v>91422</v>
      </c>
      <c r="Q74">
        <v>-2787</v>
      </c>
      <c r="R74">
        <v>-33</v>
      </c>
      <c r="T74">
        <v>20.200000000004366</v>
      </c>
      <c r="U74">
        <v>-169.79999999999563</v>
      </c>
      <c r="W74">
        <v>4772.2</v>
      </c>
      <c r="X74">
        <v>1007.8</v>
      </c>
      <c r="AD74">
        <v>35370.400000000001</v>
      </c>
      <c r="AE74">
        <v>2.1989573202451766</v>
      </c>
      <c r="AK74">
        <v>35370.400000000001</v>
      </c>
      <c r="AL74">
        <v>2.1989573202451766</v>
      </c>
    </row>
    <row r="75" spans="2:38" x14ac:dyDescent="0.25">
      <c r="B75">
        <v>60872</v>
      </c>
      <c r="C75">
        <v>69261</v>
      </c>
      <c r="D75">
        <v>46634</v>
      </c>
      <c r="E75">
        <v>22469</v>
      </c>
      <c r="F75">
        <v>82032</v>
      </c>
      <c r="H75">
        <v>83050</v>
      </c>
      <c r="J75">
        <f t="shared" si="12"/>
        <v>56253.599999999999</v>
      </c>
      <c r="K75">
        <f t="shared" si="13"/>
        <v>1.4763499580471295</v>
      </c>
      <c r="L75">
        <f t="shared" si="14"/>
        <v>82032</v>
      </c>
      <c r="M75">
        <f t="shared" si="15"/>
        <v>22469</v>
      </c>
      <c r="N75">
        <f t="shared" si="16"/>
        <v>56253.599999999999</v>
      </c>
      <c r="O75">
        <f t="shared" si="17"/>
        <v>59563</v>
      </c>
      <c r="Q75">
        <v>5560</v>
      </c>
      <c r="R75">
        <v>1018</v>
      </c>
      <c r="T75">
        <v>4249.1999999999971</v>
      </c>
      <c r="U75">
        <v>-275.80000000000291</v>
      </c>
      <c r="W75">
        <v>9703.5999999999985</v>
      </c>
      <c r="X75">
        <v>297</v>
      </c>
      <c r="AD75">
        <v>56253.599999999999</v>
      </c>
      <c r="AE75">
        <v>1.4763499580471295</v>
      </c>
      <c r="AK75">
        <v>56253.599999999999</v>
      </c>
      <c r="AL75">
        <v>1.4763499580471295</v>
      </c>
    </row>
    <row r="76" spans="2:38" x14ac:dyDescent="0.25">
      <c r="B76">
        <v>108303</v>
      </c>
      <c r="C76">
        <v>94118</v>
      </c>
      <c r="D76">
        <v>16084</v>
      </c>
      <c r="E76">
        <v>24767</v>
      </c>
      <c r="F76">
        <v>23550</v>
      </c>
      <c r="H76">
        <v>81019</v>
      </c>
      <c r="J76">
        <f t="shared" si="12"/>
        <v>53364.4</v>
      </c>
      <c r="K76">
        <f t="shared" si="13"/>
        <v>1.5182218857515497</v>
      </c>
      <c r="L76">
        <f t="shared" si="14"/>
        <v>108303</v>
      </c>
      <c r="M76">
        <f t="shared" si="15"/>
        <v>16084</v>
      </c>
      <c r="N76">
        <f t="shared" si="16"/>
        <v>53364.4</v>
      </c>
      <c r="O76">
        <f t="shared" si="17"/>
        <v>92219</v>
      </c>
      <c r="Q76">
        <v>5497</v>
      </c>
      <c r="R76">
        <v>-1031</v>
      </c>
      <c r="T76">
        <v>941.80000000000291</v>
      </c>
      <c r="U76">
        <v>-537.19999999999709</v>
      </c>
      <c r="W76">
        <v>9705.7999999999993</v>
      </c>
      <c r="X76">
        <v>636.79999999999995</v>
      </c>
      <c r="Z76">
        <v>53364.4</v>
      </c>
      <c r="AA76">
        <v>1.5182218857515497</v>
      </c>
      <c r="AK76">
        <v>53364.4</v>
      </c>
      <c r="AL76">
        <v>1.5182218857515497</v>
      </c>
    </row>
    <row r="77" spans="2:38" x14ac:dyDescent="0.25">
      <c r="B77">
        <v>119796</v>
      </c>
      <c r="C77">
        <v>51268</v>
      </c>
      <c r="D77">
        <v>17988</v>
      </c>
      <c r="E77">
        <v>97827</v>
      </c>
      <c r="F77">
        <v>75588</v>
      </c>
      <c r="H77">
        <v>111933</v>
      </c>
      <c r="J77">
        <f t="shared" si="12"/>
        <v>72493.399999999994</v>
      </c>
      <c r="K77">
        <f t="shared" si="13"/>
        <v>1.5440440095236256</v>
      </c>
      <c r="L77">
        <f t="shared" si="14"/>
        <v>119796</v>
      </c>
      <c r="M77">
        <f t="shared" si="15"/>
        <v>17988</v>
      </c>
      <c r="N77">
        <f t="shared" si="16"/>
        <v>72493.399999999994</v>
      </c>
      <c r="O77">
        <f t="shared" si="17"/>
        <v>101808</v>
      </c>
      <c r="Q77">
        <v>-3072</v>
      </c>
      <c r="R77">
        <v>-445</v>
      </c>
      <c r="T77">
        <v>-790</v>
      </c>
      <c r="U77">
        <v>-740.20000000001164</v>
      </c>
      <c r="W77">
        <v>6697.6</v>
      </c>
      <c r="X77">
        <v>807.8</v>
      </c>
      <c r="AF77">
        <v>72493.399999999994</v>
      </c>
      <c r="AG77">
        <v>1.5440440095236256</v>
      </c>
      <c r="AK77">
        <v>72493.399999999994</v>
      </c>
      <c r="AL77">
        <v>1.5440440095236256</v>
      </c>
    </row>
    <row r="78" spans="2:38" x14ac:dyDescent="0.25">
      <c r="B78">
        <v>116852</v>
      </c>
      <c r="C78">
        <v>18292</v>
      </c>
      <c r="D78">
        <v>49315</v>
      </c>
      <c r="E78">
        <v>79629</v>
      </c>
      <c r="F78">
        <v>99228</v>
      </c>
      <c r="H78">
        <v>129703</v>
      </c>
      <c r="J78">
        <f t="shared" si="12"/>
        <v>72663.199999999997</v>
      </c>
      <c r="K78">
        <f t="shared" si="13"/>
        <v>1.7849888251549615</v>
      </c>
      <c r="L78">
        <f t="shared" si="14"/>
        <v>116852</v>
      </c>
      <c r="M78">
        <f t="shared" si="15"/>
        <v>18292</v>
      </c>
      <c r="N78">
        <f t="shared" si="16"/>
        <v>72663.199999999997</v>
      </c>
      <c r="O78">
        <f t="shared" si="17"/>
        <v>98560</v>
      </c>
      <c r="Q78">
        <v>6334</v>
      </c>
      <c r="R78">
        <v>-1715</v>
      </c>
      <c r="T78">
        <v>708.19999999999709</v>
      </c>
      <c r="U78">
        <v>-290.19999999999709</v>
      </c>
      <c r="W78">
        <v>5966.6</v>
      </c>
      <c r="X78">
        <v>496.59999999999997</v>
      </c>
      <c r="AF78">
        <v>72663.199999999997</v>
      </c>
      <c r="AG78">
        <v>1.7849888251549615</v>
      </c>
      <c r="AK78">
        <v>72663.199999999997</v>
      </c>
      <c r="AL78">
        <v>1.7849888251549615</v>
      </c>
    </row>
    <row r="79" spans="2:38" x14ac:dyDescent="0.25">
      <c r="B79">
        <v>85794</v>
      </c>
      <c r="C79">
        <v>98946</v>
      </c>
      <c r="D79">
        <v>24311</v>
      </c>
      <c r="E79">
        <v>75748</v>
      </c>
      <c r="F79">
        <v>121684</v>
      </c>
      <c r="H79">
        <v>103983</v>
      </c>
      <c r="J79">
        <f t="shared" si="12"/>
        <v>81296.600000000006</v>
      </c>
      <c r="K79">
        <f t="shared" si="13"/>
        <v>1.2790571807431059</v>
      </c>
      <c r="L79">
        <f t="shared" si="14"/>
        <v>121684</v>
      </c>
      <c r="M79">
        <f t="shared" si="15"/>
        <v>24311</v>
      </c>
      <c r="N79">
        <f t="shared" si="16"/>
        <v>81296.600000000006</v>
      </c>
      <c r="O79">
        <f t="shared" si="17"/>
        <v>97373</v>
      </c>
      <c r="Q79">
        <v>5214</v>
      </c>
      <c r="R79">
        <v>1416</v>
      </c>
      <c r="T79">
        <v>510.20000000001164</v>
      </c>
      <c r="U79">
        <v>51.200000000011642</v>
      </c>
      <c r="W79">
        <v>9681</v>
      </c>
      <c r="X79">
        <v>898</v>
      </c>
      <c r="AB79">
        <v>81296.600000000006</v>
      </c>
      <c r="AC79">
        <v>1.2790571807431059</v>
      </c>
      <c r="AK79">
        <v>81296.600000000006</v>
      </c>
      <c r="AL79">
        <v>1.2790571807431059</v>
      </c>
    </row>
    <row r="80" spans="2:38" x14ac:dyDescent="0.25">
      <c r="B80">
        <v>90688</v>
      </c>
      <c r="C80">
        <v>107579</v>
      </c>
      <c r="D80">
        <v>100638</v>
      </c>
      <c r="E80">
        <v>15376</v>
      </c>
      <c r="F80">
        <v>67450</v>
      </c>
      <c r="H80">
        <v>91627</v>
      </c>
      <c r="J80">
        <f t="shared" si="12"/>
        <v>76346.2</v>
      </c>
      <c r="K80">
        <f t="shared" si="13"/>
        <v>1.2001514155255926</v>
      </c>
      <c r="L80">
        <f t="shared" si="14"/>
        <v>107579</v>
      </c>
      <c r="M80">
        <f t="shared" si="15"/>
        <v>15376</v>
      </c>
      <c r="N80">
        <f t="shared" si="16"/>
        <v>76346.2</v>
      </c>
      <c r="O80">
        <f t="shared" si="17"/>
        <v>92203</v>
      </c>
      <c r="Q80">
        <v>5035</v>
      </c>
      <c r="R80">
        <v>1919</v>
      </c>
      <c r="T80">
        <v>-2865.8000000000029</v>
      </c>
      <c r="U80">
        <v>35.599999999991269</v>
      </c>
      <c r="W80">
        <v>6417.8</v>
      </c>
      <c r="X80">
        <v>272.79999999999995</v>
      </c>
      <c r="AB80">
        <v>76346.2</v>
      </c>
      <c r="AC80">
        <v>1.2001514155255926</v>
      </c>
      <c r="AI80">
        <v>76346.2</v>
      </c>
      <c r="AJ80">
        <v>1.2001514155255926</v>
      </c>
    </row>
    <row r="81" spans="2:38" x14ac:dyDescent="0.25">
      <c r="B81">
        <v>92621</v>
      </c>
      <c r="C81">
        <v>103314</v>
      </c>
      <c r="D81">
        <v>6305</v>
      </c>
      <c r="E81">
        <v>51002</v>
      </c>
      <c r="F81">
        <v>109307</v>
      </c>
      <c r="H81">
        <v>107743</v>
      </c>
      <c r="J81">
        <f t="shared" si="12"/>
        <v>72509.8</v>
      </c>
      <c r="K81">
        <f t="shared" si="13"/>
        <v>1.4859094908550292</v>
      </c>
      <c r="L81">
        <f t="shared" si="14"/>
        <v>109307</v>
      </c>
      <c r="M81">
        <f t="shared" si="15"/>
        <v>6305</v>
      </c>
      <c r="N81">
        <f t="shared" si="16"/>
        <v>72509.8</v>
      </c>
      <c r="O81">
        <f t="shared" si="17"/>
        <v>103002</v>
      </c>
      <c r="Q81">
        <v>4915</v>
      </c>
      <c r="R81">
        <v>919</v>
      </c>
      <c r="T81">
        <v>4417</v>
      </c>
      <c r="U81">
        <v>-178.59999999999127</v>
      </c>
      <c r="W81">
        <v>6599</v>
      </c>
      <c r="X81">
        <v>657.4</v>
      </c>
      <c r="AF81">
        <v>72509.8</v>
      </c>
      <c r="AG81">
        <v>1.4859094908550292</v>
      </c>
      <c r="AK81">
        <v>72509.8</v>
      </c>
      <c r="AL81">
        <v>1.4859094908550292</v>
      </c>
    </row>
    <row r="82" spans="2:38" x14ac:dyDescent="0.25">
      <c r="B82">
        <v>81383</v>
      </c>
      <c r="C82">
        <v>30724</v>
      </c>
      <c r="D82">
        <v>2082</v>
      </c>
      <c r="E82">
        <v>12319</v>
      </c>
      <c r="F82">
        <v>114068</v>
      </c>
      <c r="H82">
        <v>51347</v>
      </c>
      <c r="J82">
        <f t="shared" si="12"/>
        <v>48115.199999999997</v>
      </c>
      <c r="K82">
        <f t="shared" si="13"/>
        <v>1.0671679635541369</v>
      </c>
      <c r="L82">
        <f t="shared" si="14"/>
        <v>114068</v>
      </c>
      <c r="M82">
        <f t="shared" si="15"/>
        <v>2082</v>
      </c>
      <c r="N82">
        <f t="shared" si="16"/>
        <v>48115.199999999997</v>
      </c>
      <c r="O82">
        <f t="shared" si="17"/>
        <v>111986</v>
      </c>
      <c r="Q82">
        <v>-3388</v>
      </c>
      <c r="R82">
        <v>-3</v>
      </c>
      <c r="T82">
        <v>-4504.2000000000044</v>
      </c>
      <c r="U82">
        <v>209.79999999999563</v>
      </c>
      <c r="W82">
        <v>5545.8</v>
      </c>
      <c r="X82">
        <v>495.4</v>
      </c>
      <c r="Z82">
        <v>48115.199999999997</v>
      </c>
      <c r="AA82">
        <v>1.0671679635541369</v>
      </c>
      <c r="AI82">
        <v>48115.199999999997</v>
      </c>
      <c r="AJ82">
        <v>1.0671679635541369</v>
      </c>
    </row>
    <row r="83" spans="2:38" x14ac:dyDescent="0.25">
      <c r="B83">
        <v>86979</v>
      </c>
      <c r="C83">
        <v>91835</v>
      </c>
      <c r="D83">
        <v>44293</v>
      </c>
      <c r="E83">
        <v>100088</v>
      </c>
      <c r="F83">
        <v>46406</v>
      </c>
      <c r="H83">
        <v>109080</v>
      </c>
      <c r="J83">
        <f t="shared" si="12"/>
        <v>73920.2</v>
      </c>
      <c r="K83">
        <f t="shared" si="13"/>
        <v>1.4756453581023861</v>
      </c>
      <c r="L83">
        <f t="shared" si="14"/>
        <v>100088</v>
      </c>
      <c r="M83">
        <f t="shared" si="15"/>
        <v>44293</v>
      </c>
      <c r="N83">
        <f t="shared" si="16"/>
        <v>73920.2</v>
      </c>
      <c r="O83">
        <f t="shared" si="17"/>
        <v>55795</v>
      </c>
      <c r="Q83">
        <v>9696</v>
      </c>
      <c r="R83">
        <v>1238</v>
      </c>
      <c r="T83">
        <v>587.59999999999127</v>
      </c>
      <c r="U83">
        <v>617.80000000000291</v>
      </c>
      <c r="W83">
        <v>10007.6</v>
      </c>
      <c r="X83">
        <v>773.4</v>
      </c>
      <c r="AB83">
        <v>73920.2</v>
      </c>
      <c r="AC83">
        <v>1.4756453581023861</v>
      </c>
      <c r="AK83">
        <v>73920.2</v>
      </c>
      <c r="AL83">
        <v>1.4756453581023861</v>
      </c>
    </row>
    <row r="84" spans="2:38" x14ac:dyDescent="0.25">
      <c r="B84">
        <v>25129</v>
      </c>
      <c r="C84">
        <v>14741</v>
      </c>
      <c r="D84">
        <v>14698</v>
      </c>
      <c r="E84">
        <v>83590</v>
      </c>
      <c r="F84">
        <v>44584</v>
      </c>
      <c r="H84">
        <v>59040</v>
      </c>
      <c r="J84">
        <f t="shared" si="12"/>
        <v>36548.400000000001</v>
      </c>
      <c r="K84">
        <f t="shared" si="13"/>
        <v>1.6153921922710706</v>
      </c>
      <c r="L84">
        <f t="shared" si="14"/>
        <v>83590</v>
      </c>
      <c r="M84">
        <f t="shared" si="15"/>
        <v>14698</v>
      </c>
      <c r="N84">
        <f t="shared" si="16"/>
        <v>36548.400000000001</v>
      </c>
      <c r="O84">
        <f t="shared" si="17"/>
        <v>68892</v>
      </c>
      <c r="Q84">
        <v>1968</v>
      </c>
      <c r="R84">
        <v>1681</v>
      </c>
      <c r="T84">
        <v>-5271.5999999999985</v>
      </c>
      <c r="U84">
        <v>-254.59999999999854</v>
      </c>
      <c r="W84">
        <v>8021.6</v>
      </c>
      <c r="X84">
        <v>1243</v>
      </c>
      <c r="Z84">
        <v>36548.400000000001</v>
      </c>
      <c r="AA84">
        <v>1.6153921922710706</v>
      </c>
      <c r="AK84">
        <v>36548.400000000001</v>
      </c>
      <c r="AL84">
        <v>1.6153921922710706</v>
      </c>
    </row>
    <row r="85" spans="2:38" x14ac:dyDescent="0.25">
      <c r="B85">
        <v>94527</v>
      </c>
      <c r="C85">
        <v>97580</v>
      </c>
      <c r="D85">
        <v>69560</v>
      </c>
      <c r="E85">
        <v>71527</v>
      </c>
      <c r="F85">
        <v>54277</v>
      </c>
      <c r="H85">
        <v>87438</v>
      </c>
      <c r="J85">
        <f t="shared" si="12"/>
        <v>77494.2</v>
      </c>
      <c r="K85">
        <f t="shared" si="13"/>
        <v>1.128316699830439</v>
      </c>
      <c r="L85">
        <f t="shared" si="14"/>
        <v>97580</v>
      </c>
      <c r="M85">
        <f t="shared" si="15"/>
        <v>54277</v>
      </c>
      <c r="N85">
        <f t="shared" si="16"/>
        <v>77494.2</v>
      </c>
      <c r="O85">
        <f t="shared" si="17"/>
        <v>43303</v>
      </c>
      <c r="Q85">
        <v>7365</v>
      </c>
      <c r="R85">
        <v>334</v>
      </c>
      <c r="T85">
        <v>5293.1999999999971</v>
      </c>
      <c r="U85">
        <v>661.19999999999709</v>
      </c>
      <c r="W85">
        <v>5611.5999999999995</v>
      </c>
      <c r="X85">
        <v>661.19999999999993</v>
      </c>
      <c r="AB85">
        <v>77494.2</v>
      </c>
      <c r="AC85">
        <v>1.128316699830439</v>
      </c>
      <c r="AI85">
        <v>77494.2</v>
      </c>
      <c r="AJ85">
        <v>1.128316699830439</v>
      </c>
    </row>
    <row r="86" spans="2:38" x14ac:dyDescent="0.25">
      <c r="B86">
        <v>103817</v>
      </c>
      <c r="C86">
        <v>90754</v>
      </c>
      <c r="D86">
        <v>93733</v>
      </c>
      <c r="E86">
        <v>35872</v>
      </c>
      <c r="F86">
        <v>45851</v>
      </c>
      <c r="H86">
        <v>138815</v>
      </c>
      <c r="J86">
        <f t="shared" si="12"/>
        <v>74005.399999999994</v>
      </c>
      <c r="K86">
        <f t="shared" si="13"/>
        <v>1.8757414999445987</v>
      </c>
      <c r="L86">
        <f t="shared" si="14"/>
        <v>103817</v>
      </c>
      <c r="M86">
        <f t="shared" si="15"/>
        <v>35872</v>
      </c>
      <c r="N86">
        <f t="shared" si="16"/>
        <v>74005.399999999994</v>
      </c>
      <c r="O86">
        <f t="shared" si="17"/>
        <v>67945</v>
      </c>
      <c r="Q86">
        <v>6098</v>
      </c>
      <c r="R86">
        <v>0</v>
      </c>
      <c r="T86">
        <v>1656.7999999999884</v>
      </c>
      <c r="U86">
        <v>386.19999999999709</v>
      </c>
      <c r="W86">
        <v>5510.7999999999993</v>
      </c>
      <c r="X86">
        <v>642.59999999999991</v>
      </c>
      <c r="AF86">
        <v>74005.399999999994</v>
      </c>
      <c r="AG86">
        <v>1.8757414999445987</v>
      </c>
      <c r="AK86">
        <v>74005.399999999994</v>
      </c>
      <c r="AL86">
        <v>1.8757414999445987</v>
      </c>
    </row>
    <row r="87" spans="2:38" x14ac:dyDescent="0.25">
      <c r="B87">
        <v>82657</v>
      </c>
      <c r="C87">
        <v>62124</v>
      </c>
      <c r="D87">
        <v>23835</v>
      </c>
      <c r="E87">
        <v>18665</v>
      </c>
      <c r="F87">
        <v>112622</v>
      </c>
      <c r="H87">
        <v>99671</v>
      </c>
      <c r="J87">
        <f t="shared" si="12"/>
        <v>59980.6</v>
      </c>
      <c r="K87">
        <f t="shared" si="13"/>
        <v>1.6617206230014372</v>
      </c>
      <c r="L87">
        <f t="shared" si="14"/>
        <v>112622</v>
      </c>
      <c r="M87">
        <f t="shared" si="15"/>
        <v>18665</v>
      </c>
      <c r="N87">
        <f t="shared" si="16"/>
        <v>59980.6</v>
      </c>
      <c r="O87">
        <f t="shared" si="17"/>
        <v>93957</v>
      </c>
      <c r="Q87">
        <v>3608</v>
      </c>
      <c r="R87">
        <v>1985</v>
      </c>
      <c r="T87">
        <v>3007</v>
      </c>
      <c r="U87">
        <v>289.79999999999563</v>
      </c>
      <c r="W87">
        <v>7197.4</v>
      </c>
      <c r="X87">
        <v>302.2</v>
      </c>
      <c r="AD87">
        <v>59980.6</v>
      </c>
      <c r="AE87">
        <v>1.6617206230014372</v>
      </c>
      <c r="AK87">
        <v>59980.6</v>
      </c>
      <c r="AL87">
        <v>1.6617206230014372</v>
      </c>
    </row>
    <row r="88" spans="2:38" x14ac:dyDescent="0.25">
      <c r="B88">
        <v>117704</v>
      </c>
      <c r="C88">
        <v>55931</v>
      </c>
      <c r="D88">
        <v>52571</v>
      </c>
      <c r="E88">
        <v>85855</v>
      </c>
      <c r="F88">
        <v>39769</v>
      </c>
      <c r="H88">
        <v>73693</v>
      </c>
      <c r="J88">
        <f t="shared" si="12"/>
        <v>70366</v>
      </c>
      <c r="K88">
        <f t="shared" si="13"/>
        <v>1.04728135747378</v>
      </c>
      <c r="L88">
        <f t="shared" si="14"/>
        <v>117704</v>
      </c>
      <c r="M88">
        <f t="shared" si="15"/>
        <v>39769</v>
      </c>
      <c r="N88">
        <f t="shared" si="16"/>
        <v>70366</v>
      </c>
      <c r="O88">
        <f t="shared" si="17"/>
        <v>77935</v>
      </c>
      <c r="Q88">
        <v>-13391</v>
      </c>
      <c r="R88">
        <v>129</v>
      </c>
      <c r="T88">
        <v>-4049</v>
      </c>
      <c r="U88">
        <v>270.19999999999709</v>
      </c>
      <c r="W88">
        <v>4361.3999999999996</v>
      </c>
      <c r="X88">
        <v>273.8</v>
      </c>
      <c r="AB88">
        <v>70366</v>
      </c>
      <c r="AC88">
        <v>1.04728135747378</v>
      </c>
      <c r="AI88">
        <v>70366</v>
      </c>
      <c r="AJ88">
        <v>1.04728135747378</v>
      </c>
    </row>
    <row r="89" spans="2:38" x14ac:dyDescent="0.25">
      <c r="B89">
        <v>72932</v>
      </c>
      <c r="C89">
        <v>93566</v>
      </c>
      <c r="D89">
        <v>15975</v>
      </c>
      <c r="E89">
        <v>101195</v>
      </c>
      <c r="F89">
        <v>7128</v>
      </c>
      <c r="H89">
        <v>113762</v>
      </c>
      <c r="J89">
        <f t="shared" si="12"/>
        <v>58159.199999999997</v>
      </c>
      <c r="K89">
        <f t="shared" si="13"/>
        <v>1.9560447874111062</v>
      </c>
      <c r="L89">
        <f t="shared" si="14"/>
        <v>101195</v>
      </c>
      <c r="M89">
        <f t="shared" si="15"/>
        <v>7128</v>
      </c>
      <c r="N89">
        <f t="shared" si="16"/>
        <v>58159.199999999997</v>
      </c>
      <c r="O89">
        <f t="shared" si="17"/>
        <v>94067</v>
      </c>
      <c r="Q89">
        <v>7859</v>
      </c>
      <c r="R89">
        <v>-26</v>
      </c>
      <c r="T89">
        <v>619.79999999999563</v>
      </c>
      <c r="U89">
        <v>-220.40000000000146</v>
      </c>
      <c r="W89">
        <v>2413.3999999999996</v>
      </c>
      <c r="X89">
        <v>1159.5999999999999</v>
      </c>
      <c r="AD89">
        <v>58159.199999999997</v>
      </c>
      <c r="AE89">
        <v>1.9560447874111062</v>
      </c>
      <c r="AK89">
        <v>58159.199999999997</v>
      </c>
      <c r="AL89">
        <v>1.9560447874111062</v>
      </c>
    </row>
    <row r="90" spans="2:38" x14ac:dyDescent="0.25">
      <c r="B90">
        <v>119193</v>
      </c>
      <c r="C90">
        <v>20089</v>
      </c>
      <c r="D90">
        <v>118804</v>
      </c>
      <c r="E90">
        <v>112115</v>
      </c>
      <c r="F90">
        <v>118739</v>
      </c>
      <c r="H90">
        <v>147396</v>
      </c>
      <c r="J90">
        <f t="shared" si="12"/>
        <v>97788</v>
      </c>
      <c r="K90">
        <f t="shared" si="13"/>
        <v>1.5073015093876549</v>
      </c>
      <c r="L90">
        <f t="shared" si="14"/>
        <v>119193</v>
      </c>
      <c r="M90">
        <f t="shared" si="15"/>
        <v>20089</v>
      </c>
      <c r="N90">
        <f t="shared" si="16"/>
        <v>97788</v>
      </c>
      <c r="O90">
        <f t="shared" si="17"/>
        <v>99104</v>
      </c>
      <c r="Q90">
        <v>-3894</v>
      </c>
      <c r="R90">
        <v>-1</v>
      </c>
      <c r="T90">
        <v>1823.3999999999942</v>
      </c>
      <c r="U90">
        <v>65.399999999994179</v>
      </c>
      <c r="W90">
        <v>5571.0000000000009</v>
      </c>
      <c r="X90">
        <v>630.6</v>
      </c>
      <c r="AF90">
        <v>97788</v>
      </c>
      <c r="AG90">
        <v>1.5073015093876549</v>
      </c>
      <c r="AK90">
        <v>97788</v>
      </c>
      <c r="AL90">
        <v>1.5073015093876549</v>
      </c>
    </row>
    <row r="91" spans="2:38" x14ac:dyDescent="0.25">
      <c r="B91">
        <v>8715</v>
      </c>
      <c r="C91">
        <v>12114</v>
      </c>
      <c r="D91">
        <v>78999</v>
      </c>
      <c r="E91">
        <v>114590</v>
      </c>
      <c r="F91">
        <v>42531</v>
      </c>
      <c r="H91">
        <v>115094</v>
      </c>
      <c r="J91">
        <f t="shared" si="12"/>
        <v>51389.8</v>
      </c>
      <c r="K91">
        <f t="shared" si="13"/>
        <v>2.2396273190399651</v>
      </c>
      <c r="L91">
        <f t="shared" si="14"/>
        <v>114590</v>
      </c>
      <c r="M91">
        <f t="shared" si="15"/>
        <v>8715</v>
      </c>
      <c r="N91">
        <f t="shared" si="16"/>
        <v>51389.8</v>
      </c>
      <c r="O91">
        <f t="shared" si="17"/>
        <v>105875</v>
      </c>
      <c r="Q91">
        <v>1073</v>
      </c>
      <c r="R91">
        <v>-1484</v>
      </c>
      <c r="T91">
        <v>-2238.1999999999971</v>
      </c>
      <c r="U91">
        <v>458.60000000000582</v>
      </c>
      <c r="W91">
        <v>4131.3999999999996</v>
      </c>
      <c r="X91">
        <v>698.99999999999989</v>
      </c>
      <c r="AD91">
        <v>51389.8</v>
      </c>
      <c r="AE91">
        <v>2.2396273190399651</v>
      </c>
      <c r="AK91">
        <v>51389.8</v>
      </c>
      <c r="AL91">
        <v>2.2396273190399651</v>
      </c>
    </row>
    <row r="92" spans="2:38" x14ac:dyDescent="0.25">
      <c r="B92">
        <v>4915</v>
      </c>
      <c r="C92">
        <v>62195</v>
      </c>
      <c r="D92">
        <v>1817</v>
      </c>
      <c r="E92">
        <v>8211</v>
      </c>
      <c r="F92">
        <v>109684</v>
      </c>
      <c r="H92">
        <v>70467</v>
      </c>
      <c r="J92">
        <f t="shared" si="12"/>
        <v>37364.400000000001</v>
      </c>
      <c r="K92">
        <f t="shared" si="13"/>
        <v>1.885939557439702</v>
      </c>
      <c r="L92">
        <f t="shared" si="14"/>
        <v>109684</v>
      </c>
      <c r="M92">
        <f t="shared" si="15"/>
        <v>1817</v>
      </c>
      <c r="N92">
        <f t="shared" si="16"/>
        <v>37364.400000000001</v>
      </c>
      <c r="O92">
        <f t="shared" si="17"/>
        <v>107867</v>
      </c>
      <c r="Q92">
        <v>9705</v>
      </c>
      <c r="R92">
        <v>1745</v>
      </c>
      <c r="T92">
        <v>-716.40000000000146</v>
      </c>
      <c r="U92">
        <v>-165.59999999999854</v>
      </c>
      <c r="W92">
        <v>4278</v>
      </c>
      <c r="X92">
        <v>166.8</v>
      </c>
      <c r="AD92">
        <v>37364.400000000001</v>
      </c>
      <c r="AE92">
        <v>1.885939557439702</v>
      </c>
      <c r="AK92">
        <v>37364.400000000001</v>
      </c>
      <c r="AL92">
        <v>1.885939557439702</v>
      </c>
    </row>
    <row r="93" spans="2:38" x14ac:dyDescent="0.25">
      <c r="B93">
        <v>91310</v>
      </c>
      <c r="C93">
        <v>99892</v>
      </c>
      <c r="D93">
        <v>112836</v>
      </c>
      <c r="E93">
        <v>64602</v>
      </c>
      <c r="F93">
        <v>3731</v>
      </c>
      <c r="H93">
        <v>134022</v>
      </c>
      <c r="J93">
        <f t="shared" si="12"/>
        <v>74474.2</v>
      </c>
      <c r="K93">
        <f t="shared" si="13"/>
        <v>1.7995762290833606</v>
      </c>
      <c r="L93">
        <f t="shared" si="14"/>
        <v>112836</v>
      </c>
      <c r="M93">
        <f t="shared" si="15"/>
        <v>3731</v>
      </c>
      <c r="N93">
        <f t="shared" si="16"/>
        <v>74474.2</v>
      </c>
      <c r="O93">
        <f t="shared" si="17"/>
        <v>109105</v>
      </c>
      <c r="Q93">
        <v>-786</v>
      </c>
      <c r="R93">
        <v>29</v>
      </c>
      <c r="T93">
        <v>-4024.4000000000087</v>
      </c>
      <c r="U93">
        <v>-487.40000000000873</v>
      </c>
      <c r="W93">
        <v>7443.5999999999995</v>
      </c>
      <c r="X93">
        <v>732.59999999999991</v>
      </c>
      <c r="AF93">
        <v>74474.2</v>
      </c>
      <c r="AG93">
        <v>1.7995762290833606</v>
      </c>
      <c r="AK93">
        <v>74474.2</v>
      </c>
      <c r="AL93">
        <v>1.7995762290833606</v>
      </c>
    </row>
    <row r="94" spans="2:38" x14ac:dyDescent="0.25">
      <c r="B94">
        <v>76869</v>
      </c>
      <c r="C94">
        <v>104668</v>
      </c>
      <c r="D94">
        <v>105400</v>
      </c>
      <c r="E94">
        <v>13147</v>
      </c>
      <c r="F94">
        <v>10243</v>
      </c>
      <c r="H94">
        <v>85761</v>
      </c>
      <c r="J94">
        <f t="shared" si="12"/>
        <v>62065.4</v>
      </c>
      <c r="K94">
        <f t="shared" si="13"/>
        <v>1.3817843758358119</v>
      </c>
      <c r="L94">
        <f t="shared" si="14"/>
        <v>105400</v>
      </c>
      <c r="M94">
        <f t="shared" si="15"/>
        <v>10243</v>
      </c>
      <c r="N94">
        <f t="shared" si="16"/>
        <v>62065.4</v>
      </c>
      <c r="O94">
        <f t="shared" si="17"/>
        <v>95157</v>
      </c>
      <c r="Q94">
        <v>2982</v>
      </c>
      <c r="R94">
        <v>-835</v>
      </c>
      <c r="T94">
        <v>-1697.7999999999956</v>
      </c>
      <c r="U94">
        <v>138.40000000000146</v>
      </c>
      <c r="W94">
        <v>6777.0000000000009</v>
      </c>
      <c r="X94">
        <v>138.4</v>
      </c>
      <c r="AB94">
        <v>62065.4</v>
      </c>
      <c r="AC94">
        <v>1.3817843758358119</v>
      </c>
      <c r="AK94">
        <v>62065.4</v>
      </c>
      <c r="AL94">
        <v>1.3817843758358119</v>
      </c>
    </row>
    <row r="95" spans="2:38" x14ac:dyDescent="0.25">
      <c r="B95">
        <v>12334</v>
      </c>
      <c r="C95">
        <v>80161</v>
      </c>
      <c r="D95">
        <v>108155</v>
      </c>
      <c r="E95">
        <v>115777</v>
      </c>
      <c r="F95">
        <v>37806</v>
      </c>
      <c r="H95">
        <v>90561</v>
      </c>
      <c r="J95">
        <f t="shared" si="12"/>
        <v>70846.600000000006</v>
      </c>
      <c r="K95">
        <f t="shared" si="13"/>
        <v>1.2782688230627863</v>
      </c>
      <c r="L95">
        <f t="shared" si="14"/>
        <v>115777</v>
      </c>
      <c r="M95">
        <f t="shared" si="15"/>
        <v>12334</v>
      </c>
      <c r="N95">
        <f t="shared" si="16"/>
        <v>70846.600000000006</v>
      </c>
      <c r="O95">
        <f t="shared" si="17"/>
        <v>103443</v>
      </c>
      <c r="Q95">
        <v>13563</v>
      </c>
      <c r="R95">
        <v>-125</v>
      </c>
      <c r="T95">
        <v>564.40000000000873</v>
      </c>
      <c r="U95">
        <v>-223.59999999999127</v>
      </c>
      <c r="W95">
        <v>6864.4</v>
      </c>
      <c r="X95">
        <v>292.40000000000003</v>
      </c>
      <c r="AB95">
        <v>70846.600000000006</v>
      </c>
      <c r="AC95">
        <v>1.2782688230627863</v>
      </c>
      <c r="AI95">
        <v>70846.600000000006</v>
      </c>
      <c r="AJ95">
        <v>1.2782688230627863</v>
      </c>
    </row>
    <row r="96" spans="2:38" x14ac:dyDescent="0.25">
      <c r="B96">
        <v>87881</v>
      </c>
      <c r="C96">
        <v>10285</v>
      </c>
      <c r="D96">
        <v>35682</v>
      </c>
      <c r="E96">
        <v>67858</v>
      </c>
      <c r="F96">
        <v>62742</v>
      </c>
      <c r="H96">
        <v>97937</v>
      </c>
      <c r="J96">
        <f t="shared" si="12"/>
        <v>52889.599999999999</v>
      </c>
      <c r="K96">
        <f t="shared" si="13"/>
        <v>1.85172510285576</v>
      </c>
      <c r="L96">
        <f t="shared" si="14"/>
        <v>87881</v>
      </c>
      <c r="M96">
        <f t="shared" si="15"/>
        <v>10285</v>
      </c>
      <c r="N96">
        <f t="shared" si="16"/>
        <v>52889.599999999999</v>
      </c>
      <c r="O96">
        <f t="shared" si="17"/>
        <v>77596</v>
      </c>
      <c r="Q96">
        <v>-7966</v>
      </c>
      <c r="R96">
        <v>-27</v>
      </c>
      <c r="T96">
        <v>2853.1999999999971</v>
      </c>
      <c r="U96">
        <v>-354.59999999999854</v>
      </c>
      <c r="W96">
        <v>3998.7999999999997</v>
      </c>
      <c r="X96">
        <v>589</v>
      </c>
      <c r="AD96">
        <v>52889.599999999999</v>
      </c>
      <c r="AE96">
        <v>1.85172510285576</v>
      </c>
      <c r="AK96">
        <v>52889.599999999999</v>
      </c>
      <c r="AL96">
        <v>1.85172510285576</v>
      </c>
    </row>
    <row r="97" spans="2:38" x14ac:dyDescent="0.25">
      <c r="B97">
        <v>104175</v>
      </c>
      <c r="C97">
        <v>3116</v>
      </c>
      <c r="D97">
        <v>64107</v>
      </c>
      <c r="E97">
        <v>33480</v>
      </c>
      <c r="F97">
        <v>12758</v>
      </c>
      <c r="H97">
        <v>89891</v>
      </c>
      <c r="J97">
        <f t="shared" si="12"/>
        <v>43527.199999999997</v>
      </c>
      <c r="K97">
        <f t="shared" si="13"/>
        <v>2.0651684463967359</v>
      </c>
      <c r="L97">
        <f t="shared" si="14"/>
        <v>104175</v>
      </c>
      <c r="M97">
        <f t="shared" si="15"/>
        <v>3116</v>
      </c>
      <c r="N97">
        <f t="shared" si="16"/>
        <v>43527.199999999997</v>
      </c>
      <c r="O97">
        <f t="shared" si="17"/>
        <v>101059</v>
      </c>
      <c r="Q97">
        <v>-391</v>
      </c>
      <c r="R97">
        <v>-1</v>
      </c>
      <c r="T97">
        <v>-998.80000000000291</v>
      </c>
      <c r="U97">
        <v>237.39999999999418</v>
      </c>
      <c r="W97">
        <v>3218.4000000000005</v>
      </c>
      <c r="X97">
        <v>543.4</v>
      </c>
      <c r="AD97">
        <v>43527.199999999997</v>
      </c>
      <c r="AE97">
        <v>2.0651684463967359</v>
      </c>
      <c r="AK97">
        <v>43527.199999999997</v>
      </c>
      <c r="AL97">
        <v>2.0651684463967359</v>
      </c>
    </row>
    <row r="98" spans="2:38" x14ac:dyDescent="0.25">
      <c r="B98">
        <v>87050</v>
      </c>
      <c r="C98">
        <v>26684</v>
      </c>
      <c r="D98">
        <v>40585</v>
      </c>
      <c r="E98">
        <v>120270</v>
      </c>
      <c r="F98">
        <v>63193</v>
      </c>
      <c r="H98">
        <v>95490</v>
      </c>
      <c r="J98">
        <f t="shared" si="12"/>
        <v>67556.399999999994</v>
      </c>
      <c r="K98">
        <f t="shared" ref="K98:K129" si="18">H98/J98</f>
        <v>1.413485620903423</v>
      </c>
      <c r="L98">
        <f t="shared" si="14"/>
        <v>120270</v>
      </c>
      <c r="M98">
        <f t="shared" si="15"/>
        <v>26684</v>
      </c>
      <c r="N98">
        <f t="shared" si="16"/>
        <v>67556.399999999994</v>
      </c>
      <c r="O98">
        <f t="shared" si="17"/>
        <v>93586</v>
      </c>
      <c r="Q98">
        <v>-5985</v>
      </c>
      <c r="R98">
        <v>0</v>
      </c>
      <c r="T98">
        <v>4531.1999999999971</v>
      </c>
      <c r="U98">
        <v>51.19999999999709</v>
      </c>
      <c r="W98">
        <v>6377.6</v>
      </c>
      <c r="X98">
        <v>51.2</v>
      </c>
      <c r="AF98">
        <v>67556.399999999994</v>
      </c>
      <c r="AG98">
        <v>1.413485620903423</v>
      </c>
      <c r="AK98">
        <v>67556.399999999994</v>
      </c>
      <c r="AL98">
        <v>1.413485620903423</v>
      </c>
    </row>
    <row r="99" spans="2:38" x14ac:dyDescent="0.25">
      <c r="B99">
        <v>26719</v>
      </c>
      <c r="C99">
        <v>77621</v>
      </c>
      <c r="D99">
        <v>63149</v>
      </c>
      <c r="E99">
        <v>50553</v>
      </c>
      <c r="F99">
        <v>75392</v>
      </c>
      <c r="H99">
        <v>99732</v>
      </c>
      <c r="J99">
        <f t="shared" si="12"/>
        <v>58686.8</v>
      </c>
      <c r="K99">
        <f t="shared" si="18"/>
        <v>1.6993940715799805</v>
      </c>
      <c r="L99">
        <f t="shared" si="14"/>
        <v>77621</v>
      </c>
      <c r="M99">
        <f t="shared" si="15"/>
        <v>26719</v>
      </c>
      <c r="N99">
        <f t="shared" si="16"/>
        <v>58686.8</v>
      </c>
      <c r="O99">
        <f t="shared" si="17"/>
        <v>50902</v>
      </c>
      <c r="Q99">
        <v>-3834</v>
      </c>
      <c r="R99">
        <v>-7</v>
      </c>
      <c r="T99">
        <v>-3895.5999999999985</v>
      </c>
      <c r="U99">
        <v>-414.19999999999709</v>
      </c>
      <c r="W99">
        <v>5136.8</v>
      </c>
      <c r="X99">
        <v>1201</v>
      </c>
      <c r="AD99">
        <v>58686.8</v>
      </c>
      <c r="AE99">
        <v>1.6993940715799805</v>
      </c>
      <c r="AK99">
        <v>58686.8</v>
      </c>
      <c r="AL99">
        <v>1.6993940715799805</v>
      </c>
    </row>
    <row r="100" spans="2:38" x14ac:dyDescent="0.25">
      <c r="B100">
        <v>116099</v>
      </c>
      <c r="C100">
        <v>43282</v>
      </c>
      <c r="D100">
        <v>65265</v>
      </c>
      <c r="E100">
        <v>65800</v>
      </c>
      <c r="F100">
        <v>106583</v>
      </c>
      <c r="H100">
        <v>118264</v>
      </c>
      <c r="J100">
        <f t="shared" si="12"/>
        <v>79405.8</v>
      </c>
      <c r="K100">
        <f t="shared" si="18"/>
        <v>1.4893622380229152</v>
      </c>
      <c r="L100">
        <f t="shared" si="14"/>
        <v>116099</v>
      </c>
      <c r="M100">
        <f t="shared" si="15"/>
        <v>43282</v>
      </c>
      <c r="N100">
        <f t="shared" si="16"/>
        <v>79405.8</v>
      </c>
      <c r="O100">
        <f t="shared" si="17"/>
        <v>72817</v>
      </c>
      <c r="Q100">
        <v>-4121</v>
      </c>
      <c r="R100">
        <v>-332</v>
      </c>
      <c r="T100">
        <v>-3545.3999999999942</v>
      </c>
      <c r="U100">
        <v>-147.59999999999127</v>
      </c>
      <c r="W100">
        <v>7922.2</v>
      </c>
      <c r="X100">
        <v>345.19999999999993</v>
      </c>
      <c r="AB100">
        <v>79405.8</v>
      </c>
      <c r="AC100">
        <v>1.4893622380229152</v>
      </c>
      <c r="AK100">
        <v>79405.8</v>
      </c>
      <c r="AL100">
        <v>1.4893622380229152</v>
      </c>
    </row>
    <row r="101" spans="2:38" x14ac:dyDescent="0.25">
      <c r="B101">
        <v>34815</v>
      </c>
      <c r="C101">
        <v>95240</v>
      </c>
      <c r="D101">
        <v>74286</v>
      </c>
      <c r="E101">
        <v>53173</v>
      </c>
      <c r="F101">
        <v>14265</v>
      </c>
      <c r="H101">
        <v>91662</v>
      </c>
      <c r="J101">
        <f t="shared" si="12"/>
        <v>54355.8</v>
      </c>
      <c r="K101">
        <f t="shared" si="18"/>
        <v>1.6863333811663153</v>
      </c>
      <c r="L101">
        <f t="shared" si="14"/>
        <v>95240</v>
      </c>
      <c r="M101">
        <f t="shared" si="15"/>
        <v>14265</v>
      </c>
      <c r="N101">
        <f t="shared" si="16"/>
        <v>54355.8</v>
      </c>
      <c r="O101">
        <f t="shared" si="17"/>
        <v>80975</v>
      </c>
      <c r="Q101">
        <v>4455</v>
      </c>
      <c r="R101">
        <v>913</v>
      </c>
      <c r="T101">
        <v>-2544</v>
      </c>
      <c r="U101">
        <v>1109.2000000000044</v>
      </c>
      <c r="W101">
        <v>7772</v>
      </c>
      <c r="X101">
        <v>1109.1999999999998</v>
      </c>
      <c r="AD101">
        <v>54355.8</v>
      </c>
      <c r="AE101">
        <v>1.6863333811663153</v>
      </c>
      <c r="AK101">
        <v>54355.8</v>
      </c>
      <c r="AL101">
        <v>1.6863333811663153</v>
      </c>
    </row>
    <row r="103" spans="2:38" x14ac:dyDescent="0.25">
      <c r="B103">
        <v>5226411</v>
      </c>
      <c r="C103">
        <v>4559647</v>
      </c>
      <c r="D103">
        <v>4446680</v>
      </c>
      <c r="E103">
        <v>4593581</v>
      </c>
      <c r="F103">
        <v>4804057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3F4F3-46E6-424B-BC86-A2CA801F145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113546</v>
      </c>
      <c r="C2">
        <v>47311</v>
      </c>
      <c r="D2">
        <v>112671</v>
      </c>
      <c r="E2">
        <v>19714</v>
      </c>
      <c r="F2">
        <v>96442</v>
      </c>
      <c r="H2">
        <v>119788</v>
      </c>
      <c r="J2">
        <f t="shared" ref="J2:J33" si="0">AVERAGE(B2:F2)</f>
        <v>77936.800000000003</v>
      </c>
      <c r="K2">
        <f t="shared" ref="K2:K33" si="1">H2/J2</f>
        <v>1.5369889448886789</v>
      </c>
      <c r="L2">
        <f t="shared" ref="L2:L33" si="2">MAX(B2:F2)</f>
        <v>113546</v>
      </c>
      <c r="M2">
        <f t="shared" ref="M2:M33" si="3">MIN(B2:F2)</f>
        <v>19714</v>
      </c>
      <c r="N2">
        <f t="shared" ref="N2:N33" si="4">AVERAGE(B2:F2)</f>
        <v>77936.800000000003</v>
      </c>
      <c r="O2">
        <f t="shared" ref="O2:O33" si="5">L2-M2</f>
        <v>93832</v>
      </c>
      <c r="Q2">
        <v>-998</v>
      </c>
      <c r="R2">
        <v>-763</v>
      </c>
      <c r="T2">
        <v>6916.6000000000058</v>
      </c>
      <c r="U2">
        <v>700.19999999999709</v>
      </c>
      <c r="W2">
        <v>8532.2000000000007</v>
      </c>
      <c r="X2">
        <v>700.2</v>
      </c>
      <c r="AF2">
        <v>77936.800000000003</v>
      </c>
      <c r="AG2">
        <v>1.5369889448886789</v>
      </c>
      <c r="AK2">
        <v>77936.800000000003</v>
      </c>
      <c r="AL2">
        <v>1.5369889448886789</v>
      </c>
    </row>
    <row r="3" spans="1:38" x14ac:dyDescent="0.25">
      <c r="B3">
        <v>115941</v>
      </c>
      <c r="C3">
        <v>66868</v>
      </c>
      <c r="D3">
        <v>30574</v>
      </c>
      <c r="E3">
        <v>34671</v>
      </c>
      <c r="F3">
        <v>65363</v>
      </c>
      <c r="H3">
        <v>132248</v>
      </c>
      <c r="J3">
        <f t="shared" si="0"/>
        <v>62683.4</v>
      </c>
      <c r="K3">
        <f t="shared" si="1"/>
        <v>2.1097770701653067</v>
      </c>
      <c r="L3">
        <f t="shared" si="2"/>
        <v>115941</v>
      </c>
      <c r="M3">
        <f t="shared" si="3"/>
        <v>30574</v>
      </c>
      <c r="N3">
        <f t="shared" si="4"/>
        <v>62683.4</v>
      </c>
      <c r="O3">
        <f t="shared" si="5"/>
        <v>85367</v>
      </c>
      <c r="Q3">
        <v>8141</v>
      </c>
      <c r="R3">
        <v>97</v>
      </c>
      <c r="T3">
        <v>-8336.7999999999956</v>
      </c>
      <c r="U3">
        <v>-120.59999999999854</v>
      </c>
      <c r="W3">
        <v>8336.7999999999993</v>
      </c>
      <c r="X3">
        <v>257</v>
      </c>
      <c r="AF3">
        <v>62683.4</v>
      </c>
      <c r="AG3">
        <v>2.1097770701653067</v>
      </c>
      <c r="AK3">
        <v>62683.4</v>
      </c>
      <c r="AL3">
        <v>2.1097770701653067</v>
      </c>
    </row>
    <row r="4" spans="1:38" x14ac:dyDescent="0.25">
      <c r="B4">
        <v>117034</v>
      </c>
      <c r="C4">
        <v>55870</v>
      </c>
      <c r="D4">
        <v>17026</v>
      </c>
      <c r="E4">
        <v>96847</v>
      </c>
      <c r="F4">
        <v>97484</v>
      </c>
      <c r="H4">
        <v>142504</v>
      </c>
      <c r="J4">
        <f t="shared" si="0"/>
        <v>76852.2</v>
      </c>
      <c r="K4">
        <f t="shared" si="1"/>
        <v>1.8542605156391099</v>
      </c>
      <c r="L4">
        <f t="shared" si="2"/>
        <v>117034</v>
      </c>
      <c r="M4">
        <f t="shared" si="3"/>
        <v>17026</v>
      </c>
      <c r="N4">
        <f t="shared" si="4"/>
        <v>76852.2</v>
      </c>
      <c r="O4">
        <f t="shared" si="5"/>
        <v>100008</v>
      </c>
      <c r="Q4">
        <v>6589</v>
      </c>
      <c r="R4">
        <v>-26</v>
      </c>
      <c r="T4">
        <v>1305.5999999999913</v>
      </c>
      <c r="U4">
        <v>-546.80000000000291</v>
      </c>
      <c r="W4">
        <v>7687.2000000000007</v>
      </c>
      <c r="X4">
        <v>620</v>
      </c>
      <c r="AF4">
        <v>76852.2</v>
      </c>
      <c r="AG4">
        <v>1.8542605156391099</v>
      </c>
      <c r="AK4">
        <v>76852.2</v>
      </c>
      <c r="AL4">
        <v>1.8542605156391099</v>
      </c>
    </row>
    <row r="5" spans="1:38" x14ac:dyDescent="0.25">
      <c r="B5">
        <v>104650</v>
      </c>
      <c r="C5">
        <v>77038</v>
      </c>
      <c r="D5">
        <v>114991</v>
      </c>
      <c r="E5">
        <v>94282</v>
      </c>
      <c r="F5">
        <v>48735</v>
      </c>
      <c r="H5">
        <v>114237</v>
      </c>
      <c r="J5">
        <f t="shared" si="0"/>
        <v>87939.199999999997</v>
      </c>
      <c r="K5">
        <f t="shared" si="1"/>
        <v>1.2990452494450713</v>
      </c>
      <c r="L5">
        <f t="shared" si="2"/>
        <v>114991</v>
      </c>
      <c r="M5">
        <f t="shared" si="3"/>
        <v>48735</v>
      </c>
      <c r="N5">
        <f t="shared" si="4"/>
        <v>87939.199999999997</v>
      </c>
      <c r="O5">
        <f t="shared" si="5"/>
        <v>66256</v>
      </c>
      <c r="Q5">
        <v>-4704</v>
      </c>
      <c r="R5">
        <v>72</v>
      </c>
      <c r="T5">
        <v>-2146</v>
      </c>
      <c r="U5">
        <v>367.19999999999709</v>
      </c>
      <c r="W5">
        <v>3288</v>
      </c>
      <c r="X5">
        <v>471.59999999999997</v>
      </c>
      <c r="AB5">
        <v>87939.199999999997</v>
      </c>
      <c r="AC5">
        <v>1.2990452494450713</v>
      </c>
      <c r="AK5">
        <v>87939.199999999997</v>
      </c>
      <c r="AL5">
        <v>1.2990452494450713</v>
      </c>
    </row>
    <row r="6" spans="1:38" x14ac:dyDescent="0.25">
      <c r="B6">
        <v>108582</v>
      </c>
      <c r="C6">
        <v>19002</v>
      </c>
      <c r="D6">
        <v>79771</v>
      </c>
      <c r="E6">
        <v>76208</v>
      </c>
      <c r="F6">
        <v>35556</v>
      </c>
      <c r="H6">
        <v>89098</v>
      </c>
      <c r="J6">
        <f t="shared" si="0"/>
        <v>63823.8</v>
      </c>
      <c r="K6">
        <f t="shared" si="1"/>
        <v>1.3959996114302187</v>
      </c>
      <c r="L6">
        <f t="shared" si="2"/>
        <v>108582</v>
      </c>
      <c r="M6">
        <f t="shared" si="3"/>
        <v>19002</v>
      </c>
      <c r="N6">
        <f t="shared" si="4"/>
        <v>63823.8</v>
      </c>
      <c r="O6">
        <f t="shared" si="5"/>
        <v>89580</v>
      </c>
      <c r="Q6">
        <v>3367</v>
      </c>
      <c r="R6">
        <v>-13</v>
      </c>
      <c r="T6">
        <v>3234</v>
      </c>
      <c r="U6">
        <v>1061</v>
      </c>
      <c r="W6">
        <v>9255.2000000000007</v>
      </c>
      <c r="X6">
        <v>1061</v>
      </c>
      <c r="Z6">
        <v>63823.8</v>
      </c>
      <c r="AA6">
        <v>1.3959996114302187</v>
      </c>
      <c r="AK6">
        <v>63823.8</v>
      </c>
      <c r="AL6">
        <v>1.3959996114302187</v>
      </c>
    </row>
    <row r="7" spans="1:38" x14ac:dyDescent="0.25">
      <c r="B7">
        <v>95523</v>
      </c>
      <c r="C7">
        <v>73373</v>
      </c>
      <c r="D7">
        <v>100131</v>
      </c>
      <c r="E7">
        <v>104712</v>
      </c>
      <c r="F7">
        <v>85600</v>
      </c>
      <c r="H7">
        <v>128457</v>
      </c>
      <c r="J7">
        <f t="shared" si="0"/>
        <v>91867.8</v>
      </c>
      <c r="K7">
        <f t="shared" si="1"/>
        <v>1.3982810081443118</v>
      </c>
      <c r="L7">
        <f t="shared" si="2"/>
        <v>104712</v>
      </c>
      <c r="M7">
        <f t="shared" si="3"/>
        <v>73373</v>
      </c>
      <c r="N7">
        <f t="shared" si="4"/>
        <v>91867.8</v>
      </c>
      <c r="O7">
        <f t="shared" si="5"/>
        <v>31339</v>
      </c>
      <c r="Q7">
        <v>17634</v>
      </c>
      <c r="R7">
        <v>54</v>
      </c>
      <c r="T7">
        <v>109.80000000000291</v>
      </c>
      <c r="U7">
        <v>35.80000000000291</v>
      </c>
      <c r="W7">
        <v>6243.8</v>
      </c>
      <c r="X7">
        <v>83</v>
      </c>
      <c r="AB7">
        <v>91867.8</v>
      </c>
      <c r="AC7">
        <v>1.3982810081443118</v>
      </c>
      <c r="AK7">
        <v>91867.8</v>
      </c>
      <c r="AL7">
        <v>1.3982810081443118</v>
      </c>
    </row>
    <row r="8" spans="1:38" x14ac:dyDescent="0.25">
      <c r="B8">
        <v>35289</v>
      </c>
      <c r="C8">
        <v>5138</v>
      </c>
      <c r="D8">
        <v>52930</v>
      </c>
      <c r="E8">
        <v>94899</v>
      </c>
      <c r="F8">
        <v>109971</v>
      </c>
      <c r="H8">
        <v>74522</v>
      </c>
      <c r="J8">
        <f t="shared" si="0"/>
        <v>59645.4</v>
      </c>
      <c r="K8">
        <f t="shared" si="1"/>
        <v>1.2494173901088768</v>
      </c>
      <c r="L8">
        <f t="shared" si="2"/>
        <v>109971</v>
      </c>
      <c r="M8">
        <f t="shared" si="3"/>
        <v>5138</v>
      </c>
      <c r="N8">
        <f t="shared" si="4"/>
        <v>59645.4</v>
      </c>
      <c r="O8">
        <f t="shared" si="5"/>
        <v>104833</v>
      </c>
      <c r="Q8">
        <v>-4321</v>
      </c>
      <c r="R8">
        <v>-146</v>
      </c>
      <c r="T8">
        <v>6411</v>
      </c>
      <c r="U8">
        <v>129.80000000000291</v>
      </c>
      <c r="W8">
        <v>6717.4</v>
      </c>
      <c r="X8">
        <v>238.2</v>
      </c>
      <c r="Z8">
        <v>59645.4</v>
      </c>
      <c r="AA8">
        <v>1.2494173901088768</v>
      </c>
      <c r="AK8">
        <v>59645.4</v>
      </c>
      <c r="AL8">
        <v>1.2494173901088768</v>
      </c>
    </row>
    <row r="9" spans="1:38" x14ac:dyDescent="0.25">
      <c r="B9">
        <v>66919</v>
      </c>
      <c r="C9">
        <v>74262</v>
      </c>
      <c r="D9">
        <v>24991</v>
      </c>
      <c r="E9">
        <v>89745</v>
      </c>
      <c r="F9">
        <v>118953</v>
      </c>
      <c r="H9">
        <v>99484</v>
      </c>
      <c r="J9">
        <f t="shared" si="0"/>
        <v>74974</v>
      </c>
      <c r="K9">
        <f t="shared" si="1"/>
        <v>1.3269133299543843</v>
      </c>
      <c r="L9">
        <f t="shared" si="2"/>
        <v>118953</v>
      </c>
      <c r="M9">
        <f t="shared" si="3"/>
        <v>24991</v>
      </c>
      <c r="N9">
        <f t="shared" si="4"/>
        <v>74974</v>
      </c>
      <c r="O9">
        <f t="shared" si="5"/>
        <v>93962</v>
      </c>
      <c r="Q9">
        <v>14614</v>
      </c>
      <c r="R9">
        <v>-19</v>
      </c>
      <c r="T9">
        <v>-1802.6000000000058</v>
      </c>
      <c r="U9">
        <v>847.19999999999709</v>
      </c>
      <c r="W9">
        <v>4117.8</v>
      </c>
      <c r="X9">
        <v>1161.2</v>
      </c>
      <c r="AB9">
        <v>74974</v>
      </c>
      <c r="AC9">
        <v>1.3269133299543843</v>
      </c>
      <c r="AK9">
        <v>74974</v>
      </c>
      <c r="AL9">
        <v>1.3269133299543843</v>
      </c>
    </row>
    <row r="10" spans="1:38" x14ac:dyDescent="0.25">
      <c r="B10">
        <v>24908</v>
      </c>
      <c r="C10">
        <v>49527</v>
      </c>
      <c r="D10">
        <v>70477</v>
      </c>
      <c r="E10">
        <v>97275</v>
      </c>
      <c r="F10">
        <v>11626</v>
      </c>
      <c r="H10">
        <v>70284</v>
      </c>
      <c r="J10">
        <f t="shared" si="0"/>
        <v>50762.6</v>
      </c>
      <c r="K10">
        <f t="shared" si="1"/>
        <v>1.3845626504552564</v>
      </c>
      <c r="L10">
        <f t="shared" si="2"/>
        <v>97275</v>
      </c>
      <c r="M10">
        <f t="shared" si="3"/>
        <v>11626</v>
      </c>
      <c r="N10">
        <f t="shared" si="4"/>
        <v>50762.6</v>
      </c>
      <c r="O10">
        <f t="shared" si="5"/>
        <v>85649</v>
      </c>
      <c r="Q10">
        <v>3126</v>
      </c>
      <c r="R10">
        <v>1002</v>
      </c>
      <c r="T10">
        <v>-4784.2000000000044</v>
      </c>
      <c r="U10">
        <v>-215.80000000000291</v>
      </c>
      <c r="W10">
        <v>8515.4</v>
      </c>
      <c r="X10">
        <v>739</v>
      </c>
      <c r="Z10">
        <v>50762.6</v>
      </c>
      <c r="AA10">
        <v>1.3845626504552564</v>
      </c>
      <c r="AI10">
        <v>50762.6</v>
      </c>
      <c r="AJ10">
        <v>1.3845626504552564</v>
      </c>
    </row>
    <row r="11" spans="1:38" x14ac:dyDescent="0.25">
      <c r="B11">
        <v>10435</v>
      </c>
      <c r="C11">
        <v>19927</v>
      </c>
      <c r="D11">
        <v>106802</v>
      </c>
      <c r="E11">
        <v>38746</v>
      </c>
      <c r="F11">
        <v>13141</v>
      </c>
      <c r="H11">
        <v>83571</v>
      </c>
      <c r="J11">
        <f t="shared" si="0"/>
        <v>37810.199999999997</v>
      </c>
      <c r="K11">
        <f t="shared" si="1"/>
        <v>2.2102765920307221</v>
      </c>
      <c r="L11">
        <f t="shared" si="2"/>
        <v>106802</v>
      </c>
      <c r="M11">
        <f t="shared" si="3"/>
        <v>10435</v>
      </c>
      <c r="N11">
        <f t="shared" si="4"/>
        <v>37810.199999999997</v>
      </c>
      <c r="O11">
        <f t="shared" si="5"/>
        <v>96367</v>
      </c>
      <c r="Q11">
        <v>8172</v>
      </c>
      <c r="R11">
        <v>-1039</v>
      </c>
      <c r="T11">
        <v>7748.9999999999964</v>
      </c>
      <c r="U11">
        <v>211.79999999999563</v>
      </c>
      <c r="W11">
        <v>9478.6</v>
      </c>
      <c r="X11">
        <v>448.59999999999997</v>
      </c>
      <c r="AD11">
        <v>37810.199999999997</v>
      </c>
      <c r="AE11">
        <v>2.2102765920307221</v>
      </c>
      <c r="AK11">
        <v>37810.199999999997</v>
      </c>
      <c r="AL11">
        <v>2.2102765920307221</v>
      </c>
    </row>
    <row r="12" spans="1:38" x14ac:dyDescent="0.25">
      <c r="B12">
        <v>2577</v>
      </c>
      <c r="C12">
        <v>12449</v>
      </c>
      <c r="D12">
        <v>92368</v>
      </c>
      <c r="E12">
        <v>94267</v>
      </c>
      <c r="F12">
        <v>98929</v>
      </c>
      <c r="H12">
        <v>91922</v>
      </c>
      <c r="J12">
        <f t="shared" si="0"/>
        <v>60118</v>
      </c>
      <c r="K12">
        <f t="shared" si="1"/>
        <v>1.5290262483781896</v>
      </c>
      <c r="L12">
        <f t="shared" si="2"/>
        <v>98929</v>
      </c>
      <c r="M12">
        <f t="shared" si="3"/>
        <v>2577</v>
      </c>
      <c r="N12">
        <f t="shared" si="4"/>
        <v>60118</v>
      </c>
      <c r="O12">
        <f t="shared" si="5"/>
        <v>96352</v>
      </c>
      <c r="Q12">
        <v>4838</v>
      </c>
      <c r="R12">
        <v>0</v>
      </c>
      <c r="T12">
        <v>2111.1999999999971</v>
      </c>
      <c r="U12">
        <v>266.19999999999709</v>
      </c>
      <c r="W12">
        <v>6640</v>
      </c>
      <c r="X12">
        <v>388.2</v>
      </c>
      <c r="AD12">
        <v>60118</v>
      </c>
      <c r="AE12">
        <v>1.5290262483781896</v>
      </c>
      <c r="AK12">
        <v>60118</v>
      </c>
      <c r="AL12">
        <v>1.5290262483781896</v>
      </c>
    </row>
    <row r="13" spans="1:38" x14ac:dyDescent="0.25">
      <c r="B13">
        <v>73763</v>
      </c>
      <c r="C13">
        <v>41396</v>
      </c>
      <c r="D13">
        <v>96764</v>
      </c>
      <c r="E13">
        <v>81436</v>
      </c>
      <c r="F13">
        <v>71567</v>
      </c>
      <c r="H13">
        <v>131905</v>
      </c>
      <c r="J13">
        <f t="shared" si="0"/>
        <v>72985.2</v>
      </c>
      <c r="K13">
        <f t="shared" si="1"/>
        <v>1.8072842165260903</v>
      </c>
      <c r="L13">
        <f t="shared" si="2"/>
        <v>96764</v>
      </c>
      <c r="M13">
        <f t="shared" si="3"/>
        <v>41396</v>
      </c>
      <c r="N13">
        <f t="shared" si="4"/>
        <v>72985.2</v>
      </c>
      <c r="O13">
        <f t="shared" si="5"/>
        <v>55368</v>
      </c>
      <c r="Q13">
        <v>1648</v>
      </c>
      <c r="R13">
        <v>0</v>
      </c>
      <c r="T13">
        <v>-2143.1999999999971</v>
      </c>
      <c r="U13">
        <v>-230</v>
      </c>
      <c r="W13">
        <v>8668.8000000000011</v>
      </c>
      <c r="X13">
        <v>373.6</v>
      </c>
      <c r="AF13">
        <v>72985.2</v>
      </c>
      <c r="AG13">
        <v>1.8072842165260903</v>
      </c>
      <c r="AK13">
        <v>72985.2</v>
      </c>
      <c r="AL13">
        <v>1.8072842165260903</v>
      </c>
    </row>
    <row r="14" spans="1:38" x14ac:dyDescent="0.25">
      <c r="B14">
        <v>10242</v>
      </c>
      <c r="C14">
        <v>17688</v>
      </c>
      <c r="D14">
        <v>103830</v>
      </c>
      <c r="E14">
        <v>15900</v>
      </c>
      <c r="F14">
        <v>52811</v>
      </c>
      <c r="H14">
        <v>70280</v>
      </c>
      <c r="J14">
        <f t="shared" si="0"/>
        <v>40094.199999999997</v>
      </c>
      <c r="K14">
        <f t="shared" si="1"/>
        <v>1.7528719864718589</v>
      </c>
      <c r="L14">
        <f t="shared" si="2"/>
        <v>103830</v>
      </c>
      <c r="M14">
        <f t="shared" si="3"/>
        <v>10242</v>
      </c>
      <c r="N14">
        <f t="shared" si="4"/>
        <v>40094.199999999997</v>
      </c>
      <c r="O14">
        <f t="shared" si="5"/>
        <v>93588</v>
      </c>
      <c r="Q14">
        <v>293</v>
      </c>
      <c r="R14">
        <v>22</v>
      </c>
      <c r="T14">
        <v>-2562.2000000000044</v>
      </c>
      <c r="U14">
        <v>-206.60000000000582</v>
      </c>
      <c r="W14">
        <v>6223.4</v>
      </c>
      <c r="X14">
        <v>513.79999999999995</v>
      </c>
      <c r="AD14">
        <v>40094.199999999997</v>
      </c>
      <c r="AE14">
        <v>1.7528719864718589</v>
      </c>
      <c r="AK14">
        <v>40094.199999999997</v>
      </c>
      <c r="AL14">
        <v>1.7528719864718589</v>
      </c>
    </row>
    <row r="15" spans="1:38" x14ac:dyDescent="0.25">
      <c r="B15">
        <v>31662</v>
      </c>
      <c r="C15">
        <v>60263</v>
      </c>
      <c r="D15">
        <v>119753</v>
      </c>
      <c r="E15">
        <v>94278</v>
      </c>
      <c r="F15">
        <v>44770</v>
      </c>
      <c r="H15">
        <v>104335</v>
      </c>
      <c r="J15">
        <f t="shared" si="0"/>
        <v>70145.2</v>
      </c>
      <c r="K15">
        <f t="shared" si="1"/>
        <v>1.4874146769843126</v>
      </c>
      <c r="L15">
        <f t="shared" si="2"/>
        <v>119753</v>
      </c>
      <c r="M15">
        <f t="shared" si="3"/>
        <v>31662</v>
      </c>
      <c r="N15">
        <f t="shared" si="4"/>
        <v>70145.2</v>
      </c>
      <c r="O15">
        <f t="shared" si="5"/>
        <v>88091</v>
      </c>
      <c r="Q15">
        <v>-15713</v>
      </c>
      <c r="R15">
        <v>0</v>
      </c>
      <c r="T15">
        <v>3872.8000000000029</v>
      </c>
      <c r="U15">
        <v>-48</v>
      </c>
      <c r="W15">
        <v>6308.8</v>
      </c>
      <c r="X15">
        <v>229.6</v>
      </c>
      <c r="AF15">
        <v>70145.2</v>
      </c>
      <c r="AG15">
        <v>1.4874146769843126</v>
      </c>
      <c r="AK15">
        <v>70145.2</v>
      </c>
      <c r="AL15">
        <v>1.4874146769843126</v>
      </c>
    </row>
    <row r="16" spans="1:38" x14ac:dyDescent="0.25">
      <c r="B16">
        <v>5357</v>
      </c>
      <c r="C16">
        <v>53311</v>
      </c>
      <c r="D16">
        <v>81575</v>
      </c>
      <c r="E16">
        <v>8960</v>
      </c>
      <c r="F16">
        <v>56642</v>
      </c>
      <c r="H16">
        <v>102609</v>
      </c>
      <c r="J16">
        <f t="shared" si="0"/>
        <v>41169</v>
      </c>
      <c r="K16">
        <f t="shared" si="1"/>
        <v>2.4923850470013846</v>
      </c>
      <c r="L16">
        <f t="shared" si="2"/>
        <v>81575</v>
      </c>
      <c r="M16">
        <f t="shared" si="3"/>
        <v>5357</v>
      </c>
      <c r="N16">
        <f t="shared" si="4"/>
        <v>41169</v>
      </c>
      <c r="O16">
        <f t="shared" si="5"/>
        <v>76218</v>
      </c>
      <c r="Q16">
        <v>7407</v>
      </c>
      <c r="R16">
        <v>-26</v>
      </c>
      <c r="T16">
        <v>3678.5999999999985</v>
      </c>
      <c r="U16">
        <v>-156.80000000000291</v>
      </c>
      <c r="W16">
        <v>3678.6000000000004</v>
      </c>
      <c r="X16">
        <v>468.80000000000007</v>
      </c>
      <c r="AD16">
        <v>41169</v>
      </c>
      <c r="AE16">
        <v>2.4923850470013846</v>
      </c>
      <c r="AK16">
        <v>41169</v>
      </c>
      <c r="AL16">
        <v>2.4923850470013846</v>
      </c>
    </row>
    <row r="17" spans="2:38" x14ac:dyDescent="0.25">
      <c r="B17">
        <v>12917</v>
      </c>
      <c r="C17">
        <v>6922</v>
      </c>
      <c r="D17">
        <v>77555</v>
      </c>
      <c r="E17">
        <v>32212</v>
      </c>
      <c r="F17">
        <v>80459</v>
      </c>
      <c r="H17">
        <v>90990</v>
      </c>
      <c r="J17">
        <f t="shared" si="0"/>
        <v>42013</v>
      </c>
      <c r="K17">
        <f t="shared" si="1"/>
        <v>2.1657582176945231</v>
      </c>
      <c r="L17">
        <f t="shared" si="2"/>
        <v>80459</v>
      </c>
      <c r="M17">
        <f t="shared" si="3"/>
        <v>6922</v>
      </c>
      <c r="N17">
        <f t="shared" si="4"/>
        <v>42013</v>
      </c>
      <c r="O17">
        <f t="shared" si="5"/>
        <v>73537</v>
      </c>
      <c r="Q17">
        <v>-1875</v>
      </c>
      <c r="R17">
        <v>40</v>
      </c>
      <c r="T17">
        <v>-1455.1999999999971</v>
      </c>
      <c r="U17">
        <v>38.599999999998545</v>
      </c>
      <c r="W17">
        <v>4889.6000000000004</v>
      </c>
      <c r="X17">
        <v>251.4</v>
      </c>
      <c r="AD17">
        <v>42013</v>
      </c>
      <c r="AE17">
        <v>2.1657582176945231</v>
      </c>
      <c r="AK17">
        <v>42013</v>
      </c>
      <c r="AL17">
        <v>2.1657582176945231</v>
      </c>
    </row>
    <row r="18" spans="2:38" x14ac:dyDescent="0.25">
      <c r="B18">
        <v>114509</v>
      </c>
      <c r="C18">
        <v>23217</v>
      </c>
      <c r="D18">
        <v>49678</v>
      </c>
      <c r="E18">
        <v>12284</v>
      </c>
      <c r="F18">
        <v>95007</v>
      </c>
      <c r="H18">
        <v>110308</v>
      </c>
      <c r="J18">
        <f t="shared" si="0"/>
        <v>58939</v>
      </c>
      <c r="K18">
        <f t="shared" si="1"/>
        <v>1.8715621235514686</v>
      </c>
      <c r="L18">
        <f t="shared" si="2"/>
        <v>114509</v>
      </c>
      <c r="M18">
        <f t="shared" si="3"/>
        <v>12284</v>
      </c>
      <c r="N18">
        <f t="shared" si="4"/>
        <v>58939</v>
      </c>
      <c r="O18">
        <f t="shared" si="5"/>
        <v>102225</v>
      </c>
      <c r="Q18">
        <v>6742</v>
      </c>
      <c r="R18">
        <v>157</v>
      </c>
      <c r="T18">
        <v>587.80000000000291</v>
      </c>
      <c r="U18">
        <v>456</v>
      </c>
      <c r="W18">
        <v>7149.8</v>
      </c>
      <c r="X18">
        <v>661.2</v>
      </c>
      <c r="AD18">
        <v>58939</v>
      </c>
      <c r="AE18">
        <v>1.8715621235514686</v>
      </c>
      <c r="AK18">
        <v>58939</v>
      </c>
      <c r="AL18">
        <v>1.8715621235514686</v>
      </c>
    </row>
    <row r="19" spans="2:38" x14ac:dyDescent="0.25">
      <c r="B19">
        <v>77342</v>
      </c>
      <c r="C19">
        <v>7873</v>
      </c>
      <c r="D19">
        <v>90153</v>
      </c>
      <c r="E19">
        <v>109663</v>
      </c>
      <c r="F19">
        <v>78133</v>
      </c>
      <c r="H19">
        <v>116416</v>
      </c>
      <c r="J19">
        <f t="shared" si="0"/>
        <v>72632.800000000003</v>
      </c>
      <c r="K19">
        <f t="shared" si="1"/>
        <v>1.6028020398497649</v>
      </c>
      <c r="L19">
        <f t="shared" si="2"/>
        <v>109663</v>
      </c>
      <c r="M19">
        <f t="shared" si="3"/>
        <v>7873</v>
      </c>
      <c r="N19">
        <f t="shared" si="4"/>
        <v>72632.800000000003</v>
      </c>
      <c r="O19">
        <f t="shared" si="5"/>
        <v>101790</v>
      </c>
      <c r="Q19">
        <v>-3140</v>
      </c>
      <c r="R19">
        <v>-918</v>
      </c>
      <c r="T19">
        <v>-1265.5999999999913</v>
      </c>
      <c r="U19">
        <v>-810</v>
      </c>
      <c r="W19">
        <v>7441.6</v>
      </c>
      <c r="X19">
        <v>1004.8</v>
      </c>
      <c r="AF19">
        <v>72632.800000000003</v>
      </c>
      <c r="AG19">
        <v>1.6028020398497649</v>
      </c>
      <c r="AK19">
        <v>72632.800000000003</v>
      </c>
      <c r="AL19">
        <v>1.6028020398497649</v>
      </c>
    </row>
    <row r="20" spans="2:38" x14ac:dyDescent="0.25">
      <c r="B20">
        <v>1786</v>
      </c>
      <c r="C20">
        <v>4271</v>
      </c>
      <c r="D20">
        <v>109848</v>
      </c>
      <c r="E20">
        <v>108841</v>
      </c>
      <c r="F20">
        <v>96925</v>
      </c>
      <c r="H20">
        <v>98266</v>
      </c>
      <c r="J20">
        <f t="shared" si="0"/>
        <v>64334.2</v>
      </c>
      <c r="K20">
        <f t="shared" si="1"/>
        <v>1.5274302004221705</v>
      </c>
      <c r="L20">
        <f t="shared" si="2"/>
        <v>109848</v>
      </c>
      <c r="M20">
        <f t="shared" si="3"/>
        <v>1786</v>
      </c>
      <c r="N20">
        <f t="shared" si="4"/>
        <v>64334.2</v>
      </c>
      <c r="O20">
        <f t="shared" si="5"/>
        <v>108062</v>
      </c>
      <c r="Q20">
        <v>4663</v>
      </c>
      <c r="R20">
        <v>-307</v>
      </c>
      <c r="T20">
        <v>841.59999999999854</v>
      </c>
      <c r="U20">
        <v>-70.400000000001455</v>
      </c>
      <c r="W20">
        <v>4886</v>
      </c>
      <c r="X20">
        <v>856.80000000000007</v>
      </c>
      <c r="AB20">
        <v>64334.2</v>
      </c>
      <c r="AC20">
        <v>1.5274302004221705</v>
      </c>
      <c r="AK20">
        <v>64334.2</v>
      </c>
      <c r="AL20">
        <v>1.5274302004221705</v>
      </c>
    </row>
    <row r="21" spans="2:38" x14ac:dyDescent="0.25">
      <c r="B21">
        <v>37082</v>
      </c>
      <c r="C21">
        <v>105126</v>
      </c>
      <c r="D21">
        <v>27221</v>
      </c>
      <c r="E21">
        <v>97270</v>
      </c>
      <c r="F21">
        <v>30968</v>
      </c>
      <c r="H21">
        <v>73129</v>
      </c>
      <c r="J21">
        <f t="shared" si="0"/>
        <v>59533.4</v>
      </c>
      <c r="K21">
        <f t="shared" si="1"/>
        <v>1.2283692851407781</v>
      </c>
      <c r="L21">
        <f t="shared" si="2"/>
        <v>105126</v>
      </c>
      <c r="M21">
        <f t="shared" si="3"/>
        <v>27221</v>
      </c>
      <c r="N21">
        <f t="shared" si="4"/>
        <v>59533.4</v>
      </c>
      <c r="O21">
        <f t="shared" si="5"/>
        <v>77905</v>
      </c>
      <c r="Q21">
        <v>-3746</v>
      </c>
      <c r="R21">
        <v>153</v>
      </c>
      <c r="T21">
        <v>3593</v>
      </c>
      <c r="U21">
        <v>114.80000000000291</v>
      </c>
      <c r="W21">
        <v>10821.399999999998</v>
      </c>
      <c r="X21">
        <v>401.59999999999997</v>
      </c>
      <c r="Z21">
        <v>59533.4</v>
      </c>
      <c r="AA21">
        <v>1.2283692851407781</v>
      </c>
      <c r="AI21">
        <v>59533.4</v>
      </c>
      <c r="AJ21">
        <v>1.2283692851407781</v>
      </c>
    </row>
    <row r="22" spans="2:38" x14ac:dyDescent="0.25">
      <c r="B22">
        <v>56468</v>
      </c>
      <c r="C22">
        <v>105957</v>
      </c>
      <c r="D22">
        <v>112182</v>
      </c>
      <c r="E22">
        <v>59602</v>
      </c>
      <c r="F22">
        <v>96403</v>
      </c>
      <c r="H22">
        <v>102975</v>
      </c>
      <c r="J22">
        <f t="shared" si="0"/>
        <v>86122.4</v>
      </c>
      <c r="K22">
        <f t="shared" si="1"/>
        <v>1.1956819596295505</v>
      </c>
      <c r="L22">
        <f t="shared" si="2"/>
        <v>112182</v>
      </c>
      <c r="M22">
        <f t="shared" si="3"/>
        <v>56468</v>
      </c>
      <c r="N22">
        <f t="shared" si="4"/>
        <v>86122.4</v>
      </c>
      <c r="O22">
        <f t="shared" si="5"/>
        <v>55714</v>
      </c>
      <c r="Q22">
        <v>-2928</v>
      </c>
      <c r="R22">
        <v>1078</v>
      </c>
      <c r="T22">
        <v>-5168.2000000000116</v>
      </c>
      <c r="U22">
        <v>-319.80000000000291</v>
      </c>
      <c r="W22">
        <v>6337.4000000000005</v>
      </c>
      <c r="X22">
        <v>511.8</v>
      </c>
      <c r="AB22">
        <v>86122.4</v>
      </c>
      <c r="AC22">
        <v>1.1956819596295505</v>
      </c>
      <c r="AI22">
        <v>86122.4</v>
      </c>
      <c r="AJ22">
        <v>1.1956819596295505</v>
      </c>
    </row>
    <row r="23" spans="2:38" x14ac:dyDescent="0.25">
      <c r="B23">
        <v>53661</v>
      </c>
      <c r="C23">
        <v>104330</v>
      </c>
      <c r="D23">
        <v>62530</v>
      </c>
      <c r="E23">
        <v>62647</v>
      </c>
      <c r="F23">
        <v>95522</v>
      </c>
      <c r="H23">
        <v>107823</v>
      </c>
      <c r="J23">
        <f t="shared" si="0"/>
        <v>75738</v>
      </c>
      <c r="K23">
        <f t="shared" si="1"/>
        <v>1.4236314663709102</v>
      </c>
      <c r="L23">
        <f t="shared" si="2"/>
        <v>104330</v>
      </c>
      <c r="M23">
        <f t="shared" si="3"/>
        <v>53661</v>
      </c>
      <c r="N23">
        <f t="shared" si="4"/>
        <v>75738</v>
      </c>
      <c r="O23">
        <f t="shared" si="5"/>
        <v>50669</v>
      </c>
      <c r="Q23">
        <v>-417</v>
      </c>
      <c r="R23">
        <v>0</v>
      </c>
      <c r="T23">
        <v>-964.80000000000291</v>
      </c>
      <c r="U23">
        <v>96.399999999994179</v>
      </c>
      <c r="W23">
        <v>8609.2000000000007</v>
      </c>
      <c r="X23">
        <v>936.80000000000007</v>
      </c>
      <c r="AB23">
        <v>75738</v>
      </c>
      <c r="AC23">
        <v>1.4236314663709102</v>
      </c>
      <c r="AK23">
        <v>75738</v>
      </c>
      <c r="AL23">
        <v>1.4236314663709102</v>
      </c>
    </row>
    <row r="24" spans="2:38" x14ac:dyDescent="0.25">
      <c r="B24">
        <v>104724</v>
      </c>
      <c r="C24">
        <v>42350</v>
      </c>
      <c r="D24">
        <v>18793</v>
      </c>
      <c r="E24">
        <v>69727</v>
      </c>
      <c r="F24">
        <v>101865</v>
      </c>
      <c r="H24">
        <v>96417</v>
      </c>
      <c r="J24">
        <f t="shared" si="0"/>
        <v>67491.8</v>
      </c>
      <c r="K24">
        <f t="shared" si="1"/>
        <v>1.4285735452306798</v>
      </c>
      <c r="L24">
        <f t="shared" si="2"/>
        <v>104724</v>
      </c>
      <c r="M24">
        <f t="shared" si="3"/>
        <v>18793</v>
      </c>
      <c r="N24">
        <f t="shared" si="4"/>
        <v>67491.8</v>
      </c>
      <c r="O24">
        <f t="shared" si="5"/>
        <v>85931</v>
      </c>
      <c r="Q24">
        <v>-2475</v>
      </c>
      <c r="R24">
        <v>499</v>
      </c>
      <c r="T24">
        <v>5303</v>
      </c>
      <c r="U24">
        <v>118.80000000000291</v>
      </c>
      <c r="W24">
        <v>10448.6</v>
      </c>
      <c r="X24">
        <v>383.6</v>
      </c>
      <c r="AD24">
        <v>67491.8</v>
      </c>
      <c r="AE24">
        <v>1.4285735452306798</v>
      </c>
      <c r="AK24">
        <v>67491.8</v>
      </c>
      <c r="AL24">
        <v>1.4285735452306798</v>
      </c>
    </row>
    <row r="25" spans="2:38" x14ac:dyDescent="0.25">
      <c r="B25">
        <v>83411</v>
      </c>
      <c r="C25">
        <v>60473</v>
      </c>
      <c r="D25">
        <v>29102</v>
      </c>
      <c r="E25">
        <v>52070</v>
      </c>
      <c r="F25">
        <v>113499</v>
      </c>
      <c r="H25">
        <v>77011</v>
      </c>
      <c r="J25">
        <f t="shared" si="0"/>
        <v>67711</v>
      </c>
      <c r="K25">
        <f t="shared" si="1"/>
        <v>1.1373484367384916</v>
      </c>
      <c r="L25">
        <f t="shared" si="2"/>
        <v>113499</v>
      </c>
      <c r="M25">
        <f t="shared" si="3"/>
        <v>29102</v>
      </c>
      <c r="N25">
        <f t="shared" si="4"/>
        <v>67711</v>
      </c>
      <c r="O25">
        <f t="shared" si="5"/>
        <v>84397</v>
      </c>
      <c r="Q25">
        <v>6532</v>
      </c>
      <c r="R25">
        <v>-7</v>
      </c>
      <c r="T25">
        <v>159.39999999999418</v>
      </c>
      <c r="U25">
        <v>-305</v>
      </c>
      <c r="W25">
        <v>5965.7999999999993</v>
      </c>
      <c r="X25">
        <v>775.8</v>
      </c>
      <c r="AB25">
        <v>67711</v>
      </c>
      <c r="AC25">
        <v>1.1373484367384916</v>
      </c>
      <c r="AI25">
        <v>67711</v>
      </c>
      <c r="AJ25">
        <v>1.1373484367384916</v>
      </c>
    </row>
    <row r="26" spans="2:38" x14ac:dyDescent="0.25">
      <c r="B26">
        <v>33253</v>
      </c>
      <c r="C26">
        <v>75619</v>
      </c>
      <c r="D26">
        <v>4818</v>
      </c>
      <c r="E26">
        <v>108136</v>
      </c>
      <c r="F26">
        <v>72519</v>
      </c>
      <c r="H26">
        <v>114488</v>
      </c>
      <c r="J26">
        <f t="shared" si="0"/>
        <v>58869</v>
      </c>
      <c r="K26">
        <f t="shared" si="1"/>
        <v>1.9447926752620224</v>
      </c>
      <c r="L26">
        <f t="shared" si="2"/>
        <v>108136</v>
      </c>
      <c r="M26">
        <f t="shared" si="3"/>
        <v>4818</v>
      </c>
      <c r="N26">
        <f t="shared" si="4"/>
        <v>58869</v>
      </c>
      <c r="O26">
        <f t="shared" si="5"/>
        <v>103318</v>
      </c>
      <c r="Q26">
        <v>9815</v>
      </c>
      <c r="R26">
        <v>12</v>
      </c>
      <c r="T26">
        <v>-5853.5999999999985</v>
      </c>
      <c r="U26">
        <v>-325.40000000000146</v>
      </c>
      <c r="W26">
        <v>5853.6</v>
      </c>
      <c r="X26">
        <v>637.4</v>
      </c>
      <c r="AF26">
        <v>58869</v>
      </c>
      <c r="AG26">
        <v>1.9447926752620224</v>
      </c>
      <c r="AK26">
        <v>58869</v>
      </c>
      <c r="AL26">
        <v>1.9447926752620224</v>
      </c>
    </row>
    <row r="27" spans="2:38" x14ac:dyDescent="0.25">
      <c r="B27">
        <v>56473</v>
      </c>
      <c r="C27">
        <v>11823</v>
      </c>
      <c r="D27">
        <v>57629</v>
      </c>
      <c r="E27">
        <v>16863</v>
      </c>
      <c r="F27">
        <v>12266</v>
      </c>
      <c r="H27">
        <v>65330</v>
      </c>
      <c r="J27">
        <f t="shared" si="0"/>
        <v>31010.799999999999</v>
      </c>
      <c r="K27">
        <f t="shared" si="1"/>
        <v>2.1066854128239196</v>
      </c>
      <c r="L27">
        <f t="shared" si="2"/>
        <v>57629</v>
      </c>
      <c r="M27">
        <f t="shared" si="3"/>
        <v>11823</v>
      </c>
      <c r="N27">
        <f t="shared" si="4"/>
        <v>31010.799999999999</v>
      </c>
      <c r="O27">
        <f t="shared" si="5"/>
        <v>45806</v>
      </c>
      <c r="Q27">
        <v>2108</v>
      </c>
      <c r="R27">
        <v>1361</v>
      </c>
      <c r="T27">
        <v>3483.3999999999978</v>
      </c>
      <c r="U27">
        <v>42.799999999999272</v>
      </c>
      <c r="W27">
        <v>4097</v>
      </c>
      <c r="X27">
        <v>280.79999999999995</v>
      </c>
      <c r="AD27">
        <v>31010.799999999999</v>
      </c>
      <c r="AE27">
        <v>2.1066854128239196</v>
      </c>
      <c r="AK27">
        <v>31010.799999999999</v>
      </c>
      <c r="AL27">
        <v>2.1066854128239196</v>
      </c>
    </row>
    <row r="28" spans="2:38" x14ac:dyDescent="0.25">
      <c r="B28">
        <v>27560</v>
      </c>
      <c r="C28">
        <v>23718</v>
      </c>
      <c r="D28">
        <v>102969</v>
      </c>
      <c r="E28">
        <v>91617</v>
      </c>
      <c r="F28">
        <v>95564</v>
      </c>
      <c r="H28">
        <v>109219</v>
      </c>
      <c r="J28">
        <f t="shared" si="0"/>
        <v>68285.600000000006</v>
      </c>
      <c r="K28">
        <f t="shared" si="1"/>
        <v>1.5994440994880326</v>
      </c>
      <c r="L28">
        <f t="shared" si="2"/>
        <v>102969</v>
      </c>
      <c r="M28">
        <f t="shared" si="3"/>
        <v>23718</v>
      </c>
      <c r="N28">
        <f t="shared" si="4"/>
        <v>68285.600000000006</v>
      </c>
      <c r="O28">
        <f t="shared" si="5"/>
        <v>79251</v>
      </c>
      <c r="Q28">
        <v>4300</v>
      </c>
      <c r="R28">
        <v>-437</v>
      </c>
      <c r="T28">
        <v>-4751.7999999999884</v>
      </c>
      <c r="U28">
        <v>-185.79999999998836</v>
      </c>
      <c r="W28">
        <v>4751.8</v>
      </c>
      <c r="X28">
        <v>552.19999999999993</v>
      </c>
      <c r="AB28">
        <v>68285.600000000006</v>
      </c>
      <c r="AC28">
        <v>1.5994440994880326</v>
      </c>
      <c r="AK28">
        <v>68285.600000000006</v>
      </c>
      <c r="AL28">
        <v>1.5994440994880326</v>
      </c>
    </row>
    <row r="29" spans="2:38" x14ac:dyDescent="0.25">
      <c r="B29">
        <v>35877</v>
      </c>
      <c r="C29">
        <v>40219</v>
      </c>
      <c r="D29">
        <v>116069</v>
      </c>
      <c r="E29">
        <v>120429</v>
      </c>
      <c r="F29">
        <v>58141</v>
      </c>
      <c r="H29">
        <v>83316</v>
      </c>
      <c r="J29">
        <f t="shared" si="0"/>
        <v>74147</v>
      </c>
      <c r="K29">
        <f t="shared" si="1"/>
        <v>1.1236597569692637</v>
      </c>
      <c r="L29">
        <f t="shared" si="2"/>
        <v>120429</v>
      </c>
      <c r="M29">
        <f t="shared" si="3"/>
        <v>35877</v>
      </c>
      <c r="N29">
        <f t="shared" si="4"/>
        <v>74147</v>
      </c>
      <c r="O29">
        <f t="shared" si="5"/>
        <v>84552</v>
      </c>
      <c r="Q29">
        <v>1767</v>
      </c>
      <c r="R29">
        <v>-3</v>
      </c>
      <c r="T29">
        <v>4971.8000000000029</v>
      </c>
      <c r="U29">
        <v>-257.19999999999709</v>
      </c>
      <c r="W29">
        <v>4972.5999999999995</v>
      </c>
      <c r="X29">
        <v>662.8</v>
      </c>
      <c r="AB29">
        <v>74147</v>
      </c>
      <c r="AC29">
        <v>1.1236597569692637</v>
      </c>
      <c r="AI29">
        <v>74147</v>
      </c>
      <c r="AJ29">
        <v>1.1236597569692637</v>
      </c>
    </row>
    <row r="30" spans="2:38" x14ac:dyDescent="0.25">
      <c r="B30">
        <v>97885</v>
      </c>
      <c r="C30">
        <v>101458</v>
      </c>
      <c r="D30">
        <v>30391</v>
      </c>
      <c r="E30">
        <v>47603</v>
      </c>
      <c r="F30">
        <v>5838</v>
      </c>
      <c r="H30">
        <v>118349</v>
      </c>
      <c r="J30">
        <f t="shared" si="0"/>
        <v>56635</v>
      </c>
      <c r="K30">
        <f t="shared" si="1"/>
        <v>2.0896795267943853</v>
      </c>
      <c r="L30">
        <f t="shared" si="2"/>
        <v>101458</v>
      </c>
      <c r="M30">
        <f t="shared" si="3"/>
        <v>5838</v>
      </c>
      <c r="N30">
        <f t="shared" si="4"/>
        <v>56635</v>
      </c>
      <c r="O30">
        <f t="shared" si="5"/>
        <v>95620</v>
      </c>
      <c r="Q30">
        <v>-5143</v>
      </c>
      <c r="R30">
        <v>365</v>
      </c>
      <c r="T30">
        <v>-9145.3999999999942</v>
      </c>
      <c r="U30">
        <v>159.40000000000146</v>
      </c>
      <c r="W30">
        <v>9145.4</v>
      </c>
      <c r="X30">
        <v>1086.6000000000001</v>
      </c>
      <c r="AF30">
        <v>56635</v>
      </c>
      <c r="AG30">
        <v>2.0896795267943853</v>
      </c>
      <c r="AK30">
        <v>56635</v>
      </c>
      <c r="AL30">
        <v>2.0896795267943853</v>
      </c>
    </row>
    <row r="31" spans="2:38" x14ac:dyDescent="0.25">
      <c r="B31">
        <v>76047</v>
      </c>
      <c r="C31">
        <v>14726</v>
      </c>
      <c r="D31">
        <v>16835</v>
      </c>
      <c r="E31">
        <v>47532</v>
      </c>
      <c r="F31">
        <v>16732</v>
      </c>
      <c r="H31">
        <v>60117</v>
      </c>
      <c r="J31">
        <f t="shared" si="0"/>
        <v>34374.400000000001</v>
      </c>
      <c r="K31">
        <f t="shared" si="1"/>
        <v>1.7488887078756283</v>
      </c>
      <c r="L31">
        <f t="shared" si="2"/>
        <v>76047</v>
      </c>
      <c r="M31">
        <f t="shared" si="3"/>
        <v>14726</v>
      </c>
      <c r="N31">
        <f t="shared" si="4"/>
        <v>34374.400000000001</v>
      </c>
      <c r="O31">
        <f t="shared" si="5"/>
        <v>61321</v>
      </c>
      <c r="Q31">
        <v>-10239</v>
      </c>
      <c r="R31">
        <v>12</v>
      </c>
      <c r="T31">
        <v>2566.6000000000022</v>
      </c>
      <c r="U31">
        <v>-81</v>
      </c>
      <c r="W31">
        <v>4575.8</v>
      </c>
      <c r="X31">
        <v>711.8</v>
      </c>
      <c r="AD31">
        <v>34374.400000000001</v>
      </c>
      <c r="AE31">
        <v>1.7488887078756283</v>
      </c>
      <c r="AK31">
        <v>34374.400000000001</v>
      </c>
      <c r="AL31">
        <v>1.7488887078756283</v>
      </c>
    </row>
    <row r="32" spans="2:38" x14ac:dyDescent="0.25">
      <c r="B32">
        <v>117417</v>
      </c>
      <c r="C32">
        <v>70003</v>
      </c>
      <c r="D32">
        <v>3647</v>
      </c>
      <c r="E32">
        <v>121045</v>
      </c>
      <c r="F32">
        <v>13989</v>
      </c>
      <c r="H32">
        <v>110560</v>
      </c>
      <c r="J32">
        <f t="shared" si="0"/>
        <v>65220.2</v>
      </c>
      <c r="K32">
        <f t="shared" si="1"/>
        <v>1.6951803275672261</v>
      </c>
      <c r="L32">
        <f t="shared" si="2"/>
        <v>121045</v>
      </c>
      <c r="M32">
        <f t="shared" si="3"/>
        <v>3647</v>
      </c>
      <c r="N32">
        <f t="shared" si="4"/>
        <v>65220.2</v>
      </c>
      <c r="O32">
        <f t="shared" si="5"/>
        <v>117398</v>
      </c>
      <c r="Q32">
        <v>-5552</v>
      </c>
      <c r="R32">
        <v>1317</v>
      </c>
      <c r="T32">
        <v>5614.3999999999942</v>
      </c>
      <c r="U32">
        <v>452.79999999999563</v>
      </c>
      <c r="W32">
        <v>5614.4</v>
      </c>
      <c r="X32">
        <v>936</v>
      </c>
      <c r="AD32">
        <v>65220.2</v>
      </c>
      <c r="AE32">
        <v>1.6951803275672261</v>
      </c>
      <c r="AK32">
        <v>65220.2</v>
      </c>
      <c r="AL32">
        <v>1.6951803275672261</v>
      </c>
    </row>
    <row r="33" spans="2:38" x14ac:dyDescent="0.25">
      <c r="B33">
        <v>114132</v>
      </c>
      <c r="C33">
        <v>118561</v>
      </c>
      <c r="D33">
        <v>14659</v>
      </c>
      <c r="E33">
        <v>57615</v>
      </c>
      <c r="F33">
        <v>7973</v>
      </c>
      <c r="H33">
        <v>88124</v>
      </c>
      <c r="J33">
        <f t="shared" si="0"/>
        <v>62588</v>
      </c>
      <c r="K33">
        <f t="shared" si="1"/>
        <v>1.4080015338403529</v>
      </c>
      <c r="L33">
        <f t="shared" si="2"/>
        <v>118561</v>
      </c>
      <c r="M33">
        <f t="shared" si="3"/>
        <v>7973</v>
      </c>
      <c r="N33">
        <f t="shared" si="4"/>
        <v>62588</v>
      </c>
      <c r="O33">
        <f t="shared" si="5"/>
        <v>110588</v>
      </c>
      <c r="Q33">
        <v>-1912</v>
      </c>
      <c r="R33">
        <v>753</v>
      </c>
      <c r="T33">
        <v>8369.5999999999985</v>
      </c>
      <c r="U33">
        <v>-1132.4000000000015</v>
      </c>
      <c r="W33">
        <v>10120.4</v>
      </c>
      <c r="X33">
        <v>1132.4000000000001</v>
      </c>
      <c r="AD33">
        <v>62588</v>
      </c>
      <c r="AE33">
        <v>1.4080015338403529</v>
      </c>
      <c r="AK33">
        <v>62588</v>
      </c>
      <c r="AL33">
        <v>1.4080015338403529</v>
      </c>
    </row>
    <row r="34" spans="2:38" x14ac:dyDescent="0.25">
      <c r="B34">
        <v>105978</v>
      </c>
      <c r="C34">
        <v>98384</v>
      </c>
      <c r="D34">
        <v>12182</v>
      </c>
      <c r="E34">
        <v>48605</v>
      </c>
      <c r="F34">
        <v>20949</v>
      </c>
      <c r="H34">
        <v>97054</v>
      </c>
      <c r="J34">
        <f t="shared" ref="J34:J65" si="6">AVERAGE(B34:F34)</f>
        <v>57219.6</v>
      </c>
      <c r="K34">
        <f t="shared" ref="K34:K65" si="7">H34/J34</f>
        <v>1.6961670476549995</v>
      </c>
      <c r="L34">
        <f t="shared" ref="L34:L65" si="8">MAX(B34:F34)</f>
        <v>105978</v>
      </c>
      <c r="M34">
        <f t="shared" ref="M34:M65" si="9">MIN(B34:F34)</f>
        <v>12182</v>
      </c>
      <c r="N34">
        <f t="shared" ref="N34:N65" si="10">AVERAGE(B34:F34)</f>
        <v>57219.6</v>
      </c>
      <c r="O34">
        <f t="shared" ref="O34:O65" si="11">L34-M34</f>
        <v>93796</v>
      </c>
      <c r="Q34">
        <v>-5036</v>
      </c>
      <c r="R34">
        <v>669</v>
      </c>
      <c r="T34">
        <v>-1795.8000000000029</v>
      </c>
      <c r="U34">
        <v>-42.400000000001455</v>
      </c>
      <c r="W34">
        <v>2888.2</v>
      </c>
      <c r="X34">
        <v>202.4</v>
      </c>
      <c r="AD34">
        <v>57219.6</v>
      </c>
      <c r="AE34">
        <v>1.6961670476549995</v>
      </c>
      <c r="AK34">
        <v>57219.6</v>
      </c>
      <c r="AL34">
        <v>1.6961670476549995</v>
      </c>
    </row>
    <row r="35" spans="2:38" x14ac:dyDescent="0.25">
      <c r="B35">
        <v>24594</v>
      </c>
      <c r="C35">
        <v>53264</v>
      </c>
      <c r="D35">
        <v>14308</v>
      </c>
      <c r="E35">
        <v>38757</v>
      </c>
      <c r="F35">
        <v>78485</v>
      </c>
      <c r="H35">
        <v>66336</v>
      </c>
      <c r="J35">
        <f t="shared" si="6"/>
        <v>41881.599999999999</v>
      </c>
      <c r="K35">
        <f t="shared" si="7"/>
        <v>1.5838936430317849</v>
      </c>
      <c r="L35">
        <f t="shared" si="8"/>
        <v>78485</v>
      </c>
      <c r="M35">
        <f t="shared" si="9"/>
        <v>14308</v>
      </c>
      <c r="N35">
        <f t="shared" si="10"/>
        <v>41881.599999999999</v>
      </c>
      <c r="O35">
        <f t="shared" si="11"/>
        <v>64177</v>
      </c>
      <c r="Q35">
        <v>7788</v>
      </c>
      <c r="R35">
        <v>0</v>
      </c>
      <c r="T35">
        <v>-1020.8000000000029</v>
      </c>
      <c r="U35">
        <v>330.79999999999563</v>
      </c>
      <c r="W35">
        <v>4529.6000000000004</v>
      </c>
      <c r="X35">
        <v>366.8</v>
      </c>
      <c r="Z35">
        <v>41881.599999999999</v>
      </c>
      <c r="AA35">
        <v>1.5838936430317849</v>
      </c>
      <c r="AK35">
        <v>41881.599999999999</v>
      </c>
      <c r="AL35">
        <v>1.5838936430317849</v>
      </c>
    </row>
    <row r="36" spans="2:38" x14ac:dyDescent="0.25">
      <c r="B36">
        <v>21253</v>
      </c>
      <c r="C36">
        <v>9348</v>
      </c>
      <c r="D36">
        <v>102300</v>
      </c>
      <c r="E36">
        <v>51730</v>
      </c>
      <c r="F36">
        <v>42405</v>
      </c>
      <c r="H36">
        <v>105686</v>
      </c>
      <c r="J36">
        <f t="shared" si="6"/>
        <v>45407.199999999997</v>
      </c>
      <c r="K36">
        <f t="shared" si="7"/>
        <v>2.3275163410208073</v>
      </c>
      <c r="L36">
        <f t="shared" si="8"/>
        <v>102300</v>
      </c>
      <c r="M36">
        <f t="shared" si="9"/>
        <v>9348</v>
      </c>
      <c r="N36">
        <f t="shared" si="10"/>
        <v>45407.199999999997</v>
      </c>
      <c r="O36">
        <f t="shared" si="11"/>
        <v>92952</v>
      </c>
      <c r="Q36">
        <v>4334</v>
      </c>
      <c r="R36">
        <v>460</v>
      </c>
      <c r="T36">
        <v>4891</v>
      </c>
      <c r="U36">
        <v>340.79999999999563</v>
      </c>
      <c r="W36">
        <v>6475.8</v>
      </c>
      <c r="X36">
        <v>378.4</v>
      </c>
      <c r="AD36">
        <v>45407.199999999997</v>
      </c>
      <c r="AE36">
        <v>2.3275163410208073</v>
      </c>
      <c r="AK36">
        <v>45407.199999999997</v>
      </c>
      <c r="AL36">
        <v>2.3275163410208073</v>
      </c>
    </row>
    <row r="37" spans="2:38" x14ac:dyDescent="0.25">
      <c r="B37">
        <v>69120</v>
      </c>
      <c r="C37">
        <v>108211</v>
      </c>
      <c r="D37">
        <v>50804</v>
      </c>
      <c r="E37">
        <v>56591</v>
      </c>
      <c r="F37">
        <v>28798</v>
      </c>
      <c r="H37">
        <v>94953</v>
      </c>
      <c r="J37">
        <f t="shared" si="6"/>
        <v>62704.800000000003</v>
      </c>
      <c r="K37">
        <f t="shared" si="7"/>
        <v>1.5142859876755845</v>
      </c>
      <c r="L37">
        <f t="shared" si="8"/>
        <v>108211</v>
      </c>
      <c r="M37">
        <f t="shared" si="9"/>
        <v>28798</v>
      </c>
      <c r="N37">
        <f t="shared" si="10"/>
        <v>62704.800000000003</v>
      </c>
      <c r="O37">
        <f t="shared" si="11"/>
        <v>79413</v>
      </c>
      <c r="Q37">
        <v>1719</v>
      </c>
      <c r="R37">
        <v>-52</v>
      </c>
      <c r="T37">
        <v>-3616.8000000000029</v>
      </c>
      <c r="U37">
        <v>-94.799999999995634</v>
      </c>
      <c r="W37">
        <v>4390</v>
      </c>
      <c r="X37">
        <v>224</v>
      </c>
      <c r="AB37">
        <v>62704.800000000003</v>
      </c>
      <c r="AC37">
        <v>1.5142859876755845</v>
      </c>
      <c r="AK37">
        <v>62704.800000000003</v>
      </c>
      <c r="AL37">
        <v>1.5142859876755845</v>
      </c>
    </row>
    <row r="38" spans="2:38" x14ac:dyDescent="0.25">
      <c r="B38">
        <v>13555</v>
      </c>
      <c r="C38">
        <v>120482</v>
      </c>
      <c r="D38">
        <v>45452</v>
      </c>
      <c r="E38">
        <v>38700</v>
      </c>
      <c r="F38">
        <v>107001</v>
      </c>
      <c r="H38">
        <v>95746</v>
      </c>
      <c r="J38">
        <f t="shared" si="6"/>
        <v>65038</v>
      </c>
      <c r="K38">
        <f t="shared" si="7"/>
        <v>1.4721547403056674</v>
      </c>
      <c r="L38">
        <f t="shared" si="8"/>
        <v>120482</v>
      </c>
      <c r="M38">
        <f t="shared" si="9"/>
        <v>13555</v>
      </c>
      <c r="N38">
        <f t="shared" si="10"/>
        <v>65038</v>
      </c>
      <c r="O38">
        <f t="shared" si="11"/>
        <v>106927</v>
      </c>
      <c r="Q38">
        <v>6202</v>
      </c>
      <c r="R38">
        <v>-279</v>
      </c>
      <c r="T38">
        <v>1570</v>
      </c>
      <c r="U38">
        <v>-336.80000000000291</v>
      </c>
      <c r="W38">
        <v>8030.4000000000005</v>
      </c>
      <c r="X38">
        <v>392</v>
      </c>
      <c r="AB38">
        <v>65038</v>
      </c>
      <c r="AC38">
        <v>1.4721547403056674</v>
      </c>
      <c r="AK38">
        <v>65038</v>
      </c>
      <c r="AL38">
        <v>1.4721547403056674</v>
      </c>
    </row>
    <row r="39" spans="2:38" x14ac:dyDescent="0.25">
      <c r="B39">
        <v>117898</v>
      </c>
      <c r="C39">
        <v>38155</v>
      </c>
      <c r="D39">
        <v>102105</v>
      </c>
      <c r="E39">
        <v>53084</v>
      </c>
      <c r="F39">
        <v>77763</v>
      </c>
      <c r="H39">
        <v>83924</v>
      </c>
      <c r="J39">
        <f t="shared" si="6"/>
        <v>77801</v>
      </c>
      <c r="K39">
        <f t="shared" si="7"/>
        <v>1.0787007879076105</v>
      </c>
      <c r="L39">
        <f t="shared" si="8"/>
        <v>117898</v>
      </c>
      <c r="M39">
        <f t="shared" si="9"/>
        <v>38155</v>
      </c>
      <c r="N39">
        <f t="shared" si="10"/>
        <v>77801</v>
      </c>
      <c r="O39">
        <f t="shared" si="11"/>
        <v>79743</v>
      </c>
      <c r="Q39">
        <v>-3037</v>
      </c>
      <c r="R39">
        <v>-65</v>
      </c>
      <c r="T39">
        <v>-3698.8000000000029</v>
      </c>
      <c r="U39">
        <v>366</v>
      </c>
      <c r="W39">
        <v>4124</v>
      </c>
      <c r="X39">
        <v>388</v>
      </c>
      <c r="AB39">
        <v>77801</v>
      </c>
      <c r="AC39">
        <v>1.0787007879076105</v>
      </c>
      <c r="AI39">
        <v>77801</v>
      </c>
      <c r="AJ39">
        <v>1.0787007879076105</v>
      </c>
    </row>
    <row r="40" spans="2:38" x14ac:dyDescent="0.25">
      <c r="B40">
        <v>28813</v>
      </c>
      <c r="C40">
        <v>113424</v>
      </c>
      <c r="D40">
        <v>36378</v>
      </c>
      <c r="E40">
        <v>100856</v>
      </c>
      <c r="F40">
        <v>49011</v>
      </c>
      <c r="H40">
        <v>108661</v>
      </c>
      <c r="J40">
        <f t="shared" si="6"/>
        <v>65696.399999999994</v>
      </c>
      <c r="K40">
        <f t="shared" si="7"/>
        <v>1.6539871286706731</v>
      </c>
      <c r="L40">
        <f t="shared" si="8"/>
        <v>113424</v>
      </c>
      <c r="M40">
        <f t="shared" si="9"/>
        <v>28813</v>
      </c>
      <c r="N40">
        <f t="shared" si="10"/>
        <v>65696.399999999994</v>
      </c>
      <c r="O40">
        <f t="shared" si="11"/>
        <v>84611</v>
      </c>
      <c r="Q40">
        <v>17764</v>
      </c>
      <c r="R40">
        <v>11</v>
      </c>
      <c r="T40">
        <v>506.39999999999418</v>
      </c>
      <c r="U40">
        <v>-508.20000000001164</v>
      </c>
      <c r="W40">
        <v>7450</v>
      </c>
      <c r="X40">
        <v>637.79999999999995</v>
      </c>
      <c r="AB40">
        <v>65696.399999999994</v>
      </c>
      <c r="AC40">
        <v>1.6539871286706731</v>
      </c>
      <c r="AK40">
        <v>65696.399999999994</v>
      </c>
      <c r="AL40">
        <v>1.6539871286706731</v>
      </c>
    </row>
    <row r="41" spans="2:38" x14ac:dyDescent="0.25">
      <c r="B41">
        <v>58934</v>
      </c>
      <c r="C41">
        <v>31122</v>
      </c>
      <c r="D41">
        <v>3692</v>
      </c>
      <c r="E41">
        <v>22118</v>
      </c>
      <c r="F41">
        <v>118649</v>
      </c>
      <c r="H41">
        <v>53321</v>
      </c>
      <c r="J41">
        <f t="shared" si="6"/>
        <v>46903</v>
      </c>
      <c r="K41">
        <f t="shared" si="7"/>
        <v>1.1368355968701362</v>
      </c>
      <c r="L41">
        <f t="shared" si="8"/>
        <v>118649</v>
      </c>
      <c r="M41">
        <f t="shared" si="9"/>
        <v>3692</v>
      </c>
      <c r="N41">
        <f t="shared" si="10"/>
        <v>46903</v>
      </c>
      <c r="O41">
        <f t="shared" si="11"/>
        <v>114957</v>
      </c>
      <c r="Q41">
        <v>-4981</v>
      </c>
      <c r="R41">
        <v>-719</v>
      </c>
      <c r="T41">
        <v>3115</v>
      </c>
      <c r="U41">
        <v>192.40000000000146</v>
      </c>
      <c r="W41">
        <v>3969.8</v>
      </c>
      <c r="X41">
        <v>284</v>
      </c>
      <c r="Z41">
        <v>46903</v>
      </c>
      <c r="AA41">
        <v>1.1368355968701362</v>
      </c>
      <c r="AI41">
        <v>46903</v>
      </c>
      <c r="AJ41">
        <v>1.1368355968701362</v>
      </c>
    </row>
    <row r="42" spans="2:38" x14ac:dyDescent="0.25">
      <c r="B42">
        <v>13326</v>
      </c>
      <c r="C42">
        <v>50641</v>
      </c>
      <c r="D42">
        <v>114632</v>
      </c>
      <c r="E42">
        <v>16857</v>
      </c>
      <c r="F42">
        <v>50925</v>
      </c>
      <c r="H42">
        <v>55011</v>
      </c>
      <c r="J42">
        <f t="shared" si="6"/>
        <v>49276.2</v>
      </c>
      <c r="K42">
        <f t="shared" si="7"/>
        <v>1.1163807274099871</v>
      </c>
      <c r="L42">
        <f t="shared" si="8"/>
        <v>114632</v>
      </c>
      <c r="M42">
        <f t="shared" si="9"/>
        <v>13326</v>
      </c>
      <c r="N42">
        <f t="shared" si="10"/>
        <v>49276.2</v>
      </c>
      <c r="O42">
        <f t="shared" si="11"/>
        <v>101306</v>
      </c>
      <c r="Q42">
        <v>2367</v>
      </c>
      <c r="R42">
        <v>9</v>
      </c>
      <c r="T42">
        <v>-1104.6000000000058</v>
      </c>
      <c r="U42">
        <v>326.59999999999854</v>
      </c>
      <c r="W42">
        <v>5423.8</v>
      </c>
      <c r="X42">
        <v>372.2</v>
      </c>
      <c r="Z42">
        <v>49276.2</v>
      </c>
      <c r="AA42">
        <v>1.1163807274099871</v>
      </c>
      <c r="AK42">
        <v>49276.2</v>
      </c>
      <c r="AL42">
        <v>1.1163807274099871</v>
      </c>
    </row>
    <row r="43" spans="2:38" x14ac:dyDescent="0.25">
      <c r="B43">
        <v>2595</v>
      </c>
      <c r="C43">
        <v>75815</v>
      </c>
      <c r="D43">
        <v>25698</v>
      </c>
      <c r="E43">
        <v>40030</v>
      </c>
      <c r="F43">
        <v>84128</v>
      </c>
      <c r="H43">
        <v>53661</v>
      </c>
      <c r="J43">
        <f t="shared" si="6"/>
        <v>45653.2</v>
      </c>
      <c r="K43">
        <f t="shared" si="7"/>
        <v>1.1754050099445386</v>
      </c>
      <c r="L43">
        <f t="shared" si="8"/>
        <v>84128</v>
      </c>
      <c r="M43">
        <f t="shared" si="9"/>
        <v>2595</v>
      </c>
      <c r="N43">
        <f t="shared" si="10"/>
        <v>45653.2</v>
      </c>
      <c r="O43">
        <f t="shared" si="11"/>
        <v>81533</v>
      </c>
      <c r="Q43">
        <v>2370</v>
      </c>
      <c r="R43">
        <v>-1286</v>
      </c>
      <c r="T43">
        <v>-3940.4000000000015</v>
      </c>
      <c r="U43">
        <v>50.599999999998545</v>
      </c>
      <c r="W43">
        <v>8636.4</v>
      </c>
      <c r="X43">
        <v>146.20000000000002</v>
      </c>
      <c r="Z43">
        <v>45653.2</v>
      </c>
      <c r="AA43">
        <v>1.1754050099445386</v>
      </c>
      <c r="AK43">
        <v>45653.2</v>
      </c>
      <c r="AL43">
        <v>1.1754050099445386</v>
      </c>
    </row>
    <row r="44" spans="2:38" x14ac:dyDescent="0.25">
      <c r="B44">
        <v>37189</v>
      </c>
      <c r="C44">
        <v>57050</v>
      </c>
      <c r="D44">
        <v>25770</v>
      </c>
      <c r="E44">
        <v>31396</v>
      </c>
      <c r="F44">
        <v>81080</v>
      </c>
      <c r="H44">
        <v>94921</v>
      </c>
      <c r="J44">
        <f t="shared" si="6"/>
        <v>46497</v>
      </c>
      <c r="K44">
        <f t="shared" si="7"/>
        <v>2.0414435339914405</v>
      </c>
      <c r="L44">
        <f t="shared" si="8"/>
        <v>81080</v>
      </c>
      <c r="M44">
        <f t="shared" si="9"/>
        <v>25770</v>
      </c>
      <c r="N44">
        <f t="shared" si="10"/>
        <v>46497</v>
      </c>
      <c r="O44">
        <f t="shared" si="11"/>
        <v>55310</v>
      </c>
      <c r="Q44">
        <v>-7784</v>
      </c>
      <c r="R44">
        <v>-111</v>
      </c>
      <c r="T44">
        <v>249</v>
      </c>
      <c r="U44">
        <v>5.1999999999970896</v>
      </c>
      <c r="W44">
        <v>5511</v>
      </c>
      <c r="X44">
        <v>10.8</v>
      </c>
      <c r="AD44">
        <v>46497</v>
      </c>
      <c r="AE44">
        <v>2.0414435339914405</v>
      </c>
      <c r="AK44">
        <v>46497</v>
      </c>
      <c r="AL44">
        <v>2.0414435339914405</v>
      </c>
    </row>
    <row r="45" spans="2:38" x14ac:dyDescent="0.25">
      <c r="B45">
        <v>25908</v>
      </c>
      <c r="C45">
        <v>92415</v>
      </c>
      <c r="D45">
        <v>78395</v>
      </c>
      <c r="E45">
        <v>69864</v>
      </c>
      <c r="F45">
        <v>8790</v>
      </c>
      <c r="H45">
        <v>67906</v>
      </c>
      <c r="J45">
        <f t="shared" si="6"/>
        <v>55074.400000000001</v>
      </c>
      <c r="K45">
        <f t="shared" si="7"/>
        <v>1.2329866507851197</v>
      </c>
      <c r="L45">
        <f t="shared" si="8"/>
        <v>92415</v>
      </c>
      <c r="M45">
        <f t="shared" si="9"/>
        <v>8790</v>
      </c>
      <c r="N45">
        <f t="shared" si="10"/>
        <v>55074.400000000001</v>
      </c>
      <c r="O45">
        <f t="shared" si="11"/>
        <v>83625</v>
      </c>
      <c r="Q45">
        <v>-3557</v>
      </c>
      <c r="R45">
        <v>-107</v>
      </c>
      <c r="T45">
        <v>-4334.5999999999985</v>
      </c>
      <c r="U45">
        <v>-658.40000000000146</v>
      </c>
      <c r="W45">
        <v>4334.6000000000004</v>
      </c>
      <c r="X45">
        <v>1010.8</v>
      </c>
      <c r="Z45">
        <v>55074.400000000001</v>
      </c>
      <c r="AA45">
        <v>1.2329866507851197</v>
      </c>
      <c r="AK45">
        <v>55074.400000000001</v>
      </c>
      <c r="AL45">
        <v>1.2329866507851197</v>
      </c>
    </row>
    <row r="46" spans="2:38" x14ac:dyDescent="0.25">
      <c r="B46">
        <v>84382</v>
      </c>
      <c r="C46">
        <v>40616</v>
      </c>
      <c r="D46">
        <v>73304</v>
      </c>
      <c r="E46">
        <v>3033</v>
      </c>
      <c r="F46">
        <v>53230</v>
      </c>
      <c r="H46">
        <v>79738</v>
      </c>
      <c r="J46">
        <f t="shared" si="6"/>
        <v>50913</v>
      </c>
      <c r="K46">
        <f t="shared" si="7"/>
        <v>1.566161883998193</v>
      </c>
      <c r="L46">
        <f t="shared" si="8"/>
        <v>84382</v>
      </c>
      <c r="M46">
        <f t="shared" si="9"/>
        <v>3033</v>
      </c>
      <c r="N46">
        <f t="shared" si="10"/>
        <v>50913</v>
      </c>
      <c r="O46">
        <f t="shared" si="11"/>
        <v>81349</v>
      </c>
      <c r="Q46">
        <v>2002</v>
      </c>
      <c r="R46">
        <v>108</v>
      </c>
      <c r="T46">
        <v>-2247.5999999999985</v>
      </c>
      <c r="U46">
        <v>330.80000000000291</v>
      </c>
      <c r="W46">
        <v>3191.2000000000003</v>
      </c>
      <c r="X46">
        <v>611.6</v>
      </c>
      <c r="Z46">
        <v>50913</v>
      </c>
      <c r="AA46">
        <v>1.566161883998193</v>
      </c>
      <c r="AK46">
        <v>50913</v>
      </c>
      <c r="AL46">
        <v>1.566161883998193</v>
      </c>
    </row>
    <row r="47" spans="2:38" x14ac:dyDescent="0.25">
      <c r="B47">
        <v>47303</v>
      </c>
      <c r="C47">
        <v>75403</v>
      </c>
      <c r="D47">
        <v>111019</v>
      </c>
      <c r="E47">
        <v>27160</v>
      </c>
      <c r="F47">
        <v>6764</v>
      </c>
      <c r="H47">
        <v>64302</v>
      </c>
      <c r="J47">
        <f t="shared" si="6"/>
        <v>53529.8</v>
      </c>
      <c r="K47">
        <f t="shared" si="7"/>
        <v>1.2012374415745994</v>
      </c>
      <c r="L47">
        <f t="shared" si="8"/>
        <v>111019</v>
      </c>
      <c r="M47">
        <f t="shared" si="9"/>
        <v>6764</v>
      </c>
      <c r="N47">
        <f t="shared" si="10"/>
        <v>53529.8</v>
      </c>
      <c r="O47">
        <f t="shared" si="11"/>
        <v>104255</v>
      </c>
      <c r="Q47">
        <v>4770</v>
      </c>
      <c r="R47">
        <v>-429</v>
      </c>
      <c r="T47">
        <v>3518</v>
      </c>
      <c r="U47">
        <v>-156.59999999999854</v>
      </c>
      <c r="W47">
        <v>3614.7999999999997</v>
      </c>
      <c r="X47">
        <v>202.60000000000002</v>
      </c>
      <c r="Z47">
        <v>53529.8</v>
      </c>
      <c r="AA47">
        <v>1.2012374415745994</v>
      </c>
      <c r="AI47">
        <v>53529.8</v>
      </c>
      <c r="AJ47">
        <v>1.2012374415745994</v>
      </c>
    </row>
    <row r="48" spans="2:38" x14ac:dyDescent="0.25">
      <c r="B48">
        <v>120412</v>
      </c>
      <c r="C48">
        <v>42400</v>
      </c>
      <c r="D48">
        <v>2504</v>
      </c>
      <c r="E48">
        <v>117337</v>
      </c>
      <c r="F48">
        <v>85238</v>
      </c>
      <c r="H48">
        <v>111304</v>
      </c>
      <c r="J48">
        <f t="shared" si="6"/>
        <v>73578.2</v>
      </c>
      <c r="K48">
        <f t="shared" si="7"/>
        <v>1.5127306729438883</v>
      </c>
      <c r="L48">
        <f t="shared" si="8"/>
        <v>120412</v>
      </c>
      <c r="M48">
        <f t="shared" si="9"/>
        <v>2504</v>
      </c>
      <c r="N48">
        <f t="shared" si="10"/>
        <v>73578.2</v>
      </c>
      <c r="O48">
        <f t="shared" si="11"/>
        <v>117908</v>
      </c>
      <c r="Q48">
        <v>1588</v>
      </c>
      <c r="R48">
        <v>-14</v>
      </c>
      <c r="T48">
        <v>-74.19999999999709</v>
      </c>
      <c r="U48">
        <v>-420.40000000000873</v>
      </c>
      <c r="W48">
        <v>3649.4</v>
      </c>
      <c r="X48">
        <v>594.40000000000009</v>
      </c>
      <c r="AB48">
        <v>73578.2</v>
      </c>
      <c r="AC48">
        <v>1.5127306729438883</v>
      </c>
      <c r="AK48">
        <v>73578.2</v>
      </c>
      <c r="AL48">
        <v>1.5127306729438883</v>
      </c>
    </row>
    <row r="49" spans="2:38" x14ac:dyDescent="0.25">
      <c r="B49">
        <v>61583</v>
      </c>
      <c r="C49">
        <v>118820</v>
      </c>
      <c r="D49">
        <v>80908</v>
      </c>
      <c r="E49">
        <v>108555</v>
      </c>
      <c r="F49">
        <v>91999</v>
      </c>
      <c r="H49">
        <v>137752</v>
      </c>
      <c r="J49">
        <f t="shared" si="6"/>
        <v>92373</v>
      </c>
      <c r="K49">
        <f t="shared" si="7"/>
        <v>1.4912582681086464</v>
      </c>
      <c r="L49">
        <f t="shared" si="8"/>
        <v>118820</v>
      </c>
      <c r="M49">
        <f t="shared" si="9"/>
        <v>61583</v>
      </c>
      <c r="N49">
        <f t="shared" si="10"/>
        <v>92373</v>
      </c>
      <c r="O49">
        <f t="shared" si="11"/>
        <v>57237</v>
      </c>
      <c r="Q49">
        <v>10447</v>
      </c>
      <c r="R49">
        <v>1871</v>
      </c>
      <c r="T49">
        <v>590.39999999999418</v>
      </c>
      <c r="U49">
        <v>-347.39999999999418</v>
      </c>
      <c r="W49">
        <v>5790.4000000000005</v>
      </c>
      <c r="X49">
        <v>1150.6000000000001</v>
      </c>
      <c r="AB49">
        <v>92373</v>
      </c>
      <c r="AC49">
        <v>1.4912582681086464</v>
      </c>
      <c r="AK49">
        <v>92373</v>
      </c>
      <c r="AL49">
        <v>1.4912582681086464</v>
      </c>
    </row>
    <row r="50" spans="2:38" x14ac:dyDescent="0.25">
      <c r="B50">
        <v>29879</v>
      </c>
      <c r="C50">
        <v>42348</v>
      </c>
      <c r="D50">
        <v>35757</v>
      </c>
      <c r="E50">
        <v>16699</v>
      </c>
      <c r="F50">
        <v>8425</v>
      </c>
      <c r="H50">
        <v>55300</v>
      </c>
      <c r="J50">
        <f t="shared" si="6"/>
        <v>26621.599999999999</v>
      </c>
      <c r="K50">
        <f t="shared" si="7"/>
        <v>2.0772605703639151</v>
      </c>
      <c r="L50">
        <f t="shared" si="8"/>
        <v>42348</v>
      </c>
      <c r="M50">
        <f t="shared" si="9"/>
        <v>8425</v>
      </c>
      <c r="N50">
        <f t="shared" si="10"/>
        <v>26621.599999999999</v>
      </c>
      <c r="O50">
        <f t="shared" si="11"/>
        <v>33923</v>
      </c>
      <c r="Q50">
        <v>5977</v>
      </c>
      <c r="R50">
        <v>-126</v>
      </c>
      <c r="T50">
        <v>-2627.8000000000029</v>
      </c>
      <c r="U50">
        <v>-259.60000000000218</v>
      </c>
      <c r="W50">
        <v>7006.5999999999995</v>
      </c>
      <c r="X50">
        <v>424.4</v>
      </c>
      <c r="AD50">
        <v>26621.599999999999</v>
      </c>
      <c r="AE50">
        <v>2.0772605703639151</v>
      </c>
      <c r="AK50">
        <v>26621.599999999999</v>
      </c>
      <c r="AL50">
        <v>2.0772605703639151</v>
      </c>
    </row>
    <row r="51" spans="2:38" x14ac:dyDescent="0.25">
      <c r="B51">
        <v>115141</v>
      </c>
      <c r="C51">
        <v>79307</v>
      </c>
      <c r="D51">
        <v>2132</v>
      </c>
      <c r="E51">
        <v>52716</v>
      </c>
      <c r="F51">
        <v>108613</v>
      </c>
      <c r="H51">
        <v>111223</v>
      </c>
      <c r="J51">
        <f t="shared" si="6"/>
        <v>71581.8</v>
      </c>
      <c r="K51">
        <f t="shared" si="7"/>
        <v>1.5537888122399828</v>
      </c>
      <c r="L51">
        <f t="shared" si="8"/>
        <v>115141</v>
      </c>
      <c r="M51">
        <f t="shared" si="9"/>
        <v>2132</v>
      </c>
      <c r="N51">
        <f t="shared" si="10"/>
        <v>71581.8</v>
      </c>
      <c r="O51">
        <f t="shared" si="11"/>
        <v>113009</v>
      </c>
      <c r="Q51">
        <v>8026</v>
      </c>
      <c r="R51">
        <v>821</v>
      </c>
      <c r="T51">
        <v>3562.8000000000029</v>
      </c>
      <c r="U51">
        <v>-249.39999999999418</v>
      </c>
      <c r="W51">
        <v>4558</v>
      </c>
      <c r="X51">
        <v>929.80000000000007</v>
      </c>
      <c r="AF51">
        <v>71581.8</v>
      </c>
      <c r="AG51">
        <v>1.5537888122399828</v>
      </c>
      <c r="AK51">
        <v>71581.8</v>
      </c>
      <c r="AL51">
        <v>1.5537888122399828</v>
      </c>
    </row>
    <row r="52" spans="2:38" x14ac:dyDescent="0.25">
      <c r="B52">
        <v>3522</v>
      </c>
      <c r="C52">
        <v>54044</v>
      </c>
      <c r="D52">
        <v>111420</v>
      </c>
      <c r="E52">
        <v>31324</v>
      </c>
      <c r="F52">
        <v>36545</v>
      </c>
      <c r="H52">
        <v>86339</v>
      </c>
      <c r="J52">
        <f t="shared" si="6"/>
        <v>47371</v>
      </c>
      <c r="K52">
        <f t="shared" si="7"/>
        <v>1.8226129910704862</v>
      </c>
      <c r="L52">
        <f t="shared" si="8"/>
        <v>111420</v>
      </c>
      <c r="M52">
        <f t="shared" si="9"/>
        <v>3522</v>
      </c>
      <c r="N52">
        <f t="shared" si="10"/>
        <v>47371</v>
      </c>
      <c r="O52">
        <f t="shared" si="11"/>
        <v>107898</v>
      </c>
      <c r="Q52">
        <v>12539</v>
      </c>
      <c r="R52">
        <v>46</v>
      </c>
      <c r="T52">
        <v>-4977.8000000000029</v>
      </c>
      <c r="U52">
        <v>-24.599999999998545</v>
      </c>
      <c r="W52">
        <v>6695</v>
      </c>
      <c r="X52">
        <v>24.6</v>
      </c>
      <c r="Z52">
        <v>47371</v>
      </c>
      <c r="AA52">
        <v>1.8226129910704862</v>
      </c>
      <c r="AK52">
        <v>47371</v>
      </c>
      <c r="AL52">
        <v>1.8226129910704862</v>
      </c>
    </row>
    <row r="53" spans="2:38" x14ac:dyDescent="0.25">
      <c r="B53">
        <v>111960</v>
      </c>
      <c r="C53">
        <v>74151</v>
      </c>
      <c r="D53">
        <v>2658</v>
      </c>
      <c r="E53">
        <v>59034</v>
      </c>
      <c r="F53">
        <v>58261</v>
      </c>
      <c r="H53">
        <v>81320</v>
      </c>
      <c r="J53">
        <f t="shared" si="6"/>
        <v>61212.800000000003</v>
      </c>
      <c r="K53">
        <f t="shared" si="7"/>
        <v>1.3284803178420199</v>
      </c>
      <c r="L53">
        <f t="shared" si="8"/>
        <v>111960</v>
      </c>
      <c r="M53">
        <f t="shared" si="9"/>
        <v>2658</v>
      </c>
      <c r="N53">
        <f t="shared" si="10"/>
        <v>61212.800000000003</v>
      </c>
      <c r="O53">
        <f t="shared" si="11"/>
        <v>109302</v>
      </c>
      <c r="Q53">
        <v>-2812</v>
      </c>
      <c r="R53">
        <v>12</v>
      </c>
      <c r="T53">
        <v>-5896</v>
      </c>
      <c r="U53">
        <v>55.80000000000291</v>
      </c>
      <c r="W53">
        <v>8880.7999999999993</v>
      </c>
      <c r="X53">
        <v>173.4</v>
      </c>
      <c r="AB53">
        <v>61212.800000000003</v>
      </c>
      <c r="AC53">
        <v>1.3284803178420199</v>
      </c>
      <c r="AI53">
        <v>61212.800000000003</v>
      </c>
      <c r="AJ53">
        <v>1.3284803178420199</v>
      </c>
    </row>
    <row r="54" spans="2:38" x14ac:dyDescent="0.25">
      <c r="B54">
        <v>104356</v>
      </c>
      <c r="C54">
        <v>85349</v>
      </c>
      <c r="D54">
        <v>85892</v>
      </c>
      <c r="E54">
        <v>86024</v>
      </c>
      <c r="F54">
        <v>107205</v>
      </c>
      <c r="H54">
        <v>128234</v>
      </c>
      <c r="J54">
        <f t="shared" si="6"/>
        <v>93765.2</v>
      </c>
      <c r="K54">
        <f t="shared" si="7"/>
        <v>1.3676075985546876</v>
      </c>
      <c r="L54">
        <f t="shared" si="8"/>
        <v>107205</v>
      </c>
      <c r="M54">
        <f t="shared" si="9"/>
        <v>85349</v>
      </c>
      <c r="N54">
        <f t="shared" si="10"/>
        <v>93765.2</v>
      </c>
      <c r="O54">
        <f t="shared" si="11"/>
        <v>21856</v>
      </c>
      <c r="Q54">
        <v>-2884</v>
      </c>
      <c r="R54">
        <v>66</v>
      </c>
      <c r="T54">
        <v>-1215.4000000000087</v>
      </c>
      <c r="U54">
        <v>173</v>
      </c>
      <c r="W54">
        <v>7290.5999999999985</v>
      </c>
      <c r="X54">
        <v>1402.6</v>
      </c>
      <c r="AB54">
        <v>93765.2</v>
      </c>
      <c r="AC54">
        <v>1.3676075985546876</v>
      </c>
      <c r="AI54">
        <v>93765.2</v>
      </c>
      <c r="AJ54">
        <v>1.3676075985546876</v>
      </c>
    </row>
    <row r="55" spans="2:38" x14ac:dyDescent="0.25">
      <c r="B55">
        <v>64589</v>
      </c>
      <c r="C55">
        <v>16008</v>
      </c>
      <c r="D55">
        <v>92653</v>
      </c>
      <c r="E55">
        <v>20169</v>
      </c>
      <c r="F55">
        <v>116077</v>
      </c>
      <c r="H55">
        <v>105422</v>
      </c>
      <c r="J55">
        <f t="shared" si="6"/>
        <v>61899.199999999997</v>
      </c>
      <c r="K55">
        <f t="shared" si="7"/>
        <v>1.7031237883526766</v>
      </c>
      <c r="L55">
        <f t="shared" si="8"/>
        <v>116077</v>
      </c>
      <c r="M55">
        <f t="shared" si="9"/>
        <v>16008</v>
      </c>
      <c r="N55">
        <f t="shared" si="10"/>
        <v>61899.199999999997</v>
      </c>
      <c r="O55">
        <f t="shared" si="11"/>
        <v>100069</v>
      </c>
      <c r="Q55">
        <v>2840</v>
      </c>
      <c r="R55">
        <v>1069</v>
      </c>
      <c r="T55">
        <v>-1519.6000000000058</v>
      </c>
      <c r="U55">
        <v>-545.20000000000437</v>
      </c>
      <c r="W55">
        <v>5398</v>
      </c>
      <c r="X55">
        <v>560</v>
      </c>
      <c r="AF55">
        <v>61899.199999999997</v>
      </c>
      <c r="AG55">
        <v>1.7031237883526766</v>
      </c>
      <c r="AK55">
        <v>61899.199999999997</v>
      </c>
      <c r="AL55">
        <v>1.7031237883526766</v>
      </c>
    </row>
    <row r="56" spans="2:38" x14ac:dyDescent="0.25">
      <c r="B56">
        <v>99697</v>
      </c>
      <c r="C56">
        <v>97967</v>
      </c>
      <c r="D56">
        <v>88864</v>
      </c>
      <c r="E56">
        <v>8355</v>
      </c>
      <c r="F56">
        <v>41409</v>
      </c>
      <c r="H56">
        <v>100529</v>
      </c>
      <c r="J56">
        <f t="shared" si="6"/>
        <v>67258.399999999994</v>
      </c>
      <c r="K56">
        <f t="shared" si="7"/>
        <v>1.4946683239565617</v>
      </c>
      <c r="L56">
        <f t="shared" si="8"/>
        <v>99697</v>
      </c>
      <c r="M56">
        <f t="shared" si="9"/>
        <v>8355</v>
      </c>
      <c r="N56">
        <f t="shared" si="10"/>
        <v>67258.399999999994</v>
      </c>
      <c r="O56">
        <f t="shared" si="11"/>
        <v>91342</v>
      </c>
      <c r="Q56">
        <v>-4882</v>
      </c>
      <c r="R56">
        <v>-340</v>
      </c>
      <c r="T56">
        <v>6102.7999999999956</v>
      </c>
      <c r="U56">
        <v>-410.20000000001164</v>
      </c>
      <c r="W56">
        <v>10498.400000000001</v>
      </c>
      <c r="X56">
        <v>427</v>
      </c>
      <c r="AD56">
        <v>67258.399999999994</v>
      </c>
      <c r="AE56">
        <v>1.4946683239565617</v>
      </c>
      <c r="AK56">
        <v>67258.399999999994</v>
      </c>
      <c r="AL56">
        <v>1.4946683239565617</v>
      </c>
    </row>
    <row r="57" spans="2:38" x14ac:dyDescent="0.25">
      <c r="B57">
        <v>110759</v>
      </c>
      <c r="C57">
        <v>108791</v>
      </c>
      <c r="D57">
        <v>106711</v>
      </c>
      <c r="E57">
        <v>6683</v>
      </c>
      <c r="F57">
        <v>77603</v>
      </c>
      <c r="H57">
        <v>136483</v>
      </c>
      <c r="J57">
        <f t="shared" si="6"/>
        <v>82109.399999999994</v>
      </c>
      <c r="K57">
        <f t="shared" si="7"/>
        <v>1.6622091989467711</v>
      </c>
      <c r="L57">
        <f t="shared" si="8"/>
        <v>110759</v>
      </c>
      <c r="M57">
        <f t="shared" si="9"/>
        <v>6683</v>
      </c>
      <c r="N57">
        <f t="shared" si="10"/>
        <v>82109.399999999994</v>
      </c>
      <c r="O57">
        <f t="shared" si="11"/>
        <v>104076</v>
      </c>
      <c r="Q57">
        <v>5980</v>
      </c>
      <c r="R57">
        <v>171</v>
      </c>
      <c r="T57">
        <v>-4408.8000000000029</v>
      </c>
      <c r="U57">
        <v>448.39999999999418</v>
      </c>
      <c r="W57">
        <v>9848.7999999999993</v>
      </c>
      <c r="X57">
        <v>493.6</v>
      </c>
      <c r="AF57">
        <v>82109.399999999994</v>
      </c>
      <c r="AG57">
        <v>1.6622091989467711</v>
      </c>
      <c r="AK57">
        <v>82109.399999999994</v>
      </c>
      <c r="AL57">
        <v>1.6622091989467711</v>
      </c>
    </row>
    <row r="58" spans="2:38" x14ac:dyDescent="0.25">
      <c r="B58">
        <v>46254</v>
      </c>
      <c r="C58">
        <v>78468</v>
      </c>
      <c r="D58">
        <v>26672</v>
      </c>
      <c r="E58">
        <v>75942</v>
      </c>
      <c r="F58">
        <v>39715</v>
      </c>
      <c r="H58">
        <v>90278</v>
      </c>
      <c r="J58">
        <f t="shared" si="6"/>
        <v>53410.2</v>
      </c>
      <c r="K58">
        <f t="shared" si="7"/>
        <v>1.6902763891541317</v>
      </c>
      <c r="L58">
        <f t="shared" si="8"/>
        <v>78468</v>
      </c>
      <c r="M58">
        <f t="shared" si="9"/>
        <v>26672</v>
      </c>
      <c r="N58">
        <f t="shared" si="10"/>
        <v>53410.2</v>
      </c>
      <c r="O58">
        <f t="shared" si="11"/>
        <v>51796</v>
      </c>
      <c r="Q58">
        <v>2948</v>
      </c>
      <c r="R58">
        <v>-305</v>
      </c>
      <c r="T58">
        <v>864.59999999999854</v>
      </c>
      <c r="U58">
        <v>90.799999999995634</v>
      </c>
      <c r="W58">
        <v>6139</v>
      </c>
      <c r="X58">
        <v>126.4</v>
      </c>
      <c r="AD58">
        <v>53410.2</v>
      </c>
      <c r="AE58">
        <v>1.6902763891541317</v>
      </c>
      <c r="AK58">
        <v>53410.2</v>
      </c>
      <c r="AL58">
        <v>1.6902763891541317</v>
      </c>
    </row>
    <row r="59" spans="2:38" x14ac:dyDescent="0.25">
      <c r="B59">
        <v>110223</v>
      </c>
      <c r="C59">
        <v>68053</v>
      </c>
      <c r="D59">
        <v>83980</v>
      </c>
      <c r="E59">
        <v>90494</v>
      </c>
      <c r="F59">
        <v>32267</v>
      </c>
      <c r="H59">
        <v>98310</v>
      </c>
      <c r="J59">
        <f t="shared" si="6"/>
        <v>77003.399999999994</v>
      </c>
      <c r="K59">
        <f t="shared" si="7"/>
        <v>1.276696873125083</v>
      </c>
      <c r="L59">
        <f t="shared" si="8"/>
        <v>110223</v>
      </c>
      <c r="M59">
        <f t="shared" si="9"/>
        <v>32267</v>
      </c>
      <c r="N59">
        <f t="shared" si="10"/>
        <v>77003.399999999994</v>
      </c>
      <c r="O59">
        <f t="shared" si="11"/>
        <v>77956</v>
      </c>
      <c r="Q59">
        <v>-9561</v>
      </c>
      <c r="R59">
        <v>-32</v>
      </c>
      <c r="T59">
        <v>-1077</v>
      </c>
      <c r="U59">
        <v>454.59999999999127</v>
      </c>
      <c r="W59">
        <v>4600.2</v>
      </c>
      <c r="X59">
        <v>597.79999999999995</v>
      </c>
      <c r="AB59">
        <v>77003.399999999994</v>
      </c>
      <c r="AC59">
        <v>1.276696873125083</v>
      </c>
      <c r="AI59">
        <v>77003.399999999994</v>
      </c>
      <c r="AJ59">
        <v>1.276696873125083</v>
      </c>
    </row>
    <row r="60" spans="2:38" x14ac:dyDescent="0.25">
      <c r="B60">
        <v>67253</v>
      </c>
      <c r="C60">
        <v>73452</v>
      </c>
      <c r="D60">
        <v>48998</v>
      </c>
      <c r="E60">
        <v>61011</v>
      </c>
      <c r="F60">
        <v>11086</v>
      </c>
      <c r="H60">
        <v>90812</v>
      </c>
      <c r="J60">
        <f t="shared" si="6"/>
        <v>52360</v>
      </c>
      <c r="K60">
        <f t="shared" si="7"/>
        <v>1.7343773873185637</v>
      </c>
      <c r="L60">
        <f t="shared" si="8"/>
        <v>73452</v>
      </c>
      <c r="M60">
        <f t="shared" si="9"/>
        <v>11086</v>
      </c>
      <c r="N60">
        <f t="shared" si="10"/>
        <v>52360</v>
      </c>
      <c r="O60">
        <f t="shared" si="11"/>
        <v>62366</v>
      </c>
      <c r="Q60">
        <v>-6973</v>
      </c>
      <c r="R60">
        <v>1156</v>
      </c>
      <c r="T60">
        <v>-3334.4000000000015</v>
      </c>
      <c r="U60">
        <v>1336.1999999999971</v>
      </c>
      <c r="W60">
        <v>6206.7999999999993</v>
      </c>
      <c r="X60">
        <v>1377.8</v>
      </c>
      <c r="AD60">
        <v>52360</v>
      </c>
      <c r="AE60">
        <v>1.7343773873185637</v>
      </c>
      <c r="AK60">
        <v>52360</v>
      </c>
      <c r="AL60">
        <v>1.7343773873185637</v>
      </c>
    </row>
    <row r="61" spans="2:38" x14ac:dyDescent="0.25">
      <c r="B61">
        <v>119074</v>
      </c>
      <c r="C61">
        <v>34954</v>
      </c>
      <c r="D61">
        <v>97200</v>
      </c>
      <c r="E61">
        <v>113756</v>
      </c>
      <c r="F61">
        <v>94808</v>
      </c>
      <c r="H61">
        <v>108081</v>
      </c>
      <c r="J61">
        <f t="shared" si="6"/>
        <v>91958.399999999994</v>
      </c>
      <c r="K61">
        <f t="shared" si="7"/>
        <v>1.1753249295333543</v>
      </c>
      <c r="L61">
        <f t="shared" si="8"/>
        <v>119074</v>
      </c>
      <c r="M61">
        <f t="shared" si="9"/>
        <v>34954</v>
      </c>
      <c r="N61">
        <f t="shared" si="10"/>
        <v>91958.399999999994</v>
      </c>
      <c r="O61">
        <f t="shared" si="11"/>
        <v>84120</v>
      </c>
      <c r="Q61">
        <v>-11967</v>
      </c>
      <c r="R61">
        <v>-631</v>
      </c>
      <c r="T61">
        <v>9425.3999999999942</v>
      </c>
      <c r="U61">
        <v>-757.40000000000873</v>
      </c>
      <c r="W61">
        <v>11089.4</v>
      </c>
      <c r="X61">
        <v>757.40000000000009</v>
      </c>
      <c r="AB61">
        <v>91958.399999999994</v>
      </c>
      <c r="AC61">
        <v>1.1753249295333543</v>
      </c>
      <c r="AI61">
        <v>91958.399999999994</v>
      </c>
      <c r="AJ61">
        <v>1.1753249295333543</v>
      </c>
    </row>
    <row r="62" spans="2:38" x14ac:dyDescent="0.25">
      <c r="B62">
        <v>106755</v>
      </c>
      <c r="C62">
        <v>102885</v>
      </c>
      <c r="D62">
        <v>104443</v>
      </c>
      <c r="E62">
        <v>55709</v>
      </c>
      <c r="F62">
        <v>83450</v>
      </c>
      <c r="H62">
        <v>136656</v>
      </c>
      <c r="J62">
        <f t="shared" si="6"/>
        <v>90648.4</v>
      </c>
      <c r="K62">
        <f t="shared" si="7"/>
        <v>1.5075390188905706</v>
      </c>
      <c r="L62">
        <f t="shared" si="8"/>
        <v>106755</v>
      </c>
      <c r="M62">
        <f t="shared" si="9"/>
        <v>55709</v>
      </c>
      <c r="N62">
        <f t="shared" si="10"/>
        <v>90648.4</v>
      </c>
      <c r="O62">
        <f t="shared" si="11"/>
        <v>51046</v>
      </c>
      <c r="Q62">
        <v>-5286</v>
      </c>
      <c r="R62">
        <v>5</v>
      </c>
      <c r="T62">
        <v>-5070.2000000000116</v>
      </c>
      <c r="U62">
        <v>31</v>
      </c>
      <c r="W62">
        <v>6001.4</v>
      </c>
      <c r="X62">
        <v>1037.4000000000001</v>
      </c>
      <c r="AB62">
        <v>90648.4</v>
      </c>
      <c r="AC62">
        <v>1.5075390188905706</v>
      </c>
      <c r="AK62">
        <v>90648.4</v>
      </c>
      <c r="AL62">
        <v>1.5075390188905706</v>
      </c>
    </row>
    <row r="63" spans="2:38" x14ac:dyDescent="0.25">
      <c r="B63">
        <v>36573</v>
      </c>
      <c r="C63">
        <v>86953</v>
      </c>
      <c r="D63">
        <v>4223</v>
      </c>
      <c r="E63">
        <v>32809</v>
      </c>
      <c r="F63">
        <v>83211</v>
      </c>
      <c r="H63">
        <v>58934</v>
      </c>
      <c r="J63">
        <f t="shared" si="6"/>
        <v>48753.8</v>
      </c>
      <c r="K63">
        <f t="shared" si="7"/>
        <v>1.2088083390422899</v>
      </c>
      <c r="L63">
        <f t="shared" si="8"/>
        <v>86953</v>
      </c>
      <c r="M63">
        <f t="shared" si="9"/>
        <v>4223</v>
      </c>
      <c r="N63">
        <f t="shared" si="10"/>
        <v>48753.8</v>
      </c>
      <c r="O63">
        <f t="shared" si="11"/>
        <v>82730</v>
      </c>
      <c r="Q63">
        <v>6536</v>
      </c>
      <c r="R63">
        <v>-237</v>
      </c>
      <c r="T63">
        <v>2505.8000000000029</v>
      </c>
      <c r="U63">
        <v>954</v>
      </c>
      <c r="W63">
        <v>6211.8</v>
      </c>
      <c r="X63">
        <v>991.2</v>
      </c>
      <c r="Z63">
        <v>48753.8</v>
      </c>
      <c r="AA63">
        <v>1.2088083390422899</v>
      </c>
      <c r="AI63">
        <v>48753.8</v>
      </c>
      <c r="AJ63">
        <v>1.2088083390422899</v>
      </c>
    </row>
    <row r="64" spans="2:38" x14ac:dyDescent="0.25">
      <c r="B64">
        <v>41483</v>
      </c>
      <c r="C64">
        <v>102647</v>
      </c>
      <c r="D64">
        <v>39922</v>
      </c>
      <c r="E64">
        <v>2555</v>
      </c>
      <c r="F64">
        <v>111606</v>
      </c>
      <c r="H64">
        <v>112902</v>
      </c>
      <c r="J64">
        <f t="shared" si="6"/>
        <v>59642.6</v>
      </c>
      <c r="K64">
        <f t="shared" si="7"/>
        <v>1.8929758260035612</v>
      </c>
      <c r="L64">
        <f t="shared" si="8"/>
        <v>111606</v>
      </c>
      <c r="M64">
        <f t="shared" si="9"/>
        <v>2555</v>
      </c>
      <c r="N64">
        <f t="shared" si="10"/>
        <v>59642.6</v>
      </c>
      <c r="O64">
        <f t="shared" si="11"/>
        <v>109051</v>
      </c>
      <c r="Q64">
        <v>11181</v>
      </c>
      <c r="R64">
        <v>519</v>
      </c>
      <c r="T64">
        <v>-356.80000000000291</v>
      </c>
      <c r="U64">
        <v>448.79999999999563</v>
      </c>
      <c r="W64">
        <v>3075.6000000000004</v>
      </c>
      <c r="X64">
        <v>487.2</v>
      </c>
      <c r="AD64">
        <v>59642.6</v>
      </c>
      <c r="AE64">
        <v>1.8929758260035612</v>
      </c>
      <c r="AK64">
        <v>59642.6</v>
      </c>
      <c r="AL64">
        <v>1.8929758260035612</v>
      </c>
    </row>
    <row r="65" spans="2:38" x14ac:dyDescent="0.25">
      <c r="B65">
        <v>67333</v>
      </c>
      <c r="C65">
        <v>35427</v>
      </c>
      <c r="D65">
        <v>76324</v>
      </c>
      <c r="E65">
        <v>109747</v>
      </c>
      <c r="F65">
        <v>111693</v>
      </c>
      <c r="H65">
        <v>128189</v>
      </c>
      <c r="J65">
        <f t="shared" si="6"/>
        <v>80104.800000000003</v>
      </c>
      <c r="K65">
        <f t="shared" si="7"/>
        <v>1.6002661513417422</v>
      </c>
      <c r="L65">
        <f t="shared" si="8"/>
        <v>111693</v>
      </c>
      <c r="M65">
        <f t="shared" si="9"/>
        <v>35427</v>
      </c>
      <c r="N65">
        <f t="shared" si="10"/>
        <v>80104.800000000003</v>
      </c>
      <c r="O65">
        <f t="shared" si="11"/>
        <v>76266</v>
      </c>
      <c r="Q65">
        <v>-4897</v>
      </c>
      <c r="R65">
        <v>1</v>
      </c>
      <c r="T65">
        <v>450</v>
      </c>
      <c r="U65">
        <v>121.19999999999709</v>
      </c>
      <c r="W65">
        <v>4616</v>
      </c>
      <c r="X65">
        <v>205.2</v>
      </c>
      <c r="AF65">
        <v>80104.800000000003</v>
      </c>
      <c r="AG65">
        <v>1.6002661513417422</v>
      </c>
      <c r="AK65">
        <v>80104.800000000003</v>
      </c>
      <c r="AL65">
        <v>1.6002661513417422</v>
      </c>
    </row>
    <row r="66" spans="2:38" x14ac:dyDescent="0.25">
      <c r="B66">
        <v>106469</v>
      </c>
      <c r="C66">
        <v>41276</v>
      </c>
      <c r="D66">
        <v>48612</v>
      </c>
      <c r="E66">
        <v>67578</v>
      </c>
      <c r="F66">
        <v>60029</v>
      </c>
      <c r="H66">
        <v>111923</v>
      </c>
      <c r="J66">
        <f t="shared" ref="J66:J101" si="12">AVERAGE(B66:F66)</f>
        <v>64792.800000000003</v>
      </c>
      <c r="K66">
        <f t="shared" ref="K66:K97" si="13">H66/J66</f>
        <v>1.7273987233149362</v>
      </c>
      <c r="L66">
        <f t="shared" ref="L66:L101" si="14">MAX(B66:F66)</f>
        <v>106469</v>
      </c>
      <c r="M66">
        <f t="shared" ref="M66:M101" si="15">MIN(B66:F66)</f>
        <v>41276</v>
      </c>
      <c r="N66">
        <f t="shared" ref="N66:N101" si="16">AVERAGE(B66:F66)</f>
        <v>64792.800000000003</v>
      </c>
      <c r="O66">
        <f t="shared" ref="O66:O101" si="17">L66-M66</f>
        <v>65193</v>
      </c>
      <c r="Q66">
        <v>-4066</v>
      </c>
      <c r="R66">
        <v>-652</v>
      </c>
      <c r="T66">
        <v>-4259.3999999999942</v>
      </c>
      <c r="U66">
        <v>-281</v>
      </c>
      <c r="W66">
        <v>4259.3999999999996</v>
      </c>
      <c r="X66">
        <v>695</v>
      </c>
      <c r="AF66">
        <v>64792.800000000003</v>
      </c>
      <c r="AG66">
        <v>1.7273987233149362</v>
      </c>
      <c r="AK66">
        <v>64792.800000000003</v>
      </c>
      <c r="AL66">
        <v>1.7273987233149362</v>
      </c>
    </row>
    <row r="67" spans="2:38" x14ac:dyDescent="0.25">
      <c r="B67">
        <v>103636</v>
      </c>
      <c r="C67">
        <v>32014</v>
      </c>
      <c r="D67">
        <v>113148</v>
      </c>
      <c r="E67">
        <v>77172</v>
      </c>
      <c r="F67">
        <v>113196</v>
      </c>
      <c r="H67">
        <v>95851</v>
      </c>
      <c r="J67">
        <f t="shared" si="12"/>
        <v>87833.2</v>
      </c>
      <c r="K67">
        <f t="shared" si="13"/>
        <v>1.0912843890465109</v>
      </c>
      <c r="L67">
        <f t="shared" si="14"/>
        <v>113196</v>
      </c>
      <c r="M67">
        <f t="shared" si="15"/>
        <v>32014</v>
      </c>
      <c r="N67">
        <f t="shared" si="16"/>
        <v>87833.2</v>
      </c>
      <c r="O67">
        <f t="shared" si="17"/>
        <v>81182</v>
      </c>
      <c r="Q67">
        <v>-2180</v>
      </c>
      <c r="R67">
        <v>-1</v>
      </c>
      <c r="T67">
        <v>675.39999999999418</v>
      </c>
      <c r="U67">
        <v>-127.40000000000873</v>
      </c>
      <c r="W67">
        <v>5952.2</v>
      </c>
      <c r="X67">
        <v>382.59999999999997</v>
      </c>
      <c r="AB67">
        <v>87833.2</v>
      </c>
      <c r="AC67">
        <v>1.0912843890465109</v>
      </c>
      <c r="AI67">
        <v>87833.2</v>
      </c>
      <c r="AJ67">
        <v>1.0912843890465109</v>
      </c>
    </row>
    <row r="68" spans="2:38" x14ac:dyDescent="0.25">
      <c r="B68">
        <v>67026</v>
      </c>
      <c r="C68">
        <v>55797</v>
      </c>
      <c r="D68">
        <v>104135</v>
      </c>
      <c r="E68">
        <v>18021</v>
      </c>
      <c r="F68">
        <v>18505</v>
      </c>
      <c r="H68">
        <v>72355</v>
      </c>
      <c r="J68">
        <f t="shared" si="12"/>
        <v>52696.800000000003</v>
      </c>
      <c r="K68">
        <f t="shared" si="13"/>
        <v>1.3730435244644836</v>
      </c>
      <c r="L68">
        <f t="shared" si="14"/>
        <v>104135</v>
      </c>
      <c r="M68">
        <f t="shared" si="15"/>
        <v>18021</v>
      </c>
      <c r="N68">
        <f t="shared" si="16"/>
        <v>52696.800000000003</v>
      </c>
      <c r="O68">
        <f t="shared" si="17"/>
        <v>86114</v>
      </c>
      <c r="Q68">
        <v>3844</v>
      </c>
      <c r="R68">
        <v>44</v>
      </c>
      <c r="T68">
        <v>2439</v>
      </c>
      <c r="U68">
        <v>-151.59999999999854</v>
      </c>
      <c r="W68">
        <v>11214.6</v>
      </c>
      <c r="X68">
        <v>437.20000000000005</v>
      </c>
      <c r="Z68">
        <v>52696.800000000003</v>
      </c>
      <c r="AA68">
        <v>1.3730435244644836</v>
      </c>
      <c r="AK68">
        <v>52696.800000000003</v>
      </c>
      <c r="AL68">
        <v>1.3730435244644836</v>
      </c>
    </row>
    <row r="69" spans="2:38" x14ac:dyDescent="0.25">
      <c r="B69">
        <v>80249</v>
      </c>
      <c r="C69">
        <v>116081</v>
      </c>
      <c r="D69">
        <v>11607</v>
      </c>
      <c r="E69">
        <v>61266</v>
      </c>
      <c r="F69">
        <v>14694</v>
      </c>
      <c r="H69">
        <v>102414</v>
      </c>
      <c r="J69">
        <f t="shared" si="12"/>
        <v>56779.4</v>
      </c>
      <c r="K69">
        <f t="shared" si="13"/>
        <v>1.8037175454478209</v>
      </c>
      <c r="L69">
        <f t="shared" si="14"/>
        <v>116081</v>
      </c>
      <c r="M69">
        <f t="shared" si="15"/>
        <v>11607</v>
      </c>
      <c r="N69">
        <f t="shared" si="16"/>
        <v>56779.4</v>
      </c>
      <c r="O69">
        <f t="shared" si="17"/>
        <v>104474</v>
      </c>
      <c r="Q69">
        <v>-168</v>
      </c>
      <c r="R69">
        <v>-2022</v>
      </c>
      <c r="T69">
        <v>3569.5999999999985</v>
      </c>
      <c r="U69">
        <v>1007.5999999999985</v>
      </c>
      <c r="W69">
        <v>5205.5999999999995</v>
      </c>
      <c r="X69">
        <v>1008.3999999999999</v>
      </c>
      <c r="AD69">
        <v>56779.4</v>
      </c>
      <c r="AE69">
        <v>1.8037175454478209</v>
      </c>
      <c r="AK69">
        <v>56779.4</v>
      </c>
      <c r="AL69">
        <v>1.8037175454478209</v>
      </c>
    </row>
    <row r="70" spans="2:38" x14ac:dyDescent="0.25">
      <c r="B70">
        <v>107209</v>
      </c>
      <c r="C70">
        <v>68622</v>
      </c>
      <c r="D70">
        <v>30043</v>
      </c>
      <c r="E70">
        <v>13557</v>
      </c>
      <c r="F70">
        <v>55315</v>
      </c>
      <c r="H70">
        <v>60501</v>
      </c>
      <c r="J70">
        <f t="shared" si="12"/>
        <v>54949.2</v>
      </c>
      <c r="K70">
        <f t="shared" si="13"/>
        <v>1.1010351379091963</v>
      </c>
      <c r="L70">
        <f t="shared" si="14"/>
        <v>107209</v>
      </c>
      <c r="M70">
        <f t="shared" si="15"/>
        <v>13557</v>
      </c>
      <c r="N70">
        <f t="shared" si="16"/>
        <v>54949.2</v>
      </c>
      <c r="O70">
        <f t="shared" si="17"/>
        <v>93652</v>
      </c>
      <c r="Q70">
        <v>-630</v>
      </c>
      <c r="R70">
        <v>41</v>
      </c>
      <c r="T70">
        <v>-2811.6000000000058</v>
      </c>
      <c r="U70">
        <v>222</v>
      </c>
      <c r="W70">
        <v>3240.4</v>
      </c>
      <c r="X70">
        <v>294</v>
      </c>
      <c r="Z70">
        <v>54949.2</v>
      </c>
      <c r="AA70">
        <v>1.1010351379091963</v>
      </c>
      <c r="AI70">
        <v>54949.2</v>
      </c>
      <c r="AJ70">
        <v>1.1010351379091963</v>
      </c>
    </row>
    <row r="71" spans="2:38" x14ac:dyDescent="0.25">
      <c r="B71">
        <v>41498</v>
      </c>
      <c r="C71">
        <v>83617</v>
      </c>
      <c r="D71">
        <v>73000</v>
      </c>
      <c r="E71">
        <v>96682</v>
      </c>
      <c r="F71">
        <v>97914</v>
      </c>
      <c r="H71">
        <v>82686</v>
      </c>
      <c r="J71">
        <f t="shared" si="12"/>
        <v>78542.2</v>
      </c>
      <c r="K71">
        <f t="shared" si="13"/>
        <v>1.0527588990377148</v>
      </c>
      <c r="L71">
        <f t="shared" si="14"/>
        <v>97914</v>
      </c>
      <c r="M71">
        <f t="shared" si="15"/>
        <v>41498</v>
      </c>
      <c r="N71">
        <f t="shared" si="16"/>
        <v>78542.2</v>
      </c>
      <c r="O71">
        <f t="shared" si="17"/>
        <v>56416</v>
      </c>
      <c r="Q71">
        <v>-4029</v>
      </c>
      <c r="R71">
        <v>-236</v>
      </c>
      <c r="T71">
        <v>-4999.4000000000087</v>
      </c>
      <c r="U71">
        <v>-844.40000000000873</v>
      </c>
      <c r="W71">
        <v>7281.4</v>
      </c>
      <c r="X71">
        <v>1069.5999999999999</v>
      </c>
      <c r="AB71">
        <v>78542.2</v>
      </c>
      <c r="AC71">
        <v>1.0527588990377148</v>
      </c>
      <c r="AI71">
        <v>78542.2</v>
      </c>
      <c r="AJ71">
        <v>1.0527588990377148</v>
      </c>
    </row>
    <row r="72" spans="2:38" x14ac:dyDescent="0.25">
      <c r="B72">
        <v>72553</v>
      </c>
      <c r="C72">
        <v>51932</v>
      </c>
      <c r="D72">
        <v>47148</v>
      </c>
      <c r="E72">
        <v>79184</v>
      </c>
      <c r="F72">
        <v>66435</v>
      </c>
      <c r="H72">
        <v>84433</v>
      </c>
      <c r="J72">
        <f t="shared" si="12"/>
        <v>63450.400000000001</v>
      </c>
      <c r="K72">
        <f t="shared" si="13"/>
        <v>1.3306929507142586</v>
      </c>
      <c r="L72">
        <f t="shared" si="14"/>
        <v>79184</v>
      </c>
      <c r="M72">
        <f t="shared" si="15"/>
        <v>47148</v>
      </c>
      <c r="N72">
        <f t="shared" si="16"/>
        <v>63450.400000000001</v>
      </c>
      <c r="O72">
        <f t="shared" si="17"/>
        <v>32036</v>
      </c>
      <c r="Q72">
        <v>-1052</v>
      </c>
      <c r="R72">
        <v>0</v>
      </c>
      <c r="T72">
        <v>2467</v>
      </c>
      <c r="U72">
        <v>391.59999999999854</v>
      </c>
      <c r="W72">
        <v>2867.3999999999996</v>
      </c>
      <c r="X72">
        <v>614.4</v>
      </c>
      <c r="Z72">
        <v>63450.400000000001</v>
      </c>
      <c r="AA72">
        <v>1.3306929507142586</v>
      </c>
      <c r="AI72">
        <v>63450.400000000001</v>
      </c>
      <c r="AJ72">
        <v>1.3306929507142586</v>
      </c>
    </row>
    <row r="73" spans="2:38" x14ac:dyDescent="0.25">
      <c r="B73">
        <v>80303</v>
      </c>
      <c r="C73">
        <v>64416</v>
      </c>
      <c r="D73">
        <v>46394</v>
      </c>
      <c r="E73">
        <v>60533</v>
      </c>
      <c r="F73">
        <v>68508</v>
      </c>
      <c r="H73">
        <v>68693</v>
      </c>
      <c r="J73">
        <f t="shared" si="12"/>
        <v>64030.8</v>
      </c>
      <c r="K73">
        <f t="shared" si="13"/>
        <v>1.0728118343047408</v>
      </c>
      <c r="L73">
        <f t="shared" si="14"/>
        <v>80303</v>
      </c>
      <c r="M73">
        <f t="shared" si="15"/>
        <v>46394</v>
      </c>
      <c r="N73">
        <f t="shared" si="16"/>
        <v>64030.8</v>
      </c>
      <c r="O73">
        <f t="shared" si="17"/>
        <v>33909</v>
      </c>
      <c r="Q73">
        <v>-6214</v>
      </c>
      <c r="R73">
        <v>1334</v>
      </c>
      <c r="T73">
        <v>3785.4000000000015</v>
      </c>
      <c r="U73">
        <v>201.60000000000582</v>
      </c>
      <c r="W73">
        <v>6154.6</v>
      </c>
      <c r="X73">
        <v>455.2</v>
      </c>
      <c r="Z73">
        <v>64030.8</v>
      </c>
      <c r="AA73">
        <v>1.0728118343047408</v>
      </c>
      <c r="AI73">
        <v>64030.8</v>
      </c>
      <c r="AJ73">
        <v>1.0728118343047408</v>
      </c>
    </row>
    <row r="74" spans="2:38" x14ac:dyDescent="0.25">
      <c r="B74">
        <v>95445</v>
      </c>
      <c r="C74">
        <v>4521</v>
      </c>
      <c r="D74">
        <v>4358</v>
      </c>
      <c r="E74">
        <v>44418</v>
      </c>
      <c r="F74">
        <v>28959</v>
      </c>
      <c r="H74">
        <v>77811</v>
      </c>
      <c r="J74">
        <f t="shared" si="12"/>
        <v>35540.199999999997</v>
      </c>
      <c r="K74">
        <f t="shared" si="13"/>
        <v>2.1893799134501215</v>
      </c>
      <c r="L74">
        <f t="shared" si="14"/>
        <v>95445</v>
      </c>
      <c r="M74">
        <f t="shared" si="15"/>
        <v>4358</v>
      </c>
      <c r="N74">
        <f t="shared" si="16"/>
        <v>35540.199999999997</v>
      </c>
      <c r="O74">
        <f t="shared" si="17"/>
        <v>91087</v>
      </c>
      <c r="Q74">
        <v>-2754</v>
      </c>
      <c r="R74">
        <v>1</v>
      </c>
      <c r="T74">
        <v>190</v>
      </c>
      <c r="U74">
        <v>-100.60000000000582</v>
      </c>
      <c r="W74">
        <v>5538.7999999999993</v>
      </c>
      <c r="X74">
        <v>625.4</v>
      </c>
      <c r="AD74">
        <v>35540.199999999997</v>
      </c>
      <c r="AE74">
        <v>2.1893799134501215</v>
      </c>
      <c r="AK74">
        <v>35540.199999999997</v>
      </c>
      <c r="AL74">
        <v>2.1893799134501215</v>
      </c>
    </row>
    <row r="75" spans="2:38" x14ac:dyDescent="0.25">
      <c r="B75">
        <v>61862</v>
      </c>
      <c r="C75">
        <v>69448</v>
      </c>
      <c r="D75">
        <v>46634</v>
      </c>
      <c r="E75">
        <v>22416</v>
      </c>
      <c r="F75">
        <v>82287</v>
      </c>
      <c r="H75">
        <v>82032</v>
      </c>
      <c r="J75">
        <f t="shared" si="12"/>
        <v>56529.4</v>
      </c>
      <c r="K75">
        <f t="shared" si="13"/>
        <v>1.4511386995085742</v>
      </c>
      <c r="L75">
        <f t="shared" si="14"/>
        <v>82287</v>
      </c>
      <c r="M75">
        <f t="shared" si="15"/>
        <v>22416</v>
      </c>
      <c r="N75">
        <f t="shared" si="16"/>
        <v>56529.4</v>
      </c>
      <c r="O75">
        <f t="shared" si="17"/>
        <v>59871</v>
      </c>
      <c r="Q75">
        <v>4542</v>
      </c>
      <c r="R75">
        <v>-264</v>
      </c>
      <c r="T75">
        <v>4525</v>
      </c>
      <c r="U75">
        <v>-375.40000000000146</v>
      </c>
      <c r="W75">
        <v>9979.4</v>
      </c>
      <c r="X75">
        <v>695.80000000000007</v>
      </c>
      <c r="AD75">
        <v>56529.4</v>
      </c>
      <c r="AE75">
        <v>1.4511386995085742</v>
      </c>
      <c r="AK75">
        <v>56529.4</v>
      </c>
      <c r="AL75">
        <v>1.4511386995085742</v>
      </c>
    </row>
    <row r="76" spans="2:38" x14ac:dyDescent="0.25">
      <c r="B76">
        <v>108283</v>
      </c>
      <c r="C76">
        <v>94452</v>
      </c>
      <c r="D76">
        <v>17905</v>
      </c>
      <c r="E76">
        <v>25547</v>
      </c>
      <c r="F76">
        <v>23321</v>
      </c>
      <c r="H76">
        <v>82050</v>
      </c>
      <c r="J76">
        <f t="shared" si="12"/>
        <v>53901.599999999999</v>
      </c>
      <c r="K76">
        <f t="shared" si="13"/>
        <v>1.5222182643928936</v>
      </c>
      <c r="L76">
        <f t="shared" si="14"/>
        <v>108283</v>
      </c>
      <c r="M76">
        <f t="shared" si="15"/>
        <v>17905</v>
      </c>
      <c r="N76">
        <f t="shared" si="16"/>
        <v>53901.599999999999</v>
      </c>
      <c r="O76">
        <f t="shared" si="17"/>
        <v>90378</v>
      </c>
      <c r="Q76">
        <v>6528</v>
      </c>
      <c r="R76">
        <v>-257</v>
      </c>
      <c r="T76">
        <v>1479</v>
      </c>
      <c r="U76">
        <v>601</v>
      </c>
      <c r="W76">
        <v>9939</v>
      </c>
      <c r="X76">
        <v>613.4</v>
      </c>
      <c r="Z76">
        <v>53901.599999999999</v>
      </c>
      <c r="AA76">
        <v>1.5222182643928936</v>
      </c>
      <c r="AK76">
        <v>53901.599999999999</v>
      </c>
      <c r="AL76">
        <v>1.5222182643928936</v>
      </c>
    </row>
    <row r="77" spans="2:38" x14ac:dyDescent="0.25">
      <c r="B77">
        <v>119814</v>
      </c>
      <c r="C77">
        <v>52991</v>
      </c>
      <c r="D77">
        <v>20117</v>
      </c>
      <c r="E77">
        <v>97658</v>
      </c>
      <c r="F77">
        <v>75588</v>
      </c>
      <c r="H77">
        <v>112378</v>
      </c>
      <c r="J77">
        <f t="shared" si="12"/>
        <v>73233.600000000006</v>
      </c>
      <c r="K77">
        <f t="shared" si="13"/>
        <v>1.5345142120556683</v>
      </c>
      <c r="L77">
        <f t="shared" si="14"/>
        <v>119814</v>
      </c>
      <c r="M77">
        <f t="shared" si="15"/>
        <v>20117</v>
      </c>
      <c r="N77">
        <f t="shared" si="16"/>
        <v>73233.600000000006</v>
      </c>
      <c r="O77">
        <f t="shared" si="17"/>
        <v>99697</v>
      </c>
      <c r="Q77">
        <v>-2627</v>
      </c>
      <c r="R77">
        <v>-873</v>
      </c>
      <c r="T77">
        <v>-49.799999999988358</v>
      </c>
      <c r="U77">
        <v>-19.599999999991269</v>
      </c>
      <c r="W77">
        <v>6748.5999999999995</v>
      </c>
      <c r="X77">
        <v>116.79999999999998</v>
      </c>
      <c r="AF77">
        <v>73233.600000000006</v>
      </c>
      <c r="AG77">
        <v>1.5345142120556683</v>
      </c>
      <c r="AK77">
        <v>73233.600000000006</v>
      </c>
      <c r="AL77">
        <v>1.5345142120556683</v>
      </c>
    </row>
    <row r="78" spans="2:38" x14ac:dyDescent="0.25">
      <c r="B78">
        <v>116410</v>
      </c>
      <c r="C78">
        <v>18265</v>
      </c>
      <c r="D78">
        <v>49268</v>
      </c>
      <c r="E78">
        <v>80795</v>
      </c>
      <c r="F78">
        <v>100029</v>
      </c>
      <c r="H78">
        <v>131418</v>
      </c>
      <c r="J78">
        <f t="shared" si="12"/>
        <v>72953.399999999994</v>
      </c>
      <c r="K78">
        <f t="shared" si="13"/>
        <v>1.8013965079077878</v>
      </c>
      <c r="L78">
        <f t="shared" si="14"/>
        <v>116410</v>
      </c>
      <c r="M78">
        <f t="shared" si="15"/>
        <v>18265</v>
      </c>
      <c r="N78">
        <f t="shared" si="16"/>
        <v>72953.399999999994</v>
      </c>
      <c r="O78">
        <f t="shared" si="17"/>
        <v>98145</v>
      </c>
      <c r="Q78">
        <v>8049</v>
      </c>
      <c r="R78">
        <v>1469</v>
      </c>
      <c r="T78">
        <v>998.39999999999418</v>
      </c>
      <c r="U78">
        <v>-275.20000000001164</v>
      </c>
      <c r="W78">
        <v>5978</v>
      </c>
      <c r="X78">
        <v>500.8</v>
      </c>
      <c r="AF78">
        <v>72953.399999999994</v>
      </c>
      <c r="AG78">
        <v>1.8013965079077878</v>
      </c>
      <c r="AK78">
        <v>72953.399999999994</v>
      </c>
      <c r="AL78">
        <v>1.8013965079077878</v>
      </c>
    </row>
    <row r="79" spans="2:38" x14ac:dyDescent="0.25">
      <c r="B79">
        <v>85794</v>
      </c>
      <c r="C79">
        <v>100856</v>
      </c>
      <c r="D79">
        <v>23790</v>
      </c>
      <c r="E79">
        <v>75955</v>
      </c>
      <c r="F79">
        <v>119832</v>
      </c>
      <c r="H79">
        <v>102567</v>
      </c>
      <c r="J79">
        <f t="shared" si="12"/>
        <v>81245.399999999994</v>
      </c>
      <c r="K79">
        <f t="shared" si="13"/>
        <v>1.2624345501406851</v>
      </c>
      <c r="L79">
        <f t="shared" si="14"/>
        <v>119832</v>
      </c>
      <c r="M79">
        <f t="shared" si="15"/>
        <v>23790</v>
      </c>
      <c r="N79">
        <f t="shared" si="16"/>
        <v>81245.399999999994</v>
      </c>
      <c r="O79">
        <f t="shared" si="17"/>
        <v>96042</v>
      </c>
      <c r="Q79">
        <v>3798</v>
      </c>
      <c r="R79">
        <v>32</v>
      </c>
      <c r="T79">
        <v>459</v>
      </c>
      <c r="U79">
        <v>-483</v>
      </c>
      <c r="W79">
        <v>9074.2000000000007</v>
      </c>
      <c r="X79">
        <v>558.19999999999993</v>
      </c>
      <c r="AB79">
        <v>81245.399999999994</v>
      </c>
      <c r="AC79">
        <v>1.2624345501406851</v>
      </c>
      <c r="AK79">
        <v>81245.399999999994</v>
      </c>
      <c r="AL79">
        <v>1.2624345501406851</v>
      </c>
    </row>
    <row r="80" spans="2:38" x14ac:dyDescent="0.25">
      <c r="B80">
        <v>90688</v>
      </c>
      <c r="C80">
        <v>107580</v>
      </c>
      <c r="D80">
        <v>99922</v>
      </c>
      <c r="E80">
        <v>15321</v>
      </c>
      <c r="F80">
        <v>68042</v>
      </c>
      <c r="H80">
        <v>89708</v>
      </c>
      <c r="J80">
        <f t="shared" si="12"/>
        <v>76310.600000000006</v>
      </c>
      <c r="K80">
        <f t="shared" si="13"/>
        <v>1.175564076288222</v>
      </c>
      <c r="L80">
        <f t="shared" si="14"/>
        <v>107580</v>
      </c>
      <c r="M80">
        <f t="shared" si="15"/>
        <v>15321</v>
      </c>
      <c r="N80">
        <f t="shared" si="16"/>
        <v>76310.600000000006</v>
      </c>
      <c r="O80">
        <f t="shared" si="17"/>
        <v>92259</v>
      </c>
      <c r="Q80">
        <v>3116</v>
      </c>
      <c r="R80">
        <v>894</v>
      </c>
      <c r="T80">
        <v>-2901.3999999999942</v>
      </c>
      <c r="U80">
        <v>16.400000000008731</v>
      </c>
      <c r="W80">
        <v>6167</v>
      </c>
      <c r="X80">
        <v>116.4</v>
      </c>
      <c r="AB80">
        <v>76310.600000000006</v>
      </c>
      <c r="AC80">
        <v>1.175564076288222</v>
      </c>
      <c r="AI80">
        <v>76310.600000000006</v>
      </c>
      <c r="AJ80">
        <v>1.175564076288222</v>
      </c>
    </row>
    <row r="81" spans="2:38" x14ac:dyDescent="0.25">
      <c r="B81">
        <v>91895</v>
      </c>
      <c r="C81">
        <v>102843</v>
      </c>
      <c r="D81">
        <v>6414</v>
      </c>
      <c r="E81">
        <v>51068</v>
      </c>
      <c r="F81">
        <v>111222</v>
      </c>
      <c r="H81">
        <v>106824</v>
      </c>
      <c r="J81">
        <f t="shared" si="12"/>
        <v>72688.399999999994</v>
      </c>
      <c r="K81">
        <f t="shared" si="13"/>
        <v>1.4696155094898224</v>
      </c>
      <c r="L81">
        <f t="shared" si="14"/>
        <v>111222</v>
      </c>
      <c r="M81">
        <f t="shared" si="15"/>
        <v>6414</v>
      </c>
      <c r="N81">
        <f t="shared" si="16"/>
        <v>72688.399999999994</v>
      </c>
      <c r="O81">
        <f t="shared" si="17"/>
        <v>104808</v>
      </c>
      <c r="Q81">
        <v>3996</v>
      </c>
      <c r="R81">
        <v>-64</v>
      </c>
      <c r="T81">
        <v>4595.5999999999913</v>
      </c>
      <c r="U81">
        <v>20.399999999994179</v>
      </c>
      <c r="W81">
        <v>6751.2000000000007</v>
      </c>
      <c r="X81">
        <v>56.400000000000006</v>
      </c>
      <c r="AF81">
        <v>72688.399999999994</v>
      </c>
      <c r="AG81">
        <v>1.4696155094898224</v>
      </c>
      <c r="AK81">
        <v>72688.399999999994</v>
      </c>
      <c r="AL81">
        <v>1.4696155094898224</v>
      </c>
    </row>
    <row r="82" spans="2:38" x14ac:dyDescent="0.25">
      <c r="B82">
        <v>81422</v>
      </c>
      <c r="C82">
        <v>28982</v>
      </c>
      <c r="D82">
        <v>2757</v>
      </c>
      <c r="E82">
        <v>12318</v>
      </c>
      <c r="F82">
        <v>114048</v>
      </c>
      <c r="H82">
        <v>51350</v>
      </c>
      <c r="J82">
        <f t="shared" si="12"/>
        <v>47905.4</v>
      </c>
      <c r="K82">
        <f t="shared" si="13"/>
        <v>1.071904211216272</v>
      </c>
      <c r="L82">
        <f t="shared" si="14"/>
        <v>114048</v>
      </c>
      <c r="M82">
        <f t="shared" si="15"/>
        <v>2757</v>
      </c>
      <c r="N82">
        <f t="shared" si="16"/>
        <v>47905.4</v>
      </c>
      <c r="O82">
        <f t="shared" si="17"/>
        <v>111291</v>
      </c>
      <c r="Q82">
        <v>-3385</v>
      </c>
      <c r="R82">
        <v>-8</v>
      </c>
      <c r="T82">
        <v>-4714</v>
      </c>
      <c r="U82">
        <v>-98</v>
      </c>
      <c r="W82">
        <v>5050.7999999999993</v>
      </c>
      <c r="X82">
        <v>752.80000000000007</v>
      </c>
      <c r="Z82">
        <v>47905.4</v>
      </c>
      <c r="AA82">
        <v>1.071904211216272</v>
      </c>
      <c r="AI82">
        <v>47905.4</v>
      </c>
      <c r="AJ82">
        <v>1.071904211216272</v>
      </c>
    </row>
    <row r="83" spans="2:38" x14ac:dyDescent="0.25">
      <c r="B83">
        <v>85886</v>
      </c>
      <c r="C83">
        <v>89450</v>
      </c>
      <c r="D83">
        <v>44682</v>
      </c>
      <c r="E83">
        <v>100088</v>
      </c>
      <c r="F83">
        <v>46406</v>
      </c>
      <c r="H83">
        <v>107842</v>
      </c>
      <c r="J83">
        <f t="shared" si="12"/>
        <v>73302.399999999994</v>
      </c>
      <c r="K83">
        <f t="shared" si="13"/>
        <v>1.4711933033570526</v>
      </c>
      <c r="L83">
        <f t="shared" si="14"/>
        <v>100088</v>
      </c>
      <c r="M83">
        <f t="shared" si="15"/>
        <v>44682</v>
      </c>
      <c r="N83">
        <f t="shared" si="16"/>
        <v>73302.399999999994</v>
      </c>
      <c r="O83">
        <f t="shared" si="17"/>
        <v>55406</v>
      </c>
      <c r="Q83">
        <v>8458</v>
      </c>
      <c r="R83">
        <v>2</v>
      </c>
      <c r="T83">
        <v>-30.200000000011642</v>
      </c>
      <c r="U83">
        <v>-376.20000000001164</v>
      </c>
      <c r="W83">
        <v>9671.4</v>
      </c>
      <c r="X83">
        <v>752.2</v>
      </c>
      <c r="AB83">
        <v>73302.399999999994</v>
      </c>
      <c r="AC83">
        <v>1.4711933033570526</v>
      </c>
      <c r="AK83">
        <v>73302.399999999994</v>
      </c>
      <c r="AL83">
        <v>1.4711933033570526</v>
      </c>
    </row>
    <row r="84" spans="2:38" x14ac:dyDescent="0.25">
      <c r="B84">
        <v>25386</v>
      </c>
      <c r="C84">
        <v>16268</v>
      </c>
      <c r="D84">
        <v>16658</v>
      </c>
      <c r="E84">
        <v>82419</v>
      </c>
      <c r="F84">
        <v>43284</v>
      </c>
      <c r="H84">
        <v>57359</v>
      </c>
      <c r="J84">
        <f t="shared" si="12"/>
        <v>36803</v>
      </c>
      <c r="K84">
        <f t="shared" si="13"/>
        <v>1.5585414232535391</v>
      </c>
      <c r="L84">
        <f t="shared" si="14"/>
        <v>82419</v>
      </c>
      <c r="M84">
        <f t="shared" si="15"/>
        <v>16268</v>
      </c>
      <c r="N84">
        <f t="shared" si="16"/>
        <v>36803</v>
      </c>
      <c r="O84">
        <f t="shared" si="17"/>
        <v>66151</v>
      </c>
      <c r="Q84">
        <v>287</v>
      </c>
      <c r="R84">
        <v>632</v>
      </c>
      <c r="T84">
        <v>-5017</v>
      </c>
      <c r="U84">
        <v>-97.400000000001455</v>
      </c>
      <c r="W84">
        <v>7401.4</v>
      </c>
      <c r="X84">
        <v>357.4</v>
      </c>
      <c r="Z84">
        <v>36803</v>
      </c>
      <c r="AA84">
        <v>1.5585414232535391</v>
      </c>
      <c r="AK84">
        <v>36803</v>
      </c>
      <c r="AL84">
        <v>1.5585414232535391</v>
      </c>
    </row>
    <row r="85" spans="2:38" x14ac:dyDescent="0.25">
      <c r="B85">
        <v>93081</v>
      </c>
      <c r="C85">
        <v>97580</v>
      </c>
      <c r="D85">
        <v>69540</v>
      </c>
      <c r="E85">
        <v>69750</v>
      </c>
      <c r="F85">
        <v>54214</v>
      </c>
      <c r="H85">
        <v>87104</v>
      </c>
      <c r="J85">
        <f t="shared" si="12"/>
        <v>76833</v>
      </c>
      <c r="K85">
        <f t="shared" si="13"/>
        <v>1.1336795387398644</v>
      </c>
      <c r="L85">
        <f t="shared" si="14"/>
        <v>97580</v>
      </c>
      <c r="M85">
        <f t="shared" si="15"/>
        <v>54214</v>
      </c>
      <c r="N85">
        <f t="shared" si="16"/>
        <v>76833</v>
      </c>
      <c r="O85">
        <f t="shared" si="17"/>
        <v>43366</v>
      </c>
      <c r="Q85">
        <v>7031</v>
      </c>
      <c r="R85">
        <v>524</v>
      </c>
      <c r="T85">
        <v>4632</v>
      </c>
      <c r="U85">
        <v>109.80000000000291</v>
      </c>
      <c r="W85">
        <v>5299.2</v>
      </c>
      <c r="X85">
        <v>845</v>
      </c>
      <c r="AB85">
        <v>76833</v>
      </c>
      <c r="AC85">
        <v>1.1336795387398644</v>
      </c>
      <c r="AI85">
        <v>76833</v>
      </c>
      <c r="AJ85">
        <v>1.1336795387398644</v>
      </c>
    </row>
    <row r="86" spans="2:38" x14ac:dyDescent="0.25">
      <c r="B86">
        <v>103106</v>
      </c>
      <c r="C86">
        <v>90668</v>
      </c>
      <c r="D86">
        <v>93724</v>
      </c>
      <c r="E86">
        <v>34106</v>
      </c>
      <c r="F86">
        <v>46492</v>
      </c>
      <c r="H86">
        <v>138815</v>
      </c>
      <c r="J86">
        <f t="shared" si="12"/>
        <v>73619.199999999997</v>
      </c>
      <c r="K86">
        <f t="shared" si="13"/>
        <v>1.8855814787446754</v>
      </c>
      <c r="L86">
        <f t="shared" si="14"/>
        <v>103106</v>
      </c>
      <c r="M86">
        <f t="shared" si="15"/>
        <v>34106</v>
      </c>
      <c r="N86">
        <f t="shared" si="16"/>
        <v>73619.199999999997</v>
      </c>
      <c r="O86">
        <f t="shared" si="17"/>
        <v>69000</v>
      </c>
      <c r="Q86">
        <v>6098</v>
      </c>
      <c r="R86">
        <v>-545</v>
      </c>
      <c r="T86">
        <v>1270.5999999999913</v>
      </c>
      <c r="U86">
        <v>142.19999999999709</v>
      </c>
      <c r="W86">
        <v>4906.2000000000007</v>
      </c>
      <c r="X86">
        <v>367</v>
      </c>
      <c r="AF86">
        <v>73619.199999999997</v>
      </c>
      <c r="AG86">
        <v>1.8855814787446754</v>
      </c>
      <c r="AK86">
        <v>73619.199999999997</v>
      </c>
      <c r="AL86">
        <v>1.8855814787446754</v>
      </c>
    </row>
    <row r="87" spans="2:38" x14ac:dyDescent="0.25">
      <c r="B87">
        <v>82657</v>
      </c>
      <c r="C87">
        <v>61078</v>
      </c>
      <c r="D87">
        <v>23866</v>
      </c>
      <c r="E87">
        <v>18245</v>
      </c>
      <c r="F87">
        <v>112608</v>
      </c>
      <c r="H87">
        <v>97686</v>
      </c>
      <c r="J87">
        <f t="shared" si="12"/>
        <v>59690.8</v>
      </c>
      <c r="K87">
        <f t="shared" si="13"/>
        <v>1.6365336031683273</v>
      </c>
      <c r="L87">
        <f t="shared" si="14"/>
        <v>112608</v>
      </c>
      <c r="M87">
        <f t="shared" si="15"/>
        <v>18245</v>
      </c>
      <c r="N87">
        <f t="shared" si="16"/>
        <v>59690.8</v>
      </c>
      <c r="O87">
        <f t="shared" si="17"/>
        <v>94363</v>
      </c>
      <c r="Q87">
        <v>1623</v>
      </c>
      <c r="R87">
        <v>-782</v>
      </c>
      <c r="T87">
        <v>2717.2000000000044</v>
      </c>
      <c r="U87">
        <v>-153</v>
      </c>
      <c r="W87">
        <v>7494</v>
      </c>
      <c r="X87">
        <v>435</v>
      </c>
      <c r="AD87">
        <v>59690.8</v>
      </c>
      <c r="AE87">
        <v>1.6365336031683273</v>
      </c>
      <c r="AK87">
        <v>59690.8</v>
      </c>
      <c r="AL87">
        <v>1.6365336031683273</v>
      </c>
    </row>
    <row r="88" spans="2:38" x14ac:dyDescent="0.25">
      <c r="B88">
        <v>116857</v>
      </c>
      <c r="C88">
        <v>55629</v>
      </c>
      <c r="D88">
        <v>52579</v>
      </c>
      <c r="E88">
        <v>85856</v>
      </c>
      <c r="F88">
        <v>39558</v>
      </c>
      <c r="H88">
        <v>73564</v>
      </c>
      <c r="J88">
        <f t="shared" si="12"/>
        <v>70095.8</v>
      </c>
      <c r="K88">
        <f t="shared" si="13"/>
        <v>1.049478000108423</v>
      </c>
      <c r="L88">
        <f t="shared" si="14"/>
        <v>116857</v>
      </c>
      <c r="M88">
        <f t="shared" si="15"/>
        <v>39558</v>
      </c>
      <c r="N88">
        <f t="shared" si="16"/>
        <v>70095.8</v>
      </c>
      <c r="O88">
        <f t="shared" si="17"/>
        <v>77299</v>
      </c>
      <c r="Q88">
        <v>-13520</v>
      </c>
      <c r="R88">
        <v>-4</v>
      </c>
      <c r="T88">
        <v>-4319.1999999999971</v>
      </c>
      <c r="U88">
        <v>-598.59999999999127</v>
      </c>
      <c r="W88">
        <v>4391.6000000000004</v>
      </c>
      <c r="X88">
        <v>946.6</v>
      </c>
      <c r="AB88">
        <v>70095.8</v>
      </c>
      <c r="AC88">
        <v>1.049478000108423</v>
      </c>
      <c r="AI88">
        <v>70095.8</v>
      </c>
      <c r="AJ88">
        <v>1.049478000108423</v>
      </c>
    </row>
    <row r="89" spans="2:38" x14ac:dyDescent="0.25">
      <c r="B89">
        <v>75054</v>
      </c>
      <c r="C89">
        <v>93717</v>
      </c>
      <c r="D89">
        <v>17088</v>
      </c>
      <c r="E89">
        <v>101259</v>
      </c>
      <c r="F89">
        <v>4780</v>
      </c>
      <c r="H89">
        <v>113788</v>
      </c>
      <c r="J89">
        <f t="shared" si="12"/>
        <v>58379.6</v>
      </c>
      <c r="K89">
        <f t="shared" si="13"/>
        <v>1.9491055094587837</v>
      </c>
      <c r="L89">
        <f t="shared" si="14"/>
        <v>101259</v>
      </c>
      <c r="M89">
        <f t="shared" si="15"/>
        <v>4780</v>
      </c>
      <c r="N89">
        <f t="shared" si="16"/>
        <v>58379.6</v>
      </c>
      <c r="O89">
        <f t="shared" si="17"/>
        <v>96479</v>
      </c>
      <c r="Q89">
        <v>7885</v>
      </c>
      <c r="R89">
        <v>0</v>
      </c>
      <c r="T89">
        <v>840.19999999999709</v>
      </c>
      <c r="U89">
        <v>104.40000000000146</v>
      </c>
      <c r="W89">
        <v>1605.7999999999997</v>
      </c>
      <c r="X89">
        <v>862.4</v>
      </c>
      <c r="AD89">
        <v>58379.6</v>
      </c>
      <c r="AE89">
        <v>1.9491055094587837</v>
      </c>
      <c r="AK89">
        <v>58379.6</v>
      </c>
      <c r="AL89">
        <v>1.9491055094587837</v>
      </c>
    </row>
    <row r="90" spans="2:38" x14ac:dyDescent="0.25">
      <c r="B90">
        <v>118762</v>
      </c>
      <c r="C90">
        <v>20768</v>
      </c>
      <c r="D90">
        <v>117495</v>
      </c>
      <c r="E90">
        <v>112839</v>
      </c>
      <c r="F90">
        <v>118749</v>
      </c>
      <c r="H90">
        <v>147397</v>
      </c>
      <c r="J90">
        <f t="shared" si="12"/>
        <v>97722.6</v>
      </c>
      <c r="K90">
        <f t="shared" si="13"/>
        <v>1.5083204908588186</v>
      </c>
      <c r="L90">
        <f t="shared" si="14"/>
        <v>118762</v>
      </c>
      <c r="M90">
        <f t="shared" si="15"/>
        <v>20768</v>
      </c>
      <c r="N90">
        <f t="shared" si="16"/>
        <v>97722.6</v>
      </c>
      <c r="O90">
        <f t="shared" si="17"/>
        <v>97994</v>
      </c>
      <c r="Q90">
        <v>-3893</v>
      </c>
      <c r="R90">
        <v>-102</v>
      </c>
      <c r="T90">
        <v>1758</v>
      </c>
      <c r="U90">
        <v>-264.39999999999418</v>
      </c>
      <c r="W90">
        <v>4944.4000000000005</v>
      </c>
      <c r="X90">
        <v>1148.8000000000002</v>
      </c>
      <c r="AF90">
        <v>97722.6</v>
      </c>
      <c r="AG90">
        <v>1.5083204908588186</v>
      </c>
      <c r="AK90">
        <v>97722.6</v>
      </c>
      <c r="AL90">
        <v>1.5083204908588186</v>
      </c>
    </row>
    <row r="91" spans="2:38" x14ac:dyDescent="0.25">
      <c r="B91">
        <v>6788</v>
      </c>
      <c r="C91">
        <v>11153</v>
      </c>
      <c r="D91">
        <v>79141</v>
      </c>
      <c r="E91">
        <v>115049</v>
      </c>
      <c r="F91">
        <v>42525</v>
      </c>
      <c r="H91">
        <v>116578</v>
      </c>
      <c r="J91">
        <f t="shared" si="12"/>
        <v>50931.199999999997</v>
      </c>
      <c r="K91">
        <f t="shared" si="13"/>
        <v>2.2889309499874342</v>
      </c>
      <c r="L91">
        <f t="shared" si="14"/>
        <v>115049</v>
      </c>
      <c r="M91">
        <f t="shared" si="15"/>
        <v>6788</v>
      </c>
      <c r="N91">
        <f t="shared" si="16"/>
        <v>50931.199999999997</v>
      </c>
      <c r="O91">
        <f t="shared" si="17"/>
        <v>108261</v>
      </c>
      <c r="Q91">
        <v>2557</v>
      </c>
      <c r="R91">
        <v>767</v>
      </c>
      <c r="T91">
        <v>-2696.8000000000029</v>
      </c>
      <c r="U91">
        <v>196.19999999999709</v>
      </c>
      <c r="W91">
        <v>4002.8</v>
      </c>
      <c r="X91">
        <v>725.40000000000009</v>
      </c>
      <c r="AD91">
        <v>50931.199999999997</v>
      </c>
      <c r="AE91">
        <v>2.2889309499874342</v>
      </c>
      <c r="AK91">
        <v>50931.199999999997</v>
      </c>
      <c r="AL91">
        <v>2.2889309499874342</v>
      </c>
    </row>
    <row r="92" spans="2:38" x14ac:dyDescent="0.25">
      <c r="B92">
        <v>4912</v>
      </c>
      <c r="C92">
        <v>62346</v>
      </c>
      <c r="D92">
        <v>2482</v>
      </c>
      <c r="E92">
        <v>8222</v>
      </c>
      <c r="F92">
        <v>109688</v>
      </c>
      <c r="H92">
        <v>68722</v>
      </c>
      <c r="J92">
        <f t="shared" si="12"/>
        <v>37530</v>
      </c>
      <c r="K92">
        <f t="shared" si="13"/>
        <v>1.8311217692512656</v>
      </c>
      <c r="L92">
        <f t="shared" si="14"/>
        <v>109688</v>
      </c>
      <c r="M92">
        <f t="shared" si="15"/>
        <v>2482</v>
      </c>
      <c r="N92">
        <f t="shared" si="16"/>
        <v>37530</v>
      </c>
      <c r="O92">
        <f t="shared" si="17"/>
        <v>107206</v>
      </c>
      <c r="Q92">
        <v>7960</v>
      </c>
      <c r="R92">
        <v>478</v>
      </c>
      <c r="T92">
        <v>-550.80000000000291</v>
      </c>
      <c r="U92">
        <v>207.59999999999854</v>
      </c>
      <c r="W92">
        <v>4174.3999999999996</v>
      </c>
      <c r="X92">
        <v>746.4</v>
      </c>
      <c r="AD92">
        <v>37530</v>
      </c>
      <c r="AE92">
        <v>1.8311217692512656</v>
      </c>
      <c r="AK92">
        <v>37530</v>
      </c>
      <c r="AL92">
        <v>1.8311217692512656</v>
      </c>
    </row>
    <row r="93" spans="2:38" x14ac:dyDescent="0.25">
      <c r="B93">
        <v>90697</v>
      </c>
      <c r="C93">
        <v>99892</v>
      </c>
      <c r="D93">
        <v>112836</v>
      </c>
      <c r="E93">
        <v>66543</v>
      </c>
      <c r="F93">
        <v>4840</v>
      </c>
      <c r="H93">
        <v>133993</v>
      </c>
      <c r="J93">
        <f t="shared" si="12"/>
        <v>74961.600000000006</v>
      </c>
      <c r="K93">
        <f t="shared" si="13"/>
        <v>1.7874885274593924</v>
      </c>
      <c r="L93">
        <f t="shared" si="14"/>
        <v>112836</v>
      </c>
      <c r="M93">
        <f t="shared" si="15"/>
        <v>4840</v>
      </c>
      <c r="N93">
        <f t="shared" si="16"/>
        <v>74961.600000000006</v>
      </c>
      <c r="O93">
        <f t="shared" si="17"/>
        <v>107996</v>
      </c>
      <c r="Q93">
        <v>-815</v>
      </c>
      <c r="R93">
        <v>34</v>
      </c>
      <c r="T93">
        <v>-3537</v>
      </c>
      <c r="U93">
        <v>-4.5999999999912689</v>
      </c>
      <c r="W93">
        <v>6956.2</v>
      </c>
      <c r="X93">
        <v>1311.3999999999999</v>
      </c>
      <c r="AF93">
        <v>74961.600000000006</v>
      </c>
      <c r="AG93">
        <v>1.7874885274593924</v>
      </c>
      <c r="AK93">
        <v>74961.600000000006</v>
      </c>
      <c r="AL93">
        <v>1.7874885274593924</v>
      </c>
    </row>
    <row r="94" spans="2:38" x14ac:dyDescent="0.25">
      <c r="B94">
        <v>76869</v>
      </c>
      <c r="C94">
        <v>104449</v>
      </c>
      <c r="D94">
        <v>105302</v>
      </c>
      <c r="E94">
        <v>13144</v>
      </c>
      <c r="F94">
        <v>9871</v>
      </c>
      <c r="H94">
        <v>86596</v>
      </c>
      <c r="J94">
        <f t="shared" si="12"/>
        <v>61927</v>
      </c>
      <c r="K94">
        <f t="shared" si="13"/>
        <v>1.3983561289905857</v>
      </c>
      <c r="L94">
        <f t="shared" si="14"/>
        <v>105302</v>
      </c>
      <c r="M94">
        <f t="shared" si="15"/>
        <v>9871</v>
      </c>
      <c r="N94">
        <f t="shared" si="16"/>
        <v>61927</v>
      </c>
      <c r="O94">
        <f t="shared" si="17"/>
        <v>95431</v>
      </c>
      <c r="Q94">
        <v>3817</v>
      </c>
      <c r="R94">
        <v>-652</v>
      </c>
      <c r="T94">
        <v>-1836.1999999999971</v>
      </c>
      <c r="U94">
        <v>393.80000000000291</v>
      </c>
      <c r="W94">
        <v>6679</v>
      </c>
      <c r="X94">
        <v>661.4</v>
      </c>
      <c r="AB94">
        <v>61927</v>
      </c>
      <c r="AC94">
        <v>1.3983561289905857</v>
      </c>
      <c r="AK94">
        <v>61927</v>
      </c>
      <c r="AL94">
        <v>1.3983561289905857</v>
      </c>
    </row>
    <row r="95" spans="2:38" x14ac:dyDescent="0.25">
      <c r="B95">
        <v>12162</v>
      </c>
      <c r="C95">
        <v>80161</v>
      </c>
      <c r="D95">
        <v>109209</v>
      </c>
      <c r="E95">
        <v>116013</v>
      </c>
      <c r="F95">
        <v>37806</v>
      </c>
      <c r="H95">
        <v>90686</v>
      </c>
      <c r="J95">
        <f t="shared" si="12"/>
        <v>71070.2</v>
      </c>
      <c r="K95">
        <f t="shared" si="13"/>
        <v>1.2760059771887515</v>
      </c>
      <c r="L95">
        <f t="shared" si="14"/>
        <v>116013</v>
      </c>
      <c r="M95">
        <f t="shared" si="15"/>
        <v>12162</v>
      </c>
      <c r="N95">
        <f t="shared" si="16"/>
        <v>71070.2</v>
      </c>
      <c r="O95">
        <f t="shared" si="17"/>
        <v>103851</v>
      </c>
      <c r="Q95">
        <v>13688</v>
      </c>
      <c r="R95">
        <v>358</v>
      </c>
      <c r="T95">
        <v>788</v>
      </c>
      <c r="U95">
        <v>-367.60000000000582</v>
      </c>
      <c r="W95">
        <v>6572</v>
      </c>
      <c r="X95">
        <v>466</v>
      </c>
      <c r="AB95">
        <v>71070.2</v>
      </c>
      <c r="AC95">
        <v>1.2760059771887515</v>
      </c>
      <c r="AI95">
        <v>71070.2</v>
      </c>
      <c r="AJ95">
        <v>1.2760059771887515</v>
      </c>
    </row>
    <row r="96" spans="2:38" x14ac:dyDescent="0.25">
      <c r="B96">
        <v>87916</v>
      </c>
      <c r="C96">
        <v>12609</v>
      </c>
      <c r="D96">
        <v>35671</v>
      </c>
      <c r="E96">
        <v>67344</v>
      </c>
      <c r="F96">
        <v>62681</v>
      </c>
      <c r="H96">
        <v>97964</v>
      </c>
      <c r="J96">
        <f t="shared" si="12"/>
        <v>53244.2</v>
      </c>
      <c r="K96">
        <f t="shared" si="13"/>
        <v>1.8398999327626298</v>
      </c>
      <c r="L96">
        <f t="shared" si="14"/>
        <v>87916</v>
      </c>
      <c r="M96">
        <f t="shared" si="15"/>
        <v>12609</v>
      </c>
      <c r="N96">
        <f t="shared" si="16"/>
        <v>53244.2</v>
      </c>
      <c r="O96">
        <f t="shared" si="17"/>
        <v>75307</v>
      </c>
      <c r="Q96">
        <v>-7939</v>
      </c>
      <c r="R96">
        <v>-1367</v>
      </c>
      <c r="T96">
        <v>3207.7999999999956</v>
      </c>
      <c r="U96">
        <v>472</v>
      </c>
      <c r="W96">
        <v>3719.3999999999996</v>
      </c>
      <c r="X96">
        <v>472.8</v>
      </c>
      <c r="AD96">
        <v>53244.2</v>
      </c>
      <c r="AE96">
        <v>1.8398999327626298</v>
      </c>
      <c r="AK96">
        <v>53244.2</v>
      </c>
      <c r="AL96">
        <v>1.8398999327626298</v>
      </c>
    </row>
    <row r="97" spans="2:38" x14ac:dyDescent="0.25">
      <c r="B97">
        <v>104535</v>
      </c>
      <c r="C97">
        <v>1164</v>
      </c>
      <c r="D97">
        <v>64512</v>
      </c>
      <c r="E97">
        <v>33480</v>
      </c>
      <c r="F97">
        <v>12758</v>
      </c>
      <c r="H97">
        <v>89892</v>
      </c>
      <c r="J97">
        <f t="shared" si="12"/>
        <v>43289.8</v>
      </c>
      <c r="K97">
        <f t="shared" si="13"/>
        <v>2.0765168700248093</v>
      </c>
      <c r="L97">
        <f t="shared" si="14"/>
        <v>104535</v>
      </c>
      <c r="M97">
        <f t="shared" si="15"/>
        <v>1164</v>
      </c>
      <c r="N97">
        <f t="shared" si="16"/>
        <v>43289.8</v>
      </c>
      <c r="O97">
        <f t="shared" si="17"/>
        <v>103371</v>
      </c>
      <c r="Q97">
        <v>-390</v>
      </c>
      <c r="R97">
        <v>112</v>
      </c>
      <c r="T97">
        <v>-1236.1999999999971</v>
      </c>
      <c r="U97">
        <v>-373.39999999999418</v>
      </c>
      <c r="W97">
        <v>3617.8</v>
      </c>
      <c r="X97">
        <v>654.19999999999993</v>
      </c>
      <c r="AD97">
        <v>43289.8</v>
      </c>
      <c r="AE97">
        <v>2.0765168700248093</v>
      </c>
      <c r="AK97">
        <v>43289.8</v>
      </c>
      <c r="AL97">
        <v>2.0765168700248093</v>
      </c>
    </row>
    <row r="98" spans="2:38" x14ac:dyDescent="0.25">
      <c r="B98">
        <v>87050</v>
      </c>
      <c r="C98">
        <v>26488</v>
      </c>
      <c r="D98">
        <v>40584</v>
      </c>
      <c r="E98">
        <v>120228</v>
      </c>
      <c r="F98">
        <v>63176</v>
      </c>
      <c r="H98">
        <v>95490</v>
      </c>
      <c r="J98">
        <f t="shared" si="12"/>
        <v>67505.2</v>
      </c>
      <c r="K98">
        <f t="shared" ref="K98:K129" si="18">H98/J98</f>
        <v>1.4145576933332544</v>
      </c>
      <c r="L98">
        <f t="shared" si="14"/>
        <v>120228</v>
      </c>
      <c r="M98">
        <f t="shared" si="15"/>
        <v>26488</v>
      </c>
      <c r="N98">
        <f t="shared" si="16"/>
        <v>67505.2</v>
      </c>
      <c r="O98">
        <f t="shared" si="17"/>
        <v>93740</v>
      </c>
      <c r="Q98">
        <v>-5985</v>
      </c>
      <c r="R98">
        <v>-31</v>
      </c>
      <c r="T98">
        <v>4480</v>
      </c>
      <c r="U98">
        <v>-136.60000000000582</v>
      </c>
      <c r="W98">
        <v>6421.6</v>
      </c>
      <c r="X98">
        <v>745</v>
      </c>
      <c r="AF98">
        <v>67505.2</v>
      </c>
      <c r="AG98">
        <v>1.4145576933332544</v>
      </c>
      <c r="AK98">
        <v>67505.2</v>
      </c>
      <c r="AL98">
        <v>1.4145576933332544</v>
      </c>
    </row>
    <row r="99" spans="2:38" x14ac:dyDescent="0.25">
      <c r="B99">
        <v>26315</v>
      </c>
      <c r="C99">
        <v>76059</v>
      </c>
      <c r="D99">
        <v>65576</v>
      </c>
      <c r="E99">
        <v>50552</v>
      </c>
      <c r="F99">
        <v>77003</v>
      </c>
      <c r="H99">
        <v>99739</v>
      </c>
      <c r="J99">
        <f t="shared" si="12"/>
        <v>59101</v>
      </c>
      <c r="K99">
        <f t="shared" si="18"/>
        <v>1.6876025786365714</v>
      </c>
      <c r="L99">
        <f t="shared" si="14"/>
        <v>77003</v>
      </c>
      <c r="M99">
        <f t="shared" si="15"/>
        <v>26315</v>
      </c>
      <c r="N99">
        <f t="shared" si="16"/>
        <v>59101</v>
      </c>
      <c r="O99">
        <f t="shared" si="17"/>
        <v>50688</v>
      </c>
      <c r="Q99">
        <v>-3827</v>
      </c>
      <c r="R99">
        <v>38</v>
      </c>
      <c r="T99">
        <v>-3481.4000000000015</v>
      </c>
      <c r="U99">
        <v>-598</v>
      </c>
      <c r="W99">
        <v>4561</v>
      </c>
      <c r="X99">
        <v>1060.3999999999999</v>
      </c>
      <c r="AD99">
        <v>59101</v>
      </c>
      <c r="AE99">
        <v>1.6876025786365714</v>
      </c>
      <c r="AK99">
        <v>59101</v>
      </c>
      <c r="AL99">
        <v>1.6876025786365714</v>
      </c>
    </row>
    <row r="100" spans="2:38" x14ac:dyDescent="0.25">
      <c r="B100">
        <v>116975</v>
      </c>
      <c r="C100">
        <v>42789</v>
      </c>
      <c r="D100">
        <v>65264</v>
      </c>
      <c r="E100">
        <v>66102</v>
      </c>
      <c r="F100">
        <v>106637</v>
      </c>
      <c r="H100">
        <v>118596</v>
      </c>
      <c r="J100">
        <f t="shared" si="12"/>
        <v>79553.399999999994</v>
      </c>
      <c r="K100">
        <f t="shared" si="18"/>
        <v>1.490772236007512</v>
      </c>
      <c r="L100">
        <f t="shared" si="14"/>
        <v>116975</v>
      </c>
      <c r="M100">
        <f t="shared" si="15"/>
        <v>42789</v>
      </c>
      <c r="N100">
        <f t="shared" si="16"/>
        <v>79553.399999999994</v>
      </c>
      <c r="O100">
        <f t="shared" si="17"/>
        <v>74186</v>
      </c>
      <c r="Q100">
        <v>-3789</v>
      </c>
      <c r="R100">
        <v>-211</v>
      </c>
      <c r="T100">
        <v>-3397.8000000000029</v>
      </c>
      <c r="U100">
        <v>199.39999999999418</v>
      </c>
      <c r="W100">
        <v>7895.4</v>
      </c>
      <c r="X100">
        <v>387.4</v>
      </c>
      <c r="AB100">
        <v>79553.399999999994</v>
      </c>
      <c r="AC100">
        <v>1.490772236007512</v>
      </c>
      <c r="AK100">
        <v>79553.399999999994</v>
      </c>
      <c r="AL100">
        <v>1.490772236007512</v>
      </c>
    </row>
    <row r="101" spans="2:38" x14ac:dyDescent="0.25">
      <c r="B101">
        <v>34024</v>
      </c>
      <c r="C101">
        <v>94910</v>
      </c>
      <c r="D101">
        <v>72533</v>
      </c>
      <c r="E101">
        <v>51734</v>
      </c>
      <c r="F101">
        <v>13032</v>
      </c>
      <c r="H101">
        <v>90749</v>
      </c>
      <c r="J101">
        <f t="shared" si="12"/>
        <v>53246.6</v>
      </c>
      <c r="K101">
        <f t="shared" si="18"/>
        <v>1.7043153929077162</v>
      </c>
      <c r="L101">
        <f t="shared" si="14"/>
        <v>94910</v>
      </c>
      <c r="M101">
        <f t="shared" si="15"/>
        <v>13032</v>
      </c>
      <c r="N101">
        <f t="shared" si="16"/>
        <v>53246.6</v>
      </c>
      <c r="O101">
        <f t="shared" si="17"/>
        <v>81878</v>
      </c>
      <c r="Q101">
        <v>3542</v>
      </c>
      <c r="R101">
        <v>901</v>
      </c>
      <c r="T101">
        <v>-3653.2000000000044</v>
      </c>
      <c r="U101">
        <v>609.59999999999854</v>
      </c>
      <c r="W101">
        <v>8048</v>
      </c>
      <c r="X101">
        <v>634.80000000000007</v>
      </c>
      <c r="AD101">
        <v>53246.6</v>
      </c>
      <c r="AE101">
        <v>1.7043153929077162</v>
      </c>
      <c r="AK101">
        <v>53246.6</v>
      </c>
      <c r="AL101">
        <v>1.7043153929077162</v>
      </c>
    </row>
    <row r="103" spans="2:38" x14ac:dyDescent="0.25">
      <c r="B103">
        <v>5208190</v>
      </c>
      <c r="C103">
        <v>4565532</v>
      </c>
      <c r="D103">
        <v>4462581</v>
      </c>
      <c r="E103">
        <v>4587943</v>
      </c>
      <c r="F103">
        <v>4807991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65F1-B574-41E6-B319-D7531600961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112501</v>
      </c>
      <c r="C2">
        <v>45687</v>
      </c>
      <c r="D2">
        <v>111851</v>
      </c>
      <c r="E2">
        <v>19708</v>
      </c>
      <c r="F2">
        <v>96436</v>
      </c>
      <c r="H2">
        <v>120551</v>
      </c>
      <c r="J2">
        <f t="shared" ref="J2:J33" si="0">AVERAGE(B2:F2)</f>
        <v>77236.600000000006</v>
      </c>
      <c r="K2">
        <f t="shared" ref="K2:K33" si="1">H2/J2</f>
        <v>1.5608014853061889</v>
      </c>
      <c r="L2">
        <f t="shared" ref="L2:L33" si="2">MAX(B2:F2)</f>
        <v>112501</v>
      </c>
      <c r="M2">
        <f t="shared" ref="M2:M33" si="3">MIN(B2:F2)</f>
        <v>19708</v>
      </c>
      <c r="N2">
        <f t="shared" ref="N2:N33" si="4">AVERAGE(B2:F2)</f>
        <v>77236.600000000006</v>
      </c>
      <c r="O2">
        <f t="shared" ref="O2:O33" si="5">L2-M2</f>
        <v>92793</v>
      </c>
      <c r="Q2">
        <v>-235</v>
      </c>
      <c r="R2">
        <v>-1978</v>
      </c>
      <c r="T2">
        <v>6216.4000000000087</v>
      </c>
      <c r="U2">
        <v>-242.59999999999127</v>
      </c>
      <c r="W2">
        <v>8578</v>
      </c>
      <c r="X2">
        <v>297.8</v>
      </c>
      <c r="AF2">
        <v>77236.600000000006</v>
      </c>
      <c r="AG2">
        <v>1.5608014853061889</v>
      </c>
      <c r="AK2">
        <v>77236.600000000006</v>
      </c>
      <c r="AL2">
        <v>1.5608014853061889</v>
      </c>
    </row>
    <row r="3" spans="1:38" x14ac:dyDescent="0.25">
      <c r="B3">
        <v>116885</v>
      </c>
      <c r="C3">
        <v>66636</v>
      </c>
      <c r="D3">
        <v>30574</v>
      </c>
      <c r="E3">
        <v>34572</v>
      </c>
      <c r="F3">
        <v>65353</v>
      </c>
      <c r="H3">
        <v>132151</v>
      </c>
      <c r="J3">
        <f t="shared" si="0"/>
        <v>62804</v>
      </c>
      <c r="K3">
        <f t="shared" si="1"/>
        <v>2.1041812623399783</v>
      </c>
      <c r="L3">
        <f t="shared" si="2"/>
        <v>116885</v>
      </c>
      <c r="M3">
        <f t="shared" si="3"/>
        <v>30574</v>
      </c>
      <c r="N3">
        <f t="shared" si="4"/>
        <v>62804</v>
      </c>
      <c r="O3">
        <f t="shared" si="5"/>
        <v>86311</v>
      </c>
      <c r="Q3">
        <v>8044</v>
      </c>
      <c r="R3">
        <v>-1</v>
      </c>
      <c r="T3">
        <v>-8216.1999999999971</v>
      </c>
      <c r="U3">
        <v>-393.80000000000291</v>
      </c>
      <c r="W3">
        <v>8328.6</v>
      </c>
      <c r="X3">
        <v>483.8</v>
      </c>
      <c r="AF3">
        <v>62804</v>
      </c>
      <c r="AG3">
        <v>2.1041812623399783</v>
      </c>
      <c r="AK3">
        <v>62804</v>
      </c>
      <c r="AL3">
        <v>2.1041812623399783</v>
      </c>
    </row>
    <row r="4" spans="1:38" x14ac:dyDescent="0.25">
      <c r="B4">
        <v>119417</v>
      </c>
      <c r="C4">
        <v>55937</v>
      </c>
      <c r="D4">
        <v>16901</v>
      </c>
      <c r="E4">
        <v>96789</v>
      </c>
      <c r="F4">
        <v>97951</v>
      </c>
      <c r="H4">
        <v>142530</v>
      </c>
      <c r="J4">
        <f t="shared" si="0"/>
        <v>77399</v>
      </c>
      <c r="K4">
        <f t="shared" si="1"/>
        <v>1.8414966601635681</v>
      </c>
      <c r="L4">
        <f t="shared" si="2"/>
        <v>119417</v>
      </c>
      <c r="M4">
        <f t="shared" si="3"/>
        <v>16901</v>
      </c>
      <c r="N4">
        <f t="shared" si="4"/>
        <v>77399</v>
      </c>
      <c r="O4">
        <f t="shared" si="5"/>
        <v>102516</v>
      </c>
      <c r="Q4">
        <v>6615</v>
      </c>
      <c r="R4">
        <v>-1807</v>
      </c>
      <c r="T4">
        <v>1852.3999999999942</v>
      </c>
      <c r="U4">
        <v>751.39999999999418</v>
      </c>
      <c r="W4">
        <v>7353.9999999999991</v>
      </c>
      <c r="X4">
        <v>1367.4</v>
      </c>
      <c r="AF4">
        <v>77399</v>
      </c>
      <c r="AG4">
        <v>1.8414966601635681</v>
      </c>
      <c r="AK4">
        <v>77399</v>
      </c>
      <c r="AL4">
        <v>1.8414966601635681</v>
      </c>
    </row>
    <row r="5" spans="1:38" x14ac:dyDescent="0.25">
      <c r="B5">
        <v>102584</v>
      </c>
      <c r="C5">
        <v>77038</v>
      </c>
      <c r="D5">
        <v>115130</v>
      </c>
      <c r="E5">
        <v>94251</v>
      </c>
      <c r="F5">
        <v>48857</v>
      </c>
      <c r="H5">
        <v>114165</v>
      </c>
      <c r="J5">
        <f t="shared" si="0"/>
        <v>87572</v>
      </c>
      <c r="K5">
        <f t="shared" si="1"/>
        <v>1.3036701228703238</v>
      </c>
      <c r="L5">
        <f t="shared" si="2"/>
        <v>115130</v>
      </c>
      <c r="M5">
        <f t="shared" si="3"/>
        <v>48857</v>
      </c>
      <c r="N5">
        <f t="shared" si="4"/>
        <v>87572</v>
      </c>
      <c r="O5">
        <f t="shared" si="5"/>
        <v>66273</v>
      </c>
      <c r="Q5">
        <v>-4776</v>
      </c>
      <c r="R5">
        <v>-1358</v>
      </c>
      <c r="T5">
        <v>-2513.1999999999971</v>
      </c>
      <c r="U5">
        <v>28.80000000000291</v>
      </c>
      <c r="W5">
        <v>3710.8</v>
      </c>
      <c r="X5">
        <v>181.20000000000002</v>
      </c>
      <c r="AB5">
        <v>87572</v>
      </c>
      <c r="AC5">
        <v>1.3036701228703238</v>
      </c>
      <c r="AI5">
        <v>87572</v>
      </c>
      <c r="AJ5">
        <v>1.3036701228703238</v>
      </c>
    </row>
    <row r="6" spans="1:38" x14ac:dyDescent="0.25">
      <c r="B6">
        <v>108555</v>
      </c>
      <c r="C6">
        <v>18168</v>
      </c>
      <c r="D6">
        <v>78974</v>
      </c>
      <c r="E6">
        <v>73840</v>
      </c>
      <c r="F6">
        <v>34277</v>
      </c>
      <c r="H6">
        <v>89111</v>
      </c>
      <c r="J6">
        <f t="shared" si="0"/>
        <v>62762.8</v>
      </c>
      <c r="K6">
        <f t="shared" si="1"/>
        <v>1.4198059997323254</v>
      </c>
      <c r="L6">
        <f t="shared" si="2"/>
        <v>108555</v>
      </c>
      <c r="M6">
        <f t="shared" si="3"/>
        <v>18168</v>
      </c>
      <c r="N6">
        <f t="shared" si="4"/>
        <v>62762.8</v>
      </c>
      <c r="O6">
        <f t="shared" si="5"/>
        <v>90387</v>
      </c>
      <c r="Q6">
        <v>3380</v>
      </c>
      <c r="R6">
        <v>21</v>
      </c>
      <c r="T6">
        <v>2173</v>
      </c>
      <c r="U6">
        <v>-436</v>
      </c>
      <c r="W6">
        <v>9024.6</v>
      </c>
      <c r="X6">
        <v>810.40000000000009</v>
      </c>
      <c r="Z6">
        <v>62762.8</v>
      </c>
      <c r="AA6">
        <v>1.4198059997323254</v>
      </c>
      <c r="AK6">
        <v>62762.8</v>
      </c>
      <c r="AL6">
        <v>1.4198059997323254</v>
      </c>
    </row>
    <row r="7" spans="1:38" x14ac:dyDescent="0.25">
      <c r="B7">
        <v>95525</v>
      </c>
      <c r="C7">
        <v>73475</v>
      </c>
      <c r="D7">
        <v>100145</v>
      </c>
      <c r="E7">
        <v>104688</v>
      </c>
      <c r="F7">
        <v>85327</v>
      </c>
      <c r="H7">
        <v>128403</v>
      </c>
      <c r="J7">
        <f t="shared" si="0"/>
        <v>91832</v>
      </c>
      <c r="K7">
        <f t="shared" si="1"/>
        <v>1.3982380869413713</v>
      </c>
      <c r="L7">
        <f t="shared" si="2"/>
        <v>104688</v>
      </c>
      <c r="M7">
        <f t="shared" si="3"/>
        <v>73475</v>
      </c>
      <c r="N7">
        <f t="shared" si="4"/>
        <v>91832</v>
      </c>
      <c r="O7">
        <f t="shared" si="5"/>
        <v>31213</v>
      </c>
      <c r="Q7">
        <v>17580</v>
      </c>
      <c r="R7">
        <v>-239</v>
      </c>
      <c r="T7">
        <v>74</v>
      </c>
      <c r="U7">
        <v>157.19999999999709</v>
      </c>
      <c r="W7">
        <v>6321.2</v>
      </c>
      <c r="X7">
        <v>226.4</v>
      </c>
      <c r="AB7">
        <v>91832</v>
      </c>
      <c r="AC7">
        <v>1.3982380869413713</v>
      </c>
      <c r="AK7">
        <v>91832</v>
      </c>
      <c r="AL7">
        <v>1.3982380869413713</v>
      </c>
    </row>
    <row r="8" spans="1:38" x14ac:dyDescent="0.25">
      <c r="B8">
        <v>35525</v>
      </c>
      <c r="C8">
        <v>4382</v>
      </c>
      <c r="D8">
        <v>52933</v>
      </c>
      <c r="E8">
        <v>94931</v>
      </c>
      <c r="F8">
        <v>109807</v>
      </c>
      <c r="H8">
        <v>74668</v>
      </c>
      <c r="J8">
        <f t="shared" si="0"/>
        <v>59515.6</v>
      </c>
      <c r="K8">
        <f t="shared" si="1"/>
        <v>1.25459543380223</v>
      </c>
      <c r="L8">
        <f t="shared" si="2"/>
        <v>109807</v>
      </c>
      <c r="M8">
        <f t="shared" si="3"/>
        <v>4382</v>
      </c>
      <c r="N8">
        <f t="shared" si="4"/>
        <v>59515.6</v>
      </c>
      <c r="O8">
        <f t="shared" si="5"/>
        <v>105425</v>
      </c>
      <c r="Q8">
        <v>-4175</v>
      </c>
      <c r="R8">
        <v>-389</v>
      </c>
      <c r="T8">
        <v>6281.1999999999971</v>
      </c>
      <c r="U8">
        <v>215.59999999999854</v>
      </c>
      <c r="W8">
        <v>6889.9999999999991</v>
      </c>
      <c r="X8">
        <v>303.60000000000002</v>
      </c>
      <c r="Z8">
        <v>59515.6</v>
      </c>
      <c r="AA8">
        <v>1.25459543380223</v>
      </c>
      <c r="AI8">
        <v>59515.6</v>
      </c>
      <c r="AJ8">
        <v>1.25459543380223</v>
      </c>
    </row>
    <row r="9" spans="1:38" x14ac:dyDescent="0.25">
      <c r="B9">
        <v>64647</v>
      </c>
      <c r="C9">
        <v>73318</v>
      </c>
      <c r="D9">
        <v>23186</v>
      </c>
      <c r="E9">
        <v>89949</v>
      </c>
      <c r="F9">
        <v>119534</v>
      </c>
      <c r="H9">
        <v>99503</v>
      </c>
      <c r="J9">
        <f t="shared" si="0"/>
        <v>74126.8</v>
      </c>
      <c r="K9">
        <f t="shared" si="1"/>
        <v>1.342335025928544</v>
      </c>
      <c r="L9">
        <f t="shared" si="2"/>
        <v>119534</v>
      </c>
      <c r="M9">
        <f t="shared" si="3"/>
        <v>23186</v>
      </c>
      <c r="N9">
        <f t="shared" si="4"/>
        <v>74126.8</v>
      </c>
      <c r="O9">
        <f t="shared" si="5"/>
        <v>96348</v>
      </c>
      <c r="Q9">
        <v>14633</v>
      </c>
      <c r="R9">
        <v>1079</v>
      </c>
      <c r="T9">
        <v>-2649.8000000000029</v>
      </c>
      <c r="U9">
        <v>-749.19999999999709</v>
      </c>
      <c r="W9">
        <v>4056.2000000000003</v>
      </c>
      <c r="X9">
        <v>749.2</v>
      </c>
      <c r="AB9">
        <v>74126.8</v>
      </c>
      <c r="AC9">
        <v>1.342335025928544</v>
      </c>
      <c r="AK9">
        <v>74126.8</v>
      </c>
      <c r="AL9">
        <v>1.342335025928544</v>
      </c>
    </row>
    <row r="10" spans="1:38" x14ac:dyDescent="0.25">
      <c r="B10">
        <v>25537</v>
      </c>
      <c r="C10">
        <v>51215</v>
      </c>
      <c r="D10">
        <v>70477</v>
      </c>
      <c r="E10">
        <v>97345</v>
      </c>
      <c r="F10">
        <v>10318</v>
      </c>
      <c r="H10">
        <v>69282</v>
      </c>
      <c r="J10">
        <f t="shared" si="0"/>
        <v>50978.400000000001</v>
      </c>
      <c r="K10">
        <f t="shared" si="1"/>
        <v>1.3590461842662775</v>
      </c>
      <c r="L10">
        <f t="shared" si="2"/>
        <v>97345</v>
      </c>
      <c r="M10">
        <f t="shared" si="3"/>
        <v>10318</v>
      </c>
      <c r="N10">
        <f t="shared" si="4"/>
        <v>50978.400000000001</v>
      </c>
      <c r="O10">
        <f t="shared" si="5"/>
        <v>87027</v>
      </c>
      <c r="Q10">
        <v>2124</v>
      </c>
      <c r="R10">
        <v>273</v>
      </c>
      <c r="T10">
        <v>-4568.4000000000015</v>
      </c>
      <c r="U10">
        <v>715.80000000000291</v>
      </c>
      <c r="W10">
        <v>8327.6</v>
      </c>
      <c r="X10">
        <v>743</v>
      </c>
      <c r="Z10">
        <v>50978.400000000001</v>
      </c>
      <c r="AA10">
        <v>1.3590461842662775</v>
      </c>
      <c r="AK10">
        <v>50978.400000000001</v>
      </c>
      <c r="AL10">
        <v>1.3590461842662775</v>
      </c>
    </row>
    <row r="11" spans="1:38" x14ac:dyDescent="0.25">
      <c r="B11">
        <v>10501</v>
      </c>
      <c r="C11">
        <v>20453</v>
      </c>
      <c r="D11">
        <v>106802</v>
      </c>
      <c r="E11">
        <v>37171</v>
      </c>
      <c r="F11">
        <v>13065</v>
      </c>
      <c r="H11">
        <v>84610</v>
      </c>
      <c r="J11">
        <f t="shared" si="0"/>
        <v>37598.400000000001</v>
      </c>
      <c r="K11">
        <f t="shared" si="1"/>
        <v>2.2503617175198944</v>
      </c>
      <c r="L11">
        <f t="shared" si="2"/>
        <v>106802</v>
      </c>
      <c r="M11">
        <f t="shared" si="3"/>
        <v>10501</v>
      </c>
      <c r="N11">
        <f t="shared" si="4"/>
        <v>37598.400000000001</v>
      </c>
      <c r="O11">
        <f t="shared" si="5"/>
        <v>96301</v>
      </c>
      <c r="Q11">
        <v>9211</v>
      </c>
      <c r="R11">
        <v>227</v>
      </c>
      <c r="T11">
        <v>7537.2000000000007</v>
      </c>
      <c r="U11">
        <v>-815.40000000000146</v>
      </c>
      <c r="W11">
        <v>9870.4</v>
      </c>
      <c r="X11">
        <v>838.19999999999993</v>
      </c>
      <c r="AD11">
        <v>37598.400000000001</v>
      </c>
      <c r="AE11">
        <v>2.2503617175198944</v>
      </c>
      <c r="AK11">
        <v>37598.400000000001</v>
      </c>
      <c r="AL11">
        <v>2.2503617175198944</v>
      </c>
    </row>
    <row r="12" spans="1:38" x14ac:dyDescent="0.25">
      <c r="B12">
        <v>2419</v>
      </c>
      <c r="C12">
        <v>12573</v>
      </c>
      <c r="D12">
        <v>92549</v>
      </c>
      <c r="E12">
        <v>94254</v>
      </c>
      <c r="F12">
        <v>97464</v>
      </c>
      <c r="H12">
        <v>91922</v>
      </c>
      <c r="J12">
        <f t="shared" si="0"/>
        <v>59851.8</v>
      </c>
      <c r="K12">
        <f t="shared" si="1"/>
        <v>1.5358268255925469</v>
      </c>
      <c r="L12">
        <f t="shared" si="2"/>
        <v>97464</v>
      </c>
      <c r="M12">
        <f t="shared" si="3"/>
        <v>2419</v>
      </c>
      <c r="N12">
        <f t="shared" si="4"/>
        <v>59851.8</v>
      </c>
      <c r="O12">
        <f t="shared" si="5"/>
        <v>95045</v>
      </c>
      <c r="Q12">
        <v>4838</v>
      </c>
      <c r="R12">
        <v>-44</v>
      </c>
      <c r="T12">
        <v>1845</v>
      </c>
      <c r="U12">
        <v>-154.79999999999563</v>
      </c>
      <c r="W12">
        <v>6437</v>
      </c>
      <c r="X12">
        <v>388.79999999999995</v>
      </c>
      <c r="AD12">
        <v>59851.8</v>
      </c>
      <c r="AE12">
        <v>1.5358268255925469</v>
      </c>
      <c r="AK12">
        <v>59851.8</v>
      </c>
      <c r="AL12">
        <v>1.5358268255925469</v>
      </c>
    </row>
    <row r="13" spans="1:38" x14ac:dyDescent="0.25">
      <c r="B13">
        <v>74186</v>
      </c>
      <c r="C13">
        <v>41527</v>
      </c>
      <c r="D13">
        <v>96554</v>
      </c>
      <c r="E13">
        <v>82391</v>
      </c>
      <c r="F13">
        <v>71418</v>
      </c>
      <c r="H13">
        <v>131905</v>
      </c>
      <c r="J13">
        <f t="shared" si="0"/>
        <v>73215.199999999997</v>
      </c>
      <c r="K13">
        <f t="shared" si="1"/>
        <v>1.8016067701788701</v>
      </c>
      <c r="L13">
        <f t="shared" si="2"/>
        <v>96554</v>
      </c>
      <c r="M13">
        <f t="shared" si="3"/>
        <v>41527</v>
      </c>
      <c r="N13">
        <f t="shared" si="4"/>
        <v>73215.199999999997</v>
      </c>
      <c r="O13">
        <f t="shared" si="5"/>
        <v>55027</v>
      </c>
      <c r="Q13">
        <v>1648</v>
      </c>
      <c r="R13">
        <v>1059</v>
      </c>
      <c r="T13">
        <v>-1913.1999999999971</v>
      </c>
      <c r="U13">
        <v>-580.60000000000582</v>
      </c>
      <c r="W13">
        <v>8873.1999999999989</v>
      </c>
      <c r="X13">
        <v>605.80000000000007</v>
      </c>
      <c r="AF13">
        <v>73215.199999999997</v>
      </c>
      <c r="AG13">
        <v>1.8016067701788701</v>
      </c>
      <c r="AK13">
        <v>73215.199999999997</v>
      </c>
      <c r="AL13">
        <v>1.8016067701788701</v>
      </c>
    </row>
    <row r="14" spans="1:38" x14ac:dyDescent="0.25">
      <c r="B14">
        <v>9727</v>
      </c>
      <c r="C14">
        <v>17435</v>
      </c>
      <c r="D14">
        <v>104424</v>
      </c>
      <c r="E14">
        <v>16945</v>
      </c>
      <c r="F14">
        <v>52973</v>
      </c>
      <c r="H14">
        <v>70258</v>
      </c>
      <c r="J14">
        <f t="shared" si="0"/>
        <v>40300.800000000003</v>
      </c>
      <c r="K14">
        <f t="shared" si="1"/>
        <v>1.7433400825790057</v>
      </c>
      <c r="L14">
        <f t="shared" si="2"/>
        <v>104424</v>
      </c>
      <c r="M14">
        <f t="shared" si="3"/>
        <v>9727</v>
      </c>
      <c r="N14">
        <f t="shared" si="4"/>
        <v>40300.800000000003</v>
      </c>
      <c r="O14">
        <f t="shared" si="5"/>
        <v>94697</v>
      </c>
      <c r="Q14">
        <v>271</v>
      </c>
      <c r="R14">
        <v>-25</v>
      </c>
      <c r="T14">
        <v>-2355.5999999999985</v>
      </c>
      <c r="U14">
        <v>-323.39999999999418</v>
      </c>
      <c r="W14">
        <v>6048.4000000000005</v>
      </c>
      <c r="X14">
        <v>376.6</v>
      </c>
      <c r="AD14">
        <v>40300.800000000003</v>
      </c>
      <c r="AE14">
        <v>1.7433400825790057</v>
      </c>
      <c r="AK14">
        <v>40300.800000000003</v>
      </c>
      <c r="AL14">
        <v>1.7433400825790057</v>
      </c>
    </row>
    <row r="15" spans="1:38" x14ac:dyDescent="0.25">
      <c r="B15">
        <v>31665</v>
      </c>
      <c r="C15">
        <v>60844</v>
      </c>
      <c r="D15">
        <v>119484</v>
      </c>
      <c r="E15">
        <v>94388</v>
      </c>
      <c r="F15">
        <v>44585</v>
      </c>
      <c r="H15">
        <v>104335</v>
      </c>
      <c r="J15">
        <f t="shared" si="0"/>
        <v>70193.2</v>
      </c>
      <c r="K15">
        <f t="shared" si="1"/>
        <v>1.486397542781922</v>
      </c>
      <c r="L15">
        <f t="shared" si="2"/>
        <v>119484</v>
      </c>
      <c r="M15">
        <f t="shared" si="3"/>
        <v>31665</v>
      </c>
      <c r="N15">
        <f t="shared" si="4"/>
        <v>70193.2</v>
      </c>
      <c r="O15">
        <f t="shared" si="5"/>
        <v>87819</v>
      </c>
      <c r="Q15">
        <v>-15713</v>
      </c>
      <c r="R15">
        <v>989</v>
      </c>
      <c r="T15">
        <v>3920.8000000000029</v>
      </c>
      <c r="U15">
        <v>339.19999999999709</v>
      </c>
      <c r="W15">
        <v>6312.7999999999993</v>
      </c>
      <c r="X15">
        <v>808.8</v>
      </c>
      <c r="AF15">
        <v>70193.2</v>
      </c>
      <c r="AG15">
        <v>1.486397542781922</v>
      </c>
      <c r="AK15">
        <v>70193.2</v>
      </c>
      <c r="AL15">
        <v>1.486397542781922</v>
      </c>
    </row>
    <row r="16" spans="1:38" x14ac:dyDescent="0.25">
      <c r="B16">
        <v>5156</v>
      </c>
      <c r="C16">
        <v>52732</v>
      </c>
      <c r="D16">
        <v>81852</v>
      </c>
      <c r="E16">
        <v>9879</v>
      </c>
      <c r="F16">
        <v>57010</v>
      </c>
      <c r="H16">
        <v>102635</v>
      </c>
      <c r="J16">
        <f t="shared" si="0"/>
        <v>41325.800000000003</v>
      </c>
      <c r="K16">
        <f t="shared" si="1"/>
        <v>2.4835574870903887</v>
      </c>
      <c r="L16">
        <f t="shared" si="2"/>
        <v>81852</v>
      </c>
      <c r="M16">
        <f t="shared" si="3"/>
        <v>5156</v>
      </c>
      <c r="N16">
        <f t="shared" si="4"/>
        <v>41325.800000000003</v>
      </c>
      <c r="O16">
        <f t="shared" si="5"/>
        <v>76696</v>
      </c>
      <c r="Q16">
        <v>7433</v>
      </c>
      <c r="R16">
        <v>-151</v>
      </c>
      <c r="T16">
        <v>3835.4000000000015</v>
      </c>
      <c r="U16">
        <v>-269.59999999999854</v>
      </c>
      <c r="W16">
        <v>3835.3999999999996</v>
      </c>
      <c r="X16">
        <v>322.79999999999995</v>
      </c>
      <c r="AD16">
        <v>41325.800000000003</v>
      </c>
      <c r="AE16">
        <v>2.4835574870903887</v>
      </c>
      <c r="AK16">
        <v>41325.800000000003</v>
      </c>
      <c r="AL16">
        <v>2.4835574870903887</v>
      </c>
    </row>
    <row r="17" spans="2:38" x14ac:dyDescent="0.25">
      <c r="B17">
        <v>12435</v>
      </c>
      <c r="C17">
        <v>6922</v>
      </c>
      <c r="D17">
        <v>77312</v>
      </c>
      <c r="E17">
        <v>32212</v>
      </c>
      <c r="F17">
        <v>80991</v>
      </c>
      <c r="H17">
        <v>90950</v>
      </c>
      <c r="J17">
        <f t="shared" si="0"/>
        <v>41974.400000000001</v>
      </c>
      <c r="K17">
        <f t="shared" si="1"/>
        <v>2.1667969047800564</v>
      </c>
      <c r="L17">
        <f t="shared" si="2"/>
        <v>80991</v>
      </c>
      <c r="M17">
        <f t="shared" si="3"/>
        <v>6922</v>
      </c>
      <c r="N17">
        <f t="shared" si="4"/>
        <v>41974.400000000001</v>
      </c>
      <c r="O17">
        <f t="shared" si="5"/>
        <v>74069</v>
      </c>
      <c r="Q17">
        <v>-1915</v>
      </c>
      <c r="R17">
        <v>49</v>
      </c>
      <c r="T17">
        <v>-1493.7999999999956</v>
      </c>
      <c r="U17">
        <v>563</v>
      </c>
      <c r="W17">
        <v>4831</v>
      </c>
      <c r="X17">
        <v>1111</v>
      </c>
      <c r="AD17">
        <v>41974.400000000001</v>
      </c>
      <c r="AE17">
        <v>2.1667969047800564</v>
      </c>
      <c r="AK17">
        <v>41974.400000000001</v>
      </c>
      <c r="AL17">
        <v>2.1667969047800564</v>
      </c>
    </row>
    <row r="18" spans="2:38" x14ac:dyDescent="0.25">
      <c r="B18">
        <v>114516</v>
      </c>
      <c r="C18">
        <v>23718</v>
      </c>
      <c r="D18">
        <v>48329</v>
      </c>
      <c r="E18">
        <v>12289</v>
      </c>
      <c r="F18">
        <v>93563</v>
      </c>
      <c r="H18">
        <v>110151</v>
      </c>
      <c r="J18">
        <f t="shared" si="0"/>
        <v>58483</v>
      </c>
      <c r="K18">
        <f t="shared" si="1"/>
        <v>1.8834704102046749</v>
      </c>
      <c r="L18">
        <f t="shared" si="2"/>
        <v>114516</v>
      </c>
      <c r="M18">
        <f t="shared" si="3"/>
        <v>12289</v>
      </c>
      <c r="N18">
        <f t="shared" si="4"/>
        <v>58483</v>
      </c>
      <c r="O18">
        <f t="shared" si="5"/>
        <v>102227</v>
      </c>
      <c r="Q18">
        <v>6585</v>
      </c>
      <c r="R18">
        <v>9</v>
      </c>
      <c r="T18">
        <v>131.80000000000291</v>
      </c>
      <c r="U18">
        <v>-255.59999999999854</v>
      </c>
      <c r="W18">
        <v>6491.4</v>
      </c>
      <c r="X18">
        <v>257.60000000000002</v>
      </c>
      <c r="AD18">
        <v>58483</v>
      </c>
      <c r="AE18">
        <v>1.8834704102046749</v>
      </c>
      <c r="AK18">
        <v>58483</v>
      </c>
      <c r="AL18">
        <v>1.8834704102046749</v>
      </c>
    </row>
    <row r="19" spans="2:38" x14ac:dyDescent="0.25">
      <c r="B19">
        <v>77413</v>
      </c>
      <c r="C19">
        <v>8130</v>
      </c>
      <c r="D19">
        <v>89666</v>
      </c>
      <c r="E19">
        <v>111601</v>
      </c>
      <c r="F19">
        <v>80404</v>
      </c>
      <c r="H19">
        <v>117334</v>
      </c>
      <c r="J19">
        <f t="shared" si="0"/>
        <v>73442.8</v>
      </c>
      <c r="K19">
        <f t="shared" si="1"/>
        <v>1.5976242735843404</v>
      </c>
      <c r="L19">
        <f t="shared" si="2"/>
        <v>111601</v>
      </c>
      <c r="M19">
        <f t="shared" si="3"/>
        <v>8130</v>
      </c>
      <c r="N19">
        <f t="shared" si="4"/>
        <v>73442.8</v>
      </c>
      <c r="O19">
        <f t="shared" si="5"/>
        <v>103471</v>
      </c>
      <c r="Q19">
        <v>-2222</v>
      </c>
      <c r="R19">
        <v>1954</v>
      </c>
      <c r="T19">
        <v>-455.59999999999127</v>
      </c>
      <c r="U19">
        <v>-31</v>
      </c>
      <c r="W19">
        <v>7314.7999999999993</v>
      </c>
      <c r="X19">
        <v>440.2</v>
      </c>
      <c r="AF19">
        <v>73442.8</v>
      </c>
      <c r="AG19">
        <v>1.5976242735843404</v>
      </c>
      <c r="AK19">
        <v>73442.8</v>
      </c>
      <c r="AL19">
        <v>1.5976242735843404</v>
      </c>
    </row>
    <row r="20" spans="2:38" x14ac:dyDescent="0.25">
      <c r="B20">
        <v>2635</v>
      </c>
      <c r="C20">
        <v>4228</v>
      </c>
      <c r="D20">
        <v>107925</v>
      </c>
      <c r="E20">
        <v>109952</v>
      </c>
      <c r="F20">
        <v>97283</v>
      </c>
      <c r="H20">
        <v>98573</v>
      </c>
      <c r="J20">
        <f t="shared" si="0"/>
        <v>64404.6</v>
      </c>
      <c r="K20">
        <f t="shared" si="1"/>
        <v>1.5305273225825484</v>
      </c>
      <c r="L20">
        <f t="shared" si="2"/>
        <v>109952</v>
      </c>
      <c r="M20">
        <f t="shared" si="3"/>
        <v>2635</v>
      </c>
      <c r="N20">
        <f t="shared" si="4"/>
        <v>64404.6</v>
      </c>
      <c r="O20">
        <f t="shared" si="5"/>
        <v>107317</v>
      </c>
      <c r="Q20">
        <v>4970</v>
      </c>
      <c r="R20">
        <v>-725</v>
      </c>
      <c r="T20">
        <v>912</v>
      </c>
      <c r="U20">
        <v>-233.80000000000291</v>
      </c>
      <c r="W20">
        <v>5742.7999999999993</v>
      </c>
      <c r="X20">
        <v>649.40000000000009</v>
      </c>
      <c r="AB20">
        <v>64404.6</v>
      </c>
      <c r="AC20">
        <v>1.5305273225825484</v>
      </c>
      <c r="AK20">
        <v>64404.6</v>
      </c>
      <c r="AL20">
        <v>1.5305273225825484</v>
      </c>
    </row>
    <row r="21" spans="2:38" x14ac:dyDescent="0.25">
      <c r="B21">
        <v>35954</v>
      </c>
      <c r="C21">
        <v>104963</v>
      </c>
      <c r="D21">
        <v>27351</v>
      </c>
      <c r="E21">
        <v>97281</v>
      </c>
      <c r="F21">
        <v>31544</v>
      </c>
      <c r="H21">
        <v>72976</v>
      </c>
      <c r="J21">
        <f t="shared" si="0"/>
        <v>59418.6</v>
      </c>
      <c r="K21">
        <f t="shared" si="1"/>
        <v>1.2281676108154687</v>
      </c>
      <c r="L21">
        <f t="shared" si="2"/>
        <v>104963</v>
      </c>
      <c r="M21">
        <f t="shared" si="3"/>
        <v>27351</v>
      </c>
      <c r="N21">
        <f t="shared" si="4"/>
        <v>59418.6</v>
      </c>
      <c r="O21">
        <f t="shared" si="5"/>
        <v>77612</v>
      </c>
      <c r="Q21">
        <v>-3899</v>
      </c>
      <c r="R21">
        <v>22</v>
      </c>
      <c r="T21">
        <v>3478.1999999999971</v>
      </c>
      <c r="U21">
        <v>482.59999999999854</v>
      </c>
      <c r="W21">
        <v>10424.200000000001</v>
      </c>
      <c r="X21">
        <v>901.4</v>
      </c>
      <c r="Z21">
        <v>59418.6</v>
      </c>
      <c r="AA21">
        <v>1.2281676108154687</v>
      </c>
      <c r="AI21">
        <v>59418.6</v>
      </c>
      <c r="AJ21">
        <v>1.2281676108154687</v>
      </c>
    </row>
    <row r="22" spans="2:38" x14ac:dyDescent="0.25">
      <c r="B22">
        <v>58212</v>
      </c>
      <c r="C22">
        <v>106069</v>
      </c>
      <c r="D22">
        <v>112296</v>
      </c>
      <c r="E22">
        <v>59711</v>
      </c>
      <c r="F22">
        <v>95923</v>
      </c>
      <c r="H22">
        <v>101897</v>
      </c>
      <c r="J22">
        <f t="shared" si="0"/>
        <v>86442.2</v>
      </c>
      <c r="K22">
        <f t="shared" si="1"/>
        <v>1.1787876754640674</v>
      </c>
      <c r="L22">
        <f t="shared" si="2"/>
        <v>112296</v>
      </c>
      <c r="M22">
        <f t="shared" si="3"/>
        <v>58212</v>
      </c>
      <c r="N22">
        <f t="shared" si="4"/>
        <v>86442.2</v>
      </c>
      <c r="O22">
        <f t="shared" si="5"/>
        <v>54084</v>
      </c>
      <c r="Q22">
        <v>-4006</v>
      </c>
      <c r="R22">
        <v>-401</v>
      </c>
      <c r="T22">
        <v>-4848.4000000000087</v>
      </c>
      <c r="U22">
        <v>-905.40000000000873</v>
      </c>
      <c r="W22">
        <v>5825.6</v>
      </c>
      <c r="X22">
        <v>1010.1999999999999</v>
      </c>
      <c r="AB22">
        <v>86442.2</v>
      </c>
      <c r="AC22">
        <v>1.1787876754640674</v>
      </c>
      <c r="AK22">
        <v>86442.2</v>
      </c>
      <c r="AL22">
        <v>1.1787876754640674</v>
      </c>
    </row>
    <row r="23" spans="2:38" x14ac:dyDescent="0.25">
      <c r="B23">
        <v>51271</v>
      </c>
      <c r="C23">
        <v>106303</v>
      </c>
      <c r="D23">
        <v>62550</v>
      </c>
      <c r="E23">
        <v>62454</v>
      </c>
      <c r="F23">
        <v>95630</v>
      </c>
      <c r="H23">
        <v>107823</v>
      </c>
      <c r="J23">
        <f t="shared" si="0"/>
        <v>75641.600000000006</v>
      </c>
      <c r="K23">
        <f t="shared" si="1"/>
        <v>1.4254457864455536</v>
      </c>
      <c r="L23">
        <f t="shared" si="2"/>
        <v>106303</v>
      </c>
      <c r="M23">
        <f t="shared" si="3"/>
        <v>51271</v>
      </c>
      <c r="N23">
        <f t="shared" si="4"/>
        <v>75641.600000000006</v>
      </c>
      <c r="O23">
        <f t="shared" si="5"/>
        <v>55032</v>
      </c>
      <c r="Q23">
        <v>-417</v>
      </c>
      <c r="R23">
        <v>-10</v>
      </c>
      <c r="T23">
        <v>-1061.1999999999971</v>
      </c>
      <c r="U23">
        <v>26</v>
      </c>
      <c r="W23">
        <v>8713.5999999999985</v>
      </c>
      <c r="X23">
        <v>938.8</v>
      </c>
      <c r="AB23">
        <v>75641.600000000006</v>
      </c>
      <c r="AC23">
        <v>1.4254457864455536</v>
      </c>
      <c r="AK23">
        <v>75641.600000000006</v>
      </c>
      <c r="AL23">
        <v>1.4254457864455536</v>
      </c>
    </row>
    <row r="24" spans="2:38" x14ac:dyDescent="0.25">
      <c r="B24">
        <v>103739</v>
      </c>
      <c r="C24">
        <v>42079</v>
      </c>
      <c r="D24">
        <v>19150</v>
      </c>
      <c r="E24">
        <v>69739</v>
      </c>
      <c r="F24">
        <v>102158</v>
      </c>
      <c r="H24">
        <v>95918</v>
      </c>
      <c r="J24">
        <f t="shared" si="0"/>
        <v>67373</v>
      </c>
      <c r="K24">
        <f t="shared" si="1"/>
        <v>1.4236860463390379</v>
      </c>
      <c r="L24">
        <f t="shared" si="2"/>
        <v>103739</v>
      </c>
      <c r="M24">
        <f t="shared" si="3"/>
        <v>19150</v>
      </c>
      <c r="N24">
        <f t="shared" si="4"/>
        <v>67373</v>
      </c>
      <c r="O24">
        <f t="shared" si="5"/>
        <v>84589</v>
      </c>
      <c r="Q24">
        <v>-2974</v>
      </c>
      <c r="R24">
        <v>890</v>
      </c>
      <c r="T24">
        <v>5184.1999999999971</v>
      </c>
      <c r="U24">
        <v>-284</v>
      </c>
      <c r="W24">
        <v>10723.8</v>
      </c>
      <c r="X24">
        <v>460</v>
      </c>
      <c r="AD24">
        <v>67373</v>
      </c>
      <c r="AE24">
        <v>1.4236860463390379</v>
      </c>
      <c r="AK24">
        <v>67373</v>
      </c>
      <c r="AL24">
        <v>1.4236860463390379</v>
      </c>
    </row>
    <row r="25" spans="2:38" x14ac:dyDescent="0.25">
      <c r="B25">
        <v>83637</v>
      </c>
      <c r="C25">
        <v>62860</v>
      </c>
      <c r="D25">
        <v>28972</v>
      </c>
      <c r="E25">
        <v>51023</v>
      </c>
      <c r="F25">
        <v>113588</v>
      </c>
      <c r="H25">
        <v>77018</v>
      </c>
      <c r="J25">
        <f t="shared" si="0"/>
        <v>68016</v>
      </c>
      <c r="K25">
        <f t="shared" si="1"/>
        <v>1.1323512114796519</v>
      </c>
      <c r="L25">
        <f t="shared" si="2"/>
        <v>113588</v>
      </c>
      <c r="M25">
        <f t="shared" si="3"/>
        <v>28972</v>
      </c>
      <c r="N25">
        <f t="shared" si="4"/>
        <v>68016</v>
      </c>
      <c r="O25">
        <f t="shared" si="5"/>
        <v>84616</v>
      </c>
      <c r="Q25">
        <v>6539</v>
      </c>
      <c r="R25">
        <v>-1032</v>
      </c>
      <c r="T25">
        <v>464.39999999999418</v>
      </c>
      <c r="U25">
        <v>657.39999999999418</v>
      </c>
      <c r="W25">
        <v>5734.8</v>
      </c>
      <c r="X25">
        <v>1031.4000000000001</v>
      </c>
      <c r="AB25">
        <v>68016</v>
      </c>
      <c r="AC25">
        <v>1.1323512114796519</v>
      </c>
      <c r="AI25">
        <v>68016</v>
      </c>
      <c r="AJ25">
        <v>1.1323512114796519</v>
      </c>
    </row>
    <row r="26" spans="2:38" x14ac:dyDescent="0.25">
      <c r="B26">
        <v>33372</v>
      </c>
      <c r="C26">
        <v>74846</v>
      </c>
      <c r="D26">
        <v>7106</v>
      </c>
      <c r="E26">
        <v>108129</v>
      </c>
      <c r="F26">
        <v>72519</v>
      </c>
      <c r="H26">
        <v>114476</v>
      </c>
      <c r="J26">
        <f t="shared" si="0"/>
        <v>59194.400000000001</v>
      </c>
      <c r="K26">
        <f t="shared" si="1"/>
        <v>1.9338991526225453</v>
      </c>
      <c r="L26">
        <f t="shared" si="2"/>
        <v>108129</v>
      </c>
      <c r="M26">
        <f t="shared" si="3"/>
        <v>7106</v>
      </c>
      <c r="N26">
        <f t="shared" si="4"/>
        <v>59194.400000000001</v>
      </c>
      <c r="O26">
        <f t="shared" si="5"/>
        <v>101023</v>
      </c>
      <c r="Q26">
        <v>9803</v>
      </c>
      <c r="R26">
        <v>2011</v>
      </c>
      <c r="T26">
        <v>-5528.1999999999971</v>
      </c>
      <c r="U26">
        <v>26.400000000001455</v>
      </c>
      <c r="W26">
        <v>5812.1999999999989</v>
      </c>
      <c r="X26">
        <v>1161.1999999999998</v>
      </c>
      <c r="AF26">
        <v>59194.400000000001</v>
      </c>
      <c r="AG26">
        <v>1.9338991526225453</v>
      </c>
      <c r="AK26">
        <v>59194.400000000001</v>
      </c>
      <c r="AL26">
        <v>1.9338991526225453</v>
      </c>
    </row>
    <row r="27" spans="2:38" x14ac:dyDescent="0.25">
      <c r="B27">
        <v>56062</v>
      </c>
      <c r="C27">
        <v>11923</v>
      </c>
      <c r="D27">
        <v>57424</v>
      </c>
      <c r="E27">
        <v>16670</v>
      </c>
      <c r="F27">
        <v>12761</v>
      </c>
      <c r="H27">
        <v>63969</v>
      </c>
      <c r="J27">
        <f t="shared" si="0"/>
        <v>30968</v>
      </c>
      <c r="K27">
        <f t="shared" si="1"/>
        <v>2.0656484112632394</v>
      </c>
      <c r="L27">
        <f t="shared" si="2"/>
        <v>57424</v>
      </c>
      <c r="M27">
        <f t="shared" si="3"/>
        <v>11923</v>
      </c>
      <c r="N27">
        <f t="shared" si="4"/>
        <v>30968</v>
      </c>
      <c r="O27">
        <f t="shared" si="5"/>
        <v>45501</v>
      </c>
      <c r="Q27">
        <v>747</v>
      </c>
      <c r="R27">
        <v>438</v>
      </c>
      <c r="T27">
        <v>3440.5999999999985</v>
      </c>
      <c r="U27">
        <v>-31.599999999998545</v>
      </c>
      <c r="W27">
        <v>4136.2</v>
      </c>
      <c r="X27">
        <v>824</v>
      </c>
      <c r="AD27">
        <v>30968</v>
      </c>
      <c r="AE27">
        <v>2.0656484112632394</v>
      </c>
      <c r="AK27">
        <v>30968</v>
      </c>
      <c r="AL27">
        <v>2.0656484112632394</v>
      </c>
    </row>
    <row r="28" spans="2:38" x14ac:dyDescent="0.25">
      <c r="B28">
        <v>26644</v>
      </c>
      <c r="C28">
        <v>23832</v>
      </c>
      <c r="D28">
        <v>103621</v>
      </c>
      <c r="E28">
        <v>92503</v>
      </c>
      <c r="F28">
        <v>95757</v>
      </c>
      <c r="H28">
        <v>109656</v>
      </c>
      <c r="J28">
        <f t="shared" si="0"/>
        <v>68471.399999999994</v>
      </c>
      <c r="K28">
        <f t="shared" si="1"/>
        <v>1.6014861679474934</v>
      </c>
      <c r="L28">
        <f t="shared" si="2"/>
        <v>103621</v>
      </c>
      <c r="M28">
        <f t="shared" si="3"/>
        <v>23832</v>
      </c>
      <c r="N28">
        <f t="shared" si="4"/>
        <v>68471.399999999994</v>
      </c>
      <c r="O28">
        <f t="shared" si="5"/>
        <v>79789</v>
      </c>
      <c r="Q28">
        <v>4737</v>
      </c>
      <c r="R28">
        <v>-712</v>
      </c>
      <c r="T28">
        <v>-4566</v>
      </c>
      <c r="U28">
        <v>-1189.2000000000116</v>
      </c>
      <c r="W28">
        <v>4618</v>
      </c>
      <c r="X28">
        <v>1205.2</v>
      </c>
      <c r="AB28">
        <v>68471.399999999994</v>
      </c>
      <c r="AC28">
        <v>1.6014861679474934</v>
      </c>
      <c r="AK28">
        <v>68471.399999999994</v>
      </c>
      <c r="AL28">
        <v>1.6014861679474934</v>
      </c>
    </row>
    <row r="29" spans="2:38" x14ac:dyDescent="0.25">
      <c r="B29">
        <v>37523</v>
      </c>
      <c r="C29">
        <v>39987</v>
      </c>
      <c r="D29">
        <v>115287</v>
      </c>
      <c r="E29">
        <v>120601</v>
      </c>
      <c r="F29">
        <v>58623</v>
      </c>
      <c r="H29">
        <v>83319</v>
      </c>
      <c r="J29">
        <f t="shared" si="0"/>
        <v>74404.2</v>
      </c>
      <c r="K29">
        <f t="shared" si="1"/>
        <v>1.1198158168490489</v>
      </c>
      <c r="L29">
        <f t="shared" si="2"/>
        <v>120601</v>
      </c>
      <c r="M29">
        <f t="shared" si="3"/>
        <v>37523</v>
      </c>
      <c r="N29">
        <f t="shared" si="4"/>
        <v>74404.2</v>
      </c>
      <c r="O29">
        <f t="shared" si="5"/>
        <v>83078</v>
      </c>
      <c r="Q29">
        <v>1770</v>
      </c>
      <c r="R29">
        <v>0</v>
      </c>
      <c r="T29">
        <v>5229</v>
      </c>
      <c r="U29">
        <v>-843.40000000000873</v>
      </c>
      <c r="W29">
        <v>5322.6</v>
      </c>
      <c r="X29">
        <v>925.8</v>
      </c>
      <c r="AB29">
        <v>74404.2</v>
      </c>
      <c r="AC29">
        <v>1.1198158168490489</v>
      </c>
      <c r="AI29">
        <v>74404.2</v>
      </c>
      <c r="AJ29">
        <v>1.1198158168490489</v>
      </c>
    </row>
    <row r="30" spans="2:38" x14ac:dyDescent="0.25">
      <c r="B30">
        <v>98016</v>
      </c>
      <c r="C30">
        <v>99053</v>
      </c>
      <c r="D30">
        <v>32452</v>
      </c>
      <c r="E30">
        <v>46893</v>
      </c>
      <c r="F30">
        <v>5964</v>
      </c>
      <c r="H30">
        <v>117984</v>
      </c>
      <c r="J30">
        <f t="shared" si="0"/>
        <v>56475.6</v>
      </c>
      <c r="K30">
        <f t="shared" si="1"/>
        <v>2.0891145910800417</v>
      </c>
      <c r="L30">
        <f t="shared" si="2"/>
        <v>99053</v>
      </c>
      <c r="M30">
        <f t="shared" si="3"/>
        <v>5964</v>
      </c>
      <c r="N30">
        <f t="shared" si="4"/>
        <v>56475.6</v>
      </c>
      <c r="O30">
        <f t="shared" si="5"/>
        <v>93089</v>
      </c>
      <c r="Q30">
        <v>-5508</v>
      </c>
      <c r="R30">
        <v>64</v>
      </c>
      <c r="T30">
        <v>-9304.7999999999956</v>
      </c>
      <c r="U30">
        <v>114.59999999999854</v>
      </c>
      <c r="W30">
        <v>9304.7999999999993</v>
      </c>
      <c r="X30">
        <v>498.20000000000005</v>
      </c>
      <c r="AF30">
        <v>56475.6</v>
      </c>
      <c r="AG30">
        <v>2.0891145910800417</v>
      </c>
      <c r="AK30">
        <v>56475.6</v>
      </c>
      <c r="AL30">
        <v>2.0891145910800417</v>
      </c>
    </row>
    <row r="31" spans="2:38" x14ac:dyDescent="0.25">
      <c r="B31">
        <v>78029</v>
      </c>
      <c r="C31">
        <v>14575</v>
      </c>
      <c r="D31">
        <v>16831</v>
      </c>
      <c r="E31">
        <v>47513</v>
      </c>
      <c r="F31">
        <v>15329</v>
      </c>
      <c r="H31">
        <v>60105</v>
      </c>
      <c r="J31">
        <f t="shared" si="0"/>
        <v>34455.4</v>
      </c>
      <c r="K31">
        <f t="shared" si="1"/>
        <v>1.7444290299923959</v>
      </c>
      <c r="L31">
        <f t="shared" si="2"/>
        <v>78029</v>
      </c>
      <c r="M31">
        <f t="shared" si="3"/>
        <v>14575</v>
      </c>
      <c r="N31">
        <f t="shared" si="4"/>
        <v>34455.4</v>
      </c>
      <c r="O31">
        <f t="shared" si="5"/>
        <v>63454</v>
      </c>
      <c r="Q31">
        <v>-10251</v>
      </c>
      <c r="R31">
        <v>88</v>
      </c>
      <c r="T31">
        <v>2647.6000000000022</v>
      </c>
      <c r="U31">
        <v>-779</v>
      </c>
      <c r="W31">
        <v>4724.8</v>
      </c>
      <c r="X31">
        <v>837.80000000000007</v>
      </c>
      <c r="AD31">
        <v>34455.4</v>
      </c>
      <c r="AE31">
        <v>1.7444290299923959</v>
      </c>
      <c r="AK31">
        <v>34455.4</v>
      </c>
      <c r="AL31">
        <v>1.7444290299923959</v>
      </c>
    </row>
    <row r="32" spans="2:38" x14ac:dyDescent="0.25">
      <c r="B32">
        <v>117417</v>
      </c>
      <c r="C32">
        <v>68874</v>
      </c>
      <c r="D32">
        <v>4855</v>
      </c>
      <c r="E32">
        <v>118702</v>
      </c>
      <c r="F32">
        <v>13989</v>
      </c>
      <c r="H32">
        <v>109243</v>
      </c>
      <c r="J32">
        <f t="shared" si="0"/>
        <v>64767.4</v>
      </c>
      <c r="K32">
        <f t="shared" si="1"/>
        <v>1.6866973199479984</v>
      </c>
      <c r="L32">
        <f t="shared" si="2"/>
        <v>118702</v>
      </c>
      <c r="M32">
        <f t="shared" si="3"/>
        <v>4855</v>
      </c>
      <c r="N32">
        <f t="shared" si="4"/>
        <v>64767.4</v>
      </c>
      <c r="O32">
        <f t="shared" si="5"/>
        <v>113847</v>
      </c>
      <c r="Q32">
        <v>-6869</v>
      </c>
      <c r="R32">
        <v>-848</v>
      </c>
      <c r="T32">
        <v>5161.5999999999985</v>
      </c>
      <c r="U32">
        <v>673.40000000000146</v>
      </c>
      <c r="W32">
        <v>5161.5999999999995</v>
      </c>
      <c r="X32">
        <v>688.2</v>
      </c>
      <c r="AD32">
        <v>64767.4</v>
      </c>
      <c r="AE32">
        <v>1.6866973199479984</v>
      </c>
      <c r="AK32">
        <v>64767.4</v>
      </c>
      <c r="AL32">
        <v>1.6866973199479984</v>
      </c>
    </row>
    <row r="33" spans="2:38" x14ac:dyDescent="0.25">
      <c r="B33">
        <v>115235</v>
      </c>
      <c r="C33">
        <v>120032</v>
      </c>
      <c r="D33">
        <v>16919</v>
      </c>
      <c r="E33">
        <v>58416</v>
      </c>
      <c r="F33">
        <v>8000</v>
      </c>
      <c r="H33">
        <v>87371</v>
      </c>
      <c r="J33">
        <f t="shared" si="0"/>
        <v>63720.4</v>
      </c>
      <c r="K33">
        <f t="shared" si="1"/>
        <v>1.3711621395973659</v>
      </c>
      <c r="L33">
        <f t="shared" si="2"/>
        <v>120032</v>
      </c>
      <c r="M33">
        <f t="shared" si="3"/>
        <v>8000</v>
      </c>
      <c r="N33">
        <f t="shared" si="4"/>
        <v>63720.4</v>
      </c>
      <c r="O33">
        <f t="shared" si="5"/>
        <v>112032</v>
      </c>
      <c r="Q33">
        <v>-2665</v>
      </c>
      <c r="R33">
        <v>-1162</v>
      </c>
      <c r="T33">
        <v>9502</v>
      </c>
      <c r="U33">
        <v>445.20000000000437</v>
      </c>
      <c r="W33">
        <v>10932.4</v>
      </c>
      <c r="X33">
        <v>466.8</v>
      </c>
      <c r="AD33">
        <v>63720.4</v>
      </c>
      <c r="AE33">
        <v>1.3711621395973659</v>
      </c>
      <c r="AI33">
        <v>63720.4</v>
      </c>
      <c r="AJ33">
        <v>1.3711621395973659</v>
      </c>
    </row>
    <row r="34" spans="2:38" x14ac:dyDescent="0.25">
      <c r="B34">
        <v>105978</v>
      </c>
      <c r="C34">
        <v>98996</v>
      </c>
      <c r="D34">
        <v>11794</v>
      </c>
      <c r="E34">
        <v>48605</v>
      </c>
      <c r="F34">
        <v>20937</v>
      </c>
      <c r="H34">
        <v>96385</v>
      </c>
      <c r="J34">
        <f t="shared" ref="J34:J65" si="6">AVERAGE(B34:F34)</f>
        <v>57262</v>
      </c>
      <c r="K34">
        <f t="shared" ref="K34:K65" si="7">H34/J34</f>
        <v>1.6832279696832104</v>
      </c>
      <c r="L34">
        <f t="shared" ref="L34:L65" si="8">MAX(B34:F34)</f>
        <v>105978</v>
      </c>
      <c r="M34">
        <f t="shared" ref="M34:M65" si="9">MIN(B34:F34)</f>
        <v>11794</v>
      </c>
      <c r="N34">
        <f t="shared" ref="N34:N65" si="10">AVERAGE(B34:F34)</f>
        <v>57262</v>
      </c>
      <c r="O34">
        <f t="shared" ref="O34:O65" si="11">L34-M34</f>
        <v>94184</v>
      </c>
      <c r="Q34">
        <v>-5705</v>
      </c>
      <c r="R34">
        <v>-2</v>
      </c>
      <c r="T34">
        <v>-1753.4000000000015</v>
      </c>
      <c r="U34">
        <v>16.400000000001455</v>
      </c>
      <c r="W34">
        <v>2690.6000000000004</v>
      </c>
      <c r="X34">
        <v>478.40000000000003</v>
      </c>
      <c r="AD34">
        <v>57262</v>
      </c>
      <c r="AE34">
        <v>1.6832279696832104</v>
      </c>
      <c r="AK34">
        <v>57262</v>
      </c>
      <c r="AL34">
        <v>1.6832279696832104</v>
      </c>
    </row>
    <row r="35" spans="2:38" x14ac:dyDescent="0.25">
      <c r="B35">
        <v>24594</v>
      </c>
      <c r="C35">
        <v>53340</v>
      </c>
      <c r="D35">
        <v>14314</v>
      </c>
      <c r="E35">
        <v>37013</v>
      </c>
      <c r="F35">
        <v>78493</v>
      </c>
      <c r="H35">
        <v>66336</v>
      </c>
      <c r="J35">
        <f t="shared" si="6"/>
        <v>41550.800000000003</v>
      </c>
      <c r="K35">
        <f t="shared" si="7"/>
        <v>1.59650355709156</v>
      </c>
      <c r="L35">
        <f t="shared" si="8"/>
        <v>78493</v>
      </c>
      <c r="M35">
        <f t="shared" si="9"/>
        <v>14314</v>
      </c>
      <c r="N35">
        <f t="shared" si="10"/>
        <v>41550.800000000003</v>
      </c>
      <c r="O35">
        <f t="shared" si="11"/>
        <v>64179</v>
      </c>
      <c r="Q35">
        <v>7788</v>
      </c>
      <c r="R35">
        <v>1392</v>
      </c>
      <c r="T35">
        <v>-1351.5999999999985</v>
      </c>
      <c r="U35">
        <v>897</v>
      </c>
      <c r="W35">
        <v>4893.2000000000007</v>
      </c>
      <c r="X35">
        <v>897</v>
      </c>
      <c r="Z35">
        <v>41550.800000000003</v>
      </c>
      <c r="AA35">
        <v>1.59650355709156</v>
      </c>
      <c r="AK35">
        <v>41550.800000000003</v>
      </c>
      <c r="AL35">
        <v>1.59650355709156</v>
      </c>
    </row>
    <row r="36" spans="2:38" x14ac:dyDescent="0.25">
      <c r="B36">
        <v>20974</v>
      </c>
      <c r="C36">
        <v>9407</v>
      </c>
      <c r="D36">
        <v>102317</v>
      </c>
      <c r="E36">
        <v>51748</v>
      </c>
      <c r="F36">
        <v>40886</v>
      </c>
      <c r="H36">
        <v>105226</v>
      </c>
      <c r="J36">
        <f t="shared" si="6"/>
        <v>45066.400000000001</v>
      </c>
      <c r="K36">
        <f t="shared" si="7"/>
        <v>2.3349102657412173</v>
      </c>
      <c r="L36">
        <f t="shared" si="8"/>
        <v>102317</v>
      </c>
      <c r="M36">
        <f t="shared" si="9"/>
        <v>9407</v>
      </c>
      <c r="N36">
        <f t="shared" si="10"/>
        <v>45066.400000000001</v>
      </c>
      <c r="O36">
        <f t="shared" si="11"/>
        <v>92910</v>
      </c>
      <c r="Q36">
        <v>3874</v>
      </c>
      <c r="R36">
        <v>1668</v>
      </c>
      <c r="T36">
        <v>4550.2000000000044</v>
      </c>
      <c r="U36">
        <v>292.80000000000291</v>
      </c>
      <c r="W36">
        <v>6246.6</v>
      </c>
      <c r="X36">
        <v>316.79999999999995</v>
      </c>
      <c r="AD36">
        <v>45066.400000000001</v>
      </c>
      <c r="AE36">
        <v>2.3349102657412173</v>
      </c>
      <c r="AK36">
        <v>45066.400000000001</v>
      </c>
      <c r="AL36">
        <v>2.3349102657412173</v>
      </c>
    </row>
    <row r="37" spans="2:38" x14ac:dyDescent="0.25">
      <c r="B37">
        <v>69080</v>
      </c>
      <c r="C37">
        <v>108996</v>
      </c>
      <c r="D37">
        <v>50532</v>
      </c>
      <c r="E37">
        <v>56580</v>
      </c>
      <c r="F37">
        <v>28810</v>
      </c>
      <c r="H37">
        <v>95005</v>
      </c>
      <c r="J37">
        <f t="shared" si="6"/>
        <v>62799.6</v>
      </c>
      <c r="K37">
        <f t="shared" si="7"/>
        <v>1.5128281071853962</v>
      </c>
      <c r="L37">
        <f t="shared" si="8"/>
        <v>108996</v>
      </c>
      <c r="M37">
        <f t="shared" si="9"/>
        <v>28810</v>
      </c>
      <c r="N37">
        <f t="shared" si="10"/>
        <v>62799.6</v>
      </c>
      <c r="O37">
        <f t="shared" si="11"/>
        <v>80186</v>
      </c>
      <c r="Q37">
        <v>1771</v>
      </c>
      <c r="R37">
        <v>1721</v>
      </c>
      <c r="T37">
        <v>-3522.0000000000073</v>
      </c>
      <c r="U37">
        <v>-523.20000000000437</v>
      </c>
      <c r="W37">
        <v>4593.2</v>
      </c>
      <c r="X37">
        <v>876.8</v>
      </c>
      <c r="AB37">
        <v>62799.6</v>
      </c>
      <c r="AC37">
        <v>1.5128281071853962</v>
      </c>
      <c r="AK37">
        <v>62799.6</v>
      </c>
      <c r="AL37">
        <v>1.5128281071853962</v>
      </c>
    </row>
    <row r="38" spans="2:38" x14ac:dyDescent="0.25">
      <c r="B38">
        <v>13417</v>
      </c>
      <c r="C38">
        <v>120495</v>
      </c>
      <c r="D38">
        <v>46274</v>
      </c>
      <c r="E38">
        <v>38729</v>
      </c>
      <c r="F38">
        <v>107959</v>
      </c>
      <c r="H38">
        <v>96025</v>
      </c>
      <c r="J38">
        <f t="shared" si="6"/>
        <v>65374.8</v>
      </c>
      <c r="K38">
        <f t="shared" si="7"/>
        <v>1.4688381455851489</v>
      </c>
      <c r="L38">
        <f t="shared" si="8"/>
        <v>120495</v>
      </c>
      <c r="M38">
        <f t="shared" si="9"/>
        <v>13417</v>
      </c>
      <c r="N38">
        <f t="shared" si="10"/>
        <v>65374.8</v>
      </c>
      <c r="O38">
        <f t="shared" si="11"/>
        <v>107078</v>
      </c>
      <c r="Q38">
        <v>6481</v>
      </c>
      <c r="R38">
        <v>43</v>
      </c>
      <c r="T38">
        <v>1906.8000000000029</v>
      </c>
      <c r="U38">
        <v>-866.59999999999127</v>
      </c>
      <c r="W38">
        <v>8021.6</v>
      </c>
      <c r="X38">
        <v>915.4</v>
      </c>
      <c r="AB38">
        <v>65374.8</v>
      </c>
      <c r="AC38">
        <v>1.4688381455851489</v>
      </c>
      <c r="AK38">
        <v>65374.8</v>
      </c>
      <c r="AL38">
        <v>1.4688381455851489</v>
      </c>
    </row>
    <row r="39" spans="2:38" x14ac:dyDescent="0.25">
      <c r="B39">
        <v>117828</v>
      </c>
      <c r="C39">
        <v>38128</v>
      </c>
      <c r="D39">
        <v>102099</v>
      </c>
      <c r="E39">
        <v>51302</v>
      </c>
      <c r="F39">
        <v>77818</v>
      </c>
      <c r="H39">
        <v>83989</v>
      </c>
      <c r="J39">
        <f t="shared" si="6"/>
        <v>77435</v>
      </c>
      <c r="K39">
        <f t="shared" si="7"/>
        <v>1.0846387292567961</v>
      </c>
      <c r="L39">
        <f t="shared" si="8"/>
        <v>117828</v>
      </c>
      <c r="M39">
        <f t="shared" si="9"/>
        <v>38128</v>
      </c>
      <c r="N39">
        <f t="shared" si="10"/>
        <v>77435</v>
      </c>
      <c r="O39">
        <f t="shared" si="11"/>
        <v>79700</v>
      </c>
      <c r="Q39">
        <v>-2972</v>
      </c>
      <c r="R39">
        <v>10</v>
      </c>
      <c r="T39">
        <v>-4064.8000000000029</v>
      </c>
      <c r="U39">
        <v>-68.80000000000291</v>
      </c>
      <c r="W39">
        <v>4459.6000000000004</v>
      </c>
      <c r="X39">
        <v>137.20000000000002</v>
      </c>
      <c r="AB39">
        <v>77435</v>
      </c>
      <c r="AC39">
        <v>1.0846387292567961</v>
      </c>
      <c r="AI39">
        <v>77435</v>
      </c>
      <c r="AJ39">
        <v>1.0846387292567961</v>
      </c>
    </row>
    <row r="40" spans="2:38" x14ac:dyDescent="0.25">
      <c r="B40">
        <v>28615</v>
      </c>
      <c r="C40">
        <v>113424</v>
      </c>
      <c r="D40">
        <v>38088</v>
      </c>
      <c r="E40">
        <v>100730</v>
      </c>
      <c r="F40">
        <v>50166</v>
      </c>
      <c r="H40">
        <v>108650</v>
      </c>
      <c r="J40">
        <f t="shared" si="6"/>
        <v>66204.600000000006</v>
      </c>
      <c r="K40">
        <f t="shared" si="7"/>
        <v>1.6411246348441044</v>
      </c>
      <c r="L40">
        <f t="shared" si="8"/>
        <v>113424</v>
      </c>
      <c r="M40">
        <f t="shared" si="9"/>
        <v>28615</v>
      </c>
      <c r="N40">
        <f t="shared" si="10"/>
        <v>66204.600000000006</v>
      </c>
      <c r="O40">
        <f t="shared" si="11"/>
        <v>84809</v>
      </c>
      <c r="Q40">
        <v>17753</v>
      </c>
      <c r="R40">
        <v>821</v>
      </c>
      <c r="T40">
        <v>1014.6000000000058</v>
      </c>
      <c r="U40">
        <v>107.80000000000291</v>
      </c>
      <c r="W40">
        <v>7324.5999999999995</v>
      </c>
      <c r="X40">
        <v>140.6</v>
      </c>
      <c r="AB40">
        <v>66204.600000000006</v>
      </c>
      <c r="AC40">
        <v>1.6411246348441044</v>
      </c>
      <c r="AK40">
        <v>66204.600000000006</v>
      </c>
      <c r="AL40">
        <v>1.6411246348441044</v>
      </c>
    </row>
    <row r="41" spans="2:38" x14ac:dyDescent="0.25">
      <c r="B41">
        <v>58928</v>
      </c>
      <c r="C41">
        <v>29937</v>
      </c>
      <c r="D41">
        <v>3741</v>
      </c>
      <c r="E41">
        <v>22127</v>
      </c>
      <c r="F41">
        <v>118820</v>
      </c>
      <c r="H41">
        <v>54040</v>
      </c>
      <c r="J41">
        <f t="shared" si="6"/>
        <v>46710.6</v>
      </c>
      <c r="K41">
        <f t="shared" si="7"/>
        <v>1.1569108510702069</v>
      </c>
      <c r="L41">
        <f t="shared" si="8"/>
        <v>118820</v>
      </c>
      <c r="M41">
        <f t="shared" si="9"/>
        <v>3741</v>
      </c>
      <c r="N41">
        <f t="shared" si="10"/>
        <v>46710.6</v>
      </c>
      <c r="O41">
        <f t="shared" si="11"/>
        <v>115079</v>
      </c>
      <c r="Q41">
        <v>-4262</v>
      </c>
      <c r="R41">
        <v>1384</v>
      </c>
      <c r="T41">
        <v>2922.5999999999985</v>
      </c>
      <c r="U41">
        <v>-98.200000000004366</v>
      </c>
      <c r="W41">
        <v>3837.3999999999996</v>
      </c>
      <c r="X41">
        <v>799.8</v>
      </c>
      <c r="Z41">
        <v>46710.6</v>
      </c>
      <c r="AA41">
        <v>1.1569108510702069</v>
      </c>
      <c r="AI41">
        <v>46710.6</v>
      </c>
      <c r="AJ41">
        <v>1.1569108510702069</v>
      </c>
    </row>
    <row r="42" spans="2:38" x14ac:dyDescent="0.25">
      <c r="B42">
        <v>13049</v>
      </c>
      <c r="C42">
        <v>50751</v>
      </c>
      <c r="D42">
        <v>114636</v>
      </c>
      <c r="E42">
        <v>15387</v>
      </c>
      <c r="F42">
        <v>50925</v>
      </c>
      <c r="H42">
        <v>55002</v>
      </c>
      <c r="J42">
        <f t="shared" si="6"/>
        <v>48949.599999999999</v>
      </c>
      <c r="K42">
        <f t="shared" si="7"/>
        <v>1.1236455456224361</v>
      </c>
      <c r="L42">
        <f t="shared" si="8"/>
        <v>114636</v>
      </c>
      <c r="M42">
        <f t="shared" si="9"/>
        <v>13049</v>
      </c>
      <c r="N42">
        <f t="shared" si="10"/>
        <v>48949.599999999999</v>
      </c>
      <c r="O42">
        <f t="shared" si="11"/>
        <v>101587</v>
      </c>
      <c r="Q42">
        <v>2358</v>
      </c>
      <c r="R42">
        <v>609</v>
      </c>
      <c r="T42">
        <v>-1431.2000000000044</v>
      </c>
      <c r="U42">
        <v>-509.40000000000146</v>
      </c>
      <c r="W42">
        <v>5206.3999999999996</v>
      </c>
      <c r="X42">
        <v>509.40000000000003</v>
      </c>
      <c r="Z42">
        <v>48949.599999999999</v>
      </c>
      <c r="AA42">
        <v>1.1236455456224361</v>
      </c>
      <c r="AI42">
        <v>48949.599999999999</v>
      </c>
      <c r="AJ42">
        <v>1.1236455456224361</v>
      </c>
    </row>
    <row r="43" spans="2:38" x14ac:dyDescent="0.25">
      <c r="B43">
        <v>2105</v>
      </c>
      <c r="C43">
        <v>75836</v>
      </c>
      <c r="D43">
        <v>25914</v>
      </c>
      <c r="E43">
        <v>40032</v>
      </c>
      <c r="F43">
        <v>84126</v>
      </c>
      <c r="H43">
        <v>54947</v>
      </c>
      <c r="J43">
        <f t="shared" si="6"/>
        <v>45602.6</v>
      </c>
      <c r="K43">
        <f t="shared" si="7"/>
        <v>1.2049093692026331</v>
      </c>
      <c r="L43">
        <f t="shared" si="8"/>
        <v>84126</v>
      </c>
      <c r="M43">
        <f t="shared" si="9"/>
        <v>2105</v>
      </c>
      <c r="N43">
        <f t="shared" si="10"/>
        <v>45602.6</v>
      </c>
      <c r="O43">
        <f t="shared" si="11"/>
        <v>82021</v>
      </c>
      <c r="Q43">
        <v>3656</v>
      </c>
      <c r="R43">
        <v>12</v>
      </c>
      <c r="T43">
        <v>-3991</v>
      </c>
      <c r="U43">
        <v>-188.40000000000146</v>
      </c>
      <c r="W43">
        <v>8687.7999999999993</v>
      </c>
      <c r="X43">
        <v>194</v>
      </c>
      <c r="Z43">
        <v>45602.6</v>
      </c>
      <c r="AA43">
        <v>1.2049093692026331</v>
      </c>
      <c r="AI43">
        <v>45602.6</v>
      </c>
      <c r="AJ43">
        <v>1.2049093692026331</v>
      </c>
    </row>
    <row r="44" spans="2:38" x14ac:dyDescent="0.25">
      <c r="B44">
        <v>37189</v>
      </c>
      <c r="C44">
        <v>57040</v>
      </c>
      <c r="D44">
        <v>25783</v>
      </c>
      <c r="E44">
        <v>31397</v>
      </c>
      <c r="F44">
        <v>81050</v>
      </c>
      <c r="H44">
        <v>95032</v>
      </c>
      <c r="J44">
        <f t="shared" si="6"/>
        <v>46491.8</v>
      </c>
      <c r="K44">
        <f t="shared" si="7"/>
        <v>2.0440593825147659</v>
      </c>
      <c r="L44">
        <f t="shared" si="8"/>
        <v>81050</v>
      </c>
      <c r="M44">
        <f t="shared" si="9"/>
        <v>25783</v>
      </c>
      <c r="N44">
        <f t="shared" si="10"/>
        <v>46491.8</v>
      </c>
      <c r="O44">
        <f t="shared" si="11"/>
        <v>55267</v>
      </c>
      <c r="Q44">
        <v>-7673</v>
      </c>
      <c r="R44">
        <v>273</v>
      </c>
      <c r="T44">
        <v>243.80000000000291</v>
      </c>
      <c r="U44">
        <v>165</v>
      </c>
      <c r="W44">
        <v>5512.5999999999995</v>
      </c>
      <c r="X44">
        <v>165</v>
      </c>
      <c r="AD44">
        <v>46491.8</v>
      </c>
      <c r="AE44">
        <v>2.0440593825147659</v>
      </c>
      <c r="AK44">
        <v>46491.8</v>
      </c>
      <c r="AL44">
        <v>2.0440593825147659</v>
      </c>
    </row>
    <row r="45" spans="2:38" x14ac:dyDescent="0.25">
      <c r="B45">
        <v>26350</v>
      </c>
      <c r="C45">
        <v>92954</v>
      </c>
      <c r="D45">
        <v>77514</v>
      </c>
      <c r="E45">
        <v>72065</v>
      </c>
      <c r="F45">
        <v>9781</v>
      </c>
      <c r="H45">
        <v>68013</v>
      </c>
      <c r="J45">
        <f t="shared" si="6"/>
        <v>55732.800000000003</v>
      </c>
      <c r="K45">
        <f t="shared" si="7"/>
        <v>1.2203406252691413</v>
      </c>
      <c r="L45">
        <f t="shared" si="8"/>
        <v>92954</v>
      </c>
      <c r="M45">
        <f t="shared" si="9"/>
        <v>9781</v>
      </c>
      <c r="N45">
        <f t="shared" si="10"/>
        <v>55732.800000000003</v>
      </c>
      <c r="O45">
        <f t="shared" si="11"/>
        <v>83173</v>
      </c>
      <c r="Q45">
        <v>-3450</v>
      </c>
      <c r="R45">
        <v>768</v>
      </c>
      <c r="T45">
        <v>-3676.1999999999971</v>
      </c>
      <c r="U45">
        <v>9.8000000000029104</v>
      </c>
      <c r="W45">
        <v>4556.6000000000004</v>
      </c>
      <c r="X45">
        <v>344.59999999999997</v>
      </c>
      <c r="Z45">
        <v>55732.800000000003</v>
      </c>
      <c r="AA45">
        <v>1.2203406252691413</v>
      </c>
      <c r="AI45">
        <v>55732.800000000003</v>
      </c>
      <c r="AJ45">
        <v>1.2203406252691413</v>
      </c>
    </row>
    <row r="46" spans="2:38" x14ac:dyDescent="0.25">
      <c r="B46">
        <v>84694</v>
      </c>
      <c r="C46">
        <v>40736</v>
      </c>
      <c r="D46">
        <v>70948</v>
      </c>
      <c r="E46">
        <v>3054</v>
      </c>
      <c r="F46">
        <v>53479</v>
      </c>
      <c r="H46">
        <v>79630</v>
      </c>
      <c r="J46">
        <f t="shared" si="6"/>
        <v>50582.2</v>
      </c>
      <c r="K46">
        <f t="shared" si="7"/>
        <v>1.5742692093266011</v>
      </c>
      <c r="L46">
        <f t="shared" si="8"/>
        <v>84694</v>
      </c>
      <c r="M46">
        <f t="shared" si="9"/>
        <v>3054</v>
      </c>
      <c r="N46">
        <f t="shared" si="10"/>
        <v>50582.2</v>
      </c>
      <c r="O46">
        <f t="shared" si="11"/>
        <v>81640</v>
      </c>
      <c r="Q46">
        <v>1894</v>
      </c>
      <c r="R46">
        <v>-1918</v>
      </c>
      <c r="T46">
        <v>-2578.4000000000015</v>
      </c>
      <c r="U46">
        <v>79.19999999999709</v>
      </c>
      <c r="W46">
        <v>2882.7999999999997</v>
      </c>
      <c r="X46">
        <v>841.59999999999991</v>
      </c>
      <c r="Z46">
        <v>50582.2</v>
      </c>
      <c r="AA46">
        <v>1.5742692093266011</v>
      </c>
      <c r="AK46">
        <v>50582.2</v>
      </c>
      <c r="AL46">
        <v>1.5742692093266011</v>
      </c>
    </row>
    <row r="47" spans="2:38" x14ac:dyDescent="0.25">
      <c r="B47">
        <v>47296</v>
      </c>
      <c r="C47">
        <v>75295</v>
      </c>
      <c r="D47">
        <v>111381</v>
      </c>
      <c r="E47">
        <v>27582</v>
      </c>
      <c r="F47">
        <v>6878</v>
      </c>
      <c r="H47">
        <v>64731</v>
      </c>
      <c r="J47">
        <f t="shared" si="6"/>
        <v>53686.400000000001</v>
      </c>
      <c r="K47">
        <f t="shared" si="7"/>
        <v>1.2057243547714132</v>
      </c>
      <c r="L47">
        <f t="shared" si="8"/>
        <v>111381</v>
      </c>
      <c r="M47">
        <f t="shared" si="9"/>
        <v>6878</v>
      </c>
      <c r="N47">
        <f t="shared" si="10"/>
        <v>53686.400000000001</v>
      </c>
      <c r="O47">
        <f t="shared" si="11"/>
        <v>104503</v>
      </c>
      <c r="Q47">
        <v>5199</v>
      </c>
      <c r="R47">
        <v>131</v>
      </c>
      <c r="T47">
        <v>3674.5999999999985</v>
      </c>
      <c r="U47">
        <v>390.20000000000437</v>
      </c>
      <c r="W47">
        <v>3814.6</v>
      </c>
      <c r="X47">
        <v>478.20000000000005</v>
      </c>
      <c r="Z47">
        <v>53686.400000000001</v>
      </c>
      <c r="AA47">
        <v>1.2057243547714132</v>
      </c>
      <c r="AI47">
        <v>53686.400000000001</v>
      </c>
      <c r="AJ47">
        <v>1.2057243547714132</v>
      </c>
    </row>
    <row r="48" spans="2:38" x14ac:dyDescent="0.25">
      <c r="B48">
        <v>122949</v>
      </c>
      <c r="C48">
        <v>42322</v>
      </c>
      <c r="D48">
        <v>2251</v>
      </c>
      <c r="E48">
        <v>117276</v>
      </c>
      <c r="F48">
        <v>85195</v>
      </c>
      <c r="H48">
        <v>111318</v>
      </c>
      <c r="J48">
        <f t="shared" si="6"/>
        <v>73998.600000000006</v>
      </c>
      <c r="K48">
        <f t="shared" si="7"/>
        <v>1.5043257575143312</v>
      </c>
      <c r="L48">
        <f t="shared" si="8"/>
        <v>122949</v>
      </c>
      <c r="M48">
        <f t="shared" si="9"/>
        <v>2251</v>
      </c>
      <c r="N48">
        <f t="shared" si="10"/>
        <v>73998.600000000006</v>
      </c>
      <c r="O48">
        <f t="shared" si="11"/>
        <v>120698</v>
      </c>
      <c r="Q48">
        <v>1602</v>
      </c>
      <c r="R48">
        <v>-78</v>
      </c>
      <c r="T48">
        <v>346.20000000001164</v>
      </c>
      <c r="U48">
        <v>-41.399999999994179</v>
      </c>
      <c r="W48">
        <v>4195.3999999999996</v>
      </c>
      <c r="X48">
        <v>427.8</v>
      </c>
      <c r="AB48">
        <v>73998.600000000006</v>
      </c>
      <c r="AC48">
        <v>1.5043257575143312</v>
      </c>
      <c r="AK48">
        <v>73998.600000000006</v>
      </c>
      <c r="AL48">
        <v>1.5043257575143312</v>
      </c>
    </row>
    <row r="49" spans="2:38" x14ac:dyDescent="0.25">
      <c r="B49">
        <v>61953</v>
      </c>
      <c r="C49">
        <v>119774</v>
      </c>
      <c r="D49">
        <v>78900</v>
      </c>
      <c r="E49">
        <v>108555</v>
      </c>
      <c r="F49">
        <v>94420</v>
      </c>
      <c r="H49">
        <v>135881</v>
      </c>
      <c r="J49">
        <f t="shared" si="6"/>
        <v>92720.4</v>
      </c>
      <c r="K49">
        <f t="shared" si="7"/>
        <v>1.4654919521486103</v>
      </c>
      <c r="L49">
        <f t="shared" si="8"/>
        <v>119774</v>
      </c>
      <c r="M49">
        <f t="shared" si="9"/>
        <v>61953</v>
      </c>
      <c r="N49">
        <f t="shared" si="10"/>
        <v>92720.4</v>
      </c>
      <c r="O49">
        <f t="shared" si="11"/>
        <v>57821</v>
      </c>
      <c r="Q49">
        <v>8576</v>
      </c>
      <c r="R49">
        <v>1212</v>
      </c>
      <c r="T49">
        <v>937.79999999998836</v>
      </c>
      <c r="U49">
        <v>-150.20000000001164</v>
      </c>
      <c r="W49">
        <v>5972.5999999999995</v>
      </c>
      <c r="X49">
        <v>269</v>
      </c>
      <c r="AB49">
        <v>92720.4</v>
      </c>
      <c r="AC49">
        <v>1.4654919521486103</v>
      </c>
      <c r="AK49">
        <v>92720.4</v>
      </c>
      <c r="AL49">
        <v>1.4654919521486103</v>
      </c>
    </row>
    <row r="50" spans="2:38" x14ac:dyDescent="0.25">
      <c r="B50">
        <v>29845</v>
      </c>
      <c r="C50">
        <v>42211</v>
      </c>
      <c r="D50">
        <v>35757</v>
      </c>
      <c r="E50">
        <v>16458</v>
      </c>
      <c r="F50">
        <v>10135</v>
      </c>
      <c r="H50">
        <v>55426</v>
      </c>
      <c r="J50">
        <f t="shared" si="6"/>
        <v>26881.200000000001</v>
      </c>
      <c r="K50">
        <f t="shared" si="7"/>
        <v>2.061887118134607</v>
      </c>
      <c r="L50">
        <f t="shared" si="8"/>
        <v>42211</v>
      </c>
      <c r="M50">
        <f t="shared" si="9"/>
        <v>10135</v>
      </c>
      <c r="N50">
        <f t="shared" si="10"/>
        <v>26881.200000000001</v>
      </c>
      <c r="O50">
        <f t="shared" si="11"/>
        <v>32076</v>
      </c>
      <c r="Q50">
        <v>6103</v>
      </c>
      <c r="R50">
        <v>-135</v>
      </c>
      <c r="T50">
        <v>-2368.2000000000007</v>
      </c>
      <c r="U50">
        <v>170.60000000000218</v>
      </c>
      <c r="W50">
        <v>7351.4000000000005</v>
      </c>
      <c r="X50">
        <v>979</v>
      </c>
      <c r="AD50">
        <v>26881.200000000001</v>
      </c>
      <c r="AE50">
        <v>2.061887118134607</v>
      </c>
      <c r="AK50">
        <v>26881.200000000001</v>
      </c>
      <c r="AL50">
        <v>2.061887118134607</v>
      </c>
    </row>
    <row r="51" spans="2:38" x14ac:dyDescent="0.25">
      <c r="B51">
        <v>113458</v>
      </c>
      <c r="C51">
        <v>79289</v>
      </c>
      <c r="D51">
        <v>2559</v>
      </c>
      <c r="E51">
        <v>54025</v>
      </c>
      <c r="F51">
        <v>109825</v>
      </c>
      <c r="H51">
        <v>110402</v>
      </c>
      <c r="J51">
        <f t="shared" si="6"/>
        <v>71831.199999999997</v>
      </c>
      <c r="K51">
        <f t="shared" si="7"/>
        <v>1.5369644388510844</v>
      </c>
      <c r="L51">
        <f t="shared" si="8"/>
        <v>113458</v>
      </c>
      <c r="M51">
        <f t="shared" si="9"/>
        <v>2559</v>
      </c>
      <c r="N51">
        <f t="shared" si="10"/>
        <v>71831.199999999997</v>
      </c>
      <c r="O51">
        <f t="shared" si="11"/>
        <v>110899</v>
      </c>
      <c r="Q51">
        <v>7205</v>
      </c>
      <c r="R51">
        <v>-472</v>
      </c>
      <c r="T51">
        <v>3812.1999999999971</v>
      </c>
      <c r="U51">
        <v>481.39999999999418</v>
      </c>
      <c r="W51">
        <v>4814.6000000000004</v>
      </c>
      <c r="X51">
        <v>987.80000000000007</v>
      </c>
      <c r="AF51">
        <v>71831.199999999997</v>
      </c>
      <c r="AG51">
        <v>1.5369644388510844</v>
      </c>
      <c r="AK51">
        <v>71831.199999999997</v>
      </c>
      <c r="AL51">
        <v>1.5369644388510844</v>
      </c>
    </row>
    <row r="52" spans="2:38" x14ac:dyDescent="0.25">
      <c r="B52">
        <v>3522</v>
      </c>
      <c r="C52">
        <v>54044</v>
      </c>
      <c r="D52">
        <v>111420</v>
      </c>
      <c r="E52">
        <v>31447</v>
      </c>
      <c r="F52">
        <v>36545</v>
      </c>
      <c r="H52">
        <v>86293</v>
      </c>
      <c r="J52">
        <f t="shared" si="6"/>
        <v>47395.6</v>
      </c>
      <c r="K52">
        <f t="shared" si="7"/>
        <v>1.8206964359560804</v>
      </c>
      <c r="L52">
        <f t="shared" si="8"/>
        <v>111420</v>
      </c>
      <c r="M52">
        <f t="shared" si="9"/>
        <v>3522</v>
      </c>
      <c r="N52">
        <f t="shared" si="10"/>
        <v>47395.6</v>
      </c>
      <c r="O52">
        <f t="shared" si="11"/>
        <v>107898</v>
      </c>
      <c r="Q52">
        <v>12493</v>
      </c>
      <c r="R52">
        <v>81</v>
      </c>
      <c r="T52">
        <v>-4953.2000000000044</v>
      </c>
      <c r="U52">
        <v>-320</v>
      </c>
      <c r="W52">
        <v>6719.6</v>
      </c>
      <c r="X52">
        <v>1024</v>
      </c>
      <c r="Z52">
        <v>47395.6</v>
      </c>
      <c r="AA52">
        <v>1.8206964359560804</v>
      </c>
      <c r="AK52">
        <v>47395.6</v>
      </c>
      <c r="AL52">
        <v>1.8206964359560804</v>
      </c>
    </row>
    <row r="53" spans="2:38" x14ac:dyDescent="0.25">
      <c r="B53">
        <v>111956</v>
      </c>
      <c r="C53">
        <v>74229</v>
      </c>
      <c r="D53">
        <v>2595</v>
      </c>
      <c r="E53">
        <v>59250</v>
      </c>
      <c r="F53">
        <v>57755</v>
      </c>
      <c r="H53">
        <v>81308</v>
      </c>
      <c r="J53">
        <f t="shared" si="6"/>
        <v>61157</v>
      </c>
      <c r="K53">
        <f t="shared" si="7"/>
        <v>1.3294962146606275</v>
      </c>
      <c r="L53">
        <f t="shared" si="8"/>
        <v>111956</v>
      </c>
      <c r="M53">
        <f t="shared" si="9"/>
        <v>2595</v>
      </c>
      <c r="N53">
        <f t="shared" si="10"/>
        <v>61157</v>
      </c>
      <c r="O53">
        <f t="shared" si="11"/>
        <v>109361</v>
      </c>
      <c r="Q53">
        <v>-2824</v>
      </c>
      <c r="R53">
        <v>0</v>
      </c>
      <c r="T53">
        <v>-5951.8000000000029</v>
      </c>
      <c r="U53">
        <v>-104.19999999999709</v>
      </c>
      <c r="W53">
        <v>8734.2000000000007</v>
      </c>
      <c r="X53">
        <v>204.20000000000002</v>
      </c>
      <c r="AB53">
        <v>61157</v>
      </c>
      <c r="AC53">
        <v>1.3294962146606275</v>
      </c>
      <c r="AK53">
        <v>61157</v>
      </c>
      <c r="AL53">
        <v>1.3294962146606275</v>
      </c>
    </row>
    <row r="54" spans="2:38" x14ac:dyDescent="0.25">
      <c r="B54">
        <v>105332</v>
      </c>
      <c r="C54">
        <v>87447</v>
      </c>
      <c r="D54">
        <v>83575</v>
      </c>
      <c r="E54">
        <v>84409</v>
      </c>
      <c r="F54">
        <v>107198</v>
      </c>
      <c r="H54">
        <v>128168</v>
      </c>
      <c r="J54">
        <f t="shared" si="6"/>
        <v>93592.2</v>
      </c>
      <c r="K54">
        <f t="shared" si="7"/>
        <v>1.3694303585127821</v>
      </c>
      <c r="L54">
        <f t="shared" si="8"/>
        <v>107198</v>
      </c>
      <c r="M54">
        <f t="shared" si="9"/>
        <v>83575</v>
      </c>
      <c r="N54">
        <f t="shared" si="10"/>
        <v>93592.2</v>
      </c>
      <c r="O54">
        <f t="shared" si="11"/>
        <v>23623</v>
      </c>
      <c r="Q54">
        <v>-2950</v>
      </c>
      <c r="R54">
        <v>0</v>
      </c>
      <c r="T54">
        <v>-1388.4000000000087</v>
      </c>
      <c r="U54">
        <v>-238.80000000000291</v>
      </c>
      <c r="W54">
        <v>8300</v>
      </c>
      <c r="X54">
        <v>618.80000000000007</v>
      </c>
      <c r="AB54">
        <v>93592.2</v>
      </c>
      <c r="AC54">
        <v>1.3694303585127821</v>
      </c>
      <c r="AK54">
        <v>93592.2</v>
      </c>
      <c r="AL54">
        <v>1.3694303585127821</v>
      </c>
    </row>
    <row r="55" spans="2:38" x14ac:dyDescent="0.25">
      <c r="B55">
        <v>64947</v>
      </c>
      <c r="C55">
        <v>18002</v>
      </c>
      <c r="D55">
        <v>92641</v>
      </c>
      <c r="E55">
        <v>20580</v>
      </c>
      <c r="F55">
        <v>116052</v>
      </c>
      <c r="H55">
        <v>104353</v>
      </c>
      <c r="J55">
        <f t="shared" si="6"/>
        <v>62444.4</v>
      </c>
      <c r="K55">
        <f t="shared" si="7"/>
        <v>1.671134641376969</v>
      </c>
      <c r="L55">
        <f t="shared" si="8"/>
        <v>116052</v>
      </c>
      <c r="M55">
        <f t="shared" si="9"/>
        <v>18002</v>
      </c>
      <c r="N55">
        <f t="shared" si="10"/>
        <v>62444.4</v>
      </c>
      <c r="O55">
        <f t="shared" si="11"/>
        <v>98050</v>
      </c>
      <c r="Q55">
        <v>1771</v>
      </c>
      <c r="R55">
        <v>147</v>
      </c>
      <c r="T55">
        <v>-974.40000000000146</v>
      </c>
      <c r="U55">
        <v>-69.799999999995634</v>
      </c>
      <c r="W55">
        <v>4986</v>
      </c>
      <c r="X55">
        <v>629.79999999999995</v>
      </c>
      <c r="AF55">
        <v>62444.4</v>
      </c>
      <c r="AG55">
        <v>1.671134641376969</v>
      </c>
      <c r="AK55">
        <v>62444.4</v>
      </c>
      <c r="AL55">
        <v>1.671134641376969</v>
      </c>
    </row>
    <row r="56" spans="2:38" x14ac:dyDescent="0.25">
      <c r="B56">
        <v>100369</v>
      </c>
      <c r="C56">
        <v>98317</v>
      </c>
      <c r="D56">
        <v>89020</v>
      </c>
      <c r="E56">
        <v>9270</v>
      </c>
      <c r="F56">
        <v>41367</v>
      </c>
      <c r="H56">
        <v>100869</v>
      </c>
      <c r="J56">
        <f t="shared" si="6"/>
        <v>67668.600000000006</v>
      </c>
      <c r="K56">
        <f t="shared" si="7"/>
        <v>1.4906322873533662</v>
      </c>
      <c r="L56">
        <f t="shared" si="8"/>
        <v>100369</v>
      </c>
      <c r="M56">
        <f t="shared" si="9"/>
        <v>9270</v>
      </c>
      <c r="N56">
        <f t="shared" si="10"/>
        <v>67668.600000000006</v>
      </c>
      <c r="O56">
        <f t="shared" si="11"/>
        <v>91099</v>
      </c>
      <c r="Q56">
        <v>-4542</v>
      </c>
      <c r="R56">
        <v>944</v>
      </c>
      <c r="T56">
        <v>6513.0000000000073</v>
      </c>
      <c r="U56">
        <v>-95.599999999991269</v>
      </c>
      <c r="W56">
        <v>10925.400000000001</v>
      </c>
      <c r="X56">
        <v>700</v>
      </c>
      <c r="AD56">
        <v>67668.600000000006</v>
      </c>
      <c r="AE56">
        <v>1.4906322873533662</v>
      </c>
      <c r="AK56">
        <v>67668.600000000006</v>
      </c>
      <c r="AL56">
        <v>1.4906322873533662</v>
      </c>
    </row>
    <row r="57" spans="2:38" x14ac:dyDescent="0.25">
      <c r="B57">
        <v>110667</v>
      </c>
      <c r="C57">
        <v>107812</v>
      </c>
      <c r="D57">
        <v>106616</v>
      </c>
      <c r="E57">
        <v>5494</v>
      </c>
      <c r="F57">
        <v>77716</v>
      </c>
      <c r="H57">
        <v>136312</v>
      </c>
      <c r="J57">
        <f t="shared" si="6"/>
        <v>81661</v>
      </c>
      <c r="K57">
        <f t="shared" si="7"/>
        <v>1.6692423555920206</v>
      </c>
      <c r="L57">
        <f t="shared" si="8"/>
        <v>110667</v>
      </c>
      <c r="M57">
        <f t="shared" si="9"/>
        <v>5494</v>
      </c>
      <c r="N57">
        <f t="shared" si="10"/>
        <v>81661</v>
      </c>
      <c r="O57">
        <f t="shared" si="11"/>
        <v>105173</v>
      </c>
      <c r="Q57">
        <v>5809</v>
      </c>
      <c r="R57">
        <v>1059</v>
      </c>
      <c r="T57">
        <v>-4857.1999999999971</v>
      </c>
      <c r="U57">
        <v>164.19999999999709</v>
      </c>
      <c r="W57">
        <v>10259.200000000001</v>
      </c>
      <c r="X57">
        <v>641.4</v>
      </c>
      <c r="AF57">
        <v>81661</v>
      </c>
      <c r="AG57">
        <v>1.6692423555920206</v>
      </c>
      <c r="AK57">
        <v>81661</v>
      </c>
      <c r="AL57">
        <v>1.6692423555920206</v>
      </c>
    </row>
    <row r="58" spans="2:38" x14ac:dyDescent="0.25">
      <c r="B58">
        <v>46253</v>
      </c>
      <c r="C58">
        <v>78272</v>
      </c>
      <c r="D58">
        <v>26659</v>
      </c>
      <c r="E58">
        <v>76031</v>
      </c>
      <c r="F58">
        <v>39382</v>
      </c>
      <c r="H58">
        <v>90583</v>
      </c>
      <c r="J58">
        <f t="shared" si="6"/>
        <v>53319.4</v>
      </c>
      <c r="K58">
        <f t="shared" si="7"/>
        <v>1.6988750811149411</v>
      </c>
      <c r="L58">
        <f t="shared" si="8"/>
        <v>78272</v>
      </c>
      <c r="M58">
        <f t="shared" si="9"/>
        <v>26659</v>
      </c>
      <c r="N58">
        <f t="shared" si="10"/>
        <v>53319.4</v>
      </c>
      <c r="O58">
        <f t="shared" si="11"/>
        <v>51613</v>
      </c>
      <c r="Q58">
        <v>3253</v>
      </c>
      <c r="R58">
        <v>-179</v>
      </c>
      <c r="T58">
        <v>773.80000000000291</v>
      </c>
      <c r="U58">
        <v>-232</v>
      </c>
      <c r="W58">
        <v>6131.8</v>
      </c>
      <c r="X58">
        <v>242</v>
      </c>
      <c r="AD58">
        <v>53319.4</v>
      </c>
      <c r="AE58">
        <v>1.6988750811149411</v>
      </c>
      <c r="AK58">
        <v>53319.4</v>
      </c>
      <c r="AL58">
        <v>1.6988750811149411</v>
      </c>
    </row>
    <row r="59" spans="2:38" x14ac:dyDescent="0.25">
      <c r="B59">
        <v>108881</v>
      </c>
      <c r="C59">
        <v>67503</v>
      </c>
      <c r="D59">
        <v>84338</v>
      </c>
      <c r="E59">
        <v>90482</v>
      </c>
      <c r="F59">
        <v>31540</v>
      </c>
      <c r="H59">
        <v>98342</v>
      </c>
      <c r="J59">
        <f t="shared" si="6"/>
        <v>76548.800000000003</v>
      </c>
      <c r="K59">
        <f t="shared" si="7"/>
        <v>1.2846968208515352</v>
      </c>
      <c r="L59">
        <f t="shared" si="8"/>
        <v>108881</v>
      </c>
      <c r="M59">
        <f t="shared" si="9"/>
        <v>31540</v>
      </c>
      <c r="N59">
        <f t="shared" si="10"/>
        <v>76548.800000000003</v>
      </c>
      <c r="O59">
        <f t="shared" si="11"/>
        <v>77341</v>
      </c>
      <c r="Q59">
        <v>-9529</v>
      </c>
      <c r="R59">
        <v>-699</v>
      </c>
      <c r="T59">
        <v>-1531.5999999999913</v>
      </c>
      <c r="U59">
        <v>145.40000000000873</v>
      </c>
      <c r="W59">
        <v>4543.9999999999991</v>
      </c>
      <c r="X59">
        <v>163.4</v>
      </c>
      <c r="AB59">
        <v>76548.800000000003</v>
      </c>
      <c r="AC59">
        <v>1.2846968208515352</v>
      </c>
      <c r="AI59">
        <v>76548.800000000003</v>
      </c>
      <c r="AJ59">
        <v>1.2846968208515352</v>
      </c>
    </row>
    <row r="60" spans="2:38" x14ac:dyDescent="0.25">
      <c r="B60">
        <v>65219</v>
      </c>
      <c r="C60">
        <v>71973</v>
      </c>
      <c r="D60">
        <v>46880</v>
      </c>
      <c r="E60">
        <v>59857</v>
      </c>
      <c r="F60">
        <v>11190</v>
      </c>
      <c r="H60">
        <v>89656</v>
      </c>
      <c r="J60">
        <f t="shared" si="6"/>
        <v>51023.8</v>
      </c>
      <c r="K60">
        <f t="shared" si="7"/>
        <v>1.7571407852805945</v>
      </c>
      <c r="L60">
        <f t="shared" si="8"/>
        <v>71973</v>
      </c>
      <c r="M60">
        <f t="shared" si="9"/>
        <v>11190</v>
      </c>
      <c r="N60">
        <f t="shared" si="10"/>
        <v>51023.8</v>
      </c>
      <c r="O60">
        <f t="shared" si="11"/>
        <v>60783</v>
      </c>
      <c r="Q60">
        <v>-8129</v>
      </c>
      <c r="R60">
        <v>-18</v>
      </c>
      <c r="T60">
        <v>-4670.5999999999985</v>
      </c>
      <c r="U60">
        <v>-231</v>
      </c>
      <c r="W60">
        <v>6234.2000000000007</v>
      </c>
      <c r="X60">
        <v>621.79999999999995</v>
      </c>
      <c r="AD60">
        <v>51023.8</v>
      </c>
      <c r="AE60">
        <v>1.7571407852805945</v>
      </c>
      <c r="AK60">
        <v>51023.8</v>
      </c>
      <c r="AL60">
        <v>1.7571407852805945</v>
      </c>
    </row>
    <row r="61" spans="2:38" x14ac:dyDescent="0.25">
      <c r="B61">
        <v>120454</v>
      </c>
      <c r="C61">
        <v>34959</v>
      </c>
      <c r="D61">
        <v>97200</v>
      </c>
      <c r="E61">
        <v>114340</v>
      </c>
      <c r="F61">
        <v>96626</v>
      </c>
      <c r="H61">
        <v>108712</v>
      </c>
      <c r="J61">
        <f t="shared" si="6"/>
        <v>92715.8</v>
      </c>
      <c r="K61">
        <f t="shared" si="7"/>
        <v>1.1725293854984802</v>
      </c>
      <c r="L61">
        <f t="shared" si="8"/>
        <v>120454</v>
      </c>
      <c r="M61">
        <f t="shared" si="9"/>
        <v>34959</v>
      </c>
      <c r="N61">
        <f t="shared" si="10"/>
        <v>92715.8</v>
      </c>
      <c r="O61">
        <f t="shared" si="11"/>
        <v>85495</v>
      </c>
      <c r="Q61">
        <v>-11336</v>
      </c>
      <c r="R61">
        <v>-758</v>
      </c>
      <c r="T61">
        <v>10182.800000000003</v>
      </c>
      <c r="U61">
        <v>88</v>
      </c>
      <c r="W61">
        <v>11844.8</v>
      </c>
      <c r="X61">
        <v>953.19999999999993</v>
      </c>
      <c r="AB61">
        <v>92715.8</v>
      </c>
      <c r="AC61">
        <v>1.1725293854984802</v>
      </c>
      <c r="AI61">
        <v>92715.8</v>
      </c>
      <c r="AJ61">
        <v>1.1725293854984802</v>
      </c>
    </row>
    <row r="62" spans="2:38" x14ac:dyDescent="0.25">
      <c r="B62">
        <v>106699</v>
      </c>
      <c r="C62">
        <v>105314</v>
      </c>
      <c r="D62">
        <v>104530</v>
      </c>
      <c r="E62">
        <v>54354</v>
      </c>
      <c r="F62">
        <v>82190</v>
      </c>
      <c r="H62">
        <v>136651</v>
      </c>
      <c r="J62">
        <f t="shared" si="6"/>
        <v>90617.4</v>
      </c>
      <c r="K62">
        <f t="shared" si="7"/>
        <v>1.5079995674119981</v>
      </c>
      <c r="L62">
        <f t="shared" si="8"/>
        <v>106699</v>
      </c>
      <c r="M62">
        <f t="shared" si="9"/>
        <v>54354</v>
      </c>
      <c r="N62">
        <f t="shared" si="10"/>
        <v>90617.4</v>
      </c>
      <c r="O62">
        <f t="shared" si="11"/>
        <v>52345</v>
      </c>
      <c r="Q62">
        <v>-5291</v>
      </c>
      <c r="R62">
        <v>-6</v>
      </c>
      <c r="T62">
        <v>-5101.2000000000116</v>
      </c>
      <c r="U62">
        <v>321</v>
      </c>
      <c r="W62">
        <v>6010</v>
      </c>
      <c r="X62">
        <v>831.4</v>
      </c>
      <c r="AB62">
        <v>90617.4</v>
      </c>
      <c r="AC62">
        <v>1.5079995674119981</v>
      </c>
      <c r="AK62">
        <v>90617.4</v>
      </c>
      <c r="AL62">
        <v>1.5079995674119981</v>
      </c>
    </row>
    <row r="63" spans="2:38" x14ac:dyDescent="0.25">
      <c r="B63">
        <v>35306</v>
      </c>
      <c r="C63">
        <v>87046</v>
      </c>
      <c r="D63">
        <v>2582</v>
      </c>
      <c r="E63">
        <v>32809</v>
      </c>
      <c r="F63">
        <v>81256</v>
      </c>
      <c r="H63">
        <v>59171</v>
      </c>
      <c r="J63">
        <f t="shared" si="6"/>
        <v>47799.8</v>
      </c>
      <c r="K63">
        <f t="shared" si="7"/>
        <v>1.2378922087540114</v>
      </c>
      <c r="L63">
        <f t="shared" si="8"/>
        <v>87046</v>
      </c>
      <c r="M63">
        <f t="shared" si="9"/>
        <v>2582</v>
      </c>
      <c r="N63">
        <f t="shared" si="10"/>
        <v>47799.8</v>
      </c>
      <c r="O63">
        <f t="shared" si="11"/>
        <v>84464</v>
      </c>
      <c r="Q63">
        <v>6773</v>
      </c>
      <c r="R63">
        <v>1058</v>
      </c>
      <c r="T63">
        <v>1551.8000000000029</v>
      </c>
      <c r="U63">
        <v>170.20000000000437</v>
      </c>
      <c r="W63">
        <v>6421</v>
      </c>
      <c r="X63">
        <v>227</v>
      </c>
      <c r="Z63">
        <v>47799.8</v>
      </c>
      <c r="AA63">
        <v>1.2378922087540114</v>
      </c>
      <c r="AI63">
        <v>47799.8</v>
      </c>
      <c r="AJ63">
        <v>1.2378922087540114</v>
      </c>
    </row>
    <row r="64" spans="2:38" x14ac:dyDescent="0.25">
      <c r="B64">
        <v>39307</v>
      </c>
      <c r="C64">
        <v>102618</v>
      </c>
      <c r="D64">
        <v>39787</v>
      </c>
      <c r="E64">
        <v>2646</v>
      </c>
      <c r="F64">
        <v>111611</v>
      </c>
      <c r="H64">
        <v>112383</v>
      </c>
      <c r="J64">
        <f t="shared" si="6"/>
        <v>59193.8</v>
      </c>
      <c r="K64">
        <f t="shared" si="7"/>
        <v>1.8985603221959055</v>
      </c>
      <c r="L64">
        <f t="shared" si="8"/>
        <v>111611</v>
      </c>
      <c r="M64">
        <f t="shared" si="9"/>
        <v>2646</v>
      </c>
      <c r="N64">
        <f t="shared" si="10"/>
        <v>59193.8</v>
      </c>
      <c r="O64">
        <f t="shared" si="11"/>
        <v>108965</v>
      </c>
      <c r="Q64">
        <v>10662</v>
      </c>
      <c r="R64">
        <v>1323</v>
      </c>
      <c r="T64">
        <v>-805.59999999999854</v>
      </c>
      <c r="U64">
        <v>193.60000000000582</v>
      </c>
      <c r="W64">
        <v>2654</v>
      </c>
      <c r="X64">
        <v>850.8</v>
      </c>
      <c r="AD64">
        <v>59193.8</v>
      </c>
      <c r="AE64">
        <v>1.8985603221959055</v>
      </c>
      <c r="AK64">
        <v>59193.8</v>
      </c>
      <c r="AL64">
        <v>1.8985603221959055</v>
      </c>
    </row>
    <row r="65" spans="2:38" x14ac:dyDescent="0.25">
      <c r="B65">
        <v>67179</v>
      </c>
      <c r="C65">
        <v>34834</v>
      </c>
      <c r="D65">
        <v>76256</v>
      </c>
      <c r="E65">
        <v>109746</v>
      </c>
      <c r="F65">
        <v>111903</v>
      </c>
      <c r="H65">
        <v>128188</v>
      </c>
      <c r="J65">
        <f t="shared" si="6"/>
        <v>79983.600000000006</v>
      </c>
      <c r="K65">
        <f t="shared" si="7"/>
        <v>1.6026785491025659</v>
      </c>
      <c r="L65">
        <f t="shared" si="8"/>
        <v>111903</v>
      </c>
      <c r="M65">
        <f t="shared" si="9"/>
        <v>34834</v>
      </c>
      <c r="N65">
        <f t="shared" si="10"/>
        <v>79983.600000000006</v>
      </c>
      <c r="O65">
        <f t="shared" si="11"/>
        <v>77069</v>
      </c>
      <c r="Q65">
        <v>-4898</v>
      </c>
      <c r="R65">
        <v>-1090</v>
      </c>
      <c r="T65">
        <v>328.80000000000291</v>
      </c>
      <c r="U65">
        <v>-139.19999999999709</v>
      </c>
      <c r="W65">
        <v>4411.2</v>
      </c>
      <c r="X65">
        <v>768.40000000000009</v>
      </c>
      <c r="AF65">
        <v>79983.600000000006</v>
      </c>
      <c r="AG65">
        <v>1.6026785491025659</v>
      </c>
      <c r="AK65">
        <v>79983.600000000006</v>
      </c>
      <c r="AL65">
        <v>1.6026785491025659</v>
      </c>
    </row>
    <row r="66" spans="2:38" x14ac:dyDescent="0.25">
      <c r="B66">
        <v>106427</v>
      </c>
      <c r="C66">
        <v>41276</v>
      </c>
      <c r="D66">
        <v>48521</v>
      </c>
      <c r="E66">
        <v>66676</v>
      </c>
      <c r="F66">
        <v>62469</v>
      </c>
      <c r="H66">
        <v>112575</v>
      </c>
      <c r="J66">
        <f t="shared" ref="J66:J101" si="12">AVERAGE(B66:F66)</f>
        <v>65073.8</v>
      </c>
      <c r="K66">
        <f t="shared" ref="K66:K97" si="13">H66/J66</f>
        <v>1.7299589081934663</v>
      </c>
      <c r="L66">
        <f t="shared" ref="L66:L101" si="14">MAX(B66:F66)</f>
        <v>106427</v>
      </c>
      <c r="M66">
        <f t="shared" ref="M66:M101" si="15">MIN(B66:F66)</f>
        <v>41276</v>
      </c>
      <c r="N66">
        <f t="shared" ref="N66:N101" si="16">AVERAGE(B66:F66)</f>
        <v>65073.8</v>
      </c>
      <c r="O66">
        <f t="shared" ref="O66:O101" si="17">L66-M66</f>
        <v>65151</v>
      </c>
      <c r="Q66">
        <v>-3414</v>
      </c>
      <c r="R66">
        <v>2034</v>
      </c>
      <c r="T66">
        <v>-3978.3999999999942</v>
      </c>
      <c r="U66">
        <v>-123.19999999999709</v>
      </c>
      <c r="W66">
        <v>3978.4</v>
      </c>
      <c r="X66">
        <v>390.8</v>
      </c>
      <c r="AF66">
        <v>65073.8</v>
      </c>
      <c r="AG66">
        <v>1.7299589081934663</v>
      </c>
      <c r="AK66">
        <v>65073.8</v>
      </c>
      <c r="AL66">
        <v>1.7299589081934663</v>
      </c>
    </row>
    <row r="67" spans="2:38" x14ac:dyDescent="0.25">
      <c r="B67">
        <v>104295</v>
      </c>
      <c r="C67">
        <v>32121</v>
      </c>
      <c r="D67">
        <v>113156</v>
      </c>
      <c r="E67">
        <v>76534</v>
      </c>
      <c r="F67">
        <v>113697</v>
      </c>
      <c r="H67">
        <v>95852</v>
      </c>
      <c r="J67">
        <f t="shared" si="12"/>
        <v>87960.6</v>
      </c>
      <c r="K67">
        <f t="shared" si="13"/>
        <v>1.0897151679274584</v>
      </c>
      <c r="L67">
        <f t="shared" si="14"/>
        <v>113697</v>
      </c>
      <c r="M67">
        <f t="shared" si="15"/>
        <v>32121</v>
      </c>
      <c r="N67">
        <f t="shared" si="16"/>
        <v>87960.6</v>
      </c>
      <c r="O67">
        <f t="shared" si="17"/>
        <v>81576</v>
      </c>
      <c r="Q67">
        <v>-2179</v>
      </c>
      <c r="R67">
        <v>-29</v>
      </c>
      <c r="T67">
        <v>802.80000000000291</v>
      </c>
      <c r="U67">
        <v>608.80000000000291</v>
      </c>
      <c r="W67">
        <v>5770</v>
      </c>
      <c r="X67">
        <v>648.4</v>
      </c>
      <c r="AB67">
        <v>87960.6</v>
      </c>
      <c r="AC67">
        <v>1.0897151679274584</v>
      </c>
      <c r="AI67">
        <v>87960.6</v>
      </c>
      <c r="AJ67">
        <v>1.0897151679274584</v>
      </c>
    </row>
    <row r="68" spans="2:38" x14ac:dyDescent="0.25">
      <c r="B68">
        <v>68494</v>
      </c>
      <c r="C68">
        <v>55801</v>
      </c>
      <c r="D68">
        <v>104019</v>
      </c>
      <c r="E68">
        <v>17423</v>
      </c>
      <c r="F68">
        <v>18505</v>
      </c>
      <c r="H68">
        <v>72311</v>
      </c>
      <c r="J68">
        <f t="shared" si="12"/>
        <v>52848.4</v>
      </c>
      <c r="K68">
        <f t="shared" si="13"/>
        <v>1.3682722655747384</v>
      </c>
      <c r="L68">
        <f t="shared" si="14"/>
        <v>104019</v>
      </c>
      <c r="M68">
        <f t="shared" si="15"/>
        <v>17423</v>
      </c>
      <c r="N68">
        <f t="shared" si="16"/>
        <v>52848.4</v>
      </c>
      <c r="O68">
        <f t="shared" si="17"/>
        <v>86596</v>
      </c>
      <c r="Q68">
        <v>3800</v>
      </c>
      <c r="R68">
        <v>-488</v>
      </c>
      <c r="T68">
        <v>2590.5999999999985</v>
      </c>
      <c r="U68">
        <v>114</v>
      </c>
      <c r="W68">
        <v>11364.6</v>
      </c>
      <c r="X68">
        <v>498</v>
      </c>
      <c r="Z68">
        <v>52848.4</v>
      </c>
      <c r="AA68">
        <v>1.3682722655747384</v>
      </c>
      <c r="AK68">
        <v>52848.4</v>
      </c>
      <c r="AL68">
        <v>1.3682722655747384</v>
      </c>
    </row>
    <row r="69" spans="2:38" x14ac:dyDescent="0.25">
      <c r="B69">
        <v>79598</v>
      </c>
      <c r="C69">
        <v>113909</v>
      </c>
      <c r="D69">
        <v>11609</v>
      </c>
      <c r="E69">
        <v>61205</v>
      </c>
      <c r="F69">
        <v>12538</v>
      </c>
      <c r="H69">
        <v>104436</v>
      </c>
      <c r="J69">
        <f t="shared" si="12"/>
        <v>55771.8</v>
      </c>
      <c r="K69">
        <f t="shared" si="13"/>
        <v>1.8725592503738449</v>
      </c>
      <c r="L69">
        <f t="shared" si="14"/>
        <v>113909</v>
      </c>
      <c r="M69">
        <f t="shared" si="15"/>
        <v>11609</v>
      </c>
      <c r="N69">
        <f t="shared" si="16"/>
        <v>55771.8</v>
      </c>
      <c r="O69">
        <f t="shared" si="17"/>
        <v>102300</v>
      </c>
      <c r="Q69">
        <v>1854</v>
      </c>
      <c r="R69">
        <v>-36</v>
      </c>
      <c r="T69">
        <v>2562</v>
      </c>
      <c r="U69">
        <v>-274.79999999999563</v>
      </c>
      <c r="W69">
        <v>5066.8</v>
      </c>
      <c r="X69">
        <v>1115.5999999999999</v>
      </c>
      <c r="AD69">
        <v>55771.8</v>
      </c>
      <c r="AE69">
        <v>1.8725592503738449</v>
      </c>
      <c r="AK69">
        <v>55771.8</v>
      </c>
      <c r="AL69">
        <v>1.8725592503738449</v>
      </c>
    </row>
    <row r="70" spans="2:38" x14ac:dyDescent="0.25">
      <c r="B70">
        <v>106485</v>
      </c>
      <c r="C70">
        <v>68728</v>
      </c>
      <c r="D70">
        <v>29832</v>
      </c>
      <c r="E70">
        <v>13202</v>
      </c>
      <c r="F70">
        <v>55389</v>
      </c>
      <c r="H70">
        <v>60460</v>
      </c>
      <c r="J70">
        <f t="shared" si="12"/>
        <v>54727.199999999997</v>
      </c>
      <c r="K70">
        <f t="shared" si="13"/>
        <v>1.1047522986741511</v>
      </c>
      <c r="L70">
        <f t="shared" si="14"/>
        <v>106485</v>
      </c>
      <c r="M70">
        <f t="shared" si="15"/>
        <v>13202</v>
      </c>
      <c r="N70">
        <f t="shared" si="16"/>
        <v>54727.199999999997</v>
      </c>
      <c r="O70">
        <f t="shared" si="17"/>
        <v>93283</v>
      </c>
      <c r="Q70">
        <v>-671</v>
      </c>
      <c r="R70">
        <v>6</v>
      </c>
      <c r="T70">
        <v>-3033.6000000000058</v>
      </c>
      <c r="U70">
        <v>-534.60000000000582</v>
      </c>
      <c r="W70">
        <v>3492</v>
      </c>
      <c r="X70">
        <v>555.4</v>
      </c>
      <c r="Z70">
        <v>54727.199999999997</v>
      </c>
      <c r="AA70">
        <v>1.1047522986741511</v>
      </c>
      <c r="AI70">
        <v>54727.199999999997</v>
      </c>
      <c r="AJ70">
        <v>1.1047522986741511</v>
      </c>
    </row>
    <row r="71" spans="2:38" x14ac:dyDescent="0.25">
      <c r="B71">
        <v>40935</v>
      </c>
      <c r="C71">
        <v>84273</v>
      </c>
      <c r="D71">
        <v>74670</v>
      </c>
      <c r="E71">
        <v>96735</v>
      </c>
      <c r="F71">
        <v>100320</v>
      </c>
      <c r="H71">
        <v>82922</v>
      </c>
      <c r="J71">
        <f t="shared" si="12"/>
        <v>79386.600000000006</v>
      </c>
      <c r="K71">
        <f t="shared" si="13"/>
        <v>1.0445339641702756</v>
      </c>
      <c r="L71">
        <f t="shared" si="14"/>
        <v>100320</v>
      </c>
      <c r="M71">
        <f t="shared" si="15"/>
        <v>40935</v>
      </c>
      <c r="N71">
        <f t="shared" si="16"/>
        <v>79386.600000000006</v>
      </c>
      <c r="O71">
        <f t="shared" si="17"/>
        <v>59385</v>
      </c>
      <c r="Q71">
        <v>-3793</v>
      </c>
      <c r="R71">
        <v>575</v>
      </c>
      <c r="T71">
        <v>-4155</v>
      </c>
      <c r="U71">
        <v>254</v>
      </c>
      <c r="W71">
        <v>6211.8</v>
      </c>
      <c r="X71">
        <v>628</v>
      </c>
      <c r="AB71">
        <v>79386.600000000006</v>
      </c>
      <c r="AC71">
        <v>1.0445339641702756</v>
      </c>
      <c r="AI71">
        <v>79386.600000000006</v>
      </c>
      <c r="AJ71">
        <v>1.0445339641702756</v>
      </c>
    </row>
    <row r="72" spans="2:38" x14ac:dyDescent="0.25">
      <c r="B72">
        <v>71138</v>
      </c>
      <c r="C72">
        <v>51844</v>
      </c>
      <c r="D72">
        <v>46136</v>
      </c>
      <c r="E72">
        <v>79376</v>
      </c>
      <c r="F72">
        <v>66800</v>
      </c>
      <c r="H72">
        <v>84433</v>
      </c>
      <c r="J72">
        <f t="shared" si="12"/>
        <v>63058.8</v>
      </c>
      <c r="K72">
        <f t="shared" si="13"/>
        <v>1.3389566563271105</v>
      </c>
      <c r="L72">
        <f t="shared" si="14"/>
        <v>79376</v>
      </c>
      <c r="M72">
        <f t="shared" si="15"/>
        <v>46136</v>
      </c>
      <c r="N72">
        <f t="shared" si="16"/>
        <v>63058.8</v>
      </c>
      <c r="O72">
        <f t="shared" si="17"/>
        <v>33240</v>
      </c>
      <c r="Q72">
        <v>-1052</v>
      </c>
      <c r="R72">
        <v>-1609</v>
      </c>
      <c r="T72">
        <v>2075.4000000000015</v>
      </c>
      <c r="U72">
        <v>-250</v>
      </c>
      <c r="W72">
        <v>3041.8</v>
      </c>
      <c r="X72">
        <v>314.39999999999998</v>
      </c>
      <c r="Z72">
        <v>63058.8</v>
      </c>
      <c r="AA72">
        <v>1.3389566563271105</v>
      </c>
      <c r="AK72">
        <v>63058.8</v>
      </c>
      <c r="AL72">
        <v>1.3389566563271105</v>
      </c>
    </row>
    <row r="73" spans="2:38" x14ac:dyDescent="0.25">
      <c r="B73">
        <v>80303</v>
      </c>
      <c r="C73">
        <v>64080</v>
      </c>
      <c r="D73">
        <v>46117</v>
      </c>
      <c r="E73">
        <v>61167</v>
      </c>
      <c r="F73">
        <v>67479</v>
      </c>
      <c r="H73">
        <v>67359</v>
      </c>
      <c r="J73">
        <f t="shared" si="12"/>
        <v>63829.2</v>
      </c>
      <c r="K73">
        <f t="shared" si="13"/>
        <v>1.0553007087665207</v>
      </c>
      <c r="L73">
        <f t="shared" si="14"/>
        <v>80303</v>
      </c>
      <c r="M73">
        <f t="shared" si="15"/>
        <v>46117</v>
      </c>
      <c r="N73">
        <f t="shared" si="16"/>
        <v>63829.2</v>
      </c>
      <c r="O73">
        <f t="shared" si="17"/>
        <v>34186</v>
      </c>
      <c r="Q73">
        <v>-7548</v>
      </c>
      <c r="R73">
        <v>15</v>
      </c>
      <c r="T73">
        <v>3583.7999999999956</v>
      </c>
      <c r="U73">
        <v>-827.20000000000437</v>
      </c>
      <c r="W73">
        <v>5833.8</v>
      </c>
      <c r="X73">
        <v>1016.3999999999999</v>
      </c>
      <c r="Z73">
        <v>63829.2</v>
      </c>
      <c r="AA73">
        <v>1.0553007087665207</v>
      </c>
      <c r="AI73">
        <v>63829.2</v>
      </c>
      <c r="AJ73">
        <v>1.0553007087665207</v>
      </c>
    </row>
    <row r="74" spans="2:38" x14ac:dyDescent="0.25">
      <c r="B74">
        <v>96177</v>
      </c>
      <c r="C74">
        <v>4524</v>
      </c>
      <c r="D74">
        <v>5001</v>
      </c>
      <c r="E74">
        <v>44855</v>
      </c>
      <c r="F74">
        <v>27647</v>
      </c>
      <c r="H74">
        <v>77810</v>
      </c>
      <c r="J74">
        <f t="shared" si="12"/>
        <v>35640.800000000003</v>
      </c>
      <c r="K74">
        <f t="shared" si="13"/>
        <v>2.1831720949024711</v>
      </c>
      <c r="L74">
        <f t="shared" si="14"/>
        <v>96177</v>
      </c>
      <c r="M74">
        <f t="shared" si="15"/>
        <v>4524</v>
      </c>
      <c r="N74">
        <f t="shared" si="16"/>
        <v>35640.800000000003</v>
      </c>
      <c r="O74">
        <f t="shared" si="17"/>
        <v>91653</v>
      </c>
      <c r="Q74">
        <v>-2755</v>
      </c>
      <c r="R74">
        <v>526</v>
      </c>
      <c r="T74">
        <v>290.60000000000582</v>
      </c>
      <c r="U74">
        <v>-222.79999999999563</v>
      </c>
      <c r="W74">
        <v>4913.3999999999996</v>
      </c>
      <c r="X74">
        <v>290.40000000000003</v>
      </c>
      <c r="AD74">
        <v>35640.800000000003</v>
      </c>
      <c r="AE74">
        <v>2.1831720949024711</v>
      </c>
      <c r="AK74">
        <v>35640.800000000003</v>
      </c>
      <c r="AL74">
        <v>2.1831720949024711</v>
      </c>
    </row>
    <row r="75" spans="2:38" x14ac:dyDescent="0.25">
      <c r="B75">
        <v>61061</v>
      </c>
      <c r="C75">
        <v>69513</v>
      </c>
      <c r="D75">
        <v>48349</v>
      </c>
      <c r="E75">
        <v>23314</v>
      </c>
      <c r="F75">
        <v>82287</v>
      </c>
      <c r="H75">
        <v>82296</v>
      </c>
      <c r="J75">
        <f t="shared" si="12"/>
        <v>56904.800000000003</v>
      </c>
      <c r="K75">
        <f t="shared" si="13"/>
        <v>1.4462048895699484</v>
      </c>
      <c r="L75">
        <f t="shared" si="14"/>
        <v>82287</v>
      </c>
      <c r="M75">
        <f t="shared" si="15"/>
        <v>23314</v>
      </c>
      <c r="N75">
        <f t="shared" si="16"/>
        <v>56904.800000000003</v>
      </c>
      <c r="O75">
        <f t="shared" si="17"/>
        <v>58973</v>
      </c>
      <c r="Q75">
        <v>4806</v>
      </c>
      <c r="R75">
        <v>-1037</v>
      </c>
      <c r="T75">
        <v>4900.4000000000015</v>
      </c>
      <c r="U75">
        <v>87.200000000004366</v>
      </c>
      <c r="W75">
        <v>9668.7999999999993</v>
      </c>
      <c r="X75">
        <v>290</v>
      </c>
      <c r="AD75">
        <v>56904.800000000003</v>
      </c>
      <c r="AE75">
        <v>1.4462048895699484</v>
      </c>
      <c r="AK75">
        <v>56904.800000000003</v>
      </c>
      <c r="AL75">
        <v>1.4462048895699484</v>
      </c>
    </row>
    <row r="76" spans="2:38" x14ac:dyDescent="0.25">
      <c r="B76">
        <v>108283</v>
      </c>
      <c r="C76">
        <v>94482</v>
      </c>
      <c r="D76">
        <v>16183</v>
      </c>
      <c r="E76">
        <v>25548</v>
      </c>
      <c r="F76">
        <v>22007</v>
      </c>
      <c r="H76">
        <v>82307</v>
      </c>
      <c r="J76">
        <f t="shared" si="12"/>
        <v>53300.6</v>
      </c>
      <c r="K76">
        <f t="shared" si="13"/>
        <v>1.5442040052081967</v>
      </c>
      <c r="L76">
        <f t="shared" si="14"/>
        <v>108283</v>
      </c>
      <c r="M76">
        <f t="shared" si="15"/>
        <v>16183</v>
      </c>
      <c r="N76">
        <f t="shared" si="16"/>
        <v>53300.6</v>
      </c>
      <c r="O76">
        <f t="shared" si="17"/>
        <v>92100</v>
      </c>
      <c r="Q76">
        <v>6785</v>
      </c>
      <c r="R76">
        <v>-839</v>
      </c>
      <c r="T76">
        <v>878</v>
      </c>
      <c r="U76">
        <v>-628.20000000000437</v>
      </c>
      <c r="W76">
        <v>9337.6</v>
      </c>
      <c r="X76">
        <v>715</v>
      </c>
      <c r="Z76">
        <v>53300.6</v>
      </c>
      <c r="AA76">
        <v>1.5442040052081967</v>
      </c>
      <c r="AK76">
        <v>53300.6</v>
      </c>
      <c r="AL76">
        <v>1.5442040052081967</v>
      </c>
    </row>
    <row r="77" spans="2:38" x14ac:dyDescent="0.25">
      <c r="B77">
        <v>119874</v>
      </c>
      <c r="C77">
        <v>53120</v>
      </c>
      <c r="D77">
        <v>20269</v>
      </c>
      <c r="E77">
        <v>97622</v>
      </c>
      <c r="F77">
        <v>75381</v>
      </c>
      <c r="H77">
        <v>113251</v>
      </c>
      <c r="J77">
        <f t="shared" si="12"/>
        <v>73253.2</v>
      </c>
      <c r="K77">
        <f t="shared" si="13"/>
        <v>1.546021197708769</v>
      </c>
      <c r="L77">
        <f t="shared" si="14"/>
        <v>119874</v>
      </c>
      <c r="M77">
        <f t="shared" si="15"/>
        <v>20269</v>
      </c>
      <c r="N77">
        <f t="shared" si="16"/>
        <v>73253.2</v>
      </c>
      <c r="O77">
        <f t="shared" si="17"/>
        <v>99605</v>
      </c>
      <c r="Q77">
        <v>-1754</v>
      </c>
      <c r="R77">
        <v>0</v>
      </c>
      <c r="T77">
        <v>-30.19999999999709</v>
      </c>
      <c r="U77">
        <v>314.19999999999709</v>
      </c>
      <c r="W77">
        <v>6716.6</v>
      </c>
      <c r="X77">
        <v>1123</v>
      </c>
      <c r="AF77">
        <v>73253.2</v>
      </c>
      <c r="AG77">
        <v>1.546021197708769</v>
      </c>
      <c r="AK77">
        <v>73253.2</v>
      </c>
      <c r="AL77">
        <v>1.546021197708769</v>
      </c>
    </row>
    <row r="78" spans="2:38" x14ac:dyDescent="0.25">
      <c r="B78">
        <v>116099</v>
      </c>
      <c r="C78">
        <v>18265</v>
      </c>
      <c r="D78">
        <v>49284</v>
      </c>
      <c r="E78">
        <v>80542</v>
      </c>
      <c r="F78">
        <v>101953</v>
      </c>
      <c r="H78">
        <v>129949</v>
      </c>
      <c r="J78">
        <f t="shared" si="12"/>
        <v>73228.600000000006</v>
      </c>
      <c r="K78">
        <f t="shared" si="13"/>
        <v>1.7745662213943731</v>
      </c>
      <c r="L78">
        <f t="shared" si="14"/>
        <v>116099</v>
      </c>
      <c r="M78">
        <f t="shared" si="15"/>
        <v>18265</v>
      </c>
      <c r="N78">
        <f t="shared" si="16"/>
        <v>73228.600000000006</v>
      </c>
      <c r="O78">
        <f t="shared" si="17"/>
        <v>97834</v>
      </c>
      <c r="Q78">
        <v>6580</v>
      </c>
      <c r="R78">
        <v>-1087</v>
      </c>
      <c r="T78">
        <v>1273.6000000000058</v>
      </c>
      <c r="U78">
        <v>572.60000000000582</v>
      </c>
      <c r="W78">
        <v>6478.8</v>
      </c>
      <c r="X78">
        <v>572.6</v>
      </c>
      <c r="AF78">
        <v>73228.600000000006</v>
      </c>
      <c r="AG78">
        <v>1.7745662213943731</v>
      </c>
      <c r="AK78">
        <v>73228.600000000006</v>
      </c>
      <c r="AL78">
        <v>1.7745662213943731</v>
      </c>
    </row>
    <row r="79" spans="2:38" x14ac:dyDescent="0.25">
      <c r="B79">
        <v>85797</v>
      </c>
      <c r="C79">
        <v>101501</v>
      </c>
      <c r="D79">
        <v>25286</v>
      </c>
      <c r="E79">
        <v>75767</v>
      </c>
      <c r="F79">
        <v>120291</v>
      </c>
      <c r="H79">
        <v>102535</v>
      </c>
      <c r="J79">
        <f t="shared" si="12"/>
        <v>81728.399999999994</v>
      </c>
      <c r="K79">
        <f t="shared" si="13"/>
        <v>1.2545822504784139</v>
      </c>
      <c r="L79">
        <f t="shared" si="14"/>
        <v>120291</v>
      </c>
      <c r="M79">
        <f t="shared" si="15"/>
        <v>25286</v>
      </c>
      <c r="N79">
        <f t="shared" si="16"/>
        <v>81728.399999999994</v>
      </c>
      <c r="O79">
        <f t="shared" si="17"/>
        <v>95005</v>
      </c>
      <c r="Q79">
        <v>3766</v>
      </c>
      <c r="R79">
        <v>8</v>
      </c>
      <c r="T79">
        <v>942</v>
      </c>
      <c r="U79">
        <v>784</v>
      </c>
      <c r="W79">
        <v>8699.6</v>
      </c>
      <c r="X79">
        <v>948.8</v>
      </c>
      <c r="AB79">
        <v>81728.399999999994</v>
      </c>
      <c r="AC79">
        <v>1.2545822504784139</v>
      </c>
      <c r="AK79">
        <v>81728.399999999994</v>
      </c>
      <c r="AL79">
        <v>1.2545822504784139</v>
      </c>
    </row>
    <row r="80" spans="2:38" x14ac:dyDescent="0.25">
      <c r="B80">
        <v>90694</v>
      </c>
      <c r="C80">
        <v>107580</v>
      </c>
      <c r="D80">
        <v>99592</v>
      </c>
      <c r="E80">
        <v>15319</v>
      </c>
      <c r="F80">
        <v>68286</v>
      </c>
      <c r="H80">
        <v>88814</v>
      </c>
      <c r="J80">
        <f t="shared" si="12"/>
        <v>76294.2</v>
      </c>
      <c r="K80">
        <f t="shared" si="13"/>
        <v>1.1640989747582386</v>
      </c>
      <c r="L80">
        <f t="shared" si="14"/>
        <v>107580</v>
      </c>
      <c r="M80">
        <f t="shared" si="15"/>
        <v>15319</v>
      </c>
      <c r="N80">
        <f t="shared" si="16"/>
        <v>76294.2</v>
      </c>
      <c r="O80">
        <f t="shared" si="17"/>
        <v>92261</v>
      </c>
      <c r="Q80">
        <v>2222</v>
      </c>
      <c r="R80">
        <v>833</v>
      </c>
      <c r="T80">
        <v>-2917.8000000000029</v>
      </c>
      <c r="U80">
        <v>-21.80000000000291</v>
      </c>
      <c r="W80">
        <v>6051.4000000000005</v>
      </c>
      <c r="X80">
        <v>21.8</v>
      </c>
      <c r="AB80">
        <v>76294.2</v>
      </c>
      <c r="AC80">
        <v>1.1640989747582386</v>
      </c>
      <c r="AI80">
        <v>76294.2</v>
      </c>
      <c r="AJ80">
        <v>1.1640989747582386</v>
      </c>
    </row>
    <row r="81" spans="2:38" x14ac:dyDescent="0.25">
      <c r="B81">
        <v>91821</v>
      </c>
      <c r="C81">
        <v>102766</v>
      </c>
      <c r="D81">
        <v>6373</v>
      </c>
      <c r="E81">
        <v>51136</v>
      </c>
      <c r="F81">
        <v>111244</v>
      </c>
      <c r="H81">
        <v>106888</v>
      </c>
      <c r="J81">
        <f t="shared" si="12"/>
        <v>72668</v>
      </c>
      <c r="K81">
        <f t="shared" si="13"/>
        <v>1.4709087906643914</v>
      </c>
      <c r="L81">
        <f t="shared" si="14"/>
        <v>111244</v>
      </c>
      <c r="M81">
        <f t="shared" si="15"/>
        <v>6373</v>
      </c>
      <c r="N81">
        <f t="shared" si="16"/>
        <v>72668</v>
      </c>
      <c r="O81">
        <f t="shared" si="17"/>
        <v>104871</v>
      </c>
      <c r="Q81">
        <v>4060</v>
      </c>
      <c r="R81">
        <v>-713</v>
      </c>
      <c r="T81">
        <v>4575.1999999999971</v>
      </c>
      <c r="U81">
        <v>-1154</v>
      </c>
      <c r="W81">
        <v>6727.5999999999995</v>
      </c>
      <c r="X81">
        <v>1335.6</v>
      </c>
      <c r="AF81">
        <v>72668</v>
      </c>
      <c r="AG81">
        <v>1.4709087906643914</v>
      </c>
      <c r="AK81">
        <v>72668</v>
      </c>
      <c r="AL81">
        <v>1.4709087906643914</v>
      </c>
    </row>
    <row r="82" spans="2:38" x14ac:dyDescent="0.25">
      <c r="B82">
        <v>83544</v>
      </c>
      <c r="C82">
        <v>28194</v>
      </c>
      <c r="D82">
        <v>1919</v>
      </c>
      <c r="E82">
        <v>12307</v>
      </c>
      <c r="F82">
        <v>114053</v>
      </c>
      <c r="H82">
        <v>51358</v>
      </c>
      <c r="J82">
        <f t="shared" si="12"/>
        <v>48003.4</v>
      </c>
      <c r="K82">
        <f t="shared" si="13"/>
        <v>1.0698825499860427</v>
      </c>
      <c r="L82">
        <f t="shared" si="14"/>
        <v>114053</v>
      </c>
      <c r="M82">
        <f t="shared" si="15"/>
        <v>1919</v>
      </c>
      <c r="N82">
        <f t="shared" si="16"/>
        <v>48003.4</v>
      </c>
      <c r="O82">
        <f t="shared" si="17"/>
        <v>112134</v>
      </c>
      <c r="Q82">
        <v>-3377</v>
      </c>
      <c r="R82">
        <v>-10</v>
      </c>
      <c r="T82">
        <v>-4616</v>
      </c>
      <c r="U82">
        <v>-1060.1999999999971</v>
      </c>
      <c r="W82">
        <v>4678</v>
      </c>
      <c r="X82">
        <v>1061.3999999999999</v>
      </c>
      <c r="Z82">
        <v>48003.4</v>
      </c>
      <c r="AA82">
        <v>1.0698825499860427</v>
      </c>
      <c r="AI82">
        <v>48003.4</v>
      </c>
      <c r="AJ82">
        <v>1.0698825499860427</v>
      </c>
    </row>
    <row r="83" spans="2:38" x14ac:dyDescent="0.25">
      <c r="B83">
        <v>85877</v>
      </c>
      <c r="C83">
        <v>91764</v>
      </c>
      <c r="D83">
        <v>45167</v>
      </c>
      <c r="E83">
        <v>100110</v>
      </c>
      <c r="F83">
        <v>45475</v>
      </c>
      <c r="H83">
        <v>107840</v>
      </c>
      <c r="J83">
        <f t="shared" si="12"/>
        <v>73678.600000000006</v>
      </c>
      <c r="K83">
        <f t="shared" si="13"/>
        <v>1.4636543039634302</v>
      </c>
      <c r="L83">
        <f t="shared" si="14"/>
        <v>100110</v>
      </c>
      <c r="M83">
        <f t="shared" si="15"/>
        <v>45167</v>
      </c>
      <c r="N83">
        <f t="shared" si="16"/>
        <v>73678.600000000006</v>
      </c>
      <c r="O83">
        <f t="shared" si="17"/>
        <v>54943</v>
      </c>
      <c r="Q83">
        <v>8456</v>
      </c>
      <c r="R83">
        <v>380</v>
      </c>
      <c r="T83">
        <v>346</v>
      </c>
      <c r="U83">
        <v>-608.39999999999418</v>
      </c>
      <c r="W83">
        <v>10229.6</v>
      </c>
      <c r="X83">
        <v>858.4</v>
      </c>
      <c r="AB83">
        <v>73678.600000000006</v>
      </c>
      <c r="AC83">
        <v>1.4636543039634302</v>
      </c>
      <c r="AK83">
        <v>73678.600000000006</v>
      </c>
      <c r="AL83">
        <v>1.4636543039634302</v>
      </c>
    </row>
    <row r="84" spans="2:38" x14ac:dyDescent="0.25">
      <c r="B84">
        <v>25417</v>
      </c>
      <c r="C84">
        <v>16311</v>
      </c>
      <c r="D84">
        <v>17699</v>
      </c>
      <c r="E84">
        <v>81769</v>
      </c>
      <c r="F84">
        <v>43306</v>
      </c>
      <c r="H84">
        <v>56727</v>
      </c>
      <c r="J84">
        <f t="shared" si="12"/>
        <v>36900.400000000001</v>
      </c>
      <c r="K84">
        <f t="shared" si="13"/>
        <v>1.5373004086676567</v>
      </c>
      <c r="L84">
        <f t="shared" si="14"/>
        <v>81769</v>
      </c>
      <c r="M84">
        <f t="shared" si="15"/>
        <v>16311</v>
      </c>
      <c r="N84">
        <f t="shared" si="16"/>
        <v>36900.400000000001</v>
      </c>
      <c r="O84">
        <f t="shared" si="17"/>
        <v>65458</v>
      </c>
      <c r="Q84">
        <v>-345</v>
      </c>
      <c r="R84">
        <v>1080</v>
      </c>
      <c r="T84">
        <v>-4919.5999999999985</v>
      </c>
      <c r="U84">
        <v>454</v>
      </c>
      <c r="W84">
        <v>7056.4</v>
      </c>
      <c r="X84">
        <v>768</v>
      </c>
      <c r="Z84">
        <v>36900.400000000001</v>
      </c>
      <c r="AA84">
        <v>1.5373004086676567</v>
      </c>
      <c r="AK84">
        <v>36900.400000000001</v>
      </c>
      <c r="AL84">
        <v>1.5373004086676567</v>
      </c>
    </row>
    <row r="85" spans="2:38" x14ac:dyDescent="0.25">
      <c r="B85">
        <v>90791</v>
      </c>
      <c r="C85">
        <v>97579</v>
      </c>
      <c r="D85">
        <v>69540</v>
      </c>
      <c r="E85">
        <v>69654</v>
      </c>
      <c r="F85">
        <v>56052</v>
      </c>
      <c r="H85">
        <v>86580</v>
      </c>
      <c r="J85">
        <f t="shared" si="12"/>
        <v>76723.199999999997</v>
      </c>
      <c r="K85">
        <f t="shared" si="13"/>
        <v>1.1284722222222223</v>
      </c>
      <c r="L85">
        <f t="shared" si="14"/>
        <v>97579</v>
      </c>
      <c r="M85">
        <f t="shared" si="15"/>
        <v>56052</v>
      </c>
      <c r="N85">
        <f t="shared" si="16"/>
        <v>76723.199999999997</v>
      </c>
      <c r="O85">
        <f t="shared" si="17"/>
        <v>41527</v>
      </c>
      <c r="Q85">
        <v>6507</v>
      </c>
      <c r="R85">
        <v>-1918</v>
      </c>
      <c r="T85">
        <v>4522.1999999999971</v>
      </c>
      <c r="U85">
        <v>200.59999999999127</v>
      </c>
      <c r="W85">
        <v>5227.7999999999993</v>
      </c>
      <c r="X85">
        <v>648.59999999999991</v>
      </c>
      <c r="AB85">
        <v>76723.199999999997</v>
      </c>
      <c r="AC85">
        <v>1.1284722222222223</v>
      </c>
      <c r="AI85">
        <v>76723.199999999997</v>
      </c>
      <c r="AJ85">
        <v>1.1284722222222223</v>
      </c>
    </row>
    <row r="86" spans="2:38" x14ac:dyDescent="0.25">
      <c r="B86">
        <v>101975</v>
      </c>
      <c r="C86">
        <v>90629</v>
      </c>
      <c r="D86">
        <v>94286</v>
      </c>
      <c r="E86">
        <v>34056</v>
      </c>
      <c r="F86">
        <v>46439</v>
      </c>
      <c r="H86">
        <v>139360</v>
      </c>
      <c r="J86">
        <f t="shared" si="12"/>
        <v>73477</v>
      </c>
      <c r="K86">
        <f t="shared" si="13"/>
        <v>1.8966479306449637</v>
      </c>
      <c r="L86">
        <f t="shared" si="14"/>
        <v>101975</v>
      </c>
      <c r="M86">
        <f t="shared" si="15"/>
        <v>34056</v>
      </c>
      <c r="N86">
        <f t="shared" si="16"/>
        <v>73477</v>
      </c>
      <c r="O86">
        <f t="shared" si="17"/>
        <v>67919</v>
      </c>
      <c r="Q86">
        <v>6643</v>
      </c>
      <c r="R86">
        <v>-143</v>
      </c>
      <c r="T86">
        <v>1128.3999999999942</v>
      </c>
      <c r="U86">
        <v>256</v>
      </c>
      <c r="W86">
        <v>4576</v>
      </c>
      <c r="X86">
        <v>290.39999999999998</v>
      </c>
      <c r="AF86">
        <v>73477</v>
      </c>
      <c r="AG86">
        <v>1.8966479306449637</v>
      </c>
      <c r="AK86">
        <v>73477</v>
      </c>
      <c r="AL86">
        <v>1.8966479306449637</v>
      </c>
    </row>
    <row r="87" spans="2:38" x14ac:dyDescent="0.25">
      <c r="B87">
        <v>82767</v>
      </c>
      <c r="C87">
        <v>61064</v>
      </c>
      <c r="D87">
        <v>23176</v>
      </c>
      <c r="E87">
        <v>19605</v>
      </c>
      <c r="F87">
        <v>112607</v>
      </c>
      <c r="H87">
        <v>98468</v>
      </c>
      <c r="J87">
        <f t="shared" si="12"/>
        <v>59843.8</v>
      </c>
      <c r="K87">
        <f t="shared" si="13"/>
        <v>1.6454169020015439</v>
      </c>
      <c r="L87">
        <f t="shared" si="14"/>
        <v>112607</v>
      </c>
      <c r="M87">
        <f t="shared" si="15"/>
        <v>19605</v>
      </c>
      <c r="N87">
        <f t="shared" si="16"/>
        <v>59843.8</v>
      </c>
      <c r="O87">
        <f t="shared" si="17"/>
        <v>93002</v>
      </c>
      <c r="Q87">
        <v>2405</v>
      </c>
      <c r="R87">
        <v>-128</v>
      </c>
      <c r="T87">
        <v>2870.2000000000044</v>
      </c>
      <c r="U87">
        <v>109.40000000000146</v>
      </c>
      <c r="W87">
        <v>7064.6</v>
      </c>
      <c r="X87">
        <v>946.6</v>
      </c>
      <c r="AD87">
        <v>59843.8</v>
      </c>
      <c r="AE87">
        <v>1.6454169020015439</v>
      </c>
      <c r="AK87">
        <v>59843.8</v>
      </c>
      <c r="AL87">
        <v>1.6454169020015439</v>
      </c>
    </row>
    <row r="88" spans="2:38" x14ac:dyDescent="0.25">
      <c r="B88">
        <v>116422</v>
      </c>
      <c r="C88">
        <v>55194</v>
      </c>
      <c r="D88">
        <v>53134</v>
      </c>
      <c r="E88">
        <v>87454</v>
      </c>
      <c r="F88">
        <v>41268</v>
      </c>
      <c r="H88">
        <v>73568</v>
      </c>
      <c r="J88">
        <f t="shared" si="12"/>
        <v>70694.399999999994</v>
      </c>
      <c r="K88">
        <f t="shared" si="13"/>
        <v>1.0406481984428753</v>
      </c>
      <c r="L88">
        <f t="shared" si="14"/>
        <v>116422</v>
      </c>
      <c r="M88">
        <f t="shared" si="15"/>
        <v>41268</v>
      </c>
      <c r="N88">
        <f t="shared" si="16"/>
        <v>70694.399999999994</v>
      </c>
      <c r="O88">
        <f t="shared" si="17"/>
        <v>75154</v>
      </c>
      <c r="Q88">
        <v>-13516</v>
      </c>
      <c r="R88">
        <v>-731</v>
      </c>
      <c r="T88">
        <v>-3720.6000000000058</v>
      </c>
      <c r="U88">
        <v>-439</v>
      </c>
      <c r="W88">
        <v>4015</v>
      </c>
      <c r="X88">
        <v>439</v>
      </c>
      <c r="AB88">
        <v>70694.399999999994</v>
      </c>
      <c r="AC88">
        <v>1.0406481984428753</v>
      </c>
      <c r="AI88">
        <v>70694.399999999994</v>
      </c>
      <c r="AJ88">
        <v>1.0406481984428753</v>
      </c>
    </row>
    <row r="89" spans="2:38" x14ac:dyDescent="0.25">
      <c r="B89">
        <v>74227</v>
      </c>
      <c r="C89">
        <v>92429</v>
      </c>
      <c r="D89">
        <v>17220</v>
      </c>
      <c r="E89">
        <v>100957</v>
      </c>
      <c r="F89">
        <v>6543</v>
      </c>
      <c r="H89">
        <v>113788</v>
      </c>
      <c r="J89">
        <f t="shared" si="12"/>
        <v>58275.199999999997</v>
      </c>
      <c r="K89">
        <f t="shared" si="13"/>
        <v>1.9525973312832905</v>
      </c>
      <c r="L89">
        <f t="shared" si="14"/>
        <v>100957</v>
      </c>
      <c r="M89">
        <f t="shared" si="15"/>
        <v>6543</v>
      </c>
      <c r="N89">
        <f t="shared" si="16"/>
        <v>58275.199999999997</v>
      </c>
      <c r="O89">
        <f t="shared" si="17"/>
        <v>94414</v>
      </c>
      <c r="Q89">
        <v>7885</v>
      </c>
      <c r="R89">
        <v>371</v>
      </c>
      <c r="T89">
        <v>735.79999999999563</v>
      </c>
      <c r="U89">
        <v>23.599999999998545</v>
      </c>
      <c r="W89">
        <v>1979.8</v>
      </c>
      <c r="X89">
        <v>249.99999999999997</v>
      </c>
      <c r="AD89">
        <v>58275.199999999997</v>
      </c>
      <c r="AE89">
        <v>1.9525973312832905</v>
      </c>
      <c r="AK89">
        <v>58275.199999999997</v>
      </c>
      <c r="AL89">
        <v>1.9525973312832905</v>
      </c>
    </row>
    <row r="90" spans="2:38" x14ac:dyDescent="0.25">
      <c r="B90">
        <v>118747</v>
      </c>
      <c r="C90">
        <v>22378</v>
      </c>
      <c r="D90">
        <v>115604</v>
      </c>
      <c r="E90">
        <v>112534</v>
      </c>
      <c r="F90">
        <v>120672</v>
      </c>
      <c r="H90">
        <v>147499</v>
      </c>
      <c r="J90">
        <f t="shared" si="12"/>
        <v>97987</v>
      </c>
      <c r="K90">
        <f t="shared" si="13"/>
        <v>1.5052915182626267</v>
      </c>
      <c r="L90">
        <f t="shared" si="14"/>
        <v>120672</v>
      </c>
      <c r="M90">
        <f t="shared" si="15"/>
        <v>22378</v>
      </c>
      <c r="N90">
        <f t="shared" si="16"/>
        <v>97987</v>
      </c>
      <c r="O90">
        <f t="shared" si="17"/>
        <v>98294</v>
      </c>
      <c r="Q90">
        <v>-3791</v>
      </c>
      <c r="R90">
        <v>-466</v>
      </c>
      <c r="T90">
        <v>2022.3999999999942</v>
      </c>
      <c r="U90">
        <v>149</v>
      </c>
      <c r="W90">
        <v>4686.8</v>
      </c>
      <c r="X90">
        <v>673.8</v>
      </c>
      <c r="AF90">
        <v>97987</v>
      </c>
      <c r="AG90">
        <v>1.5052915182626267</v>
      </c>
      <c r="AK90">
        <v>97987</v>
      </c>
      <c r="AL90">
        <v>1.5052915182626267</v>
      </c>
    </row>
    <row r="91" spans="2:38" x14ac:dyDescent="0.25">
      <c r="B91">
        <v>6527</v>
      </c>
      <c r="C91">
        <v>11157</v>
      </c>
      <c r="D91">
        <v>79994</v>
      </c>
      <c r="E91">
        <v>113006</v>
      </c>
      <c r="F91">
        <v>42991</v>
      </c>
      <c r="H91">
        <v>115811</v>
      </c>
      <c r="J91">
        <f t="shared" si="12"/>
        <v>50735</v>
      </c>
      <c r="K91">
        <f t="shared" si="13"/>
        <v>2.2826648270424754</v>
      </c>
      <c r="L91">
        <f t="shared" si="14"/>
        <v>113006</v>
      </c>
      <c r="M91">
        <f t="shared" si="15"/>
        <v>6527</v>
      </c>
      <c r="N91">
        <f t="shared" si="16"/>
        <v>50735</v>
      </c>
      <c r="O91">
        <f t="shared" si="17"/>
        <v>106479</v>
      </c>
      <c r="Q91">
        <v>1790</v>
      </c>
      <c r="R91">
        <v>573</v>
      </c>
      <c r="T91">
        <v>-2893</v>
      </c>
      <c r="U91">
        <v>100.40000000000146</v>
      </c>
      <c r="W91">
        <v>3585.0000000000005</v>
      </c>
      <c r="X91">
        <v>665.2</v>
      </c>
      <c r="AD91">
        <v>50735</v>
      </c>
      <c r="AE91">
        <v>2.2826648270424754</v>
      </c>
      <c r="AK91">
        <v>50735</v>
      </c>
      <c r="AL91">
        <v>2.2826648270424754</v>
      </c>
    </row>
    <row r="92" spans="2:38" x14ac:dyDescent="0.25">
      <c r="B92">
        <v>4897</v>
      </c>
      <c r="C92">
        <v>59976</v>
      </c>
      <c r="D92">
        <v>3785</v>
      </c>
      <c r="E92">
        <v>8232</v>
      </c>
      <c r="F92">
        <v>109722</v>
      </c>
      <c r="H92">
        <v>68244</v>
      </c>
      <c r="J92">
        <f t="shared" si="12"/>
        <v>37322.400000000001</v>
      </c>
      <c r="K92">
        <f t="shared" si="13"/>
        <v>1.8284997749340877</v>
      </c>
      <c r="L92">
        <f t="shared" si="14"/>
        <v>109722</v>
      </c>
      <c r="M92">
        <f t="shared" si="15"/>
        <v>3785</v>
      </c>
      <c r="N92">
        <f t="shared" si="16"/>
        <v>37322.400000000001</v>
      </c>
      <c r="O92">
        <f t="shared" si="17"/>
        <v>105937</v>
      </c>
      <c r="Q92">
        <v>7482</v>
      </c>
      <c r="R92">
        <v>25</v>
      </c>
      <c r="T92">
        <v>-758.40000000000146</v>
      </c>
      <c r="U92">
        <v>961.59999999999854</v>
      </c>
      <c r="W92">
        <v>3447.6</v>
      </c>
      <c r="X92">
        <v>1721.6</v>
      </c>
      <c r="AD92">
        <v>37322.400000000001</v>
      </c>
      <c r="AE92">
        <v>1.8284997749340877</v>
      </c>
      <c r="AK92">
        <v>37322.400000000001</v>
      </c>
      <c r="AL92">
        <v>1.8284997749340877</v>
      </c>
    </row>
    <row r="93" spans="2:38" x14ac:dyDescent="0.25">
      <c r="B93">
        <v>93113</v>
      </c>
      <c r="C93">
        <v>99891</v>
      </c>
      <c r="D93">
        <v>111940</v>
      </c>
      <c r="E93">
        <v>67417</v>
      </c>
      <c r="F93">
        <v>2470</v>
      </c>
      <c r="H93">
        <v>133959</v>
      </c>
      <c r="J93">
        <f t="shared" si="12"/>
        <v>74966.2</v>
      </c>
      <c r="K93">
        <f t="shared" si="13"/>
        <v>1.7869253076719909</v>
      </c>
      <c r="L93">
        <f t="shared" si="14"/>
        <v>111940</v>
      </c>
      <c r="M93">
        <f t="shared" si="15"/>
        <v>2470</v>
      </c>
      <c r="N93">
        <f t="shared" si="16"/>
        <v>74966.2</v>
      </c>
      <c r="O93">
        <f t="shared" si="17"/>
        <v>109470</v>
      </c>
      <c r="Q93">
        <v>-849</v>
      </c>
      <c r="R93">
        <v>1014</v>
      </c>
      <c r="T93">
        <v>-3532.4000000000087</v>
      </c>
      <c r="U93">
        <v>-82.400000000008731</v>
      </c>
      <c r="W93">
        <v>6592.8</v>
      </c>
      <c r="X93">
        <v>298.79999999999995</v>
      </c>
      <c r="AF93">
        <v>74966.2</v>
      </c>
      <c r="AG93">
        <v>1.7869253076719909</v>
      </c>
      <c r="AK93">
        <v>74966.2</v>
      </c>
      <c r="AL93">
        <v>1.7869253076719909</v>
      </c>
    </row>
    <row r="94" spans="2:38" x14ac:dyDescent="0.25">
      <c r="B94">
        <v>75584</v>
      </c>
      <c r="C94">
        <v>104049</v>
      </c>
      <c r="D94">
        <v>105202</v>
      </c>
      <c r="E94">
        <v>13813</v>
      </c>
      <c r="F94">
        <v>9018</v>
      </c>
      <c r="H94">
        <v>87248</v>
      </c>
      <c r="J94">
        <f t="shared" si="12"/>
        <v>61533.2</v>
      </c>
      <c r="K94">
        <f t="shared" si="13"/>
        <v>1.4179012305552126</v>
      </c>
      <c r="L94">
        <f t="shared" si="14"/>
        <v>105202</v>
      </c>
      <c r="M94">
        <f t="shared" si="15"/>
        <v>9018</v>
      </c>
      <c r="N94">
        <f t="shared" si="16"/>
        <v>61533.2</v>
      </c>
      <c r="O94">
        <f t="shared" si="17"/>
        <v>96184</v>
      </c>
      <c r="Q94">
        <v>4469</v>
      </c>
      <c r="R94">
        <v>1124</v>
      </c>
      <c r="T94">
        <v>-2230</v>
      </c>
      <c r="U94">
        <v>-113.80000000000291</v>
      </c>
      <c r="W94">
        <v>6571.6</v>
      </c>
      <c r="X94">
        <v>767.8</v>
      </c>
      <c r="AB94">
        <v>61533.2</v>
      </c>
      <c r="AC94">
        <v>1.4179012305552126</v>
      </c>
      <c r="AK94">
        <v>61533.2</v>
      </c>
      <c r="AL94">
        <v>1.4179012305552126</v>
      </c>
    </row>
    <row r="95" spans="2:38" x14ac:dyDescent="0.25">
      <c r="B95">
        <v>12083</v>
      </c>
      <c r="C95">
        <v>80509</v>
      </c>
      <c r="D95">
        <v>109968</v>
      </c>
      <c r="E95">
        <v>115846</v>
      </c>
      <c r="F95">
        <v>38783</v>
      </c>
      <c r="H95">
        <v>90328</v>
      </c>
      <c r="J95">
        <f t="shared" si="12"/>
        <v>71437.8</v>
      </c>
      <c r="K95">
        <f t="shared" si="13"/>
        <v>1.2644286358202519</v>
      </c>
      <c r="L95">
        <f t="shared" si="14"/>
        <v>115846</v>
      </c>
      <c r="M95">
        <f t="shared" si="15"/>
        <v>12083</v>
      </c>
      <c r="N95">
        <f t="shared" si="16"/>
        <v>71437.8</v>
      </c>
      <c r="O95">
        <f t="shared" si="17"/>
        <v>103763</v>
      </c>
      <c r="Q95">
        <v>13330</v>
      </c>
      <c r="R95">
        <v>4</v>
      </c>
      <c r="T95">
        <v>1155.6000000000058</v>
      </c>
      <c r="U95">
        <v>-12.399999999994179</v>
      </c>
      <c r="W95">
        <v>6312</v>
      </c>
      <c r="X95">
        <v>453.20000000000005</v>
      </c>
      <c r="AB95">
        <v>71437.8</v>
      </c>
      <c r="AC95">
        <v>1.2644286358202519</v>
      </c>
      <c r="AK95">
        <v>71437.8</v>
      </c>
      <c r="AL95">
        <v>1.2644286358202519</v>
      </c>
    </row>
    <row r="96" spans="2:38" x14ac:dyDescent="0.25">
      <c r="B96">
        <v>87912</v>
      </c>
      <c r="C96">
        <v>10906</v>
      </c>
      <c r="D96">
        <v>35673</v>
      </c>
      <c r="E96">
        <v>66689</v>
      </c>
      <c r="F96">
        <v>62681</v>
      </c>
      <c r="H96">
        <v>99331</v>
      </c>
      <c r="J96">
        <f t="shared" si="12"/>
        <v>52772.2</v>
      </c>
      <c r="K96">
        <f t="shared" si="13"/>
        <v>1.8822599777913371</v>
      </c>
      <c r="L96">
        <f t="shared" si="14"/>
        <v>87912</v>
      </c>
      <c r="M96">
        <f t="shared" si="15"/>
        <v>10906</v>
      </c>
      <c r="N96">
        <f t="shared" si="16"/>
        <v>52772.2</v>
      </c>
      <c r="O96">
        <f t="shared" si="17"/>
        <v>77006</v>
      </c>
      <c r="Q96">
        <v>-6572</v>
      </c>
      <c r="R96">
        <v>-1098</v>
      </c>
      <c r="T96">
        <v>2735.7999999999956</v>
      </c>
      <c r="U96">
        <v>-720</v>
      </c>
      <c r="W96">
        <v>3657.3999999999996</v>
      </c>
      <c r="X96">
        <v>807.59999999999991</v>
      </c>
      <c r="AD96">
        <v>52772.2</v>
      </c>
      <c r="AE96">
        <v>1.8822599777913371</v>
      </c>
      <c r="AK96">
        <v>52772.2</v>
      </c>
      <c r="AL96">
        <v>1.8822599777913371</v>
      </c>
    </row>
    <row r="97" spans="2:38" x14ac:dyDescent="0.25">
      <c r="B97">
        <v>106199</v>
      </c>
      <c r="C97">
        <v>1527</v>
      </c>
      <c r="D97">
        <v>63810</v>
      </c>
      <c r="E97">
        <v>34022</v>
      </c>
      <c r="F97">
        <v>12758</v>
      </c>
      <c r="H97">
        <v>89780</v>
      </c>
      <c r="J97">
        <f t="shared" si="12"/>
        <v>43663.199999999997</v>
      </c>
      <c r="K97">
        <f t="shared" si="13"/>
        <v>2.0561937741622236</v>
      </c>
      <c r="L97">
        <f t="shared" si="14"/>
        <v>106199</v>
      </c>
      <c r="M97">
        <f t="shared" si="15"/>
        <v>1527</v>
      </c>
      <c r="N97">
        <f t="shared" si="16"/>
        <v>43663.199999999997</v>
      </c>
      <c r="O97">
        <f t="shared" si="17"/>
        <v>104672</v>
      </c>
      <c r="Q97">
        <v>-502</v>
      </c>
      <c r="R97">
        <v>-128</v>
      </c>
      <c r="T97">
        <v>-862.80000000000291</v>
      </c>
      <c r="U97">
        <v>-367</v>
      </c>
      <c r="W97">
        <v>3180.3999999999996</v>
      </c>
      <c r="X97">
        <v>708.2</v>
      </c>
      <c r="AD97">
        <v>43663.199999999997</v>
      </c>
      <c r="AE97">
        <v>2.0561937741622236</v>
      </c>
      <c r="AK97">
        <v>43663.199999999997</v>
      </c>
      <c r="AL97">
        <v>2.0561937741622236</v>
      </c>
    </row>
    <row r="98" spans="2:38" x14ac:dyDescent="0.25">
      <c r="B98">
        <v>86564</v>
      </c>
      <c r="C98">
        <v>27429</v>
      </c>
      <c r="D98">
        <v>39570</v>
      </c>
      <c r="E98">
        <v>121491</v>
      </c>
      <c r="F98">
        <v>63155</v>
      </c>
      <c r="H98">
        <v>95521</v>
      </c>
      <c r="J98">
        <f t="shared" si="12"/>
        <v>67641.8</v>
      </c>
      <c r="K98">
        <f t="shared" ref="K98:K129" si="18">H98/J98</f>
        <v>1.4121593452569268</v>
      </c>
      <c r="L98">
        <f t="shared" si="14"/>
        <v>121491</v>
      </c>
      <c r="M98">
        <f t="shared" si="15"/>
        <v>27429</v>
      </c>
      <c r="N98">
        <f t="shared" si="16"/>
        <v>67641.8</v>
      </c>
      <c r="O98">
        <f t="shared" si="17"/>
        <v>94062</v>
      </c>
      <c r="Q98">
        <v>-5954</v>
      </c>
      <c r="R98">
        <v>-699</v>
      </c>
      <c r="T98">
        <v>4616.6000000000058</v>
      </c>
      <c r="U98">
        <v>469.80000000000291</v>
      </c>
      <c r="W98">
        <v>6117</v>
      </c>
      <c r="X98">
        <v>593</v>
      </c>
      <c r="AF98">
        <v>67641.8</v>
      </c>
      <c r="AG98">
        <v>1.4121593452569268</v>
      </c>
      <c r="AI98">
        <v>67641.8</v>
      </c>
      <c r="AJ98">
        <v>1.4121593452569268</v>
      </c>
    </row>
    <row r="99" spans="2:38" x14ac:dyDescent="0.25">
      <c r="B99">
        <v>28169</v>
      </c>
      <c r="C99">
        <v>74917</v>
      </c>
      <c r="D99">
        <v>67798</v>
      </c>
      <c r="E99">
        <v>50538</v>
      </c>
      <c r="F99">
        <v>77073</v>
      </c>
      <c r="H99">
        <v>99701</v>
      </c>
      <c r="J99">
        <f t="shared" si="12"/>
        <v>59699</v>
      </c>
      <c r="K99">
        <f t="shared" si="18"/>
        <v>1.6700614750665841</v>
      </c>
      <c r="L99">
        <f t="shared" si="14"/>
        <v>77073</v>
      </c>
      <c r="M99">
        <f t="shared" si="15"/>
        <v>28169</v>
      </c>
      <c r="N99">
        <f t="shared" si="16"/>
        <v>59699</v>
      </c>
      <c r="O99">
        <f t="shared" si="17"/>
        <v>48904</v>
      </c>
      <c r="Q99">
        <v>-3865</v>
      </c>
      <c r="R99">
        <v>1</v>
      </c>
      <c r="T99">
        <v>-2883.4000000000015</v>
      </c>
      <c r="U99">
        <v>153.80000000000291</v>
      </c>
      <c r="W99">
        <v>5305</v>
      </c>
      <c r="X99">
        <v>1061.4000000000001</v>
      </c>
      <c r="AD99">
        <v>59699</v>
      </c>
      <c r="AE99">
        <v>1.6700614750665841</v>
      </c>
      <c r="AK99">
        <v>59699</v>
      </c>
      <c r="AL99">
        <v>1.6700614750665841</v>
      </c>
    </row>
    <row r="100" spans="2:38" x14ac:dyDescent="0.25">
      <c r="B100">
        <v>116843</v>
      </c>
      <c r="C100">
        <v>41669</v>
      </c>
      <c r="D100">
        <v>65049</v>
      </c>
      <c r="E100">
        <v>66102</v>
      </c>
      <c r="F100">
        <v>107107</v>
      </c>
      <c r="H100">
        <v>118807</v>
      </c>
      <c r="J100">
        <f t="shared" si="12"/>
        <v>79354</v>
      </c>
      <c r="K100">
        <f t="shared" si="18"/>
        <v>1.4971772059379489</v>
      </c>
      <c r="L100">
        <f t="shared" si="14"/>
        <v>116843</v>
      </c>
      <c r="M100">
        <f t="shared" si="15"/>
        <v>41669</v>
      </c>
      <c r="N100">
        <f t="shared" si="16"/>
        <v>79354</v>
      </c>
      <c r="O100">
        <f t="shared" si="17"/>
        <v>75174</v>
      </c>
      <c r="Q100">
        <v>-3578</v>
      </c>
      <c r="R100">
        <v>-2</v>
      </c>
      <c r="T100">
        <v>-3597.1999999999971</v>
      </c>
      <c r="U100">
        <v>-203</v>
      </c>
      <c r="W100">
        <v>8094.8</v>
      </c>
      <c r="X100">
        <v>289.8</v>
      </c>
      <c r="AB100">
        <v>79354</v>
      </c>
      <c r="AC100">
        <v>1.4971772059379489</v>
      </c>
      <c r="AK100">
        <v>79354</v>
      </c>
      <c r="AL100">
        <v>1.4971772059379489</v>
      </c>
    </row>
    <row r="101" spans="2:38" x14ac:dyDescent="0.25">
      <c r="B101">
        <v>33062</v>
      </c>
      <c r="C101">
        <v>94920</v>
      </c>
      <c r="D101">
        <v>72586</v>
      </c>
      <c r="E101">
        <v>49783</v>
      </c>
      <c r="F101">
        <v>12834</v>
      </c>
      <c r="H101">
        <v>89848</v>
      </c>
      <c r="J101">
        <f t="shared" si="12"/>
        <v>52637</v>
      </c>
      <c r="K101">
        <f t="shared" si="18"/>
        <v>1.706936185572886</v>
      </c>
      <c r="L101">
        <f t="shared" si="14"/>
        <v>94920</v>
      </c>
      <c r="M101">
        <f t="shared" si="15"/>
        <v>12834</v>
      </c>
      <c r="N101">
        <f t="shared" si="16"/>
        <v>52637</v>
      </c>
      <c r="O101">
        <f t="shared" si="17"/>
        <v>82086</v>
      </c>
      <c r="Q101">
        <v>2641</v>
      </c>
      <c r="R101">
        <v>1468</v>
      </c>
      <c r="T101">
        <v>-4262.8000000000029</v>
      </c>
      <c r="U101">
        <v>-642</v>
      </c>
      <c r="W101">
        <v>8682.7999999999993</v>
      </c>
      <c r="X101">
        <v>1036.4000000000001</v>
      </c>
      <c r="AD101">
        <v>52637</v>
      </c>
      <c r="AE101">
        <v>1.706936185572886</v>
      </c>
      <c r="AK101">
        <v>52637</v>
      </c>
      <c r="AL101">
        <v>1.706936185572886</v>
      </c>
    </row>
    <row r="103" spans="2:38" x14ac:dyDescent="0.25">
      <c r="B103">
        <v>5204650</v>
      </c>
      <c r="C103">
        <v>4565604</v>
      </c>
      <c r="D103">
        <v>4459786</v>
      </c>
      <c r="E103">
        <v>4583982</v>
      </c>
      <c r="F103">
        <v>4816332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B5FB-DB00-448B-BFCD-B37906E511B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112501</v>
      </c>
      <c r="C2">
        <v>47028</v>
      </c>
      <c r="D2">
        <v>111861</v>
      </c>
      <c r="E2">
        <v>19570</v>
      </c>
      <c r="F2">
        <v>96436</v>
      </c>
      <c r="H2">
        <v>122529</v>
      </c>
      <c r="J2">
        <f t="shared" ref="J2:J33" si="0">AVERAGE(B2:F2)</f>
        <v>77479.199999999997</v>
      </c>
      <c r="K2">
        <f t="shared" ref="K2:K33" si="1">H2/J2</f>
        <v>1.5814437939472787</v>
      </c>
      <c r="L2">
        <f t="shared" ref="L2:L33" si="2">MAX(B2:F2)</f>
        <v>112501</v>
      </c>
      <c r="M2">
        <f t="shared" ref="M2:M33" si="3">MIN(B2:F2)</f>
        <v>19570</v>
      </c>
      <c r="N2">
        <f t="shared" ref="N2:N33" si="4">AVERAGE(B2:F2)</f>
        <v>77479.199999999997</v>
      </c>
      <c r="O2">
        <f t="shared" ref="O2:O33" si="5">L2-M2</f>
        <v>92931</v>
      </c>
      <c r="Q2">
        <v>1743</v>
      </c>
      <c r="R2">
        <v>-10</v>
      </c>
      <c r="T2">
        <v>6459</v>
      </c>
      <c r="U2">
        <v>317.80000000000291</v>
      </c>
      <c r="W2">
        <v>8816.6</v>
      </c>
      <c r="X2">
        <v>773.4</v>
      </c>
      <c r="AF2">
        <v>77479.199999999997</v>
      </c>
      <c r="AG2">
        <v>1.5814437939472787</v>
      </c>
      <c r="AK2">
        <v>77479.199999999997</v>
      </c>
      <c r="AL2">
        <v>1.5814437939472787</v>
      </c>
    </row>
    <row r="3" spans="1:38" x14ac:dyDescent="0.25">
      <c r="B3">
        <v>118345</v>
      </c>
      <c r="C3">
        <v>66636</v>
      </c>
      <c r="D3">
        <v>30732</v>
      </c>
      <c r="E3">
        <v>34347</v>
      </c>
      <c r="F3">
        <v>65929</v>
      </c>
      <c r="H3">
        <v>132152</v>
      </c>
      <c r="J3">
        <f t="shared" si="0"/>
        <v>63197.8</v>
      </c>
      <c r="K3">
        <f t="shared" si="1"/>
        <v>2.0910854491770281</v>
      </c>
      <c r="L3">
        <f t="shared" si="2"/>
        <v>118345</v>
      </c>
      <c r="M3">
        <f t="shared" si="3"/>
        <v>30732</v>
      </c>
      <c r="N3">
        <f t="shared" si="4"/>
        <v>63197.8</v>
      </c>
      <c r="O3">
        <f t="shared" si="5"/>
        <v>87613</v>
      </c>
      <c r="Q3">
        <v>8045</v>
      </c>
      <c r="R3">
        <v>-12</v>
      </c>
      <c r="T3">
        <v>-7822.3999999999942</v>
      </c>
      <c r="U3">
        <v>-503.79999999999563</v>
      </c>
      <c r="W3">
        <v>8518.7999999999993</v>
      </c>
      <c r="X3">
        <v>650.59999999999991</v>
      </c>
      <c r="AF3">
        <v>63197.8</v>
      </c>
      <c r="AG3">
        <v>2.0910854491770281</v>
      </c>
      <c r="AK3">
        <v>63197.8</v>
      </c>
      <c r="AL3">
        <v>2.0910854491770281</v>
      </c>
    </row>
    <row r="4" spans="1:38" x14ac:dyDescent="0.25">
      <c r="B4">
        <v>117876</v>
      </c>
      <c r="C4">
        <v>53582</v>
      </c>
      <c r="D4">
        <v>15500</v>
      </c>
      <c r="E4">
        <v>96790</v>
      </c>
      <c r="F4">
        <v>99490</v>
      </c>
      <c r="H4">
        <v>144337</v>
      </c>
      <c r="J4">
        <f t="shared" si="0"/>
        <v>76647.600000000006</v>
      </c>
      <c r="K4">
        <f t="shared" si="1"/>
        <v>1.8831248467010056</v>
      </c>
      <c r="L4">
        <f t="shared" si="2"/>
        <v>117876</v>
      </c>
      <c r="M4">
        <f t="shared" si="3"/>
        <v>15500</v>
      </c>
      <c r="N4">
        <f t="shared" si="4"/>
        <v>76647.600000000006</v>
      </c>
      <c r="O4">
        <f t="shared" si="5"/>
        <v>102376</v>
      </c>
      <c r="Q4">
        <v>8422</v>
      </c>
      <c r="R4">
        <v>241</v>
      </c>
      <c r="T4">
        <v>1101</v>
      </c>
      <c r="U4">
        <v>309</v>
      </c>
      <c r="W4">
        <v>7779</v>
      </c>
      <c r="X4">
        <v>641</v>
      </c>
      <c r="AF4">
        <v>76647.600000000006</v>
      </c>
      <c r="AG4">
        <v>1.8831248467010056</v>
      </c>
      <c r="AK4">
        <v>76647.600000000006</v>
      </c>
      <c r="AL4">
        <v>1.8831248467010056</v>
      </c>
    </row>
    <row r="5" spans="1:38" x14ac:dyDescent="0.25">
      <c r="B5">
        <v>102306</v>
      </c>
      <c r="C5">
        <v>76791</v>
      </c>
      <c r="D5">
        <v>115402</v>
      </c>
      <c r="E5">
        <v>94360</v>
      </c>
      <c r="F5">
        <v>48857</v>
      </c>
      <c r="H5">
        <v>115523</v>
      </c>
      <c r="J5">
        <f t="shared" si="0"/>
        <v>87543.2</v>
      </c>
      <c r="K5">
        <f t="shared" si="1"/>
        <v>1.3196113461696626</v>
      </c>
      <c r="L5">
        <f t="shared" si="2"/>
        <v>115402</v>
      </c>
      <c r="M5">
        <f t="shared" si="3"/>
        <v>48857</v>
      </c>
      <c r="N5">
        <f t="shared" si="4"/>
        <v>87543.2</v>
      </c>
      <c r="O5">
        <f t="shared" si="5"/>
        <v>66545</v>
      </c>
      <c r="Q5">
        <v>-3418</v>
      </c>
      <c r="R5">
        <v>977</v>
      </c>
      <c r="T5">
        <v>-2542</v>
      </c>
      <c r="U5">
        <v>883.80000000000291</v>
      </c>
      <c r="W5">
        <v>3749.6</v>
      </c>
      <c r="X5">
        <v>883.8</v>
      </c>
      <c r="AB5">
        <v>87543.2</v>
      </c>
      <c r="AC5">
        <v>1.3196113461696626</v>
      </c>
      <c r="AI5">
        <v>87543.2</v>
      </c>
      <c r="AJ5">
        <v>1.3196113461696626</v>
      </c>
    </row>
    <row r="6" spans="1:38" x14ac:dyDescent="0.25">
      <c r="B6">
        <v>108544</v>
      </c>
      <c r="C6">
        <v>18168</v>
      </c>
      <c r="D6">
        <v>80402</v>
      </c>
      <c r="E6">
        <v>75528</v>
      </c>
      <c r="F6">
        <v>33352</v>
      </c>
      <c r="H6">
        <v>89090</v>
      </c>
      <c r="J6">
        <f t="shared" si="0"/>
        <v>63198.8</v>
      </c>
      <c r="K6">
        <f t="shared" si="1"/>
        <v>1.4096786647847743</v>
      </c>
      <c r="L6">
        <f t="shared" si="2"/>
        <v>108544</v>
      </c>
      <c r="M6">
        <f t="shared" si="3"/>
        <v>18168</v>
      </c>
      <c r="N6">
        <f t="shared" si="4"/>
        <v>63198.8</v>
      </c>
      <c r="O6">
        <f t="shared" si="5"/>
        <v>90376</v>
      </c>
      <c r="Q6">
        <v>3359</v>
      </c>
      <c r="R6">
        <v>0</v>
      </c>
      <c r="T6">
        <v>2609</v>
      </c>
      <c r="U6">
        <v>-263.19999999999709</v>
      </c>
      <c r="W6">
        <v>9259.4</v>
      </c>
      <c r="X6">
        <v>610</v>
      </c>
      <c r="Z6">
        <v>63198.8</v>
      </c>
      <c r="AA6">
        <v>1.4096786647847743</v>
      </c>
      <c r="AK6">
        <v>63198.8</v>
      </c>
      <c r="AL6">
        <v>1.4096786647847743</v>
      </c>
    </row>
    <row r="7" spans="1:38" x14ac:dyDescent="0.25">
      <c r="B7">
        <v>95547</v>
      </c>
      <c r="C7">
        <v>73476</v>
      </c>
      <c r="D7">
        <v>100295</v>
      </c>
      <c r="E7">
        <v>103729</v>
      </c>
      <c r="F7">
        <v>85327</v>
      </c>
      <c r="H7">
        <v>128642</v>
      </c>
      <c r="J7">
        <f t="shared" si="0"/>
        <v>91674.8</v>
      </c>
      <c r="K7">
        <f t="shared" si="1"/>
        <v>1.4032427668235981</v>
      </c>
      <c r="L7">
        <f t="shared" si="2"/>
        <v>103729</v>
      </c>
      <c r="M7">
        <f t="shared" si="3"/>
        <v>73476</v>
      </c>
      <c r="N7">
        <f t="shared" si="4"/>
        <v>91674.8</v>
      </c>
      <c r="O7">
        <f t="shared" si="5"/>
        <v>30253</v>
      </c>
      <c r="Q7">
        <v>17819</v>
      </c>
      <c r="R7">
        <v>0</v>
      </c>
      <c r="T7">
        <v>-83.19999999999709</v>
      </c>
      <c r="U7">
        <v>-314</v>
      </c>
      <c r="W7">
        <v>6487.6</v>
      </c>
      <c r="X7">
        <v>314</v>
      </c>
      <c r="AB7">
        <v>91674.8</v>
      </c>
      <c r="AC7">
        <v>1.4032427668235981</v>
      </c>
      <c r="AK7">
        <v>91674.8</v>
      </c>
      <c r="AL7">
        <v>1.4032427668235981</v>
      </c>
    </row>
    <row r="8" spans="1:38" x14ac:dyDescent="0.25">
      <c r="B8">
        <v>35125</v>
      </c>
      <c r="C8">
        <v>4460</v>
      </c>
      <c r="D8">
        <v>52846</v>
      </c>
      <c r="E8">
        <v>95073</v>
      </c>
      <c r="F8">
        <v>108996</v>
      </c>
      <c r="H8">
        <v>75057</v>
      </c>
      <c r="J8">
        <f t="shared" si="0"/>
        <v>59300</v>
      </c>
      <c r="K8">
        <f t="shared" si="1"/>
        <v>1.2657166947723439</v>
      </c>
      <c r="L8">
        <f t="shared" si="2"/>
        <v>108996</v>
      </c>
      <c r="M8">
        <f t="shared" si="3"/>
        <v>4460</v>
      </c>
      <c r="N8">
        <f t="shared" si="4"/>
        <v>59300</v>
      </c>
      <c r="O8">
        <f t="shared" si="5"/>
        <v>104536</v>
      </c>
      <c r="Q8">
        <v>-3786</v>
      </c>
      <c r="R8">
        <v>-182</v>
      </c>
      <c r="T8">
        <v>6065.5999999999985</v>
      </c>
      <c r="U8">
        <v>209.80000000000291</v>
      </c>
      <c r="W8">
        <v>6643.2</v>
      </c>
      <c r="X8">
        <v>213</v>
      </c>
      <c r="Z8">
        <v>59300</v>
      </c>
      <c r="AA8">
        <v>1.2657166947723439</v>
      </c>
      <c r="AI8">
        <v>59300</v>
      </c>
      <c r="AJ8">
        <v>1.2657166947723439</v>
      </c>
    </row>
    <row r="9" spans="1:38" x14ac:dyDescent="0.25">
      <c r="B9">
        <v>64647</v>
      </c>
      <c r="C9">
        <v>73962</v>
      </c>
      <c r="D9">
        <v>25282</v>
      </c>
      <c r="E9">
        <v>89949</v>
      </c>
      <c r="F9">
        <v>120540</v>
      </c>
      <c r="H9">
        <v>98424</v>
      </c>
      <c r="J9">
        <f t="shared" si="0"/>
        <v>74876</v>
      </c>
      <c r="K9">
        <f t="shared" si="1"/>
        <v>1.314493295582029</v>
      </c>
      <c r="L9">
        <f t="shared" si="2"/>
        <v>120540</v>
      </c>
      <c r="M9">
        <f t="shared" si="3"/>
        <v>25282</v>
      </c>
      <c r="N9">
        <f t="shared" si="4"/>
        <v>74876</v>
      </c>
      <c r="O9">
        <f t="shared" si="5"/>
        <v>95258</v>
      </c>
      <c r="Q9">
        <v>13554</v>
      </c>
      <c r="R9">
        <v>-258</v>
      </c>
      <c r="T9">
        <v>-1900.6000000000058</v>
      </c>
      <c r="U9">
        <v>-372.60000000000582</v>
      </c>
      <c r="W9">
        <v>3307.0000000000005</v>
      </c>
      <c r="X9">
        <v>373.4</v>
      </c>
      <c r="AB9">
        <v>74876</v>
      </c>
      <c r="AC9">
        <v>1.314493295582029</v>
      </c>
      <c r="AK9">
        <v>74876</v>
      </c>
      <c r="AL9">
        <v>1.314493295582029</v>
      </c>
    </row>
    <row r="10" spans="1:38" x14ac:dyDescent="0.25">
      <c r="B10">
        <v>24156</v>
      </c>
      <c r="C10">
        <v>50651</v>
      </c>
      <c r="D10">
        <v>70477</v>
      </c>
      <c r="E10">
        <v>97413</v>
      </c>
      <c r="F10">
        <v>8616</v>
      </c>
      <c r="H10">
        <v>69009</v>
      </c>
      <c r="J10">
        <f t="shared" si="0"/>
        <v>50262.6</v>
      </c>
      <c r="K10">
        <f t="shared" si="1"/>
        <v>1.3729691659404806</v>
      </c>
      <c r="L10">
        <f t="shared" si="2"/>
        <v>97413</v>
      </c>
      <c r="M10">
        <f t="shared" si="3"/>
        <v>8616</v>
      </c>
      <c r="N10">
        <f t="shared" si="4"/>
        <v>50262.6</v>
      </c>
      <c r="O10">
        <f t="shared" si="5"/>
        <v>88797</v>
      </c>
      <c r="Q10">
        <v>1851</v>
      </c>
      <c r="R10">
        <v>-1342</v>
      </c>
      <c r="T10">
        <v>-5284.2000000000044</v>
      </c>
      <c r="U10">
        <v>242.79999999999563</v>
      </c>
      <c r="W10">
        <v>9070.6</v>
      </c>
      <c r="X10">
        <v>388.4</v>
      </c>
      <c r="Z10">
        <v>50262.6</v>
      </c>
      <c r="AA10">
        <v>1.3729691659404806</v>
      </c>
      <c r="AK10">
        <v>50262.6</v>
      </c>
      <c r="AL10">
        <v>1.3729691659404806</v>
      </c>
    </row>
    <row r="11" spans="1:38" x14ac:dyDescent="0.25">
      <c r="B11">
        <v>10959</v>
      </c>
      <c r="C11">
        <v>22130</v>
      </c>
      <c r="D11">
        <v>107746</v>
      </c>
      <c r="E11">
        <v>38226</v>
      </c>
      <c r="F11">
        <v>13008</v>
      </c>
      <c r="H11">
        <v>84383</v>
      </c>
      <c r="J11">
        <f t="shared" si="0"/>
        <v>38413.800000000003</v>
      </c>
      <c r="K11">
        <f t="shared" si="1"/>
        <v>2.1966845248322215</v>
      </c>
      <c r="L11">
        <f t="shared" si="2"/>
        <v>107746</v>
      </c>
      <c r="M11">
        <f t="shared" si="3"/>
        <v>10959</v>
      </c>
      <c r="N11">
        <f t="shared" si="4"/>
        <v>38413.800000000003</v>
      </c>
      <c r="O11">
        <f t="shared" si="5"/>
        <v>96787</v>
      </c>
      <c r="Q11">
        <v>8984</v>
      </c>
      <c r="R11">
        <v>15</v>
      </c>
      <c r="T11">
        <v>8352.6000000000022</v>
      </c>
      <c r="U11">
        <v>-235.59999999999854</v>
      </c>
      <c r="W11">
        <v>10134.6</v>
      </c>
      <c r="X11">
        <v>600</v>
      </c>
      <c r="AD11">
        <v>38413.800000000003</v>
      </c>
      <c r="AE11">
        <v>2.1966845248322215</v>
      </c>
      <c r="AK11">
        <v>38413.800000000003</v>
      </c>
      <c r="AL11">
        <v>2.1966845248322215</v>
      </c>
    </row>
    <row r="12" spans="1:38" x14ac:dyDescent="0.25">
      <c r="B12">
        <v>2417</v>
      </c>
      <c r="C12">
        <v>13884</v>
      </c>
      <c r="D12">
        <v>92584</v>
      </c>
      <c r="E12">
        <v>94267</v>
      </c>
      <c r="F12">
        <v>96881</v>
      </c>
      <c r="H12">
        <v>91966</v>
      </c>
      <c r="J12">
        <f t="shared" si="0"/>
        <v>60006.6</v>
      </c>
      <c r="K12">
        <f t="shared" si="1"/>
        <v>1.5325980808777702</v>
      </c>
      <c r="L12">
        <f t="shared" si="2"/>
        <v>96881</v>
      </c>
      <c r="M12">
        <f t="shared" si="3"/>
        <v>2417</v>
      </c>
      <c r="N12">
        <f t="shared" si="4"/>
        <v>60006.6</v>
      </c>
      <c r="O12">
        <f t="shared" si="5"/>
        <v>94464</v>
      </c>
      <c r="Q12">
        <v>4882</v>
      </c>
      <c r="R12">
        <v>480</v>
      </c>
      <c r="T12">
        <v>1999.7999999999956</v>
      </c>
      <c r="U12">
        <v>-122.20000000000437</v>
      </c>
      <c r="W12">
        <v>6592.6</v>
      </c>
      <c r="X12">
        <v>418.6</v>
      </c>
      <c r="AD12">
        <v>60006.6</v>
      </c>
      <c r="AE12">
        <v>1.5325980808777702</v>
      </c>
      <c r="AK12">
        <v>60006.6</v>
      </c>
      <c r="AL12">
        <v>1.5325980808777702</v>
      </c>
    </row>
    <row r="13" spans="1:38" x14ac:dyDescent="0.25">
      <c r="B13">
        <v>74214</v>
      </c>
      <c r="C13">
        <v>42280</v>
      </c>
      <c r="D13">
        <v>96492</v>
      </c>
      <c r="E13">
        <v>84576</v>
      </c>
      <c r="F13">
        <v>71417</v>
      </c>
      <c r="H13">
        <v>130846</v>
      </c>
      <c r="J13">
        <f t="shared" si="0"/>
        <v>73795.8</v>
      </c>
      <c r="K13">
        <f t="shared" si="1"/>
        <v>1.7730819369123987</v>
      </c>
      <c r="L13">
        <f t="shared" si="2"/>
        <v>96492</v>
      </c>
      <c r="M13">
        <f t="shared" si="3"/>
        <v>42280</v>
      </c>
      <c r="N13">
        <f t="shared" si="4"/>
        <v>73795.8</v>
      </c>
      <c r="O13">
        <f t="shared" si="5"/>
        <v>54212</v>
      </c>
      <c r="Q13">
        <v>589</v>
      </c>
      <c r="R13">
        <v>-8</v>
      </c>
      <c r="T13">
        <v>-1332.5999999999913</v>
      </c>
      <c r="U13">
        <v>-276.39999999999418</v>
      </c>
      <c r="W13">
        <v>9467.7999999999993</v>
      </c>
      <c r="X13">
        <v>276.40000000000003</v>
      </c>
      <c r="AF13">
        <v>73795.8</v>
      </c>
      <c r="AG13">
        <v>1.7730819369123987</v>
      </c>
      <c r="AK13">
        <v>73795.8</v>
      </c>
      <c r="AL13">
        <v>1.7730819369123987</v>
      </c>
    </row>
    <row r="14" spans="1:38" x14ac:dyDescent="0.25">
      <c r="B14">
        <v>11111</v>
      </c>
      <c r="C14">
        <v>17632</v>
      </c>
      <c r="D14">
        <v>104370</v>
      </c>
      <c r="E14">
        <v>16866</v>
      </c>
      <c r="F14">
        <v>53142</v>
      </c>
      <c r="H14">
        <v>70283</v>
      </c>
      <c r="J14">
        <f t="shared" si="0"/>
        <v>40624.199999999997</v>
      </c>
      <c r="K14">
        <f t="shared" si="1"/>
        <v>1.7300771461345701</v>
      </c>
      <c r="L14">
        <f t="shared" si="2"/>
        <v>104370</v>
      </c>
      <c r="M14">
        <f t="shared" si="3"/>
        <v>11111</v>
      </c>
      <c r="N14">
        <f t="shared" si="4"/>
        <v>40624.199999999997</v>
      </c>
      <c r="O14">
        <f t="shared" si="5"/>
        <v>93259</v>
      </c>
      <c r="Q14">
        <v>296</v>
      </c>
      <c r="R14">
        <v>-4</v>
      </c>
      <c r="T14">
        <v>-2032.2000000000044</v>
      </c>
      <c r="U14">
        <v>461.19999999999709</v>
      </c>
      <c r="W14">
        <v>6257.0000000000009</v>
      </c>
      <c r="X14">
        <v>482.79999999999995</v>
      </c>
      <c r="AD14">
        <v>40624.199999999997</v>
      </c>
      <c r="AE14">
        <v>1.7300771461345701</v>
      </c>
      <c r="AK14">
        <v>40624.199999999997</v>
      </c>
      <c r="AL14">
        <v>1.7300771461345701</v>
      </c>
    </row>
    <row r="15" spans="1:38" x14ac:dyDescent="0.25">
      <c r="B15">
        <v>32522</v>
      </c>
      <c r="C15">
        <v>58493</v>
      </c>
      <c r="D15">
        <v>119104</v>
      </c>
      <c r="E15">
        <v>94705</v>
      </c>
      <c r="F15">
        <v>44446</v>
      </c>
      <c r="H15">
        <v>103346</v>
      </c>
      <c r="J15">
        <f t="shared" si="0"/>
        <v>69854</v>
      </c>
      <c r="K15">
        <f t="shared" si="1"/>
        <v>1.4794571534915681</v>
      </c>
      <c r="L15">
        <f t="shared" si="2"/>
        <v>119104</v>
      </c>
      <c r="M15">
        <f t="shared" si="3"/>
        <v>32522</v>
      </c>
      <c r="N15">
        <f t="shared" si="4"/>
        <v>69854</v>
      </c>
      <c r="O15">
        <f t="shared" si="5"/>
        <v>86582</v>
      </c>
      <c r="Q15">
        <v>-16702</v>
      </c>
      <c r="R15">
        <v>-358</v>
      </c>
      <c r="T15">
        <v>3581.6000000000058</v>
      </c>
      <c r="U15">
        <v>-396.80000000000291</v>
      </c>
      <c r="W15">
        <v>5846.8000000000011</v>
      </c>
      <c r="X15">
        <v>1108.8</v>
      </c>
      <c r="AF15">
        <v>69854</v>
      </c>
      <c r="AG15">
        <v>1.4794571534915681</v>
      </c>
      <c r="AK15">
        <v>69854</v>
      </c>
      <c r="AL15">
        <v>1.4794571534915681</v>
      </c>
    </row>
    <row r="16" spans="1:38" x14ac:dyDescent="0.25">
      <c r="B16">
        <v>6207</v>
      </c>
      <c r="C16">
        <v>52631</v>
      </c>
      <c r="D16">
        <v>82282</v>
      </c>
      <c r="E16">
        <v>9854</v>
      </c>
      <c r="F16">
        <v>57003</v>
      </c>
      <c r="H16">
        <v>102786</v>
      </c>
      <c r="J16">
        <f t="shared" si="0"/>
        <v>41595.4</v>
      </c>
      <c r="K16">
        <f t="shared" si="1"/>
        <v>2.471090553282334</v>
      </c>
      <c r="L16">
        <f t="shared" si="2"/>
        <v>82282</v>
      </c>
      <c r="M16">
        <f t="shared" si="3"/>
        <v>6207</v>
      </c>
      <c r="N16">
        <f t="shared" si="4"/>
        <v>41595.4</v>
      </c>
      <c r="O16">
        <f t="shared" si="5"/>
        <v>76075</v>
      </c>
      <c r="Q16">
        <v>7584</v>
      </c>
      <c r="R16">
        <v>-73</v>
      </c>
      <c r="T16">
        <v>4105</v>
      </c>
      <c r="U16">
        <v>-179.40000000000146</v>
      </c>
      <c r="W16">
        <v>4105</v>
      </c>
      <c r="X16">
        <v>615.79999999999995</v>
      </c>
      <c r="AD16">
        <v>41595.4</v>
      </c>
      <c r="AE16">
        <v>2.471090553282334</v>
      </c>
      <c r="AK16">
        <v>41595.4</v>
      </c>
      <c r="AL16">
        <v>2.471090553282334</v>
      </c>
    </row>
    <row r="17" spans="2:38" x14ac:dyDescent="0.25">
      <c r="B17">
        <v>10176</v>
      </c>
      <c r="C17">
        <v>6922</v>
      </c>
      <c r="D17">
        <v>76916</v>
      </c>
      <c r="E17">
        <v>30682</v>
      </c>
      <c r="F17">
        <v>82361</v>
      </c>
      <c r="H17">
        <v>90901</v>
      </c>
      <c r="J17">
        <f t="shared" si="0"/>
        <v>41411.4</v>
      </c>
      <c r="K17">
        <f t="shared" si="1"/>
        <v>2.1950718884171989</v>
      </c>
      <c r="L17">
        <f t="shared" si="2"/>
        <v>82361</v>
      </c>
      <c r="M17">
        <f t="shared" si="3"/>
        <v>6922</v>
      </c>
      <c r="N17">
        <f t="shared" si="4"/>
        <v>41411.4</v>
      </c>
      <c r="O17">
        <f t="shared" si="5"/>
        <v>75439</v>
      </c>
      <c r="Q17">
        <v>-1964</v>
      </c>
      <c r="R17">
        <v>0</v>
      </c>
      <c r="T17">
        <v>-2056.7999999999956</v>
      </c>
      <c r="U17">
        <v>118.80000000000291</v>
      </c>
      <c r="W17">
        <v>5235.6000000000004</v>
      </c>
      <c r="X17">
        <v>693.6</v>
      </c>
      <c r="AD17">
        <v>41411.4</v>
      </c>
      <c r="AE17">
        <v>2.1950718884171989</v>
      </c>
      <c r="AK17">
        <v>41411.4</v>
      </c>
      <c r="AL17">
        <v>2.1950718884171989</v>
      </c>
    </row>
    <row r="18" spans="2:38" x14ac:dyDescent="0.25">
      <c r="B18">
        <v>115524</v>
      </c>
      <c r="C18">
        <v>23713</v>
      </c>
      <c r="D18">
        <v>48333</v>
      </c>
      <c r="E18">
        <v>12297</v>
      </c>
      <c r="F18">
        <v>93826</v>
      </c>
      <c r="H18">
        <v>110142</v>
      </c>
      <c r="J18">
        <f t="shared" si="0"/>
        <v>58738.6</v>
      </c>
      <c r="K18">
        <f t="shared" si="1"/>
        <v>1.8751213001331322</v>
      </c>
      <c r="L18">
        <f t="shared" si="2"/>
        <v>115524</v>
      </c>
      <c r="M18">
        <f t="shared" si="3"/>
        <v>12297</v>
      </c>
      <c r="N18">
        <f t="shared" si="4"/>
        <v>58738.6</v>
      </c>
      <c r="O18">
        <f t="shared" si="5"/>
        <v>103227</v>
      </c>
      <c r="Q18">
        <v>6576</v>
      </c>
      <c r="R18">
        <v>936</v>
      </c>
      <c r="T18">
        <v>387.40000000000146</v>
      </c>
      <c r="U18">
        <v>173.79999999999563</v>
      </c>
      <c r="W18">
        <v>6745.8000000000011</v>
      </c>
      <c r="X18">
        <v>434.2</v>
      </c>
      <c r="AD18">
        <v>58738.6</v>
      </c>
      <c r="AE18">
        <v>1.8751213001331322</v>
      </c>
      <c r="AK18">
        <v>58738.6</v>
      </c>
      <c r="AL18">
        <v>1.8751213001331322</v>
      </c>
    </row>
    <row r="19" spans="2:38" x14ac:dyDescent="0.25">
      <c r="B19">
        <v>76394</v>
      </c>
      <c r="C19">
        <v>8212</v>
      </c>
      <c r="D19">
        <v>90265</v>
      </c>
      <c r="E19">
        <v>112098</v>
      </c>
      <c r="F19">
        <v>80400</v>
      </c>
      <c r="H19">
        <v>115380</v>
      </c>
      <c r="J19">
        <f t="shared" si="0"/>
        <v>73473.8</v>
      </c>
      <c r="K19">
        <f t="shared" si="1"/>
        <v>1.5703556914165322</v>
      </c>
      <c r="L19">
        <f t="shared" si="2"/>
        <v>112098</v>
      </c>
      <c r="M19">
        <f t="shared" si="3"/>
        <v>8212</v>
      </c>
      <c r="N19">
        <f t="shared" si="4"/>
        <v>73473.8</v>
      </c>
      <c r="O19">
        <f t="shared" si="5"/>
        <v>103886</v>
      </c>
      <c r="Q19">
        <v>-4176</v>
      </c>
      <c r="R19">
        <v>-1252</v>
      </c>
      <c r="T19">
        <v>-424.59999999999127</v>
      </c>
      <c r="U19">
        <v>-175.80000000000291</v>
      </c>
      <c r="W19">
        <v>7754.9999999999991</v>
      </c>
      <c r="X19">
        <v>925.8</v>
      </c>
      <c r="AF19">
        <v>73473.8</v>
      </c>
      <c r="AG19">
        <v>1.5703556914165322</v>
      </c>
      <c r="AK19">
        <v>73473.8</v>
      </c>
      <c r="AL19">
        <v>1.5703556914165322</v>
      </c>
    </row>
    <row r="20" spans="2:38" x14ac:dyDescent="0.25">
      <c r="B20">
        <v>1605</v>
      </c>
      <c r="C20">
        <v>4219</v>
      </c>
      <c r="D20">
        <v>108064</v>
      </c>
      <c r="E20">
        <v>110382</v>
      </c>
      <c r="F20">
        <v>98922</v>
      </c>
      <c r="H20">
        <v>99298</v>
      </c>
      <c r="J20">
        <f t="shared" si="0"/>
        <v>64638.400000000001</v>
      </c>
      <c r="K20">
        <f t="shared" si="1"/>
        <v>1.5362075793955297</v>
      </c>
      <c r="L20">
        <f t="shared" si="2"/>
        <v>110382</v>
      </c>
      <c r="M20">
        <f t="shared" si="3"/>
        <v>1605</v>
      </c>
      <c r="N20">
        <f t="shared" si="4"/>
        <v>64638.400000000001</v>
      </c>
      <c r="O20">
        <f t="shared" si="5"/>
        <v>108777</v>
      </c>
      <c r="Q20">
        <v>5695</v>
      </c>
      <c r="R20">
        <v>-214</v>
      </c>
      <c r="T20">
        <v>1145.8000000000029</v>
      </c>
      <c r="U20">
        <v>-774</v>
      </c>
      <c r="W20">
        <v>5971.4000000000005</v>
      </c>
      <c r="X20">
        <v>1241.5999999999999</v>
      </c>
      <c r="AB20">
        <v>64638.400000000001</v>
      </c>
      <c r="AC20">
        <v>1.5362075793955297</v>
      </c>
      <c r="AK20">
        <v>64638.400000000001</v>
      </c>
      <c r="AL20">
        <v>1.5362075793955297</v>
      </c>
    </row>
    <row r="21" spans="2:38" x14ac:dyDescent="0.25">
      <c r="B21">
        <v>35883</v>
      </c>
      <c r="C21">
        <v>103546</v>
      </c>
      <c r="D21">
        <v>28398</v>
      </c>
      <c r="E21">
        <v>97226</v>
      </c>
      <c r="F21">
        <v>29627</v>
      </c>
      <c r="H21">
        <v>72954</v>
      </c>
      <c r="J21">
        <f t="shared" si="0"/>
        <v>58936</v>
      </c>
      <c r="K21">
        <f t="shared" si="1"/>
        <v>1.2378512284512013</v>
      </c>
      <c r="L21">
        <f t="shared" si="2"/>
        <v>103546</v>
      </c>
      <c r="M21">
        <f t="shared" si="3"/>
        <v>28398</v>
      </c>
      <c r="N21">
        <f t="shared" si="4"/>
        <v>58936</v>
      </c>
      <c r="O21">
        <f t="shared" si="5"/>
        <v>75148</v>
      </c>
      <c r="Q21">
        <v>-3921</v>
      </c>
      <c r="R21">
        <v>44</v>
      </c>
      <c r="T21">
        <v>2995.5999999999985</v>
      </c>
      <c r="U21">
        <v>-4.5999999999985448</v>
      </c>
      <c r="W21">
        <v>10289.6</v>
      </c>
      <c r="X21">
        <v>919</v>
      </c>
      <c r="Z21">
        <v>58936</v>
      </c>
      <c r="AA21">
        <v>1.2378512284512013</v>
      </c>
      <c r="AI21">
        <v>58936</v>
      </c>
      <c r="AJ21">
        <v>1.2378512284512013</v>
      </c>
    </row>
    <row r="22" spans="2:38" x14ac:dyDescent="0.25">
      <c r="B22">
        <v>58908</v>
      </c>
      <c r="C22">
        <v>108093</v>
      </c>
      <c r="D22">
        <v>113101</v>
      </c>
      <c r="E22">
        <v>60975</v>
      </c>
      <c r="F22">
        <v>95661</v>
      </c>
      <c r="H22">
        <v>102298</v>
      </c>
      <c r="J22">
        <f t="shared" si="0"/>
        <v>87347.6</v>
      </c>
      <c r="K22">
        <f t="shared" si="1"/>
        <v>1.1711598257994495</v>
      </c>
      <c r="L22">
        <f t="shared" si="2"/>
        <v>113101</v>
      </c>
      <c r="M22">
        <f t="shared" si="3"/>
        <v>58908</v>
      </c>
      <c r="N22">
        <f t="shared" si="4"/>
        <v>87347.6</v>
      </c>
      <c r="O22">
        <f t="shared" si="5"/>
        <v>54193</v>
      </c>
      <c r="Q22">
        <v>-3605</v>
      </c>
      <c r="R22">
        <v>-1152</v>
      </c>
      <c r="T22">
        <v>-3943</v>
      </c>
      <c r="U22">
        <v>-103</v>
      </c>
      <c r="W22">
        <v>5516.5999999999995</v>
      </c>
      <c r="X22">
        <v>687</v>
      </c>
      <c r="AB22">
        <v>87347.6</v>
      </c>
      <c r="AC22">
        <v>1.1711598257994495</v>
      </c>
      <c r="AK22">
        <v>87347.6</v>
      </c>
      <c r="AL22">
        <v>1.1711598257994495</v>
      </c>
    </row>
    <row r="23" spans="2:38" x14ac:dyDescent="0.25">
      <c r="B23">
        <v>51286</v>
      </c>
      <c r="C23">
        <v>103961</v>
      </c>
      <c r="D23">
        <v>64802</v>
      </c>
      <c r="E23">
        <v>62469</v>
      </c>
      <c r="F23">
        <v>95560</v>
      </c>
      <c r="H23">
        <v>107833</v>
      </c>
      <c r="J23">
        <f t="shared" si="0"/>
        <v>75615.600000000006</v>
      </c>
      <c r="K23">
        <f t="shared" si="1"/>
        <v>1.4260681658282153</v>
      </c>
      <c r="L23">
        <f t="shared" si="2"/>
        <v>103961</v>
      </c>
      <c r="M23">
        <f t="shared" si="3"/>
        <v>51286</v>
      </c>
      <c r="N23">
        <f t="shared" si="4"/>
        <v>75615.600000000006</v>
      </c>
      <c r="O23">
        <f t="shared" si="5"/>
        <v>52675</v>
      </c>
      <c r="Q23">
        <v>-407</v>
      </c>
      <c r="R23">
        <v>-2</v>
      </c>
      <c r="T23">
        <v>-1087.1999999999971</v>
      </c>
      <c r="U23">
        <v>-47.19999999999709</v>
      </c>
      <c r="W23">
        <v>9640.4</v>
      </c>
      <c r="X23">
        <v>1041.5999999999999</v>
      </c>
      <c r="AB23">
        <v>75615.600000000006</v>
      </c>
      <c r="AC23">
        <v>1.4260681658282153</v>
      </c>
      <c r="AK23">
        <v>75615.600000000006</v>
      </c>
      <c r="AL23">
        <v>1.4260681658282153</v>
      </c>
    </row>
    <row r="24" spans="2:38" x14ac:dyDescent="0.25">
      <c r="B24">
        <v>103634</v>
      </c>
      <c r="C24">
        <v>42075</v>
      </c>
      <c r="D24">
        <v>20985</v>
      </c>
      <c r="E24">
        <v>69764</v>
      </c>
      <c r="F24">
        <v>101827</v>
      </c>
      <c r="H24">
        <v>95028</v>
      </c>
      <c r="J24">
        <f t="shared" si="0"/>
        <v>67657</v>
      </c>
      <c r="K24">
        <f t="shared" si="1"/>
        <v>1.4045553305644649</v>
      </c>
      <c r="L24">
        <f t="shared" si="2"/>
        <v>103634</v>
      </c>
      <c r="M24">
        <f t="shared" si="3"/>
        <v>20985</v>
      </c>
      <c r="N24">
        <f t="shared" si="4"/>
        <v>67657</v>
      </c>
      <c r="O24">
        <f t="shared" si="5"/>
        <v>82649</v>
      </c>
      <c r="Q24">
        <v>-3864</v>
      </c>
      <c r="R24">
        <v>558</v>
      </c>
      <c r="T24">
        <v>5468.1999999999971</v>
      </c>
      <c r="U24">
        <v>149.60000000000582</v>
      </c>
      <c r="W24">
        <v>11049.800000000001</v>
      </c>
      <c r="X24">
        <v>306.40000000000003</v>
      </c>
      <c r="AD24">
        <v>67657</v>
      </c>
      <c r="AE24">
        <v>1.4045553305644649</v>
      </c>
      <c r="AK24">
        <v>67657</v>
      </c>
      <c r="AL24">
        <v>1.4045553305644649</v>
      </c>
    </row>
    <row r="25" spans="2:38" x14ac:dyDescent="0.25">
      <c r="B25">
        <v>81640</v>
      </c>
      <c r="C25">
        <v>61761</v>
      </c>
      <c r="D25">
        <v>27924</v>
      </c>
      <c r="E25">
        <v>50945</v>
      </c>
      <c r="F25">
        <v>114523</v>
      </c>
      <c r="H25">
        <v>78050</v>
      </c>
      <c r="J25">
        <f t="shared" si="0"/>
        <v>67358.600000000006</v>
      </c>
      <c r="K25">
        <f t="shared" si="1"/>
        <v>1.1587236076759313</v>
      </c>
      <c r="L25">
        <f t="shared" si="2"/>
        <v>114523</v>
      </c>
      <c r="M25">
        <f t="shared" si="3"/>
        <v>27924</v>
      </c>
      <c r="N25">
        <f t="shared" si="4"/>
        <v>67358.600000000006</v>
      </c>
      <c r="O25">
        <f t="shared" si="5"/>
        <v>86599</v>
      </c>
      <c r="Q25">
        <v>7571</v>
      </c>
      <c r="R25">
        <v>-22</v>
      </c>
      <c r="T25">
        <v>-193</v>
      </c>
      <c r="U25">
        <v>-177</v>
      </c>
      <c r="W25">
        <v>5610.2</v>
      </c>
      <c r="X25">
        <v>934.59999999999991</v>
      </c>
      <c r="AB25">
        <v>67358.600000000006</v>
      </c>
      <c r="AC25">
        <v>1.1587236076759313</v>
      </c>
      <c r="AI25">
        <v>67358.600000000006</v>
      </c>
      <c r="AJ25">
        <v>1.1587236076759313</v>
      </c>
    </row>
    <row r="26" spans="2:38" x14ac:dyDescent="0.25">
      <c r="B26">
        <v>31926</v>
      </c>
      <c r="C26">
        <v>75646</v>
      </c>
      <c r="D26">
        <v>7106</v>
      </c>
      <c r="E26">
        <v>110166</v>
      </c>
      <c r="F26">
        <v>70996</v>
      </c>
      <c r="H26">
        <v>112465</v>
      </c>
      <c r="J26">
        <f t="shared" si="0"/>
        <v>59168</v>
      </c>
      <c r="K26">
        <f t="shared" si="1"/>
        <v>1.9007740670632773</v>
      </c>
      <c r="L26">
        <f t="shared" si="2"/>
        <v>110166</v>
      </c>
      <c r="M26">
        <f t="shared" si="3"/>
        <v>7106</v>
      </c>
      <c r="N26">
        <f t="shared" si="4"/>
        <v>59168</v>
      </c>
      <c r="O26">
        <f t="shared" si="5"/>
        <v>103060</v>
      </c>
      <c r="Q26">
        <v>7792</v>
      </c>
      <c r="R26">
        <v>-1029</v>
      </c>
      <c r="T26">
        <v>-5554.5999999999985</v>
      </c>
      <c r="U26">
        <v>499.80000000000291</v>
      </c>
      <c r="W26">
        <v>5838.6</v>
      </c>
      <c r="X26">
        <v>499.8</v>
      </c>
      <c r="AF26">
        <v>59168</v>
      </c>
      <c r="AG26">
        <v>1.9007740670632773</v>
      </c>
      <c r="AK26">
        <v>59168</v>
      </c>
      <c r="AL26">
        <v>1.9007740670632773</v>
      </c>
    </row>
    <row r="27" spans="2:38" x14ac:dyDescent="0.25">
      <c r="B27">
        <v>55100</v>
      </c>
      <c r="C27">
        <v>12078</v>
      </c>
      <c r="D27">
        <v>57413</v>
      </c>
      <c r="E27">
        <v>15662</v>
      </c>
      <c r="F27">
        <v>14745</v>
      </c>
      <c r="H27">
        <v>63531</v>
      </c>
      <c r="J27">
        <f t="shared" si="0"/>
        <v>30999.599999999999</v>
      </c>
      <c r="K27">
        <f t="shared" si="1"/>
        <v>2.0494135408198817</v>
      </c>
      <c r="L27">
        <f t="shared" si="2"/>
        <v>57413</v>
      </c>
      <c r="M27">
        <f t="shared" si="3"/>
        <v>12078</v>
      </c>
      <c r="N27">
        <f t="shared" si="4"/>
        <v>30999.599999999999</v>
      </c>
      <c r="O27">
        <f t="shared" si="5"/>
        <v>45335</v>
      </c>
      <c r="Q27">
        <v>309</v>
      </c>
      <c r="R27">
        <v>475</v>
      </c>
      <c r="T27">
        <v>3472.1999999999971</v>
      </c>
      <c r="U27">
        <v>-69.600000000002183</v>
      </c>
      <c r="W27">
        <v>4172.2</v>
      </c>
      <c r="X27">
        <v>74.8</v>
      </c>
      <c r="AD27">
        <v>30999.599999999999</v>
      </c>
      <c r="AE27">
        <v>2.0494135408198817</v>
      </c>
      <c r="AK27">
        <v>30999.599999999999</v>
      </c>
      <c r="AL27">
        <v>2.0494135408198817</v>
      </c>
    </row>
    <row r="28" spans="2:38" x14ac:dyDescent="0.25">
      <c r="B28">
        <v>29087</v>
      </c>
      <c r="C28">
        <v>25238</v>
      </c>
      <c r="D28">
        <v>105526</v>
      </c>
      <c r="E28">
        <v>92735</v>
      </c>
      <c r="F28">
        <v>95717</v>
      </c>
      <c r="H28">
        <v>110368</v>
      </c>
      <c r="J28">
        <f t="shared" si="0"/>
        <v>69660.600000000006</v>
      </c>
      <c r="K28">
        <f t="shared" si="1"/>
        <v>1.5843676339279305</v>
      </c>
      <c r="L28">
        <f t="shared" si="2"/>
        <v>105526</v>
      </c>
      <c r="M28">
        <f t="shared" si="3"/>
        <v>25238</v>
      </c>
      <c r="N28">
        <f t="shared" si="4"/>
        <v>69660.600000000006</v>
      </c>
      <c r="O28">
        <f t="shared" si="5"/>
        <v>80288</v>
      </c>
      <c r="Q28">
        <v>5449</v>
      </c>
      <c r="R28">
        <v>44</v>
      </c>
      <c r="T28">
        <v>-3376.7999999999884</v>
      </c>
      <c r="U28">
        <v>2.8000000000029104</v>
      </c>
      <c r="W28">
        <v>3521.6000000000004</v>
      </c>
      <c r="X28">
        <v>892</v>
      </c>
      <c r="AB28">
        <v>69660.600000000006</v>
      </c>
      <c r="AC28">
        <v>1.5843676339279305</v>
      </c>
      <c r="AK28">
        <v>69660.600000000006</v>
      </c>
      <c r="AL28">
        <v>1.5843676339279305</v>
      </c>
    </row>
    <row r="29" spans="2:38" x14ac:dyDescent="0.25">
      <c r="B29">
        <v>37317</v>
      </c>
      <c r="C29">
        <v>41794</v>
      </c>
      <c r="D29">
        <v>116167</v>
      </c>
      <c r="E29">
        <v>122164</v>
      </c>
      <c r="F29">
        <v>58796</v>
      </c>
      <c r="H29">
        <v>83319</v>
      </c>
      <c r="J29">
        <f t="shared" si="0"/>
        <v>75247.600000000006</v>
      </c>
      <c r="K29">
        <f t="shared" si="1"/>
        <v>1.1072645506301861</v>
      </c>
      <c r="L29">
        <f t="shared" si="2"/>
        <v>122164</v>
      </c>
      <c r="M29">
        <f t="shared" si="3"/>
        <v>37317</v>
      </c>
      <c r="N29">
        <f t="shared" si="4"/>
        <v>75247.600000000006</v>
      </c>
      <c r="O29">
        <f t="shared" si="5"/>
        <v>84847</v>
      </c>
      <c r="Q29">
        <v>1770</v>
      </c>
      <c r="R29">
        <v>0</v>
      </c>
      <c r="T29">
        <v>6072.4000000000087</v>
      </c>
      <c r="U29">
        <v>-23.19999999999709</v>
      </c>
      <c r="W29">
        <v>6072.4</v>
      </c>
      <c r="X29">
        <v>804.40000000000009</v>
      </c>
      <c r="AB29">
        <v>75247.600000000006</v>
      </c>
      <c r="AC29">
        <v>1.1072645506301861</v>
      </c>
      <c r="AI29">
        <v>75247.600000000006</v>
      </c>
      <c r="AJ29">
        <v>1.1072645506301861</v>
      </c>
    </row>
    <row r="30" spans="2:38" x14ac:dyDescent="0.25">
      <c r="B30">
        <v>97184</v>
      </c>
      <c r="C30">
        <v>98811</v>
      </c>
      <c r="D30">
        <v>33411</v>
      </c>
      <c r="E30">
        <v>46435</v>
      </c>
      <c r="F30">
        <v>5964</v>
      </c>
      <c r="H30">
        <v>117920</v>
      </c>
      <c r="J30">
        <f t="shared" si="0"/>
        <v>56361</v>
      </c>
      <c r="K30">
        <f t="shared" si="1"/>
        <v>2.0922268944837743</v>
      </c>
      <c r="L30">
        <f t="shared" si="2"/>
        <v>98811</v>
      </c>
      <c r="M30">
        <f t="shared" si="3"/>
        <v>5964</v>
      </c>
      <c r="N30">
        <f t="shared" si="4"/>
        <v>56361</v>
      </c>
      <c r="O30">
        <f t="shared" si="5"/>
        <v>92847</v>
      </c>
      <c r="Q30">
        <v>-5572</v>
      </c>
      <c r="R30">
        <v>10</v>
      </c>
      <c r="T30">
        <v>-9419.3999999999942</v>
      </c>
      <c r="U30">
        <v>327</v>
      </c>
      <c r="W30">
        <v>9419.4000000000015</v>
      </c>
      <c r="X30">
        <v>1170.6000000000001</v>
      </c>
      <c r="AF30">
        <v>56361</v>
      </c>
      <c r="AG30">
        <v>2.0922268944837743</v>
      </c>
      <c r="AK30">
        <v>56361</v>
      </c>
      <c r="AL30">
        <v>2.0922268944837743</v>
      </c>
    </row>
    <row r="31" spans="2:38" x14ac:dyDescent="0.25">
      <c r="B31">
        <v>77965</v>
      </c>
      <c r="C31">
        <v>16540</v>
      </c>
      <c r="D31">
        <v>17413</v>
      </c>
      <c r="E31">
        <v>47430</v>
      </c>
      <c r="F31">
        <v>16824</v>
      </c>
      <c r="H31">
        <v>60017</v>
      </c>
      <c r="J31">
        <f t="shared" si="0"/>
        <v>35234.400000000001</v>
      </c>
      <c r="K31">
        <f t="shared" si="1"/>
        <v>1.7033637581454486</v>
      </c>
      <c r="L31">
        <f t="shared" si="2"/>
        <v>77965</v>
      </c>
      <c r="M31">
        <f t="shared" si="3"/>
        <v>16540</v>
      </c>
      <c r="N31">
        <f t="shared" si="4"/>
        <v>35234.400000000001</v>
      </c>
      <c r="O31">
        <f t="shared" si="5"/>
        <v>61425</v>
      </c>
      <c r="Q31">
        <v>-10339</v>
      </c>
      <c r="R31">
        <v>66</v>
      </c>
      <c r="T31">
        <v>3426.6000000000022</v>
      </c>
      <c r="U31">
        <v>-83.19999999999709</v>
      </c>
      <c r="W31">
        <v>4751</v>
      </c>
      <c r="X31">
        <v>761.60000000000014</v>
      </c>
      <c r="AD31">
        <v>35234.400000000001</v>
      </c>
      <c r="AE31">
        <v>1.7033637581454486</v>
      </c>
      <c r="AK31">
        <v>35234.400000000001</v>
      </c>
      <c r="AL31">
        <v>1.7033637581454486</v>
      </c>
    </row>
    <row r="32" spans="2:38" x14ac:dyDescent="0.25">
      <c r="B32">
        <v>116839</v>
      </c>
      <c r="C32">
        <v>68779</v>
      </c>
      <c r="D32">
        <v>3382</v>
      </c>
      <c r="E32">
        <v>117444</v>
      </c>
      <c r="F32">
        <v>14026</v>
      </c>
      <c r="H32">
        <v>110091</v>
      </c>
      <c r="J32">
        <f t="shared" si="0"/>
        <v>64094</v>
      </c>
      <c r="K32">
        <f t="shared" si="1"/>
        <v>1.7176490779168097</v>
      </c>
      <c r="L32">
        <f t="shared" si="2"/>
        <v>117444</v>
      </c>
      <c r="M32">
        <f t="shared" si="3"/>
        <v>3382</v>
      </c>
      <c r="N32">
        <f t="shared" si="4"/>
        <v>64094</v>
      </c>
      <c r="O32">
        <f t="shared" si="5"/>
        <v>114062</v>
      </c>
      <c r="Q32">
        <v>-6021</v>
      </c>
      <c r="R32">
        <v>48</v>
      </c>
      <c r="T32">
        <v>4488.1999999999971</v>
      </c>
      <c r="U32">
        <v>-132.80000000000291</v>
      </c>
      <c r="W32">
        <v>4488.2</v>
      </c>
      <c r="X32">
        <v>890.40000000000009</v>
      </c>
      <c r="AD32">
        <v>64094</v>
      </c>
      <c r="AE32">
        <v>1.7176490779168097</v>
      </c>
      <c r="AK32">
        <v>64094</v>
      </c>
      <c r="AL32">
        <v>1.7176490779168097</v>
      </c>
    </row>
    <row r="33" spans="2:38" x14ac:dyDescent="0.25">
      <c r="B33">
        <v>114134</v>
      </c>
      <c r="C33">
        <v>119928</v>
      </c>
      <c r="D33">
        <v>16969</v>
      </c>
      <c r="E33">
        <v>57341</v>
      </c>
      <c r="F33">
        <v>8004</v>
      </c>
      <c r="H33">
        <v>88533</v>
      </c>
      <c r="J33">
        <f t="shared" si="0"/>
        <v>63275.199999999997</v>
      </c>
      <c r="K33">
        <f t="shared" si="1"/>
        <v>1.3991737679217136</v>
      </c>
      <c r="L33">
        <f t="shared" si="2"/>
        <v>119928</v>
      </c>
      <c r="M33">
        <f t="shared" si="3"/>
        <v>8004</v>
      </c>
      <c r="N33">
        <f t="shared" si="4"/>
        <v>63275.199999999997</v>
      </c>
      <c r="O33">
        <f t="shared" si="5"/>
        <v>111924</v>
      </c>
      <c r="Q33">
        <v>-1503</v>
      </c>
      <c r="R33">
        <v>-865</v>
      </c>
      <c r="T33">
        <v>9056.7999999999956</v>
      </c>
      <c r="U33">
        <v>-22.600000000005821</v>
      </c>
      <c r="W33">
        <v>10917.2</v>
      </c>
      <c r="X33">
        <v>1054.6000000000001</v>
      </c>
      <c r="AD33">
        <v>63275.199999999997</v>
      </c>
      <c r="AE33">
        <v>1.3991737679217136</v>
      </c>
      <c r="AI33">
        <v>63275.199999999997</v>
      </c>
      <c r="AJ33">
        <v>1.3991737679217136</v>
      </c>
    </row>
    <row r="34" spans="2:38" x14ac:dyDescent="0.25">
      <c r="B34">
        <v>105979</v>
      </c>
      <c r="C34">
        <v>99900</v>
      </c>
      <c r="D34">
        <v>11795</v>
      </c>
      <c r="E34">
        <v>47368</v>
      </c>
      <c r="F34">
        <v>21186</v>
      </c>
      <c r="H34">
        <v>96387</v>
      </c>
      <c r="J34">
        <f t="shared" ref="J34:J65" si="6">AVERAGE(B34:F34)</f>
        <v>57245.599999999999</v>
      </c>
      <c r="K34">
        <f t="shared" ref="K34:K65" si="7">H34/J34</f>
        <v>1.6837451262629792</v>
      </c>
      <c r="L34">
        <f t="shared" ref="L34:L65" si="8">MAX(B34:F34)</f>
        <v>105979</v>
      </c>
      <c r="M34">
        <f t="shared" ref="M34:M65" si="9">MIN(B34:F34)</f>
        <v>11795</v>
      </c>
      <c r="N34">
        <f t="shared" ref="N34:N65" si="10">AVERAGE(B34:F34)</f>
        <v>57245.599999999999</v>
      </c>
      <c r="O34">
        <f t="shared" ref="O34:O65" si="11">L34-M34</f>
        <v>94184</v>
      </c>
      <c r="Q34">
        <v>-5703</v>
      </c>
      <c r="R34">
        <v>442</v>
      </c>
      <c r="T34">
        <v>-1769.8000000000029</v>
      </c>
      <c r="U34">
        <v>-890.20000000000437</v>
      </c>
      <c r="W34">
        <v>2212.6</v>
      </c>
      <c r="X34">
        <v>909</v>
      </c>
      <c r="AD34">
        <v>57245.599999999999</v>
      </c>
      <c r="AE34">
        <v>1.6837451262629792</v>
      </c>
      <c r="AK34">
        <v>57245.599999999999</v>
      </c>
      <c r="AL34">
        <v>1.6837451262629792</v>
      </c>
    </row>
    <row r="35" spans="2:38" x14ac:dyDescent="0.25">
      <c r="B35">
        <v>24594</v>
      </c>
      <c r="C35">
        <v>52674</v>
      </c>
      <c r="D35">
        <v>12554</v>
      </c>
      <c r="E35">
        <v>34955</v>
      </c>
      <c r="F35">
        <v>78492</v>
      </c>
      <c r="H35">
        <v>64944</v>
      </c>
      <c r="J35">
        <f t="shared" si="6"/>
        <v>40653.800000000003</v>
      </c>
      <c r="K35">
        <f t="shared" si="7"/>
        <v>1.597489041614806</v>
      </c>
      <c r="L35">
        <f t="shared" si="8"/>
        <v>78492</v>
      </c>
      <c r="M35">
        <f t="shared" si="9"/>
        <v>12554</v>
      </c>
      <c r="N35">
        <f t="shared" si="10"/>
        <v>40653.800000000003</v>
      </c>
      <c r="O35">
        <f t="shared" si="11"/>
        <v>65938</v>
      </c>
      <c r="Q35">
        <v>6396</v>
      </c>
      <c r="R35">
        <v>11</v>
      </c>
      <c r="T35">
        <v>-2248.5999999999985</v>
      </c>
      <c r="U35">
        <v>-368.39999999999418</v>
      </c>
      <c r="W35">
        <v>4819.7999999999993</v>
      </c>
      <c r="X35">
        <v>429.6</v>
      </c>
      <c r="Z35">
        <v>40653.800000000003</v>
      </c>
      <c r="AA35">
        <v>1.597489041614806</v>
      </c>
      <c r="AK35">
        <v>40653.800000000003</v>
      </c>
      <c r="AL35">
        <v>1.597489041614806</v>
      </c>
    </row>
    <row r="36" spans="2:38" x14ac:dyDescent="0.25">
      <c r="B36">
        <v>21034</v>
      </c>
      <c r="C36">
        <v>7945</v>
      </c>
      <c r="D36">
        <v>102270</v>
      </c>
      <c r="E36">
        <v>51733</v>
      </c>
      <c r="F36">
        <v>40886</v>
      </c>
      <c r="H36">
        <v>103558</v>
      </c>
      <c r="J36">
        <f t="shared" si="6"/>
        <v>44773.599999999999</v>
      </c>
      <c r="K36">
        <f t="shared" si="7"/>
        <v>2.3129254739400005</v>
      </c>
      <c r="L36">
        <f t="shared" si="8"/>
        <v>102270</v>
      </c>
      <c r="M36">
        <f t="shared" si="9"/>
        <v>7945</v>
      </c>
      <c r="N36">
        <f t="shared" si="10"/>
        <v>44773.599999999999</v>
      </c>
      <c r="O36">
        <f t="shared" si="11"/>
        <v>94325</v>
      </c>
      <c r="Q36">
        <v>2206</v>
      </c>
      <c r="R36">
        <v>0</v>
      </c>
      <c r="T36">
        <v>4257.4000000000015</v>
      </c>
      <c r="U36">
        <v>-369.20000000000437</v>
      </c>
      <c r="W36">
        <v>5929.8</v>
      </c>
      <c r="X36">
        <v>486.8</v>
      </c>
      <c r="AD36">
        <v>44773.599999999999</v>
      </c>
      <c r="AE36">
        <v>2.3129254739400005</v>
      </c>
      <c r="AK36">
        <v>44773.599999999999</v>
      </c>
      <c r="AL36">
        <v>2.3129254739400005</v>
      </c>
    </row>
    <row r="37" spans="2:38" x14ac:dyDescent="0.25">
      <c r="B37">
        <v>68197</v>
      </c>
      <c r="C37">
        <v>108996</v>
      </c>
      <c r="D37">
        <v>52316</v>
      </c>
      <c r="E37">
        <v>56579</v>
      </c>
      <c r="F37">
        <v>30526</v>
      </c>
      <c r="H37">
        <v>93284</v>
      </c>
      <c r="J37">
        <f t="shared" si="6"/>
        <v>63322.8</v>
      </c>
      <c r="K37">
        <f t="shared" si="7"/>
        <v>1.4731502713082807</v>
      </c>
      <c r="L37">
        <f t="shared" si="8"/>
        <v>108996</v>
      </c>
      <c r="M37">
        <f t="shared" si="9"/>
        <v>30526</v>
      </c>
      <c r="N37">
        <f t="shared" si="10"/>
        <v>63322.8</v>
      </c>
      <c r="O37">
        <f t="shared" si="11"/>
        <v>78470</v>
      </c>
      <c r="Q37">
        <v>50</v>
      </c>
      <c r="R37">
        <v>2000</v>
      </c>
      <c r="T37">
        <v>-2998.8000000000029</v>
      </c>
      <c r="U37">
        <v>-475.39999999999418</v>
      </c>
      <c r="W37">
        <v>3716.8</v>
      </c>
      <c r="X37">
        <v>946.2</v>
      </c>
      <c r="AB37">
        <v>63322.8</v>
      </c>
      <c r="AC37">
        <v>1.4731502713082807</v>
      </c>
      <c r="AK37">
        <v>63322.8</v>
      </c>
      <c r="AL37">
        <v>1.4731502713082807</v>
      </c>
    </row>
    <row r="38" spans="2:38" x14ac:dyDescent="0.25">
      <c r="B38">
        <v>14675</v>
      </c>
      <c r="C38">
        <v>120509</v>
      </c>
      <c r="D38">
        <v>48130</v>
      </c>
      <c r="E38">
        <v>38607</v>
      </c>
      <c r="F38">
        <v>109286</v>
      </c>
      <c r="H38">
        <v>95982</v>
      </c>
      <c r="J38">
        <f t="shared" si="6"/>
        <v>66241.399999999994</v>
      </c>
      <c r="K38">
        <f t="shared" si="7"/>
        <v>1.4489729987590843</v>
      </c>
      <c r="L38">
        <f t="shared" si="8"/>
        <v>120509</v>
      </c>
      <c r="M38">
        <f t="shared" si="9"/>
        <v>14675</v>
      </c>
      <c r="N38">
        <f t="shared" si="10"/>
        <v>66241.399999999994</v>
      </c>
      <c r="O38">
        <f t="shared" si="11"/>
        <v>105834</v>
      </c>
      <c r="Q38">
        <v>6438</v>
      </c>
      <c r="R38">
        <v>-1820</v>
      </c>
      <c r="T38">
        <v>2773.3999999999942</v>
      </c>
      <c r="U38">
        <v>-292.40000000000873</v>
      </c>
      <c r="W38">
        <v>8189</v>
      </c>
      <c r="X38">
        <v>307.60000000000002</v>
      </c>
      <c r="AB38">
        <v>66241.399999999994</v>
      </c>
      <c r="AC38">
        <v>1.4489729987590843</v>
      </c>
      <c r="AK38">
        <v>66241.399999999994</v>
      </c>
      <c r="AL38">
        <v>1.4489729987590843</v>
      </c>
    </row>
    <row r="39" spans="2:38" x14ac:dyDescent="0.25">
      <c r="B39">
        <v>118335</v>
      </c>
      <c r="C39">
        <v>38101</v>
      </c>
      <c r="D39">
        <v>102099</v>
      </c>
      <c r="E39">
        <v>51158</v>
      </c>
      <c r="F39">
        <v>77826</v>
      </c>
      <c r="H39">
        <v>83979</v>
      </c>
      <c r="J39">
        <f t="shared" si="6"/>
        <v>77503.8</v>
      </c>
      <c r="K39">
        <f t="shared" si="7"/>
        <v>1.0835468712501839</v>
      </c>
      <c r="L39">
        <f t="shared" si="8"/>
        <v>118335</v>
      </c>
      <c r="M39">
        <f t="shared" si="9"/>
        <v>38101</v>
      </c>
      <c r="N39">
        <f t="shared" si="10"/>
        <v>77503.8</v>
      </c>
      <c r="O39">
        <f t="shared" si="11"/>
        <v>80234</v>
      </c>
      <c r="Q39">
        <v>-2982</v>
      </c>
      <c r="R39">
        <v>-807</v>
      </c>
      <c r="T39">
        <v>-3996</v>
      </c>
      <c r="U39">
        <v>-22.19999999999709</v>
      </c>
      <c r="W39">
        <v>4593.6000000000004</v>
      </c>
      <c r="X39">
        <v>43.800000000000004</v>
      </c>
      <c r="AB39">
        <v>77503.8</v>
      </c>
      <c r="AC39">
        <v>1.0835468712501839</v>
      </c>
      <c r="AI39">
        <v>77503.8</v>
      </c>
      <c r="AJ39">
        <v>1.0835468712501839</v>
      </c>
    </row>
    <row r="40" spans="2:38" x14ac:dyDescent="0.25">
      <c r="B40">
        <v>28483</v>
      </c>
      <c r="C40">
        <v>113494</v>
      </c>
      <c r="D40">
        <v>38100</v>
      </c>
      <c r="E40">
        <v>100241</v>
      </c>
      <c r="F40">
        <v>50166</v>
      </c>
      <c r="H40">
        <v>107829</v>
      </c>
      <c r="J40">
        <f t="shared" si="6"/>
        <v>66096.800000000003</v>
      </c>
      <c r="K40">
        <f t="shared" si="7"/>
        <v>1.6313800365524502</v>
      </c>
      <c r="L40">
        <f t="shared" si="8"/>
        <v>113494</v>
      </c>
      <c r="M40">
        <f t="shared" si="9"/>
        <v>28483</v>
      </c>
      <c r="N40">
        <f t="shared" si="10"/>
        <v>66096.800000000003</v>
      </c>
      <c r="O40">
        <f t="shared" si="11"/>
        <v>85011</v>
      </c>
      <c r="Q40">
        <v>16932</v>
      </c>
      <c r="R40">
        <v>-968</v>
      </c>
      <c r="T40">
        <v>906.80000000000291</v>
      </c>
      <c r="U40">
        <v>-252.59999999999127</v>
      </c>
      <c r="W40">
        <v>7379.5999999999995</v>
      </c>
      <c r="X40">
        <v>509</v>
      </c>
      <c r="AB40">
        <v>66096.800000000003</v>
      </c>
      <c r="AC40">
        <v>1.6313800365524502</v>
      </c>
      <c r="AK40">
        <v>66096.800000000003</v>
      </c>
      <c r="AL40">
        <v>1.6313800365524502</v>
      </c>
    </row>
    <row r="41" spans="2:38" x14ac:dyDescent="0.25">
      <c r="B41">
        <v>58929</v>
      </c>
      <c r="C41">
        <v>29574</v>
      </c>
      <c r="D41">
        <v>3821</v>
      </c>
      <c r="E41">
        <v>24291</v>
      </c>
      <c r="F41">
        <v>117429</v>
      </c>
      <c r="H41">
        <v>52656</v>
      </c>
      <c r="J41">
        <f t="shared" si="6"/>
        <v>46808.800000000003</v>
      </c>
      <c r="K41">
        <f t="shared" si="7"/>
        <v>1.1249166823332364</v>
      </c>
      <c r="L41">
        <f t="shared" si="8"/>
        <v>117429</v>
      </c>
      <c r="M41">
        <f t="shared" si="9"/>
        <v>3821</v>
      </c>
      <c r="N41">
        <f t="shared" si="10"/>
        <v>46808.800000000003</v>
      </c>
      <c r="O41">
        <f t="shared" si="11"/>
        <v>113608</v>
      </c>
      <c r="Q41">
        <v>-5646</v>
      </c>
      <c r="R41">
        <v>771</v>
      </c>
      <c r="T41">
        <v>3020.8000000000029</v>
      </c>
      <c r="U41">
        <v>-193.59999999999854</v>
      </c>
      <c r="W41">
        <v>4637.2</v>
      </c>
      <c r="X41">
        <v>443.6</v>
      </c>
      <c r="Z41">
        <v>46808.800000000003</v>
      </c>
      <c r="AA41">
        <v>1.1249166823332364</v>
      </c>
      <c r="AI41">
        <v>46808.800000000003</v>
      </c>
      <c r="AJ41">
        <v>1.1249166823332364</v>
      </c>
    </row>
    <row r="42" spans="2:38" x14ac:dyDescent="0.25">
      <c r="B42">
        <v>13051</v>
      </c>
      <c r="C42">
        <v>51121</v>
      </c>
      <c r="D42">
        <v>116807</v>
      </c>
      <c r="E42">
        <v>15387</v>
      </c>
      <c r="F42">
        <v>50929</v>
      </c>
      <c r="H42">
        <v>54393</v>
      </c>
      <c r="J42">
        <f t="shared" si="6"/>
        <v>49459</v>
      </c>
      <c r="K42">
        <f t="shared" si="7"/>
        <v>1.099759396671991</v>
      </c>
      <c r="L42">
        <f t="shared" si="8"/>
        <v>116807</v>
      </c>
      <c r="M42">
        <f t="shared" si="9"/>
        <v>13051</v>
      </c>
      <c r="N42">
        <f t="shared" si="10"/>
        <v>49459</v>
      </c>
      <c r="O42">
        <f t="shared" si="11"/>
        <v>103756</v>
      </c>
      <c r="Q42">
        <v>1749</v>
      </c>
      <c r="R42">
        <v>509</v>
      </c>
      <c r="T42">
        <v>-921.80000000000291</v>
      </c>
      <c r="U42">
        <v>58.400000000001455</v>
      </c>
      <c r="W42">
        <v>4846.6000000000004</v>
      </c>
      <c r="X42">
        <v>58.4</v>
      </c>
      <c r="Z42">
        <v>49459</v>
      </c>
      <c r="AA42">
        <v>1.099759396671991</v>
      </c>
      <c r="AI42">
        <v>49459</v>
      </c>
      <c r="AJ42">
        <v>1.099759396671991</v>
      </c>
    </row>
    <row r="43" spans="2:38" x14ac:dyDescent="0.25">
      <c r="B43">
        <v>2924</v>
      </c>
      <c r="C43">
        <v>75822</v>
      </c>
      <c r="D43">
        <v>25917</v>
      </c>
      <c r="E43">
        <v>40065</v>
      </c>
      <c r="F43">
        <v>84227</v>
      </c>
      <c r="H43">
        <v>54935</v>
      </c>
      <c r="J43">
        <f t="shared" si="6"/>
        <v>45791</v>
      </c>
      <c r="K43">
        <f t="shared" si="7"/>
        <v>1.1996898953942914</v>
      </c>
      <c r="L43">
        <f t="shared" si="8"/>
        <v>84227</v>
      </c>
      <c r="M43">
        <f t="shared" si="9"/>
        <v>2924</v>
      </c>
      <c r="N43">
        <f t="shared" si="10"/>
        <v>45791</v>
      </c>
      <c r="O43">
        <f t="shared" si="11"/>
        <v>81303</v>
      </c>
      <c r="Q43">
        <v>3644</v>
      </c>
      <c r="R43">
        <v>-1345</v>
      </c>
      <c r="T43">
        <v>-3802.5999999999985</v>
      </c>
      <c r="U43">
        <v>-243.40000000000146</v>
      </c>
      <c r="W43">
        <v>8512.6</v>
      </c>
      <c r="X43">
        <v>1222.2</v>
      </c>
      <c r="Z43">
        <v>45791</v>
      </c>
      <c r="AA43">
        <v>1.1996898953942914</v>
      </c>
      <c r="AI43">
        <v>45791</v>
      </c>
      <c r="AJ43">
        <v>1.1996898953942914</v>
      </c>
    </row>
    <row r="44" spans="2:38" x14ac:dyDescent="0.25">
      <c r="B44">
        <v>37071</v>
      </c>
      <c r="C44">
        <v>57040</v>
      </c>
      <c r="D44">
        <v>25783</v>
      </c>
      <c r="E44">
        <v>31253</v>
      </c>
      <c r="F44">
        <v>80487</v>
      </c>
      <c r="H44">
        <v>94759</v>
      </c>
      <c r="J44">
        <f t="shared" si="6"/>
        <v>46326.8</v>
      </c>
      <c r="K44">
        <f t="shared" si="7"/>
        <v>2.0454466960808859</v>
      </c>
      <c r="L44">
        <f t="shared" si="8"/>
        <v>80487</v>
      </c>
      <c r="M44">
        <f t="shared" si="9"/>
        <v>25783</v>
      </c>
      <c r="N44">
        <f t="shared" si="10"/>
        <v>46326.8</v>
      </c>
      <c r="O44">
        <f t="shared" si="11"/>
        <v>54704</v>
      </c>
      <c r="Q44">
        <v>-7946</v>
      </c>
      <c r="R44">
        <v>-216</v>
      </c>
      <c r="T44">
        <v>78.80000000000291</v>
      </c>
      <c r="U44">
        <v>-347.19999999999709</v>
      </c>
      <c r="W44">
        <v>5620</v>
      </c>
      <c r="X44">
        <v>411.2</v>
      </c>
      <c r="AD44">
        <v>46326.8</v>
      </c>
      <c r="AE44">
        <v>2.0454466960808859</v>
      </c>
      <c r="AK44">
        <v>46326.8</v>
      </c>
      <c r="AL44">
        <v>2.0454466960808859</v>
      </c>
    </row>
    <row r="45" spans="2:38" x14ac:dyDescent="0.25">
      <c r="B45">
        <v>25877</v>
      </c>
      <c r="C45">
        <v>92850</v>
      </c>
      <c r="D45">
        <v>77585</v>
      </c>
      <c r="E45">
        <v>71756</v>
      </c>
      <c r="F45">
        <v>10547</v>
      </c>
      <c r="H45">
        <v>67245</v>
      </c>
      <c r="J45">
        <f t="shared" si="6"/>
        <v>55723</v>
      </c>
      <c r="K45">
        <f t="shared" si="7"/>
        <v>1.2067727868205229</v>
      </c>
      <c r="L45">
        <f t="shared" si="8"/>
        <v>92850</v>
      </c>
      <c r="M45">
        <f t="shared" si="9"/>
        <v>10547</v>
      </c>
      <c r="N45">
        <f t="shared" si="10"/>
        <v>55723</v>
      </c>
      <c r="O45">
        <f t="shared" si="11"/>
        <v>82303</v>
      </c>
      <c r="Q45">
        <v>-4218</v>
      </c>
      <c r="R45">
        <v>975</v>
      </c>
      <c r="T45">
        <v>-3686</v>
      </c>
      <c r="U45">
        <v>330.40000000000146</v>
      </c>
      <c r="W45">
        <v>4442.8</v>
      </c>
      <c r="X45">
        <v>330.4</v>
      </c>
      <c r="Z45">
        <v>55723</v>
      </c>
      <c r="AA45">
        <v>1.2067727868205229</v>
      </c>
      <c r="AI45">
        <v>55723</v>
      </c>
      <c r="AJ45">
        <v>1.2067727868205229</v>
      </c>
    </row>
    <row r="46" spans="2:38" x14ac:dyDescent="0.25">
      <c r="B46">
        <v>84125</v>
      </c>
      <c r="C46">
        <v>39877</v>
      </c>
      <c r="D46">
        <v>72854</v>
      </c>
      <c r="E46">
        <v>2257</v>
      </c>
      <c r="F46">
        <v>53402</v>
      </c>
      <c r="H46">
        <v>81548</v>
      </c>
      <c r="J46">
        <f t="shared" si="6"/>
        <v>50503</v>
      </c>
      <c r="K46">
        <f t="shared" si="7"/>
        <v>1.6147159574678731</v>
      </c>
      <c r="L46">
        <f t="shared" si="8"/>
        <v>84125</v>
      </c>
      <c r="M46">
        <f t="shared" si="9"/>
        <v>2257</v>
      </c>
      <c r="N46">
        <f t="shared" si="10"/>
        <v>50503</v>
      </c>
      <c r="O46">
        <f t="shared" si="11"/>
        <v>81868</v>
      </c>
      <c r="Q46">
        <v>3812</v>
      </c>
      <c r="R46">
        <v>494</v>
      </c>
      <c r="T46">
        <v>-2657.5999999999985</v>
      </c>
      <c r="U46">
        <v>195.80000000000291</v>
      </c>
      <c r="W46">
        <v>3164.8</v>
      </c>
      <c r="X46">
        <v>735.4</v>
      </c>
      <c r="Z46">
        <v>50503</v>
      </c>
      <c r="AA46">
        <v>1.6147159574678731</v>
      </c>
      <c r="AK46">
        <v>50503</v>
      </c>
      <c r="AL46">
        <v>1.6147159574678731</v>
      </c>
    </row>
    <row r="47" spans="2:38" x14ac:dyDescent="0.25">
      <c r="B47">
        <v>46833</v>
      </c>
      <c r="C47">
        <v>75306</v>
      </c>
      <c r="D47">
        <v>110242</v>
      </c>
      <c r="E47">
        <v>27013</v>
      </c>
      <c r="F47">
        <v>7087</v>
      </c>
      <c r="H47">
        <v>64600</v>
      </c>
      <c r="J47">
        <f t="shared" si="6"/>
        <v>53296.2</v>
      </c>
      <c r="K47">
        <f t="shared" si="7"/>
        <v>1.2120939203920731</v>
      </c>
      <c r="L47">
        <f t="shared" si="8"/>
        <v>110242</v>
      </c>
      <c r="M47">
        <f t="shared" si="9"/>
        <v>7087</v>
      </c>
      <c r="N47">
        <f t="shared" si="10"/>
        <v>53296.2</v>
      </c>
      <c r="O47">
        <f t="shared" si="11"/>
        <v>103155</v>
      </c>
      <c r="Q47">
        <v>5068</v>
      </c>
      <c r="R47">
        <v>-1080</v>
      </c>
      <c r="T47">
        <v>3284.3999999999942</v>
      </c>
      <c r="U47">
        <v>-95.80000000000291</v>
      </c>
      <c r="W47">
        <v>3481.2</v>
      </c>
      <c r="X47">
        <v>219</v>
      </c>
      <c r="Z47">
        <v>53296.2</v>
      </c>
      <c r="AA47">
        <v>1.2120939203920731</v>
      </c>
      <c r="AI47">
        <v>53296.2</v>
      </c>
      <c r="AJ47">
        <v>1.2120939203920731</v>
      </c>
    </row>
    <row r="48" spans="2:38" x14ac:dyDescent="0.25">
      <c r="B48">
        <v>122313</v>
      </c>
      <c r="C48">
        <v>42606</v>
      </c>
      <c r="D48">
        <v>3094</v>
      </c>
      <c r="E48">
        <v>116946</v>
      </c>
      <c r="F48">
        <v>85241</v>
      </c>
      <c r="H48">
        <v>111396</v>
      </c>
      <c r="J48">
        <f t="shared" si="6"/>
        <v>74040</v>
      </c>
      <c r="K48">
        <f t="shared" si="7"/>
        <v>1.5045380875202594</v>
      </c>
      <c r="L48">
        <f t="shared" si="8"/>
        <v>122313</v>
      </c>
      <c r="M48">
        <f t="shared" si="9"/>
        <v>3094</v>
      </c>
      <c r="N48">
        <f t="shared" si="10"/>
        <v>74040</v>
      </c>
      <c r="O48">
        <f t="shared" si="11"/>
        <v>119219</v>
      </c>
      <c r="Q48">
        <v>1680</v>
      </c>
      <c r="R48">
        <v>-1380</v>
      </c>
      <c r="T48">
        <v>387.60000000000582</v>
      </c>
      <c r="U48">
        <v>173</v>
      </c>
      <c r="W48">
        <v>4031.6</v>
      </c>
      <c r="X48">
        <v>1045.4000000000001</v>
      </c>
      <c r="AB48">
        <v>74040</v>
      </c>
      <c r="AC48">
        <v>1.5045380875202594</v>
      </c>
      <c r="AK48">
        <v>74040</v>
      </c>
      <c r="AL48">
        <v>1.5045380875202594</v>
      </c>
    </row>
    <row r="49" spans="2:38" x14ac:dyDescent="0.25">
      <c r="B49">
        <v>62404</v>
      </c>
      <c r="C49">
        <v>120364</v>
      </c>
      <c r="D49">
        <v>78907</v>
      </c>
      <c r="E49">
        <v>108541</v>
      </c>
      <c r="F49">
        <v>94137</v>
      </c>
      <c r="H49">
        <v>134669</v>
      </c>
      <c r="J49">
        <f t="shared" si="6"/>
        <v>92870.6</v>
      </c>
      <c r="K49">
        <f t="shared" si="7"/>
        <v>1.4500713896539916</v>
      </c>
      <c r="L49">
        <f t="shared" si="8"/>
        <v>120364</v>
      </c>
      <c r="M49">
        <f t="shared" si="9"/>
        <v>62404</v>
      </c>
      <c r="N49">
        <f t="shared" si="10"/>
        <v>92870.6</v>
      </c>
      <c r="O49">
        <f t="shared" si="11"/>
        <v>57960</v>
      </c>
      <c r="Q49">
        <v>7364</v>
      </c>
      <c r="R49">
        <v>1577</v>
      </c>
      <c r="T49">
        <v>1088</v>
      </c>
      <c r="U49">
        <v>-99.599999999991269</v>
      </c>
      <c r="W49">
        <v>6238.7999999999993</v>
      </c>
      <c r="X49">
        <v>302.79999999999995</v>
      </c>
      <c r="AB49">
        <v>92870.6</v>
      </c>
      <c r="AC49">
        <v>1.4500713896539916</v>
      </c>
      <c r="AK49">
        <v>92870.6</v>
      </c>
      <c r="AL49">
        <v>1.4500713896539916</v>
      </c>
    </row>
    <row r="50" spans="2:38" x14ac:dyDescent="0.25">
      <c r="B50">
        <v>29643</v>
      </c>
      <c r="C50">
        <v>40015</v>
      </c>
      <c r="D50">
        <v>36575</v>
      </c>
      <c r="E50">
        <v>17661</v>
      </c>
      <c r="F50">
        <v>9659</v>
      </c>
      <c r="H50">
        <v>55561</v>
      </c>
      <c r="J50">
        <f t="shared" si="6"/>
        <v>26710.6</v>
      </c>
      <c r="K50">
        <f t="shared" si="7"/>
        <v>2.0801105179217241</v>
      </c>
      <c r="L50">
        <f t="shared" si="8"/>
        <v>40015</v>
      </c>
      <c r="M50">
        <f t="shared" si="9"/>
        <v>9659</v>
      </c>
      <c r="N50">
        <f t="shared" si="10"/>
        <v>26710.6</v>
      </c>
      <c r="O50">
        <f t="shared" si="11"/>
        <v>30356</v>
      </c>
      <c r="Q50">
        <v>6238</v>
      </c>
      <c r="R50">
        <v>-259</v>
      </c>
      <c r="T50">
        <v>-2538.8000000000029</v>
      </c>
      <c r="U50">
        <v>355.59999999999854</v>
      </c>
      <c r="W50">
        <v>6780.4</v>
      </c>
      <c r="X50">
        <v>355.6</v>
      </c>
      <c r="AD50">
        <v>26710.6</v>
      </c>
      <c r="AE50">
        <v>2.0801105179217241</v>
      </c>
      <c r="AK50">
        <v>26710.6</v>
      </c>
      <c r="AL50">
        <v>2.0801105179217241</v>
      </c>
    </row>
    <row r="51" spans="2:38" x14ac:dyDescent="0.25">
      <c r="B51">
        <v>113456</v>
      </c>
      <c r="C51">
        <v>80459</v>
      </c>
      <c r="D51">
        <v>1243</v>
      </c>
      <c r="E51">
        <v>51670</v>
      </c>
      <c r="F51">
        <v>109921</v>
      </c>
      <c r="H51">
        <v>110874</v>
      </c>
      <c r="J51">
        <f t="shared" si="6"/>
        <v>71349.8</v>
      </c>
      <c r="K51">
        <f t="shared" si="7"/>
        <v>1.5539496957244447</v>
      </c>
      <c r="L51">
        <f t="shared" si="8"/>
        <v>113456</v>
      </c>
      <c r="M51">
        <f t="shared" si="9"/>
        <v>1243</v>
      </c>
      <c r="N51">
        <f t="shared" si="10"/>
        <v>71349.8</v>
      </c>
      <c r="O51">
        <f t="shared" si="11"/>
        <v>112213</v>
      </c>
      <c r="Q51">
        <v>7677</v>
      </c>
      <c r="R51">
        <v>-166</v>
      </c>
      <c r="T51">
        <v>3330.8000000000029</v>
      </c>
      <c r="U51">
        <v>619</v>
      </c>
      <c r="W51">
        <v>3865.2000000000003</v>
      </c>
      <c r="X51">
        <v>884.60000000000014</v>
      </c>
      <c r="AF51">
        <v>71349.8</v>
      </c>
      <c r="AG51">
        <v>1.5539496957244447</v>
      </c>
      <c r="AK51">
        <v>71349.8</v>
      </c>
      <c r="AL51">
        <v>1.5539496957244447</v>
      </c>
    </row>
    <row r="52" spans="2:38" x14ac:dyDescent="0.25">
      <c r="B52">
        <v>4999</v>
      </c>
      <c r="C52">
        <v>55111</v>
      </c>
      <c r="D52">
        <v>111476</v>
      </c>
      <c r="E52">
        <v>29687</v>
      </c>
      <c r="F52">
        <v>37305</v>
      </c>
      <c r="H52">
        <v>86212</v>
      </c>
      <c r="J52">
        <f t="shared" si="6"/>
        <v>47715.6</v>
      </c>
      <c r="K52">
        <f t="shared" si="7"/>
        <v>1.806788555524818</v>
      </c>
      <c r="L52">
        <f t="shared" si="8"/>
        <v>111476</v>
      </c>
      <c r="M52">
        <f t="shared" si="9"/>
        <v>4999</v>
      </c>
      <c r="N52">
        <f t="shared" si="10"/>
        <v>47715.6</v>
      </c>
      <c r="O52">
        <f t="shared" si="11"/>
        <v>106477</v>
      </c>
      <c r="Q52">
        <v>12412</v>
      </c>
      <c r="R52">
        <v>398</v>
      </c>
      <c r="T52">
        <v>-4633.2000000000044</v>
      </c>
      <c r="U52">
        <v>-932.59999999999854</v>
      </c>
      <c r="W52">
        <v>6717.6</v>
      </c>
      <c r="X52">
        <v>932.6</v>
      </c>
      <c r="Z52">
        <v>47715.6</v>
      </c>
      <c r="AA52">
        <v>1.806788555524818</v>
      </c>
      <c r="AK52">
        <v>47715.6</v>
      </c>
      <c r="AL52">
        <v>1.806788555524818</v>
      </c>
    </row>
    <row r="53" spans="2:38" x14ac:dyDescent="0.25">
      <c r="B53">
        <v>111713</v>
      </c>
      <c r="C53">
        <v>74933</v>
      </c>
      <c r="D53">
        <v>2591</v>
      </c>
      <c r="E53">
        <v>59247</v>
      </c>
      <c r="F53">
        <v>57822</v>
      </c>
      <c r="H53">
        <v>81308</v>
      </c>
      <c r="J53">
        <f t="shared" si="6"/>
        <v>61261.2</v>
      </c>
      <c r="K53">
        <f t="shared" si="7"/>
        <v>1.3272348566466214</v>
      </c>
      <c r="L53">
        <f t="shared" si="8"/>
        <v>111713</v>
      </c>
      <c r="M53">
        <f t="shared" si="9"/>
        <v>2591</v>
      </c>
      <c r="N53">
        <f t="shared" si="10"/>
        <v>61261.2</v>
      </c>
      <c r="O53">
        <f t="shared" si="11"/>
        <v>109122</v>
      </c>
      <c r="Q53">
        <v>-2824</v>
      </c>
      <c r="R53">
        <v>-1035</v>
      </c>
      <c r="T53">
        <v>-5847.6000000000058</v>
      </c>
      <c r="U53">
        <v>64.799999999995634</v>
      </c>
      <c r="W53">
        <v>8656.8000000000011</v>
      </c>
      <c r="X53">
        <v>81.2</v>
      </c>
      <c r="AB53">
        <v>61261.2</v>
      </c>
      <c r="AC53">
        <v>1.3272348566466214</v>
      </c>
      <c r="AK53">
        <v>61261.2</v>
      </c>
      <c r="AL53">
        <v>1.3272348566466214</v>
      </c>
    </row>
    <row r="54" spans="2:38" x14ac:dyDescent="0.25">
      <c r="B54">
        <v>106003</v>
      </c>
      <c r="C54">
        <v>86747</v>
      </c>
      <c r="D54">
        <v>83403</v>
      </c>
      <c r="E54">
        <v>85882</v>
      </c>
      <c r="F54">
        <v>107120</v>
      </c>
      <c r="H54">
        <v>128168</v>
      </c>
      <c r="J54">
        <f t="shared" si="6"/>
        <v>93831</v>
      </c>
      <c r="K54">
        <f t="shared" si="7"/>
        <v>1.365945156717929</v>
      </c>
      <c r="L54">
        <f t="shared" si="8"/>
        <v>107120</v>
      </c>
      <c r="M54">
        <f t="shared" si="9"/>
        <v>83403</v>
      </c>
      <c r="N54">
        <f t="shared" si="10"/>
        <v>93831</v>
      </c>
      <c r="O54">
        <f t="shared" si="11"/>
        <v>23717</v>
      </c>
      <c r="Q54">
        <v>-2950</v>
      </c>
      <c r="R54">
        <v>134</v>
      </c>
      <c r="T54">
        <v>-1149.6000000000058</v>
      </c>
      <c r="U54">
        <v>-462.19999999999709</v>
      </c>
      <c r="W54">
        <v>7749.9999999999991</v>
      </c>
      <c r="X54">
        <v>513.4</v>
      </c>
      <c r="AB54">
        <v>93831</v>
      </c>
      <c r="AC54">
        <v>1.365945156717929</v>
      </c>
      <c r="AK54">
        <v>93831</v>
      </c>
      <c r="AL54">
        <v>1.365945156717929</v>
      </c>
    </row>
    <row r="55" spans="2:38" x14ac:dyDescent="0.25">
      <c r="B55">
        <v>64948</v>
      </c>
      <c r="C55">
        <v>17371</v>
      </c>
      <c r="D55">
        <v>91872</v>
      </c>
      <c r="E55">
        <v>22254</v>
      </c>
      <c r="F55">
        <v>116126</v>
      </c>
      <c r="H55">
        <v>104206</v>
      </c>
      <c r="J55">
        <f t="shared" si="6"/>
        <v>62514.2</v>
      </c>
      <c r="K55">
        <f t="shared" si="7"/>
        <v>1.6669172763948032</v>
      </c>
      <c r="L55">
        <f t="shared" si="8"/>
        <v>116126</v>
      </c>
      <c r="M55">
        <f t="shared" si="9"/>
        <v>17371</v>
      </c>
      <c r="N55">
        <f t="shared" si="10"/>
        <v>62514.2</v>
      </c>
      <c r="O55">
        <f t="shared" si="11"/>
        <v>98755</v>
      </c>
      <c r="Q55">
        <v>1624</v>
      </c>
      <c r="R55">
        <v>1055</v>
      </c>
      <c r="T55">
        <v>-904.60000000000582</v>
      </c>
      <c r="U55">
        <v>-76.80000000000291</v>
      </c>
      <c r="W55">
        <v>5287</v>
      </c>
      <c r="X55">
        <v>78.400000000000006</v>
      </c>
      <c r="AF55">
        <v>62514.2</v>
      </c>
      <c r="AG55">
        <v>1.6669172763948032</v>
      </c>
      <c r="AK55">
        <v>62514.2</v>
      </c>
      <c r="AL55">
        <v>1.6669172763948032</v>
      </c>
    </row>
    <row r="56" spans="2:38" x14ac:dyDescent="0.25">
      <c r="B56">
        <v>101859</v>
      </c>
      <c r="C56">
        <v>98703</v>
      </c>
      <c r="D56">
        <v>89020</v>
      </c>
      <c r="E56">
        <v>9383</v>
      </c>
      <c r="F56">
        <v>39856</v>
      </c>
      <c r="H56">
        <v>99925</v>
      </c>
      <c r="J56">
        <f t="shared" si="6"/>
        <v>67764.2</v>
      </c>
      <c r="K56">
        <f t="shared" si="7"/>
        <v>1.4745986818998822</v>
      </c>
      <c r="L56">
        <f t="shared" si="8"/>
        <v>101859</v>
      </c>
      <c r="M56">
        <f t="shared" si="9"/>
        <v>9383</v>
      </c>
      <c r="N56">
        <f t="shared" si="10"/>
        <v>67764.2</v>
      </c>
      <c r="O56">
        <f t="shared" si="11"/>
        <v>92476</v>
      </c>
      <c r="Q56">
        <v>-5486</v>
      </c>
      <c r="R56">
        <v>-2004</v>
      </c>
      <c r="T56">
        <v>6608.5999999999985</v>
      </c>
      <c r="U56">
        <v>621</v>
      </c>
      <c r="W56">
        <v>11625.4</v>
      </c>
      <c r="X56">
        <v>921</v>
      </c>
      <c r="AD56">
        <v>67764.2</v>
      </c>
      <c r="AE56">
        <v>1.4745986818998824</v>
      </c>
      <c r="AK56">
        <v>67764.2</v>
      </c>
      <c r="AL56">
        <v>1.4745986818998824</v>
      </c>
    </row>
    <row r="57" spans="2:38" x14ac:dyDescent="0.25">
      <c r="B57">
        <v>110385</v>
      </c>
      <c r="C57">
        <v>106202</v>
      </c>
      <c r="D57">
        <v>107809</v>
      </c>
      <c r="E57">
        <v>5494</v>
      </c>
      <c r="F57">
        <v>77594</v>
      </c>
      <c r="H57">
        <v>135253</v>
      </c>
      <c r="J57">
        <f t="shared" si="6"/>
        <v>81496.800000000003</v>
      </c>
      <c r="K57">
        <f t="shared" si="7"/>
        <v>1.6596111749172973</v>
      </c>
      <c r="L57">
        <f t="shared" si="8"/>
        <v>110385</v>
      </c>
      <c r="M57">
        <f t="shared" si="9"/>
        <v>5494</v>
      </c>
      <c r="N57">
        <f t="shared" si="10"/>
        <v>81496.800000000003</v>
      </c>
      <c r="O57">
        <f t="shared" si="11"/>
        <v>104891</v>
      </c>
      <c r="Q57">
        <v>4750</v>
      </c>
      <c r="R57">
        <v>325</v>
      </c>
      <c r="T57">
        <v>-5021.3999999999942</v>
      </c>
      <c r="U57">
        <v>255.60000000000582</v>
      </c>
      <c r="W57">
        <v>10900.6</v>
      </c>
      <c r="X57">
        <v>1104.8</v>
      </c>
      <c r="AF57">
        <v>81496.800000000003</v>
      </c>
      <c r="AG57">
        <v>1.6596111749172973</v>
      </c>
      <c r="AK57">
        <v>81496.800000000003</v>
      </c>
      <c r="AL57">
        <v>1.6596111749172973</v>
      </c>
    </row>
    <row r="58" spans="2:38" x14ac:dyDescent="0.25">
      <c r="B58">
        <v>46274</v>
      </c>
      <c r="C58">
        <v>78252</v>
      </c>
      <c r="D58">
        <v>27779</v>
      </c>
      <c r="E58">
        <v>76075</v>
      </c>
      <c r="F58">
        <v>39377</v>
      </c>
      <c r="H58">
        <v>90762</v>
      </c>
      <c r="J58">
        <f t="shared" si="6"/>
        <v>53551.4</v>
      </c>
      <c r="K58">
        <f t="shared" si="7"/>
        <v>1.6948576507803716</v>
      </c>
      <c r="L58">
        <f t="shared" si="8"/>
        <v>78252</v>
      </c>
      <c r="M58">
        <f t="shared" si="9"/>
        <v>27779</v>
      </c>
      <c r="N58">
        <f t="shared" si="10"/>
        <v>53551.4</v>
      </c>
      <c r="O58">
        <f t="shared" si="11"/>
        <v>50473</v>
      </c>
      <c r="Q58">
        <v>3432</v>
      </c>
      <c r="R58">
        <v>-174</v>
      </c>
      <c r="T58">
        <v>1005.8000000000029</v>
      </c>
      <c r="U58">
        <v>-348.79999999999563</v>
      </c>
      <c r="W58">
        <v>5923.8000000000011</v>
      </c>
      <c r="X58">
        <v>386.79999999999995</v>
      </c>
      <c r="AD58">
        <v>53551.4</v>
      </c>
      <c r="AE58">
        <v>1.6948576507803716</v>
      </c>
      <c r="AK58">
        <v>53551.4</v>
      </c>
      <c r="AL58">
        <v>1.6948576507803716</v>
      </c>
    </row>
    <row r="59" spans="2:38" x14ac:dyDescent="0.25">
      <c r="B59">
        <v>108843</v>
      </c>
      <c r="C59">
        <v>67419</v>
      </c>
      <c r="D59">
        <v>84357</v>
      </c>
      <c r="E59">
        <v>90508</v>
      </c>
      <c r="F59">
        <v>30890</v>
      </c>
      <c r="H59">
        <v>99041</v>
      </c>
      <c r="J59">
        <f t="shared" si="6"/>
        <v>76403.399999999994</v>
      </c>
      <c r="K59">
        <f t="shared" si="7"/>
        <v>1.2962904792195113</v>
      </c>
      <c r="L59">
        <f t="shared" si="8"/>
        <v>108843</v>
      </c>
      <c r="M59">
        <f t="shared" si="9"/>
        <v>30890</v>
      </c>
      <c r="N59">
        <f t="shared" si="10"/>
        <v>76403.399999999994</v>
      </c>
      <c r="O59">
        <f t="shared" si="11"/>
        <v>77953</v>
      </c>
      <c r="Q59">
        <v>-8830</v>
      </c>
      <c r="R59">
        <v>-45</v>
      </c>
      <c r="T59">
        <v>-1677</v>
      </c>
      <c r="U59">
        <v>451</v>
      </c>
      <c r="W59">
        <v>4395.8</v>
      </c>
      <c r="X59">
        <v>497</v>
      </c>
      <c r="AB59">
        <v>76403.399999999994</v>
      </c>
      <c r="AC59">
        <v>1.2962904792195113</v>
      </c>
      <c r="AI59">
        <v>76403.399999999994</v>
      </c>
      <c r="AJ59">
        <v>1.2962904792195113</v>
      </c>
    </row>
    <row r="60" spans="2:38" x14ac:dyDescent="0.25">
      <c r="B60">
        <v>64698</v>
      </c>
      <c r="C60">
        <v>71834</v>
      </c>
      <c r="D60">
        <v>49012</v>
      </c>
      <c r="E60">
        <v>59540</v>
      </c>
      <c r="F60">
        <v>11190</v>
      </c>
      <c r="H60">
        <v>89674</v>
      </c>
      <c r="J60">
        <f t="shared" si="6"/>
        <v>51254.8</v>
      </c>
      <c r="K60">
        <f t="shared" si="7"/>
        <v>1.7495727229449729</v>
      </c>
      <c r="L60">
        <f t="shared" si="8"/>
        <v>71834</v>
      </c>
      <c r="M60">
        <f t="shared" si="9"/>
        <v>11190</v>
      </c>
      <c r="N60">
        <f t="shared" si="10"/>
        <v>51254.8</v>
      </c>
      <c r="O60">
        <f t="shared" si="11"/>
        <v>60644</v>
      </c>
      <c r="Q60">
        <v>-8111</v>
      </c>
      <c r="R60">
        <v>0</v>
      </c>
      <c r="T60">
        <v>-4439.5999999999985</v>
      </c>
      <c r="U60">
        <v>327.40000000000146</v>
      </c>
      <c r="W60">
        <v>6729.1999999999989</v>
      </c>
      <c r="X60">
        <v>502.59999999999991</v>
      </c>
      <c r="AD60">
        <v>51254.8</v>
      </c>
      <c r="AE60">
        <v>1.7495727229449729</v>
      </c>
      <c r="AK60">
        <v>51254.8</v>
      </c>
      <c r="AL60">
        <v>1.7495727229449729</v>
      </c>
    </row>
    <row r="61" spans="2:38" x14ac:dyDescent="0.25">
      <c r="B61">
        <v>119713</v>
      </c>
      <c r="C61">
        <v>34650</v>
      </c>
      <c r="D61">
        <v>99363</v>
      </c>
      <c r="E61">
        <v>112944</v>
      </c>
      <c r="F61">
        <v>96469</v>
      </c>
      <c r="H61">
        <v>109470</v>
      </c>
      <c r="J61">
        <f t="shared" si="6"/>
        <v>92627.8</v>
      </c>
      <c r="K61">
        <f t="shared" si="7"/>
        <v>1.1818266222451574</v>
      </c>
      <c r="L61">
        <f t="shared" si="8"/>
        <v>119713</v>
      </c>
      <c r="M61">
        <f t="shared" si="9"/>
        <v>34650</v>
      </c>
      <c r="N61">
        <f t="shared" si="10"/>
        <v>92627.8</v>
      </c>
      <c r="O61">
        <f t="shared" si="11"/>
        <v>85063</v>
      </c>
      <c r="Q61">
        <v>-10578</v>
      </c>
      <c r="R61">
        <v>-89</v>
      </c>
      <c r="T61">
        <v>10094.800000000003</v>
      </c>
      <c r="U61">
        <v>280.80000000000291</v>
      </c>
      <c r="W61">
        <v>11880.4</v>
      </c>
      <c r="X61">
        <v>605.6</v>
      </c>
      <c r="AB61">
        <v>92627.8</v>
      </c>
      <c r="AC61">
        <v>1.1818266222451574</v>
      </c>
      <c r="AI61">
        <v>92627.8</v>
      </c>
      <c r="AJ61">
        <v>1.1818266222451574</v>
      </c>
    </row>
    <row r="62" spans="2:38" x14ac:dyDescent="0.25">
      <c r="B62">
        <v>106694</v>
      </c>
      <c r="C62">
        <v>106590</v>
      </c>
      <c r="D62">
        <v>104530</v>
      </c>
      <c r="E62">
        <v>53568</v>
      </c>
      <c r="F62">
        <v>80100</v>
      </c>
      <c r="H62">
        <v>136657</v>
      </c>
      <c r="J62">
        <f t="shared" si="6"/>
        <v>90296.4</v>
      </c>
      <c r="K62">
        <f t="shared" si="7"/>
        <v>1.513426891880518</v>
      </c>
      <c r="L62">
        <f t="shared" si="8"/>
        <v>106694</v>
      </c>
      <c r="M62">
        <f t="shared" si="9"/>
        <v>53568</v>
      </c>
      <c r="N62">
        <f t="shared" si="10"/>
        <v>90296.4</v>
      </c>
      <c r="O62">
        <f t="shared" si="11"/>
        <v>53126</v>
      </c>
      <c r="Q62">
        <v>-5285</v>
      </c>
      <c r="R62">
        <v>-70</v>
      </c>
      <c r="T62">
        <v>-5422.2000000000116</v>
      </c>
      <c r="U62">
        <v>-19.80000000000291</v>
      </c>
      <c r="W62">
        <v>6329</v>
      </c>
      <c r="X62">
        <v>1488.2000000000003</v>
      </c>
      <c r="AB62">
        <v>90296.4</v>
      </c>
      <c r="AC62">
        <v>1.513426891880518</v>
      </c>
      <c r="AK62">
        <v>90296.4</v>
      </c>
      <c r="AL62">
        <v>1.513426891880518</v>
      </c>
    </row>
    <row r="63" spans="2:38" x14ac:dyDescent="0.25">
      <c r="B63">
        <v>35078</v>
      </c>
      <c r="C63">
        <v>87046</v>
      </c>
      <c r="D63">
        <v>1970</v>
      </c>
      <c r="E63">
        <v>32951</v>
      </c>
      <c r="F63">
        <v>81103</v>
      </c>
      <c r="H63">
        <v>58113</v>
      </c>
      <c r="J63">
        <f t="shared" si="6"/>
        <v>47629.599999999999</v>
      </c>
      <c r="K63">
        <f t="shared" si="7"/>
        <v>1.2201026252582428</v>
      </c>
      <c r="L63">
        <f t="shared" si="8"/>
        <v>87046</v>
      </c>
      <c r="M63">
        <f t="shared" si="9"/>
        <v>1970</v>
      </c>
      <c r="N63">
        <f t="shared" si="10"/>
        <v>47629.599999999999</v>
      </c>
      <c r="O63">
        <f t="shared" si="11"/>
        <v>85076</v>
      </c>
      <c r="Q63">
        <v>5715</v>
      </c>
      <c r="R63">
        <v>518</v>
      </c>
      <c r="T63">
        <v>1381.5999999999985</v>
      </c>
      <c r="U63">
        <v>-550</v>
      </c>
      <c r="W63">
        <v>6586.7999999999993</v>
      </c>
      <c r="X63">
        <v>1810</v>
      </c>
      <c r="Z63">
        <v>47629.599999999999</v>
      </c>
      <c r="AA63">
        <v>1.2201026252582428</v>
      </c>
      <c r="AI63">
        <v>47629.599999999999</v>
      </c>
      <c r="AJ63">
        <v>1.2201026252582428</v>
      </c>
    </row>
    <row r="64" spans="2:38" x14ac:dyDescent="0.25">
      <c r="B64">
        <v>36873</v>
      </c>
      <c r="C64">
        <v>102813</v>
      </c>
      <c r="D64">
        <v>41235</v>
      </c>
      <c r="E64">
        <v>2499</v>
      </c>
      <c r="F64">
        <v>111581</v>
      </c>
      <c r="H64">
        <v>111060</v>
      </c>
      <c r="J64">
        <f t="shared" si="6"/>
        <v>59000.2</v>
      </c>
      <c r="K64">
        <f t="shared" si="7"/>
        <v>1.8823665004525409</v>
      </c>
      <c r="L64">
        <f t="shared" si="8"/>
        <v>111581</v>
      </c>
      <c r="M64">
        <f t="shared" si="9"/>
        <v>2499</v>
      </c>
      <c r="N64">
        <f t="shared" si="10"/>
        <v>59000.2</v>
      </c>
      <c r="O64">
        <f t="shared" si="11"/>
        <v>109082</v>
      </c>
      <c r="Q64">
        <v>9339</v>
      </c>
      <c r="R64">
        <v>10</v>
      </c>
      <c r="T64">
        <v>-999.20000000000437</v>
      </c>
      <c r="U64">
        <v>318.59999999999854</v>
      </c>
      <c r="W64">
        <v>2279.6000000000004</v>
      </c>
      <c r="X64">
        <v>533.40000000000009</v>
      </c>
      <c r="AD64">
        <v>59000.2</v>
      </c>
      <c r="AE64">
        <v>1.8823665004525409</v>
      </c>
      <c r="AK64">
        <v>59000.2</v>
      </c>
      <c r="AL64">
        <v>1.8823665004525409</v>
      </c>
    </row>
    <row r="65" spans="2:38" x14ac:dyDescent="0.25">
      <c r="B65">
        <v>67079</v>
      </c>
      <c r="C65">
        <v>33361</v>
      </c>
      <c r="D65">
        <v>76379</v>
      </c>
      <c r="E65">
        <v>111462</v>
      </c>
      <c r="F65">
        <v>112333</v>
      </c>
      <c r="H65">
        <v>129278</v>
      </c>
      <c r="J65">
        <f t="shared" si="6"/>
        <v>80122.8</v>
      </c>
      <c r="K65">
        <f t="shared" si="7"/>
        <v>1.6134982801399851</v>
      </c>
      <c r="L65">
        <f t="shared" si="8"/>
        <v>112333</v>
      </c>
      <c r="M65">
        <f t="shared" si="9"/>
        <v>33361</v>
      </c>
      <c r="N65">
        <f t="shared" si="10"/>
        <v>80122.8</v>
      </c>
      <c r="O65">
        <f t="shared" si="11"/>
        <v>78972</v>
      </c>
      <c r="Q65">
        <v>-3808</v>
      </c>
      <c r="R65">
        <v>789</v>
      </c>
      <c r="T65">
        <v>468</v>
      </c>
      <c r="U65">
        <v>349.19999999999709</v>
      </c>
      <c r="W65">
        <v>3692</v>
      </c>
      <c r="X65">
        <v>541.20000000000005</v>
      </c>
      <c r="AF65">
        <v>80122.8</v>
      </c>
      <c r="AG65">
        <v>1.6134982801399851</v>
      </c>
      <c r="AK65">
        <v>80122.8</v>
      </c>
      <c r="AL65">
        <v>1.6134982801399851</v>
      </c>
    </row>
    <row r="66" spans="2:38" x14ac:dyDescent="0.25">
      <c r="B66">
        <v>106421</v>
      </c>
      <c r="C66">
        <v>41276</v>
      </c>
      <c r="D66">
        <v>48403</v>
      </c>
      <c r="E66">
        <v>67961</v>
      </c>
      <c r="F66">
        <v>61924</v>
      </c>
      <c r="H66">
        <v>110541</v>
      </c>
      <c r="J66">
        <f t="shared" ref="J66:J101" si="12">AVERAGE(B66:F66)</f>
        <v>65197</v>
      </c>
      <c r="K66">
        <f t="shared" ref="K66:K97" si="13">H66/J66</f>
        <v>1.6954921238707303</v>
      </c>
      <c r="L66">
        <f t="shared" ref="L66:L101" si="14">MAX(B66:F66)</f>
        <v>106421</v>
      </c>
      <c r="M66">
        <f t="shared" ref="M66:M101" si="15">MIN(B66:F66)</f>
        <v>41276</v>
      </c>
      <c r="N66">
        <f t="shared" ref="N66:N101" si="16">AVERAGE(B66:F66)</f>
        <v>65197</v>
      </c>
      <c r="O66">
        <f t="shared" ref="O66:O101" si="17">L66-M66</f>
        <v>65145</v>
      </c>
      <c r="Q66">
        <v>-5448</v>
      </c>
      <c r="R66">
        <v>601</v>
      </c>
      <c r="T66">
        <v>-3855.1999999999971</v>
      </c>
      <c r="U66">
        <v>8.4000000000014552</v>
      </c>
      <c r="W66">
        <v>3855.2</v>
      </c>
      <c r="X66">
        <v>1220.8</v>
      </c>
      <c r="AF66">
        <v>65197</v>
      </c>
      <c r="AG66">
        <v>1.6954921238707303</v>
      </c>
      <c r="AK66">
        <v>65197</v>
      </c>
      <c r="AL66">
        <v>1.6954921238707303</v>
      </c>
    </row>
    <row r="67" spans="2:38" x14ac:dyDescent="0.25">
      <c r="B67">
        <v>103071</v>
      </c>
      <c r="C67">
        <v>31488</v>
      </c>
      <c r="D67">
        <v>113255</v>
      </c>
      <c r="E67">
        <v>76527</v>
      </c>
      <c r="F67">
        <v>112418</v>
      </c>
      <c r="H67">
        <v>95881</v>
      </c>
      <c r="J67">
        <f t="shared" si="12"/>
        <v>87351.8</v>
      </c>
      <c r="K67">
        <f t="shared" si="13"/>
        <v>1.0976419489924649</v>
      </c>
      <c r="L67">
        <f t="shared" si="14"/>
        <v>113255</v>
      </c>
      <c r="M67">
        <f t="shared" si="15"/>
        <v>31488</v>
      </c>
      <c r="N67">
        <f t="shared" si="16"/>
        <v>87351.8</v>
      </c>
      <c r="O67">
        <f t="shared" si="17"/>
        <v>81767</v>
      </c>
      <c r="Q67">
        <v>-2150</v>
      </c>
      <c r="R67">
        <v>-56</v>
      </c>
      <c r="T67">
        <v>194</v>
      </c>
      <c r="U67">
        <v>180.40000000000873</v>
      </c>
      <c r="W67">
        <v>5864.4</v>
      </c>
      <c r="X67">
        <v>329.2</v>
      </c>
      <c r="AB67">
        <v>87351.8</v>
      </c>
      <c r="AC67">
        <v>1.0976419489924649</v>
      </c>
      <c r="AI67">
        <v>87351.8</v>
      </c>
      <c r="AJ67">
        <v>1.0976419489924649</v>
      </c>
    </row>
    <row r="68" spans="2:38" x14ac:dyDescent="0.25">
      <c r="B68">
        <v>67448</v>
      </c>
      <c r="C68">
        <v>56600</v>
      </c>
      <c r="D68">
        <v>104019</v>
      </c>
      <c r="E68">
        <v>17584</v>
      </c>
      <c r="F68">
        <v>18021</v>
      </c>
      <c r="H68">
        <v>72799</v>
      </c>
      <c r="J68">
        <f t="shared" si="12"/>
        <v>52734.400000000001</v>
      </c>
      <c r="K68">
        <f t="shared" si="13"/>
        <v>1.3804840862890257</v>
      </c>
      <c r="L68">
        <f t="shared" si="14"/>
        <v>104019</v>
      </c>
      <c r="M68">
        <f t="shared" si="15"/>
        <v>17584</v>
      </c>
      <c r="N68">
        <f t="shared" si="16"/>
        <v>52734.400000000001</v>
      </c>
      <c r="O68">
        <f t="shared" si="17"/>
        <v>86435</v>
      </c>
      <c r="Q68">
        <v>4288</v>
      </c>
      <c r="R68">
        <v>-84</v>
      </c>
      <c r="T68">
        <v>2476.5999999999985</v>
      </c>
      <c r="U68">
        <v>663.80000000000291</v>
      </c>
      <c r="W68">
        <v>10931</v>
      </c>
      <c r="X68">
        <v>663.8</v>
      </c>
      <c r="Z68">
        <v>52734.400000000001</v>
      </c>
      <c r="AA68">
        <v>1.3804840862890257</v>
      </c>
      <c r="AK68">
        <v>52734.400000000001</v>
      </c>
      <c r="AL68">
        <v>1.3804840862890257</v>
      </c>
    </row>
    <row r="69" spans="2:38" x14ac:dyDescent="0.25">
      <c r="B69">
        <v>79455</v>
      </c>
      <c r="C69">
        <v>113378</v>
      </c>
      <c r="D69">
        <v>13861</v>
      </c>
      <c r="E69">
        <v>62429</v>
      </c>
      <c r="F69">
        <v>11110</v>
      </c>
      <c r="H69">
        <v>104472</v>
      </c>
      <c r="J69">
        <f t="shared" si="12"/>
        <v>56046.6</v>
      </c>
      <c r="K69">
        <f t="shared" si="13"/>
        <v>1.8640202973953817</v>
      </c>
      <c r="L69">
        <f t="shared" si="14"/>
        <v>113378</v>
      </c>
      <c r="M69">
        <f t="shared" si="15"/>
        <v>11110</v>
      </c>
      <c r="N69">
        <f t="shared" si="16"/>
        <v>56046.6</v>
      </c>
      <c r="O69">
        <f t="shared" si="17"/>
        <v>102268</v>
      </c>
      <c r="Q69">
        <v>1890</v>
      </c>
      <c r="R69">
        <v>-5</v>
      </c>
      <c r="T69">
        <v>2836.7999999999956</v>
      </c>
      <c r="U69">
        <v>-83.599999999998545</v>
      </c>
      <c r="W69">
        <v>5554</v>
      </c>
      <c r="X69">
        <v>506.79999999999995</v>
      </c>
      <c r="AD69">
        <v>56046.6</v>
      </c>
      <c r="AE69">
        <v>1.8640202973953817</v>
      </c>
      <c r="AK69">
        <v>56046.6</v>
      </c>
      <c r="AL69">
        <v>1.8640202973953817</v>
      </c>
    </row>
    <row r="70" spans="2:38" x14ac:dyDescent="0.25">
      <c r="B70">
        <v>106433</v>
      </c>
      <c r="C70">
        <v>69208</v>
      </c>
      <c r="D70">
        <v>31939</v>
      </c>
      <c r="E70">
        <v>13204</v>
      </c>
      <c r="F70">
        <v>55525</v>
      </c>
      <c r="H70">
        <v>60454</v>
      </c>
      <c r="J70">
        <f t="shared" si="12"/>
        <v>55261.8</v>
      </c>
      <c r="K70">
        <f t="shared" si="13"/>
        <v>1.093956403881162</v>
      </c>
      <c r="L70">
        <f t="shared" si="14"/>
        <v>106433</v>
      </c>
      <c r="M70">
        <f t="shared" si="15"/>
        <v>13204</v>
      </c>
      <c r="N70">
        <f t="shared" si="16"/>
        <v>55261.8</v>
      </c>
      <c r="O70">
        <f t="shared" si="17"/>
        <v>93229</v>
      </c>
      <c r="Q70">
        <v>-677</v>
      </c>
      <c r="R70">
        <v>1</v>
      </c>
      <c r="T70">
        <v>-2499</v>
      </c>
      <c r="U70">
        <v>376.20000000000437</v>
      </c>
      <c r="W70">
        <v>3011.8</v>
      </c>
      <c r="X70">
        <v>394.6</v>
      </c>
      <c r="Z70">
        <v>55261.8</v>
      </c>
      <c r="AA70">
        <v>1.093956403881162</v>
      </c>
      <c r="AI70">
        <v>55261.8</v>
      </c>
      <c r="AJ70">
        <v>1.093956403881162</v>
      </c>
    </row>
    <row r="71" spans="2:38" x14ac:dyDescent="0.25">
      <c r="B71">
        <v>40824</v>
      </c>
      <c r="C71">
        <v>83228</v>
      </c>
      <c r="D71">
        <v>75605</v>
      </c>
      <c r="E71">
        <v>96731</v>
      </c>
      <c r="F71">
        <v>99275</v>
      </c>
      <c r="H71">
        <v>82347</v>
      </c>
      <c r="J71">
        <f t="shared" si="12"/>
        <v>79132.600000000006</v>
      </c>
      <c r="K71">
        <f t="shared" si="13"/>
        <v>1.0406204269795254</v>
      </c>
      <c r="L71">
        <f t="shared" si="14"/>
        <v>99275</v>
      </c>
      <c r="M71">
        <f t="shared" si="15"/>
        <v>40824</v>
      </c>
      <c r="N71">
        <f t="shared" si="16"/>
        <v>79132.600000000006</v>
      </c>
      <c r="O71">
        <f t="shared" si="17"/>
        <v>58451</v>
      </c>
      <c r="Q71">
        <v>-4368</v>
      </c>
      <c r="R71">
        <v>325</v>
      </c>
      <c r="T71">
        <v>-4409</v>
      </c>
      <c r="U71">
        <v>850.80000000000291</v>
      </c>
      <c r="W71">
        <v>6421.4000000000005</v>
      </c>
      <c r="X71">
        <v>850.80000000000007</v>
      </c>
      <c r="AB71">
        <v>79132.600000000006</v>
      </c>
      <c r="AC71">
        <v>1.0406204269795254</v>
      </c>
      <c r="AI71">
        <v>79132.600000000006</v>
      </c>
      <c r="AJ71">
        <v>1.0406204269795254</v>
      </c>
    </row>
    <row r="72" spans="2:38" x14ac:dyDescent="0.25">
      <c r="B72">
        <v>71102</v>
      </c>
      <c r="C72">
        <v>51773</v>
      </c>
      <c r="D72">
        <v>46082</v>
      </c>
      <c r="E72">
        <v>80490</v>
      </c>
      <c r="F72">
        <v>67097</v>
      </c>
      <c r="H72">
        <v>86042</v>
      </c>
      <c r="J72">
        <f t="shared" si="12"/>
        <v>63308.800000000003</v>
      </c>
      <c r="K72">
        <f t="shared" si="13"/>
        <v>1.3590843610998786</v>
      </c>
      <c r="L72">
        <f t="shared" si="14"/>
        <v>80490</v>
      </c>
      <c r="M72">
        <f t="shared" si="15"/>
        <v>46082</v>
      </c>
      <c r="N72">
        <f t="shared" si="16"/>
        <v>63308.800000000003</v>
      </c>
      <c r="O72">
        <f t="shared" si="17"/>
        <v>34408</v>
      </c>
      <c r="Q72">
        <v>557</v>
      </c>
      <c r="R72">
        <v>1613</v>
      </c>
      <c r="T72">
        <v>2325.4000000000015</v>
      </c>
      <c r="U72">
        <v>-5.7999999999956344</v>
      </c>
      <c r="W72">
        <v>3306.2000000000003</v>
      </c>
      <c r="X72">
        <v>624.6</v>
      </c>
      <c r="Z72">
        <v>63308.800000000003</v>
      </c>
      <c r="AA72">
        <v>1.3590843610998786</v>
      </c>
      <c r="AK72">
        <v>63308.800000000003</v>
      </c>
      <c r="AL72">
        <v>1.3590843610998786</v>
      </c>
    </row>
    <row r="73" spans="2:38" x14ac:dyDescent="0.25">
      <c r="B73">
        <v>82635</v>
      </c>
      <c r="C73">
        <v>65076</v>
      </c>
      <c r="D73">
        <v>47216</v>
      </c>
      <c r="E73">
        <v>61349</v>
      </c>
      <c r="F73">
        <v>67006</v>
      </c>
      <c r="H73">
        <v>67344</v>
      </c>
      <c r="J73">
        <f t="shared" si="12"/>
        <v>64656.4</v>
      </c>
      <c r="K73">
        <f t="shared" si="13"/>
        <v>1.0415674241065076</v>
      </c>
      <c r="L73">
        <f t="shared" si="14"/>
        <v>82635</v>
      </c>
      <c r="M73">
        <f t="shared" si="15"/>
        <v>47216</v>
      </c>
      <c r="N73">
        <f t="shared" si="16"/>
        <v>64656.4</v>
      </c>
      <c r="O73">
        <f t="shared" si="17"/>
        <v>35419</v>
      </c>
      <c r="Q73">
        <v>-7563</v>
      </c>
      <c r="R73">
        <v>-1439</v>
      </c>
      <c r="T73">
        <v>4411</v>
      </c>
      <c r="U73">
        <v>-458.79999999999563</v>
      </c>
      <c r="W73">
        <v>6341</v>
      </c>
      <c r="X73">
        <v>458.79999999999995</v>
      </c>
      <c r="Z73">
        <v>64656.4</v>
      </c>
      <c r="AA73">
        <v>1.0415674241065076</v>
      </c>
      <c r="AI73">
        <v>64656.4</v>
      </c>
      <c r="AJ73">
        <v>1.0415674241065076</v>
      </c>
    </row>
    <row r="74" spans="2:38" x14ac:dyDescent="0.25">
      <c r="B74">
        <v>96064</v>
      </c>
      <c r="C74">
        <v>4562</v>
      </c>
      <c r="D74">
        <v>4945</v>
      </c>
      <c r="E74">
        <v>45999</v>
      </c>
      <c r="F74">
        <v>27748</v>
      </c>
      <c r="H74">
        <v>77284</v>
      </c>
      <c r="J74">
        <f t="shared" si="12"/>
        <v>35863.599999999999</v>
      </c>
      <c r="K74">
        <f t="shared" si="13"/>
        <v>2.1549426159113976</v>
      </c>
      <c r="L74">
        <f t="shared" si="14"/>
        <v>96064</v>
      </c>
      <c r="M74">
        <f t="shared" si="15"/>
        <v>4562</v>
      </c>
      <c r="N74">
        <f t="shared" si="16"/>
        <v>35863.599999999999</v>
      </c>
      <c r="O74">
        <f t="shared" si="17"/>
        <v>91502</v>
      </c>
      <c r="Q74">
        <v>-3281</v>
      </c>
      <c r="R74">
        <v>-695</v>
      </c>
      <c r="T74">
        <v>513.40000000000146</v>
      </c>
      <c r="U74">
        <v>-584.59999999999854</v>
      </c>
      <c r="W74">
        <v>4731</v>
      </c>
      <c r="X74">
        <v>659</v>
      </c>
      <c r="AD74">
        <v>35863.599999999999</v>
      </c>
      <c r="AE74">
        <v>2.1549426159113976</v>
      </c>
      <c r="AK74">
        <v>35863.599999999999</v>
      </c>
      <c r="AL74">
        <v>2.1549426159113976</v>
      </c>
    </row>
    <row r="75" spans="2:38" x14ac:dyDescent="0.25">
      <c r="B75">
        <v>61025</v>
      </c>
      <c r="C75">
        <v>69480</v>
      </c>
      <c r="D75">
        <v>48234</v>
      </c>
      <c r="E75">
        <v>22555</v>
      </c>
      <c r="F75">
        <v>82794</v>
      </c>
      <c r="H75">
        <v>83333</v>
      </c>
      <c r="J75">
        <f t="shared" si="12"/>
        <v>56817.599999999999</v>
      </c>
      <c r="K75">
        <f t="shared" si="13"/>
        <v>1.4666758187603841</v>
      </c>
      <c r="L75">
        <f t="shared" si="14"/>
        <v>82794</v>
      </c>
      <c r="M75">
        <f t="shared" si="15"/>
        <v>22555</v>
      </c>
      <c r="N75">
        <f t="shared" si="16"/>
        <v>56817.599999999999</v>
      </c>
      <c r="O75">
        <f t="shared" si="17"/>
        <v>60239</v>
      </c>
      <c r="Q75">
        <v>5843</v>
      </c>
      <c r="R75">
        <v>1962</v>
      </c>
      <c r="T75">
        <v>4813.1999999999971</v>
      </c>
      <c r="U75">
        <v>94.400000000001455</v>
      </c>
      <c r="W75">
        <v>9627.6</v>
      </c>
      <c r="X75">
        <v>819.6</v>
      </c>
      <c r="AD75">
        <v>56817.599999999999</v>
      </c>
      <c r="AE75">
        <v>1.4666758187603841</v>
      </c>
      <c r="AK75">
        <v>56817.599999999999</v>
      </c>
      <c r="AL75">
        <v>1.4666758187603841</v>
      </c>
    </row>
    <row r="76" spans="2:38" x14ac:dyDescent="0.25">
      <c r="B76">
        <v>108130</v>
      </c>
      <c r="C76">
        <v>94470</v>
      </c>
      <c r="D76">
        <v>17333</v>
      </c>
      <c r="E76">
        <v>25496</v>
      </c>
      <c r="F76">
        <v>24215</v>
      </c>
      <c r="H76">
        <v>83146</v>
      </c>
      <c r="J76">
        <f t="shared" si="12"/>
        <v>53928.800000000003</v>
      </c>
      <c r="K76">
        <f t="shared" si="13"/>
        <v>1.5417735977807776</v>
      </c>
      <c r="L76">
        <f t="shared" si="14"/>
        <v>108130</v>
      </c>
      <c r="M76">
        <f t="shared" si="15"/>
        <v>17333</v>
      </c>
      <c r="N76">
        <f t="shared" si="16"/>
        <v>53928.800000000003</v>
      </c>
      <c r="O76">
        <f t="shared" si="17"/>
        <v>90797</v>
      </c>
      <c r="Q76">
        <v>7624</v>
      </c>
      <c r="R76">
        <v>507</v>
      </c>
      <c r="T76">
        <v>1506.2000000000044</v>
      </c>
      <c r="U76">
        <v>-613.59999999999854</v>
      </c>
      <c r="W76">
        <v>10047.800000000001</v>
      </c>
      <c r="X76">
        <v>821.2</v>
      </c>
      <c r="Z76">
        <v>53928.800000000003</v>
      </c>
      <c r="AA76">
        <v>1.5417735977807776</v>
      </c>
      <c r="AK76">
        <v>53928.800000000003</v>
      </c>
      <c r="AL76">
        <v>1.5417735977807776</v>
      </c>
    </row>
    <row r="77" spans="2:38" x14ac:dyDescent="0.25">
      <c r="B77">
        <v>117534</v>
      </c>
      <c r="C77">
        <v>52023</v>
      </c>
      <c r="D77">
        <v>20114</v>
      </c>
      <c r="E77">
        <v>99644</v>
      </c>
      <c r="F77">
        <v>75380</v>
      </c>
      <c r="H77">
        <v>113251</v>
      </c>
      <c r="J77">
        <f t="shared" si="12"/>
        <v>72939</v>
      </c>
      <c r="K77">
        <f t="shared" si="13"/>
        <v>1.5526810074171569</v>
      </c>
      <c r="L77">
        <f t="shared" si="14"/>
        <v>117534</v>
      </c>
      <c r="M77">
        <f t="shared" si="15"/>
        <v>20114</v>
      </c>
      <c r="N77">
        <f t="shared" si="16"/>
        <v>72939</v>
      </c>
      <c r="O77">
        <f t="shared" si="17"/>
        <v>97420</v>
      </c>
      <c r="Q77">
        <v>-1754</v>
      </c>
      <c r="R77">
        <v>-287</v>
      </c>
      <c r="T77">
        <v>-344.39999999999418</v>
      </c>
      <c r="U77">
        <v>-655.19999999999709</v>
      </c>
      <c r="W77">
        <v>6841.2000000000007</v>
      </c>
      <c r="X77">
        <v>655.19999999999993</v>
      </c>
      <c r="AF77">
        <v>72939</v>
      </c>
      <c r="AG77">
        <v>1.5526810074171569</v>
      </c>
      <c r="AK77">
        <v>72939</v>
      </c>
      <c r="AL77">
        <v>1.5526810074171569</v>
      </c>
    </row>
    <row r="78" spans="2:38" x14ac:dyDescent="0.25">
      <c r="B78">
        <v>116099</v>
      </c>
      <c r="C78">
        <v>17618</v>
      </c>
      <c r="D78">
        <v>47519</v>
      </c>
      <c r="E78">
        <v>80542</v>
      </c>
      <c r="F78">
        <v>101502</v>
      </c>
      <c r="H78">
        <v>131036</v>
      </c>
      <c r="J78">
        <f t="shared" si="12"/>
        <v>72656</v>
      </c>
      <c r="K78">
        <f t="shared" si="13"/>
        <v>1.8035124421933495</v>
      </c>
      <c r="L78">
        <f t="shared" si="14"/>
        <v>116099</v>
      </c>
      <c r="M78">
        <f t="shared" si="15"/>
        <v>17618</v>
      </c>
      <c r="N78">
        <f t="shared" si="16"/>
        <v>72656</v>
      </c>
      <c r="O78">
        <f t="shared" si="17"/>
        <v>98481</v>
      </c>
      <c r="Q78">
        <v>7667</v>
      </c>
      <c r="R78">
        <v>-1221</v>
      </c>
      <c r="T78">
        <v>701</v>
      </c>
      <c r="U78">
        <v>-65.399999999994179</v>
      </c>
      <c r="W78">
        <v>6165</v>
      </c>
      <c r="X78">
        <v>227</v>
      </c>
      <c r="AF78">
        <v>72656</v>
      </c>
      <c r="AG78">
        <v>1.8035124421933495</v>
      </c>
      <c r="AK78">
        <v>72656</v>
      </c>
      <c r="AL78">
        <v>1.8035124421933495</v>
      </c>
    </row>
    <row r="79" spans="2:38" x14ac:dyDescent="0.25">
      <c r="B79">
        <v>85800</v>
      </c>
      <c r="C79">
        <v>99421</v>
      </c>
      <c r="D79">
        <v>25286</v>
      </c>
      <c r="E79">
        <v>76176</v>
      </c>
      <c r="F79">
        <v>118039</v>
      </c>
      <c r="H79">
        <v>102527</v>
      </c>
      <c r="J79">
        <f t="shared" si="12"/>
        <v>80944.399999999994</v>
      </c>
      <c r="K79">
        <f t="shared" si="13"/>
        <v>1.2666348752971177</v>
      </c>
      <c r="L79">
        <f t="shared" si="14"/>
        <v>118039</v>
      </c>
      <c r="M79">
        <f t="shared" si="15"/>
        <v>25286</v>
      </c>
      <c r="N79">
        <f t="shared" si="16"/>
        <v>80944.399999999994</v>
      </c>
      <c r="O79">
        <f t="shared" si="17"/>
        <v>92753</v>
      </c>
      <c r="Q79">
        <v>3758</v>
      </c>
      <c r="R79">
        <v>1119</v>
      </c>
      <c r="T79">
        <v>158</v>
      </c>
      <c r="U79">
        <v>86.19999999999709</v>
      </c>
      <c r="W79">
        <v>8746.4000000000015</v>
      </c>
      <c r="X79">
        <v>829.4</v>
      </c>
      <c r="AB79">
        <v>80944.399999999994</v>
      </c>
      <c r="AC79">
        <v>1.2666348752971177</v>
      </c>
      <c r="AK79">
        <v>80944.399999999994</v>
      </c>
      <c r="AL79">
        <v>1.2666348752971177</v>
      </c>
    </row>
    <row r="80" spans="2:38" x14ac:dyDescent="0.25">
      <c r="B80">
        <v>90694</v>
      </c>
      <c r="C80">
        <v>107580</v>
      </c>
      <c r="D80">
        <v>99618</v>
      </c>
      <c r="E80">
        <v>15319</v>
      </c>
      <c r="F80">
        <v>68369</v>
      </c>
      <c r="H80">
        <v>87981</v>
      </c>
      <c r="J80">
        <f t="shared" si="12"/>
        <v>76316</v>
      </c>
      <c r="K80">
        <f t="shared" si="13"/>
        <v>1.1528513024791656</v>
      </c>
      <c r="L80">
        <f t="shared" si="14"/>
        <v>107580</v>
      </c>
      <c r="M80">
        <f t="shared" si="15"/>
        <v>15319</v>
      </c>
      <c r="N80">
        <f t="shared" si="16"/>
        <v>76316</v>
      </c>
      <c r="O80">
        <f t="shared" si="17"/>
        <v>92261</v>
      </c>
      <c r="Q80">
        <v>1389</v>
      </c>
      <c r="R80">
        <v>-1953</v>
      </c>
      <c r="T80">
        <v>-2896</v>
      </c>
      <c r="U80">
        <v>-156.19999999999709</v>
      </c>
      <c r="W80">
        <v>6039.9999999999991</v>
      </c>
      <c r="X80">
        <v>211.79999999999998</v>
      </c>
      <c r="AB80">
        <v>76316</v>
      </c>
      <c r="AC80">
        <v>1.1528513024791656</v>
      </c>
      <c r="AI80">
        <v>76316</v>
      </c>
      <c r="AJ80">
        <v>1.1528513024791656</v>
      </c>
    </row>
    <row r="81" spans="2:38" x14ac:dyDescent="0.25">
      <c r="B81">
        <v>91903</v>
      </c>
      <c r="C81">
        <v>104846</v>
      </c>
      <c r="D81">
        <v>5919</v>
      </c>
      <c r="E81">
        <v>53281</v>
      </c>
      <c r="F81">
        <v>113161</v>
      </c>
      <c r="H81">
        <v>107601</v>
      </c>
      <c r="J81">
        <f t="shared" si="12"/>
        <v>73822</v>
      </c>
      <c r="K81">
        <f t="shared" si="13"/>
        <v>1.4575736230392025</v>
      </c>
      <c r="L81">
        <f t="shared" si="14"/>
        <v>113161</v>
      </c>
      <c r="M81">
        <f t="shared" si="15"/>
        <v>5919</v>
      </c>
      <c r="N81">
        <f t="shared" si="16"/>
        <v>73822</v>
      </c>
      <c r="O81">
        <f t="shared" si="17"/>
        <v>107242</v>
      </c>
      <c r="Q81">
        <v>4773</v>
      </c>
      <c r="R81">
        <v>-8</v>
      </c>
      <c r="T81">
        <v>5729.1999999999971</v>
      </c>
      <c r="U81">
        <v>-858.60000000000582</v>
      </c>
      <c r="W81">
        <v>6999.6</v>
      </c>
      <c r="X81">
        <v>935.40000000000009</v>
      </c>
      <c r="AF81">
        <v>73822</v>
      </c>
      <c r="AG81">
        <v>1.4575736230392025</v>
      </c>
      <c r="AK81">
        <v>73822</v>
      </c>
      <c r="AL81">
        <v>1.4575736230392025</v>
      </c>
    </row>
    <row r="82" spans="2:38" x14ac:dyDescent="0.25">
      <c r="B82">
        <v>84246</v>
      </c>
      <c r="C82">
        <v>29819</v>
      </c>
      <c r="D82">
        <v>2445</v>
      </c>
      <c r="E82">
        <v>14758</v>
      </c>
      <c r="F82">
        <v>114050</v>
      </c>
      <c r="H82">
        <v>51368</v>
      </c>
      <c r="J82">
        <f t="shared" si="12"/>
        <v>49063.6</v>
      </c>
      <c r="K82">
        <f t="shared" si="13"/>
        <v>1.0469676093886302</v>
      </c>
      <c r="L82">
        <f t="shared" si="14"/>
        <v>114050</v>
      </c>
      <c r="M82">
        <f t="shared" si="15"/>
        <v>2445</v>
      </c>
      <c r="N82">
        <f t="shared" si="16"/>
        <v>49063.6</v>
      </c>
      <c r="O82">
        <f t="shared" si="17"/>
        <v>111605</v>
      </c>
      <c r="Q82">
        <v>-3367</v>
      </c>
      <c r="R82">
        <v>4</v>
      </c>
      <c r="T82">
        <v>-3555.8000000000029</v>
      </c>
      <c r="U82">
        <v>257</v>
      </c>
      <c r="W82">
        <v>4228.2</v>
      </c>
      <c r="X82">
        <v>519.4</v>
      </c>
      <c r="Z82">
        <v>49063.6</v>
      </c>
      <c r="AA82">
        <v>1.0469676093886302</v>
      </c>
      <c r="AI82">
        <v>49063.6</v>
      </c>
      <c r="AJ82">
        <v>1.0469676093886302</v>
      </c>
    </row>
    <row r="83" spans="2:38" x14ac:dyDescent="0.25">
      <c r="B83">
        <v>87711</v>
      </c>
      <c r="C83">
        <v>91143</v>
      </c>
      <c r="D83">
        <v>47000</v>
      </c>
      <c r="E83">
        <v>100106</v>
      </c>
      <c r="F83">
        <v>45475</v>
      </c>
      <c r="H83">
        <v>107460</v>
      </c>
      <c r="J83">
        <f t="shared" si="12"/>
        <v>74287</v>
      </c>
      <c r="K83">
        <f t="shared" si="13"/>
        <v>1.4465518866019627</v>
      </c>
      <c r="L83">
        <f t="shared" si="14"/>
        <v>100106</v>
      </c>
      <c r="M83">
        <f t="shared" si="15"/>
        <v>45475</v>
      </c>
      <c r="N83">
        <f t="shared" si="16"/>
        <v>74287</v>
      </c>
      <c r="O83">
        <f t="shared" si="17"/>
        <v>54631</v>
      </c>
      <c r="Q83">
        <v>8076</v>
      </c>
      <c r="R83">
        <v>-1406</v>
      </c>
      <c r="T83">
        <v>954.39999999999418</v>
      </c>
      <c r="U83">
        <v>500.80000000000291</v>
      </c>
      <c r="W83">
        <v>9371.2000000000007</v>
      </c>
      <c r="X83">
        <v>940.00000000000011</v>
      </c>
      <c r="AB83">
        <v>74287</v>
      </c>
      <c r="AC83">
        <v>1.4465518866019627</v>
      </c>
      <c r="AK83">
        <v>74287</v>
      </c>
      <c r="AL83">
        <v>1.4465518866019627</v>
      </c>
    </row>
    <row r="84" spans="2:38" x14ac:dyDescent="0.25">
      <c r="B84">
        <v>25183</v>
      </c>
      <c r="C84">
        <v>17096</v>
      </c>
      <c r="D84">
        <v>17696</v>
      </c>
      <c r="E84">
        <v>81331</v>
      </c>
      <c r="F84">
        <v>40926</v>
      </c>
      <c r="H84">
        <v>55647</v>
      </c>
      <c r="J84">
        <f t="shared" si="12"/>
        <v>36446.400000000001</v>
      </c>
      <c r="K84">
        <f t="shared" si="13"/>
        <v>1.5268174634531806</v>
      </c>
      <c r="L84">
        <f t="shared" si="14"/>
        <v>81331</v>
      </c>
      <c r="M84">
        <f t="shared" si="15"/>
        <v>17096</v>
      </c>
      <c r="N84">
        <f t="shared" si="16"/>
        <v>36446.400000000001</v>
      </c>
      <c r="O84">
        <f t="shared" si="17"/>
        <v>64235</v>
      </c>
      <c r="Q84">
        <v>-1425</v>
      </c>
      <c r="R84">
        <v>-1388</v>
      </c>
      <c r="T84">
        <v>-5373.5999999999985</v>
      </c>
      <c r="U84">
        <v>-405.40000000000146</v>
      </c>
      <c r="W84">
        <v>7241.6</v>
      </c>
      <c r="X84">
        <v>459</v>
      </c>
      <c r="Z84">
        <v>36446.400000000001</v>
      </c>
      <c r="AA84">
        <v>1.5268174634531806</v>
      </c>
      <c r="AK84">
        <v>36446.400000000001</v>
      </c>
      <c r="AL84">
        <v>1.5268174634531806</v>
      </c>
    </row>
    <row r="85" spans="2:38" x14ac:dyDescent="0.25">
      <c r="B85">
        <v>90720</v>
      </c>
      <c r="C85">
        <v>95527</v>
      </c>
      <c r="D85">
        <v>69540</v>
      </c>
      <c r="E85">
        <v>69654</v>
      </c>
      <c r="F85">
        <v>57172</v>
      </c>
      <c r="H85">
        <v>88498</v>
      </c>
      <c r="J85">
        <f t="shared" si="12"/>
        <v>76522.600000000006</v>
      </c>
      <c r="K85">
        <f t="shared" si="13"/>
        <v>1.1564949439773347</v>
      </c>
      <c r="L85">
        <f t="shared" si="14"/>
        <v>95527</v>
      </c>
      <c r="M85">
        <f t="shared" si="15"/>
        <v>57172</v>
      </c>
      <c r="N85">
        <f t="shared" si="16"/>
        <v>76522.600000000006</v>
      </c>
      <c r="O85">
        <f t="shared" si="17"/>
        <v>38355</v>
      </c>
      <c r="Q85">
        <v>8425</v>
      </c>
      <c r="R85">
        <v>795</v>
      </c>
      <c r="T85">
        <v>4321.6000000000058</v>
      </c>
      <c r="U85">
        <v>502</v>
      </c>
      <c r="W85">
        <v>5027.2</v>
      </c>
      <c r="X85">
        <v>584</v>
      </c>
      <c r="AB85">
        <v>76522.600000000006</v>
      </c>
      <c r="AC85">
        <v>1.1564949439773347</v>
      </c>
      <c r="AI85">
        <v>76522.600000000006</v>
      </c>
      <c r="AJ85">
        <v>1.1564949439773347</v>
      </c>
    </row>
    <row r="86" spans="2:38" x14ac:dyDescent="0.25">
      <c r="B86">
        <v>101706</v>
      </c>
      <c r="C86">
        <v>90715</v>
      </c>
      <c r="D86">
        <v>94277</v>
      </c>
      <c r="E86">
        <v>34055</v>
      </c>
      <c r="F86">
        <v>45352</v>
      </c>
      <c r="H86">
        <v>139503</v>
      </c>
      <c r="J86">
        <f t="shared" si="12"/>
        <v>73221</v>
      </c>
      <c r="K86">
        <f t="shared" si="13"/>
        <v>1.9052321055434915</v>
      </c>
      <c r="L86">
        <f t="shared" si="14"/>
        <v>101706</v>
      </c>
      <c r="M86">
        <f t="shared" si="15"/>
        <v>34055</v>
      </c>
      <c r="N86">
        <f t="shared" si="16"/>
        <v>73221</v>
      </c>
      <c r="O86">
        <f t="shared" si="17"/>
        <v>67651</v>
      </c>
      <c r="Q86">
        <v>6786</v>
      </c>
      <c r="R86">
        <v>634</v>
      </c>
      <c r="T86">
        <v>872.39999999999418</v>
      </c>
      <c r="U86">
        <v>-237.39999999999418</v>
      </c>
      <c r="W86">
        <v>4724</v>
      </c>
      <c r="X86">
        <v>248.2</v>
      </c>
      <c r="AF86">
        <v>73221</v>
      </c>
      <c r="AG86">
        <v>1.9052321055434915</v>
      </c>
      <c r="AK86">
        <v>73221</v>
      </c>
      <c r="AL86">
        <v>1.9052321055434915</v>
      </c>
    </row>
    <row r="87" spans="2:38" x14ac:dyDescent="0.25">
      <c r="B87">
        <v>82898</v>
      </c>
      <c r="C87">
        <v>61064</v>
      </c>
      <c r="D87">
        <v>25138</v>
      </c>
      <c r="E87">
        <v>17537</v>
      </c>
      <c r="F87">
        <v>112035</v>
      </c>
      <c r="H87">
        <v>98596</v>
      </c>
      <c r="J87">
        <f t="shared" si="12"/>
        <v>59734.400000000001</v>
      </c>
      <c r="K87">
        <f t="shared" si="13"/>
        <v>1.6505732040499277</v>
      </c>
      <c r="L87">
        <f t="shared" si="14"/>
        <v>112035</v>
      </c>
      <c r="M87">
        <f t="shared" si="15"/>
        <v>17537</v>
      </c>
      <c r="N87">
        <f t="shared" si="16"/>
        <v>59734.400000000001</v>
      </c>
      <c r="O87">
        <f t="shared" si="17"/>
        <v>94498</v>
      </c>
      <c r="Q87">
        <v>2533</v>
      </c>
      <c r="R87">
        <v>-220</v>
      </c>
      <c r="T87">
        <v>2760.8000000000029</v>
      </c>
      <c r="U87">
        <v>-78</v>
      </c>
      <c r="W87">
        <v>7730</v>
      </c>
      <c r="X87">
        <v>489.2</v>
      </c>
      <c r="AD87">
        <v>59734.400000000001</v>
      </c>
      <c r="AE87">
        <v>1.6505732040499277</v>
      </c>
      <c r="AK87">
        <v>59734.400000000001</v>
      </c>
      <c r="AL87">
        <v>1.6505732040499277</v>
      </c>
    </row>
    <row r="88" spans="2:38" x14ac:dyDescent="0.25">
      <c r="B88">
        <v>116422</v>
      </c>
      <c r="C88">
        <v>56683</v>
      </c>
      <c r="D88">
        <v>53134</v>
      </c>
      <c r="E88">
        <v>88160</v>
      </c>
      <c r="F88">
        <v>41268</v>
      </c>
      <c r="H88">
        <v>74299</v>
      </c>
      <c r="J88">
        <f t="shared" si="12"/>
        <v>71133.399999999994</v>
      </c>
      <c r="K88">
        <f t="shared" si="13"/>
        <v>1.0445023013099333</v>
      </c>
      <c r="L88">
        <f t="shared" si="14"/>
        <v>116422</v>
      </c>
      <c r="M88">
        <f t="shared" si="15"/>
        <v>41268</v>
      </c>
      <c r="N88">
        <f t="shared" si="16"/>
        <v>71133.399999999994</v>
      </c>
      <c r="O88">
        <f t="shared" si="17"/>
        <v>75154</v>
      </c>
      <c r="Q88">
        <v>-12785</v>
      </c>
      <c r="R88">
        <v>72</v>
      </c>
      <c r="T88">
        <v>-3281.6000000000058</v>
      </c>
      <c r="U88">
        <v>490</v>
      </c>
      <c r="W88">
        <v>3576</v>
      </c>
      <c r="X88">
        <v>518.80000000000007</v>
      </c>
      <c r="AB88">
        <v>71133.399999999994</v>
      </c>
      <c r="AC88">
        <v>1.0445023013099333</v>
      </c>
      <c r="AI88">
        <v>71133.399999999994</v>
      </c>
      <c r="AJ88">
        <v>1.0445023013099333</v>
      </c>
    </row>
    <row r="89" spans="2:38" x14ac:dyDescent="0.25">
      <c r="B89">
        <v>73793</v>
      </c>
      <c r="C89">
        <v>92992</v>
      </c>
      <c r="D89">
        <v>16986</v>
      </c>
      <c r="E89">
        <v>100941</v>
      </c>
      <c r="F89">
        <v>6546</v>
      </c>
      <c r="H89">
        <v>113417</v>
      </c>
      <c r="J89">
        <f t="shared" si="12"/>
        <v>58251.6</v>
      </c>
      <c r="K89">
        <f t="shared" si="13"/>
        <v>1.9470194810099637</v>
      </c>
      <c r="L89">
        <f t="shared" si="14"/>
        <v>100941</v>
      </c>
      <c r="M89">
        <f t="shared" si="15"/>
        <v>6546</v>
      </c>
      <c r="N89">
        <f t="shared" si="16"/>
        <v>58251.6</v>
      </c>
      <c r="O89">
        <f t="shared" si="17"/>
        <v>94395</v>
      </c>
      <c r="Q89">
        <v>7514</v>
      </c>
      <c r="R89">
        <v>718</v>
      </c>
      <c r="T89">
        <v>712.19999999999709</v>
      </c>
      <c r="U89">
        <v>46.19999999999709</v>
      </c>
      <c r="W89">
        <v>2109.4</v>
      </c>
      <c r="X89">
        <v>723</v>
      </c>
      <c r="AD89">
        <v>58251.6</v>
      </c>
      <c r="AE89">
        <v>1.9470194810099637</v>
      </c>
      <c r="AK89">
        <v>58251.6</v>
      </c>
      <c r="AL89">
        <v>1.9470194810099637</v>
      </c>
    </row>
    <row r="90" spans="2:38" x14ac:dyDescent="0.25">
      <c r="B90">
        <v>118757</v>
      </c>
      <c r="C90">
        <v>23680</v>
      </c>
      <c r="D90">
        <v>115500</v>
      </c>
      <c r="E90">
        <v>112522</v>
      </c>
      <c r="F90">
        <v>118731</v>
      </c>
      <c r="H90">
        <v>147965</v>
      </c>
      <c r="J90">
        <f t="shared" si="12"/>
        <v>97838</v>
      </c>
      <c r="K90">
        <f t="shared" si="13"/>
        <v>1.5123469408614241</v>
      </c>
      <c r="L90">
        <f t="shared" si="14"/>
        <v>118757</v>
      </c>
      <c r="M90">
        <f t="shared" si="15"/>
        <v>23680</v>
      </c>
      <c r="N90">
        <f t="shared" si="16"/>
        <v>97838</v>
      </c>
      <c r="O90">
        <f t="shared" si="17"/>
        <v>95077</v>
      </c>
      <c r="Q90">
        <v>-3325</v>
      </c>
      <c r="R90">
        <v>-1</v>
      </c>
      <c r="T90">
        <v>1873.3999999999942</v>
      </c>
      <c r="U90">
        <v>249.80000000000291</v>
      </c>
      <c r="W90">
        <v>4021.7999999999997</v>
      </c>
      <c r="X90">
        <v>259</v>
      </c>
      <c r="AF90">
        <v>97838</v>
      </c>
      <c r="AG90">
        <v>1.5123469408614241</v>
      </c>
      <c r="AK90">
        <v>97838</v>
      </c>
      <c r="AL90">
        <v>1.5123469408614241</v>
      </c>
    </row>
    <row r="91" spans="2:38" x14ac:dyDescent="0.25">
      <c r="B91">
        <v>6333</v>
      </c>
      <c r="C91">
        <v>12569</v>
      </c>
      <c r="D91">
        <v>79881</v>
      </c>
      <c r="E91">
        <v>112029</v>
      </c>
      <c r="F91">
        <v>42361</v>
      </c>
      <c r="H91">
        <v>115238</v>
      </c>
      <c r="J91">
        <f t="shared" si="12"/>
        <v>50634.6</v>
      </c>
      <c r="K91">
        <f t="shared" si="13"/>
        <v>2.2758745995821039</v>
      </c>
      <c r="L91">
        <f t="shared" si="14"/>
        <v>112029</v>
      </c>
      <c r="M91">
        <f t="shared" si="15"/>
        <v>6333</v>
      </c>
      <c r="N91">
        <f t="shared" si="16"/>
        <v>50634.6</v>
      </c>
      <c r="O91">
        <f t="shared" si="17"/>
        <v>105696</v>
      </c>
      <c r="Q91">
        <v>1217</v>
      </c>
      <c r="R91">
        <v>-1858</v>
      </c>
      <c r="T91">
        <v>-2993.4000000000015</v>
      </c>
      <c r="U91">
        <v>80</v>
      </c>
      <c r="W91">
        <v>3607.7999999999997</v>
      </c>
      <c r="X91">
        <v>754</v>
      </c>
      <c r="AD91">
        <v>50634.6</v>
      </c>
      <c r="AE91">
        <v>2.2758745995821039</v>
      </c>
      <c r="AK91">
        <v>50634.6</v>
      </c>
      <c r="AL91">
        <v>2.2758745995821039</v>
      </c>
    </row>
    <row r="92" spans="2:38" x14ac:dyDescent="0.25">
      <c r="B92">
        <v>1698</v>
      </c>
      <c r="C92">
        <v>60991</v>
      </c>
      <c r="D92">
        <v>276</v>
      </c>
      <c r="E92">
        <v>8237</v>
      </c>
      <c r="F92">
        <v>110602</v>
      </c>
      <c r="H92">
        <v>68219</v>
      </c>
      <c r="J92">
        <f t="shared" si="12"/>
        <v>36360.800000000003</v>
      </c>
      <c r="K92">
        <f t="shared" si="13"/>
        <v>1.8761688411696111</v>
      </c>
      <c r="L92">
        <f t="shared" si="14"/>
        <v>110602</v>
      </c>
      <c r="M92">
        <f t="shared" si="15"/>
        <v>276</v>
      </c>
      <c r="N92">
        <f t="shared" si="16"/>
        <v>36360.800000000003</v>
      </c>
      <c r="O92">
        <f t="shared" si="17"/>
        <v>110326</v>
      </c>
      <c r="Q92">
        <v>7457</v>
      </c>
      <c r="R92">
        <v>166</v>
      </c>
      <c r="T92">
        <v>-1720</v>
      </c>
      <c r="U92">
        <v>-1014.7999999999956</v>
      </c>
      <c r="W92">
        <v>5167.2000000000007</v>
      </c>
      <c r="X92">
        <v>1014.8000000000001</v>
      </c>
      <c r="AD92">
        <v>36360.800000000003</v>
      </c>
      <c r="AE92">
        <v>1.8761688411696111</v>
      </c>
      <c r="AK92">
        <v>36360.800000000003</v>
      </c>
      <c r="AL92">
        <v>1.8761688411696111</v>
      </c>
    </row>
    <row r="93" spans="2:38" x14ac:dyDescent="0.25">
      <c r="B93">
        <v>93537</v>
      </c>
      <c r="C93">
        <v>99881</v>
      </c>
      <c r="D93">
        <v>111937</v>
      </c>
      <c r="E93">
        <v>67946</v>
      </c>
      <c r="F93">
        <v>1942</v>
      </c>
      <c r="H93">
        <v>132945</v>
      </c>
      <c r="J93">
        <f t="shared" si="12"/>
        <v>75048.600000000006</v>
      </c>
      <c r="K93">
        <f t="shared" si="13"/>
        <v>1.7714520990398221</v>
      </c>
      <c r="L93">
        <f t="shared" si="14"/>
        <v>111937</v>
      </c>
      <c r="M93">
        <f t="shared" si="15"/>
        <v>1942</v>
      </c>
      <c r="N93">
        <f t="shared" si="16"/>
        <v>75048.600000000006</v>
      </c>
      <c r="O93">
        <f t="shared" si="17"/>
        <v>109995</v>
      </c>
      <c r="Q93">
        <v>-1863</v>
      </c>
      <c r="R93">
        <v>437</v>
      </c>
      <c r="T93">
        <v>-3450</v>
      </c>
      <c r="U93">
        <v>378.80000000000291</v>
      </c>
      <c r="W93">
        <v>6505.2</v>
      </c>
      <c r="X93">
        <v>382</v>
      </c>
      <c r="AF93">
        <v>75048.600000000006</v>
      </c>
      <c r="AG93">
        <v>1.7714520990398221</v>
      </c>
      <c r="AK93">
        <v>75048.600000000006</v>
      </c>
      <c r="AL93">
        <v>1.7714520990398221</v>
      </c>
    </row>
    <row r="94" spans="2:38" x14ac:dyDescent="0.25">
      <c r="B94">
        <v>74957</v>
      </c>
      <c r="C94">
        <v>103889</v>
      </c>
      <c r="D94">
        <v>107406</v>
      </c>
      <c r="E94">
        <v>13549</v>
      </c>
      <c r="F94">
        <v>8434</v>
      </c>
      <c r="H94">
        <v>86124</v>
      </c>
      <c r="J94">
        <f t="shared" si="12"/>
        <v>61647</v>
      </c>
      <c r="K94">
        <f t="shared" si="13"/>
        <v>1.3970509513844955</v>
      </c>
      <c r="L94">
        <f t="shared" si="14"/>
        <v>107406</v>
      </c>
      <c r="M94">
        <f t="shared" si="15"/>
        <v>8434</v>
      </c>
      <c r="N94">
        <f t="shared" si="16"/>
        <v>61647</v>
      </c>
      <c r="O94">
        <f t="shared" si="17"/>
        <v>98972</v>
      </c>
      <c r="Q94">
        <v>3345</v>
      </c>
      <c r="R94">
        <v>657</v>
      </c>
      <c r="T94">
        <v>-2116.1999999999971</v>
      </c>
      <c r="U94">
        <v>298.19999999999709</v>
      </c>
      <c r="W94">
        <v>6160.2</v>
      </c>
      <c r="X94">
        <v>774.6</v>
      </c>
      <c r="AB94">
        <v>61647</v>
      </c>
      <c r="AC94">
        <v>1.3970509513844955</v>
      </c>
      <c r="AK94">
        <v>61647</v>
      </c>
      <c r="AL94">
        <v>1.3970509513844955</v>
      </c>
    </row>
    <row r="95" spans="2:38" x14ac:dyDescent="0.25">
      <c r="B95">
        <v>11711</v>
      </c>
      <c r="C95">
        <v>81492</v>
      </c>
      <c r="D95">
        <v>110149</v>
      </c>
      <c r="E95">
        <v>115633</v>
      </c>
      <c r="F95">
        <v>38266</v>
      </c>
      <c r="H95">
        <v>90324</v>
      </c>
      <c r="J95">
        <f t="shared" si="12"/>
        <v>71450.2</v>
      </c>
      <c r="K95">
        <f t="shared" si="13"/>
        <v>1.2641532144066776</v>
      </c>
      <c r="L95">
        <f t="shared" si="14"/>
        <v>115633</v>
      </c>
      <c r="M95">
        <f t="shared" si="15"/>
        <v>11711</v>
      </c>
      <c r="N95">
        <f t="shared" si="16"/>
        <v>71450.2</v>
      </c>
      <c r="O95">
        <f t="shared" si="17"/>
        <v>103922</v>
      </c>
      <c r="Q95">
        <v>13326</v>
      </c>
      <c r="R95">
        <v>-385</v>
      </c>
      <c r="T95">
        <v>1168</v>
      </c>
      <c r="U95">
        <v>-185.60000000000582</v>
      </c>
      <c r="W95">
        <v>6544</v>
      </c>
      <c r="X95">
        <v>185.60000000000002</v>
      </c>
      <c r="AB95">
        <v>71450.2</v>
      </c>
      <c r="AC95">
        <v>1.2641532144066776</v>
      </c>
      <c r="AK95">
        <v>71450.2</v>
      </c>
      <c r="AL95">
        <v>1.2641532144066776</v>
      </c>
    </row>
    <row r="96" spans="2:38" x14ac:dyDescent="0.25">
      <c r="B96">
        <v>88302</v>
      </c>
      <c r="C96">
        <v>12968</v>
      </c>
      <c r="D96">
        <v>35728</v>
      </c>
      <c r="E96">
        <v>68001</v>
      </c>
      <c r="F96">
        <v>62462</v>
      </c>
      <c r="H96">
        <v>100429</v>
      </c>
      <c r="J96">
        <f t="shared" si="12"/>
        <v>53492.2</v>
      </c>
      <c r="K96">
        <f t="shared" si="13"/>
        <v>1.8774512919640622</v>
      </c>
      <c r="L96">
        <f t="shared" si="14"/>
        <v>88302</v>
      </c>
      <c r="M96">
        <f t="shared" si="15"/>
        <v>12968</v>
      </c>
      <c r="N96">
        <f t="shared" si="16"/>
        <v>53492.2</v>
      </c>
      <c r="O96">
        <f t="shared" si="17"/>
        <v>75334</v>
      </c>
      <c r="Q96">
        <v>-5474</v>
      </c>
      <c r="R96">
        <v>34</v>
      </c>
      <c r="T96">
        <v>3455.7999999999956</v>
      </c>
      <c r="U96">
        <v>1212</v>
      </c>
      <c r="W96">
        <v>4055</v>
      </c>
      <c r="X96">
        <v>1219.5999999999999</v>
      </c>
      <c r="AD96">
        <v>53492.2</v>
      </c>
      <c r="AE96">
        <v>1.8774512919640622</v>
      </c>
      <c r="AK96">
        <v>53492.2</v>
      </c>
      <c r="AL96">
        <v>1.8774512919640622</v>
      </c>
    </row>
    <row r="97" spans="2:38" x14ac:dyDescent="0.25">
      <c r="B97">
        <v>106200</v>
      </c>
      <c r="C97">
        <v>2646</v>
      </c>
      <c r="D97">
        <v>63381</v>
      </c>
      <c r="E97">
        <v>35590</v>
      </c>
      <c r="F97">
        <v>12334</v>
      </c>
      <c r="H97">
        <v>89908</v>
      </c>
      <c r="J97">
        <f t="shared" si="12"/>
        <v>44030.2</v>
      </c>
      <c r="K97">
        <f t="shared" si="13"/>
        <v>2.0419621078259924</v>
      </c>
      <c r="L97">
        <f t="shared" si="14"/>
        <v>106200</v>
      </c>
      <c r="M97">
        <f t="shared" si="15"/>
        <v>2646</v>
      </c>
      <c r="N97">
        <f t="shared" si="16"/>
        <v>44030.2</v>
      </c>
      <c r="O97">
        <f t="shared" si="17"/>
        <v>103554</v>
      </c>
      <c r="Q97">
        <v>-374</v>
      </c>
      <c r="R97">
        <v>-184</v>
      </c>
      <c r="T97">
        <v>-495.80000000000291</v>
      </c>
      <c r="U97">
        <v>-501.60000000000582</v>
      </c>
      <c r="W97">
        <v>3099.4</v>
      </c>
      <c r="X97">
        <v>502</v>
      </c>
      <c r="AD97">
        <v>44030.2</v>
      </c>
      <c r="AE97">
        <v>2.0419621078259924</v>
      </c>
      <c r="AK97">
        <v>44030.2</v>
      </c>
      <c r="AL97">
        <v>2.0419621078259924</v>
      </c>
    </row>
    <row r="98" spans="2:38" x14ac:dyDescent="0.25">
      <c r="B98">
        <v>86564</v>
      </c>
      <c r="C98">
        <v>26776</v>
      </c>
      <c r="D98">
        <v>39570</v>
      </c>
      <c r="E98">
        <v>119487</v>
      </c>
      <c r="F98">
        <v>63463</v>
      </c>
      <c r="H98">
        <v>96220</v>
      </c>
      <c r="J98">
        <f t="shared" si="12"/>
        <v>67172</v>
      </c>
      <c r="K98">
        <f t="shared" ref="K98:K129" si="18">H98/J98</f>
        <v>1.4324420889656404</v>
      </c>
      <c r="L98">
        <f t="shared" si="14"/>
        <v>119487</v>
      </c>
      <c r="M98">
        <f t="shared" si="15"/>
        <v>26776</v>
      </c>
      <c r="N98">
        <f t="shared" si="16"/>
        <v>67172</v>
      </c>
      <c r="O98">
        <f t="shared" si="17"/>
        <v>92711</v>
      </c>
      <c r="Q98">
        <v>-5255</v>
      </c>
      <c r="R98">
        <v>314</v>
      </c>
      <c r="T98">
        <v>4146.8000000000029</v>
      </c>
      <c r="U98">
        <v>867</v>
      </c>
      <c r="W98">
        <v>6464</v>
      </c>
      <c r="X98">
        <v>867</v>
      </c>
      <c r="AF98">
        <v>67172</v>
      </c>
      <c r="AG98">
        <v>1.4324420889656404</v>
      </c>
      <c r="AI98">
        <v>67172</v>
      </c>
      <c r="AJ98">
        <v>1.4324420889656404</v>
      </c>
    </row>
    <row r="99" spans="2:38" x14ac:dyDescent="0.25">
      <c r="B99">
        <v>26222</v>
      </c>
      <c r="C99">
        <v>74912</v>
      </c>
      <c r="D99">
        <v>70067</v>
      </c>
      <c r="E99">
        <v>50538</v>
      </c>
      <c r="F99">
        <v>75987</v>
      </c>
      <c r="H99">
        <v>99700</v>
      </c>
      <c r="J99">
        <f t="shared" si="12"/>
        <v>59545.2</v>
      </c>
      <c r="K99">
        <f t="shared" si="18"/>
        <v>1.6743583026003777</v>
      </c>
      <c r="L99">
        <f t="shared" si="14"/>
        <v>75987</v>
      </c>
      <c r="M99">
        <f t="shared" si="15"/>
        <v>26222</v>
      </c>
      <c r="N99">
        <f t="shared" si="16"/>
        <v>59545.2</v>
      </c>
      <c r="O99">
        <f t="shared" si="17"/>
        <v>49765</v>
      </c>
      <c r="Q99">
        <v>-3866</v>
      </c>
      <c r="R99">
        <v>316</v>
      </c>
      <c r="T99">
        <v>-3037.2000000000044</v>
      </c>
      <c r="U99">
        <v>-246.60000000000582</v>
      </c>
      <c r="W99">
        <v>5587.5999999999995</v>
      </c>
      <c r="X99">
        <v>1092.1999999999998</v>
      </c>
      <c r="AD99">
        <v>59545.2</v>
      </c>
      <c r="AE99">
        <v>1.6743583026003777</v>
      </c>
      <c r="AK99">
        <v>59545.2</v>
      </c>
      <c r="AL99">
        <v>1.6743583026003777</v>
      </c>
    </row>
    <row r="100" spans="2:38" x14ac:dyDescent="0.25">
      <c r="B100">
        <v>116843</v>
      </c>
      <c r="C100">
        <v>41452</v>
      </c>
      <c r="D100">
        <v>66171</v>
      </c>
      <c r="E100">
        <v>66196</v>
      </c>
      <c r="F100">
        <v>107123</v>
      </c>
      <c r="H100">
        <v>118809</v>
      </c>
      <c r="J100">
        <f t="shared" si="12"/>
        <v>79557</v>
      </c>
      <c r="K100">
        <f t="shared" si="18"/>
        <v>1.4933821033975641</v>
      </c>
      <c r="L100">
        <f t="shared" si="14"/>
        <v>116843</v>
      </c>
      <c r="M100">
        <f t="shared" si="15"/>
        <v>41452</v>
      </c>
      <c r="N100">
        <f t="shared" si="16"/>
        <v>79557</v>
      </c>
      <c r="O100">
        <f t="shared" si="17"/>
        <v>75391</v>
      </c>
      <c r="Q100">
        <v>-3576</v>
      </c>
      <c r="R100">
        <v>990</v>
      </c>
      <c r="T100">
        <v>-3394.1999999999971</v>
      </c>
      <c r="U100">
        <v>728.39999999999418</v>
      </c>
      <c r="W100">
        <v>7929.4000000000005</v>
      </c>
      <c r="X100">
        <v>811.19999999999993</v>
      </c>
      <c r="AB100">
        <v>79557</v>
      </c>
      <c r="AC100">
        <v>1.4933821033975641</v>
      </c>
      <c r="AK100">
        <v>79557</v>
      </c>
      <c r="AL100">
        <v>1.4933821033975641</v>
      </c>
    </row>
    <row r="101" spans="2:38" x14ac:dyDescent="0.25">
      <c r="B101">
        <v>35149</v>
      </c>
      <c r="C101">
        <v>94427</v>
      </c>
      <c r="D101">
        <v>73563</v>
      </c>
      <c r="E101">
        <v>49290</v>
      </c>
      <c r="F101">
        <v>13966</v>
      </c>
      <c r="H101">
        <v>88380</v>
      </c>
      <c r="J101">
        <f t="shared" si="12"/>
        <v>53279</v>
      </c>
      <c r="K101">
        <f t="shared" si="18"/>
        <v>1.6588149176974043</v>
      </c>
      <c r="L101">
        <f t="shared" si="14"/>
        <v>94427</v>
      </c>
      <c r="M101">
        <f t="shared" si="15"/>
        <v>13966</v>
      </c>
      <c r="N101">
        <f t="shared" si="16"/>
        <v>53279</v>
      </c>
      <c r="O101">
        <f t="shared" si="17"/>
        <v>80461</v>
      </c>
      <c r="Q101">
        <v>1173</v>
      </c>
      <c r="R101">
        <v>-1386</v>
      </c>
      <c r="T101">
        <v>-3620.8000000000029</v>
      </c>
      <c r="U101">
        <v>-246</v>
      </c>
      <c r="W101">
        <v>8234.4000000000015</v>
      </c>
      <c r="X101">
        <v>1166</v>
      </c>
      <c r="AD101">
        <v>53279</v>
      </c>
      <c r="AE101">
        <v>1.6588149176974043</v>
      </c>
      <c r="AK101">
        <v>53279</v>
      </c>
      <c r="AL101">
        <v>1.6588149176974043</v>
      </c>
    </row>
    <row r="103" spans="2:38" x14ac:dyDescent="0.25">
      <c r="B103">
        <v>5195813</v>
      </c>
      <c r="C103">
        <v>4570227</v>
      </c>
      <c r="D103">
        <v>4486285</v>
      </c>
      <c r="E103">
        <v>4590967</v>
      </c>
      <c r="F103">
        <v>4810229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CA7C-840A-4494-A557-DA8479D45DE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111370</v>
      </c>
      <c r="C2">
        <v>45431</v>
      </c>
      <c r="D2">
        <v>111861</v>
      </c>
      <c r="E2">
        <v>19671</v>
      </c>
      <c r="F2">
        <v>97474</v>
      </c>
      <c r="H2">
        <v>122539</v>
      </c>
      <c r="J2">
        <f t="shared" ref="J2:J33" si="0">AVERAGE(B2:F2)</f>
        <v>77161.399999999994</v>
      </c>
      <c r="K2">
        <f t="shared" ref="K2:K33" si="1">H2/J2</f>
        <v>1.588086789508744</v>
      </c>
      <c r="L2">
        <f t="shared" ref="L2:L33" si="2">MAX(B2:F2)</f>
        <v>111861</v>
      </c>
      <c r="M2">
        <f t="shared" ref="M2:M33" si="3">MIN(B2:F2)</f>
        <v>19671</v>
      </c>
      <c r="N2">
        <f t="shared" ref="N2:N33" si="4">AVERAGE(B2:F2)</f>
        <v>77161.399999999994</v>
      </c>
      <c r="O2">
        <f t="shared" ref="O2:O33" si="5">L2-M2</f>
        <v>92190</v>
      </c>
      <c r="Q2">
        <v>1753</v>
      </c>
      <c r="R2">
        <v>70</v>
      </c>
      <c r="T2">
        <v>6141.1999999999971</v>
      </c>
      <c r="U2">
        <v>-263.60000000000582</v>
      </c>
      <c r="W2">
        <v>8951.2000000000007</v>
      </c>
      <c r="X2">
        <v>584.79999999999995</v>
      </c>
      <c r="AF2">
        <v>77161.399999999994</v>
      </c>
      <c r="AG2">
        <v>1.588086789508744</v>
      </c>
      <c r="AK2">
        <v>77161.399999999994</v>
      </c>
      <c r="AL2">
        <v>1.588086789508744</v>
      </c>
    </row>
    <row r="3" spans="1:38" x14ac:dyDescent="0.25">
      <c r="B3">
        <v>117978</v>
      </c>
      <c r="C3">
        <v>67911</v>
      </c>
      <c r="D3">
        <v>30732</v>
      </c>
      <c r="E3">
        <v>35958</v>
      </c>
      <c r="F3">
        <v>65929</v>
      </c>
      <c r="H3">
        <v>132164</v>
      </c>
      <c r="J3">
        <f t="shared" si="0"/>
        <v>63701.599999999999</v>
      </c>
      <c r="K3">
        <f t="shared" si="1"/>
        <v>2.0747359563966996</v>
      </c>
      <c r="L3">
        <f t="shared" si="2"/>
        <v>117978</v>
      </c>
      <c r="M3">
        <f t="shared" si="3"/>
        <v>30732</v>
      </c>
      <c r="N3">
        <f t="shared" si="4"/>
        <v>63701.599999999999</v>
      </c>
      <c r="O3">
        <f t="shared" si="5"/>
        <v>87246</v>
      </c>
      <c r="Q3">
        <v>8057</v>
      </c>
      <c r="R3">
        <v>1916</v>
      </c>
      <c r="T3">
        <v>-7318.5999999999985</v>
      </c>
      <c r="U3">
        <v>237.40000000000146</v>
      </c>
      <c r="W3">
        <v>7868.2</v>
      </c>
      <c r="X3">
        <v>1034.2</v>
      </c>
      <c r="AF3">
        <v>63701.599999999999</v>
      </c>
      <c r="AG3">
        <v>2.0747359563966996</v>
      </c>
      <c r="AK3">
        <v>63701.599999999999</v>
      </c>
      <c r="AL3">
        <v>2.0747359563966996</v>
      </c>
    </row>
    <row r="4" spans="1:38" x14ac:dyDescent="0.25">
      <c r="B4">
        <v>117381</v>
      </c>
      <c r="C4">
        <v>53544</v>
      </c>
      <c r="D4">
        <v>15557</v>
      </c>
      <c r="E4">
        <v>94948</v>
      </c>
      <c r="F4">
        <v>100263</v>
      </c>
      <c r="H4">
        <v>144096</v>
      </c>
      <c r="J4">
        <f t="shared" si="0"/>
        <v>76338.600000000006</v>
      </c>
      <c r="K4">
        <f t="shared" si="1"/>
        <v>1.8875902885303109</v>
      </c>
      <c r="L4">
        <f t="shared" si="2"/>
        <v>117381</v>
      </c>
      <c r="M4">
        <f t="shared" si="3"/>
        <v>15557</v>
      </c>
      <c r="N4">
        <f t="shared" si="4"/>
        <v>76338.600000000006</v>
      </c>
      <c r="O4">
        <f t="shared" si="5"/>
        <v>101824</v>
      </c>
      <c r="Q4">
        <v>8181</v>
      </c>
      <c r="R4">
        <v>143</v>
      </c>
      <c r="T4">
        <v>792</v>
      </c>
      <c r="U4">
        <v>-261.39999999999418</v>
      </c>
      <c r="W4">
        <v>8382</v>
      </c>
      <c r="X4">
        <v>600.6</v>
      </c>
      <c r="AF4">
        <v>76338.600000000006</v>
      </c>
      <c r="AG4">
        <v>1.8875902885303109</v>
      </c>
      <c r="AK4">
        <v>76338.600000000006</v>
      </c>
      <c r="AL4">
        <v>1.8875902885303109</v>
      </c>
    </row>
    <row r="5" spans="1:38" x14ac:dyDescent="0.25">
      <c r="B5">
        <v>102214</v>
      </c>
      <c r="C5">
        <v>76791</v>
      </c>
      <c r="D5">
        <v>113942</v>
      </c>
      <c r="E5">
        <v>93148</v>
      </c>
      <c r="F5">
        <v>47202</v>
      </c>
      <c r="H5">
        <v>114546</v>
      </c>
      <c r="J5">
        <f t="shared" si="0"/>
        <v>86659.4</v>
      </c>
      <c r="K5">
        <f t="shared" si="1"/>
        <v>1.3217954428486698</v>
      </c>
      <c r="L5">
        <f t="shared" si="2"/>
        <v>113942</v>
      </c>
      <c r="M5">
        <f t="shared" si="3"/>
        <v>47202</v>
      </c>
      <c r="N5">
        <f t="shared" si="4"/>
        <v>86659.4</v>
      </c>
      <c r="O5">
        <f t="shared" si="5"/>
        <v>66740</v>
      </c>
      <c r="Q5">
        <v>-4395</v>
      </c>
      <c r="R5">
        <v>-1349</v>
      </c>
      <c r="T5">
        <v>-3425.8000000000029</v>
      </c>
      <c r="U5">
        <v>-782.20000000001164</v>
      </c>
      <c r="W5">
        <v>4228.6000000000004</v>
      </c>
      <c r="X5">
        <v>821.8</v>
      </c>
      <c r="AB5">
        <v>86659.4</v>
      </c>
      <c r="AC5">
        <v>1.3217954428486698</v>
      </c>
      <c r="AK5">
        <v>86659.4</v>
      </c>
      <c r="AL5">
        <v>1.3217954428486698</v>
      </c>
    </row>
    <row r="6" spans="1:38" x14ac:dyDescent="0.25">
      <c r="B6">
        <v>108536</v>
      </c>
      <c r="C6">
        <v>18129</v>
      </c>
      <c r="D6">
        <v>79582</v>
      </c>
      <c r="E6">
        <v>77628</v>
      </c>
      <c r="F6">
        <v>33435</v>
      </c>
      <c r="H6">
        <v>89090</v>
      </c>
      <c r="J6">
        <f t="shared" si="0"/>
        <v>63462</v>
      </c>
      <c r="K6">
        <f t="shared" si="1"/>
        <v>1.4038322145535911</v>
      </c>
      <c r="L6">
        <f t="shared" si="2"/>
        <v>108536</v>
      </c>
      <c r="M6">
        <f t="shared" si="3"/>
        <v>18129</v>
      </c>
      <c r="N6">
        <f t="shared" si="4"/>
        <v>63462</v>
      </c>
      <c r="O6">
        <f t="shared" si="5"/>
        <v>90407</v>
      </c>
      <c r="Q6">
        <v>3359</v>
      </c>
      <c r="R6">
        <v>50</v>
      </c>
      <c r="T6">
        <v>2872.1999999999971</v>
      </c>
      <c r="U6">
        <v>-181.59999999999854</v>
      </c>
      <c r="W6">
        <v>9817.4000000000015</v>
      </c>
      <c r="X6">
        <v>311.2</v>
      </c>
      <c r="Z6">
        <v>63462</v>
      </c>
      <c r="AA6">
        <v>1.4038322145535911</v>
      </c>
      <c r="AK6">
        <v>63462</v>
      </c>
      <c r="AL6">
        <v>1.4038322145535911</v>
      </c>
    </row>
    <row r="7" spans="1:38" x14ac:dyDescent="0.25">
      <c r="B7">
        <v>95572</v>
      </c>
      <c r="C7">
        <v>73724</v>
      </c>
      <c r="D7">
        <v>100341</v>
      </c>
      <c r="E7">
        <v>104979</v>
      </c>
      <c r="F7">
        <v>85328</v>
      </c>
      <c r="H7">
        <v>128642</v>
      </c>
      <c r="J7">
        <f t="shared" si="0"/>
        <v>91988.800000000003</v>
      </c>
      <c r="K7">
        <f t="shared" si="1"/>
        <v>1.3984528551301898</v>
      </c>
      <c r="L7">
        <f t="shared" si="2"/>
        <v>104979</v>
      </c>
      <c r="M7">
        <f t="shared" si="3"/>
        <v>73724</v>
      </c>
      <c r="N7">
        <f t="shared" si="4"/>
        <v>91988.800000000003</v>
      </c>
      <c r="O7">
        <f t="shared" si="5"/>
        <v>31255</v>
      </c>
      <c r="Q7">
        <v>17819</v>
      </c>
      <c r="R7">
        <v>8</v>
      </c>
      <c r="T7">
        <v>230.80000000000291</v>
      </c>
      <c r="U7">
        <v>427.40000000000873</v>
      </c>
      <c r="W7">
        <v>6282.7999999999993</v>
      </c>
      <c r="X7">
        <v>445.79999999999995</v>
      </c>
      <c r="AB7">
        <v>91988.800000000003</v>
      </c>
      <c r="AC7">
        <v>1.3984528551301898</v>
      </c>
      <c r="AK7">
        <v>91988.800000000003</v>
      </c>
      <c r="AL7">
        <v>1.3984528551301898</v>
      </c>
    </row>
    <row r="8" spans="1:38" x14ac:dyDescent="0.25">
      <c r="B8">
        <v>35092</v>
      </c>
      <c r="C8">
        <v>4345</v>
      </c>
      <c r="D8">
        <v>52328</v>
      </c>
      <c r="E8">
        <v>95081</v>
      </c>
      <c r="F8">
        <v>108605</v>
      </c>
      <c r="H8">
        <v>75239</v>
      </c>
      <c r="J8">
        <f t="shared" si="0"/>
        <v>59090.2</v>
      </c>
      <c r="K8">
        <f t="shared" si="1"/>
        <v>1.2732906641033539</v>
      </c>
      <c r="L8">
        <f t="shared" si="2"/>
        <v>108605</v>
      </c>
      <c r="M8">
        <f t="shared" si="3"/>
        <v>4345</v>
      </c>
      <c r="N8">
        <f t="shared" si="4"/>
        <v>59090.2</v>
      </c>
      <c r="O8">
        <f t="shared" si="5"/>
        <v>104260</v>
      </c>
      <c r="Q8">
        <v>-3604</v>
      </c>
      <c r="R8">
        <v>-139</v>
      </c>
      <c r="T8">
        <v>5855.7999999999956</v>
      </c>
      <c r="U8">
        <v>-64.400000000001455</v>
      </c>
      <c r="W8">
        <v>6479.4000000000005</v>
      </c>
      <c r="X8">
        <v>334.4</v>
      </c>
      <c r="Z8">
        <v>59090.2</v>
      </c>
      <c r="AA8">
        <v>1.2732906641033539</v>
      </c>
      <c r="AI8">
        <v>59090.2</v>
      </c>
      <c r="AJ8">
        <v>1.2732906641033539</v>
      </c>
    </row>
    <row r="9" spans="1:38" x14ac:dyDescent="0.25">
      <c r="B9">
        <v>64646</v>
      </c>
      <c r="C9">
        <v>73961</v>
      </c>
      <c r="D9">
        <v>26805</v>
      </c>
      <c r="E9">
        <v>89949</v>
      </c>
      <c r="F9">
        <v>120882</v>
      </c>
      <c r="H9">
        <v>98682</v>
      </c>
      <c r="J9">
        <f t="shared" si="0"/>
        <v>75248.600000000006</v>
      </c>
      <c r="K9">
        <f t="shared" si="1"/>
        <v>1.3114131027022429</v>
      </c>
      <c r="L9">
        <f t="shared" si="2"/>
        <v>120882</v>
      </c>
      <c r="M9">
        <f t="shared" si="3"/>
        <v>26805</v>
      </c>
      <c r="N9">
        <f t="shared" si="4"/>
        <v>75248.600000000006</v>
      </c>
      <c r="O9">
        <f t="shared" si="5"/>
        <v>94077</v>
      </c>
      <c r="Q9">
        <v>13812</v>
      </c>
      <c r="R9">
        <v>3</v>
      </c>
      <c r="T9">
        <v>-1528</v>
      </c>
      <c r="U9">
        <v>412</v>
      </c>
      <c r="W9">
        <v>2934.0000000000005</v>
      </c>
      <c r="X9">
        <v>619.6</v>
      </c>
      <c r="AB9">
        <v>75248.600000000006</v>
      </c>
      <c r="AC9">
        <v>1.3114131027022429</v>
      </c>
      <c r="AK9">
        <v>75248.600000000006</v>
      </c>
      <c r="AL9">
        <v>1.3114131027022429</v>
      </c>
    </row>
    <row r="10" spans="1:38" x14ac:dyDescent="0.25">
      <c r="B10">
        <v>24340</v>
      </c>
      <c r="C10">
        <v>50383</v>
      </c>
      <c r="D10">
        <v>69170</v>
      </c>
      <c r="E10">
        <v>97410</v>
      </c>
      <c r="F10">
        <v>8796</v>
      </c>
      <c r="H10">
        <v>70351</v>
      </c>
      <c r="J10">
        <f t="shared" si="0"/>
        <v>50019.8</v>
      </c>
      <c r="K10">
        <f t="shared" si="1"/>
        <v>1.406463040635908</v>
      </c>
      <c r="L10">
        <f t="shared" si="2"/>
        <v>97410</v>
      </c>
      <c r="M10">
        <f t="shared" si="3"/>
        <v>8796</v>
      </c>
      <c r="N10">
        <f t="shared" si="4"/>
        <v>50019.8</v>
      </c>
      <c r="O10">
        <f t="shared" si="5"/>
        <v>88614</v>
      </c>
      <c r="Q10">
        <v>3193</v>
      </c>
      <c r="R10">
        <v>-250</v>
      </c>
      <c r="T10">
        <v>-5527</v>
      </c>
      <c r="U10">
        <v>481</v>
      </c>
      <c r="W10">
        <v>9263.7999999999993</v>
      </c>
      <c r="X10">
        <v>1042.5999999999999</v>
      </c>
      <c r="Z10">
        <v>50019.8</v>
      </c>
      <c r="AA10">
        <v>1.406463040635908</v>
      </c>
      <c r="AK10">
        <v>50019.8</v>
      </c>
      <c r="AL10">
        <v>1.406463040635908</v>
      </c>
    </row>
    <row r="11" spans="1:38" x14ac:dyDescent="0.25">
      <c r="B11">
        <v>11023</v>
      </c>
      <c r="C11">
        <v>22088</v>
      </c>
      <c r="D11">
        <v>109771</v>
      </c>
      <c r="E11">
        <v>37365</v>
      </c>
      <c r="F11">
        <v>13000</v>
      </c>
      <c r="H11">
        <v>84368</v>
      </c>
      <c r="J11">
        <f t="shared" si="0"/>
        <v>38649.4</v>
      </c>
      <c r="K11">
        <f t="shared" si="1"/>
        <v>2.1829058148380049</v>
      </c>
      <c r="L11">
        <f t="shared" si="2"/>
        <v>109771</v>
      </c>
      <c r="M11">
        <f t="shared" si="3"/>
        <v>11023</v>
      </c>
      <c r="N11">
        <f t="shared" si="4"/>
        <v>38649.4</v>
      </c>
      <c r="O11">
        <f t="shared" si="5"/>
        <v>98748</v>
      </c>
      <c r="Q11">
        <v>8969</v>
      </c>
      <c r="R11">
        <v>1372</v>
      </c>
      <c r="T11">
        <v>8588.2000000000007</v>
      </c>
      <c r="U11">
        <v>732.20000000000437</v>
      </c>
      <c r="W11">
        <v>10714.6</v>
      </c>
      <c r="X11">
        <v>732.2</v>
      </c>
      <c r="AD11">
        <v>38649.4</v>
      </c>
      <c r="AE11">
        <v>2.1829058148380049</v>
      </c>
      <c r="AK11">
        <v>38649.4</v>
      </c>
      <c r="AL11">
        <v>2.1829058148380049</v>
      </c>
    </row>
    <row r="12" spans="1:38" x14ac:dyDescent="0.25">
      <c r="B12">
        <v>2109</v>
      </c>
      <c r="C12">
        <v>15236</v>
      </c>
      <c r="D12">
        <v>92574</v>
      </c>
      <c r="E12">
        <v>94218</v>
      </c>
      <c r="F12">
        <v>96507</v>
      </c>
      <c r="H12">
        <v>91486</v>
      </c>
      <c r="J12">
        <f t="shared" si="0"/>
        <v>60128.800000000003</v>
      </c>
      <c r="K12">
        <f t="shared" si="1"/>
        <v>1.5215005122337382</v>
      </c>
      <c r="L12">
        <f t="shared" si="2"/>
        <v>96507</v>
      </c>
      <c r="M12">
        <f t="shared" si="3"/>
        <v>2109</v>
      </c>
      <c r="N12">
        <f t="shared" si="4"/>
        <v>60128.800000000003</v>
      </c>
      <c r="O12">
        <f t="shared" si="5"/>
        <v>94398</v>
      </c>
      <c r="Q12">
        <v>4402</v>
      </c>
      <c r="R12">
        <v>-1630</v>
      </c>
      <c r="T12">
        <v>2122</v>
      </c>
      <c r="U12">
        <v>-348.59999999999854</v>
      </c>
      <c r="W12">
        <v>6838</v>
      </c>
      <c r="X12">
        <v>348.6</v>
      </c>
      <c r="AD12">
        <v>60128.800000000003</v>
      </c>
      <c r="AE12">
        <v>1.5215005122337382</v>
      </c>
      <c r="AK12">
        <v>60128.800000000003</v>
      </c>
      <c r="AL12">
        <v>1.5215005122337382</v>
      </c>
    </row>
    <row r="13" spans="1:38" x14ac:dyDescent="0.25">
      <c r="B13">
        <v>74262</v>
      </c>
      <c r="C13">
        <v>43552</v>
      </c>
      <c r="D13">
        <v>96492</v>
      </c>
      <c r="E13">
        <v>84604</v>
      </c>
      <c r="F13">
        <v>71451</v>
      </c>
      <c r="H13">
        <v>130854</v>
      </c>
      <c r="J13">
        <f t="shared" si="0"/>
        <v>74072.2</v>
      </c>
      <c r="K13">
        <f t="shared" si="1"/>
        <v>1.7665736943144663</v>
      </c>
      <c r="L13">
        <f t="shared" si="2"/>
        <v>96492</v>
      </c>
      <c r="M13">
        <f t="shared" si="3"/>
        <v>43552</v>
      </c>
      <c r="N13">
        <f t="shared" si="4"/>
        <v>74072.2</v>
      </c>
      <c r="O13">
        <f t="shared" si="5"/>
        <v>52940</v>
      </c>
      <c r="Q13">
        <v>597</v>
      </c>
      <c r="R13">
        <v>-248</v>
      </c>
      <c r="T13">
        <v>-1056.1999999999971</v>
      </c>
      <c r="U13">
        <v>123.39999999999418</v>
      </c>
      <c r="W13">
        <v>9711.4</v>
      </c>
      <c r="X13">
        <v>558.20000000000005</v>
      </c>
      <c r="AF13">
        <v>74072.2</v>
      </c>
      <c r="AG13">
        <v>1.7665736943144663</v>
      </c>
      <c r="AK13">
        <v>74072.2</v>
      </c>
      <c r="AL13">
        <v>1.7665736943144663</v>
      </c>
    </row>
    <row r="14" spans="1:38" x14ac:dyDescent="0.25">
      <c r="B14">
        <v>11021</v>
      </c>
      <c r="C14">
        <v>17639</v>
      </c>
      <c r="D14">
        <v>102101</v>
      </c>
      <c r="E14">
        <v>16913</v>
      </c>
      <c r="F14">
        <v>53141</v>
      </c>
      <c r="H14">
        <v>70287</v>
      </c>
      <c r="J14">
        <f t="shared" si="0"/>
        <v>40163</v>
      </c>
      <c r="K14">
        <f t="shared" si="1"/>
        <v>1.7500435724422976</v>
      </c>
      <c r="L14">
        <f t="shared" si="2"/>
        <v>102101</v>
      </c>
      <c r="M14">
        <f t="shared" si="3"/>
        <v>11021</v>
      </c>
      <c r="N14">
        <f t="shared" si="4"/>
        <v>40163</v>
      </c>
      <c r="O14">
        <f t="shared" si="5"/>
        <v>91080</v>
      </c>
      <c r="Q14">
        <v>300</v>
      </c>
      <c r="R14">
        <v>0</v>
      </c>
      <c r="T14">
        <v>-2493.4000000000015</v>
      </c>
      <c r="U14">
        <v>1113.8000000000029</v>
      </c>
      <c r="W14">
        <v>5774.6</v>
      </c>
      <c r="X14">
        <v>1113.8</v>
      </c>
      <c r="AD14">
        <v>40163</v>
      </c>
      <c r="AE14">
        <v>1.7500435724422976</v>
      </c>
      <c r="AK14">
        <v>40163</v>
      </c>
      <c r="AL14">
        <v>1.7500435724422976</v>
      </c>
    </row>
    <row r="15" spans="1:38" x14ac:dyDescent="0.25">
      <c r="B15">
        <v>34586</v>
      </c>
      <c r="C15">
        <v>59333</v>
      </c>
      <c r="D15">
        <v>119104</v>
      </c>
      <c r="E15">
        <v>95565</v>
      </c>
      <c r="F15">
        <v>42666</v>
      </c>
      <c r="H15">
        <v>103704</v>
      </c>
      <c r="J15">
        <f t="shared" si="0"/>
        <v>70250.8</v>
      </c>
      <c r="K15">
        <f t="shared" si="1"/>
        <v>1.4761967123506066</v>
      </c>
      <c r="L15">
        <f t="shared" si="2"/>
        <v>119104</v>
      </c>
      <c r="M15">
        <f t="shared" si="3"/>
        <v>34586</v>
      </c>
      <c r="N15">
        <f t="shared" si="4"/>
        <v>70250.8</v>
      </c>
      <c r="O15">
        <f t="shared" si="5"/>
        <v>84518</v>
      </c>
      <c r="Q15">
        <v>-16344</v>
      </c>
      <c r="R15">
        <v>-89</v>
      </c>
      <c r="T15">
        <v>3978.4000000000087</v>
      </c>
      <c r="U15">
        <v>429</v>
      </c>
      <c r="W15">
        <v>5899.6</v>
      </c>
      <c r="X15">
        <v>689.80000000000007</v>
      </c>
      <c r="AF15">
        <v>70250.8</v>
      </c>
      <c r="AG15">
        <v>1.4761967123506066</v>
      </c>
      <c r="AK15">
        <v>70250.8</v>
      </c>
      <c r="AL15">
        <v>1.4761967123506066</v>
      </c>
    </row>
    <row r="16" spans="1:38" x14ac:dyDescent="0.25">
      <c r="B16">
        <v>6496</v>
      </c>
      <c r="C16">
        <v>53019</v>
      </c>
      <c r="D16">
        <v>82295</v>
      </c>
      <c r="E16">
        <v>8763</v>
      </c>
      <c r="F16">
        <v>58301</v>
      </c>
      <c r="H16">
        <v>102859</v>
      </c>
      <c r="J16">
        <f t="shared" si="0"/>
        <v>41774.800000000003</v>
      </c>
      <c r="K16">
        <f t="shared" si="1"/>
        <v>2.4622260310043376</v>
      </c>
      <c r="L16">
        <f t="shared" si="2"/>
        <v>82295</v>
      </c>
      <c r="M16">
        <f t="shared" si="3"/>
        <v>6496</v>
      </c>
      <c r="N16">
        <f t="shared" si="4"/>
        <v>41774.800000000003</v>
      </c>
      <c r="O16">
        <f t="shared" si="5"/>
        <v>75799</v>
      </c>
      <c r="Q16">
        <v>7657</v>
      </c>
      <c r="R16">
        <v>-48</v>
      </c>
      <c r="T16">
        <v>4284.4000000000015</v>
      </c>
      <c r="U16">
        <v>225.40000000000146</v>
      </c>
      <c r="W16">
        <v>4284.3999999999996</v>
      </c>
      <c r="X16">
        <v>225.79999999999998</v>
      </c>
      <c r="AD16">
        <v>41774.800000000003</v>
      </c>
      <c r="AE16">
        <v>2.4622260310043376</v>
      </c>
      <c r="AK16">
        <v>41774.800000000003</v>
      </c>
      <c r="AL16">
        <v>2.4622260310043376</v>
      </c>
    </row>
    <row r="17" spans="2:38" x14ac:dyDescent="0.25">
      <c r="B17">
        <v>10011</v>
      </c>
      <c r="C17">
        <v>6922</v>
      </c>
      <c r="D17">
        <v>78206</v>
      </c>
      <c r="E17">
        <v>28816</v>
      </c>
      <c r="F17">
        <v>82508</v>
      </c>
      <c r="H17">
        <v>90901</v>
      </c>
      <c r="J17">
        <f t="shared" si="0"/>
        <v>41292.6</v>
      </c>
      <c r="K17">
        <f t="shared" si="1"/>
        <v>2.2013871734887123</v>
      </c>
      <c r="L17">
        <f t="shared" si="2"/>
        <v>82508</v>
      </c>
      <c r="M17">
        <f t="shared" si="3"/>
        <v>6922</v>
      </c>
      <c r="N17">
        <f t="shared" si="4"/>
        <v>41292.6</v>
      </c>
      <c r="O17">
        <f t="shared" si="5"/>
        <v>75586</v>
      </c>
      <c r="Q17">
        <v>-1964</v>
      </c>
      <c r="R17">
        <v>-40</v>
      </c>
      <c r="T17">
        <v>-2175.5999999999985</v>
      </c>
      <c r="U17">
        <v>-1241.4000000000015</v>
      </c>
      <c r="W17">
        <v>5870.4000000000005</v>
      </c>
      <c r="X17">
        <v>1241.4000000000001</v>
      </c>
      <c r="AD17">
        <v>41292.6</v>
      </c>
      <c r="AE17">
        <v>2.2013871734887123</v>
      </c>
      <c r="AK17">
        <v>41292.6</v>
      </c>
      <c r="AL17">
        <v>2.2013871734887123</v>
      </c>
    </row>
    <row r="18" spans="2:38" x14ac:dyDescent="0.25">
      <c r="B18">
        <v>114527</v>
      </c>
      <c r="C18">
        <v>23508</v>
      </c>
      <c r="D18">
        <v>48015</v>
      </c>
      <c r="E18">
        <v>12948</v>
      </c>
      <c r="F18">
        <v>93826</v>
      </c>
      <c r="H18">
        <v>109206</v>
      </c>
      <c r="J18">
        <f t="shared" si="0"/>
        <v>58564.800000000003</v>
      </c>
      <c r="K18">
        <f t="shared" si="1"/>
        <v>1.8647037128104254</v>
      </c>
      <c r="L18">
        <f t="shared" si="2"/>
        <v>114527</v>
      </c>
      <c r="M18">
        <f t="shared" si="3"/>
        <v>12948</v>
      </c>
      <c r="N18">
        <f t="shared" si="4"/>
        <v>58564.800000000003</v>
      </c>
      <c r="O18">
        <f t="shared" si="5"/>
        <v>101579</v>
      </c>
      <c r="Q18">
        <v>5640</v>
      </c>
      <c r="R18">
        <v>1134</v>
      </c>
      <c r="T18">
        <v>213.60000000000582</v>
      </c>
      <c r="U18">
        <v>-171.19999999999709</v>
      </c>
      <c r="W18">
        <v>6393.5999999999995</v>
      </c>
      <c r="X18">
        <v>252.80000000000004</v>
      </c>
      <c r="AD18">
        <v>58564.800000000003</v>
      </c>
      <c r="AE18">
        <v>1.8647037128104254</v>
      </c>
      <c r="AK18">
        <v>58564.800000000003</v>
      </c>
      <c r="AL18">
        <v>1.8647037128104254</v>
      </c>
    </row>
    <row r="19" spans="2:38" x14ac:dyDescent="0.25">
      <c r="B19">
        <v>76394</v>
      </c>
      <c r="C19">
        <v>8949</v>
      </c>
      <c r="D19">
        <v>88390</v>
      </c>
      <c r="E19">
        <v>112755</v>
      </c>
      <c r="F19">
        <v>81760</v>
      </c>
      <c r="H19">
        <v>116632</v>
      </c>
      <c r="J19">
        <f t="shared" si="0"/>
        <v>73649.600000000006</v>
      </c>
      <c r="K19">
        <f t="shared" si="1"/>
        <v>1.5836066998327214</v>
      </c>
      <c r="L19">
        <f t="shared" si="2"/>
        <v>112755</v>
      </c>
      <c r="M19">
        <f t="shared" si="3"/>
        <v>8949</v>
      </c>
      <c r="N19">
        <f t="shared" si="4"/>
        <v>73649.600000000006</v>
      </c>
      <c r="O19">
        <f t="shared" si="5"/>
        <v>103806</v>
      </c>
      <c r="Q19">
        <v>-2924</v>
      </c>
      <c r="R19">
        <v>-1158</v>
      </c>
      <c r="T19">
        <v>-248.79999999998836</v>
      </c>
      <c r="U19">
        <v>-143</v>
      </c>
      <c r="W19">
        <v>7386.7999999999993</v>
      </c>
      <c r="X19">
        <v>604.20000000000005</v>
      </c>
      <c r="AF19">
        <v>73649.600000000006</v>
      </c>
      <c r="AG19">
        <v>1.5836066998327214</v>
      </c>
      <c r="AK19">
        <v>73649.600000000006</v>
      </c>
      <c r="AL19">
        <v>1.5836066998327214</v>
      </c>
    </row>
    <row r="20" spans="2:38" x14ac:dyDescent="0.25">
      <c r="B20">
        <v>2762</v>
      </c>
      <c r="C20">
        <v>3082</v>
      </c>
      <c r="D20">
        <v>110428</v>
      </c>
      <c r="E20">
        <v>110350</v>
      </c>
      <c r="F20">
        <v>100440</v>
      </c>
      <c r="H20">
        <v>99512</v>
      </c>
      <c r="J20">
        <f t="shared" si="0"/>
        <v>65412.4</v>
      </c>
      <c r="K20">
        <f t="shared" si="1"/>
        <v>1.5213017715295571</v>
      </c>
      <c r="L20">
        <f t="shared" si="2"/>
        <v>110428</v>
      </c>
      <c r="M20">
        <f t="shared" si="3"/>
        <v>2762</v>
      </c>
      <c r="N20">
        <f t="shared" si="4"/>
        <v>65412.4</v>
      </c>
      <c r="O20">
        <f t="shared" si="5"/>
        <v>107666</v>
      </c>
      <c r="Q20">
        <v>5909</v>
      </c>
      <c r="R20">
        <v>-35</v>
      </c>
      <c r="T20">
        <v>1919.8000000000029</v>
      </c>
      <c r="U20">
        <v>-171.59999999999854</v>
      </c>
      <c r="W20">
        <v>6207.8</v>
      </c>
      <c r="X20">
        <v>542.79999999999995</v>
      </c>
      <c r="AB20">
        <v>65412.4</v>
      </c>
      <c r="AC20">
        <v>1.5213017715295571</v>
      </c>
      <c r="AK20">
        <v>65412.4</v>
      </c>
      <c r="AL20">
        <v>1.5213017715295571</v>
      </c>
    </row>
    <row r="21" spans="2:38" x14ac:dyDescent="0.25">
      <c r="B21">
        <v>33772</v>
      </c>
      <c r="C21">
        <v>103905</v>
      </c>
      <c r="D21">
        <v>28223</v>
      </c>
      <c r="E21">
        <v>99086</v>
      </c>
      <c r="F21">
        <v>29717</v>
      </c>
      <c r="H21">
        <v>72910</v>
      </c>
      <c r="J21">
        <f t="shared" si="0"/>
        <v>58940.6</v>
      </c>
      <c r="K21">
        <f t="shared" si="1"/>
        <v>1.2370081064665104</v>
      </c>
      <c r="L21">
        <f t="shared" si="2"/>
        <v>103905</v>
      </c>
      <c r="M21">
        <f t="shared" si="3"/>
        <v>28223</v>
      </c>
      <c r="N21">
        <f t="shared" si="4"/>
        <v>58940.6</v>
      </c>
      <c r="O21">
        <f t="shared" si="5"/>
        <v>75682</v>
      </c>
      <c r="Q21">
        <v>-3965</v>
      </c>
      <c r="R21">
        <v>-44</v>
      </c>
      <c r="T21">
        <v>3000.1999999999971</v>
      </c>
      <c r="U21">
        <v>-155.80000000000291</v>
      </c>
      <c r="W21">
        <v>10939.800000000001</v>
      </c>
      <c r="X21">
        <v>1012.2</v>
      </c>
      <c r="Z21">
        <v>58940.6</v>
      </c>
      <c r="AA21">
        <v>1.2370081064665104</v>
      </c>
      <c r="AI21">
        <v>58940.6</v>
      </c>
      <c r="AJ21">
        <v>1.2370081064665104</v>
      </c>
    </row>
    <row r="22" spans="2:38" x14ac:dyDescent="0.25">
      <c r="B22">
        <v>57448</v>
      </c>
      <c r="C22">
        <v>108246</v>
      </c>
      <c r="D22">
        <v>113251</v>
      </c>
      <c r="E22">
        <v>62502</v>
      </c>
      <c r="F22">
        <v>95806</v>
      </c>
      <c r="H22">
        <v>103450</v>
      </c>
      <c r="J22">
        <f t="shared" si="0"/>
        <v>87450.6</v>
      </c>
      <c r="K22">
        <f t="shared" si="1"/>
        <v>1.1829535760760932</v>
      </c>
      <c r="L22">
        <f t="shared" si="2"/>
        <v>113251</v>
      </c>
      <c r="M22">
        <f t="shared" si="3"/>
        <v>57448</v>
      </c>
      <c r="N22">
        <f t="shared" si="4"/>
        <v>87450.6</v>
      </c>
      <c r="O22">
        <f t="shared" si="5"/>
        <v>55803</v>
      </c>
      <c r="Q22">
        <v>-2453</v>
      </c>
      <c r="R22">
        <v>457</v>
      </c>
      <c r="T22">
        <v>-3840</v>
      </c>
      <c r="U22">
        <v>122.40000000000873</v>
      </c>
      <c r="W22">
        <v>6142.4000000000005</v>
      </c>
      <c r="X22">
        <v>594.40000000000009</v>
      </c>
      <c r="AB22">
        <v>87450.6</v>
      </c>
      <c r="AC22">
        <v>1.1829535760760932</v>
      </c>
      <c r="AI22">
        <v>87450.6</v>
      </c>
      <c r="AJ22">
        <v>1.1829535760760932</v>
      </c>
    </row>
    <row r="23" spans="2:38" x14ac:dyDescent="0.25">
      <c r="B23">
        <v>50793</v>
      </c>
      <c r="C23">
        <v>105234</v>
      </c>
      <c r="D23">
        <v>62809</v>
      </c>
      <c r="E23">
        <v>62624</v>
      </c>
      <c r="F23">
        <v>96854</v>
      </c>
      <c r="H23">
        <v>107835</v>
      </c>
      <c r="J23">
        <f t="shared" si="0"/>
        <v>75662.8</v>
      </c>
      <c r="K23">
        <f t="shared" si="1"/>
        <v>1.4252049884487488</v>
      </c>
      <c r="L23">
        <f t="shared" si="2"/>
        <v>105234</v>
      </c>
      <c r="M23">
        <f t="shared" si="3"/>
        <v>50793</v>
      </c>
      <c r="N23">
        <f t="shared" si="4"/>
        <v>75662.8</v>
      </c>
      <c r="O23">
        <f t="shared" si="5"/>
        <v>54441</v>
      </c>
      <c r="Q23">
        <v>-405</v>
      </c>
      <c r="R23">
        <v>-40</v>
      </c>
      <c r="T23">
        <v>-1040</v>
      </c>
      <c r="U23">
        <v>333</v>
      </c>
      <c r="W23">
        <v>8796</v>
      </c>
      <c r="X23">
        <v>350.6</v>
      </c>
      <c r="AB23">
        <v>75662.8</v>
      </c>
      <c r="AC23">
        <v>1.4252049884487488</v>
      </c>
      <c r="AK23">
        <v>75662.8</v>
      </c>
      <c r="AL23">
        <v>1.4252049884487488</v>
      </c>
    </row>
    <row r="24" spans="2:38" x14ac:dyDescent="0.25">
      <c r="B24">
        <v>102494</v>
      </c>
      <c r="C24">
        <v>42165</v>
      </c>
      <c r="D24">
        <v>21279</v>
      </c>
      <c r="E24">
        <v>69772</v>
      </c>
      <c r="F24">
        <v>101827</v>
      </c>
      <c r="H24">
        <v>94470</v>
      </c>
      <c r="J24">
        <f t="shared" si="0"/>
        <v>67507.399999999994</v>
      </c>
      <c r="K24">
        <f t="shared" si="1"/>
        <v>1.3994021396172864</v>
      </c>
      <c r="L24">
        <f t="shared" si="2"/>
        <v>102494</v>
      </c>
      <c r="M24">
        <f t="shared" si="3"/>
        <v>21279</v>
      </c>
      <c r="N24">
        <f t="shared" si="4"/>
        <v>67507.399999999994</v>
      </c>
      <c r="O24">
        <f t="shared" si="5"/>
        <v>81215</v>
      </c>
      <c r="Q24">
        <v>-4422</v>
      </c>
      <c r="R24">
        <v>257</v>
      </c>
      <c r="T24">
        <v>5318.5999999999913</v>
      </c>
      <c r="U24">
        <v>-260.60000000000582</v>
      </c>
      <c r="W24">
        <v>11356.2</v>
      </c>
      <c r="X24">
        <v>507.40000000000003</v>
      </c>
      <c r="AD24">
        <v>67507.399999999994</v>
      </c>
      <c r="AE24">
        <v>1.3994021396172864</v>
      </c>
      <c r="AK24">
        <v>67507.399999999994</v>
      </c>
      <c r="AL24">
        <v>1.3994021396172864</v>
      </c>
    </row>
    <row r="25" spans="2:38" x14ac:dyDescent="0.25">
      <c r="B25">
        <v>83698</v>
      </c>
      <c r="C25">
        <v>62482</v>
      </c>
      <c r="D25">
        <v>27924</v>
      </c>
      <c r="E25">
        <v>50862</v>
      </c>
      <c r="F25">
        <v>112712</v>
      </c>
      <c r="H25">
        <v>78072</v>
      </c>
      <c r="J25">
        <f t="shared" si="0"/>
        <v>67535.600000000006</v>
      </c>
      <c r="K25">
        <f t="shared" si="1"/>
        <v>1.156012532649447</v>
      </c>
      <c r="L25">
        <f t="shared" si="2"/>
        <v>112712</v>
      </c>
      <c r="M25">
        <f t="shared" si="3"/>
        <v>27924</v>
      </c>
      <c r="N25">
        <f t="shared" si="4"/>
        <v>67535.600000000006</v>
      </c>
      <c r="O25">
        <f t="shared" si="5"/>
        <v>84788</v>
      </c>
      <c r="Q25">
        <v>7593</v>
      </c>
      <c r="R25">
        <v>333</v>
      </c>
      <c r="T25">
        <v>-16</v>
      </c>
      <c r="U25">
        <v>-214.59999999999127</v>
      </c>
      <c r="W25">
        <v>5470</v>
      </c>
      <c r="X25">
        <v>596.59999999999991</v>
      </c>
      <c r="AB25">
        <v>67535.600000000006</v>
      </c>
      <c r="AC25">
        <v>1.156012532649447</v>
      </c>
      <c r="AI25">
        <v>67535.600000000006</v>
      </c>
      <c r="AJ25">
        <v>1.156012532649447</v>
      </c>
    </row>
    <row r="26" spans="2:38" x14ac:dyDescent="0.25">
      <c r="B26">
        <v>31887</v>
      </c>
      <c r="C26">
        <v>75614</v>
      </c>
      <c r="D26">
        <v>7106</v>
      </c>
      <c r="E26">
        <v>107853</v>
      </c>
      <c r="F26">
        <v>70881</v>
      </c>
      <c r="H26">
        <v>113494</v>
      </c>
      <c r="J26">
        <f t="shared" si="0"/>
        <v>58668.2</v>
      </c>
      <c r="K26">
        <f t="shared" si="1"/>
        <v>1.9345062572228227</v>
      </c>
      <c r="L26">
        <f t="shared" si="2"/>
        <v>107853</v>
      </c>
      <c r="M26">
        <f t="shared" si="3"/>
        <v>7106</v>
      </c>
      <c r="N26">
        <f t="shared" si="4"/>
        <v>58668.2</v>
      </c>
      <c r="O26">
        <f t="shared" si="5"/>
        <v>100747</v>
      </c>
      <c r="Q26">
        <v>8821</v>
      </c>
      <c r="R26">
        <v>1</v>
      </c>
      <c r="T26">
        <v>-6054.4000000000015</v>
      </c>
      <c r="U26">
        <v>-189.60000000000582</v>
      </c>
      <c r="W26">
        <v>6338.4</v>
      </c>
      <c r="X26">
        <v>248.79999999999998</v>
      </c>
      <c r="AF26">
        <v>58668.2</v>
      </c>
      <c r="AG26">
        <v>1.9345062572228227</v>
      </c>
      <c r="AK26">
        <v>58668.2</v>
      </c>
      <c r="AL26">
        <v>1.9345062572228227</v>
      </c>
    </row>
    <row r="27" spans="2:38" x14ac:dyDescent="0.25">
      <c r="B27">
        <v>55125</v>
      </c>
      <c r="C27">
        <v>12414</v>
      </c>
      <c r="D27">
        <v>57413</v>
      </c>
      <c r="E27">
        <v>15662</v>
      </c>
      <c r="F27">
        <v>14732</v>
      </c>
      <c r="H27">
        <v>63056</v>
      </c>
      <c r="J27">
        <f t="shared" si="0"/>
        <v>31069.200000000001</v>
      </c>
      <c r="K27">
        <f t="shared" si="1"/>
        <v>2.029534072328866</v>
      </c>
      <c r="L27">
        <f t="shared" si="2"/>
        <v>57413</v>
      </c>
      <c r="M27">
        <f t="shared" si="3"/>
        <v>12414</v>
      </c>
      <c r="N27">
        <f t="shared" si="4"/>
        <v>31069.200000000001</v>
      </c>
      <c r="O27">
        <f t="shared" si="5"/>
        <v>44999</v>
      </c>
      <c r="Q27">
        <v>-166</v>
      </c>
      <c r="R27">
        <v>316</v>
      </c>
      <c r="T27">
        <v>3541.7999999999993</v>
      </c>
      <c r="U27">
        <v>-325.59999999999854</v>
      </c>
      <c r="W27">
        <v>4241.7999999999993</v>
      </c>
      <c r="X27">
        <v>735.59999999999991</v>
      </c>
      <c r="AD27">
        <v>31069.200000000001</v>
      </c>
      <c r="AE27">
        <v>2.029534072328866</v>
      </c>
      <c r="AK27">
        <v>31069.200000000001</v>
      </c>
      <c r="AL27">
        <v>2.029534072328866</v>
      </c>
    </row>
    <row r="28" spans="2:38" x14ac:dyDescent="0.25">
      <c r="B28">
        <v>27018</v>
      </c>
      <c r="C28">
        <v>25487</v>
      </c>
      <c r="D28">
        <v>107468</v>
      </c>
      <c r="E28">
        <v>92767</v>
      </c>
      <c r="F28">
        <v>95549</v>
      </c>
      <c r="H28">
        <v>110324</v>
      </c>
      <c r="J28">
        <f t="shared" si="0"/>
        <v>69657.8</v>
      </c>
      <c r="K28">
        <f t="shared" si="1"/>
        <v>1.5837996606266633</v>
      </c>
      <c r="L28">
        <f t="shared" si="2"/>
        <v>107468</v>
      </c>
      <c r="M28">
        <f t="shared" si="3"/>
        <v>25487</v>
      </c>
      <c r="N28">
        <f t="shared" si="4"/>
        <v>69657.8</v>
      </c>
      <c r="O28">
        <f t="shared" si="5"/>
        <v>81981</v>
      </c>
      <c r="Q28">
        <v>5405</v>
      </c>
      <c r="R28">
        <v>-57</v>
      </c>
      <c r="T28">
        <v>-3379.5999999999913</v>
      </c>
      <c r="U28">
        <v>-301.19999999999709</v>
      </c>
      <c r="W28">
        <v>4310.8</v>
      </c>
      <c r="X28">
        <v>801.2</v>
      </c>
      <c r="AB28">
        <v>69657.8</v>
      </c>
      <c r="AC28">
        <v>1.5837996606266633</v>
      </c>
      <c r="AK28">
        <v>69657.8</v>
      </c>
      <c r="AL28">
        <v>1.5837996606266633</v>
      </c>
    </row>
    <row r="29" spans="2:38" x14ac:dyDescent="0.25">
      <c r="B29">
        <v>36415</v>
      </c>
      <c r="C29">
        <v>40743</v>
      </c>
      <c r="D29">
        <v>117161</v>
      </c>
      <c r="E29">
        <v>122693</v>
      </c>
      <c r="F29">
        <v>59342</v>
      </c>
      <c r="H29">
        <v>83319</v>
      </c>
      <c r="J29">
        <f t="shared" si="0"/>
        <v>75270.8</v>
      </c>
      <c r="K29">
        <f t="shared" si="1"/>
        <v>1.1069232690498838</v>
      </c>
      <c r="L29">
        <f t="shared" si="2"/>
        <v>122693</v>
      </c>
      <c r="M29">
        <f t="shared" si="3"/>
        <v>36415</v>
      </c>
      <c r="N29">
        <f t="shared" si="4"/>
        <v>75270.8</v>
      </c>
      <c r="O29">
        <f t="shared" si="5"/>
        <v>86278</v>
      </c>
      <c r="Q29">
        <v>1770</v>
      </c>
      <c r="R29">
        <v>0</v>
      </c>
      <c r="T29">
        <v>6095.6000000000058</v>
      </c>
      <c r="U29">
        <v>9.1999999999970896</v>
      </c>
      <c r="W29">
        <v>6095.6</v>
      </c>
      <c r="X29">
        <v>912.4</v>
      </c>
      <c r="AB29">
        <v>75270.8</v>
      </c>
      <c r="AC29">
        <v>1.1069232690498838</v>
      </c>
      <c r="AI29">
        <v>75270.8</v>
      </c>
      <c r="AJ29">
        <v>1.1069232690498838</v>
      </c>
    </row>
    <row r="30" spans="2:38" x14ac:dyDescent="0.25">
      <c r="B30">
        <v>95635</v>
      </c>
      <c r="C30">
        <v>97554</v>
      </c>
      <c r="D30">
        <v>32473</v>
      </c>
      <c r="E30">
        <v>47303</v>
      </c>
      <c r="F30">
        <v>7205</v>
      </c>
      <c r="H30">
        <v>117910</v>
      </c>
      <c r="J30">
        <f t="shared" si="0"/>
        <v>56034</v>
      </c>
      <c r="K30">
        <f t="shared" si="1"/>
        <v>2.1042581289931115</v>
      </c>
      <c r="L30">
        <f t="shared" si="2"/>
        <v>97554</v>
      </c>
      <c r="M30">
        <f t="shared" si="3"/>
        <v>7205</v>
      </c>
      <c r="N30">
        <f t="shared" si="4"/>
        <v>56034</v>
      </c>
      <c r="O30">
        <f t="shared" si="5"/>
        <v>90349</v>
      </c>
      <c r="Q30">
        <v>-5582</v>
      </c>
      <c r="R30">
        <v>0</v>
      </c>
      <c r="T30">
        <v>-9746.3999999999942</v>
      </c>
      <c r="U30">
        <v>-79.400000000001455</v>
      </c>
      <c r="W30">
        <v>9746.4</v>
      </c>
      <c r="X30">
        <v>285</v>
      </c>
      <c r="AF30">
        <v>56034</v>
      </c>
      <c r="AG30">
        <v>2.1042581289931115</v>
      </c>
      <c r="AK30">
        <v>56034</v>
      </c>
      <c r="AL30">
        <v>2.1042581289931115</v>
      </c>
    </row>
    <row r="31" spans="2:38" x14ac:dyDescent="0.25">
      <c r="B31">
        <v>76269</v>
      </c>
      <c r="C31">
        <v>17627</v>
      </c>
      <c r="D31">
        <v>17469</v>
      </c>
      <c r="E31">
        <v>48319</v>
      </c>
      <c r="F31">
        <v>16904</v>
      </c>
      <c r="H31">
        <v>59951</v>
      </c>
      <c r="J31">
        <f t="shared" si="0"/>
        <v>35317.599999999999</v>
      </c>
      <c r="K31">
        <f t="shared" si="1"/>
        <v>1.6974822751262828</v>
      </c>
      <c r="L31">
        <f t="shared" si="2"/>
        <v>76269</v>
      </c>
      <c r="M31">
        <f t="shared" si="3"/>
        <v>16904</v>
      </c>
      <c r="N31">
        <f t="shared" si="4"/>
        <v>35317.599999999999</v>
      </c>
      <c r="O31">
        <f t="shared" si="5"/>
        <v>59365</v>
      </c>
      <c r="Q31">
        <v>-10405</v>
      </c>
      <c r="R31">
        <v>62</v>
      </c>
      <c r="T31">
        <v>3509.7999999999993</v>
      </c>
      <c r="U31">
        <v>-594</v>
      </c>
      <c r="W31">
        <v>4043.8</v>
      </c>
      <c r="X31">
        <v>1182</v>
      </c>
      <c r="AD31">
        <v>35317.599999999999</v>
      </c>
      <c r="AE31">
        <v>1.6974822751262828</v>
      </c>
      <c r="AK31">
        <v>35317.599999999999</v>
      </c>
      <c r="AL31">
        <v>1.6974822751262828</v>
      </c>
    </row>
    <row r="32" spans="2:38" x14ac:dyDescent="0.25">
      <c r="B32">
        <v>116568</v>
      </c>
      <c r="C32">
        <v>67156</v>
      </c>
      <c r="D32">
        <v>3988</v>
      </c>
      <c r="E32">
        <v>118062</v>
      </c>
      <c r="F32">
        <v>15360</v>
      </c>
      <c r="H32">
        <v>110043</v>
      </c>
      <c r="J32">
        <f t="shared" si="0"/>
        <v>64226.8</v>
      </c>
      <c r="K32">
        <f t="shared" si="1"/>
        <v>1.7133501902632544</v>
      </c>
      <c r="L32">
        <f t="shared" si="2"/>
        <v>118062</v>
      </c>
      <c r="M32">
        <f t="shared" si="3"/>
        <v>3988</v>
      </c>
      <c r="N32">
        <f t="shared" si="4"/>
        <v>64226.8</v>
      </c>
      <c r="O32">
        <f t="shared" si="5"/>
        <v>114074</v>
      </c>
      <c r="Q32">
        <v>-6069</v>
      </c>
      <c r="R32">
        <v>-53</v>
      </c>
      <c r="T32">
        <v>4621</v>
      </c>
      <c r="U32">
        <v>293.20000000000437</v>
      </c>
      <c r="W32">
        <v>4635.3999999999996</v>
      </c>
      <c r="X32">
        <v>354</v>
      </c>
      <c r="AD32">
        <v>64226.8</v>
      </c>
      <c r="AE32">
        <v>1.7133501902632544</v>
      </c>
      <c r="AK32">
        <v>64226.8</v>
      </c>
      <c r="AL32">
        <v>1.7133501902632544</v>
      </c>
    </row>
    <row r="33" spans="2:38" x14ac:dyDescent="0.25">
      <c r="B33">
        <v>113712</v>
      </c>
      <c r="C33">
        <v>117770</v>
      </c>
      <c r="D33">
        <v>17205</v>
      </c>
      <c r="E33">
        <v>58007</v>
      </c>
      <c r="F33">
        <v>9795</v>
      </c>
      <c r="H33">
        <v>89398</v>
      </c>
      <c r="J33">
        <f t="shared" si="0"/>
        <v>63297.8</v>
      </c>
      <c r="K33">
        <f t="shared" si="1"/>
        <v>1.4123397653630931</v>
      </c>
      <c r="L33">
        <f t="shared" si="2"/>
        <v>117770</v>
      </c>
      <c r="M33">
        <f t="shared" si="3"/>
        <v>9795</v>
      </c>
      <c r="N33">
        <f t="shared" si="4"/>
        <v>63297.8</v>
      </c>
      <c r="O33">
        <f t="shared" si="5"/>
        <v>107975</v>
      </c>
      <c r="Q33">
        <v>-638</v>
      </c>
      <c r="R33">
        <v>1768</v>
      </c>
      <c r="T33">
        <v>9079.4000000000015</v>
      </c>
      <c r="U33">
        <v>-919.39999999999418</v>
      </c>
      <c r="W33">
        <v>10673.4</v>
      </c>
      <c r="X33">
        <v>919.40000000000009</v>
      </c>
      <c r="AD33">
        <v>63297.8</v>
      </c>
      <c r="AE33">
        <v>1.4123397653630931</v>
      </c>
      <c r="AI33">
        <v>63297.8</v>
      </c>
      <c r="AJ33">
        <v>1.4123397653630931</v>
      </c>
    </row>
    <row r="34" spans="2:38" x14ac:dyDescent="0.25">
      <c r="B34">
        <v>105932</v>
      </c>
      <c r="C34">
        <v>100973</v>
      </c>
      <c r="D34">
        <v>11797</v>
      </c>
      <c r="E34">
        <v>49253</v>
      </c>
      <c r="F34">
        <v>22724</v>
      </c>
      <c r="H34">
        <v>95945</v>
      </c>
      <c r="J34">
        <f t="shared" ref="J34:J65" si="6">AVERAGE(B34:F34)</f>
        <v>58135.8</v>
      </c>
      <c r="K34">
        <f t="shared" ref="K34:K65" si="7">H34/J34</f>
        <v>1.6503600191276286</v>
      </c>
      <c r="L34">
        <f t="shared" ref="L34:L65" si="8">MAX(B34:F34)</f>
        <v>105932</v>
      </c>
      <c r="M34">
        <f t="shared" ref="M34:M65" si="9">MIN(B34:F34)</f>
        <v>11797</v>
      </c>
      <c r="N34">
        <f t="shared" ref="N34:N65" si="10">AVERAGE(B34:F34)</f>
        <v>58135.8</v>
      </c>
      <c r="O34">
        <f t="shared" ref="O34:O65" si="11">L34-M34</f>
        <v>94135</v>
      </c>
      <c r="Q34">
        <v>-6145</v>
      </c>
      <c r="R34">
        <v>-474</v>
      </c>
      <c r="T34">
        <v>-879.59999999999854</v>
      </c>
      <c r="U34">
        <v>-346.59999999999854</v>
      </c>
      <c r="W34">
        <v>2077.1999999999998</v>
      </c>
      <c r="X34">
        <v>1252.5999999999999</v>
      </c>
      <c r="AD34">
        <v>58135.8</v>
      </c>
      <c r="AE34">
        <v>1.6503600191276286</v>
      </c>
      <c r="AK34">
        <v>58135.8</v>
      </c>
      <c r="AL34">
        <v>1.6503600191276286</v>
      </c>
    </row>
    <row r="35" spans="2:38" x14ac:dyDescent="0.25">
      <c r="B35">
        <v>25685</v>
      </c>
      <c r="C35">
        <v>52828</v>
      </c>
      <c r="D35">
        <v>12401</v>
      </c>
      <c r="E35">
        <v>35222</v>
      </c>
      <c r="F35">
        <v>78975</v>
      </c>
      <c r="H35">
        <v>64933</v>
      </c>
      <c r="J35">
        <f t="shared" si="6"/>
        <v>41022.199999999997</v>
      </c>
      <c r="K35">
        <f t="shared" si="7"/>
        <v>1.5828746386103136</v>
      </c>
      <c r="L35">
        <f t="shared" si="8"/>
        <v>78975</v>
      </c>
      <c r="M35">
        <f t="shared" si="9"/>
        <v>12401</v>
      </c>
      <c r="N35">
        <f t="shared" si="10"/>
        <v>41022.199999999997</v>
      </c>
      <c r="O35">
        <f t="shared" si="11"/>
        <v>66574</v>
      </c>
      <c r="Q35">
        <v>6385</v>
      </c>
      <c r="R35">
        <v>680</v>
      </c>
      <c r="T35">
        <v>-1880.2000000000044</v>
      </c>
      <c r="U35">
        <v>364.59999999999854</v>
      </c>
      <c r="W35">
        <v>4888.2</v>
      </c>
      <c r="X35">
        <v>834.19999999999993</v>
      </c>
      <c r="Z35">
        <v>41022.199999999997</v>
      </c>
      <c r="AA35">
        <v>1.5828746386103136</v>
      </c>
      <c r="AK35">
        <v>41022.199999999997</v>
      </c>
      <c r="AL35">
        <v>1.5828746386103136</v>
      </c>
    </row>
    <row r="36" spans="2:38" x14ac:dyDescent="0.25">
      <c r="B36">
        <v>21492</v>
      </c>
      <c r="C36">
        <v>7969</v>
      </c>
      <c r="D36">
        <v>102082</v>
      </c>
      <c r="E36">
        <v>53391</v>
      </c>
      <c r="F36">
        <v>40780</v>
      </c>
      <c r="H36">
        <v>103558</v>
      </c>
      <c r="J36">
        <f t="shared" si="6"/>
        <v>45142.8</v>
      </c>
      <c r="K36">
        <f t="shared" si="7"/>
        <v>2.2940092329230795</v>
      </c>
      <c r="L36">
        <f t="shared" si="8"/>
        <v>102082</v>
      </c>
      <c r="M36">
        <f t="shared" si="9"/>
        <v>7969</v>
      </c>
      <c r="N36">
        <f t="shared" si="10"/>
        <v>45142.8</v>
      </c>
      <c r="O36">
        <f t="shared" si="11"/>
        <v>94113</v>
      </c>
      <c r="Q36">
        <v>2206</v>
      </c>
      <c r="R36">
        <v>619</v>
      </c>
      <c r="T36">
        <v>4626.6000000000058</v>
      </c>
      <c r="U36">
        <v>18.600000000005821</v>
      </c>
      <c r="W36">
        <v>6115.8</v>
      </c>
      <c r="X36">
        <v>447.8</v>
      </c>
      <c r="AD36">
        <v>45142.8</v>
      </c>
      <c r="AE36">
        <v>2.2940092329230795</v>
      </c>
      <c r="AK36">
        <v>45142.8</v>
      </c>
      <c r="AL36">
        <v>2.2940092329230795</v>
      </c>
    </row>
    <row r="37" spans="2:38" x14ac:dyDescent="0.25">
      <c r="B37">
        <v>67020</v>
      </c>
      <c r="C37">
        <v>109379</v>
      </c>
      <c r="D37">
        <v>53402</v>
      </c>
      <c r="E37">
        <v>56590</v>
      </c>
      <c r="F37">
        <v>32600</v>
      </c>
      <c r="H37">
        <v>91284</v>
      </c>
      <c r="J37">
        <f t="shared" si="6"/>
        <v>63798.2</v>
      </c>
      <c r="K37">
        <f t="shared" si="7"/>
        <v>1.4308240671366905</v>
      </c>
      <c r="L37">
        <f t="shared" si="8"/>
        <v>109379</v>
      </c>
      <c r="M37">
        <f t="shared" si="9"/>
        <v>32600</v>
      </c>
      <c r="N37">
        <f t="shared" si="10"/>
        <v>63798.2</v>
      </c>
      <c r="O37">
        <f t="shared" si="11"/>
        <v>76779</v>
      </c>
      <c r="Q37">
        <v>-1950</v>
      </c>
      <c r="R37">
        <v>-578</v>
      </c>
      <c r="T37">
        <v>-2523.4000000000087</v>
      </c>
      <c r="U37">
        <v>520.39999999999418</v>
      </c>
      <c r="W37">
        <v>3522.2000000000003</v>
      </c>
      <c r="X37">
        <v>952.40000000000009</v>
      </c>
      <c r="AB37">
        <v>63798.2</v>
      </c>
      <c r="AC37">
        <v>1.4308240671366905</v>
      </c>
      <c r="AK37">
        <v>63798.2</v>
      </c>
      <c r="AL37">
        <v>1.4308240671366905</v>
      </c>
    </row>
    <row r="38" spans="2:38" x14ac:dyDescent="0.25">
      <c r="B38">
        <v>14637</v>
      </c>
      <c r="C38">
        <v>120518</v>
      </c>
      <c r="D38">
        <v>48130</v>
      </c>
      <c r="E38">
        <v>39607</v>
      </c>
      <c r="F38">
        <v>109777</v>
      </c>
      <c r="H38">
        <v>97802</v>
      </c>
      <c r="J38">
        <f t="shared" si="6"/>
        <v>66533.8</v>
      </c>
      <c r="K38">
        <f t="shared" si="7"/>
        <v>1.4699596295416766</v>
      </c>
      <c r="L38">
        <f t="shared" si="8"/>
        <v>120518</v>
      </c>
      <c r="M38">
        <f t="shared" si="9"/>
        <v>14637</v>
      </c>
      <c r="N38">
        <f t="shared" si="10"/>
        <v>66533.8</v>
      </c>
      <c r="O38">
        <f t="shared" si="11"/>
        <v>105881</v>
      </c>
      <c r="Q38">
        <v>8258</v>
      </c>
      <c r="R38">
        <v>-1152</v>
      </c>
      <c r="T38">
        <v>3065.8000000000029</v>
      </c>
      <c r="U38">
        <v>-66</v>
      </c>
      <c r="W38">
        <v>8077.8</v>
      </c>
      <c r="X38">
        <v>484</v>
      </c>
      <c r="AB38">
        <v>66533.8</v>
      </c>
      <c r="AC38">
        <v>1.4699596295416766</v>
      </c>
      <c r="AK38">
        <v>66533.8</v>
      </c>
      <c r="AL38">
        <v>1.4699596295416766</v>
      </c>
    </row>
    <row r="39" spans="2:38" x14ac:dyDescent="0.25">
      <c r="B39">
        <v>118330</v>
      </c>
      <c r="C39">
        <v>38052</v>
      </c>
      <c r="D39">
        <v>102099</v>
      </c>
      <c r="E39">
        <v>51301</v>
      </c>
      <c r="F39">
        <v>77848</v>
      </c>
      <c r="H39">
        <v>84786</v>
      </c>
      <c r="J39">
        <f t="shared" si="6"/>
        <v>77526</v>
      </c>
      <c r="K39">
        <f t="shared" si="7"/>
        <v>1.0936460026313752</v>
      </c>
      <c r="L39">
        <f t="shared" si="8"/>
        <v>118330</v>
      </c>
      <c r="M39">
        <f t="shared" si="9"/>
        <v>38052</v>
      </c>
      <c r="N39">
        <f t="shared" si="10"/>
        <v>77526</v>
      </c>
      <c r="O39">
        <f t="shared" si="11"/>
        <v>80278</v>
      </c>
      <c r="Q39">
        <v>-2175</v>
      </c>
      <c r="R39">
        <v>406</v>
      </c>
      <c r="T39">
        <v>-3973.8000000000029</v>
      </c>
      <c r="U39">
        <v>-69.600000000005821</v>
      </c>
      <c r="W39">
        <v>4569.4000000000005</v>
      </c>
      <c r="X39">
        <v>146.80000000000001</v>
      </c>
      <c r="AB39">
        <v>77526</v>
      </c>
      <c r="AC39">
        <v>1.0936460026313752</v>
      </c>
      <c r="AI39">
        <v>77526</v>
      </c>
      <c r="AJ39">
        <v>1.0936460026313752</v>
      </c>
    </row>
    <row r="40" spans="2:38" x14ac:dyDescent="0.25">
      <c r="B40">
        <v>30167</v>
      </c>
      <c r="C40">
        <v>113686</v>
      </c>
      <c r="D40">
        <v>38128</v>
      </c>
      <c r="E40">
        <v>100003</v>
      </c>
      <c r="F40">
        <v>49763</v>
      </c>
      <c r="H40">
        <v>108797</v>
      </c>
      <c r="J40">
        <f t="shared" si="6"/>
        <v>66349.399999999994</v>
      </c>
      <c r="K40">
        <f t="shared" si="7"/>
        <v>1.6397586112308478</v>
      </c>
      <c r="L40">
        <f t="shared" si="8"/>
        <v>113686</v>
      </c>
      <c r="M40">
        <f t="shared" si="9"/>
        <v>30167</v>
      </c>
      <c r="N40">
        <f t="shared" si="10"/>
        <v>66349.399999999994</v>
      </c>
      <c r="O40">
        <f t="shared" si="11"/>
        <v>83519</v>
      </c>
      <c r="Q40">
        <v>17900</v>
      </c>
      <c r="R40">
        <v>83</v>
      </c>
      <c r="T40">
        <v>1159.3999999999942</v>
      </c>
      <c r="U40">
        <v>-358.60000000000582</v>
      </c>
      <c r="W40">
        <v>7639.4000000000015</v>
      </c>
      <c r="X40">
        <v>681</v>
      </c>
      <c r="AB40">
        <v>66349.399999999994</v>
      </c>
      <c r="AC40">
        <v>1.6397586112308478</v>
      </c>
      <c r="AK40">
        <v>66349.399999999994</v>
      </c>
      <c r="AL40">
        <v>1.6397586112308478</v>
      </c>
    </row>
    <row r="41" spans="2:38" x14ac:dyDescent="0.25">
      <c r="B41">
        <v>58586</v>
      </c>
      <c r="C41">
        <v>29439</v>
      </c>
      <c r="D41">
        <v>3811</v>
      </c>
      <c r="E41">
        <v>24154</v>
      </c>
      <c r="F41">
        <v>119022</v>
      </c>
      <c r="H41">
        <v>51885</v>
      </c>
      <c r="J41">
        <f t="shared" si="6"/>
        <v>47002.400000000001</v>
      </c>
      <c r="K41">
        <f t="shared" si="7"/>
        <v>1.1038798018824569</v>
      </c>
      <c r="L41">
        <f t="shared" si="8"/>
        <v>119022</v>
      </c>
      <c r="M41">
        <f t="shared" si="9"/>
        <v>3811</v>
      </c>
      <c r="N41">
        <f t="shared" si="10"/>
        <v>47002.400000000001</v>
      </c>
      <c r="O41">
        <f t="shared" si="11"/>
        <v>115211</v>
      </c>
      <c r="Q41">
        <v>-6417</v>
      </c>
      <c r="R41">
        <v>-1933</v>
      </c>
      <c r="T41">
        <v>3214.4000000000015</v>
      </c>
      <c r="U41">
        <v>-16</v>
      </c>
      <c r="W41">
        <v>4247.6000000000004</v>
      </c>
      <c r="X41">
        <v>952.4</v>
      </c>
      <c r="Z41">
        <v>47002.400000000001</v>
      </c>
      <c r="AA41">
        <v>1.1038798018824569</v>
      </c>
      <c r="AI41">
        <v>47002.400000000001</v>
      </c>
      <c r="AJ41">
        <v>1.1038798018824569</v>
      </c>
    </row>
    <row r="42" spans="2:38" x14ac:dyDescent="0.25">
      <c r="B42">
        <v>13042</v>
      </c>
      <c r="C42">
        <v>51121</v>
      </c>
      <c r="D42">
        <v>116525</v>
      </c>
      <c r="E42">
        <v>15387</v>
      </c>
      <c r="F42">
        <v>50928</v>
      </c>
      <c r="H42">
        <v>53884</v>
      </c>
      <c r="J42">
        <f t="shared" si="6"/>
        <v>49400.6</v>
      </c>
      <c r="K42">
        <f t="shared" si="7"/>
        <v>1.0907559827208577</v>
      </c>
      <c r="L42">
        <f t="shared" si="8"/>
        <v>116525</v>
      </c>
      <c r="M42">
        <f t="shared" si="9"/>
        <v>13042</v>
      </c>
      <c r="N42">
        <f t="shared" si="10"/>
        <v>49400.6</v>
      </c>
      <c r="O42">
        <f t="shared" si="11"/>
        <v>103483</v>
      </c>
      <c r="Q42">
        <v>1240</v>
      </c>
      <c r="R42">
        <v>14</v>
      </c>
      <c r="T42">
        <v>-980.20000000000437</v>
      </c>
      <c r="U42">
        <v>-326.20000000000437</v>
      </c>
      <c r="W42">
        <v>4904.5999999999995</v>
      </c>
      <c r="X42">
        <v>328.59999999999997</v>
      </c>
      <c r="Z42">
        <v>49400.6</v>
      </c>
      <c r="AA42">
        <v>1.0907559827208577</v>
      </c>
      <c r="AK42">
        <v>49400.6</v>
      </c>
      <c r="AL42">
        <v>1.0907559827208577</v>
      </c>
    </row>
    <row r="43" spans="2:38" x14ac:dyDescent="0.25">
      <c r="B43">
        <v>4927</v>
      </c>
      <c r="C43">
        <v>77367</v>
      </c>
      <c r="D43">
        <v>25505</v>
      </c>
      <c r="E43">
        <v>38030</v>
      </c>
      <c r="F43">
        <v>84343</v>
      </c>
      <c r="H43">
        <v>56280</v>
      </c>
      <c r="J43">
        <f t="shared" si="6"/>
        <v>46034.400000000001</v>
      </c>
      <c r="K43">
        <f t="shared" si="7"/>
        <v>1.2225639956206662</v>
      </c>
      <c r="L43">
        <f t="shared" si="8"/>
        <v>84343</v>
      </c>
      <c r="M43">
        <f t="shared" si="9"/>
        <v>4927</v>
      </c>
      <c r="N43">
        <f t="shared" si="10"/>
        <v>46034.400000000001</v>
      </c>
      <c r="O43">
        <f t="shared" si="11"/>
        <v>79416</v>
      </c>
      <c r="Q43">
        <v>4989</v>
      </c>
      <c r="R43">
        <v>-17</v>
      </c>
      <c r="T43">
        <v>-3559.1999999999971</v>
      </c>
      <c r="U43">
        <v>-74.400000000001455</v>
      </c>
      <c r="W43">
        <v>7455.2000000000007</v>
      </c>
      <c r="X43">
        <v>509.2</v>
      </c>
      <c r="Z43">
        <v>46034.400000000001</v>
      </c>
      <c r="AA43">
        <v>1.2225639956206662</v>
      </c>
      <c r="AK43">
        <v>46034.400000000001</v>
      </c>
      <c r="AL43">
        <v>1.2225639956206662</v>
      </c>
    </row>
    <row r="44" spans="2:38" x14ac:dyDescent="0.25">
      <c r="B44">
        <v>37360</v>
      </c>
      <c r="C44">
        <v>57041</v>
      </c>
      <c r="D44">
        <v>27389</v>
      </c>
      <c r="E44">
        <v>31212</v>
      </c>
      <c r="F44">
        <v>80368</v>
      </c>
      <c r="H44">
        <v>94975</v>
      </c>
      <c r="J44">
        <f t="shared" si="6"/>
        <v>46674</v>
      </c>
      <c r="K44">
        <f t="shared" si="7"/>
        <v>2.0348588079016157</v>
      </c>
      <c r="L44">
        <f t="shared" si="8"/>
        <v>80368</v>
      </c>
      <c r="M44">
        <f t="shared" si="9"/>
        <v>27389</v>
      </c>
      <c r="N44">
        <f t="shared" si="10"/>
        <v>46674</v>
      </c>
      <c r="O44">
        <f t="shared" si="11"/>
        <v>52979</v>
      </c>
      <c r="Q44">
        <v>-7730</v>
      </c>
      <c r="R44">
        <v>-942</v>
      </c>
      <c r="T44">
        <v>426</v>
      </c>
      <c r="U44">
        <v>-711.80000000000291</v>
      </c>
      <c r="W44">
        <v>5256.8</v>
      </c>
      <c r="X44">
        <v>1057.3999999999999</v>
      </c>
      <c r="AD44">
        <v>46674</v>
      </c>
      <c r="AE44">
        <v>2.0348588079016157</v>
      </c>
      <c r="AK44">
        <v>46674</v>
      </c>
      <c r="AL44">
        <v>2.0348588079016157</v>
      </c>
    </row>
    <row r="45" spans="2:38" x14ac:dyDescent="0.25">
      <c r="B45">
        <v>24782</v>
      </c>
      <c r="C45">
        <v>92782</v>
      </c>
      <c r="D45">
        <v>77533</v>
      </c>
      <c r="E45">
        <v>71611</v>
      </c>
      <c r="F45">
        <v>10255</v>
      </c>
      <c r="H45">
        <v>66270</v>
      </c>
      <c r="J45">
        <f t="shared" si="6"/>
        <v>55392.6</v>
      </c>
      <c r="K45">
        <f t="shared" si="7"/>
        <v>1.1963691901084261</v>
      </c>
      <c r="L45">
        <f t="shared" si="8"/>
        <v>92782</v>
      </c>
      <c r="M45">
        <f t="shared" si="9"/>
        <v>10255</v>
      </c>
      <c r="N45">
        <f t="shared" si="10"/>
        <v>55392.6</v>
      </c>
      <c r="O45">
        <f t="shared" si="11"/>
        <v>82527</v>
      </c>
      <c r="Q45">
        <v>-5193</v>
      </c>
      <c r="R45">
        <v>-792</v>
      </c>
      <c r="T45">
        <v>-4016.4000000000015</v>
      </c>
      <c r="U45">
        <v>204.19999999999709</v>
      </c>
      <c r="W45">
        <v>4715.2</v>
      </c>
      <c r="X45">
        <v>912.99999999999989</v>
      </c>
      <c r="Z45">
        <v>55392.6</v>
      </c>
      <c r="AA45">
        <v>1.1963691901084261</v>
      </c>
      <c r="AI45">
        <v>55392.6</v>
      </c>
      <c r="AJ45">
        <v>1.1963691901084261</v>
      </c>
    </row>
    <row r="46" spans="2:38" x14ac:dyDescent="0.25">
      <c r="B46">
        <v>84223</v>
      </c>
      <c r="C46">
        <v>39865</v>
      </c>
      <c r="D46">
        <v>73751</v>
      </c>
      <c r="E46">
        <v>2611</v>
      </c>
      <c r="F46">
        <v>51086</v>
      </c>
      <c r="H46">
        <v>81054</v>
      </c>
      <c r="J46">
        <f t="shared" si="6"/>
        <v>50307.199999999997</v>
      </c>
      <c r="K46">
        <f t="shared" si="7"/>
        <v>1.6111809045226131</v>
      </c>
      <c r="L46">
        <f t="shared" si="8"/>
        <v>84223</v>
      </c>
      <c r="M46">
        <f t="shared" si="9"/>
        <v>2611</v>
      </c>
      <c r="N46">
        <f t="shared" si="10"/>
        <v>50307.199999999997</v>
      </c>
      <c r="O46">
        <f t="shared" si="11"/>
        <v>81612</v>
      </c>
      <c r="Q46">
        <v>3318</v>
      </c>
      <c r="R46">
        <v>-18</v>
      </c>
      <c r="T46">
        <v>-2853.4000000000015</v>
      </c>
      <c r="U46">
        <v>-468.80000000000291</v>
      </c>
      <c r="W46">
        <v>3719.3999999999996</v>
      </c>
      <c r="X46">
        <v>468.8</v>
      </c>
      <c r="Z46">
        <v>50307.199999999997</v>
      </c>
      <c r="AA46">
        <v>1.6111809045226131</v>
      </c>
      <c r="AK46">
        <v>50307.199999999997</v>
      </c>
      <c r="AL46">
        <v>1.6111809045226131</v>
      </c>
    </row>
    <row r="47" spans="2:38" x14ac:dyDescent="0.25">
      <c r="B47">
        <v>47026</v>
      </c>
      <c r="C47">
        <v>75314</v>
      </c>
      <c r="D47">
        <v>110828</v>
      </c>
      <c r="E47">
        <v>27011</v>
      </c>
      <c r="F47">
        <v>6781</v>
      </c>
      <c r="H47">
        <v>65680</v>
      </c>
      <c r="J47">
        <f t="shared" si="6"/>
        <v>53392</v>
      </c>
      <c r="K47">
        <f t="shared" si="7"/>
        <v>1.2301468384776746</v>
      </c>
      <c r="L47">
        <f t="shared" si="8"/>
        <v>110828</v>
      </c>
      <c r="M47">
        <f t="shared" si="9"/>
        <v>6781</v>
      </c>
      <c r="N47">
        <f t="shared" si="10"/>
        <v>53392</v>
      </c>
      <c r="O47">
        <f t="shared" si="11"/>
        <v>104047</v>
      </c>
      <c r="Q47">
        <v>6148</v>
      </c>
      <c r="R47">
        <v>-129</v>
      </c>
      <c r="T47">
        <v>3380.1999999999971</v>
      </c>
      <c r="U47">
        <v>635</v>
      </c>
      <c r="W47">
        <v>3512.6</v>
      </c>
      <c r="X47">
        <v>711.4</v>
      </c>
      <c r="Z47">
        <v>53392</v>
      </c>
      <c r="AA47">
        <v>1.2301468384776746</v>
      </c>
      <c r="AK47">
        <v>53392</v>
      </c>
      <c r="AL47">
        <v>1.2301468384776746</v>
      </c>
    </row>
    <row r="48" spans="2:38" x14ac:dyDescent="0.25">
      <c r="B48">
        <v>120543</v>
      </c>
      <c r="C48">
        <v>42640</v>
      </c>
      <c r="D48">
        <v>3643</v>
      </c>
      <c r="E48">
        <v>118544</v>
      </c>
      <c r="F48">
        <v>83965</v>
      </c>
      <c r="H48">
        <v>112776</v>
      </c>
      <c r="J48">
        <f t="shared" si="6"/>
        <v>73867</v>
      </c>
      <c r="K48">
        <f t="shared" si="7"/>
        <v>1.5267440128880285</v>
      </c>
      <c r="L48">
        <f t="shared" si="8"/>
        <v>120543</v>
      </c>
      <c r="M48">
        <f t="shared" si="9"/>
        <v>3643</v>
      </c>
      <c r="N48">
        <f t="shared" si="10"/>
        <v>73867</v>
      </c>
      <c r="O48">
        <f t="shared" si="11"/>
        <v>116900</v>
      </c>
      <c r="Q48">
        <v>3060</v>
      </c>
      <c r="R48">
        <v>-119</v>
      </c>
      <c r="T48">
        <v>214.60000000000582</v>
      </c>
      <c r="U48">
        <v>38.80000000000291</v>
      </c>
      <c r="W48">
        <v>3115.8</v>
      </c>
      <c r="X48">
        <v>599.20000000000005</v>
      </c>
      <c r="AB48">
        <v>73867</v>
      </c>
      <c r="AC48">
        <v>1.5267440128880285</v>
      </c>
      <c r="AK48">
        <v>73867</v>
      </c>
      <c r="AL48">
        <v>1.5267440128880285</v>
      </c>
    </row>
    <row r="49" spans="2:38" x14ac:dyDescent="0.25">
      <c r="B49">
        <v>62955</v>
      </c>
      <c r="C49">
        <v>120599</v>
      </c>
      <c r="D49">
        <v>78904</v>
      </c>
      <c r="E49">
        <v>108036</v>
      </c>
      <c r="F49">
        <v>94357</v>
      </c>
      <c r="H49">
        <v>133092</v>
      </c>
      <c r="J49">
        <f t="shared" si="6"/>
        <v>92970.2</v>
      </c>
      <c r="K49">
        <f t="shared" si="7"/>
        <v>1.4315554876723939</v>
      </c>
      <c r="L49">
        <f t="shared" si="8"/>
        <v>120599</v>
      </c>
      <c r="M49">
        <f t="shared" si="9"/>
        <v>62955</v>
      </c>
      <c r="N49">
        <f t="shared" si="10"/>
        <v>92970.2</v>
      </c>
      <c r="O49">
        <f t="shared" si="11"/>
        <v>57644</v>
      </c>
      <c r="Q49">
        <v>5787</v>
      </c>
      <c r="R49">
        <v>86</v>
      </c>
      <c r="T49">
        <v>1187.5999999999913</v>
      </c>
      <c r="U49">
        <v>929</v>
      </c>
      <c r="W49">
        <v>6453.6</v>
      </c>
      <c r="X49">
        <v>1279</v>
      </c>
      <c r="AB49">
        <v>92970.2</v>
      </c>
      <c r="AC49">
        <v>1.4315554876723939</v>
      </c>
      <c r="AK49">
        <v>92970.2</v>
      </c>
      <c r="AL49">
        <v>1.4315554876723939</v>
      </c>
    </row>
    <row r="50" spans="2:38" x14ac:dyDescent="0.25">
      <c r="B50">
        <v>29643</v>
      </c>
      <c r="C50">
        <v>38309</v>
      </c>
      <c r="D50">
        <v>36546</v>
      </c>
      <c r="E50">
        <v>17661</v>
      </c>
      <c r="F50">
        <v>9616</v>
      </c>
      <c r="H50">
        <v>55820</v>
      </c>
      <c r="J50">
        <f t="shared" si="6"/>
        <v>26355</v>
      </c>
      <c r="K50">
        <f t="shared" si="7"/>
        <v>2.1180041737810664</v>
      </c>
      <c r="L50">
        <f t="shared" si="8"/>
        <v>38309</v>
      </c>
      <c r="M50">
        <f t="shared" si="9"/>
        <v>9616</v>
      </c>
      <c r="N50">
        <f t="shared" si="10"/>
        <v>26355</v>
      </c>
      <c r="O50">
        <f t="shared" si="11"/>
        <v>28693</v>
      </c>
      <c r="Q50">
        <v>6497</v>
      </c>
      <c r="R50">
        <v>1437</v>
      </c>
      <c r="T50">
        <v>-2894.4000000000015</v>
      </c>
      <c r="U50">
        <v>-275</v>
      </c>
      <c r="W50">
        <v>7042</v>
      </c>
      <c r="X50">
        <v>773.8</v>
      </c>
      <c r="AD50">
        <v>26355</v>
      </c>
      <c r="AE50">
        <v>2.1180041737810664</v>
      </c>
      <c r="AK50">
        <v>26355</v>
      </c>
      <c r="AL50">
        <v>2.1180041737810664</v>
      </c>
    </row>
    <row r="51" spans="2:38" x14ac:dyDescent="0.25">
      <c r="B51">
        <v>112351</v>
      </c>
      <c r="C51">
        <v>80224</v>
      </c>
      <c r="D51">
        <v>1866</v>
      </c>
      <c r="E51">
        <v>49251</v>
      </c>
      <c r="F51">
        <v>109962</v>
      </c>
      <c r="H51">
        <v>111040</v>
      </c>
      <c r="J51">
        <f t="shared" si="6"/>
        <v>70730.8</v>
      </c>
      <c r="K51">
        <f t="shared" si="7"/>
        <v>1.569896000045242</v>
      </c>
      <c r="L51">
        <f t="shared" si="8"/>
        <v>112351</v>
      </c>
      <c r="M51">
        <f t="shared" si="9"/>
        <v>1866</v>
      </c>
      <c r="N51">
        <f t="shared" si="10"/>
        <v>70730.8</v>
      </c>
      <c r="O51">
        <f t="shared" si="11"/>
        <v>110485</v>
      </c>
      <c r="Q51">
        <v>7843</v>
      </c>
      <c r="R51">
        <v>463</v>
      </c>
      <c r="T51">
        <v>2711.8000000000029</v>
      </c>
      <c r="U51">
        <v>370.60000000000582</v>
      </c>
      <c r="W51">
        <v>3340.2</v>
      </c>
      <c r="X51">
        <v>865.40000000000009</v>
      </c>
      <c r="AF51">
        <v>70730.8</v>
      </c>
      <c r="AG51">
        <v>1.569896000045242</v>
      </c>
      <c r="AK51">
        <v>70730.8</v>
      </c>
      <c r="AL51">
        <v>1.569896000045242</v>
      </c>
    </row>
    <row r="52" spans="2:38" x14ac:dyDescent="0.25">
      <c r="B52">
        <v>6441</v>
      </c>
      <c r="C52">
        <v>56791</v>
      </c>
      <c r="D52">
        <v>111627</v>
      </c>
      <c r="E52">
        <v>30855</v>
      </c>
      <c r="F52">
        <v>37527</v>
      </c>
      <c r="H52">
        <v>85814</v>
      </c>
      <c r="J52">
        <f t="shared" si="6"/>
        <v>48648.2</v>
      </c>
      <c r="K52">
        <f t="shared" si="7"/>
        <v>1.7639707121743458</v>
      </c>
      <c r="L52">
        <f t="shared" si="8"/>
        <v>111627</v>
      </c>
      <c r="M52">
        <f t="shared" si="9"/>
        <v>6441</v>
      </c>
      <c r="N52">
        <f t="shared" si="10"/>
        <v>48648.2</v>
      </c>
      <c r="O52">
        <f t="shared" si="11"/>
        <v>105186</v>
      </c>
      <c r="Q52">
        <v>12014</v>
      </c>
      <c r="R52">
        <v>1136</v>
      </c>
      <c r="T52">
        <v>-3700.6000000000058</v>
      </c>
      <c r="U52">
        <v>638.39999999999418</v>
      </c>
      <c r="W52">
        <v>6517.4000000000005</v>
      </c>
      <c r="X52">
        <v>969.2</v>
      </c>
      <c r="Z52">
        <v>48648.2</v>
      </c>
      <c r="AA52">
        <v>1.7639707121743458</v>
      </c>
      <c r="AK52">
        <v>48648.2</v>
      </c>
      <c r="AL52">
        <v>1.7639707121743458</v>
      </c>
    </row>
    <row r="53" spans="2:38" x14ac:dyDescent="0.25">
      <c r="B53">
        <v>111712</v>
      </c>
      <c r="C53">
        <v>74963</v>
      </c>
      <c r="D53">
        <v>2402</v>
      </c>
      <c r="E53">
        <v>59258</v>
      </c>
      <c r="F53">
        <v>57647</v>
      </c>
      <c r="H53">
        <v>82343</v>
      </c>
      <c r="J53">
        <f t="shared" si="6"/>
        <v>61196.4</v>
      </c>
      <c r="K53">
        <f t="shared" si="7"/>
        <v>1.3455530063859966</v>
      </c>
      <c r="L53">
        <f t="shared" si="8"/>
        <v>111712</v>
      </c>
      <c r="M53">
        <f t="shared" si="9"/>
        <v>2402</v>
      </c>
      <c r="N53">
        <f t="shared" si="10"/>
        <v>61196.4</v>
      </c>
      <c r="O53">
        <f t="shared" si="11"/>
        <v>109310</v>
      </c>
      <c r="Q53">
        <v>-1789</v>
      </c>
      <c r="R53">
        <v>-1983</v>
      </c>
      <c r="T53">
        <v>-5912.4000000000015</v>
      </c>
      <c r="U53">
        <v>120.80000000000291</v>
      </c>
      <c r="W53">
        <v>8651.6</v>
      </c>
      <c r="X53">
        <v>1132.4000000000001</v>
      </c>
      <c r="AB53">
        <v>61196.4</v>
      </c>
      <c r="AC53">
        <v>1.3455530063859966</v>
      </c>
      <c r="AK53">
        <v>61196.4</v>
      </c>
      <c r="AL53">
        <v>1.3455530063859966</v>
      </c>
    </row>
    <row r="54" spans="2:38" x14ac:dyDescent="0.25">
      <c r="B54">
        <v>106372</v>
      </c>
      <c r="C54">
        <v>86619</v>
      </c>
      <c r="D54">
        <v>83805</v>
      </c>
      <c r="E54">
        <v>86528</v>
      </c>
      <c r="F54">
        <v>108142</v>
      </c>
      <c r="H54">
        <v>128034</v>
      </c>
      <c r="J54">
        <f t="shared" si="6"/>
        <v>94293.2</v>
      </c>
      <c r="K54">
        <f t="shared" si="7"/>
        <v>1.3578285602779416</v>
      </c>
      <c r="L54">
        <f t="shared" si="8"/>
        <v>108142</v>
      </c>
      <c r="M54">
        <f t="shared" si="9"/>
        <v>83805</v>
      </c>
      <c r="N54">
        <f t="shared" si="10"/>
        <v>94293.2</v>
      </c>
      <c r="O54">
        <f t="shared" si="11"/>
        <v>24337</v>
      </c>
      <c r="Q54">
        <v>-3084</v>
      </c>
      <c r="R54">
        <v>-33</v>
      </c>
      <c r="T54">
        <v>-687.40000000000873</v>
      </c>
      <c r="U54">
        <v>-28.80000000000291</v>
      </c>
      <c r="W54">
        <v>7645.4000000000005</v>
      </c>
      <c r="X54">
        <v>250.39999999999998</v>
      </c>
      <c r="AB54">
        <v>94293.2</v>
      </c>
      <c r="AC54">
        <v>1.3578285602779416</v>
      </c>
      <c r="AK54">
        <v>94293.2</v>
      </c>
      <c r="AL54">
        <v>1.3578285602779416</v>
      </c>
    </row>
    <row r="55" spans="2:38" x14ac:dyDescent="0.25">
      <c r="B55">
        <v>65093</v>
      </c>
      <c r="C55">
        <v>17368</v>
      </c>
      <c r="D55">
        <v>92115</v>
      </c>
      <c r="E55">
        <v>22254</v>
      </c>
      <c r="F55">
        <v>116125</v>
      </c>
      <c r="H55">
        <v>103151</v>
      </c>
      <c r="J55">
        <f t="shared" si="6"/>
        <v>62591</v>
      </c>
      <c r="K55">
        <f t="shared" si="7"/>
        <v>1.6480164879934815</v>
      </c>
      <c r="L55">
        <f t="shared" si="8"/>
        <v>116125</v>
      </c>
      <c r="M55">
        <f t="shared" si="9"/>
        <v>17368</v>
      </c>
      <c r="N55">
        <f t="shared" si="10"/>
        <v>62591</v>
      </c>
      <c r="O55">
        <f t="shared" si="11"/>
        <v>98757</v>
      </c>
      <c r="Q55">
        <v>569</v>
      </c>
      <c r="R55">
        <v>-731</v>
      </c>
      <c r="T55">
        <v>-827.80000000000291</v>
      </c>
      <c r="U55">
        <v>1026.5999999999985</v>
      </c>
      <c r="W55">
        <v>5267.8</v>
      </c>
      <c r="X55">
        <v>1026.6000000000001</v>
      </c>
      <c r="AF55">
        <v>62591</v>
      </c>
      <c r="AG55">
        <v>1.6480164879934815</v>
      </c>
      <c r="AK55">
        <v>62591</v>
      </c>
      <c r="AL55">
        <v>1.6480164879934815</v>
      </c>
    </row>
    <row r="56" spans="2:38" x14ac:dyDescent="0.25">
      <c r="B56">
        <v>100132</v>
      </c>
      <c r="C56">
        <v>98701</v>
      </c>
      <c r="D56">
        <v>88867</v>
      </c>
      <c r="E56">
        <v>7410</v>
      </c>
      <c r="F56">
        <v>40606</v>
      </c>
      <c r="H56">
        <v>101929</v>
      </c>
      <c r="J56">
        <f t="shared" si="6"/>
        <v>67143.199999999997</v>
      </c>
      <c r="K56">
        <f t="shared" si="7"/>
        <v>1.5180837374447451</v>
      </c>
      <c r="L56">
        <f t="shared" si="8"/>
        <v>100132</v>
      </c>
      <c r="M56">
        <f t="shared" si="9"/>
        <v>7410</v>
      </c>
      <c r="N56">
        <f t="shared" si="10"/>
        <v>67143.199999999997</v>
      </c>
      <c r="O56">
        <f t="shared" si="11"/>
        <v>92722</v>
      </c>
      <c r="Q56">
        <v>-3482</v>
      </c>
      <c r="R56">
        <v>-708</v>
      </c>
      <c r="T56">
        <v>5987.5999999999985</v>
      </c>
      <c r="U56">
        <v>-175.60000000000582</v>
      </c>
      <c r="W56">
        <v>10704.4</v>
      </c>
      <c r="X56">
        <v>747.99999999999989</v>
      </c>
      <c r="AD56">
        <v>67143.199999999997</v>
      </c>
      <c r="AE56">
        <v>1.5180837374447451</v>
      </c>
      <c r="AK56">
        <v>67143.199999999997</v>
      </c>
      <c r="AL56">
        <v>1.5180837374447451</v>
      </c>
    </row>
    <row r="57" spans="2:38" x14ac:dyDescent="0.25">
      <c r="B57">
        <v>110336</v>
      </c>
      <c r="C57">
        <v>107650</v>
      </c>
      <c r="D57">
        <v>105583</v>
      </c>
      <c r="E57">
        <v>6169</v>
      </c>
      <c r="F57">
        <v>76468</v>
      </c>
      <c r="H57">
        <v>134928</v>
      </c>
      <c r="J57">
        <f t="shared" si="6"/>
        <v>81241.2</v>
      </c>
      <c r="K57">
        <f t="shared" si="7"/>
        <v>1.6608321885939648</v>
      </c>
      <c r="L57">
        <f t="shared" si="8"/>
        <v>110336</v>
      </c>
      <c r="M57">
        <f t="shared" si="9"/>
        <v>6169</v>
      </c>
      <c r="N57">
        <f t="shared" si="10"/>
        <v>81241.2</v>
      </c>
      <c r="O57">
        <f t="shared" si="11"/>
        <v>104167</v>
      </c>
      <c r="Q57">
        <v>4425</v>
      </c>
      <c r="R57">
        <v>483</v>
      </c>
      <c r="T57">
        <v>-5277</v>
      </c>
      <c r="U57">
        <v>110.59999999999127</v>
      </c>
      <c r="W57">
        <v>10265.800000000001</v>
      </c>
      <c r="X57">
        <v>504.2</v>
      </c>
      <c r="AF57">
        <v>81241.2</v>
      </c>
      <c r="AG57">
        <v>1.6608321885939648</v>
      </c>
      <c r="AK57">
        <v>81241.2</v>
      </c>
      <c r="AL57">
        <v>1.6608321885939648</v>
      </c>
    </row>
    <row r="58" spans="2:38" x14ac:dyDescent="0.25">
      <c r="B58">
        <v>46285</v>
      </c>
      <c r="C58">
        <v>78253</v>
      </c>
      <c r="D58">
        <v>29329</v>
      </c>
      <c r="E58">
        <v>75980</v>
      </c>
      <c r="F58">
        <v>39654</v>
      </c>
      <c r="H58">
        <v>90936</v>
      </c>
      <c r="J58">
        <f t="shared" si="6"/>
        <v>53900.2</v>
      </c>
      <c r="K58">
        <f t="shared" si="7"/>
        <v>1.6871180440888902</v>
      </c>
      <c r="L58">
        <f t="shared" si="8"/>
        <v>78253</v>
      </c>
      <c r="M58">
        <f t="shared" si="9"/>
        <v>29329</v>
      </c>
      <c r="N58">
        <f t="shared" si="10"/>
        <v>53900.2</v>
      </c>
      <c r="O58">
        <f t="shared" si="11"/>
        <v>48924</v>
      </c>
      <c r="Q58">
        <v>3606</v>
      </c>
      <c r="R58">
        <v>5</v>
      </c>
      <c r="T58">
        <v>1354.5999999999985</v>
      </c>
      <c r="U58">
        <v>-76</v>
      </c>
      <c r="W58">
        <v>5652.2</v>
      </c>
      <c r="X58">
        <v>713.6</v>
      </c>
      <c r="AD58">
        <v>53900.2</v>
      </c>
      <c r="AE58">
        <v>1.6871180440888902</v>
      </c>
      <c r="AK58">
        <v>53900.2</v>
      </c>
      <c r="AL58">
        <v>1.6871180440888902</v>
      </c>
    </row>
    <row r="59" spans="2:38" x14ac:dyDescent="0.25">
      <c r="B59">
        <v>108896</v>
      </c>
      <c r="C59">
        <v>65751</v>
      </c>
      <c r="D59">
        <v>83827</v>
      </c>
      <c r="E59">
        <v>90570</v>
      </c>
      <c r="F59">
        <v>30718</v>
      </c>
      <c r="H59">
        <v>99086</v>
      </c>
      <c r="J59">
        <f t="shared" si="6"/>
        <v>75952.399999999994</v>
      </c>
      <c r="K59">
        <f t="shared" si="7"/>
        <v>1.3045802370958655</v>
      </c>
      <c r="L59">
        <f t="shared" si="8"/>
        <v>108896</v>
      </c>
      <c r="M59">
        <f t="shared" si="9"/>
        <v>30718</v>
      </c>
      <c r="N59">
        <f t="shared" si="10"/>
        <v>75952.399999999994</v>
      </c>
      <c r="O59">
        <f t="shared" si="11"/>
        <v>78178</v>
      </c>
      <c r="Q59">
        <v>-8785</v>
      </c>
      <c r="R59">
        <v>-1961</v>
      </c>
      <c r="T59">
        <v>-2128</v>
      </c>
      <c r="U59">
        <v>126.59999999999127</v>
      </c>
      <c r="W59">
        <v>4110.8</v>
      </c>
      <c r="X59">
        <v>894.2</v>
      </c>
      <c r="AB59">
        <v>75952.399999999994</v>
      </c>
      <c r="AC59">
        <v>1.3045802370958655</v>
      </c>
      <c r="AI59">
        <v>75952.399999999994</v>
      </c>
      <c r="AJ59">
        <v>1.3045802370958655</v>
      </c>
    </row>
    <row r="60" spans="2:38" x14ac:dyDescent="0.25">
      <c r="B60">
        <v>64175</v>
      </c>
      <c r="C60">
        <v>72272</v>
      </c>
      <c r="D60">
        <v>47964</v>
      </c>
      <c r="E60">
        <v>59533</v>
      </c>
      <c r="F60">
        <v>10693</v>
      </c>
      <c r="H60">
        <v>89674</v>
      </c>
      <c r="J60">
        <f t="shared" si="6"/>
        <v>50927.4</v>
      </c>
      <c r="K60">
        <f t="shared" si="7"/>
        <v>1.7608203049831721</v>
      </c>
      <c r="L60">
        <f t="shared" si="8"/>
        <v>72272</v>
      </c>
      <c r="M60">
        <f t="shared" si="9"/>
        <v>10693</v>
      </c>
      <c r="N60">
        <f t="shared" si="10"/>
        <v>50927.4</v>
      </c>
      <c r="O60">
        <f t="shared" si="11"/>
        <v>61579</v>
      </c>
      <c r="Q60">
        <v>-8111</v>
      </c>
      <c r="R60">
        <v>-14</v>
      </c>
      <c r="T60">
        <v>-4767</v>
      </c>
      <c r="U60">
        <v>758.20000000000437</v>
      </c>
      <c r="W60">
        <v>6634.5999999999995</v>
      </c>
      <c r="X60">
        <v>985.40000000000009</v>
      </c>
      <c r="AD60">
        <v>50927.4</v>
      </c>
      <c r="AE60">
        <v>1.7608203049831721</v>
      </c>
      <c r="AK60">
        <v>50927.4</v>
      </c>
      <c r="AL60">
        <v>1.7608203049831721</v>
      </c>
    </row>
    <row r="61" spans="2:38" x14ac:dyDescent="0.25">
      <c r="B61">
        <v>120333</v>
      </c>
      <c r="C61">
        <v>34650</v>
      </c>
      <c r="D61">
        <v>99222</v>
      </c>
      <c r="E61">
        <v>110869</v>
      </c>
      <c r="F61">
        <v>96661</v>
      </c>
      <c r="H61">
        <v>109559</v>
      </c>
      <c r="J61">
        <f t="shared" si="6"/>
        <v>92347</v>
      </c>
      <c r="K61">
        <f t="shared" si="7"/>
        <v>1.1863839648283105</v>
      </c>
      <c r="L61">
        <f t="shared" si="8"/>
        <v>120333</v>
      </c>
      <c r="M61">
        <f t="shared" si="9"/>
        <v>34650</v>
      </c>
      <c r="N61">
        <f t="shared" si="10"/>
        <v>92347</v>
      </c>
      <c r="O61">
        <f t="shared" si="11"/>
        <v>85683</v>
      </c>
      <c r="Q61">
        <v>-10489</v>
      </c>
      <c r="R61">
        <v>-1371</v>
      </c>
      <c r="T61">
        <v>9814</v>
      </c>
      <c r="U61">
        <v>248</v>
      </c>
      <c r="W61">
        <v>11599.600000000002</v>
      </c>
      <c r="X61">
        <v>371.59999999999997</v>
      </c>
      <c r="AB61">
        <v>92347</v>
      </c>
      <c r="AC61">
        <v>1.1863839648283105</v>
      </c>
      <c r="AI61">
        <v>92347</v>
      </c>
      <c r="AJ61">
        <v>1.1863839648283105</v>
      </c>
    </row>
    <row r="62" spans="2:38" x14ac:dyDescent="0.25">
      <c r="B62">
        <v>108679</v>
      </c>
      <c r="C62">
        <v>104658</v>
      </c>
      <c r="D62">
        <v>106315</v>
      </c>
      <c r="E62">
        <v>51831</v>
      </c>
      <c r="F62">
        <v>80098</v>
      </c>
      <c r="H62">
        <v>136727</v>
      </c>
      <c r="J62">
        <f t="shared" si="6"/>
        <v>90316.2</v>
      </c>
      <c r="K62">
        <f t="shared" si="7"/>
        <v>1.513870158399047</v>
      </c>
      <c r="L62">
        <f t="shared" si="8"/>
        <v>108679</v>
      </c>
      <c r="M62">
        <f t="shared" si="9"/>
        <v>51831</v>
      </c>
      <c r="N62">
        <f t="shared" si="10"/>
        <v>90316.2</v>
      </c>
      <c r="O62">
        <f t="shared" si="11"/>
        <v>56848</v>
      </c>
      <c r="Q62">
        <v>-5215</v>
      </c>
      <c r="R62">
        <v>-7</v>
      </c>
      <c r="T62">
        <v>-5402.4000000000087</v>
      </c>
      <c r="U62">
        <v>169</v>
      </c>
      <c r="W62">
        <v>7103.2</v>
      </c>
      <c r="X62">
        <v>1061.8000000000002</v>
      </c>
      <c r="AB62">
        <v>90316.2</v>
      </c>
      <c r="AC62">
        <v>1.513870158399047</v>
      </c>
      <c r="AK62">
        <v>90316.2</v>
      </c>
      <c r="AL62">
        <v>1.513870158399047</v>
      </c>
    </row>
    <row r="63" spans="2:38" x14ac:dyDescent="0.25">
      <c r="B63">
        <v>36827</v>
      </c>
      <c r="C63">
        <v>85797</v>
      </c>
      <c r="D63">
        <v>3711</v>
      </c>
      <c r="E63">
        <v>35361</v>
      </c>
      <c r="F63">
        <v>79202</v>
      </c>
      <c r="H63">
        <v>57595</v>
      </c>
      <c r="J63">
        <f t="shared" si="6"/>
        <v>48179.6</v>
      </c>
      <c r="K63">
        <f t="shared" si="7"/>
        <v>1.1954229590947205</v>
      </c>
      <c r="L63">
        <f t="shared" si="8"/>
        <v>85797</v>
      </c>
      <c r="M63">
        <f t="shared" si="9"/>
        <v>3711</v>
      </c>
      <c r="N63">
        <f t="shared" si="10"/>
        <v>48179.6</v>
      </c>
      <c r="O63">
        <f t="shared" si="11"/>
        <v>82086</v>
      </c>
      <c r="Q63">
        <v>5197</v>
      </c>
      <c r="R63">
        <v>165</v>
      </c>
      <c r="T63">
        <v>1931.5999999999985</v>
      </c>
      <c r="U63">
        <v>-188.20000000000437</v>
      </c>
      <c r="W63">
        <v>5740.8</v>
      </c>
      <c r="X63">
        <v>1130.2</v>
      </c>
      <c r="Z63">
        <v>48179.6</v>
      </c>
      <c r="AA63">
        <v>1.1954229590947205</v>
      </c>
      <c r="AK63">
        <v>48179.6</v>
      </c>
      <c r="AL63">
        <v>1.1954229590947205</v>
      </c>
    </row>
    <row r="64" spans="2:38" x14ac:dyDescent="0.25">
      <c r="B64">
        <v>36873</v>
      </c>
      <c r="C64">
        <v>101124</v>
      </c>
      <c r="D64">
        <v>41772</v>
      </c>
      <c r="E64">
        <v>2058</v>
      </c>
      <c r="F64">
        <v>111581</v>
      </c>
      <c r="H64">
        <v>111050</v>
      </c>
      <c r="J64">
        <f t="shared" si="6"/>
        <v>58681.599999999999</v>
      </c>
      <c r="K64">
        <f t="shared" si="7"/>
        <v>1.892416021376377</v>
      </c>
      <c r="L64">
        <f t="shared" si="8"/>
        <v>111581</v>
      </c>
      <c r="M64">
        <f t="shared" si="9"/>
        <v>2058</v>
      </c>
      <c r="N64">
        <f t="shared" si="10"/>
        <v>58681.599999999999</v>
      </c>
      <c r="O64">
        <f t="shared" si="11"/>
        <v>109523</v>
      </c>
      <c r="Q64">
        <v>9329</v>
      </c>
      <c r="R64">
        <v>565</v>
      </c>
      <c r="T64">
        <v>-1317.8000000000029</v>
      </c>
      <c r="U64">
        <v>-724.40000000000146</v>
      </c>
      <c r="W64">
        <v>2813</v>
      </c>
      <c r="X64">
        <v>740</v>
      </c>
      <c r="AD64">
        <v>58681.599999999999</v>
      </c>
      <c r="AE64">
        <v>1.892416021376377</v>
      </c>
      <c r="AK64">
        <v>58681.599999999999</v>
      </c>
      <c r="AL64">
        <v>1.892416021376377</v>
      </c>
    </row>
    <row r="65" spans="2:38" x14ac:dyDescent="0.25">
      <c r="B65">
        <v>67089</v>
      </c>
      <c r="C65">
        <v>33063</v>
      </c>
      <c r="D65">
        <v>74451</v>
      </c>
      <c r="E65">
        <v>111462</v>
      </c>
      <c r="F65">
        <v>112803</v>
      </c>
      <c r="H65">
        <v>128489</v>
      </c>
      <c r="J65">
        <f t="shared" si="6"/>
        <v>79773.600000000006</v>
      </c>
      <c r="K65">
        <f t="shared" si="7"/>
        <v>1.6106706980755536</v>
      </c>
      <c r="L65">
        <f t="shared" si="8"/>
        <v>112803</v>
      </c>
      <c r="M65">
        <f t="shared" si="9"/>
        <v>33063</v>
      </c>
      <c r="N65">
        <f t="shared" si="10"/>
        <v>79773.600000000006</v>
      </c>
      <c r="O65">
        <f t="shared" si="11"/>
        <v>79740</v>
      </c>
      <c r="Q65">
        <v>-4597</v>
      </c>
      <c r="R65">
        <v>116</v>
      </c>
      <c r="T65">
        <v>118.80000000000291</v>
      </c>
      <c r="U65">
        <v>-121</v>
      </c>
      <c r="W65">
        <v>3154.7999999999997</v>
      </c>
      <c r="X65">
        <v>626.6</v>
      </c>
      <c r="AF65">
        <v>79773.600000000006</v>
      </c>
      <c r="AG65">
        <v>1.6106706980755536</v>
      </c>
      <c r="AK65">
        <v>79773.600000000006</v>
      </c>
      <c r="AL65">
        <v>1.6106706980755536</v>
      </c>
    </row>
    <row r="66" spans="2:38" x14ac:dyDescent="0.25">
      <c r="B66">
        <v>105561</v>
      </c>
      <c r="C66">
        <v>39349</v>
      </c>
      <c r="D66">
        <v>50679</v>
      </c>
      <c r="E66">
        <v>68716</v>
      </c>
      <c r="F66">
        <v>61638</v>
      </c>
      <c r="H66">
        <v>109940</v>
      </c>
      <c r="J66">
        <f t="shared" ref="J66:J101" si="12">AVERAGE(B66:F66)</f>
        <v>65188.6</v>
      </c>
      <c r="K66">
        <f t="shared" ref="K66:K97" si="13">H66/J66</f>
        <v>1.6864911963134659</v>
      </c>
      <c r="L66">
        <f t="shared" ref="L66:L101" si="14">MAX(B66:F66)</f>
        <v>105561</v>
      </c>
      <c r="M66">
        <f t="shared" ref="M66:M101" si="15">MIN(B66:F66)</f>
        <v>39349</v>
      </c>
      <c r="N66">
        <f t="shared" ref="N66:N101" si="16">AVERAGE(B66:F66)</f>
        <v>65188.6</v>
      </c>
      <c r="O66">
        <f t="shared" ref="O66:O101" si="17">L66-M66</f>
        <v>66212</v>
      </c>
      <c r="Q66">
        <v>-6049</v>
      </c>
      <c r="R66">
        <v>366</v>
      </c>
      <c r="T66">
        <v>-3863.5999999999985</v>
      </c>
      <c r="U66">
        <v>-111.20000000000437</v>
      </c>
      <c r="W66">
        <v>3863.6</v>
      </c>
      <c r="X66">
        <v>824.8</v>
      </c>
      <c r="AF66">
        <v>65188.6</v>
      </c>
      <c r="AG66">
        <v>1.6864911963134659</v>
      </c>
      <c r="AK66">
        <v>65188.6</v>
      </c>
      <c r="AL66">
        <v>1.6864911963134659</v>
      </c>
    </row>
    <row r="67" spans="2:38" x14ac:dyDescent="0.25">
      <c r="B67">
        <v>102918</v>
      </c>
      <c r="C67">
        <v>30929</v>
      </c>
      <c r="D67">
        <v>113627</v>
      </c>
      <c r="E67">
        <v>76416</v>
      </c>
      <c r="F67">
        <v>111967</v>
      </c>
      <c r="H67">
        <v>95937</v>
      </c>
      <c r="J67">
        <f t="shared" si="12"/>
        <v>87171.4</v>
      </c>
      <c r="K67">
        <f t="shared" si="13"/>
        <v>1.1005559162752923</v>
      </c>
      <c r="L67">
        <f t="shared" si="14"/>
        <v>113627</v>
      </c>
      <c r="M67">
        <f t="shared" si="15"/>
        <v>30929</v>
      </c>
      <c r="N67">
        <f t="shared" si="16"/>
        <v>87171.4</v>
      </c>
      <c r="O67">
        <f t="shared" si="17"/>
        <v>82698</v>
      </c>
      <c r="Q67">
        <v>-2094</v>
      </c>
      <c r="R67">
        <v>-80</v>
      </c>
      <c r="T67">
        <v>13.599999999991269</v>
      </c>
      <c r="U67">
        <v>-80</v>
      </c>
      <c r="W67">
        <v>5819.9999999999991</v>
      </c>
      <c r="X67">
        <v>574</v>
      </c>
      <c r="AB67">
        <v>87171.4</v>
      </c>
      <c r="AC67">
        <v>1.1005559162752923</v>
      </c>
      <c r="AI67">
        <v>87171.4</v>
      </c>
      <c r="AJ67">
        <v>1.1005559162752923</v>
      </c>
    </row>
    <row r="68" spans="2:38" x14ac:dyDescent="0.25">
      <c r="B68">
        <v>66717</v>
      </c>
      <c r="C68">
        <v>56577</v>
      </c>
      <c r="D68">
        <v>103688</v>
      </c>
      <c r="E68">
        <v>15350</v>
      </c>
      <c r="F68">
        <v>18021</v>
      </c>
      <c r="H68">
        <v>72883</v>
      </c>
      <c r="J68">
        <f t="shared" si="12"/>
        <v>52070.6</v>
      </c>
      <c r="K68">
        <f t="shared" si="13"/>
        <v>1.3996957976286042</v>
      </c>
      <c r="L68">
        <f t="shared" si="14"/>
        <v>103688</v>
      </c>
      <c r="M68">
        <f t="shared" si="15"/>
        <v>15350</v>
      </c>
      <c r="N68">
        <f t="shared" si="16"/>
        <v>52070.6</v>
      </c>
      <c r="O68">
        <f t="shared" si="17"/>
        <v>88338</v>
      </c>
      <c r="Q68">
        <v>4372</v>
      </c>
      <c r="R68">
        <v>-11</v>
      </c>
      <c r="T68">
        <v>1812.7999999999956</v>
      </c>
      <c r="U68">
        <v>732.59999999999854</v>
      </c>
      <c r="W68">
        <v>10276.4</v>
      </c>
      <c r="X68">
        <v>1290.6000000000001</v>
      </c>
      <c r="Z68">
        <v>52070.6</v>
      </c>
      <c r="AA68">
        <v>1.3996957976286042</v>
      </c>
      <c r="AI68">
        <v>52070.6</v>
      </c>
      <c r="AJ68">
        <v>1.3996957976286042</v>
      </c>
    </row>
    <row r="69" spans="2:38" x14ac:dyDescent="0.25">
      <c r="B69">
        <v>79808</v>
      </c>
      <c r="C69">
        <v>112809</v>
      </c>
      <c r="D69">
        <v>13435</v>
      </c>
      <c r="E69">
        <v>62366</v>
      </c>
      <c r="F69">
        <v>12233</v>
      </c>
      <c r="H69">
        <v>104477</v>
      </c>
      <c r="J69">
        <f t="shared" si="12"/>
        <v>56130.2</v>
      </c>
      <c r="K69">
        <f t="shared" si="13"/>
        <v>1.8613331147938188</v>
      </c>
      <c r="L69">
        <f t="shared" si="14"/>
        <v>112809</v>
      </c>
      <c r="M69">
        <f t="shared" si="15"/>
        <v>12233</v>
      </c>
      <c r="N69">
        <f t="shared" si="16"/>
        <v>56130.2</v>
      </c>
      <c r="O69">
        <f t="shared" si="17"/>
        <v>100576</v>
      </c>
      <c r="Q69">
        <v>1895</v>
      </c>
      <c r="R69">
        <v>-7</v>
      </c>
      <c r="T69">
        <v>2920.3999999999942</v>
      </c>
      <c r="U69">
        <v>399.39999999999418</v>
      </c>
      <c r="W69">
        <v>5865.2000000000007</v>
      </c>
      <c r="X69">
        <v>549</v>
      </c>
      <c r="AD69">
        <v>56130.2</v>
      </c>
      <c r="AE69">
        <v>1.8613331147938188</v>
      </c>
      <c r="AK69">
        <v>56130.2</v>
      </c>
      <c r="AL69">
        <v>1.8613331147938188</v>
      </c>
    </row>
    <row r="70" spans="2:38" x14ac:dyDescent="0.25">
      <c r="B70">
        <v>106395</v>
      </c>
      <c r="C70">
        <v>68135</v>
      </c>
      <c r="D70">
        <v>31985</v>
      </c>
      <c r="E70">
        <v>12945</v>
      </c>
      <c r="F70">
        <v>54968</v>
      </c>
      <c r="H70">
        <v>60453</v>
      </c>
      <c r="J70">
        <f t="shared" si="12"/>
        <v>54885.599999999999</v>
      </c>
      <c r="K70">
        <f t="shared" si="13"/>
        <v>1.1014364423455332</v>
      </c>
      <c r="L70">
        <f t="shared" si="14"/>
        <v>106395</v>
      </c>
      <c r="M70">
        <f t="shared" si="15"/>
        <v>12945</v>
      </c>
      <c r="N70">
        <f t="shared" si="16"/>
        <v>54885.599999999999</v>
      </c>
      <c r="O70">
        <f t="shared" si="17"/>
        <v>93450</v>
      </c>
      <c r="Q70">
        <v>-678</v>
      </c>
      <c r="R70">
        <v>26</v>
      </c>
      <c r="T70">
        <v>-2875.2000000000044</v>
      </c>
      <c r="U70">
        <v>-502.40000000000146</v>
      </c>
      <c r="W70">
        <v>3165.2000000000003</v>
      </c>
      <c r="X70">
        <v>752</v>
      </c>
      <c r="Z70">
        <v>54885.599999999999</v>
      </c>
      <c r="AA70">
        <v>1.1014364423455332</v>
      </c>
      <c r="AI70">
        <v>54885.599999999999</v>
      </c>
      <c r="AJ70">
        <v>1.1014364423455332</v>
      </c>
    </row>
    <row r="71" spans="2:38" x14ac:dyDescent="0.25">
      <c r="B71">
        <v>40613</v>
      </c>
      <c r="C71">
        <v>81888</v>
      </c>
      <c r="D71">
        <v>74265</v>
      </c>
      <c r="E71">
        <v>96708</v>
      </c>
      <c r="F71">
        <v>97935</v>
      </c>
      <c r="H71">
        <v>82022</v>
      </c>
      <c r="J71">
        <f t="shared" si="12"/>
        <v>78281.8</v>
      </c>
      <c r="K71">
        <f t="shared" si="13"/>
        <v>1.0477786663055779</v>
      </c>
      <c r="L71">
        <f t="shared" si="14"/>
        <v>97935</v>
      </c>
      <c r="M71">
        <f t="shared" si="15"/>
        <v>40613</v>
      </c>
      <c r="N71">
        <f t="shared" si="16"/>
        <v>78281.8</v>
      </c>
      <c r="O71">
        <f t="shared" si="17"/>
        <v>57322</v>
      </c>
      <c r="Q71">
        <v>-4693</v>
      </c>
      <c r="R71">
        <v>-740</v>
      </c>
      <c r="T71">
        <v>-5259.8000000000029</v>
      </c>
      <c r="U71">
        <v>442</v>
      </c>
      <c r="W71">
        <v>7187.8</v>
      </c>
      <c r="X71">
        <v>444.4</v>
      </c>
      <c r="AB71">
        <v>78281.8</v>
      </c>
      <c r="AC71">
        <v>1.0477786663055779</v>
      </c>
      <c r="AI71">
        <v>78281.8</v>
      </c>
      <c r="AJ71">
        <v>1.0477786663055779</v>
      </c>
    </row>
    <row r="72" spans="2:38" x14ac:dyDescent="0.25">
      <c r="B72">
        <v>69558</v>
      </c>
      <c r="C72">
        <v>51773</v>
      </c>
      <c r="D72">
        <v>46079</v>
      </c>
      <c r="E72">
        <v>82066</v>
      </c>
      <c r="F72">
        <v>67097</v>
      </c>
      <c r="H72">
        <v>84429</v>
      </c>
      <c r="J72">
        <f t="shared" si="12"/>
        <v>63314.6</v>
      </c>
      <c r="K72">
        <f t="shared" si="13"/>
        <v>1.3334839041863962</v>
      </c>
      <c r="L72">
        <f t="shared" si="14"/>
        <v>82066</v>
      </c>
      <c r="M72">
        <f t="shared" si="15"/>
        <v>46079</v>
      </c>
      <c r="N72">
        <f t="shared" si="16"/>
        <v>63314.6</v>
      </c>
      <c r="O72">
        <f t="shared" si="17"/>
        <v>35987</v>
      </c>
      <c r="Q72">
        <v>-1056</v>
      </c>
      <c r="R72">
        <v>-1</v>
      </c>
      <c r="T72">
        <v>2331.1999999999971</v>
      </c>
      <c r="U72">
        <v>66.799999999995634</v>
      </c>
      <c r="W72">
        <v>3929.6000000000004</v>
      </c>
      <c r="X72">
        <v>384</v>
      </c>
      <c r="Z72">
        <v>63314.6</v>
      </c>
      <c r="AA72">
        <v>1.3334839041863962</v>
      </c>
      <c r="AI72">
        <v>63314.6</v>
      </c>
      <c r="AJ72">
        <v>1.3334839041863962</v>
      </c>
    </row>
    <row r="73" spans="2:38" x14ac:dyDescent="0.25">
      <c r="B73">
        <v>82635</v>
      </c>
      <c r="C73">
        <v>65938</v>
      </c>
      <c r="D73">
        <v>48648</v>
      </c>
      <c r="E73">
        <v>61349</v>
      </c>
      <c r="F73">
        <v>67006</v>
      </c>
      <c r="H73">
        <v>68783</v>
      </c>
      <c r="J73">
        <f t="shared" si="12"/>
        <v>65115.199999999997</v>
      </c>
      <c r="K73">
        <f t="shared" si="13"/>
        <v>1.0563278620045704</v>
      </c>
      <c r="L73">
        <f t="shared" si="14"/>
        <v>82635</v>
      </c>
      <c r="M73">
        <f t="shared" si="15"/>
        <v>48648</v>
      </c>
      <c r="N73">
        <f t="shared" si="16"/>
        <v>65115.199999999997</v>
      </c>
      <c r="O73">
        <f t="shared" si="17"/>
        <v>33987</v>
      </c>
      <c r="Q73">
        <v>-6124</v>
      </c>
      <c r="R73">
        <v>0</v>
      </c>
      <c r="T73">
        <v>4869.7999999999956</v>
      </c>
      <c r="U73">
        <v>0.79999999999563443</v>
      </c>
      <c r="W73">
        <v>6799.8</v>
      </c>
      <c r="X73">
        <v>558.79999999999995</v>
      </c>
      <c r="Z73">
        <v>65115.199999999997</v>
      </c>
      <c r="AA73">
        <v>1.0563278620045704</v>
      </c>
      <c r="AI73">
        <v>65115.199999999997</v>
      </c>
      <c r="AJ73">
        <v>1.0563278620045704</v>
      </c>
    </row>
    <row r="74" spans="2:38" x14ac:dyDescent="0.25">
      <c r="B74">
        <v>98020</v>
      </c>
      <c r="C74">
        <v>4510</v>
      </c>
      <c r="D74">
        <v>6098</v>
      </c>
      <c r="E74">
        <v>45983</v>
      </c>
      <c r="F74">
        <v>27630</v>
      </c>
      <c r="H74">
        <v>77979</v>
      </c>
      <c r="J74">
        <f t="shared" si="12"/>
        <v>36448.199999999997</v>
      </c>
      <c r="K74">
        <f t="shared" si="13"/>
        <v>2.1394472155003541</v>
      </c>
      <c r="L74">
        <f t="shared" si="14"/>
        <v>98020</v>
      </c>
      <c r="M74">
        <f t="shared" si="15"/>
        <v>4510</v>
      </c>
      <c r="N74">
        <f t="shared" si="16"/>
        <v>36448.199999999997</v>
      </c>
      <c r="O74">
        <f t="shared" si="17"/>
        <v>93510</v>
      </c>
      <c r="Q74">
        <v>-2586</v>
      </c>
      <c r="R74">
        <v>784</v>
      </c>
      <c r="T74">
        <v>1098</v>
      </c>
      <c r="U74">
        <v>-436.60000000000582</v>
      </c>
      <c r="W74">
        <v>4099.2</v>
      </c>
      <c r="X74">
        <v>442.6</v>
      </c>
      <c r="AD74">
        <v>36448.199999999997</v>
      </c>
      <c r="AE74">
        <v>2.1394472155003541</v>
      </c>
      <c r="AK74">
        <v>36448.199999999997</v>
      </c>
      <c r="AL74">
        <v>2.1394472155003541</v>
      </c>
    </row>
    <row r="75" spans="2:38" x14ac:dyDescent="0.25">
      <c r="B75">
        <v>61411</v>
      </c>
      <c r="C75">
        <v>69457</v>
      </c>
      <c r="D75">
        <v>49118</v>
      </c>
      <c r="E75">
        <v>20293</v>
      </c>
      <c r="F75">
        <v>83337</v>
      </c>
      <c r="H75">
        <v>81371</v>
      </c>
      <c r="J75">
        <f t="shared" si="12"/>
        <v>56723.199999999997</v>
      </c>
      <c r="K75">
        <f t="shared" si="13"/>
        <v>1.4345276712174209</v>
      </c>
      <c r="L75">
        <f t="shared" si="14"/>
        <v>83337</v>
      </c>
      <c r="M75">
        <f t="shared" si="15"/>
        <v>20293</v>
      </c>
      <c r="N75">
        <f t="shared" si="16"/>
        <v>56723.199999999997</v>
      </c>
      <c r="O75">
        <f t="shared" si="17"/>
        <v>63044</v>
      </c>
      <c r="Q75">
        <v>3881</v>
      </c>
      <c r="R75">
        <v>-2009</v>
      </c>
      <c r="T75">
        <v>4718.7999999999956</v>
      </c>
      <c r="U75">
        <v>503.19999999999709</v>
      </c>
      <c r="W75">
        <v>9179.6</v>
      </c>
      <c r="X75">
        <v>672.8</v>
      </c>
      <c r="AD75">
        <v>56723.199999999997</v>
      </c>
      <c r="AE75">
        <v>1.4345276712174209</v>
      </c>
      <c r="AK75">
        <v>56723.199999999997</v>
      </c>
      <c r="AL75">
        <v>1.4345276712174209</v>
      </c>
    </row>
    <row r="76" spans="2:38" x14ac:dyDescent="0.25">
      <c r="B76">
        <v>107677</v>
      </c>
      <c r="C76">
        <v>95543</v>
      </c>
      <c r="D76">
        <v>19579</v>
      </c>
      <c r="E76">
        <v>25764</v>
      </c>
      <c r="F76">
        <v>24149</v>
      </c>
      <c r="H76">
        <v>82639</v>
      </c>
      <c r="J76">
        <f t="shared" si="12"/>
        <v>54542.400000000001</v>
      </c>
      <c r="K76">
        <f t="shared" si="13"/>
        <v>1.5151331807914576</v>
      </c>
      <c r="L76">
        <f t="shared" si="14"/>
        <v>107677</v>
      </c>
      <c r="M76">
        <f t="shared" si="15"/>
        <v>19579</v>
      </c>
      <c r="N76">
        <f t="shared" si="16"/>
        <v>54542.400000000001</v>
      </c>
      <c r="O76">
        <f t="shared" si="17"/>
        <v>88098</v>
      </c>
      <c r="Q76">
        <v>7117</v>
      </c>
      <c r="R76">
        <v>-422</v>
      </c>
      <c r="T76">
        <v>2119.8000000000029</v>
      </c>
      <c r="U76">
        <v>-118</v>
      </c>
      <c r="W76">
        <v>10735.400000000001</v>
      </c>
      <c r="X76">
        <v>544</v>
      </c>
      <c r="Z76">
        <v>54542.400000000001</v>
      </c>
      <c r="AA76">
        <v>1.5151331807914576</v>
      </c>
      <c r="AK76">
        <v>54542.400000000001</v>
      </c>
      <c r="AL76">
        <v>1.5151331807914576</v>
      </c>
    </row>
    <row r="77" spans="2:38" x14ac:dyDescent="0.25">
      <c r="B77">
        <v>118790</v>
      </c>
      <c r="C77">
        <v>52219</v>
      </c>
      <c r="D77">
        <v>21931</v>
      </c>
      <c r="E77">
        <v>99644</v>
      </c>
      <c r="F77">
        <v>75387</v>
      </c>
      <c r="H77">
        <v>113538</v>
      </c>
      <c r="J77">
        <f t="shared" si="12"/>
        <v>73594.2</v>
      </c>
      <c r="K77">
        <f t="shared" si="13"/>
        <v>1.5427574455595685</v>
      </c>
      <c r="L77">
        <f t="shared" si="14"/>
        <v>118790</v>
      </c>
      <c r="M77">
        <f t="shared" si="15"/>
        <v>21931</v>
      </c>
      <c r="N77">
        <f t="shared" si="16"/>
        <v>73594.2</v>
      </c>
      <c r="O77">
        <f t="shared" si="17"/>
        <v>96859</v>
      </c>
      <c r="Q77">
        <v>-1467</v>
      </c>
      <c r="R77">
        <v>140</v>
      </c>
      <c r="T77">
        <v>310.80000000000291</v>
      </c>
      <c r="U77">
        <v>17.599999999991269</v>
      </c>
      <c r="W77">
        <v>7418</v>
      </c>
      <c r="X77">
        <v>121.19999999999999</v>
      </c>
      <c r="AF77">
        <v>73594.2</v>
      </c>
      <c r="AG77">
        <v>1.5427574455595685</v>
      </c>
      <c r="AK77">
        <v>73594.2</v>
      </c>
      <c r="AL77">
        <v>1.5427574455595685</v>
      </c>
    </row>
    <row r="78" spans="2:38" x14ac:dyDescent="0.25">
      <c r="B78">
        <v>116057</v>
      </c>
      <c r="C78">
        <v>17614</v>
      </c>
      <c r="D78">
        <v>47360</v>
      </c>
      <c r="E78">
        <v>81273</v>
      </c>
      <c r="F78">
        <v>101303</v>
      </c>
      <c r="H78">
        <v>132257</v>
      </c>
      <c r="J78">
        <f t="shared" si="12"/>
        <v>72721.399999999994</v>
      </c>
      <c r="K78">
        <f t="shared" si="13"/>
        <v>1.8186806084591332</v>
      </c>
      <c r="L78">
        <f t="shared" si="14"/>
        <v>116057</v>
      </c>
      <c r="M78">
        <f t="shared" si="15"/>
        <v>17614</v>
      </c>
      <c r="N78">
        <f t="shared" si="16"/>
        <v>72721.399999999994</v>
      </c>
      <c r="O78">
        <f t="shared" si="17"/>
        <v>98443</v>
      </c>
      <c r="Q78">
        <v>8888</v>
      </c>
      <c r="R78">
        <v>1063</v>
      </c>
      <c r="T78">
        <v>766.39999999999418</v>
      </c>
      <c r="U78">
        <v>9.7999999999883585</v>
      </c>
      <c r="W78">
        <v>5956.4</v>
      </c>
      <c r="X78">
        <v>524.6</v>
      </c>
      <c r="AF78">
        <v>72721.399999999994</v>
      </c>
      <c r="AG78">
        <v>1.8186806084591332</v>
      </c>
      <c r="AK78">
        <v>72721.399999999994</v>
      </c>
      <c r="AL78">
        <v>1.8186806084591332</v>
      </c>
    </row>
    <row r="79" spans="2:38" x14ac:dyDescent="0.25">
      <c r="B79">
        <v>85804</v>
      </c>
      <c r="C79">
        <v>99828</v>
      </c>
      <c r="D79">
        <v>22997</v>
      </c>
      <c r="E79">
        <v>76266</v>
      </c>
      <c r="F79">
        <v>119396</v>
      </c>
      <c r="H79">
        <v>101408</v>
      </c>
      <c r="J79">
        <f t="shared" si="12"/>
        <v>80858.2</v>
      </c>
      <c r="K79">
        <f t="shared" si="13"/>
        <v>1.2541461472058493</v>
      </c>
      <c r="L79">
        <f t="shared" si="14"/>
        <v>119396</v>
      </c>
      <c r="M79">
        <f t="shared" si="15"/>
        <v>22997</v>
      </c>
      <c r="N79">
        <f t="shared" si="16"/>
        <v>80858.2</v>
      </c>
      <c r="O79">
        <f t="shared" si="17"/>
        <v>96399</v>
      </c>
      <c r="Q79">
        <v>2639</v>
      </c>
      <c r="R79">
        <v>63</v>
      </c>
      <c r="T79">
        <v>71.80000000000291</v>
      </c>
      <c r="U79">
        <v>523.19999999999709</v>
      </c>
      <c r="W79">
        <v>9411.4</v>
      </c>
      <c r="X79">
        <v>720.40000000000009</v>
      </c>
      <c r="AB79">
        <v>80858.2</v>
      </c>
      <c r="AC79">
        <v>1.2541461472058493</v>
      </c>
      <c r="AI79">
        <v>80858.2</v>
      </c>
      <c r="AJ79">
        <v>1.2541461472058493</v>
      </c>
    </row>
    <row r="80" spans="2:38" x14ac:dyDescent="0.25">
      <c r="B80">
        <v>90694</v>
      </c>
      <c r="C80">
        <v>108341</v>
      </c>
      <c r="D80">
        <v>99771</v>
      </c>
      <c r="E80">
        <v>15180</v>
      </c>
      <c r="F80">
        <v>68375</v>
      </c>
      <c r="H80">
        <v>89934</v>
      </c>
      <c r="J80">
        <f t="shared" si="12"/>
        <v>76472.2</v>
      </c>
      <c r="K80">
        <f t="shared" si="13"/>
        <v>1.1760352127962841</v>
      </c>
      <c r="L80">
        <f t="shared" si="14"/>
        <v>108341</v>
      </c>
      <c r="M80">
        <f t="shared" si="15"/>
        <v>15180</v>
      </c>
      <c r="N80">
        <f t="shared" si="16"/>
        <v>76472.2</v>
      </c>
      <c r="O80">
        <f t="shared" si="17"/>
        <v>93161</v>
      </c>
      <c r="Q80">
        <v>3342</v>
      </c>
      <c r="R80">
        <v>744</v>
      </c>
      <c r="T80">
        <v>-2739.8000000000029</v>
      </c>
      <c r="U80">
        <v>20.19999999999709</v>
      </c>
      <c r="W80">
        <v>5945</v>
      </c>
      <c r="X80">
        <v>915.80000000000018</v>
      </c>
      <c r="AB80">
        <v>76472.2</v>
      </c>
      <c r="AC80">
        <v>1.1760352127962841</v>
      </c>
      <c r="AI80">
        <v>76472.2</v>
      </c>
      <c r="AJ80">
        <v>1.1760352127962841</v>
      </c>
    </row>
    <row r="81" spans="2:38" x14ac:dyDescent="0.25">
      <c r="B81">
        <v>91902</v>
      </c>
      <c r="C81">
        <v>106944</v>
      </c>
      <c r="D81">
        <v>6086</v>
      </c>
      <c r="E81">
        <v>55501</v>
      </c>
      <c r="F81">
        <v>112970</v>
      </c>
      <c r="H81">
        <v>107609</v>
      </c>
      <c r="J81">
        <f t="shared" si="12"/>
        <v>74680.600000000006</v>
      </c>
      <c r="K81">
        <f t="shared" si="13"/>
        <v>1.4409230777470989</v>
      </c>
      <c r="L81">
        <f t="shared" si="14"/>
        <v>112970</v>
      </c>
      <c r="M81">
        <f t="shared" si="15"/>
        <v>6086</v>
      </c>
      <c r="N81">
        <f t="shared" si="16"/>
        <v>74680.600000000006</v>
      </c>
      <c r="O81">
        <f t="shared" si="17"/>
        <v>106884</v>
      </c>
      <c r="Q81">
        <v>4781</v>
      </c>
      <c r="R81">
        <v>336</v>
      </c>
      <c r="T81">
        <v>6587.8000000000029</v>
      </c>
      <c r="U81">
        <v>-85.399999999994179</v>
      </c>
      <c r="W81">
        <v>6970.2</v>
      </c>
      <c r="X81">
        <v>898.6</v>
      </c>
      <c r="AF81">
        <v>74680.600000000006</v>
      </c>
      <c r="AG81">
        <v>1.4409230777470989</v>
      </c>
      <c r="AK81">
        <v>74680.600000000006</v>
      </c>
      <c r="AL81">
        <v>1.4409230777470989</v>
      </c>
    </row>
    <row r="82" spans="2:38" x14ac:dyDescent="0.25">
      <c r="B82">
        <v>84473</v>
      </c>
      <c r="C82">
        <v>28960</v>
      </c>
      <c r="D82">
        <v>1584</v>
      </c>
      <c r="E82">
        <v>15187</v>
      </c>
      <c r="F82">
        <v>113829</v>
      </c>
      <c r="H82">
        <v>51364</v>
      </c>
      <c r="J82">
        <f t="shared" si="12"/>
        <v>48806.6</v>
      </c>
      <c r="K82">
        <f t="shared" si="13"/>
        <v>1.0523986510021186</v>
      </c>
      <c r="L82">
        <f t="shared" si="14"/>
        <v>113829</v>
      </c>
      <c r="M82">
        <f t="shared" si="15"/>
        <v>1584</v>
      </c>
      <c r="N82">
        <f t="shared" si="16"/>
        <v>48806.6</v>
      </c>
      <c r="O82">
        <f t="shared" si="17"/>
        <v>112245</v>
      </c>
      <c r="Q82">
        <v>-3371</v>
      </c>
      <c r="R82">
        <v>2</v>
      </c>
      <c r="T82">
        <v>-3812.8000000000029</v>
      </c>
      <c r="U82">
        <v>777.40000000000146</v>
      </c>
      <c r="W82">
        <v>4080.8</v>
      </c>
      <c r="X82">
        <v>1092.5999999999999</v>
      </c>
      <c r="Z82">
        <v>48806.6</v>
      </c>
      <c r="AA82">
        <v>1.0523986510021186</v>
      </c>
      <c r="AI82">
        <v>48806.6</v>
      </c>
      <c r="AJ82">
        <v>1.0523986510021186</v>
      </c>
    </row>
    <row r="83" spans="2:38" x14ac:dyDescent="0.25">
      <c r="B83">
        <v>87610</v>
      </c>
      <c r="C83">
        <v>88935</v>
      </c>
      <c r="D83">
        <v>46548</v>
      </c>
      <c r="E83">
        <v>99265</v>
      </c>
      <c r="F83">
        <v>46573</v>
      </c>
      <c r="H83">
        <v>108866</v>
      </c>
      <c r="J83">
        <f t="shared" si="12"/>
        <v>73786.2</v>
      </c>
      <c r="K83">
        <f t="shared" si="13"/>
        <v>1.4754249439597107</v>
      </c>
      <c r="L83">
        <f t="shared" si="14"/>
        <v>99265</v>
      </c>
      <c r="M83">
        <f t="shared" si="15"/>
        <v>46548</v>
      </c>
      <c r="N83">
        <f t="shared" si="16"/>
        <v>73786.2</v>
      </c>
      <c r="O83">
        <f t="shared" si="17"/>
        <v>52717</v>
      </c>
      <c r="Q83">
        <v>9482</v>
      </c>
      <c r="R83">
        <v>-79</v>
      </c>
      <c r="T83">
        <v>453.59999999999127</v>
      </c>
      <c r="U83">
        <v>-549.19999999999709</v>
      </c>
      <c r="W83">
        <v>8652.4</v>
      </c>
      <c r="X83">
        <v>587.20000000000005</v>
      </c>
      <c r="AB83">
        <v>73786.2</v>
      </c>
      <c r="AC83">
        <v>1.4754249439597107</v>
      </c>
      <c r="AK83">
        <v>73786.2</v>
      </c>
      <c r="AL83">
        <v>1.4754249439597107</v>
      </c>
    </row>
    <row r="84" spans="2:38" x14ac:dyDescent="0.25">
      <c r="B84">
        <v>25913</v>
      </c>
      <c r="C84">
        <v>17983</v>
      </c>
      <c r="D84">
        <v>18149</v>
      </c>
      <c r="E84">
        <v>81422</v>
      </c>
      <c r="F84">
        <v>40792</v>
      </c>
      <c r="H84">
        <v>57035</v>
      </c>
      <c r="J84">
        <f t="shared" si="12"/>
        <v>36851.800000000003</v>
      </c>
      <c r="K84">
        <f t="shared" si="13"/>
        <v>1.5476855947335</v>
      </c>
      <c r="L84">
        <f t="shared" si="14"/>
        <v>81422</v>
      </c>
      <c r="M84">
        <f t="shared" si="15"/>
        <v>17983</v>
      </c>
      <c r="N84">
        <f t="shared" si="16"/>
        <v>36851.800000000003</v>
      </c>
      <c r="O84">
        <f t="shared" si="17"/>
        <v>63439</v>
      </c>
      <c r="Q84">
        <v>-37</v>
      </c>
      <c r="R84">
        <v>1232</v>
      </c>
      <c r="T84">
        <v>-4968.1999999999971</v>
      </c>
      <c r="U84">
        <v>178.20000000000437</v>
      </c>
      <c r="W84">
        <v>7164.6</v>
      </c>
      <c r="X84">
        <v>580.19999999999993</v>
      </c>
      <c r="Z84">
        <v>36851.800000000003</v>
      </c>
      <c r="AA84">
        <v>1.5476855947335</v>
      </c>
      <c r="AK84">
        <v>36851.800000000003</v>
      </c>
      <c r="AL84">
        <v>1.5476855947335</v>
      </c>
    </row>
    <row r="85" spans="2:38" x14ac:dyDescent="0.25">
      <c r="B85">
        <v>88880</v>
      </c>
      <c r="C85">
        <v>94981</v>
      </c>
      <c r="D85">
        <v>69212</v>
      </c>
      <c r="E85">
        <v>69653</v>
      </c>
      <c r="F85">
        <v>57377</v>
      </c>
      <c r="H85">
        <v>87703</v>
      </c>
      <c r="J85">
        <f t="shared" si="12"/>
        <v>76020.600000000006</v>
      </c>
      <c r="K85">
        <f t="shared" si="13"/>
        <v>1.1536741356947984</v>
      </c>
      <c r="L85">
        <f t="shared" si="14"/>
        <v>94981</v>
      </c>
      <c r="M85">
        <f t="shared" si="15"/>
        <v>57377</v>
      </c>
      <c r="N85">
        <f t="shared" si="16"/>
        <v>76020.600000000006</v>
      </c>
      <c r="O85">
        <f t="shared" si="17"/>
        <v>37604</v>
      </c>
      <c r="Q85">
        <v>7630</v>
      </c>
      <c r="R85">
        <v>-1</v>
      </c>
      <c r="T85">
        <v>3819.6000000000058</v>
      </c>
      <c r="U85">
        <v>604.80000000000291</v>
      </c>
      <c r="W85">
        <v>4656.8000000000011</v>
      </c>
      <c r="X85">
        <v>636.79999999999995</v>
      </c>
      <c r="AB85">
        <v>76020.600000000006</v>
      </c>
      <c r="AC85">
        <v>1.1536741356947984</v>
      </c>
      <c r="AI85">
        <v>76020.600000000006</v>
      </c>
      <c r="AJ85">
        <v>1.1536741356947984</v>
      </c>
    </row>
    <row r="86" spans="2:38" x14ac:dyDescent="0.25">
      <c r="B86">
        <v>101975</v>
      </c>
      <c r="C86">
        <v>91053</v>
      </c>
      <c r="D86">
        <v>94277</v>
      </c>
      <c r="E86">
        <v>34028</v>
      </c>
      <c r="F86">
        <v>45959</v>
      </c>
      <c r="H86">
        <v>138869</v>
      </c>
      <c r="J86">
        <f t="shared" si="12"/>
        <v>73458.399999999994</v>
      </c>
      <c r="K86">
        <f t="shared" si="13"/>
        <v>1.8904441153088007</v>
      </c>
      <c r="L86">
        <f t="shared" si="14"/>
        <v>101975</v>
      </c>
      <c r="M86">
        <f t="shared" si="15"/>
        <v>34028</v>
      </c>
      <c r="N86">
        <f t="shared" si="16"/>
        <v>73458.399999999994</v>
      </c>
      <c r="O86">
        <f t="shared" si="17"/>
        <v>67947</v>
      </c>
      <c r="Q86">
        <v>6152</v>
      </c>
      <c r="R86">
        <v>1435</v>
      </c>
      <c r="T86">
        <v>1109.7999999999884</v>
      </c>
      <c r="U86">
        <v>608.39999999999418</v>
      </c>
      <c r="W86">
        <v>4645.7999999999993</v>
      </c>
      <c r="X86">
        <v>1056.8</v>
      </c>
      <c r="AF86">
        <v>73458.399999999994</v>
      </c>
      <c r="AG86">
        <v>1.8904441153088007</v>
      </c>
      <c r="AK86">
        <v>73458.399999999994</v>
      </c>
      <c r="AL86">
        <v>1.8904441153088007</v>
      </c>
    </row>
    <row r="87" spans="2:38" x14ac:dyDescent="0.25">
      <c r="B87">
        <v>82954</v>
      </c>
      <c r="C87">
        <v>60036</v>
      </c>
      <c r="D87">
        <v>25161</v>
      </c>
      <c r="E87">
        <v>18422</v>
      </c>
      <c r="F87">
        <v>112489</v>
      </c>
      <c r="H87">
        <v>98816</v>
      </c>
      <c r="J87">
        <f t="shared" si="12"/>
        <v>59812.4</v>
      </c>
      <c r="K87">
        <f t="shared" si="13"/>
        <v>1.6520988958811216</v>
      </c>
      <c r="L87">
        <f t="shared" si="14"/>
        <v>112489</v>
      </c>
      <c r="M87">
        <f t="shared" si="15"/>
        <v>18422</v>
      </c>
      <c r="N87">
        <f t="shared" si="16"/>
        <v>59812.4</v>
      </c>
      <c r="O87">
        <f t="shared" si="17"/>
        <v>94067</v>
      </c>
      <c r="Q87">
        <v>2753</v>
      </c>
      <c r="R87">
        <v>1293</v>
      </c>
      <c r="T87">
        <v>2838.8000000000029</v>
      </c>
      <c r="U87">
        <v>-497.59999999999854</v>
      </c>
      <c r="W87">
        <v>7842.8</v>
      </c>
      <c r="X87">
        <v>645.20000000000005</v>
      </c>
      <c r="AD87">
        <v>59812.4</v>
      </c>
      <c r="AE87">
        <v>1.6520988958811216</v>
      </c>
      <c r="AK87">
        <v>59812.4</v>
      </c>
      <c r="AL87">
        <v>1.6520988958811216</v>
      </c>
    </row>
    <row r="88" spans="2:38" x14ac:dyDescent="0.25">
      <c r="B88">
        <v>116494</v>
      </c>
      <c r="C88">
        <v>56261</v>
      </c>
      <c r="D88">
        <v>51994</v>
      </c>
      <c r="E88">
        <v>87251</v>
      </c>
      <c r="F88">
        <v>41217</v>
      </c>
      <c r="H88">
        <v>74227</v>
      </c>
      <c r="J88">
        <f t="shared" si="12"/>
        <v>70643.399999999994</v>
      </c>
      <c r="K88">
        <f t="shared" si="13"/>
        <v>1.0507280227169136</v>
      </c>
      <c r="L88">
        <f t="shared" si="14"/>
        <v>116494</v>
      </c>
      <c r="M88">
        <f t="shared" si="15"/>
        <v>41217</v>
      </c>
      <c r="N88">
        <f t="shared" si="16"/>
        <v>70643.399999999994</v>
      </c>
      <c r="O88">
        <f t="shared" si="17"/>
        <v>75277</v>
      </c>
      <c r="Q88">
        <v>-12857</v>
      </c>
      <c r="R88">
        <v>300</v>
      </c>
      <c r="T88">
        <v>-3771.6000000000058</v>
      </c>
      <c r="U88">
        <v>146.39999999999418</v>
      </c>
      <c r="W88">
        <v>3771.6000000000004</v>
      </c>
      <c r="X88">
        <v>570.4</v>
      </c>
      <c r="AB88">
        <v>70643.399999999994</v>
      </c>
      <c r="AC88">
        <v>1.0507280227169136</v>
      </c>
      <c r="AI88">
        <v>70643.399999999994</v>
      </c>
      <c r="AJ88">
        <v>1.0507280227169136</v>
      </c>
    </row>
    <row r="89" spans="2:38" x14ac:dyDescent="0.25">
      <c r="B89">
        <v>75485</v>
      </c>
      <c r="C89">
        <v>91934</v>
      </c>
      <c r="D89">
        <v>16774</v>
      </c>
      <c r="E89">
        <v>100941</v>
      </c>
      <c r="F89">
        <v>5893</v>
      </c>
      <c r="H89">
        <v>112699</v>
      </c>
      <c r="J89">
        <f t="shared" si="12"/>
        <v>58205.4</v>
      </c>
      <c r="K89">
        <f t="shared" si="13"/>
        <v>1.9362292845680984</v>
      </c>
      <c r="L89">
        <f t="shared" si="14"/>
        <v>100941</v>
      </c>
      <c r="M89">
        <f t="shared" si="15"/>
        <v>5893</v>
      </c>
      <c r="N89">
        <f t="shared" si="16"/>
        <v>58205.4</v>
      </c>
      <c r="O89">
        <f t="shared" si="17"/>
        <v>95048</v>
      </c>
      <c r="Q89">
        <v>6796</v>
      </c>
      <c r="R89">
        <v>458</v>
      </c>
      <c r="T89">
        <v>666</v>
      </c>
      <c r="U89">
        <v>18.400000000001455</v>
      </c>
      <c r="W89">
        <v>1611.1999999999998</v>
      </c>
      <c r="X89">
        <v>839.2</v>
      </c>
      <c r="AD89">
        <v>58205.4</v>
      </c>
      <c r="AE89">
        <v>1.9362292845680984</v>
      </c>
      <c r="AK89">
        <v>58205.4</v>
      </c>
      <c r="AL89">
        <v>1.9362292845680984</v>
      </c>
    </row>
    <row r="90" spans="2:38" x14ac:dyDescent="0.25">
      <c r="B90">
        <v>118779</v>
      </c>
      <c r="C90">
        <v>23646</v>
      </c>
      <c r="D90">
        <v>115130</v>
      </c>
      <c r="E90">
        <v>112523</v>
      </c>
      <c r="F90">
        <v>117863</v>
      </c>
      <c r="H90">
        <v>147966</v>
      </c>
      <c r="J90">
        <f t="shared" si="12"/>
        <v>97588.2</v>
      </c>
      <c r="K90">
        <f t="shared" si="13"/>
        <v>1.5162283964659662</v>
      </c>
      <c r="L90">
        <f t="shared" si="14"/>
        <v>118779</v>
      </c>
      <c r="M90">
        <f t="shared" si="15"/>
        <v>23646</v>
      </c>
      <c r="N90">
        <f t="shared" si="16"/>
        <v>97588.2</v>
      </c>
      <c r="O90">
        <f t="shared" si="17"/>
        <v>95133</v>
      </c>
      <c r="Q90">
        <v>-3324</v>
      </c>
      <c r="R90">
        <v>10</v>
      </c>
      <c r="T90">
        <v>1623.5999999999913</v>
      </c>
      <c r="U90">
        <v>-118.19999999999709</v>
      </c>
      <c r="W90">
        <v>3872.0000000000005</v>
      </c>
      <c r="X90">
        <v>949.4</v>
      </c>
      <c r="AF90">
        <v>97588.2</v>
      </c>
      <c r="AG90">
        <v>1.5162283964659662</v>
      </c>
      <c r="AK90">
        <v>97588.2</v>
      </c>
      <c r="AL90">
        <v>1.5162283964659662</v>
      </c>
    </row>
    <row r="91" spans="2:38" x14ac:dyDescent="0.25">
      <c r="B91">
        <v>5015</v>
      </c>
      <c r="C91">
        <v>12667</v>
      </c>
      <c r="D91">
        <v>81384</v>
      </c>
      <c r="E91">
        <v>111262</v>
      </c>
      <c r="F91">
        <v>42445</v>
      </c>
      <c r="H91">
        <v>117096</v>
      </c>
      <c r="J91">
        <f t="shared" si="12"/>
        <v>50554.6</v>
      </c>
      <c r="K91">
        <f t="shared" si="13"/>
        <v>2.31622839464658</v>
      </c>
      <c r="L91">
        <f t="shared" si="14"/>
        <v>111262</v>
      </c>
      <c r="M91">
        <f t="shared" si="15"/>
        <v>5015</v>
      </c>
      <c r="N91">
        <f t="shared" si="16"/>
        <v>50554.6</v>
      </c>
      <c r="O91">
        <f t="shared" si="17"/>
        <v>106247</v>
      </c>
      <c r="Q91">
        <v>3075</v>
      </c>
      <c r="R91">
        <v>-945</v>
      </c>
      <c r="T91">
        <v>-3073.4000000000015</v>
      </c>
      <c r="U91">
        <v>-1185</v>
      </c>
      <c r="W91">
        <v>3160.6</v>
      </c>
      <c r="X91">
        <v>1191.4000000000001</v>
      </c>
      <c r="AD91">
        <v>50554.6</v>
      </c>
      <c r="AE91">
        <v>2.31622839464658</v>
      </c>
      <c r="AK91">
        <v>50554.6</v>
      </c>
      <c r="AL91">
        <v>2.31622839464658</v>
      </c>
    </row>
    <row r="92" spans="2:38" x14ac:dyDescent="0.25">
      <c r="B92">
        <v>3391</v>
      </c>
      <c r="C92">
        <v>61315</v>
      </c>
      <c r="D92">
        <v>1830</v>
      </c>
      <c r="E92">
        <v>8270</v>
      </c>
      <c r="F92">
        <v>112072</v>
      </c>
      <c r="H92">
        <v>68053</v>
      </c>
      <c r="J92">
        <f t="shared" si="12"/>
        <v>37375.599999999999</v>
      </c>
      <c r="K92">
        <f t="shared" si="13"/>
        <v>1.8207868234891214</v>
      </c>
      <c r="L92">
        <f t="shared" si="14"/>
        <v>112072</v>
      </c>
      <c r="M92">
        <f t="shared" si="15"/>
        <v>1830</v>
      </c>
      <c r="N92">
        <f t="shared" si="16"/>
        <v>37375.599999999999</v>
      </c>
      <c r="O92">
        <f t="shared" si="17"/>
        <v>110242</v>
      </c>
      <c r="Q92">
        <v>7291</v>
      </c>
      <c r="R92">
        <v>68</v>
      </c>
      <c r="T92">
        <v>-705.20000000000437</v>
      </c>
      <c r="U92">
        <v>25.799999999995634</v>
      </c>
      <c r="W92">
        <v>4870</v>
      </c>
      <c r="X92">
        <v>779.8</v>
      </c>
      <c r="AD92">
        <v>37375.599999999999</v>
      </c>
      <c r="AE92">
        <v>1.8207868234891214</v>
      </c>
      <c r="AK92">
        <v>37375.599999999999</v>
      </c>
      <c r="AL92">
        <v>1.8207868234891214</v>
      </c>
    </row>
    <row r="93" spans="2:38" x14ac:dyDescent="0.25">
      <c r="B93">
        <v>93261</v>
      </c>
      <c r="C93">
        <v>99889</v>
      </c>
      <c r="D93">
        <v>111875</v>
      </c>
      <c r="E93">
        <v>67704</v>
      </c>
      <c r="F93">
        <v>620</v>
      </c>
      <c r="H93">
        <v>132508</v>
      </c>
      <c r="J93">
        <f t="shared" si="12"/>
        <v>74669.8</v>
      </c>
      <c r="K93">
        <f t="shared" si="13"/>
        <v>1.7745862450415026</v>
      </c>
      <c r="L93">
        <f t="shared" si="14"/>
        <v>111875</v>
      </c>
      <c r="M93">
        <f t="shared" si="15"/>
        <v>620</v>
      </c>
      <c r="N93">
        <f t="shared" si="16"/>
        <v>74669.8</v>
      </c>
      <c r="O93">
        <f t="shared" si="17"/>
        <v>111255</v>
      </c>
      <c r="Q93">
        <v>-2300</v>
      </c>
      <c r="R93">
        <v>1065</v>
      </c>
      <c r="T93">
        <v>-3828.8000000000029</v>
      </c>
      <c r="U93">
        <v>-538.59999999999127</v>
      </c>
      <c r="W93">
        <v>6862.4000000000005</v>
      </c>
      <c r="X93">
        <v>906.2</v>
      </c>
      <c r="AF93">
        <v>74669.8</v>
      </c>
      <c r="AG93">
        <v>1.7745862450415026</v>
      </c>
      <c r="AK93">
        <v>74669.8</v>
      </c>
      <c r="AL93">
        <v>1.7745862450415026</v>
      </c>
    </row>
    <row r="94" spans="2:38" x14ac:dyDescent="0.25">
      <c r="B94">
        <v>75045</v>
      </c>
      <c r="C94">
        <v>103096</v>
      </c>
      <c r="D94">
        <v>108268</v>
      </c>
      <c r="E94">
        <v>13790</v>
      </c>
      <c r="F94">
        <v>6545</v>
      </c>
      <c r="H94">
        <v>85467</v>
      </c>
      <c r="J94">
        <f t="shared" si="12"/>
        <v>61348.800000000003</v>
      </c>
      <c r="K94">
        <f t="shared" si="13"/>
        <v>1.3931323840075112</v>
      </c>
      <c r="L94">
        <f t="shared" si="14"/>
        <v>108268</v>
      </c>
      <c r="M94">
        <f t="shared" si="15"/>
        <v>6545</v>
      </c>
      <c r="N94">
        <f t="shared" si="16"/>
        <v>61348.800000000003</v>
      </c>
      <c r="O94">
        <f t="shared" si="17"/>
        <v>101723</v>
      </c>
      <c r="Q94">
        <v>2688</v>
      </c>
      <c r="R94">
        <v>183</v>
      </c>
      <c r="T94">
        <v>-2414.3999999999942</v>
      </c>
      <c r="U94">
        <v>12</v>
      </c>
      <c r="W94">
        <v>5495.2</v>
      </c>
      <c r="X94">
        <v>175.6</v>
      </c>
      <c r="AB94">
        <v>61348.800000000003</v>
      </c>
      <c r="AC94">
        <v>1.3931323840075112</v>
      </c>
      <c r="AK94">
        <v>61348.800000000003</v>
      </c>
      <c r="AL94">
        <v>1.3931323840075112</v>
      </c>
    </row>
    <row r="95" spans="2:38" x14ac:dyDescent="0.25">
      <c r="B95">
        <v>11803</v>
      </c>
      <c r="C95">
        <v>82229</v>
      </c>
      <c r="D95">
        <v>110231</v>
      </c>
      <c r="E95">
        <v>115633</v>
      </c>
      <c r="F95">
        <v>38283</v>
      </c>
      <c r="H95">
        <v>90709</v>
      </c>
      <c r="J95">
        <f t="shared" si="12"/>
        <v>71635.8</v>
      </c>
      <c r="K95">
        <f t="shared" si="13"/>
        <v>1.2662523486859922</v>
      </c>
      <c r="L95">
        <f t="shared" si="14"/>
        <v>115633</v>
      </c>
      <c r="M95">
        <f t="shared" si="15"/>
        <v>11803</v>
      </c>
      <c r="N95">
        <f t="shared" si="16"/>
        <v>71635.8</v>
      </c>
      <c r="O95">
        <f t="shared" si="17"/>
        <v>103830</v>
      </c>
      <c r="Q95">
        <v>13711</v>
      </c>
      <c r="R95">
        <v>0</v>
      </c>
      <c r="T95">
        <v>1353.6000000000058</v>
      </c>
      <c r="U95">
        <v>-383.59999999999127</v>
      </c>
      <c r="W95">
        <v>6690</v>
      </c>
      <c r="X95">
        <v>1306</v>
      </c>
      <c r="AB95">
        <v>71635.8</v>
      </c>
      <c r="AC95">
        <v>1.2662523486859922</v>
      </c>
      <c r="AI95">
        <v>71635.8</v>
      </c>
      <c r="AJ95">
        <v>1.2662523486859922</v>
      </c>
    </row>
    <row r="96" spans="2:38" x14ac:dyDescent="0.25">
      <c r="B96">
        <v>85992</v>
      </c>
      <c r="C96">
        <v>12977</v>
      </c>
      <c r="D96">
        <v>35738</v>
      </c>
      <c r="E96">
        <v>65964</v>
      </c>
      <c r="F96">
        <v>60730</v>
      </c>
      <c r="H96">
        <v>100395</v>
      </c>
      <c r="J96">
        <f t="shared" si="12"/>
        <v>52280.2</v>
      </c>
      <c r="K96">
        <f t="shared" si="13"/>
        <v>1.9203254769492084</v>
      </c>
      <c r="L96">
        <f t="shared" si="14"/>
        <v>85992</v>
      </c>
      <c r="M96">
        <f t="shared" si="15"/>
        <v>12977</v>
      </c>
      <c r="N96">
        <f t="shared" si="16"/>
        <v>52280.2</v>
      </c>
      <c r="O96">
        <f t="shared" si="17"/>
        <v>73015</v>
      </c>
      <c r="Q96">
        <v>-5508</v>
      </c>
      <c r="R96">
        <v>-595</v>
      </c>
      <c r="T96">
        <v>2243.7999999999956</v>
      </c>
      <c r="U96">
        <v>31.599999999998545</v>
      </c>
      <c r="W96">
        <v>3535.8</v>
      </c>
      <c r="X96">
        <v>693.19999999999993</v>
      </c>
      <c r="AD96">
        <v>52280.2</v>
      </c>
      <c r="AE96">
        <v>1.9203254769492084</v>
      </c>
      <c r="AK96">
        <v>52280.2</v>
      </c>
      <c r="AL96">
        <v>1.9203254769492084</v>
      </c>
    </row>
    <row r="97" spans="2:38" x14ac:dyDescent="0.25">
      <c r="B97">
        <v>106205</v>
      </c>
      <c r="C97">
        <v>3993</v>
      </c>
      <c r="D97">
        <v>63455</v>
      </c>
      <c r="E97">
        <v>35589</v>
      </c>
      <c r="F97">
        <v>13417</v>
      </c>
      <c r="H97">
        <v>90092</v>
      </c>
      <c r="J97">
        <f t="shared" si="12"/>
        <v>44531.8</v>
      </c>
      <c r="K97">
        <f t="shared" si="13"/>
        <v>2.0230936095105068</v>
      </c>
      <c r="L97">
        <f t="shared" si="14"/>
        <v>106205</v>
      </c>
      <c r="M97">
        <f t="shared" si="15"/>
        <v>3993</v>
      </c>
      <c r="N97">
        <f t="shared" si="16"/>
        <v>44531.8</v>
      </c>
      <c r="O97">
        <f t="shared" si="17"/>
        <v>102212</v>
      </c>
      <c r="Q97">
        <v>-190</v>
      </c>
      <c r="R97">
        <v>-44</v>
      </c>
      <c r="T97">
        <v>5.8000000000029104</v>
      </c>
      <c r="U97">
        <v>2.2000000000043656</v>
      </c>
      <c r="W97">
        <v>3060.2000000000003</v>
      </c>
      <c r="X97">
        <v>885.40000000000009</v>
      </c>
      <c r="AD97">
        <v>44531.8</v>
      </c>
      <c r="AE97">
        <v>2.0230936095105068</v>
      </c>
      <c r="AK97">
        <v>44531.8</v>
      </c>
      <c r="AL97">
        <v>2.0230936095105068</v>
      </c>
    </row>
    <row r="98" spans="2:38" x14ac:dyDescent="0.25">
      <c r="B98">
        <v>85867</v>
      </c>
      <c r="C98">
        <v>26061</v>
      </c>
      <c r="D98">
        <v>37942</v>
      </c>
      <c r="E98">
        <v>118794</v>
      </c>
      <c r="F98">
        <v>62861</v>
      </c>
      <c r="H98">
        <v>95906</v>
      </c>
      <c r="J98">
        <f t="shared" si="12"/>
        <v>66305</v>
      </c>
      <c r="K98">
        <f t="shared" ref="K98:K129" si="18">H98/J98</f>
        <v>1.4464369202925873</v>
      </c>
      <c r="L98">
        <f t="shared" si="14"/>
        <v>118794</v>
      </c>
      <c r="M98">
        <f t="shared" si="15"/>
        <v>26061</v>
      </c>
      <c r="N98">
        <f t="shared" si="16"/>
        <v>66305</v>
      </c>
      <c r="O98">
        <f t="shared" si="17"/>
        <v>92733</v>
      </c>
      <c r="Q98">
        <v>-5569</v>
      </c>
      <c r="R98">
        <v>-158</v>
      </c>
      <c r="T98">
        <v>3279.8000000000029</v>
      </c>
      <c r="U98">
        <v>26</v>
      </c>
      <c r="W98">
        <v>6439</v>
      </c>
      <c r="X98">
        <v>870.8</v>
      </c>
      <c r="AF98">
        <v>66305</v>
      </c>
      <c r="AG98">
        <v>1.4464369202925873</v>
      </c>
      <c r="AK98">
        <v>66305</v>
      </c>
      <c r="AL98">
        <v>1.4464369202925873</v>
      </c>
    </row>
    <row r="99" spans="2:38" x14ac:dyDescent="0.25">
      <c r="B99">
        <v>28677</v>
      </c>
      <c r="C99">
        <v>75761</v>
      </c>
      <c r="D99">
        <v>67953</v>
      </c>
      <c r="E99">
        <v>50538</v>
      </c>
      <c r="F99">
        <v>76030</v>
      </c>
      <c r="H99">
        <v>99384</v>
      </c>
      <c r="J99">
        <f t="shared" si="12"/>
        <v>59791.8</v>
      </c>
      <c r="K99">
        <f t="shared" si="18"/>
        <v>1.6621677219953237</v>
      </c>
      <c r="L99">
        <f t="shared" si="14"/>
        <v>76030</v>
      </c>
      <c r="M99">
        <f t="shared" si="15"/>
        <v>28677</v>
      </c>
      <c r="N99">
        <f t="shared" si="16"/>
        <v>59791.8</v>
      </c>
      <c r="O99">
        <f t="shared" si="17"/>
        <v>47353</v>
      </c>
      <c r="Q99">
        <v>-4182</v>
      </c>
      <c r="R99">
        <v>734</v>
      </c>
      <c r="T99">
        <v>-2790.5999999999985</v>
      </c>
      <c r="U99">
        <v>-214.59999999999854</v>
      </c>
      <c r="W99">
        <v>5477.4000000000005</v>
      </c>
      <c r="X99">
        <v>214.6</v>
      </c>
      <c r="AD99">
        <v>59791.8</v>
      </c>
      <c r="AE99">
        <v>1.6621677219953237</v>
      </c>
      <c r="AK99">
        <v>59791.8</v>
      </c>
      <c r="AL99">
        <v>1.6621677219953237</v>
      </c>
    </row>
    <row r="100" spans="2:38" x14ac:dyDescent="0.25">
      <c r="B100">
        <v>115697</v>
      </c>
      <c r="C100">
        <v>40526</v>
      </c>
      <c r="D100">
        <v>64394</v>
      </c>
      <c r="E100">
        <v>66384</v>
      </c>
      <c r="F100">
        <v>107142</v>
      </c>
      <c r="H100">
        <v>117819</v>
      </c>
      <c r="J100">
        <f t="shared" si="12"/>
        <v>78828.600000000006</v>
      </c>
      <c r="K100">
        <f t="shared" si="18"/>
        <v>1.4946225101042006</v>
      </c>
      <c r="L100">
        <f t="shared" si="14"/>
        <v>115697</v>
      </c>
      <c r="M100">
        <f t="shared" si="15"/>
        <v>40526</v>
      </c>
      <c r="N100">
        <f t="shared" si="16"/>
        <v>78828.600000000006</v>
      </c>
      <c r="O100">
        <f t="shared" si="17"/>
        <v>75171</v>
      </c>
      <c r="Q100">
        <v>-4566</v>
      </c>
      <c r="R100">
        <v>269</v>
      </c>
      <c r="T100">
        <v>-4122.5999999999913</v>
      </c>
      <c r="U100">
        <v>330.40000000000873</v>
      </c>
      <c r="W100">
        <v>8733</v>
      </c>
      <c r="X100">
        <v>491.19999999999993</v>
      </c>
      <c r="AB100">
        <v>78828.600000000006</v>
      </c>
      <c r="AC100">
        <v>1.4946225101042006</v>
      </c>
      <c r="AK100">
        <v>78828.600000000006</v>
      </c>
      <c r="AL100">
        <v>1.4946225101042006</v>
      </c>
    </row>
    <row r="101" spans="2:38" x14ac:dyDescent="0.25">
      <c r="B101">
        <v>35900</v>
      </c>
      <c r="C101">
        <v>96523</v>
      </c>
      <c r="D101">
        <v>71508</v>
      </c>
      <c r="E101">
        <v>49045</v>
      </c>
      <c r="F101">
        <v>14649</v>
      </c>
      <c r="H101">
        <v>89766</v>
      </c>
      <c r="J101">
        <f t="shared" si="12"/>
        <v>53525</v>
      </c>
      <c r="K101">
        <f t="shared" si="18"/>
        <v>1.6770854740775338</v>
      </c>
      <c r="L101">
        <f t="shared" si="14"/>
        <v>96523</v>
      </c>
      <c r="M101">
        <f t="shared" si="15"/>
        <v>14649</v>
      </c>
      <c r="N101">
        <f t="shared" si="16"/>
        <v>53525</v>
      </c>
      <c r="O101">
        <f t="shared" si="17"/>
        <v>81874</v>
      </c>
      <c r="Q101">
        <v>2559</v>
      </c>
      <c r="R101">
        <v>864</v>
      </c>
      <c r="T101">
        <v>-3374.8000000000029</v>
      </c>
      <c r="U101">
        <v>71</v>
      </c>
      <c r="W101">
        <v>8004.8</v>
      </c>
      <c r="X101">
        <v>504.2</v>
      </c>
      <c r="AD101">
        <v>53525</v>
      </c>
      <c r="AE101">
        <v>1.6770854740775338</v>
      </c>
      <c r="AK101">
        <v>53525</v>
      </c>
      <c r="AL101">
        <v>1.6770854740775338</v>
      </c>
    </row>
    <row r="103" spans="2:38" x14ac:dyDescent="0.25">
      <c r="B103">
        <v>5192305</v>
      </c>
      <c r="C103">
        <v>4567854</v>
      </c>
      <c r="D103">
        <v>4489221</v>
      </c>
      <c r="E103">
        <v>4592309</v>
      </c>
      <c r="F103">
        <v>4814633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8230-DF52-4B6C-BDDD-84C406638BF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111365</v>
      </c>
      <c r="C2">
        <v>45383</v>
      </c>
      <c r="D2">
        <v>113947</v>
      </c>
      <c r="E2">
        <v>18921</v>
      </c>
      <c r="F2">
        <v>97509</v>
      </c>
      <c r="H2">
        <v>122469</v>
      </c>
      <c r="J2">
        <f t="shared" ref="J2:J33" si="0">AVERAGE(B2:F2)</f>
        <v>77425</v>
      </c>
      <c r="K2">
        <f t="shared" ref="K2:K33" si="1">H2/J2</f>
        <v>1.5817759121730708</v>
      </c>
      <c r="L2">
        <f t="shared" ref="L2:L33" si="2">MAX(B2:F2)</f>
        <v>113947</v>
      </c>
      <c r="M2">
        <f t="shared" ref="M2:M33" si="3">MIN(B2:F2)</f>
        <v>18921</v>
      </c>
      <c r="N2">
        <f t="shared" ref="N2:N33" si="4">AVERAGE(B2:F2)</f>
        <v>77425</v>
      </c>
      <c r="O2">
        <f t="shared" ref="O2:O33" si="5">L2-M2</f>
        <v>95026</v>
      </c>
      <c r="Q2">
        <v>1683</v>
      </c>
      <c r="R2">
        <v>-1055</v>
      </c>
      <c r="T2">
        <v>6404.8000000000029</v>
      </c>
      <c r="U2">
        <v>-229.60000000000582</v>
      </c>
      <c r="W2">
        <v>8382.4</v>
      </c>
      <c r="X2">
        <v>610.79999999999995</v>
      </c>
      <c r="AF2">
        <v>77425</v>
      </c>
      <c r="AG2">
        <v>1.5817759121730708</v>
      </c>
      <c r="AK2">
        <v>77425</v>
      </c>
      <c r="AL2">
        <v>1.5817759121730708</v>
      </c>
    </row>
    <row r="3" spans="1:38" x14ac:dyDescent="0.25">
      <c r="B3">
        <v>117826</v>
      </c>
      <c r="C3">
        <v>66547</v>
      </c>
      <c r="D3">
        <v>30603</v>
      </c>
      <c r="E3">
        <v>37950</v>
      </c>
      <c r="F3">
        <v>64395</v>
      </c>
      <c r="H3">
        <v>130248</v>
      </c>
      <c r="J3">
        <f t="shared" si="0"/>
        <v>63464.2</v>
      </c>
      <c r="K3">
        <f t="shared" si="1"/>
        <v>2.0523066547754483</v>
      </c>
      <c r="L3">
        <f t="shared" si="2"/>
        <v>117826</v>
      </c>
      <c r="M3">
        <f t="shared" si="3"/>
        <v>30603</v>
      </c>
      <c r="N3">
        <f t="shared" si="4"/>
        <v>63464.2</v>
      </c>
      <c r="O3">
        <f t="shared" si="5"/>
        <v>87223</v>
      </c>
      <c r="Q3">
        <v>6141</v>
      </c>
      <c r="R3">
        <v>-917</v>
      </c>
      <c r="T3">
        <v>-7556</v>
      </c>
      <c r="U3">
        <v>217</v>
      </c>
      <c r="W3">
        <v>8044.8</v>
      </c>
      <c r="X3">
        <v>217</v>
      </c>
      <c r="AF3">
        <v>63464.2</v>
      </c>
      <c r="AG3">
        <v>2.0523066547754483</v>
      </c>
      <c r="AK3">
        <v>63464.2</v>
      </c>
      <c r="AL3">
        <v>2.0523066547754483</v>
      </c>
    </row>
    <row r="4" spans="1:38" x14ac:dyDescent="0.25">
      <c r="B4">
        <v>117138</v>
      </c>
      <c r="C4">
        <v>54094</v>
      </c>
      <c r="D4">
        <v>17162</v>
      </c>
      <c r="E4">
        <v>94462</v>
      </c>
      <c r="F4">
        <v>100144</v>
      </c>
      <c r="H4">
        <v>143953</v>
      </c>
      <c r="J4">
        <f t="shared" si="0"/>
        <v>76600</v>
      </c>
      <c r="K4">
        <f t="shared" si="1"/>
        <v>1.8792819843342037</v>
      </c>
      <c r="L4">
        <f t="shared" si="2"/>
        <v>117138</v>
      </c>
      <c r="M4">
        <f t="shared" si="3"/>
        <v>17162</v>
      </c>
      <c r="N4">
        <f t="shared" si="4"/>
        <v>76600</v>
      </c>
      <c r="O4">
        <f t="shared" si="5"/>
        <v>99976</v>
      </c>
      <c r="Q4">
        <v>8038</v>
      </c>
      <c r="R4">
        <v>1238</v>
      </c>
      <c r="T4">
        <v>1053.3999999999942</v>
      </c>
      <c r="U4">
        <v>206.80000000000291</v>
      </c>
      <c r="W4">
        <v>8293</v>
      </c>
      <c r="X4">
        <v>230.79999999999998</v>
      </c>
      <c r="AF4">
        <v>76600</v>
      </c>
      <c r="AG4">
        <v>1.8792819843342037</v>
      </c>
      <c r="AK4">
        <v>76600</v>
      </c>
      <c r="AL4">
        <v>1.8792819843342037</v>
      </c>
    </row>
    <row r="5" spans="1:38" x14ac:dyDescent="0.25">
      <c r="B5">
        <v>102171</v>
      </c>
      <c r="C5">
        <v>76735</v>
      </c>
      <c r="D5">
        <v>115738</v>
      </c>
      <c r="E5">
        <v>93289</v>
      </c>
      <c r="F5">
        <v>49275</v>
      </c>
      <c r="H5">
        <v>115895</v>
      </c>
      <c r="J5">
        <f t="shared" si="0"/>
        <v>87441.600000000006</v>
      </c>
      <c r="K5">
        <f t="shared" si="1"/>
        <v>1.3253988948052184</v>
      </c>
      <c r="L5">
        <f t="shared" si="2"/>
        <v>115738</v>
      </c>
      <c r="M5">
        <f t="shared" si="3"/>
        <v>49275</v>
      </c>
      <c r="N5">
        <f t="shared" si="4"/>
        <v>87441.600000000006</v>
      </c>
      <c r="O5">
        <f t="shared" si="5"/>
        <v>66463</v>
      </c>
      <c r="Q5">
        <v>-3046</v>
      </c>
      <c r="R5">
        <v>-1130</v>
      </c>
      <c r="T5">
        <v>-2643.5999999999913</v>
      </c>
      <c r="U5">
        <v>-152.19999999999709</v>
      </c>
      <c r="W5">
        <v>3963.2</v>
      </c>
      <c r="X5">
        <v>167.8</v>
      </c>
      <c r="AB5">
        <v>87441.600000000006</v>
      </c>
      <c r="AC5">
        <v>1.3253988948052184</v>
      </c>
      <c r="AI5">
        <v>87441.600000000006</v>
      </c>
      <c r="AJ5">
        <v>1.3253988948052184</v>
      </c>
    </row>
    <row r="6" spans="1:38" x14ac:dyDescent="0.25">
      <c r="B6">
        <v>108528</v>
      </c>
      <c r="C6">
        <v>18426</v>
      </c>
      <c r="D6">
        <v>80516</v>
      </c>
      <c r="E6">
        <v>77312</v>
      </c>
      <c r="F6">
        <v>33436</v>
      </c>
      <c r="H6">
        <v>89040</v>
      </c>
      <c r="J6">
        <f t="shared" si="0"/>
        <v>63643.6</v>
      </c>
      <c r="K6">
        <f t="shared" si="1"/>
        <v>1.399040909062341</v>
      </c>
      <c r="L6">
        <f t="shared" si="2"/>
        <v>108528</v>
      </c>
      <c r="M6">
        <f t="shared" si="3"/>
        <v>18426</v>
      </c>
      <c r="N6">
        <f t="shared" si="4"/>
        <v>63643.6</v>
      </c>
      <c r="O6">
        <f t="shared" si="5"/>
        <v>90102</v>
      </c>
      <c r="Q6">
        <v>3309</v>
      </c>
      <c r="R6">
        <v>5</v>
      </c>
      <c r="T6">
        <v>3053.7999999999956</v>
      </c>
      <c r="U6">
        <v>655.40000000000146</v>
      </c>
      <c r="W6">
        <v>9625</v>
      </c>
      <c r="X6">
        <v>730.59999999999991</v>
      </c>
      <c r="Z6">
        <v>63643.6</v>
      </c>
      <c r="AA6">
        <v>1.399040909062341</v>
      </c>
      <c r="AI6">
        <v>63643.6</v>
      </c>
      <c r="AJ6">
        <v>1.399040909062341</v>
      </c>
    </row>
    <row r="7" spans="1:38" x14ac:dyDescent="0.25">
      <c r="B7">
        <v>95599</v>
      </c>
      <c r="C7">
        <v>71653</v>
      </c>
      <c r="D7">
        <v>100359</v>
      </c>
      <c r="E7">
        <v>104867</v>
      </c>
      <c r="F7">
        <v>85329</v>
      </c>
      <c r="H7">
        <v>128634</v>
      </c>
      <c r="J7">
        <f t="shared" si="0"/>
        <v>91561.4</v>
      </c>
      <c r="K7">
        <f t="shared" si="1"/>
        <v>1.4048933284113174</v>
      </c>
      <c r="L7">
        <f t="shared" si="2"/>
        <v>104867</v>
      </c>
      <c r="M7">
        <f t="shared" si="3"/>
        <v>71653</v>
      </c>
      <c r="N7">
        <f t="shared" si="4"/>
        <v>91561.4</v>
      </c>
      <c r="O7">
        <f t="shared" si="5"/>
        <v>33214</v>
      </c>
      <c r="Q7">
        <v>17811</v>
      </c>
      <c r="R7">
        <v>1428</v>
      </c>
      <c r="T7">
        <v>-196.60000000000582</v>
      </c>
      <c r="U7">
        <v>310.59999999999127</v>
      </c>
      <c r="W7">
        <v>5892.5999999999995</v>
      </c>
      <c r="X7">
        <v>813.39999999999986</v>
      </c>
      <c r="AB7">
        <v>91561.4</v>
      </c>
      <c r="AC7">
        <v>1.4048933284113174</v>
      </c>
      <c r="AK7">
        <v>91561.4</v>
      </c>
      <c r="AL7">
        <v>1.4048933284113174</v>
      </c>
    </row>
    <row r="8" spans="1:38" x14ac:dyDescent="0.25">
      <c r="B8">
        <v>35065</v>
      </c>
      <c r="C8">
        <v>5327</v>
      </c>
      <c r="D8">
        <v>51680</v>
      </c>
      <c r="E8">
        <v>95092</v>
      </c>
      <c r="F8">
        <v>108609</v>
      </c>
      <c r="H8">
        <v>75378</v>
      </c>
      <c r="J8">
        <f t="shared" si="0"/>
        <v>59154.6</v>
      </c>
      <c r="K8">
        <f t="shared" si="1"/>
        <v>1.2742542422736356</v>
      </c>
      <c r="L8">
        <f t="shared" si="2"/>
        <v>108609</v>
      </c>
      <c r="M8">
        <f t="shared" si="3"/>
        <v>5327</v>
      </c>
      <c r="N8">
        <f t="shared" si="4"/>
        <v>59154.6</v>
      </c>
      <c r="O8">
        <f t="shared" si="5"/>
        <v>103282</v>
      </c>
      <c r="Q8">
        <v>-3465</v>
      </c>
      <c r="R8">
        <v>-301</v>
      </c>
      <c r="T8">
        <v>5920.1999999999971</v>
      </c>
      <c r="U8">
        <v>101.40000000000146</v>
      </c>
      <c r="W8">
        <v>6151.0000000000009</v>
      </c>
      <c r="X8">
        <v>105.80000000000001</v>
      </c>
      <c r="Z8">
        <v>59154.6</v>
      </c>
      <c r="AA8">
        <v>1.2742542422736356</v>
      </c>
      <c r="AI8">
        <v>59154.6</v>
      </c>
      <c r="AJ8">
        <v>1.2742542422736356</v>
      </c>
    </row>
    <row r="9" spans="1:38" x14ac:dyDescent="0.25">
      <c r="B9">
        <v>63500</v>
      </c>
      <c r="C9">
        <v>73897</v>
      </c>
      <c r="D9">
        <v>27324</v>
      </c>
      <c r="E9">
        <v>89949</v>
      </c>
      <c r="F9">
        <v>119513</v>
      </c>
      <c r="H9">
        <v>98679</v>
      </c>
      <c r="J9">
        <f t="shared" si="0"/>
        <v>74836.600000000006</v>
      </c>
      <c r="K9">
        <f t="shared" si="1"/>
        <v>1.3185927741238912</v>
      </c>
      <c r="L9">
        <f t="shared" si="2"/>
        <v>119513</v>
      </c>
      <c r="M9">
        <f t="shared" si="3"/>
        <v>27324</v>
      </c>
      <c r="N9">
        <f t="shared" si="4"/>
        <v>74836.600000000006</v>
      </c>
      <c r="O9">
        <f t="shared" si="5"/>
        <v>92189</v>
      </c>
      <c r="Q9">
        <v>13809</v>
      </c>
      <c r="R9">
        <v>-112</v>
      </c>
      <c r="T9">
        <v>-1940</v>
      </c>
      <c r="U9">
        <v>256</v>
      </c>
      <c r="W9">
        <v>2887.6000000000004</v>
      </c>
      <c r="X9">
        <v>411.6</v>
      </c>
      <c r="AB9">
        <v>74836.600000000006</v>
      </c>
      <c r="AC9">
        <v>1.3185927741238912</v>
      </c>
      <c r="AK9">
        <v>74836.600000000006</v>
      </c>
      <c r="AL9">
        <v>1.3185927741238912</v>
      </c>
    </row>
    <row r="10" spans="1:38" x14ac:dyDescent="0.25">
      <c r="B10">
        <v>22413</v>
      </c>
      <c r="C10">
        <v>51489</v>
      </c>
      <c r="D10">
        <v>69468</v>
      </c>
      <c r="E10">
        <v>97408</v>
      </c>
      <c r="F10">
        <v>6916</v>
      </c>
      <c r="H10">
        <v>70601</v>
      </c>
      <c r="J10">
        <f t="shared" si="0"/>
        <v>49538.8</v>
      </c>
      <c r="K10">
        <f t="shared" si="1"/>
        <v>1.4251657286813568</v>
      </c>
      <c r="L10">
        <f t="shared" si="2"/>
        <v>97408</v>
      </c>
      <c r="M10">
        <f t="shared" si="3"/>
        <v>6916</v>
      </c>
      <c r="N10">
        <f t="shared" si="4"/>
        <v>49538.8</v>
      </c>
      <c r="O10">
        <f t="shared" si="5"/>
        <v>90492</v>
      </c>
      <c r="Q10">
        <v>3443</v>
      </c>
      <c r="R10">
        <v>-567</v>
      </c>
      <c r="T10">
        <v>-6008</v>
      </c>
      <c r="U10">
        <v>-1185.1999999999971</v>
      </c>
      <c r="W10">
        <v>9744</v>
      </c>
      <c r="X10">
        <v>1185.1999999999998</v>
      </c>
      <c r="Z10">
        <v>49538.8</v>
      </c>
      <c r="AA10">
        <v>1.4251657286813568</v>
      </c>
      <c r="AK10">
        <v>49538.8</v>
      </c>
      <c r="AL10">
        <v>1.4251657286813568</v>
      </c>
    </row>
    <row r="11" spans="1:38" x14ac:dyDescent="0.25">
      <c r="B11">
        <v>11005</v>
      </c>
      <c r="C11">
        <v>19907</v>
      </c>
      <c r="D11">
        <v>108962</v>
      </c>
      <c r="E11">
        <v>37365</v>
      </c>
      <c r="F11">
        <v>12347</v>
      </c>
      <c r="H11">
        <v>82996</v>
      </c>
      <c r="J11">
        <f t="shared" si="0"/>
        <v>37917.199999999997</v>
      </c>
      <c r="K11">
        <f t="shared" si="1"/>
        <v>2.1888747059382023</v>
      </c>
      <c r="L11">
        <f t="shared" si="2"/>
        <v>108962</v>
      </c>
      <c r="M11">
        <f t="shared" si="3"/>
        <v>11005</v>
      </c>
      <c r="N11">
        <f t="shared" si="4"/>
        <v>37917.199999999997</v>
      </c>
      <c r="O11">
        <f t="shared" si="5"/>
        <v>97957</v>
      </c>
      <c r="Q11">
        <v>7597</v>
      </c>
      <c r="R11">
        <v>838</v>
      </c>
      <c r="T11">
        <v>7855.9999999999964</v>
      </c>
      <c r="U11">
        <v>268.59999999999854</v>
      </c>
      <c r="W11">
        <v>9982.4</v>
      </c>
      <c r="X11">
        <v>269</v>
      </c>
      <c r="AD11">
        <v>37917.199999999997</v>
      </c>
      <c r="AE11">
        <v>2.1888747059382023</v>
      </c>
      <c r="AK11">
        <v>37917.199999999997</v>
      </c>
      <c r="AL11">
        <v>2.1888747059382023</v>
      </c>
    </row>
    <row r="12" spans="1:38" x14ac:dyDescent="0.25">
      <c r="B12">
        <v>3423</v>
      </c>
      <c r="C12">
        <v>15242</v>
      </c>
      <c r="D12">
        <v>92596</v>
      </c>
      <c r="E12">
        <v>94396</v>
      </c>
      <c r="F12">
        <v>96730</v>
      </c>
      <c r="H12">
        <v>93116</v>
      </c>
      <c r="J12">
        <f t="shared" si="0"/>
        <v>60477.4</v>
      </c>
      <c r="K12">
        <f t="shared" si="1"/>
        <v>1.5396825921749282</v>
      </c>
      <c r="L12">
        <f t="shared" si="2"/>
        <v>96730</v>
      </c>
      <c r="M12">
        <f t="shared" si="3"/>
        <v>3423</v>
      </c>
      <c r="N12">
        <f t="shared" si="4"/>
        <v>60477.4</v>
      </c>
      <c r="O12">
        <f t="shared" si="5"/>
        <v>93307</v>
      </c>
      <c r="Q12">
        <v>6032</v>
      </c>
      <c r="R12">
        <v>-17</v>
      </c>
      <c r="T12">
        <v>2470.5999999999985</v>
      </c>
      <c r="U12">
        <v>-252.19999999999709</v>
      </c>
      <c r="W12">
        <v>6661</v>
      </c>
      <c r="X12">
        <v>252.2</v>
      </c>
      <c r="AD12">
        <v>60477.4</v>
      </c>
      <c r="AE12">
        <v>1.5396825921749282</v>
      </c>
      <c r="AK12">
        <v>60477.4</v>
      </c>
      <c r="AL12">
        <v>1.5396825921749282</v>
      </c>
    </row>
    <row r="13" spans="1:38" x14ac:dyDescent="0.25">
      <c r="B13">
        <v>75340</v>
      </c>
      <c r="C13">
        <v>43561</v>
      </c>
      <c r="D13">
        <v>95791</v>
      </c>
      <c r="E13">
        <v>83601</v>
      </c>
      <c r="F13">
        <v>71451</v>
      </c>
      <c r="H13">
        <v>131102</v>
      </c>
      <c r="J13">
        <f t="shared" si="0"/>
        <v>73948.800000000003</v>
      </c>
      <c r="K13">
        <f t="shared" si="1"/>
        <v>1.7728752866848414</v>
      </c>
      <c r="L13">
        <f t="shared" si="2"/>
        <v>95791</v>
      </c>
      <c r="M13">
        <f t="shared" si="3"/>
        <v>43561</v>
      </c>
      <c r="N13">
        <f t="shared" si="4"/>
        <v>73948.800000000003</v>
      </c>
      <c r="O13">
        <f t="shared" si="5"/>
        <v>52230</v>
      </c>
      <c r="Q13">
        <v>845</v>
      </c>
      <c r="R13">
        <v>1901</v>
      </c>
      <c r="T13">
        <v>-1179.5999999999913</v>
      </c>
      <c r="U13">
        <v>358.19999999999709</v>
      </c>
      <c r="W13">
        <v>9437.1999999999989</v>
      </c>
      <c r="X13">
        <v>434.6</v>
      </c>
      <c r="AF13">
        <v>73948.800000000003</v>
      </c>
      <c r="AG13">
        <v>1.7728752866848414</v>
      </c>
      <c r="AK13">
        <v>73948.800000000003</v>
      </c>
      <c r="AL13">
        <v>1.7728752866848414</v>
      </c>
    </row>
    <row r="14" spans="1:38" x14ac:dyDescent="0.25">
      <c r="B14">
        <v>9156</v>
      </c>
      <c r="C14">
        <v>17534</v>
      </c>
      <c r="D14">
        <v>99952</v>
      </c>
      <c r="E14">
        <v>15463</v>
      </c>
      <c r="F14">
        <v>53141</v>
      </c>
      <c r="H14">
        <v>70287</v>
      </c>
      <c r="J14">
        <f t="shared" si="0"/>
        <v>39049.199999999997</v>
      </c>
      <c r="K14">
        <f t="shared" si="1"/>
        <v>1.7999600503979596</v>
      </c>
      <c r="L14">
        <f t="shared" si="2"/>
        <v>99952</v>
      </c>
      <c r="M14">
        <f t="shared" si="3"/>
        <v>9156</v>
      </c>
      <c r="N14">
        <f t="shared" si="4"/>
        <v>39049.199999999997</v>
      </c>
      <c r="O14">
        <f t="shared" si="5"/>
        <v>90796</v>
      </c>
      <c r="Q14">
        <v>300</v>
      </c>
      <c r="R14">
        <v>-1</v>
      </c>
      <c r="T14">
        <v>-3607.2000000000044</v>
      </c>
      <c r="U14">
        <v>515.79999999999563</v>
      </c>
      <c r="W14">
        <v>6088.7999999999993</v>
      </c>
      <c r="X14">
        <v>515.79999999999995</v>
      </c>
      <c r="AD14">
        <v>39049.199999999997</v>
      </c>
      <c r="AE14">
        <v>1.7999600503979596</v>
      </c>
      <c r="AK14">
        <v>39049.199999999997</v>
      </c>
      <c r="AL14">
        <v>1.7999600503979596</v>
      </c>
    </row>
    <row r="15" spans="1:38" x14ac:dyDescent="0.25">
      <c r="B15">
        <v>34591</v>
      </c>
      <c r="C15">
        <v>59980</v>
      </c>
      <c r="D15">
        <v>118517</v>
      </c>
      <c r="E15">
        <v>93442</v>
      </c>
      <c r="F15">
        <v>42579</v>
      </c>
      <c r="H15">
        <v>103793</v>
      </c>
      <c r="J15">
        <f t="shared" si="0"/>
        <v>69821.8</v>
      </c>
      <c r="K15">
        <f t="shared" si="1"/>
        <v>1.48654145266951</v>
      </c>
      <c r="L15">
        <f t="shared" si="2"/>
        <v>118517</v>
      </c>
      <c r="M15">
        <f t="shared" si="3"/>
        <v>34591</v>
      </c>
      <c r="N15">
        <f t="shared" si="4"/>
        <v>69821.8</v>
      </c>
      <c r="O15">
        <f t="shared" si="5"/>
        <v>83926</v>
      </c>
      <c r="Q15">
        <v>-16255</v>
      </c>
      <c r="R15">
        <v>-1043</v>
      </c>
      <c r="T15">
        <v>3549.4000000000087</v>
      </c>
      <c r="U15">
        <v>67.400000000008731</v>
      </c>
      <c r="W15">
        <v>6319.8</v>
      </c>
      <c r="X15">
        <v>434.6</v>
      </c>
      <c r="AF15">
        <v>69821.8</v>
      </c>
      <c r="AG15">
        <v>1.48654145266951</v>
      </c>
      <c r="AK15">
        <v>69821.8</v>
      </c>
      <c r="AL15">
        <v>1.48654145266951</v>
      </c>
    </row>
    <row r="16" spans="1:38" x14ac:dyDescent="0.25">
      <c r="B16">
        <v>6259</v>
      </c>
      <c r="C16">
        <v>53017</v>
      </c>
      <c r="D16">
        <v>82168</v>
      </c>
      <c r="E16">
        <v>8001</v>
      </c>
      <c r="F16">
        <v>58302</v>
      </c>
      <c r="H16">
        <v>102907</v>
      </c>
      <c r="J16">
        <f t="shared" si="0"/>
        <v>41549.4</v>
      </c>
      <c r="K16">
        <f t="shared" si="1"/>
        <v>2.4767385329270697</v>
      </c>
      <c r="L16">
        <f t="shared" si="2"/>
        <v>82168</v>
      </c>
      <c r="M16">
        <f t="shared" si="3"/>
        <v>6259</v>
      </c>
      <c r="N16">
        <f t="shared" si="4"/>
        <v>41549.4</v>
      </c>
      <c r="O16">
        <f t="shared" si="5"/>
        <v>75909</v>
      </c>
      <c r="Q16">
        <v>7705</v>
      </c>
      <c r="R16">
        <v>0</v>
      </c>
      <c r="T16">
        <v>4059</v>
      </c>
      <c r="U16">
        <v>-114.59999999999854</v>
      </c>
      <c r="W16">
        <v>4059</v>
      </c>
      <c r="X16">
        <v>408.6</v>
      </c>
      <c r="AD16">
        <v>41549.4</v>
      </c>
      <c r="AE16">
        <v>2.4767385329270697</v>
      </c>
      <c r="AK16">
        <v>41549.4</v>
      </c>
      <c r="AL16">
        <v>2.4767385329270697</v>
      </c>
    </row>
    <row r="17" spans="2:38" x14ac:dyDescent="0.25">
      <c r="B17">
        <v>10138</v>
      </c>
      <c r="C17">
        <v>6927</v>
      </c>
      <c r="D17">
        <v>80456</v>
      </c>
      <c r="E17">
        <v>31210</v>
      </c>
      <c r="F17">
        <v>83939</v>
      </c>
      <c r="H17">
        <v>90941</v>
      </c>
      <c r="J17">
        <f t="shared" si="0"/>
        <v>42534</v>
      </c>
      <c r="K17">
        <f t="shared" si="1"/>
        <v>2.1380777730756573</v>
      </c>
      <c r="L17">
        <f t="shared" si="2"/>
        <v>83939</v>
      </c>
      <c r="M17">
        <f t="shared" si="3"/>
        <v>6927</v>
      </c>
      <c r="N17">
        <f t="shared" si="4"/>
        <v>42534</v>
      </c>
      <c r="O17">
        <f t="shared" si="5"/>
        <v>77012</v>
      </c>
      <c r="Q17">
        <v>-1924</v>
      </c>
      <c r="R17">
        <v>-36</v>
      </c>
      <c r="T17">
        <v>-934.19999999999709</v>
      </c>
      <c r="U17">
        <v>351.19999999999709</v>
      </c>
      <c r="W17">
        <v>5531</v>
      </c>
      <c r="X17">
        <v>1193.2000000000003</v>
      </c>
      <c r="AD17">
        <v>42534</v>
      </c>
      <c r="AE17">
        <v>2.1380777730756573</v>
      </c>
      <c r="AK17">
        <v>42534</v>
      </c>
      <c r="AL17">
        <v>2.1380777730756573</v>
      </c>
    </row>
    <row r="18" spans="2:38" x14ac:dyDescent="0.25">
      <c r="B18">
        <v>115446</v>
      </c>
      <c r="C18">
        <v>23368</v>
      </c>
      <c r="D18">
        <v>48079</v>
      </c>
      <c r="E18">
        <v>13025</v>
      </c>
      <c r="F18">
        <v>93762</v>
      </c>
      <c r="H18">
        <v>108072</v>
      </c>
      <c r="J18">
        <f t="shared" si="0"/>
        <v>58736</v>
      </c>
      <c r="K18">
        <f t="shared" si="1"/>
        <v>1.8399618632525196</v>
      </c>
      <c r="L18">
        <f t="shared" si="2"/>
        <v>115446</v>
      </c>
      <c r="M18">
        <f t="shared" si="3"/>
        <v>13025</v>
      </c>
      <c r="N18">
        <f t="shared" si="4"/>
        <v>58736</v>
      </c>
      <c r="O18">
        <f t="shared" si="5"/>
        <v>102421</v>
      </c>
      <c r="Q18">
        <v>4506</v>
      </c>
      <c r="R18">
        <v>3</v>
      </c>
      <c r="T18">
        <v>384.80000000000291</v>
      </c>
      <c r="U18">
        <v>-167</v>
      </c>
      <c r="W18">
        <v>6590</v>
      </c>
      <c r="X18">
        <v>441.79999999999995</v>
      </c>
      <c r="AD18">
        <v>58736</v>
      </c>
      <c r="AE18">
        <v>1.8399618632525196</v>
      </c>
      <c r="AK18">
        <v>58736</v>
      </c>
      <c r="AL18">
        <v>1.8399618632525196</v>
      </c>
    </row>
    <row r="19" spans="2:38" x14ac:dyDescent="0.25">
      <c r="B19">
        <v>76731</v>
      </c>
      <c r="C19">
        <v>7796</v>
      </c>
      <c r="D19">
        <v>88481</v>
      </c>
      <c r="E19">
        <v>113068</v>
      </c>
      <c r="F19">
        <v>82887</v>
      </c>
      <c r="H19">
        <v>117790</v>
      </c>
      <c r="J19">
        <f t="shared" si="0"/>
        <v>73792.600000000006</v>
      </c>
      <c r="K19">
        <f t="shared" si="1"/>
        <v>1.5962305163390367</v>
      </c>
      <c r="L19">
        <f t="shared" si="2"/>
        <v>113068</v>
      </c>
      <c r="M19">
        <f t="shared" si="3"/>
        <v>7796</v>
      </c>
      <c r="N19">
        <f t="shared" si="4"/>
        <v>73792.600000000006</v>
      </c>
      <c r="O19">
        <f t="shared" si="5"/>
        <v>105272</v>
      </c>
      <c r="Q19">
        <v>-1766</v>
      </c>
      <c r="R19">
        <v>1353</v>
      </c>
      <c r="T19">
        <v>-105.79999999998836</v>
      </c>
      <c r="U19">
        <v>398</v>
      </c>
      <c r="W19">
        <v>6944.2000000000007</v>
      </c>
      <c r="X19">
        <v>1190</v>
      </c>
      <c r="AF19">
        <v>73792.600000000006</v>
      </c>
      <c r="AG19">
        <v>1.5962305163390367</v>
      </c>
      <c r="AK19">
        <v>73792.600000000006</v>
      </c>
      <c r="AL19">
        <v>1.5962305163390367</v>
      </c>
    </row>
    <row r="20" spans="2:38" x14ac:dyDescent="0.25">
      <c r="B20">
        <v>4007</v>
      </c>
      <c r="C20">
        <v>2581</v>
      </c>
      <c r="D20">
        <v>110969</v>
      </c>
      <c r="E20">
        <v>109923</v>
      </c>
      <c r="F20">
        <v>100440</v>
      </c>
      <c r="H20">
        <v>99547</v>
      </c>
      <c r="J20">
        <f t="shared" si="0"/>
        <v>65584</v>
      </c>
      <c r="K20">
        <f t="shared" si="1"/>
        <v>1.5178549646255184</v>
      </c>
      <c r="L20">
        <f t="shared" si="2"/>
        <v>110969</v>
      </c>
      <c r="M20">
        <f t="shared" si="3"/>
        <v>2581</v>
      </c>
      <c r="N20">
        <f t="shared" si="4"/>
        <v>65584</v>
      </c>
      <c r="O20">
        <f t="shared" si="5"/>
        <v>108388</v>
      </c>
      <c r="Q20">
        <v>5944</v>
      </c>
      <c r="R20">
        <v>-131</v>
      </c>
      <c r="T20">
        <v>2091.4000000000015</v>
      </c>
      <c r="U20">
        <v>149.40000000000146</v>
      </c>
      <c r="W20">
        <v>6363.4000000000005</v>
      </c>
      <c r="X20">
        <v>605.4</v>
      </c>
      <c r="AB20">
        <v>65584</v>
      </c>
      <c r="AC20">
        <v>1.5178549646255184</v>
      </c>
      <c r="AK20">
        <v>65584</v>
      </c>
      <c r="AL20">
        <v>1.5178549646255184</v>
      </c>
    </row>
    <row r="21" spans="2:38" x14ac:dyDescent="0.25">
      <c r="B21">
        <v>35657</v>
      </c>
      <c r="C21">
        <v>102726</v>
      </c>
      <c r="D21">
        <v>27262</v>
      </c>
      <c r="E21">
        <v>100121</v>
      </c>
      <c r="F21">
        <v>29716</v>
      </c>
      <c r="H21">
        <v>72954</v>
      </c>
      <c r="J21">
        <f t="shared" si="0"/>
        <v>59096.4</v>
      </c>
      <c r="K21">
        <f t="shared" si="1"/>
        <v>1.2344914411030112</v>
      </c>
      <c r="L21">
        <f t="shared" si="2"/>
        <v>102726</v>
      </c>
      <c r="M21">
        <f t="shared" si="3"/>
        <v>27262</v>
      </c>
      <c r="N21">
        <f t="shared" si="4"/>
        <v>59096.4</v>
      </c>
      <c r="O21">
        <f t="shared" si="5"/>
        <v>75464</v>
      </c>
      <c r="Q21">
        <v>-3921</v>
      </c>
      <c r="R21">
        <v>-163</v>
      </c>
      <c r="T21">
        <v>3156</v>
      </c>
      <c r="U21">
        <v>-98.19999999999709</v>
      </c>
      <c r="W21">
        <v>10868.8</v>
      </c>
      <c r="X21">
        <v>168.6</v>
      </c>
      <c r="Z21">
        <v>59096.4</v>
      </c>
      <c r="AA21">
        <v>1.2344914411030112</v>
      </c>
      <c r="AI21">
        <v>59096.4</v>
      </c>
      <c r="AJ21">
        <v>1.2344914411030112</v>
      </c>
    </row>
    <row r="22" spans="2:38" x14ac:dyDescent="0.25">
      <c r="B22">
        <v>57415</v>
      </c>
      <c r="C22">
        <v>108702</v>
      </c>
      <c r="D22">
        <v>111492</v>
      </c>
      <c r="E22">
        <v>62625</v>
      </c>
      <c r="F22">
        <v>96407</v>
      </c>
      <c r="H22">
        <v>102993</v>
      </c>
      <c r="J22">
        <f t="shared" si="0"/>
        <v>87328.2</v>
      </c>
      <c r="K22">
        <f t="shared" si="1"/>
        <v>1.1793784825520279</v>
      </c>
      <c r="L22">
        <f t="shared" si="2"/>
        <v>111492</v>
      </c>
      <c r="M22">
        <f t="shared" si="3"/>
        <v>57415</v>
      </c>
      <c r="N22">
        <f t="shared" si="4"/>
        <v>87328.2</v>
      </c>
      <c r="O22">
        <f t="shared" si="5"/>
        <v>54077</v>
      </c>
      <c r="Q22">
        <v>-2910</v>
      </c>
      <c r="R22">
        <v>1744</v>
      </c>
      <c r="T22">
        <v>-3962.4000000000087</v>
      </c>
      <c r="U22">
        <v>-320.80000000000291</v>
      </c>
      <c r="W22">
        <v>6272</v>
      </c>
      <c r="X22">
        <v>618.40000000000009</v>
      </c>
      <c r="AB22">
        <v>87328.2</v>
      </c>
      <c r="AC22">
        <v>1.1793784825520279</v>
      </c>
      <c r="AI22">
        <v>87328.2</v>
      </c>
      <c r="AJ22">
        <v>1.1793784825520279</v>
      </c>
    </row>
    <row r="23" spans="2:38" x14ac:dyDescent="0.25">
      <c r="B23">
        <v>50660</v>
      </c>
      <c r="C23">
        <v>105239</v>
      </c>
      <c r="D23">
        <v>62131</v>
      </c>
      <c r="E23">
        <v>62663</v>
      </c>
      <c r="F23">
        <v>95956</v>
      </c>
      <c r="H23">
        <v>107875</v>
      </c>
      <c r="J23">
        <f t="shared" si="0"/>
        <v>75329.8</v>
      </c>
      <c r="K23">
        <f t="shared" si="1"/>
        <v>1.432036192847983</v>
      </c>
      <c r="L23">
        <f t="shared" si="2"/>
        <v>105239</v>
      </c>
      <c r="M23">
        <f t="shared" si="3"/>
        <v>50660</v>
      </c>
      <c r="N23">
        <f t="shared" si="4"/>
        <v>75329.8</v>
      </c>
      <c r="O23">
        <f t="shared" si="5"/>
        <v>54579</v>
      </c>
      <c r="Q23">
        <v>-365</v>
      </c>
      <c r="R23">
        <v>-486</v>
      </c>
      <c r="T23">
        <v>-1373</v>
      </c>
      <c r="U23">
        <v>-309.59999999999127</v>
      </c>
      <c r="W23">
        <v>8857.8000000000011</v>
      </c>
      <c r="X23">
        <v>309.60000000000002</v>
      </c>
      <c r="AB23">
        <v>75329.8</v>
      </c>
      <c r="AC23">
        <v>1.432036192847983</v>
      </c>
      <c r="AK23">
        <v>75329.8</v>
      </c>
      <c r="AL23">
        <v>1.432036192847983</v>
      </c>
    </row>
    <row r="24" spans="2:38" x14ac:dyDescent="0.25">
      <c r="B24">
        <v>102488</v>
      </c>
      <c r="C24">
        <v>44077</v>
      </c>
      <c r="D24">
        <v>20692</v>
      </c>
      <c r="E24">
        <v>69748</v>
      </c>
      <c r="F24">
        <v>101835</v>
      </c>
      <c r="H24">
        <v>94213</v>
      </c>
      <c r="J24">
        <f t="shared" si="0"/>
        <v>67768</v>
      </c>
      <c r="K24">
        <f t="shared" si="1"/>
        <v>1.390228426395939</v>
      </c>
      <c r="L24">
        <f t="shared" si="2"/>
        <v>102488</v>
      </c>
      <c r="M24">
        <f t="shared" si="3"/>
        <v>20692</v>
      </c>
      <c r="N24">
        <f t="shared" si="4"/>
        <v>67768</v>
      </c>
      <c r="O24">
        <f t="shared" si="5"/>
        <v>81796</v>
      </c>
      <c r="Q24">
        <v>-4679</v>
      </c>
      <c r="R24">
        <v>231</v>
      </c>
      <c r="T24">
        <v>5579.1999999999971</v>
      </c>
      <c r="U24">
        <v>419.19999999999709</v>
      </c>
      <c r="W24">
        <v>11619.2</v>
      </c>
      <c r="X24">
        <v>530.4</v>
      </c>
      <c r="AD24">
        <v>67768</v>
      </c>
      <c r="AE24">
        <v>1.390228426395939</v>
      </c>
      <c r="AK24">
        <v>67768</v>
      </c>
      <c r="AL24">
        <v>1.390228426395939</v>
      </c>
    </row>
    <row r="25" spans="2:38" x14ac:dyDescent="0.25">
      <c r="B25">
        <v>85122</v>
      </c>
      <c r="C25">
        <v>62609</v>
      </c>
      <c r="D25">
        <v>28046</v>
      </c>
      <c r="E25">
        <v>51217</v>
      </c>
      <c r="F25">
        <v>111757</v>
      </c>
      <c r="H25">
        <v>77739</v>
      </c>
      <c r="J25">
        <f t="shared" si="0"/>
        <v>67750.2</v>
      </c>
      <c r="K25">
        <f t="shared" si="1"/>
        <v>1.1474357271270048</v>
      </c>
      <c r="L25">
        <f t="shared" si="2"/>
        <v>111757</v>
      </c>
      <c r="M25">
        <f t="shared" si="3"/>
        <v>28046</v>
      </c>
      <c r="N25">
        <f t="shared" si="4"/>
        <v>67750.2</v>
      </c>
      <c r="O25">
        <f t="shared" si="5"/>
        <v>83711</v>
      </c>
      <c r="Q25">
        <v>7260</v>
      </c>
      <c r="R25">
        <v>166</v>
      </c>
      <c r="T25">
        <v>198.59999999999127</v>
      </c>
      <c r="U25">
        <v>794</v>
      </c>
      <c r="W25">
        <v>5491.7999999999993</v>
      </c>
      <c r="X25">
        <v>794</v>
      </c>
      <c r="AB25">
        <v>67750.2</v>
      </c>
      <c r="AC25">
        <v>1.1474357271270048</v>
      </c>
      <c r="AI25">
        <v>67750.2</v>
      </c>
      <c r="AJ25">
        <v>1.1474357271270048</v>
      </c>
    </row>
    <row r="26" spans="2:38" x14ac:dyDescent="0.25">
      <c r="B26">
        <v>31739</v>
      </c>
      <c r="C26">
        <v>75634</v>
      </c>
      <c r="D26">
        <v>7399</v>
      </c>
      <c r="E26">
        <v>108633</v>
      </c>
      <c r="F26">
        <v>70884</v>
      </c>
      <c r="H26">
        <v>113493</v>
      </c>
      <c r="J26">
        <f t="shared" si="0"/>
        <v>58857.8</v>
      </c>
      <c r="K26">
        <f t="shared" si="1"/>
        <v>1.9282575971239155</v>
      </c>
      <c r="L26">
        <f t="shared" si="2"/>
        <v>108633</v>
      </c>
      <c r="M26">
        <f t="shared" si="3"/>
        <v>7399</v>
      </c>
      <c r="N26">
        <f t="shared" si="4"/>
        <v>58857.8</v>
      </c>
      <c r="O26">
        <f t="shared" si="5"/>
        <v>101234</v>
      </c>
      <c r="Q26">
        <v>8820</v>
      </c>
      <c r="R26">
        <v>-450</v>
      </c>
      <c r="T26">
        <v>-5864.7999999999956</v>
      </c>
      <c r="U26">
        <v>-447.19999999999709</v>
      </c>
      <c r="W26">
        <v>6266</v>
      </c>
      <c r="X26">
        <v>894</v>
      </c>
      <c r="AF26">
        <v>58857.8</v>
      </c>
      <c r="AG26">
        <v>1.9282575971239155</v>
      </c>
      <c r="AK26">
        <v>58857.8</v>
      </c>
      <c r="AL26">
        <v>1.9282575971239155</v>
      </c>
    </row>
    <row r="27" spans="2:38" x14ac:dyDescent="0.25">
      <c r="B27">
        <v>55906</v>
      </c>
      <c r="C27">
        <v>11389</v>
      </c>
      <c r="D27">
        <v>58131</v>
      </c>
      <c r="E27">
        <v>16139</v>
      </c>
      <c r="F27">
        <v>15409</v>
      </c>
      <c r="H27">
        <v>62740</v>
      </c>
      <c r="J27">
        <f t="shared" si="0"/>
        <v>31394.799999999999</v>
      </c>
      <c r="K27">
        <f t="shared" si="1"/>
        <v>1.9984201205295145</v>
      </c>
      <c r="L27">
        <f t="shared" si="2"/>
        <v>58131</v>
      </c>
      <c r="M27">
        <f t="shared" si="3"/>
        <v>11389</v>
      </c>
      <c r="N27">
        <f t="shared" si="4"/>
        <v>31394.799999999999</v>
      </c>
      <c r="O27">
        <f t="shared" si="5"/>
        <v>46742</v>
      </c>
      <c r="Q27">
        <v>-482</v>
      </c>
      <c r="R27">
        <v>461</v>
      </c>
      <c r="T27">
        <v>3867.3999999999978</v>
      </c>
      <c r="U27">
        <v>223.59999999999854</v>
      </c>
      <c r="W27">
        <v>4280.2000000000007</v>
      </c>
      <c r="X27">
        <v>338.80000000000007</v>
      </c>
      <c r="AD27">
        <v>31394.799999999999</v>
      </c>
      <c r="AE27">
        <v>1.9984201205295145</v>
      </c>
      <c r="AK27">
        <v>31394.799999999999</v>
      </c>
      <c r="AL27">
        <v>1.9984201205295145</v>
      </c>
    </row>
    <row r="28" spans="2:38" x14ac:dyDescent="0.25">
      <c r="B28">
        <v>25795</v>
      </c>
      <c r="C28">
        <v>27466</v>
      </c>
      <c r="D28">
        <v>107489</v>
      </c>
      <c r="E28">
        <v>92740</v>
      </c>
      <c r="F28">
        <v>96305</v>
      </c>
      <c r="H28">
        <v>110381</v>
      </c>
      <c r="J28">
        <f t="shared" si="0"/>
        <v>69959</v>
      </c>
      <c r="K28">
        <f t="shared" si="1"/>
        <v>1.5777955659743563</v>
      </c>
      <c r="L28">
        <f t="shared" si="2"/>
        <v>107489</v>
      </c>
      <c r="M28">
        <f t="shared" si="3"/>
        <v>25795</v>
      </c>
      <c r="N28">
        <f t="shared" si="4"/>
        <v>69959</v>
      </c>
      <c r="O28">
        <f t="shared" si="5"/>
        <v>81694</v>
      </c>
      <c r="Q28">
        <v>5462</v>
      </c>
      <c r="R28">
        <v>-558</v>
      </c>
      <c r="T28">
        <v>-3078.3999999999942</v>
      </c>
      <c r="U28">
        <v>211.60000000000582</v>
      </c>
      <c r="W28">
        <v>4007.2000000000003</v>
      </c>
      <c r="X28">
        <v>686.8</v>
      </c>
      <c r="AB28">
        <v>69959</v>
      </c>
      <c r="AC28">
        <v>1.5777955659743563</v>
      </c>
      <c r="AK28">
        <v>69959</v>
      </c>
      <c r="AL28">
        <v>1.5777955659743563</v>
      </c>
    </row>
    <row r="29" spans="2:38" x14ac:dyDescent="0.25">
      <c r="B29">
        <v>36289</v>
      </c>
      <c r="C29">
        <v>42454</v>
      </c>
      <c r="D29">
        <v>117708</v>
      </c>
      <c r="E29">
        <v>120907</v>
      </c>
      <c r="F29">
        <v>58950</v>
      </c>
      <c r="H29">
        <v>83319</v>
      </c>
      <c r="J29">
        <f t="shared" si="0"/>
        <v>75261.600000000006</v>
      </c>
      <c r="K29">
        <f t="shared" si="1"/>
        <v>1.1070585796740966</v>
      </c>
      <c r="L29">
        <f t="shared" si="2"/>
        <v>120907</v>
      </c>
      <c r="M29">
        <f t="shared" si="3"/>
        <v>36289</v>
      </c>
      <c r="N29">
        <f t="shared" si="4"/>
        <v>75261.600000000006</v>
      </c>
      <c r="O29">
        <f t="shared" si="5"/>
        <v>84618</v>
      </c>
      <c r="Q29">
        <v>1770</v>
      </c>
      <c r="R29">
        <v>5</v>
      </c>
      <c r="T29">
        <v>6086.4000000000087</v>
      </c>
      <c r="U29">
        <v>771.60000000000582</v>
      </c>
      <c r="W29">
        <v>6086.4000000000005</v>
      </c>
      <c r="X29">
        <v>771.59999999999991</v>
      </c>
      <c r="AB29">
        <v>75261.600000000006</v>
      </c>
      <c r="AC29">
        <v>1.1070585796740966</v>
      </c>
      <c r="AI29">
        <v>75261.600000000006</v>
      </c>
      <c r="AJ29">
        <v>1.1070585796740966</v>
      </c>
    </row>
    <row r="30" spans="2:38" x14ac:dyDescent="0.25">
      <c r="B30">
        <v>96188</v>
      </c>
      <c r="C30">
        <v>97710</v>
      </c>
      <c r="D30">
        <v>32675</v>
      </c>
      <c r="E30">
        <v>47201</v>
      </c>
      <c r="F30">
        <v>6793</v>
      </c>
      <c r="H30">
        <v>117910</v>
      </c>
      <c r="J30">
        <f t="shared" si="0"/>
        <v>56113.4</v>
      </c>
      <c r="K30">
        <f t="shared" si="1"/>
        <v>2.1012806210281321</v>
      </c>
      <c r="L30">
        <f t="shared" si="2"/>
        <v>97710</v>
      </c>
      <c r="M30">
        <f t="shared" si="3"/>
        <v>6793</v>
      </c>
      <c r="N30">
        <f t="shared" si="4"/>
        <v>56113.4</v>
      </c>
      <c r="O30">
        <f t="shared" si="5"/>
        <v>90917</v>
      </c>
      <c r="Q30">
        <v>-5582</v>
      </c>
      <c r="R30">
        <v>0</v>
      </c>
      <c r="T30">
        <v>-9666.9999999999927</v>
      </c>
      <c r="U30">
        <v>-940.59999999999854</v>
      </c>
      <c r="W30">
        <v>9667</v>
      </c>
      <c r="X30">
        <v>1361</v>
      </c>
      <c r="AF30">
        <v>56113.4</v>
      </c>
      <c r="AG30">
        <v>2.1012806210281321</v>
      </c>
      <c r="AK30">
        <v>56113.4</v>
      </c>
      <c r="AL30">
        <v>2.1012806210281321</v>
      </c>
    </row>
    <row r="31" spans="2:38" x14ac:dyDescent="0.25">
      <c r="B31">
        <v>76789</v>
      </c>
      <c r="C31">
        <v>17663</v>
      </c>
      <c r="D31">
        <v>19689</v>
      </c>
      <c r="E31">
        <v>49983</v>
      </c>
      <c r="F31">
        <v>15434</v>
      </c>
      <c r="H31">
        <v>59889</v>
      </c>
      <c r="J31">
        <f t="shared" si="0"/>
        <v>35911.599999999999</v>
      </c>
      <c r="K31">
        <f t="shared" si="1"/>
        <v>1.6676784103186715</v>
      </c>
      <c r="L31">
        <f t="shared" si="2"/>
        <v>76789</v>
      </c>
      <c r="M31">
        <f t="shared" si="3"/>
        <v>15434</v>
      </c>
      <c r="N31">
        <f t="shared" si="4"/>
        <v>35911.599999999999</v>
      </c>
      <c r="O31">
        <f t="shared" si="5"/>
        <v>61355</v>
      </c>
      <c r="Q31">
        <v>-10467</v>
      </c>
      <c r="R31">
        <v>5</v>
      </c>
      <c r="T31">
        <v>4103.7999999999993</v>
      </c>
      <c r="U31">
        <v>34.19999999999709</v>
      </c>
      <c r="W31">
        <v>4172.5999999999995</v>
      </c>
      <c r="X31">
        <v>689.8</v>
      </c>
      <c r="AD31">
        <v>35911.599999999999</v>
      </c>
      <c r="AE31">
        <v>1.6676784103186715</v>
      </c>
      <c r="AK31">
        <v>35911.599999999999</v>
      </c>
      <c r="AL31">
        <v>1.6676784103186715</v>
      </c>
    </row>
    <row r="32" spans="2:38" x14ac:dyDescent="0.25">
      <c r="B32">
        <v>116720</v>
      </c>
      <c r="C32">
        <v>66489</v>
      </c>
      <c r="D32">
        <v>3867</v>
      </c>
      <c r="E32">
        <v>118022</v>
      </c>
      <c r="F32">
        <v>14570</v>
      </c>
      <c r="H32">
        <v>110096</v>
      </c>
      <c r="J32">
        <f t="shared" si="0"/>
        <v>63933.599999999999</v>
      </c>
      <c r="K32">
        <f t="shared" si="1"/>
        <v>1.722036612985973</v>
      </c>
      <c r="L32">
        <f t="shared" si="2"/>
        <v>118022</v>
      </c>
      <c r="M32">
        <f t="shared" si="3"/>
        <v>3867</v>
      </c>
      <c r="N32">
        <f t="shared" si="4"/>
        <v>63933.599999999999</v>
      </c>
      <c r="O32">
        <f t="shared" si="5"/>
        <v>114155</v>
      </c>
      <c r="Q32">
        <v>-6016</v>
      </c>
      <c r="R32">
        <v>738</v>
      </c>
      <c r="T32">
        <v>4327.7999999999956</v>
      </c>
      <c r="U32">
        <v>589.19999999999709</v>
      </c>
      <c r="W32">
        <v>4327.7999999999993</v>
      </c>
      <c r="X32">
        <v>621.20000000000005</v>
      </c>
      <c r="AD32">
        <v>63933.599999999999</v>
      </c>
      <c r="AE32">
        <v>1.722036612985973</v>
      </c>
      <c r="AK32">
        <v>63933.599999999999</v>
      </c>
      <c r="AL32">
        <v>1.722036612985973</v>
      </c>
    </row>
    <row r="33" spans="2:38" x14ac:dyDescent="0.25">
      <c r="B33">
        <v>115493</v>
      </c>
      <c r="C33">
        <v>117820</v>
      </c>
      <c r="D33">
        <v>18115</v>
      </c>
      <c r="E33">
        <v>58240</v>
      </c>
      <c r="F33">
        <v>11418</v>
      </c>
      <c r="H33">
        <v>87630</v>
      </c>
      <c r="J33">
        <f t="shared" si="0"/>
        <v>64217.2</v>
      </c>
      <c r="K33">
        <f t="shared" si="1"/>
        <v>1.3645876805591026</v>
      </c>
      <c r="L33">
        <f t="shared" si="2"/>
        <v>117820</v>
      </c>
      <c r="M33">
        <f t="shared" si="3"/>
        <v>11418</v>
      </c>
      <c r="N33">
        <f t="shared" si="4"/>
        <v>64217.2</v>
      </c>
      <c r="O33">
        <f t="shared" si="5"/>
        <v>106402</v>
      </c>
      <c r="Q33">
        <v>-2406</v>
      </c>
      <c r="R33">
        <v>-1294</v>
      </c>
      <c r="T33">
        <v>9998.7999999999956</v>
      </c>
      <c r="U33">
        <v>413</v>
      </c>
      <c r="W33">
        <v>11499.599999999999</v>
      </c>
      <c r="X33">
        <v>437</v>
      </c>
      <c r="AD33">
        <v>64217.2</v>
      </c>
      <c r="AE33">
        <v>1.3645876805591026</v>
      </c>
      <c r="AI33">
        <v>64217.2</v>
      </c>
      <c r="AJ33">
        <v>1.3645876805591026</v>
      </c>
    </row>
    <row r="34" spans="2:38" x14ac:dyDescent="0.25">
      <c r="B34">
        <v>105917</v>
      </c>
      <c r="C34">
        <v>102425</v>
      </c>
      <c r="D34">
        <v>9547</v>
      </c>
      <c r="E34">
        <v>49916</v>
      </c>
      <c r="F34">
        <v>24607</v>
      </c>
      <c r="H34">
        <v>96419</v>
      </c>
      <c r="J34">
        <f t="shared" ref="J34:J65" si="6">AVERAGE(B34:F34)</f>
        <v>58482.400000000001</v>
      </c>
      <c r="K34">
        <f t="shared" ref="K34:K65" si="7">H34/J34</f>
        <v>1.6486840485342598</v>
      </c>
      <c r="L34">
        <f t="shared" ref="L34:L65" si="8">MAX(B34:F34)</f>
        <v>105917</v>
      </c>
      <c r="M34">
        <f t="shared" ref="M34:M65" si="9">MIN(B34:F34)</f>
        <v>9547</v>
      </c>
      <c r="N34">
        <f t="shared" ref="N34:N65" si="10">AVERAGE(B34:F34)</f>
        <v>58482.400000000001</v>
      </c>
      <c r="O34">
        <f t="shared" ref="O34:O65" si="11">L34-M34</f>
        <v>96370</v>
      </c>
      <c r="Q34">
        <v>-5671</v>
      </c>
      <c r="R34">
        <v>-7</v>
      </c>
      <c r="T34">
        <v>-533</v>
      </c>
      <c r="U34">
        <v>216.40000000000146</v>
      </c>
      <c r="W34">
        <v>2085</v>
      </c>
      <c r="X34">
        <v>489.6</v>
      </c>
      <c r="AD34">
        <v>58482.400000000001</v>
      </c>
      <c r="AE34">
        <v>1.6486840485342598</v>
      </c>
      <c r="AK34">
        <v>58482.400000000001</v>
      </c>
      <c r="AL34">
        <v>1.6486840485342598</v>
      </c>
    </row>
    <row r="35" spans="2:38" x14ac:dyDescent="0.25">
      <c r="B35">
        <v>25063</v>
      </c>
      <c r="C35">
        <v>51874</v>
      </c>
      <c r="D35">
        <v>13575</v>
      </c>
      <c r="E35">
        <v>34280</v>
      </c>
      <c r="F35">
        <v>78496</v>
      </c>
      <c r="H35">
        <v>64253</v>
      </c>
      <c r="J35">
        <f t="shared" si="6"/>
        <v>40657.599999999999</v>
      </c>
      <c r="K35">
        <f t="shared" si="7"/>
        <v>1.5803441423005786</v>
      </c>
      <c r="L35">
        <f t="shared" si="8"/>
        <v>78496</v>
      </c>
      <c r="M35">
        <f t="shared" si="9"/>
        <v>13575</v>
      </c>
      <c r="N35">
        <f t="shared" si="10"/>
        <v>40657.599999999999</v>
      </c>
      <c r="O35">
        <f t="shared" si="11"/>
        <v>64921</v>
      </c>
      <c r="Q35">
        <v>5705</v>
      </c>
      <c r="R35">
        <v>775</v>
      </c>
      <c r="T35">
        <v>-2244.8000000000029</v>
      </c>
      <c r="U35">
        <v>-557.80000000000291</v>
      </c>
      <c r="W35">
        <v>5092</v>
      </c>
      <c r="X35">
        <v>1149.8</v>
      </c>
      <c r="Z35">
        <v>40657.599999999999</v>
      </c>
      <c r="AA35">
        <v>1.5803441423005786</v>
      </c>
      <c r="AK35">
        <v>40657.599999999999</v>
      </c>
      <c r="AL35">
        <v>1.5803441423005786</v>
      </c>
    </row>
    <row r="36" spans="2:38" x14ac:dyDescent="0.25">
      <c r="B36">
        <v>21380</v>
      </c>
      <c r="C36">
        <v>7566</v>
      </c>
      <c r="D36">
        <v>103155</v>
      </c>
      <c r="E36">
        <v>53384</v>
      </c>
      <c r="F36">
        <v>40136</v>
      </c>
      <c r="H36">
        <v>102939</v>
      </c>
      <c r="J36">
        <f t="shared" si="6"/>
        <v>45124.2</v>
      </c>
      <c r="K36">
        <f t="shared" si="7"/>
        <v>2.2812371188852101</v>
      </c>
      <c r="L36">
        <f t="shared" si="8"/>
        <v>103155</v>
      </c>
      <c r="M36">
        <f t="shared" si="9"/>
        <v>7566</v>
      </c>
      <c r="N36">
        <f t="shared" si="10"/>
        <v>45124.2</v>
      </c>
      <c r="O36">
        <f t="shared" si="11"/>
        <v>95589</v>
      </c>
      <c r="Q36">
        <v>1587</v>
      </c>
      <c r="R36">
        <v>310</v>
      </c>
      <c r="T36">
        <v>4608</v>
      </c>
      <c r="U36">
        <v>-627.40000000000146</v>
      </c>
      <c r="W36">
        <v>6142</v>
      </c>
      <c r="X36">
        <v>628.59999999999991</v>
      </c>
      <c r="AD36">
        <v>45124.2</v>
      </c>
      <c r="AE36">
        <v>2.2812371188852101</v>
      </c>
      <c r="AK36">
        <v>45124.2</v>
      </c>
      <c r="AL36">
        <v>2.2812371188852101</v>
      </c>
    </row>
    <row r="37" spans="2:38" x14ac:dyDescent="0.25">
      <c r="B37">
        <v>68100</v>
      </c>
      <c r="C37">
        <v>108645</v>
      </c>
      <c r="D37">
        <v>51044</v>
      </c>
      <c r="E37">
        <v>56123</v>
      </c>
      <c r="F37">
        <v>32477</v>
      </c>
      <c r="H37">
        <v>91862</v>
      </c>
      <c r="J37">
        <f t="shared" si="6"/>
        <v>63277.8</v>
      </c>
      <c r="K37">
        <f t="shared" si="7"/>
        <v>1.4517255656802226</v>
      </c>
      <c r="L37">
        <f t="shared" si="8"/>
        <v>108645</v>
      </c>
      <c r="M37">
        <f t="shared" si="9"/>
        <v>32477</v>
      </c>
      <c r="N37">
        <f t="shared" si="10"/>
        <v>63277.8</v>
      </c>
      <c r="O37">
        <f t="shared" si="11"/>
        <v>76168</v>
      </c>
      <c r="Q37">
        <v>-1372</v>
      </c>
      <c r="R37">
        <v>1528</v>
      </c>
      <c r="T37">
        <v>-3043.8000000000029</v>
      </c>
      <c r="U37">
        <v>-997.39999999999418</v>
      </c>
      <c r="W37">
        <v>3830.6</v>
      </c>
      <c r="X37">
        <v>1203.8000000000002</v>
      </c>
      <c r="AB37">
        <v>63277.8</v>
      </c>
      <c r="AC37">
        <v>1.4517255656802226</v>
      </c>
      <c r="AK37">
        <v>63277.8</v>
      </c>
      <c r="AL37">
        <v>1.4517255656802226</v>
      </c>
    </row>
    <row r="38" spans="2:38" x14ac:dyDescent="0.25">
      <c r="B38">
        <v>14632</v>
      </c>
      <c r="C38">
        <v>120521</v>
      </c>
      <c r="D38">
        <v>48130</v>
      </c>
      <c r="E38">
        <v>40979</v>
      </c>
      <c r="F38">
        <v>108737</v>
      </c>
      <c r="H38">
        <v>98954</v>
      </c>
      <c r="J38">
        <f t="shared" si="6"/>
        <v>66599.8</v>
      </c>
      <c r="K38">
        <f t="shared" si="7"/>
        <v>1.4858002576584313</v>
      </c>
      <c r="L38">
        <f t="shared" si="8"/>
        <v>120521</v>
      </c>
      <c r="M38">
        <f t="shared" si="9"/>
        <v>14632</v>
      </c>
      <c r="N38">
        <f t="shared" si="10"/>
        <v>66599.8</v>
      </c>
      <c r="O38">
        <f t="shared" si="11"/>
        <v>105889</v>
      </c>
      <c r="Q38">
        <v>9410</v>
      </c>
      <c r="R38">
        <v>3</v>
      </c>
      <c r="T38">
        <v>3131.8000000000029</v>
      </c>
      <c r="U38">
        <v>599</v>
      </c>
      <c r="W38">
        <v>7593.8000000000011</v>
      </c>
      <c r="X38">
        <v>601.40000000000009</v>
      </c>
      <c r="AB38">
        <v>66599.8</v>
      </c>
      <c r="AC38">
        <v>1.4858002576584313</v>
      </c>
      <c r="AK38">
        <v>66599.8</v>
      </c>
      <c r="AL38">
        <v>1.4858002576584313</v>
      </c>
    </row>
    <row r="39" spans="2:38" x14ac:dyDescent="0.25">
      <c r="B39">
        <v>118330</v>
      </c>
      <c r="C39">
        <v>38422</v>
      </c>
      <c r="D39">
        <v>102021</v>
      </c>
      <c r="E39">
        <v>51186</v>
      </c>
      <c r="F39">
        <v>78019</v>
      </c>
      <c r="H39">
        <v>84380</v>
      </c>
      <c r="J39">
        <f t="shared" si="6"/>
        <v>77595.600000000006</v>
      </c>
      <c r="K39">
        <f t="shared" si="7"/>
        <v>1.0874327925810225</v>
      </c>
      <c r="L39">
        <f t="shared" si="8"/>
        <v>118330</v>
      </c>
      <c r="M39">
        <f t="shared" si="9"/>
        <v>38422</v>
      </c>
      <c r="N39">
        <f t="shared" si="10"/>
        <v>77595.600000000006</v>
      </c>
      <c r="O39">
        <f t="shared" si="11"/>
        <v>79908</v>
      </c>
      <c r="Q39">
        <v>-2581</v>
      </c>
      <c r="R39">
        <v>102</v>
      </c>
      <c r="T39">
        <v>-3904.1999999999971</v>
      </c>
      <c r="U39">
        <v>53.600000000005821</v>
      </c>
      <c r="W39">
        <v>4468.6000000000004</v>
      </c>
      <c r="X39">
        <v>364</v>
      </c>
      <c r="AB39">
        <v>77595.600000000006</v>
      </c>
      <c r="AC39">
        <v>1.0874327925810225</v>
      </c>
      <c r="AI39">
        <v>77595.600000000006</v>
      </c>
      <c r="AJ39">
        <v>1.0874327925810225</v>
      </c>
    </row>
    <row r="40" spans="2:38" x14ac:dyDescent="0.25">
      <c r="B40">
        <v>29829</v>
      </c>
      <c r="C40">
        <v>113717</v>
      </c>
      <c r="D40">
        <v>38454</v>
      </c>
      <c r="E40">
        <v>102245</v>
      </c>
      <c r="F40">
        <v>49295</v>
      </c>
      <c r="H40">
        <v>108714</v>
      </c>
      <c r="J40">
        <f t="shared" si="6"/>
        <v>66708</v>
      </c>
      <c r="K40">
        <f t="shared" si="7"/>
        <v>1.6296995862565209</v>
      </c>
      <c r="L40">
        <f t="shared" si="8"/>
        <v>113717</v>
      </c>
      <c r="M40">
        <f t="shared" si="9"/>
        <v>29829</v>
      </c>
      <c r="N40">
        <f t="shared" si="10"/>
        <v>66708</v>
      </c>
      <c r="O40">
        <f t="shared" si="11"/>
        <v>83888</v>
      </c>
      <c r="Q40">
        <v>17817</v>
      </c>
      <c r="R40">
        <v>-8</v>
      </c>
      <c r="T40">
        <v>1518</v>
      </c>
      <c r="U40">
        <v>-452.60000000000582</v>
      </c>
      <c r="W40">
        <v>7168</v>
      </c>
      <c r="X40">
        <v>452.6</v>
      </c>
      <c r="AB40">
        <v>66708</v>
      </c>
      <c r="AC40">
        <v>1.6296995862565209</v>
      </c>
      <c r="AK40">
        <v>66708</v>
      </c>
      <c r="AL40">
        <v>1.6296995862565209</v>
      </c>
    </row>
    <row r="41" spans="2:38" x14ac:dyDescent="0.25">
      <c r="B41">
        <v>58588</v>
      </c>
      <c r="C41">
        <v>27246</v>
      </c>
      <c r="D41">
        <v>6225</v>
      </c>
      <c r="E41">
        <v>24159</v>
      </c>
      <c r="F41">
        <v>118874</v>
      </c>
      <c r="H41">
        <v>53818</v>
      </c>
      <c r="J41">
        <f t="shared" si="6"/>
        <v>47018.400000000001</v>
      </c>
      <c r="K41">
        <f t="shared" si="7"/>
        <v>1.1446157249076956</v>
      </c>
      <c r="L41">
        <f t="shared" si="8"/>
        <v>118874</v>
      </c>
      <c r="M41">
        <f t="shared" si="9"/>
        <v>6225</v>
      </c>
      <c r="N41">
        <f t="shared" si="10"/>
        <v>47018.400000000001</v>
      </c>
      <c r="O41">
        <f t="shared" si="11"/>
        <v>112649</v>
      </c>
      <c r="Q41">
        <v>-4484</v>
      </c>
      <c r="R41">
        <v>-1879</v>
      </c>
      <c r="T41">
        <v>3230.4000000000015</v>
      </c>
      <c r="U41">
        <v>361.20000000000437</v>
      </c>
      <c r="W41">
        <v>5200</v>
      </c>
      <c r="X41">
        <v>367.2</v>
      </c>
      <c r="Z41">
        <v>47018.400000000001</v>
      </c>
      <c r="AA41">
        <v>1.1446157249076956</v>
      </c>
      <c r="AK41">
        <v>47018.400000000001</v>
      </c>
      <c r="AL41">
        <v>1.1446157249076956</v>
      </c>
    </row>
    <row r="42" spans="2:38" x14ac:dyDescent="0.25">
      <c r="B42">
        <v>13037</v>
      </c>
      <c r="C42">
        <v>51121</v>
      </c>
      <c r="D42">
        <v>117192</v>
      </c>
      <c r="E42">
        <v>16357</v>
      </c>
      <c r="F42">
        <v>50927</v>
      </c>
      <c r="H42">
        <v>53870</v>
      </c>
      <c r="J42">
        <f t="shared" si="6"/>
        <v>49726.8</v>
      </c>
      <c r="K42">
        <f t="shared" si="7"/>
        <v>1.0833192564170628</v>
      </c>
      <c r="L42">
        <f t="shared" si="8"/>
        <v>117192</v>
      </c>
      <c r="M42">
        <f t="shared" si="9"/>
        <v>13037</v>
      </c>
      <c r="N42">
        <f t="shared" si="10"/>
        <v>49726.8</v>
      </c>
      <c r="O42">
        <f t="shared" si="11"/>
        <v>104155</v>
      </c>
      <c r="Q42">
        <v>1226</v>
      </c>
      <c r="R42">
        <v>1296</v>
      </c>
      <c r="T42">
        <v>-654</v>
      </c>
      <c r="U42">
        <v>409.60000000000582</v>
      </c>
      <c r="W42">
        <v>4965.9999999999991</v>
      </c>
      <c r="X42">
        <v>420.4</v>
      </c>
      <c r="Z42">
        <v>49726.8</v>
      </c>
      <c r="AA42">
        <v>1.0833192564170628</v>
      </c>
      <c r="AI42">
        <v>49726.8</v>
      </c>
      <c r="AJ42">
        <v>1.0833192564170628</v>
      </c>
    </row>
    <row r="43" spans="2:38" x14ac:dyDescent="0.25">
      <c r="B43">
        <v>4927</v>
      </c>
      <c r="C43">
        <v>77826</v>
      </c>
      <c r="D43">
        <v>26436</v>
      </c>
      <c r="E43">
        <v>36943</v>
      </c>
      <c r="F43">
        <v>84412</v>
      </c>
      <c r="H43">
        <v>56297</v>
      </c>
      <c r="J43">
        <f t="shared" si="6"/>
        <v>46108.800000000003</v>
      </c>
      <c r="K43">
        <f t="shared" si="7"/>
        <v>1.2209599902838504</v>
      </c>
      <c r="L43">
        <f t="shared" si="8"/>
        <v>84412</v>
      </c>
      <c r="M43">
        <f t="shared" si="9"/>
        <v>4927</v>
      </c>
      <c r="N43">
        <f t="shared" si="10"/>
        <v>46108.800000000003</v>
      </c>
      <c r="O43">
        <f t="shared" si="11"/>
        <v>79485</v>
      </c>
      <c r="Q43">
        <v>5006</v>
      </c>
      <c r="R43">
        <v>-26</v>
      </c>
      <c r="T43">
        <v>-3484.7999999999956</v>
      </c>
      <c r="U43">
        <v>-598.79999999999563</v>
      </c>
      <c r="W43">
        <v>6946.0000000000009</v>
      </c>
      <c r="X43">
        <v>1189.2</v>
      </c>
      <c r="Z43">
        <v>46108.800000000003</v>
      </c>
      <c r="AA43">
        <v>1.2209599902838504</v>
      </c>
      <c r="AK43">
        <v>46108.800000000003</v>
      </c>
      <c r="AL43">
        <v>1.2209599902838504</v>
      </c>
    </row>
    <row r="44" spans="2:38" x14ac:dyDescent="0.25">
      <c r="B44">
        <v>39492</v>
      </c>
      <c r="C44">
        <v>57040</v>
      </c>
      <c r="D44">
        <v>29680</v>
      </c>
      <c r="E44">
        <v>30349</v>
      </c>
      <c r="F44">
        <v>80368</v>
      </c>
      <c r="H44">
        <v>95917</v>
      </c>
      <c r="J44">
        <f t="shared" si="6"/>
        <v>47385.8</v>
      </c>
      <c r="K44">
        <f t="shared" si="7"/>
        <v>2.024171798302445</v>
      </c>
      <c r="L44">
        <f t="shared" si="8"/>
        <v>80368</v>
      </c>
      <c r="M44">
        <f t="shared" si="9"/>
        <v>29680</v>
      </c>
      <c r="N44">
        <f t="shared" si="10"/>
        <v>47385.8</v>
      </c>
      <c r="O44">
        <f t="shared" si="11"/>
        <v>50688</v>
      </c>
      <c r="Q44">
        <v>-6788</v>
      </c>
      <c r="R44">
        <v>576</v>
      </c>
      <c r="T44">
        <v>1137.8000000000029</v>
      </c>
      <c r="U44">
        <v>-236.19999999999709</v>
      </c>
      <c r="W44">
        <v>4199.4000000000005</v>
      </c>
      <c r="X44">
        <v>1200.5999999999999</v>
      </c>
      <c r="AD44">
        <v>47385.8</v>
      </c>
      <c r="AE44">
        <v>2.024171798302445</v>
      </c>
      <c r="AK44">
        <v>47385.8</v>
      </c>
      <c r="AL44">
        <v>2.024171798302445</v>
      </c>
    </row>
    <row r="45" spans="2:38" x14ac:dyDescent="0.25">
      <c r="B45">
        <v>24651</v>
      </c>
      <c r="C45">
        <v>94367</v>
      </c>
      <c r="D45">
        <v>76001</v>
      </c>
      <c r="E45">
        <v>71798</v>
      </c>
      <c r="F45">
        <v>9125</v>
      </c>
      <c r="H45">
        <v>67062</v>
      </c>
      <c r="J45">
        <f t="shared" si="6"/>
        <v>55188.4</v>
      </c>
      <c r="K45">
        <f t="shared" si="7"/>
        <v>1.2151466612549013</v>
      </c>
      <c r="L45">
        <f t="shared" si="8"/>
        <v>94367</v>
      </c>
      <c r="M45">
        <f t="shared" si="9"/>
        <v>9125</v>
      </c>
      <c r="N45">
        <f t="shared" si="10"/>
        <v>55188.4</v>
      </c>
      <c r="O45">
        <f t="shared" si="11"/>
        <v>85242</v>
      </c>
      <c r="Q45">
        <v>-4401</v>
      </c>
      <c r="R45">
        <v>129</v>
      </c>
      <c r="T45">
        <v>-4220.5999999999985</v>
      </c>
      <c r="U45">
        <v>355</v>
      </c>
      <c r="W45">
        <v>4994.2</v>
      </c>
      <c r="X45">
        <v>430.2</v>
      </c>
      <c r="Z45">
        <v>55188.4</v>
      </c>
      <c r="AA45">
        <v>1.2151466612549013</v>
      </c>
      <c r="AI45">
        <v>55188.4</v>
      </c>
      <c r="AJ45">
        <v>1.2151466612549013</v>
      </c>
    </row>
    <row r="46" spans="2:38" x14ac:dyDescent="0.25">
      <c r="B46">
        <v>85791</v>
      </c>
      <c r="C46">
        <v>39908</v>
      </c>
      <c r="D46">
        <v>74170</v>
      </c>
      <c r="E46">
        <v>2918</v>
      </c>
      <c r="F46">
        <v>51093</v>
      </c>
      <c r="H46">
        <v>81072</v>
      </c>
      <c r="J46">
        <f t="shared" si="6"/>
        <v>50776</v>
      </c>
      <c r="K46">
        <f t="shared" si="7"/>
        <v>1.5966598392941547</v>
      </c>
      <c r="L46">
        <f t="shared" si="8"/>
        <v>85791</v>
      </c>
      <c r="M46">
        <f t="shared" si="9"/>
        <v>2918</v>
      </c>
      <c r="N46">
        <f t="shared" si="10"/>
        <v>50776</v>
      </c>
      <c r="O46">
        <f t="shared" si="11"/>
        <v>82873</v>
      </c>
      <c r="Q46">
        <v>3336</v>
      </c>
      <c r="R46">
        <v>-54</v>
      </c>
      <c r="T46">
        <v>-2384.5999999999985</v>
      </c>
      <c r="U46">
        <v>-109.40000000000146</v>
      </c>
      <c r="W46">
        <v>3418.2</v>
      </c>
      <c r="X46">
        <v>480.2</v>
      </c>
      <c r="Z46">
        <v>50776</v>
      </c>
      <c r="AA46">
        <v>1.5966598392941547</v>
      </c>
      <c r="AK46">
        <v>50776</v>
      </c>
      <c r="AL46">
        <v>1.5966598392941547</v>
      </c>
    </row>
    <row r="47" spans="2:38" x14ac:dyDescent="0.25">
      <c r="B47">
        <v>45466</v>
      </c>
      <c r="C47">
        <v>74935</v>
      </c>
      <c r="D47">
        <v>109401</v>
      </c>
      <c r="E47">
        <v>27148</v>
      </c>
      <c r="F47">
        <v>6835</v>
      </c>
      <c r="H47">
        <v>65809</v>
      </c>
      <c r="J47">
        <f t="shared" si="6"/>
        <v>52757</v>
      </c>
      <c r="K47">
        <f t="shared" si="7"/>
        <v>1.2473984494948538</v>
      </c>
      <c r="L47">
        <f t="shared" si="8"/>
        <v>109401</v>
      </c>
      <c r="M47">
        <f t="shared" si="9"/>
        <v>6835</v>
      </c>
      <c r="N47">
        <f t="shared" si="10"/>
        <v>52757</v>
      </c>
      <c r="O47">
        <f t="shared" si="11"/>
        <v>102566</v>
      </c>
      <c r="Q47">
        <v>6277</v>
      </c>
      <c r="R47">
        <v>-18</v>
      </c>
      <c r="T47">
        <v>2745.1999999999971</v>
      </c>
      <c r="U47">
        <v>-542.80000000000291</v>
      </c>
      <c r="W47">
        <v>3637.2</v>
      </c>
      <c r="X47">
        <v>733.2</v>
      </c>
      <c r="Z47">
        <v>52757</v>
      </c>
      <c r="AA47">
        <v>1.2473984494948538</v>
      </c>
      <c r="AK47">
        <v>52757</v>
      </c>
      <c r="AL47">
        <v>1.2473984494948538</v>
      </c>
    </row>
    <row r="48" spans="2:38" x14ac:dyDescent="0.25">
      <c r="B48">
        <v>120554</v>
      </c>
      <c r="C48">
        <v>43772</v>
      </c>
      <c r="D48">
        <v>3751</v>
      </c>
      <c r="E48">
        <v>118694</v>
      </c>
      <c r="F48">
        <v>82370</v>
      </c>
      <c r="H48">
        <v>112895</v>
      </c>
      <c r="J48">
        <f t="shared" si="6"/>
        <v>73828.2</v>
      </c>
      <c r="K48">
        <f t="shared" si="7"/>
        <v>1.5291582349292006</v>
      </c>
      <c r="L48">
        <f t="shared" si="8"/>
        <v>120554</v>
      </c>
      <c r="M48">
        <f t="shared" si="9"/>
        <v>3751</v>
      </c>
      <c r="N48">
        <f t="shared" si="10"/>
        <v>73828.2</v>
      </c>
      <c r="O48">
        <f t="shared" si="11"/>
        <v>116803</v>
      </c>
      <c r="Q48">
        <v>3179</v>
      </c>
      <c r="R48">
        <v>-59</v>
      </c>
      <c r="T48">
        <v>175.80000000000291</v>
      </c>
      <c r="U48">
        <v>-314</v>
      </c>
      <c r="W48">
        <v>3611.8</v>
      </c>
      <c r="X48">
        <v>330.4</v>
      </c>
      <c r="AB48">
        <v>73828.2</v>
      </c>
      <c r="AC48">
        <v>1.5291582349292006</v>
      </c>
      <c r="AK48">
        <v>73828.2</v>
      </c>
      <c r="AL48">
        <v>1.5291582349292006</v>
      </c>
    </row>
    <row r="49" spans="2:38" x14ac:dyDescent="0.25">
      <c r="B49">
        <v>61125</v>
      </c>
      <c r="C49">
        <v>119177</v>
      </c>
      <c r="D49">
        <v>79779</v>
      </c>
      <c r="E49">
        <v>108036</v>
      </c>
      <c r="F49">
        <v>92089</v>
      </c>
      <c r="H49">
        <v>133006</v>
      </c>
      <c r="J49">
        <f t="shared" si="6"/>
        <v>92041.2</v>
      </c>
      <c r="K49">
        <f t="shared" si="7"/>
        <v>1.4450702511483988</v>
      </c>
      <c r="L49">
        <f t="shared" si="8"/>
        <v>119177</v>
      </c>
      <c r="M49">
        <f t="shared" si="9"/>
        <v>61125</v>
      </c>
      <c r="N49">
        <f t="shared" si="10"/>
        <v>92041.2</v>
      </c>
      <c r="O49">
        <f t="shared" si="11"/>
        <v>58052</v>
      </c>
      <c r="Q49">
        <v>5701</v>
      </c>
      <c r="R49">
        <v>1312</v>
      </c>
      <c r="T49">
        <v>258.59999999999127</v>
      </c>
      <c r="U49">
        <v>-132.19999999999709</v>
      </c>
      <c r="W49">
        <v>6081.8000000000011</v>
      </c>
      <c r="X49">
        <v>767</v>
      </c>
      <c r="AB49">
        <v>92041.2</v>
      </c>
      <c r="AC49">
        <v>1.4450702511483988</v>
      </c>
      <c r="AK49">
        <v>92041.2</v>
      </c>
      <c r="AL49">
        <v>1.4450702511483988</v>
      </c>
    </row>
    <row r="50" spans="2:38" x14ac:dyDescent="0.25">
      <c r="B50">
        <v>28500</v>
      </c>
      <c r="C50">
        <v>38757</v>
      </c>
      <c r="D50">
        <v>36647</v>
      </c>
      <c r="E50">
        <v>19734</v>
      </c>
      <c r="F50">
        <v>9512</v>
      </c>
      <c r="H50">
        <v>54383</v>
      </c>
      <c r="J50">
        <f t="shared" si="6"/>
        <v>26630</v>
      </c>
      <c r="K50">
        <f t="shared" si="7"/>
        <v>2.0421704844160722</v>
      </c>
      <c r="L50">
        <f t="shared" si="8"/>
        <v>38757</v>
      </c>
      <c r="M50">
        <f t="shared" si="9"/>
        <v>9512</v>
      </c>
      <c r="N50">
        <f t="shared" si="10"/>
        <v>26630</v>
      </c>
      <c r="O50">
        <f t="shared" si="11"/>
        <v>29245</v>
      </c>
      <c r="Q50">
        <v>5060</v>
      </c>
      <c r="R50">
        <v>-1808</v>
      </c>
      <c r="T50">
        <v>-2619.4000000000015</v>
      </c>
      <c r="U50">
        <v>199.20000000000073</v>
      </c>
      <c r="W50">
        <v>6765.8</v>
      </c>
      <c r="X50">
        <v>620.40000000000009</v>
      </c>
      <c r="AD50">
        <v>26630</v>
      </c>
      <c r="AE50">
        <v>2.0421704844160722</v>
      </c>
      <c r="AK50">
        <v>26630</v>
      </c>
      <c r="AL50">
        <v>2.0421704844160722</v>
      </c>
    </row>
    <row r="51" spans="2:38" x14ac:dyDescent="0.25">
      <c r="B51">
        <v>111087</v>
      </c>
      <c r="C51">
        <v>78675</v>
      </c>
      <c r="D51">
        <v>2960</v>
      </c>
      <c r="E51">
        <v>49394</v>
      </c>
      <c r="F51">
        <v>109685</v>
      </c>
      <c r="H51">
        <v>110577</v>
      </c>
      <c r="J51">
        <f t="shared" si="6"/>
        <v>70360.2</v>
      </c>
      <c r="K51">
        <f t="shared" si="7"/>
        <v>1.5715845037393299</v>
      </c>
      <c r="L51">
        <f t="shared" si="8"/>
        <v>111087</v>
      </c>
      <c r="M51">
        <f t="shared" si="9"/>
        <v>2960</v>
      </c>
      <c r="N51">
        <f t="shared" si="10"/>
        <v>70360.2</v>
      </c>
      <c r="O51">
        <f t="shared" si="11"/>
        <v>108127</v>
      </c>
      <c r="Q51">
        <v>7380</v>
      </c>
      <c r="R51">
        <v>1070</v>
      </c>
      <c r="T51">
        <v>2341.1999999999971</v>
      </c>
      <c r="U51">
        <v>-200.60000000000582</v>
      </c>
      <c r="W51">
        <v>3589.2</v>
      </c>
      <c r="X51">
        <v>401.4</v>
      </c>
      <c r="AF51">
        <v>70360.2</v>
      </c>
      <c r="AG51">
        <v>1.5715845037393299</v>
      </c>
      <c r="AK51">
        <v>70360.2</v>
      </c>
      <c r="AL51">
        <v>1.5715845037393299</v>
      </c>
    </row>
    <row r="52" spans="2:38" x14ac:dyDescent="0.25">
      <c r="B52">
        <v>6500</v>
      </c>
      <c r="C52">
        <v>54884</v>
      </c>
      <c r="D52">
        <v>112389</v>
      </c>
      <c r="E52">
        <v>28743</v>
      </c>
      <c r="F52">
        <v>37533</v>
      </c>
      <c r="H52">
        <v>84678</v>
      </c>
      <c r="J52">
        <f t="shared" si="6"/>
        <v>48009.8</v>
      </c>
      <c r="K52">
        <f t="shared" si="7"/>
        <v>1.7637648979999916</v>
      </c>
      <c r="L52">
        <f t="shared" si="8"/>
        <v>112389</v>
      </c>
      <c r="M52">
        <f t="shared" si="9"/>
        <v>6500</v>
      </c>
      <c r="N52">
        <f t="shared" si="10"/>
        <v>48009.8</v>
      </c>
      <c r="O52">
        <f t="shared" si="11"/>
        <v>105889</v>
      </c>
      <c r="Q52">
        <v>10878</v>
      </c>
      <c r="R52">
        <v>368</v>
      </c>
      <c r="T52">
        <v>-4339</v>
      </c>
      <c r="U52">
        <v>-82</v>
      </c>
      <c r="W52">
        <v>6697.8</v>
      </c>
      <c r="X52">
        <v>396</v>
      </c>
      <c r="Z52">
        <v>48009.8</v>
      </c>
      <c r="AA52">
        <v>1.7637648979999916</v>
      </c>
      <c r="AK52">
        <v>48009.8</v>
      </c>
      <c r="AL52">
        <v>1.7637648979999916</v>
      </c>
    </row>
    <row r="53" spans="2:38" x14ac:dyDescent="0.25">
      <c r="B53">
        <v>114109</v>
      </c>
      <c r="C53">
        <v>74708</v>
      </c>
      <c r="D53">
        <v>1227</v>
      </c>
      <c r="E53">
        <v>59390</v>
      </c>
      <c r="F53">
        <v>55944</v>
      </c>
      <c r="H53">
        <v>84326</v>
      </c>
      <c r="J53">
        <f t="shared" si="6"/>
        <v>61075.6</v>
      </c>
      <c r="K53">
        <f t="shared" si="7"/>
        <v>1.3806823019339967</v>
      </c>
      <c r="L53">
        <f t="shared" si="8"/>
        <v>114109</v>
      </c>
      <c r="M53">
        <f t="shared" si="9"/>
        <v>1227</v>
      </c>
      <c r="N53">
        <f t="shared" si="10"/>
        <v>61075.6</v>
      </c>
      <c r="O53">
        <f t="shared" si="11"/>
        <v>112882</v>
      </c>
      <c r="Q53">
        <v>194</v>
      </c>
      <c r="R53">
        <v>4</v>
      </c>
      <c r="T53">
        <v>-6033.2000000000044</v>
      </c>
      <c r="U53">
        <v>-620.20000000000437</v>
      </c>
      <c r="W53">
        <v>8091.2000000000007</v>
      </c>
      <c r="X53">
        <v>656.99999999999989</v>
      </c>
      <c r="AB53">
        <v>61075.6</v>
      </c>
      <c r="AC53">
        <v>1.3806823019339967</v>
      </c>
      <c r="AK53">
        <v>61075.6</v>
      </c>
      <c r="AL53">
        <v>1.3806823019339967</v>
      </c>
    </row>
    <row r="54" spans="2:38" x14ac:dyDescent="0.25">
      <c r="B54">
        <v>106380</v>
      </c>
      <c r="C54">
        <v>86413</v>
      </c>
      <c r="D54">
        <v>83626</v>
      </c>
      <c r="E54">
        <v>87218</v>
      </c>
      <c r="F54">
        <v>107973</v>
      </c>
      <c r="H54">
        <v>128067</v>
      </c>
      <c r="J54">
        <f t="shared" si="6"/>
        <v>94322</v>
      </c>
      <c r="K54">
        <f t="shared" si="7"/>
        <v>1.3577638302834969</v>
      </c>
      <c r="L54">
        <f t="shared" si="8"/>
        <v>107973</v>
      </c>
      <c r="M54">
        <f t="shared" si="9"/>
        <v>83626</v>
      </c>
      <c r="N54">
        <f t="shared" si="10"/>
        <v>94322</v>
      </c>
      <c r="O54">
        <f t="shared" si="11"/>
        <v>24347</v>
      </c>
      <c r="Q54">
        <v>-3051</v>
      </c>
      <c r="R54">
        <v>8</v>
      </c>
      <c r="T54">
        <v>-658.60000000000582</v>
      </c>
      <c r="U54">
        <v>-348.39999999999418</v>
      </c>
      <c r="W54">
        <v>7466.6</v>
      </c>
      <c r="X54">
        <v>608.80000000000007</v>
      </c>
      <c r="AB54">
        <v>94322</v>
      </c>
      <c r="AC54">
        <v>1.3577638302834969</v>
      </c>
      <c r="AK54">
        <v>94322</v>
      </c>
      <c r="AL54">
        <v>1.3577638302834969</v>
      </c>
    </row>
    <row r="55" spans="2:38" x14ac:dyDescent="0.25">
      <c r="B55">
        <v>65093</v>
      </c>
      <c r="C55">
        <v>15889</v>
      </c>
      <c r="D55">
        <v>90487</v>
      </c>
      <c r="E55">
        <v>20228</v>
      </c>
      <c r="F55">
        <v>116125</v>
      </c>
      <c r="H55">
        <v>103882</v>
      </c>
      <c r="J55">
        <f t="shared" si="6"/>
        <v>61564.4</v>
      </c>
      <c r="K55">
        <f t="shared" si="7"/>
        <v>1.6873712730084269</v>
      </c>
      <c r="L55">
        <f t="shared" si="8"/>
        <v>116125</v>
      </c>
      <c r="M55">
        <f t="shared" si="9"/>
        <v>15889</v>
      </c>
      <c r="N55">
        <f t="shared" si="10"/>
        <v>61564.4</v>
      </c>
      <c r="O55">
        <f t="shared" si="11"/>
        <v>100236</v>
      </c>
      <c r="Q55">
        <v>1300</v>
      </c>
      <c r="R55">
        <v>-194</v>
      </c>
      <c r="T55">
        <v>-1854.4000000000015</v>
      </c>
      <c r="U55">
        <v>167.80000000000291</v>
      </c>
      <c r="W55">
        <v>5953.6</v>
      </c>
      <c r="X55">
        <v>212.6</v>
      </c>
      <c r="AF55">
        <v>61564.4</v>
      </c>
      <c r="AG55">
        <v>1.6873712730084269</v>
      </c>
      <c r="AK55">
        <v>61564.4</v>
      </c>
      <c r="AL55">
        <v>1.6873712730084269</v>
      </c>
    </row>
    <row r="56" spans="2:38" x14ac:dyDescent="0.25">
      <c r="B56">
        <v>101572</v>
      </c>
      <c r="C56">
        <v>98455</v>
      </c>
      <c r="D56">
        <v>87719</v>
      </c>
      <c r="E56">
        <v>8279</v>
      </c>
      <c r="F56">
        <v>40569</v>
      </c>
      <c r="H56">
        <v>102637</v>
      </c>
      <c r="J56">
        <f t="shared" si="6"/>
        <v>67318.8</v>
      </c>
      <c r="K56">
        <f t="shared" si="7"/>
        <v>1.5246409621086532</v>
      </c>
      <c r="L56">
        <f t="shared" si="8"/>
        <v>101572</v>
      </c>
      <c r="M56">
        <f t="shared" si="9"/>
        <v>8279</v>
      </c>
      <c r="N56">
        <f t="shared" si="10"/>
        <v>67318.8</v>
      </c>
      <c r="O56">
        <f t="shared" si="11"/>
        <v>93293</v>
      </c>
      <c r="Q56">
        <v>-2774</v>
      </c>
      <c r="R56">
        <v>-537</v>
      </c>
      <c r="T56">
        <v>6163.2000000000044</v>
      </c>
      <c r="U56">
        <v>64.19999999999709</v>
      </c>
      <c r="W56">
        <v>10894.8</v>
      </c>
      <c r="X56">
        <v>116.99999999999999</v>
      </c>
      <c r="AD56">
        <v>67318.8</v>
      </c>
      <c r="AE56">
        <v>1.5246409621086532</v>
      </c>
      <c r="AK56">
        <v>67318.8</v>
      </c>
      <c r="AL56">
        <v>1.5246409621086532</v>
      </c>
    </row>
    <row r="57" spans="2:38" x14ac:dyDescent="0.25">
      <c r="B57">
        <v>109034</v>
      </c>
      <c r="C57">
        <v>107415</v>
      </c>
      <c r="D57">
        <v>105583</v>
      </c>
      <c r="E57">
        <v>6193</v>
      </c>
      <c r="F57">
        <v>77428</v>
      </c>
      <c r="H57">
        <v>134445</v>
      </c>
      <c r="J57">
        <f t="shared" si="6"/>
        <v>81130.600000000006</v>
      </c>
      <c r="K57">
        <f t="shared" si="7"/>
        <v>1.6571429275760317</v>
      </c>
      <c r="L57">
        <f t="shared" si="8"/>
        <v>109034</v>
      </c>
      <c r="M57">
        <f t="shared" si="9"/>
        <v>6193</v>
      </c>
      <c r="N57">
        <f t="shared" si="10"/>
        <v>81130.600000000006</v>
      </c>
      <c r="O57">
        <f t="shared" si="11"/>
        <v>102841</v>
      </c>
      <c r="Q57">
        <v>3942</v>
      </c>
      <c r="R57">
        <v>531</v>
      </c>
      <c r="T57">
        <v>-5387.5999999999913</v>
      </c>
      <c r="U57">
        <v>567.60000000000582</v>
      </c>
      <c r="W57">
        <v>10376.4</v>
      </c>
      <c r="X57">
        <v>568.79999999999995</v>
      </c>
      <c r="AF57">
        <v>81130.600000000006</v>
      </c>
      <c r="AG57">
        <v>1.6571429275760317</v>
      </c>
      <c r="AK57">
        <v>81130.600000000006</v>
      </c>
      <c r="AL57">
        <v>1.6571429275760317</v>
      </c>
    </row>
    <row r="58" spans="2:38" x14ac:dyDescent="0.25">
      <c r="B58">
        <v>47952</v>
      </c>
      <c r="C58">
        <v>78312</v>
      </c>
      <c r="D58">
        <v>29299</v>
      </c>
      <c r="E58">
        <v>74416</v>
      </c>
      <c r="F58">
        <v>39902</v>
      </c>
      <c r="H58">
        <v>90931</v>
      </c>
      <c r="J58">
        <f t="shared" si="6"/>
        <v>53976.2</v>
      </c>
      <c r="K58">
        <f t="shared" si="7"/>
        <v>1.6846499012527745</v>
      </c>
      <c r="L58">
        <f t="shared" si="8"/>
        <v>78312</v>
      </c>
      <c r="M58">
        <f t="shared" si="9"/>
        <v>29299</v>
      </c>
      <c r="N58">
        <f t="shared" si="10"/>
        <v>53976.2</v>
      </c>
      <c r="O58">
        <f t="shared" si="11"/>
        <v>49013</v>
      </c>
      <c r="Q58">
        <v>3601</v>
      </c>
      <c r="R58">
        <v>4</v>
      </c>
      <c r="T58">
        <v>1430.5999999999985</v>
      </c>
      <c r="U58">
        <v>47.19999999999709</v>
      </c>
      <c r="W58">
        <v>5716.6</v>
      </c>
      <c r="X58">
        <v>602</v>
      </c>
      <c r="AD58">
        <v>53976.2</v>
      </c>
      <c r="AE58">
        <v>1.6846499012527745</v>
      </c>
      <c r="AK58">
        <v>53976.2</v>
      </c>
      <c r="AL58">
        <v>1.6846499012527745</v>
      </c>
    </row>
    <row r="59" spans="2:38" x14ac:dyDescent="0.25">
      <c r="B59">
        <v>108896</v>
      </c>
      <c r="C59">
        <v>64981</v>
      </c>
      <c r="D59">
        <v>82649</v>
      </c>
      <c r="E59">
        <v>92489</v>
      </c>
      <c r="F59">
        <v>30114</v>
      </c>
      <c r="H59">
        <v>101047</v>
      </c>
      <c r="J59">
        <f t="shared" si="6"/>
        <v>75825.8</v>
      </c>
      <c r="K59">
        <f t="shared" si="7"/>
        <v>1.3326202954667143</v>
      </c>
      <c r="L59">
        <f t="shared" si="8"/>
        <v>108896</v>
      </c>
      <c r="M59">
        <f t="shared" si="9"/>
        <v>30114</v>
      </c>
      <c r="N59">
        <f t="shared" si="10"/>
        <v>75825.8</v>
      </c>
      <c r="O59">
        <f t="shared" si="11"/>
        <v>78782</v>
      </c>
      <c r="Q59">
        <v>-6824</v>
      </c>
      <c r="R59">
        <v>-284</v>
      </c>
      <c r="T59">
        <v>-2254.5999999999913</v>
      </c>
      <c r="U59">
        <v>-289.19999999999709</v>
      </c>
      <c r="W59">
        <v>3687.8</v>
      </c>
      <c r="X59">
        <v>466</v>
      </c>
      <c r="AB59">
        <v>75825.8</v>
      </c>
      <c r="AC59">
        <v>1.3326202954667143</v>
      </c>
      <c r="AK59">
        <v>75825.8</v>
      </c>
      <c r="AL59">
        <v>1.3326202954667143</v>
      </c>
    </row>
    <row r="60" spans="2:38" x14ac:dyDescent="0.25">
      <c r="B60">
        <v>63863</v>
      </c>
      <c r="C60">
        <v>72840</v>
      </c>
      <c r="D60">
        <v>45553</v>
      </c>
      <c r="E60">
        <v>59258</v>
      </c>
      <c r="F60">
        <v>9332</v>
      </c>
      <c r="H60">
        <v>89688</v>
      </c>
      <c r="J60">
        <f t="shared" si="6"/>
        <v>50169.2</v>
      </c>
      <c r="K60">
        <f t="shared" si="7"/>
        <v>1.7877103880468497</v>
      </c>
      <c r="L60">
        <f t="shared" si="8"/>
        <v>72840</v>
      </c>
      <c r="M60">
        <f t="shared" si="9"/>
        <v>9332</v>
      </c>
      <c r="N60">
        <f t="shared" si="10"/>
        <v>50169.2</v>
      </c>
      <c r="O60">
        <f t="shared" si="11"/>
        <v>63508</v>
      </c>
      <c r="Q60">
        <v>-8097</v>
      </c>
      <c r="R60">
        <v>-1</v>
      </c>
      <c r="T60">
        <v>-5525.2000000000044</v>
      </c>
      <c r="U60">
        <v>-311.20000000000437</v>
      </c>
      <c r="W60">
        <v>6318.4</v>
      </c>
      <c r="X60">
        <v>480.40000000000003</v>
      </c>
      <c r="AD60">
        <v>50169.2</v>
      </c>
      <c r="AE60">
        <v>1.7877103880468497</v>
      </c>
      <c r="AK60">
        <v>50169.2</v>
      </c>
      <c r="AL60">
        <v>1.7877103880468497</v>
      </c>
    </row>
    <row r="61" spans="2:38" x14ac:dyDescent="0.25">
      <c r="B61">
        <v>120332</v>
      </c>
      <c r="C61">
        <v>34851</v>
      </c>
      <c r="D61">
        <v>97675</v>
      </c>
      <c r="E61">
        <v>110868</v>
      </c>
      <c r="F61">
        <v>96769</v>
      </c>
      <c r="H61">
        <v>110930</v>
      </c>
      <c r="J61">
        <f t="shared" si="6"/>
        <v>92099</v>
      </c>
      <c r="K61">
        <f t="shared" si="7"/>
        <v>1.2044647607465879</v>
      </c>
      <c r="L61">
        <f t="shared" si="8"/>
        <v>120332</v>
      </c>
      <c r="M61">
        <f t="shared" si="9"/>
        <v>34851</v>
      </c>
      <c r="N61">
        <f t="shared" si="10"/>
        <v>92099</v>
      </c>
      <c r="O61">
        <f t="shared" si="11"/>
        <v>85481</v>
      </c>
      <c r="Q61">
        <v>-9118</v>
      </c>
      <c r="R61">
        <v>-168</v>
      </c>
      <c r="T61">
        <v>9566</v>
      </c>
      <c r="U61">
        <v>20.19999999999709</v>
      </c>
      <c r="W61">
        <v>11271.199999999999</v>
      </c>
      <c r="X61">
        <v>784.2</v>
      </c>
      <c r="AB61">
        <v>92099</v>
      </c>
      <c r="AC61">
        <v>1.2044647607465879</v>
      </c>
      <c r="AI61">
        <v>92099</v>
      </c>
      <c r="AJ61">
        <v>1.2044647607465879</v>
      </c>
    </row>
    <row r="62" spans="2:38" x14ac:dyDescent="0.25">
      <c r="B62">
        <v>110866</v>
      </c>
      <c r="C62">
        <v>104703</v>
      </c>
      <c r="D62">
        <v>103891</v>
      </c>
      <c r="E62">
        <v>51473</v>
      </c>
      <c r="F62">
        <v>79803</v>
      </c>
      <c r="H62">
        <v>136734</v>
      </c>
      <c r="J62">
        <f t="shared" si="6"/>
        <v>90147.199999999997</v>
      </c>
      <c r="K62">
        <f t="shared" si="7"/>
        <v>1.5167858790955238</v>
      </c>
      <c r="L62">
        <f t="shared" si="8"/>
        <v>110866</v>
      </c>
      <c r="M62">
        <f t="shared" si="9"/>
        <v>51473</v>
      </c>
      <c r="N62">
        <f t="shared" si="10"/>
        <v>90147.199999999997</v>
      </c>
      <c r="O62">
        <f t="shared" si="11"/>
        <v>59393</v>
      </c>
      <c r="Q62">
        <v>-5208</v>
      </c>
      <c r="R62">
        <v>-9</v>
      </c>
      <c r="T62">
        <v>-5571.4000000000087</v>
      </c>
      <c r="U62">
        <v>-607.80000000000291</v>
      </c>
      <c r="W62">
        <v>8147</v>
      </c>
      <c r="X62">
        <v>607.79999999999995</v>
      </c>
      <c r="AB62">
        <v>90147.199999999997</v>
      </c>
      <c r="AC62">
        <v>1.5167858790955238</v>
      </c>
      <c r="AK62">
        <v>90147.199999999997</v>
      </c>
      <c r="AL62">
        <v>1.5167858790955238</v>
      </c>
    </row>
    <row r="63" spans="2:38" x14ac:dyDescent="0.25">
      <c r="B63">
        <v>35977</v>
      </c>
      <c r="C63">
        <v>86259</v>
      </c>
      <c r="D63">
        <v>6119</v>
      </c>
      <c r="E63">
        <v>33856</v>
      </c>
      <c r="F63">
        <v>79628</v>
      </c>
      <c r="H63">
        <v>57430</v>
      </c>
      <c r="J63">
        <f t="shared" si="6"/>
        <v>48367.8</v>
      </c>
      <c r="K63">
        <f t="shared" si="7"/>
        <v>1.187360185908807</v>
      </c>
      <c r="L63">
        <f t="shared" si="8"/>
        <v>86259</v>
      </c>
      <c r="M63">
        <f t="shared" si="9"/>
        <v>6119</v>
      </c>
      <c r="N63">
        <f t="shared" si="10"/>
        <v>48367.8</v>
      </c>
      <c r="O63">
        <f t="shared" si="11"/>
        <v>80140</v>
      </c>
      <c r="Q63">
        <v>5032</v>
      </c>
      <c r="R63">
        <v>119</v>
      </c>
      <c r="T63">
        <v>2119.8000000000029</v>
      </c>
      <c r="U63">
        <v>-424.59999999999854</v>
      </c>
      <c r="W63">
        <v>5305.7999999999993</v>
      </c>
      <c r="X63">
        <v>1028.2</v>
      </c>
      <c r="Z63">
        <v>48367.8</v>
      </c>
      <c r="AA63">
        <v>1.187360185908807</v>
      </c>
      <c r="AI63">
        <v>48367.8</v>
      </c>
      <c r="AJ63">
        <v>1.187360185908807</v>
      </c>
    </row>
    <row r="64" spans="2:38" x14ac:dyDescent="0.25">
      <c r="B64">
        <v>36864</v>
      </c>
      <c r="C64">
        <v>102921</v>
      </c>
      <c r="D64">
        <v>41742</v>
      </c>
      <c r="E64">
        <v>3682</v>
      </c>
      <c r="F64">
        <v>111821</v>
      </c>
      <c r="H64">
        <v>110485</v>
      </c>
      <c r="J64">
        <f t="shared" si="6"/>
        <v>59406</v>
      </c>
      <c r="K64">
        <f t="shared" si="7"/>
        <v>1.8598289735043598</v>
      </c>
      <c r="L64">
        <f t="shared" si="8"/>
        <v>111821</v>
      </c>
      <c r="M64">
        <f t="shared" si="9"/>
        <v>3682</v>
      </c>
      <c r="N64">
        <f t="shared" si="10"/>
        <v>59406</v>
      </c>
      <c r="O64">
        <f t="shared" si="11"/>
        <v>108139</v>
      </c>
      <c r="Q64">
        <v>8764</v>
      </c>
      <c r="R64">
        <v>19</v>
      </c>
      <c r="T64">
        <v>-593.40000000000146</v>
      </c>
      <c r="U64">
        <v>118.19999999999709</v>
      </c>
      <c r="W64">
        <v>2315.8000000000002</v>
      </c>
      <c r="X64">
        <v>163</v>
      </c>
      <c r="AD64">
        <v>59406</v>
      </c>
      <c r="AE64">
        <v>1.8598289735043598</v>
      </c>
      <c r="AK64">
        <v>59406</v>
      </c>
      <c r="AL64">
        <v>1.8598289735043598</v>
      </c>
    </row>
    <row r="65" spans="2:38" x14ac:dyDescent="0.25">
      <c r="B65">
        <v>65836</v>
      </c>
      <c r="C65">
        <v>33446</v>
      </c>
      <c r="D65">
        <v>74552</v>
      </c>
      <c r="E65">
        <v>112847</v>
      </c>
      <c r="F65">
        <v>112792</v>
      </c>
      <c r="H65">
        <v>128373</v>
      </c>
      <c r="J65">
        <f t="shared" si="6"/>
        <v>79894.600000000006</v>
      </c>
      <c r="K65">
        <f t="shared" si="7"/>
        <v>1.6067794319015301</v>
      </c>
      <c r="L65">
        <f t="shared" si="8"/>
        <v>112847</v>
      </c>
      <c r="M65">
        <f t="shared" si="9"/>
        <v>33446</v>
      </c>
      <c r="N65">
        <f t="shared" si="10"/>
        <v>79894.600000000006</v>
      </c>
      <c r="O65">
        <f t="shared" si="11"/>
        <v>79401</v>
      </c>
      <c r="Q65">
        <v>-4713</v>
      </c>
      <c r="R65">
        <v>37</v>
      </c>
      <c r="T65">
        <v>239.80000000000291</v>
      </c>
      <c r="U65">
        <v>290.40000000000873</v>
      </c>
      <c r="W65">
        <v>2726.2</v>
      </c>
      <c r="X65">
        <v>525.6</v>
      </c>
      <c r="AF65">
        <v>79894.600000000006</v>
      </c>
      <c r="AG65">
        <v>1.6067794319015301</v>
      </c>
      <c r="AK65">
        <v>79894.600000000006</v>
      </c>
      <c r="AL65">
        <v>1.6067794319015301</v>
      </c>
    </row>
    <row r="66" spans="2:38" x14ac:dyDescent="0.25">
      <c r="B66">
        <v>105557</v>
      </c>
      <c r="C66">
        <v>39349</v>
      </c>
      <c r="D66">
        <v>48899</v>
      </c>
      <c r="E66">
        <v>69061</v>
      </c>
      <c r="F66">
        <v>63633</v>
      </c>
      <c r="H66">
        <v>109574</v>
      </c>
      <c r="J66">
        <f t="shared" ref="J66:J101" si="12">AVERAGE(B66:F66)</f>
        <v>65299.8</v>
      </c>
      <c r="K66">
        <f t="shared" ref="K66:K97" si="13">H66/J66</f>
        <v>1.6780143277621065</v>
      </c>
      <c r="L66">
        <f t="shared" ref="L66:L101" si="14">MAX(B66:F66)</f>
        <v>105557</v>
      </c>
      <c r="M66">
        <f t="shared" ref="M66:M101" si="15">MIN(B66:F66)</f>
        <v>39349</v>
      </c>
      <c r="N66">
        <f t="shared" ref="N66:N101" si="16">AVERAGE(B66:F66)</f>
        <v>65299.8</v>
      </c>
      <c r="O66">
        <f t="shared" ref="O66:O101" si="17">L66-M66</f>
        <v>66208</v>
      </c>
      <c r="Q66">
        <v>-6415</v>
      </c>
      <c r="R66">
        <v>277</v>
      </c>
      <c r="T66">
        <v>-3752.3999999999942</v>
      </c>
      <c r="U66">
        <v>-652.59999999999127</v>
      </c>
      <c r="W66">
        <v>3769.2000000000003</v>
      </c>
      <c r="X66">
        <v>1018.5999999999999</v>
      </c>
      <c r="AF66">
        <v>65299.8</v>
      </c>
      <c r="AG66">
        <v>1.6780143277621065</v>
      </c>
      <c r="AK66">
        <v>65299.8</v>
      </c>
      <c r="AL66">
        <v>1.6780143277621065</v>
      </c>
    </row>
    <row r="67" spans="2:38" x14ac:dyDescent="0.25">
      <c r="B67">
        <v>104521</v>
      </c>
      <c r="C67">
        <v>30961</v>
      </c>
      <c r="D67">
        <v>112762</v>
      </c>
      <c r="E67">
        <v>76059</v>
      </c>
      <c r="F67">
        <v>111954</v>
      </c>
      <c r="H67">
        <v>96017</v>
      </c>
      <c r="J67">
        <f t="shared" si="12"/>
        <v>87251.4</v>
      </c>
      <c r="K67">
        <f t="shared" si="13"/>
        <v>1.1004637174876277</v>
      </c>
      <c r="L67">
        <f t="shared" si="14"/>
        <v>112762</v>
      </c>
      <c r="M67">
        <f t="shared" si="15"/>
        <v>30961</v>
      </c>
      <c r="N67">
        <f t="shared" si="16"/>
        <v>87251.4</v>
      </c>
      <c r="O67">
        <f t="shared" si="17"/>
        <v>81801</v>
      </c>
      <c r="Q67">
        <v>-2014</v>
      </c>
      <c r="R67">
        <v>-99</v>
      </c>
      <c r="T67">
        <v>93.599999999991269</v>
      </c>
      <c r="U67">
        <v>639.59999999999127</v>
      </c>
      <c r="W67">
        <v>5592</v>
      </c>
      <c r="X67">
        <v>639.6</v>
      </c>
      <c r="AB67">
        <v>87251.4</v>
      </c>
      <c r="AC67">
        <v>1.1004637174876277</v>
      </c>
      <c r="AI67">
        <v>87251.4</v>
      </c>
      <c r="AJ67">
        <v>1.1004637174876277</v>
      </c>
    </row>
    <row r="68" spans="2:38" x14ac:dyDescent="0.25">
      <c r="B68">
        <v>68112</v>
      </c>
      <c r="C68">
        <v>54605</v>
      </c>
      <c r="D68">
        <v>102608</v>
      </c>
      <c r="E68">
        <v>13791</v>
      </c>
      <c r="F68">
        <v>17574</v>
      </c>
      <c r="H68">
        <v>72894</v>
      </c>
      <c r="J68">
        <f t="shared" si="12"/>
        <v>51338</v>
      </c>
      <c r="K68">
        <f t="shared" si="13"/>
        <v>1.4198839066578364</v>
      </c>
      <c r="L68">
        <f t="shared" si="14"/>
        <v>102608</v>
      </c>
      <c r="M68">
        <f t="shared" si="15"/>
        <v>13791</v>
      </c>
      <c r="N68">
        <f t="shared" si="16"/>
        <v>51338</v>
      </c>
      <c r="O68">
        <f t="shared" si="17"/>
        <v>88817</v>
      </c>
      <c r="Q68">
        <v>4383</v>
      </c>
      <c r="R68">
        <v>0</v>
      </c>
      <c r="T68">
        <v>1080.1999999999971</v>
      </c>
      <c r="U68">
        <v>-399.19999999999709</v>
      </c>
      <c r="W68">
        <v>10332.6</v>
      </c>
      <c r="X68">
        <v>917.6</v>
      </c>
      <c r="Z68">
        <v>51338</v>
      </c>
      <c r="AA68">
        <v>1.4198839066578364</v>
      </c>
      <c r="AK68">
        <v>51338</v>
      </c>
      <c r="AL68">
        <v>1.4198839066578364</v>
      </c>
    </row>
    <row r="69" spans="2:38" x14ac:dyDescent="0.25">
      <c r="B69">
        <v>79862</v>
      </c>
      <c r="C69">
        <v>113102</v>
      </c>
      <c r="D69">
        <v>11889</v>
      </c>
      <c r="E69">
        <v>62393</v>
      </c>
      <c r="F69">
        <v>11408</v>
      </c>
      <c r="H69">
        <v>104484</v>
      </c>
      <c r="J69">
        <f t="shared" si="12"/>
        <v>55730.8</v>
      </c>
      <c r="K69">
        <f t="shared" si="13"/>
        <v>1.8747981367574122</v>
      </c>
      <c r="L69">
        <f t="shared" si="14"/>
        <v>113102</v>
      </c>
      <c r="M69">
        <f t="shared" si="15"/>
        <v>11408</v>
      </c>
      <c r="N69">
        <f t="shared" si="16"/>
        <v>55730.8</v>
      </c>
      <c r="O69">
        <f t="shared" si="17"/>
        <v>101694</v>
      </c>
      <c r="Q69">
        <v>1902</v>
      </c>
      <c r="R69">
        <v>-21</v>
      </c>
      <c r="T69">
        <v>2521</v>
      </c>
      <c r="U69">
        <v>61.600000000005821</v>
      </c>
      <c r="W69">
        <v>5348.5999999999995</v>
      </c>
      <c r="X69">
        <v>104.8</v>
      </c>
      <c r="AD69">
        <v>55730.8</v>
      </c>
      <c r="AE69">
        <v>1.8747981367574122</v>
      </c>
      <c r="AK69">
        <v>55730.8</v>
      </c>
      <c r="AL69">
        <v>1.8747981367574122</v>
      </c>
    </row>
    <row r="70" spans="2:38" x14ac:dyDescent="0.25">
      <c r="B70">
        <v>107671</v>
      </c>
      <c r="C70">
        <v>69700</v>
      </c>
      <c r="D70">
        <v>32121</v>
      </c>
      <c r="E70">
        <v>12321</v>
      </c>
      <c r="F70">
        <v>55127</v>
      </c>
      <c r="H70">
        <v>60427</v>
      </c>
      <c r="J70">
        <f t="shared" si="12"/>
        <v>55388</v>
      </c>
      <c r="K70">
        <f t="shared" si="13"/>
        <v>1.090976384776486</v>
      </c>
      <c r="L70">
        <f t="shared" si="14"/>
        <v>107671</v>
      </c>
      <c r="M70">
        <f t="shared" si="15"/>
        <v>12321</v>
      </c>
      <c r="N70">
        <f t="shared" si="16"/>
        <v>55388</v>
      </c>
      <c r="O70">
        <f t="shared" si="17"/>
        <v>95350</v>
      </c>
      <c r="Q70">
        <v>-704</v>
      </c>
      <c r="R70">
        <v>51</v>
      </c>
      <c r="T70">
        <v>-2372.8000000000029</v>
      </c>
      <c r="U70">
        <v>-256</v>
      </c>
      <c r="W70">
        <v>2726.4</v>
      </c>
      <c r="X70">
        <v>863.2</v>
      </c>
      <c r="Z70">
        <v>55388</v>
      </c>
      <c r="AA70">
        <v>1.090976384776486</v>
      </c>
      <c r="AI70">
        <v>55388</v>
      </c>
      <c r="AJ70">
        <v>1.090976384776486</v>
      </c>
    </row>
    <row r="71" spans="2:38" x14ac:dyDescent="0.25">
      <c r="B71">
        <v>40619</v>
      </c>
      <c r="C71">
        <v>81849</v>
      </c>
      <c r="D71">
        <v>73390</v>
      </c>
      <c r="E71">
        <v>95406</v>
      </c>
      <c r="F71">
        <v>97935</v>
      </c>
      <c r="H71">
        <v>82762</v>
      </c>
      <c r="J71">
        <f t="shared" si="12"/>
        <v>77839.8</v>
      </c>
      <c r="K71">
        <f t="shared" si="13"/>
        <v>1.0632350031731839</v>
      </c>
      <c r="L71">
        <f t="shared" si="14"/>
        <v>97935</v>
      </c>
      <c r="M71">
        <f t="shared" si="15"/>
        <v>40619</v>
      </c>
      <c r="N71">
        <f t="shared" si="16"/>
        <v>77839.8</v>
      </c>
      <c r="O71">
        <f t="shared" si="17"/>
        <v>57316</v>
      </c>
      <c r="Q71">
        <v>-3953</v>
      </c>
      <c r="R71">
        <v>-301</v>
      </c>
      <c r="T71">
        <v>-5701.8000000000029</v>
      </c>
      <c r="U71">
        <v>397</v>
      </c>
      <c r="W71">
        <v>7632.2</v>
      </c>
      <c r="X71">
        <v>553</v>
      </c>
      <c r="AB71">
        <v>77839.8</v>
      </c>
      <c r="AC71">
        <v>1.0632350031731839</v>
      </c>
      <c r="AI71">
        <v>77839.8</v>
      </c>
      <c r="AJ71">
        <v>1.0632350031731839</v>
      </c>
    </row>
    <row r="72" spans="2:38" x14ac:dyDescent="0.25">
      <c r="B72">
        <v>70238</v>
      </c>
      <c r="C72">
        <v>51602</v>
      </c>
      <c r="D72">
        <v>46107</v>
      </c>
      <c r="E72">
        <v>82151</v>
      </c>
      <c r="F72">
        <v>66141</v>
      </c>
      <c r="H72">
        <v>84430</v>
      </c>
      <c r="J72">
        <f t="shared" si="12"/>
        <v>63247.8</v>
      </c>
      <c r="K72">
        <f t="shared" si="13"/>
        <v>1.3349080916648484</v>
      </c>
      <c r="L72">
        <f t="shared" si="14"/>
        <v>82151</v>
      </c>
      <c r="M72">
        <f t="shared" si="15"/>
        <v>46107</v>
      </c>
      <c r="N72">
        <f t="shared" si="16"/>
        <v>63247.8</v>
      </c>
      <c r="O72">
        <f t="shared" si="17"/>
        <v>36044</v>
      </c>
      <c r="Q72">
        <v>-1055</v>
      </c>
      <c r="R72">
        <v>48</v>
      </c>
      <c r="T72">
        <v>2264.4000000000015</v>
      </c>
      <c r="U72">
        <v>-141.79999999999563</v>
      </c>
      <c r="W72">
        <v>3590.8</v>
      </c>
      <c r="X72">
        <v>797.8</v>
      </c>
      <c r="Z72">
        <v>63247.8</v>
      </c>
      <c r="AA72">
        <v>1.3349080916648484</v>
      </c>
      <c r="AI72">
        <v>63247.8</v>
      </c>
      <c r="AJ72">
        <v>1.3349080916648484</v>
      </c>
    </row>
    <row r="73" spans="2:38" x14ac:dyDescent="0.25">
      <c r="B73">
        <v>82635</v>
      </c>
      <c r="C73">
        <v>64546</v>
      </c>
      <c r="D73">
        <v>50040</v>
      </c>
      <c r="E73">
        <v>61352</v>
      </c>
      <c r="F73">
        <v>66999</v>
      </c>
      <c r="H73">
        <v>68783</v>
      </c>
      <c r="J73">
        <f t="shared" si="12"/>
        <v>65114.400000000001</v>
      </c>
      <c r="K73">
        <f t="shared" si="13"/>
        <v>1.0563408401213863</v>
      </c>
      <c r="L73">
        <f t="shared" si="14"/>
        <v>82635</v>
      </c>
      <c r="M73">
        <f t="shared" si="15"/>
        <v>50040</v>
      </c>
      <c r="N73">
        <f t="shared" si="16"/>
        <v>65114.400000000001</v>
      </c>
      <c r="O73">
        <f t="shared" si="17"/>
        <v>32595</v>
      </c>
      <c r="Q73">
        <v>-6124</v>
      </c>
      <c r="R73">
        <v>0</v>
      </c>
      <c r="T73">
        <v>4869</v>
      </c>
      <c r="U73">
        <v>54.599999999998545</v>
      </c>
      <c r="W73">
        <v>6858.6</v>
      </c>
      <c r="X73">
        <v>730.6</v>
      </c>
      <c r="Z73">
        <v>65114.400000000001</v>
      </c>
      <c r="AA73">
        <v>1.0563408401213863</v>
      </c>
      <c r="AI73">
        <v>65114.400000000001</v>
      </c>
      <c r="AJ73">
        <v>1.0563408401213863</v>
      </c>
    </row>
    <row r="74" spans="2:38" x14ac:dyDescent="0.25">
      <c r="B74">
        <v>98037</v>
      </c>
      <c r="C74">
        <v>5608</v>
      </c>
      <c r="D74">
        <v>6225</v>
      </c>
      <c r="E74">
        <v>46939</v>
      </c>
      <c r="F74">
        <v>27615</v>
      </c>
      <c r="H74">
        <v>77195</v>
      </c>
      <c r="J74">
        <f t="shared" si="12"/>
        <v>36884.800000000003</v>
      </c>
      <c r="K74">
        <f t="shared" si="13"/>
        <v>2.0928675226651627</v>
      </c>
      <c r="L74">
        <f t="shared" si="14"/>
        <v>98037</v>
      </c>
      <c r="M74">
        <f t="shared" si="15"/>
        <v>5608</v>
      </c>
      <c r="N74">
        <f t="shared" si="16"/>
        <v>36884.800000000003</v>
      </c>
      <c r="O74">
        <f t="shared" si="17"/>
        <v>92429</v>
      </c>
      <c r="Q74">
        <v>-3370</v>
      </c>
      <c r="R74">
        <v>1596</v>
      </c>
      <c r="T74">
        <v>1534.6000000000058</v>
      </c>
      <c r="U74">
        <v>-509</v>
      </c>
      <c r="W74">
        <v>3656.6</v>
      </c>
      <c r="X74">
        <v>509</v>
      </c>
      <c r="AD74">
        <v>36884.800000000003</v>
      </c>
      <c r="AE74">
        <v>2.0928675226651627</v>
      </c>
      <c r="AK74">
        <v>36884.800000000003</v>
      </c>
      <c r="AL74">
        <v>2.0928675226651627</v>
      </c>
    </row>
    <row r="75" spans="2:38" x14ac:dyDescent="0.25">
      <c r="B75">
        <v>61828</v>
      </c>
      <c r="C75">
        <v>69280</v>
      </c>
      <c r="D75">
        <v>47206</v>
      </c>
      <c r="E75">
        <v>19442</v>
      </c>
      <c r="F75">
        <v>83344</v>
      </c>
      <c r="H75">
        <v>83380</v>
      </c>
      <c r="J75">
        <f t="shared" si="12"/>
        <v>56220</v>
      </c>
      <c r="K75">
        <f t="shared" si="13"/>
        <v>1.4831020988971897</v>
      </c>
      <c r="L75">
        <f t="shared" si="14"/>
        <v>83344</v>
      </c>
      <c r="M75">
        <f t="shared" si="15"/>
        <v>19442</v>
      </c>
      <c r="N75">
        <f t="shared" si="16"/>
        <v>56220</v>
      </c>
      <c r="O75">
        <f t="shared" si="17"/>
        <v>63902</v>
      </c>
      <c r="Q75">
        <v>5890</v>
      </c>
      <c r="R75">
        <v>-78</v>
      </c>
      <c r="T75">
        <v>4215.5999999999985</v>
      </c>
      <c r="U75">
        <v>-48.19999999999709</v>
      </c>
      <c r="W75">
        <v>9441.2000000000007</v>
      </c>
      <c r="X75">
        <v>92.2</v>
      </c>
      <c r="AD75">
        <v>56220</v>
      </c>
      <c r="AE75">
        <v>1.4831020988971897</v>
      </c>
      <c r="AK75">
        <v>56220</v>
      </c>
      <c r="AL75">
        <v>1.4831020988971897</v>
      </c>
    </row>
    <row r="76" spans="2:38" x14ac:dyDescent="0.25">
      <c r="B76">
        <v>108487</v>
      </c>
      <c r="C76">
        <v>95125</v>
      </c>
      <c r="D76">
        <v>19484</v>
      </c>
      <c r="E76">
        <v>25212</v>
      </c>
      <c r="F76">
        <v>24994</v>
      </c>
      <c r="H76">
        <v>83061</v>
      </c>
      <c r="J76">
        <f t="shared" si="12"/>
        <v>54660.4</v>
      </c>
      <c r="K76">
        <f t="shared" si="13"/>
        <v>1.5195827326547189</v>
      </c>
      <c r="L76">
        <f t="shared" si="14"/>
        <v>108487</v>
      </c>
      <c r="M76">
        <f t="shared" si="15"/>
        <v>19484</v>
      </c>
      <c r="N76">
        <f t="shared" si="16"/>
        <v>54660.4</v>
      </c>
      <c r="O76">
        <f t="shared" si="17"/>
        <v>89003</v>
      </c>
      <c r="Q76">
        <v>7539</v>
      </c>
      <c r="R76">
        <v>671</v>
      </c>
      <c r="T76">
        <v>2237.8000000000029</v>
      </c>
      <c r="U76">
        <v>-244.40000000000146</v>
      </c>
      <c r="W76">
        <v>10750.2</v>
      </c>
      <c r="X76">
        <v>288.79999999999995</v>
      </c>
      <c r="Z76">
        <v>54660.4</v>
      </c>
      <c r="AA76">
        <v>1.5195827326547189</v>
      </c>
      <c r="AK76">
        <v>54660.4</v>
      </c>
      <c r="AL76">
        <v>1.5195827326547189</v>
      </c>
    </row>
    <row r="77" spans="2:38" x14ac:dyDescent="0.25">
      <c r="B77">
        <v>119045</v>
      </c>
      <c r="C77">
        <v>52109</v>
      </c>
      <c r="D77">
        <v>21708</v>
      </c>
      <c r="E77">
        <v>99630</v>
      </c>
      <c r="F77">
        <v>75391</v>
      </c>
      <c r="H77">
        <v>113398</v>
      </c>
      <c r="J77">
        <f t="shared" si="12"/>
        <v>73576.600000000006</v>
      </c>
      <c r="K77">
        <f t="shared" si="13"/>
        <v>1.5412237042755441</v>
      </c>
      <c r="L77">
        <f t="shared" si="14"/>
        <v>119045</v>
      </c>
      <c r="M77">
        <f t="shared" si="15"/>
        <v>21708</v>
      </c>
      <c r="N77">
        <f t="shared" si="16"/>
        <v>73576.600000000006</v>
      </c>
      <c r="O77">
        <f t="shared" si="17"/>
        <v>97337</v>
      </c>
      <c r="Q77">
        <v>-1607</v>
      </c>
      <c r="R77">
        <v>-282</v>
      </c>
      <c r="T77">
        <v>293.20000000001164</v>
      </c>
      <c r="U77">
        <v>1.6000000000058208</v>
      </c>
      <c r="W77">
        <v>7444.4000000000005</v>
      </c>
      <c r="X77">
        <v>868.40000000000009</v>
      </c>
      <c r="AF77">
        <v>73576.600000000006</v>
      </c>
      <c r="AG77">
        <v>1.5412237042755441</v>
      </c>
      <c r="AK77">
        <v>73576.600000000006</v>
      </c>
      <c r="AL77">
        <v>1.5412237042755441</v>
      </c>
    </row>
    <row r="78" spans="2:38" x14ac:dyDescent="0.25">
      <c r="B78">
        <v>116100</v>
      </c>
      <c r="C78">
        <v>17615</v>
      </c>
      <c r="D78">
        <v>47435</v>
      </c>
      <c r="E78">
        <v>79937</v>
      </c>
      <c r="F78">
        <v>102471</v>
      </c>
      <c r="H78">
        <v>131194</v>
      </c>
      <c r="J78">
        <f t="shared" si="12"/>
        <v>72711.600000000006</v>
      </c>
      <c r="K78">
        <f t="shared" si="13"/>
        <v>1.8043063280136868</v>
      </c>
      <c r="L78">
        <f t="shared" si="14"/>
        <v>116100</v>
      </c>
      <c r="M78">
        <f t="shared" si="15"/>
        <v>17615</v>
      </c>
      <c r="N78">
        <f t="shared" si="16"/>
        <v>72711.600000000006</v>
      </c>
      <c r="O78">
        <f t="shared" si="17"/>
        <v>98485</v>
      </c>
      <c r="Q78">
        <v>7825</v>
      </c>
      <c r="R78">
        <v>-1309</v>
      </c>
      <c r="T78">
        <v>756.60000000000582</v>
      </c>
      <c r="U78">
        <v>141.80000000000291</v>
      </c>
      <c r="W78">
        <v>6463.4</v>
      </c>
      <c r="X78">
        <v>261.40000000000003</v>
      </c>
      <c r="AF78">
        <v>72711.600000000006</v>
      </c>
      <c r="AG78">
        <v>1.8043063280136868</v>
      </c>
      <c r="AK78">
        <v>72711.600000000006</v>
      </c>
      <c r="AL78">
        <v>1.8043063280136868</v>
      </c>
    </row>
    <row r="79" spans="2:38" x14ac:dyDescent="0.25">
      <c r="B79">
        <v>84254</v>
      </c>
      <c r="C79">
        <v>99940</v>
      </c>
      <c r="D79">
        <v>22863</v>
      </c>
      <c r="E79">
        <v>74841</v>
      </c>
      <c r="F79">
        <v>119777</v>
      </c>
      <c r="H79">
        <v>101345</v>
      </c>
      <c r="J79">
        <f t="shared" si="12"/>
        <v>80335</v>
      </c>
      <c r="K79">
        <f t="shared" si="13"/>
        <v>1.2615298437791747</v>
      </c>
      <c r="L79">
        <f t="shared" si="14"/>
        <v>119777</v>
      </c>
      <c r="M79">
        <f t="shared" si="15"/>
        <v>22863</v>
      </c>
      <c r="N79">
        <f t="shared" si="16"/>
        <v>80335</v>
      </c>
      <c r="O79">
        <f t="shared" si="17"/>
        <v>96914</v>
      </c>
      <c r="Q79">
        <v>2576</v>
      </c>
      <c r="R79">
        <v>254</v>
      </c>
      <c r="T79">
        <v>-451.39999999999418</v>
      </c>
      <c r="U79">
        <v>-535.80000000000291</v>
      </c>
      <c r="W79">
        <v>9517</v>
      </c>
      <c r="X79">
        <v>780.59999999999991</v>
      </c>
      <c r="AB79">
        <v>80335</v>
      </c>
      <c r="AC79">
        <v>1.2615298437791747</v>
      </c>
      <c r="AI79">
        <v>80335</v>
      </c>
      <c r="AJ79">
        <v>1.2615298437791747</v>
      </c>
    </row>
    <row r="80" spans="2:38" x14ac:dyDescent="0.25">
      <c r="B80">
        <v>88505</v>
      </c>
      <c r="C80">
        <v>108655</v>
      </c>
      <c r="D80">
        <v>101695</v>
      </c>
      <c r="E80">
        <v>15029</v>
      </c>
      <c r="F80">
        <v>68376</v>
      </c>
      <c r="H80">
        <v>89190</v>
      </c>
      <c r="J80">
        <f t="shared" si="12"/>
        <v>76452</v>
      </c>
      <c r="K80">
        <f t="shared" si="13"/>
        <v>1.1666143462564746</v>
      </c>
      <c r="L80">
        <f t="shared" si="14"/>
        <v>108655</v>
      </c>
      <c r="M80">
        <f t="shared" si="15"/>
        <v>15029</v>
      </c>
      <c r="N80">
        <f t="shared" si="16"/>
        <v>76452</v>
      </c>
      <c r="O80">
        <f t="shared" si="17"/>
        <v>93626</v>
      </c>
      <c r="Q80">
        <v>2598</v>
      </c>
      <c r="R80">
        <v>19</v>
      </c>
      <c r="T80">
        <v>-2760</v>
      </c>
      <c r="U80">
        <v>487.60000000000582</v>
      </c>
      <c r="W80">
        <v>6734.8</v>
      </c>
      <c r="X80">
        <v>1426</v>
      </c>
      <c r="AB80">
        <v>76452</v>
      </c>
      <c r="AC80">
        <v>1.1666143462564746</v>
      </c>
      <c r="AI80">
        <v>76452</v>
      </c>
      <c r="AJ80">
        <v>1.1666143462564746</v>
      </c>
    </row>
    <row r="81" spans="2:38" x14ac:dyDescent="0.25">
      <c r="B81">
        <v>90218</v>
      </c>
      <c r="C81">
        <v>106595</v>
      </c>
      <c r="D81">
        <v>7688</v>
      </c>
      <c r="E81">
        <v>56357</v>
      </c>
      <c r="F81">
        <v>112972</v>
      </c>
      <c r="H81">
        <v>107273</v>
      </c>
      <c r="J81">
        <f t="shared" si="12"/>
        <v>74766</v>
      </c>
      <c r="K81">
        <f t="shared" si="13"/>
        <v>1.4347831902201535</v>
      </c>
      <c r="L81">
        <f t="shared" si="14"/>
        <v>112972</v>
      </c>
      <c r="M81">
        <f t="shared" si="15"/>
        <v>7688</v>
      </c>
      <c r="N81">
        <f t="shared" si="16"/>
        <v>74766</v>
      </c>
      <c r="O81">
        <f t="shared" si="17"/>
        <v>105284</v>
      </c>
      <c r="Q81">
        <v>4445</v>
      </c>
      <c r="R81">
        <v>1588</v>
      </c>
      <c r="T81">
        <v>6673.1999999999971</v>
      </c>
      <c r="U81">
        <v>-160.19999999999709</v>
      </c>
      <c r="W81">
        <v>7378.4</v>
      </c>
      <c r="X81">
        <v>1027.8</v>
      </c>
      <c r="AF81">
        <v>74766</v>
      </c>
      <c r="AG81">
        <v>1.4347831902201535</v>
      </c>
      <c r="AK81">
        <v>74766</v>
      </c>
      <c r="AL81">
        <v>1.4347831902201535</v>
      </c>
    </row>
    <row r="82" spans="2:38" x14ac:dyDescent="0.25">
      <c r="B82">
        <v>82838</v>
      </c>
      <c r="C82">
        <v>27394</v>
      </c>
      <c r="D82">
        <v>430</v>
      </c>
      <c r="E82">
        <v>15975</v>
      </c>
      <c r="F82">
        <v>113509</v>
      </c>
      <c r="H82">
        <v>51362</v>
      </c>
      <c r="J82">
        <f t="shared" si="12"/>
        <v>48029.2</v>
      </c>
      <c r="K82">
        <f t="shared" si="13"/>
        <v>1.0693911204017557</v>
      </c>
      <c r="L82">
        <f t="shared" si="14"/>
        <v>113509</v>
      </c>
      <c r="M82">
        <f t="shared" si="15"/>
        <v>430</v>
      </c>
      <c r="N82">
        <f t="shared" si="16"/>
        <v>48029.2</v>
      </c>
      <c r="O82">
        <f t="shared" si="17"/>
        <v>113079</v>
      </c>
      <c r="Q82">
        <v>-3373</v>
      </c>
      <c r="R82">
        <v>43</v>
      </c>
      <c r="T82">
        <v>-4590.2000000000044</v>
      </c>
      <c r="U82">
        <v>-219.20000000000437</v>
      </c>
      <c r="W82">
        <v>4590.2</v>
      </c>
      <c r="X82">
        <v>677.2</v>
      </c>
      <c r="Z82">
        <v>48029.2</v>
      </c>
      <c r="AA82">
        <v>1.0693911204017557</v>
      </c>
      <c r="AI82">
        <v>48029.2</v>
      </c>
      <c r="AJ82">
        <v>1.0693911204017557</v>
      </c>
    </row>
    <row r="83" spans="2:38" x14ac:dyDescent="0.25">
      <c r="B83">
        <v>89371</v>
      </c>
      <c r="C83">
        <v>88845</v>
      </c>
      <c r="D83">
        <v>47333</v>
      </c>
      <c r="E83">
        <v>99260</v>
      </c>
      <c r="F83">
        <v>46868</v>
      </c>
      <c r="H83">
        <v>108945</v>
      </c>
      <c r="J83">
        <f t="shared" si="12"/>
        <v>74335.399999999994</v>
      </c>
      <c r="K83">
        <f t="shared" si="13"/>
        <v>1.4655870554271586</v>
      </c>
      <c r="L83">
        <f t="shared" si="14"/>
        <v>99260</v>
      </c>
      <c r="M83">
        <f t="shared" si="15"/>
        <v>46868</v>
      </c>
      <c r="N83">
        <f t="shared" si="16"/>
        <v>74335.399999999994</v>
      </c>
      <c r="O83">
        <f t="shared" si="17"/>
        <v>52392</v>
      </c>
      <c r="Q83">
        <v>9561</v>
      </c>
      <c r="R83">
        <v>-534</v>
      </c>
      <c r="T83">
        <v>1002.7999999999884</v>
      </c>
      <c r="U83">
        <v>146.79999999998836</v>
      </c>
      <c r="W83">
        <v>8067.1999999999989</v>
      </c>
      <c r="X83">
        <v>618.79999999999995</v>
      </c>
      <c r="AB83">
        <v>74335.399999999994</v>
      </c>
      <c r="AC83">
        <v>1.4655870554271586</v>
      </c>
      <c r="AK83">
        <v>74335.399999999994</v>
      </c>
      <c r="AL83">
        <v>1.4655870554271586</v>
      </c>
    </row>
    <row r="84" spans="2:38" x14ac:dyDescent="0.25">
      <c r="B84">
        <v>24017</v>
      </c>
      <c r="C84">
        <v>18457</v>
      </c>
      <c r="D84">
        <v>18673</v>
      </c>
      <c r="E84">
        <v>81422</v>
      </c>
      <c r="F84">
        <v>40799</v>
      </c>
      <c r="H84">
        <v>55803</v>
      </c>
      <c r="J84">
        <f t="shared" si="12"/>
        <v>36673.599999999999</v>
      </c>
      <c r="K84">
        <f t="shared" si="13"/>
        <v>1.5216122769512674</v>
      </c>
      <c r="L84">
        <f t="shared" si="14"/>
        <v>81422</v>
      </c>
      <c r="M84">
        <f t="shared" si="15"/>
        <v>18457</v>
      </c>
      <c r="N84">
        <f t="shared" si="16"/>
        <v>36673.599999999999</v>
      </c>
      <c r="O84">
        <f t="shared" si="17"/>
        <v>62965</v>
      </c>
      <c r="Q84">
        <v>-1269</v>
      </c>
      <c r="R84">
        <v>-1171</v>
      </c>
      <c r="T84">
        <v>-5146.4000000000015</v>
      </c>
      <c r="U84">
        <v>476</v>
      </c>
      <c r="W84">
        <v>6965.2</v>
      </c>
      <c r="X84">
        <v>1152</v>
      </c>
      <c r="Z84">
        <v>36673.599999999999</v>
      </c>
      <c r="AA84">
        <v>1.5216122769512674</v>
      </c>
      <c r="AK84">
        <v>36673.599999999999</v>
      </c>
      <c r="AL84">
        <v>1.5216122769512674</v>
      </c>
    </row>
    <row r="85" spans="2:38" x14ac:dyDescent="0.25">
      <c r="B85">
        <v>88880</v>
      </c>
      <c r="C85">
        <v>95061</v>
      </c>
      <c r="D85">
        <v>68248</v>
      </c>
      <c r="E85">
        <v>67513</v>
      </c>
      <c r="F85">
        <v>57377</v>
      </c>
      <c r="H85">
        <v>87704</v>
      </c>
      <c r="J85">
        <f t="shared" si="12"/>
        <v>75415.8</v>
      </c>
      <c r="K85">
        <f t="shared" si="13"/>
        <v>1.1629393310155165</v>
      </c>
      <c r="L85">
        <f t="shared" si="14"/>
        <v>95061</v>
      </c>
      <c r="M85">
        <f t="shared" si="15"/>
        <v>57377</v>
      </c>
      <c r="N85">
        <f t="shared" si="16"/>
        <v>75415.8</v>
      </c>
      <c r="O85">
        <f t="shared" si="17"/>
        <v>37684</v>
      </c>
      <c r="Q85">
        <v>7631</v>
      </c>
      <c r="R85">
        <v>49</v>
      </c>
      <c r="T85">
        <v>3214.8000000000029</v>
      </c>
      <c r="U85">
        <v>-133.80000000000291</v>
      </c>
      <c r="W85">
        <v>5293.6</v>
      </c>
      <c r="X85">
        <v>147.39999999999998</v>
      </c>
      <c r="AB85">
        <v>75415.8</v>
      </c>
      <c r="AC85">
        <v>1.1629393310155165</v>
      </c>
      <c r="AI85">
        <v>75415.8</v>
      </c>
      <c r="AJ85">
        <v>1.1629393310155165</v>
      </c>
    </row>
    <row r="86" spans="2:38" x14ac:dyDescent="0.25">
      <c r="B86">
        <v>99883</v>
      </c>
      <c r="C86">
        <v>91341</v>
      </c>
      <c r="D86">
        <v>93743</v>
      </c>
      <c r="E86">
        <v>32491</v>
      </c>
      <c r="F86">
        <v>46792</v>
      </c>
      <c r="H86">
        <v>137434</v>
      </c>
      <c r="J86">
        <f t="shared" si="12"/>
        <v>72850</v>
      </c>
      <c r="K86">
        <f t="shared" si="13"/>
        <v>1.8865339739190117</v>
      </c>
      <c r="L86">
        <f t="shared" si="14"/>
        <v>99883</v>
      </c>
      <c r="M86">
        <f t="shared" si="15"/>
        <v>32491</v>
      </c>
      <c r="N86">
        <f t="shared" si="16"/>
        <v>72850</v>
      </c>
      <c r="O86">
        <f t="shared" si="17"/>
        <v>67392</v>
      </c>
      <c r="Q86">
        <v>4717</v>
      </c>
      <c r="R86">
        <v>570</v>
      </c>
      <c r="T86">
        <v>501.39999999999418</v>
      </c>
      <c r="U86">
        <v>132.19999999999709</v>
      </c>
      <c r="W86">
        <v>3917.8</v>
      </c>
      <c r="X86">
        <v>422.20000000000005</v>
      </c>
      <c r="AF86">
        <v>72850</v>
      </c>
      <c r="AG86">
        <v>1.8865339739190117</v>
      </c>
      <c r="AK86">
        <v>72850</v>
      </c>
      <c r="AL86">
        <v>1.8865339739190117</v>
      </c>
    </row>
    <row r="87" spans="2:38" x14ac:dyDescent="0.25">
      <c r="B87">
        <v>83271</v>
      </c>
      <c r="C87">
        <v>60898</v>
      </c>
      <c r="D87">
        <v>24792</v>
      </c>
      <c r="E87">
        <v>18483</v>
      </c>
      <c r="F87">
        <v>114106</v>
      </c>
      <c r="H87">
        <v>97523</v>
      </c>
      <c r="J87">
        <f t="shared" si="12"/>
        <v>60310</v>
      </c>
      <c r="K87">
        <f t="shared" si="13"/>
        <v>1.6170286851268447</v>
      </c>
      <c r="L87">
        <f t="shared" si="14"/>
        <v>114106</v>
      </c>
      <c r="M87">
        <f t="shared" si="15"/>
        <v>18483</v>
      </c>
      <c r="N87">
        <f t="shared" si="16"/>
        <v>60310</v>
      </c>
      <c r="O87">
        <f t="shared" si="17"/>
        <v>95623</v>
      </c>
      <c r="Q87">
        <v>1460</v>
      </c>
      <c r="R87">
        <v>439</v>
      </c>
      <c r="T87">
        <v>3336.4000000000015</v>
      </c>
      <c r="U87">
        <v>-267.80000000000291</v>
      </c>
      <c r="W87">
        <v>7844.4</v>
      </c>
      <c r="X87">
        <v>569.79999999999995</v>
      </c>
      <c r="AD87">
        <v>60310</v>
      </c>
      <c r="AE87">
        <v>1.6170286851268447</v>
      </c>
      <c r="AK87">
        <v>60310</v>
      </c>
      <c r="AL87">
        <v>1.6170286851268447</v>
      </c>
    </row>
    <row r="88" spans="2:38" x14ac:dyDescent="0.25">
      <c r="B88">
        <v>115220</v>
      </c>
      <c r="C88">
        <v>55745</v>
      </c>
      <c r="D88">
        <v>51992</v>
      </c>
      <c r="E88">
        <v>88249</v>
      </c>
      <c r="F88">
        <v>41279</v>
      </c>
      <c r="H88">
        <v>73927</v>
      </c>
      <c r="J88">
        <f t="shared" si="12"/>
        <v>70497</v>
      </c>
      <c r="K88">
        <f t="shared" si="13"/>
        <v>1.0486545526760005</v>
      </c>
      <c r="L88">
        <f t="shared" si="14"/>
        <v>115220</v>
      </c>
      <c r="M88">
        <f t="shared" si="15"/>
        <v>41279</v>
      </c>
      <c r="N88">
        <f t="shared" si="16"/>
        <v>70497</v>
      </c>
      <c r="O88">
        <f t="shared" si="17"/>
        <v>73941</v>
      </c>
      <c r="Q88">
        <v>-13157</v>
      </c>
      <c r="R88">
        <v>163</v>
      </c>
      <c r="T88">
        <v>-3918</v>
      </c>
      <c r="U88">
        <v>-232.19999999999709</v>
      </c>
      <c r="W88">
        <v>3917.9999999999995</v>
      </c>
      <c r="X88">
        <v>236.60000000000002</v>
      </c>
      <c r="AB88">
        <v>70497</v>
      </c>
      <c r="AC88">
        <v>1.0486545526760005</v>
      </c>
      <c r="AI88">
        <v>70497</v>
      </c>
      <c r="AJ88">
        <v>1.0486545526760005</v>
      </c>
    </row>
    <row r="89" spans="2:38" x14ac:dyDescent="0.25">
      <c r="B89">
        <v>74636</v>
      </c>
      <c r="C89">
        <v>93953</v>
      </c>
      <c r="D89">
        <v>16784</v>
      </c>
      <c r="E89">
        <v>100964</v>
      </c>
      <c r="F89">
        <v>4598</v>
      </c>
      <c r="H89">
        <v>112241</v>
      </c>
      <c r="J89">
        <f t="shared" si="12"/>
        <v>58187</v>
      </c>
      <c r="K89">
        <f t="shared" si="13"/>
        <v>1.9289703885747675</v>
      </c>
      <c r="L89">
        <f t="shared" si="14"/>
        <v>100964</v>
      </c>
      <c r="M89">
        <f t="shared" si="15"/>
        <v>4598</v>
      </c>
      <c r="N89">
        <f t="shared" si="16"/>
        <v>58187</v>
      </c>
      <c r="O89">
        <f t="shared" si="17"/>
        <v>96366</v>
      </c>
      <c r="Q89">
        <v>6338</v>
      </c>
      <c r="R89">
        <v>600</v>
      </c>
      <c r="T89">
        <v>647.59999999999854</v>
      </c>
      <c r="U89">
        <v>162.59999999999854</v>
      </c>
      <c r="W89">
        <v>1698.4</v>
      </c>
      <c r="X89">
        <v>439.4</v>
      </c>
      <c r="AD89">
        <v>58187</v>
      </c>
      <c r="AE89">
        <v>1.9289703885747675</v>
      </c>
      <c r="AK89">
        <v>58187</v>
      </c>
      <c r="AL89">
        <v>1.9289703885747675</v>
      </c>
    </row>
    <row r="90" spans="2:38" x14ac:dyDescent="0.25">
      <c r="B90">
        <v>119165</v>
      </c>
      <c r="C90">
        <v>21923</v>
      </c>
      <c r="D90">
        <v>116909</v>
      </c>
      <c r="E90">
        <v>112168</v>
      </c>
      <c r="F90">
        <v>118367</v>
      </c>
      <c r="H90">
        <v>147956</v>
      </c>
      <c r="J90">
        <f t="shared" si="12"/>
        <v>97706.4</v>
      </c>
      <c r="K90">
        <f t="shared" si="13"/>
        <v>1.5142917966479168</v>
      </c>
      <c r="L90">
        <f t="shared" si="14"/>
        <v>119165</v>
      </c>
      <c r="M90">
        <f t="shared" si="15"/>
        <v>21923</v>
      </c>
      <c r="N90">
        <f t="shared" si="16"/>
        <v>97706.4</v>
      </c>
      <c r="O90">
        <f t="shared" si="17"/>
        <v>97242</v>
      </c>
      <c r="Q90">
        <v>-3334</v>
      </c>
      <c r="R90">
        <v>20</v>
      </c>
      <c r="T90">
        <v>1741.7999999999884</v>
      </c>
      <c r="U90">
        <v>560</v>
      </c>
      <c r="W90">
        <v>4734.5999999999995</v>
      </c>
      <c r="X90">
        <v>651.59999999999991</v>
      </c>
      <c r="AF90">
        <v>97706.4</v>
      </c>
      <c r="AG90">
        <v>1.5142917966479168</v>
      </c>
      <c r="AK90">
        <v>97706.4</v>
      </c>
      <c r="AL90">
        <v>1.5142917966479168</v>
      </c>
    </row>
    <row r="91" spans="2:38" x14ac:dyDescent="0.25">
      <c r="B91">
        <v>5044</v>
      </c>
      <c r="C91">
        <v>14749</v>
      </c>
      <c r="D91">
        <v>81368</v>
      </c>
      <c r="E91">
        <v>113381</v>
      </c>
      <c r="F91">
        <v>44156</v>
      </c>
      <c r="H91">
        <v>118041</v>
      </c>
      <c r="J91">
        <f t="shared" si="12"/>
        <v>51739.6</v>
      </c>
      <c r="K91">
        <f t="shared" si="13"/>
        <v>2.2814440003401653</v>
      </c>
      <c r="L91">
        <f t="shared" si="14"/>
        <v>113381</v>
      </c>
      <c r="M91">
        <f t="shared" si="15"/>
        <v>5044</v>
      </c>
      <c r="N91">
        <f t="shared" si="16"/>
        <v>51739.6</v>
      </c>
      <c r="O91">
        <f t="shared" si="17"/>
        <v>108337</v>
      </c>
      <c r="Q91">
        <v>4020</v>
      </c>
      <c r="R91">
        <v>-626</v>
      </c>
      <c r="T91">
        <v>-1888.4000000000015</v>
      </c>
      <c r="U91">
        <v>-862.59999999999854</v>
      </c>
      <c r="W91">
        <v>1987.1999999999998</v>
      </c>
      <c r="X91">
        <v>1210.1999999999998</v>
      </c>
      <c r="AD91">
        <v>51739.6</v>
      </c>
      <c r="AE91">
        <v>2.2814440003401653</v>
      </c>
      <c r="AK91">
        <v>51739.6</v>
      </c>
      <c r="AL91">
        <v>2.2814440003401653</v>
      </c>
    </row>
    <row r="92" spans="2:38" x14ac:dyDescent="0.25">
      <c r="B92">
        <v>3801</v>
      </c>
      <c r="C92">
        <v>61297</v>
      </c>
      <c r="D92">
        <v>3305</v>
      </c>
      <c r="E92">
        <v>8260</v>
      </c>
      <c r="F92">
        <v>110086</v>
      </c>
      <c r="H92">
        <v>67985</v>
      </c>
      <c r="J92">
        <f t="shared" si="12"/>
        <v>37349.800000000003</v>
      </c>
      <c r="K92">
        <f t="shared" si="13"/>
        <v>1.8202239369420987</v>
      </c>
      <c r="L92">
        <f t="shared" si="14"/>
        <v>110086</v>
      </c>
      <c r="M92">
        <f t="shared" si="15"/>
        <v>3305</v>
      </c>
      <c r="N92">
        <f t="shared" si="16"/>
        <v>37349.800000000003</v>
      </c>
      <c r="O92">
        <f t="shared" si="17"/>
        <v>106781</v>
      </c>
      <c r="Q92">
        <v>7223</v>
      </c>
      <c r="R92">
        <v>107</v>
      </c>
      <c r="T92">
        <v>-731</v>
      </c>
      <c r="U92">
        <v>231</v>
      </c>
      <c r="W92">
        <v>4094.2000000000003</v>
      </c>
      <c r="X92">
        <v>232.2</v>
      </c>
      <c r="AD92">
        <v>37349.800000000003</v>
      </c>
      <c r="AE92">
        <v>1.8202239369420987</v>
      </c>
      <c r="AK92">
        <v>37349.800000000003</v>
      </c>
      <c r="AL92">
        <v>1.8202239369420987</v>
      </c>
    </row>
    <row r="93" spans="2:38" x14ac:dyDescent="0.25">
      <c r="B93">
        <v>93827</v>
      </c>
      <c r="C93">
        <v>98970</v>
      </c>
      <c r="D93">
        <v>112197</v>
      </c>
      <c r="E93">
        <v>68185</v>
      </c>
      <c r="F93">
        <v>2863</v>
      </c>
      <c r="H93">
        <v>131443</v>
      </c>
      <c r="J93">
        <f t="shared" si="12"/>
        <v>75208.399999999994</v>
      </c>
      <c r="K93">
        <f t="shared" si="13"/>
        <v>1.7477170103339521</v>
      </c>
      <c r="L93">
        <f t="shared" si="14"/>
        <v>112197</v>
      </c>
      <c r="M93">
        <f t="shared" si="15"/>
        <v>2863</v>
      </c>
      <c r="N93">
        <f t="shared" si="16"/>
        <v>75208.399999999994</v>
      </c>
      <c r="O93">
        <f t="shared" si="17"/>
        <v>109334</v>
      </c>
      <c r="Q93">
        <v>-3365</v>
      </c>
      <c r="R93">
        <v>130</v>
      </c>
      <c r="T93">
        <v>-3290.2000000000116</v>
      </c>
      <c r="U93">
        <v>-332.60000000000582</v>
      </c>
      <c r="W93">
        <v>6085</v>
      </c>
      <c r="X93">
        <v>423</v>
      </c>
      <c r="AF93">
        <v>75208.399999999994</v>
      </c>
      <c r="AG93">
        <v>1.7477170103339521</v>
      </c>
      <c r="AK93">
        <v>75208.399999999994</v>
      </c>
      <c r="AL93">
        <v>1.7477170103339521</v>
      </c>
    </row>
    <row r="94" spans="2:38" x14ac:dyDescent="0.25">
      <c r="B94">
        <v>75045</v>
      </c>
      <c r="C94">
        <v>103176</v>
      </c>
      <c r="D94">
        <v>108593</v>
      </c>
      <c r="E94">
        <v>13794</v>
      </c>
      <c r="F94">
        <v>6076</v>
      </c>
      <c r="H94">
        <v>85284</v>
      </c>
      <c r="J94">
        <f t="shared" si="12"/>
        <v>61336.800000000003</v>
      </c>
      <c r="K94">
        <f t="shared" si="13"/>
        <v>1.3904214109637281</v>
      </c>
      <c r="L94">
        <f t="shared" si="14"/>
        <v>108593</v>
      </c>
      <c r="M94">
        <f t="shared" si="15"/>
        <v>6076</v>
      </c>
      <c r="N94">
        <f t="shared" si="16"/>
        <v>61336.800000000003</v>
      </c>
      <c r="O94">
        <f t="shared" si="17"/>
        <v>102517</v>
      </c>
      <c r="Q94">
        <v>2505</v>
      </c>
      <c r="R94">
        <v>-6</v>
      </c>
      <c r="T94">
        <v>-2426.3999999999942</v>
      </c>
      <c r="U94">
        <v>95.80000000000291</v>
      </c>
      <c r="W94">
        <v>5481.5999999999995</v>
      </c>
      <c r="X94">
        <v>717.40000000000009</v>
      </c>
      <c r="AB94">
        <v>61336.800000000003</v>
      </c>
      <c r="AC94">
        <v>1.3904214109637281</v>
      </c>
      <c r="AK94">
        <v>61336.800000000003</v>
      </c>
      <c r="AL94">
        <v>1.3904214109637281</v>
      </c>
    </row>
    <row r="95" spans="2:38" x14ac:dyDescent="0.25">
      <c r="B95">
        <v>9497</v>
      </c>
      <c r="C95">
        <v>83444</v>
      </c>
      <c r="D95">
        <v>110286</v>
      </c>
      <c r="E95">
        <v>117980</v>
      </c>
      <c r="F95">
        <v>38890</v>
      </c>
      <c r="H95">
        <v>90709</v>
      </c>
      <c r="J95">
        <f t="shared" si="12"/>
        <v>72019.399999999994</v>
      </c>
      <c r="K95">
        <f t="shared" si="13"/>
        <v>1.2595078548280048</v>
      </c>
      <c r="L95">
        <f t="shared" si="14"/>
        <v>117980</v>
      </c>
      <c r="M95">
        <f t="shared" si="15"/>
        <v>9497</v>
      </c>
      <c r="N95">
        <f t="shared" si="16"/>
        <v>72019.399999999994</v>
      </c>
      <c r="O95">
        <f t="shared" si="17"/>
        <v>108483</v>
      </c>
      <c r="Q95">
        <v>13711</v>
      </c>
      <c r="R95">
        <v>1767</v>
      </c>
      <c r="T95">
        <v>1737.1999999999971</v>
      </c>
      <c r="U95">
        <v>114.59999999999127</v>
      </c>
      <c r="W95">
        <v>5870</v>
      </c>
      <c r="X95">
        <v>221.80000000000004</v>
      </c>
      <c r="AB95">
        <v>72019.399999999994</v>
      </c>
      <c r="AC95">
        <v>1.2595078548280048</v>
      </c>
      <c r="AK95">
        <v>72019.399999999994</v>
      </c>
      <c r="AL95">
        <v>1.2595078548280048</v>
      </c>
    </row>
    <row r="96" spans="2:38" x14ac:dyDescent="0.25">
      <c r="B96">
        <v>84680</v>
      </c>
      <c r="C96">
        <v>13523</v>
      </c>
      <c r="D96">
        <v>35740</v>
      </c>
      <c r="E96">
        <v>67070</v>
      </c>
      <c r="F96">
        <v>60230</v>
      </c>
      <c r="H96">
        <v>100990</v>
      </c>
      <c r="J96">
        <f t="shared" si="12"/>
        <v>52248.6</v>
      </c>
      <c r="K96">
        <f t="shared" si="13"/>
        <v>1.9328747564528046</v>
      </c>
      <c r="L96">
        <f t="shared" si="14"/>
        <v>84680</v>
      </c>
      <c r="M96">
        <f t="shared" si="15"/>
        <v>13523</v>
      </c>
      <c r="N96">
        <f t="shared" si="16"/>
        <v>52248.6</v>
      </c>
      <c r="O96">
        <f t="shared" si="17"/>
        <v>71157</v>
      </c>
      <c r="Q96">
        <v>-4913</v>
      </c>
      <c r="R96">
        <v>-12</v>
      </c>
      <c r="T96">
        <v>2212.1999999999971</v>
      </c>
      <c r="U96">
        <v>420.79999999999563</v>
      </c>
      <c r="W96">
        <v>3704.2</v>
      </c>
      <c r="X96">
        <v>600.4</v>
      </c>
      <c r="AD96">
        <v>52248.6</v>
      </c>
      <c r="AE96">
        <v>1.9328747564528046</v>
      </c>
      <c r="AK96">
        <v>52248.6</v>
      </c>
      <c r="AL96">
        <v>1.9328747564528046</v>
      </c>
    </row>
    <row r="97" spans="2:38" x14ac:dyDescent="0.25">
      <c r="B97">
        <v>106198</v>
      </c>
      <c r="C97">
        <v>4595</v>
      </c>
      <c r="D97">
        <v>61243</v>
      </c>
      <c r="E97">
        <v>35589</v>
      </c>
      <c r="F97">
        <v>15023</v>
      </c>
      <c r="H97">
        <v>90136</v>
      </c>
      <c r="J97">
        <f t="shared" si="12"/>
        <v>44529.599999999999</v>
      </c>
      <c r="K97">
        <f t="shared" si="13"/>
        <v>2.0241816679242572</v>
      </c>
      <c r="L97">
        <f t="shared" si="14"/>
        <v>106198</v>
      </c>
      <c r="M97">
        <f t="shared" si="15"/>
        <v>4595</v>
      </c>
      <c r="N97">
        <f t="shared" si="16"/>
        <v>44529.599999999999</v>
      </c>
      <c r="O97">
        <f t="shared" si="17"/>
        <v>101603</v>
      </c>
      <c r="Q97">
        <v>-146</v>
      </c>
      <c r="R97">
        <v>-18</v>
      </c>
      <c r="T97">
        <v>3.5999999999985448</v>
      </c>
      <c r="U97">
        <v>200.79999999999563</v>
      </c>
      <c r="W97">
        <v>3464</v>
      </c>
      <c r="X97">
        <v>454.4</v>
      </c>
      <c r="AD97">
        <v>44529.599999999999</v>
      </c>
      <c r="AE97">
        <v>2.0241816679242572</v>
      </c>
      <c r="AK97">
        <v>44529.599999999999</v>
      </c>
      <c r="AL97">
        <v>2.0241816679242572</v>
      </c>
    </row>
    <row r="98" spans="2:38" x14ac:dyDescent="0.25">
      <c r="B98">
        <v>85304</v>
      </c>
      <c r="C98">
        <v>24792</v>
      </c>
      <c r="D98">
        <v>37875</v>
      </c>
      <c r="E98">
        <v>118451</v>
      </c>
      <c r="F98">
        <v>64973</v>
      </c>
      <c r="H98">
        <v>96064</v>
      </c>
      <c r="J98">
        <f t="shared" si="12"/>
        <v>66279</v>
      </c>
      <c r="K98">
        <f t="shared" ref="K98:K129" si="18">H98/J98</f>
        <v>1.4493881923384482</v>
      </c>
      <c r="L98">
        <f t="shared" si="14"/>
        <v>118451</v>
      </c>
      <c r="M98">
        <f t="shared" si="15"/>
        <v>24792</v>
      </c>
      <c r="N98">
        <f t="shared" si="16"/>
        <v>66279</v>
      </c>
      <c r="O98">
        <f t="shared" si="17"/>
        <v>93659</v>
      </c>
      <c r="Q98">
        <v>-5411</v>
      </c>
      <c r="R98">
        <v>-238</v>
      </c>
      <c r="T98">
        <v>3253.8000000000029</v>
      </c>
      <c r="U98">
        <v>540.60000000000582</v>
      </c>
      <c r="W98">
        <v>7283</v>
      </c>
      <c r="X98">
        <v>540.6</v>
      </c>
      <c r="AF98">
        <v>66279</v>
      </c>
      <c r="AG98">
        <v>1.4493881923384482</v>
      </c>
      <c r="AK98">
        <v>66279</v>
      </c>
      <c r="AL98">
        <v>1.4493881923384482</v>
      </c>
    </row>
    <row r="99" spans="2:38" x14ac:dyDescent="0.25">
      <c r="B99">
        <v>28721</v>
      </c>
      <c r="C99">
        <v>75974</v>
      </c>
      <c r="D99">
        <v>68768</v>
      </c>
      <c r="E99">
        <v>50538</v>
      </c>
      <c r="F99">
        <v>76031</v>
      </c>
      <c r="H99">
        <v>98650</v>
      </c>
      <c r="J99">
        <f t="shared" si="12"/>
        <v>60006.400000000001</v>
      </c>
      <c r="K99">
        <f t="shared" si="18"/>
        <v>1.6439913075938566</v>
      </c>
      <c r="L99">
        <f t="shared" si="14"/>
        <v>76031</v>
      </c>
      <c r="M99">
        <f t="shared" si="15"/>
        <v>28721</v>
      </c>
      <c r="N99">
        <f t="shared" si="16"/>
        <v>60006.400000000001</v>
      </c>
      <c r="O99">
        <f t="shared" si="17"/>
        <v>47310</v>
      </c>
      <c r="Q99">
        <v>-4916</v>
      </c>
      <c r="R99">
        <v>1379</v>
      </c>
      <c r="T99">
        <v>-2576</v>
      </c>
      <c r="U99">
        <v>148</v>
      </c>
      <c r="W99">
        <v>5606.4</v>
      </c>
      <c r="X99">
        <v>263.2</v>
      </c>
      <c r="AD99">
        <v>60006.400000000001</v>
      </c>
      <c r="AE99">
        <v>1.6439913075938566</v>
      </c>
      <c r="AK99">
        <v>60006.400000000001</v>
      </c>
      <c r="AL99">
        <v>1.6439913075938566</v>
      </c>
    </row>
    <row r="100" spans="2:38" x14ac:dyDescent="0.25">
      <c r="B100">
        <v>115237</v>
      </c>
      <c r="C100">
        <v>38934</v>
      </c>
      <c r="D100">
        <v>64392</v>
      </c>
      <c r="E100">
        <v>66481</v>
      </c>
      <c r="F100">
        <v>107447</v>
      </c>
      <c r="H100">
        <v>117550</v>
      </c>
      <c r="J100">
        <f t="shared" si="12"/>
        <v>78498.2</v>
      </c>
      <c r="K100">
        <f t="shared" si="18"/>
        <v>1.4974865665709534</v>
      </c>
      <c r="L100">
        <f t="shared" si="14"/>
        <v>115237</v>
      </c>
      <c r="M100">
        <f t="shared" si="15"/>
        <v>38934</v>
      </c>
      <c r="N100">
        <f t="shared" si="16"/>
        <v>78498.2</v>
      </c>
      <c r="O100">
        <f t="shared" si="17"/>
        <v>76303</v>
      </c>
      <c r="Q100">
        <v>-4835</v>
      </c>
      <c r="R100">
        <v>-377</v>
      </c>
      <c r="T100">
        <v>-4453</v>
      </c>
      <c r="U100">
        <v>-204.80000000000291</v>
      </c>
      <c r="W100">
        <v>9102.2000000000007</v>
      </c>
      <c r="X100">
        <v>625.6</v>
      </c>
      <c r="AB100">
        <v>78498.2</v>
      </c>
      <c r="AC100">
        <v>1.4974865665709534</v>
      </c>
      <c r="AK100">
        <v>78498.2</v>
      </c>
      <c r="AL100">
        <v>1.4974865665709534</v>
      </c>
    </row>
    <row r="101" spans="2:38" x14ac:dyDescent="0.25">
      <c r="B101">
        <v>35722</v>
      </c>
      <c r="C101">
        <v>95263</v>
      </c>
      <c r="D101">
        <v>71800</v>
      </c>
      <c r="E101">
        <v>49086</v>
      </c>
      <c r="F101">
        <v>15399</v>
      </c>
      <c r="H101">
        <v>88902</v>
      </c>
      <c r="J101">
        <f t="shared" si="12"/>
        <v>53454</v>
      </c>
      <c r="K101">
        <f t="shared" si="18"/>
        <v>1.6631496239757548</v>
      </c>
      <c r="L101">
        <f t="shared" si="14"/>
        <v>95263</v>
      </c>
      <c r="M101">
        <f t="shared" si="15"/>
        <v>15399</v>
      </c>
      <c r="N101">
        <f t="shared" si="16"/>
        <v>53454</v>
      </c>
      <c r="O101">
        <f t="shared" si="17"/>
        <v>79864</v>
      </c>
      <c r="Q101">
        <v>1695</v>
      </c>
      <c r="R101">
        <v>1081</v>
      </c>
      <c r="T101">
        <v>-3445.8000000000029</v>
      </c>
      <c r="U101">
        <v>456.40000000000146</v>
      </c>
      <c r="W101">
        <v>7688.6</v>
      </c>
      <c r="X101">
        <v>490.4</v>
      </c>
      <c r="AD101">
        <v>53454</v>
      </c>
      <c r="AE101">
        <v>1.6631496239757548</v>
      </c>
      <c r="AK101">
        <v>53454</v>
      </c>
      <c r="AL101">
        <v>1.6631496239757548</v>
      </c>
    </row>
    <row r="103" spans="2:38" x14ac:dyDescent="0.25">
      <c r="B103">
        <v>5191313</v>
      </c>
      <c r="C103">
        <v>4563427</v>
      </c>
      <c r="D103">
        <v>4488612</v>
      </c>
      <c r="E103">
        <v>4593620</v>
      </c>
      <c r="F103">
        <v>4814661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7245-235C-4480-A27A-DE8F4A7472C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111365</v>
      </c>
      <c r="C2">
        <v>46636</v>
      </c>
      <c r="D2">
        <v>113056</v>
      </c>
      <c r="E2">
        <v>18859</v>
      </c>
      <c r="F2">
        <v>98357</v>
      </c>
      <c r="H2">
        <v>123524</v>
      </c>
      <c r="J2">
        <f t="shared" ref="J2:J33" si="0">AVERAGE(B2:F2)</f>
        <v>77654.600000000006</v>
      </c>
      <c r="K2">
        <f t="shared" ref="K2:K33" si="1">H2/J2</f>
        <v>1.5906849046933471</v>
      </c>
      <c r="L2">
        <f t="shared" ref="L2:L33" si="2">MAX(B2:F2)</f>
        <v>113056</v>
      </c>
      <c r="M2">
        <f t="shared" ref="M2:M33" si="3">MIN(B2:F2)</f>
        <v>18859</v>
      </c>
      <c r="N2">
        <f t="shared" ref="N2:N33" si="4">AVERAGE(B2:F2)</f>
        <v>77654.600000000006</v>
      </c>
      <c r="O2">
        <f t="shared" ref="O2:O33" si="5">L2-M2</f>
        <v>94197</v>
      </c>
      <c r="Q2">
        <v>2738</v>
      </c>
      <c r="R2">
        <v>-1079</v>
      </c>
      <c r="T2">
        <v>6634.4000000000087</v>
      </c>
      <c r="U2">
        <v>444.40000000000873</v>
      </c>
      <c r="W2">
        <v>8968.4</v>
      </c>
      <c r="X2">
        <v>877.6</v>
      </c>
      <c r="AF2">
        <v>77654.600000000006</v>
      </c>
      <c r="AG2">
        <v>1.5906849046933471</v>
      </c>
      <c r="AK2">
        <v>77654.600000000006</v>
      </c>
      <c r="AL2">
        <v>1.5906849046933471</v>
      </c>
    </row>
    <row r="3" spans="1:38" x14ac:dyDescent="0.25">
      <c r="B3">
        <v>117747</v>
      </c>
      <c r="C3">
        <v>66547</v>
      </c>
      <c r="D3">
        <v>30127</v>
      </c>
      <c r="E3">
        <v>37420</v>
      </c>
      <c r="F3">
        <v>64395</v>
      </c>
      <c r="H3">
        <v>131165</v>
      </c>
      <c r="J3">
        <f t="shared" si="0"/>
        <v>63247.199999999997</v>
      </c>
      <c r="K3">
        <f t="shared" si="1"/>
        <v>2.0738467473658915</v>
      </c>
      <c r="L3">
        <f t="shared" si="2"/>
        <v>117747</v>
      </c>
      <c r="M3">
        <f t="shared" si="3"/>
        <v>30127</v>
      </c>
      <c r="N3">
        <f t="shared" si="4"/>
        <v>63247.199999999997</v>
      </c>
      <c r="O3">
        <f t="shared" si="5"/>
        <v>87620</v>
      </c>
      <c r="Q3">
        <v>7058</v>
      </c>
      <c r="R3">
        <v>-1696</v>
      </c>
      <c r="T3">
        <v>-7773</v>
      </c>
      <c r="U3">
        <v>-652</v>
      </c>
      <c r="W3">
        <v>8230.2000000000007</v>
      </c>
      <c r="X3">
        <v>715.2</v>
      </c>
      <c r="AF3">
        <v>63247.199999999997</v>
      </c>
      <c r="AG3">
        <v>2.0738467473658915</v>
      </c>
      <c r="AK3">
        <v>63247.199999999997</v>
      </c>
      <c r="AL3">
        <v>2.0738467473658915</v>
      </c>
    </row>
    <row r="4" spans="1:38" x14ac:dyDescent="0.25">
      <c r="B4">
        <v>116991</v>
      </c>
      <c r="C4">
        <v>54095</v>
      </c>
      <c r="D4">
        <v>16291</v>
      </c>
      <c r="E4">
        <v>94521</v>
      </c>
      <c r="F4">
        <v>100068</v>
      </c>
      <c r="H4">
        <v>142715</v>
      </c>
      <c r="J4">
        <f t="shared" si="0"/>
        <v>76393.2</v>
      </c>
      <c r="K4">
        <f t="shared" si="1"/>
        <v>1.868163658545525</v>
      </c>
      <c r="L4">
        <f t="shared" si="2"/>
        <v>116991</v>
      </c>
      <c r="M4">
        <f t="shared" si="3"/>
        <v>16291</v>
      </c>
      <c r="N4">
        <f t="shared" si="4"/>
        <v>76393.2</v>
      </c>
      <c r="O4">
        <f t="shared" si="5"/>
        <v>100700</v>
      </c>
      <c r="Q4">
        <v>6800</v>
      </c>
      <c r="R4">
        <v>-1691</v>
      </c>
      <c r="T4">
        <v>846.59999999999127</v>
      </c>
      <c r="U4">
        <v>-235.40000000000873</v>
      </c>
      <c r="W4">
        <v>8469.8000000000011</v>
      </c>
      <c r="X4">
        <v>288.99999999999994</v>
      </c>
      <c r="AF4">
        <v>76393.2</v>
      </c>
      <c r="AG4">
        <v>1.868163658545525</v>
      </c>
      <c r="AK4">
        <v>76393.2</v>
      </c>
      <c r="AL4">
        <v>1.868163658545525</v>
      </c>
    </row>
    <row r="5" spans="1:38" x14ac:dyDescent="0.25">
      <c r="B5">
        <v>102147</v>
      </c>
      <c r="C5">
        <v>77380</v>
      </c>
      <c r="D5">
        <v>115723</v>
      </c>
      <c r="E5">
        <v>93444</v>
      </c>
      <c r="F5">
        <v>49275</v>
      </c>
      <c r="H5">
        <v>117025</v>
      </c>
      <c r="J5">
        <f t="shared" si="0"/>
        <v>87593.8</v>
      </c>
      <c r="K5">
        <f t="shared" si="1"/>
        <v>1.3359963833056676</v>
      </c>
      <c r="L5">
        <f t="shared" si="2"/>
        <v>115723</v>
      </c>
      <c r="M5">
        <f t="shared" si="3"/>
        <v>49275</v>
      </c>
      <c r="N5">
        <f t="shared" si="4"/>
        <v>87593.8</v>
      </c>
      <c r="O5">
        <f t="shared" si="5"/>
        <v>66448</v>
      </c>
      <c r="Q5">
        <v>-1916</v>
      </c>
      <c r="R5">
        <v>2026</v>
      </c>
      <c r="T5">
        <v>-2491.3999999999942</v>
      </c>
      <c r="U5">
        <v>29.19999999999709</v>
      </c>
      <c r="W5">
        <v>4063</v>
      </c>
      <c r="X5">
        <v>150.80000000000001</v>
      </c>
      <c r="AB5">
        <v>87593.8</v>
      </c>
      <c r="AC5">
        <v>1.3359963833056676</v>
      </c>
      <c r="AK5">
        <v>87593.8</v>
      </c>
      <c r="AL5">
        <v>1.3359963833056676</v>
      </c>
    </row>
    <row r="6" spans="1:38" x14ac:dyDescent="0.25">
      <c r="B6">
        <v>108520</v>
      </c>
      <c r="C6">
        <v>18614</v>
      </c>
      <c r="D6">
        <v>78181</v>
      </c>
      <c r="E6">
        <v>77129</v>
      </c>
      <c r="F6">
        <v>32497</v>
      </c>
      <c r="H6">
        <v>89035</v>
      </c>
      <c r="J6">
        <f t="shared" si="0"/>
        <v>62988.2</v>
      </c>
      <c r="K6">
        <f t="shared" si="1"/>
        <v>1.4135187225543833</v>
      </c>
      <c r="L6">
        <f t="shared" si="2"/>
        <v>108520</v>
      </c>
      <c r="M6">
        <f t="shared" si="3"/>
        <v>18614</v>
      </c>
      <c r="N6">
        <f t="shared" si="4"/>
        <v>62988.2</v>
      </c>
      <c r="O6">
        <f t="shared" si="5"/>
        <v>89906</v>
      </c>
      <c r="Q6">
        <v>3304</v>
      </c>
      <c r="R6">
        <v>-81</v>
      </c>
      <c r="T6">
        <v>2398.3999999999942</v>
      </c>
      <c r="U6">
        <v>503.79999999999563</v>
      </c>
      <c r="W6">
        <v>10279.199999999999</v>
      </c>
      <c r="X6">
        <v>879.00000000000011</v>
      </c>
      <c r="Z6">
        <v>62988.2</v>
      </c>
      <c r="AA6">
        <v>1.4135187225543833</v>
      </c>
      <c r="AI6">
        <v>62988.2</v>
      </c>
      <c r="AJ6">
        <v>1.4135187225543833</v>
      </c>
    </row>
    <row r="7" spans="1:38" x14ac:dyDescent="0.25">
      <c r="B7">
        <v>95625</v>
      </c>
      <c r="C7">
        <v>70337</v>
      </c>
      <c r="D7">
        <v>101590</v>
      </c>
      <c r="E7">
        <v>104867</v>
      </c>
      <c r="F7">
        <v>83835</v>
      </c>
      <c r="H7">
        <v>127206</v>
      </c>
      <c r="J7">
        <f t="shared" si="0"/>
        <v>91250.8</v>
      </c>
      <c r="K7">
        <f t="shared" si="1"/>
        <v>1.3940261345653955</v>
      </c>
      <c r="L7">
        <f t="shared" si="2"/>
        <v>104867</v>
      </c>
      <c r="M7">
        <f t="shared" si="3"/>
        <v>70337</v>
      </c>
      <c r="N7">
        <f t="shared" si="4"/>
        <v>91250.8</v>
      </c>
      <c r="O7">
        <f t="shared" si="5"/>
        <v>34530</v>
      </c>
      <c r="Q7">
        <v>16383</v>
      </c>
      <c r="R7">
        <v>-3</v>
      </c>
      <c r="T7">
        <v>-507.19999999999709</v>
      </c>
      <c r="U7">
        <v>245.80000000000291</v>
      </c>
      <c r="W7">
        <v>5687.2000000000007</v>
      </c>
      <c r="X7">
        <v>496.99999999999994</v>
      </c>
      <c r="AB7">
        <v>91250.8</v>
      </c>
      <c r="AC7">
        <v>1.3940261345653955</v>
      </c>
      <c r="AK7">
        <v>91250.8</v>
      </c>
      <c r="AL7">
        <v>1.3940261345653955</v>
      </c>
    </row>
    <row r="8" spans="1:38" x14ac:dyDescent="0.25">
      <c r="B8">
        <v>35064</v>
      </c>
      <c r="C8">
        <v>5327</v>
      </c>
      <c r="D8">
        <v>51233</v>
      </c>
      <c r="E8">
        <v>95103</v>
      </c>
      <c r="F8">
        <v>108539</v>
      </c>
      <c r="H8">
        <v>75679</v>
      </c>
      <c r="J8">
        <f t="shared" si="0"/>
        <v>59053.2</v>
      </c>
      <c r="K8">
        <f t="shared" si="1"/>
        <v>1.2815393577316725</v>
      </c>
      <c r="L8">
        <f t="shared" si="2"/>
        <v>108539</v>
      </c>
      <c r="M8">
        <f t="shared" si="3"/>
        <v>5327</v>
      </c>
      <c r="N8">
        <f t="shared" si="4"/>
        <v>59053.2</v>
      </c>
      <c r="O8">
        <f t="shared" si="5"/>
        <v>103212</v>
      </c>
      <c r="Q8">
        <v>-3164</v>
      </c>
      <c r="R8">
        <v>-348</v>
      </c>
      <c r="T8">
        <v>5818.7999999999956</v>
      </c>
      <c r="U8">
        <v>-304.80000000000291</v>
      </c>
      <c r="W8">
        <v>6049.6</v>
      </c>
      <c r="X8">
        <v>462.40000000000003</v>
      </c>
      <c r="Z8">
        <v>59053.2</v>
      </c>
      <c r="AA8">
        <v>1.2815393577316725</v>
      </c>
      <c r="AK8">
        <v>59053.2</v>
      </c>
      <c r="AL8">
        <v>1.2815393577316725</v>
      </c>
    </row>
    <row r="9" spans="1:38" x14ac:dyDescent="0.25">
      <c r="B9">
        <v>62286</v>
      </c>
      <c r="C9">
        <v>73889</v>
      </c>
      <c r="D9">
        <v>26878</v>
      </c>
      <c r="E9">
        <v>89948</v>
      </c>
      <c r="F9">
        <v>119902</v>
      </c>
      <c r="H9">
        <v>98791</v>
      </c>
      <c r="J9">
        <f t="shared" si="0"/>
        <v>74580.600000000006</v>
      </c>
      <c r="K9">
        <f t="shared" si="1"/>
        <v>1.3246206117944881</v>
      </c>
      <c r="L9">
        <f t="shared" si="2"/>
        <v>119902</v>
      </c>
      <c r="M9">
        <f t="shared" si="3"/>
        <v>26878</v>
      </c>
      <c r="N9">
        <f t="shared" si="4"/>
        <v>74580.600000000006</v>
      </c>
      <c r="O9">
        <f t="shared" si="5"/>
        <v>93024</v>
      </c>
      <c r="Q9">
        <v>13921</v>
      </c>
      <c r="R9">
        <v>435</v>
      </c>
      <c r="T9">
        <v>-2196</v>
      </c>
      <c r="U9">
        <v>-173.39999999999418</v>
      </c>
      <c r="W9">
        <v>2658</v>
      </c>
      <c r="X9">
        <v>766.19999999999993</v>
      </c>
      <c r="AB9">
        <v>74580.600000000006</v>
      </c>
      <c r="AC9">
        <v>1.3246206117944881</v>
      </c>
      <c r="AK9">
        <v>74580.600000000006</v>
      </c>
      <c r="AL9">
        <v>1.3246206117944881</v>
      </c>
    </row>
    <row r="10" spans="1:38" x14ac:dyDescent="0.25">
      <c r="B10">
        <v>22888</v>
      </c>
      <c r="C10">
        <v>53581</v>
      </c>
      <c r="D10">
        <v>70975</v>
      </c>
      <c r="E10">
        <v>97435</v>
      </c>
      <c r="F10">
        <v>8741</v>
      </c>
      <c r="H10">
        <v>71168</v>
      </c>
      <c r="J10">
        <f t="shared" si="0"/>
        <v>50724</v>
      </c>
      <c r="K10">
        <f t="shared" si="1"/>
        <v>1.4030439239807586</v>
      </c>
      <c r="L10">
        <f t="shared" si="2"/>
        <v>97435</v>
      </c>
      <c r="M10">
        <f t="shared" si="3"/>
        <v>8741</v>
      </c>
      <c r="N10">
        <f t="shared" si="4"/>
        <v>50724</v>
      </c>
      <c r="O10">
        <f t="shared" si="5"/>
        <v>88694</v>
      </c>
      <c r="Q10">
        <v>4010</v>
      </c>
      <c r="R10">
        <v>-568</v>
      </c>
      <c r="T10">
        <v>-4822.8000000000029</v>
      </c>
      <c r="U10">
        <v>-37</v>
      </c>
      <c r="W10">
        <v>8817.2000000000007</v>
      </c>
      <c r="X10">
        <v>533.39999999999986</v>
      </c>
      <c r="Z10">
        <v>50724</v>
      </c>
      <c r="AA10">
        <v>1.4030439239807586</v>
      </c>
      <c r="AK10">
        <v>50724</v>
      </c>
      <c r="AL10">
        <v>1.4030439239807586</v>
      </c>
    </row>
    <row r="11" spans="1:38" x14ac:dyDescent="0.25">
      <c r="B11">
        <v>11006</v>
      </c>
      <c r="C11">
        <v>19862</v>
      </c>
      <c r="D11">
        <v>107855</v>
      </c>
      <c r="E11">
        <v>37182</v>
      </c>
      <c r="F11">
        <v>12338</v>
      </c>
      <c r="H11">
        <v>82158</v>
      </c>
      <c r="J11">
        <f t="shared" si="0"/>
        <v>37648.6</v>
      </c>
      <c r="K11">
        <f t="shared" si="1"/>
        <v>2.1822325398553999</v>
      </c>
      <c r="L11">
        <f t="shared" si="2"/>
        <v>107855</v>
      </c>
      <c r="M11">
        <f t="shared" si="3"/>
        <v>11006</v>
      </c>
      <c r="N11">
        <f t="shared" si="4"/>
        <v>37648.6</v>
      </c>
      <c r="O11">
        <f t="shared" si="5"/>
        <v>96849</v>
      </c>
      <c r="Q11">
        <v>6759</v>
      </c>
      <c r="R11">
        <v>1552</v>
      </c>
      <c r="T11">
        <v>7587.3999999999978</v>
      </c>
      <c r="U11">
        <v>249.79999999999563</v>
      </c>
      <c r="W11">
        <v>9787</v>
      </c>
      <c r="X11">
        <v>1158.2</v>
      </c>
      <c r="AD11">
        <v>37648.6</v>
      </c>
      <c r="AE11">
        <v>2.1822325398553999</v>
      </c>
      <c r="AK11">
        <v>37648.6</v>
      </c>
      <c r="AL11">
        <v>2.1822325398553999</v>
      </c>
    </row>
    <row r="12" spans="1:38" x14ac:dyDescent="0.25">
      <c r="B12">
        <v>3635</v>
      </c>
      <c r="C12">
        <v>15733</v>
      </c>
      <c r="D12">
        <v>92739</v>
      </c>
      <c r="E12">
        <v>94622</v>
      </c>
      <c r="F12">
        <v>96919</v>
      </c>
      <c r="H12">
        <v>93133</v>
      </c>
      <c r="J12">
        <f t="shared" si="0"/>
        <v>60729.599999999999</v>
      </c>
      <c r="K12">
        <f t="shared" si="1"/>
        <v>1.5335684740225524</v>
      </c>
      <c r="L12">
        <f t="shared" si="2"/>
        <v>96919</v>
      </c>
      <c r="M12">
        <f t="shared" si="3"/>
        <v>3635</v>
      </c>
      <c r="N12">
        <f t="shared" si="4"/>
        <v>60729.599999999999</v>
      </c>
      <c r="O12">
        <f t="shared" si="5"/>
        <v>93284</v>
      </c>
      <c r="Q12">
        <v>6049</v>
      </c>
      <c r="R12">
        <v>539</v>
      </c>
      <c r="T12">
        <v>2722.7999999999956</v>
      </c>
      <c r="U12">
        <v>-311.20000000000437</v>
      </c>
      <c r="W12">
        <v>6828.4</v>
      </c>
      <c r="X12">
        <v>595.20000000000005</v>
      </c>
      <c r="AD12">
        <v>60729.599999999999</v>
      </c>
      <c r="AE12">
        <v>1.5335684740225524</v>
      </c>
      <c r="AK12">
        <v>60729.599999999999</v>
      </c>
      <c r="AL12">
        <v>1.5335684740225524</v>
      </c>
    </row>
    <row r="13" spans="1:38" x14ac:dyDescent="0.25">
      <c r="B13">
        <v>75341</v>
      </c>
      <c r="C13">
        <v>41587</v>
      </c>
      <c r="D13">
        <v>95805</v>
      </c>
      <c r="E13">
        <v>83777</v>
      </c>
      <c r="F13">
        <v>71443</v>
      </c>
      <c r="H13">
        <v>129201</v>
      </c>
      <c r="J13">
        <f t="shared" si="0"/>
        <v>73590.600000000006</v>
      </c>
      <c r="K13">
        <f t="shared" si="1"/>
        <v>1.7556725994896085</v>
      </c>
      <c r="L13">
        <f t="shared" si="2"/>
        <v>95805</v>
      </c>
      <c r="M13">
        <f t="shared" si="3"/>
        <v>41587</v>
      </c>
      <c r="N13">
        <f t="shared" si="4"/>
        <v>73590.600000000006</v>
      </c>
      <c r="O13">
        <f t="shared" si="5"/>
        <v>54218</v>
      </c>
      <c r="Q13">
        <v>-1056</v>
      </c>
      <c r="R13">
        <v>-22</v>
      </c>
      <c r="T13">
        <v>-1537.7999999999884</v>
      </c>
      <c r="U13">
        <v>267.60000000000582</v>
      </c>
      <c r="W13">
        <v>9076.1999999999989</v>
      </c>
      <c r="X13">
        <v>269.60000000000002</v>
      </c>
      <c r="AF13">
        <v>73590.600000000006</v>
      </c>
      <c r="AG13">
        <v>1.7556725994896085</v>
      </c>
      <c r="AK13">
        <v>73590.600000000006</v>
      </c>
      <c r="AL13">
        <v>1.7556725994896085</v>
      </c>
    </row>
    <row r="14" spans="1:38" x14ac:dyDescent="0.25">
      <c r="B14">
        <v>7819</v>
      </c>
      <c r="C14">
        <v>17049</v>
      </c>
      <c r="D14">
        <v>99332</v>
      </c>
      <c r="E14">
        <v>15326</v>
      </c>
      <c r="F14">
        <v>53141</v>
      </c>
      <c r="H14">
        <v>70288</v>
      </c>
      <c r="J14">
        <f t="shared" si="0"/>
        <v>38533.4</v>
      </c>
      <c r="K14">
        <f t="shared" si="1"/>
        <v>1.8240798891351397</v>
      </c>
      <c r="L14">
        <f t="shared" si="2"/>
        <v>99332</v>
      </c>
      <c r="M14">
        <f t="shared" si="3"/>
        <v>7819</v>
      </c>
      <c r="N14">
        <f t="shared" si="4"/>
        <v>38533.4</v>
      </c>
      <c r="O14">
        <f t="shared" si="5"/>
        <v>91513</v>
      </c>
      <c r="Q14">
        <v>301</v>
      </c>
      <c r="R14">
        <v>57</v>
      </c>
      <c r="T14">
        <v>-4123</v>
      </c>
      <c r="U14">
        <v>113.20000000000437</v>
      </c>
      <c r="W14">
        <v>6069.8</v>
      </c>
      <c r="X14">
        <v>147.6</v>
      </c>
      <c r="AD14">
        <v>38533.4</v>
      </c>
      <c r="AE14">
        <v>1.8240798891351397</v>
      </c>
      <c r="AK14">
        <v>38533.4</v>
      </c>
      <c r="AL14">
        <v>1.8240798891351397</v>
      </c>
    </row>
    <row r="15" spans="1:38" x14ac:dyDescent="0.25">
      <c r="B15">
        <v>34127</v>
      </c>
      <c r="C15">
        <v>60898</v>
      </c>
      <c r="D15">
        <v>118054</v>
      </c>
      <c r="E15">
        <v>93142</v>
      </c>
      <c r="F15">
        <v>42551</v>
      </c>
      <c r="H15">
        <v>104836</v>
      </c>
      <c r="J15">
        <f t="shared" si="0"/>
        <v>69754.399999999994</v>
      </c>
      <c r="K15">
        <f t="shared" si="1"/>
        <v>1.5029302811005472</v>
      </c>
      <c r="L15">
        <f t="shared" si="2"/>
        <v>118054</v>
      </c>
      <c r="M15">
        <f t="shared" si="3"/>
        <v>34127</v>
      </c>
      <c r="N15">
        <f t="shared" si="4"/>
        <v>69754.399999999994</v>
      </c>
      <c r="O15">
        <f t="shared" si="5"/>
        <v>83927</v>
      </c>
      <c r="Q15">
        <v>-15212</v>
      </c>
      <c r="R15">
        <v>-1411</v>
      </c>
      <c r="T15">
        <v>3482</v>
      </c>
      <c r="U15">
        <v>352.79999999998836</v>
      </c>
      <c r="W15">
        <v>6530.4000000000005</v>
      </c>
      <c r="X15">
        <v>569.6</v>
      </c>
      <c r="AF15">
        <v>69754.399999999994</v>
      </c>
      <c r="AG15">
        <v>1.5029302811005472</v>
      </c>
      <c r="AK15">
        <v>69754.399999999994</v>
      </c>
      <c r="AL15">
        <v>1.5029302811005472</v>
      </c>
    </row>
    <row r="16" spans="1:38" x14ac:dyDescent="0.25">
      <c r="B16">
        <v>5560</v>
      </c>
      <c r="C16">
        <v>53418</v>
      </c>
      <c r="D16">
        <v>82192</v>
      </c>
      <c r="E16">
        <v>7965</v>
      </c>
      <c r="F16">
        <v>59185</v>
      </c>
      <c r="H16">
        <v>102907</v>
      </c>
      <c r="J16">
        <f t="shared" si="0"/>
        <v>41664</v>
      </c>
      <c r="K16">
        <f t="shared" si="1"/>
        <v>2.469926075268817</v>
      </c>
      <c r="L16">
        <f t="shared" si="2"/>
        <v>82192</v>
      </c>
      <c r="M16">
        <f t="shared" si="3"/>
        <v>5560</v>
      </c>
      <c r="N16">
        <f t="shared" si="4"/>
        <v>41664</v>
      </c>
      <c r="O16">
        <f t="shared" si="5"/>
        <v>76632</v>
      </c>
      <c r="Q16">
        <v>7705</v>
      </c>
      <c r="R16">
        <v>29</v>
      </c>
      <c r="T16">
        <v>4173.5999999999985</v>
      </c>
      <c r="U16">
        <v>495.59999999999854</v>
      </c>
      <c r="W16">
        <v>4173.6000000000004</v>
      </c>
      <c r="X16">
        <v>641.19999999999993</v>
      </c>
      <c r="AD16">
        <v>41664</v>
      </c>
      <c r="AE16">
        <v>2.469926075268817</v>
      </c>
      <c r="AK16">
        <v>41664</v>
      </c>
      <c r="AL16">
        <v>2.469926075268817</v>
      </c>
    </row>
    <row r="17" spans="2:38" x14ac:dyDescent="0.25">
      <c r="B17">
        <v>12223</v>
      </c>
      <c r="C17">
        <v>6946</v>
      </c>
      <c r="D17">
        <v>78683</v>
      </c>
      <c r="E17">
        <v>31211</v>
      </c>
      <c r="F17">
        <v>81851</v>
      </c>
      <c r="H17">
        <v>90977</v>
      </c>
      <c r="J17">
        <f t="shared" si="0"/>
        <v>42182.8</v>
      </c>
      <c r="K17">
        <f t="shared" si="1"/>
        <v>2.1567321277866807</v>
      </c>
      <c r="L17">
        <f t="shared" si="2"/>
        <v>81851</v>
      </c>
      <c r="M17">
        <f t="shared" si="3"/>
        <v>6946</v>
      </c>
      <c r="N17">
        <f t="shared" si="4"/>
        <v>42182.8</v>
      </c>
      <c r="O17">
        <f t="shared" si="5"/>
        <v>74905</v>
      </c>
      <c r="Q17">
        <v>-1888</v>
      </c>
      <c r="R17">
        <v>-49</v>
      </c>
      <c r="T17">
        <v>-1285.3999999999942</v>
      </c>
      <c r="U17">
        <v>538</v>
      </c>
      <c r="W17">
        <v>5180.5999999999995</v>
      </c>
      <c r="X17">
        <v>552.40000000000009</v>
      </c>
      <c r="AD17">
        <v>42182.8</v>
      </c>
      <c r="AE17">
        <v>2.1567321277866807</v>
      </c>
      <c r="AK17">
        <v>42182.8</v>
      </c>
      <c r="AL17">
        <v>2.1567321277866807</v>
      </c>
    </row>
    <row r="18" spans="2:38" x14ac:dyDescent="0.25">
      <c r="B18">
        <v>115162</v>
      </c>
      <c r="C18">
        <v>22967</v>
      </c>
      <c r="D18">
        <v>49024</v>
      </c>
      <c r="E18">
        <v>13023</v>
      </c>
      <c r="F18">
        <v>94339</v>
      </c>
      <c r="H18">
        <v>108069</v>
      </c>
      <c r="J18">
        <f t="shared" si="0"/>
        <v>58903</v>
      </c>
      <c r="K18">
        <f t="shared" si="1"/>
        <v>1.8346943279629222</v>
      </c>
      <c r="L18">
        <f t="shared" si="2"/>
        <v>115162</v>
      </c>
      <c r="M18">
        <f t="shared" si="3"/>
        <v>13023</v>
      </c>
      <c r="N18">
        <f t="shared" si="4"/>
        <v>58903</v>
      </c>
      <c r="O18">
        <f t="shared" si="5"/>
        <v>102139</v>
      </c>
      <c r="Q18">
        <v>4503</v>
      </c>
      <c r="R18">
        <v>123</v>
      </c>
      <c r="T18">
        <v>551.80000000000291</v>
      </c>
      <c r="U18">
        <v>-91.400000000001455</v>
      </c>
      <c r="W18">
        <v>6918.2</v>
      </c>
      <c r="X18">
        <v>249</v>
      </c>
      <c r="AD18">
        <v>58903</v>
      </c>
      <c r="AE18">
        <v>1.8346943279629222</v>
      </c>
      <c r="AK18">
        <v>58903</v>
      </c>
      <c r="AL18">
        <v>1.8346943279629222</v>
      </c>
    </row>
    <row r="19" spans="2:38" x14ac:dyDescent="0.25">
      <c r="B19">
        <v>74532</v>
      </c>
      <c r="C19">
        <v>7794</v>
      </c>
      <c r="D19">
        <v>90461</v>
      </c>
      <c r="E19">
        <v>111333</v>
      </c>
      <c r="F19">
        <v>82853</v>
      </c>
      <c r="H19">
        <v>116437</v>
      </c>
      <c r="J19">
        <f t="shared" si="0"/>
        <v>73394.600000000006</v>
      </c>
      <c r="K19">
        <f t="shared" si="1"/>
        <v>1.5864518643060932</v>
      </c>
      <c r="L19">
        <f t="shared" si="2"/>
        <v>111333</v>
      </c>
      <c r="M19">
        <f t="shared" si="3"/>
        <v>7794</v>
      </c>
      <c r="N19">
        <f t="shared" si="4"/>
        <v>73394.600000000006</v>
      </c>
      <c r="O19">
        <f t="shared" si="5"/>
        <v>103539</v>
      </c>
      <c r="Q19">
        <v>-3119</v>
      </c>
      <c r="R19">
        <v>772</v>
      </c>
      <c r="T19">
        <v>-503.79999999998836</v>
      </c>
      <c r="U19">
        <v>-1319.1999999999971</v>
      </c>
      <c r="W19">
        <v>7439.4</v>
      </c>
      <c r="X19">
        <v>1319.1999999999998</v>
      </c>
      <c r="AF19">
        <v>73394.600000000006</v>
      </c>
      <c r="AG19">
        <v>1.5864518643060932</v>
      </c>
      <c r="AK19">
        <v>73394.600000000006</v>
      </c>
      <c r="AL19">
        <v>1.5864518643060932</v>
      </c>
    </row>
    <row r="20" spans="2:38" x14ac:dyDescent="0.25">
      <c r="B20">
        <v>3931</v>
      </c>
      <c r="C20">
        <v>860</v>
      </c>
      <c r="D20">
        <v>112109</v>
      </c>
      <c r="E20">
        <v>109833</v>
      </c>
      <c r="F20">
        <v>100440</v>
      </c>
      <c r="H20">
        <v>99678</v>
      </c>
      <c r="J20">
        <f t="shared" si="0"/>
        <v>65434.6</v>
      </c>
      <c r="K20">
        <f t="shared" si="1"/>
        <v>1.5233225235578731</v>
      </c>
      <c r="L20">
        <f t="shared" si="2"/>
        <v>112109</v>
      </c>
      <c r="M20">
        <f t="shared" si="3"/>
        <v>860</v>
      </c>
      <c r="N20">
        <f t="shared" si="4"/>
        <v>65434.6</v>
      </c>
      <c r="O20">
        <f t="shared" si="5"/>
        <v>111249</v>
      </c>
      <c r="Q20">
        <v>6075</v>
      </c>
      <c r="R20">
        <v>-227</v>
      </c>
      <c r="T20">
        <v>1942</v>
      </c>
      <c r="U20">
        <v>-948.40000000000146</v>
      </c>
      <c r="W20">
        <v>6446.4000000000005</v>
      </c>
      <c r="X20">
        <v>1077.2</v>
      </c>
      <c r="AB20">
        <v>65434.6</v>
      </c>
      <c r="AC20">
        <v>1.5233225235578731</v>
      </c>
      <c r="AK20">
        <v>65434.6</v>
      </c>
      <c r="AL20">
        <v>1.5233225235578731</v>
      </c>
    </row>
    <row r="21" spans="2:38" x14ac:dyDescent="0.25">
      <c r="B21">
        <v>35687</v>
      </c>
      <c r="C21">
        <v>102742</v>
      </c>
      <c r="D21">
        <v>27087</v>
      </c>
      <c r="E21">
        <v>100742</v>
      </c>
      <c r="F21">
        <v>29715</v>
      </c>
      <c r="H21">
        <v>73117</v>
      </c>
      <c r="J21">
        <f t="shared" si="0"/>
        <v>59194.6</v>
      </c>
      <c r="K21">
        <f t="shared" si="1"/>
        <v>1.2351971294678907</v>
      </c>
      <c r="L21">
        <f t="shared" si="2"/>
        <v>102742</v>
      </c>
      <c r="M21">
        <f t="shared" si="3"/>
        <v>27087</v>
      </c>
      <c r="N21">
        <f t="shared" si="4"/>
        <v>59194.6</v>
      </c>
      <c r="O21">
        <f t="shared" si="5"/>
        <v>75655</v>
      </c>
      <c r="Q21">
        <v>-3758</v>
      </c>
      <c r="R21">
        <v>0</v>
      </c>
      <c r="T21">
        <v>3254.1999999999971</v>
      </c>
      <c r="U21">
        <v>238.79999999999563</v>
      </c>
      <c r="W21">
        <v>11037.400000000001</v>
      </c>
      <c r="X21">
        <v>839.59999999999991</v>
      </c>
      <c r="Z21">
        <v>59194.6</v>
      </c>
      <c r="AA21">
        <v>1.2351971294678907</v>
      </c>
      <c r="AI21">
        <v>59194.6</v>
      </c>
      <c r="AJ21">
        <v>1.2351971294678907</v>
      </c>
    </row>
    <row r="22" spans="2:38" x14ac:dyDescent="0.25">
      <c r="B22">
        <v>59412</v>
      </c>
      <c r="C22">
        <v>108990</v>
      </c>
      <c r="D22">
        <v>110749</v>
      </c>
      <c r="E22">
        <v>62688</v>
      </c>
      <c r="F22">
        <v>96406</v>
      </c>
      <c r="H22">
        <v>101249</v>
      </c>
      <c r="J22">
        <f t="shared" si="0"/>
        <v>87649</v>
      </c>
      <c r="K22">
        <f t="shared" si="1"/>
        <v>1.1551643487090555</v>
      </c>
      <c r="L22">
        <f t="shared" si="2"/>
        <v>110749</v>
      </c>
      <c r="M22">
        <f t="shared" si="3"/>
        <v>59412</v>
      </c>
      <c r="N22">
        <f t="shared" si="4"/>
        <v>87649</v>
      </c>
      <c r="O22">
        <f t="shared" si="5"/>
        <v>51337</v>
      </c>
      <c r="Q22">
        <v>-4654</v>
      </c>
      <c r="R22">
        <v>0</v>
      </c>
      <c r="T22">
        <v>-3641.6000000000058</v>
      </c>
      <c r="U22">
        <v>171.39999999999418</v>
      </c>
      <c r="W22">
        <v>5976</v>
      </c>
      <c r="X22">
        <v>909.80000000000007</v>
      </c>
      <c r="AB22">
        <v>87649</v>
      </c>
      <c r="AC22">
        <v>1.1551643487090555</v>
      </c>
      <c r="AI22">
        <v>87649</v>
      </c>
      <c r="AJ22">
        <v>1.1551643487090555</v>
      </c>
    </row>
    <row r="23" spans="2:38" x14ac:dyDescent="0.25">
      <c r="B23">
        <v>50669</v>
      </c>
      <c r="C23">
        <v>105250</v>
      </c>
      <c r="D23">
        <v>62608</v>
      </c>
      <c r="E23">
        <v>62668</v>
      </c>
      <c r="F23">
        <v>97002</v>
      </c>
      <c r="H23">
        <v>108361</v>
      </c>
      <c r="J23">
        <f t="shared" si="0"/>
        <v>75639.399999999994</v>
      </c>
      <c r="K23">
        <f t="shared" si="1"/>
        <v>1.4325999413004336</v>
      </c>
      <c r="L23">
        <f t="shared" si="2"/>
        <v>105250</v>
      </c>
      <c r="M23">
        <f t="shared" si="3"/>
        <v>50669</v>
      </c>
      <c r="N23">
        <f t="shared" si="4"/>
        <v>75639.399999999994</v>
      </c>
      <c r="O23">
        <f t="shared" si="5"/>
        <v>54581</v>
      </c>
      <c r="Q23">
        <v>121</v>
      </c>
      <c r="R23">
        <v>1904</v>
      </c>
      <c r="T23">
        <v>-1063.4000000000087</v>
      </c>
      <c r="U23">
        <v>-330.20000000001164</v>
      </c>
      <c r="W23">
        <v>8739</v>
      </c>
      <c r="X23">
        <v>454.2</v>
      </c>
      <c r="AB23">
        <v>75639.399999999994</v>
      </c>
      <c r="AC23">
        <v>1.4325999413004336</v>
      </c>
      <c r="AK23">
        <v>75639.399999999994</v>
      </c>
      <c r="AL23">
        <v>1.4325999413004336</v>
      </c>
    </row>
    <row r="24" spans="2:38" x14ac:dyDescent="0.25">
      <c r="B24">
        <v>101039</v>
      </c>
      <c r="C24">
        <v>43858</v>
      </c>
      <c r="D24">
        <v>19986</v>
      </c>
      <c r="E24">
        <v>69803</v>
      </c>
      <c r="F24">
        <v>102058</v>
      </c>
      <c r="H24">
        <v>93982</v>
      </c>
      <c r="J24">
        <f t="shared" si="0"/>
        <v>67348.800000000003</v>
      </c>
      <c r="K24">
        <f t="shared" si="1"/>
        <v>1.3954517378186395</v>
      </c>
      <c r="L24">
        <f t="shared" si="2"/>
        <v>102058</v>
      </c>
      <c r="M24">
        <f t="shared" si="3"/>
        <v>19986</v>
      </c>
      <c r="N24">
        <f t="shared" si="4"/>
        <v>67348.800000000003</v>
      </c>
      <c r="O24">
        <f t="shared" si="5"/>
        <v>82072</v>
      </c>
      <c r="Q24">
        <v>-4910</v>
      </c>
      <c r="R24">
        <v>-114</v>
      </c>
      <c r="T24">
        <v>5160</v>
      </c>
      <c r="U24">
        <v>-302.39999999999418</v>
      </c>
      <c r="W24">
        <v>11779.6</v>
      </c>
      <c r="X24">
        <v>302.39999999999998</v>
      </c>
      <c r="AD24">
        <v>67348.800000000003</v>
      </c>
      <c r="AE24">
        <v>1.3954517378186395</v>
      </c>
      <c r="AI24">
        <v>67348.800000000003</v>
      </c>
      <c r="AJ24">
        <v>1.3954517378186395</v>
      </c>
    </row>
    <row r="25" spans="2:38" x14ac:dyDescent="0.25">
      <c r="B25">
        <v>83337</v>
      </c>
      <c r="C25">
        <v>62351</v>
      </c>
      <c r="D25">
        <v>27336</v>
      </c>
      <c r="E25">
        <v>50665</v>
      </c>
      <c r="F25">
        <v>111092</v>
      </c>
      <c r="H25">
        <v>77573</v>
      </c>
      <c r="J25">
        <f t="shared" si="0"/>
        <v>66956.2</v>
      </c>
      <c r="K25">
        <f t="shared" si="1"/>
        <v>1.1585633593304281</v>
      </c>
      <c r="L25">
        <f t="shared" si="2"/>
        <v>111092</v>
      </c>
      <c r="M25">
        <f t="shared" si="3"/>
        <v>27336</v>
      </c>
      <c r="N25">
        <f t="shared" si="4"/>
        <v>66956.2</v>
      </c>
      <c r="O25">
        <f t="shared" si="5"/>
        <v>83756</v>
      </c>
      <c r="Q25">
        <v>7094</v>
      </c>
      <c r="R25">
        <v>1911</v>
      </c>
      <c r="T25">
        <v>-595.40000000000873</v>
      </c>
      <c r="U25">
        <v>292</v>
      </c>
      <c r="W25">
        <v>5021.8</v>
      </c>
      <c r="X25">
        <v>481.20000000000005</v>
      </c>
      <c r="AB25">
        <v>66956.2</v>
      </c>
      <c r="AC25">
        <v>1.1585633593304281</v>
      </c>
      <c r="AI25">
        <v>66956.2</v>
      </c>
      <c r="AJ25">
        <v>1.1585633593304281</v>
      </c>
    </row>
    <row r="26" spans="2:38" x14ac:dyDescent="0.25">
      <c r="B26">
        <v>31835</v>
      </c>
      <c r="C26">
        <v>74517</v>
      </c>
      <c r="D26">
        <v>8278</v>
      </c>
      <c r="E26">
        <v>111011</v>
      </c>
      <c r="F26">
        <v>70884</v>
      </c>
      <c r="H26">
        <v>113943</v>
      </c>
      <c r="J26">
        <f t="shared" si="0"/>
        <v>59305</v>
      </c>
      <c r="K26">
        <f t="shared" si="1"/>
        <v>1.921305117612343</v>
      </c>
      <c r="L26">
        <f t="shared" si="2"/>
        <v>111011</v>
      </c>
      <c r="M26">
        <f t="shared" si="3"/>
        <v>8278</v>
      </c>
      <c r="N26">
        <f t="shared" si="4"/>
        <v>59305</v>
      </c>
      <c r="O26">
        <f t="shared" si="5"/>
        <v>102733</v>
      </c>
      <c r="Q26">
        <v>9270</v>
      </c>
      <c r="R26">
        <v>-325</v>
      </c>
      <c r="T26">
        <v>-5417.5999999999985</v>
      </c>
      <c r="U26">
        <v>-61.400000000001455</v>
      </c>
      <c r="W26">
        <v>6170.4</v>
      </c>
      <c r="X26">
        <v>736.6</v>
      </c>
      <c r="AF26">
        <v>59305</v>
      </c>
      <c r="AG26">
        <v>1.921305117612343</v>
      </c>
      <c r="AK26">
        <v>59305</v>
      </c>
      <c r="AL26">
        <v>1.921305117612343</v>
      </c>
    </row>
    <row r="27" spans="2:38" x14ac:dyDescent="0.25">
      <c r="B27">
        <v>56096</v>
      </c>
      <c r="C27">
        <v>11107</v>
      </c>
      <c r="D27">
        <v>57027</v>
      </c>
      <c r="E27">
        <v>16119</v>
      </c>
      <c r="F27">
        <v>15507</v>
      </c>
      <c r="H27">
        <v>62279</v>
      </c>
      <c r="J27">
        <f t="shared" si="0"/>
        <v>31171.200000000001</v>
      </c>
      <c r="K27">
        <f t="shared" si="1"/>
        <v>1.9979660712452521</v>
      </c>
      <c r="L27">
        <f t="shared" si="2"/>
        <v>57027</v>
      </c>
      <c r="M27">
        <f t="shared" si="3"/>
        <v>11107</v>
      </c>
      <c r="N27">
        <f t="shared" si="4"/>
        <v>31171.200000000001</v>
      </c>
      <c r="O27">
        <f t="shared" si="5"/>
        <v>45920</v>
      </c>
      <c r="Q27">
        <v>-943</v>
      </c>
      <c r="R27">
        <v>-1551</v>
      </c>
      <c r="T27">
        <v>3643.7999999999993</v>
      </c>
      <c r="U27">
        <v>-634.59999999999854</v>
      </c>
      <c r="W27">
        <v>4498.2</v>
      </c>
      <c r="X27">
        <v>677</v>
      </c>
      <c r="AD27">
        <v>31171.200000000001</v>
      </c>
      <c r="AE27">
        <v>1.9979660712452521</v>
      </c>
      <c r="AK27">
        <v>31171.200000000001</v>
      </c>
      <c r="AL27">
        <v>1.9979660712452521</v>
      </c>
    </row>
    <row r="28" spans="2:38" x14ac:dyDescent="0.25">
      <c r="B28">
        <v>26168</v>
      </c>
      <c r="C28">
        <v>27425</v>
      </c>
      <c r="D28">
        <v>108155</v>
      </c>
      <c r="E28">
        <v>92889</v>
      </c>
      <c r="F28">
        <v>94100</v>
      </c>
      <c r="H28">
        <v>110939</v>
      </c>
      <c r="J28">
        <f t="shared" si="0"/>
        <v>69747.399999999994</v>
      </c>
      <c r="K28">
        <f t="shared" si="1"/>
        <v>1.5905825880247868</v>
      </c>
      <c r="L28">
        <f t="shared" si="2"/>
        <v>108155</v>
      </c>
      <c r="M28">
        <f t="shared" si="3"/>
        <v>26168</v>
      </c>
      <c r="N28">
        <f t="shared" si="4"/>
        <v>69747.399999999994</v>
      </c>
      <c r="O28">
        <f t="shared" si="5"/>
        <v>81987</v>
      </c>
      <c r="Q28">
        <v>6020</v>
      </c>
      <c r="R28">
        <v>116</v>
      </c>
      <c r="T28">
        <v>-3290</v>
      </c>
      <c r="U28">
        <v>31.599999999991269</v>
      </c>
      <c r="W28">
        <v>4544.7999999999993</v>
      </c>
      <c r="X28">
        <v>351.2</v>
      </c>
      <c r="AB28">
        <v>69747.399999999994</v>
      </c>
      <c r="AC28">
        <v>1.5905825880247868</v>
      </c>
      <c r="AK28">
        <v>69747.399999999994</v>
      </c>
      <c r="AL28">
        <v>1.5905825880247868</v>
      </c>
    </row>
    <row r="29" spans="2:38" x14ac:dyDescent="0.25">
      <c r="B29">
        <v>35832</v>
      </c>
      <c r="C29">
        <v>42390</v>
      </c>
      <c r="D29">
        <v>115947</v>
      </c>
      <c r="E29">
        <v>119331</v>
      </c>
      <c r="F29">
        <v>58950</v>
      </c>
      <c r="H29">
        <v>83314</v>
      </c>
      <c r="J29">
        <f t="shared" si="0"/>
        <v>74490</v>
      </c>
      <c r="K29">
        <f t="shared" si="1"/>
        <v>1.1184588535373876</v>
      </c>
      <c r="L29">
        <f t="shared" si="2"/>
        <v>119331</v>
      </c>
      <c r="M29">
        <f t="shared" si="3"/>
        <v>35832</v>
      </c>
      <c r="N29">
        <f t="shared" si="4"/>
        <v>74490</v>
      </c>
      <c r="O29">
        <f t="shared" si="5"/>
        <v>83499</v>
      </c>
      <c r="Q29">
        <v>1765</v>
      </c>
      <c r="R29">
        <v>10</v>
      </c>
      <c r="T29">
        <v>5314.8000000000029</v>
      </c>
      <c r="U29">
        <v>570.39999999999418</v>
      </c>
      <c r="W29">
        <v>5314.8</v>
      </c>
      <c r="X29">
        <v>587.19999999999993</v>
      </c>
      <c r="AB29">
        <v>74490</v>
      </c>
      <c r="AC29">
        <v>1.1184588535373876</v>
      </c>
      <c r="AI29">
        <v>74490</v>
      </c>
      <c r="AJ29">
        <v>1.1184588535373876</v>
      </c>
    </row>
    <row r="30" spans="2:38" x14ac:dyDescent="0.25">
      <c r="B30">
        <v>96190</v>
      </c>
      <c r="C30">
        <v>100143</v>
      </c>
      <c r="D30">
        <v>31624</v>
      </c>
      <c r="E30">
        <v>48561</v>
      </c>
      <c r="F30">
        <v>8752</v>
      </c>
      <c r="H30">
        <v>117910</v>
      </c>
      <c r="J30">
        <f t="shared" si="0"/>
        <v>57054</v>
      </c>
      <c r="K30">
        <f t="shared" si="1"/>
        <v>2.0666386230588567</v>
      </c>
      <c r="L30">
        <f t="shared" si="2"/>
        <v>100143</v>
      </c>
      <c r="M30">
        <f t="shared" si="3"/>
        <v>8752</v>
      </c>
      <c r="N30">
        <f t="shared" si="4"/>
        <v>57054</v>
      </c>
      <c r="O30">
        <f t="shared" si="5"/>
        <v>91391</v>
      </c>
      <c r="Q30">
        <v>-5582</v>
      </c>
      <c r="R30">
        <v>-216</v>
      </c>
      <c r="T30">
        <v>-8726.3999999999942</v>
      </c>
      <c r="U30">
        <v>302.80000000000291</v>
      </c>
      <c r="W30">
        <v>8726.3999999999978</v>
      </c>
      <c r="X30">
        <v>914.8</v>
      </c>
      <c r="AF30">
        <v>57054</v>
      </c>
      <c r="AG30">
        <v>2.0666386230588567</v>
      </c>
      <c r="AK30">
        <v>57054</v>
      </c>
      <c r="AL30">
        <v>2.0666386230588567</v>
      </c>
    </row>
    <row r="31" spans="2:38" x14ac:dyDescent="0.25">
      <c r="B31">
        <v>78420</v>
      </c>
      <c r="C31">
        <v>17652</v>
      </c>
      <c r="D31">
        <v>18334</v>
      </c>
      <c r="E31">
        <v>49539</v>
      </c>
      <c r="F31">
        <v>15442</v>
      </c>
      <c r="H31">
        <v>59884</v>
      </c>
      <c r="J31">
        <f t="shared" si="0"/>
        <v>35877.4</v>
      </c>
      <c r="K31">
        <f t="shared" si="1"/>
        <v>1.6691287551494811</v>
      </c>
      <c r="L31">
        <f t="shared" si="2"/>
        <v>78420</v>
      </c>
      <c r="M31">
        <f t="shared" si="3"/>
        <v>15442</v>
      </c>
      <c r="N31">
        <f t="shared" si="4"/>
        <v>35877.4</v>
      </c>
      <c r="O31">
        <f t="shared" si="5"/>
        <v>62978</v>
      </c>
      <c r="Q31">
        <v>-10472</v>
      </c>
      <c r="R31">
        <v>340</v>
      </c>
      <c r="T31">
        <v>4069.6000000000022</v>
      </c>
      <c r="U31">
        <v>-210</v>
      </c>
      <c r="W31">
        <v>4142.8</v>
      </c>
      <c r="X31">
        <v>370.4</v>
      </c>
      <c r="AD31">
        <v>35877.4</v>
      </c>
      <c r="AE31">
        <v>1.6691287551494811</v>
      </c>
      <c r="AK31">
        <v>35877.4</v>
      </c>
      <c r="AL31">
        <v>1.6691287551494811</v>
      </c>
    </row>
    <row r="32" spans="2:38" x14ac:dyDescent="0.25">
      <c r="B32">
        <v>116715</v>
      </c>
      <c r="C32">
        <v>66369</v>
      </c>
      <c r="D32">
        <v>1081</v>
      </c>
      <c r="E32">
        <v>118102</v>
      </c>
      <c r="F32">
        <v>14455</v>
      </c>
      <c r="H32">
        <v>109358</v>
      </c>
      <c r="J32">
        <f t="shared" si="0"/>
        <v>63344.4</v>
      </c>
      <c r="K32">
        <f t="shared" si="1"/>
        <v>1.7264035968451827</v>
      </c>
      <c r="L32">
        <f t="shared" si="2"/>
        <v>118102</v>
      </c>
      <c r="M32">
        <f t="shared" si="3"/>
        <v>1081</v>
      </c>
      <c r="N32">
        <f t="shared" si="4"/>
        <v>63344.4</v>
      </c>
      <c r="O32">
        <f t="shared" si="5"/>
        <v>117021</v>
      </c>
      <c r="Q32">
        <v>-6754</v>
      </c>
      <c r="R32">
        <v>-2021</v>
      </c>
      <c r="T32">
        <v>3738.5999999999985</v>
      </c>
      <c r="U32">
        <v>-481.79999999999563</v>
      </c>
      <c r="W32">
        <v>4634.5999999999995</v>
      </c>
      <c r="X32">
        <v>663.4</v>
      </c>
      <c r="AD32">
        <v>63344.4</v>
      </c>
      <c r="AE32">
        <v>1.7264035968451827</v>
      </c>
      <c r="AK32">
        <v>63344.4</v>
      </c>
      <c r="AL32">
        <v>1.7264035968451827</v>
      </c>
    </row>
    <row r="33" spans="2:38" x14ac:dyDescent="0.25">
      <c r="B33">
        <v>114358</v>
      </c>
      <c r="C33">
        <v>117199</v>
      </c>
      <c r="D33">
        <v>18094</v>
      </c>
      <c r="E33">
        <v>58300</v>
      </c>
      <c r="F33">
        <v>11070</v>
      </c>
      <c r="H33">
        <v>88924</v>
      </c>
      <c r="J33">
        <f t="shared" si="0"/>
        <v>63804.2</v>
      </c>
      <c r="K33">
        <f t="shared" si="1"/>
        <v>1.3937013550832078</v>
      </c>
      <c r="L33">
        <f t="shared" si="2"/>
        <v>117199</v>
      </c>
      <c r="M33">
        <f t="shared" si="3"/>
        <v>11070</v>
      </c>
      <c r="N33">
        <f t="shared" si="4"/>
        <v>63804.2</v>
      </c>
      <c r="O33">
        <f t="shared" si="5"/>
        <v>106129</v>
      </c>
      <c r="Q33">
        <v>-1112</v>
      </c>
      <c r="R33">
        <v>-560</v>
      </c>
      <c r="T33">
        <v>9585.7999999999956</v>
      </c>
      <c r="U33">
        <v>674</v>
      </c>
      <c r="W33">
        <v>11062.599999999999</v>
      </c>
      <c r="X33">
        <v>787.59999999999991</v>
      </c>
      <c r="AD33">
        <v>63804.2</v>
      </c>
      <c r="AE33">
        <v>1.3937013550832078</v>
      </c>
      <c r="AK33">
        <v>63804.2</v>
      </c>
      <c r="AL33">
        <v>1.3937013550832078</v>
      </c>
    </row>
    <row r="34" spans="2:38" x14ac:dyDescent="0.25">
      <c r="B34">
        <v>105913</v>
      </c>
      <c r="C34">
        <v>102478</v>
      </c>
      <c r="D34">
        <v>8104</v>
      </c>
      <c r="E34">
        <v>50546</v>
      </c>
      <c r="F34">
        <v>24289</v>
      </c>
      <c r="H34">
        <v>96426</v>
      </c>
      <c r="J34">
        <f t="shared" ref="J34:J65" si="6">AVERAGE(B34:F34)</f>
        <v>58266</v>
      </c>
      <c r="K34">
        <f t="shared" ref="K34:K65" si="7">H34/J34</f>
        <v>1.6549274019153537</v>
      </c>
      <c r="L34">
        <f t="shared" ref="L34:L65" si="8">MAX(B34:F34)</f>
        <v>105913</v>
      </c>
      <c r="M34">
        <f t="shared" ref="M34:M65" si="9">MIN(B34:F34)</f>
        <v>8104</v>
      </c>
      <c r="N34">
        <f t="shared" ref="N34:N65" si="10">AVERAGE(B34:F34)</f>
        <v>58266</v>
      </c>
      <c r="O34">
        <f t="shared" ref="O34:O65" si="11">L34-M34</f>
        <v>97809</v>
      </c>
      <c r="Q34">
        <v>-5664</v>
      </c>
      <c r="R34">
        <v>1070</v>
      </c>
      <c r="T34">
        <v>-749.40000000000146</v>
      </c>
      <c r="U34">
        <v>-113.59999999999854</v>
      </c>
      <c r="W34">
        <v>2574.6000000000004</v>
      </c>
      <c r="X34">
        <v>714</v>
      </c>
      <c r="AD34">
        <v>58266</v>
      </c>
      <c r="AE34">
        <v>1.6549274019153537</v>
      </c>
      <c r="AK34">
        <v>58266</v>
      </c>
      <c r="AL34">
        <v>1.6549274019153537</v>
      </c>
    </row>
    <row r="35" spans="2:38" x14ac:dyDescent="0.25">
      <c r="B35">
        <v>25104</v>
      </c>
      <c r="C35">
        <v>53727</v>
      </c>
      <c r="D35">
        <v>13471</v>
      </c>
      <c r="E35">
        <v>32904</v>
      </c>
      <c r="F35">
        <v>80871</v>
      </c>
      <c r="H35">
        <v>63478</v>
      </c>
      <c r="J35">
        <f t="shared" si="6"/>
        <v>41215.4</v>
      </c>
      <c r="K35">
        <f t="shared" si="7"/>
        <v>1.5401524672816471</v>
      </c>
      <c r="L35">
        <f t="shared" si="8"/>
        <v>80871</v>
      </c>
      <c r="M35">
        <f t="shared" si="9"/>
        <v>13471</v>
      </c>
      <c r="N35">
        <f t="shared" si="10"/>
        <v>41215.4</v>
      </c>
      <c r="O35">
        <f t="shared" si="11"/>
        <v>67400</v>
      </c>
      <c r="Q35">
        <v>4930</v>
      </c>
      <c r="R35">
        <v>-785</v>
      </c>
      <c r="T35">
        <v>-1687</v>
      </c>
      <c r="U35">
        <v>-130.40000000000146</v>
      </c>
      <c r="W35">
        <v>5250.2</v>
      </c>
      <c r="X35">
        <v>803.59999999999991</v>
      </c>
      <c r="Z35">
        <v>41215.4</v>
      </c>
      <c r="AA35">
        <v>1.5401524672816471</v>
      </c>
      <c r="AK35">
        <v>41215.4</v>
      </c>
      <c r="AL35">
        <v>1.5401524672816471</v>
      </c>
    </row>
    <row r="36" spans="2:38" x14ac:dyDescent="0.25">
      <c r="B36">
        <v>23086</v>
      </c>
      <c r="C36">
        <v>7563</v>
      </c>
      <c r="D36">
        <v>103247</v>
      </c>
      <c r="E36">
        <v>54447</v>
      </c>
      <c r="F36">
        <v>40415</v>
      </c>
      <c r="H36">
        <v>102629</v>
      </c>
      <c r="J36">
        <f t="shared" si="6"/>
        <v>45751.6</v>
      </c>
      <c r="K36">
        <f t="shared" si="7"/>
        <v>2.2431783806467971</v>
      </c>
      <c r="L36">
        <f t="shared" si="8"/>
        <v>103247</v>
      </c>
      <c r="M36">
        <f t="shared" si="9"/>
        <v>7563</v>
      </c>
      <c r="N36">
        <f t="shared" si="10"/>
        <v>45751.6</v>
      </c>
      <c r="O36">
        <f t="shared" si="11"/>
        <v>95684</v>
      </c>
      <c r="Q36">
        <v>1277</v>
      </c>
      <c r="R36">
        <v>-444</v>
      </c>
      <c r="T36">
        <v>5235.4000000000015</v>
      </c>
      <c r="U36">
        <v>386.79999999999563</v>
      </c>
      <c r="W36">
        <v>6087</v>
      </c>
      <c r="X36">
        <v>770.8</v>
      </c>
      <c r="AD36">
        <v>45751.6</v>
      </c>
      <c r="AE36">
        <v>2.2431783806467971</v>
      </c>
      <c r="AK36">
        <v>45751.6</v>
      </c>
      <c r="AL36">
        <v>2.2431783806467971</v>
      </c>
    </row>
    <row r="37" spans="2:38" x14ac:dyDescent="0.25">
      <c r="B37">
        <v>68191</v>
      </c>
      <c r="C37">
        <v>111033</v>
      </c>
      <c r="D37">
        <v>52466</v>
      </c>
      <c r="E37">
        <v>55607</v>
      </c>
      <c r="F37">
        <v>34079</v>
      </c>
      <c r="H37">
        <v>90334</v>
      </c>
      <c r="J37">
        <f t="shared" si="6"/>
        <v>64275.199999999997</v>
      </c>
      <c r="K37">
        <f t="shared" si="7"/>
        <v>1.4054254206910286</v>
      </c>
      <c r="L37">
        <f t="shared" si="8"/>
        <v>111033</v>
      </c>
      <c r="M37">
        <f t="shared" si="9"/>
        <v>34079</v>
      </c>
      <c r="N37">
        <f t="shared" si="10"/>
        <v>64275.199999999997</v>
      </c>
      <c r="O37">
        <f t="shared" si="11"/>
        <v>76954</v>
      </c>
      <c r="Q37">
        <v>-2900</v>
      </c>
      <c r="R37">
        <v>899</v>
      </c>
      <c r="T37">
        <v>-2046.4000000000087</v>
      </c>
      <c r="U37">
        <v>5.1999999999970896</v>
      </c>
      <c r="W37">
        <v>4465.5999999999995</v>
      </c>
      <c r="X37">
        <v>891.19999999999993</v>
      </c>
      <c r="AB37">
        <v>64275.199999999997</v>
      </c>
      <c r="AC37">
        <v>1.4054254206910286</v>
      </c>
      <c r="AK37">
        <v>64275.199999999997</v>
      </c>
      <c r="AL37">
        <v>1.4054254206910286</v>
      </c>
    </row>
    <row r="38" spans="2:38" x14ac:dyDescent="0.25">
      <c r="B38">
        <v>12371</v>
      </c>
      <c r="C38">
        <v>120508</v>
      </c>
      <c r="D38">
        <v>48014</v>
      </c>
      <c r="E38">
        <v>40368</v>
      </c>
      <c r="F38">
        <v>108743</v>
      </c>
      <c r="H38">
        <v>98951</v>
      </c>
      <c r="J38">
        <f t="shared" si="6"/>
        <v>66000.800000000003</v>
      </c>
      <c r="K38">
        <f t="shared" si="7"/>
        <v>1.4992394031587495</v>
      </c>
      <c r="L38">
        <f t="shared" si="8"/>
        <v>120508</v>
      </c>
      <c r="M38">
        <f t="shared" si="9"/>
        <v>12371</v>
      </c>
      <c r="N38">
        <f t="shared" si="10"/>
        <v>66000.800000000003</v>
      </c>
      <c r="O38">
        <f t="shared" si="11"/>
        <v>108137</v>
      </c>
      <c r="Q38">
        <v>9407</v>
      </c>
      <c r="R38">
        <v>57</v>
      </c>
      <c r="T38">
        <v>2532.8000000000029</v>
      </c>
      <c r="U38">
        <v>-505.80000000000291</v>
      </c>
      <c r="W38">
        <v>7290.8</v>
      </c>
      <c r="X38">
        <v>505.8</v>
      </c>
      <c r="AB38">
        <v>66000.800000000003</v>
      </c>
      <c r="AC38">
        <v>1.4992394031587495</v>
      </c>
      <c r="AK38">
        <v>66000.800000000003</v>
      </c>
      <c r="AL38">
        <v>1.4992394031587495</v>
      </c>
    </row>
    <row r="39" spans="2:38" x14ac:dyDescent="0.25">
      <c r="B39">
        <v>118279</v>
      </c>
      <c r="C39">
        <v>38442</v>
      </c>
      <c r="D39">
        <v>102694</v>
      </c>
      <c r="E39">
        <v>50193</v>
      </c>
      <c r="F39">
        <v>78102</v>
      </c>
      <c r="H39">
        <v>84278</v>
      </c>
      <c r="J39">
        <f t="shared" si="6"/>
        <v>77542</v>
      </c>
      <c r="K39">
        <f t="shared" si="7"/>
        <v>1.08686905161074</v>
      </c>
      <c r="L39">
        <f t="shared" si="8"/>
        <v>118279</v>
      </c>
      <c r="M39">
        <f t="shared" si="9"/>
        <v>38442</v>
      </c>
      <c r="N39">
        <f t="shared" si="10"/>
        <v>77542</v>
      </c>
      <c r="O39">
        <f t="shared" si="11"/>
        <v>79837</v>
      </c>
      <c r="Q39">
        <v>-2683</v>
      </c>
      <c r="R39">
        <v>26</v>
      </c>
      <c r="T39">
        <v>-3957.8000000000029</v>
      </c>
      <c r="U39">
        <v>95</v>
      </c>
      <c r="W39">
        <v>4771</v>
      </c>
      <c r="X39">
        <v>295.39999999999998</v>
      </c>
      <c r="AB39">
        <v>77542</v>
      </c>
      <c r="AC39">
        <v>1.08686905161074</v>
      </c>
      <c r="AI39">
        <v>77542</v>
      </c>
      <c r="AJ39">
        <v>1.08686905161074</v>
      </c>
    </row>
    <row r="40" spans="2:38" x14ac:dyDescent="0.25">
      <c r="B40">
        <v>30738</v>
      </c>
      <c r="C40">
        <v>113988</v>
      </c>
      <c r="D40">
        <v>39258</v>
      </c>
      <c r="E40">
        <v>102245</v>
      </c>
      <c r="F40">
        <v>49574</v>
      </c>
      <c r="H40">
        <v>108722</v>
      </c>
      <c r="J40">
        <f t="shared" si="6"/>
        <v>67160.600000000006</v>
      </c>
      <c r="K40">
        <f t="shared" si="7"/>
        <v>1.6188360437518425</v>
      </c>
      <c r="L40">
        <f t="shared" si="8"/>
        <v>113988</v>
      </c>
      <c r="M40">
        <f t="shared" si="9"/>
        <v>30738</v>
      </c>
      <c r="N40">
        <f t="shared" si="10"/>
        <v>67160.600000000006</v>
      </c>
      <c r="O40">
        <f t="shared" si="11"/>
        <v>83250</v>
      </c>
      <c r="Q40">
        <v>17825</v>
      </c>
      <c r="R40">
        <v>1110</v>
      </c>
      <c r="T40">
        <v>1970.6000000000058</v>
      </c>
      <c r="U40">
        <v>151</v>
      </c>
      <c r="W40">
        <v>7190.6</v>
      </c>
      <c r="X40">
        <v>159</v>
      </c>
      <c r="AB40">
        <v>67160.600000000006</v>
      </c>
      <c r="AC40">
        <v>1.6188360437518425</v>
      </c>
      <c r="AK40">
        <v>67160.600000000006</v>
      </c>
      <c r="AL40">
        <v>1.6188360437518425</v>
      </c>
    </row>
    <row r="41" spans="2:38" x14ac:dyDescent="0.25">
      <c r="B41">
        <v>57574</v>
      </c>
      <c r="C41">
        <v>26908</v>
      </c>
      <c r="D41">
        <v>6240</v>
      </c>
      <c r="E41">
        <v>23861</v>
      </c>
      <c r="F41">
        <v>118703</v>
      </c>
      <c r="H41">
        <v>55697</v>
      </c>
      <c r="J41">
        <f t="shared" si="6"/>
        <v>46657.2</v>
      </c>
      <c r="K41">
        <f t="shared" si="7"/>
        <v>1.1937493034301245</v>
      </c>
      <c r="L41">
        <f t="shared" si="8"/>
        <v>118703</v>
      </c>
      <c r="M41">
        <f t="shared" si="9"/>
        <v>6240</v>
      </c>
      <c r="N41">
        <f t="shared" si="10"/>
        <v>46657.2</v>
      </c>
      <c r="O41">
        <f t="shared" si="11"/>
        <v>112463</v>
      </c>
      <c r="Q41">
        <v>-2605</v>
      </c>
      <c r="R41">
        <v>995</v>
      </c>
      <c r="T41">
        <v>2869.1999999999971</v>
      </c>
      <c r="U41">
        <v>200.19999999999709</v>
      </c>
      <c r="W41">
        <v>5042.4000000000005</v>
      </c>
      <c r="X41">
        <v>745.80000000000007</v>
      </c>
      <c r="Z41">
        <v>46657.2</v>
      </c>
      <c r="AA41">
        <v>1.1937493034301245</v>
      </c>
      <c r="AK41">
        <v>46657.2</v>
      </c>
      <c r="AL41">
        <v>1.1937493034301245</v>
      </c>
    </row>
    <row r="42" spans="2:38" x14ac:dyDescent="0.25">
      <c r="B42">
        <v>13062</v>
      </c>
      <c r="C42">
        <v>51123</v>
      </c>
      <c r="D42">
        <v>116062</v>
      </c>
      <c r="E42">
        <v>15632</v>
      </c>
      <c r="F42">
        <v>50707</v>
      </c>
      <c r="H42">
        <v>52574</v>
      </c>
      <c r="J42">
        <f t="shared" si="6"/>
        <v>49317.2</v>
      </c>
      <c r="K42">
        <f t="shared" si="7"/>
        <v>1.0660378123656655</v>
      </c>
      <c r="L42">
        <f t="shared" si="8"/>
        <v>116062</v>
      </c>
      <c r="M42">
        <f t="shared" si="9"/>
        <v>13062</v>
      </c>
      <c r="N42">
        <f t="shared" si="10"/>
        <v>49317.2</v>
      </c>
      <c r="O42">
        <f t="shared" si="11"/>
        <v>103000</v>
      </c>
      <c r="Q42">
        <v>-70</v>
      </c>
      <c r="R42">
        <v>0</v>
      </c>
      <c r="T42">
        <v>-1063.6000000000058</v>
      </c>
      <c r="U42">
        <v>192</v>
      </c>
      <c r="W42">
        <v>4998.3999999999996</v>
      </c>
      <c r="X42">
        <v>891.2</v>
      </c>
      <c r="Z42">
        <v>49317.2</v>
      </c>
      <c r="AA42">
        <v>1.0660378123656655</v>
      </c>
      <c r="AI42">
        <v>49317.2</v>
      </c>
      <c r="AJ42">
        <v>1.0660378123656655</v>
      </c>
    </row>
    <row r="43" spans="2:38" x14ac:dyDescent="0.25">
      <c r="B43">
        <v>4990</v>
      </c>
      <c r="C43">
        <v>78588</v>
      </c>
      <c r="D43">
        <v>24960</v>
      </c>
      <c r="E43">
        <v>38583</v>
      </c>
      <c r="F43">
        <v>86417</v>
      </c>
      <c r="H43">
        <v>56323</v>
      </c>
      <c r="J43">
        <f t="shared" si="6"/>
        <v>46707.6</v>
      </c>
      <c r="K43">
        <f t="shared" si="7"/>
        <v>1.2058637138281565</v>
      </c>
      <c r="L43">
        <f t="shared" si="8"/>
        <v>86417</v>
      </c>
      <c r="M43">
        <f t="shared" si="9"/>
        <v>4990</v>
      </c>
      <c r="N43">
        <f t="shared" si="10"/>
        <v>46707.6</v>
      </c>
      <c r="O43">
        <f t="shared" si="11"/>
        <v>81427</v>
      </c>
      <c r="Q43">
        <v>5032</v>
      </c>
      <c r="R43">
        <v>72</v>
      </c>
      <c r="T43">
        <v>-2886</v>
      </c>
      <c r="U43">
        <v>436.59999999999854</v>
      </c>
      <c r="W43">
        <v>7003.2</v>
      </c>
      <c r="X43">
        <v>519.79999999999995</v>
      </c>
      <c r="Z43">
        <v>46707.6</v>
      </c>
      <c r="AA43">
        <v>1.2058637138281565</v>
      </c>
      <c r="AI43">
        <v>46707.6</v>
      </c>
      <c r="AJ43">
        <v>1.2058637138281565</v>
      </c>
    </row>
    <row r="44" spans="2:38" x14ac:dyDescent="0.25">
      <c r="B44">
        <v>37143</v>
      </c>
      <c r="C44">
        <v>58609</v>
      </c>
      <c r="D44">
        <v>31703</v>
      </c>
      <c r="E44">
        <v>30290</v>
      </c>
      <c r="F44">
        <v>80365</v>
      </c>
      <c r="H44">
        <v>95341</v>
      </c>
      <c r="J44">
        <f t="shared" si="6"/>
        <v>47622</v>
      </c>
      <c r="K44">
        <f t="shared" si="7"/>
        <v>2.0020368737138297</v>
      </c>
      <c r="L44">
        <f t="shared" si="8"/>
        <v>80365</v>
      </c>
      <c r="M44">
        <f t="shared" si="9"/>
        <v>30290</v>
      </c>
      <c r="N44">
        <f t="shared" si="10"/>
        <v>47622</v>
      </c>
      <c r="O44">
        <f t="shared" si="11"/>
        <v>50075</v>
      </c>
      <c r="Q44">
        <v>-7364</v>
      </c>
      <c r="R44">
        <v>1969</v>
      </c>
      <c r="T44">
        <v>1374</v>
      </c>
      <c r="U44">
        <v>-128.40000000000146</v>
      </c>
      <c r="W44">
        <v>4567.2</v>
      </c>
      <c r="X44">
        <v>1021.5999999999999</v>
      </c>
      <c r="AD44">
        <v>47622</v>
      </c>
      <c r="AE44">
        <v>2.0020368737138297</v>
      </c>
      <c r="AK44">
        <v>47622</v>
      </c>
      <c r="AL44">
        <v>2.0020368737138297</v>
      </c>
    </row>
    <row r="45" spans="2:38" x14ac:dyDescent="0.25">
      <c r="B45">
        <v>23943</v>
      </c>
      <c r="C45">
        <v>94083</v>
      </c>
      <c r="D45">
        <v>75115</v>
      </c>
      <c r="E45">
        <v>71986</v>
      </c>
      <c r="F45">
        <v>9040</v>
      </c>
      <c r="H45">
        <v>66933</v>
      </c>
      <c r="J45">
        <f t="shared" si="6"/>
        <v>54833.4</v>
      </c>
      <c r="K45">
        <f t="shared" si="7"/>
        <v>1.2206611298952827</v>
      </c>
      <c r="L45">
        <f t="shared" si="8"/>
        <v>94083</v>
      </c>
      <c r="M45">
        <f t="shared" si="9"/>
        <v>9040</v>
      </c>
      <c r="N45">
        <f t="shared" si="10"/>
        <v>54833.4</v>
      </c>
      <c r="O45">
        <f t="shared" si="11"/>
        <v>85043</v>
      </c>
      <c r="Q45">
        <v>-4530</v>
      </c>
      <c r="R45">
        <v>0</v>
      </c>
      <c r="T45">
        <v>-4575.5999999999985</v>
      </c>
      <c r="U45">
        <v>681.20000000000437</v>
      </c>
      <c r="W45">
        <v>5424.4</v>
      </c>
      <c r="X45">
        <v>681.2</v>
      </c>
      <c r="Z45">
        <v>54833.4</v>
      </c>
      <c r="AA45">
        <v>1.2206611298952827</v>
      </c>
      <c r="AI45">
        <v>54833.4</v>
      </c>
      <c r="AJ45">
        <v>1.2206611298952827</v>
      </c>
    </row>
    <row r="46" spans="2:38" x14ac:dyDescent="0.25">
      <c r="B46">
        <v>85517</v>
      </c>
      <c r="C46">
        <v>39908</v>
      </c>
      <c r="D46">
        <v>73518</v>
      </c>
      <c r="E46">
        <v>2917</v>
      </c>
      <c r="F46">
        <v>52567</v>
      </c>
      <c r="H46">
        <v>81126</v>
      </c>
      <c r="J46">
        <f t="shared" si="6"/>
        <v>50885.4</v>
      </c>
      <c r="K46">
        <f t="shared" si="7"/>
        <v>1.5942883420391702</v>
      </c>
      <c r="L46">
        <f t="shared" si="8"/>
        <v>85517</v>
      </c>
      <c r="M46">
        <f t="shared" si="9"/>
        <v>2917</v>
      </c>
      <c r="N46">
        <f t="shared" si="10"/>
        <v>50885.4</v>
      </c>
      <c r="O46">
        <f t="shared" si="11"/>
        <v>82600</v>
      </c>
      <c r="Q46">
        <v>3390</v>
      </c>
      <c r="R46">
        <v>-99</v>
      </c>
      <c r="T46">
        <v>-2275.1999999999971</v>
      </c>
      <c r="U46">
        <v>-365.40000000000146</v>
      </c>
      <c r="W46">
        <v>3048</v>
      </c>
      <c r="X46">
        <v>618.59999999999991</v>
      </c>
      <c r="Z46">
        <v>50885.4</v>
      </c>
      <c r="AA46">
        <v>1.5942883420391702</v>
      </c>
      <c r="AK46">
        <v>50885.4</v>
      </c>
      <c r="AL46">
        <v>1.5942883420391702</v>
      </c>
    </row>
    <row r="47" spans="2:38" x14ac:dyDescent="0.25">
      <c r="B47">
        <v>45676</v>
      </c>
      <c r="C47">
        <v>75994</v>
      </c>
      <c r="D47">
        <v>109326</v>
      </c>
      <c r="E47">
        <v>26747</v>
      </c>
      <c r="F47">
        <v>8756</v>
      </c>
      <c r="H47">
        <v>65827</v>
      </c>
      <c r="J47">
        <f t="shared" si="6"/>
        <v>53299.8</v>
      </c>
      <c r="K47">
        <f t="shared" si="7"/>
        <v>1.2350327768584497</v>
      </c>
      <c r="L47">
        <f t="shared" si="8"/>
        <v>109326</v>
      </c>
      <c r="M47">
        <f t="shared" si="9"/>
        <v>8756</v>
      </c>
      <c r="N47">
        <f t="shared" si="10"/>
        <v>53299.8</v>
      </c>
      <c r="O47">
        <f t="shared" si="11"/>
        <v>100570</v>
      </c>
      <c r="Q47">
        <v>6295</v>
      </c>
      <c r="R47">
        <v>134</v>
      </c>
      <c r="T47">
        <v>3288</v>
      </c>
      <c r="U47">
        <v>-543.79999999999563</v>
      </c>
      <c r="W47">
        <v>3812</v>
      </c>
      <c r="X47">
        <v>610.60000000000014</v>
      </c>
      <c r="Z47">
        <v>53299.8</v>
      </c>
      <c r="AA47">
        <v>1.2350327768584497</v>
      </c>
      <c r="AK47">
        <v>53299.8</v>
      </c>
      <c r="AL47">
        <v>1.2350327768584497</v>
      </c>
    </row>
    <row r="48" spans="2:38" x14ac:dyDescent="0.25">
      <c r="B48">
        <v>121735</v>
      </c>
      <c r="C48">
        <v>44191</v>
      </c>
      <c r="D48">
        <v>3762</v>
      </c>
      <c r="E48">
        <v>118653</v>
      </c>
      <c r="F48">
        <v>82370</v>
      </c>
      <c r="H48">
        <v>112954</v>
      </c>
      <c r="J48">
        <f t="shared" si="6"/>
        <v>74142.2</v>
      </c>
      <c r="K48">
        <f t="shared" si="7"/>
        <v>1.523477857414536</v>
      </c>
      <c r="L48">
        <f t="shared" si="8"/>
        <v>121735</v>
      </c>
      <c r="M48">
        <f t="shared" si="9"/>
        <v>3762</v>
      </c>
      <c r="N48">
        <f t="shared" si="10"/>
        <v>74142.2</v>
      </c>
      <c r="O48">
        <f t="shared" si="11"/>
        <v>117973</v>
      </c>
      <c r="Q48">
        <v>3238</v>
      </c>
      <c r="R48">
        <v>1120</v>
      </c>
      <c r="T48">
        <v>489.80000000000291</v>
      </c>
      <c r="U48">
        <v>104.59999999999127</v>
      </c>
      <c r="W48">
        <v>3937.8</v>
      </c>
      <c r="X48">
        <v>821.4</v>
      </c>
      <c r="AB48">
        <v>74142.2</v>
      </c>
      <c r="AC48">
        <v>1.523477857414536</v>
      </c>
      <c r="AK48">
        <v>74142.2</v>
      </c>
      <c r="AL48">
        <v>1.523477857414536</v>
      </c>
    </row>
    <row r="49" spans="2:38" x14ac:dyDescent="0.25">
      <c r="B49">
        <v>62011</v>
      </c>
      <c r="C49">
        <v>117886</v>
      </c>
      <c r="D49">
        <v>79779</v>
      </c>
      <c r="E49">
        <v>107740</v>
      </c>
      <c r="F49">
        <v>93451</v>
      </c>
      <c r="H49">
        <v>131694</v>
      </c>
      <c r="J49">
        <f t="shared" si="6"/>
        <v>92173.4</v>
      </c>
      <c r="K49">
        <f t="shared" si="7"/>
        <v>1.4287636129295438</v>
      </c>
      <c r="L49">
        <f t="shared" si="8"/>
        <v>117886</v>
      </c>
      <c r="M49">
        <f t="shared" si="9"/>
        <v>62011</v>
      </c>
      <c r="N49">
        <f t="shared" si="10"/>
        <v>92173.4</v>
      </c>
      <c r="O49">
        <f t="shared" si="11"/>
        <v>55875</v>
      </c>
      <c r="Q49">
        <v>4389</v>
      </c>
      <c r="R49">
        <v>297</v>
      </c>
      <c r="T49">
        <v>390.79999999998836</v>
      </c>
      <c r="U49">
        <v>1.3999999999941792</v>
      </c>
      <c r="W49">
        <v>5787.5999999999995</v>
      </c>
      <c r="X49">
        <v>670.6</v>
      </c>
      <c r="AB49">
        <v>92173.4</v>
      </c>
      <c r="AC49">
        <v>1.4287636129295438</v>
      </c>
      <c r="AK49">
        <v>92173.4</v>
      </c>
      <c r="AL49">
        <v>1.4287636129295438</v>
      </c>
    </row>
    <row r="50" spans="2:38" x14ac:dyDescent="0.25">
      <c r="B50">
        <v>29378</v>
      </c>
      <c r="C50">
        <v>38754</v>
      </c>
      <c r="D50">
        <v>34722</v>
      </c>
      <c r="E50">
        <v>19909</v>
      </c>
      <c r="F50">
        <v>9391</v>
      </c>
      <c r="H50">
        <v>56191</v>
      </c>
      <c r="J50">
        <f t="shared" si="6"/>
        <v>26430.799999999999</v>
      </c>
      <c r="K50">
        <f t="shared" si="7"/>
        <v>2.1259666752425201</v>
      </c>
      <c r="L50">
        <f t="shared" si="8"/>
        <v>38754</v>
      </c>
      <c r="M50">
        <f t="shared" si="9"/>
        <v>9391</v>
      </c>
      <c r="N50">
        <f t="shared" si="10"/>
        <v>26430.799999999999</v>
      </c>
      <c r="O50">
        <f t="shared" si="11"/>
        <v>29363</v>
      </c>
      <c r="Q50">
        <v>6868</v>
      </c>
      <c r="R50">
        <v>253</v>
      </c>
      <c r="T50">
        <v>-2818.6000000000022</v>
      </c>
      <c r="U50">
        <v>-1282.4000000000015</v>
      </c>
      <c r="W50">
        <v>6146.6</v>
      </c>
      <c r="X50">
        <v>1293.6000000000001</v>
      </c>
      <c r="AD50">
        <v>26430.799999999999</v>
      </c>
      <c r="AE50">
        <v>2.1259666752425201</v>
      </c>
      <c r="AK50">
        <v>26430.799999999999</v>
      </c>
      <c r="AL50">
        <v>2.1259666752425201</v>
      </c>
    </row>
    <row r="51" spans="2:38" x14ac:dyDescent="0.25">
      <c r="B51">
        <v>111162</v>
      </c>
      <c r="C51">
        <v>78173</v>
      </c>
      <c r="D51">
        <v>2980</v>
      </c>
      <c r="E51">
        <v>50032</v>
      </c>
      <c r="F51">
        <v>110457</v>
      </c>
      <c r="H51">
        <v>109507</v>
      </c>
      <c r="J51">
        <f t="shared" si="6"/>
        <v>70560.800000000003</v>
      </c>
      <c r="K51">
        <f t="shared" si="7"/>
        <v>1.5519523588167934</v>
      </c>
      <c r="L51">
        <f t="shared" si="8"/>
        <v>111162</v>
      </c>
      <c r="M51">
        <f t="shared" si="9"/>
        <v>2980</v>
      </c>
      <c r="N51">
        <f t="shared" si="10"/>
        <v>70560.800000000003</v>
      </c>
      <c r="O51">
        <f t="shared" si="11"/>
        <v>108182</v>
      </c>
      <c r="Q51">
        <v>6310</v>
      </c>
      <c r="R51">
        <v>1680</v>
      </c>
      <c r="T51">
        <v>2541.8000000000029</v>
      </c>
      <c r="U51">
        <v>747.19999999999709</v>
      </c>
      <c r="W51">
        <v>3990.6</v>
      </c>
      <c r="X51">
        <v>1109.5999999999999</v>
      </c>
      <c r="AF51">
        <v>70560.800000000003</v>
      </c>
      <c r="AG51">
        <v>1.5519523588167934</v>
      </c>
      <c r="AK51">
        <v>70560.800000000003</v>
      </c>
      <c r="AL51">
        <v>1.5519523588167934</v>
      </c>
    </row>
    <row r="52" spans="2:38" x14ac:dyDescent="0.25">
      <c r="B52">
        <v>6953</v>
      </c>
      <c r="C52">
        <v>54839</v>
      </c>
      <c r="D52">
        <v>112441</v>
      </c>
      <c r="E52">
        <v>28003</v>
      </c>
      <c r="F52">
        <v>38223</v>
      </c>
      <c r="H52">
        <v>84310</v>
      </c>
      <c r="J52">
        <f t="shared" si="6"/>
        <v>48091.8</v>
      </c>
      <c r="K52">
        <f t="shared" si="7"/>
        <v>1.7531055190281919</v>
      </c>
      <c r="L52">
        <f t="shared" si="8"/>
        <v>112441</v>
      </c>
      <c r="M52">
        <f t="shared" si="9"/>
        <v>6953</v>
      </c>
      <c r="N52">
        <f t="shared" si="10"/>
        <v>48091.8</v>
      </c>
      <c r="O52">
        <f t="shared" si="11"/>
        <v>105488</v>
      </c>
      <c r="Q52">
        <v>10510</v>
      </c>
      <c r="R52">
        <v>-1761</v>
      </c>
      <c r="T52">
        <v>-4257</v>
      </c>
      <c r="U52">
        <v>786.20000000000437</v>
      </c>
      <c r="W52">
        <v>6618.6</v>
      </c>
      <c r="X52">
        <v>873</v>
      </c>
      <c r="Z52">
        <v>48091.8</v>
      </c>
      <c r="AA52">
        <v>1.7531055190281919</v>
      </c>
      <c r="AK52">
        <v>48091.8</v>
      </c>
      <c r="AL52">
        <v>1.7531055190281919</v>
      </c>
    </row>
    <row r="53" spans="2:38" x14ac:dyDescent="0.25">
      <c r="B53">
        <v>115587</v>
      </c>
      <c r="C53">
        <v>74616</v>
      </c>
      <c r="D53">
        <v>2891</v>
      </c>
      <c r="E53">
        <v>59427</v>
      </c>
      <c r="F53">
        <v>55958</v>
      </c>
      <c r="H53">
        <v>84322</v>
      </c>
      <c r="J53">
        <f t="shared" si="6"/>
        <v>61695.8</v>
      </c>
      <c r="K53">
        <f t="shared" si="7"/>
        <v>1.3667380923823016</v>
      </c>
      <c r="L53">
        <f t="shared" si="8"/>
        <v>115587</v>
      </c>
      <c r="M53">
        <f t="shared" si="9"/>
        <v>2891</v>
      </c>
      <c r="N53">
        <f t="shared" si="10"/>
        <v>61695.8</v>
      </c>
      <c r="O53">
        <f t="shared" si="11"/>
        <v>112696</v>
      </c>
      <c r="Q53">
        <v>190</v>
      </c>
      <c r="R53">
        <v>-1277</v>
      </c>
      <c r="T53">
        <v>-5413</v>
      </c>
      <c r="U53">
        <v>361.40000000000146</v>
      </c>
      <c r="W53">
        <v>7476.6</v>
      </c>
      <c r="X53">
        <v>363</v>
      </c>
      <c r="AB53">
        <v>61695.8</v>
      </c>
      <c r="AC53">
        <v>1.3667380923823016</v>
      </c>
      <c r="AI53">
        <v>61695.8</v>
      </c>
      <c r="AJ53">
        <v>1.3667380923823016</v>
      </c>
    </row>
    <row r="54" spans="2:38" x14ac:dyDescent="0.25">
      <c r="B54">
        <v>106379</v>
      </c>
      <c r="C54">
        <v>86438</v>
      </c>
      <c r="D54">
        <v>83064</v>
      </c>
      <c r="E54">
        <v>89586</v>
      </c>
      <c r="F54">
        <v>107885</v>
      </c>
      <c r="H54">
        <v>128059</v>
      </c>
      <c r="J54">
        <f t="shared" si="6"/>
        <v>94670.399999999994</v>
      </c>
      <c r="K54">
        <f t="shared" si="7"/>
        <v>1.3526825702648346</v>
      </c>
      <c r="L54">
        <f t="shared" si="8"/>
        <v>107885</v>
      </c>
      <c r="M54">
        <f t="shared" si="9"/>
        <v>83064</v>
      </c>
      <c r="N54">
        <f t="shared" si="10"/>
        <v>94670.399999999994</v>
      </c>
      <c r="O54">
        <f t="shared" si="11"/>
        <v>24821</v>
      </c>
      <c r="Q54">
        <v>-3059</v>
      </c>
      <c r="R54">
        <v>-2</v>
      </c>
      <c r="T54">
        <v>-310.20000000001164</v>
      </c>
      <c r="U54">
        <v>545.79999999998836</v>
      </c>
      <c r="W54">
        <v>7092.9999999999991</v>
      </c>
      <c r="X54">
        <v>545.79999999999995</v>
      </c>
      <c r="AB54">
        <v>94670.399999999994</v>
      </c>
      <c r="AC54">
        <v>1.3526825702648346</v>
      </c>
      <c r="AK54">
        <v>94670.399999999994</v>
      </c>
      <c r="AL54">
        <v>1.3526825702648346</v>
      </c>
    </row>
    <row r="55" spans="2:38" x14ac:dyDescent="0.25">
      <c r="B55">
        <v>65093</v>
      </c>
      <c r="C55">
        <v>16001</v>
      </c>
      <c r="D55">
        <v>90486</v>
      </c>
      <c r="E55">
        <v>19278</v>
      </c>
      <c r="F55">
        <v>116125</v>
      </c>
      <c r="H55">
        <v>104076</v>
      </c>
      <c r="J55">
        <f t="shared" si="6"/>
        <v>61396.6</v>
      </c>
      <c r="K55">
        <f t="shared" si="7"/>
        <v>1.6951427277731992</v>
      </c>
      <c r="L55">
        <f t="shared" si="8"/>
        <v>116125</v>
      </c>
      <c r="M55">
        <f t="shared" si="9"/>
        <v>16001</v>
      </c>
      <c r="N55">
        <f t="shared" si="10"/>
        <v>61396.6</v>
      </c>
      <c r="O55">
        <f t="shared" si="11"/>
        <v>100124</v>
      </c>
      <c r="Q55">
        <v>1494</v>
      </c>
      <c r="R55">
        <v>-32</v>
      </c>
      <c r="T55">
        <v>-2022.2000000000044</v>
      </c>
      <c r="U55">
        <v>-242.59999999999854</v>
      </c>
      <c r="W55">
        <v>6121.4</v>
      </c>
      <c r="X55">
        <v>390.2</v>
      </c>
      <c r="AF55">
        <v>61396.6</v>
      </c>
      <c r="AG55">
        <v>1.6951427277731992</v>
      </c>
      <c r="AK55">
        <v>61396.6</v>
      </c>
      <c r="AL55">
        <v>1.6951427277731992</v>
      </c>
    </row>
    <row r="56" spans="2:38" x14ac:dyDescent="0.25">
      <c r="B56">
        <v>101572</v>
      </c>
      <c r="C56">
        <v>98024</v>
      </c>
      <c r="D56">
        <v>87851</v>
      </c>
      <c r="E56">
        <v>8275</v>
      </c>
      <c r="F56">
        <v>40551</v>
      </c>
      <c r="H56">
        <v>103174</v>
      </c>
      <c r="J56">
        <f t="shared" si="6"/>
        <v>67254.600000000006</v>
      </c>
      <c r="K56">
        <f t="shared" si="7"/>
        <v>1.5340809401884776</v>
      </c>
      <c r="L56">
        <f t="shared" si="8"/>
        <v>101572</v>
      </c>
      <c r="M56">
        <f t="shared" si="9"/>
        <v>8275</v>
      </c>
      <c r="N56">
        <f t="shared" si="10"/>
        <v>67254.600000000006</v>
      </c>
      <c r="O56">
        <f t="shared" si="11"/>
        <v>93297</v>
      </c>
      <c r="Q56">
        <v>-2237</v>
      </c>
      <c r="R56">
        <v>-532</v>
      </c>
      <c r="T56">
        <v>6099.0000000000073</v>
      </c>
      <c r="U56">
        <v>124.20000000001164</v>
      </c>
      <c r="W56">
        <v>10837.8</v>
      </c>
      <c r="X56">
        <v>511.4</v>
      </c>
      <c r="AD56">
        <v>67254.600000000006</v>
      </c>
      <c r="AE56">
        <v>1.5340809401884776</v>
      </c>
      <c r="AK56">
        <v>67254.600000000006</v>
      </c>
      <c r="AL56">
        <v>1.5340809401884776</v>
      </c>
    </row>
    <row r="57" spans="2:38" x14ac:dyDescent="0.25">
      <c r="B57">
        <v>108224</v>
      </c>
      <c r="C57">
        <v>107418</v>
      </c>
      <c r="D57">
        <v>103566</v>
      </c>
      <c r="E57">
        <v>6193</v>
      </c>
      <c r="F57">
        <v>77414</v>
      </c>
      <c r="H57">
        <v>133914</v>
      </c>
      <c r="J57">
        <f t="shared" si="6"/>
        <v>80563</v>
      </c>
      <c r="K57">
        <f t="shared" si="7"/>
        <v>1.6622270769459926</v>
      </c>
      <c r="L57">
        <f t="shared" si="8"/>
        <v>108224</v>
      </c>
      <c r="M57">
        <f t="shared" si="9"/>
        <v>6193</v>
      </c>
      <c r="N57">
        <f t="shared" si="10"/>
        <v>80563</v>
      </c>
      <c r="O57">
        <f t="shared" si="11"/>
        <v>102031</v>
      </c>
      <c r="Q57">
        <v>3411</v>
      </c>
      <c r="R57">
        <v>561</v>
      </c>
      <c r="T57">
        <v>-5955.1999999999971</v>
      </c>
      <c r="U57">
        <v>223.60000000000582</v>
      </c>
      <c r="W57">
        <v>10137.200000000001</v>
      </c>
      <c r="X57">
        <v>754.8</v>
      </c>
      <c r="AF57">
        <v>80563</v>
      </c>
      <c r="AG57">
        <v>1.6622270769459926</v>
      </c>
      <c r="AK57">
        <v>80563</v>
      </c>
      <c r="AL57">
        <v>1.6622270769459926</v>
      </c>
    </row>
    <row r="58" spans="2:38" x14ac:dyDescent="0.25">
      <c r="B58">
        <v>47930</v>
      </c>
      <c r="C58">
        <v>78424</v>
      </c>
      <c r="D58">
        <v>29288</v>
      </c>
      <c r="E58">
        <v>72826</v>
      </c>
      <c r="F58">
        <v>41177</v>
      </c>
      <c r="H58">
        <v>90927</v>
      </c>
      <c r="J58">
        <f t="shared" si="6"/>
        <v>53929</v>
      </c>
      <c r="K58">
        <f t="shared" si="7"/>
        <v>1.6860501770846854</v>
      </c>
      <c r="L58">
        <f t="shared" si="8"/>
        <v>78424</v>
      </c>
      <c r="M58">
        <f t="shared" si="9"/>
        <v>29288</v>
      </c>
      <c r="N58">
        <f t="shared" si="10"/>
        <v>53929</v>
      </c>
      <c r="O58">
        <f t="shared" si="11"/>
        <v>49136</v>
      </c>
      <c r="Q58">
        <v>3597</v>
      </c>
      <c r="R58">
        <v>0</v>
      </c>
      <c r="T58">
        <v>1383.4000000000015</v>
      </c>
      <c r="U58">
        <v>-805.59999999999854</v>
      </c>
      <c r="W58">
        <v>6215.4</v>
      </c>
      <c r="X58">
        <v>805.60000000000014</v>
      </c>
      <c r="AD58">
        <v>53929</v>
      </c>
      <c r="AE58">
        <v>1.6860501770846854</v>
      </c>
      <c r="AK58">
        <v>53929</v>
      </c>
      <c r="AL58">
        <v>1.6860501770846854</v>
      </c>
    </row>
    <row r="59" spans="2:38" x14ac:dyDescent="0.25">
      <c r="B59">
        <v>108905</v>
      </c>
      <c r="C59">
        <v>64649</v>
      </c>
      <c r="D59">
        <v>84027</v>
      </c>
      <c r="E59">
        <v>92379</v>
      </c>
      <c r="F59">
        <v>30615</v>
      </c>
      <c r="H59">
        <v>101331</v>
      </c>
      <c r="J59">
        <f t="shared" si="6"/>
        <v>76115</v>
      </c>
      <c r="K59">
        <f t="shared" si="7"/>
        <v>1.3312881823556462</v>
      </c>
      <c r="L59">
        <f t="shared" si="8"/>
        <v>108905</v>
      </c>
      <c r="M59">
        <f t="shared" si="9"/>
        <v>30615</v>
      </c>
      <c r="N59">
        <f t="shared" si="10"/>
        <v>76115</v>
      </c>
      <c r="O59">
        <f t="shared" si="11"/>
        <v>78290</v>
      </c>
      <c r="Q59">
        <v>-6540</v>
      </c>
      <c r="R59">
        <v>-95</v>
      </c>
      <c r="T59">
        <v>-1965.3999999999942</v>
      </c>
      <c r="U59">
        <v>116.60000000000582</v>
      </c>
      <c r="W59">
        <v>3466.2000000000003</v>
      </c>
      <c r="X59">
        <v>1156.5999999999999</v>
      </c>
      <c r="AB59">
        <v>76115</v>
      </c>
      <c r="AC59">
        <v>1.3312881823556462</v>
      </c>
      <c r="AI59">
        <v>76115</v>
      </c>
      <c r="AJ59">
        <v>1.3312881823556462</v>
      </c>
    </row>
    <row r="60" spans="2:38" x14ac:dyDescent="0.25">
      <c r="B60">
        <v>65475</v>
      </c>
      <c r="C60">
        <v>72928</v>
      </c>
      <c r="D60">
        <v>45520</v>
      </c>
      <c r="E60">
        <v>58868</v>
      </c>
      <c r="F60">
        <v>9611</v>
      </c>
      <c r="H60">
        <v>89689</v>
      </c>
      <c r="J60">
        <f t="shared" si="6"/>
        <v>50480.4</v>
      </c>
      <c r="K60">
        <f t="shared" si="7"/>
        <v>1.7767093763123905</v>
      </c>
      <c r="L60">
        <f t="shared" si="8"/>
        <v>72928</v>
      </c>
      <c r="M60">
        <f t="shared" si="9"/>
        <v>9611</v>
      </c>
      <c r="N60">
        <f t="shared" si="10"/>
        <v>50480.4</v>
      </c>
      <c r="O60">
        <f t="shared" si="11"/>
        <v>63317</v>
      </c>
      <c r="Q60">
        <v>-8096</v>
      </c>
      <c r="R60">
        <v>0</v>
      </c>
      <c r="T60">
        <v>-5214</v>
      </c>
      <c r="U60">
        <v>-701.59999999999854</v>
      </c>
      <c r="W60">
        <v>5838</v>
      </c>
      <c r="X60">
        <v>1039.2</v>
      </c>
      <c r="AD60">
        <v>50480.4</v>
      </c>
      <c r="AE60">
        <v>1.7767093763123905</v>
      </c>
      <c r="AK60">
        <v>50480.4</v>
      </c>
      <c r="AL60">
        <v>1.7767093763123905</v>
      </c>
    </row>
    <row r="61" spans="2:38" x14ac:dyDescent="0.25">
      <c r="B61">
        <v>120910</v>
      </c>
      <c r="C61">
        <v>35307</v>
      </c>
      <c r="D61">
        <v>95773</v>
      </c>
      <c r="E61">
        <v>111744</v>
      </c>
      <c r="F61">
        <v>96660</v>
      </c>
      <c r="H61">
        <v>111098</v>
      </c>
      <c r="J61">
        <f t="shared" si="6"/>
        <v>92078.8</v>
      </c>
      <c r="K61">
        <f t="shared" si="7"/>
        <v>1.206553517204829</v>
      </c>
      <c r="L61">
        <f t="shared" si="8"/>
        <v>120910</v>
      </c>
      <c r="M61">
        <f t="shared" si="9"/>
        <v>35307</v>
      </c>
      <c r="N61">
        <f t="shared" si="10"/>
        <v>92078.8</v>
      </c>
      <c r="O61">
        <f t="shared" si="11"/>
        <v>85603</v>
      </c>
      <c r="Q61">
        <v>-8950</v>
      </c>
      <c r="R61">
        <v>-48</v>
      </c>
      <c r="T61">
        <v>9545.8000000000029</v>
      </c>
      <c r="U61">
        <v>456.60000000000582</v>
      </c>
      <c r="W61">
        <v>11068.6</v>
      </c>
      <c r="X61">
        <v>805.80000000000007</v>
      </c>
      <c r="AB61">
        <v>92078.8</v>
      </c>
      <c r="AC61">
        <v>1.206553517204829</v>
      </c>
      <c r="AI61">
        <v>92078.8</v>
      </c>
      <c r="AJ61">
        <v>1.206553517204829</v>
      </c>
    </row>
    <row r="62" spans="2:38" x14ac:dyDescent="0.25">
      <c r="B62">
        <v>110869</v>
      </c>
      <c r="C62">
        <v>105476</v>
      </c>
      <c r="D62">
        <v>103901</v>
      </c>
      <c r="E62">
        <v>53720</v>
      </c>
      <c r="F62">
        <v>79809</v>
      </c>
      <c r="H62">
        <v>136743</v>
      </c>
      <c r="J62">
        <f t="shared" si="6"/>
        <v>90755</v>
      </c>
      <c r="K62">
        <f t="shared" si="7"/>
        <v>1.5067269020990579</v>
      </c>
      <c r="L62">
        <f t="shared" si="8"/>
        <v>110869</v>
      </c>
      <c r="M62">
        <f t="shared" si="9"/>
        <v>53720</v>
      </c>
      <c r="N62">
        <f t="shared" si="10"/>
        <v>90755</v>
      </c>
      <c r="O62">
        <f t="shared" si="11"/>
        <v>57149</v>
      </c>
      <c r="Q62">
        <v>-5199</v>
      </c>
      <c r="R62">
        <v>-14</v>
      </c>
      <c r="T62">
        <v>-4963.6000000000058</v>
      </c>
      <c r="U62">
        <v>143.60000000000582</v>
      </c>
      <c r="W62">
        <v>7540.4</v>
      </c>
      <c r="X62">
        <v>388</v>
      </c>
      <c r="AB62">
        <v>90755</v>
      </c>
      <c r="AC62">
        <v>1.5067269020990579</v>
      </c>
      <c r="AK62">
        <v>90755</v>
      </c>
      <c r="AL62">
        <v>1.5067269020990579</v>
      </c>
    </row>
    <row r="63" spans="2:38" x14ac:dyDescent="0.25">
      <c r="B63">
        <v>38158</v>
      </c>
      <c r="C63">
        <v>86457</v>
      </c>
      <c r="D63">
        <v>6484</v>
      </c>
      <c r="E63">
        <v>34744</v>
      </c>
      <c r="F63">
        <v>78119</v>
      </c>
      <c r="H63">
        <v>57311</v>
      </c>
      <c r="J63">
        <f t="shared" si="6"/>
        <v>48792.4</v>
      </c>
      <c r="K63">
        <f t="shared" si="7"/>
        <v>1.1745886654478976</v>
      </c>
      <c r="L63">
        <f t="shared" si="8"/>
        <v>86457</v>
      </c>
      <c r="M63">
        <f t="shared" si="9"/>
        <v>6484</v>
      </c>
      <c r="N63">
        <f t="shared" si="10"/>
        <v>48792.4</v>
      </c>
      <c r="O63">
        <f t="shared" si="11"/>
        <v>79973</v>
      </c>
      <c r="Q63">
        <v>4913</v>
      </c>
      <c r="R63">
        <v>94</v>
      </c>
      <c r="T63">
        <v>2544.4000000000015</v>
      </c>
      <c r="U63">
        <v>240.80000000000291</v>
      </c>
      <c r="W63">
        <v>4712</v>
      </c>
      <c r="X63">
        <v>331.59999999999997</v>
      </c>
      <c r="Z63">
        <v>48792.4</v>
      </c>
      <c r="AA63">
        <v>1.1745886654478976</v>
      </c>
      <c r="AK63">
        <v>48792.4</v>
      </c>
      <c r="AL63">
        <v>1.1745886654478976</v>
      </c>
    </row>
    <row r="64" spans="2:38" x14ac:dyDescent="0.25">
      <c r="B64">
        <v>36527</v>
      </c>
      <c r="C64">
        <v>102698</v>
      </c>
      <c r="D64">
        <v>41743</v>
      </c>
      <c r="E64">
        <v>3539</v>
      </c>
      <c r="F64">
        <v>111932</v>
      </c>
      <c r="H64">
        <v>110466</v>
      </c>
      <c r="J64">
        <f t="shared" si="6"/>
        <v>59287.8</v>
      </c>
      <c r="K64">
        <f t="shared" si="7"/>
        <v>1.8632163784117473</v>
      </c>
      <c r="L64">
        <f t="shared" si="8"/>
        <v>111932</v>
      </c>
      <c r="M64">
        <f t="shared" si="9"/>
        <v>3539</v>
      </c>
      <c r="N64">
        <f t="shared" si="10"/>
        <v>59287.8</v>
      </c>
      <c r="O64">
        <f t="shared" si="11"/>
        <v>108393</v>
      </c>
      <c r="Q64">
        <v>8745</v>
      </c>
      <c r="R64">
        <v>-3</v>
      </c>
      <c r="T64">
        <v>-711.59999999999854</v>
      </c>
      <c r="U64">
        <v>367.60000000000582</v>
      </c>
      <c r="W64">
        <v>2242.4</v>
      </c>
      <c r="X64">
        <v>1331.6</v>
      </c>
      <c r="AD64">
        <v>59287.8</v>
      </c>
      <c r="AE64">
        <v>1.8632163784117473</v>
      </c>
      <c r="AK64">
        <v>59287.8</v>
      </c>
      <c r="AL64">
        <v>1.8632163784117473</v>
      </c>
    </row>
    <row r="65" spans="2:38" x14ac:dyDescent="0.25">
      <c r="B65">
        <v>65547</v>
      </c>
      <c r="C65">
        <v>32013</v>
      </c>
      <c r="D65">
        <v>74234</v>
      </c>
      <c r="E65">
        <v>113428</v>
      </c>
      <c r="F65">
        <v>112799</v>
      </c>
      <c r="H65">
        <v>128336</v>
      </c>
      <c r="J65">
        <f t="shared" si="6"/>
        <v>79604.2</v>
      </c>
      <c r="K65">
        <f t="shared" si="7"/>
        <v>1.6121762419570826</v>
      </c>
      <c r="L65">
        <f t="shared" si="8"/>
        <v>113428</v>
      </c>
      <c r="M65">
        <f t="shared" si="9"/>
        <v>32013</v>
      </c>
      <c r="N65">
        <f t="shared" si="10"/>
        <v>79604.2</v>
      </c>
      <c r="O65">
        <f t="shared" si="11"/>
        <v>81415</v>
      </c>
      <c r="Q65">
        <v>-4750</v>
      </c>
      <c r="R65">
        <v>36</v>
      </c>
      <c r="T65">
        <v>-50.600000000005821</v>
      </c>
      <c r="U65">
        <v>209.39999999999418</v>
      </c>
      <c r="W65">
        <v>2531.8000000000002</v>
      </c>
      <c r="X65">
        <v>558.6</v>
      </c>
      <c r="AF65">
        <v>79604.2</v>
      </c>
      <c r="AG65">
        <v>1.6121762419570826</v>
      </c>
      <c r="AK65">
        <v>79604.2</v>
      </c>
      <c r="AL65">
        <v>1.6121762419570826</v>
      </c>
    </row>
    <row r="66" spans="2:38" x14ac:dyDescent="0.25">
      <c r="B66">
        <v>106354</v>
      </c>
      <c r="C66">
        <v>40891</v>
      </c>
      <c r="D66">
        <v>50278</v>
      </c>
      <c r="E66">
        <v>69521</v>
      </c>
      <c r="F66">
        <v>62718</v>
      </c>
      <c r="H66">
        <v>109297</v>
      </c>
      <c r="J66">
        <f t="shared" ref="J66:J101" si="12">AVERAGE(B66:F66)</f>
        <v>65952.399999999994</v>
      </c>
      <c r="K66">
        <f t="shared" ref="K66:K97" si="13">H66/J66</f>
        <v>1.6572103517082017</v>
      </c>
      <c r="L66">
        <f t="shared" ref="L66:L101" si="14">MAX(B66:F66)</f>
        <v>106354</v>
      </c>
      <c r="M66">
        <f t="shared" ref="M66:M101" si="15">MIN(B66:F66)</f>
        <v>40891</v>
      </c>
      <c r="N66">
        <f t="shared" ref="N66:N101" si="16">AVERAGE(B66:F66)</f>
        <v>65952.399999999994</v>
      </c>
      <c r="O66">
        <f t="shared" ref="O66:O101" si="17">L66-M66</f>
        <v>65463</v>
      </c>
      <c r="Q66">
        <v>-6692</v>
      </c>
      <c r="R66">
        <v>-18</v>
      </c>
      <c r="T66">
        <v>-3099.8000000000029</v>
      </c>
      <c r="U66">
        <v>-409.80000000000291</v>
      </c>
      <c r="W66">
        <v>3099.7999999999997</v>
      </c>
      <c r="X66">
        <v>1607.8000000000002</v>
      </c>
      <c r="AF66">
        <v>65952.399999999994</v>
      </c>
      <c r="AG66">
        <v>1.6572103517082017</v>
      </c>
      <c r="AK66">
        <v>65952.399999999994</v>
      </c>
      <c r="AL66">
        <v>1.6572103517082017</v>
      </c>
    </row>
    <row r="67" spans="2:38" x14ac:dyDescent="0.25">
      <c r="B67">
        <v>103698</v>
      </c>
      <c r="C67">
        <v>29942</v>
      </c>
      <c r="D67">
        <v>112606</v>
      </c>
      <c r="E67">
        <v>75195</v>
      </c>
      <c r="F67">
        <v>111618</v>
      </c>
      <c r="H67">
        <v>96116</v>
      </c>
      <c r="J67">
        <f t="shared" si="12"/>
        <v>86611.8</v>
      </c>
      <c r="K67">
        <f t="shared" si="13"/>
        <v>1.1097333157837614</v>
      </c>
      <c r="L67">
        <f t="shared" si="14"/>
        <v>112606</v>
      </c>
      <c r="M67">
        <f t="shared" si="15"/>
        <v>29942</v>
      </c>
      <c r="N67">
        <f t="shared" si="16"/>
        <v>86611.8</v>
      </c>
      <c r="O67">
        <f t="shared" si="17"/>
        <v>82664</v>
      </c>
      <c r="Q67">
        <v>-1915</v>
      </c>
      <c r="R67">
        <v>1890</v>
      </c>
      <c r="T67">
        <v>-546</v>
      </c>
      <c r="U67">
        <v>-48.19999999999709</v>
      </c>
      <c r="W67">
        <v>5751.6</v>
      </c>
      <c r="X67">
        <v>292.2</v>
      </c>
      <c r="AB67">
        <v>86611.8</v>
      </c>
      <c r="AC67">
        <v>1.1097333157837614</v>
      </c>
      <c r="AI67">
        <v>86611.8</v>
      </c>
      <c r="AJ67">
        <v>1.1097333157837614</v>
      </c>
    </row>
    <row r="68" spans="2:38" x14ac:dyDescent="0.25">
      <c r="B68">
        <v>66816</v>
      </c>
      <c r="C68">
        <v>54769</v>
      </c>
      <c r="D68">
        <v>102927</v>
      </c>
      <c r="E68">
        <v>15608</v>
      </c>
      <c r="F68">
        <v>18566</v>
      </c>
      <c r="H68">
        <v>72894</v>
      </c>
      <c r="J68">
        <f t="shared" si="12"/>
        <v>51737.2</v>
      </c>
      <c r="K68">
        <f t="shared" si="13"/>
        <v>1.4089281986655637</v>
      </c>
      <c r="L68">
        <f t="shared" si="14"/>
        <v>102927</v>
      </c>
      <c r="M68">
        <f t="shared" si="15"/>
        <v>15608</v>
      </c>
      <c r="N68">
        <f t="shared" si="16"/>
        <v>51737.2</v>
      </c>
      <c r="O68">
        <f t="shared" si="17"/>
        <v>87319</v>
      </c>
      <c r="Q68">
        <v>4383</v>
      </c>
      <c r="R68">
        <v>936</v>
      </c>
      <c r="T68">
        <v>1479.3999999999942</v>
      </c>
      <c r="U68">
        <v>172.39999999999418</v>
      </c>
      <c r="W68">
        <v>10666.199999999999</v>
      </c>
      <c r="X68">
        <v>934.4</v>
      </c>
      <c r="Z68">
        <v>51737.2</v>
      </c>
      <c r="AA68">
        <v>1.4089281986655637</v>
      </c>
      <c r="AK68">
        <v>51737.2</v>
      </c>
      <c r="AL68">
        <v>1.4089281986655637</v>
      </c>
    </row>
    <row r="69" spans="2:38" x14ac:dyDescent="0.25">
      <c r="B69">
        <v>79897</v>
      </c>
      <c r="C69">
        <v>113126</v>
      </c>
      <c r="D69">
        <v>11490</v>
      </c>
      <c r="E69">
        <v>62442</v>
      </c>
      <c r="F69">
        <v>11391</v>
      </c>
      <c r="H69">
        <v>104505</v>
      </c>
      <c r="J69">
        <f t="shared" si="12"/>
        <v>55669.2</v>
      </c>
      <c r="K69">
        <f t="shared" si="13"/>
        <v>1.8772498976094503</v>
      </c>
      <c r="L69">
        <f t="shared" si="14"/>
        <v>113126</v>
      </c>
      <c r="M69">
        <f t="shared" si="15"/>
        <v>11391</v>
      </c>
      <c r="N69">
        <f t="shared" si="16"/>
        <v>55669.2</v>
      </c>
      <c r="O69">
        <f t="shared" si="17"/>
        <v>101735</v>
      </c>
      <c r="Q69">
        <v>1923</v>
      </c>
      <c r="R69">
        <v>81</v>
      </c>
      <c r="T69">
        <v>2459.3999999999942</v>
      </c>
      <c r="U69">
        <v>-998.20000000000437</v>
      </c>
      <c r="W69">
        <v>5277.4000000000005</v>
      </c>
      <c r="X69">
        <v>998.19999999999993</v>
      </c>
      <c r="AD69">
        <v>55669.2</v>
      </c>
      <c r="AE69">
        <v>1.8772498976094503</v>
      </c>
      <c r="AK69">
        <v>55669.2</v>
      </c>
      <c r="AL69">
        <v>1.8772498976094503</v>
      </c>
    </row>
    <row r="70" spans="2:38" x14ac:dyDescent="0.25">
      <c r="B70">
        <v>109790</v>
      </c>
      <c r="C70">
        <v>68182</v>
      </c>
      <c r="D70">
        <v>32363</v>
      </c>
      <c r="E70">
        <v>12583</v>
      </c>
      <c r="F70">
        <v>55302</v>
      </c>
      <c r="H70">
        <v>60376</v>
      </c>
      <c r="J70">
        <f t="shared" si="12"/>
        <v>55644</v>
      </c>
      <c r="K70">
        <f t="shared" si="13"/>
        <v>1.0850406153403782</v>
      </c>
      <c r="L70">
        <f t="shared" si="14"/>
        <v>109790</v>
      </c>
      <c r="M70">
        <f t="shared" si="15"/>
        <v>12583</v>
      </c>
      <c r="N70">
        <f t="shared" si="16"/>
        <v>55644</v>
      </c>
      <c r="O70">
        <f t="shared" si="17"/>
        <v>97207</v>
      </c>
      <c r="Q70">
        <v>-755</v>
      </c>
      <c r="R70">
        <v>0</v>
      </c>
      <c r="T70">
        <v>-2116.8000000000029</v>
      </c>
      <c r="U70">
        <v>-448.19999999999709</v>
      </c>
      <c r="W70">
        <v>3111.2</v>
      </c>
      <c r="X70">
        <v>1094.6000000000001</v>
      </c>
      <c r="Z70">
        <v>55644</v>
      </c>
      <c r="AA70">
        <v>1.0850406153403782</v>
      </c>
      <c r="AI70">
        <v>55644</v>
      </c>
      <c r="AJ70">
        <v>1.0850406153403782</v>
      </c>
    </row>
    <row r="71" spans="2:38" x14ac:dyDescent="0.25">
      <c r="B71">
        <v>40810</v>
      </c>
      <c r="C71">
        <v>82048</v>
      </c>
      <c r="D71">
        <v>72650</v>
      </c>
      <c r="E71">
        <v>93935</v>
      </c>
      <c r="F71">
        <v>97771</v>
      </c>
      <c r="H71">
        <v>83063</v>
      </c>
      <c r="J71">
        <f t="shared" si="12"/>
        <v>77442.8</v>
      </c>
      <c r="K71">
        <f t="shared" si="13"/>
        <v>1.0725722726967517</v>
      </c>
      <c r="L71">
        <f t="shared" si="14"/>
        <v>97771</v>
      </c>
      <c r="M71">
        <f t="shared" si="15"/>
        <v>40810</v>
      </c>
      <c r="N71">
        <f t="shared" si="16"/>
        <v>77442.8</v>
      </c>
      <c r="O71">
        <f t="shared" si="17"/>
        <v>56961</v>
      </c>
      <c r="Q71">
        <v>-3652</v>
      </c>
      <c r="R71">
        <v>1265</v>
      </c>
      <c r="T71">
        <v>-6098.8000000000029</v>
      </c>
      <c r="U71">
        <v>-353.39999999999418</v>
      </c>
      <c r="W71">
        <v>8105.6</v>
      </c>
      <c r="X71">
        <v>570.6</v>
      </c>
      <c r="AB71">
        <v>77442.8</v>
      </c>
      <c r="AC71">
        <v>1.0725722726967517</v>
      </c>
      <c r="AI71">
        <v>77442.8</v>
      </c>
      <c r="AJ71">
        <v>1.0725722726967517</v>
      </c>
    </row>
    <row r="72" spans="2:38" x14ac:dyDescent="0.25">
      <c r="B72">
        <v>70327</v>
      </c>
      <c r="C72">
        <v>53862</v>
      </c>
      <c r="D72">
        <v>46107</v>
      </c>
      <c r="E72">
        <v>81953</v>
      </c>
      <c r="F72">
        <v>64699</v>
      </c>
      <c r="H72">
        <v>84382</v>
      </c>
      <c r="J72">
        <f t="shared" si="12"/>
        <v>63389.599999999999</v>
      </c>
      <c r="K72">
        <f t="shared" si="13"/>
        <v>1.3311647336471599</v>
      </c>
      <c r="L72">
        <f t="shared" si="14"/>
        <v>81953</v>
      </c>
      <c r="M72">
        <f t="shared" si="15"/>
        <v>46107</v>
      </c>
      <c r="N72">
        <f t="shared" si="16"/>
        <v>63389.599999999999</v>
      </c>
      <c r="O72">
        <f t="shared" si="17"/>
        <v>35846</v>
      </c>
      <c r="Q72">
        <v>-1103</v>
      </c>
      <c r="R72">
        <v>-663</v>
      </c>
      <c r="T72">
        <v>2406.1999999999971</v>
      </c>
      <c r="U72">
        <v>579.40000000000146</v>
      </c>
      <c r="W72">
        <v>3697</v>
      </c>
      <c r="X72">
        <v>676.59999999999991</v>
      </c>
      <c r="Z72">
        <v>63389.599999999999</v>
      </c>
      <c r="AA72">
        <v>1.3311647336471599</v>
      </c>
      <c r="AK72">
        <v>63389.599999999999</v>
      </c>
      <c r="AL72">
        <v>1.3311647336471599</v>
      </c>
    </row>
    <row r="73" spans="2:38" x14ac:dyDescent="0.25">
      <c r="B73">
        <v>82631</v>
      </c>
      <c r="C73">
        <v>64505</v>
      </c>
      <c r="D73">
        <v>49417</v>
      </c>
      <c r="E73">
        <v>63042</v>
      </c>
      <c r="F73">
        <v>65704</v>
      </c>
      <c r="H73">
        <v>68783</v>
      </c>
      <c r="J73">
        <f t="shared" si="12"/>
        <v>65059.8</v>
      </c>
      <c r="K73">
        <f t="shared" si="13"/>
        <v>1.0572273508372296</v>
      </c>
      <c r="L73">
        <f t="shared" si="14"/>
        <v>82631</v>
      </c>
      <c r="M73">
        <f t="shared" si="15"/>
        <v>49417</v>
      </c>
      <c r="N73">
        <f t="shared" si="16"/>
        <v>65059.8</v>
      </c>
      <c r="O73">
        <f t="shared" si="17"/>
        <v>33214</v>
      </c>
      <c r="Q73">
        <v>-6124</v>
      </c>
      <c r="R73">
        <v>17</v>
      </c>
      <c r="T73">
        <v>4814.4000000000015</v>
      </c>
      <c r="U73">
        <v>-343.39999999999418</v>
      </c>
      <c r="W73">
        <v>6144.4</v>
      </c>
      <c r="X73">
        <v>343.4</v>
      </c>
      <c r="Z73">
        <v>65059.8</v>
      </c>
      <c r="AA73">
        <v>1.0572273508372296</v>
      </c>
      <c r="AI73">
        <v>65059.8</v>
      </c>
      <c r="AJ73">
        <v>1.0572273508372296</v>
      </c>
    </row>
    <row r="74" spans="2:38" x14ac:dyDescent="0.25">
      <c r="B74">
        <v>98037</v>
      </c>
      <c r="C74">
        <v>6278</v>
      </c>
      <c r="D74">
        <v>6327</v>
      </c>
      <c r="E74">
        <v>48712</v>
      </c>
      <c r="F74">
        <v>27615</v>
      </c>
      <c r="H74">
        <v>75599</v>
      </c>
      <c r="J74">
        <f t="shared" si="12"/>
        <v>37393.800000000003</v>
      </c>
      <c r="K74">
        <f t="shared" si="13"/>
        <v>2.0216987842904439</v>
      </c>
      <c r="L74">
        <f t="shared" si="14"/>
        <v>98037</v>
      </c>
      <c r="M74">
        <f t="shared" si="15"/>
        <v>6278</v>
      </c>
      <c r="N74">
        <f t="shared" si="16"/>
        <v>37393.800000000003</v>
      </c>
      <c r="O74">
        <f t="shared" si="17"/>
        <v>91759</v>
      </c>
      <c r="Q74">
        <v>-4966</v>
      </c>
      <c r="R74">
        <v>426</v>
      </c>
      <c r="T74">
        <v>2043.6000000000058</v>
      </c>
      <c r="U74">
        <v>-180.59999999999854</v>
      </c>
      <c r="W74">
        <v>3147.6</v>
      </c>
      <c r="X74">
        <v>181</v>
      </c>
      <c r="AD74">
        <v>37393.800000000003</v>
      </c>
      <c r="AE74">
        <v>2.0216987842904439</v>
      </c>
      <c r="AK74">
        <v>37393.800000000003</v>
      </c>
      <c r="AL74">
        <v>2.0216987842904439</v>
      </c>
    </row>
    <row r="75" spans="2:38" x14ac:dyDescent="0.25">
      <c r="B75">
        <v>61914</v>
      </c>
      <c r="C75">
        <v>69170</v>
      </c>
      <c r="D75">
        <v>47206</v>
      </c>
      <c r="E75">
        <v>19706</v>
      </c>
      <c r="F75">
        <v>83345</v>
      </c>
      <c r="H75">
        <v>83458</v>
      </c>
      <c r="J75">
        <f t="shared" si="12"/>
        <v>56268.2</v>
      </c>
      <c r="K75">
        <f t="shared" si="13"/>
        <v>1.4832178743944182</v>
      </c>
      <c r="L75">
        <f t="shared" si="14"/>
        <v>83345</v>
      </c>
      <c r="M75">
        <f t="shared" si="15"/>
        <v>19706</v>
      </c>
      <c r="N75">
        <f t="shared" si="16"/>
        <v>56268.2</v>
      </c>
      <c r="O75">
        <f t="shared" si="17"/>
        <v>63639</v>
      </c>
      <c r="Q75">
        <v>5968</v>
      </c>
      <c r="R75">
        <v>-179</v>
      </c>
      <c r="T75">
        <v>4263.7999999999956</v>
      </c>
      <c r="U75">
        <v>-278.40000000000146</v>
      </c>
      <c r="W75">
        <v>9489.4</v>
      </c>
      <c r="X75">
        <v>321.60000000000002</v>
      </c>
      <c r="AD75">
        <v>56268.2</v>
      </c>
      <c r="AE75">
        <v>1.4832178743944182</v>
      </c>
      <c r="AK75">
        <v>56268.2</v>
      </c>
      <c r="AL75">
        <v>1.4832178743944182</v>
      </c>
    </row>
    <row r="76" spans="2:38" x14ac:dyDescent="0.25">
      <c r="B76">
        <v>108517</v>
      </c>
      <c r="C76">
        <v>95026</v>
      </c>
      <c r="D76">
        <v>20662</v>
      </c>
      <c r="E76">
        <v>25200</v>
      </c>
      <c r="F76">
        <v>25119</v>
      </c>
      <c r="H76">
        <v>82390</v>
      </c>
      <c r="J76">
        <f t="shared" si="12"/>
        <v>54904.800000000003</v>
      </c>
      <c r="K76">
        <f t="shared" si="13"/>
        <v>1.5005973976774343</v>
      </c>
      <c r="L76">
        <f t="shared" si="14"/>
        <v>108517</v>
      </c>
      <c r="M76">
        <f t="shared" si="15"/>
        <v>20662</v>
      </c>
      <c r="N76">
        <f t="shared" si="16"/>
        <v>54904.800000000003</v>
      </c>
      <c r="O76">
        <f t="shared" si="17"/>
        <v>87855</v>
      </c>
      <c r="Q76">
        <v>6868</v>
      </c>
      <c r="R76">
        <v>-247</v>
      </c>
      <c r="T76">
        <v>2482.2000000000044</v>
      </c>
      <c r="U76">
        <v>160.80000000000291</v>
      </c>
      <c r="W76">
        <v>10987.400000000001</v>
      </c>
      <c r="X76">
        <v>213.20000000000002</v>
      </c>
      <c r="Z76">
        <v>54904.800000000003</v>
      </c>
      <c r="AA76">
        <v>1.5005973976774343</v>
      </c>
      <c r="AK76">
        <v>54904.800000000003</v>
      </c>
      <c r="AL76">
        <v>1.5005973976774343</v>
      </c>
    </row>
    <row r="77" spans="2:38" x14ac:dyDescent="0.25">
      <c r="B77">
        <v>119167</v>
      </c>
      <c r="C77">
        <v>52105</v>
      </c>
      <c r="D77">
        <v>21705</v>
      </c>
      <c r="E77">
        <v>101675</v>
      </c>
      <c r="F77">
        <v>73223</v>
      </c>
      <c r="H77">
        <v>113680</v>
      </c>
      <c r="J77">
        <f t="shared" si="12"/>
        <v>73575</v>
      </c>
      <c r="K77">
        <f t="shared" si="13"/>
        <v>1.545090044172613</v>
      </c>
      <c r="L77">
        <f t="shared" si="14"/>
        <v>119167</v>
      </c>
      <c r="M77">
        <f t="shared" si="15"/>
        <v>21705</v>
      </c>
      <c r="N77">
        <f t="shared" si="16"/>
        <v>73575</v>
      </c>
      <c r="O77">
        <f t="shared" si="17"/>
        <v>97462</v>
      </c>
      <c r="Q77">
        <v>-1325</v>
      </c>
      <c r="R77">
        <v>24</v>
      </c>
      <c r="T77">
        <v>291.60000000000582</v>
      </c>
      <c r="U77">
        <v>-371.19999999999709</v>
      </c>
      <c r="W77">
        <v>7872</v>
      </c>
      <c r="X77">
        <v>378.4</v>
      </c>
      <c r="AF77">
        <v>73575</v>
      </c>
      <c r="AG77">
        <v>1.545090044172613</v>
      </c>
      <c r="AK77">
        <v>73575</v>
      </c>
      <c r="AL77">
        <v>1.545090044172613</v>
      </c>
    </row>
    <row r="78" spans="2:38" x14ac:dyDescent="0.25">
      <c r="B78">
        <v>116261</v>
      </c>
      <c r="C78">
        <v>17613</v>
      </c>
      <c r="D78">
        <v>46436</v>
      </c>
      <c r="E78">
        <v>79930</v>
      </c>
      <c r="F78">
        <v>102609</v>
      </c>
      <c r="H78">
        <v>132503</v>
      </c>
      <c r="J78">
        <f t="shared" si="12"/>
        <v>72569.8</v>
      </c>
      <c r="K78">
        <f t="shared" si="13"/>
        <v>1.8258697143991025</v>
      </c>
      <c r="L78">
        <f t="shared" si="14"/>
        <v>116261</v>
      </c>
      <c r="M78">
        <f t="shared" si="15"/>
        <v>17613</v>
      </c>
      <c r="N78">
        <f t="shared" si="16"/>
        <v>72569.8</v>
      </c>
      <c r="O78">
        <f t="shared" si="17"/>
        <v>98648</v>
      </c>
      <c r="Q78">
        <v>9134</v>
      </c>
      <c r="R78">
        <v>-3</v>
      </c>
      <c r="T78">
        <v>614.80000000000291</v>
      </c>
      <c r="U78">
        <v>-129.59999999999127</v>
      </c>
      <c r="W78">
        <v>6260.7999999999993</v>
      </c>
      <c r="X78">
        <v>314.79999999999995</v>
      </c>
      <c r="AF78">
        <v>72569.8</v>
      </c>
      <c r="AG78">
        <v>1.8258697143991025</v>
      </c>
      <c r="AK78">
        <v>72569.8</v>
      </c>
      <c r="AL78">
        <v>1.8258697143991025</v>
      </c>
    </row>
    <row r="79" spans="2:38" x14ac:dyDescent="0.25">
      <c r="B79">
        <v>83701</v>
      </c>
      <c r="C79">
        <v>101072</v>
      </c>
      <c r="D79">
        <v>24022</v>
      </c>
      <c r="E79">
        <v>75841</v>
      </c>
      <c r="F79">
        <v>119718</v>
      </c>
      <c r="H79">
        <v>101091</v>
      </c>
      <c r="J79">
        <f t="shared" si="12"/>
        <v>80870.8</v>
      </c>
      <c r="K79">
        <f t="shared" si="13"/>
        <v>1.250030913506482</v>
      </c>
      <c r="L79">
        <f t="shared" si="14"/>
        <v>119718</v>
      </c>
      <c r="M79">
        <f t="shared" si="15"/>
        <v>24022</v>
      </c>
      <c r="N79">
        <f t="shared" si="16"/>
        <v>80870.8</v>
      </c>
      <c r="O79">
        <f t="shared" si="17"/>
        <v>95696</v>
      </c>
      <c r="Q79">
        <v>2322</v>
      </c>
      <c r="R79">
        <v>-1896</v>
      </c>
      <c r="T79">
        <v>84.400000000008731</v>
      </c>
      <c r="U79">
        <v>138.40000000000873</v>
      </c>
      <c r="W79">
        <v>9357.6</v>
      </c>
      <c r="X79">
        <v>898.80000000000007</v>
      </c>
      <c r="AB79">
        <v>80870.8</v>
      </c>
      <c r="AC79">
        <v>1.250030913506482</v>
      </c>
      <c r="AI79">
        <v>80870.8</v>
      </c>
      <c r="AJ79">
        <v>1.250030913506482</v>
      </c>
    </row>
    <row r="80" spans="2:38" x14ac:dyDescent="0.25">
      <c r="B80">
        <v>88028</v>
      </c>
      <c r="C80">
        <v>106707</v>
      </c>
      <c r="D80">
        <v>100098</v>
      </c>
      <c r="E80">
        <v>14267</v>
      </c>
      <c r="F80">
        <v>70722</v>
      </c>
      <c r="H80">
        <v>89171</v>
      </c>
      <c r="J80">
        <f t="shared" si="12"/>
        <v>75964.399999999994</v>
      </c>
      <c r="K80">
        <f t="shared" si="13"/>
        <v>1.173852488797384</v>
      </c>
      <c r="L80">
        <f t="shared" si="14"/>
        <v>106707</v>
      </c>
      <c r="M80">
        <f t="shared" si="15"/>
        <v>14267</v>
      </c>
      <c r="N80">
        <f t="shared" si="16"/>
        <v>75964.399999999994</v>
      </c>
      <c r="O80">
        <f t="shared" si="17"/>
        <v>92440</v>
      </c>
      <c r="Q80">
        <v>2579</v>
      </c>
      <c r="R80">
        <v>0</v>
      </c>
      <c r="T80">
        <v>-3247.6000000000058</v>
      </c>
      <c r="U80">
        <v>363.39999999999418</v>
      </c>
      <c r="W80">
        <v>6583.6</v>
      </c>
      <c r="X80">
        <v>595.00000000000011</v>
      </c>
      <c r="AB80">
        <v>75964.399999999994</v>
      </c>
      <c r="AC80">
        <v>1.173852488797384</v>
      </c>
      <c r="AI80">
        <v>75964.399999999994</v>
      </c>
      <c r="AJ80">
        <v>1.173852488797384</v>
      </c>
    </row>
    <row r="81" spans="2:38" x14ac:dyDescent="0.25">
      <c r="B81">
        <v>91076</v>
      </c>
      <c r="C81">
        <v>106543</v>
      </c>
      <c r="D81">
        <v>8445</v>
      </c>
      <c r="E81">
        <v>54240</v>
      </c>
      <c r="F81">
        <v>114327</v>
      </c>
      <c r="H81">
        <v>105685</v>
      </c>
      <c r="J81">
        <f t="shared" si="12"/>
        <v>74926.2</v>
      </c>
      <c r="K81">
        <f t="shared" si="13"/>
        <v>1.4105212862790319</v>
      </c>
      <c r="L81">
        <f t="shared" si="14"/>
        <v>114327</v>
      </c>
      <c r="M81">
        <f t="shared" si="15"/>
        <v>8445</v>
      </c>
      <c r="N81">
        <f t="shared" si="16"/>
        <v>74926.2</v>
      </c>
      <c r="O81">
        <f t="shared" si="17"/>
        <v>105882</v>
      </c>
      <c r="Q81">
        <v>2857</v>
      </c>
      <c r="R81">
        <v>1962</v>
      </c>
      <c r="T81">
        <v>6833.3999999999942</v>
      </c>
      <c r="U81">
        <v>835.39999999999418</v>
      </c>
      <c r="W81">
        <v>8042.2</v>
      </c>
      <c r="X81">
        <v>835.4</v>
      </c>
      <c r="AF81">
        <v>74926.2</v>
      </c>
      <c r="AG81">
        <v>1.4105212862790319</v>
      </c>
      <c r="AK81">
        <v>74926.2</v>
      </c>
      <c r="AL81">
        <v>1.4105212862790319</v>
      </c>
    </row>
    <row r="82" spans="2:38" x14ac:dyDescent="0.25">
      <c r="B82">
        <v>82801</v>
      </c>
      <c r="C82">
        <v>27126</v>
      </c>
      <c r="D82">
        <v>2581</v>
      </c>
      <c r="E82">
        <v>16065</v>
      </c>
      <c r="F82">
        <v>112669</v>
      </c>
      <c r="H82">
        <v>51319</v>
      </c>
      <c r="J82">
        <f t="shared" si="12"/>
        <v>48248.4</v>
      </c>
      <c r="K82">
        <f t="shared" si="13"/>
        <v>1.0636414886296748</v>
      </c>
      <c r="L82">
        <f t="shared" si="14"/>
        <v>112669</v>
      </c>
      <c r="M82">
        <f t="shared" si="15"/>
        <v>2581</v>
      </c>
      <c r="N82">
        <f t="shared" si="16"/>
        <v>48248.4</v>
      </c>
      <c r="O82">
        <f t="shared" si="17"/>
        <v>110088</v>
      </c>
      <c r="Q82">
        <v>-3416</v>
      </c>
      <c r="R82">
        <v>30</v>
      </c>
      <c r="T82">
        <v>-4371</v>
      </c>
      <c r="U82">
        <v>-638.59999999999854</v>
      </c>
      <c r="W82">
        <v>4371.0000000000009</v>
      </c>
      <c r="X82">
        <v>1013.8</v>
      </c>
      <c r="Z82">
        <v>48248.4</v>
      </c>
      <c r="AA82">
        <v>1.0636414886296748</v>
      </c>
      <c r="AI82">
        <v>48248.4</v>
      </c>
      <c r="AJ82">
        <v>1.0636414886296748</v>
      </c>
    </row>
    <row r="83" spans="2:38" x14ac:dyDescent="0.25">
      <c r="B83">
        <v>89365</v>
      </c>
      <c r="C83">
        <v>89226</v>
      </c>
      <c r="D83">
        <v>47727</v>
      </c>
      <c r="E83">
        <v>97352</v>
      </c>
      <c r="F83">
        <v>47273</v>
      </c>
      <c r="H83">
        <v>109479</v>
      </c>
      <c r="J83">
        <f t="shared" si="12"/>
        <v>74188.600000000006</v>
      </c>
      <c r="K83">
        <f t="shared" si="13"/>
        <v>1.4756849435088408</v>
      </c>
      <c r="L83">
        <f t="shared" si="14"/>
        <v>97352</v>
      </c>
      <c r="M83">
        <f t="shared" si="15"/>
        <v>47273</v>
      </c>
      <c r="N83">
        <f t="shared" si="16"/>
        <v>74188.600000000006</v>
      </c>
      <c r="O83">
        <f t="shared" si="17"/>
        <v>50079</v>
      </c>
      <c r="Q83">
        <v>10095</v>
      </c>
      <c r="R83">
        <v>0</v>
      </c>
      <c r="T83">
        <v>856</v>
      </c>
      <c r="U83">
        <v>-201.39999999999418</v>
      </c>
      <c r="W83">
        <v>7765.2</v>
      </c>
      <c r="X83">
        <v>401.4</v>
      </c>
      <c r="AB83">
        <v>74188.600000000006</v>
      </c>
      <c r="AC83">
        <v>1.4756849435088408</v>
      </c>
      <c r="AK83">
        <v>74188.600000000006</v>
      </c>
      <c r="AL83">
        <v>1.4756849435088408</v>
      </c>
    </row>
    <row r="84" spans="2:38" x14ac:dyDescent="0.25">
      <c r="B84">
        <v>22154</v>
      </c>
      <c r="C84">
        <v>18400</v>
      </c>
      <c r="D84">
        <v>20363</v>
      </c>
      <c r="E84">
        <v>79488</v>
      </c>
      <c r="F84">
        <v>40583</v>
      </c>
      <c r="H84">
        <v>56974</v>
      </c>
      <c r="J84">
        <f t="shared" si="12"/>
        <v>36197.599999999999</v>
      </c>
      <c r="K84">
        <f t="shared" si="13"/>
        <v>1.5739717550334829</v>
      </c>
      <c r="L84">
        <f t="shared" si="14"/>
        <v>79488</v>
      </c>
      <c r="M84">
        <f t="shared" si="15"/>
        <v>18400</v>
      </c>
      <c r="N84">
        <f t="shared" si="16"/>
        <v>36197.599999999999</v>
      </c>
      <c r="O84">
        <f t="shared" si="17"/>
        <v>61088</v>
      </c>
      <c r="Q84">
        <v>-98</v>
      </c>
      <c r="R84">
        <v>1044</v>
      </c>
      <c r="T84">
        <v>-5622.4000000000015</v>
      </c>
      <c r="U84">
        <v>-73.200000000004366</v>
      </c>
      <c r="W84">
        <v>7137.5999999999995</v>
      </c>
      <c r="X84">
        <v>576</v>
      </c>
      <c r="Z84">
        <v>36197.599999999999</v>
      </c>
      <c r="AA84">
        <v>1.5739717550334829</v>
      </c>
      <c r="AK84">
        <v>36197.599999999999</v>
      </c>
      <c r="AL84">
        <v>1.5739717550334829</v>
      </c>
    </row>
    <row r="85" spans="2:38" x14ac:dyDescent="0.25">
      <c r="B85">
        <v>88969</v>
      </c>
      <c r="C85">
        <v>95191</v>
      </c>
      <c r="D85">
        <v>68711</v>
      </c>
      <c r="E85">
        <v>67534</v>
      </c>
      <c r="F85">
        <v>57343</v>
      </c>
      <c r="H85">
        <v>87655</v>
      </c>
      <c r="J85">
        <f t="shared" si="12"/>
        <v>75549.600000000006</v>
      </c>
      <c r="K85">
        <f t="shared" si="13"/>
        <v>1.1602311593972701</v>
      </c>
      <c r="L85">
        <f t="shared" si="14"/>
        <v>95191</v>
      </c>
      <c r="M85">
        <f t="shared" si="15"/>
        <v>57343</v>
      </c>
      <c r="N85">
        <f t="shared" si="16"/>
        <v>75549.600000000006</v>
      </c>
      <c r="O85">
        <f t="shared" si="17"/>
        <v>37848</v>
      </c>
      <c r="Q85">
        <v>7582</v>
      </c>
      <c r="R85">
        <v>570</v>
      </c>
      <c r="T85">
        <v>3348.6000000000058</v>
      </c>
      <c r="U85">
        <v>158.40000000000873</v>
      </c>
      <c r="W85">
        <v>5233.8</v>
      </c>
      <c r="X85">
        <v>812.8</v>
      </c>
      <c r="AB85">
        <v>75549.600000000006</v>
      </c>
      <c r="AC85">
        <v>1.1602311593972701</v>
      </c>
      <c r="AI85">
        <v>75549.600000000006</v>
      </c>
      <c r="AJ85">
        <v>1.1602311593972701</v>
      </c>
    </row>
    <row r="86" spans="2:38" x14ac:dyDescent="0.25">
      <c r="B86">
        <v>98500</v>
      </c>
      <c r="C86">
        <v>91353</v>
      </c>
      <c r="D86">
        <v>93740</v>
      </c>
      <c r="E86">
        <v>32547</v>
      </c>
      <c r="F86">
        <v>47449</v>
      </c>
      <c r="H86">
        <v>136864</v>
      </c>
      <c r="J86">
        <f t="shared" si="12"/>
        <v>72717.8</v>
      </c>
      <c r="K86">
        <f t="shared" si="13"/>
        <v>1.8821251468003706</v>
      </c>
      <c r="L86">
        <f t="shared" si="14"/>
        <v>98500</v>
      </c>
      <c r="M86">
        <f t="shared" si="15"/>
        <v>32547</v>
      </c>
      <c r="N86">
        <f t="shared" si="16"/>
        <v>72717.8</v>
      </c>
      <c r="O86">
        <f t="shared" si="17"/>
        <v>65953</v>
      </c>
      <c r="Q86">
        <v>4147</v>
      </c>
      <c r="R86">
        <v>24</v>
      </c>
      <c r="T86">
        <v>369.19999999999709</v>
      </c>
      <c r="U86">
        <v>443.40000000000873</v>
      </c>
      <c r="W86">
        <v>3524</v>
      </c>
      <c r="X86">
        <v>895.4</v>
      </c>
      <c r="AF86">
        <v>72717.8</v>
      </c>
      <c r="AG86">
        <v>1.8821251468003706</v>
      </c>
      <c r="AK86">
        <v>72717.8</v>
      </c>
      <c r="AL86">
        <v>1.8821251468003706</v>
      </c>
    </row>
    <row r="87" spans="2:38" x14ac:dyDescent="0.25">
      <c r="B87">
        <v>83172</v>
      </c>
      <c r="C87">
        <v>60970</v>
      </c>
      <c r="D87">
        <v>24215</v>
      </c>
      <c r="E87">
        <v>20505</v>
      </c>
      <c r="F87">
        <v>114027</v>
      </c>
      <c r="H87">
        <v>97084</v>
      </c>
      <c r="J87">
        <f t="shared" si="12"/>
        <v>60577.8</v>
      </c>
      <c r="K87">
        <f t="shared" si="13"/>
        <v>1.602633307911479</v>
      </c>
      <c r="L87">
        <f t="shared" si="14"/>
        <v>114027</v>
      </c>
      <c r="M87">
        <f t="shared" si="15"/>
        <v>20505</v>
      </c>
      <c r="N87">
        <f t="shared" si="16"/>
        <v>60577.8</v>
      </c>
      <c r="O87">
        <f t="shared" si="17"/>
        <v>93522</v>
      </c>
      <c r="Q87">
        <v>1021</v>
      </c>
      <c r="R87">
        <v>304</v>
      </c>
      <c r="T87">
        <v>3604.2000000000044</v>
      </c>
      <c r="U87">
        <v>-568.59999999999854</v>
      </c>
      <c r="W87">
        <v>7314.2</v>
      </c>
      <c r="X87">
        <v>583.79999999999995</v>
      </c>
      <c r="AD87">
        <v>60577.8</v>
      </c>
      <c r="AE87">
        <v>1.602633307911479</v>
      </c>
      <c r="AK87">
        <v>60577.8</v>
      </c>
      <c r="AL87">
        <v>1.602633307911479</v>
      </c>
    </row>
    <row r="88" spans="2:38" x14ac:dyDescent="0.25">
      <c r="B88">
        <v>115224</v>
      </c>
      <c r="C88">
        <v>56001</v>
      </c>
      <c r="D88">
        <v>51981</v>
      </c>
      <c r="E88">
        <v>88762</v>
      </c>
      <c r="F88">
        <v>41678</v>
      </c>
      <c r="H88">
        <v>73764</v>
      </c>
      <c r="J88">
        <f t="shared" si="12"/>
        <v>70729.2</v>
      </c>
      <c r="K88">
        <f t="shared" si="13"/>
        <v>1.0429073140937548</v>
      </c>
      <c r="L88">
        <f t="shared" si="14"/>
        <v>115224</v>
      </c>
      <c r="M88">
        <f t="shared" si="15"/>
        <v>41678</v>
      </c>
      <c r="N88">
        <f t="shared" si="16"/>
        <v>70729.2</v>
      </c>
      <c r="O88">
        <f t="shared" si="17"/>
        <v>73546</v>
      </c>
      <c r="Q88">
        <v>-13320</v>
      </c>
      <c r="R88">
        <v>-22</v>
      </c>
      <c r="T88">
        <v>-3685.8000000000029</v>
      </c>
      <c r="U88">
        <v>110</v>
      </c>
      <c r="W88">
        <v>3727.4000000000005</v>
      </c>
      <c r="X88">
        <v>734.8</v>
      </c>
      <c r="AB88">
        <v>70729.2</v>
      </c>
      <c r="AC88">
        <v>1.0429073140937548</v>
      </c>
      <c r="AI88">
        <v>70729.2</v>
      </c>
      <c r="AJ88">
        <v>1.0429073140937548</v>
      </c>
    </row>
    <row r="89" spans="2:38" x14ac:dyDescent="0.25">
      <c r="B89">
        <v>74203</v>
      </c>
      <c r="C89">
        <v>94645</v>
      </c>
      <c r="D89">
        <v>15989</v>
      </c>
      <c r="E89">
        <v>100763</v>
      </c>
      <c r="F89">
        <v>4522</v>
      </c>
      <c r="H89">
        <v>111641</v>
      </c>
      <c r="J89">
        <f t="shared" si="12"/>
        <v>58024.4</v>
      </c>
      <c r="K89">
        <f t="shared" si="13"/>
        <v>1.9240354057948035</v>
      </c>
      <c r="L89">
        <f t="shared" si="14"/>
        <v>100763</v>
      </c>
      <c r="M89">
        <f t="shared" si="15"/>
        <v>4522</v>
      </c>
      <c r="N89">
        <f t="shared" si="16"/>
        <v>58024.4</v>
      </c>
      <c r="O89">
        <f t="shared" si="17"/>
        <v>96241</v>
      </c>
      <c r="Q89">
        <v>5738</v>
      </c>
      <c r="R89">
        <v>90</v>
      </c>
      <c r="T89">
        <v>485</v>
      </c>
      <c r="U89">
        <v>-128.59999999999854</v>
      </c>
      <c r="W89">
        <v>1937.4</v>
      </c>
      <c r="X89">
        <v>128.6</v>
      </c>
      <c r="AD89">
        <v>58024.4</v>
      </c>
      <c r="AE89">
        <v>1.9240354057948035</v>
      </c>
      <c r="AK89">
        <v>58024.4</v>
      </c>
      <c r="AL89">
        <v>1.9240354057948035</v>
      </c>
    </row>
    <row r="90" spans="2:38" x14ac:dyDescent="0.25">
      <c r="B90">
        <v>119144</v>
      </c>
      <c r="C90">
        <v>21860</v>
      </c>
      <c r="D90">
        <v>115134</v>
      </c>
      <c r="E90">
        <v>110998</v>
      </c>
      <c r="F90">
        <v>118596</v>
      </c>
      <c r="H90">
        <v>147936</v>
      </c>
      <c r="J90">
        <f t="shared" si="12"/>
        <v>97146.4</v>
      </c>
      <c r="K90">
        <f t="shared" si="13"/>
        <v>1.5228150502746371</v>
      </c>
      <c r="L90">
        <f t="shared" si="14"/>
        <v>119144</v>
      </c>
      <c r="M90">
        <f t="shared" si="15"/>
        <v>21860</v>
      </c>
      <c r="N90">
        <f t="shared" si="16"/>
        <v>97146.4</v>
      </c>
      <c r="O90">
        <f t="shared" si="17"/>
        <v>97284</v>
      </c>
      <c r="Q90">
        <v>-3354</v>
      </c>
      <c r="R90">
        <v>108</v>
      </c>
      <c r="T90">
        <v>1181.7999999999884</v>
      </c>
      <c r="U90">
        <v>334.79999999998836</v>
      </c>
      <c r="W90">
        <v>4667.8</v>
      </c>
      <c r="X90">
        <v>454.8</v>
      </c>
      <c r="AF90">
        <v>97146.4</v>
      </c>
      <c r="AG90">
        <v>1.5228150502746371</v>
      </c>
      <c r="AK90">
        <v>97146.4</v>
      </c>
      <c r="AL90">
        <v>1.5228150502746371</v>
      </c>
    </row>
    <row r="91" spans="2:38" x14ac:dyDescent="0.25">
      <c r="B91">
        <v>6723</v>
      </c>
      <c r="C91">
        <v>16320</v>
      </c>
      <c r="D91">
        <v>81367</v>
      </c>
      <c r="E91">
        <v>115313</v>
      </c>
      <c r="F91">
        <v>43288</v>
      </c>
      <c r="H91">
        <v>118667</v>
      </c>
      <c r="J91">
        <f t="shared" si="12"/>
        <v>52602.2</v>
      </c>
      <c r="K91">
        <f t="shared" si="13"/>
        <v>2.255932261388307</v>
      </c>
      <c r="L91">
        <f t="shared" si="14"/>
        <v>115313</v>
      </c>
      <c r="M91">
        <f t="shared" si="15"/>
        <v>6723</v>
      </c>
      <c r="N91">
        <f t="shared" si="16"/>
        <v>52602.2</v>
      </c>
      <c r="O91">
        <f t="shared" si="17"/>
        <v>108590</v>
      </c>
      <c r="Q91">
        <v>4646</v>
      </c>
      <c r="R91">
        <v>-528</v>
      </c>
      <c r="T91">
        <v>-1025.8000000000029</v>
      </c>
      <c r="U91">
        <v>-445.40000000000146</v>
      </c>
      <c r="W91">
        <v>2641.7999999999997</v>
      </c>
      <c r="X91">
        <v>451.8</v>
      </c>
      <c r="AD91">
        <v>52602.2</v>
      </c>
      <c r="AE91">
        <v>2.255932261388307</v>
      </c>
      <c r="AK91">
        <v>52602.2</v>
      </c>
      <c r="AL91">
        <v>2.255932261388307</v>
      </c>
    </row>
    <row r="92" spans="2:38" x14ac:dyDescent="0.25">
      <c r="B92">
        <v>3477</v>
      </c>
      <c r="C92">
        <v>60526</v>
      </c>
      <c r="D92">
        <v>3308</v>
      </c>
      <c r="E92">
        <v>8215</v>
      </c>
      <c r="F92">
        <v>110068</v>
      </c>
      <c r="H92">
        <v>67878</v>
      </c>
      <c r="J92">
        <f t="shared" si="12"/>
        <v>37118.800000000003</v>
      </c>
      <c r="K92">
        <f t="shared" si="13"/>
        <v>1.8286690302488227</v>
      </c>
      <c r="L92">
        <f t="shared" si="14"/>
        <v>110068</v>
      </c>
      <c r="M92">
        <f t="shared" si="15"/>
        <v>3308</v>
      </c>
      <c r="N92">
        <f t="shared" si="16"/>
        <v>37118.800000000003</v>
      </c>
      <c r="O92">
        <f t="shared" si="17"/>
        <v>106760</v>
      </c>
      <c r="Q92">
        <v>7116</v>
      </c>
      <c r="R92">
        <v>155</v>
      </c>
      <c r="T92">
        <v>-962</v>
      </c>
      <c r="U92">
        <v>7.4000000000014552</v>
      </c>
      <c r="W92">
        <v>4009.6</v>
      </c>
      <c r="X92">
        <v>221.79999999999998</v>
      </c>
      <c r="AD92">
        <v>37118.800000000003</v>
      </c>
      <c r="AE92">
        <v>1.8286690302488227</v>
      </c>
      <c r="AK92">
        <v>37118.800000000003</v>
      </c>
      <c r="AL92">
        <v>1.8286690302488227</v>
      </c>
    </row>
    <row r="93" spans="2:38" x14ac:dyDescent="0.25">
      <c r="B93">
        <v>93851</v>
      </c>
      <c r="C93">
        <v>100802</v>
      </c>
      <c r="D93">
        <v>112230</v>
      </c>
      <c r="E93">
        <v>67960</v>
      </c>
      <c r="F93">
        <v>2862</v>
      </c>
      <c r="H93">
        <v>131313</v>
      </c>
      <c r="J93">
        <f t="shared" si="12"/>
        <v>75541</v>
      </c>
      <c r="K93">
        <f t="shared" si="13"/>
        <v>1.7383010550561946</v>
      </c>
      <c r="L93">
        <f t="shared" si="14"/>
        <v>112230</v>
      </c>
      <c r="M93">
        <f t="shared" si="15"/>
        <v>2862</v>
      </c>
      <c r="N93">
        <f t="shared" si="16"/>
        <v>75541</v>
      </c>
      <c r="O93">
        <f t="shared" si="17"/>
        <v>109368</v>
      </c>
      <c r="Q93">
        <v>-3495</v>
      </c>
      <c r="R93">
        <v>0</v>
      </c>
      <c r="T93">
        <v>-2957.6000000000058</v>
      </c>
      <c r="U93">
        <v>-504.19999999999709</v>
      </c>
      <c r="W93">
        <v>6498.4000000000005</v>
      </c>
      <c r="X93">
        <v>1069.4000000000001</v>
      </c>
      <c r="AF93">
        <v>75541</v>
      </c>
      <c r="AG93">
        <v>1.7383010550561946</v>
      </c>
      <c r="AK93">
        <v>75541</v>
      </c>
      <c r="AL93">
        <v>1.7383010550561946</v>
      </c>
    </row>
    <row r="94" spans="2:38" x14ac:dyDescent="0.25">
      <c r="B94">
        <v>74510</v>
      </c>
      <c r="C94">
        <v>104494</v>
      </c>
      <c r="D94">
        <v>108789</v>
      </c>
      <c r="E94">
        <v>13834</v>
      </c>
      <c r="F94">
        <v>4578</v>
      </c>
      <c r="H94">
        <v>85290</v>
      </c>
      <c r="J94">
        <f t="shared" si="12"/>
        <v>61241</v>
      </c>
      <c r="K94">
        <f t="shared" si="13"/>
        <v>1.3926944367335607</v>
      </c>
      <c r="L94">
        <f t="shared" si="14"/>
        <v>108789</v>
      </c>
      <c r="M94">
        <f t="shared" si="15"/>
        <v>4578</v>
      </c>
      <c r="N94">
        <f t="shared" si="16"/>
        <v>61241</v>
      </c>
      <c r="O94">
        <f t="shared" si="17"/>
        <v>104211</v>
      </c>
      <c r="Q94">
        <v>2511</v>
      </c>
      <c r="R94">
        <v>0</v>
      </c>
      <c r="T94">
        <v>-2522.1999999999971</v>
      </c>
      <c r="U94">
        <v>451.59999999999854</v>
      </c>
      <c r="W94">
        <v>5583.8</v>
      </c>
      <c r="X94">
        <v>968.8</v>
      </c>
      <c r="AB94">
        <v>61241</v>
      </c>
      <c r="AC94">
        <v>1.3926944367335607</v>
      </c>
      <c r="AK94">
        <v>61241</v>
      </c>
      <c r="AL94">
        <v>1.3926944367335607</v>
      </c>
    </row>
    <row r="95" spans="2:38" x14ac:dyDescent="0.25">
      <c r="B95">
        <v>8665</v>
      </c>
      <c r="C95">
        <v>83665</v>
      </c>
      <c r="D95">
        <v>110328</v>
      </c>
      <c r="E95">
        <v>117971</v>
      </c>
      <c r="F95">
        <v>38895</v>
      </c>
      <c r="H95">
        <v>88942</v>
      </c>
      <c r="J95">
        <f t="shared" si="12"/>
        <v>71904.800000000003</v>
      </c>
      <c r="K95">
        <f t="shared" si="13"/>
        <v>1.2369410665212892</v>
      </c>
      <c r="L95">
        <f t="shared" si="14"/>
        <v>117971</v>
      </c>
      <c r="M95">
        <f t="shared" si="15"/>
        <v>8665</v>
      </c>
      <c r="N95">
        <f t="shared" si="16"/>
        <v>71904.800000000003</v>
      </c>
      <c r="O95">
        <f t="shared" si="17"/>
        <v>109306</v>
      </c>
      <c r="Q95">
        <v>11944</v>
      </c>
      <c r="R95">
        <v>-269</v>
      </c>
      <c r="T95">
        <v>1622.6000000000058</v>
      </c>
      <c r="U95">
        <v>-634.19999999999709</v>
      </c>
      <c r="W95">
        <v>5740.2</v>
      </c>
      <c r="X95">
        <v>685</v>
      </c>
      <c r="AB95">
        <v>71904.800000000003</v>
      </c>
      <c r="AC95">
        <v>1.2369410665212892</v>
      </c>
      <c r="AI95">
        <v>71904.800000000003</v>
      </c>
      <c r="AJ95">
        <v>1.2369410665212892</v>
      </c>
    </row>
    <row r="96" spans="2:38" x14ac:dyDescent="0.25">
      <c r="B96">
        <v>84333</v>
      </c>
      <c r="C96">
        <v>13504</v>
      </c>
      <c r="D96">
        <v>35741</v>
      </c>
      <c r="E96">
        <v>64883</v>
      </c>
      <c r="F96">
        <v>60678</v>
      </c>
      <c r="H96">
        <v>101002</v>
      </c>
      <c r="J96">
        <f t="shared" si="12"/>
        <v>51827.8</v>
      </c>
      <c r="K96">
        <f t="shared" si="13"/>
        <v>1.9487996789367867</v>
      </c>
      <c r="L96">
        <f t="shared" si="14"/>
        <v>84333</v>
      </c>
      <c r="M96">
        <f t="shared" si="15"/>
        <v>13504</v>
      </c>
      <c r="N96">
        <f t="shared" si="16"/>
        <v>51827.8</v>
      </c>
      <c r="O96">
        <f t="shared" si="17"/>
        <v>70829</v>
      </c>
      <c r="Q96">
        <v>-4901</v>
      </c>
      <c r="R96">
        <v>1194</v>
      </c>
      <c r="T96">
        <v>1791.4000000000015</v>
      </c>
      <c r="U96">
        <v>755</v>
      </c>
      <c r="W96">
        <v>3522.2000000000003</v>
      </c>
      <c r="X96">
        <v>768.6</v>
      </c>
      <c r="AD96">
        <v>51827.8</v>
      </c>
      <c r="AE96">
        <v>1.9487996789367867</v>
      </c>
      <c r="AK96">
        <v>51827.8</v>
      </c>
      <c r="AL96">
        <v>1.9487996789367867</v>
      </c>
    </row>
    <row r="97" spans="2:38" x14ac:dyDescent="0.25">
      <c r="B97">
        <v>106832</v>
      </c>
      <c r="C97">
        <v>3605</v>
      </c>
      <c r="D97">
        <v>61243</v>
      </c>
      <c r="E97">
        <v>35589</v>
      </c>
      <c r="F97">
        <v>14375</v>
      </c>
      <c r="H97">
        <v>90154</v>
      </c>
      <c r="J97">
        <f t="shared" si="12"/>
        <v>44328.800000000003</v>
      </c>
      <c r="K97">
        <f t="shared" si="13"/>
        <v>2.0337568352854123</v>
      </c>
      <c r="L97">
        <f t="shared" si="14"/>
        <v>106832</v>
      </c>
      <c r="M97">
        <f t="shared" si="15"/>
        <v>3605</v>
      </c>
      <c r="N97">
        <f t="shared" si="16"/>
        <v>44328.800000000003</v>
      </c>
      <c r="O97">
        <f t="shared" si="17"/>
        <v>103227</v>
      </c>
      <c r="Q97">
        <v>-128</v>
      </c>
      <c r="R97">
        <v>829</v>
      </c>
      <c r="T97">
        <v>-197.19999999999709</v>
      </c>
      <c r="U97">
        <v>92.600000000005821</v>
      </c>
      <c r="W97">
        <v>3405.6</v>
      </c>
      <c r="X97">
        <v>171.8</v>
      </c>
      <c r="AD97">
        <v>44328.800000000003</v>
      </c>
      <c r="AE97">
        <v>2.0337568352854123</v>
      </c>
      <c r="AK97">
        <v>44328.800000000003</v>
      </c>
      <c r="AL97">
        <v>2.0337568352854123</v>
      </c>
    </row>
    <row r="98" spans="2:38" x14ac:dyDescent="0.25">
      <c r="B98">
        <v>84770</v>
      </c>
      <c r="C98">
        <v>24792</v>
      </c>
      <c r="D98">
        <v>35976</v>
      </c>
      <c r="E98">
        <v>118228</v>
      </c>
      <c r="F98">
        <v>64926</v>
      </c>
      <c r="H98">
        <v>96302</v>
      </c>
      <c r="J98">
        <f t="shared" si="12"/>
        <v>65738.399999999994</v>
      </c>
      <c r="K98">
        <f t="shared" ref="K98:K129" si="18">H98/J98</f>
        <v>1.4649276526352939</v>
      </c>
      <c r="L98">
        <f t="shared" si="14"/>
        <v>118228</v>
      </c>
      <c r="M98">
        <f t="shared" si="15"/>
        <v>24792</v>
      </c>
      <c r="N98">
        <f t="shared" si="16"/>
        <v>65738.399999999994</v>
      </c>
      <c r="O98">
        <f t="shared" si="17"/>
        <v>93436</v>
      </c>
      <c r="Q98">
        <v>-5173</v>
      </c>
      <c r="R98">
        <v>1666</v>
      </c>
      <c r="T98">
        <v>2713.1999999999971</v>
      </c>
      <c r="U98">
        <v>90.399999999994179</v>
      </c>
      <c r="W98">
        <v>7045.2</v>
      </c>
      <c r="X98">
        <v>314.40000000000003</v>
      </c>
      <c r="AF98">
        <v>65738.399999999994</v>
      </c>
      <c r="AG98">
        <v>1.4649276526352939</v>
      </c>
      <c r="AK98">
        <v>65738.399999999994</v>
      </c>
      <c r="AL98">
        <v>1.4649276526352939</v>
      </c>
    </row>
    <row r="99" spans="2:38" x14ac:dyDescent="0.25">
      <c r="B99">
        <v>28720</v>
      </c>
      <c r="C99">
        <v>76238</v>
      </c>
      <c r="D99">
        <v>67741</v>
      </c>
      <c r="E99">
        <v>50559</v>
      </c>
      <c r="F99">
        <v>76034</v>
      </c>
      <c r="H99">
        <v>97271</v>
      </c>
      <c r="J99">
        <f t="shared" si="12"/>
        <v>59858.400000000001</v>
      </c>
      <c r="K99">
        <f t="shared" si="18"/>
        <v>1.6250183767023509</v>
      </c>
      <c r="L99">
        <f t="shared" si="14"/>
        <v>76238</v>
      </c>
      <c r="M99">
        <f t="shared" si="15"/>
        <v>28720</v>
      </c>
      <c r="N99">
        <f t="shared" si="16"/>
        <v>59858.400000000001</v>
      </c>
      <c r="O99">
        <f t="shared" si="17"/>
        <v>47518</v>
      </c>
      <c r="Q99">
        <v>-6295</v>
      </c>
      <c r="R99">
        <v>-58</v>
      </c>
      <c r="T99">
        <v>-2724</v>
      </c>
      <c r="U99">
        <v>-279.19999999999709</v>
      </c>
      <c r="W99">
        <v>5343.2000000000007</v>
      </c>
      <c r="X99">
        <v>279.2</v>
      </c>
      <c r="AD99">
        <v>59858.400000000001</v>
      </c>
      <c r="AE99">
        <v>1.6250183767023509</v>
      </c>
      <c r="AK99">
        <v>59858.400000000001</v>
      </c>
      <c r="AL99">
        <v>1.6250183767023509</v>
      </c>
    </row>
    <row r="100" spans="2:38" x14ac:dyDescent="0.25">
      <c r="B100">
        <v>117250</v>
      </c>
      <c r="C100">
        <v>38736</v>
      </c>
      <c r="D100">
        <v>64423</v>
      </c>
      <c r="E100">
        <v>65627</v>
      </c>
      <c r="F100">
        <v>107479</v>
      </c>
      <c r="H100">
        <v>117927</v>
      </c>
      <c r="J100">
        <f t="shared" si="12"/>
        <v>78703</v>
      </c>
      <c r="K100">
        <f t="shared" si="18"/>
        <v>1.4983799855151647</v>
      </c>
      <c r="L100">
        <f t="shared" si="14"/>
        <v>117250</v>
      </c>
      <c r="M100">
        <f t="shared" si="15"/>
        <v>38736</v>
      </c>
      <c r="N100">
        <f t="shared" si="16"/>
        <v>78703</v>
      </c>
      <c r="O100">
        <f t="shared" si="17"/>
        <v>78514</v>
      </c>
      <c r="Q100">
        <v>-4458</v>
      </c>
      <c r="R100">
        <v>-433</v>
      </c>
      <c r="T100">
        <v>-4248.1999999999971</v>
      </c>
      <c r="U100">
        <v>-68.80000000000291</v>
      </c>
      <c r="W100">
        <v>8555.7999999999993</v>
      </c>
      <c r="X100">
        <v>191.2</v>
      </c>
      <c r="AB100">
        <v>78703</v>
      </c>
      <c r="AC100">
        <v>1.4983799855151647</v>
      </c>
      <c r="AK100">
        <v>78703</v>
      </c>
      <c r="AL100">
        <v>1.4983799855151647</v>
      </c>
    </row>
    <row r="101" spans="2:38" x14ac:dyDescent="0.25">
      <c r="B101">
        <v>35722</v>
      </c>
      <c r="C101">
        <v>95348</v>
      </c>
      <c r="D101">
        <v>70560</v>
      </c>
      <c r="E101">
        <v>48410</v>
      </c>
      <c r="F101">
        <v>14948</v>
      </c>
      <c r="H101">
        <v>87821</v>
      </c>
      <c r="J101">
        <f t="shared" si="12"/>
        <v>52997.599999999999</v>
      </c>
      <c r="K101">
        <f t="shared" si="18"/>
        <v>1.6570750373601824</v>
      </c>
      <c r="L101">
        <f t="shared" si="14"/>
        <v>95348</v>
      </c>
      <c r="M101">
        <f t="shared" si="15"/>
        <v>14948</v>
      </c>
      <c r="N101">
        <f t="shared" si="16"/>
        <v>52997.599999999999</v>
      </c>
      <c r="O101">
        <f t="shared" si="17"/>
        <v>80400</v>
      </c>
      <c r="Q101">
        <v>614</v>
      </c>
      <c r="R101">
        <v>-451</v>
      </c>
      <c r="T101">
        <v>-3902.2000000000044</v>
      </c>
      <c r="U101">
        <v>8.7999999999956344</v>
      </c>
      <c r="W101">
        <v>7683</v>
      </c>
      <c r="X101">
        <v>192.8</v>
      </c>
      <c r="AD101">
        <v>52997.599999999999</v>
      </c>
      <c r="AE101">
        <v>1.6570750373601824</v>
      </c>
      <c r="AK101">
        <v>52997.599999999999</v>
      </c>
      <c r="AL101">
        <v>1.6570750373601824</v>
      </c>
    </row>
    <row r="103" spans="2:38" x14ac:dyDescent="0.25">
      <c r="B103">
        <v>5190853</v>
      </c>
      <c r="C103">
        <v>4571610</v>
      </c>
      <c r="D103">
        <v>4476204</v>
      </c>
      <c r="E103">
        <v>4594260</v>
      </c>
      <c r="F103">
        <v>4821027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EA4B-EC26-47E3-9DB9-8FF40D80C48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111365</v>
      </c>
      <c r="C2">
        <v>47719</v>
      </c>
      <c r="D2">
        <v>112266</v>
      </c>
      <c r="E2">
        <v>18312</v>
      </c>
      <c r="F2">
        <v>96389</v>
      </c>
      <c r="H2">
        <v>124603</v>
      </c>
      <c r="J2">
        <f t="shared" ref="J2:J33" si="0">AVERAGE(B2:F2)</f>
        <v>77210.2</v>
      </c>
      <c r="K2">
        <f t="shared" ref="K2:K33" si="1">H2/J2</f>
        <v>1.6138152731115838</v>
      </c>
      <c r="L2">
        <f t="shared" ref="L2:L33" si="2">MAX(B2:F2)</f>
        <v>112266</v>
      </c>
      <c r="M2">
        <f t="shared" ref="M2:M33" si="3">MIN(B2:F2)</f>
        <v>18312</v>
      </c>
      <c r="N2">
        <f t="shared" ref="N2:N33" si="4">AVERAGE(B2:F2)</f>
        <v>77210.2</v>
      </c>
      <c r="O2">
        <f t="shared" ref="O2:O33" si="5">L2-M2</f>
        <v>93954</v>
      </c>
      <c r="Q2">
        <v>3817</v>
      </c>
      <c r="R2">
        <v>269</v>
      </c>
      <c r="T2">
        <v>6190</v>
      </c>
      <c r="U2">
        <v>304.39999999999418</v>
      </c>
      <c r="W2">
        <v>8840</v>
      </c>
      <c r="X2">
        <v>318.8</v>
      </c>
      <c r="AF2">
        <v>77210.2</v>
      </c>
      <c r="AG2">
        <v>1.6138152731115838</v>
      </c>
      <c r="AK2">
        <v>77210.2</v>
      </c>
      <c r="AL2">
        <v>1.6138152731115838</v>
      </c>
    </row>
    <row r="3" spans="1:38" x14ac:dyDescent="0.25">
      <c r="B3">
        <v>117700</v>
      </c>
      <c r="C3">
        <v>66554</v>
      </c>
      <c r="D3">
        <v>31516</v>
      </c>
      <c r="E3">
        <v>37309</v>
      </c>
      <c r="F3">
        <v>66417</v>
      </c>
      <c r="H3">
        <v>132861</v>
      </c>
      <c r="J3">
        <f t="shared" si="0"/>
        <v>63899.199999999997</v>
      </c>
      <c r="K3">
        <f t="shared" si="1"/>
        <v>2.0792279089566068</v>
      </c>
      <c r="L3">
        <f t="shared" si="2"/>
        <v>117700</v>
      </c>
      <c r="M3">
        <f t="shared" si="3"/>
        <v>31516</v>
      </c>
      <c r="N3">
        <f t="shared" si="4"/>
        <v>63899.199999999997</v>
      </c>
      <c r="O3">
        <f t="shared" si="5"/>
        <v>86184</v>
      </c>
      <c r="Q3">
        <v>8754</v>
      </c>
      <c r="R3">
        <v>587</v>
      </c>
      <c r="T3">
        <v>-7121</v>
      </c>
      <c r="U3">
        <v>533.39999999999418</v>
      </c>
      <c r="W3">
        <v>7559.4</v>
      </c>
      <c r="X3">
        <v>600.59999999999991</v>
      </c>
      <c r="AF3">
        <v>63899.199999999997</v>
      </c>
      <c r="AG3">
        <v>2.0792279089566068</v>
      </c>
      <c r="AK3">
        <v>63899.199999999997</v>
      </c>
      <c r="AL3">
        <v>2.0792279089566068</v>
      </c>
    </row>
    <row r="4" spans="1:38" x14ac:dyDescent="0.25">
      <c r="B4">
        <v>116890</v>
      </c>
      <c r="C4">
        <v>55294</v>
      </c>
      <c r="D4">
        <v>16260</v>
      </c>
      <c r="E4">
        <v>94633</v>
      </c>
      <c r="F4">
        <v>100066</v>
      </c>
      <c r="H4">
        <v>144406</v>
      </c>
      <c r="J4">
        <f t="shared" si="0"/>
        <v>76628.600000000006</v>
      </c>
      <c r="K4">
        <f t="shared" si="1"/>
        <v>1.8844922130901516</v>
      </c>
      <c r="L4">
        <f t="shared" si="2"/>
        <v>116890</v>
      </c>
      <c r="M4">
        <f t="shared" si="3"/>
        <v>16260</v>
      </c>
      <c r="N4">
        <f t="shared" si="4"/>
        <v>76628.600000000006</v>
      </c>
      <c r="O4">
        <f t="shared" si="5"/>
        <v>100630</v>
      </c>
      <c r="Q4">
        <v>8491</v>
      </c>
      <c r="R4">
        <v>132</v>
      </c>
      <c r="T4">
        <v>1082</v>
      </c>
      <c r="U4">
        <v>-721</v>
      </c>
      <c r="W4">
        <v>8713.2000000000007</v>
      </c>
      <c r="X4">
        <v>887.80000000000007</v>
      </c>
      <c r="AF4">
        <v>76628.600000000006</v>
      </c>
      <c r="AG4">
        <v>1.8844922130901516</v>
      </c>
      <c r="AK4">
        <v>76628.600000000006</v>
      </c>
      <c r="AL4">
        <v>1.8844922130901516</v>
      </c>
    </row>
    <row r="5" spans="1:38" x14ac:dyDescent="0.25">
      <c r="B5">
        <v>102132</v>
      </c>
      <c r="C5">
        <v>77380</v>
      </c>
      <c r="D5">
        <v>115944</v>
      </c>
      <c r="E5">
        <v>93527</v>
      </c>
      <c r="F5">
        <v>48840</v>
      </c>
      <c r="H5">
        <v>114999</v>
      </c>
      <c r="J5">
        <f t="shared" si="0"/>
        <v>87564.6</v>
      </c>
      <c r="K5">
        <f t="shared" si="1"/>
        <v>1.3133046916219566</v>
      </c>
      <c r="L5">
        <f t="shared" si="2"/>
        <v>115944</v>
      </c>
      <c r="M5">
        <f t="shared" si="3"/>
        <v>48840</v>
      </c>
      <c r="N5">
        <f t="shared" si="4"/>
        <v>87564.6</v>
      </c>
      <c r="O5">
        <f t="shared" si="5"/>
        <v>67104</v>
      </c>
      <c r="Q5">
        <v>-3942</v>
      </c>
      <c r="R5">
        <v>844</v>
      </c>
      <c r="T5">
        <v>-2520.5999999999913</v>
      </c>
      <c r="U5">
        <v>458.40000000000873</v>
      </c>
      <c r="W5">
        <v>4180.6000000000004</v>
      </c>
      <c r="X5">
        <v>583.59999999999991</v>
      </c>
      <c r="AB5">
        <v>87564.6</v>
      </c>
      <c r="AC5">
        <v>1.3133046916219566</v>
      </c>
      <c r="AI5">
        <v>87564.6</v>
      </c>
      <c r="AJ5">
        <v>1.3133046916219566</v>
      </c>
    </row>
    <row r="6" spans="1:38" x14ac:dyDescent="0.25">
      <c r="B6">
        <v>108512</v>
      </c>
      <c r="C6">
        <v>16619</v>
      </c>
      <c r="D6">
        <v>76852</v>
      </c>
      <c r="E6">
        <v>77004</v>
      </c>
      <c r="F6">
        <v>33435</v>
      </c>
      <c r="H6">
        <v>89116</v>
      </c>
      <c r="J6">
        <f t="shared" si="0"/>
        <v>62484.4</v>
      </c>
      <c r="K6">
        <f t="shared" si="1"/>
        <v>1.4262119825108346</v>
      </c>
      <c r="L6">
        <f t="shared" si="2"/>
        <v>108512</v>
      </c>
      <c r="M6">
        <f t="shared" si="3"/>
        <v>16619</v>
      </c>
      <c r="N6">
        <f t="shared" si="4"/>
        <v>62484.4</v>
      </c>
      <c r="O6">
        <f t="shared" si="5"/>
        <v>91893</v>
      </c>
      <c r="Q6">
        <v>3385</v>
      </c>
      <c r="R6">
        <v>-65</v>
      </c>
      <c r="T6">
        <v>1894.5999999999985</v>
      </c>
      <c r="U6">
        <v>-89</v>
      </c>
      <c r="W6">
        <v>9931.7999999999993</v>
      </c>
      <c r="X6">
        <v>431.40000000000003</v>
      </c>
      <c r="Z6">
        <v>62484.4</v>
      </c>
      <c r="AA6">
        <v>1.4262119825108346</v>
      </c>
      <c r="AK6">
        <v>62484.4</v>
      </c>
      <c r="AL6">
        <v>1.4262119825108346</v>
      </c>
    </row>
    <row r="7" spans="1:38" x14ac:dyDescent="0.25">
      <c r="B7">
        <v>95652</v>
      </c>
      <c r="C7">
        <v>68792</v>
      </c>
      <c r="D7">
        <v>102159</v>
      </c>
      <c r="E7">
        <v>104899</v>
      </c>
      <c r="F7">
        <v>83523</v>
      </c>
      <c r="H7">
        <v>127209</v>
      </c>
      <c r="J7">
        <f t="shared" si="0"/>
        <v>91005</v>
      </c>
      <c r="K7">
        <f t="shared" si="1"/>
        <v>1.3978242953683864</v>
      </c>
      <c r="L7">
        <f t="shared" si="2"/>
        <v>104899</v>
      </c>
      <c r="M7">
        <f t="shared" si="3"/>
        <v>68792</v>
      </c>
      <c r="N7">
        <f t="shared" si="4"/>
        <v>91005</v>
      </c>
      <c r="O7">
        <f t="shared" si="5"/>
        <v>36107</v>
      </c>
      <c r="Q7">
        <v>16386</v>
      </c>
      <c r="R7">
        <v>-692</v>
      </c>
      <c r="T7">
        <v>-753</v>
      </c>
      <c r="U7">
        <v>38.399999999994179</v>
      </c>
      <c r="W7">
        <v>5325.7999999999993</v>
      </c>
      <c r="X7">
        <v>73.199999999999989</v>
      </c>
      <c r="AB7">
        <v>91005</v>
      </c>
      <c r="AC7">
        <v>1.3978242953683864</v>
      </c>
      <c r="AK7">
        <v>91005</v>
      </c>
      <c r="AL7">
        <v>1.3978242953683864</v>
      </c>
    </row>
    <row r="8" spans="1:38" x14ac:dyDescent="0.25">
      <c r="B8">
        <v>35054</v>
      </c>
      <c r="C8">
        <v>7236</v>
      </c>
      <c r="D8">
        <v>50849</v>
      </c>
      <c r="E8">
        <v>95112</v>
      </c>
      <c r="F8">
        <v>108539</v>
      </c>
      <c r="H8">
        <v>76027</v>
      </c>
      <c r="J8">
        <f t="shared" si="0"/>
        <v>59358</v>
      </c>
      <c r="K8">
        <f t="shared" si="1"/>
        <v>1.2808214562485258</v>
      </c>
      <c r="L8">
        <f t="shared" si="2"/>
        <v>108539</v>
      </c>
      <c r="M8">
        <f t="shared" si="3"/>
        <v>7236</v>
      </c>
      <c r="N8">
        <f t="shared" si="4"/>
        <v>59358</v>
      </c>
      <c r="O8">
        <f t="shared" si="5"/>
        <v>101303</v>
      </c>
      <c r="Q8">
        <v>-2816</v>
      </c>
      <c r="R8">
        <v>-130</v>
      </c>
      <c r="T8">
        <v>6123.5999999999985</v>
      </c>
      <c r="U8">
        <v>58.80000000000291</v>
      </c>
      <c r="W8">
        <v>6123.6000000000013</v>
      </c>
      <c r="X8">
        <v>71.2</v>
      </c>
      <c r="Z8">
        <v>59358</v>
      </c>
      <c r="AA8">
        <v>1.2808214562485258</v>
      </c>
      <c r="AI8">
        <v>59358</v>
      </c>
      <c r="AJ8">
        <v>1.2808214562485258</v>
      </c>
    </row>
    <row r="9" spans="1:38" x14ac:dyDescent="0.25">
      <c r="B9">
        <v>64356</v>
      </c>
      <c r="C9">
        <v>72500</v>
      </c>
      <c r="D9">
        <v>26787</v>
      </c>
      <c r="E9">
        <v>89946</v>
      </c>
      <c r="F9">
        <v>120181</v>
      </c>
      <c r="H9">
        <v>98356</v>
      </c>
      <c r="J9">
        <f t="shared" si="0"/>
        <v>74754</v>
      </c>
      <c r="K9">
        <f t="shared" si="1"/>
        <v>1.3157289242047248</v>
      </c>
      <c r="L9">
        <f t="shared" si="2"/>
        <v>120181</v>
      </c>
      <c r="M9">
        <f t="shared" si="3"/>
        <v>26787</v>
      </c>
      <c r="N9">
        <f t="shared" si="4"/>
        <v>74754</v>
      </c>
      <c r="O9">
        <f t="shared" si="5"/>
        <v>93394</v>
      </c>
      <c r="Q9">
        <v>13486</v>
      </c>
      <c r="R9">
        <v>0</v>
      </c>
      <c r="T9">
        <v>-2022.6000000000058</v>
      </c>
      <c r="U9">
        <v>-321.80000000000291</v>
      </c>
      <c r="W9">
        <v>3312.6</v>
      </c>
      <c r="X9">
        <v>321.80000000000007</v>
      </c>
      <c r="AB9">
        <v>74754</v>
      </c>
      <c r="AC9">
        <v>1.3157289242047248</v>
      </c>
      <c r="AI9">
        <v>74754</v>
      </c>
      <c r="AJ9">
        <v>1.3157289242047248</v>
      </c>
    </row>
    <row r="10" spans="1:38" x14ac:dyDescent="0.25">
      <c r="B10">
        <v>22625</v>
      </c>
      <c r="C10">
        <v>52605</v>
      </c>
      <c r="D10">
        <v>72392</v>
      </c>
      <c r="E10">
        <v>97444</v>
      </c>
      <c r="F10">
        <v>8739</v>
      </c>
      <c r="H10">
        <v>71736</v>
      </c>
      <c r="J10">
        <f t="shared" si="0"/>
        <v>50761</v>
      </c>
      <c r="K10">
        <f t="shared" si="1"/>
        <v>1.413210929650716</v>
      </c>
      <c r="L10">
        <f t="shared" si="2"/>
        <v>97444</v>
      </c>
      <c r="M10">
        <f t="shared" si="3"/>
        <v>8739</v>
      </c>
      <c r="N10">
        <f t="shared" si="4"/>
        <v>50761</v>
      </c>
      <c r="O10">
        <f t="shared" si="5"/>
        <v>88705</v>
      </c>
      <c r="Q10">
        <v>4578</v>
      </c>
      <c r="R10">
        <v>470</v>
      </c>
      <c r="T10">
        <v>-4785.8000000000029</v>
      </c>
      <c r="U10">
        <v>-203.40000000000146</v>
      </c>
      <c r="W10">
        <v>9350.5999999999985</v>
      </c>
      <c r="X10">
        <v>214.6</v>
      </c>
      <c r="Z10">
        <v>50761</v>
      </c>
      <c r="AA10">
        <v>1.413210929650716</v>
      </c>
      <c r="AK10">
        <v>50761</v>
      </c>
      <c r="AL10">
        <v>1.413210929650716</v>
      </c>
    </row>
    <row r="11" spans="1:38" x14ac:dyDescent="0.25">
      <c r="B11">
        <v>8949</v>
      </c>
      <c r="C11">
        <v>19835</v>
      </c>
      <c r="D11">
        <v>106419</v>
      </c>
      <c r="E11">
        <v>37215</v>
      </c>
      <c r="F11">
        <v>14576</v>
      </c>
      <c r="H11">
        <v>80606</v>
      </c>
      <c r="J11">
        <f t="shared" si="0"/>
        <v>37398.800000000003</v>
      </c>
      <c r="K11">
        <f t="shared" si="1"/>
        <v>2.1553097960362364</v>
      </c>
      <c r="L11">
        <f t="shared" si="2"/>
        <v>106419</v>
      </c>
      <c r="M11">
        <f t="shared" si="3"/>
        <v>8949</v>
      </c>
      <c r="N11">
        <f t="shared" si="4"/>
        <v>37398.800000000003</v>
      </c>
      <c r="O11">
        <f t="shared" si="5"/>
        <v>97470</v>
      </c>
      <c r="Q11">
        <v>5207</v>
      </c>
      <c r="R11">
        <v>-20</v>
      </c>
      <c r="T11">
        <v>7337.6000000000022</v>
      </c>
      <c r="U11">
        <v>478</v>
      </c>
      <c r="W11">
        <v>10274.000000000002</v>
      </c>
      <c r="X11">
        <v>564.40000000000009</v>
      </c>
      <c r="AD11">
        <v>37398.800000000003</v>
      </c>
      <c r="AE11">
        <v>2.1553097960362364</v>
      </c>
      <c r="AK11">
        <v>37398.800000000003</v>
      </c>
      <c r="AL11">
        <v>2.1553097960362364</v>
      </c>
    </row>
    <row r="12" spans="1:38" x14ac:dyDescent="0.25">
      <c r="B12">
        <v>5117</v>
      </c>
      <c r="C12">
        <v>15857</v>
      </c>
      <c r="D12">
        <v>93310</v>
      </c>
      <c r="E12">
        <v>94711</v>
      </c>
      <c r="F12">
        <v>96209</v>
      </c>
      <c r="H12">
        <v>92594</v>
      </c>
      <c r="J12">
        <f t="shared" si="0"/>
        <v>61040.800000000003</v>
      </c>
      <c r="K12">
        <f t="shared" si="1"/>
        <v>1.5169198306706333</v>
      </c>
      <c r="L12">
        <f t="shared" si="2"/>
        <v>96209</v>
      </c>
      <c r="M12">
        <f t="shared" si="3"/>
        <v>5117</v>
      </c>
      <c r="N12">
        <f t="shared" si="4"/>
        <v>61040.800000000003</v>
      </c>
      <c r="O12">
        <f t="shared" si="5"/>
        <v>91092</v>
      </c>
      <c r="Q12">
        <v>5510</v>
      </c>
      <c r="R12">
        <v>288</v>
      </c>
      <c r="T12">
        <v>3034</v>
      </c>
      <c r="U12">
        <v>-447.19999999999709</v>
      </c>
      <c r="W12">
        <v>6546.7999999999993</v>
      </c>
      <c r="X12">
        <v>810</v>
      </c>
      <c r="AD12">
        <v>61040.800000000003</v>
      </c>
      <c r="AE12">
        <v>1.5169198306706333</v>
      </c>
      <c r="AK12">
        <v>61040.800000000003</v>
      </c>
      <c r="AL12">
        <v>1.5169198306706333</v>
      </c>
    </row>
    <row r="13" spans="1:38" x14ac:dyDescent="0.25">
      <c r="B13">
        <v>75022</v>
      </c>
      <c r="C13">
        <v>41589</v>
      </c>
      <c r="D13">
        <v>95528</v>
      </c>
      <c r="E13">
        <v>83780</v>
      </c>
      <c r="F13">
        <v>70696</v>
      </c>
      <c r="H13">
        <v>129223</v>
      </c>
      <c r="J13">
        <f t="shared" si="0"/>
        <v>73323</v>
      </c>
      <c r="K13">
        <f t="shared" si="1"/>
        <v>1.7623801535670935</v>
      </c>
      <c r="L13">
        <f t="shared" si="2"/>
        <v>95528</v>
      </c>
      <c r="M13">
        <f t="shared" si="3"/>
        <v>41589</v>
      </c>
      <c r="N13">
        <f t="shared" si="4"/>
        <v>73323</v>
      </c>
      <c r="O13">
        <f t="shared" si="5"/>
        <v>53939</v>
      </c>
      <c r="Q13">
        <v>-1034</v>
      </c>
      <c r="R13">
        <v>-276</v>
      </c>
      <c r="T13">
        <v>-1805.3999999999942</v>
      </c>
      <c r="U13">
        <v>-276.39999999999418</v>
      </c>
      <c r="W13">
        <v>9345.7999999999993</v>
      </c>
      <c r="X13">
        <v>476.4</v>
      </c>
      <c r="AF13">
        <v>73323</v>
      </c>
      <c r="AG13">
        <v>1.7623801535670935</v>
      </c>
      <c r="AK13">
        <v>73323</v>
      </c>
      <c r="AL13">
        <v>1.7623801535670935</v>
      </c>
    </row>
    <row r="14" spans="1:38" x14ac:dyDescent="0.25">
      <c r="B14">
        <v>7176</v>
      </c>
      <c r="C14">
        <v>17132</v>
      </c>
      <c r="D14">
        <v>99323</v>
      </c>
      <c r="E14">
        <v>15329</v>
      </c>
      <c r="F14">
        <v>53141</v>
      </c>
      <c r="H14">
        <v>70231</v>
      </c>
      <c r="J14">
        <f t="shared" si="0"/>
        <v>38420.199999999997</v>
      </c>
      <c r="K14">
        <f t="shared" si="1"/>
        <v>1.8279707029114893</v>
      </c>
      <c r="L14">
        <f t="shared" si="2"/>
        <v>99323</v>
      </c>
      <c r="M14">
        <f t="shared" si="3"/>
        <v>7176</v>
      </c>
      <c r="N14">
        <f t="shared" si="4"/>
        <v>38420.199999999997</v>
      </c>
      <c r="O14">
        <f t="shared" si="5"/>
        <v>92147</v>
      </c>
      <c r="Q14">
        <v>244</v>
      </c>
      <c r="R14">
        <v>32</v>
      </c>
      <c r="T14">
        <v>-4236.2000000000044</v>
      </c>
      <c r="U14">
        <v>-61.400000000001455</v>
      </c>
      <c r="W14">
        <v>5925.8000000000011</v>
      </c>
      <c r="X14">
        <v>1533.0000000000002</v>
      </c>
      <c r="AD14">
        <v>38420.199999999997</v>
      </c>
      <c r="AE14">
        <v>1.8279707029114893</v>
      </c>
      <c r="AK14">
        <v>38420.199999999997</v>
      </c>
      <c r="AL14">
        <v>1.8279707029114893</v>
      </c>
    </row>
    <row r="15" spans="1:38" x14ac:dyDescent="0.25">
      <c r="B15">
        <v>33793</v>
      </c>
      <c r="C15">
        <v>61315</v>
      </c>
      <c r="D15">
        <v>118179</v>
      </c>
      <c r="E15">
        <v>92939</v>
      </c>
      <c r="F15">
        <v>40782</v>
      </c>
      <c r="H15">
        <v>106247</v>
      </c>
      <c r="J15">
        <f t="shared" si="0"/>
        <v>69401.600000000006</v>
      </c>
      <c r="K15">
        <f t="shared" si="1"/>
        <v>1.5309013048690518</v>
      </c>
      <c r="L15">
        <f t="shared" si="2"/>
        <v>118179</v>
      </c>
      <c r="M15">
        <f t="shared" si="3"/>
        <v>33793</v>
      </c>
      <c r="N15">
        <f t="shared" si="4"/>
        <v>69401.600000000006</v>
      </c>
      <c r="O15">
        <f t="shared" si="5"/>
        <v>84386</v>
      </c>
      <c r="Q15">
        <v>-13801</v>
      </c>
      <c r="R15">
        <v>319</v>
      </c>
      <c r="T15">
        <v>3129.2000000000116</v>
      </c>
      <c r="U15">
        <v>-147.39999999999418</v>
      </c>
      <c r="W15">
        <v>6673.2</v>
      </c>
      <c r="X15">
        <v>807</v>
      </c>
      <c r="AF15">
        <v>69401.600000000006</v>
      </c>
      <c r="AG15">
        <v>1.5309013048690518</v>
      </c>
      <c r="AK15">
        <v>69401.600000000006</v>
      </c>
      <c r="AL15">
        <v>1.5309013048690518</v>
      </c>
    </row>
    <row r="16" spans="1:38" x14ac:dyDescent="0.25">
      <c r="B16">
        <v>3508</v>
      </c>
      <c r="C16">
        <v>53428</v>
      </c>
      <c r="D16">
        <v>82546</v>
      </c>
      <c r="E16">
        <v>7963</v>
      </c>
      <c r="F16">
        <v>58397</v>
      </c>
      <c r="H16">
        <v>102878</v>
      </c>
      <c r="J16">
        <f t="shared" si="0"/>
        <v>41168.400000000001</v>
      </c>
      <c r="K16">
        <f t="shared" si="1"/>
        <v>2.4989555095655889</v>
      </c>
      <c r="L16">
        <f t="shared" si="2"/>
        <v>82546</v>
      </c>
      <c r="M16">
        <f t="shared" si="3"/>
        <v>3508</v>
      </c>
      <c r="N16">
        <f t="shared" si="4"/>
        <v>41168.400000000001</v>
      </c>
      <c r="O16">
        <f t="shared" si="5"/>
        <v>79038</v>
      </c>
      <c r="Q16">
        <v>7676</v>
      </c>
      <c r="R16">
        <v>17</v>
      </c>
      <c r="T16">
        <v>3678</v>
      </c>
      <c r="U16">
        <v>-507.19999999999709</v>
      </c>
      <c r="W16">
        <v>3678.0000000000009</v>
      </c>
      <c r="X16">
        <v>890.4</v>
      </c>
      <c r="AD16">
        <v>41168.400000000001</v>
      </c>
      <c r="AE16">
        <v>2.4989555095655889</v>
      </c>
      <c r="AK16">
        <v>41168.400000000001</v>
      </c>
      <c r="AL16">
        <v>2.4989555095655889</v>
      </c>
    </row>
    <row r="17" spans="2:38" x14ac:dyDescent="0.25">
      <c r="B17">
        <v>11945</v>
      </c>
      <c r="C17">
        <v>5885</v>
      </c>
      <c r="D17">
        <v>77296</v>
      </c>
      <c r="E17">
        <v>31211</v>
      </c>
      <c r="F17">
        <v>81887</v>
      </c>
      <c r="H17">
        <v>91026</v>
      </c>
      <c r="J17">
        <f t="shared" si="0"/>
        <v>41644.800000000003</v>
      </c>
      <c r="K17">
        <f t="shared" si="1"/>
        <v>2.1857710926694329</v>
      </c>
      <c r="L17">
        <f t="shared" si="2"/>
        <v>81887</v>
      </c>
      <c r="M17">
        <f t="shared" si="3"/>
        <v>5885</v>
      </c>
      <c r="N17">
        <f t="shared" si="4"/>
        <v>41644.800000000003</v>
      </c>
      <c r="O17">
        <f t="shared" si="5"/>
        <v>76002</v>
      </c>
      <c r="Q17">
        <v>-1839</v>
      </c>
      <c r="R17">
        <v>-96</v>
      </c>
      <c r="T17">
        <v>-1823.3999999999942</v>
      </c>
      <c r="U17">
        <v>-550.19999999999709</v>
      </c>
      <c r="W17">
        <v>4739.3999999999996</v>
      </c>
      <c r="X17">
        <v>550.19999999999993</v>
      </c>
      <c r="AD17">
        <v>41644.800000000003</v>
      </c>
      <c r="AE17">
        <v>2.1857710926694329</v>
      </c>
      <c r="AK17">
        <v>41644.800000000003</v>
      </c>
      <c r="AL17">
        <v>2.1857710926694329</v>
      </c>
    </row>
    <row r="18" spans="2:38" x14ac:dyDescent="0.25">
      <c r="B18">
        <v>114800</v>
      </c>
      <c r="C18">
        <v>22935</v>
      </c>
      <c r="D18">
        <v>49579</v>
      </c>
      <c r="E18">
        <v>13186</v>
      </c>
      <c r="F18">
        <v>94472</v>
      </c>
      <c r="H18">
        <v>107946</v>
      </c>
      <c r="J18">
        <f t="shared" si="0"/>
        <v>58994.400000000001</v>
      </c>
      <c r="K18">
        <f t="shared" si="1"/>
        <v>1.8297668931288393</v>
      </c>
      <c r="L18">
        <f t="shared" si="2"/>
        <v>114800</v>
      </c>
      <c r="M18">
        <f t="shared" si="3"/>
        <v>13186</v>
      </c>
      <c r="N18">
        <f t="shared" si="4"/>
        <v>58994.400000000001</v>
      </c>
      <c r="O18">
        <f t="shared" si="5"/>
        <v>101614</v>
      </c>
      <c r="Q18">
        <v>4380</v>
      </c>
      <c r="R18">
        <v>323</v>
      </c>
      <c r="T18">
        <v>643.20000000000437</v>
      </c>
      <c r="U18">
        <v>2.8000000000029104</v>
      </c>
      <c r="W18">
        <v>6957.2</v>
      </c>
      <c r="X18">
        <v>302.39999999999998</v>
      </c>
      <c r="AD18">
        <v>58994.400000000001</v>
      </c>
      <c r="AE18">
        <v>1.8297668931288393</v>
      </c>
      <c r="AK18">
        <v>58994.400000000001</v>
      </c>
      <c r="AL18">
        <v>1.8297668931288393</v>
      </c>
    </row>
    <row r="19" spans="2:38" x14ac:dyDescent="0.25">
      <c r="B19">
        <v>76277</v>
      </c>
      <c r="C19">
        <v>9798</v>
      </c>
      <c r="D19">
        <v>90553</v>
      </c>
      <c r="E19">
        <v>111666</v>
      </c>
      <c r="F19">
        <v>85275</v>
      </c>
      <c r="H19">
        <v>115665</v>
      </c>
      <c r="J19">
        <f t="shared" si="0"/>
        <v>74713.8</v>
      </c>
      <c r="K19">
        <f t="shared" si="1"/>
        <v>1.5481075785196308</v>
      </c>
      <c r="L19">
        <f t="shared" si="2"/>
        <v>111666</v>
      </c>
      <c r="M19">
        <f t="shared" si="3"/>
        <v>9798</v>
      </c>
      <c r="N19">
        <f t="shared" si="4"/>
        <v>74713.8</v>
      </c>
      <c r="O19">
        <f t="shared" si="5"/>
        <v>101868</v>
      </c>
      <c r="Q19">
        <v>-3891</v>
      </c>
      <c r="R19">
        <v>687</v>
      </c>
      <c r="T19">
        <v>815.40000000000873</v>
      </c>
      <c r="U19">
        <v>395.19999999999709</v>
      </c>
      <c r="W19">
        <v>7091.7999999999993</v>
      </c>
      <c r="X19">
        <v>477.99999999999994</v>
      </c>
      <c r="AF19">
        <v>74713.8</v>
      </c>
      <c r="AG19">
        <v>1.5481075785196308</v>
      </c>
      <c r="AK19">
        <v>74713.8</v>
      </c>
      <c r="AL19">
        <v>1.5481075785196308</v>
      </c>
    </row>
    <row r="20" spans="2:38" x14ac:dyDescent="0.25">
      <c r="B20">
        <v>5365</v>
      </c>
      <c r="C20">
        <v>538</v>
      </c>
      <c r="D20">
        <v>113365</v>
      </c>
      <c r="E20">
        <v>109972</v>
      </c>
      <c r="F20">
        <v>102675</v>
      </c>
      <c r="H20">
        <v>99905</v>
      </c>
      <c r="J20">
        <f t="shared" si="0"/>
        <v>66383</v>
      </c>
      <c r="K20">
        <f t="shared" si="1"/>
        <v>1.5049786843017037</v>
      </c>
      <c r="L20">
        <f t="shared" si="2"/>
        <v>113365</v>
      </c>
      <c r="M20">
        <f t="shared" si="3"/>
        <v>538</v>
      </c>
      <c r="N20">
        <f t="shared" si="4"/>
        <v>66383</v>
      </c>
      <c r="O20">
        <f t="shared" si="5"/>
        <v>112827</v>
      </c>
      <c r="Q20">
        <v>6302</v>
      </c>
      <c r="R20">
        <v>-658</v>
      </c>
      <c r="T20">
        <v>2890.4000000000015</v>
      </c>
      <c r="U20">
        <v>-63.19999999999709</v>
      </c>
      <c r="W20">
        <v>7152.4000000000005</v>
      </c>
      <c r="X20">
        <v>626.4</v>
      </c>
      <c r="AB20">
        <v>66383</v>
      </c>
      <c r="AC20">
        <v>1.5049786843017037</v>
      </c>
      <c r="AK20">
        <v>66383</v>
      </c>
      <c r="AL20">
        <v>1.5049786843017037</v>
      </c>
    </row>
    <row r="21" spans="2:38" x14ac:dyDescent="0.25">
      <c r="B21">
        <v>35672</v>
      </c>
      <c r="C21">
        <v>102545</v>
      </c>
      <c r="D21">
        <v>28589</v>
      </c>
      <c r="E21">
        <v>98332</v>
      </c>
      <c r="F21">
        <v>29641</v>
      </c>
      <c r="H21">
        <v>73117</v>
      </c>
      <c r="J21">
        <f t="shared" si="0"/>
        <v>58955.8</v>
      </c>
      <c r="K21">
        <f t="shared" si="1"/>
        <v>1.240200285637715</v>
      </c>
      <c r="L21">
        <f t="shared" si="2"/>
        <v>102545</v>
      </c>
      <c r="M21">
        <f t="shared" si="3"/>
        <v>28589</v>
      </c>
      <c r="N21">
        <f t="shared" si="4"/>
        <v>58955.8</v>
      </c>
      <c r="O21">
        <f t="shared" si="5"/>
        <v>73956</v>
      </c>
      <c r="Q21">
        <v>-3758</v>
      </c>
      <c r="R21">
        <v>688</v>
      </c>
      <c r="T21">
        <v>3015.4000000000015</v>
      </c>
      <c r="U21">
        <v>-963.39999999999418</v>
      </c>
      <c r="W21">
        <v>10248.6</v>
      </c>
      <c r="X21">
        <v>1283.7999999999997</v>
      </c>
      <c r="Z21">
        <v>58955.8</v>
      </c>
      <c r="AA21">
        <v>1.240200285637715</v>
      </c>
      <c r="AI21">
        <v>58955.8</v>
      </c>
      <c r="AJ21">
        <v>1.240200285637715</v>
      </c>
    </row>
    <row r="22" spans="2:38" x14ac:dyDescent="0.25">
      <c r="B22">
        <v>59625</v>
      </c>
      <c r="C22">
        <v>106840</v>
      </c>
      <c r="D22">
        <v>110196</v>
      </c>
      <c r="E22">
        <v>62796</v>
      </c>
      <c r="F22">
        <v>97931</v>
      </c>
      <c r="H22">
        <v>101249</v>
      </c>
      <c r="J22">
        <f t="shared" si="0"/>
        <v>87477.6</v>
      </c>
      <c r="K22">
        <f t="shared" si="1"/>
        <v>1.1574277300703264</v>
      </c>
      <c r="L22">
        <f t="shared" si="2"/>
        <v>110196</v>
      </c>
      <c r="M22">
        <f t="shared" si="3"/>
        <v>59625</v>
      </c>
      <c r="N22">
        <f t="shared" si="4"/>
        <v>87477.6</v>
      </c>
      <c r="O22">
        <f t="shared" si="5"/>
        <v>50571</v>
      </c>
      <c r="Q22">
        <v>-4654</v>
      </c>
      <c r="R22">
        <v>352</v>
      </c>
      <c r="T22">
        <v>-3813</v>
      </c>
      <c r="U22">
        <v>-709.79999999998836</v>
      </c>
      <c r="W22">
        <v>6800.6</v>
      </c>
      <c r="X22">
        <v>1211.8000000000002</v>
      </c>
      <c r="AB22">
        <v>87477.6</v>
      </c>
      <c r="AC22">
        <v>1.1574277300703264</v>
      </c>
      <c r="AI22">
        <v>87477.6</v>
      </c>
      <c r="AJ22">
        <v>1.1574277300703264</v>
      </c>
    </row>
    <row r="23" spans="2:38" x14ac:dyDescent="0.25">
      <c r="B23">
        <v>51463</v>
      </c>
      <c r="C23">
        <v>105390</v>
      </c>
      <c r="D23">
        <v>62298</v>
      </c>
      <c r="E23">
        <v>63274</v>
      </c>
      <c r="F23">
        <v>97423</v>
      </c>
      <c r="H23">
        <v>106457</v>
      </c>
      <c r="J23">
        <f t="shared" si="0"/>
        <v>75969.600000000006</v>
      </c>
      <c r="K23">
        <f t="shared" si="1"/>
        <v>1.4013105242096837</v>
      </c>
      <c r="L23">
        <f t="shared" si="2"/>
        <v>105390</v>
      </c>
      <c r="M23">
        <f t="shared" si="3"/>
        <v>51463</v>
      </c>
      <c r="N23">
        <f t="shared" si="4"/>
        <v>75969.600000000006</v>
      </c>
      <c r="O23">
        <f t="shared" si="5"/>
        <v>53927</v>
      </c>
      <c r="Q23">
        <v>-1783</v>
      </c>
      <c r="R23">
        <v>772</v>
      </c>
      <c r="T23">
        <v>-733.19999999999709</v>
      </c>
      <c r="U23">
        <v>255</v>
      </c>
      <c r="W23">
        <v>8284.7999999999993</v>
      </c>
      <c r="X23">
        <v>824.19999999999993</v>
      </c>
      <c r="AB23">
        <v>75969.600000000006</v>
      </c>
      <c r="AC23">
        <v>1.4013105242096837</v>
      </c>
      <c r="AK23">
        <v>75969.600000000006</v>
      </c>
      <c r="AL23">
        <v>1.4013105242096837</v>
      </c>
    </row>
    <row r="24" spans="2:38" x14ac:dyDescent="0.25">
      <c r="B24">
        <v>101346</v>
      </c>
      <c r="C24">
        <v>43860</v>
      </c>
      <c r="D24">
        <v>20252</v>
      </c>
      <c r="E24">
        <v>70733</v>
      </c>
      <c r="F24">
        <v>102065</v>
      </c>
      <c r="H24">
        <v>94096</v>
      </c>
      <c r="J24">
        <f t="shared" si="0"/>
        <v>67651.199999999997</v>
      </c>
      <c r="K24">
        <f t="shared" si="1"/>
        <v>1.3908992006054586</v>
      </c>
      <c r="L24">
        <f t="shared" si="2"/>
        <v>102065</v>
      </c>
      <c r="M24">
        <f t="shared" si="3"/>
        <v>20252</v>
      </c>
      <c r="N24">
        <f t="shared" si="4"/>
        <v>67651.199999999997</v>
      </c>
      <c r="O24">
        <f t="shared" si="5"/>
        <v>81813</v>
      </c>
      <c r="Q24">
        <v>-4796</v>
      </c>
      <c r="R24">
        <v>-3</v>
      </c>
      <c r="T24">
        <v>5462.3999999999942</v>
      </c>
      <c r="U24">
        <v>13.399999999994179</v>
      </c>
      <c r="W24">
        <v>11959.2</v>
      </c>
      <c r="X24">
        <v>898.2</v>
      </c>
      <c r="AD24">
        <v>67651.199999999997</v>
      </c>
      <c r="AE24">
        <v>1.3908992006054586</v>
      </c>
      <c r="AK24">
        <v>67651.199999999997</v>
      </c>
      <c r="AL24">
        <v>1.3908992006054586</v>
      </c>
    </row>
    <row r="25" spans="2:38" x14ac:dyDescent="0.25">
      <c r="B25">
        <v>82366</v>
      </c>
      <c r="C25">
        <v>61747</v>
      </c>
      <c r="D25">
        <v>27432</v>
      </c>
      <c r="E25">
        <v>51042</v>
      </c>
      <c r="F25">
        <v>110734</v>
      </c>
      <c r="H25">
        <v>75662</v>
      </c>
      <c r="J25">
        <f t="shared" si="0"/>
        <v>66664.2</v>
      </c>
      <c r="K25">
        <f t="shared" si="1"/>
        <v>1.1349719939637768</v>
      </c>
      <c r="L25">
        <f t="shared" si="2"/>
        <v>110734</v>
      </c>
      <c r="M25">
        <f t="shared" si="3"/>
        <v>27432</v>
      </c>
      <c r="N25">
        <f t="shared" si="4"/>
        <v>66664.2</v>
      </c>
      <c r="O25">
        <f t="shared" si="5"/>
        <v>83302</v>
      </c>
      <c r="Q25">
        <v>5183</v>
      </c>
      <c r="R25">
        <v>-1299</v>
      </c>
      <c r="T25">
        <v>-887.40000000000873</v>
      </c>
      <c r="U25">
        <v>106.39999999999418</v>
      </c>
      <c r="W25">
        <v>4820.5999999999995</v>
      </c>
      <c r="X25">
        <v>1041.2</v>
      </c>
      <c r="AB25">
        <v>66664.2</v>
      </c>
      <c r="AC25">
        <v>1.1349719939637768</v>
      </c>
      <c r="AI25">
        <v>66664.2</v>
      </c>
      <c r="AJ25">
        <v>1.1349719939637768</v>
      </c>
    </row>
    <row r="26" spans="2:38" x14ac:dyDescent="0.25">
      <c r="B26">
        <v>31512</v>
      </c>
      <c r="C26">
        <v>75407</v>
      </c>
      <c r="D26">
        <v>9383</v>
      </c>
      <c r="E26">
        <v>109816</v>
      </c>
      <c r="F26">
        <v>70714</v>
      </c>
      <c r="H26">
        <v>114268</v>
      </c>
      <c r="J26">
        <f t="shared" si="0"/>
        <v>59366.400000000001</v>
      </c>
      <c r="K26">
        <f t="shared" si="1"/>
        <v>1.9247924752048295</v>
      </c>
      <c r="L26">
        <f t="shared" si="2"/>
        <v>109816</v>
      </c>
      <c r="M26">
        <f t="shared" si="3"/>
        <v>9383</v>
      </c>
      <c r="N26">
        <f t="shared" si="4"/>
        <v>59366.400000000001</v>
      </c>
      <c r="O26">
        <f t="shared" si="5"/>
        <v>100433</v>
      </c>
      <c r="Q26">
        <v>9595</v>
      </c>
      <c r="R26">
        <v>-846</v>
      </c>
      <c r="T26">
        <v>-5356.1999999999971</v>
      </c>
      <c r="U26">
        <v>-804</v>
      </c>
      <c r="W26">
        <v>6551</v>
      </c>
      <c r="X26">
        <v>874</v>
      </c>
      <c r="AF26">
        <v>59366.400000000001</v>
      </c>
      <c r="AG26">
        <v>1.9247924752048295</v>
      </c>
      <c r="AK26">
        <v>59366.400000000001</v>
      </c>
      <c r="AL26">
        <v>1.9247924752048295</v>
      </c>
    </row>
    <row r="27" spans="2:38" x14ac:dyDescent="0.25">
      <c r="B27">
        <v>56403</v>
      </c>
      <c r="C27">
        <v>11532</v>
      </c>
      <c r="D27">
        <v>56921</v>
      </c>
      <c r="E27">
        <v>18442</v>
      </c>
      <c r="F27">
        <v>15731</v>
      </c>
      <c r="H27">
        <v>63830</v>
      </c>
      <c r="J27">
        <f t="shared" si="0"/>
        <v>31805.8</v>
      </c>
      <c r="K27">
        <f t="shared" si="1"/>
        <v>2.0068666721164066</v>
      </c>
      <c r="L27">
        <f t="shared" si="2"/>
        <v>56921</v>
      </c>
      <c r="M27">
        <f t="shared" si="3"/>
        <v>11532</v>
      </c>
      <c r="N27">
        <f t="shared" si="4"/>
        <v>31805.8</v>
      </c>
      <c r="O27">
        <f t="shared" si="5"/>
        <v>45389</v>
      </c>
      <c r="Q27">
        <v>608</v>
      </c>
      <c r="R27">
        <v>-415</v>
      </c>
      <c r="T27">
        <v>4278.3999999999978</v>
      </c>
      <c r="U27">
        <v>-114.20000000000073</v>
      </c>
      <c r="W27">
        <v>5175.2</v>
      </c>
      <c r="X27">
        <v>257.8</v>
      </c>
      <c r="AD27">
        <v>31805.8</v>
      </c>
      <c r="AE27">
        <v>2.0068666721164066</v>
      </c>
      <c r="AK27">
        <v>31805.8</v>
      </c>
      <c r="AL27">
        <v>2.0068666721164066</v>
      </c>
    </row>
    <row r="28" spans="2:38" x14ac:dyDescent="0.25">
      <c r="B28">
        <v>26218</v>
      </c>
      <c r="C28">
        <v>27593</v>
      </c>
      <c r="D28">
        <v>108124</v>
      </c>
      <c r="E28">
        <v>91963</v>
      </c>
      <c r="F28">
        <v>94681</v>
      </c>
      <c r="H28">
        <v>110823</v>
      </c>
      <c r="J28">
        <f t="shared" si="0"/>
        <v>69715.8</v>
      </c>
      <c r="K28">
        <f t="shared" si="1"/>
        <v>1.5896396512698698</v>
      </c>
      <c r="L28">
        <f t="shared" si="2"/>
        <v>108124</v>
      </c>
      <c r="M28">
        <f t="shared" si="3"/>
        <v>26218</v>
      </c>
      <c r="N28">
        <f t="shared" si="4"/>
        <v>69715.8</v>
      </c>
      <c r="O28">
        <f t="shared" si="5"/>
        <v>81906</v>
      </c>
      <c r="Q28">
        <v>5904</v>
      </c>
      <c r="R28">
        <v>-265</v>
      </c>
      <c r="T28">
        <v>-3321.5999999999913</v>
      </c>
      <c r="U28">
        <v>280.80000000000291</v>
      </c>
      <c r="W28">
        <v>4357.6000000000004</v>
      </c>
      <c r="X28">
        <v>537.20000000000005</v>
      </c>
      <c r="AB28">
        <v>69715.8</v>
      </c>
      <c r="AC28">
        <v>1.5896396512698698</v>
      </c>
      <c r="AK28">
        <v>69715.8</v>
      </c>
      <c r="AL28">
        <v>1.5896396512698698</v>
      </c>
    </row>
    <row r="29" spans="2:38" x14ac:dyDescent="0.25">
      <c r="B29">
        <v>33674</v>
      </c>
      <c r="C29">
        <v>42432</v>
      </c>
      <c r="D29">
        <v>115353</v>
      </c>
      <c r="E29">
        <v>119207</v>
      </c>
      <c r="F29">
        <v>58932</v>
      </c>
      <c r="H29">
        <v>83304</v>
      </c>
      <c r="J29">
        <f t="shared" si="0"/>
        <v>73919.600000000006</v>
      </c>
      <c r="K29">
        <f t="shared" si="1"/>
        <v>1.1269541501847953</v>
      </c>
      <c r="L29">
        <f t="shared" si="2"/>
        <v>119207</v>
      </c>
      <c r="M29">
        <f t="shared" si="3"/>
        <v>33674</v>
      </c>
      <c r="N29">
        <f t="shared" si="4"/>
        <v>73919.600000000006</v>
      </c>
      <c r="O29">
        <f t="shared" si="5"/>
        <v>85533</v>
      </c>
      <c r="Q29">
        <v>1755</v>
      </c>
      <c r="R29">
        <v>23</v>
      </c>
      <c r="T29">
        <v>4744.4000000000087</v>
      </c>
      <c r="U29">
        <v>463</v>
      </c>
      <c r="W29">
        <v>4744.3999999999996</v>
      </c>
      <c r="X29">
        <v>980.59999999999991</v>
      </c>
      <c r="AB29">
        <v>73919.600000000006</v>
      </c>
      <c r="AC29">
        <v>1.1269541501847953</v>
      </c>
      <c r="AI29">
        <v>73919.600000000006</v>
      </c>
      <c r="AJ29">
        <v>1.1269541501847953</v>
      </c>
    </row>
    <row r="30" spans="2:38" x14ac:dyDescent="0.25">
      <c r="B30">
        <v>96072</v>
      </c>
      <c r="C30">
        <v>101673</v>
      </c>
      <c r="D30">
        <v>31038</v>
      </c>
      <c r="E30">
        <v>48073</v>
      </c>
      <c r="F30">
        <v>6900</v>
      </c>
      <c r="H30">
        <v>118126</v>
      </c>
      <c r="J30">
        <f t="shared" si="0"/>
        <v>56751.199999999997</v>
      </c>
      <c r="K30">
        <f t="shared" si="1"/>
        <v>2.0814714050099381</v>
      </c>
      <c r="L30">
        <f t="shared" si="2"/>
        <v>101673</v>
      </c>
      <c r="M30">
        <f t="shared" si="3"/>
        <v>6900</v>
      </c>
      <c r="N30">
        <f t="shared" si="4"/>
        <v>56751.199999999997</v>
      </c>
      <c r="O30">
        <f t="shared" si="5"/>
        <v>94773</v>
      </c>
      <c r="Q30">
        <v>-5366</v>
      </c>
      <c r="R30">
        <v>-3</v>
      </c>
      <c r="T30">
        <v>-9029.1999999999971</v>
      </c>
      <c r="U30">
        <v>-56.400000000001455</v>
      </c>
      <c r="W30">
        <v>9029.1999999999989</v>
      </c>
      <c r="X30">
        <v>276.8</v>
      </c>
      <c r="AF30">
        <v>56751.199999999997</v>
      </c>
      <c r="AG30">
        <v>2.0814714050099381</v>
      </c>
      <c r="AK30">
        <v>56751.199999999997</v>
      </c>
      <c r="AL30">
        <v>2.0814714050099381</v>
      </c>
    </row>
    <row r="31" spans="2:38" x14ac:dyDescent="0.25">
      <c r="B31">
        <v>78693</v>
      </c>
      <c r="C31">
        <v>18237</v>
      </c>
      <c r="D31">
        <v>18736</v>
      </c>
      <c r="E31">
        <v>49730</v>
      </c>
      <c r="F31">
        <v>15041</v>
      </c>
      <c r="H31">
        <v>59544</v>
      </c>
      <c r="J31">
        <f t="shared" si="0"/>
        <v>36087.4</v>
      </c>
      <c r="K31">
        <f t="shared" si="1"/>
        <v>1.6499941807944045</v>
      </c>
      <c r="L31">
        <f t="shared" si="2"/>
        <v>78693</v>
      </c>
      <c r="M31">
        <f t="shared" si="3"/>
        <v>15041</v>
      </c>
      <c r="N31">
        <f t="shared" si="4"/>
        <v>36087.4</v>
      </c>
      <c r="O31">
        <f t="shared" si="5"/>
        <v>63652</v>
      </c>
      <c r="Q31">
        <v>-10812</v>
      </c>
      <c r="R31">
        <v>-1157</v>
      </c>
      <c r="T31">
        <v>4279.6000000000022</v>
      </c>
      <c r="U31">
        <v>330.59999999999854</v>
      </c>
      <c r="W31">
        <v>4364</v>
      </c>
      <c r="X31">
        <v>650.59999999999991</v>
      </c>
      <c r="AD31">
        <v>36087.4</v>
      </c>
      <c r="AE31">
        <v>1.6499941807944045</v>
      </c>
      <c r="AK31">
        <v>36087.4</v>
      </c>
      <c r="AL31">
        <v>1.6499941807944045</v>
      </c>
    </row>
    <row r="32" spans="2:38" x14ac:dyDescent="0.25">
      <c r="B32">
        <v>116720</v>
      </c>
      <c r="C32">
        <v>65950</v>
      </c>
      <c r="D32">
        <v>2593</v>
      </c>
      <c r="E32">
        <v>119448</v>
      </c>
      <c r="F32">
        <v>14420</v>
      </c>
      <c r="H32">
        <v>111379</v>
      </c>
      <c r="J32">
        <f t="shared" si="0"/>
        <v>63826.2</v>
      </c>
      <c r="K32">
        <f t="shared" si="1"/>
        <v>1.745035737675124</v>
      </c>
      <c r="L32">
        <f t="shared" si="2"/>
        <v>119448</v>
      </c>
      <c r="M32">
        <f t="shared" si="3"/>
        <v>2593</v>
      </c>
      <c r="N32">
        <f t="shared" si="4"/>
        <v>63826.2</v>
      </c>
      <c r="O32">
        <f t="shared" si="5"/>
        <v>116855</v>
      </c>
      <c r="Q32">
        <v>-4733</v>
      </c>
      <c r="R32">
        <v>-1112</v>
      </c>
      <c r="T32">
        <v>4220.3999999999942</v>
      </c>
      <c r="U32">
        <v>68.19999999999709</v>
      </c>
      <c r="W32">
        <v>4511.6000000000004</v>
      </c>
      <c r="X32">
        <v>161.80000000000001</v>
      </c>
      <c r="AD32">
        <v>63826.2</v>
      </c>
      <c r="AE32">
        <v>1.745035737675124</v>
      </c>
      <c r="AK32">
        <v>63826.2</v>
      </c>
      <c r="AL32">
        <v>1.745035737675124</v>
      </c>
    </row>
    <row r="33" spans="2:38" x14ac:dyDescent="0.25">
      <c r="B33">
        <v>113816</v>
      </c>
      <c r="C33">
        <v>115312</v>
      </c>
      <c r="D33">
        <v>16986</v>
      </c>
      <c r="E33">
        <v>58584</v>
      </c>
      <c r="F33">
        <v>10953</v>
      </c>
      <c r="H33">
        <v>89484</v>
      </c>
      <c r="J33">
        <f t="shared" si="0"/>
        <v>63130.2</v>
      </c>
      <c r="K33">
        <f t="shared" si="1"/>
        <v>1.4174515525057738</v>
      </c>
      <c r="L33">
        <f t="shared" si="2"/>
        <v>115312</v>
      </c>
      <c r="M33">
        <f t="shared" si="3"/>
        <v>10953</v>
      </c>
      <c r="N33">
        <f t="shared" si="4"/>
        <v>63130.2</v>
      </c>
      <c r="O33">
        <f t="shared" si="5"/>
        <v>104359</v>
      </c>
      <c r="Q33">
        <v>-552</v>
      </c>
      <c r="R33">
        <v>-266</v>
      </c>
      <c r="T33">
        <v>8911.7999999999956</v>
      </c>
      <c r="U33">
        <v>-163.20000000000437</v>
      </c>
      <c r="W33">
        <v>10275</v>
      </c>
      <c r="X33">
        <v>436.79999999999995</v>
      </c>
      <c r="AD33">
        <v>63130.2</v>
      </c>
      <c r="AE33">
        <v>1.4174515525057738</v>
      </c>
      <c r="AK33">
        <v>63130.2</v>
      </c>
      <c r="AL33">
        <v>1.4174515525057738</v>
      </c>
    </row>
    <row r="34" spans="2:38" x14ac:dyDescent="0.25">
      <c r="B34">
        <v>105874</v>
      </c>
      <c r="C34">
        <v>102478</v>
      </c>
      <c r="D34">
        <v>10173</v>
      </c>
      <c r="E34">
        <v>49095</v>
      </c>
      <c r="F34">
        <v>24278</v>
      </c>
      <c r="H34">
        <v>95356</v>
      </c>
      <c r="J34">
        <f t="shared" ref="J34:J65" si="6">AVERAGE(B34:F34)</f>
        <v>58379.6</v>
      </c>
      <c r="K34">
        <f t="shared" ref="K34:K65" si="7">H34/J34</f>
        <v>1.633378782999541</v>
      </c>
      <c r="L34">
        <f t="shared" ref="L34:L65" si="8">MAX(B34:F34)</f>
        <v>105874</v>
      </c>
      <c r="M34">
        <f t="shared" ref="M34:M65" si="9">MIN(B34:F34)</f>
        <v>10173</v>
      </c>
      <c r="N34">
        <f t="shared" ref="N34:N65" si="10">AVERAGE(B34:F34)</f>
        <v>58379.6</v>
      </c>
      <c r="O34">
        <f t="shared" ref="O34:O65" si="11">L34-M34</f>
        <v>95701</v>
      </c>
      <c r="Q34">
        <v>-6734</v>
      </c>
      <c r="R34">
        <v>454</v>
      </c>
      <c r="T34">
        <v>-635.80000000000291</v>
      </c>
      <c r="U34">
        <v>-421.59999999999854</v>
      </c>
      <c r="W34">
        <v>1880.6000000000001</v>
      </c>
      <c r="X34">
        <v>439.2</v>
      </c>
      <c r="AD34">
        <v>58379.6</v>
      </c>
      <c r="AE34">
        <v>1.633378782999541</v>
      </c>
      <c r="AK34">
        <v>58379.6</v>
      </c>
      <c r="AL34">
        <v>1.633378782999541</v>
      </c>
    </row>
    <row r="35" spans="2:38" x14ac:dyDescent="0.25">
      <c r="B35">
        <v>25630</v>
      </c>
      <c r="C35">
        <v>55277</v>
      </c>
      <c r="D35">
        <v>11802</v>
      </c>
      <c r="E35">
        <v>32890</v>
      </c>
      <c r="F35">
        <v>81130</v>
      </c>
      <c r="H35">
        <v>64263</v>
      </c>
      <c r="J35">
        <f t="shared" si="6"/>
        <v>41345.800000000003</v>
      </c>
      <c r="K35">
        <f t="shared" si="7"/>
        <v>1.5542812087322049</v>
      </c>
      <c r="L35">
        <f t="shared" si="8"/>
        <v>81130</v>
      </c>
      <c r="M35">
        <f t="shared" si="9"/>
        <v>11802</v>
      </c>
      <c r="N35">
        <f t="shared" si="10"/>
        <v>41345.800000000003</v>
      </c>
      <c r="O35">
        <f t="shared" si="11"/>
        <v>69328</v>
      </c>
      <c r="Q35">
        <v>5715</v>
      </c>
      <c r="R35">
        <v>21</v>
      </c>
      <c r="T35">
        <v>-1556.5999999999985</v>
      </c>
      <c r="U35">
        <v>-298.19999999999709</v>
      </c>
      <c r="W35">
        <v>5282.6</v>
      </c>
      <c r="X35">
        <v>569.80000000000007</v>
      </c>
      <c r="Z35">
        <v>41345.800000000003</v>
      </c>
      <c r="AA35">
        <v>1.5542812087322049</v>
      </c>
      <c r="AK35">
        <v>41345.800000000003</v>
      </c>
      <c r="AL35">
        <v>1.5542812087322049</v>
      </c>
    </row>
    <row r="36" spans="2:38" x14ac:dyDescent="0.25">
      <c r="B36">
        <v>21833</v>
      </c>
      <c r="C36">
        <v>7446</v>
      </c>
      <c r="D36">
        <v>103267</v>
      </c>
      <c r="E36">
        <v>52923</v>
      </c>
      <c r="F36">
        <v>41355</v>
      </c>
      <c r="H36">
        <v>103073</v>
      </c>
      <c r="J36">
        <f t="shared" si="6"/>
        <v>45364.800000000003</v>
      </c>
      <c r="K36">
        <f t="shared" si="7"/>
        <v>2.2720920184812892</v>
      </c>
      <c r="L36">
        <f t="shared" si="8"/>
        <v>103267</v>
      </c>
      <c r="M36">
        <f t="shared" si="9"/>
        <v>7446</v>
      </c>
      <c r="N36">
        <f t="shared" si="10"/>
        <v>45364.800000000003</v>
      </c>
      <c r="O36">
        <f t="shared" si="11"/>
        <v>95821</v>
      </c>
      <c r="Q36">
        <v>1721</v>
      </c>
      <c r="R36">
        <v>244</v>
      </c>
      <c r="T36">
        <v>4848.6000000000058</v>
      </c>
      <c r="U36">
        <v>387</v>
      </c>
      <c r="W36">
        <v>6201.4</v>
      </c>
      <c r="X36">
        <v>387</v>
      </c>
      <c r="AD36">
        <v>45364.800000000003</v>
      </c>
      <c r="AE36">
        <v>2.2720920184812892</v>
      </c>
      <c r="AK36">
        <v>45364.800000000003</v>
      </c>
      <c r="AL36">
        <v>2.2720920184812892</v>
      </c>
    </row>
    <row r="37" spans="2:38" x14ac:dyDescent="0.25">
      <c r="B37">
        <v>67210</v>
      </c>
      <c r="C37">
        <v>111926</v>
      </c>
      <c r="D37">
        <v>53255</v>
      </c>
      <c r="E37">
        <v>56140</v>
      </c>
      <c r="F37">
        <v>32819</v>
      </c>
      <c r="H37">
        <v>89435</v>
      </c>
      <c r="J37">
        <f t="shared" si="6"/>
        <v>64270</v>
      </c>
      <c r="K37">
        <f t="shared" si="7"/>
        <v>1.3915512680877549</v>
      </c>
      <c r="L37">
        <f t="shared" si="8"/>
        <v>111926</v>
      </c>
      <c r="M37">
        <f t="shared" si="9"/>
        <v>32819</v>
      </c>
      <c r="N37">
        <f t="shared" si="10"/>
        <v>64270</v>
      </c>
      <c r="O37">
        <f t="shared" si="11"/>
        <v>79107</v>
      </c>
      <c r="Q37">
        <v>-3799</v>
      </c>
      <c r="R37">
        <v>403</v>
      </c>
      <c r="T37">
        <v>-2051.6000000000058</v>
      </c>
      <c r="U37">
        <v>-103</v>
      </c>
      <c r="W37">
        <v>4156.8</v>
      </c>
      <c r="X37">
        <v>217.8</v>
      </c>
      <c r="AB37">
        <v>64270</v>
      </c>
      <c r="AC37">
        <v>1.3915512680877549</v>
      </c>
      <c r="AI37">
        <v>64270</v>
      </c>
      <c r="AJ37">
        <v>1.3915512680877549</v>
      </c>
    </row>
    <row r="38" spans="2:38" x14ac:dyDescent="0.25">
      <c r="B38">
        <v>12372</v>
      </c>
      <c r="C38">
        <v>120510</v>
      </c>
      <c r="D38">
        <v>48191</v>
      </c>
      <c r="E38">
        <v>42593</v>
      </c>
      <c r="F38">
        <v>108867</v>
      </c>
      <c r="H38">
        <v>98894</v>
      </c>
      <c r="J38">
        <f t="shared" si="6"/>
        <v>66506.600000000006</v>
      </c>
      <c r="K38">
        <f t="shared" si="7"/>
        <v>1.4869802395551719</v>
      </c>
      <c r="L38">
        <f t="shared" si="8"/>
        <v>120510</v>
      </c>
      <c r="M38">
        <f t="shared" si="9"/>
        <v>12372</v>
      </c>
      <c r="N38">
        <f t="shared" si="10"/>
        <v>66506.600000000006</v>
      </c>
      <c r="O38">
        <f t="shared" si="11"/>
        <v>108138</v>
      </c>
      <c r="Q38">
        <v>9350</v>
      </c>
      <c r="R38">
        <v>114</v>
      </c>
      <c r="T38">
        <v>3038.6000000000058</v>
      </c>
      <c r="U38">
        <v>410.80000000000291</v>
      </c>
      <c r="W38">
        <v>6835</v>
      </c>
      <c r="X38">
        <v>1315.2</v>
      </c>
      <c r="AB38">
        <v>66506.600000000006</v>
      </c>
      <c r="AC38">
        <v>1.4869802395551719</v>
      </c>
      <c r="AK38">
        <v>66506.600000000006</v>
      </c>
      <c r="AL38">
        <v>1.4869802395551719</v>
      </c>
    </row>
    <row r="39" spans="2:38" x14ac:dyDescent="0.25">
      <c r="B39">
        <v>118277</v>
      </c>
      <c r="C39">
        <v>37468</v>
      </c>
      <c r="D39">
        <v>102938</v>
      </c>
      <c r="E39">
        <v>50338</v>
      </c>
      <c r="F39">
        <v>78214</v>
      </c>
      <c r="H39">
        <v>84252</v>
      </c>
      <c r="J39">
        <f t="shared" si="6"/>
        <v>77447</v>
      </c>
      <c r="K39">
        <f t="shared" si="7"/>
        <v>1.0878665409893218</v>
      </c>
      <c r="L39">
        <f t="shared" si="8"/>
        <v>118277</v>
      </c>
      <c r="M39">
        <f t="shared" si="9"/>
        <v>37468</v>
      </c>
      <c r="N39">
        <f t="shared" si="10"/>
        <v>77447</v>
      </c>
      <c r="O39">
        <f t="shared" si="11"/>
        <v>80809</v>
      </c>
      <c r="Q39">
        <v>-2709</v>
      </c>
      <c r="R39">
        <v>1610</v>
      </c>
      <c r="T39">
        <v>-4052.8000000000029</v>
      </c>
      <c r="U39">
        <v>-262.19999999999709</v>
      </c>
      <c r="W39">
        <v>4962.7999999999993</v>
      </c>
      <c r="X39">
        <v>388.6</v>
      </c>
      <c r="AB39">
        <v>77447</v>
      </c>
      <c r="AC39">
        <v>1.0878665409893218</v>
      </c>
      <c r="AI39">
        <v>77447</v>
      </c>
      <c r="AJ39">
        <v>1.0878665409893218</v>
      </c>
    </row>
    <row r="40" spans="2:38" x14ac:dyDescent="0.25">
      <c r="B40">
        <v>30281</v>
      </c>
      <c r="C40">
        <v>113989</v>
      </c>
      <c r="D40">
        <v>39172</v>
      </c>
      <c r="E40">
        <v>102264</v>
      </c>
      <c r="F40">
        <v>49342</v>
      </c>
      <c r="H40">
        <v>107612</v>
      </c>
      <c r="J40">
        <f t="shared" si="6"/>
        <v>67009.600000000006</v>
      </c>
      <c r="K40">
        <f t="shared" si="7"/>
        <v>1.6059191518827152</v>
      </c>
      <c r="L40">
        <f t="shared" si="8"/>
        <v>113989</v>
      </c>
      <c r="M40">
        <f t="shared" si="9"/>
        <v>30281</v>
      </c>
      <c r="N40">
        <f t="shared" si="10"/>
        <v>67009.600000000006</v>
      </c>
      <c r="O40">
        <f t="shared" si="11"/>
        <v>83708</v>
      </c>
      <c r="Q40">
        <v>16715</v>
      </c>
      <c r="R40">
        <v>920</v>
      </c>
      <c r="T40">
        <v>1819.6000000000058</v>
      </c>
      <c r="U40">
        <v>-860</v>
      </c>
      <c r="W40">
        <v>7073.5999999999995</v>
      </c>
      <c r="X40">
        <v>860.00000000000011</v>
      </c>
      <c r="AB40">
        <v>67009.600000000006</v>
      </c>
      <c r="AC40">
        <v>1.6059191518827152</v>
      </c>
      <c r="AK40">
        <v>67009.600000000006</v>
      </c>
      <c r="AL40">
        <v>1.6059191518827152</v>
      </c>
    </row>
    <row r="41" spans="2:38" x14ac:dyDescent="0.25">
      <c r="B41">
        <v>57690</v>
      </c>
      <c r="C41">
        <v>28156</v>
      </c>
      <c r="D41">
        <v>4148</v>
      </c>
      <c r="E41">
        <v>23588</v>
      </c>
      <c r="F41">
        <v>118703</v>
      </c>
      <c r="H41">
        <v>54702</v>
      </c>
      <c r="J41">
        <f t="shared" si="6"/>
        <v>46457</v>
      </c>
      <c r="K41">
        <f t="shared" si="7"/>
        <v>1.1774759454979873</v>
      </c>
      <c r="L41">
        <f t="shared" si="8"/>
        <v>118703</v>
      </c>
      <c r="M41">
        <f t="shared" si="9"/>
        <v>4148</v>
      </c>
      <c r="N41">
        <f t="shared" si="10"/>
        <v>46457</v>
      </c>
      <c r="O41">
        <f t="shared" si="11"/>
        <v>114555</v>
      </c>
      <c r="Q41">
        <v>-3600</v>
      </c>
      <c r="R41">
        <v>517</v>
      </c>
      <c r="T41">
        <v>2669</v>
      </c>
      <c r="U41">
        <v>141</v>
      </c>
      <c r="W41">
        <v>4343</v>
      </c>
      <c r="X41">
        <v>444.19999999999993</v>
      </c>
      <c r="Z41">
        <v>46457</v>
      </c>
      <c r="AA41">
        <v>1.1774759454979873</v>
      </c>
      <c r="AK41">
        <v>46457</v>
      </c>
      <c r="AL41">
        <v>1.1774759454979873</v>
      </c>
    </row>
    <row r="42" spans="2:38" x14ac:dyDescent="0.25">
      <c r="B42">
        <v>14303</v>
      </c>
      <c r="C42">
        <v>49414</v>
      </c>
      <c r="D42">
        <v>115091</v>
      </c>
      <c r="E42">
        <v>16139</v>
      </c>
      <c r="F42">
        <v>50679</v>
      </c>
      <c r="H42">
        <v>52574</v>
      </c>
      <c r="J42">
        <f t="shared" si="6"/>
        <v>49125.2</v>
      </c>
      <c r="K42">
        <f t="shared" si="7"/>
        <v>1.0702042943336618</v>
      </c>
      <c r="L42">
        <f t="shared" si="8"/>
        <v>115091</v>
      </c>
      <c r="M42">
        <f t="shared" si="9"/>
        <v>14303</v>
      </c>
      <c r="N42">
        <f t="shared" si="10"/>
        <v>49125.2</v>
      </c>
      <c r="O42">
        <f t="shared" si="11"/>
        <v>100788</v>
      </c>
      <c r="Q42">
        <v>-70</v>
      </c>
      <c r="R42">
        <v>20</v>
      </c>
      <c r="T42">
        <v>-1255.6000000000058</v>
      </c>
      <c r="U42">
        <v>-511.40000000000146</v>
      </c>
      <c r="W42">
        <v>4698.4000000000005</v>
      </c>
      <c r="X42">
        <v>511.40000000000003</v>
      </c>
      <c r="Z42">
        <v>49125.2</v>
      </c>
      <c r="AA42">
        <v>1.0702042943336618</v>
      </c>
      <c r="AI42">
        <v>49125.2</v>
      </c>
      <c r="AJ42">
        <v>1.0702042943336618</v>
      </c>
    </row>
    <row r="43" spans="2:38" x14ac:dyDescent="0.25">
      <c r="B43">
        <v>5196</v>
      </c>
      <c r="C43">
        <v>78587</v>
      </c>
      <c r="D43">
        <v>23544</v>
      </c>
      <c r="E43">
        <v>38585</v>
      </c>
      <c r="F43">
        <v>85443</v>
      </c>
      <c r="H43">
        <v>56251</v>
      </c>
      <c r="J43">
        <f t="shared" si="6"/>
        <v>46271</v>
      </c>
      <c r="K43">
        <f t="shared" si="7"/>
        <v>1.2156858507488493</v>
      </c>
      <c r="L43">
        <f t="shared" si="8"/>
        <v>85443</v>
      </c>
      <c r="M43">
        <f t="shared" si="9"/>
        <v>5196</v>
      </c>
      <c r="N43">
        <f t="shared" si="10"/>
        <v>46271</v>
      </c>
      <c r="O43">
        <f t="shared" si="11"/>
        <v>80247</v>
      </c>
      <c r="Q43">
        <v>4960</v>
      </c>
      <c r="R43">
        <v>-918</v>
      </c>
      <c r="T43">
        <v>-3322.5999999999985</v>
      </c>
      <c r="U43">
        <v>596.80000000000291</v>
      </c>
      <c r="W43">
        <v>7440.6</v>
      </c>
      <c r="X43">
        <v>654.79999999999995</v>
      </c>
      <c r="Z43">
        <v>46271</v>
      </c>
      <c r="AA43">
        <v>1.2156858507488493</v>
      </c>
      <c r="AK43">
        <v>46271</v>
      </c>
      <c r="AL43">
        <v>1.2156858507488493</v>
      </c>
    </row>
    <row r="44" spans="2:38" x14ac:dyDescent="0.25">
      <c r="B44">
        <v>38705</v>
      </c>
      <c r="C44">
        <v>59357</v>
      </c>
      <c r="D44">
        <v>31331</v>
      </c>
      <c r="E44">
        <v>28429</v>
      </c>
      <c r="F44">
        <v>80930</v>
      </c>
      <c r="H44">
        <v>93372</v>
      </c>
      <c r="J44">
        <f t="shared" si="6"/>
        <v>47750.400000000001</v>
      </c>
      <c r="K44">
        <f t="shared" si="7"/>
        <v>1.9554181745074386</v>
      </c>
      <c r="L44">
        <f t="shared" si="8"/>
        <v>80930</v>
      </c>
      <c r="M44">
        <f t="shared" si="9"/>
        <v>28429</v>
      </c>
      <c r="N44">
        <f t="shared" si="10"/>
        <v>47750.400000000001</v>
      </c>
      <c r="O44">
        <f t="shared" si="11"/>
        <v>52501</v>
      </c>
      <c r="Q44">
        <v>-9333</v>
      </c>
      <c r="R44">
        <v>11</v>
      </c>
      <c r="T44">
        <v>1502.4000000000015</v>
      </c>
      <c r="U44">
        <v>-87.400000000001455</v>
      </c>
      <c r="W44">
        <v>3993.6</v>
      </c>
      <c r="X44">
        <v>992.59999999999991</v>
      </c>
      <c r="AD44">
        <v>47750.400000000001</v>
      </c>
      <c r="AE44">
        <v>1.9554181745074386</v>
      </c>
      <c r="AK44">
        <v>47750.400000000001</v>
      </c>
      <c r="AL44">
        <v>1.9554181745074386</v>
      </c>
    </row>
    <row r="45" spans="2:38" x14ac:dyDescent="0.25">
      <c r="B45">
        <v>23353</v>
      </c>
      <c r="C45">
        <v>93167</v>
      </c>
      <c r="D45">
        <v>75091</v>
      </c>
      <c r="E45">
        <v>70110</v>
      </c>
      <c r="F45">
        <v>9040</v>
      </c>
      <c r="H45">
        <v>66933</v>
      </c>
      <c r="J45">
        <f t="shared" si="6"/>
        <v>54152.2</v>
      </c>
      <c r="K45">
        <f t="shared" si="7"/>
        <v>1.2360162652671545</v>
      </c>
      <c r="L45">
        <f t="shared" si="8"/>
        <v>93167</v>
      </c>
      <c r="M45">
        <f t="shared" si="9"/>
        <v>9040</v>
      </c>
      <c r="N45">
        <f t="shared" si="10"/>
        <v>54152.2</v>
      </c>
      <c r="O45">
        <f t="shared" si="11"/>
        <v>84127</v>
      </c>
      <c r="Q45">
        <v>-4530</v>
      </c>
      <c r="R45">
        <v>116</v>
      </c>
      <c r="T45">
        <v>-5256.8000000000029</v>
      </c>
      <c r="U45">
        <v>-102.40000000000146</v>
      </c>
      <c r="W45">
        <v>5355.2</v>
      </c>
      <c r="X45">
        <v>509.6</v>
      </c>
      <c r="Z45">
        <v>54152.2</v>
      </c>
      <c r="AA45">
        <v>1.2360162652671545</v>
      </c>
      <c r="AI45">
        <v>54152.2</v>
      </c>
      <c r="AJ45">
        <v>1.2360162652671545</v>
      </c>
    </row>
    <row r="46" spans="2:38" x14ac:dyDescent="0.25">
      <c r="B46">
        <v>87296</v>
      </c>
      <c r="C46">
        <v>39901</v>
      </c>
      <c r="D46">
        <v>73518</v>
      </c>
      <c r="E46">
        <v>2291</v>
      </c>
      <c r="F46">
        <v>53248</v>
      </c>
      <c r="H46">
        <v>81225</v>
      </c>
      <c r="J46">
        <f t="shared" si="6"/>
        <v>51250.8</v>
      </c>
      <c r="K46">
        <f t="shared" si="7"/>
        <v>1.5848533096068744</v>
      </c>
      <c r="L46">
        <f t="shared" si="8"/>
        <v>87296</v>
      </c>
      <c r="M46">
        <f t="shared" si="9"/>
        <v>2291</v>
      </c>
      <c r="N46">
        <f t="shared" si="10"/>
        <v>51250.8</v>
      </c>
      <c r="O46">
        <f t="shared" si="11"/>
        <v>85005</v>
      </c>
      <c r="Q46">
        <v>3489</v>
      </c>
      <c r="R46">
        <v>1054</v>
      </c>
      <c r="T46">
        <v>-1909.7999999999956</v>
      </c>
      <c r="U46">
        <v>-486</v>
      </c>
      <c r="W46">
        <v>2682.6</v>
      </c>
      <c r="X46">
        <v>590.79999999999995</v>
      </c>
      <c r="Z46">
        <v>51250.8</v>
      </c>
      <c r="AA46">
        <v>1.5848533096068744</v>
      </c>
      <c r="AK46">
        <v>51250.8</v>
      </c>
      <c r="AL46">
        <v>1.5848533096068744</v>
      </c>
    </row>
    <row r="47" spans="2:38" x14ac:dyDescent="0.25">
      <c r="B47">
        <v>47151</v>
      </c>
      <c r="C47">
        <v>76251</v>
      </c>
      <c r="D47">
        <v>110480</v>
      </c>
      <c r="E47">
        <v>26666</v>
      </c>
      <c r="F47">
        <v>8670</v>
      </c>
      <c r="H47">
        <v>65693</v>
      </c>
      <c r="J47">
        <f t="shared" si="6"/>
        <v>53843.6</v>
      </c>
      <c r="K47">
        <f t="shared" si="7"/>
        <v>1.2200707233543078</v>
      </c>
      <c r="L47">
        <f t="shared" si="8"/>
        <v>110480</v>
      </c>
      <c r="M47">
        <f t="shared" si="9"/>
        <v>8670</v>
      </c>
      <c r="N47">
        <f t="shared" si="10"/>
        <v>53843.6</v>
      </c>
      <c r="O47">
        <f t="shared" si="11"/>
        <v>101810</v>
      </c>
      <c r="Q47">
        <v>6161</v>
      </c>
      <c r="R47">
        <v>-241</v>
      </c>
      <c r="T47">
        <v>3831.7999999999956</v>
      </c>
      <c r="U47">
        <v>-194.20000000000437</v>
      </c>
      <c r="W47">
        <v>3831.8</v>
      </c>
      <c r="X47">
        <v>194.2</v>
      </c>
      <c r="Z47">
        <v>53843.6</v>
      </c>
      <c r="AA47">
        <v>1.2200707233543078</v>
      </c>
      <c r="AK47">
        <v>53843.6</v>
      </c>
      <c r="AL47">
        <v>1.2200707233543078</v>
      </c>
    </row>
    <row r="48" spans="2:38" x14ac:dyDescent="0.25">
      <c r="B48">
        <v>120477</v>
      </c>
      <c r="C48">
        <v>44458</v>
      </c>
      <c r="D48">
        <v>4355</v>
      </c>
      <c r="E48">
        <v>119585</v>
      </c>
      <c r="F48">
        <v>81313</v>
      </c>
      <c r="H48">
        <v>111834</v>
      </c>
      <c r="J48">
        <f t="shared" si="6"/>
        <v>74037.600000000006</v>
      </c>
      <c r="K48">
        <f t="shared" si="7"/>
        <v>1.5105027715647183</v>
      </c>
      <c r="L48">
        <f t="shared" si="8"/>
        <v>120477</v>
      </c>
      <c r="M48">
        <f t="shared" si="9"/>
        <v>4355</v>
      </c>
      <c r="N48">
        <f t="shared" si="10"/>
        <v>74037.600000000006</v>
      </c>
      <c r="O48">
        <f t="shared" si="11"/>
        <v>116122</v>
      </c>
      <c r="Q48">
        <v>2118</v>
      </c>
      <c r="R48">
        <v>-366</v>
      </c>
      <c r="T48">
        <v>385.20000000001164</v>
      </c>
      <c r="U48">
        <v>18</v>
      </c>
      <c r="W48">
        <v>3646</v>
      </c>
      <c r="X48">
        <v>833.2</v>
      </c>
      <c r="AB48">
        <v>74037.600000000006</v>
      </c>
      <c r="AC48">
        <v>1.5105027715647183</v>
      </c>
      <c r="AK48">
        <v>74037.600000000006</v>
      </c>
      <c r="AL48">
        <v>1.5105027715647183</v>
      </c>
    </row>
    <row r="49" spans="2:38" x14ac:dyDescent="0.25">
      <c r="B49">
        <v>62737</v>
      </c>
      <c r="C49">
        <v>116206</v>
      </c>
      <c r="D49">
        <v>79779</v>
      </c>
      <c r="E49">
        <v>108651</v>
      </c>
      <c r="F49">
        <v>93487</v>
      </c>
      <c r="H49">
        <v>131397</v>
      </c>
      <c r="J49">
        <f t="shared" si="6"/>
        <v>92172</v>
      </c>
      <c r="K49">
        <f t="shared" si="7"/>
        <v>1.4255630777242547</v>
      </c>
      <c r="L49">
        <f t="shared" si="8"/>
        <v>116206</v>
      </c>
      <c r="M49">
        <f t="shared" si="9"/>
        <v>62737</v>
      </c>
      <c r="N49">
        <f t="shared" si="10"/>
        <v>92172</v>
      </c>
      <c r="O49">
        <f t="shared" si="11"/>
        <v>53469</v>
      </c>
      <c r="Q49">
        <v>4092</v>
      </c>
      <c r="R49">
        <v>1765</v>
      </c>
      <c r="T49">
        <v>389.39999999999418</v>
      </c>
      <c r="U49">
        <v>61.399999999994179</v>
      </c>
      <c r="W49">
        <v>5407.4</v>
      </c>
      <c r="X49">
        <v>244.60000000000002</v>
      </c>
      <c r="AB49">
        <v>92172</v>
      </c>
      <c r="AC49">
        <v>1.4255630777242547</v>
      </c>
      <c r="AK49">
        <v>92172</v>
      </c>
      <c r="AL49">
        <v>1.4255630777242547</v>
      </c>
    </row>
    <row r="50" spans="2:38" x14ac:dyDescent="0.25">
      <c r="B50">
        <v>29522</v>
      </c>
      <c r="C50">
        <v>40892</v>
      </c>
      <c r="D50">
        <v>36622</v>
      </c>
      <c r="E50">
        <v>19881</v>
      </c>
      <c r="F50">
        <v>11649</v>
      </c>
      <c r="H50">
        <v>55938</v>
      </c>
      <c r="J50">
        <f t="shared" si="6"/>
        <v>27713.200000000001</v>
      </c>
      <c r="K50">
        <f t="shared" si="7"/>
        <v>2.0184605170099448</v>
      </c>
      <c r="L50">
        <f t="shared" si="8"/>
        <v>40892</v>
      </c>
      <c r="M50">
        <f t="shared" si="9"/>
        <v>11649</v>
      </c>
      <c r="N50">
        <f t="shared" si="10"/>
        <v>27713.200000000001</v>
      </c>
      <c r="O50">
        <f t="shared" si="11"/>
        <v>29243</v>
      </c>
      <c r="Q50">
        <v>6615</v>
      </c>
      <c r="R50">
        <v>-1683</v>
      </c>
      <c r="T50">
        <v>-1536.2000000000007</v>
      </c>
      <c r="U50">
        <v>208.60000000000218</v>
      </c>
      <c r="W50">
        <v>6943.4</v>
      </c>
      <c r="X50">
        <v>1111.8</v>
      </c>
      <c r="AD50">
        <v>27713.200000000001</v>
      </c>
      <c r="AE50">
        <v>2.0184605170099448</v>
      </c>
      <c r="AK50">
        <v>27713.200000000001</v>
      </c>
      <c r="AL50">
        <v>2.0184605170099448</v>
      </c>
    </row>
    <row r="51" spans="2:38" x14ac:dyDescent="0.25">
      <c r="B51">
        <v>108893</v>
      </c>
      <c r="C51">
        <v>77462</v>
      </c>
      <c r="D51">
        <v>2616</v>
      </c>
      <c r="E51">
        <v>50938</v>
      </c>
      <c r="F51">
        <v>109159</v>
      </c>
      <c r="H51">
        <v>107827</v>
      </c>
      <c r="J51">
        <f t="shared" si="6"/>
        <v>69813.600000000006</v>
      </c>
      <c r="K51">
        <f t="shared" si="7"/>
        <v>1.5444984931302783</v>
      </c>
      <c r="L51">
        <f t="shared" si="8"/>
        <v>109159</v>
      </c>
      <c r="M51">
        <f t="shared" si="9"/>
        <v>2616</v>
      </c>
      <c r="N51">
        <f t="shared" si="10"/>
        <v>69813.600000000006</v>
      </c>
      <c r="O51">
        <f t="shared" si="11"/>
        <v>106543</v>
      </c>
      <c r="Q51">
        <v>4630</v>
      </c>
      <c r="R51">
        <v>-1097</v>
      </c>
      <c r="T51">
        <v>1794.6000000000058</v>
      </c>
      <c r="U51">
        <v>-354.39999999999418</v>
      </c>
      <c r="W51">
        <v>3527.8</v>
      </c>
      <c r="X51">
        <v>425.20000000000005</v>
      </c>
      <c r="AF51">
        <v>69813.600000000006</v>
      </c>
      <c r="AG51">
        <v>1.5444984931302783</v>
      </c>
      <c r="AK51">
        <v>69813.600000000006</v>
      </c>
      <c r="AL51">
        <v>1.5444984931302783</v>
      </c>
    </row>
    <row r="52" spans="2:38" x14ac:dyDescent="0.25">
      <c r="B52">
        <v>6153</v>
      </c>
      <c r="C52">
        <v>55056</v>
      </c>
      <c r="D52">
        <v>110979</v>
      </c>
      <c r="E52">
        <v>27333</v>
      </c>
      <c r="F52">
        <v>37007</v>
      </c>
      <c r="H52">
        <v>86071</v>
      </c>
      <c r="J52">
        <f t="shared" si="6"/>
        <v>47305.599999999999</v>
      </c>
      <c r="K52">
        <f t="shared" si="7"/>
        <v>1.8194674626259895</v>
      </c>
      <c r="L52">
        <f t="shared" si="8"/>
        <v>110979</v>
      </c>
      <c r="M52">
        <f t="shared" si="9"/>
        <v>6153</v>
      </c>
      <c r="N52">
        <f t="shared" si="10"/>
        <v>47305.599999999999</v>
      </c>
      <c r="O52">
        <f t="shared" si="11"/>
        <v>104826</v>
      </c>
      <c r="Q52">
        <v>12271</v>
      </c>
      <c r="R52">
        <v>1729</v>
      </c>
      <c r="T52">
        <v>-5043.2000000000044</v>
      </c>
      <c r="U52">
        <v>-2.5999999999985448</v>
      </c>
      <c r="W52">
        <v>6906.8</v>
      </c>
      <c r="X52">
        <v>254.6</v>
      </c>
      <c r="Z52">
        <v>47305.599999999999</v>
      </c>
      <c r="AA52">
        <v>1.8194674626259895</v>
      </c>
      <c r="AK52">
        <v>47305.599999999999</v>
      </c>
      <c r="AL52">
        <v>1.8194674626259895</v>
      </c>
    </row>
    <row r="53" spans="2:38" x14ac:dyDescent="0.25">
      <c r="B53">
        <v>115591</v>
      </c>
      <c r="C53">
        <v>74359</v>
      </c>
      <c r="D53">
        <v>1648</v>
      </c>
      <c r="E53">
        <v>59117</v>
      </c>
      <c r="F53">
        <v>55957</v>
      </c>
      <c r="H53">
        <v>85599</v>
      </c>
      <c r="J53">
        <f t="shared" si="6"/>
        <v>61334.400000000001</v>
      </c>
      <c r="K53">
        <f t="shared" si="7"/>
        <v>1.3956115980591641</v>
      </c>
      <c r="L53">
        <f t="shared" si="8"/>
        <v>115591</v>
      </c>
      <c r="M53">
        <f t="shared" si="9"/>
        <v>1648</v>
      </c>
      <c r="N53">
        <f t="shared" si="10"/>
        <v>61334.400000000001</v>
      </c>
      <c r="O53">
        <f t="shared" si="11"/>
        <v>113943</v>
      </c>
      <c r="Q53">
        <v>1467</v>
      </c>
      <c r="R53">
        <v>-376</v>
      </c>
      <c r="T53">
        <v>-5774.4000000000015</v>
      </c>
      <c r="U53">
        <v>434.59999999999854</v>
      </c>
      <c r="W53">
        <v>7837.6</v>
      </c>
      <c r="X53">
        <v>625.00000000000011</v>
      </c>
      <c r="AB53">
        <v>61334.400000000001</v>
      </c>
      <c r="AC53">
        <v>1.3956115980591641</v>
      </c>
      <c r="AI53">
        <v>61334.400000000001</v>
      </c>
      <c r="AJ53">
        <v>1.3956115980591641</v>
      </c>
    </row>
    <row r="54" spans="2:38" x14ac:dyDescent="0.25">
      <c r="B54">
        <v>106378</v>
      </c>
      <c r="C54">
        <v>84335</v>
      </c>
      <c r="D54">
        <v>83064</v>
      </c>
      <c r="E54">
        <v>89020</v>
      </c>
      <c r="F54">
        <v>107826</v>
      </c>
      <c r="H54">
        <v>128061</v>
      </c>
      <c r="J54">
        <f t="shared" si="6"/>
        <v>94124.6</v>
      </c>
      <c r="K54">
        <f t="shared" si="7"/>
        <v>1.3605476145449753</v>
      </c>
      <c r="L54">
        <f t="shared" si="8"/>
        <v>107826</v>
      </c>
      <c r="M54">
        <f t="shared" si="9"/>
        <v>83064</v>
      </c>
      <c r="N54">
        <f t="shared" si="10"/>
        <v>94124.6</v>
      </c>
      <c r="O54">
        <f t="shared" si="11"/>
        <v>24762</v>
      </c>
      <c r="Q54">
        <v>-3057</v>
      </c>
      <c r="R54">
        <v>261</v>
      </c>
      <c r="T54">
        <v>-856</v>
      </c>
      <c r="U54">
        <v>-95.19999999999709</v>
      </c>
      <c r="W54">
        <v>6774</v>
      </c>
      <c r="X54">
        <v>161.19999999999999</v>
      </c>
      <c r="AB54">
        <v>94124.6</v>
      </c>
      <c r="AC54">
        <v>1.3605476145449753</v>
      </c>
      <c r="AK54">
        <v>94124.6</v>
      </c>
      <c r="AL54">
        <v>1.3605476145449753</v>
      </c>
    </row>
    <row r="55" spans="2:38" x14ac:dyDescent="0.25">
      <c r="B55">
        <v>65092</v>
      </c>
      <c r="C55">
        <v>15633</v>
      </c>
      <c r="D55">
        <v>92033</v>
      </c>
      <c r="E55">
        <v>19282</v>
      </c>
      <c r="F55">
        <v>116156</v>
      </c>
      <c r="H55">
        <v>104108</v>
      </c>
      <c r="J55">
        <f t="shared" si="6"/>
        <v>61639.199999999997</v>
      </c>
      <c r="K55">
        <f t="shared" si="7"/>
        <v>1.6889901231683735</v>
      </c>
      <c r="L55">
        <f t="shared" si="8"/>
        <v>116156</v>
      </c>
      <c r="M55">
        <f t="shared" si="9"/>
        <v>15633</v>
      </c>
      <c r="N55">
        <f t="shared" si="10"/>
        <v>61639.199999999997</v>
      </c>
      <c r="O55">
        <f t="shared" si="11"/>
        <v>100523</v>
      </c>
      <c r="Q55">
        <v>1526</v>
      </c>
      <c r="R55">
        <v>-3</v>
      </c>
      <c r="T55">
        <v>-1779.6000000000058</v>
      </c>
      <c r="U55">
        <v>-164.40000000000146</v>
      </c>
      <c r="W55">
        <v>5890.7999999999993</v>
      </c>
      <c r="X55">
        <v>636</v>
      </c>
      <c r="AF55">
        <v>61639.199999999997</v>
      </c>
      <c r="AG55">
        <v>1.6889901231683735</v>
      </c>
      <c r="AK55">
        <v>61639.199999999997</v>
      </c>
      <c r="AL55">
        <v>1.6889901231683735</v>
      </c>
    </row>
    <row r="56" spans="2:38" x14ac:dyDescent="0.25">
      <c r="B56">
        <v>102032</v>
      </c>
      <c r="C56">
        <v>98074</v>
      </c>
      <c r="D56">
        <v>88309</v>
      </c>
      <c r="E56">
        <v>7398</v>
      </c>
      <c r="F56">
        <v>39839</v>
      </c>
      <c r="H56">
        <v>103706</v>
      </c>
      <c r="J56">
        <f t="shared" si="6"/>
        <v>67130.399999999994</v>
      </c>
      <c r="K56">
        <f t="shared" si="7"/>
        <v>1.544844064686044</v>
      </c>
      <c r="L56">
        <f t="shared" si="8"/>
        <v>102032</v>
      </c>
      <c r="M56">
        <f t="shared" si="9"/>
        <v>7398</v>
      </c>
      <c r="N56">
        <f t="shared" si="10"/>
        <v>67130.399999999994</v>
      </c>
      <c r="O56">
        <f t="shared" si="11"/>
        <v>94634</v>
      </c>
      <c r="Q56">
        <v>-1705</v>
      </c>
      <c r="R56">
        <v>-556</v>
      </c>
      <c r="T56">
        <v>5974.7999999999956</v>
      </c>
      <c r="U56">
        <v>-423.80000000000291</v>
      </c>
      <c r="W56">
        <v>10998.400000000001</v>
      </c>
      <c r="X56">
        <v>556.6</v>
      </c>
      <c r="AD56">
        <v>67130.399999999994</v>
      </c>
      <c r="AE56">
        <v>1.544844064686044</v>
      </c>
      <c r="AK56">
        <v>67130.399999999994</v>
      </c>
      <c r="AL56">
        <v>1.544844064686044</v>
      </c>
    </row>
    <row r="57" spans="2:38" x14ac:dyDescent="0.25">
      <c r="B57">
        <v>108751</v>
      </c>
      <c r="C57">
        <v>107412</v>
      </c>
      <c r="D57">
        <v>101126</v>
      </c>
      <c r="E57">
        <v>6980</v>
      </c>
      <c r="F57">
        <v>77428</v>
      </c>
      <c r="H57">
        <v>133353</v>
      </c>
      <c r="J57">
        <f t="shared" si="6"/>
        <v>80339.399999999994</v>
      </c>
      <c r="K57">
        <f t="shared" si="7"/>
        <v>1.659870499406269</v>
      </c>
      <c r="L57">
        <f t="shared" si="8"/>
        <v>108751</v>
      </c>
      <c r="M57">
        <f t="shared" si="9"/>
        <v>6980</v>
      </c>
      <c r="N57">
        <f t="shared" si="10"/>
        <v>80339.399999999994</v>
      </c>
      <c r="O57">
        <f t="shared" si="11"/>
        <v>101771</v>
      </c>
      <c r="Q57">
        <v>2850</v>
      </c>
      <c r="R57">
        <v>589</v>
      </c>
      <c r="T57">
        <v>-6178.8000000000029</v>
      </c>
      <c r="U57">
        <v>85</v>
      </c>
      <c r="W57">
        <v>9384.7999999999993</v>
      </c>
      <c r="X57">
        <v>539.40000000000009</v>
      </c>
      <c r="AF57">
        <v>80339.399999999994</v>
      </c>
      <c r="AG57">
        <v>1.659870499406269</v>
      </c>
      <c r="AK57">
        <v>80339.399999999994</v>
      </c>
      <c r="AL57">
        <v>1.659870499406269</v>
      </c>
    </row>
    <row r="58" spans="2:38" x14ac:dyDescent="0.25">
      <c r="B58">
        <v>49735</v>
      </c>
      <c r="C58">
        <v>78492</v>
      </c>
      <c r="D58">
        <v>30906</v>
      </c>
      <c r="E58">
        <v>73032</v>
      </c>
      <c r="F58">
        <v>41508</v>
      </c>
      <c r="H58">
        <v>90927</v>
      </c>
      <c r="J58">
        <f t="shared" si="6"/>
        <v>54734.6</v>
      </c>
      <c r="K58">
        <f t="shared" si="7"/>
        <v>1.6612343928703235</v>
      </c>
      <c r="L58">
        <f t="shared" si="8"/>
        <v>78492</v>
      </c>
      <c r="M58">
        <f t="shared" si="9"/>
        <v>30906</v>
      </c>
      <c r="N58">
        <f t="shared" si="10"/>
        <v>54734.6</v>
      </c>
      <c r="O58">
        <f t="shared" si="11"/>
        <v>47586</v>
      </c>
      <c r="Q58">
        <v>3597</v>
      </c>
      <c r="R58">
        <v>0</v>
      </c>
      <c r="T58">
        <v>2189</v>
      </c>
      <c r="U58">
        <v>-257.20000000000437</v>
      </c>
      <c r="W58">
        <v>6264.2</v>
      </c>
      <c r="X58">
        <v>394</v>
      </c>
      <c r="AD58">
        <v>54734.6</v>
      </c>
      <c r="AE58">
        <v>1.6612343928703235</v>
      </c>
      <c r="AK58">
        <v>54734.6</v>
      </c>
      <c r="AL58">
        <v>1.6612343928703235</v>
      </c>
    </row>
    <row r="59" spans="2:38" x14ac:dyDescent="0.25">
      <c r="B59">
        <v>110031</v>
      </c>
      <c r="C59">
        <v>64813</v>
      </c>
      <c r="D59">
        <v>82398</v>
      </c>
      <c r="E59">
        <v>90825</v>
      </c>
      <c r="F59">
        <v>31925</v>
      </c>
      <c r="H59">
        <v>101426</v>
      </c>
      <c r="J59">
        <f t="shared" si="6"/>
        <v>75998.399999999994</v>
      </c>
      <c r="K59">
        <f t="shared" si="7"/>
        <v>1.3345807280153268</v>
      </c>
      <c r="L59">
        <f t="shared" si="8"/>
        <v>110031</v>
      </c>
      <c r="M59">
        <f t="shared" si="9"/>
        <v>31925</v>
      </c>
      <c r="N59">
        <f t="shared" si="10"/>
        <v>75998.399999999994</v>
      </c>
      <c r="O59">
        <f t="shared" si="11"/>
        <v>78106</v>
      </c>
      <c r="Q59">
        <v>-6445</v>
      </c>
      <c r="R59">
        <v>-46</v>
      </c>
      <c r="T59">
        <v>-2082</v>
      </c>
      <c r="U59">
        <v>-796.80000000000291</v>
      </c>
      <c r="W59">
        <v>4172.3999999999996</v>
      </c>
      <c r="X59">
        <v>797.59999999999991</v>
      </c>
      <c r="AB59">
        <v>75998.399999999994</v>
      </c>
      <c r="AC59">
        <v>1.3345807280153268</v>
      </c>
      <c r="AI59">
        <v>75998.399999999994</v>
      </c>
      <c r="AJ59">
        <v>1.3345807280153268</v>
      </c>
    </row>
    <row r="60" spans="2:38" x14ac:dyDescent="0.25">
      <c r="B60">
        <v>66875</v>
      </c>
      <c r="C60">
        <v>73652</v>
      </c>
      <c r="D60">
        <v>46601</v>
      </c>
      <c r="E60">
        <v>60015</v>
      </c>
      <c r="F60">
        <v>8767</v>
      </c>
      <c r="H60">
        <v>89689</v>
      </c>
      <c r="J60">
        <f t="shared" si="6"/>
        <v>51182</v>
      </c>
      <c r="K60">
        <f t="shared" si="7"/>
        <v>1.7523543433238249</v>
      </c>
      <c r="L60">
        <f t="shared" si="8"/>
        <v>73652</v>
      </c>
      <c r="M60">
        <f t="shared" si="9"/>
        <v>8767</v>
      </c>
      <c r="N60">
        <f t="shared" si="10"/>
        <v>51182</v>
      </c>
      <c r="O60">
        <f t="shared" si="11"/>
        <v>64885</v>
      </c>
      <c r="Q60">
        <v>-8096</v>
      </c>
      <c r="R60">
        <v>0</v>
      </c>
      <c r="T60">
        <v>-4512.4000000000015</v>
      </c>
      <c r="U60">
        <v>-400.59999999999854</v>
      </c>
      <c r="W60">
        <v>6027.6</v>
      </c>
      <c r="X60">
        <v>1068.1999999999998</v>
      </c>
      <c r="AD60">
        <v>51182</v>
      </c>
      <c r="AE60">
        <v>1.7523543433238249</v>
      </c>
      <c r="AK60">
        <v>51182</v>
      </c>
      <c r="AL60">
        <v>1.7523543433238249</v>
      </c>
    </row>
    <row r="61" spans="2:38" x14ac:dyDescent="0.25">
      <c r="B61">
        <v>118525</v>
      </c>
      <c r="C61">
        <v>34536</v>
      </c>
      <c r="D61">
        <v>96035</v>
      </c>
      <c r="E61">
        <v>112302</v>
      </c>
      <c r="F61">
        <v>96713</v>
      </c>
      <c r="H61">
        <v>111146</v>
      </c>
      <c r="J61">
        <f t="shared" si="6"/>
        <v>91622.2</v>
      </c>
      <c r="K61">
        <f t="shared" si="7"/>
        <v>1.2130902772472174</v>
      </c>
      <c r="L61">
        <f t="shared" si="8"/>
        <v>118525</v>
      </c>
      <c r="M61">
        <f t="shared" si="9"/>
        <v>34536</v>
      </c>
      <c r="N61">
        <f t="shared" si="10"/>
        <v>91622.2</v>
      </c>
      <c r="O61">
        <f t="shared" si="11"/>
        <v>83989</v>
      </c>
      <c r="Q61">
        <v>-8902</v>
      </c>
      <c r="R61">
        <v>-16</v>
      </c>
      <c r="T61">
        <v>9089.1999999999971</v>
      </c>
      <c r="U61">
        <v>304.80000000000291</v>
      </c>
      <c r="W61">
        <v>10920.4</v>
      </c>
      <c r="X61">
        <v>306.40000000000003</v>
      </c>
      <c r="AB61">
        <v>91622.2</v>
      </c>
      <c r="AC61">
        <v>1.2130902772472174</v>
      </c>
      <c r="AI61">
        <v>91622.2</v>
      </c>
      <c r="AJ61">
        <v>1.2130902772472174</v>
      </c>
    </row>
    <row r="62" spans="2:38" x14ac:dyDescent="0.25">
      <c r="B62">
        <v>111480</v>
      </c>
      <c r="C62">
        <v>105476</v>
      </c>
      <c r="D62">
        <v>103877</v>
      </c>
      <c r="E62">
        <v>52415</v>
      </c>
      <c r="F62">
        <v>79809</v>
      </c>
      <c r="H62">
        <v>136757</v>
      </c>
      <c r="J62">
        <f t="shared" si="6"/>
        <v>90611.4</v>
      </c>
      <c r="K62">
        <f t="shared" si="7"/>
        <v>1.5092692530961889</v>
      </c>
      <c r="L62">
        <f t="shared" si="8"/>
        <v>111480</v>
      </c>
      <c r="M62">
        <f t="shared" si="9"/>
        <v>52415</v>
      </c>
      <c r="N62">
        <f t="shared" si="10"/>
        <v>90611.4</v>
      </c>
      <c r="O62">
        <f t="shared" si="11"/>
        <v>59065</v>
      </c>
      <c r="Q62">
        <v>-5185</v>
      </c>
      <c r="R62">
        <v>-22</v>
      </c>
      <c r="T62">
        <v>-5107.2000000000116</v>
      </c>
      <c r="U62">
        <v>505.39999999999418</v>
      </c>
      <c r="W62">
        <v>7928.4</v>
      </c>
      <c r="X62">
        <v>505.79999999999995</v>
      </c>
      <c r="AB62">
        <v>90611.4</v>
      </c>
      <c r="AC62">
        <v>1.5092692530961889</v>
      </c>
      <c r="AK62">
        <v>90611.4</v>
      </c>
      <c r="AL62">
        <v>1.5092692530961889</v>
      </c>
    </row>
    <row r="63" spans="2:38" x14ac:dyDescent="0.25">
      <c r="B63">
        <v>37175</v>
      </c>
      <c r="C63">
        <v>86683</v>
      </c>
      <c r="D63">
        <v>6484</v>
      </c>
      <c r="E63">
        <v>34296</v>
      </c>
      <c r="F63">
        <v>78120</v>
      </c>
      <c r="H63">
        <v>57217</v>
      </c>
      <c r="J63">
        <f t="shared" si="6"/>
        <v>48551.6</v>
      </c>
      <c r="K63">
        <f t="shared" si="7"/>
        <v>1.1784781551998287</v>
      </c>
      <c r="L63">
        <f t="shared" si="8"/>
        <v>86683</v>
      </c>
      <c r="M63">
        <f t="shared" si="9"/>
        <v>6484</v>
      </c>
      <c r="N63">
        <f t="shared" si="10"/>
        <v>48551.6</v>
      </c>
      <c r="O63">
        <f t="shared" si="11"/>
        <v>80199</v>
      </c>
      <c r="Q63">
        <v>4819</v>
      </c>
      <c r="R63">
        <v>91</v>
      </c>
      <c r="T63">
        <v>2303.5999999999985</v>
      </c>
      <c r="U63">
        <v>115.40000000000146</v>
      </c>
      <c r="W63">
        <v>4864.3999999999996</v>
      </c>
      <c r="X63">
        <v>125.4</v>
      </c>
      <c r="Z63">
        <v>48551.6</v>
      </c>
      <c r="AA63">
        <v>1.1784781551998287</v>
      </c>
      <c r="AI63">
        <v>48551.6</v>
      </c>
      <c r="AJ63">
        <v>1.1784781551998287</v>
      </c>
    </row>
    <row r="64" spans="2:38" x14ac:dyDescent="0.25">
      <c r="B64">
        <v>35137</v>
      </c>
      <c r="C64">
        <v>102425</v>
      </c>
      <c r="D64">
        <v>44153</v>
      </c>
      <c r="E64">
        <v>3122</v>
      </c>
      <c r="F64">
        <v>109764</v>
      </c>
      <c r="H64">
        <v>110469</v>
      </c>
      <c r="J64">
        <f t="shared" si="6"/>
        <v>58920.2</v>
      </c>
      <c r="K64">
        <f t="shared" si="7"/>
        <v>1.87489180281126</v>
      </c>
      <c r="L64">
        <f t="shared" si="8"/>
        <v>109764</v>
      </c>
      <c r="M64">
        <f t="shared" si="9"/>
        <v>3122</v>
      </c>
      <c r="N64">
        <f t="shared" si="10"/>
        <v>58920.2</v>
      </c>
      <c r="O64">
        <f t="shared" si="11"/>
        <v>106642</v>
      </c>
      <c r="Q64">
        <v>8748</v>
      </c>
      <c r="R64">
        <v>-93</v>
      </c>
      <c r="T64">
        <v>-1079.2000000000044</v>
      </c>
      <c r="U64">
        <v>-378</v>
      </c>
      <c r="W64">
        <v>2851.2</v>
      </c>
      <c r="X64">
        <v>775.59999999999991</v>
      </c>
      <c r="AD64">
        <v>58920.2</v>
      </c>
      <c r="AE64">
        <v>1.87489180281126</v>
      </c>
      <c r="AK64">
        <v>58920.2</v>
      </c>
      <c r="AL64">
        <v>1.87489180281126</v>
      </c>
    </row>
    <row r="65" spans="2:38" x14ac:dyDescent="0.25">
      <c r="B65">
        <v>65748</v>
      </c>
      <c r="C65">
        <v>32013</v>
      </c>
      <c r="D65">
        <v>72330</v>
      </c>
      <c r="E65">
        <v>113412</v>
      </c>
      <c r="F65">
        <v>113471</v>
      </c>
      <c r="H65">
        <v>128300</v>
      </c>
      <c r="J65">
        <f t="shared" si="6"/>
        <v>79394.8</v>
      </c>
      <c r="K65">
        <f t="shared" si="7"/>
        <v>1.61597484973827</v>
      </c>
      <c r="L65">
        <f t="shared" si="8"/>
        <v>113471</v>
      </c>
      <c r="M65">
        <f t="shared" si="9"/>
        <v>32013</v>
      </c>
      <c r="N65">
        <f t="shared" si="10"/>
        <v>79394.8</v>
      </c>
      <c r="O65">
        <f t="shared" si="11"/>
        <v>81458</v>
      </c>
      <c r="Q65">
        <v>-4786</v>
      </c>
      <c r="R65">
        <v>75</v>
      </c>
      <c r="T65">
        <v>-260</v>
      </c>
      <c r="U65">
        <v>31.400000000008731</v>
      </c>
      <c r="W65">
        <v>2060</v>
      </c>
      <c r="X65">
        <v>880.2</v>
      </c>
      <c r="AF65">
        <v>79394.8</v>
      </c>
      <c r="AG65">
        <v>1.61597484973827</v>
      </c>
      <c r="AK65">
        <v>79394.8</v>
      </c>
      <c r="AL65">
        <v>1.61597484973827</v>
      </c>
    </row>
    <row r="66" spans="2:38" x14ac:dyDescent="0.25">
      <c r="B66">
        <v>108371</v>
      </c>
      <c r="C66">
        <v>42492</v>
      </c>
      <c r="D66">
        <v>51704</v>
      </c>
      <c r="E66">
        <v>67323</v>
      </c>
      <c r="F66">
        <v>61921</v>
      </c>
      <c r="H66">
        <v>109315</v>
      </c>
      <c r="J66">
        <f t="shared" ref="J66:J101" si="12">AVERAGE(B66:F66)</f>
        <v>66362.2</v>
      </c>
      <c r="K66">
        <f t="shared" ref="K66:K97" si="13">H66/J66</f>
        <v>1.6472479815316552</v>
      </c>
      <c r="L66">
        <f t="shared" ref="L66:L101" si="14">MAX(B66:F66)</f>
        <v>108371</v>
      </c>
      <c r="M66">
        <f t="shared" ref="M66:M101" si="15">MIN(B66:F66)</f>
        <v>42492</v>
      </c>
      <c r="N66">
        <f t="shared" ref="N66:N101" si="16">AVERAGE(B66:F66)</f>
        <v>66362.2</v>
      </c>
      <c r="O66">
        <f t="shared" ref="O66:O101" si="17">L66-M66</f>
        <v>65879</v>
      </c>
      <c r="Q66">
        <v>-6674</v>
      </c>
      <c r="R66">
        <v>-171</v>
      </c>
      <c r="T66">
        <v>-2690</v>
      </c>
      <c r="U66">
        <v>-418.40000000000873</v>
      </c>
      <c r="W66">
        <v>2958.8</v>
      </c>
      <c r="X66">
        <v>627.20000000000005</v>
      </c>
      <c r="AF66">
        <v>66362.2</v>
      </c>
      <c r="AG66">
        <v>1.6472479815316552</v>
      </c>
      <c r="AK66">
        <v>66362.2</v>
      </c>
      <c r="AL66">
        <v>1.6472479815316552</v>
      </c>
    </row>
    <row r="67" spans="2:38" x14ac:dyDescent="0.25">
      <c r="B67">
        <v>103984</v>
      </c>
      <c r="C67">
        <v>29332</v>
      </c>
      <c r="D67">
        <v>112780</v>
      </c>
      <c r="E67">
        <v>75196</v>
      </c>
      <c r="F67">
        <v>112008</v>
      </c>
      <c r="H67">
        <v>94226</v>
      </c>
      <c r="J67">
        <f t="shared" si="12"/>
        <v>86660</v>
      </c>
      <c r="K67">
        <f t="shared" si="13"/>
        <v>1.0873067159012231</v>
      </c>
      <c r="L67">
        <f t="shared" si="14"/>
        <v>112780</v>
      </c>
      <c r="M67">
        <f t="shared" si="15"/>
        <v>29332</v>
      </c>
      <c r="N67">
        <f t="shared" si="16"/>
        <v>86660</v>
      </c>
      <c r="O67">
        <f t="shared" si="17"/>
        <v>83448</v>
      </c>
      <c r="Q67">
        <v>-3805</v>
      </c>
      <c r="R67">
        <v>685</v>
      </c>
      <c r="T67">
        <v>-497.80000000000291</v>
      </c>
      <c r="U67">
        <v>-379.80000000000291</v>
      </c>
      <c r="W67">
        <v>5859.8000000000011</v>
      </c>
      <c r="X67">
        <v>380.2</v>
      </c>
      <c r="AB67">
        <v>86660</v>
      </c>
      <c r="AC67">
        <v>1.0873067159012231</v>
      </c>
      <c r="AI67">
        <v>86660</v>
      </c>
      <c r="AJ67">
        <v>1.0873067159012231</v>
      </c>
    </row>
    <row r="68" spans="2:38" x14ac:dyDescent="0.25">
      <c r="B68">
        <v>68183</v>
      </c>
      <c r="C68">
        <v>55307</v>
      </c>
      <c r="D68">
        <v>102457</v>
      </c>
      <c r="E68">
        <v>13883</v>
      </c>
      <c r="F68">
        <v>17994</v>
      </c>
      <c r="H68">
        <v>71958</v>
      </c>
      <c r="J68">
        <f t="shared" si="12"/>
        <v>51564.800000000003</v>
      </c>
      <c r="K68">
        <f t="shared" si="13"/>
        <v>1.3954868437383641</v>
      </c>
      <c r="L68">
        <f t="shared" si="14"/>
        <v>102457</v>
      </c>
      <c r="M68">
        <f t="shared" si="15"/>
        <v>13883</v>
      </c>
      <c r="N68">
        <f t="shared" si="16"/>
        <v>51564.800000000003</v>
      </c>
      <c r="O68">
        <f t="shared" si="17"/>
        <v>88574</v>
      </c>
      <c r="Q68">
        <v>3447</v>
      </c>
      <c r="R68">
        <v>561</v>
      </c>
      <c r="T68">
        <v>1307</v>
      </c>
      <c r="U68">
        <v>-228.59999999999854</v>
      </c>
      <c r="W68">
        <v>10278.6</v>
      </c>
      <c r="X68">
        <v>699.8</v>
      </c>
      <c r="Z68">
        <v>51564.800000000003</v>
      </c>
      <c r="AA68">
        <v>1.3954868437383641</v>
      </c>
      <c r="AK68">
        <v>51564.800000000003</v>
      </c>
      <c r="AL68">
        <v>1.3954868437383641</v>
      </c>
    </row>
    <row r="69" spans="2:38" x14ac:dyDescent="0.25">
      <c r="B69">
        <v>80110</v>
      </c>
      <c r="C69">
        <v>113837</v>
      </c>
      <c r="D69">
        <v>12450</v>
      </c>
      <c r="E69">
        <v>64581</v>
      </c>
      <c r="F69">
        <v>12359</v>
      </c>
      <c r="H69">
        <v>104424</v>
      </c>
      <c r="J69">
        <f t="shared" si="12"/>
        <v>56667.4</v>
      </c>
      <c r="K69">
        <f t="shared" si="13"/>
        <v>1.8427526232013467</v>
      </c>
      <c r="L69">
        <f t="shared" si="14"/>
        <v>113837</v>
      </c>
      <c r="M69">
        <f t="shared" si="15"/>
        <v>12359</v>
      </c>
      <c r="N69">
        <f t="shared" si="16"/>
        <v>56667.4</v>
      </c>
      <c r="O69">
        <f t="shared" si="17"/>
        <v>101478</v>
      </c>
      <c r="Q69">
        <v>1842</v>
      </c>
      <c r="R69">
        <v>-114</v>
      </c>
      <c r="T69">
        <v>3457.5999999999985</v>
      </c>
      <c r="U69">
        <v>-167.40000000000146</v>
      </c>
      <c r="W69">
        <v>5991.2</v>
      </c>
      <c r="X69">
        <v>247.00000000000003</v>
      </c>
      <c r="AD69">
        <v>56667.4</v>
      </c>
      <c r="AE69">
        <v>1.8427526232013467</v>
      </c>
      <c r="AK69">
        <v>56667.4</v>
      </c>
      <c r="AL69">
        <v>1.8427526232013467</v>
      </c>
    </row>
    <row r="70" spans="2:38" x14ac:dyDescent="0.25">
      <c r="B70">
        <v>112138</v>
      </c>
      <c r="C70">
        <v>69691</v>
      </c>
      <c r="D70">
        <v>31651</v>
      </c>
      <c r="E70">
        <v>12418</v>
      </c>
      <c r="F70">
        <v>54563</v>
      </c>
      <c r="H70">
        <v>60376</v>
      </c>
      <c r="J70">
        <f t="shared" si="12"/>
        <v>56092.2</v>
      </c>
      <c r="K70">
        <f t="shared" si="13"/>
        <v>1.07637068968591</v>
      </c>
      <c r="L70">
        <f t="shared" si="14"/>
        <v>112138</v>
      </c>
      <c r="M70">
        <f t="shared" si="15"/>
        <v>12418</v>
      </c>
      <c r="N70">
        <f t="shared" si="16"/>
        <v>56092.2</v>
      </c>
      <c r="O70">
        <f t="shared" si="17"/>
        <v>99720</v>
      </c>
      <c r="Q70">
        <v>-755</v>
      </c>
      <c r="R70">
        <v>4</v>
      </c>
      <c r="T70">
        <v>-1668.6000000000058</v>
      </c>
      <c r="U70">
        <v>-96.600000000005821</v>
      </c>
      <c r="W70">
        <v>3306.6</v>
      </c>
      <c r="X70">
        <v>378.6</v>
      </c>
      <c r="Z70">
        <v>56092.2</v>
      </c>
      <c r="AA70">
        <v>1.07637068968591</v>
      </c>
      <c r="AI70">
        <v>56092.2</v>
      </c>
      <c r="AJ70">
        <v>1.07637068968591</v>
      </c>
    </row>
    <row r="71" spans="2:38" x14ac:dyDescent="0.25">
      <c r="B71">
        <v>40865</v>
      </c>
      <c r="C71">
        <v>81516</v>
      </c>
      <c r="D71">
        <v>72639</v>
      </c>
      <c r="E71">
        <v>95968</v>
      </c>
      <c r="F71">
        <v>97993</v>
      </c>
      <c r="H71">
        <v>81798</v>
      </c>
      <c r="J71">
        <f t="shared" si="12"/>
        <v>77796.2</v>
      </c>
      <c r="K71">
        <f t="shared" si="13"/>
        <v>1.0514395304654984</v>
      </c>
      <c r="L71">
        <f t="shared" si="14"/>
        <v>97993</v>
      </c>
      <c r="M71">
        <f t="shared" si="15"/>
        <v>40865</v>
      </c>
      <c r="N71">
        <f t="shared" si="16"/>
        <v>77796.2</v>
      </c>
      <c r="O71">
        <f t="shared" si="17"/>
        <v>57128</v>
      </c>
      <c r="Q71">
        <v>-4917</v>
      </c>
      <c r="R71">
        <v>-496</v>
      </c>
      <c r="T71">
        <v>-5745.4000000000087</v>
      </c>
      <c r="U71">
        <v>-129.80000000000291</v>
      </c>
      <c r="W71">
        <v>7774.2</v>
      </c>
      <c r="X71">
        <v>209</v>
      </c>
      <c r="AB71">
        <v>77796.2</v>
      </c>
      <c r="AC71">
        <v>1.0514395304654984</v>
      </c>
      <c r="AI71">
        <v>77796.2</v>
      </c>
      <c r="AJ71">
        <v>1.0514395304654984</v>
      </c>
    </row>
    <row r="72" spans="2:38" x14ac:dyDescent="0.25">
      <c r="B72">
        <v>68991</v>
      </c>
      <c r="C72">
        <v>53715</v>
      </c>
      <c r="D72">
        <v>46319</v>
      </c>
      <c r="E72">
        <v>81984</v>
      </c>
      <c r="F72">
        <v>63042</v>
      </c>
      <c r="H72">
        <v>85045</v>
      </c>
      <c r="J72">
        <f t="shared" si="12"/>
        <v>62810.2</v>
      </c>
      <c r="K72">
        <f t="shared" si="13"/>
        <v>1.3539998280534054</v>
      </c>
      <c r="L72">
        <f t="shared" si="14"/>
        <v>81984</v>
      </c>
      <c r="M72">
        <f t="shared" si="15"/>
        <v>46319</v>
      </c>
      <c r="N72">
        <f t="shared" si="16"/>
        <v>62810.2</v>
      </c>
      <c r="O72">
        <f t="shared" si="17"/>
        <v>35665</v>
      </c>
      <c r="Q72">
        <v>-440</v>
      </c>
      <c r="R72">
        <v>0</v>
      </c>
      <c r="T72">
        <v>1826.7999999999956</v>
      </c>
      <c r="U72">
        <v>504</v>
      </c>
      <c r="W72">
        <v>3652</v>
      </c>
      <c r="X72">
        <v>682.4</v>
      </c>
      <c r="Z72">
        <v>62810.2</v>
      </c>
      <c r="AA72">
        <v>1.3539998280534054</v>
      </c>
      <c r="AK72">
        <v>62810.2</v>
      </c>
      <c r="AL72">
        <v>1.3539998280534054</v>
      </c>
    </row>
    <row r="73" spans="2:38" x14ac:dyDescent="0.25">
      <c r="B73">
        <v>82673</v>
      </c>
      <c r="C73">
        <v>64505</v>
      </c>
      <c r="D73">
        <v>49421</v>
      </c>
      <c r="E73">
        <v>64708</v>
      </c>
      <c r="F73">
        <v>65709</v>
      </c>
      <c r="H73">
        <v>68766</v>
      </c>
      <c r="J73">
        <f t="shared" si="12"/>
        <v>65403.199999999997</v>
      </c>
      <c r="K73">
        <f t="shared" si="13"/>
        <v>1.0514164444553171</v>
      </c>
      <c r="L73">
        <f t="shared" si="14"/>
        <v>82673</v>
      </c>
      <c r="M73">
        <f t="shared" si="15"/>
        <v>49421</v>
      </c>
      <c r="N73">
        <f t="shared" si="16"/>
        <v>65403.199999999997</v>
      </c>
      <c r="O73">
        <f t="shared" si="17"/>
        <v>33252</v>
      </c>
      <c r="Q73">
        <v>-6141</v>
      </c>
      <c r="R73">
        <v>0</v>
      </c>
      <c r="T73">
        <v>5157.7999999999956</v>
      </c>
      <c r="U73">
        <v>-58.400000000001455</v>
      </c>
      <c r="W73">
        <v>5821.4</v>
      </c>
      <c r="X73">
        <v>345.6</v>
      </c>
      <c r="Z73">
        <v>65403.199999999997</v>
      </c>
      <c r="AA73">
        <v>1.0514164444553171</v>
      </c>
      <c r="AI73">
        <v>65403.199999999997</v>
      </c>
      <c r="AJ73">
        <v>1.0514164444553171</v>
      </c>
    </row>
    <row r="74" spans="2:38" x14ac:dyDescent="0.25">
      <c r="B74">
        <v>98036</v>
      </c>
      <c r="C74">
        <v>6513</v>
      </c>
      <c r="D74">
        <v>6495</v>
      </c>
      <c r="E74">
        <v>49213</v>
      </c>
      <c r="F74">
        <v>27615</v>
      </c>
      <c r="H74">
        <v>75173</v>
      </c>
      <c r="J74">
        <f t="shared" si="12"/>
        <v>37574.400000000001</v>
      </c>
      <c r="K74">
        <f t="shared" si="13"/>
        <v>2.0006440555271672</v>
      </c>
      <c r="L74">
        <f t="shared" si="14"/>
        <v>98036</v>
      </c>
      <c r="M74">
        <f t="shared" si="15"/>
        <v>6495</v>
      </c>
      <c r="N74">
        <f t="shared" si="16"/>
        <v>37574.400000000001</v>
      </c>
      <c r="O74">
        <f t="shared" si="17"/>
        <v>91541</v>
      </c>
      <c r="Q74">
        <v>-5392</v>
      </c>
      <c r="R74">
        <v>148</v>
      </c>
      <c r="T74">
        <v>2224.2000000000044</v>
      </c>
      <c r="U74">
        <v>-54.400000000001455</v>
      </c>
      <c r="W74">
        <v>3021.3999999999996</v>
      </c>
      <c r="X74">
        <v>142.4</v>
      </c>
      <c r="AD74">
        <v>37574.400000000001</v>
      </c>
      <c r="AE74">
        <v>2.0006440555271672</v>
      </c>
      <c r="AK74">
        <v>37574.400000000001</v>
      </c>
      <c r="AL74">
        <v>2.0006440555271672</v>
      </c>
    </row>
    <row r="75" spans="2:38" x14ac:dyDescent="0.25">
      <c r="B75">
        <v>61951</v>
      </c>
      <c r="C75">
        <v>69170</v>
      </c>
      <c r="D75">
        <v>48666</v>
      </c>
      <c r="E75">
        <v>19598</v>
      </c>
      <c r="F75">
        <v>83348</v>
      </c>
      <c r="H75">
        <v>83637</v>
      </c>
      <c r="J75">
        <f t="shared" si="12"/>
        <v>56546.6</v>
      </c>
      <c r="K75">
        <f t="shared" si="13"/>
        <v>1.4790809703854875</v>
      </c>
      <c r="L75">
        <f t="shared" si="14"/>
        <v>83348</v>
      </c>
      <c r="M75">
        <f t="shared" si="15"/>
        <v>19598</v>
      </c>
      <c r="N75">
        <f t="shared" si="16"/>
        <v>56546.6</v>
      </c>
      <c r="O75">
        <f t="shared" si="17"/>
        <v>63750</v>
      </c>
      <c r="Q75">
        <v>6147</v>
      </c>
      <c r="R75">
        <v>0</v>
      </c>
      <c r="T75">
        <v>4542.1999999999971</v>
      </c>
      <c r="U75">
        <v>-699.20000000000437</v>
      </c>
      <c r="W75">
        <v>9183.7999999999993</v>
      </c>
      <c r="X75">
        <v>1447.6000000000001</v>
      </c>
      <c r="AD75">
        <v>56546.6</v>
      </c>
      <c r="AE75">
        <v>1.4790809703854875</v>
      </c>
      <c r="AK75">
        <v>56546.6</v>
      </c>
      <c r="AL75">
        <v>1.4790809703854875</v>
      </c>
    </row>
    <row r="76" spans="2:38" x14ac:dyDescent="0.25">
      <c r="B76">
        <v>108519</v>
      </c>
      <c r="C76">
        <v>95155</v>
      </c>
      <c r="D76">
        <v>20509</v>
      </c>
      <c r="E76">
        <v>24481</v>
      </c>
      <c r="F76">
        <v>25056</v>
      </c>
      <c r="H76">
        <v>82637</v>
      </c>
      <c r="J76">
        <f t="shared" si="12"/>
        <v>54744</v>
      </c>
      <c r="K76">
        <f t="shared" si="13"/>
        <v>1.5095170246967704</v>
      </c>
      <c r="L76">
        <f t="shared" si="14"/>
        <v>108519</v>
      </c>
      <c r="M76">
        <f t="shared" si="15"/>
        <v>20509</v>
      </c>
      <c r="N76">
        <f t="shared" si="16"/>
        <v>54744</v>
      </c>
      <c r="O76">
        <f t="shared" si="17"/>
        <v>88010</v>
      </c>
      <c r="Q76">
        <v>7115</v>
      </c>
      <c r="R76">
        <v>977</v>
      </c>
      <c r="T76">
        <v>2321.4000000000015</v>
      </c>
      <c r="U76">
        <v>365.80000000000291</v>
      </c>
      <c r="W76">
        <v>11113.400000000001</v>
      </c>
      <c r="X76">
        <v>392.6</v>
      </c>
      <c r="Z76">
        <v>54744</v>
      </c>
      <c r="AA76">
        <v>1.5095170246967704</v>
      </c>
      <c r="AK76">
        <v>54744</v>
      </c>
      <c r="AL76">
        <v>1.5095170246967704</v>
      </c>
    </row>
    <row r="77" spans="2:38" x14ac:dyDescent="0.25">
      <c r="B77">
        <v>119189</v>
      </c>
      <c r="C77">
        <v>52942</v>
      </c>
      <c r="D77">
        <v>21687</v>
      </c>
      <c r="E77">
        <v>101884</v>
      </c>
      <c r="F77">
        <v>74029</v>
      </c>
      <c r="H77">
        <v>113656</v>
      </c>
      <c r="J77">
        <f t="shared" si="12"/>
        <v>73946.2</v>
      </c>
      <c r="K77">
        <f t="shared" si="13"/>
        <v>1.5370093392222994</v>
      </c>
      <c r="L77">
        <f t="shared" si="14"/>
        <v>119189</v>
      </c>
      <c r="M77">
        <f t="shared" si="15"/>
        <v>21687</v>
      </c>
      <c r="N77">
        <f t="shared" si="16"/>
        <v>73946.2</v>
      </c>
      <c r="O77">
        <f t="shared" si="17"/>
        <v>97502</v>
      </c>
      <c r="Q77">
        <v>-1349</v>
      </c>
      <c r="R77">
        <v>1928</v>
      </c>
      <c r="T77">
        <v>662.80000000000291</v>
      </c>
      <c r="U77">
        <v>520.59999999999127</v>
      </c>
      <c r="W77">
        <v>7586</v>
      </c>
      <c r="X77">
        <v>650.20000000000005</v>
      </c>
      <c r="AF77">
        <v>73946.2</v>
      </c>
      <c r="AG77">
        <v>1.5370093392222994</v>
      </c>
      <c r="AK77">
        <v>73946.2</v>
      </c>
      <c r="AL77">
        <v>1.5370093392222994</v>
      </c>
    </row>
    <row r="78" spans="2:38" x14ac:dyDescent="0.25">
      <c r="B78">
        <v>116689</v>
      </c>
      <c r="C78">
        <v>17801</v>
      </c>
      <c r="D78">
        <v>46906</v>
      </c>
      <c r="E78">
        <v>79467</v>
      </c>
      <c r="F78">
        <v>102634</v>
      </c>
      <c r="H78">
        <v>132506</v>
      </c>
      <c r="J78">
        <f t="shared" si="12"/>
        <v>72699.399999999994</v>
      </c>
      <c r="K78">
        <f t="shared" si="13"/>
        <v>1.8226560329246184</v>
      </c>
      <c r="L78">
        <f t="shared" si="14"/>
        <v>116689</v>
      </c>
      <c r="M78">
        <f t="shared" si="15"/>
        <v>17801</v>
      </c>
      <c r="N78">
        <f t="shared" si="16"/>
        <v>72699.399999999994</v>
      </c>
      <c r="O78">
        <f t="shared" si="17"/>
        <v>98888</v>
      </c>
      <c r="Q78">
        <v>9137</v>
      </c>
      <c r="R78">
        <v>-73</v>
      </c>
      <c r="T78">
        <v>744.39999999999418</v>
      </c>
      <c r="U78">
        <v>-1.6000000000058208</v>
      </c>
      <c r="W78">
        <v>6329.2000000000007</v>
      </c>
      <c r="X78">
        <v>279.60000000000002</v>
      </c>
      <c r="AF78">
        <v>72699.399999999994</v>
      </c>
      <c r="AG78">
        <v>1.8226560329246184</v>
      </c>
      <c r="AK78">
        <v>72699.399999999994</v>
      </c>
      <c r="AL78">
        <v>1.8226560329246184</v>
      </c>
    </row>
    <row r="79" spans="2:38" x14ac:dyDescent="0.25">
      <c r="B79">
        <v>83008</v>
      </c>
      <c r="C79">
        <v>99185</v>
      </c>
      <c r="D79">
        <v>24045</v>
      </c>
      <c r="E79">
        <v>77719</v>
      </c>
      <c r="F79">
        <v>119705</v>
      </c>
      <c r="H79">
        <v>102987</v>
      </c>
      <c r="J79">
        <f t="shared" si="12"/>
        <v>80732.399999999994</v>
      </c>
      <c r="K79">
        <f t="shared" si="13"/>
        <v>1.2756588432896832</v>
      </c>
      <c r="L79">
        <f t="shared" si="14"/>
        <v>119705</v>
      </c>
      <c r="M79">
        <f t="shared" si="15"/>
        <v>24045</v>
      </c>
      <c r="N79">
        <f t="shared" si="16"/>
        <v>80732.399999999994</v>
      </c>
      <c r="O79">
        <f t="shared" si="17"/>
        <v>95660</v>
      </c>
      <c r="Q79">
        <v>4218</v>
      </c>
      <c r="R79">
        <v>-815</v>
      </c>
      <c r="T79">
        <v>-54</v>
      </c>
      <c r="U79">
        <v>-322</v>
      </c>
      <c r="W79">
        <v>10242</v>
      </c>
      <c r="X79">
        <v>582.4</v>
      </c>
      <c r="AB79">
        <v>80732.399999999994</v>
      </c>
      <c r="AC79">
        <v>1.2756588432896832</v>
      </c>
      <c r="AK79">
        <v>80732.399999999994</v>
      </c>
      <c r="AL79">
        <v>1.2756588432896832</v>
      </c>
    </row>
    <row r="80" spans="2:38" x14ac:dyDescent="0.25">
      <c r="B80">
        <v>88525</v>
      </c>
      <c r="C80">
        <v>106789</v>
      </c>
      <c r="D80">
        <v>100093</v>
      </c>
      <c r="E80">
        <v>12214</v>
      </c>
      <c r="F80">
        <v>70384</v>
      </c>
      <c r="H80">
        <v>89171</v>
      </c>
      <c r="J80">
        <f t="shared" si="12"/>
        <v>75601</v>
      </c>
      <c r="K80">
        <f t="shared" si="13"/>
        <v>1.1794949802251293</v>
      </c>
      <c r="L80">
        <f t="shared" si="14"/>
        <v>106789</v>
      </c>
      <c r="M80">
        <f t="shared" si="15"/>
        <v>12214</v>
      </c>
      <c r="N80">
        <f t="shared" si="16"/>
        <v>75601</v>
      </c>
      <c r="O80">
        <f t="shared" si="17"/>
        <v>94575</v>
      </c>
      <c r="Q80">
        <v>2579</v>
      </c>
      <c r="R80">
        <v>2</v>
      </c>
      <c r="T80">
        <v>-3611</v>
      </c>
      <c r="U80">
        <v>31.19999999999709</v>
      </c>
      <c r="W80">
        <v>6944.9999999999991</v>
      </c>
      <c r="X80">
        <v>74.400000000000006</v>
      </c>
      <c r="AB80">
        <v>75601</v>
      </c>
      <c r="AC80">
        <v>1.1794949802251293</v>
      </c>
      <c r="AI80">
        <v>75601</v>
      </c>
      <c r="AJ80">
        <v>1.1794949802251293</v>
      </c>
    </row>
    <row r="81" spans="2:38" x14ac:dyDescent="0.25">
      <c r="B81">
        <v>90638</v>
      </c>
      <c r="C81">
        <v>104838</v>
      </c>
      <c r="D81">
        <v>8310</v>
      </c>
      <c r="E81">
        <v>53796</v>
      </c>
      <c r="F81">
        <v>112872</v>
      </c>
      <c r="H81">
        <v>103723</v>
      </c>
      <c r="J81">
        <f t="shared" si="12"/>
        <v>74090.8</v>
      </c>
      <c r="K81">
        <f t="shared" si="13"/>
        <v>1.3999443925561608</v>
      </c>
      <c r="L81">
        <f t="shared" si="14"/>
        <v>112872</v>
      </c>
      <c r="M81">
        <f t="shared" si="15"/>
        <v>8310</v>
      </c>
      <c r="N81">
        <f t="shared" si="16"/>
        <v>74090.8</v>
      </c>
      <c r="O81">
        <f t="shared" si="17"/>
        <v>104562</v>
      </c>
      <c r="Q81">
        <v>895</v>
      </c>
      <c r="R81">
        <v>387</v>
      </c>
      <c r="T81">
        <v>5998</v>
      </c>
      <c r="U81">
        <v>592.19999999999709</v>
      </c>
      <c r="W81">
        <v>7559.6</v>
      </c>
      <c r="X81">
        <v>600.20000000000005</v>
      </c>
      <c r="AF81">
        <v>74090.8</v>
      </c>
      <c r="AG81">
        <v>1.3999443925561608</v>
      </c>
      <c r="AK81">
        <v>74090.8</v>
      </c>
      <c r="AL81">
        <v>1.3999443925561608</v>
      </c>
    </row>
    <row r="82" spans="2:38" x14ac:dyDescent="0.25">
      <c r="B82">
        <v>82260</v>
      </c>
      <c r="C82">
        <v>29502</v>
      </c>
      <c r="D82">
        <v>2273</v>
      </c>
      <c r="E82">
        <v>15976</v>
      </c>
      <c r="F82">
        <v>114424</v>
      </c>
      <c r="H82">
        <v>51289</v>
      </c>
      <c r="J82">
        <f t="shared" si="12"/>
        <v>48887</v>
      </c>
      <c r="K82">
        <f t="shared" si="13"/>
        <v>1.0491337165299568</v>
      </c>
      <c r="L82">
        <f t="shared" si="14"/>
        <v>114424</v>
      </c>
      <c r="M82">
        <f t="shared" si="15"/>
        <v>2273</v>
      </c>
      <c r="N82">
        <f t="shared" si="16"/>
        <v>48887</v>
      </c>
      <c r="O82">
        <f t="shared" si="17"/>
        <v>112151</v>
      </c>
      <c r="Q82">
        <v>-3446</v>
      </c>
      <c r="R82">
        <v>21</v>
      </c>
      <c r="T82">
        <v>-3732.4000000000015</v>
      </c>
      <c r="U82">
        <v>144.40000000000146</v>
      </c>
      <c r="W82">
        <v>4427.5999999999995</v>
      </c>
      <c r="X82">
        <v>593.20000000000005</v>
      </c>
      <c r="Z82">
        <v>48887</v>
      </c>
      <c r="AA82">
        <v>1.0491337165299568</v>
      </c>
      <c r="AI82">
        <v>48887</v>
      </c>
      <c r="AJ82">
        <v>1.0491337165299568</v>
      </c>
    </row>
    <row r="83" spans="2:38" x14ac:dyDescent="0.25">
      <c r="B83">
        <v>89359</v>
      </c>
      <c r="C83">
        <v>89222</v>
      </c>
      <c r="D83">
        <v>48303</v>
      </c>
      <c r="E83">
        <v>96862</v>
      </c>
      <c r="F83">
        <v>48204</v>
      </c>
      <c r="H83">
        <v>109479</v>
      </c>
      <c r="J83">
        <f t="shared" si="12"/>
        <v>74390</v>
      </c>
      <c r="K83">
        <f t="shared" si="13"/>
        <v>1.4716897432450597</v>
      </c>
      <c r="L83">
        <f t="shared" si="14"/>
        <v>96862</v>
      </c>
      <c r="M83">
        <f t="shared" si="15"/>
        <v>48204</v>
      </c>
      <c r="N83">
        <f t="shared" si="16"/>
        <v>74390</v>
      </c>
      <c r="O83">
        <f t="shared" si="17"/>
        <v>48658</v>
      </c>
      <c r="Q83">
        <v>10095</v>
      </c>
      <c r="R83">
        <v>-20</v>
      </c>
      <c r="T83">
        <v>1057.3999999999942</v>
      </c>
      <c r="U83">
        <v>-208.60000000000582</v>
      </c>
      <c r="W83">
        <v>7738.6</v>
      </c>
      <c r="X83">
        <v>739.80000000000007</v>
      </c>
      <c r="AB83">
        <v>74390</v>
      </c>
      <c r="AC83">
        <v>1.4716897432450597</v>
      </c>
      <c r="AK83">
        <v>74390</v>
      </c>
      <c r="AL83">
        <v>1.4716897432450597</v>
      </c>
    </row>
    <row r="84" spans="2:38" x14ac:dyDescent="0.25">
      <c r="B84">
        <v>21085</v>
      </c>
      <c r="C84">
        <v>18461</v>
      </c>
      <c r="D84">
        <v>20261</v>
      </c>
      <c r="E84">
        <v>79402</v>
      </c>
      <c r="F84">
        <v>42145</v>
      </c>
      <c r="H84">
        <v>55930</v>
      </c>
      <c r="J84">
        <f t="shared" si="12"/>
        <v>36270.800000000003</v>
      </c>
      <c r="K84">
        <f t="shared" si="13"/>
        <v>1.5420117560131013</v>
      </c>
      <c r="L84">
        <f t="shared" si="14"/>
        <v>79402</v>
      </c>
      <c r="M84">
        <f t="shared" si="15"/>
        <v>18461</v>
      </c>
      <c r="N84">
        <f t="shared" si="16"/>
        <v>36270.800000000003</v>
      </c>
      <c r="O84">
        <f t="shared" si="17"/>
        <v>60941</v>
      </c>
      <c r="Q84">
        <v>-1142</v>
      </c>
      <c r="R84">
        <v>-1443</v>
      </c>
      <c r="T84">
        <v>-5549.1999999999971</v>
      </c>
      <c r="U84">
        <v>-75.399999999994179</v>
      </c>
      <c r="W84">
        <v>6989.2</v>
      </c>
      <c r="X84">
        <v>1191.8000000000002</v>
      </c>
      <c r="Z84">
        <v>36270.800000000003</v>
      </c>
      <c r="AA84">
        <v>1.5420117560131013</v>
      </c>
      <c r="AK84">
        <v>36270.800000000003</v>
      </c>
      <c r="AL84">
        <v>1.5420117560131013</v>
      </c>
    </row>
    <row r="85" spans="2:38" x14ac:dyDescent="0.25">
      <c r="B85">
        <v>88787</v>
      </c>
      <c r="C85">
        <v>92945</v>
      </c>
      <c r="D85">
        <v>68818</v>
      </c>
      <c r="E85">
        <v>68843</v>
      </c>
      <c r="F85">
        <v>57563</v>
      </c>
      <c r="H85">
        <v>87085</v>
      </c>
      <c r="J85">
        <f t="shared" si="12"/>
        <v>75391.199999999997</v>
      </c>
      <c r="K85">
        <f t="shared" si="13"/>
        <v>1.1551082885005146</v>
      </c>
      <c r="L85">
        <f t="shared" si="14"/>
        <v>92945</v>
      </c>
      <c r="M85">
        <f t="shared" si="15"/>
        <v>57563</v>
      </c>
      <c r="N85">
        <f t="shared" si="16"/>
        <v>75391.199999999997</v>
      </c>
      <c r="O85">
        <f t="shared" si="17"/>
        <v>35382</v>
      </c>
      <c r="Q85">
        <v>7012</v>
      </c>
      <c r="R85">
        <v>117</v>
      </c>
      <c r="T85">
        <v>3190.1999999999971</v>
      </c>
      <c r="U85">
        <v>-220.19999999999709</v>
      </c>
      <c r="W85">
        <v>4509</v>
      </c>
      <c r="X85">
        <v>395</v>
      </c>
      <c r="AB85">
        <v>75391.199999999997</v>
      </c>
      <c r="AC85">
        <v>1.1551082885005146</v>
      </c>
      <c r="AI85">
        <v>75391.199999999997</v>
      </c>
      <c r="AJ85">
        <v>1.1551082885005146</v>
      </c>
    </row>
    <row r="86" spans="2:38" x14ac:dyDescent="0.25">
      <c r="B86">
        <v>96227</v>
      </c>
      <c r="C86">
        <v>91523</v>
      </c>
      <c r="D86">
        <v>94608</v>
      </c>
      <c r="E86">
        <v>31473</v>
      </c>
      <c r="F86">
        <v>47541</v>
      </c>
      <c r="H86">
        <v>136840</v>
      </c>
      <c r="J86">
        <f t="shared" si="12"/>
        <v>72274.399999999994</v>
      </c>
      <c r="K86">
        <f t="shared" si="13"/>
        <v>1.8933398271033728</v>
      </c>
      <c r="L86">
        <f t="shared" si="14"/>
        <v>96227</v>
      </c>
      <c r="M86">
        <f t="shared" si="15"/>
        <v>31473</v>
      </c>
      <c r="N86">
        <f t="shared" si="16"/>
        <v>72274.399999999994</v>
      </c>
      <c r="O86">
        <f t="shared" si="17"/>
        <v>64754</v>
      </c>
      <c r="Q86">
        <v>4123</v>
      </c>
      <c r="R86">
        <v>1646</v>
      </c>
      <c r="T86">
        <v>-74.200000000011642</v>
      </c>
      <c r="U86">
        <v>86.19999999999709</v>
      </c>
      <c r="W86">
        <v>2948.6000000000004</v>
      </c>
      <c r="X86">
        <v>406.59999999999997</v>
      </c>
      <c r="AF86">
        <v>72274.399999999994</v>
      </c>
      <c r="AG86">
        <v>1.8933398271033728</v>
      </c>
      <c r="AK86">
        <v>72274.399999999994</v>
      </c>
      <c r="AL86">
        <v>1.8933398271033728</v>
      </c>
    </row>
    <row r="87" spans="2:38" x14ac:dyDescent="0.25">
      <c r="B87">
        <v>83134</v>
      </c>
      <c r="C87">
        <v>61255</v>
      </c>
      <c r="D87">
        <v>24780</v>
      </c>
      <c r="E87">
        <v>22421</v>
      </c>
      <c r="F87">
        <v>114142</v>
      </c>
      <c r="H87">
        <v>96780</v>
      </c>
      <c r="J87">
        <f t="shared" si="12"/>
        <v>61146.400000000001</v>
      </c>
      <c r="K87">
        <f t="shared" si="13"/>
        <v>1.582758756034697</v>
      </c>
      <c r="L87">
        <f t="shared" si="14"/>
        <v>114142</v>
      </c>
      <c r="M87">
        <f t="shared" si="15"/>
        <v>22421</v>
      </c>
      <c r="N87">
        <f t="shared" si="16"/>
        <v>61146.400000000001</v>
      </c>
      <c r="O87">
        <f t="shared" si="17"/>
        <v>91721</v>
      </c>
      <c r="Q87">
        <v>717</v>
      </c>
      <c r="R87">
        <v>52</v>
      </c>
      <c r="T87">
        <v>4172.8000000000029</v>
      </c>
      <c r="U87">
        <v>379</v>
      </c>
      <c r="W87">
        <v>7130</v>
      </c>
      <c r="X87">
        <v>640.59999999999991</v>
      </c>
      <c r="AD87">
        <v>61146.400000000001</v>
      </c>
      <c r="AE87">
        <v>1.582758756034697</v>
      </c>
      <c r="AK87">
        <v>61146.400000000001</v>
      </c>
      <c r="AL87">
        <v>1.582758756034697</v>
      </c>
    </row>
    <row r="88" spans="2:38" x14ac:dyDescent="0.25">
      <c r="B88">
        <v>114520</v>
      </c>
      <c r="C88">
        <v>57120</v>
      </c>
      <c r="D88">
        <v>51277</v>
      </c>
      <c r="E88">
        <v>89205</v>
      </c>
      <c r="F88">
        <v>40974</v>
      </c>
      <c r="H88">
        <v>73786</v>
      </c>
      <c r="J88">
        <f t="shared" si="12"/>
        <v>70619.199999999997</v>
      </c>
      <c r="K88">
        <f t="shared" si="13"/>
        <v>1.0448433287264653</v>
      </c>
      <c r="L88">
        <f t="shared" si="14"/>
        <v>114520</v>
      </c>
      <c r="M88">
        <f t="shared" si="15"/>
        <v>40974</v>
      </c>
      <c r="N88">
        <f t="shared" si="16"/>
        <v>70619.199999999997</v>
      </c>
      <c r="O88">
        <f t="shared" si="17"/>
        <v>73546</v>
      </c>
      <c r="Q88">
        <v>-13298</v>
      </c>
      <c r="R88">
        <v>-122</v>
      </c>
      <c r="T88">
        <v>-3795.8000000000029</v>
      </c>
      <c r="U88">
        <v>343.59999999999127</v>
      </c>
      <c r="W88">
        <v>3795.8</v>
      </c>
      <c r="X88">
        <v>445.2</v>
      </c>
      <c r="AB88">
        <v>70619.199999999997</v>
      </c>
      <c r="AC88">
        <v>1.0448433287264653</v>
      </c>
      <c r="AI88">
        <v>70619.199999999997</v>
      </c>
      <c r="AJ88">
        <v>1.0448433287264653</v>
      </c>
    </row>
    <row r="89" spans="2:38" x14ac:dyDescent="0.25">
      <c r="B89">
        <v>74206</v>
      </c>
      <c r="C89">
        <v>94645</v>
      </c>
      <c r="D89">
        <v>16598</v>
      </c>
      <c r="E89">
        <v>100763</v>
      </c>
      <c r="F89">
        <v>4553</v>
      </c>
      <c r="H89">
        <v>111551</v>
      </c>
      <c r="J89">
        <f t="shared" si="12"/>
        <v>58153</v>
      </c>
      <c r="K89">
        <f t="shared" si="13"/>
        <v>1.9182329372517326</v>
      </c>
      <c r="L89">
        <f t="shared" si="14"/>
        <v>100763</v>
      </c>
      <c r="M89">
        <f t="shared" si="15"/>
        <v>4553</v>
      </c>
      <c r="N89">
        <f t="shared" si="16"/>
        <v>58153</v>
      </c>
      <c r="O89">
        <f t="shared" si="17"/>
        <v>96210</v>
      </c>
      <c r="Q89">
        <v>5648</v>
      </c>
      <c r="R89">
        <v>-1083</v>
      </c>
      <c r="T89">
        <v>613.59999999999854</v>
      </c>
      <c r="U89">
        <v>555.19999999999709</v>
      </c>
      <c r="W89">
        <v>1916.7999999999997</v>
      </c>
      <c r="X89">
        <v>876.39999999999986</v>
      </c>
      <c r="AD89">
        <v>58153</v>
      </c>
      <c r="AE89">
        <v>1.9182329372517326</v>
      </c>
      <c r="AK89">
        <v>58153</v>
      </c>
      <c r="AL89">
        <v>1.9182329372517326</v>
      </c>
    </row>
    <row r="90" spans="2:38" x14ac:dyDescent="0.25">
      <c r="B90">
        <v>117179</v>
      </c>
      <c r="C90">
        <v>21875</v>
      </c>
      <c r="D90">
        <v>115125</v>
      </c>
      <c r="E90">
        <v>111281</v>
      </c>
      <c r="F90">
        <v>118598</v>
      </c>
      <c r="H90">
        <v>147828</v>
      </c>
      <c r="J90">
        <f t="shared" si="12"/>
        <v>96811.6</v>
      </c>
      <c r="K90">
        <f t="shared" si="13"/>
        <v>1.5269657768283964</v>
      </c>
      <c r="L90">
        <f t="shared" si="14"/>
        <v>118598</v>
      </c>
      <c r="M90">
        <f t="shared" si="15"/>
        <v>21875</v>
      </c>
      <c r="N90">
        <f t="shared" si="16"/>
        <v>96811.6</v>
      </c>
      <c r="O90">
        <f t="shared" si="17"/>
        <v>96723</v>
      </c>
      <c r="Q90">
        <v>-3462</v>
      </c>
      <c r="R90">
        <v>0</v>
      </c>
      <c r="T90">
        <v>847</v>
      </c>
      <c r="U90">
        <v>-118</v>
      </c>
      <c r="W90">
        <v>4213.8</v>
      </c>
      <c r="X90">
        <v>906.79999999999984</v>
      </c>
      <c r="AF90">
        <v>96811.6</v>
      </c>
      <c r="AG90">
        <v>1.5269657768283964</v>
      </c>
      <c r="AK90">
        <v>96811.6</v>
      </c>
      <c r="AL90">
        <v>1.5269657768283964</v>
      </c>
    </row>
    <row r="91" spans="2:38" x14ac:dyDescent="0.25">
      <c r="B91">
        <v>6873</v>
      </c>
      <c r="C91">
        <v>16392</v>
      </c>
      <c r="D91">
        <v>81366</v>
      </c>
      <c r="E91">
        <v>117334</v>
      </c>
      <c r="F91">
        <v>43273</v>
      </c>
      <c r="H91">
        <v>119195</v>
      </c>
      <c r="J91">
        <f t="shared" si="12"/>
        <v>53047.6</v>
      </c>
      <c r="K91">
        <f t="shared" si="13"/>
        <v>2.2469442538399478</v>
      </c>
      <c r="L91">
        <f t="shared" si="14"/>
        <v>117334</v>
      </c>
      <c r="M91">
        <f t="shared" si="15"/>
        <v>6873</v>
      </c>
      <c r="N91">
        <f t="shared" si="16"/>
        <v>53047.6</v>
      </c>
      <c r="O91">
        <f t="shared" si="17"/>
        <v>110461</v>
      </c>
      <c r="Q91">
        <v>5174</v>
      </c>
      <c r="R91">
        <v>1730</v>
      </c>
      <c r="T91">
        <v>-580.40000000000146</v>
      </c>
      <c r="U91">
        <v>-13.599999999998545</v>
      </c>
      <c r="W91">
        <v>3093.6</v>
      </c>
      <c r="X91">
        <v>819.6</v>
      </c>
      <c r="AD91">
        <v>53047.6</v>
      </c>
      <c r="AE91">
        <v>2.2469442538399478</v>
      </c>
      <c r="AK91">
        <v>53047.6</v>
      </c>
      <c r="AL91">
        <v>2.2469442538399478</v>
      </c>
    </row>
    <row r="92" spans="2:38" x14ac:dyDescent="0.25">
      <c r="B92">
        <v>3644</v>
      </c>
      <c r="C92">
        <v>60895</v>
      </c>
      <c r="D92">
        <v>3308</v>
      </c>
      <c r="E92">
        <v>8070</v>
      </c>
      <c r="F92">
        <v>109640</v>
      </c>
      <c r="H92">
        <v>67723</v>
      </c>
      <c r="J92">
        <f t="shared" si="12"/>
        <v>37111.4</v>
      </c>
      <c r="K92">
        <f t="shared" si="13"/>
        <v>1.8248570520109724</v>
      </c>
      <c r="L92">
        <f t="shared" si="14"/>
        <v>109640</v>
      </c>
      <c r="M92">
        <f t="shared" si="15"/>
        <v>3308</v>
      </c>
      <c r="N92">
        <f t="shared" si="16"/>
        <v>37111.4</v>
      </c>
      <c r="O92">
        <f t="shared" si="17"/>
        <v>106332</v>
      </c>
      <c r="Q92">
        <v>6961</v>
      </c>
      <c r="R92">
        <v>1</v>
      </c>
      <c r="T92">
        <v>-969.40000000000146</v>
      </c>
      <c r="U92">
        <v>99.599999999998545</v>
      </c>
      <c r="W92">
        <v>3993.3999999999996</v>
      </c>
      <c r="X92">
        <v>484.4</v>
      </c>
      <c r="AD92">
        <v>37111.4</v>
      </c>
      <c r="AE92">
        <v>1.8248570520109724</v>
      </c>
      <c r="AK92">
        <v>37111.4</v>
      </c>
      <c r="AL92">
        <v>1.8248570520109724</v>
      </c>
    </row>
    <row r="93" spans="2:38" x14ac:dyDescent="0.25">
      <c r="B93">
        <v>92438</v>
      </c>
      <c r="C93">
        <v>102638</v>
      </c>
      <c r="D93">
        <v>112242</v>
      </c>
      <c r="E93">
        <v>68473</v>
      </c>
      <c r="F93">
        <v>4435</v>
      </c>
      <c r="H93">
        <v>131313</v>
      </c>
      <c r="J93">
        <f t="shared" si="12"/>
        <v>76045.2</v>
      </c>
      <c r="K93">
        <f t="shared" si="13"/>
        <v>1.7267756544791781</v>
      </c>
      <c r="L93">
        <f t="shared" si="14"/>
        <v>112242</v>
      </c>
      <c r="M93">
        <f t="shared" si="15"/>
        <v>4435</v>
      </c>
      <c r="N93">
        <f t="shared" si="16"/>
        <v>76045.2</v>
      </c>
      <c r="O93">
        <f t="shared" si="17"/>
        <v>107807</v>
      </c>
      <c r="Q93">
        <v>-3495</v>
      </c>
      <c r="R93">
        <v>0</v>
      </c>
      <c r="T93">
        <v>-2453.4000000000087</v>
      </c>
      <c r="U93">
        <v>185</v>
      </c>
      <c r="W93">
        <v>6733.4</v>
      </c>
      <c r="X93">
        <v>1010.9999999999999</v>
      </c>
      <c r="AF93">
        <v>76045.2</v>
      </c>
      <c r="AG93">
        <v>1.7267756544791781</v>
      </c>
      <c r="AK93">
        <v>76045.2</v>
      </c>
      <c r="AL93">
        <v>1.7267756544791781</v>
      </c>
    </row>
    <row r="94" spans="2:38" x14ac:dyDescent="0.25">
      <c r="B94">
        <v>73474</v>
      </c>
      <c r="C94">
        <v>102078</v>
      </c>
      <c r="D94">
        <v>108860</v>
      </c>
      <c r="E94">
        <v>13735</v>
      </c>
      <c r="F94">
        <v>5800</v>
      </c>
      <c r="H94">
        <v>85290</v>
      </c>
      <c r="J94">
        <f t="shared" si="12"/>
        <v>60789.4</v>
      </c>
      <c r="K94">
        <f t="shared" si="13"/>
        <v>1.4030406616943085</v>
      </c>
      <c r="L94">
        <f t="shared" si="14"/>
        <v>108860</v>
      </c>
      <c r="M94">
        <f t="shared" si="15"/>
        <v>5800</v>
      </c>
      <c r="N94">
        <f t="shared" si="16"/>
        <v>60789.4</v>
      </c>
      <c r="O94">
        <f t="shared" si="17"/>
        <v>103060</v>
      </c>
      <c r="Q94">
        <v>2511</v>
      </c>
      <c r="R94">
        <v>-15</v>
      </c>
      <c r="T94">
        <v>-2973.7999999999956</v>
      </c>
      <c r="U94">
        <v>464.40000000000146</v>
      </c>
      <c r="W94">
        <v>5586.2</v>
      </c>
      <c r="X94">
        <v>471.6</v>
      </c>
      <c r="AB94">
        <v>60789.4</v>
      </c>
      <c r="AC94">
        <v>1.4030406616943085</v>
      </c>
      <c r="AK94">
        <v>60789.4</v>
      </c>
      <c r="AL94">
        <v>1.4030406616943085</v>
      </c>
    </row>
    <row r="95" spans="2:38" x14ac:dyDescent="0.25">
      <c r="B95">
        <v>9622</v>
      </c>
      <c r="C95">
        <v>83538</v>
      </c>
      <c r="D95">
        <v>110617</v>
      </c>
      <c r="E95">
        <v>118203</v>
      </c>
      <c r="F95">
        <v>40715</v>
      </c>
      <c r="H95">
        <v>89211</v>
      </c>
      <c r="J95">
        <f t="shared" si="12"/>
        <v>72539</v>
      </c>
      <c r="K95">
        <f t="shared" si="13"/>
        <v>1.2298349853182426</v>
      </c>
      <c r="L95">
        <f t="shared" si="14"/>
        <v>118203</v>
      </c>
      <c r="M95">
        <f t="shared" si="15"/>
        <v>9622</v>
      </c>
      <c r="N95">
        <f t="shared" si="16"/>
        <v>72539</v>
      </c>
      <c r="O95">
        <f t="shared" si="17"/>
        <v>108581</v>
      </c>
      <c r="Q95">
        <v>12213</v>
      </c>
      <c r="R95">
        <v>436</v>
      </c>
      <c r="T95">
        <v>2256.8000000000029</v>
      </c>
      <c r="U95">
        <v>99.19999999999709</v>
      </c>
      <c r="W95">
        <v>5438</v>
      </c>
      <c r="X95">
        <v>334.4</v>
      </c>
      <c r="AB95">
        <v>72539</v>
      </c>
      <c r="AC95">
        <v>1.2298349853182426</v>
      </c>
      <c r="AK95">
        <v>72539</v>
      </c>
      <c r="AL95">
        <v>1.2298349853182426</v>
      </c>
    </row>
    <row r="96" spans="2:38" x14ac:dyDescent="0.25">
      <c r="B96">
        <v>84367</v>
      </c>
      <c r="C96">
        <v>12563</v>
      </c>
      <c r="D96">
        <v>34938</v>
      </c>
      <c r="E96">
        <v>63738</v>
      </c>
      <c r="F96">
        <v>59758</v>
      </c>
      <c r="H96">
        <v>99808</v>
      </c>
      <c r="J96">
        <f t="shared" si="12"/>
        <v>51072.800000000003</v>
      </c>
      <c r="K96">
        <f t="shared" si="13"/>
        <v>1.9542300402562616</v>
      </c>
      <c r="L96">
        <f t="shared" si="14"/>
        <v>84367</v>
      </c>
      <c r="M96">
        <f t="shared" si="15"/>
        <v>12563</v>
      </c>
      <c r="N96">
        <f t="shared" si="16"/>
        <v>51072.800000000003</v>
      </c>
      <c r="O96">
        <f t="shared" si="17"/>
        <v>71804</v>
      </c>
      <c r="Q96">
        <v>-6095</v>
      </c>
      <c r="R96">
        <v>101</v>
      </c>
      <c r="T96">
        <v>1036.4000000000015</v>
      </c>
      <c r="U96">
        <v>-475.19999999999709</v>
      </c>
      <c r="W96">
        <v>3593.2000000000003</v>
      </c>
      <c r="X96">
        <v>609.19999999999993</v>
      </c>
      <c r="AD96">
        <v>51072.800000000003</v>
      </c>
      <c r="AE96">
        <v>1.9542300402562616</v>
      </c>
      <c r="AK96">
        <v>51072.800000000003</v>
      </c>
      <c r="AL96">
        <v>1.9542300402562616</v>
      </c>
    </row>
    <row r="97" spans="2:38" x14ac:dyDescent="0.25">
      <c r="B97">
        <v>106838</v>
      </c>
      <c r="C97">
        <v>3183</v>
      </c>
      <c r="D97">
        <v>61288</v>
      </c>
      <c r="E97">
        <v>35350</v>
      </c>
      <c r="F97">
        <v>14522</v>
      </c>
      <c r="H97">
        <v>89325</v>
      </c>
      <c r="J97">
        <f t="shared" si="12"/>
        <v>44236.2</v>
      </c>
      <c r="K97">
        <f t="shared" si="13"/>
        <v>2.0192738074246885</v>
      </c>
      <c r="L97">
        <f t="shared" si="14"/>
        <v>106838</v>
      </c>
      <c r="M97">
        <f t="shared" si="15"/>
        <v>3183</v>
      </c>
      <c r="N97">
        <f t="shared" si="16"/>
        <v>44236.2</v>
      </c>
      <c r="O97">
        <f t="shared" si="17"/>
        <v>103655</v>
      </c>
      <c r="Q97">
        <v>-957</v>
      </c>
      <c r="R97">
        <v>-299</v>
      </c>
      <c r="T97">
        <v>-289.80000000000291</v>
      </c>
      <c r="U97">
        <v>182</v>
      </c>
      <c r="W97">
        <v>3461.4</v>
      </c>
      <c r="X97">
        <v>725.2</v>
      </c>
      <c r="AD97">
        <v>44236.2</v>
      </c>
      <c r="AE97">
        <v>2.0192738074246885</v>
      </c>
      <c r="AK97">
        <v>44236.2</v>
      </c>
      <c r="AL97">
        <v>2.0192738074246885</v>
      </c>
    </row>
    <row r="98" spans="2:38" x14ac:dyDescent="0.25">
      <c r="B98">
        <v>83942</v>
      </c>
      <c r="C98">
        <v>24797</v>
      </c>
      <c r="D98">
        <v>36531</v>
      </c>
      <c r="E98">
        <v>118224</v>
      </c>
      <c r="F98">
        <v>64746</v>
      </c>
      <c r="H98">
        <v>94636</v>
      </c>
      <c r="J98">
        <f t="shared" si="12"/>
        <v>65648</v>
      </c>
      <c r="K98">
        <f t="shared" ref="K98:K129" si="18">H98/J98</f>
        <v>1.4415671459907384</v>
      </c>
      <c r="L98">
        <f t="shared" si="14"/>
        <v>118224</v>
      </c>
      <c r="M98">
        <f t="shared" si="15"/>
        <v>24797</v>
      </c>
      <c r="N98">
        <f t="shared" si="16"/>
        <v>65648</v>
      </c>
      <c r="O98">
        <f t="shared" si="17"/>
        <v>93427</v>
      </c>
      <c r="Q98">
        <v>-6839</v>
      </c>
      <c r="R98">
        <v>876</v>
      </c>
      <c r="T98">
        <v>2622.8000000000029</v>
      </c>
      <c r="U98">
        <v>242.59999999999854</v>
      </c>
      <c r="W98">
        <v>7285.6</v>
      </c>
      <c r="X98">
        <v>276.60000000000002</v>
      </c>
      <c r="AF98">
        <v>65648</v>
      </c>
      <c r="AG98">
        <v>1.4415671459907384</v>
      </c>
      <c r="AK98">
        <v>65648</v>
      </c>
      <c r="AL98">
        <v>1.4415671459907384</v>
      </c>
    </row>
    <row r="99" spans="2:38" x14ac:dyDescent="0.25">
      <c r="B99">
        <v>29357</v>
      </c>
      <c r="C99">
        <v>76607</v>
      </c>
      <c r="D99">
        <v>68050</v>
      </c>
      <c r="E99">
        <v>50560</v>
      </c>
      <c r="F99">
        <v>76114</v>
      </c>
      <c r="H99">
        <v>97329</v>
      </c>
      <c r="J99">
        <f t="shared" si="12"/>
        <v>60137.599999999999</v>
      </c>
      <c r="K99">
        <f t="shared" si="18"/>
        <v>1.6184383813121908</v>
      </c>
      <c r="L99">
        <f t="shared" si="14"/>
        <v>76607</v>
      </c>
      <c r="M99">
        <f t="shared" si="15"/>
        <v>29357</v>
      </c>
      <c r="N99">
        <f t="shared" si="16"/>
        <v>60137.599999999999</v>
      </c>
      <c r="O99">
        <f t="shared" si="17"/>
        <v>47250</v>
      </c>
      <c r="Q99">
        <v>-6237</v>
      </c>
      <c r="R99">
        <v>-1557</v>
      </c>
      <c r="T99">
        <v>-2444.8000000000029</v>
      </c>
      <c r="U99">
        <v>-125.40000000000146</v>
      </c>
      <c r="W99">
        <v>5442.4000000000005</v>
      </c>
      <c r="X99">
        <v>979.4</v>
      </c>
      <c r="AD99">
        <v>60137.599999999999</v>
      </c>
      <c r="AE99">
        <v>1.6184383813121908</v>
      </c>
      <c r="AK99">
        <v>60137.599999999999</v>
      </c>
      <c r="AL99">
        <v>1.6184383813121908</v>
      </c>
    </row>
    <row r="100" spans="2:38" x14ac:dyDescent="0.25">
      <c r="B100">
        <v>117296</v>
      </c>
      <c r="C100">
        <v>38433</v>
      </c>
      <c r="D100">
        <v>64420</v>
      </c>
      <c r="E100">
        <v>66226</v>
      </c>
      <c r="F100">
        <v>107484</v>
      </c>
      <c r="H100">
        <v>118360</v>
      </c>
      <c r="J100">
        <f t="shared" si="12"/>
        <v>78771.8</v>
      </c>
      <c r="K100">
        <f t="shared" si="18"/>
        <v>1.5025681779520081</v>
      </c>
      <c r="L100">
        <f t="shared" si="14"/>
        <v>117296</v>
      </c>
      <c r="M100">
        <f t="shared" si="15"/>
        <v>38433</v>
      </c>
      <c r="N100">
        <f t="shared" si="16"/>
        <v>78771.8</v>
      </c>
      <c r="O100">
        <f t="shared" si="17"/>
        <v>78863</v>
      </c>
      <c r="Q100">
        <v>-4025</v>
      </c>
      <c r="R100">
        <v>-34</v>
      </c>
      <c r="T100">
        <v>-4179.3999999999942</v>
      </c>
      <c r="U100">
        <v>-470.19999999999709</v>
      </c>
      <c r="W100">
        <v>8726.6</v>
      </c>
      <c r="X100">
        <v>624.20000000000005</v>
      </c>
      <c r="AB100">
        <v>78771.8</v>
      </c>
      <c r="AC100">
        <v>1.5025681779520081</v>
      </c>
      <c r="AK100">
        <v>78771.8</v>
      </c>
      <c r="AL100">
        <v>1.5025681779520081</v>
      </c>
    </row>
    <row r="101" spans="2:38" x14ac:dyDescent="0.25">
      <c r="B101">
        <v>35720</v>
      </c>
      <c r="C101">
        <v>95317</v>
      </c>
      <c r="D101">
        <v>70560</v>
      </c>
      <c r="E101">
        <v>48870</v>
      </c>
      <c r="F101">
        <v>14477</v>
      </c>
      <c r="H101">
        <v>88272</v>
      </c>
      <c r="J101">
        <f t="shared" si="12"/>
        <v>52988.800000000003</v>
      </c>
      <c r="K101">
        <f t="shared" si="18"/>
        <v>1.6658614650643153</v>
      </c>
      <c r="L101">
        <f t="shared" si="14"/>
        <v>95317</v>
      </c>
      <c r="M101">
        <f t="shared" si="15"/>
        <v>14477</v>
      </c>
      <c r="N101">
        <f t="shared" si="16"/>
        <v>52988.800000000003</v>
      </c>
      <c r="O101">
        <f t="shared" si="17"/>
        <v>80840</v>
      </c>
      <c r="Q101">
        <v>1065</v>
      </c>
      <c r="R101">
        <v>1345</v>
      </c>
      <c r="T101">
        <v>-3911</v>
      </c>
      <c r="U101">
        <v>-184.79999999999563</v>
      </c>
      <c r="W101">
        <v>7679.4</v>
      </c>
      <c r="X101">
        <v>303.99999999999994</v>
      </c>
      <c r="AD101">
        <v>52988.800000000003</v>
      </c>
      <c r="AE101">
        <v>1.6658614650643153</v>
      </c>
      <c r="AK101">
        <v>52988.800000000003</v>
      </c>
      <c r="AL101">
        <v>1.6658614650643153</v>
      </c>
    </row>
    <row r="103" spans="2:38" x14ac:dyDescent="0.25">
      <c r="B103">
        <v>5188139</v>
      </c>
      <c r="C103">
        <v>4569969</v>
      </c>
      <c r="D103">
        <v>4481083</v>
      </c>
      <c r="E103">
        <v>4595021</v>
      </c>
      <c r="F103">
        <v>4824301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D20AA-D27F-4535-A108-B7C0E9E3431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111365</v>
      </c>
      <c r="C2">
        <v>46475</v>
      </c>
      <c r="D2">
        <v>112017</v>
      </c>
      <c r="E2">
        <v>18348</v>
      </c>
      <c r="F2">
        <v>96324</v>
      </c>
      <c r="H2">
        <v>124334</v>
      </c>
      <c r="J2">
        <f t="shared" ref="J2:J33" si="0">AVERAGE(B2:F2)</f>
        <v>76905.8</v>
      </c>
      <c r="K2">
        <f t="shared" ref="K2:K33" si="1">H2/J2</f>
        <v>1.6167051119681479</v>
      </c>
      <c r="L2">
        <f t="shared" ref="L2:L33" si="2">MAX(B2:F2)</f>
        <v>112017</v>
      </c>
      <c r="M2">
        <f t="shared" ref="M2:M33" si="3">MIN(B2:F2)</f>
        <v>18348</v>
      </c>
      <c r="N2">
        <f t="shared" ref="N2:N33" si="4">AVERAGE(B2:F2)</f>
        <v>76905.8</v>
      </c>
      <c r="O2">
        <f t="shared" ref="O2:O33" si="5">L2-M2</f>
        <v>93669</v>
      </c>
      <c r="Q2">
        <v>3548</v>
      </c>
      <c r="R2">
        <v>-207</v>
      </c>
      <c r="T2">
        <v>5885.6000000000058</v>
      </c>
      <c r="U2">
        <v>-27.599999999991269</v>
      </c>
      <c r="W2">
        <v>8635.2000000000007</v>
      </c>
      <c r="X2">
        <v>190</v>
      </c>
      <c r="AF2">
        <v>76905.8</v>
      </c>
      <c r="AG2">
        <v>1.6167051119681479</v>
      </c>
      <c r="AK2">
        <v>76905.8</v>
      </c>
      <c r="AL2">
        <v>1.6167051119681479</v>
      </c>
    </row>
    <row r="3" spans="1:38" x14ac:dyDescent="0.25">
      <c r="B3">
        <v>117670</v>
      </c>
      <c r="C3">
        <v>64654</v>
      </c>
      <c r="D3">
        <v>31518</v>
      </c>
      <c r="E3">
        <v>37475</v>
      </c>
      <c r="F3">
        <v>65512</v>
      </c>
      <c r="H3">
        <v>132274</v>
      </c>
      <c r="J3">
        <f t="shared" si="0"/>
        <v>63365.8</v>
      </c>
      <c r="K3">
        <f t="shared" si="1"/>
        <v>2.0874667407339604</v>
      </c>
      <c r="L3">
        <f t="shared" si="2"/>
        <v>117670</v>
      </c>
      <c r="M3">
        <f t="shared" si="3"/>
        <v>31518</v>
      </c>
      <c r="N3">
        <f t="shared" si="4"/>
        <v>63365.8</v>
      </c>
      <c r="O3">
        <f t="shared" si="5"/>
        <v>86152</v>
      </c>
      <c r="Q3">
        <v>8167</v>
      </c>
      <c r="R3">
        <v>403</v>
      </c>
      <c r="T3">
        <v>-7654.3999999999942</v>
      </c>
      <c r="U3">
        <v>-202.39999999999418</v>
      </c>
      <c r="W3">
        <v>8080.7999999999993</v>
      </c>
      <c r="X3">
        <v>362.8</v>
      </c>
      <c r="AF3">
        <v>63365.8</v>
      </c>
      <c r="AG3">
        <v>2.0874667407339604</v>
      </c>
      <c r="AK3">
        <v>63365.8</v>
      </c>
      <c r="AL3">
        <v>2.0874667407339604</v>
      </c>
    </row>
    <row r="4" spans="1:38" x14ac:dyDescent="0.25">
      <c r="B4">
        <v>116815</v>
      </c>
      <c r="C4">
        <v>57117</v>
      </c>
      <c r="D4">
        <v>16878</v>
      </c>
      <c r="E4">
        <v>96214</v>
      </c>
      <c r="F4">
        <v>99724</v>
      </c>
      <c r="H4">
        <v>144274</v>
      </c>
      <c r="J4">
        <f t="shared" si="0"/>
        <v>77349.600000000006</v>
      </c>
      <c r="K4">
        <f t="shared" si="1"/>
        <v>1.865219729643075</v>
      </c>
      <c r="L4">
        <f t="shared" si="2"/>
        <v>116815</v>
      </c>
      <c r="M4">
        <f t="shared" si="3"/>
        <v>16878</v>
      </c>
      <c r="N4">
        <f t="shared" si="4"/>
        <v>77349.600000000006</v>
      </c>
      <c r="O4">
        <f t="shared" si="5"/>
        <v>99937</v>
      </c>
      <c r="Q4">
        <v>8359</v>
      </c>
      <c r="R4">
        <v>0</v>
      </c>
      <c r="T4">
        <v>1803</v>
      </c>
      <c r="U4">
        <v>-205.79999999998836</v>
      </c>
      <c r="W4">
        <v>8584.5999999999985</v>
      </c>
      <c r="X4">
        <v>356.6</v>
      </c>
      <c r="AF4">
        <v>77349.600000000006</v>
      </c>
      <c r="AG4">
        <v>1.865219729643075</v>
      </c>
      <c r="AK4">
        <v>77349.600000000006</v>
      </c>
      <c r="AL4">
        <v>1.865219729643075</v>
      </c>
    </row>
    <row r="5" spans="1:38" x14ac:dyDescent="0.25">
      <c r="B5">
        <v>102122</v>
      </c>
      <c r="C5">
        <v>74984</v>
      </c>
      <c r="D5">
        <v>116257</v>
      </c>
      <c r="E5">
        <v>93522</v>
      </c>
      <c r="F5">
        <v>48646</v>
      </c>
      <c r="H5">
        <v>114155</v>
      </c>
      <c r="J5">
        <f t="shared" si="0"/>
        <v>87106.2</v>
      </c>
      <c r="K5">
        <f t="shared" si="1"/>
        <v>1.310526690407801</v>
      </c>
      <c r="L5">
        <f t="shared" si="2"/>
        <v>116257</v>
      </c>
      <c r="M5">
        <f t="shared" si="3"/>
        <v>48646</v>
      </c>
      <c r="N5">
        <f t="shared" si="4"/>
        <v>87106.2</v>
      </c>
      <c r="O5">
        <f t="shared" si="5"/>
        <v>67611</v>
      </c>
      <c r="Q5">
        <v>-4786</v>
      </c>
      <c r="R5">
        <v>538</v>
      </c>
      <c r="T5">
        <v>-2979</v>
      </c>
      <c r="U5">
        <v>-289.80000000000291</v>
      </c>
      <c r="W5">
        <v>3805.8</v>
      </c>
      <c r="X5">
        <v>562.20000000000005</v>
      </c>
      <c r="AB5">
        <v>87106.2</v>
      </c>
      <c r="AC5">
        <v>1.310526690407801</v>
      </c>
      <c r="AK5">
        <v>87106.2</v>
      </c>
      <c r="AL5">
        <v>1.310526690407801</v>
      </c>
    </row>
    <row r="6" spans="1:38" x14ac:dyDescent="0.25">
      <c r="B6">
        <v>108503</v>
      </c>
      <c r="C6">
        <v>15845</v>
      </c>
      <c r="D6">
        <v>78124</v>
      </c>
      <c r="E6">
        <v>76931</v>
      </c>
      <c r="F6">
        <v>33464</v>
      </c>
      <c r="H6">
        <v>89181</v>
      </c>
      <c r="J6">
        <f t="shared" si="0"/>
        <v>62573.4</v>
      </c>
      <c r="K6">
        <f t="shared" si="1"/>
        <v>1.4252222190259758</v>
      </c>
      <c r="L6">
        <f t="shared" si="2"/>
        <v>108503</v>
      </c>
      <c r="M6">
        <f t="shared" si="3"/>
        <v>15845</v>
      </c>
      <c r="N6">
        <f t="shared" si="4"/>
        <v>62573.4</v>
      </c>
      <c r="O6">
        <f t="shared" si="5"/>
        <v>92658</v>
      </c>
      <c r="Q6">
        <v>3450</v>
      </c>
      <c r="R6">
        <v>-131</v>
      </c>
      <c r="T6">
        <v>1983.5999999999985</v>
      </c>
      <c r="U6">
        <v>-407.40000000000146</v>
      </c>
      <c r="W6">
        <v>9500.4</v>
      </c>
      <c r="X6">
        <v>1137.4000000000001</v>
      </c>
      <c r="Z6">
        <v>62573.4</v>
      </c>
      <c r="AA6">
        <v>1.4252222190259758</v>
      </c>
      <c r="AI6">
        <v>62573.4</v>
      </c>
      <c r="AJ6">
        <v>1.4252222190259758</v>
      </c>
    </row>
    <row r="7" spans="1:38" x14ac:dyDescent="0.25">
      <c r="B7">
        <v>95678</v>
      </c>
      <c r="C7">
        <v>68792</v>
      </c>
      <c r="D7">
        <v>102067</v>
      </c>
      <c r="E7">
        <v>104960</v>
      </c>
      <c r="F7">
        <v>83336</v>
      </c>
      <c r="H7">
        <v>127901</v>
      </c>
      <c r="J7">
        <f t="shared" si="0"/>
        <v>90966.6</v>
      </c>
      <c r="K7">
        <f t="shared" si="1"/>
        <v>1.4060215507669847</v>
      </c>
      <c r="L7">
        <f t="shared" si="2"/>
        <v>104960</v>
      </c>
      <c r="M7">
        <f t="shared" si="3"/>
        <v>68792</v>
      </c>
      <c r="N7">
        <f t="shared" si="4"/>
        <v>90966.6</v>
      </c>
      <c r="O7">
        <f t="shared" si="5"/>
        <v>36168</v>
      </c>
      <c r="Q7">
        <v>17078</v>
      </c>
      <c r="R7">
        <v>-23</v>
      </c>
      <c r="T7">
        <v>-791.39999999999418</v>
      </c>
      <c r="U7">
        <v>9.4000000000087311</v>
      </c>
      <c r="W7">
        <v>5374.6</v>
      </c>
      <c r="X7">
        <v>42.6</v>
      </c>
      <c r="AB7">
        <v>90966.6</v>
      </c>
      <c r="AC7">
        <v>1.4060215507669847</v>
      </c>
      <c r="AK7">
        <v>90966.6</v>
      </c>
      <c r="AL7">
        <v>1.4060215507669847</v>
      </c>
    </row>
    <row r="8" spans="1:38" x14ac:dyDescent="0.25">
      <c r="B8">
        <v>35054</v>
      </c>
      <c r="C8">
        <v>7251</v>
      </c>
      <c r="D8">
        <v>50524</v>
      </c>
      <c r="E8">
        <v>95119</v>
      </c>
      <c r="F8">
        <v>108548</v>
      </c>
      <c r="H8">
        <v>76157</v>
      </c>
      <c r="J8">
        <f t="shared" si="0"/>
        <v>59299.199999999997</v>
      </c>
      <c r="K8">
        <f t="shared" si="1"/>
        <v>1.284283767740543</v>
      </c>
      <c r="L8">
        <f t="shared" si="2"/>
        <v>108548</v>
      </c>
      <c r="M8">
        <f t="shared" si="3"/>
        <v>7251</v>
      </c>
      <c r="N8">
        <f t="shared" si="4"/>
        <v>59299.199999999997</v>
      </c>
      <c r="O8">
        <f t="shared" si="5"/>
        <v>101297</v>
      </c>
      <c r="Q8">
        <v>-2686</v>
      </c>
      <c r="R8">
        <v>-67</v>
      </c>
      <c r="T8">
        <v>6064.7999999999956</v>
      </c>
      <c r="U8">
        <v>235.19999999999709</v>
      </c>
      <c r="W8">
        <v>6064.8</v>
      </c>
      <c r="X8">
        <v>358.40000000000003</v>
      </c>
      <c r="Z8">
        <v>59299.199999999997</v>
      </c>
      <c r="AA8">
        <v>1.284283767740543</v>
      </c>
      <c r="AK8">
        <v>59299.199999999997</v>
      </c>
      <c r="AL8">
        <v>1.284283767740543</v>
      </c>
    </row>
    <row r="9" spans="1:38" x14ac:dyDescent="0.25">
      <c r="B9">
        <v>65204</v>
      </c>
      <c r="C9">
        <v>73030</v>
      </c>
      <c r="D9">
        <v>26815</v>
      </c>
      <c r="E9">
        <v>89946</v>
      </c>
      <c r="F9">
        <v>120384</v>
      </c>
      <c r="H9">
        <v>98356</v>
      </c>
      <c r="J9">
        <f t="shared" si="0"/>
        <v>75075.8</v>
      </c>
      <c r="K9">
        <f t="shared" si="1"/>
        <v>1.3100892697780109</v>
      </c>
      <c r="L9">
        <f t="shared" si="2"/>
        <v>120384</v>
      </c>
      <c r="M9">
        <f t="shared" si="3"/>
        <v>26815</v>
      </c>
      <c r="N9">
        <f t="shared" si="4"/>
        <v>75075.8</v>
      </c>
      <c r="O9">
        <f t="shared" si="5"/>
        <v>93569</v>
      </c>
      <c r="Q9">
        <v>13486</v>
      </c>
      <c r="R9">
        <v>-188</v>
      </c>
      <c r="T9">
        <v>-1700.8000000000029</v>
      </c>
      <c r="U9">
        <v>279</v>
      </c>
      <c r="W9">
        <v>3330</v>
      </c>
      <c r="X9">
        <v>279</v>
      </c>
      <c r="AB9">
        <v>75075.8</v>
      </c>
      <c r="AC9">
        <v>1.3100892697780109</v>
      </c>
      <c r="AK9">
        <v>75075.8</v>
      </c>
      <c r="AL9">
        <v>1.3100892697780109</v>
      </c>
    </row>
    <row r="10" spans="1:38" x14ac:dyDescent="0.25">
      <c r="B10">
        <v>22759</v>
      </c>
      <c r="C10">
        <v>52608</v>
      </c>
      <c r="D10">
        <v>73300</v>
      </c>
      <c r="E10">
        <v>97416</v>
      </c>
      <c r="F10">
        <v>8739</v>
      </c>
      <c r="H10">
        <v>71266</v>
      </c>
      <c r="J10">
        <f t="shared" si="0"/>
        <v>50964.4</v>
      </c>
      <c r="K10">
        <f t="shared" si="1"/>
        <v>1.3983486512153582</v>
      </c>
      <c r="L10">
        <f t="shared" si="2"/>
        <v>97416</v>
      </c>
      <c r="M10">
        <f t="shared" si="3"/>
        <v>8739</v>
      </c>
      <c r="N10">
        <f t="shared" si="4"/>
        <v>50964.4</v>
      </c>
      <c r="O10">
        <f t="shared" si="5"/>
        <v>88677</v>
      </c>
      <c r="Q10">
        <v>4108</v>
      </c>
      <c r="R10">
        <v>1764</v>
      </c>
      <c r="T10">
        <v>-4582.4000000000015</v>
      </c>
      <c r="U10">
        <v>-1502.1999999999971</v>
      </c>
      <c r="W10">
        <v>9499.2000000000007</v>
      </c>
      <c r="X10">
        <v>1509.4</v>
      </c>
      <c r="Z10">
        <v>50964.4</v>
      </c>
      <c r="AA10">
        <v>1.3983486512153582</v>
      </c>
      <c r="AK10">
        <v>50964.4</v>
      </c>
      <c r="AL10">
        <v>1.3983486512153582</v>
      </c>
    </row>
    <row r="11" spans="1:38" x14ac:dyDescent="0.25">
      <c r="B11">
        <v>7382</v>
      </c>
      <c r="C11">
        <v>19828</v>
      </c>
      <c r="D11">
        <v>105428</v>
      </c>
      <c r="E11">
        <v>37431</v>
      </c>
      <c r="F11">
        <v>14535</v>
      </c>
      <c r="H11">
        <v>80626</v>
      </c>
      <c r="J11">
        <f t="shared" si="0"/>
        <v>36920.800000000003</v>
      </c>
      <c r="K11">
        <f t="shared" si="1"/>
        <v>2.1837554982557257</v>
      </c>
      <c r="L11">
        <f t="shared" si="2"/>
        <v>105428</v>
      </c>
      <c r="M11">
        <f t="shared" si="3"/>
        <v>7382</v>
      </c>
      <c r="N11">
        <f t="shared" si="4"/>
        <v>36920.800000000003</v>
      </c>
      <c r="O11">
        <f t="shared" si="5"/>
        <v>98046</v>
      </c>
      <c r="Q11">
        <v>5227</v>
      </c>
      <c r="R11">
        <v>-653</v>
      </c>
      <c r="T11">
        <v>6859.6000000000022</v>
      </c>
      <c r="U11">
        <v>413</v>
      </c>
      <c r="W11">
        <v>10336.4</v>
      </c>
      <c r="X11">
        <v>415.4</v>
      </c>
      <c r="AD11">
        <v>36920.800000000003</v>
      </c>
      <c r="AE11">
        <v>2.1837554982557257</v>
      </c>
      <c r="AK11">
        <v>36920.800000000003</v>
      </c>
      <c r="AL11">
        <v>2.1837554982557257</v>
      </c>
    </row>
    <row r="12" spans="1:38" x14ac:dyDescent="0.25">
      <c r="B12">
        <v>4210</v>
      </c>
      <c r="C12">
        <v>15858</v>
      </c>
      <c r="D12">
        <v>94108</v>
      </c>
      <c r="E12">
        <v>96324</v>
      </c>
      <c r="F12">
        <v>96940</v>
      </c>
      <c r="H12">
        <v>92306</v>
      </c>
      <c r="J12">
        <f t="shared" si="0"/>
        <v>61488</v>
      </c>
      <c r="K12">
        <f t="shared" si="1"/>
        <v>1.5012034868592246</v>
      </c>
      <c r="L12">
        <f t="shared" si="2"/>
        <v>96940</v>
      </c>
      <c r="M12">
        <f t="shared" si="3"/>
        <v>4210</v>
      </c>
      <c r="N12">
        <f t="shared" si="4"/>
        <v>61488</v>
      </c>
      <c r="O12">
        <f t="shared" si="5"/>
        <v>92730</v>
      </c>
      <c r="Q12">
        <v>5222</v>
      </c>
      <c r="R12">
        <v>-1338</v>
      </c>
      <c r="T12">
        <v>3481.1999999999971</v>
      </c>
      <c r="U12">
        <v>171.19999999999709</v>
      </c>
      <c r="W12">
        <v>7356.7999999999993</v>
      </c>
      <c r="X12">
        <v>409.2</v>
      </c>
      <c r="AD12">
        <v>61488</v>
      </c>
      <c r="AE12">
        <v>1.5012034868592246</v>
      </c>
      <c r="AK12">
        <v>61488</v>
      </c>
      <c r="AL12">
        <v>1.5012034868592246</v>
      </c>
    </row>
    <row r="13" spans="1:38" x14ac:dyDescent="0.25">
      <c r="B13">
        <v>74753</v>
      </c>
      <c r="C13">
        <v>42015</v>
      </c>
      <c r="D13">
        <v>95297</v>
      </c>
      <c r="E13">
        <v>83780</v>
      </c>
      <c r="F13">
        <v>72152</v>
      </c>
      <c r="H13">
        <v>129499</v>
      </c>
      <c r="J13">
        <f t="shared" si="0"/>
        <v>73599.399999999994</v>
      </c>
      <c r="K13">
        <f t="shared" si="1"/>
        <v>1.7595116264534767</v>
      </c>
      <c r="L13">
        <f t="shared" si="2"/>
        <v>95297</v>
      </c>
      <c r="M13">
        <f t="shared" si="3"/>
        <v>42015</v>
      </c>
      <c r="N13">
        <f t="shared" si="4"/>
        <v>73599.399999999994</v>
      </c>
      <c r="O13">
        <f t="shared" si="5"/>
        <v>53282</v>
      </c>
      <c r="Q13">
        <v>-758</v>
      </c>
      <c r="R13">
        <v>-30</v>
      </c>
      <c r="T13">
        <v>-1529</v>
      </c>
      <c r="U13">
        <v>180</v>
      </c>
      <c r="W13">
        <v>9239.7999999999993</v>
      </c>
      <c r="X13">
        <v>202.00000000000003</v>
      </c>
      <c r="AF13">
        <v>73599.399999999994</v>
      </c>
      <c r="AG13">
        <v>1.7595116264534767</v>
      </c>
      <c r="AK13">
        <v>73599.399999999994</v>
      </c>
      <c r="AL13">
        <v>1.7595116264534767</v>
      </c>
    </row>
    <row r="14" spans="1:38" x14ac:dyDescent="0.25">
      <c r="B14">
        <v>5219</v>
      </c>
      <c r="C14">
        <v>18880</v>
      </c>
      <c r="D14">
        <v>97601</v>
      </c>
      <c r="E14">
        <v>17411</v>
      </c>
      <c r="F14">
        <v>53297</v>
      </c>
      <c r="H14">
        <v>70199</v>
      </c>
      <c r="J14">
        <f t="shared" si="0"/>
        <v>38481.599999999999</v>
      </c>
      <c r="K14">
        <f t="shared" si="1"/>
        <v>1.8242224855515363</v>
      </c>
      <c r="L14">
        <f t="shared" si="2"/>
        <v>97601</v>
      </c>
      <c r="M14">
        <f t="shared" si="3"/>
        <v>5219</v>
      </c>
      <c r="N14">
        <f t="shared" si="4"/>
        <v>38481.599999999999</v>
      </c>
      <c r="O14">
        <f t="shared" si="5"/>
        <v>92382</v>
      </c>
      <c r="Q14">
        <v>212</v>
      </c>
      <c r="R14">
        <v>187</v>
      </c>
      <c r="T14">
        <v>-4174.8000000000029</v>
      </c>
      <c r="U14">
        <v>121.19999999999709</v>
      </c>
      <c r="W14">
        <v>5081.6000000000004</v>
      </c>
      <c r="X14">
        <v>246.8</v>
      </c>
      <c r="AD14">
        <v>38481.599999999999</v>
      </c>
      <c r="AE14">
        <v>1.8242224855515363</v>
      </c>
      <c r="AK14">
        <v>38481.599999999999</v>
      </c>
      <c r="AL14">
        <v>1.8242224855515363</v>
      </c>
    </row>
    <row r="15" spans="1:38" x14ac:dyDescent="0.25">
      <c r="B15">
        <v>35090</v>
      </c>
      <c r="C15">
        <v>61757</v>
      </c>
      <c r="D15">
        <v>118826</v>
      </c>
      <c r="E15">
        <v>92906</v>
      </c>
      <c r="F15">
        <v>39166</v>
      </c>
      <c r="H15">
        <v>105928</v>
      </c>
      <c r="J15">
        <f t="shared" si="0"/>
        <v>69549</v>
      </c>
      <c r="K15">
        <f t="shared" si="1"/>
        <v>1.5230700657090683</v>
      </c>
      <c r="L15">
        <f t="shared" si="2"/>
        <v>118826</v>
      </c>
      <c r="M15">
        <f t="shared" si="3"/>
        <v>35090</v>
      </c>
      <c r="N15">
        <f t="shared" si="4"/>
        <v>69549</v>
      </c>
      <c r="O15">
        <f t="shared" si="5"/>
        <v>83736</v>
      </c>
      <c r="Q15">
        <v>-14120</v>
      </c>
      <c r="R15">
        <v>-905</v>
      </c>
      <c r="T15">
        <v>3276.6000000000058</v>
      </c>
      <c r="U15">
        <v>550.80000000000291</v>
      </c>
      <c r="W15">
        <v>7372.1999999999989</v>
      </c>
      <c r="X15">
        <v>815.6</v>
      </c>
      <c r="AF15">
        <v>69549</v>
      </c>
      <c r="AG15">
        <v>1.5230700657090683</v>
      </c>
      <c r="AK15">
        <v>69549</v>
      </c>
      <c r="AL15">
        <v>1.5230700657090683</v>
      </c>
    </row>
    <row r="16" spans="1:38" x14ac:dyDescent="0.25">
      <c r="B16">
        <v>4670</v>
      </c>
      <c r="C16">
        <v>54590</v>
      </c>
      <c r="D16">
        <v>82697</v>
      </c>
      <c r="E16">
        <v>8982</v>
      </c>
      <c r="F16">
        <v>57439</v>
      </c>
      <c r="H16">
        <v>102861</v>
      </c>
      <c r="J16">
        <f t="shared" si="0"/>
        <v>41675.599999999999</v>
      </c>
      <c r="K16">
        <f t="shared" si="1"/>
        <v>2.4681348318920424</v>
      </c>
      <c r="L16">
        <f t="shared" si="2"/>
        <v>82697</v>
      </c>
      <c r="M16">
        <f t="shared" si="3"/>
        <v>4670</v>
      </c>
      <c r="N16">
        <f t="shared" si="4"/>
        <v>41675.599999999999</v>
      </c>
      <c r="O16">
        <f t="shared" si="5"/>
        <v>78027</v>
      </c>
      <c r="Q16">
        <v>7659</v>
      </c>
      <c r="R16">
        <v>123</v>
      </c>
      <c r="T16">
        <v>4185.1999999999971</v>
      </c>
      <c r="U16">
        <v>45.599999999998545</v>
      </c>
      <c r="W16">
        <v>4185.2</v>
      </c>
      <c r="X16">
        <v>297.59999999999997</v>
      </c>
      <c r="AD16">
        <v>41675.599999999999</v>
      </c>
      <c r="AE16">
        <v>2.4681348318920424</v>
      </c>
      <c r="AK16">
        <v>41675.599999999999</v>
      </c>
      <c r="AL16">
        <v>2.4681348318920424</v>
      </c>
    </row>
    <row r="17" spans="2:38" x14ac:dyDescent="0.25">
      <c r="B17">
        <v>12036</v>
      </c>
      <c r="C17">
        <v>5891</v>
      </c>
      <c r="D17">
        <v>77296</v>
      </c>
      <c r="E17">
        <v>32833</v>
      </c>
      <c r="F17">
        <v>82919</v>
      </c>
      <c r="H17">
        <v>91122</v>
      </c>
      <c r="J17">
        <f t="shared" si="0"/>
        <v>42195</v>
      </c>
      <c r="K17">
        <f t="shared" si="1"/>
        <v>2.1595449697831497</v>
      </c>
      <c r="L17">
        <f t="shared" si="2"/>
        <v>82919</v>
      </c>
      <c r="M17">
        <f t="shared" si="3"/>
        <v>5891</v>
      </c>
      <c r="N17">
        <f t="shared" si="4"/>
        <v>42195</v>
      </c>
      <c r="O17">
        <f t="shared" si="5"/>
        <v>77028</v>
      </c>
      <c r="Q17">
        <v>-1743</v>
      </c>
      <c r="R17">
        <v>-97</v>
      </c>
      <c r="T17">
        <v>-1273.1999999999971</v>
      </c>
      <c r="U17">
        <v>-357.59999999999854</v>
      </c>
      <c r="W17">
        <v>4191.6000000000004</v>
      </c>
      <c r="X17">
        <v>515.20000000000005</v>
      </c>
      <c r="AD17">
        <v>42195</v>
      </c>
      <c r="AE17">
        <v>2.1595449697831497</v>
      </c>
      <c r="AK17">
        <v>42195</v>
      </c>
      <c r="AL17">
        <v>2.1595449697831497</v>
      </c>
    </row>
    <row r="18" spans="2:38" x14ac:dyDescent="0.25">
      <c r="B18">
        <v>114782</v>
      </c>
      <c r="C18">
        <v>23673</v>
      </c>
      <c r="D18">
        <v>48834</v>
      </c>
      <c r="E18">
        <v>13188</v>
      </c>
      <c r="F18">
        <v>94481</v>
      </c>
      <c r="H18">
        <v>107623</v>
      </c>
      <c r="J18">
        <f t="shared" si="0"/>
        <v>58991.6</v>
      </c>
      <c r="K18">
        <f t="shared" si="1"/>
        <v>1.8243783860753058</v>
      </c>
      <c r="L18">
        <f t="shared" si="2"/>
        <v>114782</v>
      </c>
      <c r="M18">
        <f t="shared" si="3"/>
        <v>13188</v>
      </c>
      <c r="N18">
        <f t="shared" si="4"/>
        <v>58991.6</v>
      </c>
      <c r="O18">
        <f t="shared" si="5"/>
        <v>101594</v>
      </c>
      <c r="Q18">
        <v>4057</v>
      </c>
      <c r="R18">
        <v>0</v>
      </c>
      <c r="T18">
        <v>640.40000000000146</v>
      </c>
      <c r="U18">
        <v>-475.40000000000146</v>
      </c>
      <c r="W18">
        <v>6658.4</v>
      </c>
      <c r="X18">
        <v>871.00000000000011</v>
      </c>
      <c r="AD18">
        <v>58991.6</v>
      </c>
      <c r="AE18">
        <v>1.8243783860753058</v>
      </c>
      <c r="AK18">
        <v>58991.6</v>
      </c>
      <c r="AL18">
        <v>1.8243783860753058</v>
      </c>
    </row>
    <row r="19" spans="2:38" x14ac:dyDescent="0.25">
      <c r="B19">
        <v>74930</v>
      </c>
      <c r="C19">
        <v>9798</v>
      </c>
      <c r="D19">
        <v>90554</v>
      </c>
      <c r="E19">
        <v>110830</v>
      </c>
      <c r="F19">
        <v>85481</v>
      </c>
      <c r="H19">
        <v>114978</v>
      </c>
      <c r="J19">
        <f t="shared" si="0"/>
        <v>74318.600000000006</v>
      </c>
      <c r="K19">
        <f t="shared" si="1"/>
        <v>1.5470958817846405</v>
      </c>
      <c r="L19">
        <f t="shared" si="2"/>
        <v>110830</v>
      </c>
      <c r="M19">
        <f t="shared" si="3"/>
        <v>9798</v>
      </c>
      <c r="N19">
        <f t="shared" si="4"/>
        <v>74318.600000000006</v>
      </c>
      <c r="O19">
        <f t="shared" si="5"/>
        <v>101032</v>
      </c>
      <c r="Q19">
        <v>-4578</v>
      </c>
      <c r="R19">
        <v>-1537</v>
      </c>
      <c r="T19">
        <v>420.20000000001164</v>
      </c>
      <c r="U19">
        <v>504</v>
      </c>
      <c r="W19">
        <v>7153</v>
      </c>
      <c r="X19">
        <v>870.80000000000007</v>
      </c>
      <c r="AF19">
        <v>74318.600000000006</v>
      </c>
      <c r="AG19">
        <v>1.5470958817846405</v>
      </c>
      <c r="AK19">
        <v>74318.600000000006</v>
      </c>
      <c r="AL19">
        <v>1.5470958817846405</v>
      </c>
    </row>
    <row r="20" spans="2:38" x14ac:dyDescent="0.25">
      <c r="B20">
        <v>5340</v>
      </c>
      <c r="C20">
        <v>2185</v>
      </c>
      <c r="D20">
        <v>113301</v>
      </c>
      <c r="E20">
        <v>108653</v>
      </c>
      <c r="F20">
        <v>102752</v>
      </c>
      <c r="H20">
        <v>100563</v>
      </c>
      <c r="J20">
        <f t="shared" si="0"/>
        <v>66446.2</v>
      </c>
      <c r="K20">
        <f t="shared" si="1"/>
        <v>1.5134499790808202</v>
      </c>
      <c r="L20">
        <f t="shared" si="2"/>
        <v>113301</v>
      </c>
      <c r="M20">
        <f t="shared" si="3"/>
        <v>2185</v>
      </c>
      <c r="N20">
        <f t="shared" si="4"/>
        <v>66446.2</v>
      </c>
      <c r="O20">
        <f t="shared" si="5"/>
        <v>111116</v>
      </c>
      <c r="Q20">
        <v>6960</v>
      </c>
      <c r="R20">
        <v>0</v>
      </c>
      <c r="T20">
        <v>2953.5999999999985</v>
      </c>
      <c r="U20">
        <v>-197.60000000000582</v>
      </c>
      <c r="W20">
        <v>6556.8</v>
      </c>
      <c r="X20">
        <v>682.40000000000009</v>
      </c>
      <c r="AB20">
        <v>66446.2</v>
      </c>
      <c r="AC20">
        <v>1.5134499790808202</v>
      </c>
      <c r="AK20">
        <v>66446.2</v>
      </c>
      <c r="AL20">
        <v>1.5134499790808202</v>
      </c>
    </row>
    <row r="21" spans="2:38" x14ac:dyDescent="0.25">
      <c r="B21">
        <v>35650</v>
      </c>
      <c r="C21">
        <v>104462</v>
      </c>
      <c r="D21">
        <v>30973</v>
      </c>
      <c r="E21">
        <v>97553</v>
      </c>
      <c r="F21">
        <v>30958</v>
      </c>
      <c r="H21">
        <v>72429</v>
      </c>
      <c r="J21">
        <f t="shared" si="0"/>
        <v>59919.199999999997</v>
      </c>
      <c r="K21">
        <f t="shared" si="1"/>
        <v>1.2087778207986757</v>
      </c>
      <c r="L21">
        <f t="shared" si="2"/>
        <v>104462</v>
      </c>
      <c r="M21">
        <f t="shared" si="3"/>
        <v>30958</v>
      </c>
      <c r="N21">
        <f t="shared" si="4"/>
        <v>59919.199999999997</v>
      </c>
      <c r="O21">
        <f t="shared" si="5"/>
        <v>73504</v>
      </c>
      <c r="Q21">
        <v>-4446</v>
      </c>
      <c r="R21">
        <v>-1166</v>
      </c>
      <c r="T21">
        <v>3978.7999999999956</v>
      </c>
      <c r="U21">
        <v>79.599999999998545</v>
      </c>
      <c r="W21">
        <v>10685.2</v>
      </c>
      <c r="X21">
        <v>327.59999999999997</v>
      </c>
      <c r="Z21">
        <v>59919.199999999997</v>
      </c>
      <c r="AA21">
        <v>1.2087778207986757</v>
      </c>
      <c r="AI21">
        <v>59919.199999999997</v>
      </c>
      <c r="AJ21">
        <v>1.2087778207986757</v>
      </c>
    </row>
    <row r="22" spans="2:38" x14ac:dyDescent="0.25">
      <c r="B22">
        <v>62002</v>
      </c>
      <c r="C22">
        <v>106974</v>
      </c>
      <c r="D22">
        <v>108941</v>
      </c>
      <c r="E22">
        <v>62844</v>
      </c>
      <c r="F22">
        <v>100176</v>
      </c>
      <c r="H22">
        <v>100897</v>
      </c>
      <c r="J22">
        <f t="shared" si="0"/>
        <v>88187.4</v>
      </c>
      <c r="K22">
        <f t="shared" si="1"/>
        <v>1.1441203618657541</v>
      </c>
      <c r="L22">
        <f t="shared" si="2"/>
        <v>108941</v>
      </c>
      <c r="M22">
        <f t="shared" si="3"/>
        <v>62002</v>
      </c>
      <c r="N22">
        <f t="shared" si="4"/>
        <v>88187.4</v>
      </c>
      <c r="O22">
        <f t="shared" si="5"/>
        <v>46939</v>
      </c>
      <c r="Q22">
        <v>-5006</v>
      </c>
      <c r="R22">
        <v>-769</v>
      </c>
      <c r="T22">
        <v>-3103.2000000000116</v>
      </c>
      <c r="U22">
        <v>283.39999999999418</v>
      </c>
      <c r="W22">
        <v>7008</v>
      </c>
      <c r="X22">
        <v>810.19999999999993</v>
      </c>
      <c r="AB22">
        <v>88187.4</v>
      </c>
      <c r="AC22">
        <v>1.1441203618657541</v>
      </c>
      <c r="AI22">
        <v>88187.4</v>
      </c>
      <c r="AJ22">
        <v>1.1441203618657541</v>
      </c>
    </row>
    <row r="23" spans="2:38" x14ac:dyDescent="0.25">
      <c r="B23">
        <v>52393</v>
      </c>
      <c r="C23">
        <v>105883</v>
      </c>
      <c r="D23">
        <v>60976</v>
      </c>
      <c r="E23">
        <v>62367</v>
      </c>
      <c r="F23">
        <v>96954</v>
      </c>
      <c r="H23">
        <v>105685</v>
      </c>
      <c r="J23">
        <f t="shared" si="0"/>
        <v>75714.600000000006</v>
      </c>
      <c r="K23">
        <f t="shared" si="1"/>
        <v>1.3958338286142962</v>
      </c>
      <c r="L23">
        <f t="shared" si="2"/>
        <v>105883</v>
      </c>
      <c r="M23">
        <f t="shared" si="3"/>
        <v>52393</v>
      </c>
      <c r="N23">
        <f t="shared" si="4"/>
        <v>75714.600000000006</v>
      </c>
      <c r="O23">
        <f t="shared" si="5"/>
        <v>53490</v>
      </c>
      <c r="Q23">
        <v>-2555</v>
      </c>
      <c r="R23">
        <v>768</v>
      </c>
      <c r="T23">
        <v>-988.19999999999709</v>
      </c>
      <c r="U23">
        <v>-20.799999999988358</v>
      </c>
      <c r="W23">
        <v>8011.0000000000009</v>
      </c>
      <c r="X23">
        <v>494.4</v>
      </c>
      <c r="AB23">
        <v>75714.600000000006</v>
      </c>
      <c r="AC23">
        <v>1.3958338286142962</v>
      </c>
      <c r="AK23">
        <v>75714.600000000006</v>
      </c>
      <c r="AL23">
        <v>1.3958338286142962</v>
      </c>
    </row>
    <row r="24" spans="2:38" x14ac:dyDescent="0.25">
      <c r="B24">
        <v>101082</v>
      </c>
      <c r="C24">
        <v>42996</v>
      </c>
      <c r="D24">
        <v>22312</v>
      </c>
      <c r="E24">
        <v>70885</v>
      </c>
      <c r="F24">
        <v>100914</v>
      </c>
      <c r="H24">
        <v>94099</v>
      </c>
      <c r="J24">
        <f t="shared" si="0"/>
        <v>67637.8</v>
      </c>
      <c r="K24">
        <f t="shared" si="1"/>
        <v>1.3912191112070469</v>
      </c>
      <c r="L24">
        <f t="shared" si="2"/>
        <v>101082</v>
      </c>
      <c r="M24">
        <f t="shared" si="3"/>
        <v>22312</v>
      </c>
      <c r="N24">
        <f t="shared" si="4"/>
        <v>67637.8</v>
      </c>
      <c r="O24">
        <f t="shared" si="5"/>
        <v>78770</v>
      </c>
      <c r="Q24">
        <v>-4793</v>
      </c>
      <c r="R24">
        <v>-26</v>
      </c>
      <c r="T24">
        <v>5449</v>
      </c>
      <c r="U24">
        <v>586.60000000000582</v>
      </c>
      <c r="W24">
        <v>12051.400000000001</v>
      </c>
      <c r="X24">
        <v>1246.5999999999999</v>
      </c>
      <c r="AD24">
        <v>67637.8</v>
      </c>
      <c r="AE24">
        <v>1.3912191112070469</v>
      </c>
      <c r="AI24">
        <v>67637.8</v>
      </c>
      <c r="AJ24">
        <v>1.3912191112070469</v>
      </c>
    </row>
    <row r="25" spans="2:38" x14ac:dyDescent="0.25">
      <c r="B25">
        <v>80188</v>
      </c>
      <c r="C25">
        <v>61741</v>
      </c>
      <c r="D25">
        <v>28691</v>
      </c>
      <c r="E25">
        <v>52120</v>
      </c>
      <c r="F25">
        <v>110049</v>
      </c>
      <c r="H25">
        <v>76961</v>
      </c>
      <c r="J25">
        <f t="shared" si="0"/>
        <v>66557.8</v>
      </c>
      <c r="K25">
        <f t="shared" si="1"/>
        <v>1.1563032431961393</v>
      </c>
      <c r="L25">
        <f t="shared" si="2"/>
        <v>110049</v>
      </c>
      <c r="M25">
        <f t="shared" si="3"/>
        <v>28691</v>
      </c>
      <c r="N25">
        <f t="shared" si="4"/>
        <v>66557.8</v>
      </c>
      <c r="O25">
        <f t="shared" si="5"/>
        <v>81358</v>
      </c>
      <c r="Q25">
        <v>6482</v>
      </c>
      <c r="R25">
        <v>-21</v>
      </c>
      <c r="T25">
        <v>-993.80000000000291</v>
      </c>
      <c r="U25">
        <v>-405.80000000000291</v>
      </c>
      <c r="W25">
        <v>4928.2</v>
      </c>
      <c r="X25">
        <v>406.2</v>
      </c>
      <c r="AB25">
        <v>66557.8</v>
      </c>
      <c r="AC25">
        <v>1.1563032431961393</v>
      </c>
      <c r="AI25">
        <v>66557.8</v>
      </c>
      <c r="AJ25">
        <v>1.1563032431961393</v>
      </c>
    </row>
    <row r="26" spans="2:38" x14ac:dyDescent="0.25">
      <c r="B26">
        <v>33312</v>
      </c>
      <c r="C26">
        <v>76189</v>
      </c>
      <c r="D26">
        <v>9582</v>
      </c>
      <c r="E26">
        <v>109641</v>
      </c>
      <c r="F26">
        <v>72128</v>
      </c>
      <c r="H26">
        <v>115114</v>
      </c>
      <c r="J26">
        <f t="shared" si="0"/>
        <v>60170.400000000001</v>
      </c>
      <c r="K26">
        <f t="shared" si="1"/>
        <v>1.9131333679018254</v>
      </c>
      <c r="L26">
        <f t="shared" si="2"/>
        <v>109641</v>
      </c>
      <c r="M26">
        <f t="shared" si="3"/>
        <v>9582</v>
      </c>
      <c r="N26">
        <f t="shared" si="4"/>
        <v>60170.400000000001</v>
      </c>
      <c r="O26">
        <f t="shared" si="5"/>
        <v>100059</v>
      </c>
      <c r="Q26">
        <v>10441</v>
      </c>
      <c r="R26">
        <v>-1643</v>
      </c>
      <c r="T26">
        <v>-4552.1999999999971</v>
      </c>
      <c r="U26">
        <v>-71.400000000001455</v>
      </c>
      <c r="W26">
        <v>5826.5999999999995</v>
      </c>
      <c r="X26">
        <v>178.59999999999997</v>
      </c>
      <c r="AF26">
        <v>60170.400000000001</v>
      </c>
      <c r="AG26">
        <v>1.9131333679018254</v>
      </c>
      <c r="AK26">
        <v>60170.400000000001</v>
      </c>
      <c r="AL26">
        <v>1.9131333679018254</v>
      </c>
    </row>
    <row r="27" spans="2:38" x14ac:dyDescent="0.25">
      <c r="B27">
        <v>56360</v>
      </c>
      <c r="C27">
        <v>11426</v>
      </c>
      <c r="D27">
        <v>56932</v>
      </c>
      <c r="E27">
        <v>18232</v>
      </c>
      <c r="F27">
        <v>16650</v>
      </c>
      <c r="H27">
        <v>64245</v>
      </c>
      <c r="J27">
        <f t="shared" si="0"/>
        <v>31920</v>
      </c>
      <c r="K27">
        <f t="shared" si="1"/>
        <v>2.0126879699248121</v>
      </c>
      <c r="L27">
        <f t="shared" si="2"/>
        <v>56932</v>
      </c>
      <c r="M27">
        <f t="shared" si="3"/>
        <v>11426</v>
      </c>
      <c r="N27">
        <f t="shared" si="4"/>
        <v>31920</v>
      </c>
      <c r="O27">
        <f t="shared" si="5"/>
        <v>45506</v>
      </c>
      <c r="Q27">
        <v>1023</v>
      </c>
      <c r="R27">
        <v>-47</v>
      </c>
      <c r="T27">
        <v>4392.5999999999985</v>
      </c>
      <c r="U27">
        <v>925.59999999999854</v>
      </c>
      <c r="W27">
        <v>5285</v>
      </c>
      <c r="X27">
        <v>925.6</v>
      </c>
      <c r="AD27">
        <v>31920</v>
      </c>
      <c r="AE27">
        <v>2.0126879699248121</v>
      </c>
      <c r="AK27">
        <v>31920</v>
      </c>
      <c r="AL27">
        <v>2.0126879699248121</v>
      </c>
    </row>
    <row r="28" spans="2:38" x14ac:dyDescent="0.25">
      <c r="B28">
        <v>25959</v>
      </c>
      <c r="C28">
        <v>25823</v>
      </c>
      <c r="D28">
        <v>108639</v>
      </c>
      <c r="E28">
        <v>91947</v>
      </c>
      <c r="F28">
        <v>94807</v>
      </c>
      <c r="H28">
        <v>111088</v>
      </c>
      <c r="J28">
        <f t="shared" si="0"/>
        <v>69435</v>
      </c>
      <c r="K28">
        <f t="shared" si="1"/>
        <v>1.5998847843306689</v>
      </c>
      <c r="L28">
        <f t="shared" si="2"/>
        <v>108639</v>
      </c>
      <c r="M28">
        <f t="shared" si="3"/>
        <v>25823</v>
      </c>
      <c r="N28">
        <f t="shared" si="4"/>
        <v>69435</v>
      </c>
      <c r="O28">
        <f t="shared" si="5"/>
        <v>82816</v>
      </c>
      <c r="Q28">
        <v>6169</v>
      </c>
      <c r="R28">
        <v>-88</v>
      </c>
      <c r="T28">
        <v>-3602.3999999999942</v>
      </c>
      <c r="U28">
        <v>0.60000000000582077</v>
      </c>
      <c r="W28">
        <v>4844.3999999999996</v>
      </c>
      <c r="X28">
        <v>79.8</v>
      </c>
      <c r="AB28">
        <v>69435</v>
      </c>
      <c r="AC28">
        <v>1.5998847843306689</v>
      </c>
      <c r="AK28">
        <v>69435</v>
      </c>
      <c r="AL28">
        <v>1.5998847843306689</v>
      </c>
    </row>
    <row r="29" spans="2:38" x14ac:dyDescent="0.25">
      <c r="B29">
        <v>34968</v>
      </c>
      <c r="C29">
        <v>42431</v>
      </c>
      <c r="D29">
        <v>114191</v>
      </c>
      <c r="E29">
        <v>119148</v>
      </c>
      <c r="F29">
        <v>56545</v>
      </c>
      <c r="H29">
        <v>83281</v>
      </c>
      <c r="J29">
        <f t="shared" si="0"/>
        <v>73456.600000000006</v>
      </c>
      <c r="K29">
        <f t="shared" si="1"/>
        <v>1.1337442789347723</v>
      </c>
      <c r="L29">
        <f t="shared" si="2"/>
        <v>119148</v>
      </c>
      <c r="M29">
        <f t="shared" si="3"/>
        <v>34968</v>
      </c>
      <c r="N29">
        <f t="shared" si="4"/>
        <v>73456.600000000006</v>
      </c>
      <c r="O29">
        <f t="shared" si="5"/>
        <v>84180</v>
      </c>
      <c r="Q29">
        <v>1732</v>
      </c>
      <c r="R29">
        <v>25</v>
      </c>
      <c r="T29">
        <v>4281.4000000000087</v>
      </c>
      <c r="U29">
        <v>237.20000000001164</v>
      </c>
      <c r="W29">
        <v>4689</v>
      </c>
      <c r="X29">
        <v>624.79999999999995</v>
      </c>
      <c r="AB29">
        <v>73456.600000000006</v>
      </c>
      <c r="AC29">
        <v>1.1337442789347723</v>
      </c>
      <c r="AI29">
        <v>73456.600000000006</v>
      </c>
      <c r="AJ29">
        <v>1.1337442789347723</v>
      </c>
    </row>
    <row r="30" spans="2:38" x14ac:dyDescent="0.25">
      <c r="B30">
        <v>95545</v>
      </c>
      <c r="C30">
        <v>101651</v>
      </c>
      <c r="D30">
        <v>31710</v>
      </c>
      <c r="E30">
        <v>48071</v>
      </c>
      <c r="F30">
        <v>7061</v>
      </c>
      <c r="H30">
        <v>118129</v>
      </c>
      <c r="J30">
        <f t="shared" si="0"/>
        <v>56807.6</v>
      </c>
      <c r="K30">
        <f t="shared" si="1"/>
        <v>2.0794576781979877</v>
      </c>
      <c r="L30">
        <f t="shared" si="2"/>
        <v>101651</v>
      </c>
      <c r="M30">
        <f t="shared" si="3"/>
        <v>7061</v>
      </c>
      <c r="N30">
        <f t="shared" si="4"/>
        <v>56807.6</v>
      </c>
      <c r="O30">
        <f t="shared" si="5"/>
        <v>94590</v>
      </c>
      <c r="Q30">
        <v>-5363</v>
      </c>
      <c r="R30">
        <v>18</v>
      </c>
      <c r="T30">
        <v>-8972.7999999999956</v>
      </c>
      <c r="U30">
        <v>99</v>
      </c>
      <c r="W30">
        <v>8972.7999999999993</v>
      </c>
      <c r="X30">
        <v>215.79999999999998</v>
      </c>
      <c r="AF30">
        <v>56807.6</v>
      </c>
      <c r="AG30">
        <v>2.0794576781979877</v>
      </c>
      <c r="AK30">
        <v>56807.6</v>
      </c>
      <c r="AL30">
        <v>2.0794576781979877</v>
      </c>
    </row>
    <row r="31" spans="2:38" x14ac:dyDescent="0.25">
      <c r="B31">
        <v>79124</v>
      </c>
      <c r="C31">
        <v>17728</v>
      </c>
      <c r="D31">
        <v>17154</v>
      </c>
      <c r="E31">
        <v>49368</v>
      </c>
      <c r="F31">
        <v>15410</v>
      </c>
      <c r="H31">
        <v>60701</v>
      </c>
      <c r="J31">
        <f t="shared" si="0"/>
        <v>35756.800000000003</v>
      </c>
      <c r="K31">
        <f t="shared" si="1"/>
        <v>1.6976071684267047</v>
      </c>
      <c r="L31">
        <f t="shared" si="2"/>
        <v>79124</v>
      </c>
      <c r="M31">
        <f t="shared" si="3"/>
        <v>15410</v>
      </c>
      <c r="N31">
        <f t="shared" si="4"/>
        <v>35756.800000000003</v>
      </c>
      <c r="O31">
        <f t="shared" si="5"/>
        <v>63714</v>
      </c>
      <c r="Q31">
        <v>-9655</v>
      </c>
      <c r="R31">
        <v>-185</v>
      </c>
      <c r="T31">
        <v>3949.0000000000036</v>
      </c>
      <c r="U31">
        <v>-543.59999999999854</v>
      </c>
      <c r="W31">
        <v>4023</v>
      </c>
      <c r="X31">
        <v>1074.8</v>
      </c>
      <c r="AD31">
        <v>35756.800000000003</v>
      </c>
      <c r="AE31">
        <v>1.6976071684267047</v>
      </c>
      <c r="AK31">
        <v>35756.800000000003</v>
      </c>
      <c r="AL31">
        <v>1.6976071684267047</v>
      </c>
    </row>
    <row r="32" spans="2:38" x14ac:dyDescent="0.25">
      <c r="B32">
        <v>116730</v>
      </c>
      <c r="C32">
        <v>66174</v>
      </c>
      <c r="D32">
        <v>2581</v>
      </c>
      <c r="E32">
        <v>118887</v>
      </c>
      <c r="F32">
        <v>14418</v>
      </c>
      <c r="H32">
        <v>112491</v>
      </c>
      <c r="J32">
        <f t="shared" si="0"/>
        <v>63758</v>
      </c>
      <c r="K32">
        <f t="shared" si="1"/>
        <v>1.7643432980959253</v>
      </c>
      <c r="L32">
        <f t="shared" si="2"/>
        <v>118887</v>
      </c>
      <c r="M32">
        <f t="shared" si="3"/>
        <v>2581</v>
      </c>
      <c r="N32">
        <f t="shared" si="4"/>
        <v>63758</v>
      </c>
      <c r="O32">
        <f t="shared" si="5"/>
        <v>116306</v>
      </c>
      <c r="Q32">
        <v>-3621</v>
      </c>
      <c r="R32">
        <v>-1333</v>
      </c>
      <c r="T32">
        <v>4152.1999999999971</v>
      </c>
      <c r="U32">
        <v>200.80000000000291</v>
      </c>
      <c r="W32">
        <v>4448.2</v>
      </c>
      <c r="X32">
        <v>250.8</v>
      </c>
      <c r="AD32">
        <v>63758</v>
      </c>
      <c r="AE32">
        <v>1.7643432980959253</v>
      </c>
      <c r="AK32">
        <v>63758</v>
      </c>
      <c r="AL32">
        <v>1.7643432980959253</v>
      </c>
    </row>
    <row r="33" spans="2:38" x14ac:dyDescent="0.25">
      <c r="B33">
        <v>114187</v>
      </c>
      <c r="C33">
        <v>114628</v>
      </c>
      <c r="D33">
        <v>16988</v>
      </c>
      <c r="E33">
        <v>58863</v>
      </c>
      <c r="F33">
        <v>11801</v>
      </c>
      <c r="H33">
        <v>89750</v>
      </c>
      <c r="J33">
        <f t="shared" si="0"/>
        <v>63293.4</v>
      </c>
      <c r="K33">
        <f t="shared" si="1"/>
        <v>1.4179993490632514</v>
      </c>
      <c r="L33">
        <f t="shared" si="2"/>
        <v>114628</v>
      </c>
      <c r="M33">
        <f t="shared" si="3"/>
        <v>11801</v>
      </c>
      <c r="N33">
        <f t="shared" si="4"/>
        <v>63293.4</v>
      </c>
      <c r="O33">
        <f t="shared" si="5"/>
        <v>102827</v>
      </c>
      <c r="Q33">
        <v>-286</v>
      </c>
      <c r="R33">
        <v>-19</v>
      </c>
      <c r="T33">
        <v>9075</v>
      </c>
      <c r="U33">
        <v>458.40000000000146</v>
      </c>
      <c r="W33">
        <v>10326.599999999999</v>
      </c>
      <c r="X33">
        <v>746</v>
      </c>
      <c r="AD33">
        <v>63293.4</v>
      </c>
      <c r="AE33">
        <v>1.4179993490632514</v>
      </c>
      <c r="AK33">
        <v>63293.4</v>
      </c>
      <c r="AL33">
        <v>1.4179993490632514</v>
      </c>
    </row>
    <row r="34" spans="2:38" x14ac:dyDescent="0.25">
      <c r="B34">
        <v>107931</v>
      </c>
      <c r="C34">
        <v>102551</v>
      </c>
      <c r="D34">
        <v>10129</v>
      </c>
      <c r="E34">
        <v>49105</v>
      </c>
      <c r="F34">
        <v>24290</v>
      </c>
      <c r="H34">
        <v>94902</v>
      </c>
      <c r="J34">
        <f t="shared" ref="J34:J65" si="6">AVERAGE(B34:F34)</f>
        <v>58801.2</v>
      </c>
      <c r="K34">
        <f t="shared" ref="K34:K65" si="7">H34/J34</f>
        <v>1.6139466541499154</v>
      </c>
      <c r="L34">
        <f t="shared" ref="L34:L65" si="8">MAX(B34:F34)</f>
        <v>107931</v>
      </c>
      <c r="M34">
        <f t="shared" ref="M34:M65" si="9">MIN(B34:F34)</f>
        <v>10129</v>
      </c>
      <c r="N34">
        <f t="shared" ref="N34:N65" si="10">AVERAGE(B34:F34)</f>
        <v>58801.2</v>
      </c>
      <c r="O34">
        <f t="shared" ref="O34:O65" si="11">L34-M34</f>
        <v>97802</v>
      </c>
      <c r="Q34">
        <v>-7188</v>
      </c>
      <c r="R34">
        <v>-127</v>
      </c>
      <c r="T34">
        <v>-214.20000000000437</v>
      </c>
      <c r="U34">
        <v>-10.600000000005821</v>
      </c>
      <c r="W34">
        <v>1492.1999999999998</v>
      </c>
      <c r="X34">
        <v>544.20000000000005</v>
      </c>
      <c r="AD34">
        <v>58801.2</v>
      </c>
      <c r="AE34">
        <v>1.6139466541499154</v>
      </c>
      <c r="AK34">
        <v>58801.2</v>
      </c>
      <c r="AL34">
        <v>1.6139466541499154</v>
      </c>
    </row>
    <row r="35" spans="2:38" x14ac:dyDescent="0.25">
      <c r="B35">
        <v>27293</v>
      </c>
      <c r="C35">
        <v>54598</v>
      </c>
      <c r="D35">
        <v>12116</v>
      </c>
      <c r="E35">
        <v>32890</v>
      </c>
      <c r="F35">
        <v>81323</v>
      </c>
      <c r="H35">
        <v>64242</v>
      </c>
      <c r="J35">
        <f t="shared" si="6"/>
        <v>41644</v>
      </c>
      <c r="K35">
        <f t="shared" si="7"/>
        <v>1.5426472000768419</v>
      </c>
      <c r="L35">
        <f t="shared" si="8"/>
        <v>81323</v>
      </c>
      <c r="M35">
        <f t="shared" si="9"/>
        <v>12116</v>
      </c>
      <c r="N35">
        <f t="shared" si="10"/>
        <v>41644</v>
      </c>
      <c r="O35">
        <f t="shared" si="11"/>
        <v>69207</v>
      </c>
      <c r="Q35">
        <v>5694</v>
      </c>
      <c r="R35">
        <v>654</v>
      </c>
      <c r="T35">
        <v>-1258.4000000000015</v>
      </c>
      <c r="U35">
        <v>-65.80000000000291</v>
      </c>
      <c r="W35">
        <v>5503.6</v>
      </c>
      <c r="X35">
        <v>133.4</v>
      </c>
      <c r="Z35">
        <v>41644</v>
      </c>
      <c r="AA35">
        <v>1.5426472000768419</v>
      </c>
      <c r="AK35">
        <v>41644</v>
      </c>
      <c r="AL35">
        <v>1.5426472000768419</v>
      </c>
    </row>
    <row r="36" spans="2:38" x14ac:dyDescent="0.25">
      <c r="B36">
        <v>21833</v>
      </c>
      <c r="C36">
        <v>6329</v>
      </c>
      <c r="D36">
        <v>103125</v>
      </c>
      <c r="E36">
        <v>52273</v>
      </c>
      <c r="F36">
        <v>41329</v>
      </c>
      <c r="H36">
        <v>102829</v>
      </c>
      <c r="J36">
        <f t="shared" si="6"/>
        <v>44977.8</v>
      </c>
      <c r="K36">
        <f t="shared" si="7"/>
        <v>2.2862167558217608</v>
      </c>
      <c r="L36">
        <f t="shared" si="8"/>
        <v>103125</v>
      </c>
      <c r="M36">
        <f t="shared" si="9"/>
        <v>6329</v>
      </c>
      <c r="N36">
        <f t="shared" si="10"/>
        <v>44977.8</v>
      </c>
      <c r="O36">
        <f t="shared" si="11"/>
        <v>96796</v>
      </c>
      <c r="Q36">
        <v>1477</v>
      </c>
      <c r="R36">
        <v>1850</v>
      </c>
      <c r="T36">
        <v>4461.6000000000058</v>
      </c>
      <c r="U36">
        <v>-297.79999999999563</v>
      </c>
      <c r="W36">
        <v>5814.4</v>
      </c>
      <c r="X36">
        <v>679.4</v>
      </c>
      <c r="AD36">
        <v>44977.8</v>
      </c>
      <c r="AE36">
        <v>2.2862167558217608</v>
      </c>
      <c r="AK36">
        <v>44977.8</v>
      </c>
      <c r="AL36">
        <v>2.2862167558217608</v>
      </c>
    </row>
    <row r="37" spans="2:38" x14ac:dyDescent="0.25">
      <c r="B37">
        <v>67225</v>
      </c>
      <c r="C37">
        <v>111639</v>
      </c>
      <c r="D37">
        <v>53840</v>
      </c>
      <c r="E37">
        <v>56264</v>
      </c>
      <c r="F37">
        <v>32897</v>
      </c>
      <c r="H37">
        <v>89032</v>
      </c>
      <c r="J37">
        <f t="shared" si="6"/>
        <v>64373</v>
      </c>
      <c r="K37">
        <f t="shared" si="7"/>
        <v>1.3830643282121386</v>
      </c>
      <c r="L37">
        <f t="shared" si="8"/>
        <v>111639</v>
      </c>
      <c r="M37">
        <f t="shared" si="9"/>
        <v>32897</v>
      </c>
      <c r="N37">
        <f t="shared" si="10"/>
        <v>64373</v>
      </c>
      <c r="O37">
        <f t="shared" si="11"/>
        <v>78742</v>
      </c>
      <c r="Q37">
        <v>-4202</v>
      </c>
      <c r="R37">
        <v>20</v>
      </c>
      <c r="T37">
        <v>-1948.6000000000058</v>
      </c>
      <c r="U37">
        <v>-106</v>
      </c>
      <c r="W37">
        <v>3970.2000000000003</v>
      </c>
      <c r="X37">
        <v>191.6</v>
      </c>
      <c r="AB37">
        <v>64373</v>
      </c>
      <c r="AC37">
        <v>1.3830643282121386</v>
      </c>
      <c r="AK37">
        <v>64373</v>
      </c>
      <c r="AL37">
        <v>1.3830643282121386</v>
      </c>
    </row>
    <row r="38" spans="2:38" x14ac:dyDescent="0.25">
      <c r="B38">
        <v>10103</v>
      </c>
      <c r="C38">
        <v>120522</v>
      </c>
      <c r="D38">
        <v>48161</v>
      </c>
      <c r="E38">
        <v>40577</v>
      </c>
      <c r="F38">
        <v>111116</v>
      </c>
      <c r="H38">
        <v>98780</v>
      </c>
      <c r="J38">
        <f t="shared" si="6"/>
        <v>66095.8</v>
      </c>
      <c r="K38">
        <f t="shared" si="7"/>
        <v>1.4944973810741378</v>
      </c>
      <c r="L38">
        <f t="shared" si="8"/>
        <v>120522</v>
      </c>
      <c r="M38">
        <f t="shared" si="9"/>
        <v>10103</v>
      </c>
      <c r="N38">
        <f t="shared" si="10"/>
        <v>66095.8</v>
      </c>
      <c r="O38">
        <f t="shared" si="11"/>
        <v>110419</v>
      </c>
      <c r="Q38">
        <v>9236</v>
      </c>
      <c r="R38">
        <v>3</v>
      </c>
      <c r="T38">
        <v>2627.8000000000029</v>
      </c>
      <c r="U38">
        <v>558.40000000000873</v>
      </c>
      <c r="W38">
        <v>7237.8</v>
      </c>
      <c r="X38">
        <v>842.8</v>
      </c>
      <c r="AB38">
        <v>66095.8</v>
      </c>
      <c r="AC38">
        <v>1.4944973810741378</v>
      </c>
      <c r="AK38">
        <v>66095.8</v>
      </c>
      <c r="AL38">
        <v>1.4944973810741378</v>
      </c>
    </row>
    <row r="39" spans="2:38" x14ac:dyDescent="0.25">
      <c r="B39">
        <v>118276</v>
      </c>
      <c r="C39">
        <v>37329</v>
      </c>
      <c r="D39">
        <v>102762</v>
      </c>
      <c r="E39">
        <v>51961</v>
      </c>
      <c r="F39">
        <v>78218</v>
      </c>
      <c r="H39">
        <v>82642</v>
      </c>
      <c r="J39">
        <f t="shared" si="6"/>
        <v>77709.2</v>
      </c>
      <c r="K39">
        <f t="shared" si="7"/>
        <v>1.0634776834660504</v>
      </c>
      <c r="L39">
        <f t="shared" si="8"/>
        <v>118276</v>
      </c>
      <c r="M39">
        <f t="shared" si="9"/>
        <v>37329</v>
      </c>
      <c r="N39">
        <f t="shared" si="10"/>
        <v>77709.2</v>
      </c>
      <c r="O39">
        <f t="shared" si="11"/>
        <v>80947</v>
      </c>
      <c r="Q39">
        <v>-4319</v>
      </c>
      <c r="R39">
        <v>120</v>
      </c>
      <c r="T39">
        <v>-3790.6000000000058</v>
      </c>
      <c r="U39">
        <v>-292</v>
      </c>
      <c r="W39">
        <v>4629.8</v>
      </c>
      <c r="X39">
        <v>443.20000000000005</v>
      </c>
      <c r="AB39">
        <v>77709.2</v>
      </c>
      <c r="AC39">
        <v>1.0634776834660504</v>
      </c>
      <c r="AI39">
        <v>77709.2</v>
      </c>
      <c r="AJ39">
        <v>1.0634776834660504</v>
      </c>
    </row>
    <row r="40" spans="2:38" x14ac:dyDescent="0.25">
      <c r="B40">
        <v>30414</v>
      </c>
      <c r="C40">
        <v>116066</v>
      </c>
      <c r="D40">
        <v>40073</v>
      </c>
      <c r="E40">
        <v>103387</v>
      </c>
      <c r="F40">
        <v>49408</v>
      </c>
      <c r="H40">
        <v>106692</v>
      </c>
      <c r="J40">
        <f t="shared" si="6"/>
        <v>67869.600000000006</v>
      </c>
      <c r="K40">
        <f t="shared" si="7"/>
        <v>1.5720145691148908</v>
      </c>
      <c r="L40">
        <f t="shared" si="8"/>
        <v>116066</v>
      </c>
      <c r="M40">
        <f t="shared" si="9"/>
        <v>30414</v>
      </c>
      <c r="N40">
        <f t="shared" si="10"/>
        <v>67869.600000000006</v>
      </c>
      <c r="O40">
        <f t="shared" si="11"/>
        <v>85652</v>
      </c>
      <c r="Q40">
        <v>15795</v>
      </c>
      <c r="R40">
        <v>-999</v>
      </c>
      <c r="T40">
        <v>2679.6000000000058</v>
      </c>
      <c r="U40">
        <v>-720.59999999999127</v>
      </c>
      <c r="W40">
        <v>6742.4</v>
      </c>
      <c r="X40">
        <v>729.4</v>
      </c>
      <c r="AB40">
        <v>67869.600000000006</v>
      </c>
      <c r="AC40">
        <v>1.5720145691148908</v>
      </c>
      <c r="AK40">
        <v>67869.600000000006</v>
      </c>
      <c r="AL40">
        <v>1.5720145691148908</v>
      </c>
    </row>
    <row r="41" spans="2:38" x14ac:dyDescent="0.25">
      <c r="B41">
        <v>56246</v>
      </c>
      <c r="C41">
        <v>28914</v>
      </c>
      <c r="D41">
        <v>4136</v>
      </c>
      <c r="E41">
        <v>23588</v>
      </c>
      <c r="F41">
        <v>118696</v>
      </c>
      <c r="H41">
        <v>54185</v>
      </c>
      <c r="J41">
        <f t="shared" si="6"/>
        <v>46316</v>
      </c>
      <c r="K41">
        <f t="shared" si="7"/>
        <v>1.169898091372312</v>
      </c>
      <c r="L41">
        <f t="shared" si="8"/>
        <v>118696</v>
      </c>
      <c r="M41">
        <f t="shared" si="9"/>
        <v>4136</v>
      </c>
      <c r="N41">
        <f t="shared" si="10"/>
        <v>46316</v>
      </c>
      <c r="O41">
        <f t="shared" si="11"/>
        <v>114560</v>
      </c>
      <c r="Q41">
        <v>-4117</v>
      </c>
      <c r="R41">
        <v>-1957</v>
      </c>
      <c r="T41">
        <v>2528</v>
      </c>
      <c r="U41">
        <v>307.80000000000291</v>
      </c>
      <c r="W41">
        <v>3901.6000000000004</v>
      </c>
      <c r="X41">
        <v>529</v>
      </c>
      <c r="Z41">
        <v>46316</v>
      </c>
      <c r="AA41">
        <v>1.169898091372312</v>
      </c>
      <c r="AK41">
        <v>46316</v>
      </c>
      <c r="AL41">
        <v>1.169898091372312</v>
      </c>
    </row>
    <row r="42" spans="2:38" x14ac:dyDescent="0.25">
      <c r="B42">
        <v>15268</v>
      </c>
      <c r="C42">
        <v>49842</v>
      </c>
      <c r="D42">
        <v>116143</v>
      </c>
      <c r="E42">
        <v>16247</v>
      </c>
      <c r="F42">
        <v>50683</v>
      </c>
      <c r="H42">
        <v>52554</v>
      </c>
      <c r="J42">
        <f t="shared" si="6"/>
        <v>49636.6</v>
      </c>
      <c r="K42">
        <f t="shared" si="7"/>
        <v>1.0587751779936578</v>
      </c>
      <c r="L42">
        <f t="shared" si="8"/>
        <v>116143</v>
      </c>
      <c r="M42">
        <f t="shared" si="9"/>
        <v>15268</v>
      </c>
      <c r="N42">
        <f t="shared" si="10"/>
        <v>49636.6</v>
      </c>
      <c r="O42">
        <f t="shared" si="11"/>
        <v>100875</v>
      </c>
      <c r="Q42">
        <v>-90</v>
      </c>
      <c r="R42">
        <v>-18</v>
      </c>
      <c r="T42">
        <v>-744.20000000000437</v>
      </c>
      <c r="U42">
        <v>258.59999999999854</v>
      </c>
      <c r="W42">
        <v>4403</v>
      </c>
      <c r="X42">
        <v>264.60000000000002</v>
      </c>
      <c r="Z42">
        <v>49636.6</v>
      </c>
      <c r="AA42">
        <v>1.0587751779936578</v>
      </c>
      <c r="AI42">
        <v>49636.6</v>
      </c>
      <c r="AJ42">
        <v>1.0587751779936578</v>
      </c>
    </row>
    <row r="43" spans="2:38" x14ac:dyDescent="0.25">
      <c r="B43">
        <v>5222</v>
      </c>
      <c r="C43">
        <v>78706</v>
      </c>
      <c r="D43">
        <v>21993</v>
      </c>
      <c r="E43">
        <v>38583</v>
      </c>
      <c r="F43">
        <v>83867</v>
      </c>
      <c r="H43">
        <v>57169</v>
      </c>
      <c r="J43">
        <f t="shared" si="6"/>
        <v>45674.2</v>
      </c>
      <c r="K43">
        <f t="shared" si="7"/>
        <v>1.2516694326337408</v>
      </c>
      <c r="L43">
        <f t="shared" si="8"/>
        <v>83867</v>
      </c>
      <c r="M43">
        <f t="shared" si="9"/>
        <v>5222</v>
      </c>
      <c r="N43">
        <f t="shared" si="10"/>
        <v>45674.2</v>
      </c>
      <c r="O43">
        <f t="shared" si="11"/>
        <v>78645</v>
      </c>
      <c r="Q43">
        <v>5878</v>
      </c>
      <c r="R43">
        <v>4</v>
      </c>
      <c r="T43">
        <v>-3919.4000000000015</v>
      </c>
      <c r="U43">
        <v>-550</v>
      </c>
      <c r="W43">
        <v>8036.6000000000013</v>
      </c>
      <c r="X43">
        <v>1243.1999999999998</v>
      </c>
      <c r="Z43">
        <v>45674.2</v>
      </c>
      <c r="AA43">
        <v>1.2516694326337408</v>
      </c>
      <c r="AI43">
        <v>45674.2</v>
      </c>
      <c r="AJ43">
        <v>1.2516694326337408</v>
      </c>
    </row>
    <row r="44" spans="2:38" x14ac:dyDescent="0.25">
      <c r="B44">
        <v>37151</v>
      </c>
      <c r="C44">
        <v>60502</v>
      </c>
      <c r="D44">
        <v>30674</v>
      </c>
      <c r="E44">
        <v>28377</v>
      </c>
      <c r="F44">
        <v>82485</v>
      </c>
      <c r="H44">
        <v>93361</v>
      </c>
      <c r="J44">
        <f t="shared" si="6"/>
        <v>47837.8</v>
      </c>
      <c r="K44">
        <f t="shared" si="7"/>
        <v>1.951615667944596</v>
      </c>
      <c r="L44">
        <f t="shared" si="8"/>
        <v>82485</v>
      </c>
      <c r="M44">
        <f t="shared" si="9"/>
        <v>28377</v>
      </c>
      <c r="N44">
        <f t="shared" si="10"/>
        <v>47837.8</v>
      </c>
      <c r="O44">
        <f t="shared" si="11"/>
        <v>54108</v>
      </c>
      <c r="Q44">
        <v>-9344</v>
      </c>
      <c r="R44">
        <v>1609</v>
      </c>
      <c r="T44">
        <v>1589.8000000000029</v>
      </c>
      <c r="U44">
        <v>-85.19999999999709</v>
      </c>
      <c r="W44">
        <v>4343.3999999999996</v>
      </c>
      <c r="X44">
        <v>306</v>
      </c>
      <c r="AD44">
        <v>47837.8</v>
      </c>
      <c r="AE44">
        <v>1.951615667944596</v>
      </c>
      <c r="AK44">
        <v>47837.8</v>
      </c>
      <c r="AL44">
        <v>1.951615667944596</v>
      </c>
    </row>
    <row r="45" spans="2:38" x14ac:dyDescent="0.25">
      <c r="B45">
        <v>24762</v>
      </c>
      <c r="C45">
        <v>93183</v>
      </c>
      <c r="D45">
        <v>75196</v>
      </c>
      <c r="E45">
        <v>69095</v>
      </c>
      <c r="F45">
        <v>9037</v>
      </c>
      <c r="H45">
        <v>66817</v>
      </c>
      <c r="J45">
        <f t="shared" si="6"/>
        <v>54254.6</v>
      </c>
      <c r="K45">
        <f t="shared" si="7"/>
        <v>1.2315453436206332</v>
      </c>
      <c r="L45">
        <f t="shared" si="8"/>
        <v>93183</v>
      </c>
      <c r="M45">
        <f t="shared" si="9"/>
        <v>9037</v>
      </c>
      <c r="N45">
        <f t="shared" si="10"/>
        <v>54254.6</v>
      </c>
      <c r="O45">
        <f t="shared" si="11"/>
        <v>84146</v>
      </c>
      <c r="Q45">
        <v>-4646</v>
      </c>
      <c r="R45">
        <v>-42</v>
      </c>
      <c r="T45">
        <v>-5154.4000000000015</v>
      </c>
      <c r="U45">
        <v>-758.40000000000146</v>
      </c>
      <c r="W45">
        <v>5154.3999999999996</v>
      </c>
      <c r="X45">
        <v>758.4</v>
      </c>
      <c r="Z45">
        <v>54254.6</v>
      </c>
      <c r="AA45">
        <v>1.2315453436206332</v>
      </c>
      <c r="AI45">
        <v>54254.6</v>
      </c>
      <c r="AJ45">
        <v>1.2315453436206332</v>
      </c>
    </row>
    <row r="46" spans="2:38" x14ac:dyDescent="0.25">
      <c r="B46">
        <v>87034</v>
      </c>
      <c r="C46">
        <v>39904</v>
      </c>
      <c r="D46">
        <v>73948</v>
      </c>
      <c r="E46">
        <v>3110</v>
      </c>
      <c r="F46">
        <v>54688</v>
      </c>
      <c r="H46">
        <v>80171</v>
      </c>
      <c r="J46">
        <f t="shared" si="6"/>
        <v>51736.800000000003</v>
      </c>
      <c r="K46">
        <f t="shared" si="7"/>
        <v>1.5495933262204078</v>
      </c>
      <c r="L46">
        <f t="shared" si="8"/>
        <v>87034</v>
      </c>
      <c r="M46">
        <f t="shared" si="9"/>
        <v>3110</v>
      </c>
      <c r="N46">
        <f t="shared" si="10"/>
        <v>51736.800000000003</v>
      </c>
      <c r="O46">
        <f t="shared" si="11"/>
        <v>83924</v>
      </c>
      <c r="Q46">
        <v>2435</v>
      </c>
      <c r="R46">
        <v>2017</v>
      </c>
      <c r="T46">
        <v>-1423.7999999999956</v>
      </c>
      <c r="U46">
        <v>308.60000000000582</v>
      </c>
      <c r="W46">
        <v>2645</v>
      </c>
      <c r="X46">
        <v>368.2</v>
      </c>
      <c r="Z46">
        <v>51736.800000000003</v>
      </c>
      <c r="AA46">
        <v>1.5495933262204078</v>
      </c>
      <c r="AK46">
        <v>51736.800000000003</v>
      </c>
      <c r="AL46">
        <v>1.5495933262204078</v>
      </c>
    </row>
    <row r="47" spans="2:38" x14ac:dyDescent="0.25">
      <c r="B47">
        <v>47155</v>
      </c>
      <c r="C47">
        <v>76464</v>
      </c>
      <c r="D47">
        <v>110916</v>
      </c>
      <c r="E47">
        <v>26843</v>
      </c>
      <c r="F47">
        <v>8811</v>
      </c>
      <c r="H47">
        <v>65934</v>
      </c>
      <c r="J47">
        <f t="shared" si="6"/>
        <v>54037.8</v>
      </c>
      <c r="K47">
        <f t="shared" si="7"/>
        <v>1.2201458978714899</v>
      </c>
      <c r="L47">
        <f t="shared" si="8"/>
        <v>110916</v>
      </c>
      <c r="M47">
        <f t="shared" si="9"/>
        <v>8811</v>
      </c>
      <c r="N47">
        <f t="shared" si="10"/>
        <v>54037.8</v>
      </c>
      <c r="O47">
        <f t="shared" si="11"/>
        <v>102105</v>
      </c>
      <c r="Q47">
        <v>6402</v>
      </c>
      <c r="R47">
        <v>0</v>
      </c>
      <c r="T47">
        <v>4026</v>
      </c>
      <c r="U47">
        <v>-138.19999999999709</v>
      </c>
      <c r="W47">
        <v>4026</v>
      </c>
      <c r="X47">
        <v>505.8</v>
      </c>
      <c r="Z47">
        <v>54037.8</v>
      </c>
      <c r="AA47">
        <v>1.2201458978714899</v>
      </c>
      <c r="AK47">
        <v>54037.8</v>
      </c>
      <c r="AL47">
        <v>1.2201458978714899</v>
      </c>
    </row>
    <row r="48" spans="2:38" x14ac:dyDescent="0.25">
      <c r="B48">
        <v>118752</v>
      </c>
      <c r="C48">
        <v>44376</v>
      </c>
      <c r="D48">
        <v>6390</v>
      </c>
      <c r="E48">
        <v>119588</v>
      </c>
      <c r="F48">
        <v>80992</v>
      </c>
      <c r="H48">
        <v>112200</v>
      </c>
      <c r="J48">
        <f t="shared" si="6"/>
        <v>74019.600000000006</v>
      </c>
      <c r="K48">
        <f t="shared" si="7"/>
        <v>1.515814730152554</v>
      </c>
      <c r="L48">
        <f t="shared" si="8"/>
        <v>119588</v>
      </c>
      <c r="M48">
        <f t="shared" si="9"/>
        <v>6390</v>
      </c>
      <c r="N48">
        <f t="shared" si="10"/>
        <v>74019.600000000006</v>
      </c>
      <c r="O48">
        <f t="shared" si="11"/>
        <v>113198</v>
      </c>
      <c r="Q48">
        <v>2484</v>
      </c>
      <c r="R48">
        <v>144</v>
      </c>
      <c r="T48">
        <v>367.20000000001164</v>
      </c>
      <c r="U48">
        <v>163</v>
      </c>
      <c r="W48">
        <v>2941.2</v>
      </c>
      <c r="X48">
        <v>783</v>
      </c>
      <c r="AB48">
        <v>74019.600000000006</v>
      </c>
      <c r="AC48">
        <v>1.515814730152554</v>
      </c>
      <c r="AK48">
        <v>74019.600000000006</v>
      </c>
      <c r="AL48">
        <v>1.515814730152554</v>
      </c>
    </row>
    <row r="49" spans="2:38" x14ac:dyDescent="0.25">
      <c r="B49">
        <v>62058</v>
      </c>
      <c r="C49">
        <v>116503</v>
      </c>
      <c r="D49">
        <v>79779</v>
      </c>
      <c r="E49">
        <v>108812</v>
      </c>
      <c r="F49">
        <v>93401</v>
      </c>
      <c r="H49">
        <v>129632</v>
      </c>
      <c r="J49">
        <f t="shared" si="6"/>
        <v>92110.6</v>
      </c>
      <c r="K49">
        <f t="shared" si="7"/>
        <v>1.4073515968846146</v>
      </c>
      <c r="L49">
        <f t="shared" si="8"/>
        <v>116503</v>
      </c>
      <c r="M49">
        <f t="shared" si="9"/>
        <v>62058</v>
      </c>
      <c r="N49">
        <f t="shared" si="10"/>
        <v>92110.6</v>
      </c>
      <c r="O49">
        <f t="shared" si="11"/>
        <v>54445</v>
      </c>
      <c r="Q49">
        <v>2327</v>
      </c>
      <c r="R49">
        <v>-779</v>
      </c>
      <c r="T49">
        <v>328</v>
      </c>
      <c r="U49">
        <v>109.60000000000582</v>
      </c>
      <c r="W49">
        <v>5316</v>
      </c>
      <c r="X49">
        <v>706.4</v>
      </c>
      <c r="AB49">
        <v>92110.6</v>
      </c>
      <c r="AC49">
        <v>1.4073515968846146</v>
      </c>
      <c r="AK49">
        <v>92110.6</v>
      </c>
      <c r="AL49">
        <v>1.4073515968846146</v>
      </c>
    </row>
    <row r="50" spans="2:38" x14ac:dyDescent="0.25">
      <c r="B50">
        <v>27463</v>
      </c>
      <c r="C50">
        <v>39657</v>
      </c>
      <c r="D50">
        <v>36615</v>
      </c>
      <c r="E50">
        <v>21798</v>
      </c>
      <c r="F50">
        <v>11990</v>
      </c>
      <c r="H50">
        <v>57621</v>
      </c>
      <c r="J50">
        <f t="shared" si="6"/>
        <v>27504.6</v>
      </c>
      <c r="K50">
        <f t="shared" si="7"/>
        <v>2.0949586614602649</v>
      </c>
      <c r="L50">
        <f t="shared" si="8"/>
        <v>39657</v>
      </c>
      <c r="M50">
        <f t="shared" si="9"/>
        <v>11990</v>
      </c>
      <c r="N50">
        <f t="shared" si="10"/>
        <v>27504.6</v>
      </c>
      <c r="O50">
        <f t="shared" si="11"/>
        <v>27667</v>
      </c>
      <c r="Q50">
        <v>8298</v>
      </c>
      <c r="R50">
        <v>-546</v>
      </c>
      <c r="T50">
        <v>-1744.8000000000029</v>
      </c>
      <c r="U50">
        <v>-377.60000000000218</v>
      </c>
      <c r="W50">
        <v>6869.6</v>
      </c>
      <c r="X50">
        <v>469.6</v>
      </c>
      <c r="AD50">
        <v>27504.6</v>
      </c>
      <c r="AE50">
        <v>2.0949586614602649</v>
      </c>
      <c r="AK50">
        <v>27504.6</v>
      </c>
      <c r="AL50">
        <v>2.0949586614602649</v>
      </c>
    </row>
    <row r="51" spans="2:38" x14ac:dyDescent="0.25">
      <c r="B51">
        <v>109031</v>
      </c>
      <c r="C51">
        <v>77734</v>
      </c>
      <c r="D51">
        <v>2567</v>
      </c>
      <c r="E51">
        <v>50810</v>
      </c>
      <c r="F51">
        <v>110698</v>
      </c>
      <c r="H51">
        <v>108924</v>
      </c>
      <c r="J51">
        <f t="shared" si="6"/>
        <v>70168</v>
      </c>
      <c r="K51">
        <f t="shared" si="7"/>
        <v>1.5523315471439973</v>
      </c>
      <c r="L51">
        <f t="shared" si="8"/>
        <v>110698</v>
      </c>
      <c r="M51">
        <f t="shared" si="9"/>
        <v>2567</v>
      </c>
      <c r="N51">
        <f t="shared" si="10"/>
        <v>70168</v>
      </c>
      <c r="O51">
        <f t="shared" si="11"/>
        <v>108131</v>
      </c>
      <c r="Q51">
        <v>5727</v>
      </c>
      <c r="R51">
        <v>-12</v>
      </c>
      <c r="T51">
        <v>2149</v>
      </c>
      <c r="U51">
        <v>-115.19999999999709</v>
      </c>
      <c r="W51">
        <v>3773.3999999999996</v>
      </c>
      <c r="X51">
        <v>550</v>
      </c>
      <c r="AF51">
        <v>70168</v>
      </c>
      <c r="AG51">
        <v>1.5523315471439973</v>
      </c>
      <c r="AK51">
        <v>70168</v>
      </c>
      <c r="AL51">
        <v>1.5523315471439973</v>
      </c>
    </row>
    <row r="52" spans="2:38" x14ac:dyDescent="0.25">
      <c r="B52">
        <v>6119</v>
      </c>
      <c r="C52">
        <v>55097</v>
      </c>
      <c r="D52">
        <v>110946</v>
      </c>
      <c r="E52">
        <v>27935</v>
      </c>
      <c r="F52">
        <v>36444</v>
      </c>
      <c r="H52">
        <v>84342</v>
      </c>
      <c r="J52">
        <f t="shared" si="6"/>
        <v>47308.2</v>
      </c>
      <c r="K52">
        <f t="shared" si="7"/>
        <v>1.7828198916889673</v>
      </c>
      <c r="L52">
        <f t="shared" si="8"/>
        <v>110946</v>
      </c>
      <c r="M52">
        <f t="shared" si="9"/>
        <v>6119</v>
      </c>
      <c r="N52">
        <f t="shared" si="10"/>
        <v>47308.2</v>
      </c>
      <c r="O52">
        <f t="shared" si="11"/>
        <v>104827</v>
      </c>
      <c r="Q52">
        <v>10542</v>
      </c>
      <c r="R52">
        <v>-1103</v>
      </c>
      <c r="T52">
        <v>-5040.6000000000058</v>
      </c>
      <c r="U52">
        <v>449.59999999999854</v>
      </c>
      <c r="W52">
        <v>6907.4</v>
      </c>
      <c r="X52">
        <v>455.6</v>
      </c>
      <c r="Z52">
        <v>47308.2</v>
      </c>
      <c r="AA52">
        <v>1.7828198916889673</v>
      </c>
      <c r="AK52">
        <v>47308.2</v>
      </c>
      <c r="AL52">
        <v>1.7828198916889673</v>
      </c>
    </row>
    <row r="53" spans="2:38" x14ac:dyDescent="0.25">
      <c r="B53">
        <v>114001</v>
      </c>
      <c r="C53">
        <v>74216</v>
      </c>
      <c r="D53">
        <v>2041</v>
      </c>
      <c r="E53">
        <v>58201</v>
      </c>
      <c r="F53">
        <v>56040</v>
      </c>
      <c r="H53">
        <v>85975</v>
      </c>
      <c r="J53">
        <f t="shared" si="6"/>
        <v>60899.8</v>
      </c>
      <c r="K53">
        <f t="shared" si="7"/>
        <v>1.4117451945654993</v>
      </c>
      <c r="L53">
        <f t="shared" si="8"/>
        <v>114001</v>
      </c>
      <c r="M53">
        <f t="shared" si="9"/>
        <v>2041</v>
      </c>
      <c r="N53">
        <f t="shared" si="10"/>
        <v>60899.8</v>
      </c>
      <c r="O53">
        <f t="shared" si="11"/>
        <v>111960</v>
      </c>
      <c r="Q53">
        <v>1843</v>
      </c>
      <c r="R53">
        <v>49</v>
      </c>
      <c r="T53">
        <v>-6209</v>
      </c>
      <c r="U53">
        <v>-322.59999999999854</v>
      </c>
      <c r="W53">
        <v>8305.4</v>
      </c>
      <c r="X53">
        <v>1658.1999999999998</v>
      </c>
      <c r="AB53">
        <v>60899.8</v>
      </c>
      <c r="AC53">
        <v>1.4117451945654993</v>
      </c>
      <c r="AI53">
        <v>60899.8</v>
      </c>
      <c r="AJ53">
        <v>1.4117451945654993</v>
      </c>
    </row>
    <row r="54" spans="2:38" x14ac:dyDescent="0.25">
      <c r="B54">
        <v>106389</v>
      </c>
      <c r="C54">
        <v>84330</v>
      </c>
      <c r="D54">
        <v>83007</v>
      </c>
      <c r="E54">
        <v>88917</v>
      </c>
      <c r="F54">
        <v>108456</v>
      </c>
      <c r="H54">
        <v>127800</v>
      </c>
      <c r="J54">
        <f t="shared" si="6"/>
        <v>94219.8</v>
      </c>
      <c r="K54">
        <f t="shared" si="7"/>
        <v>1.356402794317118</v>
      </c>
      <c r="L54">
        <f t="shared" si="8"/>
        <v>108456</v>
      </c>
      <c r="M54">
        <f t="shared" si="9"/>
        <v>83007</v>
      </c>
      <c r="N54">
        <f t="shared" si="10"/>
        <v>94219.8</v>
      </c>
      <c r="O54">
        <f t="shared" si="11"/>
        <v>25449</v>
      </c>
      <c r="Q54">
        <v>-3318</v>
      </c>
      <c r="R54">
        <v>-205</v>
      </c>
      <c r="T54">
        <v>-760.80000000000291</v>
      </c>
      <c r="U54">
        <v>385</v>
      </c>
      <c r="W54">
        <v>6928.8000000000011</v>
      </c>
      <c r="X54">
        <v>703.4</v>
      </c>
      <c r="AB54">
        <v>94219.8</v>
      </c>
      <c r="AC54">
        <v>1.356402794317118</v>
      </c>
      <c r="AK54">
        <v>94219.8</v>
      </c>
      <c r="AL54">
        <v>1.356402794317118</v>
      </c>
    </row>
    <row r="55" spans="2:38" x14ac:dyDescent="0.25">
      <c r="B55">
        <v>65091</v>
      </c>
      <c r="C55">
        <v>15603</v>
      </c>
      <c r="D55">
        <v>90885</v>
      </c>
      <c r="E55">
        <v>21278</v>
      </c>
      <c r="F55">
        <v>116161</v>
      </c>
      <c r="H55">
        <v>104111</v>
      </c>
      <c r="J55">
        <f t="shared" si="6"/>
        <v>61803.6</v>
      </c>
      <c r="K55">
        <f t="shared" si="7"/>
        <v>1.6845458840585339</v>
      </c>
      <c r="L55">
        <f t="shared" si="8"/>
        <v>116161</v>
      </c>
      <c r="M55">
        <f t="shared" si="9"/>
        <v>15603</v>
      </c>
      <c r="N55">
        <f t="shared" si="10"/>
        <v>61803.6</v>
      </c>
      <c r="O55">
        <f t="shared" si="11"/>
        <v>100558</v>
      </c>
      <c r="Q55">
        <v>1529</v>
      </c>
      <c r="R55">
        <v>-346</v>
      </c>
      <c r="T55">
        <v>-1615.2000000000044</v>
      </c>
      <c r="U55">
        <v>498</v>
      </c>
      <c r="W55">
        <v>5728</v>
      </c>
      <c r="X55">
        <v>805.59999999999991</v>
      </c>
      <c r="AF55">
        <v>61803.6</v>
      </c>
      <c r="AG55">
        <v>1.6845458840585339</v>
      </c>
      <c r="AK55">
        <v>61803.6</v>
      </c>
      <c r="AL55">
        <v>1.6845458840585339</v>
      </c>
    </row>
    <row r="56" spans="2:38" x14ac:dyDescent="0.25">
      <c r="B56">
        <v>102033</v>
      </c>
      <c r="C56">
        <v>98156</v>
      </c>
      <c r="D56">
        <v>87977</v>
      </c>
      <c r="E56">
        <v>9675</v>
      </c>
      <c r="F56">
        <v>39930</v>
      </c>
      <c r="H56">
        <v>104262</v>
      </c>
      <c r="J56">
        <f t="shared" si="6"/>
        <v>67554.2</v>
      </c>
      <c r="K56">
        <f t="shared" si="7"/>
        <v>1.5433829428814196</v>
      </c>
      <c r="L56">
        <f t="shared" si="8"/>
        <v>102033</v>
      </c>
      <c r="M56">
        <f t="shared" si="9"/>
        <v>9675</v>
      </c>
      <c r="N56">
        <f t="shared" si="10"/>
        <v>67554.2</v>
      </c>
      <c r="O56">
        <f t="shared" si="11"/>
        <v>92358</v>
      </c>
      <c r="Q56">
        <v>-1149</v>
      </c>
      <c r="R56">
        <v>1633</v>
      </c>
      <c r="T56">
        <v>6398.5999999999985</v>
      </c>
      <c r="U56">
        <v>697.59999999999127</v>
      </c>
      <c r="W56">
        <v>11385.800000000001</v>
      </c>
      <c r="X56">
        <v>698</v>
      </c>
      <c r="AD56">
        <v>67554.2</v>
      </c>
      <c r="AE56">
        <v>1.5433829428814196</v>
      </c>
      <c r="AK56">
        <v>67554.2</v>
      </c>
      <c r="AL56">
        <v>1.5433829428814196</v>
      </c>
    </row>
    <row r="57" spans="2:38" x14ac:dyDescent="0.25">
      <c r="B57">
        <v>109107</v>
      </c>
      <c r="C57">
        <v>107386</v>
      </c>
      <c r="D57">
        <v>101119</v>
      </c>
      <c r="E57">
        <v>5452</v>
      </c>
      <c r="F57">
        <v>78208</v>
      </c>
      <c r="H57">
        <v>132764</v>
      </c>
      <c r="J57">
        <f t="shared" si="6"/>
        <v>80254.399999999994</v>
      </c>
      <c r="K57">
        <f t="shared" si="7"/>
        <v>1.6542893598357225</v>
      </c>
      <c r="L57">
        <f t="shared" si="8"/>
        <v>109107</v>
      </c>
      <c r="M57">
        <f t="shared" si="9"/>
        <v>5452</v>
      </c>
      <c r="N57">
        <f t="shared" si="10"/>
        <v>80254.399999999994</v>
      </c>
      <c r="O57">
        <f t="shared" si="11"/>
        <v>103655</v>
      </c>
      <c r="Q57">
        <v>2261</v>
      </c>
      <c r="R57">
        <v>24</v>
      </c>
      <c r="T57">
        <v>-6263.8000000000029</v>
      </c>
      <c r="U57">
        <v>3.3999999999941792</v>
      </c>
      <c r="W57">
        <v>9467</v>
      </c>
      <c r="X57">
        <v>304.20000000000005</v>
      </c>
      <c r="AF57">
        <v>80254.399999999994</v>
      </c>
      <c r="AG57">
        <v>1.6542893598357225</v>
      </c>
      <c r="AK57">
        <v>80254.399999999994</v>
      </c>
      <c r="AL57">
        <v>1.6542893598357225</v>
      </c>
    </row>
    <row r="58" spans="2:38" x14ac:dyDescent="0.25">
      <c r="B58">
        <v>49806</v>
      </c>
      <c r="C58">
        <v>78480</v>
      </c>
      <c r="D58">
        <v>30599</v>
      </c>
      <c r="E58">
        <v>73009</v>
      </c>
      <c r="F58">
        <v>43065</v>
      </c>
      <c r="H58">
        <v>90927</v>
      </c>
      <c r="J58">
        <f t="shared" si="6"/>
        <v>54991.8</v>
      </c>
      <c r="K58">
        <f t="shared" si="7"/>
        <v>1.653464698373212</v>
      </c>
      <c r="L58">
        <f t="shared" si="8"/>
        <v>78480</v>
      </c>
      <c r="M58">
        <f t="shared" si="9"/>
        <v>30599</v>
      </c>
      <c r="N58">
        <f t="shared" si="10"/>
        <v>54991.8</v>
      </c>
      <c r="O58">
        <f t="shared" si="11"/>
        <v>47881</v>
      </c>
      <c r="Q58">
        <v>3597</v>
      </c>
      <c r="R58">
        <v>0</v>
      </c>
      <c r="T58">
        <v>2446.2000000000044</v>
      </c>
      <c r="U58">
        <v>-191.39999999999418</v>
      </c>
      <c r="W58">
        <v>6658.2000000000007</v>
      </c>
      <c r="X58">
        <v>595.79999999999995</v>
      </c>
      <c r="AD58">
        <v>54991.8</v>
      </c>
      <c r="AE58">
        <v>1.653464698373212</v>
      </c>
      <c r="AK58">
        <v>54991.8</v>
      </c>
      <c r="AL58">
        <v>1.653464698373212</v>
      </c>
    </row>
    <row r="59" spans="2:38" x14ac:dyDescent="0.25">
      <c r="B59">
        <v>110031</v>
      </c>
      <c r="C59">
        <v>66589</v>
      </c>
      <c r="D59">
        <v>82409</v>
      </c>
      <c r="E59">
        <v>90823</v>
      </c>
      <c r="F59">
        <v>34124</v>
      </c>
      <c r="H59">
        <v>101472</v>
      </c>
      <c r="J59">
        <f t="shared" si="6"/>
        <v>76795.199999999997</v>
      </c>
      <c r="K59">
        <f t="shared" si="7"/>
        <v>1.3213325832864555</v>
      </c>
      <c r="L59">
        <f t="shared" si="8"/>
        <v>110031</v>
      </c>
      <c r="M59">
        <f t="shared" si="9"/>
        <v>34124</v>
      </c>
      <c r="N59">
        <f t="shared" si="10"/>
        <v>76795.199999999997</v>
      </c>
      <c r="O59">
        <f t="shared" si="11"/>
        <v>75907</v>
      </c>
      <c r="Q59">
        <v>-6399</v>
      </c>
      <c r="R59">
        <v>-27</v>
      </c>
      <c r="T59">
        <v>-1285.1999999999971</v>
      </c>
      <c r="U59">
        <v>-300.80000000000291</v>
      </c>
      <c r="W59">
        <v>4965.6000000000004</v>
      </c>
      <c r="X59">
        <v>539.19999999999993</v>
      </c>
      <c r="AB59">
        <v>76795.199999999997</v>
      </c>
      <c r="AC59">
        <v>1.3213325832864555</v>
      </c>
      <c r="AI59">
        <v>76795.199999999997</v>
      </c>
      <c r="AJ59">
        <v>1.3213325832864555</v>
      </c>
    </row>
    <row r="60" spans="2:38" x14ac:dyDescent="0.25">
      <c r="B60">
        <v>65720</v>
      </c>
      <c r="C60">
        <v>74873</v>
      </c>
      <c r="D60">
        <v>48679</v>
      </c>
      <c r="E60">
        <v>59501</v>
      </c>
      <c r="F60">
        <v>9140</v>
      </c>
      <c r="H60">
        <v>89689</v>
      </c>
      <c r="J60">
        <f t="shared" si="6"/>
        <v>51582.6</v>
      </c>
      <c r="K60">
        <f t="shared" si="7"/>
        <v>1.7387452357965671</v>
      </c>
      <c r="L60">
        <f t="shared" si="8"/>
        <v>74873</v>
      </c>
      <c r="M60">
        <f t="shared" si="9"/>
        <v>9140</v>
      </c>
      <c r="N60">
        <f t="shared" si="10"/>
        <v>51582.6</v>
      </c>
      <c r="O60">
        <f t="shared" si="11"/>
        <v>65733</v>
      </c>
      <c r="Q60">
        <v>-8096</v>
      </c>
      <c r="R60">
        <v>0</v>
      </c>
      <c r="T60">
        <v>-4111.8000000000029</v>
      </c>
      <c r="U60">
        <v>25.799999999995634</v>
      </c>
      <c r="W60">
        <v>6252.6</v>
      </c>
      <c r="X60">
        <v>871.4</v>
      </c>
      <c r="AD60">
        <v>51582.6</v>
      </c>
      <c r="AE60">
        <v>1.7387452357965671</v>
      </c>
      <c r="AK60">
        <v>51582.6</v>
      </c>
      <c r="AL60">
        <v>1.7387452357965671</v>
      </c>
    </row>
    <row r="61" spans="2:38" x14ac:dyDescent="0.25">
      <c r="B61">
        <v>118337</v>
      </c>
      <c r="C61">
        <v>34540</v>
      </c>
      <c r="D61">
        <v>96034</v>
      </c>
      <c r="E61">
        <v>110982</v>
      </c>
      <c r="F61">
        <v>96694</v>
      </c>
      <c r="H61">
        <v>111162</v>
      </c>
      <c r="J61">
        <f t="shared" si="6"/>
        <v>91317.4</v>
      </c>
      <c r="K61">
        <f t="shared" si="7"/>
        <v>1.2173145534147929</v>
      </c>
      <c r="L61">
        <f t="shared" si="8"/>
        <v>118337</v>
      </c>
      <c r="M61">
        <f t="shared" si="9"/>
        <v>34540</v>
      </c>
      <c r="N61">
        <f t="shared" si="10"/>
        <v>91317.4</v>
      </c>
      <c r="O61">
        <f t="shared" si="11"/>
        <v>83797</v>
      </c>
      <c r="Q61">
        <v>-8886</v>
      </c>
      <c r="R61">
        <v>-6</v>
      </c>
      <c r="T61">
        <v>8784.3999999999942</v>
      </c>
      <c r="U61">
        <v>-93.400000000008731</v>
      </c>
      <c r="W61">
        <v>10614</v>
      </c>
      <c r="X61">
        <v>255</v>
      </c>
      <c r="AB61">
        <v>91317.4</v>
      </c>
      <c r="AC61">
        <v>1.2173145534147929</v>
      </c>
      <c r="AI61">
        <v>91317.4</v>
      </c>
      <c r="AJ61">
        <v>1.2173145534147929</v>
      </c>
    </row>
    <row r="62" spans="2:38" x14ac:dyDescent="0.25">
      <c r="B62">
        <v>109668</v>
      </c>
      <c r="C62">
        <v>105476</v>
      </c>
      <c r="D62">
        <v>103860</v>
      </c>
      <c r="E62">
        <v>51716</v>
      </c>
      <c r="F62">
        <v>79810</v>
      </c>
      <c r="H62">
        <v>136779</v>
      </c>
      <c r="J62">
        <f t="shared" si="6"/>
        <v>90106</v>
      </c>
      <c r="K62">
        <f t="shared" si="7"/>
        <v>1.5179788249395156</v>
      </c>
      <c r="L62">
        <f t="shared" si="8"/>
        <v>109668</v>
      </c>
      <c r="M62">
        <f t="shared" si="9"/>
        <v>51716</v>
      </c>
      <c r="N62">
        <f t="shared" si="10"/>
        <v>90106</v>
      </c>
      <c r="O62">
        <f t="shared" si="11"/>
        <v>57952</v>
      </c>
      <c r="Q62">
        <v>-5163</v>
      </c>
      <c r="R62">
        <v>-20</v>
      </c>
      <c r="T62">
        <v>-5612.6000000000058</v>
      </c>
      <c r="U62">
        <v>-244.39999999999418</v>
      </c>
      <c r="W62">
        <v>7709</v>
      </c>
      <c r="X62">
        <v>494</v>
      </c>
      <c r="AB62">
        <v>90106</v>
      </c>
      <c r="AC62">
        <v>1.5179788249395156</v>
      </c>
      <c r="AK62">
        <v>90106</v>
      </c>
      <c r="AL62">
        <v>1.5179788249395156</v>
      </c>
    </row>
    <row r="63" spans="2:38" x14ac:dyDescent="0.25">
      <c r="B63">
        <v>36573</v>
      </c>
      <c r="C63">
        <v>86695</v>
      </c>
      <c r="D63">
        <v>6484</v>
      </c>
      <c r="E63">
        <v>34309</v>
      </c>
      <c r="F63">
        <v>78120</v>
      </c>
      <c r="H63">
        <v>57126</v>
      </c>
      <c r="J63">
        <f t="shared" si="6"/>
        <v>48436.2</v>
      </c>
      <c r="K63">
        <f t="shared" si="7"/>
        <v>1.1794071376367263</v>
      </c>
      <c r="L63">
        <f t="shared" si="8"/>
        <v>86695</v>
      </c>
      <c r="M63">
        <f t="shared" si="9"/>
        <v>6484</v>
      </c>
      <c r="N63">
        <f t="shared" si="10"/>
        <v>48436.2</v>
      </c>
      <c r="O63">
        <f t="shared" si="11"/>
        <v>80211</v>
      </c>
      <c r="Q63">
        <v>4728</v>
      </c>
      <c r="R63">
        <v>-4</v>
      </c>
      <c r="T63">
        <v>2188.1999999999971</v>
      </c>
      <c r="U63">
        <v>-0.20000000000436557</v>
      </c>
      <c r="W63">
        <v>4989.7999999999993</v>
      </c>
      <c r="X63">
        <v>3</v>
      </c>
      <c r="Z63">
        <v>48436.2</v>
      </c>
      <c r="AA63">
        <v>1.1794071376367263</v>
      </c>
      <c r="AK63">
        <v>48436.2</v>
      </c>
      <c r="AL63">
        <v>1.1794071376367263</v>
      </c>
    </row>
    <row r="64" spans="2:38" x14ac:dyDescent="0.25">
      <c r="B64">
        <v>34143</v>
      </c>
      <c r="C64">
        <v>103406</v>
      </c>
      <c r="D64">
        <v>44154</v>
      </c>
      <c r="E64">
        <v>5009</v>
      </c>
      <c r="F64">
        <v>109779</v>
      </c>
      <c r="H64">
        <v>110562</v>
      </c>
      <c r="J64">
        <f t="shared" si="6"/>
        <v>59298.2</v>
      </c>
      <c r="K64">
        <f t="shared" si="7"/>
        <v>1.8645085348290507</v>
      </c>
      <c r="L64">
        <f t="shared" si="8"/>
        <v>109779</v>
      </c>
      <c r="M64">
        <f t="shared" si="9"/>
        <v>5009</v>
      </c>
      <c r="N64">
        <f t="shared" si="10"/>
        <v>59298.2</v>
      </c>
      <c r="O64">
        <f t="shared" si="11"/>
        <v>104770</v>
      </c>
      <c r="Q64">
        <v>8841</v>
      </c>
      <c r="R64">
        <v>1895</v>
      </c>
      <c r="T64">
        <v>-701.20000000000437</v>
      </c>
      <c r="U64">
        <v>135.79999999999563</v>
      </c>
      <c r="W64">
        <v>3048</v>
      </c>
      <c r="X64">
        <v>320.59999999999997</v>
      </c>
      <c r="AD64">
        <v>59298.2</v>
      </c>
      <c r="AE64">
        <v>1.8645085348290507</v>
      </c>
      <c r="AK64">
        <v>59298.2</v>
      </c>
      <c r="AL64">
        <v>1.8645085348290507</v>
      </c>
    </row>
    <row r="65" spans="2:38" x14ac:dyDescent="0.25">
      <c r="B65">
        <v>65745</v>
      </c>
      <c r="C65">
        <v>32113</v>
      </c>
      <c r="D65">
        <v>71799</v>
      </c>
      <c r="E65">
        <v>115434</v>
      </c>
      <c r="F65">
        <v>111726</v>
      </c>
      <c r="H65">
        <v>128225</v>
      </c>
      <c r="J65">
        <f t="shared" si="6"/>
        <v>79363.399999999994</v>
      </c>
      <c r="K65">
        <f t="shared" si="7"/>
        <v>1.6156691875600089</v>
      </c>
      <c r="L65">
        <f t="shared" si="8"/>
        <v>115434</v>
      </c>
      <c r="M65">
        <f t="shared" si="9"/>
        <v>32113</v>
      </c>
      <c r="N65">
        <f t="shared" si="10"/>
        <v>79363.399999999994</v>
      </c>
      <c r="O65">
        <f t="shared" si="11"/>
        <v>83321</v>
      </c>
      <c r="Q65">
        <v>-4861</v>
      </c>
      <c r="R65">
        <v>1362</v>
      </c>
      <c r="T65">
        <v>-291.40000000000873</v>
      </c>
      <c r="U65">
        <v>2.3999999999941792</v>
      </c>
      <c r="W65">
        <v>1877.8</v>
      </c>
      <c r="X65">
        <v>678</v>
      </c>
      <c r="AF65">
        <v>79363.399999999994</v>
      </c>
      <c r="AG65">
        <v>1.6156691875600089</v>
      </c>
      <c r="AK65">
        <v>79363.399999999994</v>
      </c>
      <c r="AL65">
        <v>1.6156691875600089</v>
      </c>
    </row>
    <row r="66" spans="2:38" x14ac:dyDescent="0.25">
      <c r="B66">
        <v>108649</v>
      </c>
      <c r="C66">
        <v>44158</v>
      </c>
      <c r="D66">
        <v>51628</v>
      </c>
      <c r="E66">
        <v>67993</v>
      </c>
      <c r="F66">
        <v>61475</v>
      </c>
      <c r="H66">
        <v>109486</v>
      </c>
      <c r="J66">
        <f t="shared" ref="J66:J101" si="12">AVERAGE(B66:F66)</f>
        <v>66780.600000000006</v>
      </c>
      <c r="K66">
        <f t="shared" ref="K66:K97" si="13">H66/J66</f>
        <v>1.6394881148117866</v>
      </c>
      <c r="L66">
        <f t="shared" ref="L66:L101" si="14">MAX(B66:F66)</f>
        <v>108649</v>
      </c>
      <c r="M66">
        <f t="shared" ref="M66:M101" si="15">MIN(B66:F66)</f>
        <v>44158</v>
      </c>
      <c r="N66">
        <f t="shared" ref="N66:N101" si="16">AVERAGE(B66:F66)</f>
        <v>66780.600000000006</v>
      </c>
      <c r="O66">
        <f t="shared" ref="O66:O101" si="17">L66-M66</f>
        <v>64491</v>
      </c>
      <c r="Q66">
        <v>-6503</v>
      </c>
      <c r="R66">
        <v>1356</v>
      </c>
      <c r="T66">
        <v>-2271.5999999999913</v>
      </c>
      <c r="U66">
        <v>282</v>
      </c>
      <c r="W66">
        <v>3206.7999999999997</v>
      </c>
      <c r="X66">
        <v>658.8</v>
      </c>
      <c r="AF66">
        <v>66780.600000000006</v>
      </c>
      <c r="AG66">
        <v>1.6394881148117866</v>
      </c>
      <c r="AK66">
        <v>66780.600000000006</v>
      </c>
      <c r="AL66">
        <v>1.6394881148117866</v>
      </c>
    </row>
    <row r="67" spans="2:38" x14ac:dyDescent="0.25">
      <c r="B67">
        <v>104029</v>
      </c>
      <c r="C67">
        <v>29984</v>
      </c>
      <c r="D67">
        <v>112780</v>
      </c>
      <c r="E67">
        <v>75195</v>
      </c>
      <c r="F67">
        <v>113211</v>
      </c>
      <c r="H67">
        <v>93541</v>
      </c>
      <c r="J67">
        <f t="shared" si="12"/>
        <v>87039.8</v>
      </c>
      <c r="K67">
        <f t="shared" si="13"/>
        <v>1.0746922672156876</v>
      </c>
      <c r="L67">
        <f t="shared" si="14"/>
        <v>113211</v>
      </c>
      <c r="M67">
        <f t="shared" si="15"/>
        <v>29984</v>
      </c>
      <c r="N67">
        <f t="shared" si="16"/>
        <v>87039.8</v>
      </c>
      <c r="O67">
        <f t="shared" si="17"/>
        <v>83227</v>
      </c>
      <c r="Q67">
        <v>-4490</v>
      </c>
      <c r="R67">
        <v>19</v>
      </c>
      <c r="T67">
        <v>-118</v>
      </c>
      <c r="U67">
        <v>365.19999999999709</v>
      </c>
      <c r="W67">
        <v>5960.8</v>
      </c>
      <c r="X67">
        <v>366.8</v>
      </c>
      <c r="AB67">
        <v>87039.8</v>
      </c>
      <c r="AC67">
        <v>1.0746922672156876</v>
      </c>
      <c r="AI67">
        <v>87039.8</v>
      </c>
      <c r="AJ67">
        <v>1.0746922672156876</v>
      </c>
    </row>
    <row r="68" spans="2:38" x14ac:dyDescent="0.25">
      <c r="B68">
        <v>68708</v>
      </c>
      <c r="C68">
        <v>56597</v>
      </c>
      <c r="D68">
        <v>102963</v>
      </c>
      <c r="E68">
        <v>13581</v>
      </c>
      <c r="F68">
        <v>17118</v>
      </c>
      <c r="H68">
        <v>71397</v>
      </c>
      <c r="J68">
        <f t="shared" si="12"/>
        <v>51793.4</v>
      </c>
      <c r="K68">
        <f t="shared" si="13"/>
        <v>1.3784961018199229</v>
      </c>
      <c r="L68">
        <f t="shared" si="14"/>
        <v>102963</v>
      </c>
      <c r="M68">
        <f t="shared" si="15"/>
        <v>13581</v>
      </c>
      <c r="N68">
        <f t="shared" si="16"/>
        <v>51793.4</v>
      </c>
      <c r="O68">
        <f t="shared" si="17"/>
        <v>89382</v>
      </c>
      <c r="Q68">
        <v>2886</v>
      </c>
      <c r="R68">
        <v>905</v>
      </c>
      <c r="T68">
        <v>1535.5999999999985</v>
      </c>
      <c r="U68">
        <v>75</v>
      </c>
      <c r="W68">
        <v>9991.2000000000007</v>
      </c>
      <c r="X68">
        <v>247</v>
      </c>
      <c r="Z68">
        <v>51793.4</v>
      </c>
      <c r="AA68">
        <v>1.3784961018199229</v>
      </c>
      <c r="AK68">
        <v>51793.4</v>
      </c>
      <c r="AL68">
        <v>1.3784961018199229</v>
      </c>
    </row>
    <row r="69" spans="2:38" x14ac:dyDescent="0.25">
      <c r="B69">
        <v>80565</v>
      </c>
      <c r="C69">
        <v>113638</v>
      </c>
      <c r="D69">
        <v>12652</v>
      </c>
      <c r="E69">
        <v>64891</v>
      </c>
      <c r="F69">
        <v>12428</v>
      </c>
      <c r="H69">
        <v>104538</v>
      </c>
      <c r="J69">
        <f t="shared" si="12"/>
        <v>56834.8</v>
      </c>
      <c r="K69">
        <f t="shared" si="13"/>
        <v>1.839330832518105</v>
      </c>
      <c r="L69">
        <f t="shared" si="14"/>
        <v>113638</v>
      </c>
      <c r="M69">
        <f t="shared" si="15"/>
        <v>12428</v>
      </c>
      <c r="N69">
        <f t="shared" si="16"/>
        <v>56834.8</v>
      </c>
      <c r="O69">
        <f t="shared" si="17"/>
        <v>101210</v>
      </c>
      <c r="Q69">
        <v>1956</v>
      </c>
      <c r="R69">
        <v>35</v>
      </c>
      <c r="T69">
        <v>3625</v>
      </c>
      <c r="U69">
        <v>339</v>
      </c>
      <c r="W69">
        <v>6238.2</v>
      </c>
      <c r="X69">
        <v>423</v>
      </c>
      <c r="AD69">
        <v>56834.8</v>
      </c>
      <c r="AE69">
        <v>1.839330832518105</v>
      </c>
      <c r="AK69">
        <v>56834.8</v>
      </c>
      <c r="AL69">
        <v>1.839330832518105</v>
      </c>
    </row>
    <row r="70" spans="2:38" x14ac:dyDescent="0.25">
      <c r="B70">
        <v>112225</v>
      </c>
      <c r="C70">
        <v>70379</v>
      </c>
      <c r="D70">
        <v>31745</v>
      </c>
      <c r="E70">
        <v>12737</v>
      </c>
      <c r="F70">
        <v>53858</v>
      </c>
      <c r="H70">
        <v>60372</v>
      </c>
      <c r="J70">
        <f t="shared" si="12"/>
        <v>56188.800000000003</v>
      </c>
      <c r="K70">
        <f t="shared" si="13"/>
        <v>1.0744490005125575</v>
      </c>
      <c r="L70">
        <f t="shared" si="14"/>
        <v>112225</v>
      </c>
      <c r="M70">
        <f t="shared" si="15"/>
        <v>12737</v>
      </c>
      <c r="N70">
        <f t="shared" si="16"/>
        <v>56188.800000000003</v>
      </c>
      <c r="O70">
        <f t="shared" si="17"/>
        <v>99488</v>
      </c>
      <c r="Q70">
        <v>-759</v>
      </c>
      <c r="R70">
        <v>3</v>
      </c>
      <c r="T70">
        <v>-1572</v>
      </c>
      <c r="U70">
        <v>-326.59999999999854</v>
      </c>
      <c r="W70">
        <v>3116.8</v>
      </c>
      <c r="X70">
        <v>1074.2</v>
      </c>
      <c r="Z70">
        <v>56188.800000000003</v>
      </c>
      <c r="AA70">
        <v>1.0744490005125575</v>
      </c>
      <c r="AI70">
        <v>56188.800000000003</v>
      </c>
      <c r="AJ70">
        <v>1.0744490005125575</v>
      </c>
    </row>
    <row r="71" spans="2:38" x14ac:dyDescent="0.25">
      <c r="B71">
        <v>40911</v>
      </c>
      <c r="C71">
        <v>81775</v>
      </c>
      <c r="D71">
        <v>72441</v>
      </c>
      <c r="E71">
        <v>96074</v>
      </c>
      <c r="F71">
        <v>98429</v>
      </c>
      <c r="H71">
        <v>82294</v>
      </c>
      <c r="J71">
        <f t="shared" si="12"/>
        <v>77926</v>
      </c>
      <c r="K71">
        <f t="shared" si="13"/>
        <v>1.0560531786566743</v>
      </c>
      <c r="L71">
        <f t="shared" si="14"/>
        <v>98429</v>
      </c>
      <c r="M71">
        <f t="shared" si="15"/>
        <v>40911</v>
      </c>
      <c r="N71">
        <f t="shared" si="16"/>
        <v>77926</v>
      </c>
      <c r="O71">
        <f t="shared" si="17"/>
        <v>57518</v>
      </c>
      <c r="Q71">
        <v>-4421</v>
      </c>
      <c r="R71">
        <v>3</v>
      </c>
      <c r="T71">
        <v>-5615.6000000000058</v>
      </c>
      <c r="U71">
        <v>256.19999999999709</v>
      </c>
      <c r="W71">
        <v>7662.8</v>
      </c>
      <c r="X71">
        <v>526.6</v>
      </c>
      <c r="AB71">
        <v>77926</v>
      </c>
      <c r="AC71">
        <v>1.0560531786566743</v>
      </c>
      <c r="AI71">
        <v>77926</v>
      </c>
      <c r="AJ71">
        <v>1.0560531786566743</v>
      </c>
    </row>
    <row r="72" spans="2:38" x14ac:dyDescent="0.25">
      <c r="B72">
        <v>68869</v>
      </c>
      <c r="C72">
        <v>52101</v>
      </c>
      <c r="D72">
        <v>46765</v>
      </c>
      <c r="E72">
        <v>81973</v>
      </c>
      <c r="F72">
        <v>61823</v>
      </c>
      <c r="H72">
        <v>85045</v>
      </c>
      <c r="J72">
        <f t="shared" si="12"/>
        <v>62306.2</v>
      </c>
      <c r="K72">
        <f t="shared" si="13"/>
        <v>1.3649524445400298</v>
      </c>
      <c r="L72">
        <f t="shared" si="14"/>
        <v>81973</v>
      </c>
      <c r="M72">
        <f t="shared" si="15"/>
        <v>46765</v>
      </c>
      <c r="N72">
        <f t="shared" si="16"/>
        <v>62306.2</v>
      </c>
      <c r="O72">
        <f t="shared" si="17"/>
        <v>35208</v>
      </c>
      <c r="Q72">
        <v>-440</v>
      </c>
      <c r="R72">
        <v>1143</v>
      </c>
      <c r="T72">
        <v>1322.7999999999956</v>
      </c>
      <c r="U72">
        <v>450.79999999999563</v>
      </c>
      <c r="W72">
        <v>3559.6</v>
      </c>
      <c r="X72">
        <v>755.6</v>
      </c>
      <c r="Z72">
        <v>62306.2</v>
      </c>
      <c r="AA72">
        <v>1.3649524445400298</v>
      </c>
      <c r="AK72">
        <v>62306.2</v>
      </c>
      <c r="AL72">
        <v>1.3649524445400298</v>
      </c>
    </row>
    <row r="73" spans="2:38" x14ac:dyDescent="0.25">
      <c r="B73">
        <v>82035</v>
      </c>
      <c r="C73">
        <v>64520</v>
      </c>
      <c r="D73">
        <v>49341</v>
      </c>
      <c r="E73">
        <v>64874</v>
      </c>
      <c r="F73">
        <v>66538</v>
      </c>
      <c r="H73">
        <v>68766</v>
      </c>
      <c r="J73">
        <f t="shared" si="12"/>
        <v>65461.599999999999</v>
      </c>
      <c r="K73">
        <f t="shared" si="13"/>
        <v>1.0504784484338909</v>
      </c>
      <c r="L73">
        <f t="shared" si="14"/>
        <v>82035</v>
      </c>
      <c r="M73">
        <f t="shared" si="15"/>
        <v>49341</v>
      </c>
      <c r="N73">
        <f t="shared" si="16"/>
        <v>65461.599999999999</v>
      </c>
      <c r="O73">
        <f t="shared" si="17"/>
        <v>32694</v>
      </c>
      <c r="Q73">
        <v>-6141</v>
      </c>
      <c r="R73">
        <v>-119</v>
      </c>
      <c r="T73">
        <v>5216.1999999999971</v>
      </c>
      <c r="U73">
        <v>-596.00000000000728</v>
      </c>
      <c r="W73">
        <v>5807.4</v>
      </c>
      <c r="X73">
        <v>642.79999999999995</v>
      </c>
      <c r="Z73">
        <v>65461.599999999999</v>
      </c>
      <c r="AA73">
        <v>1.0504784484338909</v>
      </c>
      <c r="AI73">
        <v>65461.599999999999</v>
      </c>
      <c r="AJ73">
        <v>1.0504784484338909</v>
      </c>
    </row>
    <row r="74" spans="2:38" x14ac:dyDescent="0.25">
      <c r="B74">
        <v>98040</v>
      </c>
      <c r="C74">
        <v>6709</v>
      </c>
      <c r="D74">
        <v>6495</v>
      </c>
      <c r="E74">
        <v>49505</v>
      </c>
      <c r="F74">
        <v>27395</v>
      </c>
      <c r="H74">
        <v>75025</v>
      </c>
      <c r="J74">
        <f t="shared" si="12"/>
        <v>37628.800000000003</v>
      </c>
      <c r="K74">
        <f t="shared" si="13"/>
        <v>1.9938185645037843</v>
      </c>
      <c r="L74">
        <f t="shared" si="14"/>
        <v>98040</v>
      </c>
      <c r="M74">
        <f t="shared" si="15"/>
        <v>6495</v>
      </c>
      <c r="N74">
        <f t="shared" si="16"/>
        <v>37628.800000000003</v>
      </c>
      <c r="O74">
        <f t="shared" si="17"/>
        <v>91545</v>
      </c>
      <c r="Q74">
        <v>-5540</v>
      </c>
      <c r="R74">
        <v>-678</v>
      </c>
      <c r="T74">
        <v>2278.6000000000058</v>
      </c>
      <c r="U74">
        <v>-169.59999999999854</v>
      </c>
      <c r="W74">
        <v>2995.7999999999997</v>
      </c>
      <c r="X74">
        <v>518.4</v>
      </c>
      <c r="AD74">
        <v>37628.800000000003</v>
      </c>
      <c r="AE74">
        <v>1.9938185645037843</v>
      </c>
      <c r="AK74">
        <v>37628.800000000003</v>
      </c>
      <c r="AL74">
        <v>1.9938185645037843</v>
      </c>
    </row>
    <row r="75" spans="2:38" x14ac:dyDescent="0.25">
      <c r="B75">
        <v>63534</v>
      </c>
      <c r="C75">
        <v>71430</v>
      </c>
      <c r="D75">
        <v>49287</v>
      </c>
      <c r="E75">
        <v>20501</v>
      </c>
      <c r="F75">
        <v>81477</v>
      </c>
      <c r="H75">
        <v>83637</v>
      </c>
      <c r="J75">
        <f t="shared" si="12"/>
        <v>57245.8</v>
      </c>
      <c r="K75">
        <f t="shared" si="13"/>
        <v>1.461015480611678</v>
      </c>
      <c r="L75">
        <f t="shared" si="14"/>
        <v>81477</v>
      </c>
      <c r="M75">
        <f t="shared" si="15"/>
        <v>20501</v>
      </c>
      <c r="N75">
        <f t="shared" si="16"/>
        <v>57245.8</v>
      </c>
      <c r="O75">
        <f t="shared" si="17"/>
        <v>60976</v>
      </c>
      <c r="Q75">
        <v>6147</v>
      </c>
      <c r="R75">
        <v>1830</v>
      </c>
      <c r="T75">
        <v>5241.4000000000015</v>
      </c>
      <c r="U75">
        <v>124.60000000000582</v>
      </c>
      <c r="W75">
        <v>9634.5999999999985</v>
      </c>
      <c r="X75">
        <v>291</v>
      </c>
      <c r="AD75">
        <v>57245.8</v>
      </c>
      <c r="AE75">
        <v>1.461015480611678</v>
      </c>
      <c r="AK75">
        <v>57245.8</v>
      </c>
      <c r="AL75">
        <v>1.461015480611678</v>
      </c>
    </row>
    <row r="76" spans="2:38" x14ac:dyDescent="0.25">
      <c r="B76">
        <v>108478</v>
      </c>
      <c r="C76">
        <v>94244</v>
      </c>
      <c r="D76">
        <v>20556</v>
      </c>
      <c r="E76">
        <v>24501</v>
      </c>
      <c r="F76">
        <v>24112</v>
      </c>
      <c r="H76">
        <v>81660</v>
      </c>
      <c r="J76">
        <f t="shared" si="12"/>
        <v>54378.2</v>
      </c>
      <c r="K76">
        <f t="shared" si="13"/>
        <v>1.5017047272620279</v>
      </c>
      <c r="L76">
        <f t="shared" si="14"/>
        <v>108478</v>
      </c>
      <c r="M76">
        <f t="shared" si="15"/>
        <v>20556</v>
      </c>
      <c r="N76">
        <f t="shared" si="16"/>
        <v>54378.2</v>
      </c>
      <c r="O76">
        <f t="shared" si="17"/>
        <v>87922</v>
      </c>
      <c r="Q76">
        <v>6138</v>
      </c>
      <c r="R76">
        <v>-180</v>
      </c>
      <c r="T76">
        <v>1955.5999999999985</v>
      </c>
      <c r="U76">
        <v>39.19999999999709</v>
      </c>
      <c r="W76">
        <v>10756</v>
      </c>
      <c r="X76">
        <v>77.599999999999994</v>
      </c>
      <c r="Z76">
        <v>54378.2</v>
      </c>
      <c r="AA76">
        <v>1.5017047272620279</v>
      </c>
      <c r="AK76">
        <v>54378.2</v>
      </c>
      <c r="AL76">
        <v>1.5017047272620279</v>
      </c>
    </row>
    <row r="77" spans="2:38" x14ac:dyDescent="0.25">
      <c r="B77">
        <v>119189</v>
      </c>
      <c r="C77">
        <v>52312</v>
      </c>
      <c r="D77">
        <v>21000</v>
      </c>
      <c r="E77">
        <v>102208</v>
      </c>
      <c r="F77">
        <v>72419</v>
      </c>
      <c r="H77">
        <v>111728</v>
      </c>
      <c r="J77">
        <f t="shared" si="12"/>
        <v>73425.600000000006</v>
      </c>
      <c r="K77">
        <f t="shared" si="13"/>
        <v>1.5216491251007822</v>
      </c>
      <c r="L77">
        <f t="shared" si="14"/>
        <v>119189</v>
      </c>
      <c r="M77">
        <f t="shared" si="15"/>
        <v>21000</v>
      </c>
      <c r="N77">
        <f t="shared" si="16"/>
        <v>73425.600000000006</v>
      </c>
      <c r="O77">
        <f t="shared" si="17"/>
        <v>98189</v>
      </c>
      <c r="Q77">
        <v>-3277</v>
      </c>
      <c r="R77">
        <v>-98</v>
      </c>
      <c r="T77">
        <v>142.20000000001164</v>
      </c>
      <c r="U77">
        <v>731.40000000000873</v>
      </c>
      <c r="W77">
        <v>7961.4</v>
      </c>
      <c r="X77">
        <v>731.40000000000009</v>
      </c>
      <c r="AF77">
        <v>73425.600000000006</v>
      </c>
      <c r="AG77">
        <v>1.5216491251007822</v>
      </c>
      <c r="AK77">
        <v>73425.600000000006</v>
      </c>
      <c r="AL77">
        <v>1.5216491251007822</v>
      </c>
    </row>
    <row r="78" spans="2:38" x14ac:dyDescent="0.25">
      <c r="B78">
        <v>117297</v>
      </c>
      <c r="C78">
        <v>17559</v>
      </c>
      <c r="D78">
        <v>46860</v>
      </c>
      <c r="E78">
        <v>79060</v>
      </c>
      <c r="F78">
        <v>102729</v>
      </c>
      <c r="H78">
        <v>132579</v>
      </c>
      <c r="J78">
        <f t="shared" si="12"/>
        <v>72701</v>
      </c>
      <c r="K78">
        <f t="shared" si="13"/>
        <v>1.8236200327368262</v>
      </c>
      <c r="L78">
        <f t="shared" si="14"/>
        <v>117297</v>
      </c>
      <c r="M78">
        <f t="shared" si="15"/>
        <v>17559</v>
      </c>
      <c r="N78">
        <f t="shared" si="16"/>
        <v>72701</v>
      </c>
      <c r="O78">
        <f t="shared" si="17"/>
        <v>99738</v>
      </c>
      <c r="Q78">
        <v>9210</v>
      </c>
      <c r="R78">
        <v>-968</v>
      </c>
      <c r="T78">
        <v>746</v>
      </c>
      <c r="U78">
        <v>-230.80000000000291</v>
      </c>
      <c r="W78">
        <v>6347.2000000000007</v>
      </c>
      <c r="X78">
        <v>269.60000000000002</v>
      </c>
      <c r="AF78">
        <v>72701</v>
      </c>
      <c r="AG78">
        <v>1.8236200327368262</v>
      </c>
      <c r="AK78">
        <v>72701</v>
      </c>
      <c r="AL78">
        <v>1.8236200327368262</v>
      </c>
    </row>
    <row r="79" spans="2:38" x14ac:dyDescent="0.25">
      <c r="B79">
        <v>82444</v>
      </c>
      <c r="C79">
        <v>99105</v>
      </c>
      <c r="D79">
        <v>26266</v>
      </c>
      <c r="E79">
        <v>77759</v>
      </c>
      <c r="F79">
        <v>119698</v>
      </c>
      <c r="H79">
        <v>103802</v>
      </c>
      <c r="J79">
        <f t="shared" si="12"/>
        <v>81054.399999999994</v>
      </c>
      <c r="K79">
        <f t="shared" si="13"/>
        <v>1.2806460846049075</v>
      </c>
      <c r="L79">
        <f t="shared" si="14"/>
        <v>119698</v>
      </c>
      <c r="M79">
        <f t="shared" si="15"/>
        <v>26266</v>
      </c>
      <c r="N79">
        <f t="shared" si="16"/>
        <v>81054.399999999994</v>
      </c>
      <c r="O79">
        <f t="shared" si="17"/>
        <v>93432</v>
      </c>
      <c r="Q79">
        <v>5033</v>
      </c>
      <c r="R79">
        <v>1862</v>
      </c>
      <c r="T79">
        <v>268</v>
      </c>
      <c r="U79">
        <v>101.39999999999418</v>
      </c>
      <c r="W79">
        <v>9933.2000000000007</v>
      </c>
      <c r="X79">
        <v>126.6</v>
      </c>
      <c r="AB79">
        <v>81054.399999999994</v>
      </c>
      <c r="AC79">
        <v>1.2806460846049075</v>
      </c>
      <c r="AI79">
        <v>81054.399999999994</v>
      </c>
      <c r="AJ79">
        <v>1.2806460846049075</v>
      </c>
    </row>
    <row r="80" spans="2:38" x14ac:dyDescent="0.25">
      <c r="B80">
        <v>88506</v>
      </c>
      <c r="C80">
        <v>106784</v>
      </c>
      <c r="D80">
        <v>99996</v>
      </c>
      <c r="E80">
        <v>12322</v>
      </c>
      <c r="F80">
        <v>70241</v>
      </c>
      <c r="H80">
        <v>89169</v>
      </c>
      <c r="J80">
        <f t="shared" si="12"/>
        <v>75569.8</v>
      </c>
      <c r="K80">
        <f t="shared" si="13"/>
        <v>1.1799554848630007</v>
      </c>
      <c r="L80">
        <f t="shared" si="14"/>
        <v>106784</v>
      </c>
      <c r="M80">
        <f t="shared" si="15"/>
        <v>12322</v>
      </c>
      <c r="N80">
        <f t="shared" si="16"/>
        <v>75569.8</v>
      </c>
      <c r="O80">
        <f t="shared" si="17"/>
        <v>94462</v>
      </c>
      <c r="Q80">
        <v>2577</v>
      </c>
      <c r="R80">
        <v>-70</v>
      </c>
      <c r="T80">
        <v>-3642.1999999999971</v>
      </c>
      <c r="U80">
        <v>157.19999999999709</v>
      </c>
      <c r="W80">
        <v>6937.4000000000005</v>
      </c>
      <c r="X80">
        <v>264.39999999999998</v>
      </c>
      <c r="AB80">
        <v>75569.8</v>
      </c>
      <c r="AC80">
        <v>1.1799554848630007</v>
      </c>
      <c r="AI80">
        <v>75569.8</v>
      </c>
      <c r="AJ80">
        <v>1.1799554848630007</v>
      </c>
    </row>
    <row r="81" spans="2:38" x14ac:dyDescent="0.25">
      <c r="B81">
        <v>90531</v>
      </c>
      <c r="C81">
        <v>102425</v>
      </c>
      <c r="D81">
        <v>8330</v>
      </c>
      <c r="E81">
        <v>53646</v>
      </c>
      <c r="F81">
        <v>112561</v>
      </c>
      <c r="H81">
        <v>103336</v>
      </c>
      <c r="J81">
        <f t="shared" si="12"/>
        <v>73498.600000000006</v>
      </c>
      <c r="K81">
        <f t="shared" si="13"/>
        <v>1.4059587529558386</v>
      </c>
      <c r="L81">
        <f t="shared" si="14"/>
        <v>112561</v>
      </c>
      <c r="M81">
        <f t="shared" si="15"/>
        <v>8330</v>
      </c>
      <c r="N81">
        <f t="shared" si="16"/>
        <v>73498.600000000006</v>
      </c>
      <c r="O81">
        <f t="shared" si="17"/>
        <v>104231</v>
      </c>
      <c r="Q81">
        <v>508</v>
      </c>
      <c r="R81">
        <v>241</v>
      </c>
      <c r="T81">
        <v>5405.8000000000029</v>
      </c>
      <c r="U81">
        <v>-780.19999999999709</v>
      </c>
      <c r="W81">
        <v>7070.2</v>
      </c>
      <c r="X81">
        <v>780.19999999999993</v>
      </c>
      <c r="AF81">
        <v>73498.600000000006</v>
      </c>
      <c r="AG81">
        <v>1.4059587529558386</v>
      </c>
      <c r="AK81">
        <v>73498.600000000006</v>
      </c>
      <c r="AL81">
        <v>1.4059587529558386</v>
      </c>
    </row>
    <row r="82" spans="2:38" x14ac:dyDescent="0.25">
      <c r="B82">
        <v>82249</v>
      </c>
      <c r="C82">
        <v>30624</v>
      </c>
      <c r="D82">
        <v>1424</v>
      </c>
      <c r="E82">
        <v>15841</v>
      </c>
      <c r="F82">
        <v>113575</v>
      </c>
      <c r="H82">
        <v>51268</v>
      </c>
      <c r="J82">
        <f t="shared" si="12"/>
        <v>48742.6</v>
      </c>
      <c r="K82">
        <f t="shared" si="13"/>
        <v>1.0518109415583083</v>
      </c>
      <c r="L82">
        <f t="shared" si="14"/>
        <v>113575</v>
      </c>
      <c r="M82">
        <f t="shared" si="15"/>
        <v>1424</v>
      </c>
      <c r="N82">
        <f t="shared" si="16"/>
        <v>48742.6</v>
      </c>
      <c r="O82">
        <f t="shared" si="17"/>
        <v>112151</v>
      </c>
      <c r="Q82">
        <v>-3467</v>
      </c>
      <c r="R82">
        <v>-30</v>
      </c>
      <c r="T82">
        <v>-3876.8000000000029</v>
      </c>
      <c r="U82">
        <v>-698</v>
      </c>
      <c r="W82">
        <v>4810.4000000000005</v>
      </c>
      <c r="X82">
        <v>728.4</v>
      </c>
      <c r="Z82">
        <v>48742.6</v>
      </c>
      <c r="AA82">
        <v>1.0518109415583083</v>
      </c>
      <c r="AI82">
        <v>48742.6</v>
      </c>
      <c r="AJ82">
        <v>1.0518109415583083</v>
      </c>
    </row>
    <row r="83" spans="2:38" x14ac:dyDescent="0.25">
      <c r="B83">
        <v>91722</v>
      </c>
      <c r="C83">
        <v>87899</v>
      </c>
      <c r="D83">
        <v>48298</v>
      </c>
      <c r="E83">
        <v>96862</v>
      </c>
      <c r="F83">
        <v>48212</v>
      </c>
      <c r="H83">
        <v>109499</v>
      </c>
      <c r="J83">
        <f t="shared" si="12"/>
        <v>74598.600000000006</v>
      </c>
      <c r="K83">
        <f t="shared" si="13"/>
        <v>1.4678425600480436</v>
      </c>
      <c r="L83">
        <f t="shared" si="14"/>
        <v>96862</v>
      </c>
      <c r="M83">
        <f t="shared" si="15"/>
        <v>48212</v>
      </c>
      <c r="N83">
        <f t="shared" si="16"/>
        <v>74598.600000000006</v>
      </c>
      <c r="O83">
        <f t="shared" si="17"/>
        <v>48650</v>
      </c>
      <c r="Q83">
        <v>10115</v>
      </c>
      <c r="R83">
        <v>25</v>
      </c>
      <c r="T83">
        <v>1266</v>
      </c>
      <c r="U83">
        <v>-157</v>
      </c>
      <c r="W83">
        <v>7004.0000000000009</v>
      </c>
      <c r="X83">
        <v>1193</v>
      </c>
      <c r="AB83">
        <v>74598.600000000006</v>
      </c>
      <c r="AC83">
        <v>1.4678425600480436</v>
      </c>
      <c r="AK83">
        <v>74598.600000000006</v>
      </c>
      <c r="AL83">
        <v>1.4678425600480436</v>
      </c>
    </row>
    <row r="84" spans="2:38" x14ac:dyDescent="0.25">
      <c r="B84">
        <v>21068</v>
      </c>
      <c r="C84">
        <v>16632</v>
      </c>
      <c r="D84">
        <v>20981</v>
      </c>
      <c r="E84">
        <v>78457</v>
      </c>
      <c r="F84">
        <v>44593</v>
      </c>
      <c r="H84">
        <v>57373</v>
      </c>
      <c r="J84">
        <f t="shared" si="12"/>
        <v>36346.199999999997</v>
      </c>
      <c r="K84">
        <f t="shared" si="13"/>
        <v>1.5785143976536751</v>
      </c>
      <c r="L84">
        <f t="shared" si="14"/>
        <v>78457</v>
      </c>
      <c r="M84">
        <f t="shared" si="15"/>
        <v>16632</v>
      </c>
      <c r="N84">
        <f t="shared" si="16"/>
        <v>36346.199999999997</v>
      </c>
      <c r="O84">
        <f t="shared" si="17"/>
        <v>61825</v>
      </c>
      <c r="Q84">
        <v>301</v>
      </c>
      <c r="R84">
        <v>1295</v>
      </c>
      <c r="T84">
        <v>-5473.8000000000029</v>
      </c>
      <c r="U84">
        <v>-13.600000000005821</v>
      </c>
      <c r="W84">
        <v>6823.7999999999993</v>
      </c>
      <c r="X84">
        <v>336</v>
      </c>
      <c r="Z84">
        <v>36346.199999999997</v>
      </c>
      <c r="AA84">
        <v>1.5785143976536751</v>
      </c>
      <c r="AK84">
        <v>36346.199999999997</v>
      </c>
      <c r="AL84">
        <v>1.5785143976536751</v>
      </c>
    </row>
    <row r="85" spans="2:38" x14ac:dyDescent="0.25">
      <c r="B85">
        <v>88383</v>
      </c>
      <c r="C85">
        <v>93150</v>
      </c>
      <c r="D85">
        <v>68785</v>
      </c>
      <c r="E85">
        <v>69891</v>
      </c>
      <c r="F85">
        <v>57848</v>
      </c>
      <c r="H85">
        <v>86968</v>
      </c>
      <c r="J85">
        <f t="shared" si="12"/>
        <v>75611.399999999994</v>
      </c>
      <c r="K85">
        <f t="shared" si="13"/>
        <v>1.1501969279764692</v>
      </c>
      <c r="L85">
        <f t="shared" si="14"/>
        <v>93150</v>
      </c>
      <c r="M85">
        <f t="shared" si="15"/>
        <v>57848</v>
      </c>
      <c r="N85">
        <f t="shared" si="16"/>
        <v>75611.399999999994</v>
      </c>
      <c r="O85">
        <f t="shared" si="17"/>
        <v>35302</v>
      </c>
      <c r="Q85">
        <v>6895</v>
      </c>
      <c r="R85">
        <v>-234</v>
      </c>
      <c r="T85">
        <v>3410.3999999999942</v>
      </c>
      <c r="U85">
        <v>234.39999999999418</v>
      </c>
      <c r="W85">
        <v>4323.1999999999989</v>
      </c>
      <c r="X85">
        <v>636.4</v>
      </c>
      <c r="AB85">
        <v>75611.399999999994</v>
      </c>
      <c r="AC85">
        <v>1.1501969279764692</v>
      </c>
      <c r="AI85">
        <v>75611.399999999994</v>
      </c>
      <c r="AJ85">
        <v>1.1501969279764692</v>
      </c>
    </row>
    <row r="86" spans="2:38" x14ac:dyDescent="0.25">
      <c r="B86">
        <v>96947</v>
      </c>
      <c r="C86">
        <v>91522</v>
      </c>
      <c r="D86">
        <v>93380</v>
      </c>
      <c r="E86">
        <v>31554</v>
      </c>
      <c r="F86">
        <v>47538</v>
      </c>
      <c r="H86">
        <v>135194</v>
      </c>
      <c r="J86">
        <f t="shared" si="12"/>
        <v>72188.2</v>
      </c>
      <c r="K86">
        <f t="shared" si="13"/>
        <v>1.8727991555406562</v>
      </c>
      <c r="L86">
        <f t="shared" si="14"/>
        <v>96947</v>
      </c>
      <c r="M86">
        <f t="shared" si="15"/>
        <v>31554</v>
      </c>
      <c r="N86">
        <f t="shared" si="16"/>
        <v>72188.2</v>
      </c>
      <c r="O86">
        <f t="shared" si="17"/>
        <v>65393</v>
      </c>
      <c r="Q86">
        <v>2477</v>
      </c>
      <c r="R86">
        <v>-63</v>
      </c>
      <c r="T86">
        <v>-160.40000000000873</v>
      </c>
      <c r="U86">
        <v>-18.80000000000291</v>
      </c>
      <c r="W86">
        <v>3322.3999999999996</v>
      </c>
      <c r="X86">
        <v>123.6</v>
      </c>
      <c r="AF86">
        <v>72188.2</v>
      </c>
      <c r="AG86">
        <v>1.8727991555406562</v>
      </c>
      <c r="AK86">
        <v>72188.2</v>
      </c>
      <c r="AL86">
        <v>1.8727991555406562</v>
      </c>
    </row>
    <row r="87" spans="2:38" x14ac:dyDescent="0.25">
      <c r="B87">
        <v>83135</v>
      </c>
      <c r="C87">
        <v>60262</v>
      </c>
      <c r="D87">
        <v>24773</v>
      </c>
      <c r="E87">
        <v>23074</v>
      </c>
      <c r="F87">
        <v>112593</v>
      </c>
      <c r="H87">
        <v>96728</v>
      </c>
      <c r="J87">
        <f t="shared" si="12"/>
        <v>60767.4</v>
      </c>
      <c r="K87">
        <f t="shared" si="13"/>
        <v>1.5917745370050389</v>
      </c>
      <c r="L87">
        <f t="shared" si="14"/>
        <v>112593</v>
      </c>
      <c r="M87">
        <f t="shared" si="15"/>
        <v>23074</v>
      </c>
      <c r="N87">
        <f t="shared" si="16"/>
        <v>60767.4</v>
      </c>
      <c r="O87">
        <f t="shared" si="17"/>
        <v>89519</v>
      </c>
      <c r="Q87">
        <v>665</v>
      </c>
      <c r="R87">
        <v>5</v>
      </c>
      <c r="T87">
        <v>3793.8000000000029</v>
      </c>
      <c r="U87">
        <v>94.599999999998545</v>
      </c>
      <c r="W87">
        <v>7147.8</v>
      </c>
      <c r="X87">
        <v>1225</v>
      </c>
      <c r="AD87">
        <v>60767.4</v>
      </c>
      <c r="AE87">
        <v>1.5917745370050389</v>
      </c>
      <c r="AK87">
        <v>60767.4</v>
      </c>
      <c r="AL87">
        <v>1.5917745370050389</v>
      </c>
    </row>
    <row r="88" spans="2:38" x14ac:dyDescent="0.25">
      <c r="B88">
        <v>113451</v>
      </c>
      <c r="C88">
        <v>57374</v>
      </c>
      <c r="D88">
        <v>50471</v>
      </c>
      <c r="E88">
        <v>89205</v>
      </c>
      <c r="F88">
        <v>40877</v>
      </c>
      <c r="H88">
        <v>73908</v>
      </c>
      <c r="J88">
        <f t="shared" si="12"/>
        <v>70275.600000000006</v>
      </c>
      <c r="K88">
        <f t="shared" si="13"/>
        <v>1.0516879258234721</v>
      </c>
      <c r="L88">
        <f t="shared" si="14"/>
        <v>113451</v>
      </c>
      <c r="M88">
        <f t="shared" si="15"/>
        <v>40877</v>
      </c>
      <c r="N88">
        <f t="shared" si="16"/>
        <v>70275.600000000006</v>
      </c>
      <c r="O88">
        <f t="shared" si="17"/>
        <v>72574</v>
      </c>
      <c r="Q88">
        <v>-13176</v>
      </c>
      <c r="R88">
        <v>474</v>
      </c>
      <c r="T88">
        <v>-4139.3999999999942</v>
      </c>
      <c r="U88">
        <v>-569.59999999999127</v>
      </c>
      <c r="W88">
        <v>4139.3999999999996</v>
      </c>
      <c r="X88">
        <v>842.8</v>
      </c>
      <c r="AB88">
        <v>70275.600000000006</v>
      </c>
      <c r="AC88">
        <v>1.0516879258234721</v>
      </c>
      <c r="AI88">
        <v>70275.600000000006</v>
      </c>
      <c r="AJ88">
        <v>1.0516879258234721</v>
      </c>
    </row>
    <row r="89" spans="2:38" x14ac:dyDescent="0.25">
      <c r="B89">
        <v>74834</v>
      </c>
      <c r="C89">
        <v>93726</v>
      </c>
      <c r="D89">
        <v>16773</v>
      </c>
      <c r="E89">
        <v>99252</v>
      </c>
      <c r="F89">
        <v>3404</v>
      </c>
      <c r="H89">
        <v>112634</v>
      </c>
      <c r="J89">
        <f t="shared" si="12"/>
        <v>57597.8</v>
      </c>
      <c r="K89">
        <f t="shared" si="13"/>
        <v>1.9555260791210773</v>
      </c>
      <c r="L89">
        <f t="shared" si="14"/>
        <v>99252</v>
      </c>
      <c r="M89">
        <f t="shared" si="15"/>
        <v>3404</v>
      </c>
      <c r="N89">
        <f t="shared" si="16"/>
        <v>57597.8</v>
      </c>
      <c r="O89">
        <f t="shared" si="17"/>
        <v>95848</v>
      </c>
      <c r="Q89">
        <v>6731</v>
      </c>
      <c r="R89">
        <v>-44</v>
      </c>
      <c r="T89">
        <v>58.400000000001455</v>
      </c>
      <c r="U89">
        <v>265.60000000000582</v>
      </c>
      <c r="W89">
        <v>1714.8</v>
      </c>
      <c r="X89">
        <v>383.2</v>
      </c>
      <c r="AD89">
        <v>57597.8</v>
      </c>
      <c r="AE89">
        <v>1.9555260791210773</v>
      </c>
      <c r="AK89">
        <v>57597.8</v>
      </c>
      <c r="AL89">
        <v>1.9555260791210773</v>
      </c>
    </row>
    <row r="90" spans="2:38" x14ac:dyDescent="0.25">
      <c r="B90">
        <v>115282</v>
      </c>
      <c r="C90">
        <v>22541</v>
      </c>
      <c r="D90">
        <v>116994</v>
      </c>
      <c r="E90">
        <v>111206</v>
      </c>
      <c r="F90">
        <v>118625</v>
      </c>
      <c r="H90">
        <v>147828</v>
      </c>
      <c r="J90">
        <f t="shared" si="12"/>
        <v>96929.600000000006</v>
      </c>
      <c r="K90">
        <f t="shared" si="13"/>
        <v>1.5251068816955811</v>
      </c>
      <c r="L90">
        <f t="shared" si="14"/>
        <v>118625</v>
      </c>
      <c r="M90">
        <f t="shared" si="15"/>
        <v>22541</v>
      </c>
      <c r="N90">
        <f t="shared" si="16"/>
        <v>96929.600000000006</v>
      </c>
      <c r="O90">
        <f t="shared" si="17"/>
        <v>96084</v>
      </c>
      <c r="Q90">
        <v>-3462</v>
      </c>
      <c r="R90">
        <v>-61</v>
      </c>
      <c r="T90">
        <v>965</v>
      </c>
      <c r="U90">
        <v>792.40000000000873</v>
      </c>
      <c r="W90">
        <v>4095.4</v>
      </c>
      <c r="X90">
        <v>905.6</v>
      </c>
      <c r="AF90">
        <v>96929.600000000006</v>
      </c>
      <c r="AG90">
        <v>1.5251068816955811</v>
      </c>
      <c r="AK90">
        <v>96929.600000000006</v>
      </c>
      <c r="AL90">
        <v>1.5251068816955811</v>
      </c>
    </row>
    <row r="91" spans="2:38" x14ac:dyDescent="0.25">
      <c r="B91">
        <v>4949</v>
      </c>
      <c r="C91">
        <v>17492</v>
      </c>
      <c r="D91">
        <v>81331</v>
      </c>
      <c r="E91">
        <v>118317</v>
      </c>
      <c r="F91">
        <v>43217</v>
      </c>
      <c r="H91">
        <v>117465</v>
      </c>
      <c r="J91">
        <f t="shared" si="12"/>
        <v>53061.2</v>
      </c>
      <c r="K91">
        <f t="shared" si="13"/>
        <v>2.2137644832759156</v>
      </c>
      <c r="L91">
        <f t="shared" si="14"/>
        <v>118317</v>
      </c>
      <c r="M91">
        <f t="shared" si="15"/>
        <v>4949</v>
      </c>
      <c r="N91">
        <f t="shared" si="16"/>
        <v>53061.2</v>
      </c>
      <c r="O91">
        <f t="shared" si="17"/>
        <v>113368</v>
      </c>
      <c r="Q91">
        <v>3444</v>
      </c>
      <c r="R91">
        <v>863</v>
      </c>
      <c r="T91">
        <v>-566.80000000000291</v>
      </c>
      <c r="U91">
        <v>232.79999999999563</v>
      </c>
      <c r="W91">
        <v>3143.6000000000004</v>
      </c>
      <c r="X91">
        <v>436.4</v>
      </c>
      <c r="AD91">
        <v>53061.2</v>
      </c>
      <c r="AE91">
        <v>2.2137644832759156</v>
      </c>
      <c r="AK91">
        <v>53061.2</v>
      </c>
      <c r="AL91">
        <v>2.2137644832759156</v>
      </c>
    </row>
    <row r="92" spans="2:38" x14ac:dyDescent="0.25">
      <c r="B92">
        <v>3692</v>
      </c>
      <c r="C92">
        <v>61593</v>
      </c>
      <c r="D92">
        <v>1848</v>
      </c>
      <c r="E92">
        <v>8070</v>
      </c>
      <c r="F92">
        <v>109856</v>
      </c>
      <c r="H92">
        <v>67722</v>
      </c>
      <c r="J92">
        <f t="shared" si="12"/>
        <v>37011.800000000003</v>
      </c>
      <c r="K92">
        <f t="shared" si="13"/>
        <v>1.8297407853711518</v>
      </c>
      <c r="L92">
        <f t="shared" si="14"/>
        <v>109856</v>
      </c>
      <c r="M92">
        <f t="shared" si="15"/>
        <v>1848</v>
      </c>
      <c r="N92">
        <f t="shared" si="16"/>
        <v>37011.800000000003</v>
      </c>
      <c r="O92">
        <f t="shared" si="17"/>
        <v>108008</v>
      </c>
      <c r="Q92">
        <v>6960</v>
      </c>
      <c r="R92">
        <v>-1</v>
      </c>
      <c r="T92">
        <v>-1069</v>
      </c>
      <c r="U92">
        <v>32</v>
      </c>
      <c r="W92">
        <v>4458.6000000000004</v>
      </c>
      <c r="X92">
        <v>70</v>
      </c>
      <c r="AD92">
        <v>37011.800000000003</v>
      </c>
      <c r="AE92">
        <v>1.8297407853711518</v>
      </c>
      <c r="AK92">
        <v>37011.800000000003</v>
      </c>
      <c r="AL92">
        <v>1.8297407853711518</v>
      </c>
    </row>
    <row r="93" spans="2:38" x14ac:dyDescent="0.25">
      <c r="B93">
        <v>91112</v>
      </c>
      <c r="C93">
        <v>102640</v>
      </c>
      <c r="D93">
        <v>112688</v>
      </c>
      <c r="E93">
        <v>66809</v>
      </c>
      <c r="F93">
        <v>6052</v>
      </c>
      <c r="H93">
        <v>131313</v>
      </c>
      <c r="J93">
        <f t="shared" si="12"/>
        <v>75860.2</v>
      </c>
      <c r="K93">
        <f t="shared" si="13"/>
        <v>1.730986736127772</v>
      </c>
      <c r="L93">
        <f t="shared" si="14"/>
        <v>112688</v>
      </c>
      <c r="M93">
        <f t="shared" si="15"/>
        <v>6052</v>
      </c>
      <c r="N93">
        <f t="shared" si="16"/>
        <v>75860.2</v>
      </c>
      <c r="O93">
        <f t="shared" si="17"/>
        <v>106636</v>
      </c>
      <c r="Q93">
        <v>-3495</v>
      </c>
      <c r="R93">
        <v>2</v>
      </c>
      <c r="T93">
        <v>-2638.4000000000087</v>
      </c>
      <c r="U93">
        <v>688</v>
      </c>
      <c r="W93">
        <v>7097.6</v>
      </c>
      <c r="X93">
        <v>691.59999999999991</v>
      </c>
      <c r="AF93">
        <v>75860.2</v>
      </c>
      <c r="AG93">
        <v>1.730986736127772</v>
      </c>
      <c r="AK93">
        <v>75860.2</v>
      </c>
      <c r="AL93">
        <v>1.730986736127772</v>
      </c>
    </row>
    <row r="94" spans="2:38" x14ac:dyDescent="0.25">
      <c r="B94">
        <v>73483</v>
      </c>
      <c r="C94">
        <v>101501</v>
      </c>
      <c r="D94">
        <v>108869</v>
      </c>
      <c r="E94">
        <v>11972</v>
      </c>
      <c r="F94">
        <v>5800</v>
      </c>
      <c r="H94">
        <v>85305</v>
      </c>
      <c r="J94">
        <f t="shared" si="12"/>
        <v>60325</v>
      </c>
      <c r="K94">
        <f t="shared" si="13"/>
        <v>1.4140903439701615</v>
      </c>
      <c r="L94">
        <f t="shared" si="14"/>
        <v>108869</v>
      </c>
      <c r="M94">
        <f t="shared" si="15"/>
        <v>5800</v>
      </c>
      <c r="N94">
        <f t="shared" si="16"/>
        <v>60325</v>
      </c>
      <c r="O94">
        <f t="shared" si="17"/>
        <v>103069</v>
      </c>
      <c r="Q94">
        <v>2526</v>
      </c>
      <c r="R94">
        <v>-26</v>
      </c>
      <c r="T94">
        <v>-3438.1999999999971</v>
      </c>
      <c r="U94">
        <v>-475.19999999999709</v>
      </c>
      <c r="W94">
        <v>5823.4</v>
      </c>
      <c r="X94">
        <v>771.2</v>
      </c>
      <c r="AB94">
        <v>60325</v>
      </c>
      <c r="AC94">
        <v>1.4140903439701615</v>
      </c>
      <c r="AK94">
        <v>60325</v>
      </c>
      <c r="AL94">
        <v>1.4140903439701615</v>
      </c>
    </row>
    <row r="95" spans="2:38" x14ac:dyDescent="0.25">
      <c r="B95">
        <v>9429</v>
      </c>
      <c r="C95">
        <v>82708</v>
      </c>
      <c r="D95">
        <v>110712</v>
      </c>
      <c r="E95">
        <v>118696</v>
      </c>
      <c r="F95">
        <v>40654</v>
      </c>
      <c r="H95">
        <v>88775</v>
      </c>
      <c r="J95">
        <f t="shared" si="12"/>
        <v>72439.8</v>
      </c>
      <c r="K95">
        <f t="shared" si="13"/>
        <v>1.2255003464946066</v>
      </c>
      <c r="L95">
        <f t="shared" si="14"/>
        <v>118696</v>
      </c>
      <c r="M95">
        <f t="shared" si="15"/>
        <v>9429</v>
      </c>
      <c r="N95">
        <f t="shared" si="16"/>
        <v>72439.8</v>
      </c>
      <c r="O95">
        <f t="shared" si="17"/>
        <v>109267</v>
      </c>
      <c r="Q95">
        <v>11777</v>
      </c>
      <c r="R95">
        <v>138</v>
      </c>
      <c r="T95">
        <v>2157.6000000000058</v>
      </c>
      <c r="U95">
        <v>-126.80000000000291</v>
      </c>
      <c r="W95">
        <v>5128</v>
      </c>
      <c r="X95">
        <v>455.6</v>
      </c>
      <c r="AB95">
        <v>72439.8</v>
      </c>
      <c r="AC95">
        <v>1.2255003464946066</v>
      </c>
      <c r="AI95">
        <v>72439.8</v>
      </c>
      <c r="AJ95">
        <v>1.2255003464946066</v>
      </c>
    </row>
    <row r="96" spans="2:38" x14ac:dyDescent="0.25">
      <c r="B96">
        <v>84106</v>
      </c>
      <c r="C96">
        <v>12825</v>
      </c>
      <c r="D96">
        <v>35347</v>
      </c>
      <c r="E96">
        <v>65778</v>
      </c>
      <c r="F96">
        <v>59684</v>
      </c>
      <c r="H96">
        <v>99707</v>
      </c>
      <c r="J96">
        <f t="shared" si="12"/>
        <v>51548</v>
      </c>
      <c r="K96">
        <f t="shared" si="13"/>
        <v>1.9342554512299217</v>
      </c>
      <c r="L96">
        <f t="shared" si="14"/>
        <v>84106</v>
      </c>
      <c r="M96">
        <f t="shared" si="15"/>
        <v>12825</v>
      </c>
      <c r="N96">
        <f t="shared" si="16"/>
        <v>51548</v>
      </c>
      <c r="O96">
        <f t="shared" si="17"/>
        <v>71281</v>
      </c>
      <c r="Q96">
        <v>-6196</v>
      </c>
      <c r="R96">
        <v>1</v>
      </c>
      <c r="T96">
        <v>1511.5999999999985</v>
      </c>
      <c r="U96">
        <v>410.80000000000291</v>
      </c>
      <c r="W96">
        <v>3282</v>
      </c>
      <c r="X96">
        <v>1246.8000000000002</v>
      </c>
      <c r="AD96">
        <v>51548</v>
      </c>
      <c r="AE96">
        <v>1.9342554512299217</v>
      </c>
      <c r="AK96">
        <v>51548</v>
      </c>
      <c r="AL96">
        <v>1.9342554512299217</v>
      </c>
    </row>
    <row r="97" spans="2:38" x14ac:dyDescent="0.25">
      <c r="B97">
        <v>106313</v>
      </c>
      <c r="C97">
        <v>4540</v>
      </c>
      <c r="D97">
        <v>61288</v>
      </c>
      <c r="E97">
        <v>35351</v>
      </c>
      <c r="F97">
        <v>12779</v>
      </c>
      <c r="H97">
        <v>89624</v>
      </c>
      <c r="J97">
        <f t="shared" si="12"/>
        <v>44054.2</v>
      </c>
      <c r="K97">
        <f t="shared" si="13"/>
        <v>2.0344030762106677</v>
      </c>
      <c r="L97">
        <f t="shared" si="14"/>
        <v>106313</v>
      </c>
      <c r="M97">
        <f t="shared" si="15"/>
        <v>4540</v>
      </c>
      <c r="N97">
        <f t="shared" si="16"/>
        <v>44054.2</v>
      </c>
      <c r="O97">
        <f t="shared" si="17"/>
        <v>101773</v>
      </c>
      <c r="Q97">
        <v>-658</v>
      </c>
      <c r="R97">
        <v>1</v>
      </c>
      <c r="T97">
        <v>-471.80000000000291</v>
      </c>
      <c r="U97">
        <v>37.599999999998545</v>
      </c>
      <c r="W97">
        <v>2946.6</v>
      </c>
      <c r="X97">
        <v>233.2</v>
      </c>
      <c r="AD97">
        <v>44054.2</v>
      </c>
      <c r="AE97">
        <v>2.0344030762106677</v>
      </c>
      <c r="AK97">
        <v>44054.2</v>
      </c>
      <c r="AL97">
        <v>2.0344030762106677</v>
      </c>
    </row>
    <row r="98" spans="2:38" x14ac:dyDescent="0.25">
      <c r="B98">
        <v>82891</v>
      </c>
      <c r="C98">
        <v>24875</v>
      </c>
      <c r="D98">
        <v>36538</v>
      </c>
      <c r="E98">
        <v>118220</v>
      </c>
      <c r="F98">
        <v>64503</v>
      </c>
      <c r="H98">
        <v>93760</v>
      </c>
      <c r="J98">
        <f t="shared" si="12"/>
        <v>65405.4</v>
      </c>
      <c r="K98">
        <f t="shared" ref="K98:K129" si="18">H98/J98</f>
        <v>1.4335207796298164</v>
      </c>
      <c r="L98">
        <f t="shared" si="14"/>
        <v>118220</v>
      </c>
      <c r="M98">
        <f t="shared" si="15"/>
        <v>24875</v>
      </c>
      <c r="N98">
        <f t="shared" si="16"/>
        <v>65405.4</v>
      </c>
      <c r="O98">
        <f t="shared" si="17"/>
        <v>93345</v>
      </c>
      <c r="Q98">
        <v>-7715</v>
      </c>
      <c r="R98">
        <v>1796</v>
      </c>
      <c r="T98">
        <v>2380.2000000000044</v>
      </c>
      <c r="U98">
        <v>-228.20000000000437</v>
      </c>
      <c r="W98">
        <v>7433.7999999999993</v>
      </c>
      <c r="X98">
        <v>649.4</v>
      </c>
      <c r="AF98">
        <v>65405.4</v>
      </c>
      <c r="AG98">
        <v>1.4335207796298164</v>
      </c>
      <c r="AK98">
        <v>65405.4</v>
      </c>
      <c r="AL98">
        <v>1.4335207796298164</v>
      </c>
    </row>
    <row r="99" spans="2:38" x14ac:dyDescent="0.25">
      <c r="B99">
        <v>30087</v>
      </c>
      <c r="C99">
        <v>74472</v>
      </c>
      <c r="D99">
        <v>69449</v>
      </c>
      <c r="E99">
        <v>50561</v>
      </c>
      <c r="F99">
        <v>76746</v>
      </c>
      <c r="H99">
        <v>98886</v>
      </c>
      <c r="J99">
        <f t="shared" si="12"/>
        <v>60263</v>
      </c>
      <c r="K99">
        <f t="shared" si="18"/>
        <v>1.6409073560891425</v>
      </c>
      <c r="L99">
        <f t="shared" si="14"/>
        <v>76746</v>
      </c>
      <c r="M99">
        <f t="shared" si="15"/>
        <v>30087</v>
      </c>
      <c r="N99">
        <f t="shared" si="16"/>
        <v>60263</v>
      </c>
      <c r="O99">
        <f t="shared" si="17"/>
        <v>46659</v>
      </c>
      <c r="Q99">
        <v>-4680</v>
      </c>
      <c r="R99">
        <v>1452</v>
      </c>
      <c r="T99">
        <v>-2319.4000000000015</v>
      </c>
      <c r="U99">
        <v>-23</v>
      </c>
      <c r="W99">
        <v>6168.5999999999985</v>
      </c>
      <c r="X99">
        <v>196.6</v>
      </c>
      <c r="AD99">
        <v>60263</v>
      </c>
      <c r="AE99">
        <v>1.6409073560891425</v>
      </c>
      <c r="AK99">
        <v>60263</v>
      </c>
      <c r="AL99">
        <v>1.6409073560891425</v>
      </c>
    </row>
    <row r="100" spans="2:38" x14ac:dyDescent="0.25">
      <c r="B100">
        <v>117086</v>
      </c>
      <c r="C100">
        <v>38258</v>
      </c>
      <c r="D100">
        <v>65984</v>
      </c>
      <c r="E100">
        <v>66271</v>
      </c>
      <c r="F100">
        <v>108611</v>
      </c>
      <c r="H100">
        <v>118394</v>
      </c>
      <c r="J100">
        <f t="shared" si="12"/>
        <v>79242</v>
      </c>
      <c r="K100">
        <f t="shared" si="18"/>
        <v>1.4940814214684133</v>
      </c>
      <c r="L100">
        <f t="shared" si="14"/>
        <v>117086</v>
      </c>
      <c r="M100">
        <f t="shared" si="15"/>
        <v>38258</v>
      </c>
      <c r="N100">
        <f t="shared" si="16"/>
        <v>79242</v>
      </c>
      <c r="O100">
        <f t="shared" si="17"/>
        <v>78828</v>
      </c>
      <c r="Q100">
        <v>-3991</v>
      </c>
      <c r="R100">
        <v>216</v>
      </c>
      <c r="T100">
        <v>-3709.1999999999971</v>
      </c>
      <c r="U100">
        <v>-286.60000000000582</v>
      </c>
      <c r="W100">
        <v>8274.4000000000015</v>
      </c>
      <c r="X100">
        <v>344.6</v>
      </c>
      <c r="AB100">
        <v>79242</v>
      </c>
      <c r="AC100">
        <v>1.4940814214684133</v>
      </c>
      <c r="AK100">
        <v>79242</v>
      </c>
      <c r="AL100">
        <v>1.4940814214684133</v>
      </c>
    </row>
    <row r="101" spans="2:38" x14ac:dyDescent="0.25">
      <c r="B101">
        <v>35721</v>
      </c>
      <c r="C101">
        <v>96100</v>
      </c>
      <c r="D101">
        <v>70448</v>
      </c>
      <c r="E101">
        <v>49308</v>
      </c>
      <c r="F101">
        <v>14291</v>
      </c>
      <c r="H101">
        <v>86927</v>
      </c>
      <c r="J101">
        <f t="shared" si="12"/>
        <v>53173.599999999999</v>
      </c>
      <c r="K101">
        <f t="shared" si="18"/>
        <v>1.6347774083379722</v>
      </c>
      <c r="L101">
        <f t="shared" si="14"/>
        <v>96100</v>
      </c>
      <c r="M101">
        <f t="shared" si="15"/>
        <v>14291</v>
      </c>
      <c r="N101">
        <f t="shared" si="16"/>
        <v>53173.599999999999</v>
      </c>
      <c r="O101">
        <f t="shared" si="17"/>
        <v>81809</v>
      </c>
      <c r="Q101">
        <v>-280</v>
      </c>
      <c r="R101">
        <v>-991</v>
      </c>
      <c r="T101">
        <v>-3726.2000000000044</v>
      </c>
      <c r="U101">
        <v>28.400000000001455</v>
      </c>
      <c r="W101">
        <v>7763.0000000000009</v>
      </c>
      <c r="X101">
        <v>478</v>
      </c>
      <c r="AD101">
        <v>53173.599999999999</v>
      </c>
      <c r="AE101">
        <v>1.6347774083379722</v>
      </c>
      <c r="AK101">
        <v>53173.599999999999</v>
      </c>
      <c r="AL101">
        <v>1.6347774083379722</v>
      </c>
    </row>
    <row r="103" spans="2:38" x14ac:dyDescent="0.25">
      <c r="B103">
        <v>5180259</v>
      </c>
      <c r="C103">
        <v>4574739</v>
      </c>
      <c r="D103">
        <v>4488927</v>
      </c>
      <c r="E103">
        <v>4604444</v>
      </c>
      <c r="F103">
        <v>4828760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F802-04A7-460B-BAB1-7DCB1FCC325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111365</v>
      </c>
      <c r="C2">
        <v>46903</v>
      </c>
      <c r="D2">
        <v>111611</v>
      </c>
      <c r="E2">
        <v>18399</v>
      </c>
      <c r="F2">
        <v>96389</v>
      </c>
      <c r="H2">
        <v>124541</v>
      </c>
      <c r="J2">
        <f t="shared" ref="J2:J33" si="0">AVERAGE(B2:F2)</f>
        <v>76933.399999999994</v>
      </c>
      <c r="K2">
        <f t="shared" ref="K2:K33" si="1">H2/J2</f>
        <v>1.6188157549256892</v>
      </c>
      <c r="L2">
        <f t="shared" ref="L2:L33" si="2">MAX(B2:F2)</f>
        <v>111611</v>
      </c>
      <c r="M2">
        <f t="shared" ref="M2:M33" si="3">MIN(B2:F2)</f>
        <v>18399</v>
      </c>
      <c r="N2">
        <f t="shared" ref="N2:N33" si="4">AVERAGE(B2:F2)</f>
        <v>76933.399999999994</v>
      </c>
      <c r="O2">
        <f t="shared" ref="O2:O33" si="5">L2-M2</f>
        <v>93212</v>
      </c>
      <c r="Q2">
        <v>3755</v>
      </c>
      <c r="R2">
        <v>40</v>
      </c>
      <c r="T2">
        <v>5913.1999999999971</v>
      </c>
      <c r="U2">
        <v>-120.80000000000291</v>
      </c>
      <c r="W2">
        <v>8825.1999999999989</v>
      </c>
      <c r="X2">
        <v>329.2</v>
      </c>
      <c r="AF2">
        <v>76933.399999999994</v>
      </c>
      <c r="AG2">
        <v>1.6188157549256892</v>
      </c>
      <c r="AK2">
        <v>76933.399999999994</v>
      </c>
      <c r="AL2">
        <v>1.6188157549256892</v>
      </c>
    </row>
    <row r="3" spans="1:38" x14ac:dyDescent="0.25">
      <c r="B3">
        <v>117649</v>
      </c>
      <c r="C3">
        <v>64958</v>
      </c>
      <c r="D3">
        <v>31685</v>
      </c>
      <c r="E3">
        <v>38417</v>
      </c>
      <c r="F3">
        <v>65132</v>
      </c>
      <c r="H3">
        <v>131871</v>
      </c>
      <c r="J3">
        <f t="shared" si="0"/>
        <v>63568.2</v>
      </c>
      <c r="K3">
        <f t="shared" si="1"/>
        <v>2.0744806365446875</v>
      </c>
      <c r="L3">
        <f t="shared" si="2"/>
        <v>117649</v>
      </c>
      <c r="M3">
        <f t="shared" si="3"/>
        <v>31685</v>
      </c>
      <c r="N3">
        <f t="shared" si="4"/>
        <v>63568.2</v>
      </c>
      <c r="O3">
        <f t="shared" si="5"/>
        <v>85964</v>
      </c>
      <c r="Q3">
        <v>7764</v>
      </c>
      <c r="R3">
        <v>-462</v>
      </c>
      <c r="T3">
        <v>-7452</v>
      </c>
      <c r="U3">
        <v>478.79999999999563</v>
      </c>
      <c r="W3">
        <v>7870</v>
      </c>
      <c r="X3">
        <v>564.40000000000009</v>
      </c>
      <c r="AF3">
        <v>63568.2</v>
      </c>
      <c r="AG3">
        <v>2.0744806365446875</v>
      </c>
      <c r="AK3">
        <v>63568.2</v>
      </c>
      <c r="AL3">
        <v>2.0744806365446875</v>
      </c>
    </row>
    <row r="4" spans="1:38" x14ac:dyDescent="0.25">
      <c r="B4">
        <v>116756</v>
      </c>
      <c r="C4">
        <v>57127</v>
      </c>
      <c r="D4">
        <v>16560</v>
      </c>
      <c r="E4">
        <v>97265</v>
      </c>
      <c r="F4">
        <v>100069</v>
      </c>
      <c r="H4">
        <v>144274</v>
      </c>
      <c r="J4">
        <f t="shared" si="0"/>
        <v>77555.399999999994</v>
      </c>
      <c r="K4">
        <f t="shared" si="1"/>
        <v>1.8602702068456871</v>
      </c>
      <c r="L4">
        <f t="shared" si="2"/>
        <v>116756</v>
      </c>
      <c r="M4">
        <f t="shared" si="3"/>
        <v>16560</v>
      </c>
      <c r="N4">
        <f t="shared" si="4"/>
        <v>77555.399999999994</v>
      </c>
      <c r="O4">
        <f t="shared" si="5"/>
        <v>100196</v>
      </c>
      <c r="Q4">
        <v>8359</v>
      </c>
      <c r="R4">
        <v>-1489</v>
      </c>
      <c r="T4">
        <v>2008.7999999999884</v>
      </c>
      <c r="U4">
        <v>267.19999999999709</v>
      </c>
      <c r="W4">
        <v>8520.7999999999993</v>
      </c>
      <c r="X4">
        <v>1025.2</v>
      </c>
      <c r="AF4">
        <v>77555.399999999994</v>
      </c>
      <c r="AG4">
        <v>1.8602702068456871</v>
      </c>
      <c r="AK4">
        <v>77555.399999999994</v>
      </c>
      <c r="AL4">
        <v>1.8602702068456871</v>
      </c>
    </row>
    <row r="5" spans="1:38" x14ac:dyDescent="0.25">
      <c r="B5">
        <v>102115</v>
      </c>
      <c r="C5">
        <v>75478</v>
      </c>
      <c r="D5">
        <v>117056</v>
      </c>
      <c r="E5">
        <v>92848</v>
      </c>
      <c r="F5">
        <v>49483</v>
      </c>
      <c r="H5">
        <v>113617</v>
      </c>
      <c r="J5">
        <f t="shared" si="0"/>
        <v>87396</v>
      </c>
      <c r="K5">
        <f t="shared" si="1"/>
        <v>1.3000251727767862</v>
      </c>
      <c r="L5">
        <f t="shared" si="2"/>
        <v>117056</v>
      </c>
      <c r="M5">
        <f t="shared" si="3"/>
        <v>49483</v>
      </c>
      <c r="N5">
        <f t="shared" si="4"/>
        <v>87396</v>
      </c>
      <c r="O5">
        <f t="shared" si="5"/>
        <v>67573</v>
      </c>
      <c r="Q5">
        <v>-5324</v>
      </c>
      <c r="R5">
        <v>-883</v>
      </c>
      <c r="T5">
        <v>-2689.1999999999971</v>
      </c>
      <c r="U5">
        <v>650</v>
      </c>
      <c r="W5">
        <v>4033.2000000000003</v>
      </c>
      <c r="X5">
        <v>714.8</v>
      </c>
      <c r="AB5">
        <v>87396</v>
      </c>
      <c r="AC5">
        <v>1.3000251727767862</v>
      </c>
      <c r="AK5">
        <v>87396</v>
      </c>
      <c r="AL5">
        <v>1.3000251727767862</v>
      </c>
    </row>
    <row r="6" spans="1:38" x14ac:dyDescent="0.25">
      <c r="B6">
        <v>108494</v>
      </c>
      <c r="C6">
        <v>17246</v>
      </c>
      <c r="D6">
        <v>78571</v>
      </c>
      <c r="E6">
        <v>78945</v>
      </c>
      <c r="F6">
        <v>31648</v>
      </c>
      <c r="H6">
        <v>89312</v>
      </c>
      <c r="J6">
        <f t="shared" si="0"/>
        <v>62980.800000000003</v>
      </c>
      <c r="K6">
        <f t="shared" si="1"/>
        <v>1.418082971318243</v>
      </c>
      <c r="L6">
        <f t="shared" si="2"/>
        <v>108494</v>
      </c>
      <c r="M6">
        <f t="shared" si="3"/>
        <v>17246</v>
      </c>
      <c r="N6">
        <f t="shared" si="4"/>
        <v>62980.800000000003</v>
      </c>
      <c r="O6">
        <f t="shared" si="5"/>
        <v>91248</v>
      </c>
      <c r="Q6">
        <v>3581</v>
      </c>
      <c r="R6">
        <v>-11</v>
      </c>
      <c r="T6">
        <v>2391</v>
      </c>
      <c r="U6">
        <v>-501</v>
      </c>
      <c r="W6">
        <v>10455.400000000001</v>
      </c>
      <c r="X6">
        <v>541.4</v>
      </c>
      <c r="Z6">
        <v>62980.800000000003</v>
      </c>
      <c r="AA6">
        <v>1.418082971318243</v>
      </c>
      <c r="AK6">
        <v>62980.800000000003</v>
      </c>
      <c r="AL6">
        <v>1.418082971318243</v>
      </c>
    </row>
    <row r="7" spans="1:38" x14ac:dyDescent="0.25">
      <c r="B7">
        <v>95685</v>
      </c>
      <c r="C7">
        <v>68868</v>
      </c>
      <c r="D7">
        <v>101955</v>
      </c>
      <c r="E7">
        <v>104942</v>
      </c>
      <c r="F7">
        <v>83336</v>
      </c>
      <c r="H7">
        <v>127924</v>
      </c>
      <c r="J7">
        <f t="shared" si="0"/>
        <v>90957.2</v>
      </c>
      <c r="K7">
        <f t="shared" si="1"/>
        <v>1.4064197226827564</v>
      </c>
      <c r="L7">
        <f t="shared" si="2"/>
        <v>104942</v>
      </c>
      <c r="M7">
        <f t="shared" si="3"/>
        <v>68868</v>
      </c>
      <c r="N7">
        <f t="shared" si="4"/>
        <v>90957.2</v>
      </c>
      <c r="O7">
        <f t="shared" si="5"/>
        <v>36074</v>
      </c>
      <c r="Q7">
        <v>17101</v>
      </c>
      <c r="R7">
        <v>0</v>
      </c>
      <c r="T7">
        <v>-800.80000000000291</v>
      </c>
      <c r="U7">
        <v>-118.40000000000873</v>
      </c>
      <c r="W7">
        <v>5417.2</v>
      </c>
      <c r="X7">
        <v>295.2</v>
      </c>
      <c r="AB7">
        <v>90957.2</v>
      </c>
      <c r="AC7">
        <v>1.4064197226827564</v>
      </c>
      <c r="AK7">
        <v>90957.2</v>
      </c>
      <c r="AL7">
        <v>1.4064197226827564</v>
      </c>
    </row>
    <row r="8" spans="1:38" x14ac:dyDescent="0.25">
      <c r="B8">
        <v>35309</v>
      </c>
      <c r="C8">
        <v>7253</v>
      </c>
      <c r="D8">
        <v>50269</v>
      </c>
      <c r="E8">
        <v>95170</v>
      </c>
      <c r="F8">
        <v>107319</v>
      </c>
      <c r="H8">
        <v>76224</v>
      </c>
      <c r="J8">
        <f t="shared" si="0"/>
        <v>59064</v>
      </c>
      <c r="K8">
        <f t="shared" si="1"/>
        <v>1.2905323039414871</v>
      </c>
      <c r="L8">
        <f t="shared" si="2"/>
        <v>107319</v>
      </c>
      <c r="M8">
        <f t="shared" si="3"/>
        <v>7253</v>
      </c>
      <c r="N8">
        <f t="shared" si="4"/>
        <v>59064</v>
      </c>
      <c r="O8">
        <f t="shared" si="5"/>
        <v>100066</v>
      </c>
      <c r="Q8">
        <v>-2619</v>
      </c>
      <c r="R8">
        <v>-58</v>
      </c>
      <c r="T8">
        <v>5829.5999999999985</v>
      </c>
      <c r="U8">
        <v>220.19999999999709</v>
      </c>
      <c r="W8">
        <v>5829.6</v>
      </c>
      <c r="X8">
        <v>575.79999999999995</v>
      </c>
      <c r="Z8">
        <v>59064</v>
      </c>
      <c r="AA8">
        <v>1.2905323039414871</v>
      </c>
      <c r="AK8">
        <v>59064</v>
      </c>
      <c r="AL8">
        <v>1.2905323039414871</v>
      </c>
    </row>
    <row r="9" spans="1:38" x14ac:dyDescent="0.25">
      <c r="B9">
        <v>64644</v>
      </c>
      <c r="C9">
        <v>73001</v>
      </c>
      <c r="D9">
        <v>26764</v>
      </c>
      <c r="E9">
        <v>89475</v>
      </c>
      <c r="F9">
        <v>120100</v>
      </c>
      <c r="H9">
        <v>98544</v>
      </c>
      <c r="J9">
        <f t="shared" si="0"/>
        <v>74796.800000000003</v>
      </c>
      <c r="K9">
        <f t="shared" si="1"/>
        <v>1.3174895182681612</v>
      </c>
      <c r="L9">
        <f t="shared" si="2"/>
        <v>120100</v>
      </c>
      <c r="M9">
        <f t="shared" si="3"/>
        <v>26764</v>
      </c>
      <c r="N9">
        <f t="shared" si="4"/>
        <v>74796.800000000003</v>
      </c>
      <c r="O9">
        <f t="shared" si="5"/>
        <v>93336</v>
      </c>
      <c r="Q9">
        <v>13674</v>
      </c>
      <c r="R9">
        <v>5</v>
      </c>
      <c r="T9">
        <v>-1979.8000000000029</v>
      </c>
      <c r="U9">
        <v>-397.80000000000291</v>
      </c>
      <c r="W9">
        <v>3385</v>
      </c>
      <c r="X9">
        <v>471</v>
      </c>
      <c r="AB9">
        <v>74796.800000000003</v>
      </c>
      <c r="AC9">
        <v>1.3174895182681612</v>
      </c>
      <c r="AK9">
        <v>74796.800000000003</v>
      </c>
      <c r="AL9">
        <v>1.3174895182681612</v>
      </c>
    </row>
    <row r="10" spans="1:38" x14ac:dyDescent="0.25">
      <c r="B10">
        <v>25091</v>
      </c>
      <c r="C10">
        <v>55052</v>
      </c>
      <c r="D10">
        <v>73282</v>
      </c>
      <c r="E10">
        <v>99255</v>
      </c>
      <c r="F10">
        <v>9653</v>
      </c>
      <c r="H10">
        <v>69502</v>
      </c>
      <c r="J10">
        <f t="shared" si="0"/>
        <v>52466.6</v>
      </c>
      <c r="K10">
        <f t="shared" si="1"/>
        <v>1.3246903744477438</v>
      </c>
      <c r="L10">
        <f t="shared" si="2"/>
        <v>99255</v>
      </c>
      <c r="M10">
        <f t="shared" si="3"/>
        <v>9653</v>
      </c>
      <c r="N10">
        <f t="shared" si="4"/>
        <v>52466.6</v>
      </c>
      <c r="O10">
        <f t="shared" si="5"/>
        <v>89602</v>
      </c>
      <c r="Q10">
        <v>2344</v>
      </c>
      <c r="R10">
        <v>-311</v>
      </c>
      <c r="T10">
        <v>-3080.2000000000044</v>
      </c>
      <c r="U10">
        <v>-134.80000000000291</v>
      </c>
      <c r="W10">
        <v>8725.4</v>
      </c>
      <c r="X10">
        <v>984.8</v>
      </c>
      <c r="Z10">
        <v>52466.6</v>
      </c>
      <c r="AA10">
        <v>1.3246903744477438</v>
      </c>
      <c r="AK10">
        <v>52466.6</v>
      </c>
      <c r="AL10">
        <v>1.3246903744477438</v>
      </c>
    </row>
    <row r="11" spans="1:38" x14ac:dyDescent="0.25">
      <c r="B11">
        <v>7388</v>
      </c>
      <c r="C11">
        <v>19828</v>
      </c>
      <c r="D11">
        <v>103423</v>
      </c>
      <c r="E11">
        <v>37431</v>
      </c>
      <c r="F11">
        <v>14469</v>
      </c>
      <c r="H11">
        <v>81279</v>
      </c>
      <c r="J11">
        <f t="shared" si="0"/>
        <v>36507.800000000003</v>
      </c>
      <c r="K11">
        <f t="shared" si="1"/>
        <v>2.2263461506856066</v>
      </c>
      <c r="L11">
        <f t="shared" si="2"/>
        <v>103423</v>
      </c>
      <c r="M11">
        <f t="shared" si="3"/>
        <v>7388</v>
      </c>
      <c r="N11">
        <f t="shared" si="4"/>
        <v>36507.800000000003</v>
      </c>
      <c r="O11">
        <f t="shared" si="5"/>
        <v>96035</v>
      </c>
      <c r="Q11">
        <v>5880</v>
      </c>
      <c r="R11">
        <v>-6</v>
      </c>
      <c r="T11">
        <v>6446.6000000000022</v>
      </c>
      <c r="U11">
        <v>-181</v>
      </c>
      <c r="W11">
        <v>9921</v>
      </c>
      <c r="X11">
        <v>326.2</v>
      </c>
      <c r="AD11">
        <v>36507.800000000003</v>
      </c>
      <c r="AE11">
        <v>2.2263461506856066</v>
      </c>
      <c r="AK11">
        <v>36507.800000000003</v>
      </c>
      <c r="AL11">
        <v>2.2263461506856066</v>
      </c>
    </row>
    <row r="12" spans="1:38" x14ac:dyDescent="0.25">
      <c r="B12">
        <v>4014</v>
      </c>
      <c r="C12">
        <v>15858</v>
      </c>
      <c r="D12">
        <v>93539</v>
      </c>
      <c r="E12">
        <v>95638</v>
      </c>
      <c r="F12">
        <v>97535</v>
      </c>
      <c r="H12">
        <v>93644</v>
      </c>
      <c r="J12">
        <f t="shared" si="0"/>
        <v>61316.800000000003</v>
      </c>
      <c r="K12">
        <f t="shared" si="1"/>
        <v>1.5272160321477963</v>
      </c>
      <c r="L12">
        <f t="shared" si="2"/>
        <v>97535</v>
      </c>
      <c r="M12">
        <f t="shared" si="3"/>
        <v>4014</v>
      </c>
      <c r="N12">
        <f t="shared" si="4"/>
        <v>61316.800000000003</v>
      </c>
      <c r="O12">
        <f t="shared" si="5"/>
        <v>93521</v>
      </c>
      <c r="Q12">
        <v>6560</v>
      </c>
      <c r="R12">
        <v>4</v>
      </c>
      <c r="T12">
        <v>3310</v>
      </c>
      <c r="U12">
        <v>563.60000000000582</v>
      </c>
      <c r="W12">
        <v>7264</v>
      </c>
      <c r="X12">
        <v>974</v>
      </c>
      <c r="AD12">
        <v>61316.800000000003</v>
      </c>
      <c r="AE12">
        <v>1.5272160321477963</v>
      </c>
      <c r="AK12">
        <v>61316.800000000003</v>
      </c>
      <c r="AL12">
        <v>1.5272160321477963</v>
      </c>
    </row>
    <row r="13" spans="1:38" x14ac:dyDescent="0.25">
      <c r="B13">
        <v>74381</v>
      </c>
      <c r="C13">
        <v>42066</v>
      </c>
      <c r="D13">
        <v>94738</v>
      </c>
      <c r="E13">
        <v>83756</v>
      </c>
      <c r="F13">
        <v>72156</v>
      </c>
      <c r="H13">
        <v>129529</v>
      </c>
      <c r="J13">
        <f t="shared" si="0"/>
        <v>73419.399999999994</v>
      </c>
      <c r="K13">
        <f t="shared" si="1"/>
        <v>1.7642339763059902</v>
      </c>
      <c r="L13">
        <f t="shared" si="2"/>
        <v>94738</v>
      </c>
      <c r="M13">
        <f t="shared" si="3"/>
        <v>42066</v>
      </c>
      <c r="N13">
        <f t="shared" si="4"/>
        <v>73419.399999999994</v>
      </c>
      <c r="O13">
        <f t="shared" si="5"/>
        <v>52672</v>
      </c>
      <c r="Q13">
        <v>-728</v>
      </c>
      <c r="R13">
        <v>-1841</v>
      </c>
      <c r="T13">
        <v>-1709</v>
      </c>
      <c r="U13">
        <v>-512.20000000001164</v>
      </c>
      <c r="W13">
        <v>9430.5999999999985</v>
      </c>
      <c r="X13">
        <v>512.20000000000005</v>
      </c>
      <c r="AF13">
        <v>73419.399999999994</v>
      </c>
      <c r="AG13">
        <v>1.7642339763059902</v>
      </c>
      <c r="AK13">
        <v>73419.399999999994</v>
      </c>
      <c r="AL13">
        <v>1.7642339763059902</v>
      </c>
    </row>
    <row r="14" spans="1:38" x14ac:dyDescent="0.25">
      <c r="B14">
        <v>5240</v>
      </c>
      <c r="C14">
        <v>18877</v>
      </c>
      <c r="D14">
        <v>97799</v>
      </c>
      <c r="E14">
        <v>16494</v>
      </c>
      <c r="F14">
        <v>53392</v>
      </c>
      <c r="H14">
        <v>70012</v>
      </c>
      <c r="J14">
        <f t="shared" si="0"/>
        <v>38360.400000000001</v>
      </c>
      <c r="K14">
        <f t="shared" si="1"/>
        <v>1.8251113127078966</v>
      </c>
      <c r="L14">
        <f t="shared" si="2"/>
        <v>97799</v>
      </c>
      <c r="M14">
        <f t="shared" si="3"/>
        <v>5240</v>
      </c>
      <c r="N14">
        <f t="shared" si="4"/>
        <v>38360.400000000001</v>
      </c>
      <c r="O14">
        <f t="shared" si="5"/>
        <v>92559</v>
      </c>
      <c r="Q14">
        <v>25</v>
      </c>
      <c r="R14">
        <v>469</v>
      </c>
      <c r="T14">
        <v>-4296</v>
      </c>
      <c r="U14">
        <v>-768.59999999999854</v>
      </c>
      <c r="W14">
        <v>5211.2</v>
      </c>
      <c r="X14">
        <v>964.6</v>
      </c>
      <c r="AD14">
        <v>38360.400000000001</v>
      </c>
      <c r="AE14">
        <v>1.8251113127078966</v>
      </c>
      <c r="AK14">
        <v>38360.400000000001</v>
      </c>
      <c r="AL14">
        <v>1.8251113127078966</v>
      </c>
    </row>
    <row r="15" spans="1:38" x14ac:dyDescent="0.25">
      <c r="B15">
        <v>33909</v>
      </c>
      <c r="C15">
        <v>62284</v>
      </c>
      <c r="D15">
        <v>116591</v>
      </c>
      <c r="E15">
        <v>93041</v>
      </c>
      <c r="F15">
        <v>39166</v>
      </c>
      <c r="H15">
        <v>106833</v>
      </c>
      <c r="J15">
        <f t="shared" si="0"/>
        <v>68998.2</v>
      </c>
      <c r="K15">
        <f t="shared" si="1"/>
        <v>1.5483447394279852</v>
      </c>
      <c r="L15">
        <f t="shared" si="2"/>
        <v>116591</v>
      </c>
      <c r="M15">
        <f t="shared" si="3"/>
        <v>33909</v>
      </c>
      <c r="N15">
        <f t="shared" si="4"/>
        <v>68998.2</v>
      </c>
      <c r="O15">
        <f t="shared" si="5"/>
        <v>82682</v>
      </c>
      <c r="Q15">
        <v>-13215</v>
      </c>
      <c r="R15">
        <v>0</v>
      </c>
      <c r="T15">
        <v>2725.8000000000029</v>
      </c>
      <c r="U15">
        <v>471.39999999999418</v>
      </c>
      <c r="W15">
        <v>7510.6</v>
      </c>
      <c r="X15">
        <v>482.19999999999993</v>
      </c>
      <c r="AF15">
        <v>68998.2</v>
      </c>
      <c r="AG15">
        <v>1.5483447394279852</v>
      </c>
      <c r="AK15">
        <v>68998.2</v>
      </c>
      <c r="AL15">
        <v>1.5483447394279852</v>
      </c>
    </row>
    <row r="16" spans="1:38" x14ac:dyDescent="0.25">
      <c r="B16">
        <v>4591</v>
      </c>
      <c r="C16">
        <v>54110</v>
      </c>
      <c r="D16">
        <v>83069</v>
      </c>
      <c r="E16">
        <v>9240</v>
      </c>
      <c r="F16">
        <v>57140</v>
      </c>
      <c r="H16">
        <v>102738</v>
      </c>
      <c r="J16">
        <f t="shared" si="0"/>
        <v>41630</v>
      </c>
      <c r="K16">
        <f t="shared" si="1"/>
        <v>2.4678837376891662</v>
      </c>
      <c r="L16">
        <f t="shared" si="2"/>
        <v>83069</v>
      </c>
      <c r="M16">
        <f t="shared" si="3"/>
        <v>4591</v>
      </c>
      <c r="N16">
        <f t="shared" si="4"/>
        <v>41630</v>
      </c>
      <c r="O16">
        <f t="shared" si="5"/>
        <v>78478</v>
      </c>
      <c r="Q16">
        <v>7536</v>
      </c>
      <c r="R16">
        <v>102</v>
      </c>
      <c r="T16">
        <v>4139.5999999999985</v>
      </c>
      <c r="U16">
        <v>-316.19999999999709</v>
      </c>
      <c r="W16">
        <v>4139.6000000000004</v>
      </c>
      <c r="X16">
        <v>326.2</v>
      </c>
      <c r="AD16">
        <v>41630</v>
      </c>
      <c r="AE16">
        <v>2.4678837376891662</v>
      </c>
      <c r="AK16">
        <v>41630</v>
      </c>
      <c r="AL16">
        <v>2.4678837376891662</v>
      </c>
    </row>
    <row r="17" spans="2:38" x14ac:dyDescent="0.25">
      <c r="B17">
        <v>13573</v>
      </c>
      <c r="C17">
        <v>5550</v>
      </c>
      <c r="D17">
        <v>77673</v>
      </c>
      <c r="E17">
        <v>33101</v>
      </c>
      <c r="F17">
        <v>82866</v>
      </c>
      <c r="H17">
        <v>91219</v>
      </c>
      <c r="J17">
        <f t="shared" si="0"/>
        <v>42552.6</v>
      </c>
      <c r="K17">
        <f t="shared" si="1"/>
        <v>2.1436762971005296</v>
      </c>
      <c r="L17">
        <f t="shared" si="2"/>
        <v>82866</v>
      </c>
      <c r="M17">
        <f t="shared" si="3"/>
        <v>5550</v>
      </c>
      <c r="N17">
        <f t="shared" si="4"/>
        <v>42552.6</v>
      </c>
      <c r="O17">
        <f t="shared" si="5"/>
        <v>77316</v>
      </c>
      <c r="Q17">
        <v>-1646</v>
      </c>
      <c r="R17">
        <v>0</v>
      </c>
      <c r="T17">
        <v>-915.59999999999854</v>
      </c>
      <c r="U17">
        <v>651.19999999999709</v>
      </c>
      <c r="W17">
        <v>3940.8</v>
      </c>
      <c r="X17">
        <v>671.2</v>
      </c>
      <c r="AD17">
        <v>42552.6</v>
      </c>
      <c r="AE17">
        <v>2.1436762971005296</v>
      </c>
      <c r="AK17">
        <v>42552.6</v>
      </c>
      <c r="AL17">
        <v>2.1436762971005296</v>
      </c>
    </row>
    <row r="18" spans="2:38" x14ac:dyDescent="0.25">
      <c r="B18">
        <v>115529</v>
      </c>
      <c r="C18">
        <v>23516</v>
      </c>
      <c r="D18">
        <v>48002</v>
      </c>
      <c r="E18">
        <v>14264</v>
      </c>
      <c r="F18">
        <v>96024</v>
      </c>
      <c r="H18">
        <v>107623</v>
      </c>
      <c r="J18">
        <f t="shared" si="0"/>
        <v>59467</v>
      </c>
      <c r="K18">
        <f t="shared" si="1"/>
        <v>1.8097936670758572</v>
      </c>
      <c r="L18">
        <f t="shared" si="2"/>
        <v>115529</v>
      </c>
      <c r="M18">
        <f t="shared" si="3"/>
        <v>14264</v>
      </c>
      <c r="N18">
        <f t="shared" si="4"/>
        <v>59467</v>
      </c>
      <c r="O18">
        <f t="shared" si="5"/>
        <v>101265</v>
      </c>
      <c r="Q18">
        <v>4057</v>
      </c>
      <c r="R18">
        <v>-1171</v>
      </c>
      <c r="T18">
        <v>1115.8000000000029</v>
      </c>
      <c r="U18">
        <v>1199</v>
      </c>
      <c r="W18">
        <v>6766.2</v>
      </c>
      <c r="X18">
        <v>1523.4</v>
      </c>
      <c r="AD18">
        <v>59467</v>
      </c>
      <c r="AE18">
        <v>1.8097936670758572</v>
      </c>
      <c r="AK18">
        <v>59467</v>
      </c>
      <c r="AL18">
        <v>1.8097936670758572</v>
      </c>
    </row>
    <row r="19" spans="2:38" x14ac:dyDescent="0.25">
      <c r="B19">
        <v>74929</v>
      </c>
      <c r="C19">
        <v>10364</v>
      </c>
      <c r="D19">
        <v>90905</v>
      </c>
      <c r="E19">
        <v>109082</v>
      </c>
      <c r="F19">
        <v>83793</v>
      </c>
      <c r="H19">
        <v>116515</v>
      </c>
      <c r="J19">
        <f t="shared" si="0"/>
        <v>73814.600000000006</v>
      </c>
      <c r="K19">
        <f t="shared" si="1"/>
        <v>1.5784817637703108</v>
      </c>
      <c r="L19">
        <f t="shared" si="2"/>
        <v>109082</v>
      </c>
      <c r="M19">
        <f t="shared" si="3"/>
        <v>10364</v>
      </c>
      <c r="N19">
        <f t="shared" si="4"/>
        <v>73814.600000000006</v>
      </c>
      <c r="O19">
        <f t="shared" si="5"/>
        <v>98718</v>
      </c>
      <c r="Q19">
        <v>-3041</v>
      </c>
      <c r="R19">
        <v>-317</v>
      </c>
      <c r="T19">
        <v>-83.799999999988358</v>
      </c>
      <c r="U19">
        <v>-717</v>
      </c>
      <c r="W19">
        <v>7324.6</v>
      </c>
      <c r="X19">
        <v>727.4</v>
      </c>
      <c r="AF19">
        <v>73814.600000000006</v>
      </c>
      <c r="AG19">
        <v>1.5784817637703108</v>
      </c>
      <c r="AK19">
        <v>73814.600000000006</v>
      </c>
      <c r="AL19">
        <v>1.5784817637703108</v>
      </c>
    </row>
    <row r="20" spans="2:38" x14ac:dyDescent="0.25">
      <c r="B20">
        <v>4305</v>
      </c>
      <c r="C20">
        <v>3326</v>
      </c>
      <c r="D20">
        <v>114360</v>
      </c>
      <c r="E20">
        <v>108652</v>
      </c>
      <c r="F20">
        <v>102576</v>
      </c>
      <c r="H20">
        <v>100563</v>
      </c>
      <c r="J20">
        <f t="shared" si="0"/>
        <v>66643.8</v>
      </c>
      <c r="K20">
        <f t="shared" si="1"/>
        <v>1.5089625741629378</v>
      </c>
      <c r="L20">
        <f t="shared" si="2"/>
        <v>114360</v>
      </c>
      <c r="M20">
        <f t="shared" si="3"/>
        <v>3326</v>
      </c>
      <c r="N20">
        <f t="shared" si="4"/>
        <v>66643.8</v>
      </c>
      <c r="O20">
        <f t="shared" si="5"/>
        <v>111034</v>
      </c>
      <c r="Q20">
        <v>6960</v>
      </c>
      <c r="R20">
        <v>21</v>
      </c>
      <c r="T20">
        <v>3151.2000000000044</v>
      </c>
      <c r="U20">
        <v>-193.39999999999418</v>
      </c>
      <c r="W20">
        <v>6298</v>
      </c>
      <c r="X20">
        <v>501.4</v>
      </c>
      <c r="AB20">
        <v>66643.8</v>
      </c>
      <c r="AC20">
        <v>1.5089625741629378</v>
      </c>
      <c r="AK20">
        <v>66643.8</v>
      </c>
      <c r="AL20">
        <v>1.5089625741629378</v>
      </c>
    </row>
    <row r="21" spans="2:38" x14ac:dyDescent="0.25">
      <c r="B21">
        <v>35648</v>
      </c>
      <c r="C21">
        <v>104950</v>
      </c>
      <c r="D21">
        <v>30970</v>
      </c>
      <c r="E21">
        <v>96540</v>
      </c>
      <c r="F21">
        <v>31090</v>
      </c>
      <c r="H21">
        <v>73595</v>
      </c>
      <c r="J21">
        <f t="shared" si="0"/>
        <v>59839.6</v>
      </c>
      <c r="K21">
        <f t="shared" si="1"/>
        <v>1.2298711889785361</v>
      </c>
      <c r="L21">
        <f t="shared" si="2"/>
        <v>104950</v>
      </c>
      <c r="M21">
        <f t="shared" si="3"/>
        <v>30970</v>
      </c>
      <c r="N21">
        <f t="shared" si="4"/>
        <v>59839.6</v>
      </c>
      <c r="O21">
        <f t="shared" si="5"/>
        <v>73980</v>
      </c>
      <c r="Q21">
        <v>-3280</v>
      </c>
      <c r="R21">
        <v>-630</v>
      </c>
      <c r="T21">
        <v>3899.1999999999971</v>
      </c>
      <c r="U21">
        <v>6</v>
      </c>
      <c r="W21">
        <v>10552.8</v>
      </c>
      <c r="X21">
        <v>203.6</v>
      </c>
      <c r="Z21">
        <v>59839.6</v>
      </c>
      <c r="AA21">
        <v>1.2298711889785361</v>
      </c>
      <c r="AI21">
        <v>59839.6</v>
      </c>
      <c r="AJ21">
        <v>1.2298711889785361</v>
      </c>
    </row>
    <row r="22" spans="2:38" x14ac:dyDescent="0.25">
      <c r="B22">
        <v>61281</v>
      </c>
      <c r="C22">
        <v>107209</v>
      </c>
      <c r="D22">
        <v>106928</v>
      </c>
      <c r="E22">
        <v>63623</v>
      </c>
      <c r="F22">
        <v>100479</v>
      </c>
      <c r="H22">
        <v>101666</v>
      </c>
      <c r="J22">
        <f t="shared" si="0"/>
        <v>87904</v>
      </c>
      <c r="K22">
        <f t="shared" si="1"/>
        <v>1.1565571532580998</v>
      </c>
      <c r="L22">
        <f t="shared" si="2"/>
        <v>107209</v>
      </c>
      <c r="M22">
        <f t="shared" si="3"/>
        <v>61281</v>
      </c>
      <c r="N22">
        <f t="shared" si="4"/>
        <v>87904</v>
      </c>
      <c r="O22">
        <f t="shared" si="5"/>
        <v>45928</v>
      </c>
      <c r="Q22">
        <v>-4237</v>
      </c>
      <c r="R22">
        <v>-14</v>
      </c>
      <c r="T22">
        <v>-3386.6000000000058</v>
      </c>
      <c r="U22">
        <v>67.399999999994179</v>
      </c>
      <c r="W22">
        <v>7724.2</v>
      </c>
      <c r="X22">
        <v>704.6</v>
      </c>
      <c r="AB22">
        <v>87904</v>
      </c>
      <c r="AC22">
        <v>1.1565571532580998</v>
      </c>
      <c r="AI22">
        <v>87904</v>
      </c>
      <c r="AJ22">
        <v>1.1565571532580998</v>
      </c>
    </row>
    <row r="23" spans="2:38" x14ac:dyDescent="0.25">
      <c r="B23">
        <v>52306</v>
      </c>
      <c r="C23">
        <v>105083</v>
      </c>
      <c r="D23">
        <v>62264</v>
      </c>
      <c r="E23">
        <v>62077</v>
      </c>
      <c r="F23">
        <v>96947</v>
      </c>
      <c r="H23">
        <v>104917</v>
      </c>
      <c r="J23">
        <f t="shared" si="0"/>
        <v>75735.399999999994</v>
      </c>
      <c r="K23">
        <f t="shared" si="1"/>
        <v>1.3853099079162454</v>
      </c>
      <c r="L23">
        <f t="shared" si="2"/>
        <v>105083</v>
      </c>
      <c r="M23">
        <f t="shared" si="3"/>
        <v>52306</v>
      </c>
      <c r="N23">
        <f t="shared" si="4"/>
        <v>75735.399999999994</v>
      </c>
      <c r="O23">
        <f t="shared" si="5"/>
        <v>52777</v>
      </c>
      <c r="Q23">
        <v>-3323</v>
      </c>
      <c r="R23">
        <v>595</v>
      </c>
      <c r="T23">
        <v>-967.40000000000873</v>
      </c>
      <c r="U23">
        <v>-665.40000000000873</v>
      </c>
      <c r="W23">
        <v>8505.4</v>
      </c>
      <c r="X23">
        <v>671.00000000000011</v>
      </c>
      <c r="AB23">
        <v>75735.399999999994</v>
      </c>
      <c r="AC23">
        <v>1.3853099079162454</v>
      </c>
      <c r="AK23">
        <v>75735.399999999994</v>
      </c>
      <c r="AL23">
        <v>1.3853099079162454</v>
      </c>
    </row>
    <row r="24" spans="2:38" x14ac:dyDescent="0.25">
      <c r="B24">
        <v>101177</v>
      </c>
      <c r="C24">
        <v>41007</v>
      </c>
      <c r="D24">
        <v>23867</v>
      </c>
      <c r="E24">
        <v>69988</v>
      </c>
      <c r="F24">
        <v>99217</v>
      </c>
      <c r="H24">
        <v>94125</v>
      </c>
      <c r="J24">
        <f t="shared" si="0"/>
        <v>67051.199999999997</v>
      </c>
      <c r="K24">
        <f t="shared" si="1"/>
        <v>1.4037780084472762</v>
      </c>
      <c r="L24">
        <f t="shared" si="2"/>
        <v>101177</v>
      </c>
      <c r="M24">
        <f t="shared" si="3"/>
        <v>23867</v>
      </c>
      <c r="N24">
        <f t="shared" si="4"/>
        <v>67051.199999999997</v>
      </c>
      <c r="O24">
        <f t="shared" si="5"/>
        <v>77310</v>
      </c>
      <c r="Q24">
        <v>-4767</v>
      </c>
      <c r="R24">
        <v>-242</v>
      </c>
      <c r="T24">
        <v>4862.3999999999942</v>
      </c>
      <c r="U24">
        <v>405.19999999999709</v>
      </c>
      <c r="W24">
        <v>11555.2</v>
      </c>
      <c r="X24">
        <v>884.8</v>
      </c>
      <c r="AD24">
        <v>67051.199999999997</v>
      </c>
      <c r="AE24">
        <v>1.4037780084472762</v>
      </c>
      <c r="AK24">
        <v>67051.199999999997</v>
      </c>
      <c r="AL24">
        <v>1.4037780084472762</v>
      </c>
    </row>
    <row r="25" spans="2:38" x14ac:dyDescent="0.25">
      <c r="B25">
        <v>81277</v>
      </c>
      <c r="C25">
        <v>61786</v>
      </c>
      <c r="D25">
        <v>28691</v>
      </c>
      <c r="E25">
        <v>52119</v>
      </c>
      <c r="F25">
        <v>110945</v>
      </c>
      <c r="H25">
        <v>76982</v>
      </c>
      <c r="J25">
        <f t="shared" si="0"/>
        <v>66963.600000000006</v>
      </c>
      <c r="K25">
        <f t="shared" si="1"/>
        <v>1.1496096386693666</v>
      </c>
      <c r="L25">
        <f t="shared" si="2"/>
        <v>110945</v>
      </c>
      <c r="M25">
        <f t="shared" si="3"/>
        <v>28691</v>
      </c>
      <c r="N25">
        <f t="shared" si="4"/>
        <v>66963.600000000006</v>
      </c>
      <c r="O25">
        <f t="shared" si="5"/>
        <v>82254</v>
      </c>
      <c r="Q25">
        <v>6503</v>
      </c>
      <c r="R25">
        <v>700</v>
      </c>
      <c r="T25">
        <v>-588</v>
      </c>
      <c r="U25">
        <v>885.40000000000873</v>
      </c>
      <c r="W25">
        <v>4880.8</v>
      </c>
      <c r="X25">
        <v>1027</v>
      </c>
      <c r="AB25">
        <v>66963.600000000006</v>
      </c>
      <c r="AC25">
        <v>1.1496096386693666</v>
      </c>
      <c r="AI25">
        <v>66963.600000000006</v>
      </c>
      <c r="AJ25">
        <v>1.1496096386693666</v>
      </c>
    </row>
    <row r="26" spans="2:38" x14ac:dyDescent="0.25">
      <c r="B26">
        <v>33891</v>
      </c>
      <c r="C26">
        <v>75922</v>
      </c>
      <c r="D26">
        <v>9581</v>
      </c>
      <c r="E26">
        <v>109687</v>
      </c>
      <c r="F26">
        <v>72128</v>
      </c>
      <c r="H26">
        <v>116757</v>
      </c>
      <c r="J26">
        <f t="shared" si="0"/>
        <v>60241.8</v>
      </c>
      <c r="K26">
        <f t="shared" si="1"/>
        <v>1.9381392986265349</v>
      </c>
      <c r="L26">
        <f t="shared" si="2"/>
        <v>109687</v>
      </c>
      <c r="M26">
        <f t="shared" si="3"/>
        <v>9581</v>
      </c>
      <c r="N26">
        <f t="shared" si="4"/>
        <v>60241.8</v>
      </c>
      <c r="O26">
        <f t="shared" si="5"/>
        <v>100106</v>
      </c>
      <c r="Q26">
        <v>12084</v>
      </c>
      <c r="R26">
        <v>-3</v>
      </c>
      <c r="T26">
        <v>-4480.7999999999956</v>
      </c>
      <c r="U26">
        <v>486.40000000000146</v>
      </c>
      <c r="W26">
        <v>5754.8</v>
      </c>
      <c r="X26">
        <v>922.8</v>
      </c>
      <c r="AF26">
        <v>60241.8</v>
      </c>
      <c r="AG26">
        <v>1.9381392986265349</v>
      </c>
      <c r="AK26">
        <v>60241.8</v>
      </c>
      <c r="AL26">
        <v>1.9381392986265349</v>
      </c>
    </row>
    <row r="27" spans="2:38" x14ac:dyDescent="0.25">
      <c r="B27">
        <v>56082</v>
      </c>
      <c r="C27">
        <v>11374</v>
      </c>
      <c r="D27">
        <v>54651</v>
      </c>
      <c r="E27">
        <v>17527</v>
      </c>
      <c r="F27">
        <v>15338</v>
      </c>
      <c r="H27">
        <v>64292</v>
      </c>
      <c r="J27">
        <f t="shared" si="0"/>
        <v>30994.400000000001</v>
      </c>
      <c r="K27">
        <f t="shared" si="1"/>
        <v>2.0743101979712462</v>
      </c>
      <c r="L27">
        <f t="shared" si="2"/>
        <v>56082</v>
      </c>
      <c r="M27">
        <f t="shared" si="3"/>
        <v>11374</v>
      </c>
      <c r="N27">
        <f t="shared" si="4"/>
        <v>30994.400000000001</v>
      </c>
      <c r="O27">
        <f t="shared" si="5"/>
        <v>44708</v>
      </c>
      <c r="Q27">
        <v>1070</v>
      </c>
      <c r="R27">
        <v>0</v>
      </c>
      <c r="T27">
        <v>3467</v>
      </c>
      <c r="U27">
        <v>-164.79999999999927</v>
      </c>
      <c r="W27">
        <v>5271.8</v>
      </c>
      <c r="X27">
        <v>346.40000000000003</v>
      </c>
      <c r="AD27">
        <v>30994.400000000001</v>
      </c>
      <c r="AE27">
        <v>2.0743101979712462</v>
      </c>
      <c r="AK27">
        <v>30994.400000000001</v>
      </c>
      <c r="AL27">
        <v>2.0743101979712462</v>
      </c>
    </row>
    <row r="28" spans="2:38" x14ac:dyDescent="0.25">
      <c r="B28">
        <v>25955</v>
      </c>
      <c r="C28">
        <v>26021</v>
      </c>
      <c r="D28">
        <v>108634</v>
      </c>
      <c r="E28">
        <v>91755</v>
      </c>
      <c r="F28">
        <v>94807</v>
      </c>
      <c r="H28">
        <v>111176</v>
      </c>
      <c r="J28">
        <f t="shared" si="0"/>
        <v>69434.399999999994</v>
      </c>
      <c r="K28">
        <f t="shared" si="1"/>
        <v>1.6011659926491768</v>
      </c>
      <c r="L28">
        <f t="shared" si="2"/>
        <v>108634</v>
      </c>
      <c r="M28">
        <f t="shared" si="3"/>
        <v>25955</v>
      </c>
      <c r="N28">
        <f t="shared" si="4"/>
        <v>69434.399999999994</v>
      </c>
      <c r="O28">
        <f t="shared" si="5"/>
        <v>82679</v>
      </c>
      <c r="Q28">
        <v>6257</v>
      </c>
      <c r="R28">
        <v>-973</v>
      </c>
      <c r="T28">
        <v>-3603</v>
      </c>
      <c r="U28">
        <v>-832.80000000000291</v>
      </c>
      <c r="W28">
        <v>4843.0000000000009</v>
      </c>
      <c r="X28">
        <v>846</v>
      </c>
      <c r="AB28">
        <v>69434.399999999994</v>
      </c>
      <c r="AC28">
        <v>1.6011659926491768</v>
      </c>
      <c r="AK28">
        <v>69434.399999999994</v>
      </c>
      <c r="AL28">
        <v>1.6011659926491768</v>
      </c>
    </row>
    <row r="29" spans="2:38" x14ac:dyDescent="0.25">
      <c r="B29">
        <v>33715</v>
      </c>
      <c r="C29">
        <v>43191</v>
      </c>
      <c r="D29">
        <v>113289</v>
      </c>
      <c r="E29">
        <v>119183</v>
      </c>
      <c r="F29">
        <v>56719</v>
      </c>
      <c r="H29">
        <v>83256</v>
      </c>
      <c r="J29">
        <f t="shared" si="0"/>
        <v>73219.399999999994</v>
      </c>
      <c r="K29">
        <f t="shared" si="1"/>
        <v>1.1370756930540267</v>
      </c>
      <c r="L29">
        <f t="shared" si="2"/>
        <v>119183</v>
      </c>
      <c r="M29">
        <f t="shared" si="3"/>
        <v>33715</v>
      </c>
      <c r="N29">
        <f t="shared" si="4"/>
        <v>73219.399999999994</v>
      </c>
      <c r="O29">
        <f t="shared" si="5"/>
        <v>85468</v>
      </c>
      <c r="Q29">
        <v>1707</v>
      </c>
      <c r="R29">
        <v>-1614</v>
      </c>
      <c r="T29">
        <v>4044.1999999999971</v>
      </c>
      <c r="U29">
        <v>-471.80000000000291</v>
      </c>
      <c r="W29">
        <v>4382.2</v>
      </c>
      <c r="X29">
        <v>1299.4000000000001</v>
      </c>
      <c r="AB29">
        <v>73219.399999999994</v>
      </c>
      <c r="AC29">
        <v>1.1370756930540267</v>
      </c>
      <c r="AI29">
        <v>73219.399999999994</v>
      </c>
      <c r="AJ29">
        <v>1.1370756930540267</v>
      </c>
    </row>
    <row r="30" spans="2:38" x14ac:dyDescent="0.25">
      <c r="B30">
        <v>95734</v>
      </c>
      <c r="C30">
        <v>101307</v>
      </c>
      <c r="D30">
        <v>31813</v>
      </c>
      <c r="E30">
        <v>47938</v>
      </c>
      <c r="F30">
        <v>6751</v>
      </c>
      <c r="H30">
        <v>118111</v>
      </c>
      <c r="J30">
        <f t="shared" si="0"/>
        <v>56708.6</v>
      </c>
      <c r="K30">
        <f t="shared" si="1"/>
        <v>2.0827705145251336</v>
      </c>
      <c r="L30">
        <f t="shared" si="2"/>
        <v>101307</v>
      </c>
      <c r="M30">
        <f t="shared" si="3"/>
        <v>6751</v>
      </c>
      <c r="N30">
        <f t="shared" si="4"/>
        <v>56708.6</v>
      </c>
      <c r="O30">
        <f t="shared" si="5"/>
        <v>94556</v>
      </c>
      <c r="Q30">
        <v>-5381</v>
      </c>
      <c r="R30">
        <v>-490</v>
      </c>
      <c r="T30">
        <v>-9071.7999999999956</v>
      </c>
      <c r="U30">
        <v>-228.20000000000437</v>
      </c>
      <c r="W30">
        <v>9071.8000000000011</v>
      </c>
      <c r="X30">
        <v>560.20000000000005</v>
      </c>
      <c r="AF30">
        <v>56708.6</v>
      </c>
      <c r="AG30">
        <v>2.0827705145251336</v>
      </c>
      <c r="AK30">
        <v>56708.6</v>
      </c>
      <c r="AL30">
        <v>2.0827705145251336</v>
      </c>
    </row>
    <row r="31" spans="2:38" x14ac:dyDescent="0.25">
      <c r="B31">
        <v>77800</v>
      </c>
      <c r="C31">
        <v>17724</v>
      </c>
      <c r="D31">
        <v>19208</v>
      </c>
      <c r="E31">
        <v>51356</v>
      </c>
      <c r="F31">
        <v>15414</v>
      </c>
      <c r="H31">
        <v>60886</v>
      </c>
      <c r="J31">
        <f t="shared" si="0"/>
        <v>36300.400000000001</v>
      </c>
      <c r="K31">
        <f t="shared" si="1"/>
        <v>1.6772817930380932</v>
      </c>
      <c r="L31">
        <f t="shared" si="2"/>
        <v>77800</v>
      </c>
      <c r="M31">
        <f t="shared" si="3"/>
        <v>15414</v>
      </c>
      <c r="N31">
        <f t="shared" si="4"/>
        <v>36300.400000000001</v>
      </c>
      <c r="O31">
        <f t="shared" si="5"/>
        <v>62386</v>
      </c>
      <c r="Q31">
        <v>-9470</v>
      </c>
      <c r="R31">
        <v>0</v>
      </c>
      <c r="T31">
        <v>4492.6000000000022</v>
      </c>
      <c r="U31">
        <v>663.40000000000146</v>
      </c>
      <c r="W31">
        <v>4537</v>
      </c>
      <c r="X31">
        <v>766.2</v>
      </c>
      <c r="AD31">
        <v>36300.400000000001</v>
      </c>
      <c r="AE31">
        <v>1.6772817930380932</v>
      </c>
      <c r="AK31">
        <v>36300.400000000001</v>
      </c>
      <c r="AL31">
        <v>1.6772817930380932</v>
      </c>
    </row>
    <row r="32" spans="2:38" x14ac:dyDescent="0.25">
      <c r="B32">
        <v>116729</v>
      </c>
      <c r="C32">
        <v>65357</v>
      </c>
      <c r="D32">
        <v>2270</v>
      </c>
      <c r="E32">
        <v>118887</v>
      </c>
      <c r="F32">
        <v>14543</v>
      </c>
      <c r="H32">
        <v>113824</v>
      </c>
      <c r="J32">
        <f t="shared" si="0"/>
        <v>63557.2</v>
      </c>
      <c r="K32">
        <f t="shared" si="1"/>
        <v>1.7908907252050124</v>
      </c>
      <c r="L32">
        <f t="shared" si="2"/>
        <v>118887</v>
      </c>
      <c r="M32">
        <f t="shared" si="3"/>
        <v>2270</v>
      </c>
      <c r="N32">
        <f t="shared" si="4"/>
        <v>63557.2</v>
      </c>
      <c r="O32">
        <f t="shared" si="5"/>
        <v>116617</v>
      </c>
      <c r="Q32">
        <v>-2288</v>
      </c>
      <c r="R32">
        <v>-1745</v>
      </c>
      <c r="T32">
        <v>3951.3999999999942</v>
      </c>
      <c r="U32">
        <v>570</v>
      </c>
      <c r="W32">
        <v>4371.7999999999993</v>
      </c>
      <c r="X32">
        <v>1351.2</v>
      </c>
      <c r="AD32">
        <v>63557.2</v>
      </c>
      <c r="AE32">
        <v>1.7908907252050124</v>
      </c>
      <c r="AK32">
        <v>63557.2</v>
      </c>
      <c r="AL32">
        <v>1.7908907252050124</v>
      </c>
    </row>
    <row r="33" spans="2:38" x14ac:dyDescent="0.25">
      <c r="B33">
        <v>114203</v>
      </c>
      <c r="C33">
        <v>113163</v>
      </c>
      <c r="D33">
        <v>15442</v>
      </c>
      <c r="E33">
        <v>59015</v>
      </c>
      <c r="F33">
        <v>12352</v>
      </c>
      <c r="H33">
        <v>89769</v>
      </c>
      <c r="J33">
        <f t="shared" si="0"/>
        <v>62835</v>
      </c>
      <c r="K33">
        <f t="shared" si="1"/>
        <v>1.4286464550011937</v>
      </c>
      <c r="L33">
        <f t="shared" si="2"/>
        <v>114203</v>
      </c>
      <c r="M33">
        <f t="shared" si="3"/>
        <v>12352</v>
      </c>
      <c r="N33">
        <f t="shared" si="4"/>
        <v>62835</v>
      </c>
      <c r="O33">
        <f t="shared" si="5"/>
        <v>101851</v>
      </c>
      <c r="Q33">
        <v>-267</v>
      </c>
      <c r="R33">
        <v>39</v>
      </c>
      <c r="T33">
        <v>8616.5999999999985</v>
      </c>
      <c r="U33">
        <v>-270</v>
      </c>
      <c r="W33">
        <v>9807.4000000000015</v>
      </c>
      <c r="X33">
        <v>270</v>
      </c>
      <c r="AD33">
        <v>62835</v>
      </c>
      <c r="AE33">
        <v>1.4286464550011937</v>
      </c>
      <c r="AK33">
        <v>62835</v>
      </c>
      <c r="AL33">
        <v>1.4286464550011937</v>
      </c>
    </row>
    <row r="34" spans="2:38" x14ac:dyDescent="0.25">
      <c r="B34">
        <v>108860</v>
      </c>
      <c r="C34">
        <v>102738</v>
      </c>
      <c r="D34">
        <v>10129</v>
      </c>
      <c r="E34">
        <v>49376</v>
      </c>
      <c r="F34">
        <v>22956</v>
      </c>
      <c r="H34">
        <v>95029</v>
      </c>
      <c r="J34">
        <f t="shared" ref="J34:J65" si="6">AVERAGE(B34:F34)</f>
        <v>58811.8</v>
      </c>
      <c r="K34">
        <f t="shared" ref="K34:K65" si="7">H34/J34</f>
        <v>1.6158151935495937</v>
      </c>
      <c r="L34">
        <f t="shared" ref="L34:L65" si="8">MAX(B34:F34)</f>
        <v>108860</v>
      </c>
      <c r="M34">
        <f t="shared" ref="M34:M65" si="9">MIN(B34:F34)</f>
        <v>10129</v>
      </c>
      <c r="N34">
        <f t="shared" ref="N34:N65" si="10">AVERAGE(B34:F34)</f>
        <v>58811.8</v>
      </c>
      <c r="O34">
        <f t="shared" ref="O34:O65" si="11">L34-M34</f>
        <v>98731</v>
      </c>
      <c r="Q34">
        <v>-7061</v>
      </c>
      <c r="R34">
        <v>-504</v>
      </c>
      <c r="T34">
        <v>-203.59999999999854</v>
      </c>
      <c r="U34">
        <v>-97.599999999998545</v>
      </c>
      <c r="W34">
        <v>1814.4</v>
      </c>
      <c r="X34">
        <v>401.2</v>
      </c>
      <c r="AD34">
        <v>58811.8</v>
      </c>
      <c r="AE34">
        <v>1.6158151935495937</v>
      </c>
      <c r="AK34">
        <v>58811.8</v>
      </c>
      <c r="AL34">
        <v>1.6158151935495937</v>
      </c>
    </row>
    <row r="35" spans="2:38" x14ac:dyDescent="0.25">
      <c r="B35">
        <v>27646</v>
      </c>
      <c r="C35">
        <v>54743</v>
      </c>
      <c r="D35">
        <v>12079</v>
      </c>
      <c r="E35">
        <v>32890</v>
      </c>
      <c r="F35">
        <v>81191</v>
      </c>
      <c r="H35">
        <v>63588</v>
      </c>
      <c r="J35">
        <f t="shared" si="6"/>
        <v>41709.800000000003</v>
      </c>
      <c r="K35">
        <f t="shared" si="7"/>
        <v>1.5245338026075406</v>
      </c>
      <c r="L35">
        <f t="shared" si="8"/>
        <v>81191</v>
      </c>
      <c r="M35">
        <f t="shared" si="9"/>
        <v>12079</v>
      </c>
      <c r="N35">
        <f t="shared" si="10"/>
        <v>41709.800000000003</v>
      </c>
      <c r="O35">
        <f t="shared" si="11"/>
        <v>69112</v>
      </c>
      <c r="Q35">
        <v>5040</v>
      </c>
      <c r="R35">
        <v>425</v>
      </c>
      <c r="T35">
        <v>-1192.5999999999985</v>
      </c>
      <c r="U35">
        <v>484.60000000000582</v>
      </c>
      <c r="W35">
        <v>5622.2</v>
      </c>
      <c r="X35">
        <v>621.4</v>
      </c>
      <c r="Z35">
        <v>41709.800000000003</v>
      </c>
      <c r="AA35">
        <v>1.5245338026075406</v>
      </c>
      <c r="AK35">
        <v>41709.800000000003</v>
      </c>
      <c r="AL35">
        <v>1.5245338026075406</v>
      </c>
    </row>
    <row r="36" spans="2:38" x14ac:dyDescent="0.25">
      <c r="B36">
        <v>21713</v>
      </c>
      <c r="C36">
        <v>5820</v>
      </c>
      <c r="D36">
        <v>105568</v>
      </c>
      <c r="E36">
        <v>51948</v>
      </c>
      <c r="F36">
        <v>41329</v>
      </c>
      <c r="H36">
        <v>100979</v>
      </c>
      <c r="J36">
        <f t="shared" si="6"/>
        <v>45275.6</v>
      </c>
      <c r="K36">
        <f t="shared" si="7"/>
        <v>2.2303183171509602</v>
      </c>
      <c r="L36">
        <f t="shared" si="8"/>
        <v>105568</v>
      </c>
      <c r="M36">
        <f t="shared" si="9"/>
        <v>5820</v>
      </c>
      <c r="N36">
        <f t="shared" si="10"/>
        <v>45275.6</v>
      </c>
      <c r="O36">
        <f t="shared" si="11"/>
        <v>99748</v>
      </c>
      <c r="Q36">
        <v>-373</v>
      </c>
      <c r="R36">
        <v>2</v>
      </c>
      <c r="T36">
        <v>4759.4000000000015</v>
      </c>
      <c r="U36">
        <v>-771.59999999999854</v>
      </c>
      <c r="W36">
        <v>6160.2000000000007</v>
      </c>
      <c r="X36">
        <v>780.80000000000007</v>
      </c>
      <c r="AD36">
        <v>45275.6</v>
      </c>
      <c r="AE36">
        <v>2.2303183171509602</v>
      </c>
      <c r="AK36">
        <v>45275.6</v>
      </c>
      <c r="AL36">
        <v>2.2303183171509602</v>
      </c>
    </row>
    <row r="37" spans="2:38" x14ac:dyDescent="0.25">
      <c r="B37">
        <v>67011</v>
      </c>
      <c r="C37">
        <v>111658</v>
      </c>
      <c r="D37">
        <v>54540</v>
      </c>
      <c r="E37">
        <v>56266</v>
      </c>
      <c r="F37">
        <v>32920</v>
      </c>
      <c r="H37">
        <v>89012</v>
      </c>
      <c r="J37">
        <f t="shared" si="6"/>
        <v>64479</v>
      </c>
      <c r="K37">
        <f t="shared" si="7"/>
        <v>1.3804804665084756</v>
      </c>
      <c r="L37">
        <f t="shared" si="8"/>
        <v>111658</v>
      </c>
      <c r="M37">
        <f t="shared" si="9"/>
        <v>32920</v>
      </c>
      <c r="N37">
        <f t="shared" si="10"/>
        <v>64479</v>
      </c>
      <c r="O37">
        <f t="shared" si="11"/>
        <v>78738</v>
      </c>
      <c r="Q37">
        <v>-4222</v>
      </c>
      <c r="R37">
        <v>19</v>
      </c>
      <c r="T37">
        <v>-1842.6000000000058</v>
      </c>
      <c r="U37">
        <v>343.80000000000291</v>
      </c>
      <c r="W37">
        <v>3881</v>
      </c>
      <c r="X37">
        <v>509.40000000000003</v>
      </c>
      <c r="AB37">
        <v>64479</v>
      </c>
      <c r="AC37">
        <v>1.3804804665084756</v>
      </c>
      <c r="AK37">
        <v>64479</v>
      </c>
      <c r="AL37">
        <v>1.3804804665084756</v>
      </c>
    </row>
    <row r="38" spans="2:38" x14ac:dyDescent="0.25">
      <c r="B38">
        <v>8803</v>
      </c>
      <c r="C38">
        <v>120522</v>
      </c>
      <c r="D38">
        <v>46707</v>
      </c>
      <c r="E38">
        <v>41288</v>
      </c>
      <c r="F38">
        <v>110367</v>
      </c>
      <c r="H38">
        <v>98777</v>
      </c>
      <c r="J38">
        <f t="shared" si="6"/>
        <v>65537.399999999994</v>
      </c>
      <c r="K38">
        <f t="shared" si="7"/>
        <v>1.5071852102768801</v>
      </c>
      <c r="L38">
        <f t="shared" si="8"/>
        <v>120522</v>
      </c>
      <c r="M38">
        <f t="shared" si="9"/>
        <v>8803</v>
      </c>
      <c r="N38">
        <f t="shared" si="10"/>
        <v>65537.399999999994</v>
      </c>
      <c r="O38">
        <f t="shared" si="11"/>
        <v>111719</v>
      </c>
      <c r="Q38">
        <v>9233</v>
      </c>
      <c r="R38">
        <v>0</v>
      </c>
      <c r="T38">
        <v>2069.3999999999942</v>
      </c>
      <c r="U38">
        <v>-517.60000000000582</v>
      </c>
      <c r="W38">
        <v>6976.6</v>
      </c>
      <c r="X38">
        <v>576.80000000000007</v>
      </c>
      <c r="AB38">
        <v>65537.399999999994</v>
      </c>
      <c r="AC38">
        <v>1.5071852102768801</v>
      </c>
      <c r="AK38">
        <v>65537.399999999994</v>
      </c>
      <c r="AL38">
        <v>1.5071852102768801</v>
      </c>
    </row>
    <row r="39" spans="2:38" x14ac:dyDescent="0.25">
      <c r="B39">
        <v>117898</v>
      </c>
      <c r="C39">
        <v>37814</v>
      </c>
      <c r="D39">
        <v>102843</v>
      </c>
      <c r="E39">
        <v>53215</v>
      </c>
      <c r="F39">
        <v>78236</v>
      </c>
      <c r="H39">
        <v>82522</v>
      </c>
      <c r="J39">
        <f t="shared" si="6"/>
        <v>78001.2</v>
      </c>
      <c r="K39">
        <f t="shared" si="7"/>
        <v>1.0579580826961636</v>
      </c>
      <c r="L39">
        <f t="shared" si="8"/>
        <v>117898</v>
      </c>
      <c r="M39">
        <f t="shared" si="9"/>
        <v>37814</v>
      </c>
      <c r="N39">
        <f t="shared" si="10"/>
        <v>78001.2</v>
      </c>
      <c r="O39">
        <f t="shared" si="11"/>
        <v>80084</v>
      </c>
      <c r="Q39">
        <v>-4439</v>
      </c>
      <c r="R39">
        <v>75</v>
      </c>
      <c r="T39">
        <v>-3498.6000000000058</v>
      </c>
      <c r="U39">
        <v>-274.40000000000873</v>
      </c>
      <c r="W39">
        <v>4219</v>
      </c>
      <c r="X39">
        <v>528.80000000000007</v>
      </c>
      <c r="AB39">
        <v>78001.2</v>
      </c>
      <c r="AC39">
        <v>1.0579580826961636</v>
      </c>
      <c r="AI39">
        <v>78001.2</v>
      </c>
      <c r="AJ39">
        <v>1.0579580826961636</v>
      </c>
    </row>
    <row r="40" spans="2:38" x14ac:dyDescent="0.25">
      <c r="B40">
        <v>31812</v>
      </c>
      <c r="C40">
        <v>117532</v>
      </c>
      <c r="D40">
        <v>40751</v>
      </c>
      <c r="E40">
        <v>103470</v>
      </c>
      <c r="F40">
        <v>49386</v>
      </c>
      <c r="H40">
        <v>107691</v>
      </c>
      <c r="J40">
        <f t="shared" si="6"/>
        <v>68590.2</v>
      </c>
      <c r="K40">
        <f t="shared" si="7"/>
        <v>1.5700639449950577</v>
      </c>
      <c r="L40">
        <f t="shared" si="8"/>
        <v>117532</v>
      </c>
      <c r="M40">
        <f t="shared" si="9"/>
        <v>31812</v>
      </c>
      <c r="N40">
        <f t="shared" si="10"/>
        <v>68590.2</v>
      </c>
      <c r="O40">
        <f t="shared" si="11"/>
        <v>85720</v>
      </c>
      <c r="Q40">
        <v>16794</v>
      </c>
      <c r="R40">
        <v>-61</v>
      </c>
      <c r="T40">
        <v>3400.1999999999971</v>
      </c>
      <c r="U40">
        <v>296</v>
      </c>
      <c r="W40">
        <v>6829</v>
      </c>
      <c r="X40">
        <v>349.59999999999997</v>
      </c>
      <c r="AB40">
        <v>68590.2</v>
      </c>
      <c r="AC40">
        <v>1.5700639449950577</v>
      </c>
      <c r="AK40">
        <v>68590.2</v>
      </c>
      <c r="AL40">
        <v>1.5700639449950577</v>
      </c>
    </row>
    <row r="41" spans="2:38" x14ac:dyDescent="0.25">
      <c r="B41">
        <v>55391</v>
      </c>
      <c r="C41">
        <v>28208</v>
      </c>
      <c r="D41">
        <v>4689</v>
      </c>
      <c r="E41">
        <v>23222</v>
      </c>
      <c r="F41">
        <v>118531</v>
      </c>
      <c r="H41">
        <v>56142</v>
      </c>
      <c r="J41">
        <f t="shared" si="6"/>
        <v>46008.2</v>
      </c>
      <c r="K41">
        <f t="shared" si="7"/>
        <v>1.2202607361296465</v>
      </c>
      <c r="L41">
        <f t="shared" si="8"/>
        <v>118531</v>
      </c>
      <c r="M41">
        <f t="shared" si="9"/>
        <v>4689</v>
      </c>
      <c r="N41">
        <f t="shared" si="10"/>
        <v>46008.2</v>
      </c>
      <c r="O41">
        <f t="shared" si="11"/>
        <v>113842</v>
      </c>
      <c r="Q41">
        <v>-2160</v>
      </c>
      <c r="R41">
        <v>-280</v>
      </c>
      <c r="T41">
        <v>2220.1999999999971</v>
      </c>
      <c r="U41">
        <v>118.59999999999854</v>
      </c>
      <c r="W41">
        <v>4171.7999999999993</v>
      </c>
      <c r="X41">
        <v>219.4</v>
      </c>
      <c r="Z41">
        <v>46008.2</v>
      </c>
      <c r="AA41">
        <v>1.2202607361296465</v>
      </c>
      <c r="AI41">
        <v>46008.2</v>
      </c>
      <c r="AJ41">
        <v>1.2202607361296465</v>
      </c>
    </row>
    <row r="42" spans="2:38" x14ac:dyDescent="0.25">
      <c r="B42">
        <v>15279</v>
      </c>
      <c r="C42">
        <v>49833</v>
      </c>
      <c r="D42">
        <v>116147</v>
      </c>
      <c r="E42">
        <v>16221</v>
      </c>
      <c r="F42">
        <v>49410</v>
      </c>
      <c r="H42">
        <v>52572</v>
      </c>
      <c r="J42">
        <f t="shared" si="6"/>
        <v>49378</v>
      </c>
      <c r="K42">
        <f t="shared" si="7"/>
        <v>1.0646846773866905</v>
      </c>
      <c r="L42">
        <f t="shared" si="8"/>
        <v>116147</v>
      </c>
      <c r="M42">
        <f t="shared" si="9"/>
        <v>15279</v>
      </c>
      <c r="N42">
        <f t="shared" si="10"/>
        <v>49378</v>
      </c>
      <c r="O42">
        <f t="shared" si="11"/>
        <v>100868</v>
      </c>
      <c r="Q42">
        <v>-72</v>
      </c>
      <c r="R42">
        <v>-1908</v>
      </c>
      <c r="T42">
        <v>-1002.8000000000029</v>
      </c>
      <c r="U42">
        <v>-1.5999999999985448</v>
      </c>
      <c r="W42">
        <v>4138.3999999999996</v>
      </c>
      <c r="X42">
        <v>522.79999999999995</v>
      </c>
      <c r="Z42">
        <v>49378</v>
      </c>
      <c r="AA42">
        <v>1.0646846773866905</v>
      </c>
      <c r="AI42">
        <v>49378</v>
      </c>
      <c r="AJ42">
        <v>1.0646846773866905</v>
      </c>
    </row>
    <row r="43" spans="2:38" x14ac:dyDescent="0.25">
      <c r="B43">
        <v>5224</v>
      </c>
      <c r="C43">
        <v>80917</v>
      </c>
      <c r="D43">
        <v>24263</v>
      </c>
      <c r="E43">
        <v>37600</v>
      </c>
      <c r="F43">
        <v>83117</v>
      </c>
      <c r="H43">
        <v>57165</v>
      </c>
      <c r="J43">
        <f t="shared" si="6"/>
        <v>46224.2</v>
      </c>
      <c r="K43">
        <f t="shared" si="7"/>
        <v>1.2366898724044981</v>
      </c>
      <c r="L43">
        <f t="shared" si="8"/>
        <v>83117</v>
      </c>
      <c r="M43">
        <f t="shared" si="9"/>
        <v>5224</v>
      </c>
      <c r="N43">
        <f t="shared" si="10"/>
        <v>46224.2</v>
      </c>
      <c r="O43">
        <f t="shared" si="11"/>
        <v>77893</v>
      </c>
      <c r="Q43">
        <v>5874</v>
      </c>
      <c r="R43">
        <v>422</v>
      </c>
      <c r="T43">
        <v>-3369.4000000000015</v>
      </c>
      <c r="U43">
        <v>112.59999999999854</v>
      </c>
      <c r="W43">
        <v>7093.4000000000005</v>
      </c>
      <c r="X43">
        <v>410.20000000000005</v>
      </c>
      <c r="Z43">
        <v>46224.2</v>
      </c>
      <c r="AA43">
        <v>1.2366898724044981</v>
      </c>
      <c r="AK43">
        <v>46224.2</v>
      </c>
      <c r="AL43">
        <v>1.2366898724044981</v>
      </c>
    </row>
    <row r="44" spans="2:38" x14ac:dyDescent="0.25">
      <c r="B44">
        <v>37621</v>
      </c>
      <c r="C44">
        <v>60489</v>
      </c>
      <c r="D44">
        <v>30135</v>
      </c>
      <c r="E44">
        <v>28377</v>
      </c>
      <c r="F44">
        <v>82993</v>
      </c>
      <c r="H44">
        <v>91752</v>
      </c>
      <c r="J44">
        <f t="shared" si="6"/>
        <v>47923</v>
      </c>
      <c r="K44">
        <f t="shared" si="7"/>
        <v>1.9145712914466957</v>
      </c>
      <c r="L44">
        <f t="shared" si="8"/>
        <v>82993</v>
      </c>
      <c r="M44">
        <f t="shared" si="9"/>
        <v>28377</v>
      </c>
      <c r="N44">
        <f t="shared" si="10"/>
        <v>47923</v>
      </c>
      <c r="O44">
        <f t="shared" si="11"/>
        <v>54616</v>
      </c>
      <c r="Q44">
        <v>-10953</v>
      </c>
      <c r="R44">
        <v>-728</v>
      </c>
      <c r="T44">
        <v>1675</v>
      </c>
      <c r="U44">
        <v>-60.80000000000291</v>
      </c>
      <c r="W44">
        <v>4253</v>
      </c>
      <c r="X44">
        <v>929.59999999999991</v>
      </c>
      <c r="AD44">
        <v>47923</v>
      </c>
      <c r="AE44">
        <v>1.9145712914466957</v>
      </c>
      <c r="AK44">
        <v>47923</v>
      </c>
      <c r="AL44">
        <v>1.9145712914466957</v>
      </c>
    </row>
    <row r="45" spans="2:38" x14ac:dyDescent="0.25">
      <c r="B45">
        <v>25040</v>
      </c>
      <c r="C45">
        <v>93215</v>
      </c>
      <c r="D45">
        <v>75974</v>
      </c>
      <c r="E45">
        <v>70802</v>
      </c>
      <c r="F45">
        <v>10034</v>
      </c>
      <c r="H45">
        <v>66859</v>
      </c>
      <c r="J45">
        <f t="shared" si="6"/>
        <v>55013</v>
      </c>
      <c r="K45">
        <f t="shared" si="7"/>
        <v>1.2153309217821242</v>
      </c>
      <c r="L45">
        <f t="shared" si="8"/>
        <v>93215</v>
      </c>
      <c r="M45">
        <f t="shared" si="9"/>
        <v>10034</v>
      </c>
      <c r="N45">
        <f t="shared" si="10"/>
        <v>55013</v>
      </c>
      <c r="O45">
        <f t="shared" si="11"/>
        <v>83181</v>
      </c>
      <c r="Q45">
        <v>-4604</v>
      </c>
      <c r="R45">
        <v>1403</v>
      </c>
      <c r="T45">
        <v>-4396</v>
      </c>
      <c r="U45">
        <v>232.80000000000291</v>
      </c>
      <c r="W45">
        <v>4771.2</v>
      </c>
      <c r="X45">
        <v>751.6</v>
      </c>
      <c r="Z45">
        <v>55013</v>
      </c>
      <c r="AA45">
        <v>1.2153309217821242</v>
      </c>
      <c r="AI45">
        <v>55013</v>
      </c>
      <c r="AJ45">
        <v>1.2153309217821242</v>
      </c>
    </row>
    <row r="46" spans="2:38" x14ac:dyDescent="0.25">
      <c r="B46">
        <v>87183</v>
      </c>
      <c r="C46">
        <v>39862</v>
      </c>
      <c r="D46">
        <v>73943</v>
      </c>
      <c r="E46">
        <v>3110</v>
      </c>
      <c r="F46">
        <v>53043</v>
      </c>
      <c r="H46">
        <v>78154</v>
      </c>
      <c r="J46">
        <f t="shared" si="6"/>
        <v>51428.2</v>
      </c>
      <c r="K46">
        <f t="shared" si="7"/>
        <v>1.519672086520625</v>
      </c>
      <c r="L46">
        <f t="shared" si="8"/>
        <v>87183</v>
      </c>
      <c r="M46">
        <f t="shared" si="9"/>
        <v>3110</v>
      </c>
      <c r="N46">
        <f t="shared" si="10"/>
        <v>51428.2</v>
      </c>
      <c r="O46">
        <f t="shared" si="11"/>
        <v>84073</v>
      </c>
      <c r="Q46">
        <v>418</v>
      </c>
      <c r="R46">
        <v>-255</v>
      </c>
      <c r="T46">
        <v>-1732.4000000000015</v>
      </c>
      <c r="U46">
        <v>172.79999999999563</v>
      </c>
      <c r="W46">
        <v>2675.2</v>
      </c>
      <c r="X46">
        <v>242.8</v>
      </c>
      <c r="Z46">
        <v>51428.2</v>
      </c>
      <c r="AA46">
        <v>1.519672086520625</v>
      </c>
      <c r="AK46">
        <v>51428.2</v>
      </c>
      <c r="AL46">
        <v>1.519672086520625</v>
      </c>
    </row>
    <row r="47" spans="2:38" x14ac:dyDescent="0.25">
      <c r="B47">
        <v>48661</v>
      </c>
      <c r="C47">
        <v>76568</v>
      </c>
      <c r="D47">
        <v>110311</v>
      </c>
      <c r="E47">
        <v>26744</v>
      </c>
      <c r="F47">
        <v>8596</v>
      </c>
      <c r="H47">
        <v>65934</v>
      </c>
      <c r="J47">
        <f t="shared" si="6"/>
        <v>54176</v>
      </c>
      <c r="K47">
        <f t="shared" si="7"/>
        <v>1.2170333727111635</v>
      </c>
      <c r="L47">
        <f t="shared" si="8"/>
        <v>110311</v>
      </c>
      <c r="M47">
        <f t="shared" si="9"/>
        <v>8596</v>
      </c>
      <c r="N47">
        <f t="shared" si="10"/>
        <v>54176</v>
      </c>
      <c r="O47">
        <f t="shared" si="11"/>
        <v>101715</v>
      </c>
      <c r="Q47">
        <v>6402</v>
      </c>
      <c r="R47">
        <v>0</v>
      </c>
      <c r="T47">
        <v>4164.1999999999971</v>
      </c>
      <c r="U47">
        <v>60</v>
      </c>
      <c r="W47">
        <v>4164.2000000000007</v>
      </c>
      <c r="X47">
        <v>74</v>
      </c>
      <c r="Z47">
        <v>54176</v>
      </c>
      <c r="AA47">
        <v>1.2170333727111635</v>
      </c>
      <c r="AI47">
        <v>54176</v>
      </c>
      <c r="AJ47">
        <v>1.2170333727111635</v>
      </c>
    </row>
    <row r="48" spans="2:38" x14ac:dyDescent="0.25">
      <c r="B48">
        <v>118028</v>
      </c>
      <c r="C48">
        <v>44503</v>
      </c>
      <c r="D48">
        <v>6147</v>
      </c>
      <c r="E48">
        <v>118190</v>
      </c>
      <c r="F48">
        <v>82415</v>
      </c>
      <c r="H48">
        <v>112056</v>
      </c>
      <c r="J48">
        <f t="shared" si="6"/>
        <v>73856.600000000006</v>
      </c>
      <c r="K48">
        <f t="shared" si="7"/>
        <v>1.5172103779486192</v>
      </c>
      <c r="L48">
        <f t="shared" si="8"/>
        <v>118190</v>
      </c>
      <c r="M48">
        <f t="shared" si="9"/>
        <v>6147</v>
      </c>
      <c r="N48">
        <f t="shared" si="10"/>
        <v>73856.600000000006</v>
      </c>
      <c r="O48">
        <f t="shared" si="11"/>
        <v>112043</v>
      </c>
      <c r="Q48">
        <v>2340</v>
      </c>
      <c r="R48">
        <v>295</v>
      </c>
      <c r="T48">
        <v>204.20000000001164</v>
      </c>
      <c r="U48">
        <v>-78.599999999991269</v>
      </c>
      <c r="W48">
        <v>2865.4</v>
      </c>
      <c r="X48">
        <v>551</v>
      </c>
      <c r="AB48">
        <v>73856.600000000006</v>
      </c>
      <c r="AC48">
        <v>1.5172103779486192</v>
      </c>
      <c r="AI48">
        <v>73856.600000000006</v>
      </c>
      <c r="AJ48">
        <v>1.5172103779486192</v>
      </c>
    </row>
    <row r="49" spans="2:38" x14ac:dyDescent="0.25">
      <c r="B49">
        <v>63437</v>
      </c>
      <c r="C49">
        <v>114463</v>
      </c>
      <c r="D49">
        <v>79779</v>
      </c>
      <c r="E49">
        <v>108925</v>
      </c>
      <c r="F49">
        <v>93401</v>
      </c>
      <c r="H49">
        <v>130411</v>
      </c>
      <c r="J49">
        <f t="shared" si="6"/>
        <v>92001</v>
      </c>
      <c r="K49">
        <f t="shared" si="7"/>
        <v>1.4174954620058478</v>
      </c>
      <c r="L49">
        <f t="shared" si="8"/>
        <v>114463</v>
      </c>
      <c r="M49">
        <f t="shared" si="9"/>
        <v>63437</v>
      </c>
      <c r="N49">
        <f t="shared" si="10"/>
        <v>92001</v>
      </c>
      <c r="O49">
        <f t="shared" si="11"/>
        <v>51026</v>
      </c>
      <c r="Q49">
        <v>3106</v>
      </c>
      <c r="R49">
        <v>-401</v>
      </c>
      <c r="T49">
        <v>218.39999999999418</v>
      </c>
      <c r="U49">
        <v>14.19999999999709</v>
      </c>
      <c r="W49">
        <v>5161.2</v>
      </c>
      <c r="X49">
        <v>437.39999999999992</v>
      </c>
      <c r="AB49">
        <v>92001</v>
      </c>
      <c r="AC49">
        <v>1.4174954620058478</v>
      </c>
      <c r="AK49">
        <v>92001</v>
      </c>
      <c r="AL49">
        <v>1.4174954620058478</v>
      </c>
    </row>
    <row r="50" spans="2:38" x14ac:dyDescent="0.25">
      <c r="B50">
        <v>29138</v>
      </c>
      <c r="C50">
        <v>39740</v>
      </c>
      <c r="D50">
        <v>36615</v>
      </c>
      <c r="E50">
        <v>22158</v>
      </c>
      <c r="F50">
        <v>11760</v>
      </c>
      <c r="H50">
        <v>58167</v>
      </c>
      <c r="J50">
        <f t="shared" si="6"/>
        <v>27882.2</v>
      </c>
      <c r="K50">
        <f t="shared" si="7"/>
        <v>2.0861696709728785</v>
      </c>
      <c r="L50">
        <f t="shared" si="8"/>
        <v>39740</v>
      </c>
      <c r="M50">
        <f t="shared" si="9"/>
        <v>11760</v>
      </c>
      <c r="N50">
        <f t="shared" si="10"/>
        <v>27882.2</v>
      </c>
      <c r="O50">
        <f t="shared" si="11"/>
        <v>27980</v>
      </c>
      <c r="Q50">
        <v>8844</v>
      </c>
      <c r="R50">
        <v>-322</v>
      </c>
      <c r="T50">
        <v>-1367.2000000000007</v>
      </c>
      <c r="U50">
        <v>320.40000000000146</v>
      </c>
      <c r="W50">
        <v>6400</v>
      </c>
      <c r="X50">
        <v>322.79999999999995</v>
      </c>
      <c r="AD50">
        <v>27882.2</v>
      </c>
      <c r="AE50">
        <v>2.0861696709728785</v>
      </c>
      <c r="AK50">
        <v>27882.2</v>
      </c>
      <c r="AL50">
        <v>2.0861696709728785</v>
      </c>
    </row>
    <row r="51" spans="2:38" x14ac:dyDescent="0.25">
      <c r="B51">
        <v>108979</v>
      </c>
      <c r="C51">
        <v>77734</v>
      </c>
      <c r="D51">
        <v>1835</v>
      </c>
      <c r="E51">
        <v>50507</v>
      </c>
      <c r="F51">
        <v>112361</v>
      </c>
      <c r="H51">
        <v>108936</v>
      </c>
      <c r="J51">
        <f t="shared" si="6"/>
        <v>70283.199999999997</v>
      </c>
      <c r="K51">
        <f t="shared" si="7"/>
        <v>1.5499578846722972</v>
      </c>
      <c r="L51">
        <f t="shared" si="8"/>
        <v>112361</v>
      </c>
      <c r="M51">
        <f t="shared" si="9"/>
        <v>1835</v>
      </c>
      <c r="N51">
        <f t="shared" si="10"/>
        <v>70283.199999999997</v>
      </c>
      <c r="O51">
        <f t="shared" si="11"/>
        <v>110526</v>
      </c>
      <c r="Q51">
        <v>5739</v>
      </c>
      <c r="R51">
        <v>234</v>
      </c>
      <c r="T51">
        <v>2264.1999999999971</v>
      </c>
      <c r="U51">
        <v>506.80000000000291</v>
      </c>
      <c r="W51">
        <v>3888.6</v>
      </c>
      <c r="X51">
        <v>1473.6000000000001</v>
      </c>
      <c r="AF51">
        <v>70283.199999999997</v>
      </c>
      <c r="AG51">
        <v>1.5499578846722972</v>
      </c>
      <c r="AK51">
        <v>70283.199999999997</v>
      </c>
      <c r="AL51">
        <v>1.5499578846722972</v>
      </c>
    </row>
    <row r="52" spans="2:38" x14ac:dyDescent="0.25">
      <c r="B52">
        <v>6134</v>
      </c>
      <c r="C52">
        <v>52848</v>
      </c>
      <c r="D52">
        <v>110932</v>
      </c>
      <c r="E52">
        <v>27935</v>
      </c>
      <c r="F52">
        <v>36444</v>
      </c>
      <c r="H52">
        <v>85445</v>
      </c>
      <c r="J52">
        <f t="shared" si="6"/>
        <v>46858.6</v>
      </c>
      <c r="K52">
        <f t="shared" si="7"/>
        <v>1.8234646361607048</v>
      </c>
      <c r="L52">
        <f t="shared" si="8"/>
        <v>110932</v>
      </c>
      <c r="M52">
        <f t="shared" si="9"/>
        <v>6134</v>
      </c>
      <c r="N52">
        <f t="shared" si="10"/>
        <v>46858.6</v>
      </c>
      <c r="O52">
        <f t="shared" si="11"/>
        <v>104798</v>
      </c>
      <c r="Q52">
        <v>11645</v>
      </c>
      <c r="R52">
        <v>1279</v>
      </c>
      <c r="T52">
        <v>-5490.2000000000044</v>
      </c>
      <c r="U52">
        <v>360.40000000000146</v>
      </c>
      <c r="W52">
        <v>6517.7999999999993</v>
      </c>
      <c r="X52">
        <v>360.8</v>
      </c>
      <c r="Z52">
        <v>46858.6</v>
      </c>
      <c r="AA52">
        <v>1.8234646361607048</v>
      </c>
      <c r="AK52">
        <v>46858.6</v>
      </c>
      <c r="AL52">
        <v>1.8234646361607048</v>
      </c>
    </row>
    <row r="53" spans="2:38" x14ac:dyDescent="0.25">
      <c r="B53">
        <v>112040</v>
      </c>
      <c r="C53">
        <v>76290</v>
      </c>
      <c r="D53">
        <v>2972</v>
      </c>
      <c r="E53">
        <v>60148</v>
      </c>
      <c r="F53">
        <v>54662</v>
      </c>
      <c r="H53">
        <v>85926</v>
      </c>
      <c r="J53">
        <f t="shared" si="6"/>
        <v>61222.400000000001</v>
      </c>
      <c r="K53">
        <f t="shared" si="7"/>
        <v>1.4035059063349362</v>
      </c>
      <c r="L53">
        <f t="shared" si="8"/>
        <v>112040</v>
      </c>
      <c r="M53">
        <f t="shared" si="9"/>
        <v>2972</v>
      </c>
      <c r="N53">
        <f t="shared" si="10"/>
        <v>61222.400000000001</v>
      </c>
      <c r="O53">
        <f t="shared" si="11"/>
        <v>109068</v>
      </c>
      <c r="Q53">
        <v>1794</v>
      </c>
      <c r="R53">
        <v>0</v>
      </c>
      <c r="T53">
        <v>-5886.4000000000015</v>
      </c>
      <c r="U53">
        <v>159.59999999999854</v>
      </c>
      <c r="W53">
        <v>7431.6</v>
      </c>
      <c r="X53">
        <v>159.6</v>
      </c>
      <c r="AB53">
        <v>61222.400000000001</v>
      </c>
      <c r="AC53">
        <v>1.4035059063349362</v>
      </c>
      <c r="AI53">
        <v>61222.400000000001</v>
      </c>
      <c r="AJ53">
        <v>1.4035059063349362</v>
      </c>
    </row>
    <row r="54" spans="2:38" x14ac:dyDescent="0.25">
      <c r="B54">
        <v>106597</v>
      </c>
      <c r="C54">
        <v>84331</v>
      </c>
      <c r="D54">
        <v>81869</v>
      </c>
      <c r="E54">
        <v>87334</v>
      </c>
      <c r="F54">
        <v>109043</v>
      </c>
      <c r="H54">
        <v>128005</v>
      </c>
      <c r="J54">
        <f t="shared" si="6"/>
        <v>93834.8</v>
      </c>
      <c r="K54">
        <f t="shared" si="7"/>
        <v>1.3641527450370226</v>
      </c>
      <c r="L54">
        <f t="shared" si="8"/>
        <v>109043</v>
      </c>
      <c r="M54">
        <f t="shared" si="9"/>
        <v>81869</v>
      </c>
      <c r="N54">
        <f t="shared" si="10"/>
        <v>93834.8</v>
      </c>
      <c r="O54">
        <f t="shared" si="11"/>
        <v>27174</v>
      </c>
      <c r="Q54">
        <v>-3113</v>
      </c>
      <c r="R54">
        <v>-1763</v>
      </c>
      <c r="T54">
        <v>-1145.8000000000029</v>
      </c>
      <c r="U54">
        <v>104.40000000000873</v>
      </c>
      <c r="W54">
        <v>7549</v>
      </c>
      <c r="X54">
        <v>416.4</v>
      </c>
      <c r="AB54">
        <v>93834.8</v>
      </c>
      <c r="AC54">
        <v>1.3641527450370226</v>
      </c>
      <c r="AK54">
        <v>93834.8</v>
      </c>
      <c r="AL54">
        <v>1.3641527450370226</v>
      </c>
    </row>
    <row r="55" spans="2:38" x14ac:dyDescent="0.25">
      <c r="B55">
        <v>65089</v>
      </c>
      <c r="C55">
        <v>15597</v>
      </c>
      <c r="D55">
        <v>89588</v>
      </c>
      <c r="E55">
        <v>19324</v>
      </c>
      <c r="F55">
        <v>116930</v>
      </c>
      <c r="H55">
        <v>104457</v>
      </c>
      <c r="J55">
        <f t="shared" si="6"/>
        <v>61305.599999999999</v>
      </c>
      <c r="K55">
        <f t="shared" si="7"/>
        <v>1.7038737081114939</v>
      </c>
      <c r="L55">
        <f t="shared" si="8"/>
        <v>116930</v>
      </c>
      <c r="M55">
        <f t="shared" si="9"/>
        <v>15597</v>
      </c>
      <c r="N55">
        <f t="shared" si="10"/>
        <v>61305.599999999999</v>
      </c>
      <c r="O55">
        <f t="shared" si="11"/>
        <v>101333</v>
      </c>
      <c r="Q55">
        <v>1875</v>
      </c>
      <c r="R55">
        <v>-119</v>
      </c>
      <c r="T55">
        <v>-2113.2000000000044</v>
      </c>
      <c r="U55">
        <v>-242.59999999999854</v>
      </c>
      <c r="W55">
        <v>6532.8000000000011</v>
      </c>
      <c r="X55">
        <v>1045.8</v>
      </c>
      <c r="AF55">
        <v>61305.599999999999</v>
      </c>
      <c r="AG55">
        <v>1.7038737081114939</v>
      </c>
      <c r="AK55">
        <v>61305.599999999999</v>
      </c>
      <c r="AL55">
        <v>1.7038737081114939</v>
      </c>
    </row>
    <row r="56" spans="2:38" x14ac:dyDescent="0.25">
      <c r="B56">
        <v>102034</v>
      </c>
      <c r="C56">
        <v>98156</v>
      </c>
      <c r="D56">
        <v>87977</v>
      </c>
      <c r="E56">
        <v>8193</v>
      </c>
      <c r="F56">
        <v>37923</v>
      </c>
      <c r="H56">
        <v>102629</v>
      </c>
      <c r="J56">
        <f t="shared" si="6"/>
        <v>66856.600000000006</v>
      </c>
      <c r="K56">
        <f t="shared" si="7"/>
        <v>1.5350616094746068</v>
      </c>
      <c r="L56">
        <f t="shared" si="8"/>
        <v>102034</v>
      </c>
      <c r="M56">
        <f t="shared" si="9"/>
        <v>8193</v>
      </c>
      <c r="N56">
        <f t="shared" si="10"/>
        <v>66856.600000000006</v>
      </c>
      <c r="O56">
        <f t="shared" si="11"/>
        <v>93841</v>
      </c>
      <c r="Q56">
        <v>-2782</v>
      </c>
      <c r="R56">
        <v>764</v>
      </c>
      <c r="T56">
        <v>5701.0000000000073</v>
      </c>
      <c r="U56">
        <v>923.80000000000291</v>
      </c>
      <c r="W56">
        <v>11491</v>
      </c>
      <c r="X56">
        <v>923.8</v>
      </c>
      <c r="AD56">
        <v>66856.600000000006</v>
      </c>
      <c r="AE56">
        <v>1.5350616094746068</v>
      </c>
      <c r="AK56">
        <v>66856.600000000006</v>
      </c>
      <c r="AL56">
        <v>1.5350616094746068</v>
      </c>
    </row>
    <row r="57" spans="2:38" x14ac:dyDescent="0.25">
      <c r="B57">
        <v>109105</v>
      </c>
      <c r="C57">
        <v>108138</v>
      </c>
      <c r="D57">
        <v>101119</v>
      </c>
      <c r="E57">
        <v>5449</v>
      </c>
      <c r="F57">
        <v>77444</v>
      </c>
      <c r="H57">
        <v>132740</v>
      </c>
      <c r="J57">
        <f t="shared" si="6"/>
        <v>80251</v>
      </c>
      <c r="K57">
        <f t="shared" si="7"/>
        <v>1.6540603855403671</v>
      </c>
      <c r="L57">
        <f t="shared" si="8"/>
        <v>109105</v>
      </c>
      <c r="M57">
        <f t="shared" si="9"/>
        <v>5449</v>
      </c>
      <c r="N57">
        <f t="shared" si="10"/>
        <v>80251</v>
      </c>
      <c r="O57">
        <f t="shared" si="11"/>
        <v>103656</v>
      </c>
      <c r="Q57">
        <v>2237</v>
      </c>
      <c r="R57">
        <v>0</v>
      </c>
      <c r="T57">
        <v>-6267.1999999999971</v>
      </c>
      <c r="U57">
        <v>261</v>
      </c>
      <c r="W57">
        <v>9470.4</v>
      </c>
      <c r="X57">
        <v>457.00000000000006</v>
      </c>
      <c r="AF57">
        <v>80251</v>
      </c>
      <c r="AG57">
        <v>1.6540603855403671</v>
      </c>
      <c r="AK57">
        <v>80251</v>
      </c>
      <c r="AL57">
        <v>1.6540603855403671</v>
      </c>
    </row>
    <row r="58" spans="2:38" x14ac:dyDescent="0.25">
      <c r="B58">
        <v>51718</v>
      </c>
      <c r="C58">
        <v>78443</v>
      </c>
      <c r="D58">
        <v>30508</v>
      </c>
      <c r="E58">
        <v>73065</v>
      </c>
      <c r="F58">
        <v>42182</v>
      </c>
      <c r="H58">
        <v>90927</v>
      </c>
      <c r="J58">
        <f t="shared" si="6"/>
        <v>55183.199999999997</v>
      </c>
      <c r="K58">
        <f t="shared" si="7"/>
        <v>1.6477297438350804</v>
      </c>
      <c r="L58">
        <f t="shared" si="8"/>
        <v>78443</v>
      </c>
      <c r="M58">
        <f t="shared" si="9"/>
        <v>30508</v>
      </c>
      <c r="N58">
        <f t="shared" si="10"/>
        <v>55183.199999999997</v>
      </c>
      <c r="O58">
        <f t="shared" si="11"/>
        <v>47935</v>
      </c>
      <c r="Q58">
        <v>3597</v>
      </c>
      <c r="R58">
        <v>0</v>
      </c>
      <c r="T58">
        <v>2637.5999999999985</v>
      </c>
      <c r="U58">
        <v>740.59999999999854</v>
      </c>
      <c r="W58">
        <v>6878.4</v>
      </c>
      <c r="X58">
        <v>740.6</v>
      </c>
      <c r="AD58">
        <v>55183.199999999997</v>
      </c>
      <c r="AE58">
        <v>1.6477297438350804</v>
      </c>
      <c r="AK58">
        <v>55183.199999999997</v>
      </c>
      <c r="AL58">
        <v>1.6477297438350804</v>
      </c>
    </row>
    <row r="59" spans="2:38" x14ac:dyDescent="0.25">
      <c r="B59">
        <v>111952</v>
      </c>
      <c r="C59">
        <v>66556</v>
      </c>
      <c r="D59">
        <v>82439</v>
      </c>
      <c r="E59">
        <v>90260</v>
      </c>
      <c r="F59">
        <v>34273</v>
      </c>
      <c r="H59">
        <v>101499</v>
      </c>
      <c r="J59">
        <f t="shared" si="6"/>
        <v>77096</v>
      </c>
      <c r="K59">
        <f t="shared" si="7"/>
        <v>1.3165274463007159</v>
      </c>
      <c r="L59">
        <f t="shared" si="8"/>
        <v>111952</v>
      </c>
      <c r="M59">
        <f t="shared" si="9"/>
        <v>34273</v>
      </c>
      <c r="N59">
        <f t="shared" si="10"/>
        <v>77096</v>
      </c>
      <c r="O59">
        <f t="shared" si="11"/>
        <v>77679</v>
      </c>
      <c r="Q59">
        <v>-6372</v>
      </c>
      <c r="R59">
        <v>-18</v>
      </c>
      <c r="T59">
        <v>-984.39999999999418</v>
      </c>
      <c r="U59">
        <v>-323.19999999999709</v>
      </c>
      <c r="W59">
        <v>4711.2000000000007</v>
      </c>
      <c r="X59">
        <v>609.6</v>
      </c>
      <c r="AB59">
        <v>77096</v>
      </c>
      <c r="AC59">
        <v>1.3165274463007159</v>
      </c>
      <c r="AI59">
        <v>77096</v>
      </c>
      <c r="AJ59">
        <v>1.3165274463007159</v>
      </c>
    </row>
    <row r="60" spans="2:38" x14ac:dyDescent="0.25">
      <c r="B60">
        <v>64593</v>
      </c>
      <c r="C60">
        <v>74190</v>
      </c>
      <c r="D60">
        <v>48708</v>
      </c>
      <c r="E60">
        <v>61586</v>
      </c>
      <c r="F60">
        <v>8707</v>
      </c>
      <c r="H60">
        <v>89689</v>
      </c>
      <c r="J60">
        <f t="shared" si="6"/>
        <v>51556.800000000003</v>
      </c>
      <c r="K60">
        <f t="shared" si="7"/>
        <v>1.7396153368711789</v>
      </c>
      <c r="L60">
        <f t="shared" si="8"/>
        <v>74190</v>
      </c>
      <c r="M60">
        <f t="shared" si="9"/>
        <v>8707</v>
      </c>
      <c r="N60">
        <f t="shared" si="10"/>
        <v>51556.800000000003</v>
      </c>
      <c r="O60">
        <f t="shared" si="11"/>
        <v>65483</v>
      </c>
      <c r="Q60">
        <v>-8096</v>
      </c>
      <c r="R60">
        <v>0</v>
      </c>
      <c r="T60">
        <v>-4137.5999999999985</v>
      </c>
      <c r="U60">
        <v>296.80000000000291</v>
      </c>
      <c r="W60">
        <v>7124</v>
      </c>
      <c r="X60">
        <v>607.59999999999991</v>
      </c>
      <c r="AD60">
        <v>51556.800000000003</v>
      </c>
      <c r="AE60">
        <v>1.7396153368711789</v>
      </c>
      <c r="AK60">
        <v>51556.800000000003</v>
      </c>
      <c r="AL60">
        <v>1.7396153368711789</v>
      </c>
    </row>
    <row r="61" spans="2:38" x14ac:dyDescent="0.25">
      <c r="B61">
        <v>118337</v>
      </c>
      <c r="C61">
        <v>34365</v>
      </c>
      <c r="D61">
        <v>96029</v>
      </c>
      <c r="E61">
        <v>111853</v>
      </c>
      <c r="F61">
        <v>96470</v>
      </c>
      <c r="H61">
        <v>111168</v>
      </c>
      <c r="J61">
        <f t="shared" si="6"/>
        <v>91410.8</v>
      </c>
      <c r="K61">
        <f t="shared" si="7"/>
        <v>1.2161363865101278</v>
      </c>
      <c r="L61">
        <f t="shared" si="8"/>
        <v>118337</v>
      </c>
      <c r="M61">
        <f t="shared" si="9"/>
        <v>34365</v>
      </c>
      <c r="N61">
        <f t="shared" si="10"/>
        <v>91410.8</v>
      </c>
      <c r="O61">
        <f t="shared" si="11"/>
        <v>83972</v>
      </c>
      <c r="Q61">
        <v>-8880</v>
      </c>
      <c r="R61">
        <v>-2</v>
      </c>
      <c r="T61">
        <v>8877.8000000000029</v>
      </c>
      <c r="U61">
        <v>219.19999999999709</v>
      </c>
      <c r="W61">
        <v>10777.4</v>
      </c>
      <c r="X61">
        <v>664.4</v>
      </c>
      <c r="AB61">
        <v>91410.8</v>
      </c>
      <c r="AC61">
        <v>1.2161363865101278</v>
      </c>
      <c r="AI61">
        <v>91410.8</v>
      </c>
      <c r="AJ61">
        <v>1.2161363865101278</v>
      </c>
    </row>
    <row r="62" spans="2:38" x14ac:dyDescent="0.25">
      <c r="B62">
        <v>111359</v>
      </c>
      <c r="C62">
        <v>105563</v>
      </c>
      <c r="D62">
        <v>103859</v>
      </c>
      <c r="E62">
        <v>51093</v>
      </c>
      <c r="F62">
        <v>79878</v>
      </c>
      <c r="H62">
        <v>136799</v>
      </c>
      <c r="J62">
        <f t="shared" si="6"/>
        <v>90350.399999999994</v>
      </c>
      <c r="K62">
        <f t="shared" si="7"/>
        <v>1.514094016185872</v>
      </c>
      <c r="L62">
        <f t="shared" si="8"/>
        <v>111359</v>
      </c>
      <c r="M62">
        <f t="shared" si="9"/>
        <v>51093</v>
      </c>
      <c r="N62">
        <f t="shared" si="10"/>
        <v>90350.399999999994</v>
      </c>
      <c r="O62">
        <f t="shared" si="11"/>
        <v>60266</v>
      </c>
      <c r="Q62">
        <v>-5143</v>
      </c>
      <c r="R62">
        <v>-19</v>
      </c>
      <c r="T62">
        <v>-5368.2000000000116</v>
      </c>
      <c r="U62">
        <v>363.39999999999418</v>
      </c>
      <c r="W62">
        <v>8141</v>
      </c>
      <c r="X62">
        <v>1033</v>
      </c>
      <c r="AB62">
        <v>90350.399999999994</v>
      </c>
      <c r="AC62">
        <v>1.514094016185872</v>
      </c>
      <c r="AK62">
        <v>90350.399999999994</v>
      </c>
      <c r="AL62">
        <v>1.514094016185872</v>
      </c>
    </row>
    <row r="63" spans="2:38" x14ac:dyDescent="0.25">
      <c r="B63">
        <v>36572</v>
      </c>
      <c r="C63">
        <v>86703</v>
      </c>
      <c r="D63">
        <v>6479</v>
      </c>
      <c r="E63">
        <v>34308</v>
      </c>
      <c r="F63">
        <v>78120</v>
      </c>
      <c r="H63">
        <v>57130</v>
      </c>
      <c r="J63">
        <f t="shared" si="6"/>
        <v>48436.4</v>
      </c>
      <c r="K63">
        <f t="shared" si="7"/>
        <v>1.1794848502365989</v>
      </c>
      <c r="L63">
        <f t="shared" si="8"/>
        <v>86703</v>
      </c>
      <c r="M63">
        <f t="shared" si="9"/>
        <v>6479</v>
      </c>
      <c r="N63">
        <f t="shared" si="10"/>
        <v>48436.4</v>
      </c>
      <c r="O63">
        <f t="shared" si="11"/>
        <v>80224</v>
      </c>
      <c r="Q63">
        <v>4732</v>
      </c>
      <c r="R63">
        <v>-3</v>
      </c>
      <c r="T63">
        <v>2188.4000000000015</v>
      </c>
      <c r="U63">
        <v>37.599999999998545</v>
      </c>
      <c r="W63">
        <v>4992.3999999999996</v>
      </c>
      <c r="X63">
        <v>393.6</v>
      </c>
      <c r="Z63">
        <v>48436.4</v>
      </c>
      <c r="AA63">
        <v>1.1794848502365989</v>
      </c>
      <c r="AK63">
        <v>48436.4</v>
      </c>
      <c r="AL63">
        <v>1.1794848502365989</v>
      </c>
    </row>
    <row r="64" spans="2:38" x14ac:dyDescent="0.25">
      <c r="B64">
        <v>33047</v>
      </c>
      <c r="C64">
        <v>103426</v>
      </c>
      <c r="D64">
        <v>44582</v>
      </c>
      <c r="E64">
        <v>5023</v>
      </c>
      <c r="F64">
        <v>109734</v>
      </c>
      <c r="H64">
        <v>108667</v>
      </c>
      <c r="J64">
        <f t="shared" si="6"/>
        <v>59162.400000000001</v>
      </c>
      <c r="K64">
        <f t="shared" si="7"/>
        <v>1.8367578056333076</v>
      </c>
      <c r="L64">
        <f t="shared" si="8"/>
        <v>109734</v>
      </c>
      <c r="M64">
        <f t="shared" si="9"/>
        <v>5023</v>
      </c>
      <c r="N64">
        <f t="shared" si="10"/>
        <v>59162.400000000001</v>
      </c>
      <c r="O64">
        <f t="shared" si="11"/>
        <v>104711</v>
      </c>
      <c r="Q64">
        <v>6946</v>
      </c>
      <c r="R64">
        <v>-56</v>
      </c>
      <c r="T64">
        <v>-837</v>
      </c>
      <c r="U64">
        <v>104.59999999999854</v>
      </c>
      <c r="W64">
        <v>3360.6000000000004</v>
      </c>
      <c r="X64">
        <v>977.4</v>
      </c>
      <c r="AD64">
        <v>59162.400000000001</v>
      </c>
      <c r="AE64">
        <v>1.8367578056333076</v>
      </c>
      <c r="AK64">
        <v>59162.400000000001</v>
      </c>
      <c r="AL64">
        <v>1.8367578056333076</v>
      </c>
    </row>
    <row r="65" spans="2:38" x14ac:dyDescent="0.25">
      <c r="B65">
        <v>65641</v>
      </c>
      <c r="C65">
        <v>31329</v>
      </c>
      <c r="D65">
        <v>72087</v>
      </c>
      <c r="E65">
        <v>116835</v>
      </c>
      <c r="F65">
        <v>110913</v>
      </c>
      <c r="H65">
        <v>126863</v>
      </c>
      <c r="J65">
        <f t="shared" si="6"/>
        <v>79361</v>
      </c>
      <c r="K65">
        <f t="shared" si="7"/>
        <v>1.5985559657766408</v>
      </c>
      <c r="L65">
        <f t="shared" si="8"/>
        <v>116835</v>
      </c>
      <c r="M65">
        <f t="shared" si="9"/>
        <v>31329</v>
      </c>
      <c r="N65">
        <f t="shared" si="10"/>
        <v>79361</v>
      </c>
      <c r="O65">
        <f t="shared" si="11"/>
        <v>85506</v>
      </c>
      <c r="Q65">
        <v>-6223</v>
      </c>
      <c r="R65">
        <v>-470</v>
      </c>
      <c r="T65">
        <v>-293.80000000000291</v>
      </c>
      <c r="U65">
        <v>64</v>
      </c>
      <c r="W65">
        <v>2292.2000000000003</v>
      </c>
      <c r="X65">
        <v>251.6</v>
      </c>
      <c r="AF65">
        <v>79361</v>
      </c>
      <c r="AG65">
        <v>1.5985559657766408</v>
      </c>
      <c r="AK65">
        <v>79361</v>
      </c>
      <c r="AL65">
        <v>1.5985559657766408</v>
      </c>
    </row>
    <row r="66" spans="2:38" x14ac:dyDescent="0.25">
      <c r="B66">
        <v>108858</v>
      </c>
      <c r="C66">
        <v>44226</v>
      </c>
      <c r="D66">
        <v>49425</v>
      </c>
      <c r="E66">
        <v>68658</v>
      </c>
      <c r="F66">
        <v>61326</v>
      </c>
      <c r="H66">
        <v>108130</v>
      </c>
      <c r="J66">
        <f t="shared" ref="J66:J101" si="12">AVERAGE(B66:F66)</f>
        <v>66498.600000000006</v>
      </c>
      <c r="K66">
        <f t="shared" ref="K66:K97" si="13">H66/J66</f>
        <v>1.6260492702101998</v>
      </c>
      <c r="L66">
        <f t="shared" ref="L66:L101" si="14">MAX(B66:F66)</f>
        <v>108858</v>
      </c>
      <c r="M66">
        <f t="shared" ref="M66:M101" si="15">MIN(B66:F66)</f>
        <v>44226</v>
      </c>
      <c r="N66">
        <f t="shared" ref="N66:N101" si="16">AVERAGE(B66:F66)</f>
        <v>66498.600000000006</v>
      </c>
      <c r="O66">
        <f t="shared" ref="O66:O101" si="17">L66-M66</f>
        <v>64632</v>
      </c>
      <c r="Q66">
        <v>-7859</v>
      </c>
      <c r="R66">
        <v>-974</v>
      </c>
      <c r="T66">
        <v>-2553.5999999999913</v>
      </c>
      <c r="U66">
        <v>-236.39999999999418</v>
      </c>
      <c r="W66">
        <v>3516</v>
      </c>
      <c r="X66">
        <v>278.8</v>
      </c>
      <c r="AF66">
        <v>66498.600000000006</v>
      </c>
      <c r="AG66">
        <v>1.6260492702101998</v>
      </c>
      <c r="AK66">
        <v>66498.600000000006</v>
      </c>
      <c r="AL66">
        <v>1.6260492702101998</v>
      </c>
    </row>
    <row r="67" spans="2:38" x14ac:dyDescent="0.25">
      <c r="B67">
        <v>104033</v>
      </c>
      <c r="C67">
        <v>29515</v>
      </c>
      <c r="D67">
        <v>112621</v>
      </c>
      <c r="E67">
        <v>73993</v>
      </c>
      <c r="F67">
        <v>113211</v>
      </c>
      <c r="H67">
        <v>93522</v>
      </c>
      <c r="J67">
        <f t="shared" si="12"/>
        <v>86674.6</v>
      </c>
      <c r="K67">
        <f t="shared" si="13"/>
        <v>1.0790012298874179</v>
      </c>
      <c r="L67">
        <f t="shared" si="14"/>
        <v>113211</v>
      </c>
      <c r="M67">
        <f t="shared" si="15"/>
        <v>29515</v>
      </c>
      <c r="N67">
        <f t="shared" si="16"/>
        <v>86674.6</v>
      </c>
      <c r="O67">
        <f t="shared" si="17"/>
        <v>83696</v>
      </c>
      <c r="Q67">
        <v>-4509</v>
      </c>
      <c r="R67">
        <v>79</v>
      </c>
      <c r="T67">
        <v>-483.19999999999709</v>
      </c>
      <c r="U67">
        <v>633</v>
      </c>
      <c r="W67">
        <v>5845.2</v>
      </c>
      <c r="X67">
        <v>845</v>
      </c>
      <c r="AB67">
        <v>86674.6</v>
      </c>
      <c r="AC67">
        <v>1.0790012298874179</v>
      </c>
      <c r="AI67">
        <v>86674.6</v>
      </c>
      <c r="AJ67">
        <v>1.0790012298874179</v>
      </c>
    </row>
    <row r="68" spans="2:38" x14ac:dyDescent="0.25">
      <c r="B68">
        <v>69063</v>
      </c>
      <c r="C68">
        <v>56416</v>
      </c>
      <c r="D68">
        <v>103038</v>
      </c>
      <c r="E68">
        <v>13001</v>
      </c>
      <c r="F68">
        <v>17074</v>
      </c>
      <c r="H68">
        <v>70492</v>
      </c>
      <c r="J68">
        <f t="shared" si="12"/>
        <v>51718.400000000001</v>
      </c>
      <c r="K68">
        <f t="shared" si="13"/>
        <v>1.3629965350822917</v>
      </c>
      <c r="L68">
        <f t="shared" si="14"/>
        <v>103038</v>
      </c>
      <c r="M68">
        <f t="shared" si="15"/>
        <v>13001</v>
      </c>
      <c r="N68">
        <f t="shared" si="16"/>
        <v>51718.400000000001</v>
      </c>
      <c r="O68">
        <f t="shared" si="17"/>
        <v>90037</v>
      </c>
      <c r="Q68">
        <v>1981</v>
      </c>
      <c r="R68">
        <v>12</v>
      </c>
      <c r="T68">
        <v>1460.5999999999985</v>
      </c>
      <c r="U68">
        <v>160.59999999999854</v>
      </c>
      <c r="W68">
        <v>9988.6</v>
      </c>
      <c r="X68">
        <v>459</v>
      </c>
      <c r="Z68">
        <v>51718.400000000001</v>
      </c>
      <c r="AA68">
        <v>1.3629965350822917</v>
      </c>
      <c r="AK68">
        <v>51718.400000000001</v>
      </c>
      <c r="AL68">
        <v>1.3629965350822917</v>
      </c>
    </row>
    <row r="69" spans="2:38" x14ac:dyDescent="0.25">
      <c r="B69">
        <v>80560</v>
      </c>
      <c r="C69">
        <v>113758</v>
      </c>
      <c r="D69">
        <v>12742</v>
      </c>
      <c r="E69">
        <v>63054</v>
      </c>
      <c r="F69">
        <v>12365</v>
      </c>
      <c r="H69">
        <v>104503</v>
      </c>
      <c r="J69">
        <f t="shared" si="12"/>
        <v>56495.8</v>
      </c>
      <c r="K69">
        <f t="shared" si="13"/>
        <v>1.8497481228693105</v>
      </c>
      <c r="L69">
        <f t="shared" si="14"/>
        <v>113758</v>
      </c>
      <c r="M69">
        <f t="shared" si="15"/>
        <v>12365</v>
      </c>
      <c r="N69">
        <f t="shared" si="16"/>
        <v>56495.8</v>
      </c>
      <c r="O69">
        <f t="shared" si="17"/>
        <v>101393</v>
      </c>
      <c r="Q69">
        <v>1921</v>
      </c>
      <c r="R69">
        <v>-1111</v>
      </c>
      <c r="T69">
        <v>3286</v>
      </c>
      <c r="U69">
        <v>201.40000000000146</v>
      </c>
      <c r="W69">
        <v>5851.2</v>
      </c>
      <c r="X69">
        <v>620.6</v>
      </c>
      <c r="AD69">
        <v>56495.8</v>
      </c>
      <c r="AE69">
        <v>1.8497481228693105</v>
      </c>
      <c r="AK69">
        <v>56495.8</v>
      </c>
      <c r="AL69">
        <v>1.8497481228693105</v>
      </c>
    </row>
    <row r="70" spans="2:38" x14ac:dyDescent="0.25">
      <c r="B70">
        <v>112215</v>
      </c>
      <c r="C70">
        <v>68520</v>
      </c>
      <c r="D70">
        <v>31745</v>
      </c>
      <c r="E70">
        <v>14694</v>
      </c>
      <c r="F70">
        <v>55403</v>
      </c>
      <c r="H70">
        <v>60369</v>
      </c>
      <c r="J70">
        <f t="shared" si="12"/>
        <v>56515.4</v>
      </c>
      <c r="K70">
        <f t="shared" si="13"/>
        <v>1.0681867243264667</v>
      </c>
      <c r="L70">
        <f t="shared" si="14"/>
        <v>112215</v>
      </c>
      <c r="M70">
        <f t="shared" si="15"/>
        <v>14694</v>
      </c>
      <c r="N70">
        <f t="shared" si="16"/>
        <v>56515.4</v>
      </c>
      <c r="O70">
        <f t="shared" si="17"/>
        <v>97521</v>
      </c>
      <c r="Q70">
        <v>-762</v>
      </c>
      <c r="R70">
        <v>30</v>
      </c>
      <c r="T70">
        <v>-1245.4000000000015</v>
      </c>
      <c r="U70">
        <v>-35</v>
      </c>
      <c r="W70">
        <v>3250.2</v>
      </c>
      <c r="X70">
        <v>577.4</v>
      </c>
      <c r="Z70">
        <v>56515.4</v>
      </c>
      <c r="AA70">
        <v>1.0681867243264667</v>
      </c>
      <c r="AI70">
        <v>56515.4</v>
      </c>
      <c r="AJ70">
        <v>1.0681867243264667</v>
      </c>
    </row>
    <row r="71" spans="2:38" x14ac:dyDescent="0.25">
      <c r="B71">
        <v>39078</v>
      </c>
      <c r="C71">
        <v>81922</v>
      </c>
      <c r="D71">
        <v>72343</v>
      </c>
      <c r="E71">
        <v>96048</v>
      </c>
      <c r="F71">
        <v>98958</v>
      </c>
      <c r="H71">
        <v>82291</v>
      </c>
      <c r="J71">
        <f t="shared" si="12"/>
        <v>77669.8</v>
      </c>
      <c r="K71">
        <f t="shared" si="13"/>
        <v>1.0594980288348881</v>
      </c>
      <c r="L71">
        <f t="shared" si="14"/>
        <v>98958</v>
      </c>
      <c r="M71">
        <f t="shared" si="15"/>
        <v>39078</v>
      </c>
      <c r="N71">
        <f t="shared" si="16"/>
        <v>77669.8</v>
      </c>
      <c r="O71">
        <f t="shared" si="17"/>
        <v>59880</v>
      </c>
      <c r="Q71">
        <v>-4424</v>
      </c>
      <c r="R71">
        <v>-12</v>
      </c>
      <c r="T71">
        <v>-5871.8000000000029</v>
      </c>
      <c r="U71">
        <v>746.80000000000291</v>
      </c>
      <c r="W71">
        <v>7185.7999999999993</v>
      </c>
      <c r="X71">
        <v>746.8</v>
      </c>
      <c r="AB71">
        <v>77669.8</v>
      </c>
      <c r="AC71">
        <v>1.0594980288348881</v>
      </c>
      <c r="AI71">
        <v>77669.8</v>
      </c>
      <c r="AJ71">
        <v>1.0594980288348881</v>
      </c>
    </row>
    <row r="72" spans="2:38" x14ac:dyDescent="0.25">
      <c r="B72">
        <v>69631</v>
      </c>
      <c r="C72">
        <v>52041</v>
      </c>
      <c r="D72">
        <v>46664</v>
      </c>
      <c r="E72">
        <v>79628</v>
      </c>
      <c r="F72">
        <v>61313</v>
      </c>
      <c r="H72">
        <v>83902</v>
      </c>
      <c r="J72">
        <f t="shared" si="12"/>
        <v>61855.4</v>
      </c>
      <c r="K72">
        <f t="shared" si="13"/>
        <v>1.3564215897076084</v>
      </c>
      <c r="L72">
        <f t="shared" si="14"/>
        <v>79628</v>
      </c>
      <c r="M72">
        <f t="shared" si="15"/>
        <v>46664</v>
      </c>
      <c r="N72">
        <f t="shared" si="16"/>
        <v>61855.4</v>
      </c>
      <c r="O72">
        <f t="shared" si="17"/>
        <v>32964</v>
      </c>
      <c r="Q72">
        <v>-1583</v>
      </c>
      <c r="R72">
        <v>243</v>
      </c>
      <c r="T72">
        <v>872</v>
      </c>
      <c r="U72">
        <v>173.20000000000437</v>
      </c>
      <c r="W72">
        <v>3008</v>
      </c>
      <c r="X72">
        <v>174.79999999999998</v>
      </c>
      <c r="Z72">
        <v>61855.4</v>
      </c>
      <c r="AA72">
        <v>1.3564215897076084</v>
      </c>
      <c r="AK72">
        <v>61855.4</v>
      </c>
      <c r="AL72">
        <v>1.3564215897076084</v>
      </c>
    </row>
    <row r="73" spans="2:38" x14ac:dyDescent="0.25">
      <c r="B73">
        <v>83393</v>
      </c>
      <c r="C73">
        <v>65946</v>
      </c>
      <c r="D73">
        <v>49654</v>
      </c>
      <c r="E73">
        <v>64794</v>
      </c>
      <c r="F73">
        <v>66501</v>
      </c>
      <c r="H73">
        <v>68885</v>
      </c>
      <c r="J73">
        <f t="shared" si="12"/>
        <v>66057.600000000006</v>
      </c>
      <c r="K73">
        <f t="shared" si="13"/>
        <v>1.042802039432253</v>
      </c>
      <c r="L73">
        <f t="shared" si="14"/>
        <v>83393</v>
      </c>
      <c r="M73">
        <f t="shared" si="15"/>
        <v>49654</v>
      </c>
      <c r="N73">
        <f t="shared" si="16"/>
        <v>66057.600000000006</v>
      </c>
      <c r="O73">
        <f t="shared" si="17"/>
        <v>33739</v>
      </c>
      <c r="Q73">
        <v>-6022</v>
      </c>
      <c r="R73">
        <v>-1311</v>
      </c>
      <c r="T73">
        <v>5812.2000000000044</v>
      </c>
      <c r="U73">
        <v>393.40000000000873</v>
      </c>
      <c r="W73">
        <v>6364.2</v>
      </c>
      <c r="X73">
        <v>483</v>
      </c>
      <c r="Z73">
        <v>66057.600000000006</v>
      </c>
      <c r="AA73">
        <v>1.042802039432253</v>
      </c>
      <c r="AI73">
        <v>66057.600000000006</v>
      </c>
      <c r="AJ73">
        <v>1.042802039432253</v>
      </c>
    </row>
    <row r="74" spans="2:38" x14ac:dyDescent="0.25">
      <c r="B74">
        <v>99035</v>
      </c>
      <c r="C74">
        <v>6755</v>
      </c>
      <c r="D74">
        <v>6449</v>
      </c>
      <c r="E74">
        <v>50184</v>
      </c>
      <c r="F74">
        <v>26569</v>
      </c>
      <c r="H74">
        <v>75703</v>
      </c>
      <c r="J74">
        <f t="shared" si="12"/>
        <v>37798.400000000001</v>
      </c>
      <c r="K74">
        <f t="shared" si="13"/>
        <v>2.0028096427362003</v>
      </c>
      <c r="L74">
        <f t="shared" si="14"/>
        <v>99035</v>
      </c>
      <c r="M74">
        <f t="shared" si="15"/>
        <v>6449</v>
      </c>
      <c r="N74">
        <f t="shared" si="16"/>
        <v>37798.400000000001</v>
      </c>
      <c r="O74">
        <f t="shared" si="17"/>
        <v>92586</v>
      </c>
      <c r="Q74">
        <v>-4862</v>
      </c>
      <c r="R74">
        <v>-89</v>
      </c>
      <c r="T74">
        <v>2448.2000000000044</v>
      </c>
      <c r="U74">
        <v>-212.19999999999709</v>
      </c>
      <c r="W74">
        <v>3021.4</v>
      </c>
      <c r="X74">
        <v>1335.4</v>
      </c>
      <c r="AD74">
        <v>37798.400000000001</v>
      </c>
      <c r="AE74">
        <v>2.0028096427362003</v>
      </c>
      <c r="AK74">
        <v>37798.400000000001</v>
      </c>
      <c r="AL74">
        <v>2.0028096427362003</v>
      </c>
    </row>
    <row r="75" spans="2:38" x14ac:dyDescent="0.25">
      <c r="B75">
        <v>62577</v>
      </c>
      <c r="C75">
        <v>71492</v>
      </c>
      <c r="D75">
        <v>49641</v>
      </c>
      <c r="E75">
        <v>20501</v>
      </c>
      <c r="F75">
        <v>81395</v>
      </c>
      <c r="H75">
        <v>81807</v>
      </c>
      <c r="J75">
        <f t="shared" si="12"/>
        <v>57121.2</v>
      </c>
      <c r="K75">
        <f t="shared" si="13"/>
        <v>1.4321652906451545</v>
      </c>
      <c r="L75">
        <f t="shared" si="14"/>
        <v>81395</v>
      </c>
      <c r="M75">
        <f t="shared" si="15"/>
        <v>20501</v>
      </c>
      <c r="N75">
        <f t="shared" si="16"/>
        <v>57121.2</v>
      </c>
      <c r="O75">
        <f t="shared" si="17"/>
        <v>60894</v>
      </c>
      <c r="Q75">
        <v>4317</v>
      </c>
      <c r="R75">
        <v>-300</v>
      </c>
      <c r="T75">
        <v>5116.7999999999956</v>
      </c>
      <c r="U75">
        <v>438.59999999999854</v>
      </c>
      <c r="W75">
        <v>9368.4</v>
      </c>
      <c r="X75">
        <v>447.4</v>
      </c>
      <c r="AD75">
        <v>57121.2</v>
      </c>
      <c r="AE75">
        <v>1.4321652906451545</v>
      </c>
      <c r="AK75">
        <v>57121.2</v>
      </c>
      <c r="AL75">
        <v>1.4321652906451545</v>
      </c>
    </row>
    <row r="76" spans="2:38" x14ac:dyDescent="0.25">
      <c r="B76">
        <v>108566</v>
      </c>
      <c r="C76">
        <v>94137</v>
      </c>
      <c r="D76">
        <v>20564</v>
      </c>
      <c r="E76">
        <v>24480</v>
      </c>
      <c r="F76">
        <v>23948</v>
      </c>
      <c r="H76">
        <v>81840</v>
      </c>
      <c r="J76">
        <f t="shared" si="12"/>
        <v>54339</v>
      </c>
      <c r="K76">
        <f t="shared" si="13"/>
        <v>1.5061005907359355</v>
      </c>
      <c r="L76">
        <f t="shared" si="14"/>
        <v>108566</v>
      </c>
      <c r="M76">
        <f t="shared" si="15"/>
        <v>20564</v>
      </c>
      <c r="N76">
        <f t="shared" si="16"/>
        <v>54339</v>
      </c>
      <c r="O76">
        <f t="shared" si="17"/>
        <v>88002</v>
      </c>
      <c r="Q76">
        <v>6318</v>
      </c>
      <c r="R76">
        <v>10</v>
      </c>
      <c r="T76">
        <v>1916.4000000000015</v>
      </c>
      <c r="U76">
        <v>-237.19999999999709</v>
      </c>
      <c r="W76">
        <v>10690</v>
      </c>
      <c r="X76">
        <v>237.6</v>
      </c>
      <c r="Z76">
        <v>54339</v>
      </c>
      <c r="AA76">
        <v>1.5061005907359355</v>
      </c>
      <c r="AK76">
        <v>54339</v>
      </c>
      <c r="AL76">
        <v>1.5061005907359355</v>
      </c>
    </row>
    <row r="77" spans="2:38" x14ac:dyDescent="0.25">
      <c r="B77">
        <v>119152</v>
      </c>
      <c r="C77">
        <v>50683</v>
      </c>
      <c r="D77">
        <v>20872</v>
      </c>
      <c r="E77">
        <v>100850</v>
      </c>
      <c r="F77">
        <v>71914</v>
      </c>
      <c r="H77">
        <v>111826</v>
      </c>
      <c r="J77">
        <f t="shared" si="12"/>
        <v>72694.2</v>
      </c>
      <c r="K77">
        <f t="shared" si="13"/>
        <v>1.5383070451287724</v>
      </c>
      <c r="L77">
        <f t="shared" si="14"/>
        <v>119152</v>
      </c>
      <c r="M77">
        <f t="shared" si="15"/>
        <v>20872</v>
      </c>
      <c r="N77">
        <f t="shared" si="16"/>
        <v>72694.2</v>
      </c>
      <c r="O77">
        <f t="shared" si="17"/>
        <v>98280</v>
      </c>
      <c r="Q77">
        <v>-3179</v>
      </c>
      <c r="R77">
        <v>1368</v>
      </c>
      <c r="T77">
        <v>-589.19999999999709</v>
      </c>
      <c r="U77">
        <v>-253</v>
      </c>
      <c r="W77">
        <v>8083.6000000000013</v>
      </c>
      <c r="X77">
        <v>370.6</v>
      </c>
      <c r="AF77">
        <v>72694.2</v>
      </c>
      <c r="AG77">
        <v>1.5383070451287724</v>
      </c>
      <c r="AK77">
        <v>72694.2</v>
      </c>
      <c r="AL77">
        <v>1.5383070451287724</v>
      </c>
    </row>
    <row r="78" spans="2:38" x14ac:dyDescent="0.25">
      <c r="B78">
        <v>117947</v>
      </c>
      <c r="C78">
        <v>17550</v>
      </c>
      <c r="D78">
        <v>46860</v>
      </c>
      <c r="E78">
        <v>78972</v>
      </c>
      <c r="F78">
        <v>103330</v>
      </c>
      <c r="H78">
        <v>133547</v>
      </c>
      <c r="J78">
        <f t="shared" si="12"/>
        <v>72931.8</v>
      </c>
      <c r="K78">
        <f t="shared" si="13"/>
        <v>1.8311216780608732</v>
      </c>
      <c r="L78">
        <f t="shared" si="14"/>
        <v>117947</v>
      </c>
      <c r="M78">
        <f t="shared" si="15"/>
        <v>17550</v>
      </c>
      <c r="N78">
        <f t="shared" si="16"/>
        <v>72931.8</v>
      </c>
      <c r="O78">
        <f t="shared" si="17"/>
        <v>100397</v>
      </c>
      <c r="Q78">
        <v>10178</v>
      </c>
      <c r="R78">
        <v>1931</v>
      </c>
      <c r="T78">
        <v>976.80000000000291</v>
      </c>
      <c r="U78">
        <v>619.40000000000873</v>
      </c>
      <c r="W78">
        <v>6356.8</v>
      </c>
      <c r="X78">
        <v>619.4</v>
      </c>
      <c r="AF78">
        <v>72931.8</v>
      </c>
      <c r="AG78">
        <v>1.8311216780608732</v>
      </c>
      <c r="AK78">
        <v>72931.8</v>
      </c>
      <c r="AL78">
        <v>1.8311216780608732</v>
      </c>
    </row>
    <row r="79" spans="2:38" x14ac:dyDescent="0.25">
      <c r="B79">
        <v>82024</v>
      </c>
      <c r="C79">
        <v>98990</v>
      </c>
      <c r="D79">
        <v>26329</v>
      </c>
      <c r="E79">
        <v>77726</v>
      </c>
      <c r="F79">
        <v>119696</v>
      </c>
      <c r="H79">
        <v>101940</v>
      </c>
      <c r="J79">
        <f t="shared" si="12"/>
        <v>80953</v>
      </c>
      <c r="K79">
        <f t="shared" si="13"/>
        <v>1.2592491939767518</v>
      </c>
      <c r="L79">
        <f t="shared" si="14"/>
        <v>119696</v>
      </c>
      <c r="M79">
        <f t="shared" si="15"/>
        <v>26329</v>
      </c>
      <c r="N79">
        <f t="shared" si="16"/>
        <v>80953</v>
      </c>
      <c r="O79">
        <f t="shared" si="17"/>
        <v>93367</v>
      </c>
      <c r="Q79">
        <v>3171</v>
      </c>
      <c r="R79">
        <v>-1725</v>
      </c>
      <c r="T79">
        <v>166.60000000000582</v>
      </c>
      <c r="U79">
        <v>-781.80000000000291</v>
      </c>
      <c r="W79">
        <v>10020.6</v>
      </c>
      <c r="X79">
        <v>871.4</v>
      </c>
      <c r="AB79">
        <v>80953</v>
      </c>
      <c r="AC79">
        <v>1.2592491939767518</v>
      </c>
      <c r="AI79">
        <v>80953</v>
      </c>
      <c r="AJ79">
        <v>1.2592491939767518</v>
      </c>
    </row>
    <row r="80" spans="2:38" x14ac:dyDescent="0.25">
      <c r="B80">
        <v>88299</v>
      </c>
      <c r="C80">
        <v>107030</v>
      </c>
      <c r="D80">
        <v>100018</v>
      </c>
      <c r="E80">
        <v>11926</v>
      </c>
      <c r="F80">
        <v>69790</v>
      </c>
      <c r="H80">
        <v>89239</v>
      </c>
      <c r="J80">
        <f t="shared" si="12"/>
        <v>75412.600000000006</v>
      </c>
      <c r="K80">
        <f t="shared" si="13"/>
        <v>1.1833433670235476</v>
      </c>
      <c r="L80">
        <f t="shared" si="14"/>
        <v>107030</v>
      </c>
      <c r="M80">
        <f t="shared" si="15"/>
        <v>11926</v>
      </c>
      <c r="N80">
        <f t="shared" si="16"/>
        <v>75412.600000000006</v>
      </c>
      <c r="O80">
        <f t="shared" si="17"/>
        <v>95104</v>
      </c>
      <c r="Q80">
        <v>2647</v>
      </c>
      <c r="R80">
        <v>0</v>
      </c>
      <c r="T80">
        <v>-3799.3999999999942</v>
      </c>
      <c r="U80">
        <v>-61.19999999999709</v>
      </c>
      <c r="W80">
        <v>7103.4</v>
      </c>
      <c r="X80">
        <v>705.59999999999991</v>
      </c>
      <c r="AB80">
        <v>75412.600000000006</v>
      </c>
      <c r="AC80">
        <v>1.1833433670235476</v>
      </c>
      <c r="AI80">
        <v>75412.600000000006</v>
      </c>
      <c r="AJ80">
        <v>1.1833433670235476</v>
      </c>
    </row>
    <row r="81" spans="2:38" x14ac:dyDescent="0.25">
      <c r="B81">
        <v>91378</v>
      </c>
      <c r="C81">
        <v>103857</v>
      </c>
      <c r="D81">
        <v>8541</v>
      </c>
      <c r="E81">
        <v>53855</v>
      </c>
      <c r="F81">
        <v>113763</v>
      </c>
      <c r="H81">
        <v>103095</v>
      </c>
      <c r="J81">
        <f t="shared" si="12"/>
        <v>74278.8</v>
      </c>
      <c r="K81">
        <f t="shared" si="13"/>
        <v>1.3879464934813164</v>
      </c>
      <c r="L81">
        <f t="shared" si="14"/>
        <v>113763</v>
      </c>
      <c r="M81">
        <f t="shared" si="15"/>
        <v>8541</v>
      </c>
      <c r="N81">
        <f t="shared" si="16"/>
        <v>74278.8</v>
      </c>
      <c r="O81">
        <f t="shared" si="17"/>
        <v>105222</v>
      </c>
      <c r="Q81">
        <v>267</v>
      </c>
      <c r="R81">
        <v>171</v>
      </c>
      <c r="T81">
        <v>6186</v>
      </c>
      <c r="U81">
        <v>-230.59999999999127</v>
      </c>
      <c r="W81">
        <v>7428</v>
      </c>
      <c r="X81">
        <v>319.39999999999998</v>
      </c>
      <c r="AF81">
        <v>74278.8</v>
      </c>
      <c r="AG81">
        <v>1.3879464934813164</v>
      </c>
      <c r="AK81">
        <v>74278.8</v>
      </c>
      <c r="AL81">
        <v>1.3879464934813164</v>
      </c>
    </row>
    <row r="82" spans="2:38" x14ac:dyDescent="0.25">
      <c r="B82">
        <v>84602</v>
      </c>
      <c r="C82">
        <v>30622</v>
      </c>
      <c r="D82">
        <v>2637</v>
      </c>
      <c r="E82">
        <v>15767</v>
      </c>
      <c r="F82">
        <v>113575</v>
      </c>
      <c r="H82">
        <v>51298</v>
      </c>
      <c r="J82">
        <f t="shared" si="12"/>
        <v>49440.6</v>
      </c>
      <c r="K82">
        <f t="shared" si="13"/>
        <v>1.0375683143003929</v>
      </c>
      <c r="L82">
        <f t="shared" si="14"/>
        <v>113575</v>
      </c>
      <c r="M82">
        <f t="shared" si="15"/>
        <v>2637</v>
      </c>
      <c r="N82">
        <f t="shared" si="16"/>
        <v>49440.6</v>
      </c>
      <c r="O82">
        <f t="shared" si="17"/>
        <v>110938</v>
      </c>
      <c r="Q82">
        <v>-3437</v>
      </c>
      <c r="R82">
        <v>-57</v>
      </c>
      <c r="T82">
        <v>-3178.8000000000029</v>
      </c>
      <c r="U82">
        <v>184.19999999999709</v>
      </c>
      <c r="W82">
        <v>4111.5999999999995</v>
      </c>
      <c r="X82">
        <v>184.2</v>
      </c>
      <c r="Z82">
        <v>49440.6</v>
      </c>
      <c r="AA82">
        <v>1.0375683143003929</v>
      </c>
      <c r="AI82">
        <v>49440.6</v>
      </c>
      <c r="AJ82">
        <v>1.0375683143003929</v>
      </c>
    </row>
    <row r="83" spans="2:38" x14ac:dyDescent="0.25">
      <c r="B83">
        <v>92552</v>
      </c>
      <c r="C83">
        <v>87997</v>
      </c>
      <c r="D83">
        <v>47905</v>
      </c>
      <c r="E83">
        <v>94665</v>
      </c>
      <c r="F83">
        <v>50659</v>
      </c>
      <c r="H83">
        <v>109474</v>
      </c>
      <c r="J83">
        <f t="shared" si="12"/>
        <v>74755.600000000006</v>
      </c>
      <c r="K83">
        <f t="shared" si="13"/>
        <v>1.4644254075948824</v>
      </c>
      <c r="L83">
        <f t="shared" si="14"/>
        <v>94665</v>
      </c>
      <c r="M83">
        <f t="shared" si="15"/>
        <v>47905</v>
      </c>
      <c r="N83">
        <f t="shared" si="16"/>
        <v>74755.600000000006</v>
      </c>
      <c r="O83">
        <f t="shared" si="17"/>
        <v>46760</v>
      </c>
      <c r="Q83">
        <v>10090</v>
      </c>
      <c r="R83">
        <v>-249</v>
      </c>
      <c r="T83">
        <v>1423</v>
      </c>
      <c r="U83">
        <v>-346</v>
      </c>
      <c r="W83">
        <v>6986.2</v>
      </c>
      <c r="X83">
        <v>743.59999999999991</v>
      </c>
      <c r="AB83">
        <v>74755.600000000006</v>
      </c>
      <c r="AC83">
        <v>1.4644254075948824</v>
      </c>
      <c r="AK83">
        <v>74755.600000000006</v>
      </c>
      <c r="AL83">
        <v>1.4644254075948824</v>
      </c>
    </row>
    <row r="84" spans="2:38" x14ac:dyDescent="0.25">
      <c r="B84">
        <v>21417</v>
      </c>
      <c r="C84">
        <v>16436</v>
      </c>
      <c r="D84">
        <v>20981</v>
      </c>
      <c r="E84">
        <v>77847</v>
      </c>
      <c r="F84">
        <v>45118</v>
      </c>
      <c r="H84">
        <v>56078</v>
      </c>
      <c r="J84">
        <f t="shared" si="12"/>
        <v>36359.800000000003</v>
      </c>
      <c r="K84">
        <f t="shared" si="13"/>
        <v>1.5423077134637704</v>
      </c>
      <c r="L84">
        <f t="shared" si="14"/>
        <v>77847</v>
      </c>
      <c r="M84">
        <f t="shared" si="15"/>
        <v>16436</v>
      </c>
      <c r="N84">
        <f t="shared" si="16"/>
        <v>36359.800000000003</v>
      </c>
      <c r="O84">
        <f t="shared" si="17"/>
        <v>61411</v>
      </c>
      <c r="Q84">
        <v>-994</v>
      </c>
      <c r="R84">
        <v>784</v>
      </c>
      <c r="T84">
        <v>-5460.1999999999971</v>
      </c>
      <c r="U84">
        <v>-72.799999999995634</v>
      </c>
      <c r="W84">
        <v>6566.2</v>
      </c>
      <c r="X84">
        <v>875.19999999999993</v>
      </c>
      <c r="Z84">
        <v>36359.800000000003</v>
      </c>
      <c r="AA84">
        <v>1.5423077134637704</v>
      </c>
      <c r="AK84">
        <v>36359.800000000003</v>
      </c>
      <c r="AL84">
        <v>1.5423077134637704</v>
      </c>
    </row>
    <row r="85" spans="2:38" x14ac:dyDescent="0.25">
      <c r="B85">
        <v>87443</v>
      </c>
      <c r="C85">
        <v>91978</v>
      </c>
      <c r="D85">
        <v>68720</v>
      </c>
      <c r="E85">
        <v>70896</v>
      </c>
      <c r="F85">
        <v>57848</v>
      </c>
      <c r="H85">
        <v>87202</v>
      </c>
      <c r="J85">
        <f t="shared" si="12"/>
        <v>75377</v>
      </c>
      <c r="K85">
        <f t="shared" si="13"/>
        <v>1.1568780927869244</v>
      </c>
      <c r="L85">
        <f t="shared" si="14"/>
        <v>91978</v>
      </c>
      <c r="M85">
        <f t="shared" si="15"/>
        <v>57848</v>
      </c>
      <c r="N85">
        <f t="shared" si="16"/>
        <v>75377</v>
      </c>
      <c r="O85">
        <f t="shared" si="17"/>
        <v>34130</v>
      </c>
      <c r="Q85">
        <v>7129</v>
      </c>
      <c r="R85">
        <v>-89</v>
      </c>
      <c r="T85">
        <v>3176</v>
      </c>
      <c r="U85">
        <v>-815.80000000000291</v>
      </c>
      <c r="W85">
        <v>3830.4</v>
      </c>
      <c r="X85">
        <v>846.2</v>
      </c>
      <c r="AB85">
        <v>75377</v>
      </c>
      <c r="AC85">
        <v>1.1568780927869244</v>
      </c>
      <c r="AI85">
        <v>75377</v>
      </c>
      <c r="AJ85">
        <v>1.1568780927869244</v>
      </c>
    </row>
    <row r="86" spans="2:38" x14ac:dyDescent="0.25">
      <c r="B86">
        <v>96817</v>
      </c>
      <c r="C86">
        <v>91500</v>
      </c>
      <c r="D86">
        <v>93604</v>
      </c>
      <c r="E86">
        <v>31444</v>
      </c>
      <c r="F86">
        <v>47670</v>
      </c>
      <c r="H86">
        <v>135257</v>
      </c>
      <c r="J86">
        <f t="shared" si="12"/>
        <v>72207</v>
      </c>
      <c r="K86">
        <f t="shared" si="13"/>
        <v>1.8731840403285001</v>
      </c>
      <c r="L86">
        <f t="shared" si="14"/>
        <v>96817</v>
      </c>
      <c r="M86">
        <f t="shared" si="15"/>
        <v>31444</v>
      </c>
      <c r="N86">
        <f t="shared" si="16"/>
        <v>72207</v>
      </c>
      <c r="O86">
        <f t="shared" si="17"/>
        <v>65373</v>
      </c>
      <c r="Q86">
        <v>2540</v>
      </c>
      <c r="R86">
        <v>-3</v>
      </c>
      <c r="T86">
        <v>-141.60000000000582</v>
      </c>
      <c r="U86">
        <v>-212.39999999999418</v>
      </c>
      <c r="W86">
        <v>3242.7999999999997</v>
      </c>
      <c r="X86">
        <v>880.39999999999986</v>
      </c>
      <c r="AF86">
        <v>72207</v>
      </c>
      <c r="AG86">
        <v>1.8731840403285001</v>
      </c>
      <c r="AK86">
        <v>72207</v>
      </c>
      <c r="AL86">
        <v>1.8731840403285001</v>
      </c>
    </row>
    <row r="87" spans="2:38" x14ac:dyDescent="0.25">
      <c r="B87">
        <v>84773</v>
      </c>
      <c r="C87">
        <v>60090</v>
      </c>
      <c r="D87">
        <v>22403</v>
      </c>
      <c r="E87">
        <v>24262</v>
      </c>
      <c r="F87">
        <v>111836</v>
      </c>
      <c r="H87">
        <v>96723</v>
      </c>
      <c r="J87">
        <f t="shared" si="12"/>
        <v>60672.800000000003</v>
      </c>
      <c r="K87">
        <f t="shared" si="13"/>
        <v>1.5941739955960497</v>
      </c>
      <c r="L87">
        <f t="shared" si="14"/>
        <v>111836</v>
      </c>
      <c r="M87">
        <f t="shared" si="15"/>
        <v>22403</v>
      </c>
      <c r="N87">
        <f t="shared" si="16"/>
        <v>60672.800000000003</v>
      </c>
      <c r="O87">
        <f t="shared" si="17"/>
        <v>89433</v>
      </c>
      <c r="Q87">
        <v>660</v>
      </c>
      <c r="R87">
        <v>23</v>
      </c>
      <c r="T87">
        <v>3699.2000000000044</v>
      </c>
      <c r="U87">
        <v>-88.799999999995634</v>
      </c>
      <c r="W87">
        <v>6821.6</v>
      </c>
      <c r="X87">
        <v>328.4</v>
      </c>
      <c r="AD87">
        <v>60672.800000000003</v>
      </c>
      <c r="AE87">
        <v>1.5941739955960497</v>
      </c>
      <c r="AK87">
        <v>60672.800000000003</v>
      </c>
      <c r="AL87">
        <v>1.5941739955960497</v>
      </c>
    </row>
    <row r="88" spans="2:38" x14ac:dyDescent="0.25">
      <c r="B88">
        <v>113335</v>
      </c>
      <c r="C88">
        <v>58941</v>
      </c>
      <c r="D88">
        <v>49908</v>
      </c>
      <c r="E88">
        <v>91169</v>
      </c>
      <c r="F88">
        <v>40873</v>
      </c>
      <c r="H88">
        <v>73434</v>
      </c>
      <c r="J88">
        <f t="shared" si="12"/>
        <v>70845.2</v>
      </c>
      <c r="K88">
        <f t="shared" si="13"/>
        <v>1.0365416429059415</v>
      </c>
      <c r="L88">
        <f t="shared" si="14"/>
        <v>113335</v>
      </c>
      <c r="M88">
        <f t="shared" si="15"/>
        <v>40873</v>
      </c>
      <c r="N88">
        <f t="shared" si="16"/>
        <v>70845.2</v>
      </c>
      <c r="O88">
        <f t="shared" si="17"/>
        <v>72462</v>
      </c>
      <c r="Q88">
        <v>-13650</v>
      </c>
      <c r="R88">
        <v>-275</v>
      </c>
      <c r="T88">
        <v>-3569.8000000000029</v>
      </c>
      <c r="U88">
        <v>-158.40000000000873</v>
      </c>
      <c r="W88">
        <v>3569.8</v>
      </c>
      <c r="X88">
        <v>158.4</v>
      </c>
      <c r="AB88">
        <v>70845.2</v>
      </c>
      <c r="AC88">
        <v>1.0365416429059415</v>
      </c>
      <c r="AI88">
        <v>70845.2</v>
      </c>
      <c r="AJ88">
        <v>1.0365416429059415</v>
      </c>
    </row>
    <row r="89" spans="2:38" x14ac:dyDescent="0.25">
      <c r="B89">
        <v>75127</v>
      </c>
      <c r="C89">
        <v>93726</v>
      </c>
      <c r="D89">
        <v>15631</v>
      </c>
      <c r="E89">
        <v>98772</v>
      </c>
      <c r="F89">
        <v>3405</v>
      </c>
      <c r="H89">
        <v>112678</v>
      </c>
      <c r="J89">
        <f t="shared" si="12"/>
        <v>57332.2</v>
      </c>
      <c r="K89">
        <f t="shared" si="13"/>
        <v>1.9653528034856504</v>
      </c>
      <c r="L89">
        <f t="shared" si="14"/>
        <v>98772</v>
      </c>
      <c r="M89">
        <f t="shared" si="15"/>
        <v>3405</v>
      </c>
      <c r="N89">
        <f t="shared" si="16"/>
        <v>57332.2</v>
      </c>
      <c r="O89">
        <f t="shared" si="17"/>
        <v>95367</v>
      </c>
      <c r="Q89">
        <v>6775</v>
      </c>
      <c r="R89">
        <v>50</v>
      </c>
      <c r="T89">
        <v>-207.20000000000437</v>
      </c>
      <c r="U89">
        <v>276.79999999999563</v>
      </c>
      <c r="W89">
        <v>1815.1999999999998</v>
      </c>
      <c r="X89">
        <v>648.4</v>
      </c>
      <c r="AD89">
        <v>57332.2</v>
      </c>
      <c r="AE89">
        <v>1.9653528034856504</v>
      </c>
      <c r="AK89">
        <v>57332.2</v>
      </c>
      <c r="AL89">
        <v>1.9653528034856504</v>
      </c>
    </row>
    <row r="90" spans="2:38" x14ac:dyDescent="0.25">
      <c r="B90">
        <v>115565</v>
      </c>
      <c r="C90">
        <v>21114</v>
      </c>
      <c r="D90">
        <v>116575</v>
      </c>
      <c r="E90">
        <v>111203</v>
      </c>
      <c r="F90">
        <v>116229</v>
      </c>
      <c r="H90">
        <v>147889</v>
      </c>
      <c r="J90">
        <f t="shared" si="12"/>
        <v>96137.2</v>
      </c>
      <c r="K90">
        <f t="shared" si="13"/>
        <v>1.5383119125583022</v>
      </c>
      <c r="L90">
        <f t="shared" si="14"/>
        <v>116575</v>
      </c>
      <c r="M90">
        <f t="shared" si="15"/>
        <v>21114</v>
      </c>
      <c r="N90">
        <f t="shared" si="16"/>
        <v>96137.2</v>
      </c>
      <c r="O90">
        <f t="shared" si="17"/>
        <v>95461</v>
      </c>
      <c r="Q90">
        <v>-3401</v>
      </c>
      <c r="R90">
        <v>166</v>
      </c>
      <c r="T90">
        <v>172.59999999999127</v>
      </c>
      <c r="U90">
        <v>-918.19999999999709</v>
      </c>
      <c r="W90">
        <v>4615.3999999999996</v>
      </c>
      <c r="X90">
        <v>919</v>
      </c>
      <c r="AF90">
        <v>96137.2</v>
      </c>
      <c r="AG90">
        <v>1.5383119125583022</v>
      </c>
      <c r="AK90">
        <v>96137.2</v>
      </c>
      <c r="AL90">
        <v>1.5383119125583022</v>
      </c>
    </row>
    <row r="91" spans="2:38" x14ac:dyDescent="0.25">
      <c r="B91">
        <v>4948</v>
      </c>
      <c r="C91">
        <v>15837</v>
      </c>
      <c r="D91">
        <v>81314</v>
      </c>
      <c r="E91">
        <v>118822</v>
      </c>
      <c r="F91">
        <v>43221</v>
      </c>
      <c r="H91">
        <v>116602</v>
      </c>
      <c r="J91">
        <f t="shared" si="12"/>
        <v>52828.4</v>
      </c>
      <c r="K91">
        <f t="shared" si="13"/>
        <v>2.207184014658782</v>
      </c>
      <c r="L91">
        <f t="shared" si="14"/>
        <v>118822</v>
      </c>
      <c r="M91">
        <f t="shared" si="15"/>
        <v>4948</v>
      </c>
      <c r="N91">
        <f t="shared" si="16"/>
        <v>52828.4</v>
      </c>
      <c r="O91">
        <f t="shared" si="17"/>
        <v>113874</v>
      </c>
      <c r="Q91">
        <v>2581</v>
      </c>
      <c r="R91">
        <v>-1876</v>
      </c>
      <c r="T91">
        <v>-799.59999999999854</v>
      </c>
      <c r="U91">
        <v>-435.40000000000146</v>
      </c>
      <c r="W91">
        <v>2916</v>
      </c>
      <c r="X91">
        <v>501.4</v>
      </c>
      <c r="AD91">
        <v>52828.4</v>
      </c>
      <c r="AE91">
        <v>2.207184014658782</v>
      </c>
      <c r="AK91">
        <v>52828.4</v>
      </c>
      <c r="AL91">
        <v>2.207184014658782</v>
      </c>
    </row>
    <row r="92" spans="2:38" x14ac:dyDescent="0.25">
      <c r="B92">
        <v>3777</v>
      </c>
      <c r="C92">
        <v>61552</v>
      </c>
      <c r="D92">
        <v>1713</v>
      </c>
      <c r="E92">
        <v>8080</v>
      </c>
      <c r="F92">
        <v>109777</v>
      </c>
      <c r="H92">
        <v>67723</v>
      </c>
      <c r="J92">
        <f t="shared" si="12"/>
        <v>36979.800000000003</v>
      </c>
      <c r="K92">
        <f t="shared" si="13"/>
        <v>1.8313511700982696</v>
      </c>
      <c r="L92">
        <f t="shared" si="14"/>
        <v>109777</v>
      </c>
      <c r="M92">
        <f t="shared" si="15"/>
        <v>1713</v>
      </c>
      <c r="N92">
        <f t="shared" si="16"/>
        <v>36979.800000000003</v>
      </c>
      <c r="O92">
        <f t="shared" si="17"/>
        <v>108064</v>
      </c>
      <c r="Q92">
        <v>6961</v>
      </c>
      <c r="R92">
        <v>320</v>
      </c>
      <c r="T92">
        <v>-1101</v>
      </c>
      <c r="U92">
        <v>-134.19999999999709</v>
      </c>
      <c r="W92">
        <v>4442.5999999999995</v>
      </c>
      <c r="X92">
        <v>670.19999999999993</v>
      </c>
      <c r="AD92">
        <v>36979.800000000003</v>
      </c>
      <c r="AE92">
        <v>1.8313511700982696</v>
      </c>
      <c r="AK92">
        <v>36979.800000000003</v>
      </c>
      <c r="AL92">
        <v>1.8313511700982696</v>
      </c>
    </row>
    <row r="93" spans="2:38" x14ac:dyDescent="0.25">
      <c r="B93">
        <v>91114</v>
      </c>
      <c r="C93">
        <v>100441</v>
      </c>
      <c r="D93">
        <v>112695</v>
      </c>
      <c r="E93">
        <v>65864</v>
      </c>
      <c r="F93">
        <v>5747</v>
      </c>
      <c r="H93">
        <v>131311</v>
      </c>
      <c r="J93">
        <f t="shared" si="12"/>
        <v>75172.2</v>
      </c>
      <c r="K93">
        <f t="shared" si="13"/>
        <v>1.7468026743929272</v>
      </c>
      <c r="L93">
        <f t="shared" si="14"/>
        <v>112695</v>
      </c>
      <c r="M93">
        <f t="shared" si="15"/>
        <v>5747</v>
      </c>
      <c r="N93">
        <f t="shared" si="16"/>
        <v>75172.2</v>
      </c>
      <c r="O93">
        <f t="shared" si="17"/>
        <v>106948</v>
      </c>
      <c r="Q93">
        <v>-3497</v>
      </c>
      <c r="R93">
        <v>-1426</v>
      </c>
      <c r="T93">
        <v>-3326.4000000000087</v>
      </c>
      <c r="U93">
        <v>-53.600000000005821</v>
      </c>
      <c r="W93">
        <v>6908.8</v>
      </c>
      <c r="X93">
        <v>812.80000000000007</v>
      </c>
      <c r="AF93">
        <v>75172.2</v>
      </c>
      <c r="AG93">
        <v>1.7468026743929272</v>
      </c>
      <c r="AK93">
        <v>75172.2</v>
      </c>
      <c r="AL93">
        <v>1.7468026743929272</v>
      </c>
    </row>
    <row r="94" spans="2:38" x14ac:dyDescent="0.25">
      <c r="B94">
        <v>75756</v>
      </c>
      <c r="C94">
        <v>101488</v>
      </c>
      <c r="D94">
        <v>108878</v>
      </c>
      <c r="E94">
        <v>11245</v>
      </c>
      <c r="F94">
        <v>6634</v>
      </c>
      <c r="H94">
        <v>85331</v>
      </c>
      <c r="J94">
        <f t="shared" si="12"/>
        <v>60800.2</v>
      </c>
      <c r="K94">
        <f t="shared" si="13"/>
        <v>1.4034657780730986</v>
      </c>
      <c r="L94">
        <f t="shared" si="14"/>
        <v>108878</v>
      </c>
      <c r="M94">
        <f t="shared" si="15"/>
        <v>6634</v>
      </c>
      <c r="N94">
        <f t="shared" si="16"/>
        <v>60800.2</v>
      </c>
      <c r="O94">
        <f t="shared" si="17"/>
        <v>102244</v>
      </c>
      <c r="Q94">
        <v>2552</v>
      </c>
      <c r="R94">
        <v>-53</v>
      </c>
      <c r="T94">
        <v>-2963</v>
      </c>
      <c r="U94">
        <v>421.59999999999854</v>
      </c>
      <c r="W94">
        <v>5680.2</v>
      </c>
      <c r="X94">
        <v>562.79999999999995</v>
      </c>
      <c r="AB94">
        <v>60800.2</v>
      </c>
      <c r="AC94">
        <v>1.4034657780730986</v>
      </c>
      <c r="AK94">
        <v>60800.2</v>
      </c>
      <c r="AL94">
        <v>1.4034657780730986</v>
      </c>
    </row>
    <row r="95" spans="2:38" x14ac:dyDescent="0.25">
      <c r="B95">
        <v>8698</v>
      </c>
      <c r="C95">
        <v>82621</v>
      </c>
      <c r="D95">
        <v>110708</v>
      </c>
      <c r="E95">
        <v>118888</v>
      </c>
      <c r="F95">
        <v>41918</v>
      </c>
      <c r="H95">
        <v>88637</v>
      </c>
      <c r="J95">
        <f t="shared" si="12"/>
        <v>72566.600000000006</v>
      </c>
      <c r="K95">
        <f t="shared" si="13"/>
        <v>1.22145725443937</v>
      </c>
      <c r="L95">
        <f t="shared" si="14"/>
        <v>118888</v>
      </c>
      <c r="M95">
        <f t="shared" si="15"/>
        <v>8698</v>
      </c>
      <c r="N95">
        <f t="shared" si="16"/>
        <v>72566.600000000006</v>
      </c>
      <c r="O95">
        <f t="shared" si="17"/>
        <v>110190</v>
      </c>
      <c r="Q95">
        <v>11639</v>
      </c>
      <c r="R95">
        <v>987</v>
      </c>
      <c r="T95">
        <v>2284.4000000000087</v>
      </c>
      <c r="U95">
        <v>-430.79999999998836</v>
      </c>
      <c r="W95">
        <v>4674</v>
      </c>
      <c r="X95">
        <v>430.79999999999995</v>
      </c>
      <c r="AB95">
        <v>72566.600000000006</v>
      </c>
      <c r="AC95">
        <v>1.22145725443937</v>
      </c>
      <c r="AI95">
        <v>72566.600000000006</v>
      </c>
      <c r="AJ95">
        <v>1.22145725443937</v>
      </c>
    </row>
    <row r="96" spans="2:38" x14ac:dyDescent="0.25">
      <c r="B96">
        <v>83956</v>
      </c>
      <c r="C96">
        <v>10457</v>
      </c>
      <c r="D96">
        <v>36686</v>
      </c>
      <c r="E96">
        <v>64152</v>
      </c>
      <c r="F96">
        <v>60435</v>
      </c>
      <c r="H96">
        <v>99706</v>
      </c>
      <c r="J96">
        <f t="shared" si="12"/>
        <v>51137.2</v>
      </c>
      <c r="K96">
        <f t="shared" si="13"/>
        <v>1.9497743325798049</v>
      </c>
      <c r="L96">
        <f t="shared" si="14"/>
        <v>83956</v>
      </c>
      <c r="M96">
        <f t="shared" si="15"/>
        <v>10457</v>
      </c>
      <c r="N96">
        <f t="shared" si="16"/>
        <v>51137.2</v>
      </c>
      <c r="O96">
        <f t="shared" si="17"/>
        <v>73499</v>
      </c>
      <c r="Q96">
        <v>-6197</v>
      </c>
      <c r="R96">
        <v>4</v>
      </c>
      <c r="T96">
        <v>1100.7999999999956</v>
      </c>
      <c r="U96">
        <v>651.39999999999418</v>
      </c>
      <c r="W96">
        <v>3810.7999999999997</v>
      </c>
      <c r="X96">
        <v>651.4</v>
      </c>
      <c r="AD96">
        <v>51137.2</v>
      </c>
      <c r="AE96">
        <v>1.9497743325798049</v>
      </c>
      <c r="AK96">
        <v>51137.2</v>
      </c>
      <c r="AL96">
        <v>1.9497743325798049</v>
      </c>
    </row>
    <row r="97" spans="2:38" x14ac:dyDescent="0.25">
      <c r="B97">
        <v>106786</v>
      </c>
      <c r="C97">
        <v>4556</v>
      </c>
      <c r="D97">
        <v>60611</v>
      </c>
      <c r="E97">
        <v>35351</v>
      </c>
      <c r="F97">
        <v>12779</v>
      </c>
      <c r="H97">
        <v>89623</v>
      </c>
      <c r="J97">
        <f t="shared" si="12"/>
        <v>44016.6</v>
      </c>
      <c r="K97">
        <f t="shared" si="13"/>
        <v>2.0361181917731037</v>
      </c>
      <c r="L97">
        <f t="shared" si="14"/>
        <v>106786</v>
      </c>
      <c r="M97">
        <f t="shared" si="15"/>
        <v>4556</v>
      </c>
      <c r="N97">
        <f t="shared" si="16"/>
        <v>44016.6</v>
      </c>
      <c r="O97">
        <f t="shared" si="17"/>
        <v>102230</v>
      </c>
      <c r="Q97">
        <v>-659</v>
      </c>
      <c r="R97">
        <v>0</v>
      </c>
      <c r="T97">
        <v>-509.40000000000146</v>
      </c>
      <c r="U97">
        <v>122.40000000000146</v>
      </c>
      <c r="W97">
        <v>2984.2000000000003</v>
      </c>
      <c r="X97">
        <v>305.60000000000002</v>
      </c>
      <c r="AD97">
        <v>44016.6</v>
      </c>
      <c r="AE97">
        <v>2.0361181917731037</v>
      </c>
      <c r="AK97">
        <v>44016.6</v>
      </c>
      <c r="AL97">
        <v>2.0361181917731037</v>
      </c>
    </row>
    <row r="98" spans="2:38" x14ac:dyDescent="0.25">
      <c r="B98">
        <v>82068</v>
      </c>
      <c r="C98">
        <v>27069</v>
      </c>
      <c r="D98">
        <v>36513</v>
      </c>
      <c r="E98">
        <v>118217</v>
      </c>
      <c r="F98">
        <v>64301</v>
      </c>
      <c r="H98">
        <v>91964</v>
      </c>
      <c r="J98">
        <f t="shared" si="12"/>
        <v>65633.600000000006</v>
      </c>
      <c r="K98">
        <f t="shared" ref="K98:K129" si="18">H98/J98</f>
        <v>1.4011725701469977</v>
      </c>
      <c r="L98">
        <f t="shared" si="14"/>
        <v>118217</v>
      </c>
      <c r="M98">
        <f t="shared" si="15"/>
        <v>27069</v>
      </c>
      <c r="N98">
        <f t="shared" si="16"/>
        <v>65633.600000000006</v>
      </c>
      <c r="O98">
        <f t="shared" si="17"/>
        <v>91148</v>
      </c>
      <c r="Q98">
        <v>-9511</v>
      </c>
      <c r="R98">
        <v>24</v>
      </c>
      <c r="T98">
        <v>2608.4000000000087</v>
      </c>
      <c r="U98">
        <v>197.80000000000291</v>
      </c>
      <c r="W98">
        <v>7216.7999999999993</v>
      </c>
      <c r="X98">
        <v>197.8</v>
      </c>
      <c r="AF98">
        <v>65633.600000000006</v>
      </c>
      <c r="AG98">
        <v>1.4011725701469977</v>
      </c>
      <c r="AK98">
        <v>65633.600000000006</v>
      </c>
      <c r="AL98">
        <v>1.4011725701469977</v>
      </c>
    </row>
    <row r="99" spans="2:38" x14ac:dyDescent="0.25">
      <c r="B99">
        <v>30065</v>
      </c>
      <c r="C99">
        <v>74068</v>
      </c>
      <c r="D99">
        <v>69924</v>
      </c>
      <c r="E99">
        <v>50553</v>
      </c>
      <c r="F99">
        <v>76820</v>
      </c>
      <c r="H99">
        <v>97434</v>
      </c>
      <c r="J99">
        <f t="shared" si="12"/>
        <v>60286</v>
      </c>
      <c r="K99">
        <f t="shared" si="18"/>
        <v>1.6161961317718874</v>
      </c>
      <c r="L99">
        <f t="shared" si="14"/>
        <v>76820</v>
      </c>
      <c r="M99">
        <f t="shared" si="15"/>
        <v>30065</v>
      </c>
      <c r="N99">
        <f t="shared" si="16"/>
        <v>60286</v>
      </c>
      <c r="O99">
        <f t="shared" si="17"/>
        <v>46755</v>
      </c>
      <c r="Q99">
        <v>-6132</v>
      </c>
      <c r="R99">
        <v>-1894</v>
      </c>
      <c r="T99">
        <v>-2296.4000000000015</v>
      </c>
      <c r="U99">
        <v>-406.40000000000146</v>
      </c>
      <c r="W99">
        <v>6326.8</v>
      </c>
      <c r="X99">
        <v>497.2</v>
      </c>
      <c r="AD99">
        <v>60286</v>
      </c>
      <c r="AE99">
        <v>1.6161961317718874</v>
      </c>
      <c r="AK99">
        <v>60286</v>
      </c>
      <c r="AL99">
        <v>1.6161961317718874</v>
      </c>
    </row>
    <row r="100" spans="2:38" x14ac:dyDescent="0.25">
      <c r="B100">
        <v>116941</v>
      </c>
      <c r="C100">
        <v>38267</v>
      </c>
      <c r="D100">
        <v>66034</v>
      </c>
      <c r="E100">
        <v>67242</v>
      </c>
      <c r="F100">
        <v>109159</v>
      </c>
      <c r="H100">
        <v>118178</v>
      </c>
      <c r="J100">
        <f t="shared" si="12"/>
        <v>79528.600000000006</v>
      </c>
      <c r="K100">
        <f t="shared" si="18"/>
        <v>1.4859811438903738</v>
      </c>
      <c r="L100">
        <f t="shared" si="14"/>
        <v>116941</v>
      </c>
      <c r="M100">
        <f t="shared" si="15"/>
        <v>38267</v>
      </c>
      <c r="N100">
        <f t="shared" si="16"/>
        <v>79528.600000000006</v>
      </c>
      <c r="O100">
        <f t="shared" si="17"/>
        <v>78674</v>
      </c>
      <c r="Q100">
        <v>-4207</v>
      </c>
      <c r="R100">
        <v>0</v>
      </c>
      <c r="T100">
        <v>-3422.5999999999913</v>
      </c>
      <c r="U100">
        <v>-60.399999999994179</v>
      </c>
      <c r="W100">
        <v>8376.2000000000007</v>
      </c>
      <c r="X100">
        <v>66.799999999999983</v>
      </c>
      <c r="AB100">
        <v>79528.600000000006</v>
      </c>
      <c r="AC100">
        <v>1.4859811438903738</v>
      </c>
      <c r="AK100">
        <v>79528.600000000006</v>
      </c>
      <c r="AL100">
        <v>1.4859811438903738</v>
      </c>
    </row>
    <row r="101" spans="2:38" x14ac:dyDescent="0.25">
      <c r="B101">
        <v>35732</v>
      </c>
      <c r="C101">
        <v>96161</v>
      </c>
      <c r="D101">
        <v>70448</v>
      </c>
      <c r="E101">
        <v>48042</v>
      </c>
      <c r="F101">
        <v>15343</v>
      </c>
      <c r="H101">
        <v>87918</v>
      </c>
      <c r="J101">
        <f t="shared" si="12"/>
        <v>53145.2</v>
      </c>
      <c r="K101">
        <f t="shared" si="18"/>
        <v>1.6542980363231299</v>
      </c>
      <c r="L101">
        <f t="shared" si="14"/>
        <v>96161</v>
      </c>
      <c r="M101">
        <f t="shared" si="15"/>
        <v>15343</v>
      </c>
      <c r="N101">
        <f t="shared" si="16"/>
        <v>53145.2</v>
      </c>
      <c r="O101">
        <f t="shared" si="17"/>
        <v>80818</v>
      </c>
      <c r="Q101">
        <v>711</v>
      </c>
      <c r="R101">
        <v>-507</v>
      </c>
      <c r="T101">
        <v>-3754.6000000000058</v>
      </c>
      <c r="U101">
        <v>-136</v>
      </c>
      <c r="W101">
        <v>7815.7999999999993</v>
      </c>
      <c r="X101">
        <v>136</v>
      </c>
      <c r="AD101">
        <v>53145.2</v>
      </c>
      <c r="AE101">
        <v>1.6542980363231299</v>
      </c>
      <c r="AK101">
        <v>53145.2</v>
      </c>
      <c r="AL101">
        <v>1.6542980363231299</v>
      </c>
    </row>
    <row r="103" spans="2:38" x14ac:dyDescent="0.25">
      <c r="B103">
        <v>5189991</v>
      </c>
      <c r="C103">
        <v>4571921</v>
      </c>
      <c r="D103">
        <v>4483904</v>
      </c>
      <c r="E103">
        <v>4602502</v>
      </c>
      <c r="F103">
        <v>4825266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0733-A871-474E-8B39-688B345270D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111345</v>
      </c>
      <c r="C2">
        <v>46402</v>
      </c>
      <c r="D2">
        <v>111634</v>
      </c>
      <c r="E2">
        <v>19496</v>
      </c>
      <c r="F2">
        <v>96394</v>
      </c>
      <c r="H2">
        <v>124501</v>
      </c>
      <c r="J2">
        <f t="shared" ref="J2:J33" si="0">AVERAGE(B2:F2)</f>
        <v>77054.2</v>
      </c>
      <c r="K2">
        <f t="shared" ref="K2:K33" si="1">H2/J2</f>
        <v>1.615758777587724</v>
      </c>
      <c r="L2">
        <f t="shared" ref="L2:L33" si="2">MAX(B2:F2)</f>
        <v>111634</v>
      </c>
      <c r="M2">
        <f t="shared" ref="M2:M33" si="3">MIN(B2:F2)</f>
        <v>19496</v>
      </c>
      <c r="N2">
        <f t="shared" ref="N2:N33" si="4">AVERAGE(B2:F2)</f>
        <v>77054.2</v>
      </c>
      <c r="O2">
        <f t="shared" ref="O2:O33" si="5">L2-M2</f>
        <v>92138</v>
      </c>
      <c r="Q2">
        <v>3715</v>
      </c>
      <c r="R2">
        <v>350</v>
      </c>
      <c r="T2">
        <v>6034</v>
      </c>
      <c r="U2">
        <v>596.39999999999418</v>
      </c>
      <c r="W2">
        <v>8944.8000000000011</v>
      </c>
      <c r="X2">
        <v>596.4</v>
      </c>
      <c r="AF2">
        <v>77054.2</v>
      </c>
      <c r="AG2">
        <v>1.615758777587724</v>
      </c>
      <c r="AK2">
        <v>77054.2</v>
      </c>
      <c r="AL2">
        <v>1.615758777587724</v>
      </c>
    </row>
    <row r="3" spans="1:38" x14ac:dyDescent="0.25">
      <c r="B3">
        <v>117863</v>
      </c>
      <c r="C3">
        <v>63629</v>
      </c>
      <c r="D3">
        <v>31225</v>
      </c>
      <c r="E3">
        <v>37699</v>
      </c>
      <c r="F3">
        <v>65031</v>
      </c>
      <c r="H3">
        <v>132333</v>
      </c>
      <c r="J3">
        <f t="shared" si="0"/>
        <v>63089.4</v>
      </c>
      <c r="K3">
        <f t="shared" si="1"/>
        <v>2.0975472900360441</v>
      </c>
      <c r="L3">
        <f t="shared" si="2"/>
        <v>117863</v>
      </c>
      <c r="M3">
        <f t="shared" si="3"/>
        <v>31225</v>
      </c>
      <c r="N3">
        <f t="shared" si="4"/>
        <v>63089.4</v>
      </c>
      <c r="O3">
        <f t="shared" si="5"/>
        <v>86638</v>
      </c>
      <c r="Q3">
        <v>8226</v>
      </c>
      <c r="R3">
        <v>-244</v>
      </c>
      <c r="T3">
        <v>-7930.7999999999956</v>
      </c>
      <c r="U3">
        <v>-236.59999999999854</v>
      </c>
      <c r="W3">
        <v>8434.4</v>
      </c>
      <c r="X3">
        <v>1128.5999999999999</v>
      </c>
      <c r="AF3">
        <v>63089.4</v>
      </c>
      <c r="AG3">
        <v>2.0975472900360441</v>
      </c>
      <c r="AK3">
        <v>63089.4</v>
      </c>
      <c r="AL3">
        <v>2.0975472900360441</v>
      </c>
    </row>
    <row r="4" spans="1:38" x14ac:dyDescent="0.25">
      <c r="B4">
        <v>114810</v>
      </c>
      <c r="C4">
        <v>57913</v>
      </c>
      <c r="D4">
        <v>17669</v>
      </c>
      <c r="E4">
        <v>95980</v>
      </c>
      <c r="F4">
        <v>100069</v>
      </c>
      <c r="H4">
        <v>145763</v>
      </c>
      <c r="J4">
        <f t="shared" si="0"/>
        <v>77288.2</v>
      </c>
      <c r="K4">
        <f t="shared" si="1"/>
        <v>1.8859670687116534</v>
      </c>
      <c r="L4">
        <f t="shared" si="2"/>
        <v>114810</v>
      </c>
      <c r="M4">
        <f t="shared" si="3"/>
        <v>17669</v>
      </c>
      <c r="N4">
        <f t="shared" si="4"/>
        <v>77288.2</v>
      </c>
      <c r="O4">
        <f t="shared" si="5"/>
        <v>97141</v>
      </c>
      <c r="Q4">
        <v>9848</v>
      </c>
      <c r="R4">
        <v>-375</v>
      </c>
      <c r="T4">
        <v>1741.5999999999913</v>
      </c>
      <c r="U4">
        <v>1134</v>
      </c>
      <c r="W4">
        <v>9102.4</v>
      </c>
      <c r="X4">
        <v>1135.1999999999998</v>
      </c>
      <c r="AF4">
        <v>77288.2</v>
      </c>
      <c r="AG4">
        <v>1.8859670687116534</v>
      </c>
      <c r="AK4">
        <v>77288.2</v>
      </c>
      <c r="AL4">
        <v>1.8859670687116534</v>
      </c>
    </row>
    <row r="5" spans="1:38" x14ac:dyDescent="0.25">
      <c r="B5">
        <v>99762</v>
      </c>
      <c r="C5">
        <v>75597</v>
      </c>
      <c r="D5">
        <v>117099</v>
      </c>
      <c r="E5">
        <v>92788</v>
      </c>
      <c r="F5">
        <v>48484</v>
      </c>
      <c r="H5">
        <v>114500</v>
      </c>
      <c r="J5">
        <f t="shared" si="0"/>
        <v>86746</v>
      </c>
      <c r="K5">
        <f t="shared" si="1"/>
        <v>1.3199455882691997</v>
      </c>
      <c r="L5">
        <f t="shared" si="2"/>
        <v>117099</v>
      </c>
      <c r="M5">
        <f t="shared" si="3"/>
        <v>48484</v>
      </c>
      <c r="N5">
        <f t="shared" si="4"/>
        <v>86746</v>
      </c>
      <c r="O5">
        <f t="shared" si="5"/>
        <v>68615</v>
      </c>
      <c r="Q5">
        <v>-4441</v>
      </c>
      <c r="R5">
        <v>-239</v>
      </c>
      <c r="T5">
        <v>-3339.1999999999971</v>
      </c>
      <c r="U5">
        <v>150.19999999999709</v>
      </c>
      <c r="W5">
        <v>4748</v>
      </c>
      <c r="X5">
        <v>159.39999999999998</v>
      </c>
      <c r="AB5">
        <v>86746</v>
      </c>
      <c r="AC5">
        <v>1.3199455882691997</v>
      </c>
      <c r="AK5">
        <v>86746</v>
      </c>
      <c r="AL5">
        <v>1.3199455882691997</v>
      </c>
    </row>
    <row r="6" spans="1:38" x14ac:dyDescent="0.25">
      <c r="B6">
        <v>108483</v>
      </c>
      <c r="C6">
        <v>17223</v>
      </c>
      <c r="D6">
        <v>78868</v>
      </c>
      <c r="E6">
        <v>78878</v>
      </c>
      <c r="F6">
        <v>33957</v>
      </c>
      <c r="H6">
        <v>89323</v>
      </c>
      <c r="J6">
        <f t="shared" si="0"/>
        <v>63481.8</v>
      </c>
      <c r="K6">
        <f t="shared" si="1"/>
        <v>1.4070647020090796</v>
      </c>
      <c r="L6">
        <f t="shared" si="2"/>
        <v>108483</v>
      </c>
      <c r="M6">
        <f t="shared" si="3"/>
        <v>17223</v>
      </c>
      <c r="N6">
        <f t="shared" si="4"/>
        <v>63481.8</v>
      </c>
      <c r="O6">
        <f t="shared" si="5"/>
        <v>91260</v>
      </c>
      <c r="Q6">
        <v>3592</v>
      </c>
      <c r="R6">
        <v>-256</v>
      </c>
      <c r="T6">
        <v>2892</v>
      </c>
      <c r="U6">
        <v>-86.799999999995634</v>
      </c>
      <c r="W6">
        <v>9914</v>
      </c>
      <c r="X6">
        <v>86.799999999999983</v>
      </c>
      <c r="Z6">
        <v>63481.8</v>
      </c>
      <c r="AA6">
        <v>1.4070647020090796</v>
      </c>
      <c r="AI6">
        <v>63481.8</v>
      </c>
      <c r="AJ6">
        <v>1.4070647020090796</v>
      </c>
    </row>
    <row r="7" spans="1:38" x14ac:dyDescent="0.25">
      <c r="B7">
        <v>95771</v>
      </c>
      <c r="C7">
        <v>68491</v>
      </c>
      <c r="D7">
        <v>101890</v>
      </c>
      <c r="E7">
        <v>105889</v>
      </c>
      <c r="F7">
        <v>83337</v>
      </c>
      <c r="H7">
        <v>127924</v>
      </c>
      <c r="J7">
        <f t="shared" si="0"/>
        <v>91075.6</v>
      </c>
      <c r="K7">
        <f t="shared" si="1"/>
        <v>1.4045913504824563</v>
      </c>
      <c r="L7">
        <f t="shared" si="2"/>
        <v>105889</v>
      </c>
      <c r="M7">
        <f t="shared" si="3"/>
        <v>68491</v>
      </c>
      <c r="N7">
        <f t="shared" si="4"/>
        <v>91075.6</v>
      </c>
      <c r="O7">
        <f t="shared" si="5"/>
        <v>37398</v>
      </c>
      <c r="Q7">
        <v>17101</v>
      </c>
      <c r="R7">
        <v>1530</v>
      </c>
      <c r="T7">
        <v>-682.39999999999418</v>
      </c>
      <c r="U7">
        <v>534.40000000000873</v>
      </c>
      <c r="W7">
        <v>5182.3999999999996</v>
      </c>
      <c r="X7">
        <v>1060.8</v>
      </c>
      <c r="AB7">
        <v>91075.6</v>
      </c>
      <c r="AC7">
        <v>1.4045913504824563</v>
      </c>
      <c r="AK7">
        <v>91075.6</v>
      </c>
      <c r="AL7">
        <v>1.4045913504824563</v>
      </c>
    </row>
    <row r="8" spans="1:38" x14ac:dyDescent="0.25">
      <c r="B8">
        <v>34673</v>
      </c>
      <c r="C8">
        <v>8142</v>
      </c>
      <c r="D8">
        <v>50053</v>
      </c>
      <c r="E8">
        <v>95038</v>
      </c>
      <c r="F8">
        <v>106313</v>
      </c>
      <c r="H8">
        <v>76282</v>
      </c>
      <c r="J8">
        <f t="shared" si="0"/>
        <v>58843.8</v>
      </c>
      <c r="K8">
        <f t="shared" si="1"/>
        <v>1.2963472787277504</v>
      </c>
      <c r="L8">
        <f t="shared" si="2"/>
        <v>106313</v>
      </c>
      <c r="M8">
        <f t="shared" si="3"/>
        <v>8142</v>
      </c>
      <c r="N8">
        <f t="shared" si="4"/>
        <v>58843.8</v>
      </c>
      <c r="O8">
        <f t="shared" si="5"/>
        <v>98171</v>
      </c>
      <c r="Q8">
        <v>-2561</v>
      </c>
      <c r="R8">
        <v>-242</v>
      </c>
      <c r="T8">
        <v>5609.4000000000015</v>
      </c>
      <c r="U8">
        <v>-493</v>
      </c>
      <c r="W8">
        <v>5740.6</v>
      </c>
      <c r="X8">
        <v>521.4</v>
      </c>
      <c r="Z8">
        <v>58843.8</v>
      </c>
      <c r="AA8">
        <v>1.2963472787277504</v>
      </c>
      <c r="AK8">
        <v>58843.8</v>
      </c>
      <c r="AL8">
        <v>1.2963472787277504</v>
      </c>
    </row>
    <row r="9" spans="1:38" x14ac:dyDescent="0.25">
      <c r="B9">
        <v>64470</v>
      </c>
      <c r="C9">
        <v>73506</v>
      </c>
      <c r="D9">
        <v>26755</v>
      </c>
      <c r="E9">
        <v>91142</v>
      </c>
      <c r="F9">
        <v>120100</v>
      </c>
      <c r="H9">
        <v>98539</v>
      </c>
      <c r="J9">
        <f t="shared" si="0"/>
        <v>75194.600000000006</v>
      </c>
      <c r="K9">
        <f t="shared" si="1"/>
        <v>1.3104531442417406</v>
      </c>
      <c r="L9">
        <f t="shared" si="2"/>
        <v>120100</v>
      </c>
      <c r="M9">
        <f t="shared" si="3"/>
        <v>26755</v>
      </c>
      <c r="N9">
        <f t="shared" si="4"/>
        <v>75194.600000000006</v>
      </c>
      <c r="O9">
        <f t="shared" si="5"/>
        <v>93345</v>
      </c>
      <c r="Q9">
        <v>13669</v>
      </c>
      <c r="R9">
        <v>-15</v>
      </c>
      <c r="T9">
        <v>-1582</v>
      </c>
      <c r="U9">
        <v>-239.59999999999127</v>
      </c>
      <c r="W9">
        <v>2917.6</v>
      </c>
      <c r="X9">
        <v>795.6</v>
      </c>
      <c r="AB9">
        <v>75194.600000000006</v>
      </c>
      <c r="AC9">
        <v>1.3104531442417406</v>
      </c>
      <c r="AK9">
        <v>75194.600000000006</v>
      </c>
      <c r="AL9">
        <v>1.3104531442417406</v>
      </c>
    </row>
    <row r="10" spans="1:38" x14ac:dyDescent="0.25">
      <c r="B10">
        <v>25409</v>
      </c>
      <c r="C10">
        <v>53344</v>
      </c>
      <c r="D10">
        <v>72865</v>
      </c>
      <c r="E10">
        <v>100125</v>
      </c>
      <c r="F10">
        <v>11264</v>
      </c>
      <c r="H10">
        <v>69813</v>
      </c>
      <c r="J10">
        <f t="shared" si="0"/>
        <v>52601.4</v>
      </c>
      <c r="K10">
        <f t="shared" si="1"/>
        <v>1.3272080210792869</v>
      </c>
      <c r="L10">
        <f t="shared" si="2"/>
        <v>100125</v>
      </c>
      <c r="M10">
        <f t="shared" si="3"/>
        <v>11264</v>
      </c>
      <c r="N10">
        <f t="shared" si="4"/>
        <v>52601.4</v>
      </c>
      <c r="O10">
        <f t="shared" si="5"/>
        <v>88861</v>
      </c>
      <c r="Q10">
        <v>2655</v>
      </c>
      <c r="R10">
        <v>-794</v>
      </c>
      <c r="T10">
        <v>-2945.4000000000015</v>
      </c>
      <c r="U10">
        <v>-62.19999999999709</v>
      </c>
      <c r="W10">
        <v>8771.8000000000011</v>
      </c>
      <c r="X10">
        <v>307</v>
      </c>
      <c r="Z10">
        <v>52601.4</v>
      </c>
      <c r="AA10">
        <v>1.3272080210792869</v>
      </c>
      <c r="AK10">
        <v>52601.4</v>
      </c>
      <c r="AL10">
        <v>1.3272080210792869</v>
      </c>
    </row>
    <row r="11" spans="1:38" x14ac:dyDescent="0.25">
      <c r="B11">
        <v>7388</v>
      </c>
      <c r="C11">
        <v>19571</v>
      </c>
      <c r="D11">
        <v>104691</v>
      </c>
      <c r="E11">
        <v>37431</v>
      </c>
      <c r="F11">
        <v>14363</v>
      </c>
      <c r="H11">
        <v>81285</v>
      </c>
      <c r="J11">
        <f t="shared" si="0"/>
        <v>36688.800000000003</v>
      </c>
      <c r="K11">
        <f t="shared" si="1"/>
        <v>2.2155262641460061</v>
      </c>
      <c r="L11">
        <f t="shared" si="2"/>
        <v>104691</v>
      </c>
      <c r="M11">
        <f t="shared" si="3"/>
        <v>7388</v>
      </c>
      <c r="N11">
        <f t="shared" si="4"/>
        <v>36688.800000000003</v>
      </c>
      <c r="O11">
        <f t="shared" si="5"/>
        <v>97303</v>
      </c>
      <c r="Q11">
        <v>5886</v>
      </c>
      <c r="R11">
        <v>-322</v>
      </c>
      <c r="T11">
        <v>6627.6000000000022</v>
      </c>
      <c r="U11">
        <v>-24.19999999999709</v>
      </c>
      <c r="W11">
        <v>10102</v>
      </c>
      <c r="X11">
        <v>113.4</v>
      </c>
      <c r="AD11">
        <v>36688.800000000003</v>
      </c>
      <c r="AE11">
        <v>2.2155262641460061</v>
      </c>
      <c r="AK11">
        <v>36688.800000000003</v>
      </c>
      <c r="AL11">
        <v>2.2155262641460061</v>
      </c>
    </row>
    <row r="12" spans="1:38" x14ac:dyDescent="0.25">
      <c r="B12">
        <v>3156</v>
      </c>
      <c r="C12">
        <v>14487</v>
      </c>
      <c r="D12">
        <v>91924</v>
      </c>
      <c r="E12">
        <v>96571</v>
      </c>
      <c r="F12">
        <v>97628</v>
      </c>
      <c r="H12">
        <v>93640</v>
      </c>
      <c r="J12">
        <f t="shared" si="0"/>
        <v>60753.2</v>
      </c>
      <c r="K12">
        <f t="shared" si="1"/>
        <v>1.5413179881882766</v>
      </c>
      <c r="L12">
        <f t="shared" si="2"/>
        <v>97628</v>
      </c>
      <c r="M12">
        <f t="shared" si="3"/>
        <v>3156</v>
      </c>
      <c r="N12">
        <f t="shared" si="4"/>
        <v>60753.2</v>
      </c>
      <c r="O12">
        <f t="shared" si="5"/>
        <v>94472</v>
      </c>
      <c r="Q12">
        <v>6556</v>
      </c>
      <c r="R12">
        <v>161</v>
      </c>
      <c r="T12">
        <v>2746.3999999999942</v>
      </c>
      <c r="U12">
        <v>178.59999999999854</v>
      </c>
      <c r="W12">
        <v>7043.5999999999995</v>
      </c>
      <c r="X12">
        <v>646.59999999999991</v>
      </c>
      <c r="AD12">
        <v>60753.2</v>
      </c>
      <c r="AE12">
        <v>1.5413179881882766</v>
      </c>
      <c r="AK12">
        <v>60753.2</v>
      </c>
      <c r="AL12">
        <v>1.5413179881882766</v>
      </c>
    </row>
    <row r="13" spans="1:38" x14ac:dyDescent="0.25">
      <c r="B13">
        <v>74382</v>
      </c>
      <c r="C13">
        <v>42147</v>
      </c>
      <c r="D13">
        <v>96073</v>
      </c>
      <c r="E13">
        <v>83756</v>
      </c>
      <c r="F13">
        <v>73300</v>
      </c>
      <c r="H13">
        <v>131370</v>
      </c>
      <c r="J13">
        <f t="shared" si="0"/>
        <v>73931.600000000006</v>
      </c>
      <c r="K13">
        <f t="shared" si="1"/>
        <v>1.776912713913942</v>
      </c>
      <c r="L13">
        <f t="shared" si="2"/>
        <v>96073</v>
      </c>
      <c r="M13">
        <f t="shared" si="3"/>
        <v>42147</v>
      </c>
      <c r="N13">
        <f t="shared" si="4"/>
        <v>73931.600000000006</v>
      </c>
      <c r="O13">
        <f t="shared" si="5"/>
        <v>53926</v>
      </c>
      <c r="Q13">
        <v>1113</v>
      </c>
      <c r="R13">
        <v>1354</v>
      </c>
      <c r="T13">
        <v>-1196.7999999999884</v>
      </c>
      <c r="U13">
        <v>180.60000000000582</v>
      </c>
      <c r="W13">
        <v>8950.7999999999993</v>
      </c>
      <c r="X13">
        <v>476.2</v>
      </c>
      <c r="AF13">
        <v>73931.600000000006</v>
      </c>
      <c r="AG13">
        <v>1.776912713913942</v>
      </c>
      <c r="AK13">
        <v>73931.600000000006</v>
      </c>
      <c r="AL13">
        <v>1.776912713913942</v>
      </c>
    </row>
    <row r="14" spans="1:38" x14ac:dyDescent="0.25">
      <c r="B14">
        <v>7664</v>
      </c>
      <c r="C14">
        <v>18387</v>
      </c>
      <c r="D14">
        <v>99640</v>
      </c>
      <c r="E14">
        <v>16554</v>
      </c>
      <c r="F14">
        <v>53400</v>
      </c>
      <c r="H14">
        <v>69543</v>
      </c>
      <c r="J14">
        <f t="shared" si="0"/>
        <v>39129</v>
      </c>
      <c r="K14">
        <f t="shared" si="1"/>
        <v>1.7772751667561144</v>
      </c>
      <c r="L14">
        <f t="shared" si="2"/>
        <v>99640</v>
      </c>
      <c r="M14">
        <f t="shared" si="3"/>
        <v>7664</v>
      </c>
      <c r="N14">
        <f t="shared" si="4"/>
        <v>39129</v>
      </c>
      <c r="O14">
        <f t="shared" si="5"/>
        <v>91976</v>
      </c>
      <c r="Q14">
        <v>-444</v>
      </c>
      <c r="R14">
        <v>8</v>
      </c>
      <c r="T14">
        <v>-3527.4000000000015</v>
      </c>
      <c r="U14">
        <v>-438.19999999999709</v>
      </c>
      <c r="W14">
        <v>5412.2</v>
      </c>
      <c r="X14">
        <v>1352.1999999999998</v>
      </c>
      <c r="AD14">
        <v>39129</v>
      </c>
      <c r="AE14">
        <v>1.7772751667561144</v>
      </c>
      <c r="AK14">
        <v>39129</v>
      </c>
      <c r="AL14">
        <v>1.7772751667561144</v>
      </c>
    </row>
    <row r="15" spans="1:38" x14ac:dyDescent="0.25">
      <c r="B15">
        <v>33918</v>
      </c>
      <c r="C15">
        <v>60488</v>
      </c>
      <c r="D15">
        <v>116598</v>
      </c>
      <c r="E15">
        <v>93052</v>
      </c>
      <c r="F15">
        <v>38578</v>
      </c>
      <c r="H15">
        <v>106833</v>
      </c>
      <c r="J15">
        <f t="shared" si="0"/>
        <v>68526.8</v>
      </c>
      <c r="K15">
        <f t="shared" si="1"/>
        <v>1.5589958964959694</v>
      </c>
      <c r="L15">
        <f t="shared" si="2"/>
        <v>116598</v>
      </c>
      <c r="M15">
        <f t="shared" si="3"/>
        <v>33918</v>
      </c>
      <c r="N15">
        <f t="shared" si="4"/>
        <v>68526.8</v>
      </c>
      <c r="O15">
        <f t="shared" si="5"/>
        <v>82680</v>
      </c>
      <c r="Q15">
        <v>-13215</v>
      </c>
      <c r="R15">
        <v>802</v>
      </c>
      <c r="T15">
        <v>2254.4000000000087</v>
      </c>
      <c r="U15">
        <v>237.19999999999709</v>
      </c>
      <c r="W15">
        <v>7267.1999999999989</v>
      </c>
      <c r="X15">
        <v>426.79999999999995</v>
      </c>
      <c r="AF15">
        <v>68526.8</v>
      </c>
      <c r="AG15">
        <v>1.5589958964959694</v>
      </c>
      <c r="AK15">
        <v>68526.8</v>
      </c>
      <c r="AL15">
        <v>1.5589958964959694</v>
      </c>
    </row>
    <row r="16" spans="1:38" x14ac:dyDescent="0.25">
      <c r="B16">
        <v>4566</v>
      </c>
      <c r="C16">
        <v>55216</v>
      </c>
      <c r="D16">
        <v>83457</v>
      </c>
      <c r="E16">
        <v>9264</v>
      </c>
      <c r="F16">
        <v>57228</v>
      </c>
      <c r="H16">
        <v>102636</v>
      </c>
      <c r="J16">
        <f t="shared" si="0"/>
        <v>41946.2</v>
      </c>
      <c r="K16">
        <f t="shared" si="1"/>
        <v>2.4468485822315253</v>
      </c>
      <c r="L16">
        <f t="shared" si="2"/>
        <v>83457</v>
      </c>
      <c r="M16">
        <f t="shared" si="3"/>
        <v>4566</v>
      </c>
      <c r="N16">
        <f t="shared" si="4"/>
        <v>41946.2</v>
      </c>
      <c r="O16">
        <f t="shared" si="5"/>
        <v>78891</v>
      </c>
      <c r="Q16">
        <v>7434</v>
      </c>
      <c r="R16">
        <v>15</v>
      </c>
      <c r="T16">
        <v>4455.7999999999956</v>
      </c>
      <c r="U16">
        <v>-35.400000000001455</v>
      </c>
      <c r="W16">
        <v>4455.8</v>
      </c>
      <c r="X16">
        <v>677.4</v>
      </c>
      <c r="AD16">
        <v>41946.2</v>
      </c>
      <c r="AE16">
        <v>2.4468485822315253</v>
      </c>
      <c r="AK16">
        <v>41946.2</v>
      </c>
      <c r="AL16">
        <v>2.4468485822315253</v>
      </c>
    </row>
    <row r="17" spans="2:38" x14ac:dyDescent="0.25">
      <c r="B17">
        <v>11327</v>
      </c>
      <c r="C17">
        <v>5199</v>
      </c>
      <c r="D17">
        <v>77352</v>
      </c>
      <c r="E17">
        <v>33151</v>
      </c>
      <c r="F17">
        <v>82478</v>
      </c>
      <c r="H17">
        <v>91219</v>
      </c>
      <c r="J17">
        <f t="shared" si="0"/>
        <v>41901.4</v>
      </c>
      <c r="K17">
        <f t="shared" si="1"/>
        <v>2.1769916995613512</v>
      </c>
      <c r="L17">
        <f t="shared" si="2"/>
        <v>82478</v>
      </c>
      <c r="M17">
        <f t="shared" si="3"/>
        <v>5199</v>
      </c>
      <c r="N17">
        <f t="shared" si="4"/>
        <v>41901.4</v>
      </c>
      <c r="O17">
        <f t="shared" si="5"/>
        <v>77279</v>
      </c>
      <c r="Q17">
        <v>-1646</v>
      </c>
      <c r="R17">
        <v>18</v>
      </c>
      <c r="T17">
        <v>-1566.7999999999956</v>
      </c>
      <c r="U17">
        <v>-86</v>
      </c>
      <c r="W17">
        <v>4463.6000000000004</v>
      </c>
      <c r="X17">
        <v>836.8</v>
      </c>
      <c r="AD17">
        <v>41901.4</v>
      </c>
      <c r="AE17">
        <v>2.1769916995613512</v>
      </c>
      <c r="AK17">
        <v>41901.4</v>
      </c>
      <c r="AL17">
        <v>2.1769916995613512</v>
      </c>
    </row>
    <row r="18" spans="2:38" x14ac:dyDescent="0.25">
      <c r="B18">
        <v>113108</v>
      </c>
      <c r="C18">
        <v>24327</v>
      </c>
      <c r="D18">
        <v>47244</v>
      </c>
      <c r="E18">
        <v>12030</v>
      </c>
      <c r="F18">
        <v>94631</v>
      </c>
      <c r="H18">
        <v>108794</v>
      </c>
      <c r="J18">
        <f t="shared" si="0"/>
        <v>58268</v>
      </c>
      <c r="K18">
        <f t="shared" si="1"/>
        <v>1.867131186929361</v>
      </c>
      <c r="L18">
        <f t="shared" si="2"/>
        <v>113108</v>
      </c>
      <c r="M18">
        <f t="shared" si="3"/>
        <v>12030</v>
      </c>
      <c r="N18">
        <f t="shared" si="4"/>
        <v>58268</v>
      </c>
      <c r="O18">
        <f t="shared" si="5"/>
        <v>101078</v>
      </c>
      <c r="Q18">
        <v>5228</v>
      </c>
      <c r="R18">
        <v>-910</v>
      </c>
      <c r="T18">
        <v>-83.19999999999709</v>
      </c>
      <c r="U18">
        <v>130.80000000000291</v>
      </c>
      <c r="W18">
        <v>6136.4</v>
      </c>
      <c r="X18">
        <v>200.8</v>
      </c>
      <c r="AD18">
        <v>58268</v>
      </c>
      <c r="AE18">
        <v>1.867131186929361</v>
      </c>
      <c r="AK18">
        <v>58268</v>
      </c>
      <c r="AL18">
        <v>1.867131186929361</v>
      </c>
    </row>
    <row r="19" spans="2:38" x14ac:dyDescent="0.25">
      <c r="B19">
        <v>76369</v>
      </c>
      <c r="C19">
        <v>10427</v>
      </c>
      <c r="D19">
        <v>90879</v>
      </c>
      <c r="E19">
        <v>109765</v>
      </c>
      <c r="F19">
        <v>85218</v>
      </c>
      <c r="H19">
        <v>116832</v>
      </c>
      <c r="J19">
        <f t="shared" si="0"/>
        <v>74531.600000000006</v>
      </c>
      <c r="K19">
        <f t="shared" si="1"/>
        <v>1.5675498714639158</v>
      </c>
      <c r="L19">
        <f t="shared" si="2"/>
        <v>109765</v>
      </c>
      <c r="M19">
        <f t="shared" si="3"/>
        <v>10427</v>
      </c>
      <c r="N19">
        <f t="shared" si="4"/>
        <v>74531.600000000006</v>
      </c>
      <c r="O19">
        <f t="shared" si="5"/>
        <v>99338</v>
      </c>
      <c r="Q19">
        <v>-2724</v>
      </c>
      <c r="R19">
        <v>-67</v>
      </c>
      <c r="T19">
        <v>633.20000000001164</v>
      </c>
      <c r="U19">
        <v>378.60000000000582</v>
      </c>
      <c r="W19">
        <v>6895.6</v>
      </c>
      <c r="X19">
        <v>547.79999999999995</v>
      </c>
      <c r="AF19">
        <v>74531.600000000006</v>
      </c>
      <c r="AG19">
        <v>1.5675498714639158</v>
      </c>
      <c r="AK19">
        <v>74531.600000000006</v>
      </c>
      <c r="AL19">
        <v>1.5675498714639158</v>
      </c>
    </row>
    <row r="20" spans="2:38" x14ac:dyDescent="0.25">
      <c r="B20">
        <v>5443</v>
      </c>
      <c r="C20">
        <v>2580</v>
      </c>
      <c r="D20">
        <v>114881</v>
      </c>
      <c r="E20">
        <v>108628</v>
      </c>
      <c r="F20">
        <v>102654</v>
      </c>
      <c r="H20">
        <v>100542</v>
      </c>
      <c r="J20">
        <f t="shared" si="0"/>
        <v>66837.2</v>
      </c>
      <c r="K20">
        <f t="shared" si="1"/>
        <v>1.5042820465249891</v>
      </c>
      <c r="L20">
        <f t="shared" si="2"/>
        <v>114881</v>
      </c>
      <c r="M20">
        <f t="shared" si="3"/>
        <v>2580</v>
      </c>
      <c r="N20">
        <f t="shared" si="4"/>
        <v>66837.2</v>
      </c>
      <c r="O20">
        <f t="shared" si="5"/>
        <v>112301</v>
      </c>
      <c r="Q20">
        <v>6939</v>
      </c>
      <c r="R20">
        <v>88</v>
      </c>
      <c r="T20">
        <v>3344.5999999999985</v>
      </c>
      <c r="U20">
        <v>655.39999999999418</v>
      </c>
      <c r="W20">
        <v>6789.8000000000011</v>
      </c>
      <c r="X20">
        <v>728.2</v>
      </c>
      <c r="AB20">
        <v>66837.2</v>
      </c>
      <c r="AC20">
        <v>1.5042820465249891</v>
      </c>
      <c r="AK20">
        <v>66837.2</v>
      </c>
      <c r="AL20">
        <v>1.5042820465249891</v>
      </c>
    </row>
    <row r="21" spans="2:38" x14ac:dyDescent="0.25">
      <c r="B21">
        <v>35191</v>
      </c>
      <c r="C21">
        <v>105428</v>
      </c>
      <c r="D21">
        <v>30910</v>
      </c>
      <c r="E21">
        <v>96533</v>
      </c>
      <c r="F21">
        <v>31106</v>
      </c>
      <c r="H21">
        <v>74225</v>
      </c>
      <c r="J21">
        <f t="shared" si="0"/>
        <v>59833.599999999999</v>
      </c>
      <c r="K21">
        <f t="shared" si="1"/>
        <v>1.2405237191143439</v>
      </c>
      <c r="L21">
        <f t="shared" si="2"/>
        <v>105428</v>
      </c>
      <c r="M21">
        <f t="shared" si="3"/>
        <v>30910</v>
      </c>
      <c r="N21">
        <f t="shared" si="4"/>
        <v>59833.599999999999</v>
      </c>
      <c r="O21">
        <f t="shared" si="5"/>
        <v>74518</v>
      </c>
      <c r="Q21">
        <v>-2650</v>
      </c>
      <c r="R21">
        <v>-417</v>
      </c>
      <c r="T21">
        <v>3893.1999999999971</v>
      </c>
      <c r="U21">
        <v>1095.4000000000015</v>
      </c>
      <c r="W21">
        <v>10584.4</v>
      </c>
      <c r="X21">
        <v>1095.4000000000001</v>
      </c>
      <c r="Z21">
        <v>59833.599999999999</v>
      </c>
      <c r="AA21">
        <v>1.2405237191143439</v>
      </c>
      <c r="AI21">
        <v>59833.599999999999</v>
      </c>
      <c r="AJ21">
        <v>1.2405237191143439</v>
      </c>
    </row>
    <row r="22" spans="2:38" x14ac:dyDescent="0.25">
      <c r="B22">
        <v>62736</v>
      </c>
      <c r="C22">
        <v>107209</v>
      </c>
      <c r="D22">
        <v>106924</v>
      </c>
      <c r="E22">
        <v>61697</v>
      </c>
      <c r="F22">
        <v>100617</v>
      </c>
      <c r="H22">
        <v>101680</v>
      </c>
      <c r="J22">
        <f t="shared" si="0"/>
        <v>87836.6</v>
      </c>
      <c r="K22">
        <f t="shared" si="1"/>
        <v>1.1576040056195254</v>
      </c>
      <c r="L22">
        <f t="shared" si="2"/>
        <v>107209</v>
      </c>
      <c r="M22">
        <f t="shared" si="3"/>
        <v>61697</v>
      </c>
      <c r="N22">
        <f t="shared" si="4"/>
        <v>87836.6</v>
      </c>
      <c r="O22">
        <f t="shared" si="5"/>
        <v>45512</v>
      </c>
      <c r="Q22">
        <v>-4223</v>
      </c>
      <c r="R22">
        <v>0</v>
      </c>
      <c r="T22">
        <v>-3454</v>
      </c>
      <c r="U22">
        <v>-212</v>
      </c>
      <c r="W22">
        <v>7076.4</v>
      </c>
      <c r="X22">
        <v>1376</v>
      </c>
      <c r="AB22">
        <v>87836.6</v>
      </c>
      <c r="AC22">
        <v>1.1576040056195254</v>
      </c>
      <c r="AI22">
        <v>87836.6</v>
      </c>
      <c r="AJ22">
        <v>1.1576040056195254</v>
      </c>
    </row>
    <row r="23" spans="2:38" x14ac:dyDescent="0.25">
      <c r="B23">
        <v>52835</v>
      </c>
      <c r="C23">
        <v>106221</v>
      </c>
      <c r="D23">
        <v>63938</v>
      </c>
      <c r="E23">
        <v>62074</v>
      </c>
      <c r="F23">
        <v>96936</v>
      </c>
      <c r="H23">
        <v>104322</v>
      </c>
      <c r="J23">
        <f t="shared" si="0"/>
        <v>76400.800000000003</v>
      </c>
      <c r="K23">
        <f t="shared" si="1"/>
        <v>1.3654569062104061</v>
      </c>
      <c r="L23">
        <f t="shared" si="2"/>
        <v>106221</v>
      </c>
      <c r="M23">
        <f t="shared" si="3"/>
        <v>52835</v>
      </c>
      <c r="N23">
        <f t="shared" si="4"/>
        <v>76400.800000000003</v>
      </c>
      <c r="O23">
        <f t="shared" si="5"/>
        <v>53386</v>
      </c>
      <c r="Q23">
        <v>-3918</v>
      </c>
      <c r="R23">
        <v>480</v>
      </c>
      <c r="T23">
        <v>-302</v>
      </c>
      <c r="U23">
        <v>-412.59999999999127</v>
      </c>
      <c r="W23">
        <v>8509.6</v>
      </c>
      <c r="X23">
        <v>598.6</v>
      </c>
      <c r="AB23">
        <v>76400.800000000003</v>
      </c>
      <c r="AC23">
        <v>1.3654569062104061</v>
      </c>
      <c r="AK23">
        <v>76400.800000000003</v>
      </c>
      <c r="AL23">
        <v>1.3654569062104061</v>
      </c>
    </row>
    <row r="24" spans="2:38" x14ac:dyDescent="0.25">
      <c r="B24">
        <v>99275</v>
      </c>
      <c r="C24">
        <v>42206</v>
      </c>
      <c r="D24">
        <v>22913</v>
      </c>
      <c r="E24">
        <v>69619</v>
      </c>
      <c r="F24">
        <v>99217</v>
      </c>
      <c r="H24">
        <v>94367</v>
      </c>
      <c r="J24">
        <f t="shared" si="0"/>
        <v>66646</v>
      </c>
      <c r="K24">
        <f t="shared" si="1"/>
        <v>1.4159439426222129</v>
      </c>
      <c r="L24">
        <f t="shared" si="2"/>
        <v>99275</v>
      </c>
      <c r="M24">
        <f t="shared" si="3"/>
        <v>22913</v>
      </c>
      <c r="N24">
        <f t="shared" si="4"/>
        <v>66646</v>
      </c>
      <c r="O24">
        <f t="shared" si="5"/>
        <v>76362</v>
      </c>
      <c r="Q24">
        <v>-4525</v>
      </c>
      <c r="R24">
        <v>-211</v>
      </c>
      <c r="T24">
        <v>4457.1999999999971</v>
      </c>
      <c r="U24">
        <v>528.39999999999418</v>
      </c>
      <c r="W24">
        <v>11782.399999999998</v>
      </c>
      <c r="X24">
        <v>798</v>
      </c>
      <c r="AD24">
        <v>66646</v>
      </c>
      <c r="AE24">
        <v>1.4159439426222129</v>
      </c>
      <c r="AK24">
        <v>66646</v>
      </c>
      <c r="AL24">
        <v>1.4159439426222129</v>
      </c>
    </row>
    <row r="25" spans="2:38" x14ac:dyDescent="0.25">
      <c r="B25">
        <v>81268</v>
      </c>
      <c r="C25">
        <v>59406</v>
      </c>
      <c r="D25">
        <v>28969</v>
      </c>
      <c r="E25">
        <v>52195</v>
      </c>
      <c r="F25">
        <v>108553</v>
      </c>
      <c r="H25">
        <v>76282</v>
      </c>
      <c r="J25">
        <f t="shared" si="0"/>
        <v>66078.2</v>
      </c>
      <c r="K25">
        <f t="shared" si="1"/>
        <v>1.1544200659218926</v>
      </c>
      <c r="L25">
        <f t="shared" si="2"/>
        <v>108553</v>
      </c>
      <c r="M25">
        <f t="shared" si="3"/>
        <v>28969</v>
      </c>
      <c r="N25">
        <f t="shared" si="4"/>
        <v>66078.2</v>
      </c>
      <c r="O25">
        <f t="shared" si="5"/>
        <v>79584</v>
      </c>
      <c r="Q25">
        <v>5803</v>
      </c>
      <c r="R25">
        <v>-199</v>
      </c>
      <c r="T25">
        <v>-1473.4000000000087</v>
      </c>
      <c r="U25">
        <v>-844.19999999999709</v>
      </c>
      <c r="W25">
        <v>4920.5999999999995</v>
      </c>
      <c r="X25">
        <v>844.2</v>
      </c>
      <c r="AB25">
        <v>66078.2</v>
      </c>
      <c r="AC25">
        <v>1.1544200659218926</v>
      </c>
      <c r="AI25">
        <v>66078.2</v>
      </c>
      <c r="AJ25">
        <v>1.1544200659218926</v>
      </c>
    </row>
    <row r="26" spans="2:38" x14ac:dyDescent="0.25">
      <c r="B26">
        <v>31541</v>
      </c>
      <c r="C26">
        <v>75104</v>
      </c>
      <c r="D26">
        <v>10672</v>
      </c>
      <c r="E26">
        <v>109676</v>
      </c>
      <c r="F26">
        <v>71784</v>
      </c>
      <c r="H26">
        <v>116760</v>
      </c>
      <c r="J26">
        <f t="shared" si="0"/>
        <v>59755.4</v>
      </c>
      <c r="K26">
        <f t="shared" si="1"/>
        <v>1.9539656667012522</v>
      </c>
      <c r="L26">
        <f t="shared" si="2"/>
        <v>109676</v>
      </c>
      <c r="M26">
        <f t="shared" si="3"/>
        <v>10672</v>
      </c>
      <c r="N26">
        <f t="shared" si="4"/>
        <v>59755.4</v>
      </c>
      <c r="O26">
        <f t="shared" si="5"/>
        <v>99004</v>
      </c>
      <c r="Q26">
        <v>12087</v>
      </c>
      <c r="R26">
        <v>17</v>
      </c>
      <c r="T26">
        <v>-4967.1999999999971</v>
      </c>
      <c r="U26">
        <v>283</v>
      </c>
      <c r="W26">
        <v>6677.5999999999985</v>
      </c>
      <c r="X26">
        <v>703.8</v>
      </c>
      <c r="AF26">
        <v>59755.4</v>
      </c>
      <c r="AG26">
        <v>1.9539656667012522</v>
      </c>
      <c r="AK26">
        <v>59755.4</v>
      </c>
      <c r="AL26">
        <v>1.9539656667012522</v>
      </c>
    </row>
    <row r="27" spans="2:38" x14ac:dyDescent="0.25">
      <c r="B27">
        <v>56082</v>
      </c>
      <c r="C27">
        <v>11368</v>
      </c>
      <c r="D27">
        <v>55929</v>
      </c>
      <c r="E27">
        <v>17378</v>
      </c>
      <c r="F27">
        <v>15039</v>
      </c>
      <c r="H27">
        <v>64292</v>
      </c>
      <c r="J27">
        <f t="shared" si="0"/>
        <v>31159.200000000001</v>
      </c>
      <c r="K27">
        <f t="shared" si="1"/>
        <v>2.0633392384913605</v>
      </c>
      <c r="L27">
        <f t="shared" si="2"/>
        <v>56082</v>
      </c>
      <c r="M27">
        <f t="shared" si="3"/>
        <v>11368</v>
      </c>
      <c r="N27">
        <f t="shared" si="4"/>
        <v>31159.200000000001</v>
      </c>
      <c r="O27">
        <f t="shared" si="5"/>
        <v>44714</v>
      </c>
      <c r="Q27">
        <v>1070</v>
      </c>
      <c r="R27">
        <v>0</v>
      </c>
      <c r="T27">
        <v>3631.7999999999993</v>
      </c>
      <c r="U27">
        <v>-1.7999999999992724</v>
      </c>
      <c r="W27">
        <v>4925.3999999999996</v>
      </c>
      <c r="X27">
        <v>493.8</v>
      </c>
      <c r="AD27">
        <v>31159.200000000001</v>
      </c>
      <c r="AE27">
        <v>2.0633392384913605</v>
      </c>
      <c r="AK27">
        <v>31159.200000000001</v>
      </c>
      <c r="AL27">
        <v>2.0633392384913605</v>
      </c>
    </row>
    <row r="28" spans="2:38" x14ac:dyDescent="0.25">
      <c r="B28">
        <v>27470</v>
      </c>
      <c r="C28">
        <v>26315</v>
      </c>
      <c r="D28">
        <v>108601</v>
      </c>
      <c r="E28">
        <v>91955</v>
      </c>
      <c r="F28">
        <v>96995</v>
      </c>
      <c r="H28">
        <v>112149</v>
      </c>
      <c r="J28">
        <f t="shared" si="0"/>
        <v>70267.199999999997</v>
      </c>
      <c r="K28">
        <f t="shared" si="1"/>
        <v>1.5960362729694653</v>
      </c>
      <c r="L28">
        <f t="shared" si="2"/>
        <v>108601</v>
      </c>
      <c r="M28">
        <f t="shared" si="3"/>
        <v>26315</v>
      </c>
      <c r="N28">
        <f t="shared" si="4"/>
        <v>70267.199999999997</v>
      </c>
      <c r="O28">
        <f t="shared" si="5"/>
        <v>82286</v>
      </c>
      <c r="Q28">
        <v>7230</v>
      </c>
      <c r="R28">
        <v>-109</v>
      </c>
      <c r="T28">
        <v>-2770.1999999999971</v>
      </c>
      <c r="U28">
        <v>107.39999999999418</v>
      </c>
      <c r="W28">
        <v>4074.6000000000004</v>
      </c>
      <c r="X28">
        <v>874.2</v>
      </c>
      <c r="AB28">
        <v>70267.199999999997</v>
      </c>
      <c r="AC28">
        <v>1.5960362729694653</v>
      </c>
      <c r="AK28">
        <v>70267.199999999997</v>
      </c>
      <c r="AL28">
        <v>1.5960362729694653</v>
      </c>
    </row>
    <row r="29" spans="2:38" x14ac:dyDescent="0.25">
      <c r="B29">
        <v>35190</v>
      </c>
      <c r="C29">
        <v>42543</v>
      </c>
      <c r="D29">
        <v>113865</v>
      </c>
      <c r="E29">
        <v>117762</v>
      </c>
      <c r="F29">
        <v>59096</v>
      </c>
      <c r="H29">
        <v>84870</v>
      </c>
      <c r="J29">
        <f t="shared" si="0"/>
        <v>73691.199999999997</v>
      </c>
      <c r="K29">
        <f t="shared" si="1"/>
        <v>1.1516978960852857</v>
      </c>
      <c r="L29">
        <f t="shared" si="2"/>
        <v>117762</v>
      </c>
      <c r="M29">
        <f t="shared" si="3"/>
        <v>35190</v>
      </c>
      <c r="N29">
        <f t="shared" si="4"/>
        <v>73691.199999999997</v>
      </c>
      <c r="O29">
        <f t="shared" si="5"/>
        <v>82572</v>
      </c>
      <c r="Q29">
        <v>3321</v>
      </c>
      <c r="R29">
        <v>-182</v>
      </c>
      <c r="T29">
        <v>4516</v>
      </c>
      <c r="U29">
        <v>424</v>
      </c>
      <c r="W29">
        <v>4516</v>
      </c>
      <c r="X29">
        <v>616.4</v>
      </c>
      <c r="AB29">
        <v>73691.199999999997</v>
      </c>
      <c r="AC29">
        <v>1.1516978960852857</v>
      </c>
      <c r="AI29">
        <v>73691.199999999997</v>
      </c>
      <c r="AJ29">
        <v>1.1516978960852857</v>
      </c>
    </row>
    <row r="30" spans="2:38" x14ac:dyDescent="0.25">
      <c r="B30">
        <v>95698</v>
      </c>
      <c r="C30">
        <v>101478</v>
      </c>
      <c r="D30">
        <v>33562</v>
      </c>
      <c r="E30">
        <v>47989</v>
      </c>
      <c r="F30">
        <v>5957</v>
      </c>
      <c r="H30">
        <v>118601</v>
      </c>
      <c r="J30">
        <f t="shared" si="0"/>
        <v>56936.800000000003</v>
      </c>
      <c r="K30">
        <f t="shared" si="1"/>
        <v>2.0830289022214101</v>
      </c>
      <c r="L30">
        <f t="shared" si="2"/>
        <v>101478</v>
      </c>
      <c r="M30">
        <f t="shared" si="3"/>
        <v>5957</v>
      </c>
      <c r="N30">
        <f t="shared" si="4"/>
        <v>56936.800000000003</v>
      </c>
      <c r="O30">
        <f t="shared" si="5"/>
        <v>95521</v>
      </c>
      <c r="Q30">
        <v>-4891</v>
      </c>
      <c r="R30">
        <v>-1369</v>
      </c>
      <c r="T30">
        <v>-8843.5999999999913</v>
      </c>
      <c r="U30">
        <v>63.400000000001455</v>
      </c>
      <c r="W30">
        <v>8843.6</v>
      </c>
      <c r="X30">
        <v>543</v>
      </c>
      <c r="AF30">
        <v>56936.800000000003</v>
      </c>
      <c r="AG30">
        <v>2.0830289022214101</v>
      </c>
      <c r="AK30">
        <v>56936.800000000003</v>
      </c>
      <c r="AL30">
        <v>2.0830289022214101</v>
      </c>
    </row>
    <row r="31" spans="2:38" x14ac:dyDescent="0.25">
      <c r="B31">
        <v>78057</v>
      </c>
      <c r="C31">
        <v>16817</v>
      </c>
      <c r="D31">
        <v>18096</v>
      </c>
      <c r="E31">
        <v>51350</v>
      </c>
      <c r="F31">
        <v>13865</v>
      </c>
      <c r="H31">
        <v>60886</v>
      </c>
      <c r="J31">
        <f t="shared" si="0"/>
        <v>35637</v>
      </c>
      <c r="K31">
        <f t="shared" si="1"/>
        <v>1.7085052052641918</v>
      </c>
      <c r="L31">
        <f t="shared" si="2"/>
        <v>78057</v>
      </c>
      <c r="M31">
        <f t="shared" si="3"/>
        <v>13865</v>
      </c>
      <c r="N31">
        <f t="shared" si="4"/>
        <v>35637</v>
      </c>
      <c r="O31">
        <f t="shared" si="5"/>
        <v>64192</v>
      </c>
      <c r="Q31">
        <v>-9470</v>
      </c>
      <c r="R31">
        <v>12</v>
      </c>
      <c r="T31">
        <v>3829.2000000000007</v>
      </c>
      <c r="U31">
        <v>-170</v>
      </c>
      <c r="W31">
        <v>4791.2</v>
      </c>
      <c r="X31">
        <v>687.2</v>
      </c>
      <c r="AD31">
        <v>35637</v>
      </c>
      <c r="AE31">
        <v>1.7085052052641918</v>
      </c>
      <c r="AK31">
        <v>35637</v>
      </c>
      <c r="AL31">
        <v>1.7085052052641918</v>
      </c>
    </row>
    <row r="32" spans="2:38" x14ac:dyDescent="0.25">
      <c r="B32">
        <v>114347</v>
      </c>
      <c r="C32">
        <v>65625</v>
      </c>
      <c r="D32">
        <v>2268</v>
      </c>
      <c r="E32">
        <v>120572</v>
      </c>
      <c r="F32">
        <v>12124</v>
      </c>
      <c r="H32">
        <v>115569</v>
      </c>
      <c r="J32">
        <f t="shared" si="0"/>
        <v>62987.199999999997</v>
      </c>
      <c r="K32">
        <f t="shared" si="1"/>
        <v>1.8348013564660757</v>
      </c>
      <c r="L32">
        <f t="shared" si="2"/>
        <v>120572</v>
      </c>
      <c r="M32">
        <f t="shared" si="3"/>
        <v>2268</v>
      </c>
      <c r="N32">
        <f t="shared" si="4"/>
        <v>62987.199999999997</v>
      </c>
      <c r="O32">
        <f t="shared" si="5"/>
        <v>118304</v>
      </c>
      <c r="Q32">
        <v>-543</v>
      </c>
      <c r="R32">
        <v>375</v>
      </c>
      <c r="T32">
        <v>3381.3999999999942</v>
      </c>
      <c r="U32">
        <v>399.19999999999709</v>
      </c>
      <c r="W32">
        <v>4705.3999999999996</v>
      </c>
      <c r="X32">
        <v>529.6</v>
      </c>
      <c r="AD32">
        <v>62987.199999999997</v>
      </c>
      <c r="AE32">
        <v>1.8348013564660757</v>
      </c>
      <c r="AK32">
        <v>62987.199999999997</v>
      </c>
      <c r="AL32">
        <v>1.8348013564660757</v>
      </c>
    </row>
    <row r="33" spans="2:38" x14ac:dyDescent="0.25">
      <c r="B33">
        <v>114478</v>
      </c>
      <c r="C33">
        <v>113911</v>
      </c>
      <c r="D33">
        <v>15617</v>
      </c>
      <c r="E33">
        <v>59054</v>
      </c>
      <c r="F33">
        <v>12465</v>
      </c>
      <c r="H33">
        <v>89730</v>
      </c>
      <c r="J33">
        <f t="shared" si="0"/>
        <v>63105</v>
      </c>
      <c r="K33">
        <f t="shared" si="1"/>
        <v>1.4219158545281674</v>
      </c>
      <c r="L33">
        <f t="shared" si="2"/>
        <v>114478</v>
      </c>
      <c r="M33">
        <f t="shared" si="3"/>
        <v>12465</v>
      </c>
      <c r="N33">
        <f t="shared" si="4"/>
        <v>63105</v>
      </c>
      <c r="O33">
        <f t="shared" si="5"/>
        <v>102013</v>
      </c>
      <c r="Q33">
        <v>-306</v>
      </c>
      <c r="R33">
        <v>20</v>
      </c>
      <c r="T33">
        <v>8886.5999999999985</v>
      </c>
      <c r="U33">
        <v>-116</v>
      </c>
      <c r="W33">
        <v>10061.799999999999</v>
      </c>
      <c r="X33">
        <v>428</v>
      </c>
      <c r="AD33">
        <v>63105</v>
      </c>
      <c r="AE33">
        <v>1.4219158545281674</v>
      </c>
      <c r="AK33">
        <v>63105</v>
      </c>
      <c r="AL33">
        <v>1.4219158545281674</v>
      </c>
    </row>
    <row r="34" spans="2:38" x14ac:dyDescent="0.25">
      <c r="B34">
        <v>109596</v>
      </c>
      <c r="C34">
        <v>103221</v>
      </c>
      <c r="D34">
        <v>9377</v>
      </c>
      <c r="E34">
        <v>49404</v>
      </c>
      <c r="F34">
        <v>22949</v>
      </c>
      <c r="H34">
        <v>95533</v>
      </c>
      <c r="J34">
        <f t="shared" ref="J34:J65" si="6">AVERAGE(B34:F34)</f>
        <v>58909.4</v>
      </c>
      <c r="K34">
        <f t="shared" ref="K34:K65" si="7">H34/J34</f>
        <v>1.6216936516073834</v>
      </c>
      <c r="L34">
        <f t="shared" ref="L34:L65" si="8">MAX(B34:F34)</f>
        <v>109596</v>
      </c>
      <c r="M34">
        <f t="shared" ref="M34:M65" si="9">MIN(B34:F34)</f>
        <v>9377</v>
      </c>
      <c r="N34">
        <f t="shared" ref="N34:N65" si="10">AVERAGE(B34:F34)</f>
        <v>58909.4</v>
      </c>
      <c r="O34">
        <f t="shared" ref="O34:O65" si="11">L34-M34</f>
        <v>100219</v>
      </c>
      <c r="Q34">
        <v>-6557</v>
      </c>
      <c r="R34">
        <v>-76</v>
      </c>
      <c r="T34">
        <v>-106</v>
      </c>
      <c r="U34">
        <v>-285.40000000000146</v>
      </c>
      <c r="W34">
        <v>2215.6</v>
      </c>
      <c r="X34">
        <v>304.20000000000005</v>
      </c>
      <c r="AD34">
        <v>58909.4</v>
      </c>
      <c r="AE34">
        <v>1.6216936516073834</v>
      </c>
      <c r="AK34">
        <v>58909.4</v>
      </c>
      <c r="AL34">
        <v>1.6216936516073834</v>
      </c>
    </row>
    <row r="35" spans="2:38" x14ac:dyDescent="0.25">
      <c r="B35">
        <v>27520</v>
      </c>
      <c r="C35">
        <v>53740</v>
      </c>
      <c r="D35">
        <v>12421</v>
      </c>
      <c r="E35">
        <v>32890</v>
      </c>
      <c r="F35">
        <v>79555</v>
      </c>
      <c r="H35">
        <v>63163</v>
      </c>
      <c r="J35">
        <f t="shared" si="6"/>
        <v>41225.199999999997</v>
      </c>
      <c r="K35">
        <f t="shared" si="7"/>
        <v>1.5321453868022472</v>
      </c>
      <c r="L35">
        <f t="shared" si="8"/>
        <v>79555</v>
      </c>
      <c r="M35">
        <f t="shared" si="9"/>
        <v>12421</v>
      </c>
      <c r="N35">
        <f t="shared" si="10"/>
        <v>41225.199999999997</v>
      </c>
      <c r="O35">
        <f t="shared" si="11"/>
        <v>67134</v>
      </c>
      <c r="Q35">
        <v>4615</v>
      </c>
      <c r="R35">
        <v>974</v>
      </c>
      <c r="T35">
        <v>-1677.2000000000044</v>
      </c>
      <c r="U35">
        <v>-880.80000000000291</v>
      </c>
      <c r="W35">
        <v>5792</v>
      </c>
      <c r="X35">
        <v>1182.4000000000001</v>
      </c>
      <c r="Z35">
        <v>41225.199999999997</v>
      </c>
      <c r="AA35">
        <v>1.5321453868022472</v>
      </c>
      <c r="AK35">
        <v>41225.199999999997</v>
      </c>
      <c r="AL35">
        <v>1.5321453868022472</v>
      </c>
    </row>
    <row r="36" spans="2:38" x14ac:dyDescent="0.25">
      <c r="B36">
        <v>22996</v>
      </c>
      <c r="C36">
        <v>6413</v>
      </c>
      <c r="D36">
        <v>105687</v>
      </c>
      <c r="E36">
        <v>51925</v>
      </c>
      <c r="F36">
        <v>43215</v>
      </c>
      <c r="H36">
        <v>100977</v>
      </c>
      <c r="J36">
        <f t="shared" si="6"/>
        <v>46047.199999999997</v>
      </c>
      <c r="K36">
        <f t="shared" si="7"/>
        <v>2.1929020657064928</v>
      </c>
      <c r="L36">
        <f t="shared" si="8"/>
        <v>105687</v>
      </c>
      <c r="M36">
        <f t="shared" si="9"/>
        <v>6413</v>
      </c>
      <c r="N36">
        <f t="shared" si="10"/>
        <v>46047.199999999997</v>
      </c>
      <c r="O36">
        <f t="shared" si="11"/>
        <v>99274</v>
      </c>
      <c r="Q36">
        <v>-375</v>
      </c>
      <c r="R36">
        <v>3</v>
      </c>
      <c r="T36">
        <v>5531</v>
      </c>
      <c r="U36">
        <v>-241.40000000000146</v>
      </c>
      <c r="W36">
        <v>6418.6</v>
      </c>
      <c r="X36">
        <v>453</v>
      </c>
      <c r="AD36">
        <v>46047.199999999997</v>
      </c>
      <c r="AE36">
        <v>2.1929020657064928</v>
      </c>
      <c r="AK36">
        <v>46047.199999999997</v>
      </c>
      <c r="AL36">
        <v>2.1929020657064928</v>
      </c>
    </row>
    <row r="37" spans="2:38" x14ac:dyDescent="0.25">
      <c r="B37">
        <v>66993</v>
      </c>
      <c r="C37">
        <v>110310</v>
      </c>
      <c r="D37">
        <v>54954</v>
      </c>
      <c r="E37">
        <v>55608</v>
      </c>
      <c r="F37">
        <v>32811</v>
      </c>
      <c r="H37">
        <v>88993</v>
      </c>
      <c r="J37">
        <f t="shared" si="6"/>
        <v>64135.199999999997</v>
      </c>
      <c r="K37">
        <f t="shared" si="7"/>
        <v>1.3875843530541732</v>
      </c>
      <c r="L37">
        <f t="shared" si="8"/>
        <v>110310</v>
      </c>
      <c r="M37">
        <f t="shared" si="9"/>
        <v>32811</v>
      </c>
      <c r="N37">
        <f t="shared" si="10"/>
        <v>64135.199999999997</v>
      </c>
      <c r="O37">
        <f t="shared" si="11"/>
        <v>77499</v>
      </c>
      <c r="Q37">
        <v>-4241</v>
      </c>
      <c r="R37">
        <v>18</v>
      </c>
      <c r="T37">
        <v>-2186.4000000000087</v>
      </c>
      <c r="U37">
        <v>-406.60000000000582</v>
      </c>
      <c r="W37">
        <v>3642</v>
      </c>
      <c r="X37">
        <v>411.8</v>
      </c>
      <c r="AB37">
        <v>64135.199999999997</v>
      </c>
      <c r="AC37">
        <v>1.3875843530541732</v>
      </c>
      <c r="AK37">
        <v>64135.199999999997</v>
      </c>
      <c r="AL37">
        <v>1.3875843530541732</v>
      </c>
    </row>
    <row r="38" spans="2:38" x14ac:dyDescent="0.25">
      <c r="B38">
        <v>9780</v>
      </c>
      <c r="C38">
        <v>120528</v>
      </c>
      <c r="D38">
        <v>46891</v>
      </c>
      <c r="E38">
        <v>42857</v>
      </c>
      <c r="F38">
        <v>110219</v>
      </c>
      <c r="H38">
        <v>98777</v>
      </c>
      <c r="J38">
        <f t="shared" si="6"/>
        <v>66055</v>
      </c>
      <c r="K38">
        <f t="shared" si="7"/>
        <v>1.4953750662326848</v>
      </c>
      <c r="L38">
        <f t="shared" si="8"/>
        <v>120528</v>
      </c>
      <c r="M38">
        <f t="shared" si="9"/>
        <v>9780</v>
      </c>
      <c r="N38">
        <f t="shared" si="10"/>
        <v>66055</v>
      </c>
      <c r="O38">
        <f t="shared" si="11"/>
        <v>110748</v>
      </c>
      <c r="Q38">
        <v>9233</v>
      </c>
      <c r="R38">
        <v>-4</v>
      </c>
      <c r="T38">
        <v>2587</v>
      </c>
      <c r="U38">
        <v>-310</v>
      </c>
      <c r="W38">
        <v>6790.6</v>
      </c>
      <c r="X38">
        <v>313.99999999999994</v>
      </c>
      <c r="AB38">
        <v>66055</v>
      </c>
      <c r="AC38">
        <v>1.4953750662326848</v>
      </c>
      <c r="AK38">
        <v>66055</v>
      </c>
      <c r="AL38">
        <v>1.4953750662326848</v>
      </c>
    </row>
    <row r="39" spans="2:38" x14ac:dyDescent="0.25">
      <c r="B39">
        <v>119793</v>
      </c>
      <c r="C39">
        <v>37813</v>
      </c>
      <c r="D39">
        <v>102943</v>
      </c>
      <c r="E39">
        <v>52580</v>
      </c>
      <c r="F39">
        <v>78249</v>
      </c>
      <c r="H39">
        <v>82447</v>
      </c>
      <c r="J39">
        <f t="shared" si="6"/>
        <v>78275.600000000006</v>
      </c>
      <c r="K39">
        <f t="shared" si="7"/>
        <v>1.0532911916357075</v>
      </c>
      <c r="L39">
        <f t="shared" si="8"/>
        <v>119793</v>
      </c>
      <c r="M39">
        <f t="shared" si="9"/>
        <v>37813</v>
      </c>
      <c r="N39">
        <f t="shared" si="10"/>
        <v>78275.600000000006</v>
      </c>
      <c r="O39">
        <f t="shared" si="11"/>
        <v>81980</v>
      </c>
      <c r="Q39">
        <v>-4514</v>
      </c>
      <c r="R39">
        <v>21</v>
      </c>
      <c r="T39">
        <v>-3224.1999999999971</v>
      </c>
      <c r="U39">
        <v>-185.79999999998836</v>
      </c>
      <c r="W39">
        <v>4742.6000000000004</v>
      </c>
      <c r="X39">
        <v>479.8</v>
      </c>
      <c r="AB39">
        <v>78275.600000000006</v>
      </c>
      <c r="AC39">
        <v>1.0532911916357075</v>
      </c>
      <c r="AI39">
        <v>78275.600000000006</v>
      </c>
      <c r="AJ39">
        <v>1.0532911916357075</v>
      </c>
    </row>
    <row r="40" spans="2:38" x14ac:dyDescent="0.25">
      <c r="B40">
        <v>31816</v>
      </c>
      <c r="C40">
        <v>116190</v>
      </c>
      <c r="D40">
        <v>40510</v>
      </c>
      <c r="E40">
        <v>103439</v>
      </c>
      <c r="F40">
        <v>49516</v>
      </c>
      <c r="H40">
        <v>107752</v>
      </c>
      <c r="J40">
        <f t="shared" si="6"/>
        <v>68294.2</v>
      </c>
      <c r="K40">
        <f t="shared" si="7"/>
        <v>1.5777620939991976</v>
      </c>
      <c r="L40">
        <f t="shared" si="8"/>
        <v>116190</v>
      </c>
      <c r="M40">
        <f t="shared" si="9"/>
        <v>31816</v>
      </c>
      <c r="N40">
        <f t="shared" si="10"/>
        <v>68294.2</v>
      </c>
      <c r="O40">
        <f t="shared" si="11"/>
        <v>84374</v>
      </c>
      <c r="Q40">
        <v>16855</v>
      </c>
      <c r="R40">
        <v>44</v>
      </c>
      <c r="T40">
        <v>3104.1999999999971</v>
      </c>
      <c r="U40">
        <v>-97.400000000008731</v>
      </c>
      <c r="W40">
        <v>6942.5999999999995</v>
      </c>
      <c r="X40">
        <v>623.00000000000011</v>
      </c>
      <c r="AB40">
        <v>68294.2</v>
      </c>
      <c r="AC40">
        <v>1.5777620939991976</v>
      </c>
      <c r="AK40">
        <v>68294.2</v>
      </c>
      <c r="AL40">
        <v>1.5777620939991976</v>
      </c>
    </row>
    <row r="41" spans="2:38" x14ac:dyDescent="0.25">
      <c r="B41">
        <v>55391</v>
      </c>
      <c r="C41">
        <v>28208</v>
      </c>
      <c r="D41">
        <v>4839</v>
      </c>
      <c r="E41">
        <v>22377</v>
      </c>
      <c r="F41">
        <v>118633</v>
      </c>
      <c r="H41">
        <v>56422</v>
      </c>
      <c r="J41">
        <f t="shared" si="6"/>
        <v>45889.599999999999</v>
      </c>
      <c r="K41">
        <f t="shared" si="7"/>
        <v>1.2295160559255256</v>
      </c>
      <c r="L41">
        <f t="shared" si="8"/>
        <v>118633</v>
      </c>
      <c r="M41">
        <f t="shared" si="9"/>
        <v>4839</v>
      </c>
      <c r="N41">
        <f t="shared" si="10"/>
        <v>45889.599999999999</v>
      </c>
      <c r="O41">
        <f t="shared" si="11"/>
        <v>113794</v>
      </c>
      <c r="Q41">
        <v>-1880</v>
      </c>
      <c r="R41">
        <v>1780</v>
      </c>
      <c r="T41">
        <v>2101.5999999999985</v>
      </c>
      <c r="U41">
        <v>-109.80000000000291</v>
      </c>
      <c r="W41">
        <v>4012.3999999999996</v>
      </c>
      <c r="X41">
        <v>663.80000000000007</v>
      </c>
      <c r="Z41">
        <v>45889.599999999999</v>
      </c>
      <c r="AA41">
        <v>1.2295160559255256</v>
      </c>
      <c r="AI41">
        <v>45889.599999999999</v>
      </c>
      <c r="AJ41">
        <v>1.2295160559255256</v>
      </c>
    </row>
    <row r="42" spans="2:38" x14ac:dyDescent="0.25">
      <c r="B42">
        <v>15551</v>
      </c>
      <c r="C42">
        <v>49482</v>
      </c>
      <c r="D42">
        <v>115195</v>
      </c>
      <c r="E42">
        <v>16464</v>
      </c>
      <c r="F42">
        <v>50206</v>
      </c>
      <c r="H42">
        <v>54480</v>
      </c>
      <c r="J42">
        <f t="shared" si="6"/>
        <v>49379.6</v>
      </c>
      <c r="K42">
        <f t="shared" si="7"/>
        <v>1.103289617574869</v>
      </c>
      <c r="L42">
        <f t="shared" si="8"/>
        <v>115195</v>
      </c>
      <c r="M42">
        <f t="shared" si="9"/>
        <v>15551</v>
      </c>
      <c r="N42">
        <f t="shared" si="10"/>
        <v>49379.6</v>
      </c>
      <c r="O42">
        <f t="shared" si="11"/>
        <v>99644</v>
      </c>
      <c r="Q42">
        <v>1836</v>
      </c>
      <c r="R42">
        <v>1125</v>
      </c>
      <c r="T42">
        <v>-1001.2000000000044</v>
      </c>
      <c r="U42">
        <v>-646.20000000000437</v>
      </c>
      <c r="W42">
        <v>4412</v>
      </c>
      <c r="X42">
        <v>796.2</v>
      </c>
      <c r="Z42">
        <v>49379.6</v>
      </c>
      <c r="AA42">
        <v>1.103289617574869</v>
      </c>
      <c r="AK42">
        <v>49379.6</v>
      </c>
      <c r="AL42">
        <v>1.103289617574869</v>
      </c>
    </row>
    <row r="43" spans="2:38" x14ac:dyDescent="0.25">
      <c r="B43">
        <v>5224</v>
      </c>
      <c r="C43">
        <v>81647</v>
      </c>
      <c r="D43">
        <v>24236</v>
      </c>
      <c r="E43">
        <v>37614</v>
      </c>
      <c r="F43">
        <v>81837</v>
      </c>
      <c r="H43">
        <v>56743</v>
      </c>
      <c r="J43">
        <f t="shared" si="6"/>
        <v>46111.6</v>
      </c>
      <c r="K43">
        <f t="shared" si="7"/>
        <v>1.2305580374569522</v>
      </c>
      <c r="L43">
        <f t="shared" si="8"/>
        <v>81837</v>
      </c>
      <c r="M43">
        <f t="shared" si="9"/>
        <v>5224</v>
      </c>
      <c r="N43">
        <f t="shared" si="10"/>
        <v>46111.6</v>
      </c>
      <c r="O43">
        <f t="shared" si="11"/>
        <v>76613</v>
      </c>
      <c r="Q43">
        <v>5452</v>
      </c>
      <c r="R43">
        <v>4</v>
      </c>
      <c r="T43">
        <v>-3482</v>
      </c>
      <c r="U43">
        <v>-570.59999999999854</v>
      </c>
      <c r="W43">
        <v>7211.6</v>
      </c>
      <c r="X43">
        <v>757.40000000000009</v>
      </c>
      <c r="Z43">
        <v>46111.6</v>
      </c>
      <c r="AA43">
        <v>1.2305580374569522</v>
      </c>
      <c r="AI43">
        <v>46111.6</v>
      </c>
      <c r="AJ43">
        <v>1.2305580374569522</v>
      </c>
    </row>
    <row r="44" spans="2:38" x14ac:dyDescent="0.25">
      <c r="B44">
        <v>37390</v>
      </c>
      <c r="C44">
        <v>58557</v>
      </c>
      <c r="D44">
        <v>32237</v>
      </c>
      <c r="E44">
        <v>28751</v>
      </c>
      <c r="F44">
        <v>82984</v>
      </c>
      <c r="H44">
        <v>92480</v>
      </c>
      <c r="J44">
        <f t="shared" si="6"/>
        <v>47983.8</v>
      </c>
      <c r="K44">
        <f t="shared" si="7"/>
        <v>1.927317136200134</v>
      </c>
      <c r="L44">
        <f t="shared" si="8"/>
        <v>82984</v>
      </c>
      <c r="M44">
        <f t="shared" si="9"/>
        <v>28751</v>
      </c>
      <c r="N44">
        <f t="shared" si="10"/>
        <v>47983.8</v>
      </c>
      <c r="O44">
        <f t="shared" si="11"/>
        <v>54233</v>
      </c>
      <c r="Q44">
        <v>-10225</v>
      </c>
      <c r="R44">
        <v>1502</v>
      </c>
      <c r="T44">
        <v>1735.8000000000029</v>
      </c>
      <c r="U44">
        <v>-378.39999999999418</v>
      </c>
      <c r="W44">
        <v>3568.9999999999995</v>
      </c>
      <c r="X44">
        <v>626.80000000000007</v>
      </c>
      <c r="AD44">
        <v>47983.8</v>
      </c>
      <c r="AE44">
        <v>1.927317136200134</v>
      </c>
      <c r="AK44">
        <v>47983.8</v>
      </c>
      <c r="AL44">
        <v>1.927317136200134</v>
      </c>
    </row>
    <row r="45" spans="2:38" x14ac:dyDescent="0.25">
      <c r="B45">
        <v>24972</v>
      </c>
      <c r="C45">
        <v>93970</v>
      </c>
      <c r="D45">
        <v>75971</v>
      </c>
      <c r="E45">
        <v>71344</v>
      </c>
      <c r="F45">
        <v>7644</v>
      </c>
      <c r="H45">
        <v>65456</v>
      </c>
      <c r="J45">
        <f t="shared" si="6"/>
        <v>54780.2</v>
      </c>
      <c r="K45">
        <f t="shared" si="7"/>
        <v>1.194884283007364</v>
      </c>
      <c r="L45">
        <f t="shared" si="8"/>
        <v>93970</v>
      </c>
      <c r="M45">
        <f t="shared" si="9"/>
        <v>7644</v>
      </c>
      <c r="N45">
        <f t="shared" si="10"/>
        <v>54780.2</v>
      </c>
      <c r="O45">
        <f t="shared" si="11"/>
        <v>86326</v>
      </c>
      <c r="Q45">
        <v>-6007</v>
      </c>
      <c r="R45">
        <v>-701</v>
      </c>
      <c r="T45">
        <v>-4628.8000000000029</v>
      </c>
      <c r="U45">
        <v>-110.80000000000291</v>
      </c>
      <c r="W45">
        <v>5220.7999999999993</v>
      </c>
      <c r="X45">
        <v>110.80000000000001</v>
      </c>
      <c r="Z45">
        <v>54780.2</v>
      </c>
      <c r="AA45">
        <v>1.194884283007364</v>
      </c>
      <c r="AI45">
        <v>54780.2</v>
      </c>
      <c r="AJ45">
        <v>1.194884283007364</v>
      </c>
    </row>
    <row r="46" spans="2:38" x14ac:dyDescent="0.25">
      <c r="B46">
        <v>87341</v>
      </c>
      <c r="C46">
        <v>39029</v>
      </c>
      <c r="D46">
        <v>73960</v>
      </c>
      <c r="E46">
        <v>3095</v>
      </c>
      <c r="F46">
        <v>52852</v>
      </c>
      <c r="H46">
        <v>78409</v>
      </c>
      <c r="J46">
        <f t="shared" si="6"/>
        <v>51255.4</v>
      </c>
      <c r="K46">
        <f t="shared" si="7"/>
        <v>1.5297705217401483</v>
      </c>
      <c r="L46">
        <f t="shared" si="8"/>
        <v>87341</v>
      </c>
      <c r="M46">
        <f t="shared" si="9"/>
        <v>3095</v>
      </c>
      <c r="N46">
        <f t="shared" si="10"/>
        <v>51255.4</v>
      </c>
      <c r="O46">
        <f t="shared" si="11"/>
        <v>84246</v>
      </c>
      <c r="Q46">
        <v>673</v>
      </c>
      <c r="R46">
        <v>-944</v>
      </c>
      <c r="T46">
        <v>-1905.1999999999971</v>
      </c>
      <c r="U46">
        <v>374</v>
      </c>
      <c r="W46">
        <v>2854.8</v>
      </c>
      <c r="X46">
        <v>384</v>
      </c>
      <c r="Z46">
        <v>51255.4</v>
      </c>
      <c r="AA46">
        <v>1.5297705217401483</v>
      </c>
      <c r="AK46">
        <v>51255.4</v>
      </c>
      <c r="AL46">
        <v>1.5297705217401483</v>
      </c>
    </row>
    <row r="47" spans="2:38" x14ac:dyDescent="0.25">
      <c r="B47">
        <v>48696</v>
      </c>
      <c r="C47">
        <v>76568</v>
      </c>
      <c r="D47">
        <v>110034</v>
      </c>
      <c r="E47">
        <v>26689</v>
      </c>
      <c r="F47">
        <v>8593</v>
      </c>
      <c r="H47">
        <v>65934</v>
      </c>
      <c r="J47">
        <f t="shared" si="6"/>
        <v>54116</v>
      </c>
      <c r="K47">
        <f t="shared" si="7"/>
        <v>1.2183827333875379</v>
      </c>
      <c r="L47">
        <f t="shared" si="8"/>
        <v>110034</v>
      </c>
      <c r="M47">
        <f t="shared" si="9"/>
        <v>8593</v>
      </c>
      <c r="N47">
        <f t="shared" si="10"/>
        <v>54116</v>
      </c>
      <c r="O47">
        <f t="shared" si="11"/>
        <v>101441</v>
      </c>
      <c r="Q47">
        <v>6402</v>
      </c>
      <c r="R47">
        <v>0</v>
      </c>
      <c r="T47">
        <v>4104.1999999999971</v>
      </c>
      <c r="U47">
        <v>80.400000000001455</v>
      </c>
      <c r="W47">
        <v>4104.2</v>
      </c>
      <c r="X47">
        <v>254.4</v>
      </c>
      <c r="Z47">
        <v>54116</v>
      </c>
      <c r="AA47">
        <v>1.2183827333875379</v>
      </c>
      <c r="AI47">
        <v>54116</v>
      </c>
      <c r="AJ47">
        <v>1.2183827333875379</v>
      </c>
    </row>
    <row r="48" spans="2:38" x14ac:dyDescent="0.25">
      <c r="B48">
        <v>118031</v>
      </c>
      <c r="C48">
        <v>46074</v>
      </c>
      <c r="D48">
        <v>5342</v>
      </c>
      <c r="E48">
        <v>117814</v>
      </c>
      <c r="F48">
        <v>82415</v>
      </c>
      <c r="H48">
        <v>111761</v>
      </c>
      <c r="J48">
        <f t="shared" si="6"/>
        <v>73935.199999999997</v>
      </c>
      <c r="K48">
        <f t="shared" si="7"/>
        <v>1.5116074616691373</v>
      </c>
      <c r="L48">
        <f t="shared" si="8"/>
        <v>118031</v>
      </c>
      <c r="M48">
        <f t="shared" si="9"/>
        <v>5342</v>
      </c>
      <c r="N48">
        <f t="shared" si="10"/>
        <v>73935.199999999997</v>
      </c>
      <c r="O48">
        <f t="shared" si="11"/>
        <v>112689</v>
      </c>
      <c r="Q48">
        <v>2045</v>
      </c>
      <c r="R48">
        <v>1465</v>
      </c>
      <c r="T48">
        <v>282.80000000000291</v>
      </c>
      <c r="U48">
        <v>-337.60000000000582</v>
      </c>
      <c r="W48">
        <v>3416.4</v>
      </c>
      <c r="X48">
        <v>590.4</v>
      </c>
      <c r="AB48">
        <v>73935.199999999997</v>
      </c>
      <c r="AC48">
        <v>1.5116074616691373</v>
      </c>
      <c r="AK48">
        <v>73935.199999999997</v>
      </c>
      <c r="AL48">
        <v>1.5116074616691373</v>
      </c>
    </row>
    <row r="49" spans="2:38" x14ac:dyDescent="0.25">
      <c r="B49">
        <v>64368</v>
      </c>
      <c r="C49">
        <v>114092</v>
      </c>
      <c r="D49">
        <v>79757</v>
      </c>
      <c r="E49">
        <v>109052</v>
      </c>
      <c r="F49">
        <v>92665</v>
      </c>
      <c r="H49">
        <v>130812</v>
      </c>
      <c r="J49">
        <f t="shared" si="6"/>
        <v>91986.8</v>
      </c>
      <c r="K49">
        <f t="shared" si="7"/>
        <v>1.4220736018646154</v>
      </c>
      <c r="L49">
        <f t="shared" si="8"/>
        <v>114092</v>
      </c>
      <c r="M49">
        <f t="shared" si="9"/>
        <v>64368</v>
      </c>
      <c r="N49">
        <f t="shared" si="10"/>
        <v>91986.8</v>
      </c>
      <c r="O49">
        <f t="shared" si="11"/>
        <v>49724</v>
      </c>
      <c r="Q49">
        <v>3507</v>
      </c>
      <c r="R49">
        <v>-615</v>
      </c>
      <c r="T49">
        <v>204.19999999999709</v>
      </c>
      <c r="U49">
        <v>690</v>
      </c>
      <c r="W49">
        <v>5399.4</v>
      </c>
      <c r="X49">
        <v>774.8</v>
      </c>
      <c r="AB49">
        <v>91986.8</v>
      </c>
      <c r="AC49">
        <v>1.4220736018646154</v>
      </c>
      <c r="AK49">
        <v>91986.8</v>
      </c>
      <c r="AL49">
        <v>1.4220736018646154</v>
      </c>
    </row>
    <row r="50" spans="2:38" x14ac:dyDescent="0.25">
      <c r="B50">
        <v>29137</v>
      </c>
      <c r="C50">
        <v>39740</v>
      </c>
      <c r="D50">
        <v>35010</v>
      </c>
      <c r="E50">
        <v>22156</v>
      </c>
      <c r="F50">
        <v>11766</v>
      </c>
      <c r="H50">
        <v>58489</v>
      </c>
      <c r="J50">
        <f t="shared" si="6"/>
        <v>27561.8</v>
      </c>
      <c r="K50">
        <f t="shared" si="7"/>
        <v>2.1221037813205235</v>
      </c>
      <c r="L50">
        <f t="shared" si="8"/>
        <v>39740</v>
      </c>
      <c r="M50">
        <f t="shared" si="9"/>
        <v>11766</v>
      </c>
      <c r="N50">
        <f t="shared" si="10"/>
        <v>27561.8</v>
      </c>
      <c r="O50">
        <f t="shared" si="11"/>
        <v>27974</v>
      </c>
      <c r="Q50">
        <v>9166</v>
      </c>
      <c r="R50">
        <v>-155</v>
      </c>
      <c r="T50">
        <v>-1687.6000000000022</v>
      </c>
      <c r="U50">
        <v>378.79999999999927</v>
      </c>
      <c r="W50">
        <v>6080.8</v>
      </c>
      <c r="X50">
        <v>735.2</v>
      </c>
      <c r="AD50">
        <v>27561.8</v>
      </c>
      <c r="AE50">
        <v>2.1221037813205235</v>
      </c>
      <c r="AK50">
        <v>27561.8</v>
      </c>
      <c r="AL50">
        <v>2.1221037813205235</v>
      </c>
    </row>
    <row r="51" spans="2:38" x14ac:dyDescent="0.25">
      <c r="B51">
        <v>110242</v>
      </c>
      <c r="C51">
        <v>76349</v>
      </c>
      <c r="D51">
        <v>2989</v>
      </c>
      <c r="E51">
        <v>48093</v>
      </c>
      <c r="F51">
        <v>111209</v>
      </c>
      <c r="H51">
        <v>108702</v>
      </c>
      <c r="J51">
        <f t="shared" si="6"/>
        <v>69776.399999999994</v>
      </c>
      <c r="K51">
        <f t="shared" si="7"/>
        <v>1.557861970522985</v>
      </c>
      <c r="L51">
        <f t="shared" si="8"/>
        <v>111209</v>
      </c>
      <c r="M51">
        <f t="shared" si="9"/>
        <v>2989</v>
      </c>
      <c r="N51">
        <f t="shared" si="10"/>
        <v>69776.399999999994</v>
      </c>
      <c r="O51">
        <f t="shared" si="11"/>
        <v>108220</v>
      </c>
      <c r="Q51">
        <v>5505</v>
      </c>
      <c r="R51">
        <v>97</v>
      </c>
      <c r="T51">
        <v>1757.3999999999942</v>
      </c>
      <c r="U51">
        <v>193.79999999998836</v>
      </c>
      <c r="W51">
        <v>3935.8</v>
      </c>
      <c r="X51">
        <v>193.8</v>
      </c>
      <c r="AF51">
        <v>69776.399999999994</v>
      </c>
      <c r="AG51">
        <v>1.557861970522985</v>
      </c>
      <c r="AK51">
        <v>69776.399999999994</v>
      </c>
      <c r="AL51">
        <v>1.557861970522985</v>
      </c>
    </row>
    <row r="52" spans="2:38" x14ac:dyDescent="0.25">
      <c r="B52">
        <v>5652</v>
      </c>
      <c r="C52">
        <v>52098</v>
      </c>
      <c r="D52">
        <v>110933</v>
      </c>
      <c r="E52">
        <v>27935</v>
      </c>
      <c r="F52">
        <v>35873</v>
      </c>
      <c r="H52">
        <v>84166</v>
      </c>
      <c r="J52">
        <f t="shared" si="6"/>
        <v>46498.2</v>
      </c>
      <c r="K52">
        <f t="shared" si="7"/>
        <v>1.8100915734372514</v>
      </c>
      <c r="L52">
        <f t="shared" si="8"/>
        <v>110933</v>
      </c>
      <c r="M52">
        <f t="shared" si="9"/>
        <v>5652</v>
      </c>
      <c r="N52">
        <f t="shared" si="10"/>
        <v>46498.2</v>
      </c>
      <c r="O52">
        <f t="shared" si="11"/>
        <v>105281</v>
      </c>
      <c r="Q52">
        <v>10366</v>
      </c>
      <c r="R52">
        <v>246</v>
      </c>
      <c r="T52">
        <v>-5850.6000000000058</v>
      </c>
      <c r="U52">
        <v>-85.400000000001455</v>
      </c>
      <c r="W52">
        <v>6878.6</v>
      </c>
      <c r="X52">
        <v>559</v>
      </c>
      <c r="Z52">
        <v>46498.2</v>
      </c>
      <c r="AA52">
        <v>1.8100915734372514</v>
      </c>
      <c r="AK52">
        <v>46498.2</v>
      </c>
      <c r="AL52">
        <v>1.8100915734372514</v>
      </c>
    </row>
    <row r="53" spans="2:38" x14ac:dyDescent="0.25">
      <c r="B53">
        <v>111814</v>
      </c>
      <c r="C53">
        <v>76290</v>
      </c>
      <c r="D53">
        <v>2951</v>
      </c>
      <c r="E53">
        <v>59640</v>
      </c>
      <c r="F53">
        <v>54619</v>
      </c>
      <c r="H53">
        <v>85926</v>
      </c>
      <c r="J53">
        <f t="shared" si="6"/>
        <v>61062.8</v>
      </c>
      <c r="K53">
        <f t="shared" si="7"/>
        <v>1.4071742533915903</v>
      </c>
      <c r="L53">
        <f t="shared" si="8"/>
        <v>111814</v>
      </c>
      <c r="M53">
        <f t="shared" si="9"/>
        <v>2951</v>
      </c>
      <c r="N53">
        <f t="shared" si="10"/>
        <v>61062.8</v>
      </c>
      <c r="O53">
        <f t="shared" si="11"/>
        <v>108863</v>
      </c>
      <c r="Q53">
        <v>1794</v>
      </c>
      <c r="R53">
        <v>1029</v>
      </c>
      <c r="T53">
        <v>-6046</v>
      </c>
      <c r="U53">
        <v>193.80000000000291</v>
      </c>
      <c r="W53">
        <v>7574</v>
      </c>
      <c r="X53">
        <v>747.80000000000007</v>
      </c>
      <c r="AB53">
        <v>61062.8</v>
      </c>
      <c r="AC53">
        <v>1.4071742533915903</v>
      </c>
      <c r="AK53">
        <v>61062.8</v>
      </c>
      <c r="AL53">
        <v>1.4071742533915903</v>
      </c>
    </row>
    <row r="54" spans="2:38" x14ac:dyDescent="0.25">
      <c r="B54">
        <v>106804</v>
      </c>
      <c r="C54">
        <v>84364</v>
      </c>
      <c r="D54">
        <v>81064</v>
      </c>
      <c r="E54">
        <v>86837</v>
      </c>
      <c r="F54">
        <v>109583</v>
      </c>
      <c r="H54">
        <v>129768</v>
      </c>
      <c r="J54">
        <f t="shared" si="6"/>
        <v>93730.4</v>
      </c>
      <c r="K54">
        <f t="shared" si="7"/>
        <v>1.384481448921588</v>
      </c>
      <c r="L54">
        <f t="shared" si="8"/>
        <v>109583</v>
      </c>
      <c r="M54">
        <f t="shared" si="9"/>
        <v>81064</v>
      </c>
      <c r="N54">
        <f t="shared" si="10"/>
        <v>93730.4</v>
      </c>
      <c r="O54">
        <f t="shared" si="11"/>
        <v>28519</v>
      </c>
      <c r="Q54">
        <v>-1350</v>
      </c>
      <c r="R54">
        <v>176</v>
      </c>
      <c r="T54">
        <v>-1250.2000000000116</v>
      </c>
      <c r="U54">
        <v>-119.20000000001164</v>
      </c>
      <c r="W54">
        <v>7882.6</v>
      </c>
      <c r="X54">
        <v>440.79999999999995</v>
      </c>
      <c r="AB54">
        <v>93730.4</v>
      </c>
      <c r="AC54">
        <v>1.384481448921588</v>
      </c>
      <c r="AK54">
        <v>93730.4</v>
      </c>
      <c r="AL54">
        <v>1.384481448921588</v>
      </c>
    </row>
    <row r="55" spans="2:38" x14ac:dyDescent="0.25">
      <c r="B55">
        <v>65084</v>
      </c>
      <c r="C55">
        <v>15580</v>
      </c>
      <c r="D55">
        <v>90839</v>
      </c>
      <c r="E55">
        <v>21294</v>
      </c>
      <c r="F55">
        <v>114944</v>
      </c>
      <c r="H55">
        <v>104576</v>
      </c>
      <c r="J55">
        <f t="shared" si="6"/>
        <v>61548.2</v>
      </c>
      <c r="K55">
        <f t="shared" si="7"/>
        <v>1.6990911188304452</v>
      </c>
      <c r="L55">
        <f t="shared" si="8"/>
        <v>114944</v>
      </c>
      <c r="M55">
        <f t="shared" si="9"/>
        <v>15580</v>
      </c>
      <c r="N55">
        <f t="shared" si="10"/>
        <v>61548.2</v>
      </c>
      <c r="O55">
        <f t="shared" si="11"/>
        <v>99364</v>
      </c>
      <c r="Q55">
        <v>1994</v>
      </c>
      <c r="R55">
        <v>-310</v>
      </c>
      <c r="T55">
        <v>-1870.6000000000058</v>
      </c>
      <c r="U55">
        <v>26.599999999998545</v>
      </c>
      <c r="W55">
        <v>5493.8</v>
      </c>
      <c r="X55">
        <v>482.20000000000005</v>
      </c>
      <c r="AF55">
        <v>61548.2</v>
      </c>
      <c r="AG55">
        <v>1.6990911188304452</v>
      </c>
      <c r="AK55">
        <v>61548.2</v>
      </c>
      <c r="AL55">
        <v>1.6990911188304452</v>
      </c>
    </row>
    <row r="56" spans="2:38" x14ac:dyDescent="0.25">
      <c r="B56">
        <v>102034</v>
      </c>
      <c r="C56">
        <v>96045</v>
      </c>
      <c r="D56">
        <v>87970</v>
      </c>
      <c r="E56">
        <v>6271</v>
      </c>
      <c r="F56">
        <v>37344</v>
      </c>
      <c r="H56">
        <v>101865</v>
      </c>
      <c r="J56">
        <f t="shared" si="6"/>
        <v>65932.800000000003</v>
      </c>
      <c r="K56">
        <f t="shared" si="7"/>
        <v>1.5449821636575423</v>
      </c>
      <c r="L56">
        <f t="shared" si="8"/>
        <v>102034</v>
      </c>
      <c r="M56">
        <f t="shared" si="9"/>
        <v>6271</v>
      </c>
      <c r="N56">
        <f t="shared" si="10"/>
        <v>65932.800000000003</v>
      </c>
      <c r="O56">
        <f t="shared" si="11"/>
        <v>95763</v>
      </c>
      <c r="Q56">
        <v>-3546</v>
      </c>
      <c r="R56">
        <v>536</v>
      </c>
      <c r="T56">
        <v>4777.2000000000044</v>
      </c>
      <c r="U56">
        <v>134.60000000000582</v>
      </c>
      <c r="W56">
        <v>10798.8</v>
      </c>
      <c r="X56">
        <v>163.00000000000003</v>
      </c>
      <c r="AD56">
        <v>65932.800000000003</v>
      </c>
      <c r="AE56">
        <v>1.5449821636575423</v>
      </c>
      <c r="AK56">
        <v>65932.800000000003</v>
      </c>
      <c r="AL56">
        <v>1.5449821636575423</v>
      </c>
    </row>
    <row r="57" spans="2:38" x14ac:dyDescent="0.25">
      <c r="B57">
        <v>109123</v>
      </c>
      <c r="C57">
        <v>107677</v>
      </c>
      <c r="D57">
        <v>99785</v>
      </c>
      <c r="E57">
        <v>5763</v>
      </c>
      <c r="F57">
        <v>77602</v>
      </c>
      <c r="H57">
        <v>132740</v>
      </c>
      <c r="J57">
        <f t="shared" si="6"/>
        <v>79990</v>
      </c>
      <c r="K57">
        <f t="shared" si="7"/>
        <v>1.6594574321790223</v>
      </c>
      <c r="L57">
        <f t="shared" si="8"/>
        <v>109123</v>
      </c>
      <c r="M57">
        <f t="shared" si="9"/>
        <v>5763</v>
      </c>
      <c r="N57">
        <f t="shared" si="10"/>
        <v>79990</v>
      </c>
      <c r="O57">
        <f t="shared" si="11"/>
        <v>103360</v>
      </c>
      <c r="Q57">
        <v>2237</v>
      </c>
      <c r="R57">
        <v>-2</v>
      </c>
      <c r="T57">
        <v>-6528.1999999999971</v>
      </c>
      <c r="U57">
        <v>99</v>
      </c>
      <c r="W57">
        <v>9197.7999999999993</v>
      </c>
      <c r="X57">
        <v>874.6</v>
      </c>
      <c r="AF57">
        <v>79990</v>
      </c>
      <c r="AG57">
        <v>1.6594574321790223</v>
      </c>
      <c r="AK57">
        <v>79990</v>
      </c>
      <c r="AL57">
        <v>1.6594574321790223</v>
      </c>
    </row>
    <row r="58" spans="2:38" x14ac:dyDescent="0.25">
      <c r="B58">
        <v>50826</v>
      </c>
      <c r="C58">
        <v>78426</v>
      </c>
      <c r="D58">
        <v>29225</v>
      </c>
      <c r="E58">
        <v>72496</v>
      </c>
      <c r="F58">
        <v>41240</v>
      </c>
      <c r="H58">
        <v>90927</v>
      </c>
      <c r="J58">
        <f t="shared" si="6"/>
        <v>54442.6</v>
      </c>
      <c r="K58">
        <f t="shared" si="7"/>
        <v>1.6701443355019783</v>
      </c>
      <c r="L58">
        <f t="shared" si="8"/>
        <v>78426</v>
      </c>
      <c r="M58">
        <f t="shared" si="9"/>
        <v>29225</v>
      </c>
      <c r="N58">
        <f t="shared" si="10"/>
        <v>54442.6</v>
      </c>
      <c r="O58">
        <f t="shared" si="11"/>
        <v>49201</v>
      </c>
      <c r="Q58">
        <v>3597</v>
      </c>
      <c r="R58">
        <v>-45</v>
      </c>
      <c r="T58">
        <v>1897</v>
      </c>
      <c r="U58">
        <v>-34</v>
      </c>
      <c r="W58">
        <v>6885.4000000000015</v>
      </c>
      <c r="X58">
        <v>918.8</v>
      </c>
      <c r="AD58">
        <v>54442.6</v>
      </c>
      <c r="AE58">
        <v>1.6701443355019783</v>
      </c>
      <c r="AK58">
        <v>54442.6</v>
      </c>
      <c r="AL58">
        <v>1.6701443355019783</v>
      </c>
    </row>
    <row r="59" spans="2:38" x14ac:dyDescent="0.25">
      <c r="B59">
        <v>111403</v>
      </c>
      <c r="C59">
        <v>66562</v>
      </c>
      <c r="D59">
        <v>83972</v>
      </c>
      <c r="E59">
        <v>91053</v>
      </c>
      <c r="F59">
        <v>34106</v>
      </c>
      <c r="H59">
        <v>101517</v>
      </c>
      <c r="J59">
        <f t="shared" si="6"/>
        <v>77419.199999999997</v>
      </c>
      <c r="K59">
        <f t="shared" si="7"/>
        <v>1.311263872527745</v>
      </c>
      <c r="L59">
        <f t="shared" si="8"/>
        <v>111403</v>
      </c>
      <c r="M59">
        <f t="shared" si="9"/>
        <v>34106</v>
      </c>
      <c r="N59">
        <f t="shared" si="10"/>
        <v>77419.199999999997</v>
      </c>
      <c r="O59">
        <f t="shared" si="11"/>
        <v>77297</v>
      </c>
      <c r="Q59">
        <v>-6354</v>
      </c>
      <c r="R59">
        <v>717</v>
      </c>
      <c r="T59">
        <v>-661.19999999999709</v>
      </c>
      <c r="U59">
        <v>-64</v>
      </c>
      <c r="W59">
        <v>4323.6000000000004</v>
      </c>
      <c r="X59">
        <v>71.599999999999994</v>
      </c>
      <c r="AB59">
        <v>77419.199999999997</v>
      </c>
      <c r="AC59">
        <v>1.311263872527745</v>
      </c>
      <c r="AI59">
        <v>77419.199999999997</v>
      </c>
      <c r="AJ59">
        <v>1.311263872527745</v>
      </c>
    </row>
    <row r="60" spans="2:38" x14ac:dyDescent="0.25">
      <c r="B60">
        <v>64089</v>
      </c>
      <c r="C60">
        <v>73879</v>
      </c>
      <c r="D60">
        <v>48986</v>
      </c>
      <c r="E60">
        <v>62085</v>
      </c>
      <c r="F60">
        <v>7261</v>
      </c>
      <c r="H60">
        <v>89689</v>
      </c>
      <c r="J60">
        <f t="shared" si="6"/>
        <v>51260</v>
      </c>
      <c r="K60">
        <f t="shared" si="7"/>
        <v>1.7496878657822863</v>
      </c>
      <c r="L60">
        <f t="shared" si="8"/>
        <v>73879</v>
      </c>
      <c r="M60">
        <f t="shared" si="9"/>
        <v>7261</v>
      </c>
      <c r="N60">
        <f t="shared" si="10"/>
        <v>51260</v>
      </c>
      <c r="O60">
        <f t="shared" si="11"/>
        <v>66618</v>
      </c>
      <c r="Q60">
        <v>-8096</v>
      </c>
      <c r="R60">
        <v>-11</v>
      </c>
      <c r="T60">
        <v>-4434.4000000000015</v>
      </c>
      <c r="U60">
        <v>-323.40000000000146</v>
      </c>
      <c r="W60">
        <v>7731.6</v>
      </c>
      <c r="X60">
        <v>760.19999999999993</v>
      </c>
      <c r="AD60">
        <v>51260</v>
      </c>
      <c r="AE60">
        <v>1.7496878657822863</v>
      </c>
      <c r="AK60">
        <v>51260</v>
      </c>
      <c r="AL60">
        <v>1.7496878657822863</v>
      </c>
    </row>
    <row r="61" spans="2:38" x14ac:dyDescent="0.25">
      <c r="B61">
        <v>118611</v>
      </c>
      <c r="C61">
        <v>34365</v>
      </c>
      <c r="D61">
        <v>96810</v>
      </c>
      <c r="E61">
        <v>111911</v>
      </c>
      <c r="F61">
        <v>94261</v>
      </c>
      <c r="H61">
        <v>111170</v>
      </c>
      <c r="J61">
        <f t="shared" si="6"/>
        <v>91191.6</v>
      </c>
      <c r="K61">
        <f t="shared" si="7"/>
        <v>1.2190815820755421</v>
      </c>
      <c r="L61">
        <f t="shared" si="8"/>
        <v>118611</v>
      </c>
      <c r="M61">
        <f t="shared" si="9"/>
        <v>34365</v>
      </c>
      <c r="N61">
        <f t="shared" si="10"/>
        <v>91191.6</v>
      </c>
      <c r="O61">
        <f t="shared" si="11"/>
        <v>84246</v>
      </c>
      <c r="Q61">
        <v>-8878</v>
      </c>
      <c r="R61">
        <v>0</v>
      </c>
      <c r="T61">
        <v>8658.6000000000058</v>
      </c>
      <c r="U61">
        <v>-309</v>
      </c>
      <c r="W61">
        <v>10737.8</v>
      </c>
      <c r="X61">
        <v>663</v>
      </c>
      <c r="AB61">
        <v>91191.6</v>
      </c>
      <c r="AC61">
        <v>1.2190815820755421</v>
      </c>
      <c r="AI61">
        <v>91191.6</v>
      </c>
      <c r="AJ61">
        <v>1.2190815820755421</v>
      </c>
    </row>
    <row r="62" spans="2:38" x14ac:dyDescent="0.25">
      <c r="B62">
        <v>109210</v>
      </c>
      <c r="C62">
        <v>105543</v>
      </c>
      <c r="D62">
        <v>105533</v>
      </c>
      <c r="E62">
        <v>50899</v>
      </c>
      <c r="F62">
        <v>78750</v>
      </c>
      <c r="H62">
        <v>136818</v>
      </c>
      <c r="J62">
        <f t="shared" si="6"/>
        <v>89987</v>
      </c>
      <c r="K62">
        <f t="shared" si="7"/>
        <v>1.5204196161667796</v>
      </c>
      <c r="L62">
        <f t="shared" si="8"/>
        <v>109210</v>
      </c>
      <c r="M62">
        <f t="shared" si="9"/>
        <v>50899</v>
      </c>
      <c r="N62">
        <f t="shared" si="10"/>
        <v>89987</v>
      </c>
      <c r="O62">
        <f t="shared" si="11"/>
        <v>58311</v>
      </c>
      <c r="Q62">
        <v>-5124</v>
      </c>
      <c r="R62">
        <v>-18</v>
      </c>
      <c r="T62">
        <v>-5731.6000000000058</v>
      </c>
      <c r="U62">
        <v>341</v>
      </c>
      <c r="W62">
        <v>7644.8000000000011</v>
      </c>
      <c r="X62">
        <v>352.6</v>
      </c>
      <c r="AB62">
        <v>89987</v>
      </c>
      <c r="AC62">
        <v>1.5204196161667796</v>
      </c>
      <c r="AK62">
        <v>89987</v>
      </c>
      <c r="AL62">
        <v>1.5204196161667796</v>
      </c>
    </row>
    <row r="63" spans="2:38" x14ac:dyDescent="0.25">
      <c r="B63">
        <v>36805</v>
      </c>
      <c r="C63">
        <v>87360</v>
      </c>
      <c r="D63">
        <v>6277</v>
      </c>
      <c r="E63">
        <v>33445</v>
      </c>
      <c r="F63">
        <v>78107</v>
      </c>
      <c r="H63">
        <v>57133</v>
      </c>
      <c r="J63">
        <f t="shared" si="6"/>
        <v>48398.8</v>
      </c>
      <c r="K63">
        <f t="shared" si="7"/>
        <v>1.1804631519789746</v>
      </c>
      <c r="L63">
        <f t="shared" si="8"/>
        <v>87360</v>
      </c>
      <c r="M63">
        <f t="shared" si="9"/>
        <v>6277</v>
      </c>
      <c r="N63">
        <f t="shared" si="10"/>
        <v>48398.8</v>
      </c>
      <c r="O63">
        <f t="shared" si="11"/>
        <v>81083</v>
      </c>
      <c r="Q63">
        <v>4735</v>
      </c>
      <c r="R63">
        <v>-2</v>
      </c>
      <c r="T63">
        <v>2150.8000000000029</v>
      </c>
      <c r="U63">
        <v>225.60000000000582</v>
      </c>
      <c r="W63">
        <v>4942.3999999999996</v>
      </c>
      <c r="X63">
        <v>387.2</v>
      </c>
      <c r="Z63">
        <v>48398.8</v>
      </c>
      <c r="AA63">
        <v>1.1804631519789746</v>
      </c>
      <c r="AK63">
        <v>48398.8</v>
      </c>
      <c r="AL63">
        <v>1.1804631519789746</v>
      </c>
    </row>
    <row r="64" spans="2:38" x14ac:dyDescent="0.25">
      <c r="B64">
        <v>32789</v>
      </c>
      <c r="C64">
        <v>101090</v>
      </c>
      <c r="D64">
        <v>46512</v>
      </c>
      <c r="E64">
        <v>4912</v>
      </c>
      <c r="F64">
        <v>109986</v>
      </c>
      <c r="H64">
        <v>108723</v>
      </c>
      <c r="J64">
        <f t="shared" si="6"/>
        <v>59057.8</v>
      </c>
      <c r="K64">
        <f t="shared" si="7"/>
        <v>1.8409591959063831</v>
      </c>
      <c r="L64">
        <f t="shared" si="8"/>
        <v>109986</v>
      </c>
      <c r="M64">
        <f t="shared" si="9"/>
        <v>4912</v>
      </c>
      <c r="N64">
        <f t="shared" si="10"/>
        <v>59057.8</v>
      </c>
      <c r="O64">
        <f t="shared" si="11"/>
        <v>105074</v>
      </c>
      <c r="Q64">
        <v>7002</v>
      </c>
      <c r="R64">
        <v>-6</v>
      </c>
      <c r="T64">
        <v>-941.59999999999854</v>
      </c>
      <c r="U64">
        <v>419.20000000000437</v>
      </c>
      <c r="W64">
        <v>4192.8</v>
      </c>
      <c r="X64">
        <v>663.6</v>
      </c>
      <c r="AD64">
        <v>59057.8</v>
      </c>
      <c r="AE64">
        <v>1.8409591959063831</v>
      </c>
      <c r="AK64">
        <v>59057.8</v>
      </c>
      <c r="AL64">
        <v>1.8409591959063831</v>
      </c>
    </row>
    <row r="65" spans="2:38" x14ac:dyDescent="0.25">
      <c r="B65">
        <v>65641</v>
      </c>
      <c r="C65">
        <v>31329</v>
      </c>
      <c r="D65">
        <v>72556</v>
      </c>
      <c r="E65">
        <v>116675</v>
      </c>
      <c r="F65">
        <v>110284</v>
      </c>
      <c r="H65">
        <v>127333</v>
      </c>
      <c r="J65">
        <f t="shared" si="6"/>
        <v>79297</v>
      </c>
      <c r="K65">
        <f t="shared" si="7"/>
        <v>1.6057732322786487</v>
      </c>
      <c r="L65">
        <f t="shared" si="8"/>
        <v>116675</v>
      </c>
      <c r="M65">
        <f t="shared" si="9"/>
        <v>31329</v>
      </c>
      <c r="N65">
        <f t="shared" si="10"/>
        <v>79297</v>
      </c>
      <c r="O65">
        <f t="shared" si="11"/>
        <v>85346</v>
      </c>
      <c r="Q65">
        <v>-5753</v>
      </c>
      <c r="R65">
        <v>-109</v>
      </c>
      <c r="T65">
        <v>-357.80000000000291</v>
      </c>
      <c r="U65">
        <v>124.39999999999418</v>
      </c>
      <c r="W65">
        <v>2479.8000000000002</v>
      </c>
      <c r="X65">
        <v>244</v>
      </c>
      <c r="AF65">
        <v>79297</v>
      </c>
      <c r="AG65">
        <v>1.6057732322786487</v>
      </c>
      <c r="AK65">
        <v>79297</v>
      </c>
      <c r="AL65">
        <v>1.6057732322786487</v>
      </c>
    </row>
    <row r="66" spans="2:38" x14ac:dyDescent="0.25">
      <c r="B66">
        <v>108945</v>
      </c>
      <c r="C66">
        <v>44304</v>
      </c>
      <c r="D66">
        <v>49319</v>
      </c>
      <c r="E66">
        <v>69740</v>
      </c>
      <c r="F66">
        <v>61367</v>
      </c>
      <c r="H66">
        <v>109104</v>
      </c>
      <c r="J66">
        <f t="shared" ref="J66:J101" si="12">AVERAGE(B66:F66)</f>
        <v>66735</v>
      </c>
      <c r="K66">
        <f t="shared" ref="K66:K97" si="13">H66/J66</f>
        <v>1.6348842436502584</v>
      </c>
      <c r="L66">
        <f t="shared" ref="L66:L101" si="14">MAX(B66:F66)</f>
        <v>108945</v>
      </c>
      <c r="M66">
        <f t="shared" ref="M66:M101" si="15">MIN(B66:F66)</f>
        <v>44304</v>
      </c>
      <c r="N66">
        <f t="shared" ref="N66:N101" si="16">AVERAGE(B66:F66)</f>
        <v>66735</v>
      </c>
      <c r="O66">
        <f t="shared" ref="O66:O101" si="17">L66-M66</f>
        <v>64641</v>
      </c>
      <c r="Q66">
        <v>-6885</v>
      </c>
      <c r="R66">
        <v>-543</v>
      </c>
      <c r="T66">
        <v>-2317.1999999999971</v>
      </c>
      <c r="U66">
        <v>-806.39999999999418</v>
      </c>
      <c r="W66">
        <v>3310.8</v>
      </c>
      <c r="X66">
        <v>1648.3999999999999</v>
      </c>
      <c r="AF66">
        <v>66735</v>
      </c>
      <c r="AG66">
        <v>1.6348842436502584</v>
      </c>
      <c r="AK66">
        <v>66735</v>
      </c>
      <c r="AL66">
        <v>1.6348842436502584</v>
      </c>
    </row>
    <row r="67" spans="2:38" x14ac:dyDescent="0.25">
      <c r="B67">
        <v>104026</v>
      </c>
      <c r="C67">
        <v>29449</v>
      </c>
      <c r="D67">
        <v>113151</v>
      </c>
      <c r="E67">
        <v>72757</v>
      </c>
      <c r="F67">
        <v>110825</v>
      </c>
      <c r="H67">
        <v>93443</v>
      </c>
      <c r="J67">
        <f t="shared" si="12"/>
        <v>86041.600000000006</v>
      </c>
      <c r="K67">
        <f t="shared" si="13"/>
        <v>1.0860211804522464</v>
      </c>
      <c r="L67">
        <f t="shared" si="14"/>
        <v>113151</v>
      </c>
      <c r="M67">
        <f t="shared" si="15"/>
        <v>29449</v>
      </c>
      <c r="N67">
        <f t="shared" si="16"/>
        <v>86041.600000000006</v>
      </c>
      <c r="O67">
        <f t="shared" si="17"/>
        <v>83702</v>
      </c>
      <c r="Q67">
        <v>-4588</v>
      </c>
      <c r="R67">
        <v>98</v>
      </c>
      <c r="T67">
        <v>-1116.1999999999971</v>
      </c>
      <c r="U67">
        <v>435.80000000000291</v>
      </c>
      <c r="W67">
        <v>5029.4000000000005</v>
      </c>
      <c r="X67">
        <v>553.79999999999995</v>
      </c>
      <c r="AB67">
        <v>86041.600000000006</v>
      </c>
      <c r="AC67">
        <v>1.0860211804522464</v>
      </c>
      <c r="AI67">
        <v>86041.600000000006</v>
      </c>
      <c r="AJ67">
        <v>1.0860211804522464</v>
      </c>
    </row>
    <row r="68" spans="2:38" x14ac:dyDescent="0.25">
      <c r="B68">
        <v>69809</v>
      </c>
      <c r="C68">
        <v>56344</v>
      </c>
      <c r="D68">
        <v>101974</v>
      </c>
      <c r="E68">
        <v>13001</v>
      </c>
      <c r="F68">
        <v>16661</v>
      </c>
      <c r="H68">
        <v>70480</v>
      </c>
      <c r="J68">
        <f t="shared" si="12"/>
        <v>51557.8</v>
      </c>
      <c r="K68">
        <f t="shared" si="13"/>
        <v>1.3670094534677584</v>
      </c>
      <c r="L68">
        <f t="shared" si="14"/>
        <v>101974</v>
      </c>
      <c r="M68">
        <f t="shared" si="15"/>
        <v>13001</v>
      </c>
      <c r="N68">
        <f t="shared" si="16"/>
        <v>51557.8</v>
      </c>
      <c r="O68">
        <f t="shared" si="17"/>
        <v>88973</v>
      </c>
      <c r="Q68">
        <v>1969</v>
      </c>
      <c r="R68">
        <v>128</v>
      </c>
      <c r="T68">
        <v>1300</v>
      </c>
      <c r="U68">
        <v>-68.399999999994179</v>
      </c>
      <c r="W68">
        <v>9856.7999999999993</v>
      </c>
      <c r="X68">
        <v>417.19999999999993</v>
      </c>
      <c r="Z68">
        <v>51557.8</v>
      </c>
      <c r="AA68">
        <v>1.3670094534677584</v>
      </c>
      <c r="AK68">
        <v>51557.8</v>
      </c>
      <c r="AL68">
        <v>1.3670094534677584</v>
      </c>
    </row>
    <row r="69" spans="2:38" x14ac:dyDescent="0.25">
      <c r="B69">
        <v>79331</v>
      </c>
      <c r="C69">
        <v>113846</v>
      </c>
      <c r="D69">
        <v>11916</v>
      </c>
      <c r="E69">
        <v>63877</v>
      </c>
      <c r="F69">
        <v>12502</v>
      </c>
      <c r="H69">
        <v>105614</v>
      </c>
      <c r="J69">
        <f t="shared" si="12"/>
        <v>56294.400000000001</v>
      </c>
      <c r="K69">
        <f t="shared" si="13"/>
        <v>1.8761013528876762</v>
      </c>
      <c r="L69">
        <f t="shared" si="14"/>
        <v>113846</v>
      </c>
      <c r="M69">
        <f t="shared" si="15"/>
        <v>11916</v>
      </c>
      <c r="N69">
        <f t="shared" si="16"/>
        <v>56294.400000000001</v>
      </c>
      <c r="O69">
        <f t="shared" si="17"/>
        <v>101930</v>
      </c>
      <c r="Q69">
        <v>3032</v>
      </c>
      <c r="R69">
        <v>-452</v>
      </c>
      <c r="T69">
        <v>3084.5999999999985</v>
      </c>
      <c r="U69">
        <v>345</v>
      </c>
      <c r="W69">
        <v>5614.6</v>
      </c>
      <c r="X69">
        <v>375.79999999999995</v>
      </c>
      <c r="AD69">
        <v>56294.400000000001</v>
      </c>
      <c r="AE69">
        <v>1.8761013528876762</v>
      </c>
      <c r="AK69">
        <v>56294.400000000001</v>
      </c>
      <c r="AL69">
        <v>1.8761013528876762</v>
      </c>
    </row>
    <row r="70" spans="2:38" x14ac:dyDescent="0.25">
      <c r="B70">
        <v>111509</v>
      </c>
      <c r="C70">
        <v>70032</v>
      </c>
      <c r="D70">
        <v>31745</v>
      </c>
      <c r="E70">
        <v>14713</v>
      </c>
      <c r="F70">
        <v>54753</v>
      </c>
      <c r="H70">
        <v>60339</v>
      </c>
      <c r="J70">
        <f t="shared" si="12"/>
        <v>56550.400000000001</v>
      </c>
      <c r="K70">
        <f t="shared" si="13"/>
        <v>1.066995105251245</v>
      </c>
      <c r="L70">
        <f t="shared" si="14"/>
        <v>111509</v>
      </c>
      <c r="M70">
        <f t="shared" si="15"/>
        <v>14713</v>
      </c>
      <c r="N70">
        <f t="shared" si="16"/>
        <v>56550.400000000001</v>
      </c>
      <c r="O70">
        <f t="shared" si="17"/>
        <v>96796</v>
      </c>
      <c r="Q70">
        <v>-792</v>
      </c>
      <c r="R70">
        <v>1</v>
      </c>
      <c r="T70">
        <v>-1210.4000000000015</v>
      </c>
      <c r="U70">
        <v>-782.79999999999563</v>
      </c>
      <c r="W70">
        <v>2672.8</v>
      </c>
      <c r="X70">
        <v>813.6</v>
      </c>
      <c r="Z70">
        <v>56550.400000000001</v>
      </c>
      <c r="AA70">
        <v>1.066995105251245</v>
      </c>
      <c r="AI70">
        <v>56550.400000000001</v>
      </c>
      <c r="AJ70">
        <v>1.066995105251245</v>
      </c>
    </row>
    <row r="71" spans="2:38" x14ac:dyDescent="0.25">
      <c r="B71">
        <v>38162</v>
      </c>
      <c r="C71">
        <v>81213</v>
      </c>
      <c r="D71">
        <v>72312</v>
      </c>
      <c r="E71">
        <v>96048</v>
      </c>
      <c r="F71">
        <v>96880</v>
      </c>
      <c r="H71">
        <v>82303</v>
      </c>
      <c r="J71">
        <f t="shared" si="12"/>
        <v>76923</v>
      </c>
      <c r="K71">
        <f t="shared" si="13"/>
        <v>1.0699400699400698</v>
      </c>
      <c r="L71">
        <f t="shared" si="14"/>
        <v>96880</v>
      </c>
      <c r="M71">
        <f t="shared" si="15"/>
        <v>38162</v>
      </c>
      <c r="N71">
        <f t="shared" si="16"/>
        <v>76923</v>
      </c>
      <c r="O71">
        <f t="shared" si="17"/>
        <v>58718</v>
      </c>
      <c r="Q71">
        <v>-4412</v>
      </c>
      <c r="R71">
        <v>937</v>
      </c>
      <c r="T71">
        <v>-6618.6000000000058</v>
      </c>
      <c r="U71">
        <v>77</v>
      </c>
      <c r="W71">
        <v>7566.2</v>
      </c>
      <c r="X71">
        <v>835</v>
      </c>
      <c r="AB71">
        <v>76923</v>
      </c>
      <c r="AC71">
        <v>1.0699400699400698</v>
      </c>
      <c r="AI71">
        <v>76923</v>
      </c>
      <c r="AJ71">
        <v>1.0699400699400698</v>
      </c>
    </row>
    <row r="72" spans="2:38" x14ac:dyDescent="0.25">
      <c r="B72">
        <v>69631</v>
      </c>
      <c r="C72">
        <v>52045</v>
      </c>
      <c r="D72">
        <v>46485</v>
      </c>
      <c r="E72">
        <v>78987</v>
      </c>
      <c r="F72">
        <v>61263</v>
      </c>
      <c r="H72">
        <v>83659</v>
      </c>
      <c r="J72">
        <f t="shared" si="12"/>
        <v>61682.2</v>
      </c>
      <c r="K72">
        <f t="shared" si="13"/>
        <v>1.3562907937784321</v>
      </c>
      <c r="L72">
        <f t="shared" si="14"/>
        <v>78987</v>
      </c>
      <c r="M72">
        <f t="shared" si="15"/>
        <v>46485</v>
      </c>
      <c r="N72">
        <f t="shared" si="16"/>
        <v>61682.2</v>
      </c>
      <c r="O72">
        <f t="shared" si="17"/>
        <v>32502</v>
      </c>
      <c r="Q72">
        <v>-1826</v>
      </c>
      <c r="R72">
        <v>56</v>
      </c>
      <c r="T72">
        <v>698.79999999999563</v>
      </c>
      <c r="U72">
        <v>-325</v>
      </c>
      <c r="W72">
        <v>2854.8</v>
      </c>
      <c r="X72">
        <v>521.4</v>
      </c>
      <c r="Z72">
        <v>61682.2</v>
      </c>
      <c r="AA72">
        <v>1.3562907937784321</v>
      </c>
      <c r="AK72">
        <v>61682.2</v>
      </c>
      <c r="AL72">
        <v>1.3562907937784321</v>
      </c>
    </row>
    <row r="73" spans="2:38" x14ac:dyDescent="0.25">
      <c r="B73">
        <v>83195</v>
      </c>
      <c r="C73">
        <v>66170</v>
      </c>
      <c r="D73">
        <v>48713</v>
      </c>
      <c r="E73">
        <v>63853</v>
      </c>
      <c r="F73">
        <v>66390</v>
      </c>
      <c r="H73">
        <v>70196</v>
      </c>
      <c r="J73">
        <f t="shared" si="12"/>
        <v>65664.2</v>
      </c>
      <c r="K73">
        <f t="shared" si="13"/>
        <v>1.069014775174296</v>
      </c>
      <c r="L73">
        <f t="shared" si="14"/>
        <v>83195</v>
      </c>
      <c r="M73">
        <f t="shared" si="15"/>
        <v>48713</v>
      </c>
      <c r="N73">
        <f t="shared" si="16"/>
        <v>65664.2</v>
      </c>
      <c r="O73">
        <f t="shared" si="17"/>
        <v>34482</v>
      </c>
      <c r="Q73">
        <v>-4711</v>
      </c>
      <c r="R73">
        <v>1942</v>
      </c>
      <c r="T73">
        <v>5418.7999999999956</v>
      </c>
      <c r="U73">
        <v>77</v>
      </c>
      <c r="W73">
        <v>6347.2000000000007</v>
      </c>
      <c r="X73">
        <v>782.59999999999991</v>
      </c>
      <c r="Z73">
        <v>65664.2</v>
      </c>
      <c r="AA73">
        <v>1.069014775174296</v>
      </c>
      <c r="AI73">
        <v>65664.2</v>
      </c>
      <c r="AJ73">
        <v>1.069014775174296</v>
      </c>
    </row>
    <row r="74" spans="2:38" x14ac:dyDescent="0.25">
      <c r="B74">
        <v>98664</v>
      </c>
      <c r="C74">
        <v>4500</v>
      </c>
      <c r="D74">
        <v>7933</v>
      </c>
      <c r="E74">
        <v>50002</v>
      </c>
      <c r="F74">
        <v>28954</v>
      </c>
      <c r="H74">
        <v>75792</v>
      </c>
      <c r="J74">
        <f t="shared" si="12"/>
        <v>38010.6</v>
      </c>
      <c r="K74">
        <f t="shared" si="13"/>
        <v>1.9939701030765102</v>
      </c>
      <c r="L74">
        <f t="shared" si="14"/>
        <v>98664</v>
      </c>
      <c r="M74">
        <f t="shared" si="15"/>
        <v>4500</v>
      </c>
      <c r="N74">
        <f t="shared" si="16"/>
        <v>38010.6</v>
      </c>
      <c r="O74">
        <f t="shared" si="17"/>
        <v>94164</v>
      </c>
      <c r="Q74">
        <v>-4773</v>
      </c>
      <c r="R74">
        <v>-1979</v>
      </c>
      <c r="T74">
        <v>2660.4000000000015</v>
      </c>
      <c r="U74">
        <v>-95.200000000004366</v>
      </c>
      <c r="W74">
        <v>4058.4</v>
      </c>
      <c r="X74">
        <v>201.2</v>
      </c>
      <c r="AD74">
        <v>38010.6</v>
      </c>
      <c r="AE74">
        <v>1.9939701030765102</v>
      </c>
      <c r="AK74">
        <v>38010.6</v>
      </c>
      <c r="AL74">
        <v>1.9939701030765102</v>
      </c>
    </row>
    <row r="75" spans="2:38" x14ac:dyDescent="0.25">
      <c r="B75">
        <v>62553</v>
      </c>
      <c r="C75">
        <v>71134</v>
      </c>
      <c r="D75">
        <v>49536</v>
      </c>
      <c r="E75">
        <v>18773</v>
      </c>
      <c r="F75">
        <v>81417</v>
      </c>
      <c r="H75">
        <v>82107</v>
      </c>
      <c r="J75">
        <f t="shared" si="12"/>
        <v>56682.6</v>
      </c>
      <c r="K75">
        <f t="shared" si="13"/>
        <v>1.4485397635253148</v>
      </c>
      <c r="L75">
        <f t="shared" si="14"/>
        <v>81417</v>
      </c>
      <c r="M75">
        <f t="shared" si="15"/>
        <v>18773</v>
      </c>
      <c r="N75">
        <f t="shared" si="16"/>
        <v>56682.6</v>
      </c>
      <c r="O75">
        <f t="shared" si="17"/>
        <v>62644</v>
      </c>
      <c r="Q75">
        <v>4617</v>
      </c>
      <c r="R75">
        <v>112</v>
      </c>
      <c r="T75">
        <v>4678.1999999999971</v>
      </c>
      <c r="U75">
        <v>202.59999999999854</v>
      </c>
      <c r="W75">
        <v>8971.7999999999993</v>
      </c>
      <c r="X75">
        <v>536.6</v>
      </c>
      <c r="AD75">
        <v>56682.6</v>
      </c>
      <c r="AE75">
        <v>1.4485397635253148</v>
      </c>
      <c r="AK75">
        <v>56682.6</v>
      </c>
      <c r="AL75">
        <v>1.4485397635253148</v>
      </c>
    </row>
    <row r="76" spans="2:38" x14ac:dyDescent="0.25">
      <c r="B76">
        <v>108652</v>
      </c>
      <c r="C76">
        <v>94137</v>
      </c>
      <c r="D76">
        <v>20563</v>
      </c>
      <c r="E76">
        <v>25478</v>
      </c>
      <c r="F76">
        <v>24051</v>
      </c>
      <c r="H76">
        <v>81830</v>
      </c>
      <c r="J76">
        <f t="shared" si="12"/>
        <v>54576.2</v>
      </c>
      <c r="K76">
        <f t="shared" si="13"/>
        <v>1.4993715209193752</v>
      </c>
      <c r="L76">
        <f t="shared" si="14"/>
        <v>108652</v>
      </c>
      <c r="M76">
        <f t="shared" si="15"/>
        <v>20563</v>
      </c>
      <c r="N76">
        <f t="shared" si="16"/>
        <v>54576.2</v>
      </c>
      <c r="O76">
        <f t="shared" si="17"/>
        <v>88089</v>
      </c>
      <c r="Q76">
        <v>6308</v>
      </c>
      <c r="R76">
        <v>0</v>
      </c>
      <c r="T76">
        <v>2153.5999999999985</v>
      </c>
      <c r="U76">
        <v>-116.20000000000437</v>
      </c>
      <c r="W76">
        <v>10493.6</v>
      </c>
      <c r="X76">
        <v>725.4</v>
      </c>
      <c r="Z76">
        <v>54576.2</v>
      </c>
      <c r="AA76">
        <v>1.4993715209193752</v>
      </c>
      <c r="AK76">
        <v>54576.2</v>
      </c>
      <c r="AL76">
        <v>1.4993715209193752</v>
      </c>
    </row>
    <row r="77" spans="2:38" x14ac:dyDescent="0.25">
      <c r="B77">
        <v>119109</v>
      </c>
      <c r="C77">
        <v>52084</v>
      </c>
      <c r="D77">
        <v>21030</v>
      </c>
      <c r="E77">
        <v>100619</v>
      </c>
      <c r="F77">
        <v>71894</v>
      </c>
      <c r="H77">
        <v>110458</v>
      </c>
      <c r="J77">
        <f t="shared" si="12"/>
        <v>72947.199999999997</v>
      </c>
      <c r="K77">
        <f t="shared" si="13"/>
        <v>1.5142185032461837</v>
      </c>
      <c r="L77">
        <f t="shared" si="14"/>
        <v>119109</v>
      </c>
      <c r="M77">
        <f t="shared" si="15"/>
        <v>21030</v>
      </c>
      <c r="N77">
        <f t="shared" si="16"/>
        <v>72947.199999999997</v>
      </c>
      <c r="O77">
        <f t="shared" si="17"/>
        <v>98079</v>
      </c>
      <c r="Q77">
        <v>-4547</v>
      </c>
      <c r="R77">
        <v>-3</v>
      </c>
      <c r="T77">
        <v>-336.19999999999709</v>
      </c>
      <c r="U77">
        <v>52.80000000000291</v>
      </c>
      <c r="W77">
        <v>7784.2000000000007</v>
      </c>
      <c r="X77">
        <v>830</v>
      </c>
      <c r="AF77">
        <v>72947.199999999997</v>
      </c>
      <c r="AG77">
        <v>1.5142185032461837</v>
      </c>
      <c r="AI77">
        <v>72947.199999999997</v>
      </c>
      <c r="AJ77">
        <v>1.5142185032461837</v>
      </c>
    </row>
    <row r="78" spans="2:38" x14ac:dyDescent="0.25">
      <c r="B78">
        <v>117943</v>
      </c>
      <c r="C78">
        <v>16959</v>
      </c>
      <c r="D78">
        <v>45679</v>
      </c>
      <c r="E78">
        <v>78886</v>
      </c>
      <c r="F78">
        <v>102095</v>
      </c>
      <c r="H78">
        <v>131616</v>
      </c>
      <c r="J78">
        <f t="shared" si="12"/>
        <v>72312.399999999994</v>
      </c>
      <c r="K78">
        <f t="shared" si="13"/>
        <v>1.8201027762873312</v>
      </c>
      <c r="L78">
        <f t="shared" si="14"/>
        <v>117943</v>
      </c>
      <c r="M78">
        <f t="shared" si="15"/>
        <v>16959</v>
      </c>
      <c r="N78">
        <f t="shared" si="16"/>
        <v>72312.399999999994</v>
      </c>
      <c r="O78">
        <f t="shared" si="17"/>
        <v>100984</v>
      </c>
      <c r="Q78">
        <v>8247</v>
      </c>
      <c r="R78">
        <v>-525</v>
      </c>
      <c r="T78">
        <v>357.39999999999418</v>
      </c>
      <c r="U78">
        <v>-487.60000000000582</v>
      </c>
      <c r="W78">
        <v>6009.8</v>
      </c>
      <c r="X78">
        <v>508.8</v>
      </c>
      <c r="AF78">
        <v>72312.399999999994</v>
      </c>
      <c r="AG78">
        <v>1.8201027762873312</v>
      </c>
      <c r="AK78">
        <v>72312.399999999994</v>
      </c>
      <c r="AL78">
        <v>1.8201027762873312</v>
      </c>
    </row>
    <row r="79" spans="2:38" x14ac:dyDescent="0.25">
      <c r="B79">
        <v>84054</v>
      </c>
      <c r="C79">
        <v>99873</v>
      </c>
      <c r="D79">
        <v>27362</v>
      </c>
      <c r="E79">
        <v>77913</v>
      </c>
      <c r="F79">
        <v>119472</v>
      </c>
      <c r="H79">
        <v>103665</v>
      </c>
      <c r="J79">
        <f t="shared" si="12"/>
        <v>81734.8</v>
      </c>
      <c r="K79">
        <f t="shared" si="13"/>
        <v>1.2683092146796713</v>
      </c>
      <c r="L79">
        <f t="shared" si="14"/>
        <v>119472</v>
      </c>
      <c r="M79">
        <f t="shared" si="15"/>
        <v>27362</v>
      </c>
      <c r="N79">
        <f t="shared" si="16"/>
        <v>81734.8</v>
      </c>
      <c r="O79">
        <f t="shared" si="17"/>
        <v>92110</v>
      </c>
      <c r="Q79">
        <v>4896</v>
      </c>
      <c r="R79">
        <v>-612</v>
      </c>
      <c r="T79">
        <v>948.40000000000873</v>
      </c>
      <c r="U79">
        <v>-237</v>
      </c>
      <c r="W79">
        <v>9224</v>
      </c>
      <c r="X79">
        <v>995.40000000000009</v>
      </c>
      <c r="AB79">
        <v>81734.8</v>
      </c>
      <c r="AC79">
        <v>1.2683092146796713</v>
      </c>
      <c r="AI79">
        <v>81734.8</v>
      </c>
      <c r="AJ79">
        <v>1.2683092146796713</v>
      </c>
    </row>
    <row r="80" spans="2:38" x14ac:dyDescent="0.25">
      <c r="B80">
        <v>88311</v>
      </c>
      <c r="C80">
        <v>106900</v>
      </c>
      <c r="D80">
        <v>98537</v>
      </c>
      <c r="E80">
        <v>12013</v>
      </c>
      <c r="F80">
        <v>71608</v>
      </c>
      <c r="H80">
        <v>89239</v>
      </c>
      <c r="J80">
        <f t="shared" si="12"/>
        <v>75473.8</v>
      </c>
      <c r="K80">
        <f t="shared" si="13"/>
        <v>1.1823838206105959</v>
      </c>
      <c r="L80">
        <f t="shared" si="14"/>
        <v>106900</v>
      </c>
      <c r="M80">
        <f t="shared" si="15"/>
        <v>12013</v>
      </c>
      <c r="N80">
        <f t="shared" si="16"/>
        <v>75473.8</v>
      </c>
      <c r="O80">
        <f t="shared" si="17"/>
        <v>94887</v>
      </c>
      <c r="Q80">
        <v>2647</v>
      </c>
      <c r="R80">
        <v>1</v>
      </c>
      <c r="T80">
        <v>-3738.1999999999971</v>
      </c>
      <c r="U80">
        <v>206</v>
      </c>
      <c r="W80">
        <v>6449.8000000000011</v>
      </c>
      <c r="X80">
        <v>582</v>
      </c>
      <c r="AB80">
        <v>75473.8</v>
      </c>
      <c r="AC80">
        <v>1.1823838206105959</v>
      </c>
      <c r="AI80">
        <v>75473.8</v>
      </c>
      <c r="AJ80">
        <v>1.1823838206105959</v>
      </c>
    </row>
    <row r="81" spans="2:38" x14ac:dyDescent="0.25">
      <c r="B81">
        <v>91182</v>
      </c>
      <c r="C81">
        <v>105188</v>
      </c>
      <c r="D81">
        <v>8515</v>
      </c>
      <c r="E81">
        <v>53898</v>
      </c>
      <c r="F81">
        <v>113764</v>
      </c>
      <c r="H81">
        <v>102924</v>
      </c>
      <c r="J81">
        <f t="shared" si="12"/>
        <v>74509.399999999994</v>
      </c>
      <c r="K81">
        <f t="shared" si="13"/>
        <v>1.3813559094557197</v>
      </c>
      <c r="L81">
        <f t="shared" si="14"/>
        <v>113764</v>
      </c>
      <c r="M81">
        <f t="shared" si="15"/>
        <v>8515</v>
      </c>
      <c r="N81">
        <f t="shared" si="16"/>
        <v>74509.399999999994</v>
      </c>
      <c r="O81">
        <f t="shared" si="17"/>
        <v>105249</v>
      </c>
      <c r="Q81">
        <v>96</v>
      </c>
      <c r="R81">
        <v>94</v>
      </c>
      <c r="T81">
        <v>6416.5999999999913</v>
      </c>
      <c r="U81">
        <v>-281.40000000000873</v>
      </c>
      <c r="W81">
        <v>7719.8</v>
      </c>
      <c r="X81">
        <v>948.2</v>
      </c>
      <c r="AF81">
        <v>74509.399999999994</v>
      </c>
      <c r="AG81">
        <v>1.3813559094557197</v>
      </c>
      <c r="AK81">
        <v>74509.399999999994</v>
      </c>
      <c r="AL81">
        <v>1.3813559094557197</v>
      </c>
    </row>
    <row r="82" spans="2:38" x14ac:dyDescent="0.25">
      <c r="B82">
        <v>84258</v>
      </c>
      <c r="C82">
        <v>30285</v>
      </c>
      <c r="D82">
        <v>2593</v>
      </c>
      <c r="E82">
        <v>15766</v>
      </c>
      <c r="F82">
        <v>113380</v>
      </c>
      <c r="H82">
        <v>51355</v>
      </c>
      <c r="J82">
        <f t="shared" si="12"/>
        <v>49256.4</v>
      </c>
      <c r="K82">
        <f t="shared" si="13"/>
        <v>1.04260563094339</v>
      </c>
      <c r="L82">
        <f t="shared" si="14"/>
        <v>113380</v>
      </c>
      <c r="M82">
        <f t="shared" si="15"/>
        <v>2593</v>
      </c>
      <c r="N82">
        <f t="shared" si="16"/>
        <v>49256.4</v>
      </c>
      <c r="O82">
        <f t="shared" si="17"/>
        <v>110787</v>
      </c>
      <c r="Q82">
        <v>-3380</v>
      </c>
      <c r="R82">
        <v>-6</v>
      </c>
      <c r="T82">
        <v>-3363</v>
      </c>
      <c r="U82">
        <v>-31.400000000001455</v>
      </c>
      <c r="W82">
        <v>4161</v>
      </c>
      <c r="X82">
        <v>56.199999999999996</v>
      </c>
      <c r="Z82">
        <v>49256.4</v>
      </c>
      <c r="AA82">
        <v>1.04260563094339</v>
      </c>
      <c r="AI82">
        <v>49256.4</v>
      </c>
      <c r="AJ82">
        <v>1.04260563094339</v>
      </c>
    </row>
    <row r="83" spans="2:38" x14ac:dyDescent="0.25">
      <c r="B83">
        <v>91764</v>
      </c>
      <c r="C83">
        <v>88585</v>
      </c>
      <c r="D83">
        <v>48686</v>
      </c>
      <c r="E83">
        <v>94459</v>
      </c>
      <c r="F83">
        <v>52014</v>
      </c>
      <c r="H83">
        <v>109723</v>
      </c>
      <c r="J83">
        <f t="shared" si="12"/>
        <v>75101.600000000006</v>
      </c>
      <c r="K83">
        <f t="shared" si="13"/>
        <v>1.4609941732266689</v>
      </c>
      <c r="L83">
        <f t="shared" si="14"/>
        <v>94459</v>
      </c>
      <c r="M83">
        <f t="shared" si="15"/>
        <v>48686</v>
      </c>
      <c r="N83">
        <f t="shared" si="16"/>
        <v>75101.600000000006</v>
      </c>
      <c r="O83">
        <f t="shared" si="17"/>
        <v>45773</v>
      </c>
      <c r="Q83">
        <v>10339</v>
      </c>
      <c r="R83">
        <v>-853</v>
      </c>
      <c r="T83">
        <v>1769</v>
      </c>
      <c r="U83">
        <v>391</v>
      </c>
      <c r="W83">
        <v>7334.9999999999991</v>
      </c>
      <c r="X83">
        <v>1161.4000000000001</v>
      </c>
      <c r="AB83">
        <v>75101.600000000006</v>
      </c>
      <c r="AC83">
        <v>1.4609941732266689</v>
      </c>
      <c r="AK83">
        <v>75101.600000000006</v>
      </c>
      <c r="AL83">
        <v>1.4609941732266689</v>
      </c>
    </row>
    <row r="84" spans="2:38" x14ac:dyDescent="0.25">
      <c r="B84">
        <v>23787</v>
      </c>
      <c r="C84">
        <v>16146</v>
      </c>
      <c r="D84">
        <v>20442</v>
      </c>
      <c r="E84">
        <v>76677</v>
      </c>
      <c r="F84">
        <v>45111</v>
      </c>
      <c r="H84">
        <v>55294</v>
      </c>
      <c r="J84">
        <f t="shared" si="12"/>
        <v>36432.6</v>
      </c>
      <c r="K84">
        <f t="shared" si="13"/>
        <v>1.5177066693016694</v>
      </c>
      <c r="L84">
        <f t="shared" si="14"/>
        <v>76677</v>
      </c>
      <c r="M84">
        <f t="shared" si="15"/>
        <v>16146</v>
      </c>
      <c r="N84">
        <f t="shared" si="16"/>
        <v>36432.6</v>
      </c>
      <c r="O84">
        <f t="shared" si="17"/>
        <v>60531</v>
      </c>
      <c r="Q84">
        <v>-1778</v>
      </c>
      <c r="R84">
        <v>630</v>
      </c>
      <c r="T84">
        <v>-5387.4000000000015</v>
      </c>
      <c r="U84">
        <v>983</v>
      </c>
      <c r="W84">
        <v>5889</v>
      </c>
      <c r="X84">
        <v>1020.1999999999999</v>
      </c>
      <c r="Z84">
        <v>36432.6</v>
      </c>
      <c r="AA84">
        <v>1.5177066693016694</v>
      </c>
      <c r="AK84">
        <v>36432.6</v>
      </c>
      <c r="AL84">
        <v>1.5177066693016694</v>
      </c>
    </row>
    <row r="85" spans="2:38" x14ac:dyDescent="0.25">
      <c r="B85">
        <v>87367</v>
      </c>
      <c r="C85">
        <v>93669</v>
      </c>
      <c r="D85">
        <v>68735</v>
      </c>
      <c r="E85">
        <v>72210</v>
      </c>
      <c r="F85">
        <v>58983</v>
      </c>
      <c r="H85">
        <v>87291</v>
      </c>
      <c r="J85">
        <f t="shared" si="12"/>
        <v>76192.800000000003</v>
      </c>
      <c r="K85">
        <f t="shared" si="13"/>
        <v>1.1456594323873122</v>
      </c>
      <c r="L85">
        <f t="shared" si="14"/>
        <v>93669</v>
      </c>
      <c r="M85">
        <f t="shared" si="15"/>
        <v>58983</v>
      </c>
      <c r="N85">
        <f t="shared" si="16"/>
        <v>76192.800000000003</v>
      </c>
      <c r="O85">
        <f t="shared" si="17"/>
        <v>34686</v>
      </c>
      <c r="Q85">
        <v>7218</v>
      </c>
      <c r="R85">
        <v>17</v>
      </c>
      <c r="T85">
        <v>3991.8000000000029</v>
      </c>
      <c r="U85">
        <v>307.40000000000873</v>
      </c>
      <c r="W85">
        <v>4640.2</v>
      </c>
      <c r="X85">
        <v>336.6</v>
      </c>
      <c r="AB85">
        <v>76192.800000000003</v>
      </c>
      <c r="AC85">
        <v>1.1456594323873122</v>
      </c>
      <c r="AI85">
        <v>76192.800000000003</v>
      </c>
      <c r="AJ85">
        <v>1.1456594323873122</v>
      </c>
    </row>
    <row r="86" spans="2:38" x14ac:dyDescent="0.25">
      <c r="B86">
        <v>95147</v>
      </c>
      <c r="C86">
        <v>92282</v>
      </c>
      <c r="D86">
        <v>94430</v>
      </c>
      <c r="E86">
        <v>31444</v>
      </c>
      <c r="F86">
        <v>48794</v>
      </c>
      <c r="H86">
        <v>135260</v>
      </c>
      <c r="J86">
        <f t="shared" si="12"/>
        <v>72419.399999999994</v>
      </c>
      <c r="K86">
        <f t="shared" si="13"/>
        <v>1.8677315746885506</v>
      </c>
      <c r="L86">
        <f t="shared" si="14"/>
        <v>95147</v>
      </c>
      <c r="M86">
        <f t="shared" si="15"/>
        <v>31444</v>
      </c>
      <c r="N86">
        <f t="shared" si="16"/>
        <v>72419.399999999994</v>
      </c>
      <c r="O86">
        <f t="shared" si="17"/>
        <v>63703</v>
      </c>
      <c r="Q86">
        <v>2543</v>
      </c>
      <c r="R86">
        <v>-183</v>
      </c>
      <c r="T86">
        <v>70.799999999988358</v>
      </c>
      <c r="U86">
        <v>-285.80000000000291</v>
      </c>
      <c r="W86">
        <v>2675.2</v>
      </c>
      <c r="X86">
        <v>462.2</v>
      </c>
      <c r="AF86">
        <v>72419.399999999994</v>
      </c>
      <c r="AG86">
        <v>1.8677315746885506</v>
      </c>
      <c r="AK86">
        <v>72419.399999999994</v>
      </c>
      <c r="AL86">
        <v>1.8677315746885506</v>
      </c>
    </row>
    <row r="87" spans="2:38" x14ac:dyDescent="0.25">
      <c r="B87">
        <v>84310</v>
      </c>
      <c r="C87">
        <v>60090</v>
      </c>
      <c r="D87">
        <v>23446</v>
      </c>
      <c r="E87">
        <v>24126</v>
      </c>
      <c r="F87">
        <v>111836</v>
      </c>
      <c r="H87">
        <v>96700</v>
      </c>
      <c r="J87">
        <f t="shared" si="12"/>
        <v>60761.599999999999</v>
      </c>
      <c r="K87">
        <f t="shared" si="13"/>
        <v>1.5914656625236991</v>
      </c>
      <c r="L87">
        <f t="shared" si="14"/>
        <v>111836</v>
      </c>
      <c r="M87">
        <f t="shared" si="15"/>
        <v>23446</v>
      </c>
      <c r="N87">
        <f t="shared" si="16"/>
        <v>60761.599999999999</v>
      </c>
      <c r="O87">
        <f t="shared" si="17"/>
        <v>88390</v>
      </c>
      <c r="Q87">
        <v>637</v>
      </c>
      <c r="R87">
        <v>-1379</v>
      </c>
      <c r="T87">
        <v>3788</v>
      </c>
      <c r="U87">
        <v>65.799999999995634</v>
      </c>
      <c r="W87">
        <v>6910.4000000000005</v>
      </c>
      <c r="X87">
        <v>133</v>
      </c>
      <c r="AD87">
        <v>60761.599999999999</v>
      </c>
      <c r="AE87">
        <v>1.5914656625236991</v>
      </c>
      <c r="AK87">
        <v>60761.599999999999</v>
      </c>
      <c r="AL87">
        <v>1.5914656625236991</v>
      </c>
    </row>
    <row r="88" spans="2:38" x14ac:dyDescent="0.25">
      <c r="B88">
        <v>113339</v>
      </c>
      <c r="C88">
        <v>59633</v>
      </c>
      <c r="D88">
        <v>49908</v>
      </c>
      <c r="E88">
        <v>91169</v>
      </c>
      <c r="F88">
        <v>40969</v>
      </c>
      <c r="H88">
        <v>73709</v>
      </c>
      <c r="J88">
        <f t="shared" si="12"/>
        <v>71003.600000000006</v>
      </c>
      <c r="K88">
        <f t="shared" si="13"/>
        <v>1.0381022934048414</v>
      </c>
      <c r="L88">
        <f t="shared" si="14"/>
        <v>113339</v>
      </c>
      <c r="M88">
        <f t="shared" si="15"/>
        <v>40969</v>
      </c>
      <c r="N88">
        <f t="shared" si="16"/>
        <v>71003.600000000006</v>
      </c>
      <c r="O88">
        <f t="shared" si="17"/>
        <v>72370</v>
      </c>
      <c r="Q88">
        <v>-13375</v>
      </c>
      <c r="R88">
        <v>-1466</v>
      </c>
      <c r="T88">
        <v>-3411.3999999999942</v>
      </c>
      <c r="U88">
        <v>-108.19999999999709</v>
      </c>
      <c r="W88">
        <v>3411.4</v>
      </c>
      <c r="X88">
        <v>300.60000000000002</v>
      </c>
      <c r="AB88">
        <v>71003.600000000006</v>
      </c>
      <c r="AC88">
        <v>1.0381022934048414</v>
      </c>
      <c r="AI88">
        <v>71003.600000000006</v>
      </c>
      <c r="AJ88">
        <v>1.0381022934048414</v>
      </c>
    </row>
    <row r="89" spans="2:38" x14ac:dyDescent="0.25">
      <c r="B89">
        <v>75325</v>
      </c>
      <c r="C89">
        <v>92989</v>
      </c>
      <c r="D89">
        <v>14067</v>
      </c>
      <c r="E89">
        <v>98760</v>
      </c>
      <c r="F89">
        <v>4136</v>
      </c>
      <c r="H89">
        <v>112628</v>
      </c>
      <c r="J89">
        <f t="shared" si="12"/>
        <v>57055.4</v>
      </c>
      <c r="K89">
        <f t="shared" si="13"/>
        <v>1.9740112241786052</v>
      </c>
      <c r="L89">
        <f t="shared" si="14"/>
        <v>98760</v>
      </c>
      <c r="M89">
        <f t="shared" si="15"/>
        <v>4136</v>
      </c>
      <c r="N89">
        <f t="shared" si="16"/>
        <v>57055.4</v>
      </c>
      <c r="O89">
        <f t="shared" si="17"/>
        <v>94624</v>
      </c>
      <c r="Q89">
        <v>6725</v>
      </c>
      <c r="R89">
        <v>-86</v>
      </c>
      <c r="T89">
        <v>-484</v>
      </c>
      <c r="U89">
        <v>-68.19999999999709</v>
      </c>
      <c r="W89">
        <v>2089.6000000000004</v>
      </c>
      <c r="X89">
        <v>537.79999999999995</v>
      </c>
      <c r="AD89">
        <v>57055.4</v>
      </c>
      <c r="AE89">
        <v>1.9740112241786052</v>
      </c>
      <c r="AK89">
        <v>57055.4</v>
      </c>
      <c r="AL89">
        <v>1.9740112241786052</v>
      </c>
    </row>
    <row r="90" spans="2:38" x14ac:dyDescent="0.25">
      <c r="B90">
        <v>115563</v>
      </c>
      <c r="C90">
        <v>23178</v>
      </c>
      <c r="D90">
        <v>117180</v>
      </c>
      <c r="E90">
        <v>113105</v>
      </c>
      <c r="F90">
        <v>116251</v>
      </c>
      <c r="H90">
        <v>147723</v>
      </c>
      <c r="J90">
        <f t="shared" si="12"/>
        <v>97055.4</v>
      </c>
      <c r="K90">
        <f t="shared" si="13"/>
        <v>1.5220482322467375</v>
      </c>
      <c r="L90">
        <f t="shared" si="14"/>
        <v>117180</v>
      </c>
      <c r="M90">
        <f t="shared" si="15"/>
        <v>23178</v>
      </c>
      <c r="N90">
        <f t="shared" si="16"/>
        <v>97055.4</v>
      </c>
      <c r="O90">
        <f t="shared" si="17"/>
        <v>94002</v>
      </c>
      <c r="Q90">
        <v>-3567</v>
      </c>
      <c r="R90">
        <v>2</v>
      </c>
      <c r="T90">
        <v>1090.7999999999884</v>
      </c>
      <c r="U90">
        <v>459.19999999999709</v>
      </c>
      <c r="W90">
        <v>3938.4</v>
      </c>
      <c r="X90">
        <v>459.2</v>
      </c>
      <c r="AF90">
        <v>97055.4</v>
      </c>
      <c r="AG90">
        <v>1.5220482322467375</v>
      </c>
      <c r="AK90">
        <v>97055.4</v>
      </c>
      <c r="AL90">
        <v>1.5220482322467375</v>
      </c>
    </row>
    <row r="91" spans="2:38" x14ac:dyDescent="0.25">
      <c r="B91">
        <v>4965</v>
      </c>
      <c r="C91">
        <v>17961</v>
      </c>
      <c r="D91">
        <v>81161</v>
      </c>
      <c r="E91">
        <v>119023</v>
      </c>
      <c r="F91">
        <v>43209</v>
      </c>
      <c r="H91">
        <v>118478</v>
      </c>
      <c r="J91">
        <f t="shared" si="12"/>
        <v>53263.8</v>
      </c>
      <c r="K91">
        <f t="shared" si="13"/>
        <v>2.2243625126258357</v>
      </c>
      <c r="L91">
        <f t="shared" si="14"/>
        <v>119023</v>
      </c>
      <c r="M91">
        <f t="shared" si="15"/>
        <v>4965</v>
      </c>
      <c r="N91">
        <f t="shared" si="16"/>
        <v>53263.8</v>
      </c>
      <c r="O91">
        <f t="shared" si="17"/>
        <v>114058</v>
      </c>
      <c r="Q91">
        <v>4457</v>
      </c>
      <c r="R91">
        <v>827</v>
      </c>
      <c r="T91">
        <v>-364.19999999999709</v>
      </c>
      <c r="U91">
        <v>-698.79999999999563</v>
      </c>
      <c r="W91">
        <v>3417.3999999999996</v>
      </c>
      <c r="X91">
        <v>698.80000000000007</v>
      </c>
      <c r="AD91">
        <v>53263.8</v>
      </c>
      <c r="AE91">
        <v>2.2243625126258357</v>
      </c>
      <c r="AK91">
        <v>53263.8</v>
      </c>
      <c r="AL91">
        <v>2.2243625126258357</v>
      </c>
    </row>
    <row r="92" spans="2:38" x14ac:dyDescent="0.25">
      <c r="B92">
        <v>4540</v>
      </c>
      <c r="C92">
        <v>60291</v>
      </c>
      <c r="D92">
        <v>2690</v>
      </c>
      <c r="E92">
        <v>8001</v>
      </c>
      <c r="F92">
        <v>110048</v>
      </c>
      <c r="H92">
        <v>67403</v>
      </c>
      <c r="J92">
        <f t="shared" si="12"/>
        <v>37114</v>
      </c>
      <c r="K92">
        <f t="shared" si="13"/>
        <v>1.8161071293851376</v>
      </c>
      <c r="L92">
        <f t="shared" si="14"/>
        <v>110048</v>
      </c>
      <c r="M92">
        <f t="shared" si="15"/>
        <v>2690</v>
      </c>
      <c r="N92">
        <f t="shared" si="16"/>
        <v>37114</v>
      </c>
      <c r="O92">
        <f t="shared" si="17"/>
        <v>107358</v>
      </c>
      <c r="Q92">
        <v>6641</v>
      </c>
      <c r="R92">
        <v>199</v>
      </c>
      <c r="T92">
        <v>-966.80000000000291</v>
      </c>
      <c r="U92">
        <v>-249.40000000000146</v>
      </c>
      <c r="W92">
        <v>3912.3999999999996</v>
      </c>
      <c r="X92">
        <v>529.40000000000009</v>
      </c>
      <c r="AD92">
        <v>37114</v>
      </c>
      <c r="AE92">
        <v>1.8161071293851376</v>
      </c>
      <c r="AK92">
        <v>37114</v>
      </c>
      <c r="AL92">
        <v>1.8161071293851376</v>
      </c>
    </row>
    <row r="93" spans="2:38" x14ac:dyDescent="0.25">
      <c r="B93">
        <v>91192</v>
      </c>
      <c r="C93">
        <v>100439</v>
      </c>
      <c r="D93">
        <v>110887</v>
      </c>
      <c r="E93">
        <v>67952</v>
      </c>
      <c r="F93">
        <v>5659</v>
      </c>
      <c r="H93">
        <v>132737</v>
      </c>
      <c r="J93">
        <f t="shared" si="12"/>
        <v>75225.8</v>
      </c>
      <c r="K93">
        <f t="shared" si="13"/>
        <v>1.7645143022739538</v>
      </c>
      <c r="L93">
        <f t="shared" si="14"/>
        <v>110887</v>
      </c>
      <c r="M93">
        <f t="shared" si="15"/>
        <v>5659</v>
      </c>
      <c r="N93">
        <f t="shared" si="16"/>
        <v>75225.8</v>
      </c>
      <c r="O93">
        <f t="shared" si="17"/>
        <v>105228</v>
      </c>
      <c r="Q93">
        <v>-2071</v>
      </c>
      <c r="R93">
        <v>-603</v>
      </c>
      <c r="T93">
        <v>-3272.8000000000029</v>
      </c>
      <c r="U93">
        <v>352.80000000000291</v>
      </c>
      <c r="W93">
        <v>6131.2</v>
      </c>
      <c r="X93">
        <v>730.80000000000007</v>
      </c>
      <c r="AF93">
        <v>75225.8</v>
      </c>
      <c r="AG93">
        <v>1.7645143022739538</v>
      </c>
      <c r="AK93">
        <v>75225.8</v>
      </c>
      <c r="AL93">
        <v>1.7645143022739538</v>
      </c>
    </row>
    <row r="94" spans="2:38" x14ac:dyDescent="0.25">
      <c r="B94">
        <v>75381</v>
      </c>
      <c r="C94">
        <v>101453</v>
      </c>
      <c r="D94">
        <v>109231</v>
      </c>
      <c r="E94">
        <v>9208</v>
      </c>
      <c r="F94">
        <v>6620</v>
      </c>
      <c r="H94">
        <v>85384</v>
      </c>
      <c r="J94">
        <f t="shared" si="12"/>
        <v>60378.6</v>
      </c>
      <c r="K94">
        <f t="shared" si="13"/>
        <v>1.4141434216758919</v>
      </c>
      <c r="L94">
        <f t="shared" si="14"/>
        <v>109231</v>
      </c>
      <c r="M94">
        <f t="shared" si="15"/>
        <v>6620</v>
      </c>
      <c r="N94">
        <f t="shared" si="16"/>
        <v>60378.6</v>
      </c>
      <c r="O94">
        <f t="shared" si="17"/>
        <v>102611</v>
      </c>
      <c r="Q94">
        <v>2605</v>
      </c>
      <c r="R94">
        <v>2</v>
      </c>
      <c r="T94">
        <v>-3384.5999999999985</v>
      </c>
      <c r="U94">
        <v>-102.40000000000146</v>
      </c>
      <c r="W94">
        <v>6223.4</v>
      </c>
      <c r="X94">
        <v>134.4</v>
      </c>
      <c r="AB94">
        <v>60378.6</v>
      </c>
      <c r="AC94">
        <v>1.4141434216758919</v>
      </c>
      <c r="AK94">
        <v>60378.6</v>
      </c>
      <c r="AL94">
        <v>1.4141434216758919</v>
      </c>
    </row>
    <row r="95" spans="2:38" x14ac:dyDescent="0.25">
      <c r="B95">
        <v>8698</v>
      </c>
      <c r="C95">
        <v>82873</v>
      </c>
      <c r="D95">
        <v>110708</v>
      </c>
      <c r="E95">
        <v>118888</v>
      </c>
      <c r="F95">
        <v>43820</v>
      </c>
      <c r="H95">
        <v>87650</v>
      </c>
      <c r="J95">
        <f t="shared" si="12"/>
        <v>72997.399999999994</v>
      </c>
      <c r="K95">
        <f t="shared" si="13"/>
        <v>1.2007276971508576</v>
      </c>
      <c r="L95">
        <f t="shared" si="14"/>
        <v>118888</v>
      </c>
      <c r="M95">
        <f t="shared" si="15"/>
        <v>8698</v>
      </c>
      <c r="N95">
        <f t="shared" si="16"/>
        <v>72997.399999999994</v>
      </c>
      <c r="O95">
        <f t="shared" si="17"/>
        <v>110190</v>
      </c>
      <c r="Q95">
        <v>10652</v>
      </c>
      <c r="R95">
        <v>-908</v>
      </c>
      <c r="T95">
        <v>2715.1999999999971</v>
      </c>
      <c r="U95">
        <v>161.39999999999418</v>
      </c>
      <c r="W95">
        <v>4344</v>
      </c>
      <c r="X95">
        <v>1140.5999999999999</v>
      </c>
      <c r="AB95">
        <v>72997.399999999994</v>
      </c>
      <c r="AC95">
        <v>1.2007276971508576</v>
      </c>
      <c r="AI95">
        <v>72997.399999999994</v>
      </c>
      <c r="AJ95">
        <v>1.2007276971508576</v>
      </c>
    </row>
    <row r="96" spans="2:38" x14ac:dyDescent="0.25">
      <c r="B96">
        <v>83936</v>
      </c>
      <c r="C96">
        <v>10139</v>
      </c>
      <c r="D96">
        <v>36361</v>
      </c>
      <c r="E96">
        <v>62805</v>
      </c>
      <c r="F96">
        <v>59188</v>
      </c>
      <c r="H96">
        <v>99702</v>
      </c>
      <c r="J96">
        <f t="shared" si="12"/>
        <v>50485.8</v>
      </c>
      <c r="K96">
        <f t="shared" si="13"/>
        <v>1.9748523347159002</v>
      </c>
      <c r="L96">
        <f t="shared" si="14"/>
        <v>83936</v>
      </c>
      <c r="M96">
        <f t="shared" si="15"/>
        <v>10139</v>
      </c>
      <c r="N96">
        <f t="shared" si="16"/>
        <v>50485.8</v>
      </c>
      <c r="O96">
        <f t="shared" si="17"/>
        <v>73797</v>
      </c>
      <c r="Q96">
        <v>-6201</v>
      </c>
      <c r="R96">
        <v>-1782</v>
      </c>
      <c r="T96">
        <v>449.40000000000146</v>
      </c>
      <c r="U96">
        <v>206.20000000000437</v>
      </c>
      <c r="W96">
        <v>4324.2</v>
      </c>
      <c r="X96">
        <v>347</v>
      </c>
      <c r="AD96">
        <v>50485.8</v>
      </c>
      <c r="AE96">
        <v>1.9748523347159002</v>
      </c>
      <c r="AK96">
        <v>50485.8</v>
      </c>
      <c r="AL96">
        <v>1.9748523347159002</v>
      </c>
    </row>
    <row r="97" spans="2:38" x14ac:dyDescent="0.25">
      <c r="B97">
        <v>106686</v>
      </c>
      <c r="C97">
        <v>4093</v>
      </c>
      <c r="D97">
        <v>60492</v>
      </c>
      <c r="E97">
        <v>35809</v>
      </c>
      <c r="F97">
        <v>12391</v>
      </c>
      <c r="H97">
        <v>89623</v>
      </c>
      <c r="J97">
        <f t="shared" si="12"/>
        <v>43894.2</v>
      </c>
      <c r="K97">
        <f t="shared" si="13"/>
        <v>2.0417959548186322</v>
      </c>
      <c r="L97">
        <f t="shared" si="14"/>
        <v>106686</v>
      </c>
      <c r="M97">
        <f t="shared" si="15"/>
        <v>4093</v>
      </c>
      <c r="N97">
        <f t="shared" si="16"/>
        <v>43894.2</v>
      </c>
      <c r="O97">
        <f t="shared" si="17"/>
        <v>102593</v>
      </c>
      <c r="Q97">
        <v>-659</v>
      </c>
      <c r="R97">
        <v>939</v>
      </c>
      <c r="T97">
        <v>-631.80000000000291</v>
      </c>
      <c r="U97">
        <v>-102</v>
      </c>
      <c r="W97">
        <v>3134.6000000000004</v>
      </c>
      <c r="X97">
        <v>274</v>
      </c>
      <c r="AD97">
        <v>43894.2</v>
      </c>
      <c r="AE97">
        <v>2.0417959548186322</v>
      </c>
      <c r="AK97">
        <v>43894.2</v>
      </c>
      <c r="AL97">
        <v>2.0417959548186322</v>
      </c>
    </row>
    <row r="98" spans="2:38" x14ac:dyDescent="0.25">
      <c r="B98">
        <v>81593</v>
      </c>
      <c r="C98">
        <v>27069</v>
      </c>
      <c r="D98">
        <v>36437</v>
      </c>
      <c r="E98">
        <v>117779</v>
      </c>
      <c r="F98">
        <v>64301</v>
      </c>
      <c r="H98">
        <v>91940</v>
      </c>
      <c r="J98">
        <f t="shared" si="12"/>
        <v>65435.8</v>
      </c>
      <c r="K98">
        <f t="shared" ref="K98:K129" si="18">H98/J98</f>
        <v>1.4050412770990803</v>
      </c>
      <c r="L98">
        <f t="shared" si="14"/>
        <v>117779</v>
      </c>
      <c r="M98">
        <f t="shared" si="15"/>
        <v>27069</v>
      </c>
      <c r="N98">
        <f t="shared" si="16"/>
        <v>65435.8</v>
      </c>
      <c r="O98">
        <f t="shared" si="17"/>
        <v>90710</v>
      </c>
      <c r="Q98">
        <v>-9535</v>
      </c>
      <c r="R98">
        <v>-1614</v>
      </c>
      <c r="T98">
        <v>2410.6000000000058</v>
      </c>
      <c r="U98">
        <v>196.20000000000437</v>
      </c>
      <c r="W98">
        <v>7384.2</v>
      </c>
      <c r="X98">
        <v>677.80000000000007</v>
      </c>
      <c r="AF98">
        <v>65435.8</v>
      </c>
      <c r="AG98">
        <v>1.4050412770990803</v>
      </c>
      <c r="AK98">
        <v>65435.8</v>
      </c>
      <c r="AL98">
        <v>1.4050412770990803</v>
      </c>
    </row>
    <row r="99" spans="2:38" x14ac:dyDescent="0.25">
      <c r="B99">
        <v>29846</v>
      </c>
      <c r="C99">
        <v>75975</v>
      </c>
      <c r="D99">
        <v>70235</v>
      </c>
      <c r="E99">
        <v>50545</v>
      </c>
      <c r="F99">
        <v>76861</v>
      </c>
      <c r="H99">
        <v>99328</v>
      </c>
      <c r="J99">
        <f t="shared" si="12"/>
        <v>60692.4</v>
      </c>
      <c r="K99">
        <f t="shared" si="18"/>
        <v>1.6365805273806935</v>
      </c>
      <c r="L99">
        <f t="shared" si="14"/>
        <v>76861</v>
      </c>
      <c r="M99">
        <f t="shared" si="15"/>
        <v>29846</v>
      </c>
      <c r="N99">
        <f t="shared" si="16"/>
        <v>60692.4</v>
      </c>
      <c r="O99">
        <f t="shared" si="17"/>
        <v>47015</v>
      </c>
      <c r="Q99">
        <v>-4238</v>
      </c>
      <c r="R99">
        <v>89</v>
      </c>
      <c r="T99">
        <v>-1890</v>
      </c>
      <c r="U99">
        <v>-408.40000000000146</v>
      </c>
      <c r="W99">
        <v>5957.1999999999989</v>
      </c>
      <c r="X99">
        <v>694.8</v>
      </c>
      <c r="AD99">
        <v>60692.4</v>
      </c>
      <c r="AE99">
        <v>1.6365805273806935</v>
      </c>
      <c r="AK99">
        <v>60692.4</v>
      </c>
      <c r="AL99">
        <v>1.6365805273806935</v>
      </c>
    </row>
    <row r="100" spans="2:38" x14ac:dyDescent="0.25">
      <c r="B100">
        <v>116929</v>
      </c>
      <c r="C100">
        <v>38388</v>
      </c>
      <c r="D100">
        <v>66033</v>
      </c>
      <c r="E100">
        <v>67439</v>
      </c>
      <c r="F100">
        <v>109156</v>
      </c>
      <c r="H100">
        <v>118178</v>
      </c>
      <c r="J100">
        <f t="shared" si="12"/>
        <v>79589</v>
      </c>
      <c r="K100">
        <f t="shared" si="18"/>
        <v>1.4848534345198456</v>
      </c>
      <c r="L100">
        <f t="shared" si="14"/>
        <v>116929</v>
      </c>
      <c r="M100">
        <f t="shared" si="15"/>
        <v>38388</v>
      </c>
      <c r="N100">
        <f t="shared" si="16"/>
        <v>79589</v>
      </c>
      <c r="O100">
        <f t="shared" si="17"/>
        <v>78541</v>
      </c>
      <c r="Q100">
        <v>-4207</v>
      </c>
      <c r="R100">
        <v>-724</v>
      </c>
      <c r="T100">
        <v>-3362.1999999999971</v>
      </c>
      <c r="U100">
        <v>-32</v>
      </c>
      <c r="W100">
        <v>8394.6</v>
      </c>
      <c r="X100">
        <v>123.2</v>
      </c>
      <c r="AB100">
        <v>79589</v>
      </c>
      <c r="AC100">
        <v>1.4848534345198456</v>
      </c>
      <c r="AK100">
        <v>79589</v>
      </c>
      <c r="AL100">
        <v>1.4848534345198456</v>
      </c>
    </row>
    <row r="101" spans="2:38" x14ac:dyDescent="0.25">
      <c r="B101">
        <v>35742</v>
      </c>
      <c r="C101">
        <v>96423</v>
      </c>
      <c r="D101">
        <v>70448</v>
      </c>
      <c r="E101">
        <v>48305</v>
      </c>
      <c r="F101">
        <v>15488</v>
      </c>
      <c r="H101">
        <v>88425</v>
      </c>
      <c r="J101">
        <f t="shared" si="12"/>
        <v>53281.2</v>
      </c>
      <c r="K101">
        <f t="shared" si="18"/>
        <v>1.6595910002026981</v>
      </c>
      <c r="L101">
        <f t="shared" si="14"/>
        <v>96423</v>
      </c>
      <c r="M101">
        <f t="shared" si="15"/>
        <v>15488</v>
      </c>
      <c r="N101">
        <f t="shared" si="16"/>
        <v>53281.2</v>
      </c>
      <c r="O101">
        <f t="shared" si="17"/>
        <v>80935</v>
      </c>
      <c r="Q101">
        <v>1218</v>
      </c>
      <c r="R101">
        <v>1558</v>
      </c>
      <c r="T101">
        <v>-3618.6000000000058</v>
      </c>
      <c r="U101">
        <v>-53</v>
      </c>
      <c r="W101">
        <v>7784.6</v>
      </c>
      <c r="X101">
        <v>941.00000000000011</v>
      </c>
      <c r="AD101">
        <v>53281.2</v>
      </c>
      <c r="AE101">
        <v>1.6595910002026981</v>
      </c>
      <c r="AK101">
        <v>53281.2</v>
      </c>
      <c r="AL101">
        <v>1.6595910002026981</v>
      </c>
    </row>
    <row r="103" spans="2:38" x14ac:dyDescent="0.25">
      <c r="B103">
        <v>5185680</v>
      </c>
      <c r="C103">
        <v>4567100</v>
      </c>
      <c r="D103">
        <v>4490887</v>
      </c>
      <c r="E103">
        <v>4599365</v>
      </c>
      <c r="F103">
        <v>4816208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27824-B79B-4519-9211-BB839A72F67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109583</v>
      </c>
      <c r="C2">
        <v>46401</v>
      </c>
      <c r="D2">
        <v>111562</v>
      </c>
      <c r="E2">
        <v>18349</v>
      </c>
      <c r="F2">
        <v>96394</v>
      </c>
      <c r="H2">
        <v>124151</v>
      </c>
      <c r="J2">
        <f t="shared" ref="J2:J33" si="0">AVERAGE(B2:F2)</f>
        <v>76457.8</v>
      </c>
      <c r="K2">
        <f t="shared" ref="K2:K33" si="1">H2/J2</f>
        <v>1.6237846236747591</v>
      </c>
      <c r="L2">
        <f t="shared" ref="L2:L33" si="2">MAX(B2:F2)</f>
        <v>111562</v>
      </c>
      <c r="M2">
        <f t="shared" ref="M2:M33" si="3">MIN(B2:F2)</f>
        <v>18349</v>
      </c>
      <c r="N2">
        <f t="shared" ref="N2:N33" si="4">AVERAGE(B2:F2)</f>
        <v>76457.8</v>
      </c>
      <c r="O2">
        <f t="shared" ref="O2:O33" si="5">L2-M2</f>
        <v>93213</v>
      </c>
      <c r="Q2">
        <v>3365</v>
      </c>
      <c r="R2">
        <v>270</v>
      </c>
      <c r="T2">
        <v>5437.6000000000058</v>
      </c>
      <c r="U2">
        <v>-155.80000000000291</v>
      </c>
      <c r="W2">
        <v>9082</v>
      </c>
      <c r="X2">
        <v>707</v>
      </c>
      <c r="AF2">
        <v>76457.8</v>
      </c>
      <c r="AG2">
        <v>1.6237846236747591</v>
      </c>
      <c r="AK2">
        <v>76457.8</v>
      </c>
      <c r="AL2">
        <v>1.6237846236747591</v>
      </c>
    </row>
    <row r="3" spans="1:38" x14ac:dyDescent="0.25">
      <c r="B3">
        <v>119749</v>
      </c>
      <c r="C3">
        <v>63522</v>
      </c>
      <c r="D3">
        <v>32752</v>
      </c>
      <c r="E3">
        <v>35580</v>
      </c>
      <c r="F3">
        <v>65027</v>
      </c>
      <c r="H3">
        <v>132577</v>
      </c>
      <c r="J3">
        <f t="shared" si="0"/>
        <v>63326</v>
      </c>
      <c r="K3">
        <f t="shared" si="1"/>
        <v>2.0935634652433439</v>
      </c>
      <c r="L3">
        <f t="shared" si="2"/>
        <v>119749</v>
      </c>
      <c r="M3">
        <f t="shared" si="3"/>
        <v>32752</v>
      </c>
      <c r="N3">
        <f t="shared" si="4"/>
        <v>63326</v>
      </c>
      <c r="O3">
        <f t="shared" si="5"/>
        <v>86997</v>
      </c>
      <c r="Q3">
        <v>8470</v>
      </c>
      <c r="R3">
        <v>-257</v>
      </c>
      <c r="T3">
        <v>-7694.1999999999971</v>
      </c>
      <c r="U3">
        <v>145.80000000000291</v>
      </c>
      <c r="W3">
        <v>8952.2000000000007</v>
      </c>
      <c r="X3">
        <v>1163.8</v>
      </c>
      <c r="AF3">
        <v>63326</v>
      </c>
      <c r="AG3">
        <v>2.0935634652433439</v>
      </c>
      <c r="AK3">
        <v>63326</v>
      </c>
      <c r="AL3">
        <v>2.0935634652433439</v>
      </c>
    </row>
    <row r="4" spans="1:38" x14ac:dyDescent="0.25">
      <c r="B4">
        <v>113403</v>
      </c>
      <c r="C4">
        <v>57332</v>
      </c>
      <c r="D4">
        <v>17672</v>
      </c>
      <c r="E4">
        <v>93938</v>
      </c>
      <c r="F4">
        <v>98426</v>
      </c>
      <c r="H4">
        <v>146138</v>
      </c>
      <c r="J4">
        <f t="shared" si="0"/>
        <v>76154.2</v>
      </c>
      <c r="K4">
        <f t="shared" si="1"/>
        <v>1.9189749219347063</v>
      </c>
      <c r="L4">
        <f t="shared" si="2"/>
        <v>113403</v>
      </c>
      <c r="M4">
        <f t="shared" si="3"/>
        <v>17672</v>
      </c>
      <c r="N4">
        <f t="shared" si="4"/>
        <v>76154.2</v>
      </c>
      <c r="O4">
        <f t="shared" si="5"/>
        <v>95731</v>
      </c>
      <c r="Q4">
        <v>10223</v>
      </c>
      <c r="R4">
        <v>4</v>
      </c>
      <c r="T4">
        <v>607.59999999999127</v>
      </c>
      <c r="U4">
        <v>533</v>
      </c>
      <c r="W4">
        <v>9346.7999999999993</v>
      </c>
      <c r="X4">
        <v>535.79999999999995</v>
      </c>
      <c r="AF4">
        <v>76154.2</v>
      </c>
      <c r="AG4">
        <v>1.9189749219347063</v>
      </c>
      <c r="AK4">
        <v>76154.2</v>
      </c>
      <c r="AL4">
        <v>1.9189749219347063</v>
      </c>
    </row>
    <row r="5" spans="1:38" x14ac:dyDescent="0.25">
      <c r="B5">
        <v>99299</v>
      </c>
      <c r="C5">
        <v>75595</v>
      </c>
      <c r="D5">
        <v>117107</v>
      </c>
      <c r="E5">
        <v>92479</v>
      </c>
      <c r="F5">
        <v>48499</v>
      </c>
      <c r="H5">
        <v>114739</v>
      </c>
      <c r="J5">
        <f t="shared" si="0"/>
        <v>86595.8</v>
      </c>
      <c r="K5">
        <f t="shared" si="1"/>
        <v>1.3249949766616855</v>
      </c>
      <c r="L5">
        <f t="shared" si="2"/>
        <v>117107</v>
      </c>
      <c r="M5">
        <f t="shared" si="3"/>
        <v>48499</v>
      </c>
      <c r="N5">
        <f t="shared" si="4"/>
        <v>86595.8</v>
      </c>
      <c r="O5">
        <f t="shared" si="5"/>
        <v>68608</v>
      </c>
      <c r="Q5">
        <v>-4202</v>
      </c>
      <c r="R5">
        <v>-1228</v>
      </c>
      <c r="T5">
        <v>-3489.3999999999942</v>
      </c>
      <c r="U5">
        <v>-317.39999999999418</v>
      </c>
      <c r="W5">
        <v>4900.6000000000004</v>
      </c>
      <c r="X5">
        <v>583.79999999999995</v>
      </c>
      <c r="AB5">
        <v>86595.8</v>
      </c>
      <c r="AC5">
        <v>1.3249949766616855</v>
      </c>
      <c r="AK5">
        <v>86595.8</v>
      </c>
      <c r="AL5">
        <v>1.3249949766616855</v>
      </c>
    </row>
    <row r="6" spans="1:38" x14ac:dyDescent="0.25">
      <c r="B6">
        <v>108645</v>
      </c>
      <c r="C6">
        <v>17233</v>
      </c>
      <c r="D6">
        <v>79072</v>
      </c>
      <c r="E6">
        <v>78921</v>
      </c>
      <c r="F6">
        <v>33972</v>
      </c>
      <c r="H6">
        <v>89579</v>
      </c>
      <c r="J6">
        <f t="shared" si="0"/>
        <v>63568.6</v>
      </c>
      <c r="K6">
        <f t="shared" si="1"/>
        <v>1.4091705653420086</v>
      </c>
      <c r="L6">
        <f t="shared" si="2"/>
        <v>108645</v>
      </c>
      <c r="M6">
        <f t="shared" si="3"/>
        <v>17233</v>
      </c>
      <c r="N6">
        <f t="shared" si="4"/>
        <v>63568.6</v>
      </c>
      <c r="O6">
        <f t="shared" si="5"/>
        <v>91412</v>
      </c>
      <c r="Q6">
        <v>3848</v>
      </c>
      <c r="R6">
        <v>1652</v>
      </c>
      <c r="T6">
        <v>2978.7999999999956</v>
      </c>
      <c r="U6">
        <v>553</v>
      </c>
      <c r="W6">
        <v>9913.2000000000007</v>
      </c>
      <c r="X6">
        <v>705.4</v>
      </c>
      <c r="Z6">
        <v>63568.6</v>
      </c>
      <c r="AA6">
        <v>1.4091705653420086</v>
      </c>
      <c r="AK6">
        <v>63568.6</v>
      </c>
      <c r="AL6">
        <v>1.4091705653420086</v>
      </c>
    </row>
    <row r="7" spans="1:38" x14ac:dyDescent="0.25">
      <c r="B7">
        <v>95847</v>
      </c>
      <c r="C7">
        <v>66099</v>
      </c>
      <c r="D7">
        <v>101891</v>
      </c>
      <c r="E7">
        <v>107128</v>
      </c>
      <c r="F7">
        <v>81741</v>
      </c>
      <c r="H7">
        <v>126394</v>
      </c>
      <c r="J7">
        <f t="shared" si="0"/>
        <v>90541.2</v>
      </c>
      <c r="K7">
        <f t="shared" si="1"/>
        <v>1.395983265077114</v>
      </c>
      <c r="L7">
        <f t="shared" si="2"/>
        <v>107128</v>
      </c>
      <c r="M7">
        <f t="shared" si="3"/>
        <v>66099</v>
      </c>
      <c r="N7">
        <f t="shared" si="4"/>
        <v>90541.2</v>
      </c>
      <c r="O7">
        <f t="shared" si="5"/>
        <v>41029</v>
      </c>
      <c r="Q7">
        <v>15571</v>
      </c>
      <c r="R7">
        <v>1051</v>
      </c>
      <c r="T7">
        <v>-1216.8000000000029</v>
      </c>
      <c r="U7">
        <v>-293</v>
      </c>
      <c r="W7">
        <v>4790.4000000000005</v>
      </c>
      <c r="X7">
        <v>583.4</v>
      </c>
      <c r="AB7">
        <v>90541.2</v>
      </c>
      <c r="AC7">
        <v>1.395983265077114</v>
      </c>
      <c r="AK7">
        <v>90541.2</v>
      </c>
      <c r="AL7">
        <v>1.395983265077114</v>
      </c>
    </row>
    <row r="8" spans="1:38" x14ac:dyDescent="0.25">
      <c r="B8">
        <v>34642</v>
      </c>
      <c r="C8">
        <v>8511</v>
      </c>
      <c r="D8">
        <v>52027</v>
      </c>
      <c r="E8">
        <v>94998</v>
      </c>
      <c r="F8">
        <v>106506</v>
      </c>
      <c r="H8">
        <v>76524</v>
      </c>
      <c r="J8">
        <f t="shared" si="0"/>
        <v>59336.800000000003</v>
      </c>
      <c r="K8">
        <f t="shared" si="1"/>
        <v>1.2896549864502298</v>
      </c>
      <c r="L8">
        <f t="shared" si="2"/>
        <v>106506</v>
      </c>
      <c r="M8">
        <f t="shared" si="3"/>
        <v>8511</v>
      </c>
      <c r="N8">
        <f t="shared" si="4"/>
        <v>59336.800000000003</v>
      </c>
      <c r="O8">
        <f t="shared" si="5"/>
        <v>97995</v>
      </c>
      <c r="Q8">
        <v>-2319</v>
      </c>
      <c r="R8">
        <v>-380</v>
      </c>
      <c r="T8">
        <v>6102.4000000000015</v>
      </c>
      <c r="U8">
        <v>73.600000000005821</v>
      </c>
      <c r="W8">
        <v>6156.4</v>
      </c>
      <c r="X8">
        <v>892.8</v>
      </c>
      <c r="Z8">
        <v>59336.800000000003</v>
      </c>
      <c r="AA8">
        <v>1.2896549864502298</v>
      </c>
      <c r="AK8">
        <v>59336.800000000003</v>
      </c>
      <c r="AL8">
        <v>1.2896549864502298</v>
      </c>
    </row>
    <row r="9" spans="1:38" x14ac:dyDescent="0.25">
      <c r="B9">
        <v>64416</v>
      </c>
      <c r="C9">
        <v>73334</v>
      </c>
      <c r="D9">
        <v>28888</v>
      </c>
      <c r="E9">
        <v>89978</v>
      </c>
      <c r="F9">
        <v>120555</v>
      </c>
      <c r="H9">
        <v>98554</v>
      </c>
      <c r="J9">
        <f t="shared" si="0"/>
        <v>75434.2</v>
      </c>
      <c r="K9">
        <f t="shared" si="1"/>
        <v>1.3064896293723538</v>
      </c>
      <c r="L9">
        <f t="shared" si="2"/>
        <v>120555</v>
      </c>
      <c r="M9">
        <f t="shared" si="3"/>
        <v>28888</v>
      </c>
      <c r="N9">
        <f t="shared" si="4"/>
        <v>75434.2</v>
      </c>
      <c r="O9">
        <f t="shared" si="5"/>
        <v>91667</v>
      </c>
      <c r="Q9">
        <v>13684</v>
      </c>
      <c r="R9">
        <v>32</v>
      </c>
      <c r="T9">
        <v>-1342.4000000000087</v>
      </c>
      <c r="U9">
        <v>-955.80000000000291</v>
      </c>
      <c r="W9">
        <v>2656.4</v>
      </c>
      <c r="X9">
        <v>961</v>
      </c>
      <c r="AB9">
        <v>75434.2</v>
      </c>
      <c r="AC9">
        <v>1.3064896293723538</v>
      </c>
      <c r="AK9">
        <v>75434.2</v>
      </c>
      <c r="AL9">
        <v>1.3064896293723538</v>
      </c>
    </row>
    <row r="10" spans="1:38" x14ac:dyDescent="0.25">
      <c r="B10">
        <v>25216</v>
      </c>
      <c r="C10">
        <v>52998</v>
      </c>
      <c r="D10">
        <v>72792</v>
      </c>
      <c r="E10">
        <v>100125</v>
      </c>
      <c r="F10">
        <v>12187</v>
      </c>
      <c r="H10">
        <v>70607</v>
      </c>
      <c r="J10">
        <f t="shared" si="0"/>
        <v>52663.6</v>
      </c>
      <c r="K10">
        <f t="shared" si="1"/>
        <v>1.3407173075900622</v>
      </c>
      <c r="L10">
        <f t="shared" si="2"/>
        <v>100125</v>
      </c>
      <c r="M10">
        <f t="shared" si="3"/>
        <v>12187</v>
      </c>
      <c r="N10">
        <f t="shared" si="4"/>
        <v>52663.6</v>
      </c>
      <c r="O10">
        <f t="shared" si="5"/>
        <v>87938</v>
      </c>
      <c r="Q10">
        <v>3449</v>
      </c>
      <c r="R10">
        <v>78</v>
      </c>
      <c r="T10">
        <v>-2883.2000000000044</v>
      </c>
      <c r="U10">
        <v>312.19999999999709</v>
      </c>
      <c r="W10">
        <v>8680.4</v>
      </c>
      <c r="X10">
        <v>657.8</v>
      </c>
      <c r="Z10">
        <v>52663.6</v>
      </c>
      <c r="AA10">
        <v>1.3407173075900622</v>
      </c>
      <c r="AK10">
        <v>52663.6</v>
      </c>
      <c r="AL10">
        <v>1.3407173075900622</v>
      </c>
    </row>
    <row r="11" spans="1:38" x14ac:dyDescent="0.25">
      <c r="B11">
        <v>7360</v>
      </c>
      <c r="C11">
        <v>19461</v>
      </c>
      <c r="D11">
        <v>104927</v>
      </c>
      <c r="E11">
        <v>37346</v>
      </c>
      <c r="F11">
        <v>14471</v>
      </c>
      <c r="H11">
        <v>81607</v>
      </c>
      <c r="J11">
        <f t="shared" si="0"/>
        <v>36713</v>
      </c>
      <c r="K11">
        <f t="shared" si="1"/>
        <v>2.2228365973905699</v>
      </c>
      <c r="L11">
        <f t="shared" si="2"/>
        <v>104927</v>
      </c>
      <c r="M11">
        <f t="shared" si="3"/>
        <v>7360</v>
      </c>
      <c r="N11">
        <f t="shared" si="4"/>
        <v>36713</v>
      </c>
      <c r="O11">
        <f t="shared" si="5"/>
        <v>97567</v>
      </c>
      <c r="Q11">
        <v>6208</v>
      </c>
      <c r="R11">
        <v>511</v>
      </c>
      <c r="T11">
        <v>6651.7999999999993</v>
      </c>
      <c r="U11">
        <v>-381.40000000000146</v>
      </c>
      <c r="W11">
        <v>10171.400000000001</v>
      </c>
      <c r="X11">
        <v>383.40000000000003</v>
      </c>
      <c r="AD11">
        <v>36713</v>
      </c>
      <c r="AE11">
        <v>2.2228365973905699</v>
      </c>
      <c r="AK11">
        <v>36713</v>
      </c>
      <c r="AL11">
        <v>2.2228365973905699</v>
      </c>
    </row>
    <row r="12" spans="1:38" x14ac:dyDescent="0.25">
      <c r="B12">
        <v>3234</v>
      </c>
      <c r="C12">
        <v>13546</v>
      </c>
      <c r="D12">
        <v>90802</v>
      </c>
      <c r="E12">
        <v>97169</v>
      </c>
      <c r="F12">
        <v>98122</v>
      </c>
      <c r="H12">
        <v>93479</v>
      </c>
      <c r="J12">
        <f t="shared" si="0"/>
        <v>60574.6</v>
      </c>
      <c r="K12">
        <f t="shared" si="1"/>
        <v>1.5432045774961782</v>
      </c>
      <c r="L12">
        <f t="shared" si="2"/>
        <v>98122</v>
      </c>
      <c r="M12">
        <f t="shared" si="3"/>
        <v>3234</v>
      </c>
      <c r="N12">
        <f t="shared" si="4"/>
        <v>60574.6</v>
      </c>
      <c r="O12">
        <f t="shared" si="5"/>
        <v>94888</v>
      </c>
      <c r="Q12">
        <v>6395</v>
      </c>
      <c r="R12">
        <v>0</v>
      </c>
      <c r="T12">
        <v>2567.7999999999956</v>
      </c>
      <c r="U12">
        <v>-253</v>
      </c>
      <c r="W12">
        <v>6871.8</v>
      </c>
      <c r="X12">
        <v>739.4</v>
      </c>
      <c r="AD12">
        <v>60574.6</v>
      </c>
      <c r="AE12">
        <v>1.5432045774961782</v>
      </c>
      <c r="AK12">
        <v>60574.6</v>
      </c>
      <c r="AL12">
        <v>1.5432045774961782</v>
      </c>
    </row>
    <row r="13" spans="1:38" x14ac:dyDescent="0.25">
      <c r="B13">
        <v>74690</v>
      </c>
      <c r="C13">
        <v>42114</v>
      </c>
      <c r="D13">
        <v>96504</v>
      </c>
      <c r="E13">
        <v>83582</v>
      </c>
      <c r="F13">
        <v>71865</v>
      </c>
      <c r="H13">
        <v>130016</v>
      </c>
      <c r="J13">
        <f t="shared" si="0"/>
        <v>73751</v>
      </c>
      <c r="K13">
        <f t="shared" si="1"/>
        <v>1.7629049097639353</v>
      </c>
      <c r="L13">
        <f t="shared" si="2"/>
        <v>96504</v>
      </c>
      <c r="M13">
        <f t="shared" si="3"/>
        <v>42114</v>
      </c>
      <c r="N13">
        <f t="shared" si="4"/>
        <v>73751</v>
      </c>
      <c r="O13">
        <f t="shared" si="5"/>
        <v>54390</v>
      </c>
      <c r="Q13">
        <v>-241</v>
      </c>
      <c r="R13">
        <v>-604</v>
      </c>
      <c r="T13">
        <v>-1377.3999999999942</v>
      </c>
      <c r="U13">
        <v>-33.19999999999709</v>
      </c>
      <c r="W13">
        <v>9048.6</v>
      </c>
      <c r="X13">
        <v>160.79999999999998</v>
      </c>
      <c r="AF13">
        <v>73751</v>
      </c>
      <c r="AG13">
        <v>1.7629049097639353</v>
      </c>
      <c r="AK13">
        <v>73751</v>
      </c>
      <c r="AL13">
        <v>1.7629049097639353</v>
      </c>
    </row>
    <row r="14" spans="1:38" x14ac:dyDescent="0.25">
      <c r="B14">
        <v>8411</v>
      </c>
      <c r="C14">
        <v>19959</v>
      </c>
      <c r="D14">
        <v>99549</v>
      </c>
      <c r="E14">
        <v>18711</v>
      </c>
      <c r="F14">
        <v>51206</v>
      </c>
      <c r="H14">
        <v>69535</v>
      </c>
      <c r="J14">
        <f t="shared" si="0"/>
        <v>39567.199999999997</v>
      </c>
      <c r="K14">
        <f t="shared" si="1"/>
        <v>1.7573899593602784</v>
      </c>
      <c r="L14">
        <f t="shared" si="2"/>
        <v>99549</v>
      </c>
      <c r="M14">
        <f t="shared" si="3"/>
        <v>8411</v>
      </c>
      <c r="N14">
        <f t="shared" si="4"/>
        <v>39567.199999999997</v>
      </c>
      <c r="O14">
        <f t="shared" si="5"/>
        <v>91138</v>
      </c>
      <c r="Q14">
        <v>-452</v>
      </c>
      <c r="R14">
        <v>137</v>
      </c>
      <c r="T14">
        <v>-3089.2000000000044</v>
      </c>
      <c r="U14">
        <v>319.79999999999563</v>
      </c>
      <c r="W14">
        <v>5272.7999999999993</v>
      </c>
      <c r="X14">
        <v>591</v>
      </c>
      <c r="AD14">
        <v>39567.199999999997</v>
      </c>
      <c r="AE14">
        <v>1.7573899593602784</v>
      </c>
      <c r="AK14">
        <v>39567.199999999997</v>
      </c>
      <c r="AL14">
        <v>1.7573899593602784</v>
      </c>
    </row>
    <row r="15" spans="1:38" x14ac:dyDescent="0.25">
      <c r="B15">
        <v>33931</v>
      </c>
      <c r="C15">
        <v>60486</v>
      </c>
      <c r="D15">
        <v>115788</v>
      </c>
      <c r="E15">
        <v>93513</v>
      </c>
      <c r="F15">
        <v>37730</v>
      </c>
      <c r="H15">
        <v>106031</v>
      </c>
      <c r="J15">
        <f t="shared" si="0"/>
        <v>68289.600000000006</v>
      </c>
      <c r="K15">
        <f t="shared" si="1"/>
        <v>1.5526668775333285</v>
      </c>
      <c r="L15">
        <f t="shared" si="2"/>
        <v>115788</v>
      </c>
      <c r="M15">
        <f t="shared" si="3"/>
        <v>33931</v>
      </c>
      <c r="N15">
        <f t="shared" si="4"/>
        <v>68289.600000000006</v>
      </c>
      <c r="O15">
        <f t="shared" si="5"/>
        <v>81857</v>
      </c>
      <c r="Q15">
        <v>-14017</v>
      </c>
      <c r="R15">
        <v>-682</v>
      </c>
      <c r="T15">
        <v>2017.2000000000116</v>
      </c>
      <c r="U15">
        <v>322.40000000000873</v>
      </c>
      <c r="W15">
        <v>7508.8</v>
      </c>
      <c r="X15">
        <v>402.8</v>
      </c>
      <c r="AF15">
        <v>68289.600000000006</v>
      </c>
      <c r="AG15">
        <v>1.5526668775333285</v>
      </c>
      <c r="AK15">
        <v>68289.600000000006</v>
      </c>
      <c r="AL15">
        <v>1.5526668775333285</v>
      </c>
    </row>
    <row r="16" spans="1:38" x14ac:dyDescent="0.25">
      <c r="B16">
        <v>3451</v>
      </c>
      <c r="C16">
        <v>54726</v>
      </c>
      <c r="D16">
        <v>83627</v>
      </c>
      <c r="E16">
        <v>9989</v>
      </c>
      <c r="F16">
        <v>58115</v>
      </c>
      <c r="H16">
        <v>102621</v>
      </c>
      <c r="J16">
        <f t="shared" si="0"/>
        <v>41981.599999999999</v>
      </c>
      <c r="K16">
        <f t="shared" si="1"/>
        <v>2.4444280351392038</v>
      </c>
      <c r="L16">
        <f t="shared" si="2"/>
        <v>83627</v>
      </c>
      <c r="M16">
        <f t="shared" si="3"/>
        <v>3451</v>
      </c>
      <c r="N16">
        <f t="shared" si="4"/>
        <v>41981.599999999999</v>
      </c>
      <c r="O16">
        <f t="shared" si="5"/>
        <v>80176</v>
      </c>
      <c r="Q16">
        <v>7419</v>
      </c>
      <c r="R16">
        <v>63</v>
      </c>
      <c r="T16">
        <v>4491.1999999999971</v>
      </c>
      <c r="U16">
        <v>432.19999999999709</v>
      </c>
      <c r="W16">
        <v>4491.2</v>
      </c>
      <c r="X16">
        <v>506.20000000000005</v>
      </c>
      <c r="AD16">
        <v>41981.599999999999</v>
      </c>
      <c r="AE16">
        <v>2.4444280351392038</v>
      </c>
      <c r="AK16">
        <v>41981.599999999999</v>
      </c>
      <c r="AL16">
        <v>2.4444280351392038</v>
      </c>
    </row>
    <row r="17" spans="2:38" x14ac:dyDescent="0.25">
      <c r="B17">
        <v>12907</v>
      </c>
      <c r="C17">
        <v>5157</v>
      </c>
      <c r="D17">
        <v>78079</v>
      </c>
      <c r="E17">
        <v>31316</v>
      </c>
      <c r="F17">
        <v>82478</v>
      </c>
      <c r="H17">
        <v>91201</v>
      </c>
      <c r="J17">
        <f t="shared" si="0"/>
        <v>41987.4</v>
      </c>
      <c r="K17">
        <f t="shared" si="1"/>
        <v>2.1721040121560278</v>
      </c>
      <c r="L17">
        <f t="shared" si="2"/>
        <v>82478</v>
      </c>
      <c r="M17">
        <f t="shared" si="3"/>
        <v>5157</v>
      </c>
      <c r="N17">
        <f t="shared" si="4"/>
        <v>41987.4</v>
      </c>
      <c r="O17">
        <f t="shared" si="5"/>
        <v>77321</v>
      </c>
      <c r="Q17">
        <v>-1664</v>
      </c>
      <c r="R17">
        <v>15</v>
      </c>
      <c r="T17">
        <v>-1480.7999999999956</v>
      </c>
      <c r="U17">
        <v>-517.40000000000146</v>
      </c>
      <c r="W17">
        <v>4668.4000000000005</v>
      </c>
      <c r="X17">
        <v>831</v>
      </c>
      <c r="AD17">
        <v>41987.4</v>
      </c>
      <c r="AE17">
        <v>2.1721040121560278</v>
      </c>
      <c r="AK17">
        <v>41987.4</v>
      </c>
      <c r="AL17">
        <v>2.1721040121560278</v>
      </c>
    </row>
    <row r="18" spans="2:38" x14ac:dyDescent="0.25">
      <c r="B18">
        <v>113108</v>
      </c>
      <c r="C18">
        <v>24456</v>
      </c>
      <c r="D18">
        <v>47290</v>
      </c>
      <c r="E18">
        <v>11255</v>
      </c>
      <c r="F18">
        <v>94577</v>
      </c>
      <c r="H18">
        <v>109704</v>
      </c>
      <c r="J18">
        <f t="shared" si="0"/>
        <v>58137.2</v>
      </c>
      <c r="K18">
        <f t="shared" si="1"/>
        <v>1.8869845813007851</v>
      </c>
      <c r="L18">
        <f t="shared" si="2"/>
        <v>113108</v>
      </c>
      <c r="M18">
        <f t="shared" si="3"/>
        <v>11255</v>
      </c>
      <c r="N18">
        <f t="shared" si="4"/>
        <v>58137.2</v>
      </c>
      <c r="O18">
        <f t="shared" si="5"/>
        <v>101853</v>
      </c>
      <c r="Q18">
        <v>6138</v>
      </c>
      <c r="R18">
        <v>-31</v>
      </c>
      <c r="T18">
        <v>-214</v>
      </c>
      <c r="U18">
        <v>275</v>
      </c>
      <c r="W18">
        <v>6264</v>
      </c>
      <c r="X18">
        <v>428.2</v>
      </c>
      <c r="AD18">
        <v>58137.2</v>
      </c>
      <c r="AE18">
        <v>1.8869845813007851</v>
      </c>
      <c r="AK18">
        <v>58137.2</v>
      </c>
      <c r="AL18">
        <v>1.8869845813007851</v>
      </c>
    </row>
    <row r="19" spans="2:38" x14ac:dyDescent="0.25">
      <c r="B19">
        <v>76121</v>
      </c>
      <c r="C19">
        <v>10850</v>
      </c>
      <c r="D19">
        <v>90879</v>
      </c>
      <c r="E19">
        <v>107980</v>
      </c>
      <c r="F19">
        <v>84935</v>
      </c>
      <c r="H19">
        <v>116899</v>
      </c>
      <c r="J19">
        <f t="shared" si="0"/>
        <v>74153</v>
      </c>
      <c r="K19">
        <f t="shared" si="1"/>
        <v>1.5764567852952678</v>
      </c>
      <c r="L19">
        <f t="shared" si="2"/>
        <v>107980</v>
      </c>
      <c r="M19">
        <f t="shared" si="3"/>
        <v>10850</v>
      </c>
      <c r="N19">
        <f t="shared" si="4"/>
        <v>74153</v>
      </c>
      <c r="O19">
        <f t="shared" si="5"/>
        <v>97130</v>
      </c>
      <c r="Q19">
        <v>-2657</v>
      </c>
      <c r="R19">
        <v>-233</v>
      </c>
      <c r="T19">
        <v>254.60000000000582</v>
      </c>
      <c r="U19">
        <v>90.80000000000291</v>
      </c>
      <c r="W19">
        <v>6729.4</v>
      </c>
      <c r="X19">
        <v>772.8</v>
      </c>
      <c r="AF19">
        <v>74153</v>
      </c>
      <c r="AG19">
        <v>1.5764567852952678</v>
      </c>
      <c r="AK19">
        <v>74153</v>
      </c>
      <c r="AL19">
        <v>1.5764567852952678</v>
      </c>
    </row>
    <row r="20" spans="2:38" x14ac:dyDescent="0.25">
      <c r="B20">
        <v>3732</v>
      </c>
      <c r="C20">
        <v>2412</v>
      </c>
      <c r="D20">
        <v>114481</v>
      </c>
      <c r="E20">
        <v>108810</v>
      </c>
      <c r="F20">
        <v>101474</v>
      </c>
      <c r="H20">
        <v>100454</v>
      </c>
      <c r="J20">
        <f t="shared" si="0"/>
        <v>66181.8</v>
      </c>
      <c r="K20">
        <f t="shared" si="1"/>
        <v>1.517849318090472</v>
      </c>
      <c r="L20">
        <f t="shared" si="2"/>
        <v>114481</v>
      </c>
      <c r="M20">
        <f t="shared" si="3"/>
        <v>2412</v>
      </c>
      <c r="N20">
        <f t="shared" si="4"/>
        <v>66181.8</v>
      </c>
      <c r="O20">
        <f t="shared" si="5"/>
        <v>112069</v>
      </c>
      <c r="Q20">
        <v>6851</v>
      </c>
      <c r="R20">
        <v>656</v>
      </c>
      <c r="T20">
        <v>2689.2000000000044</v>
      </c>
      <c r="U20">
        <v>-359.19999999999709</v>
      </c>
      <c r="W20">
        <v>6201.6</v>
      </c>
      <c r="X20">
        <v>1318.4</v>
      </c>
      <c r="AB20">
        <v>66181.8</v>
      </c>
      <c r="AC20">
        <v>1.517849318090472</v>
      </c>
      <c r="AK20">
        <v>66181.8</v>
      </c>
      <c r="AL20">
        <v>1.517849318090472</v>
      </c>
    </row>
    <row r="21" spans="2:38" x14ac:dyDescent="0.25">
      <c r="B21">
        <v>34892</v>
      </c>
      <c r="C21">
        <v>104442</v>
      </c>
      <c r="D21">
        <v>29710</v>
      </c>
      <c r="E21">
        <v>95730</v>
      </c>
      <c r="F21">
        <v>28917</v>
      </c>
      <c r="H21">
        <v>74642</v>
      </c>
      <c r="J21">
        <f t="shared" si="0"/>
        <v>58738.2</v>
      </c>
      <c r="K21">
        <f t="shared" si="1"/>
        <v>1.2707573606273261</v>
      </c>
      <c r="L21">
        <f t="shared" si="2"/>
        <v>104442</v>
      </c>
      <c r="M21">
        <f t="shared" si="3"/>
        <v>28917</v>
      </c>
      <c r="N21">
        <f t="shared" si="4"/>
        <v>58738.2</v>
      </c>
      <c r="O21">
        <f t="shared" si="5"/>
        <v>75525</v>
      </c>
      <c r="Q21">
        <v>-2233</v>
      </c>
      <c r="R21">
        <v>-1306</v>
      </c>
      <c r="T21">
        <v>2797.7999999999956</v>
      </c>
      <c r="U21">
        <v>430.79999999999563</v>
      </c>
      <c r="W21">
        <v>10484.200000000001</v>
      </c>
      <c r="X21">
        <v>437.20000000000005</v>
      </c>
      <c r="Z21">
        <v>58738.2</v>
      </c>
      <c r="AA21">
        <v>1.2707573606273261</v>
      </c>
      <c r="AI21">
        <v>58738.2</v>
      </c>
      <c r="AJ21">
        <v>1.2707573606273261</v>
      </c>
    </row>
    <row r="22" spans="2:38" x14ac:dyDescent="0.25">
      <c r="B22">
        <v>62150</v>
      </c>
      <c r="C22">
        <v>107209</v>
      </c>
      <c r="D22">
        <v>104600</v>
      </c>
      <c r="E22">
        <v>63839</v>
      </c>
      <c r="F22">
        <v>102445</v>
      </c>
      <c r="H22">
        <v>101680</v>
      </c>
      <c r="J22">
        <f t="shared" si="0"/>
        <v>88048.6</v>
      </c>
      <c r="K22">
        <f t="shared" si="1"/>
        <v>1.1548167716465678</v>
      </c>
      <c r="L22">
        <f t="shared" si="2"/>
        <v>107209</v>
      </c>
      <c r="M22">
        <f t="shared" si="3"/>
        <v>62150</v>
      </c>
      <c r="N22">
        <f t="shared" si="4"/>
        <v>88048.6</v>
      </c>
      <c r="O22">
        <f t="shared" si="5"/>
        <v>45059</v>
      </c>
      <c r="Q22">
        <v>-4223</v>
      </c>
      <c r="R22">
        <v>720</v>
      </c>
      <c r="T22">
        <v>-3242</v>
      </c>
      <c r="U22">
        <v>286.40000000000873</v>
      </c>
      <c r="W22">
        <v>8452.4</v>
      </c>
      <c r="X22">
        <v>416.4</v>
      </c>
      <c r="AB22">
        <v>88048.6</v>
      </c>
      <c r="AC22">
        <v>1.1548167716465678</v>
      </c>
      <c r="AI22">
        <v>88048.6</v>
      </c>
      <c r="AJ22">
        <v>1.1548167716465678</v>
      </c>
    </row>
    <row r="23" spans="2:38" x14ac:dyDescent="0.25">
      <c r="B23">
        <v>52755</v>
      </c>
      <c r="C23">
        <v>106978</v>
      </c>
      <c r="D23">
        <v>63553</v>
      </c>
      <c r="E23">
        <v>62276</v>
      </c>
      <c r="F23">
        <v>98505</v>
      </c>
      <c r="H23">
        <v>103842</v>
      </c>
      <c r="J23">
        <f t="shared" si="0"/>
        <v>76813.399999999994</v>
      </c>
      <c r="K23">
        <f t="shared" si="1"/>
        <v>1.3518735012380654</v>
      </c>
      <c r="L23">
        <f t="shared" si="2"/>
        <v>106978</v>
      </c>
      <c r="M23">
        <f t="shared" si="3"/>
        <v>52755</v>
      </c>
      <c r="N23">
        <f t="shared" si="4"/>
        <v>76813.399999999994</v>
      </c>
      <c r="O23">
        <f t="shared" si="5"/>
        <v>54223</v>
      </c>
      <c r="Q23">
        <v>-4398</v>
      </c>
      <c r="R23">
        <v>705</v>
      </c>
      <c r="T23">
        <v>110.59999999999127</v>
      </c>
      <c r="U23">
        <v>-392.80000000000291</v>
      </c>
      <c r="W23">
        <v>8280.2000000000007</v>
      </c>
      <c r="X23">
        <v>400.79999999999995</v>
      </c>
      <c r="AB23">
        <v>76813.399999999994</v>
      </c>
      <c r="AC23">
        <v>1.3518735012380654</v>
      </c>
      <c r="AK23">
        <v>76813.399999999994</v>
      </c>
      <c r="AL23">
        <v>1.3518735012380654</v>
      </c>
    </row>
    <row r="24" spans="2:38" x14ac:dyDescent="0.25">
      <c r="B24">
        <v>98948</v>
      </c>
      <c r="C24">
        <v>42205</v>
      </c>
      <c r="D24">
        <v>21055</v>
      </c>
      <c r="E24">
        <v>68489</v>
      </c>
      <c r="F24">
        <v>99891</v>
      </c>
      <c r="H24">
        <v>94578</v>
      </c>
      <c r="J24">
        <f t="shared" si="0"/>
        <v>66117.600000000006</v>
      </c>
      <c r="K24">
        <f t="shared" si="1"/>
        <v>1.4304511960506732</v>
      </c>
      <c r="L24">
        <f t="shared" si="2"/>
        <v>99891</v>
      </c>
      <c r="M24">
        <f t="shared" si="3"/>
        <v>21055</v>
      </c>
      <c r="N24">
        <f t="shared" si="4"/>
        <v>66117.600000000006</v>
      </c>
      <c r="O24">
        <f t="shared" si="5"/>
        <v>78836</v>
      </c>
      <c r="Q24">
        <v>-4314</v>
      </c>
      <c r="R24">
        <v>-1308</v>
      </c>
      <c r="T24">
        <v>3928.8000000000029</v>
      </c>
      <c r="U24">
        <v>-846</v>
      </c>
      <c r="W24">
        <v>11384.800000000001</v>
      </c>
      <c r="X24">
        <v>894.8</v>
      </c>
      <c r="AD24">
        <v>66117.600000000006</v>
      </c>
      <c r="AE24">
        <v>1.4304511960506732</v>
      </c>
      <c r="AK24">
        <v>66117.600000000006</v>
      </c>
      <c r="AL24">
        <v>1.4304511960506732</v>
      </c>
    </row>
    <row r="25" spans="2:38" x14ac:dyDescent="0.25">
      <c r="B25">
        <v>81295</v>
      </c>
      <c r="C25">
        <v>59861</v>
      </c>
      <c r="D25">
        <v>29817</v>
      </c>
      <c r="E25">
        <v>53069</v>
      </c>
      <c r="F25">
        <v>110570</v>
      </c>
      <c r="H25">
        <v>76481</v>
      </c>
      <c r="J25">
        <f t="shared" si="0"/>
        <v>66922.399999999994</v>
      </c>
      <c r="K25">
        <f t="shared" si="1"/>
        <v>1.1428310999007807</v>
      </c>
      <c r="L25">
        <f t="shared" si="2"/>
        <v>110570</v>
      </c>
      <c r="M25">
        <f t="shared" si="3"/>
        <v>29817</v>
      </c>
      <c r="N25">
        <f t="shared" si="4"/>
        <v>66922.399999999994</v>
      </c>
      <c r="O25">
        <f t="shared" si="5"/>
        <v>80753</v>
      </c>
      <c r="Q25">
        <v>6002</v>
      </c>
      <c r="R25">
        <v>1799</v>
      </c>
      <c r="T25">
        <v>-629.20000000001164</v>
      </c>
      <c r="U25">
        <v>21.19999999999709</v>
      </c>
      <c r="W25">
        <v>5222.4000000000005</v>
      </c>
      <c r="X25">
        <v>611.20000000000005</v>
      </c>
      <c r="AB25">
        <v>66922.399999999994</v>
      </c>
      <c r="AC25">
        <v>1.1428310999007807</v>
      </c>
      <c r="AI25">
        <v>66922.399999999994</v>
      </c>
      <c r="AJ25">
        <v>1.1428310999007807</v>
      </c>
    </row>
    <row r="26" spans="2:38" x14ac:dyDescent="0.25">
      <c r="B26">
        <v>31447</v>
      </c>
      <c r="C26">
        <v>75327</v>
      </c>
      <c r="D26">
        <v>8569</v>
      </c>
      <c r="E26">
        <v>109406</v>
      </c>
      <c r="F26">
        <v>72613</v>
      </c>
      <c r="H26">
        <v>116743</v>
      </c>
      <c r="J26">
        <f t="shared" si="0"/>
        <v>59472.4</v>
      </c>
      <c r="K26">
        <f t="shared" si="1"/>
        <v>1.9629777846530492</v>
      </c>
      <c r="L26">
        <f t="shared" si="2"/>
        <v>109406</v>
      </c>
      <c r="M26">
        <f t="shared" si="3"/>
        <v>8569</v>
      </c>
      <c r="N26">
        <f t="shared" si="4"/>
        <v>59472.4</v>
      </c>
      <c r="O26">
        <f t="shared" si="5"/>
        <v>100837</v>
      </c>
      <c r="Q26">
        <v>12070</v>
      </c>
      <c r="R26">
        <v>-1907</v>
      </c>
      <c r="T26">
        <v>-5250.1999999999971</v>
      </c>
      <c r="U26">
        <v>127.20000000000437</v>
      </c>
      <c r="W26">
        <v>6119.4</v>
      </c>
      <c r="X26">
        <v>802.8</v>
      </c>
      <c r="AF26">
        <v>59472.4</v>
      </c>
      <c r="AG26">
        <v>1.9629777846530492</v>
      </c>
      <c r="AK26">
        <v>59472.4</v>
      </c>
      <c r="AL26">
        <v>1.9629777846530492</v>
      </c>
    </row>
    <row r="27" spans="2:38" x14ac:dyDescent="0.25">
      <c r="B27">
        <v>56110</v>
      </c>
      <c r="C27">
        <v>10138</v>
      </c>
      <c r="D27">
        <v>56560</v>
      </c>
      <c r="E27">
        <v>17958</v>
      </c>
      <c r="F27">
        <v>15039</v>
      </c>
      <c r="H27">
        <v>64292</v>
      </c>
      <c r="J27">
        <f t="shared" si="0"/>
        <v>31161</v>
      </c>
      <c r="K27">
        <f t="shared" si="1"/>
        <v>2.0632200507044063</v>
      </c>
      <c r="L27">
        <f t="shared" si="2"/>
        <v>56560</v>
      </c>
      <c r="M27">
        <f t="shared" si="3"/>
        <v>10138</v>
      </c>
      <c r="N27">
        <f t="shared" si="4"/>
        <v>31161</v>
      </c>
      <c r="O27">
        <f t="shared" si="5"/>
        <v>46422</v>
      </c>
      <c r="Q27">
        <v>1070</v>
      </c>
      <c r="R27">
        <v>15</v>
      </c>
      <c r="T27">
        <v>3633.5999999999985</v>
      </c>
      <c r="U27">
        <v>291.59999999999854</v>
      </c>
      <c r="W27">
        <v>4674.7999999999993</v>
      </c>
      <c r="X27">
        <v>1094</v>
      </c>
      <c r="AD27">
        <v>31161</v>
      </c>
      <c r="AE27">
        <v>2.0632200507044063</v>
      </c>
      <c r="AK27">
        <v>31161</v>
      </c>
      <c r="AL27">
        <v>2.0632200507044063</v>
      </c>
    </row>
    <row r="28" spans="2:38" x14ac:dyDescent="0.25">
      <c r="B28">
        <v>27030</v>
      </c>
      <c r="C28">
        <v>27452</v>
      </c>
      <c r="D28">
        <v>109381</v>
      </c>
      <c r="E28">
        <v>91310</v>
      </c>
      <c r="F28">
        <v>95626</v>
      </c>
      <c r="H28">
        <v>112258</v>
      </c>
      <c r="J28">
        <f t="shared" si="0"/>
        <v>70159.8</v>
      </c>
      <c r="K28">
        <f t="shared" si="1"/>
        <v>1.600033067369063</v>
      </c>
      <c r="L28">
        <f t="shared" si="2"/>
        <v>109381</v>
      </c>
      <c r="M28">
        <f t="shared" si="3"/>
        <v>27030</v>
      </c>
      <c r="N28">
        <f t="shared" si="4"/>
        <v>70159.8</v>
      </c>
      <c r="O28">
        <f t="shared" si="5"/>
        <v>82351</v>
      </c>
      <c r="Q28">
        <v>7339</v>
      </c>
      <c r="R28">
        <v>387</v>
      </c>
      <c r="T28">
        <v>-2877.5999999999913</v>
      </c>
      <c r="U28">
        <v>-113</v>
      </c>
      <c r="W28">
        <v>4416.4000000000005</v>
      </c>
      <c r="X28">
        <v>113.4</v>
      </c>
      <c r="AB28">
        <v>70159.8</v>
      </c>
      <c r="AC28">
        <v>1.600033067369063</v>
      </c>
      <c r="AK28">
        <v>70159.8</v>
      </c>
      <c r="AL28">
        <v>1.600033067369063</v>
      </c>
    </row>
    <row r="29" spans="2:38" x14ac:dyDescent="0.25">
      <c r="B29">
        <v>33680</v>
      </c>
      <c r="C29">
        <v>41452</v>
      </c>
      <c r="D29">
        <v>114132</v>
      </c>
      <c r="E29">
        <v>117762</v>
      </c>
      <c r="F29">
        <v>59310</v>
      </c>
      <c r="H29">
        <v>85052</v>
      </c>
      <c r="J29">
        <f t="shared" si="0"/>
        <v>73267.199999999997</v>
      </c>
      <c r="K29">
        <f t="shared" si="1"/>
        <v>1.1608468728162125</v>
      </c>
      <c r="L29">
        <f t="shared" si="2"/>
        <v>117762</v>
      </c>
      <c r="M29">
        <f t="shared" si="3"/>
        <v>33680</v>
      </c>
      <c r="N29">
        <f t="shared" si="4"/>
        <v>73267.199999999997</v>
      </c>
      <c r="O29">
        <f t="shared" si="5"/>
        <v>84082</v>
      </c>
      <c r="Q29">
        <v>3503</v>
      </c>
      <c r="R29">
        <v>1676</v>
      </c>
      <c r="T29">
        <v>4092</v>
      </c>
      <c r="U29">
        <v>-133.80000000000291</v>
      </c>
      <c r="W29">
        <v>4092</v>
      </c>
      <c r="X29">
        <v>197</v>
      </c>
      <c r="AB29">
        <v>73267.199999999997</v>
      </c>
      <c r="AC29">
        <v>1.1608468728162125</v>
      </c>
      <c r="AI29">
        <v>73267.199999999997</v>
      </c>
      <c r="AJ29">
        <v>1.1608468728162125</v>
      </c>
    </row>
    <row r="30" spans="2:38" x14ac:dyDescent="0.25">
      <c r="B30">
        <v>94220</v>
      </c>
      <c r="C30">
        <v>102569</v>
      </c>
      <c r="D30">
        <v>33660</v>
      </c>
      <c r="E30">
        <v>47999</v>
      </c>
      <c r="F30">
        <v>5919</v>
      </c>
      <c r="H30">
        <v>119970</v>
      </c>
      <c r="J30">
        <f t="shared" si="0"/>
        <v>56873.4</v>
      </c>
      <c r="K30">
        <f t="shared" si="1"/>
        <v>2.1094219793435949</v>
      </c>
      <c r="L30">
        <f t="shared" si="2"/>
        <v>102569</v>
      </c>
      <c r="M30">
        <f t="shared" si="3"/>
        <v>5919</v>
      </c>
      <c r="N30">
        <f t="shared" si="4"/>
        <v>56873.4</v>
      </c>
      <c r="O30">
        <f t="shared" si="5"/>
        <v>96650</v>
      </c>
      <c r="Q30">
        <v>-3522</v>
      </c>
      <c r="R30">
        <v>45</v>
      </c>
      <c r="T30">
        <v>-8906.9999999999927</v>
      </c>
      <c r="U30">
        <v>-366.59999999999854</v>
      </c>
      <c r="W30">
        <v>8907</v>
      </c>
      <c r="X30">
        <v>597.4</v>
      </c>
      <c r="AF30">
        <v>56873.4</v>
      </c>
      <c r="AG30">
        <v>2.1094219793435949</v>
      </c>
      <c r="AK30">
        <v>56873.4</v>
      </c>
      <c r="AL30">
        <v>2.1094219793435949</v>
      </c>
    </row>
    <row r="31" spans="2:38" x14ac:dyDescent="0.25">
      <c r="B31">
        <v>78048</v>
      </c>
      <c r="C31">
        <v>15557</v>
      </c>
      <c r="D31">
        <v>18531</v>
      </c>
      <c r="E31">
        <v>53058</v>
      </c>
      <c r="F31">
        <v>13841</v>
      </c>
      <c r="H31">
        <v>60874</v>
      </c>
      <c r="J31">
        <f t="shared" si="0"/>
        <v>35807</v>
      </c>
      <c r="K31">
        <f t="shared" si="1"/>
        <v>1.7000586477504398</v>
      </c>
      <c r="L31">
        <f t="shared" si="2"/>
        <v>78048</v>
      </c>
      <c r="M31">
        <f t="shared" si="3"/>
        <v>13841</v>
      </c>
      <c r="N31">
        <f t="shared" si="4"/>
        <v>35807</v>
      </c>
      <c r="O31">
        <f t="shared" si="5"/>
        <v>64207</v>
      </c>
      <c r="Q31">
        <v>-9482</v>
      </c>
      <c r="R31">
        <v>6</v>
      </c>
      <c r="T31">
        <v>3999.2000000000007</v>
      </c>
      <c r="U31">
        <v>-59</v>
      </c>
      <c r="W31">
        <v>5474.7999999999993</v>
      </c>
      <c r="X31">
        <v>111</v>
      </c>
      <c r="AD31">
        <v>35807</v>
      </c>
      <c r="AE31">
        <v>1.7000586477504398</v>
      </c>
      <c r="AK31">
        <v>35807</v>
      </c>
      <c r="AL31">
        <v>1.7000586477504398</v>
      </c>
    </row>
    <row r="32" spans="2:38" x14ac:dyDescent="0.25">
      <c r="B32">
        <v>114078</v>
      </c>
      <c r="C32">
        <v>65674</v>
      </c>
      <c r="D32">
        <v>2545</v>
      </c>
      <c r="E32">
        <v>118803</v>
      </c>
      <c r="F32">
        <v>11840</v>
      </c>
      <c r="H32">
        <v>115194</v>
      </c>
      <c r="J32">
        <f t="shared" si="0"/>
        <v>62588</v>
      </c>
      <c r="K32">
        <f t="shared" si="1"/>
        <v>1.8405125583178885</v>
      </c>
      <c r="L32">
        <f t="shared" si="2"/>
        <v>118803</v>
      </c>
      <c r="M32">
        <f t="shared" si="3"/>
        <v>2545</v>
      </c>
      <c r="N32">
        <f t="shared" si="4"/>
        <v>62588</v>
      </c>
      <c r="O32">
        <f t="shared" si="5"/>
        <v>116258</v>
      </c>
      <c r="Q32">
        <v>-918</v>
      </c>
      <c r="R32">
        <v>125</v>
      </c>
      <c r="T32">
        <v>2982.1999999999971</v>
      </c>
      <c r="U32">
        <v>472.59999999999854</v>
      </c>
      <c r="W32">
        <v>4303</v>
      </c>
      <c r="X32">
        <v>600.6</v>
      </c>
      <c r="AD32">
        <v>62588</v>
      </c>
      <c r="AE32">
        <v>1.8405125583178885</v>
      </c>
      <c r="AK32">
        <v>62588</v>
      </c>
      <c r="AL32">
        <v>1.8405125583178885</v>
      </c>
    </row>
    <row r="33" spans="2:38" x14ac:dyDescent="0.25">
      <c r="B33">
        <v>114481</v>
      </c>
      <c r="C33">
        <v>114975</v>
      </c>
      <c r="D33">
        <v>15779</v>
      </c>
      <c r="E33">
        <v>59185</v>
      </c>
      <c r="F33">
        <v>11685</v>
      </c>
      <c r="H33">
        <v>89710</v>
      </c>
      <c r="J33">
        <f t="shared" si="0"/>
        <v>63221</v>
      </c>
      <c r="K33">
        <f t="shared" si="1"/>
        <v>1.4189905253001376</v>
      </c>
      <c r="L33">
        <f t="shared" si="2"/>
        <v>114975</v>
      </c>
      <c r="M33">
        <f t="shared" si="3"/>
        <v>11685</v>
      </c>
      <c r="N33">
        <f t="shared" si="4"/>
        <v>63221</v>
      </c>
      <c r="O33">
        <f t="shared" si="5"/>
        <v>103290</v>
      </c>
      <c r="Q33">
        <v>-326</v>
      </c>
      <c r="R33">
        <v>13</v>
      </c>
      <c r="T33">
        <v>9002.5999999999985</v>
      </c>
      <c r="U33">
        <v>6.5999999999985448</v>
      </c>
      <c r="W33">
        <v>10125.399999999998</v>
      </c>
      <c r="X33">
        <v>24.999999999999996</v>
      </c>
      <c r="AD33">
        <v>63221</v>
      </c>
      <c r="AE33">
        <v>1.4189905253001376</v>
      </c>
      <c r="AK33">
        <v>63221</v>
      </c>
      <c r="AL33">
        <v>1.4189905253001376</v>
      </c>
    </row>
    <row r="34" spans="2:38" x14ac:dyDescent="0.25">
      <c r="B34">
        <v>110824</v>
      </c>
      <c r="C34">
        <v>103411</v>
      </c>
      <c r="D34">
        <v>9433</v>
      </c>
      <c r="E34">
        <v>49370</v>
      </c>
      <c r="F34">
        <v>22936</v>
      </c>
      <c r="H34">
        <v>95609</v>
      </c>
      <c r="J34">
        <f t="shared" ref="J34:J65" si="6">AVERAGE(B34:F34)</f>
        <v>59194.8</v>
      </c>
      <c r="K34">
        <f t="shared" ref="K34:K65" si="7">H34/J34</f>
        <v>1.6151587639454816</v>
      </c>
      <c r="L34">
        <f t="shared" ref="L34:L65" si="8">MAX(B34:F34)</f>
        <v>110824</v>
      </c>
      <c r="M34">
        <f t="shared" ref="M34:M65" si="9">MIN(B34:F34)</f>
        <v>9433</v>
      </c>
      <c r="N34">
        <f t="shared" ref="N34:N65" si="10">AVERAGE(B34:F34)</f>
        <v>59194.8</v>
      </c>
      <c r="O34">
        <f t="shared" ref="O34:O65" si="11">L34-M34</f>
        <v>101391</v>
      </c>
      <c r="Q34">
        <v>-6481</v>
      </c>
      <c r="R34">
        <v>2</v>
      </c>
      <c r="T34">
        <v>179.40000000000146</v>
      </c>
      <c r="U34">
        <v>-53.799999999995634</v>
      </c>
      <c r="W34">
        <v>2483.8000000000002</v>
      </c>
      <c r="X34">
        <v>581.4</v>
      </c>
      <c r="AD34">
        <v>59194.8</v>
      </c>
      <c r="AE34">
        <v>1.6151587639454816</v>
      </c>
      <c r="AK34">
        <v>59194.8</v>
      </c>
      <c r="AL34">
        <v>1.6151587639454816</v>
      </c>
    </row>
    <row r="35" spans="2:38" x14ac:dyDescent="0.25">
      <c r="B35">
        <v>26810</v>
      </c>
      <c r="C35">
        <v>53696</v>
      </c>
      <c r="D35">
        <v>13525</v>
      </c>
      <c r="E35">
        <v>35272</v>
      </c>
      <c r="F35">
        <v>81227</v>
      </c>
      <c r="H35">
        <v>62189</v>
      </c>
      <c r="J35">
        <f t="shared" si="6"/>
        <v>42106</v>
      </c>
      <c r="K35">
        <f t="shared" si="7"/>
        <v>1.4769629031491949</v>
      </c>
      <c r="L35">
        <f t="shared" si="8"/>
        <v>81227</v>
      </c>
      <c r="M35">
        <f t="shared" si="9"/>
        <v>13525</v>
      </c>
      <c r="N35">
        <f t="shared" si="10"/>
        <v>42106</v>
      </c>
      <c r="O35">
        <f t="shared" si="11"/>
        <v>67702</v>
      </c>
      <c r="Q35">
        <v>3641</v>
      </c>
      <c r="R35">
        <v>-251</v>
      </c>
      <c r="T35">
        <v>-796.40000000000146</v>
      </c>
      <c r="U35">
        <v>54</v>
      </c>
      <c r="W35">
        <v>5051.1999999999989</v>
      </c>
      <c r="X35">
        <v>1312.4</v>
      </c>
      <c r="Z35">
        <v>42106</v>
      </c>
      <c r="AA35">
        <v>1.4769629031491949</v>
      </c>
      <c r="AK35">
        <v>42106</v>
      </c>
      <c r="AL35">
        <v>1.4769629031491949</v>
      </c>
    </row>
    <row r="36" spans="2:38" x14ac:dyDescent="0.25">
      <c r="B36">
        <v>24085</v>
      </c>
      <c r="C36">
        <v>6181</v>
      </c>
      <c r="D36">
        <v>106334</v>
      </c>
      <c r="E36">
        <v>51923</v>
      </c>
      <c r="F36">
        <v>42920</v>
      </c>
      <c r="H36">
        <v>100974</v>
      </c>
      <c r="J36">
        <f t="shared" si="6"/>
        <v>46288.6</v>
      </c>
      <c r="K36">
        <f t="shared" si="7"/>
        <v>2.1814010361082428</v>
      </c>
      <c r="L36">
        <f t="shared" si="8"/>
        <v>106334</v>
      </c>
      <c r="M36">
        <f t="shared" si="9"/>
        <v>6181</v>
      </c>
      <c r="N36">
        <f t="shared" si="10"/>
        <v>46288.6</v>
      </c>
      <c r="O36">
        <f t="shared" si="11"/>
        <v>100153</v>
      </c>
      <c r="Q36">
        <v>-378</v>
      </c>
      <c r="R36">
        <v>-1723</v>
      </c>
      <c r="T36">
        <v>5772.4000000000015</v>
      </c>
      <c r="U36">
        <v>353</v>
      </c>
      <c r="W36">
        <v>6224.4</v>
      </c>
      <c r="X36">
        <v>411.4</v>
      </c>
      <c r="AD36">
        <v>46288.6</v>
      </c>
      <c r="AE36">
        <v>2.1814010361082428</v>
      </c>
      <c r="AK36">
        <v>46288.6</v>
      </c>
      <c r="AL36">
        <v>2.1814010361082428</v>
      </c>
    </row>
    <row r="37" spans="2:38" x14ac:dyDescent="0.25">
      <c r="B37">
        <v>67011</v>
      </c>
      <c r="C37">
        <v>110297</v>
      </c>
      <c r="D37">
        <v>55209</v>
      </c>
      <c r="E37">
        <v>55681</v>
      </c>
      <c r="F37">
        <v>34511</v>
      </c>
      <c r="H37">
        <v>88975</v>
      </c>
      <c r="J37">
        <f t="shared" si="6"/>
        <v>64541.8</v>
      </c>
      <c r="K37">
        <f t="shared" si="7"/>
        <v>1.378563969396577</v>
      </c>
      <c r="L37">
        <f t="shared" si="8"/>
        <v>110297</v>
      </c>
      <c r="M37">
        <f t="shared" si="9"/>
        <v>34511</v>
      </c>
      <c r="N37">
        <f t="shared" si="10"/>
        <v>64541.8</v>
      </c>
      <c r="O37">
        <f t="shared" si="11"/>
        <v>75786</v>
      </c>
      <c r="Q37">
        <v>-4259</v>
      </c>
      <c r="R37">
        <v>-1774</v>
      </c>
      <c r="T37">
        <v>-1779.8000000000029</v>
      </c>
      <c r="U37">
        <v>-394.59999999999854</v>
      </c>
      <c r="W37">
        <v>3910.2</v>
      </c>
      <c r="X37">
        <v>438.19999999999993</v>
      </c>
      <c r="AB37">
        <v>64541.8</v>
      </c>
      <c r="AC37">
        <v>1.378563969396577</v>
      </c>
      <c r="AK37">
        <v>64541.8</v>
      </c>
      <c r="AL37">
        <v>1.378563969396577</v>
      </c>
    </row>
    <row r="38" spans="2:38" x14ac:dyDescent="0.25">
      <c r="B38">
        <v>9770</v>
      </c>
      <c r="C38">
        <v>120534</v>
      </c>
      <c r="D38">
        <v>46892</v>
      </c>
      <c r="E38">
        <v>44348</v>
      </c>
      <c r="F38">
        <v>110281</v>
      </c>
      <c r="H38">
        <v>98781</v>
      </c>
      <c r="J38">
        <f t="shared" si="6"/>
        <v>66365</v>
      </c>
      <c r="K38">
        <f t="shared" si="7"/>
        <v>1.4884502373238906</v>
      </c>
      <c r="L38">
        <f t="shared" si="8"/>
        <v>120534</v>
      </c>
      <c r="M38">
        <f t="shared" si="9"/>
        <v>9770</v>
      </c>
      <c r="N38">
        <f t="shared" si="10"/>
        <v>66365</v>
      </c>
      <c r="O38">
        <f t="shared" si="11"/>
        <v>110764</v>
      </c>
      <c r="Q38">
        <v>9237</v>
      </c>
      <c r="R38">
        <v>-249</v>
      </c>
      <c r="T38">
        <v>2897</v>
      </c>
      <c r="U38">
        <v>-37.600000000005821</v>
      </c>
      <c r="W38">
        <v>6501.4000000000005</v>
      </c>
      <c r="X38">
        <v>274</v>
      </c>
      <c r="AB38">
        <v>66365</v>
      </c>
      <c r="AC38">
        <v>1.4884502373238906</v>
      </c>
      <c r="AK38">
        <v>66365</v>
      </c>
      <c r="AL38">
        <v>1.4884502373238906</v>
      </c>
    </row>
    <row r="39" spans="2:38" x14ac:dyDescent="0.25">
      <c r="B39">
        <v>119094</v>
      </c>
      <c r="C39">
        <v>37812</v>
      </c>
      <c r="D39">
        <v>102908</v>
      </c>
      <c r="E39">
        <v>54236</v>
      </c>
      <c r="F39">
        <v>78257</v>
      </c>
      <c r="H39">
        <v>82426</v>
      </c>
      <c r="J39">
        <f t="shared" si="6"/>
        <v>78461.399999999994</v>
      </c>
      <c r="K39">
        <f t="shared" si="7"/>
        <v>1.0505293048556361</v>
      </c>
      <c r="L39">
        <f t="shared" si="8"/>
        <v>119094</v>
      </c>
      <c r="M39">
        <f t="shared" si="9"/>
        <v>37812</v>
      </c>
      <c r="N39">
        <f t="shared" si="10"/>
        <v>78461.399999999994</v>
      </c>
      <c r="O39">
        <f t="shared" si="11"/>
        <v>81282</v>
      </c>
      <c r="Q39">
        <v>-4535</v>
      </c>
      <c r="R39">
        <v>0</v>
      </c>
      <c r="T39">
        <v>-3038.4000000000087</v>
      </c>
      <c r="U39">
        <v>-88.80000000000291</v>
      </c>
      <c r="W39">
        <v>4263.2</v>
      </c>
      <c r="X39">
        <v>109.60000000000001</v>
      </c>
      <c r="AB39">
        <v>78461.399999999994</v>
      </c>
      <c r="AC39">
        <v>1.0505293048556361</v>
      </c>
      <c r="AI39">
        <v>78461.399999999994</v>
      </c>
      <c r="AJ39">
        <v>1.0505293048556361</v>
      </c>
    </row>
    <row r="40" spans="2:38" x14ac:dyDescent="0.25">
      <c r="B40">
        <v>31871</v>
      </c>
      <c r="C40">
        <v>116190</v>
      </c>
      <c r="D40">
        <v>39196</v>
      </c>
      <c r="E40">
        <v>105127</v>
      </c>
      <c r="F40">
        <v>49574</v>
      </c>
      <c r="H40">
        <v>107708</v>
      </c>
      <c r="J40">
        <f t="shared" si="6"/>
        <v>68391.600000000006</v>
      </c>
      <c r="K40">
        <f t="shared" si="7"/>
        <v>1.5748717678779265</v>
      </c>
      <c r="L40">
        <f t="shared" si="8"/>
        <v>116190</v>
      </c>
      <c r="M40">
        <f t="shared" si="9"/>
        <v>31871</v>
      </c>
      <c r="N40">
        <f t="shared" si="10"/>
        <v>68391.600000000006</v>
      </c>
      <c r="O40">
        <f t="shared" si="11"/>
        <v>84319</v>
      </c>
      <c r="Q40">
        <v>16811</v>
      </c>
      <c r="R40">
        <v>390</v>
      </c>
      <c r="T40">
        <v>3201.6000000000058</v>
      </c>
      <c r="U40">
        <v>-322</v>
      </c>
      <c r="W40">
        <v>7565.6</v>
      </c>
      <c r="X40">
        <v>322</v>
      </c>
      <c r="AB40">
        <v>68391.600000000006</v>
      </c>
      <c r="AC40">
        <v>1.5748717678779265</v>
      </c>
      <c r="AK40">
        <v>68391.600000000006</v>
      </c>
      <c r="AL40">
        <v>1.5748717678779265</v>
      </c>
    </row>
    <row r="41" spans="2:38" x14ac:dyDescent="0.25">
      <c r="B41">
        <v>55391</v>
      </c>
      <c r="C41">
        <v>27379</v>
      </c>
      <c r="D41">
        <v>6405</v>
      </c>
      <c r="E41">
        <v>21821</v>
      </c>
      <c r="F41">
        <v>119001</v>
      </c>
      <c r="H41">
        <v>54642</v>
      </c>
      <c r="J41">
        <f t="shared" si="6"/>
        <v>45999.4</v>
      </c>
      <c r="K41">
        <f t="shared" si="7"/>
        <v>1.1878850593703396</v>
      </c>
      <c r="L41">
        <f t="shared" si="8"/>
        <v>119001</v>
      </c>
      <c r="M41">
        <f t="shared" si="9"/>
        <v>6405</v>
      </c>
      <c r="N41">
        <f t="shared" si="10"/>
        <v>45999.4</v>
      </c>
      <c r="O41">
        <f t="shared" si="11"/>
        <v>112596</v>
      </c>
      <c r="Q41">
        <v>-3660</v>
      </c>
      <c r="R41">
        <v>715</v>
      </c>
      <c r="T41">
        <v>2211.4000000000015</v>
      </c>
      <c r="U41">
        <v>507.40000000000146</v>
      </c>
      <c r="W41">
        <v>4306.6000000000004</v>
      </c>
      <c r="X41">
        <v>516.19999999999993</v>
      </c>
      <c r="Z41">
        <v>45999.4</v>
      </c>
      <c r="AA41">
        <v>1.1878850593703396</v>
      </c>
      <c r="AI41">
        <v>45999.4</v>
      </c>
      <c r="AJ41">
        <v>1.1878850593703396</v>
      </c>
    </row>
    <row r="42" spans="2:38" x14ac:dyDescent="0.25">
      <c r="B42">
        <v>17314</v>
      </c>
      <c r="C42">
        <v>49469</v>
      </c>
      <c r="D42">
        <v>115825</v>
      </c>
      <c r="E42">
        <v>17677</v>
      </c>
      <c r="F42">
        <v>49844</v>
      </c>
      <c r="H42">
        <v>53355</v>
      </c>
      <c r="J42">
        <f t="shared" si="6"/>
        <v>50025.8</v>
      </c>
      <c r="K42">
        <f t="shared" si="7"/>
        <v>1.0665496603752462</v>
      </c>
      <c r="L42">
        <f t="shared" si="8"/>
        <v>115825</v>
      </c>
      <c r="M42">
        <f t="shared" si="9"/>
        <v>17314</v>
      </c>
      <c r="N42">
        <f t="shared" si="10"/>
        <v>50025.8</v>
      </c>
      <c r="O42">
        <f t="shared" si="11"/>
        <v>98511</v>
      </c>
      <c r="Q42">
        <v>711</v>
      </c>
      <c r="R42">
        <v>508</v>
      </c>
      <c r="T42">
        <v>-355</v>
      </c>
      <c r="U42">
        <v>63.600000000005821</v>
      </c>
      <c r="W42">
        <v>4101</v>
      </c>
      <c r="X42">
        <v>279.2</v>
      </c>
      <c r="Z42">
        <v>50025.8</v>
      </c>
      <c r="AA42">
        <v>1.0665496603752462</v>
      </c>
      <c r="AI42">
        <v>50025.8</v>
      </c>
      <c r="AJ42">
        <v>1.0665496603752462</v>
      </c>
    </row>
    <row r="43" spans="2:38" x14ac:dyDescent="0.25">
      <c r="B43">
        <v>4762</v>
      </c>
      <c r="C43">
        <v>81853</v>
      </c>
      <c r="D43">
        <v>25839</v>
      </c>
      <c r="E43">
        <v>37609</v>
      </c>
      <c r="F43">
        <v>83348</v>
      </c>
      <c r="H43">
        <v>56739</v>
      </c>
      <c r="J43">
        <f t="shared" si="6"/>
        <v>46682.2</v>
      </c>
      <c r="K43">
        <f t="shared" si="7"/>
        <v>1.2154311493460035</v>
      </c>
      <c r="L43">
        <f t="shared" si="8"/>
        <v>83348</v>
      </c>
      <c r="M43">
        <f t="shared" si="9"/>
        <v>4762</v>
      </c>
      <c r="N43">
        <f t="shared" si="10"/>
        <v>46682.2</v>
      </c>
      <c r="O43">
        <f t="shared" si="11"/>
        <v>78586</v>
      </c>
      <c r="Q43">
        <v>5448</v>
      </c>
      <c r="R43">
        <v>-1069</v>
      </c>
      <c r="T43">
        <v>-2911.4000000000015</v>
      </c>
      <c r="U43">
        <v>751.59999999999854</v>
      </c>
      <c r="W43">
        <v>6639</v>
      </c>
      <c r="X43">
        <v>769.20000000000016</v>
      </c>
      <c r="Z43">
        <v>46682.2</v>
      </c>
      <c r="AA43">
        <v>1.2154311493460035</v>
      </c>
      <c r="AK43">
        <v>46682.2</v>
      </c>
      <c r="AL43">
        <v>1.2154311493460035</v>
      </c>
    </row>
    <row r="44" spans="2:38" x14ac:dyDescent="0.25">
      <c r="B44">
        <v>37200</v>
      </c>
      <c r="C44">
        <v>58686</v>
      </c>
      <c r="D44">
        <v>33613</v>
      </c>
      <c r="E44">
        <v>29759</v>
      </c>
      <c r="F44">
        <v>82553</v>
      </c>
      <c r="H44">
        <v>90978</v>
      </c>
      <c r="J44">
        <f t="shared" si="6"/>
        <v>48362.2</v>
      </c>
      <c r="K44">
        <f t="shared" si="7"/>
        <v>1.8811799297798695</v>
      </c>
      <c r="L44">
        <f t="shared" si="8"/>
        <v>82553</v>
      </c>
      <c r="M44">
        <f t="shared" si="9"/>
        <v>29759</v>
      </c>
      <c r="N44">
        <f t="shared" si="10"/>
        <v>48362.2</v>
      </c>
      <c r="O44">
        <f t="shared" si="11"/>
        <v>52794</v>
      </c>
      <c r="Q44">
        <v>-11727</v>
      </c>
      <c r="R44">
        <v>-882</v>
      </c>
      <c r="T44">
        <v>2114.1999999999971</v>
      </c>
      <c r="U44">
        <v>-468.40000000000146</v>
      </c>
      <c r="W44">
        <v>3645.4</v>
      </c>
      <c r="X44">
        <v>1213.2</v>
      </c>
      <c r="AD44">
        <v>48362.2</v>
      </c>
      <c r="AE44">
        <v>1.8811799297798695</v>
      </c>
      <c r="AK44">
        <v>48362.2</v>
      </c>
      <c r="AL44">
        <v>1.8811799297798695</v>
      </c>
    </row>
    <row r="45" spans="2:38" x14ac:dyDescent="0.25">
      <c r="B45">
        <v>24986</v>
      </c>
      <c r="C45">
        <v>94188</v>
      </c>
      <c r="D45">
        <v>75971</v>
      </c>
      <c r="E45">
        <v>71344</v>
      </c>
      <c r="F45">
        <v>7966</v>
      </c>
      <c r="H45">
        <v>66157</v>
      </c>
      <c r="J45">
        <f t="shared" si="6"/>
        <v>54891</v>
      </c>
      <c r="K45">
        <f t="shared" si="7"/>
        <v>1.2052431181796652</v>
      </c>
      <c r="L45">
        <f t="shared" si="8"/>
        <v>94188</v>
      </c>
      <c r="M45">
        <f t="shared" si="9"/>
        <v>7966</v>
      </c>
      <c r="N45">
        <f t="shared" si="10"/>
        <v>54891</v>
      </c>
      <c r="O45">
        <f t="shared" si="11"/>
        <v>86222</v>
      </c>
      <c r="Q45">
        <v>-5306</v>
      </c>
      <c r="R45">
        <v>-112</v>
      </c>
      <c r="T45">
        <v>-4518</v>
      </c>
      <c r="U45">
        <v>-475</v>
      </c>
      <c r="W45">
        <v>5110</v>
      </c>
      <c r="X45">
        <v>533.80000000000007</v>
      </c>
      <c r="Z45">
        <v>54891</v>
      </c>
      <c r="AA45">
        <v>1.2052431181796652</v>
      </c>
      <c r="AI45">
        <v>54891</v>
      </c>
      <c r="AJ45">
        <v>1.2052431181796652</v>
      </c>
    </row>
    <row r="46" spans="2:38" x14ac:dyDescent="0.25">
      <c r="B46">
        <v>85448</v>
      </c>
      <c r="C46">
        <v>39029</v>
      </c>
      <c r="D46">
        <v>73985</v>
      </c>
      <c r="E46">
        <v>3095</v>
      </c>
      <c r="F46">
        <v>52850</v>
      </c>
      <c r="H46">
        <v>79353</v>
      </c>
      <c r="J46">
        <f t="shared" si="6"/>
        <v>50881.4</v>
      </c>
      <c r="K46">
        <f t="shared" si="7"/>
        <v>1.5595679364168438</v>
      </c>
      <c r="L46">
        <f t="shared" si="8"/>
        <v>85448</v>
      </c>
      <c r="M46">
        <f t="shared" si="9"/>
        <v>3095</v>
      </c>
      <c r="N46">
        <f t="shared" si="10"/>
        <v>50881.4</v>
      </c>
      <c r="O46">
        <f t="shared" si="11"/>
        <v>82353</v>
      </c>
      <c r="Q46">
        <v>1617</v>
      </c>
      <c r="R46">
        <v>721</v>
      </c>
      <c r="T46">
        <v>-2279.1999999999971</v>
      </c>
      <c r="U46">
        <v>76.200000000004366</v>
      </c>
      <c r="W46">
        <v>3238.7999999999997</v>
      </c>
      <c r="X46">
        <v>505.4</v>
      </c>
      <c r="Z46">
        <v>50881.4</v>
      </c>
      <c r="AA46">
        <v>1.5595679364168438</v>
      </c>
      <c r="AK46">
        <v>50881.4</v>
      </c>
      <c r="AL46">
        <v>1.5595679364168438</v>
      </c>
    </row>
    <row r="47" spans="2:38" x14ac:dyDescent="0.25">
      <c r="B47">
        <v>48390</v>
      </c>
      <c r="C47">
        <v>76568</v>
      </c>
      <c r="D47">
        <v>109979</v>
      </c>
      <c r="E47">
        <v>26213</v>
      </c>
      <c r="F47">
        <v>9028</v>
      </c>
      <c r="H47">
        <v>65934</v>
      </c>
      <c r="J47">
        <f t="shared" si="6"/>
        <v>54035.6</v>
      </c>
      <c r="K47">
        <f t="shared" si="7"/>
        <v>1.2201955747692264</v>
      </c>
      <c r="L47">
        <f t="shared" si="8"/>
        <v>109979</v>
      </c>
      <c r="M47">
        <f t="shared" si="9"/>
        <v>9028</v>
      </c>
      <c r="N47">
        <f t="shared" si="10"/>
        <v>54035.6</v>
      </c>
      <c r="O47">
        <f t="shared" si="11"/>
        <v>100951</v>
      </c>
      <c r="Q47">
        <v>6402</v>
      </c>
      <c r="R47">
        <v>0</v>
      </c>
      <c r="T47">
        <v>4023.7999999999956</v>
      </c>
      <c r="U47">
        <v>-459</v>
      </c>
      <c r="W47">
        <v>4023.7999999999997</v>
      </c>
      <c r="X47">
        <v>556.6</v>
      </c>
      <c r="Z47">
        <v>54035.6</v>
      </c>
      <c r="AA47">
        <v>1.2201955747692264</v>
      </c>
      <c r="AI47">
        <v>54035.6</v>
      </c>
      <c r="AJ47">
        <v>1.2201955747692264</v>
      </c>
    </row>
    <row r="48" spans="2:38" x14ac:dyDescent="0.25">
      <c r="B48">
        <v>120322</v>
      </c>
      <c r="C48">
        <v>46103</v>
      </c>
      <c r="D48">
        <v>5331</v>
      </c>
      <c r="E48">
        <v>117790</v>
      </c>
      <c r="F48">
        <v>81818</v>
      </c>
      <c r="H48">
        <v>110296</v>
      </c>
      <c r="J48">
        <f t="shared" si="6"/>
        <v>74272.800000000003</v>
      </c>
      <c r="K48">
        <f t="shared" si="7"/>
        <v>1.4850120097801618</v>
      </c>
      <c r="L48">
        <f t="shared" si="8"/>
        <v>120322</v>
      </c>
      <c r="M48">
        <f t="shared" si="9"/>
        <v>5331</v>
      </c>
      <c r="N48">
        <f t="shared" si="10"/>
        <v>74272.800000000003</v>
      </c>
      <c r="O48">
        <f t="shared" si="11"/>
        <v>114991</v>
      </c>
      <c r="Q48">
        <v>580</v>
      </c>
      <c r="R48">
        <v>626</v>
      </c>
      <c r="T48">
        <v>620.40000000000873</v>
      </c>
      <c r="U48">
        <v>-5</v>
      </c>
      <c r="W48">
        <v>4006.8</v>
      </c>
      <c r="X48">
        <v>145.4</v>
      </c>
      <c r="AB48">
        <v>74272.800000000003</v>
      </c>
      <c r="AC48">
        <v>1.4850120097801618</v>
      </c>
      <c r="AI48">
        <v>74272.800000000003</v>
      </c>
      <c r="AJ48">
        <v>1.4850120097801618</v>
      </c>
    </row>
    <row r="49" spans="2:38" x14ac:dyDescent="0.25">
      <c r="B49">
        <v>64479</v>
      </c>
      <c r="C49">
        <v>114108</v>
      </c>
      <c r="D49">
        <v>77471</v>
      </c>
      <c r="E49">
        <v>107676</v>
      </c>
      <c r="F49">
        <v>92750</v>
      </c>
      <c r="H49">
        <v>131427</v>
      </c>
      <c r="J49">
        <f t="shared" si="6"/>
        <v>91296.8</v>
      </c>
      <c r="K49">
        <f t="shared" si="7"/>
        <v>1.4395575748547593</v>
      </c>
      <c r="L49">
        <f t="shared" si="8"/>
        <v>114108</v>
      </c>
      <c r="M49">
        <f t="shared" si="9"/>
        <v>64479</v>
      </c>
      <c r="N49">
        <f t="shared" si="10"/>
        <v>91296.8</v>
      </c>
      <c r="O49">
        <f t="shared" si="11"/>
        <v>49629</v>
      </c>
      <c r="Q49">
        <v>4122</v>
      </c>
      <c r="R49">
        <v>-575</v>
      </c>
      <c r="T49">
        <v>-485.80000000000291</v>
      </c>
      <c r="U49">
        <v>216.19999999999709</v>
      </c>
      <c r="W49">
        <v>6140.1999999999989</v>
      </c>
      <c r="X49">
        <v>334.59999999999997</v>
      </c>
      <c r="AB49">
        <v>91296.8</v>
      </c>
      <c r="AC49">
        <v>1.4395575748547593</v>
      </c>
      <c r="AK49">
        <v>91296.8</v>
      </c>
      <c r="AL49">
        <v>1.4395575748547593</v>
      </c>
    </row>
    <row r="50" spans="2:38" x14ac:dyDescent="0.25">
      <c r="B50">
        <v>30012</v>
      </c>
      <c r="C50">
        <v>39082</v>
      </c>
      <c r="D50">
        <v>34790</v>
      </c>
      <c r="E50">
        <v>20249</v>
      </c>
      <c r="F50">
        <v>11782</v>
      </c>
      <c r="H50">
        <v>58644</v>
      </c>
      <c r="J50">
        <f t="shared" si="6"/>
        <v>27183</v>
      </c>
      <c r="K50">
        <f t="shared" si="7"/>
        <v>2.1573777728727515</v>
      </c>
      <c r="L50">
        <f t="shared" si="8"/>
        <v>39082</v>
      </c>
      <c r="M50">
        <f t="shared" si="9"/>
        <v>11782</v>
      </c>
      <c r="N50">
        <f t="shared" si="10"/>
        <v>27183</v>
      </c>
      <c r="O50">
        <f t="shared" si="11"/>
        <v>27300</v>
      </c>
      <c r="Q50">
        <v>9321</v>
      </c>
      <c r="R50">
        <v>-69</v>
      </c>
      <c r="T50">
        <v>-2066.4000000000015</v>
      </c>
      <c r="U50">
        <v>4.2000000000007276</v>
      </c>
      <c r="W50">
        <v>6378</v>
      </c>
      <c r="X50">
        <v>164.6</v>
      </c>
      <c r="AD50">
        <v>27183</v>
      </c>
      <c r="AE50">
        <v>2.1573777728727515</v>
      </c>
      <c r="AK50">
        <v>27183</v>
      </c>
      <c r="AL50">
        <v>2.1573777728727515</v>
      </c>
    </row>
    <row r="51" spans="2:38" x14ac:dyDescent="0.25">
      <c r="B51">
        <v>110166</v>
      </c>
      <c r="C51">
        <v>76347</v>
      </c>
      <c r="D51">
        <v>2587</v>
      </c>
      <c r="E51">
        <v>47878</v>
      </c>
      <c r="F51">
        <v>110935</v>
      </c>
      <c r="H51">
        <v>108605</v>
      </c>
      <c r="J51">
        <f t="shared" si="6"/>
        <v>69582.600000000006</v>
      </c>
      <c r="K51">
        <f t="shared" si="7"/>
        <v>1.5608068683837624</v>
      </c>
      <c r="L51">
        <f t="shared" si="8"/>
        <v>110935</v>
      </c>
      <c r="M51">
        <f t="shared" si="9"/>
        <v>2587</v>
      </c>
      <c r="N51">
        <f t="shared" si="10"/>
        <v>69582.600000000006</v>
      </c>
      <c r="O51">
        <f t="shared" si="11"/>
        <v>108348</v>
      </c>
      <c r="Q51">
        <v>5408</v>
      </c>
      <c r="R51">
        <v>24</v>
      </c>
      <c r="T51">
        <v>1563.6000000000058</v>
      </c>
      <c r="U51">
        <v>-148</v>
      </c>
      <c r="W51">
        <v>3742.8</v>
      </c>
      <c r="X51">
        <v>501.6</v>
      </c>
      <c r="AF51">
        <v>69582.600000000006</v>
      </c>
      <c r="AG51">
        <v>1.5608068683837624</v>
      </c>
      <c r="AK51">
        <v>69582.600000000006</v>
      </c>
      <c r="AL51">
        <v>1.5608068683837624</v>
      </c>
    </row>
    <row r="52" spans="2:38" x14ac:dyDescent="0.25">
      <c r="B52">
        <v>5636</v>
      </c>
      <c r="C52">
        <v>51979</v>
      </c>
      <c r="D52">
        <v>110651</v>
      </c>
      <c r="E52">
        <v>29546</v>
      </c>
      <c r="F52">
        <v>35106</v>
      </c>
      <c r="H52">
        <v>83920</v>
      </c>
      <c r="J52">
        <f t="shared" si="6"/>
        <v>46583.6</v>
      </c>
      <c r="K52">
        <f t="shared" si="7"/>
        <v>1.8014923707055703</v>
      </c>
      <c r="L52">
        <f t="shared" si="8"/>
        <v>110651</v>
      </c>
      <c r="M52">
        <f t="shared" si="9"/>
        <v>5636</v>
      </c>
      <c r="N52">
        <f t="shared" si="10"/>
        <v>46583.6</v>
      </c>
      <c r="O52">
        <f t="shared" si="11"/>
        <v>105015</v>
      </c>
      <c r="Q52">
        <v>10120</v>
      </c>
      <c r="R52">
        <v>182</v>
      </c>
      <c r="T52">
        <v>-5765.2000000000044</v>
      </c>
      <c r="U52">
        <v>-468</v>
      </c>
      <c r="W52">
        <v>6680.4000000000005</v>
      </c>
      <c r="X52">
        <v>468</v>
      </c>
      <c r="Z52">
        <v>46583.6</v>
      </c>
      <c r="AA52">
        <v>1.8014923707055703</v>
      </c>
      <c r="AK52">
        <v>46583.6</v>
      </c>
      <c r="AL52">
        <v>1.8014923707055703</v>
      </c>
    </row>
    <row r="53" spans="2:38" x14ac:dyDescent="0.25">
      <c r="B53">
        <v>110311</v>
      </c>
      <c r="C53">
        <v>76107</v>
      </c>
      <c r="D53">
        <v>2957</v>
      </c>
      <c r="E53">
        <v>61019</v>
      </c>
      <c r="F53">
        <v>53951</v>
      </c>
      <c r="H53">
        <v>84897</v>
      </c>
      <c r="J53">
        <f t="shared" si="6"/>
        <v>60869</v>
      </c>
      <c r="K53">
        <f t="shared" si="7"/>
        <v>1.3947493798156698</v>
      </c>
      <c r="L53">
        <f t="shared" si="8"/>
        <v>110311</v>
      </c>
      <c r="M53">
        <f t="shared" si="9"/>
        <v>2957</v>
      </c>
      <c r="N53">
        <f t="shared" si="10"/>
        <v>60869</v>
      </c>
      <c r="O53">
        <f t="shared" si="11"/>
        <v>107354</v>
      </c>
      <c r="Q53">
        <v>765</v>
      </c>
      <c r="R53">
        <v>9</v>
      </c>
      <c r="T53">
        <v>-6239.8000000000029</v>
      </c>
      <c r="U53">
        <v>-280.19999999999709</v>
      </c>
      <c r="W53">
        <v>7500.5999999999995</v>
      </c>
      <c r="X53">
        <v>604.20000000000005</v>
      </c>
      <c r="AB53">
        <v>60869</v>
      </c>
      <c r="AC53">
        <v>1.3947493798156698</v>
      </c>
      <c r="AI53">
        <v>60869</v>
      </c>
      <c r="AJ53">
        <v>1.3947493798156698</v>
      </c>
    </row>
    <row r="54" spans="2:38" x14ac:dyDescent="0.25">
      <c r="B54">
        <v>107311</v>
      </c>
      <c r="C54">
        <v>85257</v>
      </c>
      <c r="D54">
        <v>80628</v>
      </c>
      <c r="E54">
        <v>86469</v>
      </c>
      <c r="F54">
        <v>109583</v>
      </c>
      <c r="H54">
        <v>129592</v>
      </c>
      <c r="J54">
        <f t="shared" si="6"/>
        <v>93849.600000000006</v>
      </c>
      <c r="K54">
        <f t="shared" si="7"/>
        <v>1.3808476541189307</v>
      </c>
      <c r="L54">
        <f t="shared" si="8"/>
        <v>109583</v>
      </c>
      <c r="M54">
        <f t="shared" si="9"/>
        <v>80628</v>
      </c>
      <c r="N54">
        <f t="shared" si="10"/>
        <v>93849.600000000006</v>
      </c>
      <c r="O54">
        <f t="shared" si="11"/>
        <v>28955</v>
      </c>
      <c r="Q54">
        <v>-1526</v>
      </c>
      <c r="R54">
        <v>117</v>
      </c>
      <c r="T54">
        <v>-1131</v>
      </c>
      <c r="U54">
        <v>-1074.5999999999913</v>
      </c>
      <c r="W54">
        <v>8120.6</v>
      </c>
      <c r="X54">
        <v>1074.5999999999999</v>
      </c>
      <c r="AB54">
        <v>93849.600000000006</v>
      </c>
      <c r="AC54">
        <v>1.3808476541189307</v>
      </c>
      <c r="AK54">
        <v>93849.600000000006</v>
      </c>
      <c r="AL54">
        <v>1.3808476541189307</v>
      </c>
    </row>
    <row r="55" spans="2:38" x14ac:dyDescent="0.25">
      <c r="B55">
        <v>65064</v>
      </c>
      <c r="C55">
        <v>15572</v>
      </c>
      <c r="D55">
        <v>90880</v>
      </c>
      <c r="E55">
        <v>22392</v>
      </c>
      <c r="F55">
        <v>113700</v>
      </c>
      <c r="H55">
        <v>104886</v>
      </c>
      <c r="J55">
        <f t="shared" si="6"/>
        <v>61521.599999999999</v>
      </c>
      <c r="K55">
        <f t="shared" si="7"/>
        <v>1.7048646329094173</v>
      </c>
      <c r="L55">
        <f t="shared" si="8"/>
        <v>113700</v>
      </c>
      <c r="M55">
        <f t="shared" si="9"/>
        <v>15572</v>
      </c>
      <c r="N55">
        <f t="shared" si="10"/>
        <v>61521.599999999999</v>
      </c>
      <c r="O55">
        <f t="shared" si="11"/>
        <v>98128</v>
      </c>
      <c r="Q55">
        <v>2304</v>
      </c>
      <c r="R55">
        <v>1661</v>
      </c>
      <c r="T55">
        <v>-1897.2000000000044</v>
      </c>
      <c r="U55">
        <v>-366.40000000000146</v>
      </c>
      <c r="W55">
        <v>5410.7999999999993</v>
      </c>
      <c r="X55">
        <v>437.6</v>
      </c>
      <c r="AF55">
        <v>61521.599999999999</v>
      </c>
      <c r="AG55">
        <v>1.7048646329094173</v>
      </c>
      <c r="AK55">
        <v>61521.599999999999</v>
      </c>
      <c r="AL55">
        <v>1.7048646329094173</v>
      </c>
    </row>
    <row r="56" spans="2:38" x14ac:dyDescent="0.25">
      <c r="B56">
        <v>102034</v>
      </c>
      <c r="C56">
        <v>95769</v>
      </c>
      <c r="D56">
        <v>87502</v>
      </c>
      <c r="E56">
        <v>6293</v>
      </c>
      <c r="F56">
        <v>37393</v>
      </c>
      <c r="H56">
        <v>101329</v>
      </c>
      <c r="J56">
        <f t="shared" si="6"/>
        <v>65798.2</v>
      </c>
      <c r="K56">
        <f t="shared" si="7"/>
        <v>1.5399965348596163</v>
      </c>
      <c r="L56">
        <f t="shared" si="8"/>
        <v>102034</v>
      </c>
      <c r="M56">
        <f t="shared" si="9"/>
        <v>6293</v>
      </c>
      <c r="N56">
        <f t="shared" si="10"/>
        <v>65798.2</v>
      </c>
      <c r="O56">
        <f t="shared" si="11"/>
        <v>95741</v>
      </c>
      <c r="Q56">
        <v>-4082</v>
      </c>
      <c r="R56">
        <v>8</v>
      </c>
      <c r="T56">
        <v>4642.5999999999985</v>
      </c>
      <c r="U56">
        <v>151.19999999999709</v>
      </c>
      <c r="W56">
        <v>10644.6</v>
      </c>
      <c r="X56">
        <v>173.20000000000002</v>
      </c>
      <c r="AD56">
        <v>65798.2</v>
      </c>
      <c r="AE56">
        <v>1.5399965348596163</v>
      </c>
      <c r="AK56">
        <v>65798.2</v>
      </c>
      <c r="AL56">
        <v>1.5399965348596163</v>
      </c>
    </row>
    <row r="57" spans="2:38" x14ac:dyDescent="0.25">
      <c r="B57">
        <v>109219</v>
      </c>
      <c r="C57">
        <v>106807</v>
      </c>
      <c r="D57">
        <v>99323</v>
      </c>
      <c r="E57">
        <v>4661</v>
      </c>
      <c r="F57">
        <v>79445</v>
      </c>
      <c r="H57">
        <v>132742</v>
      </c>
      <c r="J57">
        <f t="shared" si="6"/>
        <v>79891</v>
      </c>
      <c r="K57">
        <f t="shared" si="7"/>
        <v>1.6615388466785996</v>
      </c>
      <c r="L57">
        <f t="shared" si="8"/>
        <v>109219</v>
      </c>
      <c r="M57">
        <f t="shared" si="9"/>
        <v>4661</v>
      </c>
      <c r="N57">
        <f t="shared" si="10"/>
        <v>79891</v>
      </c>
      <c r="O57">
        <f t="shared" si="11"/>
        <v>104558</v>
      </c>
      <c r="Q57">
        <v>2239</v>
      </c>
      <c r="R57">
        <v>-2</v>
      </c>
      <c r="T57">
        <v>-6627.1999999999971</v>
      </c>
      <c r="U57">
        <v>-379.60000000000582</v>
      </c>
      <c r="W57">
        <v>9112</v>
      </c>
      <c r="X57">
        <v>462.8</v>
      </c>
      <c r="AF57">
        <v>79891</v>
      </c>
      <c r="AG57">
        <v>1.6615388466785996</v>
      </c>
      <c r="AK57">
        <v>79891</v>
      </c>
      <c r="AL57">
        <v>1.6615388466785996</v>
      </c>
    </row>
    <row r="58" spans="2:38" x14ac:dyDescent="0.25">
      <c r="B58">
        <v>50331</v>
      </c>
      <c r="C58">
        <v>78425</v>
      </c>
      <c r="D58">
        <v>31607</v>
      </c>
      <c r="E58">
        <v>72496</v>
      </c>
      <c r="F58">
        <v>39524</v>
      </c>
      <c r="H58">
        <v>90972</v>
      </c>
      <c r="J58">
        <f t="shared" si="6"/>
        <v>54476.6</v>
      </c>
      <c r="K58">
        <f t="shared" si="7"/>
        <v>1.6699280057859704</v>
      </c>
      <c r="L58">
        <f t="shared" si="8"/>
        <v>78425</v>
      </c>
      <c r="M58">
        <f t="shared" si="9"/>
        <v>31607</v>
      </c>
      <c r="N58">
        <f t="shared" si="10"/>
        <v>54476.6</v>
      </c>
      <c r="O58">
        <f t="shared" si="11"/>
        <v>46818</v>
      </c>
      <c r="Q58">
        <v>3642</v>
      </c>
      <c r="R58">
        <v>-5</v>
      </c>
      <c r="T58">
        <v>1931</v>
      </c>
      <c r="U58">
        <v>466.19999999999709</v>
      </c>
      <c r="W58">
        <v>5966.9999999999991</v>
      </c>
      <c r="X58">
        <v>467</v>
      </c>
      <c r="AD58">
        <v>54476.6</v>
      </c>
      <c r="AE58">
        <v>1.6699280057859704</v>
      </c>
      <c r="AK58">
        <v>54476.6</v>
      </c>
      <c r="AL58">
        <v>1.6699280057859704</v>
      </c>
    </row>
    <row r="59" spans="2:38" x14ac:dyDescent="0.25">
      <c r="B59">
        <v>111405</v>
      </c>
      <c r="C59">
        <v>66568</v>
      </c>
      <c r="D59">
        <v>83953</v>
      </c>
      <c r="E59">
        <v>91291</v>
      </c>
      <c r="F59">
        <v>34199</v>
      </c>
      <c r="H59">
        <v>100800</v>
      </c>
      <c r="J59">
        <f t="shared" si="6"/>
        <v>77483.199999999997</v>
      </c>
      <c r="K59">
        <f t="shared" si="7"/>
        <v>1.3009271687281889</v>
      </c>
      <c r="L59">
        <f t="shared" si="8"/>
        <v>111405</v>
      </c>
      <c r="M59">
        <f t="shared" si="9"/>
        <v>34199</v>
      </c>
      <c r="N59">
        <f t="shared" si="10"/>
        <v>77483.199999999997</v>
      </c>
      <c r="O59">
        <f t="shared" si="11"/>
        <v>77206</v>
      </c>
      <c r="Q59">
        <v>-7071</v>
      </c>
      <c r="R59">
        <v>-415</v>
      </c>
      <c r="T59">
        <v>-597.19999999999709</v>
      </c>
      <c r="U59">
        <v>740.19999999999709</v>
      </c>
      <c r="W59">
        <v>4299.2</v>
      </c>
      <c r="X59">
        <v>740.6</v>
      </c>
      <c r="AB59">
        <v>77483.199999999997</v>
      </c>
      <c r="AC59">
        <v>1.3009271687281889</v>
      </c>
      <c r="AI59">
        <v>77483.199999999997</v>
      </c>
      <c r="AJ59">
        <v>1.3009271687281889</v>
      </c>
    </row>
    <row r="60" spans="2:38" x14ac:dyDescent="0.25">
      <c r="B60">
        <v>65808</v>
      </c>
      <c r="C60">
        <v>73874</v>
      </c>
      <c r="D60">
        <v>49974</v>
      </c>
      <c r="E60">
        <v>62087</v>
      </c>
      <c r="F60">
        <v>6174</v>
      </c>
      <c r="H60">
        <v>89700</v>
      </c>
      <c r="J60">
        <f t="shared" si="6"/>
        <v>51583.4</v>
      </c>
      <c r="K60">
        <f t="shared" si="7"/>
        <v>1.7389315167282497</v>
      </c>
      <c r="L60">
        <f t="shared" si="8"/>
        <v>73874</v>
      </c>
      <c r="M60">
        <f t="shared" si="9"/>
        <v>6174</v>
      </c>
      <c r="N60">
        <f t="shared" si="10"/>
        <v>51583.4</v>
      </c>
      <c r="O60">
        <f t="shared" si="11"/>
        <v>67700</v>
      </c>
      <c r="Q60">
        <v>-8085</v>
      </c>
      <c r="R60">
        <v>-1</v>
      </c>
      <c r="T60">
        <v>-4111</v>
      </c>
      <c r="U60">
        <v>-98.599999999998545</v>
      </c>
      <c r="W60">
        <v>7804.2</v>
      </c>
      <c r="X60">
        <v>274.60000000000002</v>
      </c>
      <c r="AD60">
        <v>51583.4</v>
      </c>
      <c r="AE60">
        <v>1.7389315167282497</v>
      </c>
      <c r="AK60">
        <v>51583.4</v>
      </c>
      <c r="AL60">
        <v>1.7389315167282497</v>
      </c>
    </row>
    <row r="61" spans="2:38" x14ac:dyDescent="0.25">
      <c r="B61">
        <v>118608</v>
      </c>
      <c r="C61">
        <v>34016</v>
      </c>
      <c r="D61">
        <v>96277</v>
      </c>
      <c r="E61">
        <v>112003</v>
      </c>
      <c r="F61">
        <v>96599</v>
      </c>
      <c r="H61">
        <v>111170</v>
      </c>
      <c r="J61">
        <f t="shared" si="6"/>
        <v>91500.6</v>
      </c>
      <c r="K61">
        <f t="shared" si="7"/>
        <v>1.2149647106139194</v>
      </c>
      <c r="L61">
        <f t="shared" si="8"/>
        <v>118608</v>
      </c>
      <c r="M61">
        <f t="shared" si="9"/>
        <v>34016</v>
      </c>
      <c r="N61">
        <f t="shared" si="10"/>
        <v>91500.6</v>
      </c>
      <c r="O61">
        <f t="shared" si="11"/>
        <v>84592</v>
      </c>
      <c r="Q61">
        <v>-8878</v>
      </c>
      <c r="R61">
        <v>0</v>
      </c>
      <c r="T61">
        <v>8967.6000000000058</v>
      </c>
      <c r="U61">
        <v>-516</v>
      </c>
      <c r="W61">
        <v>11006.8</v>
      </c>
      <c r="X61">
        <v>516</v>
      </c>
      <c r="AB61">
        <v>91500.6</v>
      </c>
      <c r="AC61">
        <v>1.2149647106139194</v>
      </c>
      <c r="AI61">
        <v>91500.6</v>
      </c>
      <c r="AJ61">
        <v>1.2149647106139194</v>
      </c>
    </row>
    <row r="62" spans="2:38" x14ac:dyDescent="0.25">
      <c r="B62">
        <v>107883</v>
      </c>
      <c r="C62">
        <v>105572</v>
      </c>
      <c r="D62">
        <v>105204</v>
      </c>
      <c r="E62">
        <v>50824</v>
      </c>
      <c r="F62">
        <v>78747</v>
      </c>
      <c r="H62">
        <v>136836</v>
      </c>
      <c r="J62">
        <f t="shared" si="6"/>
        <v>89646</v>
      </c>
      <c r="K62">
        <f t="shared" si="7"/>
        <v>1.5264038551636436</v>
      </c>
      <c r="L62">
        <f t="shared" si="8"/>
        <v>107883</v>
      </c>
      <c r="M62">
        <f t="shared" si="9"/>
        <v>50824</v>
      </c>
      <c r="N62">
        <f t="shared" si="10"/>
        <v>89646</v>
      </c>
      <c r="O62">
        <f t="shared" si="11"/>
        <v>57059</v>
      </c>
      <c r="Q62">
        <v>-5106</v>
      </c>
      <c r="R62">
        <v>-17</v>
      </c>
      <c r="T62">
        <v>-6072.6000000000058</v>
      </c>
      <c r="U62">
        <v>-254.80000000000291</v>
      </c>
      <c r="W62">
        <v>7455</v>
      </c>
      <c r="X62">
        <v>294</v>
      </c>
      <c r="AB62">
        <v>89646</v>
      </c>
      <c r="AC62">
        <v>1.5264038551636436</v>
      </c>
      <c r="AK62">
        <v>89646</v>
      </c>
      <c r="AL62">
        <v>1.5264038551636436</v>
      </c>
    </row>
    <row r="63" spans="2:38" x14ac:dyDescent="0.25">
      <c r="B63">
        <v>36882</v>
      </c>
      <c r="C63">
        <v>87686</v>
      </c>
      <c r="D63">
        <v>5271</v>
      </c>
      <c r="E63">
        <v>32919</v>
      </c>
      <c r="F63">
        <v>78108</v>
      </c>
      <c r="H63">
        <v>57135</v>
      </c>
      <c r="J63">
        <f t="shared" si="6"/>
        <v>48173.2</v>
      </c>
      <c r="K63">
        <f t="shared" si="7"/>
        <v>1.1860328979598616</v>
      </c>
      <c r="L63">
        <f t="shared" si="8"/>
        <v>87686</v>
      </c>
      <c r="M63">
        <f t="shared" si="9"/>
        <v>5271</v>
      </c>
      <c r="N63">
        <f t="shared" si="10"/>
        <v>48173.2</v>
      </c>
      <c r="O63">
        <f t="shared" si="11"/>
        <v>82415</v>
      </c>
      <c r="Q63">
        <v>4737</v>
      </c>
      <c r="R63">
        <v>0</v>
      </c>
      <c r="T63">
        <v>1925.1999999999971</v>
      </c>
      <c r="U63">
        <v>748.79999999999563</v>
      </c>
      <c r="W63">
        <v>5088.3999999999996</v>
      </c>
      <c r="X63">
        <v>1064.4000000000001</v>
      </c>
      <c r="Z63">
        <v>48173.2</v>
      </c>
      <c r="AA63">
        <v>1.1860328979598616</v>
      </c>
      <c r="AK63">
        <v>48173.2</v>
      </c>
      <c r="AL63">
        <v>1.1860328979598616</v>
      </c>
    </row>
    <row r="64" spans="2:38" x14ac:dyDescent="0.25">
      <c r="B64">
        <v>33238</v>
      </c>
      <c r="C64">
        <v>101252</v>
      </c>
      <c r="D64">
        <v>45186</v>
      </c>
      <c r="E64">
        <v>3722</v>
      </c>
      <c r="F64">
        <v>109795</v>
      </c>
      <c r="H64">
        <v>108729</v>
      </c>
      <c r="J64">
        <f t="shared" si="6"/>
        <v>58638.6</v>
      </c>
      <c r="K64">
        <f t="shared" si="7"/>
        <v>1.8542223040795653</v>
      </c>
      <c r="L64">
        <f t="shared" si="8"/>
        <v>109795</v>
      </c>
      <c r="M64">
        <f t="shared" si="9"/>
        <v>3722</v>
      </c>
      <c r="N64">
        <f t="shared" si="10"/>
        <v>58638.6</v>
      </c>
      <c r="O64">
        <f t="shared" si="11"/>
        <v>106073</v>
      </c>
      <c r="Q64">
        <v>7008</v>
      </c>
      <c r="R64">
        <v>-602</v>
      </c>
      <c r="T64">
        <v>-1360.8000000000029</v>
      </c>
      <c r="U64">
        <v>77.400000000001455</v>
      </c>
      <c r="W64">
        <v>3605.6</v>
      </c>
      <c r="X64">
        <v>100.2</v>
      </c>
      <c r="AD64">
        <v>58638.6</v>
      </c>
      <c r="AE64">
        <v>1.8542223040795653</v>
      </c>
      <c r="AK64">
        <v>58638.6</v>
      </c>
      <c r="AL64">
        <v>1.8542223040795653</v>
      </c>
    </row>
    <row r="65" spans="2:38" x14ac:dyDescent="0.25">
      <c r="B65">
        <v>65743</v>
      </c>
      <c r="C65">
        <v>31460</v>
      </c>
      <c r="D65">
        <v>72622</v>
      </c>
      <c r="E65">
        <v>116179</v>
      </c>
      <c r="F65">
        <v>109859</v>
      </c>
      <c r="H65">
        <v>127442</v>
      </c>
      <c r="J65">
        <f t="shared" si="6"/>
        <v>79172.600000000006</v>
      </c>
      <c r="K65">
        <f t="shared" si="7"/>
        <v>1.6096730434519011</v>
      </c>
      <c r="L65">
        <f t="shared" si="8"/>
        <v>116179</v>
      </c>
      <c r="M65">
        <f t="shared" si="9"/>
        <v>31460</v>
      </c>
      <c r="N65">
        <f t="shared" si="10"/>
        <v>79172.600000000006</v>
      </c>
      <c r="O65">
        <f t="shared" si="11"/>
        <v>84719</v>
      </c>
      <c r="Q65">
        <v>-5644</v>
      </c>
      <c r="R65">
        <v>-1907</v>
      </c>
      <c r="T65">
        <v>-482.19999999999709</v>
      </c>
      <c r="U65">
        <v>-387</v>
      </c>
      <c r="W65">
        <v>2473</v>
      </c>
      <c r="X65">
        <v>511.79999999999995</v>
      </c>
      <c r="AF65">
        <v>79172.600000000006</v>
      </c>
      <c r="AG65">
        <v>1.6096730434519011</v>
      </c>
      <c r="AK65">
        <v>79172.600000000006</v>
      </c>
      <c r="AL65">
        <v>1.6096730434519011</v>
      </c>
    </row>
    <row r="66" spans="2:38" x14ac:dyDescent="0.25">
      <c r="B66">
        <v>106840</v>
      </c>
      <c r="C66">
        <v>46148</v>
      </c>
      <c r="D66">
        <v>51248</v>
      </c>
      <c r="E66">
        <v>72028</v>
      </c>
      <c r="F66">
        <v>61443</v>
      </c>
      <c r="H66">
        <v>109647</v>
      </c>
      <c r="J66">
        <f t="shared" ref="J66:J101" si="12">AVERAGE(B66:F66)</f>
        <v>67541.399999999994</v>
      </c>
      <c r="K66">
        <f t="shared" ref="K66:K97" si="13">H66/J66</f>
        <v>1.6234043120219599</v>
      </c>
      <c r="L66">
        <f t="shared" ref="L66:L101" si="14">MAX(B66:F66)</f>
        <v>106840</v>
      </c>
      <c r="M66">
        <f t="shared" ref="M66:M101" si="15">MIN(B66:F66)</f>
        <v>46148</v>
      </c>
      <c r="N66">
        <f t="shared" ref="N66:N101" si="16">AVERAGE(B66:F66)</f>
        <v>67541.399999999994</v>
      </c>
      <c r="O66">
        <f t="shared" ref="O66:O101" si="17">L66-M66</f>
        <v>60692</v>
      </c>
      <c r="Q66">
        <v>-6342</v>
      </c>
      <c r="R66">
        <v>-1788</v>
      </c>
      <c r="T66">
        <v>-1510.8000000000029</v>
      </c>
      <c r="U66">
        <v>62.19999999999709</v>
      </c>
      <c r="W66">
        <v>3418.8</v>
      </c>
      <c r="X66">
        <v>686.59999999999991</v>
      </c>
      <c r="AF66">
        <v>67541.399999999994</v>
      </c>
      <c r="AG66">
        <v>1.6234043120219599</v>
      </c>
      <c r="AK66">
        <v>67541.399999999994</v>
      </c>
      <c r="AL66">
        <v>1.6234043120219599</v>
      </c>
    </row>
    <row r="67" spans="2:38" x14ac:dyDescent="0.25">
      <c r="B67">
        <v>104019</v>
      </c>
      <c r="C67">
        <v>29744</v>
      </c>
      <c r="D67">
        <v>113109</v>
      </c>
      <c r="E67">
        <v>70387</v>
      </c>
      <c r="F67">
        <v>110770</v>
      </c>
      <c r="H67">
        <v>93345</v>
      </c>
      <c r="J67">
        <f t="shared" si="12"/>
        <v>85605.8</v>
      </c>
      <c r="K67">
        <f t="shared" si="13"/>
        <v>1.0904050893747854</v>
      </c>
      <c r="L67">
        <f t="shared" si="14"/>
        <v>113109</v>
      </c>
      <c r="M67">
        <f t="shared" si="15"/>
        <v>29744</v>
      </c>
      <c r="N67">
        <f t="shared" si="16"/>
        <v>85605.8</v>
      </c>
      <c r="O67">
        <f t="shared" si="17"/>
        <v>83365</v>
      </c>
      <c r="Q67">
        <v>-4686</v>
      </c>
      <c r="R67">
        <v>-1943</v>
      </c>
      <c r="T67">
        <v>-1552</v>
      </c>
      <c r="U67">
        <v>-284.39999999999418</v>
      </c>
      <c r="W67">
        <v>4495.2000000000007</v>
      </c>
      <c r="X67">
        <v>439.20000000000005</v>
      </c>
      <c r="AB67">
        <v>85605.8</v>
      </c>
      <c r="AC67">
        <v>1.0904050893747854</v>
      </c>
      <c r="AI67">
        <v>85605.8</v>
      </c>
      <c r="AJ67">
        <v>1.0904050893747854</v>
      </c>
    </row>
    <row r="68" spans="2:38" x14ac:dyDescent="0.25">
      <c r="B68">
        <v>70895</v>
      </c>
      <c r="C68">
        <v>56016</v>
      </c>
      <c r="D68">
        <v>102026</v>
      </c>
      <c r="E68">
        <v>12457</v>
      </c>
      <c r="F68">
        <v>16737</v>
      </c>
      <c r="H68">
        <v>70352</v>
      </c>
      <c r="J68">
        <f t="shared" si="12"/>
        <v>51626.2</v>
      </c>
      <c r="K68">
        <f t="shared" si="13"/>
        <v>1.3627189295357784</v>
      </c>
      <c r="L68">
        <f t="shared" si="14"/>
        <v>102026</v>
      </c>
      <c r="M68">
        <f t="shared" si="15"/>
        <v>12457</v>
      </c>
      <c r="N68">
        <f t="shared" si="16"/>
        <v>51626.2</v>
      </c>
      <c r="O68">
        <f t="shared" si="17"/>
        <v>89569</v>
      </c>
      <c r="Q68">
        <v>1841</v>
      </c>
      <c r="R68">
        <v>0</v>
      </c>
      <c r="T68">
        <v>1368.3999999999942</v>
      </c>
      <c r="U68">
        <v>-150.60000000000582</v>
      </c>
      <c r="W68">
        <v>10056.4</v>
      </c>
      <c r="X68">
        <v>350.2</v>
      </c>
      <c r="Z68">
        <v>51626.2</v>
      </c>
      <c r="AA68">
        <v>1.3627189295357784</v>
      </c>
      <c r="AK68">
        <v>51626.2</v>
      </c>
      <c r="AL68">
        <v>1.3627189295357784</v>
      </c>
    </row>
    <row r="69" spans="2:38" x14ac:dyDescent="0.25">
      <c r="B69">
        <v>78073</v>
      </c>
      <c r="C69">
        <v>113847</v>
      </c>
      <c r="D69">
        <v>11602</v>
      </c>
      <c r="E69">
        <v>63953</v>
      </c>
      <c r="F69">
        <v>12272</v>
      </c>
      <c r="H69">
        <v>106066</v>
      </c>
      <c r="J69">
        <f t="shared" si="12"/>
        <v>55949.4</v>
      </c>
      <c r="K69">
        <f t="shared" si="13"/>
        <v>1.8957486586093864</v>
      </c>
      <c r="L69">
        <f t="shared" si="14"/>
        <v>113847</v>
      </c>
      <c r="M69">
        <f t="shared" si="15"/>
        <v>11602</v>
      </c>
      <c r="N69">
        <f t="shared" si="16"/>
        <v>55949.4</v>
      </c>
      <c r="O69">
        <f t="shared" si="17"/>
        <v>102245</v>
      </c>
      <c r="Q69">
        <v>3484</v>
      </c>
      <c r="R69">
        <v>-180</v>
      </c>
      <c r="T69">
        <v>2739.5999999999985</v>
      </c>
      <c r="U69">
        <v>1.2000000000043656</v>
      </c>
      <c r="W69">
        <v>5269.2</v>
      </c>
      <c r="X69">
        <v>64</v>
      </c>
      <c r="AD69">
        <v>55949.4</v>
      </c>
      <c r="AE69">
        <v>1.8957486586093864</v>
      </c>
      <c r="AK69">
        <v>55949.4</v>
      </c>
      <c r="AL69">
        <v>1.8957486586093864</v>
      </c>
    </row>
    <row r="70" spans="2:38" x14ac:dyDescent="0.25">
      <c r="B70">
        <v>111432</v>
      </c>
      <c r="C70">
        <v>70649</v>
      </c>
      <c r="D70">
        <v>32139</v>
      </c>
      <c r="E70">
        <v>15284</v>
      </c>
      <c r="F70">
        <v>57162</v>
      </c>
      <c r="H70">
        <v>60338</v>
      </c>
      <c r="J70">
        <f t="shared" si="12"/>
        <v>57333.2</v>
      </c>
      <c r="K70">
        <f t="shared" si="13"/>
        <v>1.0524094242079634</v>
      </c>
      <c r="L70">
        <f t="shared" si="14"/>
        <v>111432</v>
      </c>
      <c r="M70">
        <f t="shared" si="15"/>
        <v>15284</v>
      </c>
      <c r="N70">
        <f t="shared" si="16"/>
        <v>57333.2</v>
      </c>
      <c r="O70">
        <f t="shared" si="17"/>
        <v>96148</v>
      </c>
      <c r="Q70">
        <v>-793</v>
      </c>
      <c r="R70">
        <v>0</v>
      </c>
      <c r="T70">
        <v>-427.60000000000582</v>
      </c>
      <c r="U70">
        <v>19.19999999999709</v>
      </c>
      <c r="W70">
        <v>2822.8</v>
      </c>
      <c r="X70">
        <v>171.60000000000002</v>
      </c>
      <c r="Z70">
        <v>57333.2</v>
      </c>
      <c r="AA70">
        <v>1.0524094242079634</v>
      </c>
      <c r="AI70">
        <v>57333.2</v>
      </c>
      <c r="AJ70">
        <v>1.0524094242079634</v>
      </c>
    </row>
    <row r="71" spans="2:38" x14ac:dyDescent="0.25">
      <c r="B71">
        <v>38720</v>
      </c>
      <c r="C71">
        <v>81523</v>
      </c>
      <c r="D71">
        <v>70092</v>
      </c>
      <c r="E71">
        <v>97075</v>
      </c>
      <c r="F71">
        <v>96820</v>
      </c>
      <c r="H71">
        <v>81366</v>
      </c>
      <c r="J71">
        <f t="shared" si="12"/>
        <v>76846</v>
      </c>
      <c r="K71">
        <f t="shared" si="13"/>
        <v>1.0588189365744476</v>
      </c>
      <c r="L71">
        <f t="shared" si="14"/>
        <v>97075</v>
      </c>
      <c r="M71">
        <f t="shared" si="15"/>
        <v>38720</v>
      </c>
      <c r="N71">
        <f t="shared" si="16"/>
        <v>76846</v>
      </c>
      <c r="O71">
        <f t="shared" si="17"/>
        <v>58355</v>
      </c>
      <c r="Q71">
        <v>-5349</v>
      </c>
      <c r="R71">
        <v>593</v>
      </c>
      <c r="T71">
        <v>-6695.6000000000058</v>
      </c>
      <c r="U71">
        <v>987.80000000000291</v>
      </c>
      <c r="W71">
        <v>7866.4000000000005</v>
      </c>
      <c r="X71">
        <v>987.8</v>
      </c>
      <c r="AB71">
        <v>76846</v>
      </c>
      <c r="AC71">
        <v>1.0588189365744476</v>
      </c>
      <c r="AI71">
        <v>76846</v>
      </c>
      <c r="AJ71">
        <v>1.0588189365744476</v>
      </c>
    </row>
    <row r="72" spans="2:38" x14ac:dyDescent="0.25">
      <c r="B72">
        <v>69240</v>
      </c>
      <c r="C72">
        <v>52007</v>
      </c>
      <c r="D72">
        <v>48562</v>
      </c>
      <c r="E72">
        <v>78925</v>
      </c>
      <c r="F72">
        <v>61302</v>
      </c>
      <c r="H72">
        <v>83603</v>
      </c>
      <c r="J72">
        <f t="shared" si="12"/>
        <v>62007.199999999997</v>
      </c>
      <c r="K72">
        <f t="shared" si="13"/>
        <v>1.3482789095459882</v>
      </c>
      <c r="L72">
        <f t="shared" si="14"/>
        <v>78925</v>
      </c>
      <c r="M72">
        <f t="shared" si="15"/>
        <v>48562</v>
      </c>
      <c r="N72">
        <f t="shared" si="16"/>
        <v>62007.199999999997</v>
      </c>
      <c r="O72">
        <f t="shared" si="17"/>
        <v>30363</v>
      </c>
      <c r="Q72">
        <v>-1882</v>
      </c>
      <c r="R72">
        <v>-477</v>
      </c>
      <c r="T72">
        <v>1023.7999999999956</v>
      </c>
      <c r="U72">
        <v>-54.400000000001455</v>
      </c>
      <c r="W72">
        <v>3320.6</v>
      </c>
      <c r="X72">
        <v>161.20000000000002</v>
      </c>
      <c r="Z72">
        <v>62007.199999999997</v>
      </c>
      <c r="AA72">
        <v>1.3482789095459882</v>
      </c>
      <c r="AK72">
        <v>62007.199999999997</v>
      </c>
      <c r="AL72">
        <v>1.3482789095459882</v>
      </c>
    </row>
    <row r="73" spans="2:38" x14ac:dyDescent="0.25">
      <c r="B73">
        <v>83352</v>
      </c>
      <c r="C73">
        <v>66316</v>
      </c>
      <c r="D73">
        <v>49020</v>
      </c>
      <c r="E73">
        <v>61704</v>
      </c>
      <c r="F73">
        <v>67544</v>
      </c>
      <c r="H73">
        <v>68254</v>
      </c>
      <c r="J73">
        <f t="shared" si="12"/>
        <v>65587.199999999997</v>
      </c>
      <c r="K73">
        <f t="shared" si="13"/>
        <v>1.0406603727556596</v>
      </c>
      <c r="L73">
        <f t="shared" si="14"/>
        <v>83352</v>
      </c>
      <c r="M73">
        <f t="shared" si="15"/>
        <v>49020</v>
      </c>
      <c r="N73">
        <f t="shared" si="16"/>
        <v>65587.199999999997</v>
      </c>
      <c r="O73">
        <f t="shared" si="17"/>
        <v>34332</v>
      </c>
      <c r="Q73">
        <v>-6653</v>
      </c>
      <c r="R73">
        <v>-914</v>
      </c>
      <c r="T73">
        <v>5341.7999999999956</v>
      </c>
      <c r="U73">
        <v>503</v>
      </c>
      <c r="W73">
        <v>7129.7999999999993</v>
      </c>
      <c r="X73">
        <v>563.79999999999995</v>
      </c>
      <c r="Z73">
        <v>65587.199999999997</v>
      </c>
      <c r="AA73">
        <v>1.0406603727556596</v>
      </c>
      <c r="AI73">
        <v>65587.199999999997</v>
      </c>
      <c r="AJ73">
        <v>1.0406603727556596</v>
      </c>
    </row>
    <row r="74" spans="2:38" x14ac:dyDescent="0.25">
      <c r="B74">
        <v>98399</v>
      </c>
      <c r="C74">
        <v>4502</v>
      </c>
      <c r="D74">
        <v>8253</v>
      </c>
      <c r="E74">
        <v>50003</v>
      </c>
      <c r="F74">
        <v>29372</v>
      </c>
      <c r="H74">
        <v>77771</v>
      </c>
      <c r="J74">
        <f t="shared" si="12"/>
        <v>38105.800000000003</v>
      </c>
      <c r="K74">
        <f t="shared" si="13"/>
        <v>2.0409229041248311</v>
      </c>
      <c r="L74">
        <f t="shared" si="14"/>
        <v>98399</v>
      </c>
      <c r="M74">
        <f t="shared" si="15"/>
        <v>4502</v>
      </c>
      <c r="N74">
        <f t="shared" si="16"/>
        <v>38105.800000000003</v>
      </c>
      <c r="O74">
        <f t="shared" si="17"/>
        <v>93897</v>
      </c>
      <c r="Q74">
        <v>-2794</v>
      </c>
      <c r="R74">
        <v>1253</v>
      </c>
      <c r="T74">
        <v>2755.6000000000058</v>
      </c>
      <c r="U74">
        <v>-93.19999999999709</v>
      </c>
      <c r="W74">
        <v>4153.2</v>
      </c>
      <c r="X74">
        <v>250</v>
      </c>
      <c r="AD74">
        <v>38105.800000000003</v>
      </c>
      <c r="AE74">
        <v>2.0409229041248311</v>
      </c>
      <c r="AK74">
        <v>38105.800000000003</v>
      </c>
      <c r="AL74">
        <v>2.0409229041248311</v>
      </c>
    </row>
    <row r="75" spans="2:38" x14ac:dyDescent="0.25">
      <c r="B75">
        <v>62556</v>
      </c>
      <c r="C75">
        <v>71097</v>
      </c>
      <c r="D75">
        <v>47725</v>
      </c>
      <c r="E75">
        <v>19605</v>
      </c>
      <c r="F75">
        <v>81417</v>
      </c>
      <c r="H75">
        <v>81995</v>
      </c>
      <c r="J75">
        <f t="shared" si="12"/>
        <v>56480</v>
      </c>
      <c r="K75">
        <f t="shared" si="13"/>
        <v>1.4517528328611897</v>
      </c>
      <c r="L75">
        <f t="shared" si="14"/>
        <v>81417</v>
      </c>
      <c r="M75">
        <f t="shared" si="15"/>
        <v>19605</v>
      </c>
      <c r="N75">
        <f t="shared" si="16"/>
        <v>56480</v>
      </c>
      <c r="O75">
        <f t="shared" si="17"/>
        <v>61812</v>
      </c>
      <c r="Q75">
        <v>4505</v>
      </c>
      <c r="R75">
        <v>32</v>
      </c>
      <c r="T75">
        <v>4475.5999999999985</v>
      </c>
      <c r="U75">
        <v>211.19999999999709</v>
      </c>
      <c r="W75">
        <v>9493.5999999999985</v>
      </c>
      <c r="X75">
        <v>863.6</v>
      </c>
      <c r="AD75">
        <v>56480</v>
      </c>
      <c r="AE75">
        <v>1.4517528328611897</v>
      </c>
      <c r="AK75">
        <v>56480</v>
      </c>
      <c r="AL75">
        <v>1.4517528328611897</v>
      </c>
    </row>
    <row r="76" spans="2:38" x14ac:dyDescent="0.25">
      <c r="B76">
        <v>108717</v>
      </c>
      <c r="C76">
        <v>93763</v>
      </c>
      <c r="D76">
        <v>22602</v>
      </c>
      <c r="E76">
        <v>24488</v>
      </c>
      <c r="F76">
        <v>23892</v>
      </c>
      <c r="H76">
        <v>81830</v>
      </c>
      <c r="J76">
        <f t="shared" si="12"/>
        <v>54692.4</v>
      </c>
      <c r="K76">
        <f t="shared" si="13"/>
        <v>1.4961859417396202</v>
      </c>
      <c r="L76">
        <f t="shared" si="14"/>
        <v>108717</v>
      </c>
      <c r="M76">
        <f t="shared" si="15"/>
        <v>22602</v>
      </c>
      <c r="N76">
        <f t="shared" si="16"/>
        <v>54692.4</v>
      </c>
      <c r="O76">
        <f t="shared" si="17"/>
        <v>86115</v>
      </c>
      <c r="Q76">
        <v>6308</v>
      </c>
      <c r="R76">
        <v>-1362</v>
      </c>
      <c r="T76">
        <v>2269.8000000000029</v>
      </c>
      <c r="U76">
        <v>411.80000000000291</v>
      </c>
      <c r="W76">
        <v>10979.8</v>
      </c>
      <c r="X76">
        <v>1004.2</v>
      </c>
      <c r="Z76">
        <v>54692.4</v>
      </c>
      <c r="AA76">
        <v>1.4961859417396202</v>
      </c>
      <c r="AK76">
        <v>54692.4</v>
      </c>
      <c r="AL76">
        <v>1.4961859417396202</v>
      </c>
    </row>
    <row r="77" spans="2:38" x14ac:dyDescent="0.25">
      <c r="B77">
        <v>119055</v>
      </c>
      <c r="C77">
        <v>49931</v>
      </c>
      <c r="D77">
        <v>21031</v>
      </c>
      <c r="E77">
        <v>101891</v>
      </c>
      <c r="F77">
        <v>72564</v>
      </c>
      <c r="H77">
        <v>110461</v>
      </c>
      <c r="J77">
        <f t="shared" si="12"/>
        <v>72894.399999999994</v>
      </c>
      <c r="K77">
        <f t="shared" si="13"/>
        <v>1.5153564608529599</v>
      </c>
      <c r="L77">
        <f t="shared" si="14"/>
        <v>119055</v>
      </c>
      <c r="M77">
        <f t="shared" si="15"/>
        <v>21031</v>
      </c>
      <c r="N77">
        <f t="shared" si="16"/>
        <v>72894.399999999994</v>
      </c>
      <c r="O77">
        <f t="shared" si="17"/>
        <v>98024</v>
      </c>
      <c r="Q77">
        <v>-4544</v>
      </c>
      <c r="R77">
        <v>-492</v>
      </c>
      <c r="T77">
        <v>-389</v>
      </c>
      <c r="U77">
        <v>211.79999999998836</v>
      </c>
      <c r="W77">
        <v>8324.6</v>
      </c>
      <c r="X77">
        <v>230.6</v>
      </c>
      <c r="AF77">
        <v>72894.399999999994</v>
      </c>
      <c r="AG77">
        <v>1.5153564608529599</v>
      </c>
      <c r="AK77">
        <v>72894.399999999994</v>
      </c>
      <c r="AL77">
        <v>1.5153564608529599</v>
      </c>
    </row>
    <row r="78" spans="2:38" x14ac:dyDescent="0.25">
      <c r="B78">
        <v>117993</v>
      </c>
      <c r="C78">
        <v>17026</v>
      </c>
      <c r="D78">
        <v>45677</v>
      </c>
      <c r="E78">
        <v>78835</v>
      </c>
      <c r="F78">
        <v>104469</v>
      </c>
      <c r="H78">
        <v>132141</v>
      </c>
      <c r="J78">
        <f t="shared" si="12"/>
        <v>72800</v>
      </c>
      <c r="K78">
        <f t="shared" si="13"/>
        <v>1.8151236263736263</v>
      </c>
      <c r="L78">
        <f t="shared" si="14"/>
        <v>117993</v>
      </c>
      <c r="M78">
        <f t="shared" si="15"/>
        <v>17026</v>
      </c>
      <c r="N78">
        <f t="shared" si="16"/>
        <v>72800</v>
      </c>
      <c r="O78">
        <f t="shared" si="17"/>
        <v>100967</v>
      </c>
      <c r="Q78">
        <v>8772</v>
      </c>
      <c r="R78">
        <v>-74</v>
      </c>
      <c r="T78">
        <v>845</v>
      </c>
      <c r="U78">
        <v>-272.80000000000291</v>
      </c>
      <c r="W78">
        <v>6471</v>
      </c>
      <c r="X78">
        <v>292.40000000000003</v>
      </c>
      <c r="AF78">
        <v>72800</v>
      </c>
      <c r="AG78">
        <v>1.8151236263736263</v>
      </c>
      <c r="AK78">
        <v>72800</v>
      </c>
      <c r="AL78">
        <v>1.8151236263736263</v>
      </c>
    </row>
    <row r="79" spans="2:38" x14ac:dyDescent="0.25">
      <c r="B79">
        <v>83018</v>
      </c>
      <c r="C79">
        <v>99932</v>
      </c>
      <c r="D79">
        <v>29000</v>
      </c>
      <c r="E79">
        <v>77053</v>
      </c>
      <c r="F79">
        <v>120856</v>
      </c>
      <c r="H79">
        <v>104277</v>
      </c>
      <c r="J79">
        <f t="shared" si="12"/>
        <v>81971.8</v>
      </c>
      <c r="K79">
        <f t="shared" si="13"/>
        <v>1.2721082128244103</v>
      </c>
      <c r="L79">
        <f t="shared" si="14"/>
        <v>120856</v>
      </c>
      <c r="M79">
        <f t="shared" si="15"/>
        <v>29000</v>
      </c>
      <c r="N79">
        <f t="shared" si="16"/>
        <v>81971.8</v>
      </c>
      <c r="O79">
        <f t="shared" si="17"/>
        <v>91856</v>
      </c>
      <c r="Q79">
        <v>5508</v>
      </c>
      <c r="R79">
        <v>-355</v>
      </c>
      <c r="T79">
        <v>1185.4000000000087</v>
      </c>
      <c r="U79">
        <v>723.40000000000873</v>
      </c>
      <c r="W79">
        <v>9196.6</v>
      </c>
      <c r="X79">
        <v>1011.8</v>
      </c>
      <c r="AB79">
        <v>81971.8</v>
      </c>
      <c r="AC79">
        <v>1.2721082128244103</v>
      </c>
      <c r="AI79">
        <v>81971.8</v>
      </c>
      <c r="AJ79">
        <v>1.2721082128244103</v>
      </c>
    </row>
    <row r="80" spans="2:38" x14ac:dyDescent="0.25">
      <c r="B80">
        <v>88098</v>
      </c>
      <c r="C80">
        <v>107449</v>
      </c>
      <c r="D80">
        <v>98714</v>
      </c>
      <c r="E80">
        <v>10256</v>
      </c>
      <c r="F80">
        <v>71822</v>
      </c>
      <c r="H80">
        <v>89238</v>
      </c>
      <c r="J80">
        <f t="shared" si="12"/>
        <v>75267.8</v>
      </c>
      <c r="K80">
        <f t="shared" si="13"/>
        <v>1.1856065940548282</v>
      </c>
      <c r="L80">
        <f t="shared" si="14"/>
        <v>107449</v>
      </c>
      <c r="M80">
        <f t="shared" si="15"/>
        <v>10256</v>
      </c>
      <c r="N80">
        <f t="shared" si="16"/>
        <v>75267.8</v>
      </c>
      <c r="O80">
        <f t="shared" si="17"/>
        <v>97193</v>
      </c>
      <c r="Q80">
        <v>2646</v>
      </c>
      <c r="R80">
        <v>5</v>
      </c>
      <c r="T80">
        <v>-3944.1999999999971</v>
      </c>
      <c r="U80">
        <v>-310.19999999999709</v>
      </c>
      <c r="W80">
        <v>6726.6</v>
      </c>
      <c r="X80">
        <v>655</v>
      </c>
      <c r="AB80">
        <v>75267.8</v>
      </c>
      <c r="AC80">
        <v>1.1856065940548282</v>
      </c>
      <c r="AI80">
        <v>75267.8</v>
      </c>
      <c r="AJ80">
        <v>1.1856065940548282</v>
      </c>
    </row>
    <row r="81" spans="2:38" x14ac:dyDescent="0.25">
      <c r="B81">
        <v>92987</v>
      </c>
      <c r="C81">
        <v>105943</v>
      </c>
      <c r="D81">
        <v>6964</v>
      </c>
      <c r="E81">
        <v>53782</v>
      </c>
      <c r="F81">
        <v>114278</v>
      </c>
      <c r="H81">
        <v>102830</v>
      </c>
      <c r="J81">
        <f t="shared" si="12"/>
        <v>74790.8</v>
      </c>
      <c r="K81">
        <f t="shared" si="13"/>
        <v>1.3749017258807232</v>
      </c>
      <c r="L81">
        <f t="shared" si="14"/>
        <v>114278</v>
      </c>
      <c r="M81">
        <f t="shared" si="15"/>
        <v>6964</v>
      </c>
      <c r="N81">
        <f t="shared" si="16"/>
        <v>74790.8</v>
      </c>
      <c r="O81">
        <f t="shared" si="17"/>
        <v>107314</v>
      </c>
      <c r="Q81">
        <v>2</v>
      </c>
      <c r="R81">
        <v>56</v>
      </c>
      <c r="T81">
        <v>6698</v>
      </c>
      <c r="U81">
        <v>-140.39999999999418</v>
      </c>
      <c r="W81">
        <v>7768</v>
      </c>
      <c r="X81">
        <v>434.4</v>
      </c>
      <c r="AF81">
        <v>74790.8</v>
      </c>
      <c r="AG81">
        <v>1.3749017258807232</v>
      </c>
      <c r="AK81">
        <v>74790.8</v>
      </c>
      <c r="AL81">
        <v>1.3749017258807232</v>
      </c>
    </row>
    <row r="82" spans="2:38" x14ac:dyDescent="0.25">
      <c r="B82">
        <v>84422</v>
      </c>
      <c r="C82">
        <v>30331</v>
      </c>
      <c r="D82">
        <v>2531</v>
      </c>
      <c r="E82">
        <v>15766</v>
      </c>
      <c r="F82">
        <v>113389</v>
      </c>
      <c r="H82">
        <v>51361</v>
      </c>
      <c r="J82">
        <f t="shared" si="12"/>
        <v>49287.8</v>
      </c>
      <c r="K82">
        <f t="shared" si="13"/>
        <v>1.0420631474725996</v>
      </c>
      <c r="L82">
        <f t="shared" si="14"/>
        <v>113389</v>
      </c>
      <c r="M82">
        <f t="shared" si="15"/>
        <v>2531</v>
      </c>
      <c r="N82">
        <f t="shared" si="16"/>
        <v>49287.8</v>
      </c>
      <c r="O82">
        <f t="shared" si="17"/>
        <v>110858</v>
      </c>
      <c r="Q82">
        <v>-3374</v>
      </c>
      <c r="R82">
        <v>-2</v>
      </c>
      <c r="T82">
        <v>-3331.5999999999985</v>
      </c>
      <c r="U82">
        <v>-84.799999999995634</v>
      </c>
      <c r="W82">
        <v>4148</v>
      </c>
      <c r="X82">
        <v>204</v>
      </c>
      <c r="Z82">
        <v>49287.8</v>
      </c>
      <c r="AA82">
        <v>1.0420631474725996</v>
      </c>
      <c r="AI82">
        <v>49287.8</v>
      </c>
      <c r="AJ82">
        <v>1.0420631474725996</v>
      </c>
    </row>
    <row r="83" spans="2:38" x14ac:dyDescent="0.25">
      <c r="B83">
        <v>92585</v>
      </c>
      <c r="C83">
        <v>89518</v>
      </c>
      <c r="D83">
        <v>48858</v>
      </c>
      <c r="E83">
        <v>92405</v>
      </c>
      <c r="F83">
        <v>50187</v>
      </c>
      <c r="H83">
        <v>110576</v>
      </c>
      <c r="J83">
        <f t="shared" si="12"/>
        <v>74710.600000000006</v>
      </c>
      <c r="K83">
        <f t="shared" si="13"/>
        <v>1.4800577160402941</v>
      </c>
      <c r="L83">
        <f t="shared" si="14"/>
        <v>92585</v>
      </c>
      <c r="M83">
        <f t="shared" si="15"/>
        <v>48858</v>
      </c>
      <c r="N83">
        <f t="shared" si="16"/>
        <v>74710.600000000006</v>
      </c>
      <c r="O83">
        <f t="shared" si="17"/>
        <v>43727</v>
      </c>
      <c r="Q83">
        <v>11192</v>
      </c>
      <c r="R83">
        <v>-304</v>
      </c>
      <c r="T83">
        <v>1378</v>
      </c>
      <c r="U83">
        <v>11.200000000011642</v>
      </c>
      <c r="W83">
        <v>6546.8</v>
      </c>
      <c r="X83">
        <v>1120</v>
      </c>
      <c r="AB83">
        <v>74710.600000000006</v>
      </c>
      <c r="AC83">
        <v>1.4800577160402941</v>
      </c>
      <c r="AK83">
        <v>74710.600000000006</v>
      </c>
      <c r="AL83">
        <v>1.4800577160402941</v>
      </c>
    </row>
    <row r="84" spans="2:38" x14ac:dyDescent="0.25">
      <c r="B84">
        <v>23880</v>
      </c>
      <c r="C84">
        <v>14716</v>
      </c>
      <c r="D84">
        <v>19275</v>
      </c>
      <c r="E84">
        <v>74335</v>
      </c>
      <c r="F84">
        <v>45042</v>
      </c>
      <c r="H84">
        <v>54664</v>
      </c>
      <c r="J84">
        <f t="shared" si="12"/>
        <v>35449.599999999999</v>
      </c>
      <c r="K84">
        <f t="shared" si="13"/>
        <v>1.542020220256364</v>
      </c>
      <c r="L84">
        <f t="shared" si="14"/>
        <v>74335</v>
      </c>
      <c r="M84">
        <f t="shared" si="15"/>
        <v>14716</v>
      </c>
      <c r="N84">
        <f t="shared" si="16"/>
        <v>35449.599999999999</v>
      </c>
      <c r="O84">
        <f t="shared" si="17"/>
        <v>59619</v>
      </c>
      <c r="Q84">
        <v>-2408</v>
      </c>
      <c r="R84">
        <v>-1640</v>
      </c>
      <c r="T84">
        <v>-6370.4000000000015</v>
      </c>
      <c r="U84">
        <v>-864.80000000000291</v>
      </c>
      <c r="W84">
        <v>6405.2000000000007</v>
      </c>
      <c r="X84">
        <v>864.8</v>
      </c>
      <c r="Z84">
        <v>35449.599999999999</v>
      </c>
      <c r="AA84">
        <v>1.542020220256364</v>
      </c>
      <c r="AK84">
        <v>35449.599999999999</v>
      </c>
      <c r="AL84">
        <v>1.542020220256364</v>
      </c>
    </row>
    <row r="85" spans="2:38" x14ac:dyDescent="0.25">
      <c r="B85">
        <v>87264</v>
      </c>
      <c r="C85">
        <v>92897</v>
      </c>
      <c r="D85">
        <v>68717</v>
      </c>
      <c r="E85">
        <v>72283</v>
      </c>
      <c r="F85">
        <v>58266</v>
      </c>
      <c r="H85">
        <v>87274</v>
      </c>
      <c r="J85">
        <f t="shared" si="12"/>
        <v>75885.399999999994</v>
      </c>
      <c r="K85">
        <f t="shared" si="13"/>
        <v>1.1500762992617817</v>
      </c>
      <c r="L85">
        <f t="shared" si="14"/>
        <v>92897</v>
      </c>
      <c r="M85">
        <f t="shared" si="15"/>
        <v>58266</v>
      </c>
      <c r="N85">
        <f t="shared" si="16"/>
        <v>75885.399999999994</v>
      </c>
      <c r="O85">
        <f t="shared" si="17"/>
        <v>34631</v>
      </c>
      <c r="Q85">
        <v>7201</v>
      </c>
      <c r="R85">
        <v>107</v>
      </c>
      <c r="T85">
        <v>3684.3999999999942</v>
      </c>
      <c r="U85">
        <v>920.39999999999418</v>
      </c>
      <c r="W85">
        <v>4340</v>
      </c>
      <c r="X85">
        <v>920.8</v>
      </c>
      <c r="AB85">
        <v>75885.399999999994</v>
      </c>
      <c r="AC85">
        <v>1.1500762992617817</v>
      </c>
      <c r="AI85">
        <v>75885.399999999994</v>
      </c>
      <c r="AJ85">
        <v>1.1500762992617817</v>
      </c>
    </row>
    <row r="86" spans="2:38" x14ac:dyDescent="0.25">
      <c r="B86">
        <v>94975</v>
      </c>
      <c r="C86">
        <v>93785</v>
      </c>
      <c r="D86">
        <v>94797</v>
      </c>
      <c r="E86">
        <v>31441</v>
      </c>
      <c r="F86">
        <v>48528</v>
      </c>
      <c r="H86">
        <v>135443</v>
      </c>
      <c r="J86">
        <f t="shared" si="12"/>
        <v>72705.2</v>
      </c>
      <c r="K86">
        <f t="shared" si="13"/>
        <v>1.8629066421658975</v>
      </c>
      <c r="L86">
        <f t="shared" si="14"/>
        <v>94975</v>
      </c>
      <c r="M86">
        <f t="shared" si="15"/>
        <v>31441</v>
      </c>
      <c r="N86">
        <f t="shared" si="16"/>
        <v>72705.2</v>
      </c>
      <c r="O86">
        <f t="shared" si="17"/>
        <v>63534</v>
      </c>
      <c r="Q86">
        <v>2726</v>
      </c>
      <c r="R86">
        <v>-126</v>
      </c>
      <c r="T86">
        <v>356.59999999999127</v>
      </c>
      <c r="U86">
        <v>-298.40000000000873</v>
      </c>
      <c r="W86">
        <v>2921.8</v>
      </c>
      <c r="X86">
        <v>436.39999999999992</v>
      </c>
      <c r="AF86">
        <v>72705.2</v>
      </c>
      <c r="AG86">
        <v>1.8629066421658975</v>
      </c>
      <c r="AK86">
        <v>72705.2</v>
      </c>
      <c r="AL86">
        <v>1.8629066421658975</v>
      </c>
    </row>
    <row r="87" spans="2:38" x14ac:dyDescent="0.25">
      <c r="B87">
        <v>84298</v>
      </c>
      <c r="C87">
        <v>59605</v>
      </c>
      <c r="D87">
        <v>23477</v>
      </c>
      <c r="E87">
        <v>24126</v>
      </c>
      <c r="F87">
        <v>111973</v>
      </c>
      <c r="H87">
        <v>98079</v>
      </c>
      <c r="J87">
        <f t="shared" si="12"/>
        <v>60695.8</v>
      </c>
      <c r="K87">
        <f t="shared" si="13"/>
        <v>1.615910820847571</v>
      </c>
      <c r="L87">
        <f t="shared" si="14"/>
        <v>111973</v>
      </c>
      <c r="M87">
        <f t="shared" si="15"/>
        <v>23477</v>
      </c>
      <c r="N87">
        <f t="shared" si="16"/>
        <v>60695.8</v>
      </c>
      <c r="O87">
        <f t="shared" si="17"/>
        <v>88496</v>
      </c>
      <c r="Q87">
        <v>2016</v>
      </c>
      <c r="R87">
        <v>-56</v>
      </c>
      <c r="T87">
        <v>3722.2000000000044</v>
      </c>
      <c r="U87">
        <v>381.40000000000146</v>
      </c>
      <c r="W87">
        <v>7038.6</v>
      </c>
      <c r="X87">
        <v>1143.8</v>
      </c>
      <c r="AD87">
        <v>60695.8</v>
      </c>
      <c r="AE87">
        <v>1.615910820847571</v>
      </c>
      <c r="AK87">
        <v>60695.8</v>
      </c>
      <c r="AL87">
        <v>1.615910820847571</v>
      </c>
    </row>
    <row r="88" spans="2:38" x14ac:dyDescent="0.25">
      <c r="B88">
        <v>113332</v>
      </c>
      <c r="C88">
        <v>59475</v>
      </c>
      <c r="D88">
        <v>49750</v>
      </c>
      <c r="E88">
        <v>92191</v>
      </c>
      <c r="F88">
        <v>40811</v>
      </c>
      <c r="H88">
        <v>75175</v>
      </c>
      <c r="J88">
        <f t="shared" si="12"/>
        <v>71111.8</v>
      </c>
      <c r="K88">
        <f t="shared" si="13"/>
        <v>1.0571381964737216</v>
      </c>
      <c r="L88">
        <f t="shared" si="14"/>
        <v>113332</v>
      </c>
      <c r="M88">
        <f t="shared" si="15"/>
        <v>40811</v>
      </c>
      <c r="N88">
        <f t="shared" si="16"/>
        <v>71111.8</v>
      </c>
      <c r="O88">
        <f t="shared" si="17"/>
        <v>72521</v>
      </c>
      <c r="Q88">
        <v>-11909</v>
      </c>
      <c r="R88">
        <v>-1481</v>
      </c>
      <c r="T88">
        <v>-3303.1999999999971</v>
      </c>
      <c r="U88">
        <v>23.19999999999709</v>
      </c>
      <c r="W88">
        <v>3303.1999999999994</v>
      </c>
      <c r="X88">
        <v>23.2</v>
      </c>
      <c r="AB88">
        <v>71111.8</v>
      </c>
      <c r="AC88">
        <v>1.0571381964737216</v>
      </c>
      <c r="AI88">
        <v>71111.8</v>
      </c>
      <c r="AJ88">
        <v>1.0571381964737216</v>
      </c>
    </row>
    <row r="89" spans="2:38" x14ac:dyDescent="0.25">
      <c r="B89">
        <v>75470</v>
      </c>
      <c r="C89">
        <v>93449</v>
      </c>
      <c r="D89">
        <v>14977</v>
      </c>
      <c r="E89">
        <v>98636</v>
      </c>
      <c r="F89">
        <v>3086</v>
      </c>
      <c r="H89">
        <v>112714</v>
      </c>
      <c r="J89">
        <f t="shared" si="12"/>
        <v>57123.6</v>
      </c>
      <c r="K89">
        <f t="shared" si="13"/>
        <v>1.9731599549048029</v>
      </c>
      <c r="L89">
        <f t="shared" si="14"/>
        <v>98636</v>
      </c>
      <c r="M89">
        <f t="shared" si="15"/>
        <v>3086</v>
      </c>
      <c r="N89">
        <f t="shared" si="16"/>
        <v>57123.6</v>
      </c>
      <c r="O89">
        <f t="shared" si="17"/>
        <v>95550</v>
      </c>
      <c r="Q89">
        <v>6811</v>
      </c>
      <c r="R89">
        <v>-346</v>
      </c>
      <c r="T89">
        <v>-415.80000000000291</v>
      </c>
      <c r="U89">
        <v>735.59999999999854</v>
      </c>
      <c r="W89">
        <v>1785.3999999999999</v>
      </c>
      <c r="X89">
        <v>798.80000000000007</v>
      </c>
      <c r="AD89">
        <v>57123.6</v>
      </c>
      <c r="AE89">
        <v>1.9731599549048029</v>
      </c>
      <c r="AK89">
        <v>57123.6</v>
      </c>
      <c r="AL89">
        <v>1.9731599549048029</v>
      </c>
    </row>
    <row r="90" spans="2:38" x14ac:dyDescent="0.25">
      <c r="B90">
        <v>115563</v>
      </c>
      <c r="C90">
        <v>22116</v>
      </c>
      <c r="D90">
        <v>117180</v>
      </c>
      <c r="E90">
        <v>113092</v>
      </c>
      <c r="F90">
        <v>115030</v>
      </c>
      <c r="H90">
        <v>147721</v>
      </c>
      <c r="J90">
        <f t="shared" si="12"/>
        <v>96596.2</v>
      </c>
      <c r="K90">
        <f t="shared" si="13"/>
        <v>1.5292630558966087</v>
      </c>
      <c r="L90">
        <f t="shared" si="14"/>
        <v>117180</v>
      </c>
      <c r="M90">
        <f t="shared" si="15"/>
        <v>22116</v>
      </c>
      <c r="N90">
        <f t="shared" si="16"/>
        <v>96596.2</v>
      </c>
      <c r="O90">
        <f t="shared" si="17"/>
        <v>95064</v>
      </c>
      <c r="Q90">
        <v>-3569</v>
      </c>
      <c r="R90">
        <v>-965</v>
      </c>
      <c r="T90">
        <v>631.59999999999127</v>
      </c>
      <c r="U90">
        <v>-275.40000000000873</v>
      </c>
      <c r="W90">
        <v>4397.5999999999995</v>
      </c>
      <c r="X90">
        <v>284.59999999999997</v>
      </c>
      <c r="AF90">
        <v>96596.2</v>
      </c>
      <c r="AG90">
        <v>1.5292630558966087</v>
      </c>
      <c r="AK90">
        <v>96596.2</v>
      </c>
      <c r="AL90">
        <v>1.5292630558966087</v>
      </c>
    </row>
    <row r="91" spans="2:38" x14ac:dyDescent="0.25">
      <c r="B91">
        <v>5275</v>
      </c>
      <c r="C91">
        <v>18052</v>
      </c>
      <c r="D91">
        <v>82734</v>
      </c>
      <c r="E91">
        <v>120517</v>
      </c>
      <c r="F91">
        <v>43235</v>
      </c>
      <c r="H91">
        <v>117651</v>
      </c>
      <c r="J91">
        <f t="shared" si="12"/>
        <v>53962.6</v>
      </c>
      <c r="K91">
        <f t="shared" si="13"/>
        <v>2.1802322349182583</v>
      </c>
      <c r="L91">
        <f t="shared" si="14"/>
        <v>120517</v>
      </c>
      <c r="M91">
        <f t="shared" si="15"/>
        <v>5275</v>
      </c>
      <c r="N91">
        <f t="shared" si="16"/>
        <v>53962.6</v>
      </c>
      <c r="O91">
        <f t="shared" si="17"/>
        <v>115242</v>
      </c>
      <c r="Q91">
        <v>3630</v>
      </c>
      <c r="R91">
        <v>-1586</v>
      </c>
      <c r="T91">
        <v>334.59999999999854</v>
      </c>
      <c r="U91">
        <v>161.59999999999854</v>
      </c>
      <c r="W91">
        <v>3476.6</v>
      </c>
      <c r="X91">
        <v>529.6</v>
      </c>
      <c r="AD91">
        <v>53962.6</v>
      </c>
      <c r="AE91">
        <v>2.1802322349182583</v>
      </c>
      <c r="AK91">
        <v>53962.6</v>
      </c>
      <c r="AL91">
        <v>2.1802322349182583</v>
      </c>
    </row>
    <row r="92" spans="2:38" x14ac:dyDescent="0.25">
      <c r="B92">
        <v>4541</v>
      </c>
      <c r="C92">
        <v>61240</v>
      </c>
      <c r="D92">
        <v>1990</v>
      </c>
      <c r="E92">
        <v>8339</v>
      </c>
      <c r="F92">
        <v>110707</v>
      </c>
      <c r="H92">
        <v>67204</v>
      </c>
      <c r="J92">
        <f t="shared" si="12"/>
        <v>37363.4</v>
      </c>
      <c r="K92">
        <f t="shared" si="13"/>
        <v>1.7986585803219193</v>
      </c>
      <c r="L92">
        <f t="shared" si="14"/>
        <v>110707</v>
      </c>
      <c r="M92">
        <f t="shared" si="15"/>
        <v>1990</v>
      </c>
      <c r="N92">
        <f t="shared" si="16"/>
        <v>37363.4</v>
      </c>
      <c r="O92">
        <f t="shared" si="17"/>
        <v>108717</v>
      </c>
      <c r="Q92">
        <v>6442</v>
      </c>
      <c r="R92">
        <v>467</v>
      </c>
      <c r="T92">
        <v>-717.40000000000146</v>
      </c>
      <c r="U92">
        <v>172.80000000000291</v>
      </c>
      <c r="W92">
        <v>4306.2</v>
      </c>
      <c r="X92">
        <v>1230.8</v>
      </c>
      <c r="AD92">
        <v>37363.4</v>
      </c>
      <c r="AE92">
        <v>1.7986585803219193</v>
      </c>
      <c r="AK92">
        <v>37363.4</v>
      </c>
      <c r="AL92">
        <v>1.7986585803219193</v>
      </c>
    </row>
    <row r="93" spans="2:38" x14ac:dyDescent="0.25">
      <c r="B93">
        <v>90007</v>
      </c>
      <c r="C93">
        <v>100317</v>
      </c>
      <c r="D93">
        <v>110483</v>
      </c>
      <c r="E93">
        <v>68897</v>
      </c>
      <c r="F93">
        <v>4661</v>
      </c>
      <c r="H93">
        <v>133340</v>
      </c>
      <c r="J93">
        <f t="shared" si="12"/>
        <v>74873</v>
      </c>
      <c r="K93">
        <f t="shared" si="13"/>
        <v>1.7808822940178703</v>
      </c>
      <c r="L93">
        <f t="shared" si="14"/>
        <v>110483</v>
      </c>
      <c r="M93">
        <f t="shared" si="15"/>
        <v>4661</v>
      </c>
      <c r="N93">
        <f t="shared" si="16"/>
        <v>74873</v>
      </c>
      <c r="O93">
        <f t="shared" si="17"/>
        <v>105822</v>
      </c>
      <c r="Q93">
        <v>-1468</v>
      </c>
      <c r="R93">
        <v>-10</v>
      </c>
      <c r="T93">
        <v>-3625.6000000000058</v>
      </c>
      <c r="U93">
        <v>-248.60000000000582</v>
      </c>
      <c r="W93">
        <v>6273.5999999999995</v>
      </c>
      <c r="X93">
        <v>723.8</v>
      </c>
      <c r="AF93">
        <v>74873</v>
      </c>
      <c r="AG93">
        <v>1.7808822940178703</v>
      </c>
      <c r="AK93">
        <v>74873</v>
      </c>
      <c r="AL93">
        <v>1.7808822940178703</v>
      </c>
    </row>
    <row r="94" spans="2:38" x14ac:dyDescent="0.25">
      <c r="B94">
        <v>75320</v>
      </c>
      <c r="C94">
        <v>101685</v>
      </c>
      <c r="D94">
        <v>109591</v>
      </c>
      <c r="E94">
        <v>9194</v>
      </c>
      <c r="F94">
        <v>6615</v>
      </c>
      <c r="H94">
        <v>85382</v>
      </c>
      <c r="J94">
        <f t="shared" si="12"/>
        <v>60481</v>
      </c>
      <c r="K94">
        <f t="shared" si="13"/>
        <v>1.41171607612308</v>
      </c>
      <c r="L94">
        <f t="shared" si="14"/>
        <v>109591</v>
      </c>
      <c r="M94">
        <f t="shared" si="15"/>
        <v>6615</v>
      </c>
      <c r="N94">
        <f t="shared" si="16"/>
        <v>60481</v>
      </c>
      <c r="O94">
        <f t="shared" si="17"/>
        <v>102976</v>
      </c>
      <c r="Q94">
        <v>2603</v>
      </c>
      <c r="R94">
        <v>-1937</v>
      </c>
      <c r="T94">
        <v>-3282.1999999999971</v>
      </c>
      <c r="U94">
        <v>222.40000000000146</v>
      </c>
      <c r="W94">
        <v>6355.8</v>
      </c>
      <c r="X94">
        <v>286</v>
      </c>
      <c r="AB94">
        <v>60481</v>
      </c>
      <c r="AC94">
        <v>1.41171607612308</v>
      </c>
      <c r="AK94">
        <v>60481</v>
      </c>
      <c r="AL94">
        <v>1.41171607612308</v>
      </c>
    </row>
    <row r="95" spans="2:38" x14ac:dyDescent="0.25">
      <c r="B95">
        <v>8399</v>
      </c>
      <c r="C95">
        <v>80492</v>
      </c>
      <c r="D95">
        <v>110707</v>
      </c>
      <c r="E95">
        <v>118314</v>
      </c>
      <c r="F95">
        <v>46268</v>
      </c>
      <c r="H95">
        <v>88558</v>
      </c>
      <c r="J95">
        <f t="shared" si="12"/>
        <v>72836</v>
      </c>
      <c r="K95">
        <f t="shared" si="13"/>
        <v>1.2158547970783677</v>
      </c>
      <c r="L95">
        <f t="shared" si="14"/>
        <v>118314</v>
      </c>
      <c r="M95">
        <f t="shared" si="15"/>
        <v>8399</v>
      </c>
      <c r="N95">
        <f t="shared" si="16"/>
        <v>72836</v>
      </c>
      <c r="O95">
        <f t="shared" si="17"/>
        <v>109915</v>
      </c>
      <c r="Q95">
        <v>11560</v>
      </c>
      <c r="R95">
        <v>-1136</v>
      </c>
      <c r="T95">
        <v>2553.8000000000029</v>
      </c>
      <c r="U95">
        <v>412.39999999999418</v>
      </c>
      <c r="W95">
        <v>4228.6000000000004</v>
      </c>
      <c r="X95">
        <v>489.6</v>
      </c>
      <c r="AB95">
        <v>72836</v>
      </c>
      <c r="AC95">
        <v>1.2158547970783677</v>
      </c>
      <c r="AI95">
        <v>72836</v>
      </c>
      <c r="AJ95">
        <v>1.2158547970783677</v>
      </c>
    </row>
    <row r="96" spans="2:38" x14ac:dyDescent="0.25">
      <c r="B96">
        <v>84288</v>
      </c>
      <c r="C96">
        <v>10139</v>
      </c>
      <c r="D96">
        <v>36357</v>
      </c>
      <c r="E96">
        <v>61741</v>
      </c>
      <c r="F96">
        <v>58873</v>
      </c>
      <c r="H96">
        <v>101484</v>
      </c>
      <c r="J96">
        <f t="shared" si="12"/>
        <v>50279.6</v>
      </c>
      <c r="K96">
        <f t="shared" si="13"/>
        <v>2.0183931455301951</v>
      </c>
      <c r="L96">
        <f t="shared" si="14"/>
        <v>84288</v>
      </c>
      <c r="M96">
        <f t="shared" si="15"/>
        <v>10139</v>
      </c>
      <c r="N96">
        <f t="shared" si="16"/>
        <v>50279.6</v>
      </c>
      <c r="O96">
        <f t="shared" si="17"/>
        <v>74149</v>
      </c>
      <c r="Q96">
        <v>-4419</v>
      </c>
      <c r="R96">
        <v>-1208</v>
      </c>
      <c r="T96">
        <v>243.19999999999709</v>
      </c>
      <c r="U96">
        <v>-529.20000000000437</v>
      </c>
      <c r="W96">
        <v>4669.6000000000004</v>
      </c>
      <c r="X96">
        <v>529.20000000000005</v>
      </c>
      <c r="AD96">
        <v>50279.6</v>
      </c>
      <c r="AE96">
        <v>2.0183931455301951</v>
      </c>
      <c r="AK96">
        <v>50279.6</v>
      </c>
      <c r="AL96">
        <v>2.0183931455301951</v>
      </c>
    </row>
    <row r="97" spans="2:38" x14ac:dyDescent="0.25">
      <c r="B97">
        <v>107072</v>
      </c>
      <c r="C97">
        <v>4208</v>
      </c>
      <c r="D97">
        <v>60062</v>
      </c>
      <c r="E97">
        <v>36248</v>
      </c>
      <c r="F97">
        <v>12391</v>
      </c>
      <c r="H97">
        <v>88684</v>
      </c>
      <c r="J97">
        <f t="shared" si="12"/>
        <v>43996.2</v>
      </c>
      <c r="K97">
        <f t="shared" si="13"/>
        <v>2.0157195394147678</v>
      </c>
      <c r="L97">
        <f t="shared" si="14"/>
        <v>107072</v>
      </c>
      <c r="M97">
        <f t="shared" si="15"/>
        <v>4208</v>
      </c>
      <c r="N97">
        <f t="shared" si="16"/>
        <v>43996.2</v>
      </c>
      <c r="O97">
        <f t="shared" si="17"/>
        <v>102864</v>
      </c>
      <c r="Q97">
        <v>-1598</v>
      </c>
      <c r="R97">
        <v>-965</v>
      </c>
      <c r="T97">
        <v>-529.80000000000291</v>
      </c>
      <c r="U97">
        <v>121.79999999999563</v>
      </c>
      <c r="W97">
        <v>3208.2</v>
      </c>
      <c r="X97">
        <v>218.20000000000002</v>
      </c>
      <c r="AD97">
        <v>43996.2</v>
      </c>
      <c r="AE97">
        <v>2.0157195394147678</v>
      </c>
      <c r="AK97">
        <v>43996.2</v>
      </c>
      <c r="AL97">
        <v>2.0157195394147678</v>
      </c>
    </row>
    <row r="98" spans="2:38" x14ac:dyDescent="0.25">
      <c r="B98">
        <v>79434</v>
      </c>
      <c r="C98">
        <v>27043</v>
      </c>
      <c r="D98">
        <v>37049</v>
      </c>
      <c r="E98">
        <v>118355</v>
      </c>
      <c r="F98">
        <v>64317</v>
      </c>
      <c r="H98">
        <v>93554</v>
      </c>
      <c r="J98">
        <f t="shared" si="12"/>
        <v>65239.6</v>
      </c>
      <c r="K98">
        <f t="shared" ref="K98:K129" si="18">H98/J98</f>
        <v>1.4340063397077849</v>
      </c>
      <c r="L98">
        <f t="shared" si="14"/>
        <v>118355</v>
      </c>
      <c r="M98">
        <f t="shared" si="15"/>
        <v>27043</v>
      </c>
      <c r="N98">
        <f t="shared" si="16"/>
        <v>65239.6</v>
      </c>
      <c r="O98">
        <f t="shared" si="17"/>
        <v>91312</v>
      </c>
      <c r="Q98">
        <v>-7921</v>
      </c>
      <c r="R98">
        <v>0</v>
      </c>
      <c r="T98">
        <v>2214.4000000000015</v>
      </c>
      <c r="U98">
        <v>196.19999999999709</v>
      </c>
      <c r="W98">
        <v>7821.2</v>
      </c>
      <c r="X98">
        <v>742.6</v>
      </c>
      <c r="AF98">
        <v>65239.6</v>
      </c>
      <c r="AG98">
        <v>1.4340063397077849</v>
      </c>
      <c r="AK98">
        <v>65239.6</v>
      </c>
      <c r="AL98">
        <v>1.4340063397077849</v>
      </c>
    </row>
    <row r="99" spans="2:38" x14ac:dyDescent="0.25">
      <c r="B99">
        <v>31984</v>
      </c>
      <c r="C99">
        <v>76595</v>
      </c>
      <c r="D99">
        <v>70221</v>
      </c>
      <c r="E99">
        <v>50520</v>
      </c>
      <c r="F99">
        <v>76184</v>
      </c>
      <c r="H99">
        <v>99239</v>
      </c>
      <c r="J99">
        <f t="shared" si="12"/>
        <v>61100.800000000003</v>
      </c>
      <c r="K99">
        <f t="shared" si="18"/>
        <v>1.6241849533884989</v>
      </c>
      <c r="L99">
        <f t="shared" si="14"/>
        <v>76595</v>
      </c>
      <c r="M99">
        <f t="shared" si="15"/>
        <v>31984</v>
      </c>
      <c r="N99">
        <f t="shared" si="16"/>
        <v>61100.800000000003</v>
      </c>
      <c r="O99">
        <f t="shared" si="17"/>
        <v>44611</v>
      </c>
      <c r="Q99">
        <v>-4327</v>
      </c>
      <c r="R99">
        <v>597</v>
      </c>
      <c r="T99">
        <v>-1481.5999999999985</v>
      </c>
      <c r="U99">
        <v>657.80000000000291</v>
      </c>
      <c r="W99">
        <v>6398.4000000000005</v>
      </c>
      <c r="X99">
        <v>942.19999999999993</v>
      </c>
      <c r="AD99">
        <v>61100.800000000003</v>
      </c>
      <c r="AE99">
        <v>1.6241849533884989</v>
      </c>
      <c r="AK99">
        <v>61100.800000000003</v>
      </c>
      <c r="AL99">
        <v>1.6241849533884989</v>
      </c>
    </row>
    <row r="100" spans="2:38" x14ac:dyDescent="0.25">
      <c r="B100">
        <v>116838</v>
      </c>
      <c r="C100">
        <v>38687</v>
      </c>
      <c r="D100">
        <v>66032</v>
      </c>
      <c r="E100">
        <v>67528</v>
      </c>
      <c r="F100">
        <v>109020</v>
      </c>
      <c r="H100">
        <v>118902</v>
      </c>
      <c r="J100">
        <f t="shared" si="12"/>
        <v>79621</v>
      </c>
      <c r="K100">
        <f t="shared" si="18"/>
        <v>1.4933497444141621</v>
      </c>
      <c r="L100">
        <f t="shared" si="14"/>
        <v>116838</v>
      </c>
      <c r="M100">
        <f t="shared" si="15"/>
        <v>38687</v>
      </c>
      <c r="N100">
        <f t="shared" si="16"/>
        <v>79621</v>
      </c>
      <c r="O100">
        <f t="shared" si="17"/>
        <v>78151</v>
      </c>
      <c r="Q100">
        <v>-3483</v>
      </c>
      <c r="R100">
        <v>173</v>
      </c>
      <c r="T100">
        <v>-3330.1999999999971</v>
      </c>
      <c r="U100">
        <v>403.80000000000291</v>
      </c>
      <c r="W100">
        <v>8398.2000000000007</v>
      </c>
      <c r="X100">
        <v>437.8</v>
      </c>
      <c r="AB100">
        <v>79621</v>
      </c>
      <c r="AC100">
        <v>1.4933497444141621</v>
      </c>
      <c r="AK100">
        <v>79621</v>
      </c>
      <c r="AL100">
        <v>1.4933497444141621</v>
      </c>
    </row>
    <row r="101" spans="2:38" x14ac:dyDescent="0.25">
      <c r="B101">
        <v>38073</v>
      </c>
      <c r="C101">
        <v>94203</v>
      </c>
      <c r="D101">
        <v>70448</v>
      </c>
      <c r="E101">
        <v>48401</v>
      </c>
      <c r="F101">
        <v>15546</v>
      </c>
      <c r="H101">
        <v>86867</v>
      </c>
      <c r="J101">
        <f t="shared" si="12"/>
        <v>53334.2</v>
      </c>
      <c r="K101">
        <f t="shared" si="18"/>
        <v>1.6287297831410241</v>
      </c>
      <c r="L101">
        <f t="shared" si="14"/>
        <v>94203</v>
      </c>
      <c r="M101">
        <f t="shared" si="15"/>
        <v>15546</v>
      </c>
      <c r="N101">
        <f t="shared" si="16"/>
        <v>53334.2</v>
      </c>
      <c r="O101">
        <f t="shared" si="17"/>
        <v>78657</v>
      </c>
      <c r="Q101">
        <v>-340</v>
      </c>
      <c r="R101">
        <v>-1148</v>
      </c>
      <c r="T101">
        <v>-3565.6000000000058</v>
      </c>
      <c r="U101">
        <v>-516.20000000000437</v>
      </c>
      <c r="W101">
        <v>6843.6</v>
      </c>
      <c r="X101">
        <v>517.4</v>
      </c>
      <c r="AD101">
        <v>53334.2</v>
      </c>
      <c r="AE101">
        <v>1.6287297831410241</v>
      </c>
      <c r="AK101">
        <v>53334.2</v>
      </c>
      <c r="AL101">
        <v>1.6287297831410241</v>
      </c>
    </row>
    <row r="103" spans="2:38" x14ac:dyDescent="0.25">
      <c r="B103">
        <v>5183025</v>
      </c>
      <c r="C103">
        <v>4562877</v>
      </c>
      <c r="D103">
        <v>4495493</v>
      </c>
      <c r="E103">
        <v>4596806</v>
      </c>
      <c r="F103">
        <v>4818851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3430C-749E-40F9-9A0F-9C9CD0AAFFF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109582</v>
      </c>
      <c r="C2">
        <v>46402</v>
      </c>
      <c r="D2">
        <v>111565</v>
      </c>
      <c r="E2">
        <v>20502</v>
      </c>
      <c r="F2">
        <v>95017</v>
      </c>
      <c r="H2">
        <v>123881</v>
      </c>
      <c r="J2">
        <f t="shared" ref="J2:J33" si="0">AVERAGE(B2:F2)</f>
        <v>76613.600000000006</v>
      </c>
      <c r="K2">
        <f t="shared" ref="K2:K33" si="1">H2/J2</f>
        <v>1.6169583468209299</v>
      </c>
      <c r="L2">
        <f t="shared" ref="L2:L33" si="2">MAX(B2:F2)</f>
        <v>111565</v>
      </c>
      <c r="M2">
        <f t="shared" ref="M2:M33" si="3">MIN(B2:F2)</f>
        <v>20502</v>
      </c>
      <c r="N2">
        <f t="shared" ref="N2:N33" si="4">AVERAGE(B2:F2)</f>
        <v>76613.600000000006</v>
      </c>
      <c r="O2">
        <f t="shared" ref="O2:O33" si="5">L2-M2</f>
        <v>91063</v>
      </c>
      <c r="Q2">
        <v>3095</v>
      </c>
      <c r="R2">
        <v>-1974</v>
      </c>
      <c r="T2">
        <v>5593.4000000000087</v>
      </c>
      <c r="U2">
        <v>-274</v>
      </c>
      <c r="W2">
        <v>9237</v>
      </c>
      <c r="X2">
        <v>310.40000000000003</v>
      </c>
      <c r="AF2">
        <v>76613.600000000006</v>
      </c>
      <c r="AG2">
        <v>1.6169583468209299</v>
      </c>
      <c r="AK2">
        <v>76613.600000000006</v>
      </c>
      <c r="AL2">
        <v>1.6169583468209299</v>
      </c>
    </row>
    <row r="3" spans="1:38" x14ac:dyDescent="0.25">
      <c r="B3">
        <v>118858</v>
      </c>
      <c r="C3">
        <v>61141</v>
      </c>
      <c r="D3">
        <v>33701</v>
      </c>
      <c r="E3">
        <v>35578</v>
      </c>
      <c r="F3">
        <v>66623</v>
      </c>
      <c r="H3">
        <v>132834</v>
      </c>
      <c r="J3">
        <f t="shared" si="0"/>
        <v>63180.2</v>
      </c>
      <c r="K3">
        <f t="shared" si="1"/>
        <v>2.1024624803340286</v>
      </c>
      <c r="L3">
        <f t="shared" si="2"/>
        <v>118858</v>
      </c>
      <c r="M3">
        <f t="shared" si="3"/>
        <v>33701</v>
      </c>
      <c r="N3">
        <f t="shared" si="4"/>
        <v>63180.2</v>
      </c>
      <c r="O3">
        <f t="shared" si="5"/>
        <v>85157</v>
      </c>
      <c r="Q3">
        <v>8727</v>
      </c>
      <c r="R3">
        <v>1861</v>
      </c>
      <c r="T3">
        <v>-7840</v>
      </c>
      <c r="U3">
        <v>-941.20000000000437</v>
      </c>
      <c r="W3">
        <v>8741.6</v>
      </c>
      <c r="X3">
        <v>1049.6000000000001</v>
      </c>
      <c r="AF3">
        <v>63180.2</v>
      </c>
      <c r="AG3">
        <v>2.1024624803340286</v>
      </c>
      <c r="AK3">
        <v>63180.2</v>
      </c>
      <c r="AL3">
        <v>2.1024624803340286</v>
      </c>
    </row>
    <row r="4" spans="1:38" x14ac:dyDescent="0.25">
      <c r="B4">
        <v>113087</v>
      </c>
      <c r="C4">
        <v>57331</v>
      </c>
      <c r="D4">
        <v>17672</v>
      </c>
      <c r="E4">
        <v>91583</v>
      </c>
      <c r="F4">
        <v>98433</v>
      </c>
      <c r="H4">
        <v>146134</v>
      </c>
      <c r="J4">
        <f t="shared" si="0"/>
        <v>75621.2</v>
      </c>
      <c r="K4">
        <f t="shared" si="1"/>
        <v>1.9324475147180951</v>
      </c>
      <c r="L4">
        <f t="shared" si="2"/>
        <v>113087</v>
      </c>
      <c r="M4">
        <f t="shared" si="3"/>
        <v>17672</v>
      </c>
      <c r="N4">
        <f t="shared" si="4"/>
        <v>75621.2</v>
      </c>
      <c r="O4">
        <f t="shared" si="5"/>
        <v>95415</v>
      </c>
      <c r="Q4">
        <v>10219</v>
      </c>
      <c r="R4">
        <v>1340</v>
      </c>
      <c r="T4">
        <v>74.599999999991269</v>
      </c>
      <c r="U4">
        <v>-62.19999999999709</v>
      </c>
      <c r="W4">
        <v>9882.1999999999989</v>
      </c>
      <c r="X4">
        <v>1001.8</v>
      </c>
      <c r="AF4">
        <v>75621.2</v>
      </c>
      <c r="AG4">
        <v>1.9324475147180951</v>
      </c>
      <c r="AK4">
        <v>75621.2</v>
      </c>
      <c r="AL4">
        <v>1.9324475147180951</v>
      </c>
    </row>
    <row r="5" spans="1:38" x14ac:dyDescent="0.25">
      <c r="B5">
        <v>99245</v>
      </c>
      <c r="C5">
        <v>75593</v>
      </c>
      <c r="D5">
        <v>117107</v>
      </c>
      <c r="E5">
        <v>94732</v>
      </c>
      <c r="F5">
        <v>47889</v>
      </c>
      <c r="H5">
        <v>115967</v>
      </c>
      <c r="J5">
        <f t="shared" si="0"/>
        <v>86913.2</v>
      </c>
      <c r="K5">
        <f t="shared" si="1"/>
        <v>1.3342852409070198</v>
      </c>
      <c r="L5">
        <f t="shared" si="2"/>
        <v>117107</v>
      </c>
      <c r="M5">
        <f t="shared" si="3"/>
        <v>47889</v>
      </c>
      <c r="N5">
        <f t="shared" si="4"/>
        <v>86913.2</v>
      </c>
      <c r="O5">
        <f t="shared" si="5"/>
        <v>69218</v>
      </c>
      <c r="Q5">
        <v>-2974</v>
      </c>
      <c r="R5">
        <v>256</v>
      </c>
      <c r="T5">
        <v>-3172</v>
      </c>
      <c r="U5">
        <v>410</v>
      </c>
      <c r="W5">
        <v>4582.3999999999996</v>
      </c>
      <c r="X5">
        <v>705.6</v>
      </c>
      <c r="AB5">
        <v>86913.2</v>
      </c>
      <c r="AC5">
        <v>1.3342852409070198</v>
      </c>
      <c r="AK5">
        <v>86913.2</v>
      </c>
      <c r="AL5">
        <v>1.3342852409070198</v>
      </c>
    </row>
    <row r="6" spans="1:38" x14ac:dyDescent="0.25">
      <c r="B6">
        <v>108018</v>
      </c>
      <c r="C6">
        <v>17233</v>
      </c>
      <c r="D6">
        <v>79453</v>
      </c>
      <c r="E6">
        <v>77335</v>
      </c>
      <c r="F6">
        <v>33039</v>
      </c>
      <c r="H6">
        <v>87927</v>
      </c>
      <c r="J6">
        <f t="shared" si="0"/>
        <v>63015.6</v>
      </c>
      <c r="K6">
        <f t="shared" si="1"/>
        <v>1.3953211585702587</v>
      </c>
      <c r="L6">
        <f t="shared" si="2"/>
        <v>108018</v>
      </c>
      <c r="M6">
        <f t="shared" si="3"/>
        <v>17233</v>
      </c>
      <c r="N6">
        <f t="shared" si="4"/>
        <v>63015.6</v>
      </c>
      <c r="O6">
        <f t="shared" si="5"/>
        <v>90785</v>
      </c>
      <c r="Q6">
        <v>2196</v>
      </c>
      <c r="R6">
        <v>642</v>
      </c>
      <c r="T6">
        <v>2425.7999999999956</v>
      </c>
      <c r="U6">
        <v>-0.59999999999854481</v>
      </c>
      <c r="W6">
        <v>9581</v>
      </c>
      <c r="X6">
        <v>467</v>
      </c>
      <c r="Z6">
        <v>63015.6</v>
      </c>
      <c r="AA6">
        <v>1.3953211585702587</v>
      </c>
      <c r="AK6">
        <v>63015.6</v>
      </c>
      <c r="AL6">
        <v>1.3953211585702587</v>
      </c>
    </row>
    <row r="7" spans="1:38" x14ac:dyDescent="0.25">
      <c r="B7">
        <v>96016</v>
      </c>
      <c r="C7">
        <v>66161</v>
      </c>
      <c r="D7">
        <v>101165</v>
      </c>
      <c r="E7">
        <v>107221</v>
      </c>
      <c r="F7">
        <v>83608</v>
      </c>
      <c r="H7">
        <v>125343</v>
      </c>
      <c r="J7">
        <f t="shared" si="0"/>
        <v>90834.2</v>
      </c>
      <c r="K7">
        <f t="shared" si="1"/>
        <v>1.3799097696682527</v>
      </c>
      <c r="L7">
        <f t="shared" si="2"/>
        <v>107221</v>
      </c>
      <c r="M7">
        <f t="shared" si="3"/>
        <v>66161</v>
      </c>
      <c r="N7">
        <f t="shared" si="4"/>
        <v>90834.2</v>
      </c>
      <c r="O7">
        <f t="shared" si="5"/>
        <v>41060</v>
      </c>
      <c r="Q7">
        <v>14520</v>
      </c>
      <c r="R7">
        <v>-71</v>
      </c>
      <c r="T7">
        <v>-923.80000000000291</v>
      </c>
      <c r="U7">
        <v>-114.40000000000873</v>
      </c>
      <c r="W7">
        <v>4589.8</v>
      </c>
      <c r="X7">
        <v>114.39999999999999</v>
      </c>
      <c r="AB7">
        <v>90834.2</v>
      </c>
      <c r="AC7">
        <v>1.3799097696682527</v>
      </c>
      <c r="AK7">
        <v>90834.2</v>
      </c>
      <c r="AL7">
        <v>1.3799097696682527</v>
      </c>
    </row>
    <row r="8" spans="1:38" x14ac:dyDescent="0.25">
      <c r="B8">
        <v>34446</v>
      </c>
      <c r="C8">
        <v>8113</v>
      </c>
      <c r="D8">
        <v>50205</v>
      </c>
      <c r="E8">
        <v>96059</v>
      </c>
      <c r="F8">
        <v>107493</v>
      </c>
      <c r="H8">
        <v>76904</v>
      </c>
      <c r="J8">
        <f t="shared" si="0"/>
        <v>59263.199999999997</v>
      </c>
      <c r="K8">
        <f t="shared" si="1"/>
        <v>1.2976687050311155</v>
      </c>
      <c r="L8">
        <f t="shared" si="2"/>
        <v>107493</v>
      </c>
      <c r="M8">
        <f t="shared" si="3"/>
        <v>8113</v>
      </c>
      <c r="N8">
        <f t="shared" si="4"/>
        <v>59263.199999999997</v>
      </c>
      <c r="O8">
        <f t="shared" si="5"/>
        <v>99380</v>
      </c>
      <c r="Q8">
        <v>-1939</v>
      </c>
      <c r="R8">
        <v>-61</v>
      </c>
      <c r="T8">
        <v>6028.7999999999956</v>
      </c>
      <c r="U8">
        <v>-638</v>
      </c>
      <c r="W8">
        <v>6028.7999999999993</v>
      </c>
      <c r="X8">
        <v>724.8</v>
      </c>
      <c r="Z8">
        <v>59263.199999999997</v>
      </c>
      <c r="AA8">
        <v>1.2976687050311155</v>
      </c>
      <c r="AI8">
        <v>59263.199999999997</v>
      </c>
      <c r="AJ8">
        <v>1.2976687050311155</v>
      </c>
    </row>
    <row r="9" spans="1:38" x14ac:dyDescent="0.25">
      <c r="B9">
        <v>64403</v>
      </c>
      <c r="C9">
        <v>74193</v>
      </c>
      <c r="D9">
        <v>29138</v>
      </c>
      <c r="E9">
        <v>92347</v>
      </c>
      <c r="F9">
        <v>121869</v>
      </c>
      <c r="H9">
        <v>98522</v>
      </c>
      <c r="J9">
        <f t="shared" si="0"/>
        <v>76390</v>
      </c>
      <c r="K9">
        <f t="shared" si="1"/>
        <v>1.2897237858358424</v>
      </c>
      <c r="L9">
        <f t="shared" si="2"/>
        <v>121869</v>
      </c>
      <c r="M9">
        <f t="shared" si="3"/>
        <v>29138</v>
      </c>
      <c r="N9">
        <f t="shared" si="4"/>
        <v>76390</v>
      </c>
      <c r="O9">
        <f t="shared" si="5"/>
        <v>92731</v>
      </c>
      <c r="Q9">
        <v>13652</v>
      </c>
      <c r="R9">
        <v>-789</v>
      </c>
      <c r="T9">
        <v>-386.60000000000582</v>
      </c>
      <c r="U9">
        <v>422.19999999999709</v>
      </c>
      <c r="W9">
        <v>1695.3999999999999</v>
      </c>
      <c r="X9">
        <v>732.19999999999993</v>
      </c>
      <c r="AB9">
        <v>76390</v>
      </c>
      <c r="AC9">
        <v>1.2897237858358424</v>
      </c>
      <c r="AK9">
        <v>76390</v>
      </c>
      <c r="AL9">
        <v>1.2897237858358424</v>
      </c>
    </row>
    <row r="10" spans="1:38" x14ac:dyDescent="0.25">
      <c r="B10">
        <v>25215</v>
      </c>
      <c r="C10">
        <v>52998</v>
      </c>
      <c r="D10">
        <v>73647</v>
      </c>
      <c r="E10">
        <v>97701</v>
      </c>
      <c r="F10">
        <v>12196</v>
      </c>
      <c r="H10">
        <v>70529</v>
      </c>
      <c r="J10">
        <f t="shared" si="0"/>
        <v>52351.4</v>
      </c>
      <c r="K10">
        <f t="shared" si="1"/>
        <v>1.3472228058848474</v>
      </c>
      <c r="L10">
        <f t="shared" si="2"/>
        <v>97701</v>
      </c>
      <c r="M10">
        <f t="shared" si="3"/>
        <v>12196</v>
      </c>
      <c r="N10">
        <f t="shared" si="4"/>
        <v>52351.4</v>
      </c>
      <c r="O10">
        <f t="shared" si="5"/>
        <v>85505</v>
      </c>
      <c r="Q10">
        <v>3371</v>
      </c>
      <c r="R10">
        <v>-22</v>
      </c>
      <c r="T10">
        <v>-3195.4000000000015</v>
      </c>
      <c r="U10">
        <v>432.20000000000437</v>
      </c>
      <c r="W10">
        <v>8365</v>
      </c>
      <c r="X10">
        <v>1010.6000000000001</v>
      </c>
      <c r="Z10">
        <v>52351.4</v>
      </c>
      <c r="AA10">
        <v>1.3472228058848474</v>
      </c>
      <c r="AI10">
        <v>52351.4</v>
      </c>
      <c r="AJ10">
        <v>1.3472228058848474</v>
      </c>
    </row>
    <row r="11" spans="1:38" x14ac:dyDescent="0.25">
      <c r="B11">
        <v>8128</v>
      </c>
      <c r="C11">
        <v>20336</v>
      </c>
      <c r="D11">
        <v>104922</v>
      </c>
      <c r="E11">
        <v>37605</v>
      </c>
      <c r="F11">
        <v>14481</v>
      </c>
      <c r="H11">
        <v>81096</v>
      </c>
      <c r="J11">
        <f t="shared" si="0"/>
        <v>37094.400000000001</v>
      </c>
      <c r="K11">
        <f t="shared" si="1"/>
        <v>2.1862060041407867</v>
      </c>
      <c r="L11">
        <f t="shared" si="2"/>
        <v>104922</v>
      </c>
      <c r="M11">
        <f t="shared" si="3"/>
        <v>8128</v>
      </c>
      <c r="N11">
        <f t="shared" si="4"/>
        <v>37094.400000000001</v>
      </c>
      <c r="O11">
        <f t="shared" si="5"/>
        <v>96794</v>
      </c>
      <c r="Q11">
        <v>5697</v>
      </c>
      <c r="R11">
        <v>1101</v>
      </c>
      <c r="T11">
        <v>7033.2000000000007</v>
      </c>
      <c r="U11">
        <v>635</v>
      </c>
      <c r="W11">
        <v>10142.000000000002</v>
      </c>
      <c r="X11">
        <v>1459.0000000000002</v>
      </c>
      <c r="AD11">
        <v>37094.400000000001</v>
      </c>
      <c r="AE11">
        <v>2.1862060041407867</v>
      </c>
      <c r="AK11">
        <v>37094.400000000001</v>
      </c>
      <c r="AL11">
        <v>2.1862060041407867</v>
      </c>
    </row>
    <row r="12" spans="1:38" x14ac:dyDescent="0.25">
      <c r="B12">
        <v>2751</v>
      </c>
      <c r="C12">
        <v>13547</v>
      </c>
      <c r="D12">
        <v>90069</v>
      </c>
      <c r="E12">
        <v>99347</v>
      </c>
      <c r="F12">
        <v>98424</v>
      </c>
      <c r="H12">
        <v>93479</v>
      </c>
      <c r="J12">
        <f t="shared" si="0"/>
        <v>60827.6</v>
      </c>
      <c r="K12">
        <f t="shared" si="1"/>
        <v>1.5367859327016027</v>
      </c>
      <c r="L12">
        <f t="shared" si="2"/>
        <v>99347</v>
      </c>
      <c r="M12">
        <f t="shared" si="3"/>
        <v>2751</v>
      </c>
      <c r="N12">
        <f t="shared" si="4"/>
        <v>60827.6</v>
      </c>
      <c r="O12">
        <f t="shared" si="5"/>
        <v>96596</v>
      </c>
      <c r="Q12">
        <v>6395</v>
      </c>
      <c r="R12">
        <v>291</v>
      </c>
      <c r="T12">
        <v>2820.7999999999956</v>
      </c>
      <c r="U12">
        <v>438</v>
      </c>
      <c r="W12">
        <v>7611.2000000000007</v>
      </c>
      <c r="X12">
        <v>1308.3999999999999</v>
      </c>
      <c r="AD12">
        <v>60827.6</v>
      </c>
      <c r="AE12">
        <v>1.5367859327016027</v>
      </c>
      <c r="AK12">
        <v>60827.6</v>
      </c>
      <c r="AL12">
        <v>1.5367859327016027</v>
      </c>
    </row>
    <row r="13" spans="1:38" x14ac:dyDescent="0.25">
      <c r="B13">
        <v>74873</v>
      </c>
      <c r="C13">
        <v>42150</v>
      </c>
      <c r="D13">
        <v>96770</v>
      </c>
      <c r="E13">
        <v>83269</v>
      </c>
      <c r="F13">
        <v>71859</v>
      </c>
      <c r="H13">
        <v>130620</v>
      </c>
      <c r="J13">
        <f t="shared" si="0"/>
        <v>73784.2</v>
      </c>
      <c r="K13">
        <f t="shared" si="1"/>
        <v>1.7702977060129406</v>
      </c>
      <c r="L13">
        <f t="shared" si="2"/>
        <v>96770</v>
      </c>
      <c r="M13">
        <f t="shared" si="3"/>
        <v>42150</v>
      </c>
      <c r="N13">
        <f t="shared" si="4"/>
        <v>73784.2</v>
      </c>
      <c r="O13">
        <f t="shared" si="5"/>
        <v>54620</v>
      </c>
      <c r="Q13">
        <v>363</v>
      </c>
      <c r="R13">
        <v>6</v>
      </c>
      <c r="T13">
        <v>-1344.1999999999971</v>
      </c>
      <c r="U13">
        <v>-78.19999999999709</v>
      </c>
      <c r="W13">
        <v>8904.6</v>
      </c>
      <c r="X13">
        <v>909.8</v>
      </c>
      <c r="AF13">
        <v>73784.2</v>
      </c>
      <c r="AG13">
        <v>1.7702977060129406</v>
      </c>
      <c r="AK13">
        <v>73784.2</v>
      </c>
      <c r="AL13">
        <v>1.7702977060129406</v>
      </c>
    </row>
    <row r="14" spans="1:38" x14ac:dyDescent="0.25">
      <c r="B14">
        <v>8220</v>
      </c>
      <c r="C14">
        <v>19419</v>
      </c>
      <c r="D14">
        <v>98003</v>
      </c>
      <c r="E14">
        <v>18712</v>
      </c>
      <c r="F14">
        <v>51883</v>
      </c>
      <c r="H14">
        <v>69398</v>
      </c>
      <c r="J14">
        <f t="shared" si="0"/>
        <v>39247.4</v>
      </c>
      <c r="K14">
        <f t="shared" si="1"/>
        <v>1.7682190412613319</v>
      </c>
      <c r="L14">
        <f t="shared" si="2"/>
        <v>98003</v>
      </c>
      <c r="M14">
        <f t="shared" si="3"/>
        <v>8220</v>
      </c>
      <c r="N14">
        <f t="shared" si="4"/>
        <v>39247.4</v>
      </c>
      <c r="O14">
        <f t="shared" si="5"/>
        <v>89783</v>
      </c>
      <c r="Q14">
        <v>-589</v>
      </c>
      <c r="R14">
        <v>234</v>
      </c>
      <c r="T14">
        <v>-3409</v>
      </c>
      <c r="U14">
        <v>-451.40000000000146</v>
      </c>
      <c r="W14">
        <v>5516.2000000000007</v>
      </c>
      <c r="X14">
        <v>879.80000000000007</v>
      </c>
      <c r="AD14">
        <v>39247.4</v>
      </c>
      <c r="AE14">
        <v>1.7682190412613319</v>
      </c>
      <c r="AK14">
        <v>39247.4</v>
      </c>
      <c r="AL14">
        <v>1.7682190412613319</v>
      </c>
    </row>
    <row r="15" spans="1:38" x14ac:dyDescent="0.25">
      <c r="B15">
        <v>32432</v>
      </c>
      <c r="C15">
        <v>60682</v>
      </c>
      <c r="D15">
        <v>115479</v>
      </c>
      <c r="E15">
        <v>93518</v>
      </c>
      <c r="F15">
        <v>37725</v>
      </c>
      <c r="H15">
        <v>106713</v>
      </c>
      <c r="J15">
        <f t="shared" si="0"/>
        <v>67967.199999999997</v>
      </c>
      <c r="K15">
        <f t="shared" si="1"/>
        <v>1.570066149554491</v>
      </c>
      <c r="L15">
        <f t="shared" si="2"/>
        <v>115479</v>
      </c>
      <c r="M15">
        <f t="shared" si="3"/>
        <v>32432</v>
      </c>
      <c r="N15">
        <f t="shared" si="4"/>
        <v>67967.199999999997</v>
      </c>
      <c r="O15">
        <f t="shared" si="5"/>
        <v>83047</v>
      </c>
      <c r="Q15">
        <v>-13335</v>
      </c>
      <c r="R15">
        <v>-554</v>
      </c>
      <c r="T15">
        <v>1694.8000000000029</v>
      </c>
      <c r="U15">
        <v>-130.40000000000873</v>
      </c>
      <c r="W15">
        <v>7310</v>
      </c>
      <c r="X15">
        <v>905.59999999999991</v>
      </c>
      <c r="AF15">
        <v>67967.199999999997</v>
      </c>
      <c r="AG15">
        <v>1.570066149554491</v>
      </c>
      <c r="AK15">
        <v>67967.199999999997</v>
      </c>
      <c r="AL15">
        <v>1.570066149554491</v>
      </c>
    </row>
    <row r="16" spans="1:38" x14ac:dyDescent="0.25">
      <c r="B16">
        <v>3285</v>
      </c>
      <c r="C16">
        <v>54394</v>
      </c>
      <c r="D16">
        <v>81779</v>
      </c>
      <c r="E16">
        <v>10087</v>
      </c>
      <c r="F16">
        <v>58202</v>
      </c>
      <c r="H16">
        <v>102558</v>
      </c>
      <c r="J16">
        <f t="shared" si="0"/>
        <v>41549.4</v>
      </c>
      <c r="K16">
        <f t="shared" si="1"/>
        <v>2.468338892980404</v>
      </c>
      <c r="L16">
        <f t="shared" si="2"/>
        <v>81779</v>
      </c>
      <c r="M16">
        <f t="shared" si="3"/>
        <v>3285</v>
      </c>
      <c r="N16">
        <f t="shared" si="4"/>
        <v>41549.4</v>
      </c>
      <c r="O16">
        <f t="shared" si="5"/>
        <v>78494</v>
      </c>
      <c r="Q16">
        <v>7356</v>
      </c>
      <c r="R16">
        <v>128</v>
      </c>
      <c r="T16">
        <v>4059</v>
      </c>
      <c r="U16">
        <v>-46.400000000001455</v>
      </c>
      <c r="W16">
        <v>4122.6000000000004</v>
      </c>
      <c r="X16">
        <v>661.2</v>
      </c>
      <c r="AD16">
        <v>41549.4</v>
      </c>
      <c r="AE16">
        <v>2.468338892980404</v>
      </c>
      <c r="AK16">
        <v>41549.4</v>
      </c>
      <c r="AL16">
        <v>2.468338892980404</v>
      </c>
    </row>
    <row r="17" spans="2:38" x14ac:dyDescent="0.25">
      <c r="B17">
        <v>13797</v>
      </c>
      <c r="C17">
        <v>5157</v>
      </c>
      <c r="D17">
        <v>77295</v>
      </c>
      <c r="E17">
        <v>33182</v>
      </c>
      <c r="F17">
        <v>83093</v>
      </c>
      <c r="H17">
        <v>91186</v>
      </c>
      <c r="J17">
        <f t="shared" si="0"/>
        <v>42504.800000000003</v>
      </c>
      <c r="K17">
        <f t="shared" si="1"/>
        <v>2.1453106472680732</v>
      </c>
      <c r="L17">
        <f t="shared" si="2"/>
        <v>83093</v>
      </c>
      <c r="M17">
        <f t="shared" si="3"/>
        <v>5157</v>
      </c>
      <c r="N17">
        <f t="shared" si="4"/>
        <v>42504.800000000003</v>
      </c>
      <c r="O17">
        <f t="shared" si="5"/>
        <v>77936</v>
      </c>
      <c r="Q17">
        <v>-1679</v>
      </c>
      <c r="R17">
        <v>5</v>
      </c>
      <c r="T17">
        <v>-963.39999999999418</v>
      </c>
      <c r="U17">
        <v>340.80000000000291</v>
      </c>
      <c r="W17">
        <v>3845.8</v>
      </c>
      <c r="X17">
        <v>555.19999999999993</v>
      </c>
      <c r="AD17">
        <v>42504.800000000003</v>
      </c>
      <c r="AE17">
        <v>2.1453106472680732</v>
      </c>
      <c r="AK17">
        <v>42504.800000000003</v>
      </c>
      <c r="AL17">
        <v>2.1453106472680732</v>
      </c>
    </row>
    <row r="18" spans="2:38" x14ac:dyDescent="0.25">
      <c r="B18">
        <v>113465</v>
      </c>
      <c r="C18">
        <v>24336</v>
      </c>
      <c r="D18">
        <v>47086</v>
      </c>
      <c r="E18">
        <v>11281</v>
      </c>
      <c r="F18">
        <v>93143</v>
      </c>
      <c r="H18">
        <v>109735</v>
      </c>
      <c r="J18">
        <f t="shared" si="0"/>
        <v>57862.2</v>
      </c>
      <c r="K18">
        <f t="shared" si="1"/>
        <v>1.8964885538399854</v>
      </c>
      <c r="L18">
        <f t="shared" si="2"/>
        <v>113465</v>
      </c>
      <c r="M18">
        <f t="shared" si="3"/>
        <v>11281</v>
      </c>
      <c r="N18">
        <f t="shared" si="4"/>
        <v>57862.2</v>
      </c>
      <c r="O18">
        <f t="shared" si="5"/>
        <v>102184</v>
      </c>
      <c r="Q18">
        <v>6169</v>
      </c>
      <c r="R18">
        <v>117</v>
      </c>
      <c r="T18">
        <v>-489</v>
      </c>
      <c r="U18">
        <v>-17.200000000004366</v>
      </c>
      <c r="W18">
        <v>6035.8</v>
      </c>
      <c r="X18">
        <v>328.8</v>
      </c>
      <c r="AD18">
        <v>57862.2</v>
      </c>
      <c r="AE18">
        <v>1.8964885538399854</v>
      </c>
      <c r="AK18">
        <v>57862.2</v>
      </c>
      <c r="AL18">
        <v>1.8964885538399854</v>
      </c>
    </row>
    <row r="19" spans="2:38" x14ac:dyDescent="0.25">
      <c r="B19">
        <v>75470</v>
      </c>
      <c r="C19">
        <v>10855</v>
      </c>
      <c r="D19">
        <v>92579</v>
      </c>
      <c r="E19">
        <v>107973</v>
      </c>
      <c r="F19">
        <v>83434</v>
      </c>
      <c r="H19">
        <v>117132</v>
      </c>
      <c r="J19">
        <f t="shared" si="0"/>
        <v>74062.2</v>
      </c>
      <c r="K19">
        <f t="shared" si="1"/>
        <v>1.5815355201438792</v>
      </c>
      <c r="L19">
        <f t="shared" si="2"/>
        <v>107973</v>
      </c>
      <c r="M19">
        <f t="shared" si="3"/>
        <v>10855</v>
      </c>
      <c r="N19">
        <f t="shared" si="4"/>
        <v>74062.2</v>
      </c>
      <c r="O19">
        <f t="shared" si="5"/>
        <v>97118</v>
      </c>
      <c r="Q19">
        <v>-2424</v>
      </c>
      <c r="R19">
        <v>-430</v>
      </c>
      <c r="T19">
        <v>163.80000000000291</v>
      </c>
      <c r="U19">
        <v>-710.19999999999709</v>
      </c>
      <c r="W19">
        <v>7499.4</v>
      </c>
      <c r="X19">
        <v>710.2</v>
      </c>
      <c r="AF19">
        <v>74062.2</v>
      </c>
      <c r="AG19">
        <v>1.5815355201438792</v>
      </c>
      <c r="AK19">
        <v>74062.2</v>
      </c>
      <c r="AL19">
        <v>1.5815355201438792</v>
      </c>
    </row>
    <row r="20" spans="2:38" x14ac:dyDescent="0.25">
      <c r="B20">
        <v>3817</v>
      </c>
      <c r="C20">
        <v>4721</v>
      </c>
      <c r="D20">
        <v>116270</v>
      </c>
      <c r="E20">
        <v>106412</v>
      </c>
      <c r="F20">
        <v>101485</v>
      </c>
      <c r="H20">
        <v>99798</v>
      </c>
      <c r="J20">
        <f t="shared" si="0"/>
        <v>66541</v>
      </c>
      <c r="K20">
        <f t="shared" si="1"/>
        <v>1.4997971175666132</v>
      </c>
      <c r="L20">
        <f t="shared" si="2"/>
        <v>116270</v>
      </c>
      <c r="M20">
        <f t="shared" si="3"/>
        <v>3817</v>
      </c>
      <c r="N20">
        <f t="shared" si="4"/>
        <v>66541</v>
      </c>
      <c r="O20">
        <f t="shared" si="5"/>
        <v>112453</v>
      </c>
      <c r="Q20">
        <v>6195</v>
      </c>
      <c r="R20">
        <v>536</v>
      </c>
      <c r="T20">
        <v>3048.4000000000015</v>
      </c>
      <c r="U20">
        <v>51</v>
      </c>
      <c r="W20">
        <v>5637.2</v>
      </c>
      <c r="X20">
        <v>462.20000000000005</v>
      </c>
      <c r="AB20">
        <v>66541</v>
      </c>
      <c r="AC20">
        <v>1.4997971175666132</v>
      </c>
      <c r="AK20">
        <v>66541</v>
      </c>
      <c r="AL20">
        <v>1.4997971175666132</v>
      </c>
    </row>
    <row r="21" spans="2:38" x14ac:dyDescent="0.25">
      <c r="B21">
        <v>34175</v>
      </c>
      <c r="C21">
        <v>103976</v>
      </c>
      <c r="D21">
        <v>29711</v>
      </c>
      <c r="E21">
        <v>95745</v>
      </c>
      <c r="F21">
        <v>27930</v>
      </c>
      <c r="H21">
        <v>75948</v>
      </c>
      <c r="J21">
        <f t="shared" si="0"/>
        <v>58307.4</v>
      </c>
      <c r="K21">
        <f t="shared" si="1"/>
        <v>1.3025447884831085</v>
      </c>
      <c r="L21">
        <f t="shared" si="2"/>
        <v>103976</v>
      </c>
      <c r="M21">
        <f t="shared" si="3"/>
        <v>27930</v>
      </c>
      <c r="N21">
        <f t="shared" si="4"/>
        <v>58307.4</v>
      </c>
      <c r="O21">
        <f t="shared" si="5"/>
        <v>76046</v>
      </c>
      <c r="Q21">
        <v>-927</v>
      </c>
      <c r="R21">
        <v>4</v>
      </c>
      <c r="T21">
        <v>2367</v>
      </c>
      <c r="U21">
        <v>-321</v>
      </c>
      <c r="W21">
        <v>10735</v>
      </c>
      <c r="X21">
        <v>321</v>
      </c>
      <c r="Z21">
        <v>58307.4</v>
      </c>
      <c r="AA21">
        <v>1.3025447884831085</v>
      </c>
      <c r="AK21">
        <v>58307.4</v>
      </c>
      <c r="AL21">
        <v>1.3025447884831085</v>
      </c>
    </row>
    <row r="22" spans="2:38" x14ac:dyDescent="0.25">
      <c r="B22">
        <v>62150</v>
      </c>
      <c r="C22">
        <v>107210</v>
      </c>
      <c r="D22">
        <v>104600</v>
      </c>
      <c r="E22">
        <v>62082</v>
      </c>
      <c r="F22">
        <v>102769</v>
      </c>
      <c r="H22">
        <v>100960</v>
      </c>
      <c r="J22">
        <f t="shared" si="0"/>
        <v>87762.2</v>
      </c>
      <c r="K22">
        <f t="shared" si="1"/>
        <v>1.1503813714788371</v>
      </c>
      <c r="L22">
        <f t="shared" si="2"/>
        <v>107210</v>
      </c>
      <c r="M22">
        <f t="shared" si="3"/>
        <v>62082</v>
      </c>
      <c r="N22">
        <f t="shared" si="4"/>
        <v>87762.2</v>
      </c>
      <c r="O22">
        <f t="shared" si="5"/>
        <v>45128</v>
      </c>
      <c r="Q22">
        <v>-4943</v>
      </c>
      <c r="R22">
        <v>44</v>
      </c>
      <c r="T22">
        <v>-3528.4000000000087</v>
      </c>
      <c r="U22">
        <v>471.80000000000291</v>
      </c>
      <c r="W22">
        <v>8165.6</v>
      </c>
      <c r="X22">
        <v>589.79999999999995</v>
      </c>
      <c r="AB22">
        <v>87762.2</v>
      </c>
      <c r="AC22">
        <v>1.1503813714788371</v>
      </c>
      <c r="AK22">
        <v>87762.2</v>
      </c>
      <c r="AL22">
        <v>1.1503813714788371</v>
      </c>
    </row>
    <row r="23" spans="2:38" x14ac:dyDescent="0.25">
      <c r="B23">
        <v>52735</v>
      </c>
      <c r="C23">
        <v>106980</v>
      </c>
      <c r="D23">
        <v>64949</v>
      </c>
      <c r="E23">
        <v>62276</v>
      </c>
      <c r="F23">
        <v>99091</v>
      </c>
      <c r="H23">
        <v>103137</v>
      </c>
      <c r="J23">
        <f t="shared" si="0"/>
        <v>77206.2</v>
      </c>
      <c r="K23">
        <f t="shared" si="1"/>
        <v>1.3358642181586453</v>
      </c>
      <c r="L23">
        <f t="shared" si="2"/>
        <v>106980</v>
      </c>
      <c r="M23">
        <f t="shared" si="3"/>
        <v>52735</v>
      </c>
      <c r="N23">
        <f t="shared" si="4"/>
        <v>77206.2</v>
      </c>
      <c r="O23">
        <f t="shared" si="5"/>
        <v>54245</v>
      </c>
      <c r="Q23">
        <v>-5103</v>
      </c>
      <c r="R23">
        <v>214</v>
      </c>
      <c r="T23">
        <v>503.39999999999418</v>
      </c>
      <c r="U23">
        <v>4.1999999999970896</v>
      </c>
      <c r="W23">
        <v>8680.1999999999989</v>
      </c>
      <c r="X23">
        <v>1316.2</v>
      </c>
      <c r="AB23">
        <v>77206.2</v>
      </c>
      <c r="AC23">
        <v>1.3358642181586453</v>
      </c>
      <c r="AK23">
        <v>77206.2</v>
      </c>
      <c r="AL23">
        <v>1.3358642181586453</v>
      </c>
    </row>
    <row r="24" spans="2:38" x14ac:dyDescent="0.25">
      <c r="B24">
        <v>98826</v>
      </c>
      <c r="C24">
        <v>43994</v>
      </c>
      <c r="D24">
        <v>23241</v>
      </c>
      <c r="E24">
        <v>68777</v>
      </c>
      <c r="F24">
        <v>99980</v>
      </c>
      <c r="H24">
        <v>95886</v>
      </c>
      <c r="J24">
        <f t="shared" si="0"/>
        <v>66963.600000000006</v>
      </c>
      <c r="K24">
        <f t="shared" si="1"/>
        <v>1.4319122627815708</v>
      </c>
      <c r="L24">
        <f t="shared" si="2"/>
        <v>99980</v>
      </c>
      <c r="M24">
        <f t="shared" si="3"/>
        <v>23241</v>
      </c>
      <c r="N24">
        <f t="shared" si="4"/>
        <v>66963.600000000006</v>
      </c>
      <c r="O24">
        <f t="shared" si="5"/>
        <v>76739</v>
      </c>
      <c r="Q24">
        <v>-3006</v>
      </c>
      <c r="R24">
        <v>555</v>
      </c>
      <c r="T24">
        <v>4774.8000000000029</v>
      </c>
      <c r="U24">
        <v>-293.79999999998836</v>
      </c>
      <c r="W24">
        <v>12279.6</v>
      </c>
      <c r="X24">
        <v>634.60000000000014</v>
      </c>
      <c r="AD24">
        <v>66963.600000000006</v>
      </c>
      <c r="AE24">
        <v>1.4319122627815708</v>
      </c>
      <c r="AK24">
        <v>66963.600000000006</v>
      </c>
      <c r="AL24">
        <v>1.4319122627815708</v>
      </c>
    </row>
    <row r="25" spans="2:38" x14ac:dyDescent="0.25">
      <c r="B25">
        <v>81297</v>
      </c>
      <c r="C25">
        <v>59890</v>
      </c>
      <c r="D25">
        <v>30700</v>
      </c>
      <c r="E25">
        <v>53630</v>
      </c>
      <c r="F25">
        <v>108989</v>
      </c>
      <c r="H25">
        <v>74682</v>
      </c>
      <c r="J25">
        <f t="shared" si="0"/>
        <v>66901.2</v>
      </c>
      <c r="K25">
        <f t="shared" si="1"/>
        <v>1.1163028465857114</v>
      </c>
      <c r="L25">
        <f t="shared" si="2"/>
        <v>108989</v>
      </c>
      <c r="M25">
        <f t="shared" si="3"/>
        <v>30700</v>
      </c>
      <c r="N25">
        <f t="shared" si="4"/>
        <v>66901.2</v>
      </c>
      <c r="O25">
        <f t="shared" si="5"/>
        <v>78289</v>
      </c>
      <c r="Q25">
        <v>4203</v>
      </c>
      <c r="R25">
        <v>1172</v>
      </c>
      <c r="T25">
        <v>-650.40000000000873</v>
      </c>
      <c r="U25">
        <v>-470.40000000000873</v>
      </c>
      <c r="W25">
        <v>4964.3999999999996</v>
      </c>
      <c r="X25">
        <v>544.4</v>
      </c>
      <c r="AB25">
        <v>66901.2</v>
      </c>
      <c r="AC25">
        <v>1.1163028465857114</v>
      </c>
      <c r="AI25">
        <v>66901.2</v>
      </c>
      <c r="AJ25">
        <v>1.1163028465857114</v>
      </c>
    </row>
    <row r="26" spans="2:38" x14ac:dyDescent="0.25">
      <c r="B26">
        <v>31576</v>
      </c>
      <c r="C26">
        <v>75886</v>
      </c>
      <c r="D26">
        <v>6245</v>
      </c>
      <c r="E26">
        <v>110407</v>
      </c>
      <c r="F26">
        <v>72612</v>
      </c>
      <c r="H26">
        <v>118650</v>
      </c>
      <c r="J26">
        <f t="shared" si="0"/>
        <v>59345.2</v>
      </c>
      <c r="K26">
        <f t="shared" si="1"/>
        <v>1.9993192372761404</v>
      </c>
      <c r="L26">
        <f t="shared" si="2"/>
        <v>110407</v>
      </c>
      <c r="M26">
        <f t="shared" si="3"/>
        <v>6245</v>
      </c>
      <c r="N26">
        <f t="shared" si="4"/>
        <v>59345.2</v>
      </c>
      <c r="O26">
        <f t="shared" si="5"/>
        <v>104162</v>
      </c>
      <c r="Q26">
        <v>13977</v>
      </c>
      <c r="R26">
        <v>223</v>
      </c>
      <c r="T26">
        <v>-5377.4000000000015</v>
      </c>
      <c r="U26">
        <v>195</v>
      </c>
      <c r="W26">
        <v>5377.4</v>
      </c>
      <c r="X26">
        <v>337.79999999999995</v>
      </c>
      <c r="AF26">
        <v>59345.2</v>
      </c>
      <c r="AG26">
        <v>1.9993192372761404</v>
      </c>
      <c r="AK26">
        <v>59345.2</v>
      </c>
      <c r="AL26">
        <v>1.9993192372761404</v>
      </c>
    </row>
    <row r="27" spans="2:38" x14ac:dyDescent="0.25">
      <c r="B27">
        <v>56120</v>
      </c>
      <c r="C27">
        <v>8660</v>
      </c>
      <c r="D27">
        <v>56560</v>
      </c>
      <c r="E27">
        <v>15972</v>
      </c>
      <c r="F27">
        <v>17035</v>
      </c>
      <c r="H27">
        <v>64277</v>
      </c>
      <c r="J27">
        <f t="shared" si="0"/>
        <v>30869.4</v>
      </c>
      <c r="K27">
        <f t="shared" si="1"/>
        <v>2.0822238203528411</v>
      </c>
      <c r="L27">
        <f t="shared" si="2"/>
        <v>56560</v>
      </c>
      <c r="M27">
        <f t="shared" si="3"/>
        <v>8660</v>
      </c>
      <c r="N27">
        <f t="shared" si="4"/>
        <v>30869.4</v>
      </c>
      <c r="O27">
        <f t="shared" si="5"/>
        <v>47900</v>
      </c>
      <c r="Q27">
        <v>1055</v>
      </c>
      <c r="R27">
        <v>164</v>
      </c>
      <c r="T27">
        <v>3342</v>
      </c>
      <c r="U27">
        <v>485.40000000000146</v>
      </c>
      <c r="W27">
        <v>4383.2</v>
      </c>
      <c r="X27">
        <v>900.2</v>
      </c>
      <c r="AD27">
        <v>30869.4</v>
      </c>
      <c r="AE27">
        <v>2.0822238203528411</v>
      </c>
      <c r="AK27">
        <v>30869.4</v>
      </c>
      <c r="AL27">
        <v>2.0822238203528411</v>
      </c>
    </row>
    <row r="28" spans="2:38" x14ac:dyDescent="0.25">
      <c r="B28">
        <v>27029</v>
      </c>
      <c r="C28">
        <v>27718</v>
      </c>
      <c r="D28">
        <v>109448</v>
      </c>
      <c r="E28">
        <v>91310</v>
      </c>
      <c r="F28">
        <v>95859</v>
      </c>
      <c r="H28">
        <v>111871</v>
      </c>
      <c r="J28">
        <f t="shared" si="0"/>
        <v>70272.800000000003</v>
      </c>
      <c r="K28">
        <f t="shared" si="1"/>
        <v>1.5919530743047097</v>
      </c>
      <c r="L28">
        <f t="shared" si="2"/>
        <v>109448</v>
      </c>
      <c r="M28">
        <f t="shared" si="3"/>
        <v>27029</v>
      </c>
      <c r="N28">
        <f t="shared" si="4"/>
        <v>70272.800000000003</v>
      </c>
      <c r="O28">
        <f t="shared" si="5"/>
        <v>82419</v>
      </c>
      <c r="Q28">
        <v>6952</v>
      </c>
      <c r="R28">
        <v>-1283</v>
      </c>
      <c r="T28">
        <v>-2764.5999999999913</v>
      </c>
      <c r="U28">
        <v>346.40000000000873</v>
      </c>
      <c r="W28">
        <v>4330.2</v>
      </c>
      <c r="X28">
        <v>346.4</v>
      </c>
      <c r="AB28">
        <v>70272.800000000003</v>
      </c>
      <c r="AC28">
        <v>1.5919530743047097</v>
      </c>
      <c r="AK28">
        <v>70272.800000000003</v>
      </c>
      <c r="AL28">
        <v>1.5919530743047097</v>
      </c>
    </row>
    <row r="29" spans="2:38" x14ac:dyDescent="0.25">
      <c r="B29">
        <v>33522</v>
      </c>
      <c r="C29">
        <v>42058</v>
      </c>
      <c r="D29">
        <v>114350</v>
      </c>
      <c r="E29">
        <v>117762</v>
      </c>
      <c r="F29">
        <v>59313</v>
      </c>
      <c r="H29">
        <v>83376</v>
      </c>
      <c r="J29">
        <f t="shared" si="0"/>
        <v>73401</v>
      </c>
      <c r="K29">
        <f t="shared" si="1"/>
        <v>1.1358973310990312</v>
      </c>
      <c r="L29">
        <f t="shared" si="2"/>
        <v>117762</v>
      </c>
      <c r="M29">
        <f t="shared" si="3"/>
        <v>33522</v>
      </c>
      <c r="N29">
        <f t="shared" si="4"/>
        <v>73401</v>
      </c>
      <c r="O29">
        <f t="shared" si="5"/>
        <v>84240</v>
      </c>
      <c r="Q29">
        <v>1827</v>
      </c>
      <c r="R29">
        <v>-957</v>
      </c>
      <c r="T29">
        <v>4225.8000000000029</v>
      </c>
      <c r="U29">
        <v>245.39999999999418</v>
      </c>
      <c r="W29">
        <v>4225.7999999999993</v>
      </c>
      <c r="X29">
        <v>605.79999999999995</v>
      </c>
      <c r="AB29">
        <v>73401</v>
      </c>
      <c r="AC29">
        <v>1.1358973310990312</v>
      </c>
      <c r="AI29">
        <v>73401</v>
      </c>
      <c r="AJ29">
        <v>1.1358973310990312</v>
      </c>
    </row>
    <row r="30" spans="2:38" x14ac:dyDescent="0.25">
      <c r="B30">
        <v>95488</v>
      </c>
      <c r="C30">
        <v>101996</v>
      </c>
      <c r="D30">
        <v>33660</v>
      </c>
      <c r="E30">
        <v>47995</v>
      </c>
      <c r="F30">
        <v>7061</v>
      </c>
      <c r="H30">
        <v>119925</v>
      </c>
      <c r="J30">
        <f t="shared" si="0"/>
        <v>57240</v>
      </c>
      <c r="K30">
        <f t="shared" si="1"/>
        <v>2.0951257861635222</v>
      </c>
      <c r="L30">
        <f t="shared" si="2"/>
        <v>101996</v>
      </c>
      <c r="M30">
        <f t="shared" si="3"/>
        <v>7061</v>
      </c>
      <c r="N30">
        <f t="shared" si="4"/>
        <v>57240</v>
      </c>
      <c r="O30">
        <f t="shared" si="5"/>
        <v>94935</v>
      </c>
      <c r="Q30">
        <v>-3567</v>
      </c>
      <c r="R30">
        <v>1011</v>
      </c>
      <c r="T30">
        <v>-8540.3999999999942</v>
      </c>
      <c r="U30">
        <v>-98.19999999999709</v>
      </c>
      <c r="W30">
        <v>8540.4</v>
      </c>
      <c r="X30">
        <v>1103</v>
      </c>
      <c r="AF30">
        <v>57240</v>
      </c>
      <c r="AG30">
        <v>2.0951257861635222</v>
      </c>
      <c r="AK30">
        <v>57240</v>
      </c>
      <c r="AL30">
        <v>2.0951257861635222</v>
      </c>
    </row>
    <row r="31" spans="2:38" x14ac:dyDescent="0.25">
      <c r="B31">
        <v>77918</v>
      </c>
      <c r="C31">
        <v>15567</v>
      </c>
      <c r="D31">
        <v>18532</v>
      </c>
      <c r="E31">
        <v>53284</v>
      </c>
      <c r="F31">
        <v>14029</v>
      </c>
      <c r="H31">
        <v>60868</v>
      </c>
      <c r="J31">
        <f t="shared" si="0"/>
        <v>35866</v>
      </c>
      <c r="K31">
        <f t="shared" si="1"/>
        <v>1.6970947415379467</v>
      </c>
      <c r="L31">
        <f t="shared" si="2"/>
        <v>77918</v>
      </c>
      <c r="M31">
        <f t="shared" si="3"/>
        <v>14029</v>
      </c>
      <c r="N31">
        <f t="shared" si="4"/>
        <v>35866</v>
      </c>
      <c r="O31">
        <f t="shared" si="5"/>
        <v>63889</v>
      </c>
      <c r="Q31">
        <v>-9488</v>
      </c>
      <c r="R31">
        <v>0</v>
      </c>
      <c r="T31">
        <v>4058.2000000000007</v>
      </c>
      <c r="U31">
        <v>50</v>
      </c>
      <c r="W31">
        <v>5454.6</v>
      </c>
      <c r="X31">
        <v>563.20000000000005</v>
      </c>
      <c r="AD31">
        <v>35866</v>
      </c>
      <c r="AE31">
        <v>1.6970947415379467</v>
      </c>
      <c r="AK31">
        <v>35866</v>
      </c>
      <c r="AL31">
        <v>1.6970947415379467</v>
      </c>
    </row>
    <row r="32" spans="2:38" x14ac:dyDescent="0.25">
      <c r="B32">
        <v>114078</v>
      </c>
      <c r="C32">
        <v>63643</v>
      </c>
      <c r="D32">
        <v>2581</v>
      </c>
      <c r="E32">
        <v>119087</v>
      </c>
      <c r="F32">
        <v>11188</v>
      </c>
      <c r="H32">
        <v>115069</v>
      </c>
      <c r="J32">
        <f t="shared" si="0"/>
        <v>62115.4</v>
      </c>
      <c r="K32">
        <f t="shared" si="1"/>
        <v>1.8525035659433893</v>
      </c>
      <c r="L32">
        <f t="shared" si="2"/>
        <v>119087</v>
      </c>
      <c r="M32">
        <f t="shared" si="3"/>
        <v>2581</v>
      </c>
      <c r="N32">
        <f t="shared" si="4"/>
        <v>62115.4</v>
      </c>
      <c r="O32">
        <f t="shared" si="5"/>
        <v>116506</v>
      </c>
      <c r="Q32">
        <v>-1043</v>
      </c>
      <c r="R32">
        <v>58</v>
      </c>
      <c r="T32">
        <v>2509.5999999999985</v>
      </c>
      <c r="U32">
        <v>297.59999999999854</v>
      </c>
      <c r="W32">
        <v>3816</v>
      </c>
      <c r="X32">
        <v>862.4</v>
      </c>
      <c r="AD32">
        <v>62115.4</v>
      </c>
      <c r="AE32">
        <v>1.8525035659433893</v>
      </c>
      <c r="AK32">
        <v>62115.4</v>
      </c>
      <c r="AL32">
        <v>1.8525035659433893</v>
      </c>
    </row>
    <row r="33" spans="2:38" x14ac:dyDescent="0.25">
      <c r="B33">
        <v>114403</v>
      </c>
      <c r="C33">
        <v>114975</v>
      </c>
      <c r="D33">
        <v>15779</v>
      </c>
      <c r="E33">
        <v>59231</v>
      </c>
      <c r="F33">
        <v>11684</v>
      </c>
      <c r="H33">
        <v>89697</v>
      </c>
      <c r="J33">
        <f t="shared" si="0"/>
        <v>63214.400000000001</v>
      </c>
      <c r="K33">
        <f t="shared" si="1"/>
        <v>1.4189330279176897</v>
      </c>
      <c r="L33">
        <f t="shared" si="2"/>
        <v>114975</v>
      </c>
      <c r="M33">
        <f t="shared" si="3"/>
        <v>11684</v>
      </c>
      <c r="N33">
        <f t="shared" si="4"/>
        <v>63214.400000000001</v>
      </c>
      <c r="O33">
        <f t="shared" si="5"/>
        <v>103291</v>
      </c>
      <c r="Q33">
        <v>-339</v>
      </c>
      <c r="R33">
        <v>15</v>
      </c>
      <c r="T33">
        <v>8996</v>
      </c>
      <c r="U33">
        <v>195.80000000000291</v>
      </c>
      <c r="W33">
        <v>10100.400000000001</v>
      </c>
      <c r="X33">
        <v>654.59999999999991</v>
      </c>
      <c r="AD33">
        <v>63214.400000000001</v>
      </c>
      <c r="AE33">
        <v>1.4189330279176897</v>
      </c>
      <c r="AI33">
        <v>63214.400000000001</v>
      </c>
      <c r="AJ33">
        <v>1.4189330279176897</v>
      </c>
    </row>
    <row r="34" spans="2:38" x14ac:dyDescent="0.25">
      <c r="B34">
        <v>112069</v>
      </c>
      <c r="C34">
        <v>103411</v>
      </c>
      <c r="D34">
        <v>8476</v>
      </c>
      <c r="E34">
        <v>49713</v>
      </c>
      <c r="F34">
        <v>22574</v>
      </c>
      <c r="H34">
        <v>95607</v>
      </c>
      <c r="J34">
        <f t="shared" ref="J34:J65" si="6">AVERAGE(B34:F34)</f>
        <v>59248.6</v>
      </c>
      <c r="K34">
        <f t="shared" ref="K34:K65" si="7">H34/J34</f>
        <v>1.6136583818014265</v>
      </c>
      <c r="L34">
        <f t="shared" ref="L34:L65" si="8">MAX(B34:F34)</f>
        <v>112069</v>
      </c>
      <c r="M34">
        <f t="shared" ref="M34:M65" si="9">MIN(B34:F34)</f>
        <v>8476</v>
      </c>
      <c r="N34">
        <f t="shared" ref="N34:N65" si="10">AVERAGE(B34:F34)</f>
        <v>59248.6</v>
      </c>
      <c r="O34">
        <f t="shared" ref="O34:O65" si="11">L34-M34</f>
        <v>103593</v>
      </c>
      <c r="Q34">
        <v>-6483</v>
      </c>
      <c r="R34">
        <v>-74</v>
      </c>
      <c r="T34">
        <v>233.19999999999709</v>
      </c>
      <c r="U34">
        <v>-592.59999999999854</v>
      </c>
      <c r="W34">
        <v>3065.2</v>
      </c>
      <c r="X34">
        <v>592.99999999999989</v>
      </c>
      <c r="AD34">
        <v>59248.6</v>
      </c>
      <c r="AE34">
        <v>1.6136583818014265</v>
      </c>
      <c r="AK34">
        <v>59248.6</v>
      </c>
      <c r="AL34">
        <v>1.6136583818014265</v>
      </c>
    </row>
    <row r="35" spans="2:38" x14ac:dyDescent="0.25">
      <c r="B35">
        <v>26463</v>
      </c>
      <c r="C35">
        <v>54944</v>
      </c>
      <c r="D35">
        <v>11207</v>
      </c>
      <c r="E35">
        <v>34521</v>
      </c>
      <c r="F35">
        <v>83125</v>
      </c>
      <c r="H35">
        <v>62440</v>
      </c>
      <c r="J35">
        <f t="shared" si="6"/>
        <v>42052</v>
      </c>
      <c r="K35">
        <f t="shared" si="7"/>
        <v>1.4848283078093789</v>
      </c>
      <c r="L35">
        <f t="shared" si="8"/>
        <v>83125</v>
      </c>
      <c r="M35">
        <f t="shared" si="9"/>
        <v>11207</v>
      </c>
      <c r="N35">
        <f t="shared" si="10"/>
        <v>42052</v>
      </c>
      <c r="O35">
        <f t="shared" si="11"/>
        <v>71918</v>
      </c>
      <c r="Q35">
        <v>3892</v>
      </c>
      <c r="R35">
        <v>1375</v>
      </c>
      <c r="T35">
        <v>-850.40000000000146</v>
      </c>
      <c r="U35">
        <v>-159.80000000000291</v>
      </c>
      <c r="W35">
        <v>4538.3999999999996</v>
      </c>
      <c r="X35">
        <v>500.2</v>
      </c>
      <c r="Z35">
        <v>42052</v>
      </c>
      <c r="AA35">
        <v>1.4848283078093789</v>
      </c>
      <c r="AK35">
        <v>42052</v>
      </c>
      <c r="AL35">
        <v>1.4848283078093789</v>
      </c>
    </row>
    <row r="36" spans="2:38" x14ac:dyDescent="0.25">
      <c r="B36">
        <v>24085</v>
      </c>
      <c r="C36">
        <v>4651</v>
      </c>
      <c r="D36">
        <v>106283</v>
      </c>
      <c r="E36">
        <v>52069</v>
      </c>
      <c r="F36">
        <v>42590</v>
      </c>
      <c r="H36">
        <v>102697</v>
      </c>
      <c r="J36">
        <f t="shared" si="6"/>
        <v>45935.6</v>
      </c>
      <c r="K36">
        <f t="shared" si="7"/>
        <v>2.2356734210503402</v>
      </c>
      <c r="L36">
        <f t="shared" si="8"/>
        <v>106283</v>
      </c>
      <c r="M36">
        <f t="shared" si="9"/>
        <v>4651</v>
      </c>
      <c r="N36">
        <f t="shared" si="10"/>
        <v>45935.6</v>
      </c>
      <c r="O36">
        <f t="shared" si="11"/>
        <v>101632</v>
      </c>
      <c r="Q36">
        <v>1345</v>
      </c>
      <c r="R36">
        <v>-17</v>
      </c>
      <c r="T36">
        <v>5419.4000000000015</v>
      </c>
      <c r="U36">
        <v>352.59999999999854</v>
      </c>
      <c r="W36">
        <v>5871.4</v>
      </c>
      <c r="X36">
        <v>483.4</v>
      </c>
      <c r="AD36">
        <v>45935.6</v>
      </c>
      <c r="AE36">
        <v>2.2356734210503402</v>
      </c>
      <c r="AK36">
        <v>45935.6</v>
      </c>
      <c r="AL36">
        <v>2.2356734210503402</v>
      </c>
    </row>
    <row r="37" spans="2:38" x14ac:dyDescent="0.25">
      <c r="B37">
        <v>66995</v>
      </c>
      <c r="C37">
        <v>110204</v>
      </c>
      <c r="D37">
        <v>55532</v>
      </c>
      <c r="E37">
        <v>55763</v>
      </c>
      <c r="F37">
        <v>36188</v>
      </c>
      <c r="H37">
        <v>90749</v>
      </c>
      <c r="J37">
        <f t="shared" si="6"/>
        <v>64936.4</v>
      </c>
      <c r="K37">
        <f t="shared" si="7"/>
        <v>1.3975058672793688</v>
      </c>
      <c r="L37">
        <f t="shared" si="8"/>
        <v>110204</v>
      </c>
      <c r="M37">
        <f t="shared" si="9"/>
        <v>36188</v>
      </c>
      <c r="N37">
        <f t="shared" si="10"/>
        <v>64936.4</v>
      </c>
      <c r="O37">
        <f t="shared" si="11"/>
        <v>74016</v>
      </c>
      <c r="Q37">
        <v>-2485</v>
      </c>
      <c r="R37">
        <v>325</v>
      </c>
      <c r="T37">
        <v>-1385.2000000000044</v>
      </c>
      <c r="U37">
        <v>-258.59999999999854</v>
      </c>
      <c r="W37">
        <v>4149.2</v>
      </c>
      <c r="X37">
        <v>367.79999999999995</v>
      </c>
      <c r="AB37">
        <v>64936.4</v>
      </c>
      <c r="AC37">
        <v>1.3975058672793688</v>
      </c>
      <c r="AK37">
        <v>64936.4</v>
      </c>
      <c r="AL37">
        <v>1.3975058672793688</v>
      </c>
    </row>
    <row r="38" spans="2:38" x14ac:dyDescent="0.25">
      <c r="B38">
        <v>9862</v>
      </c>
      <c r="C38">
        <v>120543</v>
      </c>
      <c r="D38">
        <v>46527</v>
      </c>
      <c r="E38">
        <v>44122</v>
      </c>
      <c r="F38">
        <v>110959</v>
      </c>
      <c r="H38">
        <v>99030</v>
      </c>
      <c r="J38">
        <f t="shared" si="6"/>
        <v>66402.600000000006</v>
      </c>
      <c r="K38">
        <f t="shared" si="7"/>
        <v>1.4913572661311454</v>
      </c>
      <c r="L38">
        <f t="shared" si="8"/>
        <v>120543</v>
      </c>
      <c r="M38">
        <f t="shared" si="9"/>
        <v>9862</v>
      </c>
      <c r="N38">
        <f t="shared" si="10"/>
        <v>66402.600000000006</v>
      </c>
      <c r="O38">
        <f t="shared" si="11"/>
        <v>110681</v>
      </c>
      <c r="Q38">
        <v>9486</v>
      </c>
      <c r="R38">
        <v>1496</v>
      </c>
      <c r="T38">
        <v>2934.6000000000058</v>
      </c>
      <c r="U38">
        <v>-167.79999999998836</v>
      </c>
      <c r="W38">
        <v>6771.7999999999993</v>
      </c>
      <c r="X38">
        <v>949.8</v>
      </c>
      <c r="AB38">
        <v>66402.600000000006</v>
      </c>
      <c r="AC38">
        <v>1.4913572661311454</v>
      </c>
      <c r="AK38">
        <v>66402.600000000006</v>
      </c>
      <c r="AL38">
        <v>1.4913572661311454</v>
      </c>
    </row>
    <row r="39" spans="2:38" x14ac:dyDescent="0.25">
      <c r="B39">
        <v>119122</v>
      </c>
      <c r="C39">
        <v>37808</v>
      </c>
      <c r="D39">
        <v>102860</v>
      </c>
      <c r="E39">
        <v>54703</v>
      </c>
      <c r="F39">
        <v>78258</v>
      </c>
      <c r="H39">
        <v>82426</v>
      </c>
      <c r="J39">
        <f t="shared" si="6"/>
        <v>78550.2</v>
      </c>
      <c r="K39">
        <f t="shared" si="7"/>
        <v>1.0493416948651946</v>
      </c>
      <c r="L39">
        <f t="shared" si="8"/>
        <v>119122</v>
      </c>
      <c r="M39">
        <f t="shared" si="9"/>
        <v>37808</v>
      </c>
      <c r="N39">
        <f t="shared" si="10"/>
        <v>78550.2</v>
      </c>
      <c r="O39">
        <f t="shared" si="11"/>
        <v>81314</v>
      </c>
      <c r="Q39">
        <v>-4535</v>
      </c>
      <c r="R39">
        <v>-152</v>
      </c>
      <c r="T39">
        <v>-2949.6000000000058</v>
      </c>
      <c r="U39">
        <v>-84.80000000000291</v>
      </c>
      <c r="W39">
        <v>4166.3999999999996</v>
      </c>
      <c r="X39">
        <v>452</v>
      </c>
      <c r="AB39">
        <v>78550.2</v>
      </c>
      <c r="AC39">
        <v>1.0493416948651946</v>
      </c>
      <c r="AI39">
        <v>78550.2</v>
      </c>
      <c r="AJ39">
        <v>1.0493416948651946</v>
      </c>
    </row>
    <row r="40" spans="2:38" x14ac:dyDescent="0.25">
      <c r="B40">
        <v>32776</v>
      </c>
      <c r="C40">
        <v>116242</v>
      </c>
      <c r="D40">
        <v>39587</v>
      </c>
      <c r="E40">
        <v>105389</v>
      </c>
      <c r="F40">
        <v>49574</v>
      </c>
      <c r="H40">
        <v>107318</v>
      </c>
      <c r="J40">
        <f t="shared" si="6"/>
        <v>68713.600000000006</v>
      </c>
      <c r="K40">
        <f t="shared" si="7"/>
        <v>1.5618160014902434</v>
      </c>
      <c r="L40">
        <f t="shared" si="8"/>
        <v>116242</v>
      </c>
      <c r="M40">
        <f t="shared" si="9"/>
        <v>32776</v>
      </c>
      <c r="N40">
        <f t="shared" si="10"/>
        <v>68713.600000000006</v>
      </c>
      <c r="O40">
        <f t="shared" si="11"/>
        <v>83466</v>
      </c>
      <c r="Q40">
        <v>16421</v>
      </c>
      <c r="R40">
        <v>-1266</v>
      </c>
      <c r="T40">
        <v>3523.6000000000058</v>
      </c>
      <c r="U40">
        <v>-149.79999999998836</v>
      </c>
      <c r="W40">
        <v>7710.4000000000005</v>
      </c>
      <c r="X40">
        <v>207.8</v>
      </c>
      <c r="AB40">
        <v>68713.600000000006</v>
      </c>
      <c r="AC40">
        <v>1.5618160014902434</v>
      </c>
      <c r="AK40">
        <v>68713.600000000006</v>
      </c>
      <c r="AL40">
        <v>1.5618160014902434</v>
      </c>
    </row>
    <row r="41" spans="2:38" x14ac:dyDescent="0.25">
      <c r="B41">
        <v>55389</v>
      </c>
      <c r="C41">
        <v>25039</v>
      </c>
      <c r="D41">
        <v>6405</v>
      </c>
      <c r="E41">
        <v>21843</v>
      </c>
      <c r="F41">
        <v>118784</v>
      </c>
      <c r="H41">
        <v>53927</v>
      </c>
      <c r="J41">
        <f t="shared" si="6"/>
        <v>45492</v>
      </c>
      <c r="K41">
        <f t="shared" si="7"/>
        <v>1.1854172162138399</v>
      </c>
      <c r="L41">
        <f t="shared" si="8"/>
        <v>118784</v>
      </c>
      <c r="M41">
        <f t="shared" si="9"/>
        <v>6405</v>
      </c>
      <c r="N41">
        <f t="shared" si="10"/>
        <v>45492</v>
      </c>
      <c r="O41">
        <f t="shared" si="11"/>
        <v>112379</v>
      </c>
      <c r="Q41">
        <v>-4375</v>
      </c>
      <c r="R41">
        <v>-1683</v>
      </c>
      <c r="T41">
        <v>1704</v>
      </c>
      <c r="U41">
        <v>207.19999999999709</v>
      </c>
      <c r="W41">
        <v>4822.7999999999993</v>
      </c>
      <c r="X41">
        <v>683.6</v>
      </c>
      <c r="Z41">
        <v>45492</v>
      </c>
      <c r="AA41">
        <v>1.1854172162138399</v>
      </c>
      <c r="AI41">
        <v>45492</v>
      </c>
      <c r="AJ41">
        <v>1.1854172162138399</v>
      </c>
    </row>
    <row r="42" spans="2:38" x14ac:dyDescent="0.25">
      <c r="B42">
        <v>17344</v>
      </c>
      <c r="C42">
        <v>49322</v>
      </c>
      <c r="D42">
        <v>116176</v>
      </c>
      <c r="E42">
        <v>17835</v>
      </c>
      <c r="F42">
        <v>49134</v>
      </c>
      <c r="H42">
        <v>52847</v>
      </c>
      <c r="J42">
        <f t="shared" si="6"/>
        <v>49962.2</v>
      </c>
      <c r="K42">
        <f t="shared" si="7"/>
        <v>1.0577396511762893</v>
      </c>
      <c r="L42">
        <f t="shared" si="8"/>
        <v>116176</v>
      </c>
      <c r="M42">
        <f t="shared" si="9"/>
        <v>17344</v>
      </c>
      <c r="N42">
        <f t="shared" si="10"/>
        <v>49962.2</v>
      </c>
      <c r="O42">
        <f t="shared" si="11"/>
        <v>98832</v>
      </c>
      <c r="Q42">
        <v>203</v>
      </c>
      <c r="R42">
        <v>4</v>
      </c>
      <c r="T42">
        <v>-418.60000000000582</v>
      </c>
      <c r="U42">
        <v>58.19999999999709</v>
      </c>
      <c r="W42">
        <v>3885</v>
      </c>
      <c r="X42">
        <v>903.40000000000009</v>
      </c>
      <c r="Z42">
        <v>49962.2</v>
      </c>
      <c r="AA42">
        <v>1.0577396511762893</v>
      </c>
      <c r="AI42">
        <v>49962.2</v>
      </c>
      <c r="AJ42">
        <v>1.0577396511762893</v>
      </c>
    </row>
    <row r="43" spans="2:38" x14ac:dyDescent="0.25">
      <c r="B43">
        <v>2412</v>
      </c>
      <c r="C43">
        <v>80412</v>
      </c>
      <c r="D43">
        <v>25828</v>
      </c>
      <c r="E43">
        <v>37647</v>
      </c>
      <c r="F43">
        <v>83354</v>
      </c>
      <c r="H43">
        <v>57808</v>
      </c>
      <c r="J43">
        <f t="shared" si="6"/>
        <v>45930.6</v>
      </c>
      <c r="K43">
        <f t="shared" si="7"/>
        <v>1.2585944882061197</v>
      </c>
      <c r="L43">
        <f t="shared" si="8"/>
        <v>83354</v>
      </c>
      <c r="M43">
        <f t="shared" si="9"/>
        <v>2412</v>
      </c>
      <c r="N43">
        <f t="shared" si="10"/>
        <v>45930.6</v>
      </c>
      <c r="O43">
        <f t="shared" si="11"/>
        <v>80942</v>
      </c>
      <c r="Q43">
        <v>6517</v>
      </c>
      <c r="R43">
        <v>-201</v>
      </c>
      <c r="T43">
        <v>-3663</v>
      </c>
      <c r="U43">
        <v>305.59999999999854</v>
      </c>
      <c r="W43">
        <v>7405.7999999999993</v>
      </c>
      <c r="X43">
        <v>386</v>
      </c>
      <c r="Z43">
        <v>45930.6</v>
      </c>
      <c r="AA43">
        <v>1.2585944882061197</v>
      </c>
      <c r="AK43">
        <v>45930.6</v>
      </c>
      <c r="AL43">
        <v>1.2585944882061197</v>
      </c>
    </row>
    <row r="44" spans="2:38" x14ac:dyDescent="0.25">
      <c r="B44">
        <v>37200</v>
      </c>
      <c r="C44">
        <v>56824</v>
      </c>
      <c r="D44">
        <v>35007</v>
      </c>
      <c r="E44">
        <v>30582</v>
      </c>
      <c r="F44">
        <v>84540</v>
      </c>
      <c r="H44">
        <v>91860</v>
      </c>
      <c r="J44">
        <f t="shared" si="6"/>
        <v>48830.6</v>
      </c>
      <c r="K44">
        <f t="shared" si="7"/>
        <v>1.8811974458638641</v>
      </c>
      <c r="L44">
        <f t="shared" si="8"/>
        <v>84540</v>
      </c>
      <c r="M44">
        <f t="shared" si="9"/>
        <v>30582</v>
      </c>
      <c r="N44">
        <f t="shared" si="10"/>
        <v>48830.6</v>
      </c>
      <c r="O44">
        <f t="shared" si="11"/>
        <v>53958</v>
      </c>
      <c r="Q44">
        <v>-10845</v>
      </c>
      <c r="R44">
        <v>-205</v>
      </c>
      <c r="T44">
        <v>2582.5999999999985</v>
      </c>
      <c r="U44">
        <v>-383.40000000000146</v>
      </c>
      <c r="W44">
        <v>3692.6000000000004</v>
      </c>
      <c r="X44">
        <v>413</v>
      </c>
      <c r="AD44">
        <v>48830.6</v>
      </c>
      <c r="AE44">
        <v>1.8811974458638641</v>
      </c>
      <c r="AK44">
        <v>48830.6</v>
      </c>
      <c r="AL44">
        <v>1.8811974458638641</v>
      </c>
    </row>
    <row r="45" spans="2:38" x14ac:dyDescent="0.25">
      <c r="B45">
        <v>24990</v>
      </c>
      <c r="C45">
        <v>96222</v>
      </c>
      <c r="D45">
        <v>75985</v>
      </c>
      <c r="E45">
        <v>71814</v>
      </c>
      <c r="F45">
        <v>7819</v>
      </c>
      <c r="H45">
        <v>66269</v>
      </c>
      <c r="J45">
        <f t="shared" si="6"/>
        <v>55366</v>
      </c>
      <c r="K45">
        <f t="shared" si="7"/>
        <v>1.1969259112090453</v>
      </c>
      <c r="L45">
        <f t="shared" si="8"/>
        <v>96222</v>
      </c>
      <c r="M45">
        <f t="shared" si="9"/>
        <v>7819</v>
      </c>
      <c r="N45">
        <f t="shared" si="10"/>
        <v>55366</v>
      </c>
      <c r="O45">
        <f t="shared" si="11"/>
        <v>88403</v>
      </c>
      <c r="Q45">
        <v>-5194</v>
      </c>
      <c r="R45">
        <v>1849</v>
      </c>
      <c r="T45">
        <v>-4043</v>
      </c>
      <c r="U45">
        <v>-180.19999999999709</v>
      </c>
      <c r="W45">
        <v>4823</v>
      </c>
      <c r="X45">
        <v>355.4</v>
      </c>
      <c r="Z45">
        <v>55366</v>
      </c>
      <c r="AA45">
        <v>1.1969259112090453</v>
      </c>
      <c r="AI45">
        <v>55366</v>
      </c>
      <c r="AJ45">
        <v>1.1969259112090453</v>
      </c>
    </row>
    <row r="46" spans="2:38" x14ac:dyDescent="0.25">
      <c r="B46">
        <v>85464</v>
      </c>
      <c r="C46">
        <v>37575</v>
      </c>
      <c r="D46">
        <v>74021</v>
      </c>
      <c r="E46">
        <v>3975</v>
      </c>
      <c r="F46">
        <v>52991</v>
      </c>
      <c r="H46">
        <v>78632</v>
      </c>
      <c r="J46">
        <f t="shared" si="6"/>
        <v>50805.2</v>
      </c>
      <c r="K46">
        <f t="shared" si="7"/>
        <v>1.5477155881681404</v>
      </c>
      <c r="L46">
        <f t="shared" si="8"/>
        <v>85464</v>
      </c>
      <c r="M46">
        <f t="shared" si="9"/>
        <v>3975</v>
      </c>
      <c r="N46">
        <f t="shared" si="10"/>
        <v>50805.2</v>
      </c>
      <c r="O46">
        <f t="shared" si="11"/>
        <v>81489</v>
      </c>
      <c r="Q46">
        <v>896</v>
      </c>
      <c r="R46">
        <v>121</v>
      </c>
      <c r="T46">
        <v>-2355.4000000000015</v>
      </c>
      <c r="U46">
        <v>-156.40000000000146</v>
      </c>
      <c r="W46">
        <v>3329.4</v>
      </c>
      <c r="X46">
        <v>1020</v>
      </c>
      <c r="Z46">
        <v>50805.2</v>
      </c>
      <c r="AA46">
        <v>1.5477155881681404</v>
      </c>
      <c r="AK46">
        <v>50805.2</v>
      </c>
      <c r="AL46">
        <v>1.5477155881681404</v>
      </c>
    </row>
    <row r="47" spans="2:38" x14ac:dyDescent="0.25">
      <c r="B47">
        <v>50078</v>
      </c>
      <c r="C47">
        <v>77419</v>
      </c>
      <c r="D47">
        <v>109884</v>
      </c>
      <c r="E47">
        <v>26170</v>
      </c>
      <c r="F47">
        <v>8922</v>
      </c>
      <c r="H47">
        <v>65934</v>
      </c>
      <c r="J47">
        <f t="shared" si="6"/>
        <v>54494.6</v>
      </c>
      <c r="K47">
        <f t="shared" si="7"/>
        <v>1.2099180469257504</v>
      </c>
      <c r="L47">
        <f t="shared" si="8"/>
        <v>109884</v>
      </c>
      <c r="M47">
        <f t="shared" si="9"/>
        <v>8922</v>
      </c>
      <c r="N47">
        <f t="shared" si="10"/>
        <v>54494.6</v>
      </c>
      <c r="O47">
        <f t="shared" si="11"/>
        <v>100962</v>
      </c>
      <c r="Q47">
        <v>6402</v>
      </c>
      <c r="R47">
        <v>-70</v>
      </c>
      <c r="T47">
        <v>4482.7999999999956</v>
      </c>
      <c r="U47">
        <v>-27.599999999998545</v>
      </c>
      <c r="W47">
        <v>4482.8</v>
      </c>
      <c r="X47">
        <v>274.39999999999998</v>
      </c>
      <c r="Z47">
        <v>54494.6</v>
      </c>
      <c r="AA47">
        <v>1.2099180469257504</v>
      </c>
      <c r="AI47">
        <v>54494.6</v>
      </c>
      <c r="AJ47">
        <v>1.2099180469257504</v>
      </c>
    </row>
    <row r="48" spans="2:38" x14ac:dyDescent="0.25">
      <c r="B48">
        <v>120319</v>
      </c>
      <c r="C48">
        <v>46474</v>
      </c>
      <c r="D48">
        <v>5336</v>
      </c>
      <c r="E48">
        <v>117789</v>
      </c>
      <c r="F48">
        <v>81471</v>
      </c>
      <c r="H48">
        <v>109670</v>
      </c>
      <c r="J48">
        <f t="shared" si="6"/>
        <v>74277.8</v>
      </c>
      <c r="K48">
        <f t="shared" si="7"/>
        <v>1.4764842254347867</v>
      </c>
      <c r="L48">
        <f t="shared" si="8"/>
        <v>120319</v>
      </c>
      <c r="M48">
        <f t="shared" si="9"/>
        <v>5336</v>
      </c>
      <c r="N48">
        <f t="shared" si="10"/>
        <v>74277.8</v>
      </c>
      <c r="O48">
        <f t="shared" si="11"/>
        <v>114983</v>
      </c>
      <c r="Q48">
        <v>-46</v>
      </c>
      <c r="R48">
        <v>2021</v>
      </c>
      <c r="T48">
        <v>625.40000000000873</v>
      </c>
      <c r="U48">
        <v>-241.80000000000291</v>
      </c>
      <c r="W48">
        <v>4149</v>
      </c>
      <c r="X48">
        <v>749.8</v>
      </c>
      <c r="AB48">
        <v>74277.8</v>
      </c>
      <c r="AC48">
        <v>1.4764842254347867</v>
      </c>
      <c r="AK48">
        <v>74277.8</v>
      </c>
      <c r="AL48">
        <v>1.4764842254347867</v>
      </c>
    </row>
    <row r="49" spans="2:38" x14ac:dyDescent="0.25">
      <c r="B49">
        <v>64578</v>
      </c>
      <c r="C49">
        <v>114090</v>
      </c>
      <c r="D49">
        <v>76128</v>
      </c>
      <c r="E49">
        <v>107660</v>
      </c>
      <c r="F49">
        <v>92947</v>
      </c>
      <c r="H49">
        <v>132002</v>
      </c>
      <c r="J49">
        <f t="shared" si="6"/>
        <v>91080.6</v>
      </c>
      <c r="K49">
        <f t="shared" si="7"/>
        <v>1.4492877736861636</v>
      </c>
      <c r="L49">
        <f t="shared" si="8"/>
        <v>114090</v>
      </c>
      <c r="M49">
        <f t="shared" si="9"/>
        <v>64578</v>
      </c>
      <c r="N49">
        <f t="shared" si="10"/>
        <v>91080.6</v>
      </c>
      <c r="O49">
        <f t="shared" si="11"/>
        <v>49512</v>
      </c>
      <c r="Q49">
        <v>4697</v>
      </c>
      <c r="R49">
        <v>-1123</v>
      </c>
      <c r="T49">
        <v>-702</v>
      </c>
      <c r="U49">
        <v>-142</v>
      </c>
      <c r="W49">
        <v>6388.8</v>
      </c>
      <c r="X49">
        <v>1238</v>
      </c>
      <c r="AB49">
        <v>91080.6</v>
      </c>
      <c r="AC49">
        <v>1.4492877736861636</v>
      </c>
      <c r="AK49">
        <v>91080.6</v>
      </c>
      <c r="AL49">
        <v>1.4492877736861636</v>
      </c>
    </row>
    <row r="50" spans="2:38" x14ac:dyDescent="0.25">
      <c r="B50">
        <v>30022</v>
      </c>
      <c r="C50">
        <v>39069</v>
      </c>
      <c r="D50">
        <v>35181</v>
      </c>
      <c r="E50">
        <v>19943</v>
      </c>
      <c r="F50">
        <v>11679</v>
      </c>
      <c r="H50">
        <v>58713</v>
      </c>
      <c r="J50">
        <f t="shared" si="6"/>
        <v>27178.799999999999</v>
      </c>
      <c r="K50">
        <f t="shared" si="7"/>
        <v>2.1602499006578659</v>
      </c>
      <c r="L50">
        <f t="shared" si="8"/>
        <v>39069</v>
      </c>
      <c r="M50">
        <f t="shared" si="9"/>
        <v>11679</v>
      </c>
      <c r="N50">
        <f t="shared" si="10"/>
        <v>27178.799999999999</v>
      </c>
      <c r="O50">
        <f t="shared" si="11"/>
        <v>27390</v>
      </c>
      <c r="Q50">
        <v>9390</v>
      </c>
      <c r="R50">
        <v>-8</v>
      </c>
      <c r="T50">
        <v>-2070.6000000000022</v>
      </c>
      <c r="U50">
        <v>885</v>
      </c>
      <c r="W50">
        <v>6497.4</v>
      </c>
      <c r="X50">
        <v>885.4</v>
      </c>
      <c r="AD50">
        <v>27178.799999999999</v>
      </c>
      <c r="AE50">
        <v>2.1602499006578659</v>
      </c>
      <c r="AK50">
        <v>27178.799999999999</v>
      </c>
      <c r="AL50">
        <v>2.1602499006578659</v>
      </c>
    </row>
    <row r="51" spans="2:38" x14ac:dyDescent="0.25">
      <c r="B51">
        <v>110098</v>
      </c>
      <c r="C51">
        <v>77930</v>
      </c>
      <c r="D51">
        <v>2587</v>
      </c>
      <c r="E51">
        <v>47919</v>
      </c>
      <c r="F51">
        <v>110119</v>
      </c>
      <c r="H51">
        <v>108581</v>
      </c>
      <c r="J51">
        <f t="shared" si="6"/>
        <v>69730.600000000006</v>
      </c>
      <c r="K51">
        <f t="shared" si="7"/>
        <v>1.5571499456479649</v>
      </c>
      <c r="L51">
        <f t="shared" si="8"/>
        <v>110119</v>
      </c>
      <c r="M51">
        <f t="shared" si="9"/>
        <v>2587</v>
      </c>
      <c r="N51">
        <f t="shared" si="10"/>
        <v>69730.600000000006</v>
      </c>
      <c r="O51">
        <f t="shared" si="11"/>
        <v>107532</v>
      </c>
      <c r="Q51">
        <v>5384</v>
      </c>
      <c r="R51">
        <v>22</v>
      </c>
      <c r="T51">
        <v>1711.6000000000058</v>
      </c>
      <c r="U51">
        <v>475.60000000000582</v>
      </c>
      <c r="W51">
        <v>3257.6</v>
      </c>
      <c r="X51">
        <v>774.00000000000011</v>
      </c>
      <c r="AF51">
        <v>69730.600000000006</v>
      </c>
      <c r="AG51">
        <v>1.5571499456479649</v>
      </c>
      <c r="AK51">
        <v>69730.600000000006</v>
      </c>
      <c r="AL51">
        <v>1.5571499456479649</v>
      </c>
    </row>
    <row r="52" spans="2:38" x14ac:dyDescent="0.25">
      <c r="B52">
        <v>5636</v>
      </c>
      <c r="C52">
        <v>52481</v>
      </c>
      <c r="D52">
        <v>111256</v>
      </c>
      <c r="E52">
        <v>29627</v>
      </c>
      <c r="F52">
        <v>36258</v>
      </c>
      <c r="H52">
        <v>83738</v>
      </c>
      <c r="J52">
        <f t="shared" si="6"/>
        <v>47051.6</v>
      </c>
      <c r="K52">
        <f t="shared" si="7"/>
        <v>1.7797056848226203</v>
      </c>
      <c r="L52">
        <f t="shared" si="8"/>
        <v>111256</v>
      </c>
      <c r="M52">
        <f t="shared" si="9"/>
        <v>5636</v>
      </c>
      <c r="N52">
        <f t="shared" si="10"/>
        <v>47051.6</v>
      </c>
      <c r="O52">
        <f t="shared" si="11"/>
        <v>105620</v>
      </c>
      <c r="Q52">
        <v>9938</v>
      </c>
      <c r="R52">
        <v>0</v>
      </c>
      <c r="T52">
        <v>-5297.2000000000044</v>
      </c>
      <c r="U52">
        <v>40</v>
      </c>
      <c r="W52">
        <v>6454.4</v>
      </c>
      <c r="X52">
        <v>259.2</v>
      </c>
      <c r="Z52">
        <v>47051.6</v>
      </c>
      <c r="AA52">
        <v>1.7797056848226203</v>
      </c>
      <c r="AK52">
        <v>47051.6</v>
      </c>
      <c r="AL52">
        <v>1.7797056848226203</v>
      </c>
    </row>
    <row r="53" spans="2:38" x14ac:dyDescent="0.25">
      <c r="B53">
        <v>109540</v>
      </c>
      <c r="C53">
        <v>77046</v>
      </c>
      <c r="D53">
        <v>3071</v>
      </c>
      <c r="E53">
        <v>60980</v>
      </c>
      <c r="F53">
        <v>55109</v>
      </c>
      <c r="H53">
        <v>84888</v>
      </c>
      <c r="J53">
        <f t="shared" si="6"/>
        <v>61149.2</v>
      </c>
      <c r="K53">
        <f t="shared" si="7"/>
        <v>1.3882111294996502</v>
      </c>
      <c r="L53">
        <f t="shared" si="8"/>
        <v>109540</v>
      </c>
      <c r="M53">
        <f t="shared" si="9"/>
        <v>3071</v>
      </c>
      <c r="N53">
        <f t="shared" si="10"/>
        <v>61149.2</v>
      </c>
      <c r="O53">
        <f t="shared" si="11"/>
        <v>106469</v>
      </c>
      <c r="Q53">
        <v>756</v>
      </c>
      <c r="R53">
        <v>1464</v>
      </c>
      <c r="T53">
        <v>-5959.6000000000058</v>
      </c>
      <c r="U53">
        <v>-352.80000000000291</v>
      </c>
      <c r="W53">
        <v>7683.6</v>
      </c>
      <c r="X53">
        <v>741.19999999999993</v>
      </c>
      <c r="AB53">
        <v>61149.2</v>
      </c>
      <c r="AC53">
        <v>1.3882111294996502</v>
      </c>
      <c r="AI53">
        <v>61149.2</v>
      </c>
      <c r="AJ53">
        <v>1.3882111294996502</v>
      </c>
    </row>
    <row r="54" spans="2:38" x14ac:dyDescent="0.25">
      <c r="B54">
        <v>107906</v>
      </c>
      <c r="C54">
        <v>86604</v>
      </c>
      <c r="D54">
        <v>81870</v>
      </c>
      <c r="E54">
        <v>88628</v>
      </c>
      <c r="F54">
        <v>109613</v>
      </c>
      <c r="H54">
        <v>129475</v>
      </c>
      <c r="J54">
        <f t="shared" si="6"/>
        <v>94924.2</v>
      </c>
      <c r="K54">
        <f t="shared" si="7"/>
        <v>1.3639830517402307</v>
      </c>
      <c r="L54">
        <f t="shared" si="8"/>
        <v>109613</v>
      </c>
      <c r="M54">
        <f t="shared" si="9"/>
        <v>81870</v>
      </c>
      <c r="N54">
        <f t="shared" si="10"/>
        <v>94924.2</v>
      </c>
      <c r="O54">
        <f t="shared" si="11"/>
        <v>27743</v>
      </c>
      <c r="Q54">
        <v>-1643</v>
      </c>
      <c r="R54">
        <v>22</v>
      </c>
      <c r="T54">
        <v>-56.400000000008731</v>
      </c>
      <c r="U54">
        <v>87.80000000000291</v>
      </c>
      <c r="W54">
        <v>7596.8</v>
      </c>
      <c r="X54">
        <v>279</v>
      </c>
      <c r="AB54">
        <v>94924.2</v>
      </c>
      <c r="AC54">
        <v>1.3639830517402307</v>
      </c>
      <c r="AK54">
        <v>94924.2</v>
      </c>
      <c r="AL54">
        <v>1.3639830517402307</v>
      </c>
    </row>
    <row r="55" spans="2:38" x14ac:dyDescent="0.25">
      <c r="B55">
        <v>65011</v>
      </c>
      <c r="C55">
        <v>15567</v>
      </c>
      <c r="D55">
        <v>90880</v>
      </c>
      <c r="E55">
        <v>22272</v>
      </c>
      <c r="F55">
        <v>115710</v>
      </c>
      <c r="H55">
        <v>103225</v>
      </c>
      <c r="J55">
        <f t="shared" si="6"/>
        <v>61888</v>
      </c>
      <c r="K55">
        <f t="shared" si="7"/>
        <v>1.6679323940020683</v>
      </c>
      <c r="L55">
        <f t="shared" si="8"/>
        <v>115710</v>
      </c>
      <c r="M55">
        <f t="shared" si="9"/>
        <v>15567</v>
      </c>
      <c r="N55">
        <f t="shared" si="10"/>
        <v>61888</v>
      </c>
      <c r="O55">
        <f t="shared" si="11"/>
        <v>100143</v>
      </c>
      <c r="Q55">
        <v>643</v>
      </c>
      <c r="R55">
        <v>850</v>
      </c>
      <c r="T55">
        <v>-1530.8000000000029</v>
      </c>
      <c r="U55">
        <v>174.40000000000146</v>
      </c>
      <c r="W55">
        <v>5779.2000000000007</v>
      </c>
      <c r="X55">
        <v>560.79999999999995</v>
      </c>
      <c r="AF55">
        <v>61888</v>
      </c>
      <c r="AG55">
        <v>1.6679323940020683</v>
      </c>
      <c r="AK55">
        <v>61888</v>
      </c>
      <c r="AL55">
        <v>1.6679323940020683</v>
      </c>
    </row>
    <row r="56" spans="2:38" x14ac:dyDescent="0.25">
      <c r="B56">
        <v>102034</v>
      </c>
      <c r="C56">
        <v>94975</v>
      </c>
      <c r="D56">
        <v>87485</v>
      </c>
      <c r="E56">
        <v>6293</v>
      </c>
      <c r="F56">
        <v>37448</v>
      </c>
      <c r="H56">
        <v>101321</v>
      </c>
      <c r="J56">
        <f t="shared" si="6"/>
        <v>65647</v>
      </c>
      <c r="K56">
        <f t="shared" si="7"/>
        <v>1.543421633890353</v>
      </c>
      <c r="L56">
        <f t="shared" si="8"/>
        <v>102034</v>
      </c>
      <c r="M56">
        <f t="shared" si="9"/>
        <v>6293</v>
      </c>
      <c r="N56">
        <f t="shared" si="10"/>
        <v>65647</v>
      </c>
      <c r="O56">
        <f t="shared" si="11"/>
        <v>95741</v>
      </c>
      <c r="Q56">
        <v>-4090</v>
      </c>
      <c r="R56">
        <v>-206</v>
      </c>
      <c r="T56">
        <v>4491.4000000000015</v>
      </c>
      <c r="U56">
        <v>76.600000000005821</v>
      </c>
      <c r="W56">
        <v>10471.4</v>
      </c>
      <c r="X56">
        <v>800.2</v>
      </c>
      <c r="AD56">
        <v>65647</v>
      </c>
      <c r="AE56">
        <v>1.543421633890353</v>
      </c>
      <c r="AK56">
        <v>65647</v>
      </c>
      <c r="AL56">
        <v>1.543421633890353</v>
      </c>
    </row>
    <row r="57" spans="2:38" x14ac:dyDescent="0.25">
      <c r="B57">
        <v>109306</v>
      </c>
      <c r="C57">
        <v>108098</v>
      </c>
      <c r="D57">
        <v>99115</v>
      </c>
      <c r="E57">
        <v>4735</v>
      </c>
      <c r="F57">
        <v>80099</v>
      </c>
      <c r="H57">
        <v>132744</v>
      </c>
      <c r="J57">
        <f t="shared" si="6"/>
        <v>80270.600000000006</v>
      </c>
      <c r="K57">
        <f t="shared" si="7"/>
        <v>1.653706338310664</v>
      </c>
      <c r="L57">
        <f t="shared" si="8"/>
        <v>109306</v>
      </c>
      <c r="M57">
        <f t="shared" si="9"/>
        <v>4735</v>
      </c>
      <c r="N57">
        <f t="shared" si="10"/>
        <v>80270.600000000006</v>
      </c>
      <c r="O57">
        <f t="shared" si="11"/>
        <v>104571</v>
      </c>
      <c r="Q57">
        <v>2241</v>
      </c>
      <c r="R57">
        <v>1439</v>
      </c>
      <c r="T57">
        <v>-6247.5999999999913</v>
      </c>
      <c r="U57">
        <v>323.40000000000873</v>
      </c>
      <c r="W57">
        <v>8649.2000000000007</v>
      </c>
      <c r="X57">
        <v>895.80000000000007</v>
      </c>
      <c r="AF57">
        <v>80270.600000000006</v>
      </c>
      <c r="AG57">
        <v>1.653706338310664</v>
      </c>
      <c r="AK57">
        <v>80270.600000000006</v>
      </c>
      <c r="AL57">
        <v>1.653706338310664</v>
      </c>
    </row>
    <row r="58" spans="2:38" x14ac:dyDescent="0.25">
      <c r="B58">
        <v>50329</v>
      </c>
      <c r="C58">
        <v>78425</v>
      </c>
      <c r="D58">
        <v>31609</v>
      </c>
      <c r="E58">
        <v>70165</v>
      </c>
      <c r="F58">
        <v>39524</v>
      </c>
      <c r="H58">
        <v>90977</v>
      </c>
      <c r="J58">
        <f t="shared" si="6"/>
        <v>54010.400000000001</v>
      </c>
      <c r="K58">
        <f t="shared" si="7"/>
        <v>1.6844348495845245</v>
      </c>
      <c r="L58">
        <f t="shared" si="8"/>
        <v>78425</v>
      </c>
      <c r="M58">
        <f t="shared" si="9"/>
        <v>31609</v>
      </c>
      <c r="N58">
        <f t="shared" si="10"/>
        <v>54010.400000000001</v>
      </c>
      <c r="O58">
        <f t="shared" si="11"/>
        <v>46816</v>
      </c>
      <c r="Q58">
        <v>3647</v>
      </c>
      <c r="R58">
        <v>2036</v>
      </c>
      <c r="T58">
        <v>1464.8000000000029</v>
      </c>
      <c r="U58">
        <v>-115.40000000000146</v>
      </c>
      <c r="W58">
        <v>6432.4</v>
      </c>
      <c r="X58">
        <v>573.79999999999995</v>
      </c>
      <c r="AD58">
        <v>54010.400000000001</v>
      </c>
      <c r="AE58">
        <v>1.6844348495845245</v>
      </c>
      <c r="AK58">
        <v>54010.400000000001</v>
      </c>
      <c r="AL58">
        <v>1.6844348495845245</v>
      </c>
    </row>
    <row r="59" spans="2:38" x14ac:dyDescent="0.25">
      <c r="B59">
        <v>108978</v>
      </c>
      <c r="C59">
        <v>65515</v>
      </c>
      <c r="D59">
        <v>83954</v>
      </c>
      <c r="E59">
        <v>91183</v>
      </c>
      <c r="F59">
        <v>34085</v>
      </c>
      <c r="H59">
        <v>101215</v>
      </c>
      <c r="J59">
        <f t="shared" si="6"/>
        <v>76743</v>
      </c>
      <c r="K59">
        <f t="shared" si="7"/>
        <v>1.3188825039417276</v>
      </c>
      <c r="L59">
        <f t="shared" si="8"/>
        <v>108978</v>
      </c>
      <c r="M59">
        <f t="shared" si="9"/>
        <v>34085</v>
      </c>
      <c r="N59">
        <f t="shared" si="10"/>
        <v>76743</v>
      </c>
      <c r="O59">
        <f t="shared" si="11"/>
        <v>74893</v>
      </c>
      <c r="Q59">
        <v>-6656</v>
      </c>
      <c r="R59">
        <v>-161</v>
      </c>
      <c r="T59">
        <v>-1337.3999999999942</v>
      </c>
      <c r="U59">
        <v>20.80000000000291</v>
      </c>
      <c r="W59">
        <v>4572.6000000000004</v>
      </c>
      <c r="X59">
        <v>248.79999999999998</v>
      </c>
      <c r="AB59">
        <v>76743</v>
      </c>
      <c r="AC59">
        <v>1.3188825039417276</v>
      </c>
      <c r="AI59">
        <v>76743</v>
      </c>
      <c r="AJ59">
        <v>1.3188825039417276</v>
      </c>
    </row>
    <row r="60" spans="2:38" x14ac:dyDescent="0.25">
      <c r="B60">
        <v>66478</v>
      </c>
      <c r="C60">
        <v>74005</v>
      </c>
      <c r="D60">
        <v>49534</v>
      </c>
      <c r="E60">
        <v>62101</v>
      </c>
      <c r="F60">
        <v>6292</v>
      </c>
      <c r="H60">
        <v>89701</v>
      </c>
      <c r="J60">
        <f t="shared" si="6"/>
        <v>51682</v>
      </c>
      <c r="K60">
        <f t="shared" si="7"/>
        <v>1.7356332959250802</v>
      </c>
      <c r="L60">
        <f t="shared" si="8"/>
        <v>74005</v>
      </c>
      <c r="M60">
        <f t="shared" si="9"/>
        <v>6292</v>
      </c>
      <c r="N60">
        <f t="shared" si="10"/>
        <v>51682</v>
      </c>
      <c r="O60">
        <f t="shared" si="11"/>
        <v>67713</v>
      </c>
      <c r="Q60">
        <v>-8084</v>
      </c>
      <c r="R60">
        <v>0</v>
      </c>
      <c r="T60">
        <v>-4012.4000000000015</v>
      </c>
      <c r="U60">
        <v>-229.59999999999854</v>
      </c>
      <c r="W60">
        <v>7535.2</v>
      </c>
      <c r="X60">
        <v>356.40000000000003</v>
      </c>
      <c r="AD60">
        <v>51682</v>
      </c>
      <c r="AE60">
        <v>1.7356332959250802</v>
      </c>
      <c r="AK60">
        <v>51682</v>
      </c>
      <c r="AL60">
        <v>1.7356332959250802</v>
      </c>
    </row>
    <row r="61" spans="2:38" x14ac:dyDescent="0.25">
      <c r="B61">
        <v>120513</v>
      </c>
      <c r="C61">
        <v>34179</v>
      </c>
      <c r="D61">
        <v>96346</v>
      </c>
      <c r="E61">
        <v>112050</v>
      </c>
      <c r="F61">
        <v>96995</v>
      </c>
      <c r="H61">
        <v>111170</v>
      </c>
      <c r="J61">
        <f t="shared" si="6"/>
        <v>92016.6</v>
      </c>
      <c r="K61">
        <f t="shared" si="7"/>
        <v>1.2081515726510217</v>
      </c>
      <c r="L61">
        <f t="shared" si="8"/>
        <v>120513</v>
      </c>
      <c r="M61">
        <f t="shared" si="9"/>
        <v>34179</v>
      </c>
      <c r="N61">
        <f t="shared" si="10"/>
        <v>92016.6</v>
      </c>
      <c r="O61">
        <f t="shared" si="11"/>
        <v>86334</v>
      </c>
      <c r="Q61">
        <v>-8878</v>
      </c>
      <c r="R61">
        <v>0</v>
      </c>
      <c r="T61">
        <v>9483.6000000000058</v>
      </c>
      <c r="U61">
        <v>-87.19999999999709</v>
      </c>
      <c r="W61">
        <v>11457.6</v>
      </c>
      <c r="X61">
        <v>208.4</v>
      </c>
      <c r="AB61">
        <v>92016.6</v>
      </c>
      <c r="AC61">
        <v>1.2081515726510217</v>
      </c>
      <c r="AI61">
        <v>92016.6</v>
      </c>
      <c r="AJ61">
        <v>1.2081515726510217</v>
      </c>
    </row>
    <row r="62" spans="2:38" x14ac:dyDescent="0.25">
      <c r="B62">
        <v>109244</v>
      </c>
      <c r="C62">
        <v>105474</v>
      </c>
      <c r="D62">
        <v>105204</v>
      </c>
      <c r="E62">
        <v>50835</v>
      </c>
      <c r="F62">
        <v>78747</v>
      </c>
      <c r="H62">
        <v>136853</v>
      </c>
      <c r="J62">
        <f t="shared" si="6"/>
        <v>89900.800000000003</v>
      </c>
      <c r="K62">
        <f t="shared" si="7"/>
        <v>1.5222667651455826</v>
      </c>
      <c r="L62">
        <f t="shared" si="8"/>
        <v>109244</v>
      </c>
      <c r="M62">
        <f t="shared" si="9"/>
        <v>50835</v>
      </c>
      <c r="N62">
        <f t="shared" si="10"/>
        <v>89900.800000000003</v>
      </c>
      <c r="O62">
        <f t="shared" si="11"/>
        <v>58409</v>
      </c>
      <c r="Q62">
        <v>-5089</v>
      </c>
      <c r="R62">
        <v>-16</v>
      </c>
      <c r="T62">
        <v>-5817.8000000000029</v>
      </c>
      <c r="U62">
        <v>-248.39999999999418</v>
      </c>
      <c r="W62">
        <v>7744.6</v>
      </c>
      <c r="X62">
        <v>248.4</v>
      </c>
      <c r="AB62">
        <v>89900.800000000003</v>
      </c>
      <c r="AC62">
        <v>1.5222667651455826</v>
      </c>
      <c r="AK62">
        <v>89900.800000000003</v>
      </c>
      <c r="AL62">
        <v>1.5222667651455826</v>
      </c>
    </row>
    <row r="63" spans="2:38" x14ac:dyDescent="0.25">
      <c r="B63">
        <v>36880</v>
      </c>
      <c r="C63">
        <v>85612</v>
      </c>
      <c r="D63">
        <v>5052</v>
      </c>
      <c r="E63">
        <v>30681</v>
      </c>
      <c r="F63">
        <v>78897</v>
      </c>
      <c r="H63">
        <v>57135</v>
      </c>
      <c r="J63">
        <f t="shared" si="6"/>
        <v>47424.4</v>
      </c>
      <c r="K63">
        <f t="shared" si="7"/>
        <v>1.20475957523975</v>
      </c>
      <c r="L63">
        <f t="shared" si="8"/>
        <v>85612</v>
      </c>
      <c r="M63">
        <f t="shared" si="9"/>
        <v>5052</v>
      </c>
      <c r="N63">
        <f t="shared" si="10"/>
        <v>47424.4</v>
      </c>
      <c r="O63">
        <f t="shared" si="11"/>
        <v>80560</v>
      </c>
      <c r="Q63">
        <v>4737</v>
      </c>
      <c r="R63">
        <v>-9</v>
      </c>
      <c r="T63">
        <v>1176.4000000000015</v>
      </c>
      <c r="U63">
        <v>-173.59999999999854</v>
      </c>
      <c r="W63">
        <v>4475.6000000000004</v>
      </c>
      <c r="X63">
        <v>651.59999999999991</v>
      </c>
      <c r="Z63">
        <v>47424.4</v>
      </c>
      <c r="AA63">
        <v>1.20475957523975</v>
      </c>
      <c r="AI63">
        <v>47424.4</v>
      </c>
      <c r="AJ63">
        <v>1.20475957523975</v>
      </c>
    </row>
    <row r="64" spans="2:38" x14ac:dyDescent="0.25">
      <c r="B64">
        <v>33294</v>
      </c>
      <c r="C64">
        <v>101252</v>
      </c>
      <c r="D64">
        <v>45186</v>
      </c>
      <c r="E64">
        <v>3278</v>
      </c>
      <c r="F64">
        <v>109796</v>
      </c>
      <c r="H64">
        <v>109331</v>
      </c>
      <c r="J64">
        <f t="shared" si="6"/>
        <v>58561.2</v>
      </c>
      <c r="K64">
        <f t="shared" si="7"/>
        <v>1.8669528629877803</v>
      </c>
      <c r="L64">
        <f t="shared" si="8"/>
        <v>109796</v>
      </c>
      <c r="M64">
        <f t="shared" si="9"/>
        <v>3278</v>
      </c>
      <c r="N64">
        <f t="shared" si="10"/>
        <v>58561.2</v>
      </c>
      <c r="O64">
        <f t="shared" si="11"/>
        <v>106518</v>
      </c>
      <c r="Q64">
        <v>7610</v>
      </c>
      <c r="R64">
        <v>865</v>
      </c>
      <c r="T64">
        <v>-1438.2000000000044</v>
      </c>
      <c r="U64">
        <v>55.19999999999709</v>
      </c>
      <c r="W64">
        <v>3505.4</v>
      </c>
      <c r="X64">
        <v>891.19999999999993</v>
      </c>
      <c r="AD64">
        <v>58561.2</v>
      </c>
      <c r="AE64">
        <v>1.8669528629877803</v>
      </c>
      <c r="AK64">
        <v>58561.2</v>
      </c>
      <c r="AL64">
        <v>1.8669528629877803</v>
      </c>
    </row>
    <row r="65" spans="2:38" x14ac:dyDescent="0.25">
      <c r="B65">
        <v>65743</v>
      </c>
      <c r="C65">
        <v>31522</v>
      </c>
      <c r="D65">
        <v>74328</v>
      </c>
      <c r="E65">
        <v>116658</v>
      </c>
      <c r="F65">
        <v>109547</v>
      </c>
      <c r="H65">
        <v>129349</v>
      </c>
      <c r="J65">
        <f t="shared" si="6"/>
        <v>79559.600000000006</v>
      </c>
      <c r="K65">
        <f t="shared" si="7"/>
        <v>1.6258125983539382</v>
      </c>
      <c r="L65">
        <f t="shared" si="8"/>
        <v>116658</v>
      </c>
      <c r="M65">
        <f t="shared" si="9"/>
        <v>31522</v>
      </c>
      <c r="N65">
        <f t="shared" si="10"/>
        <v>79559.600000000006</v>
      </c>
      <c r="O65">
        <f t="shared" si="11"/>
        <v>85136</v>
      </c>
      <c r="Q65">
        <v>-3737</v>
      </c>
      <c r="R65">
        <v>968</v>
      </c>
      <c r="T65">
        <v>-95.19999999999709</v>
      </c>
      <c r="U65">
        <v>134.40000000000873</v>
      </c>
      <c r="W65">
        <v>2960</v>
      </c>
      <c r="X65">
        <v>273.60000000000002</v>
      </c>
      <c r="AF65">
        <v>79559.600000000006</v>
      </c>
      <c r="AG65">
        <v>1.6258125983539382</v>
      </c>
      <c r="AK65">
        <v>79559.600000000006</v>
      </c>
      <c r="AL65">
        <v>1.6258125983539382</v>
      </c>
    </row>
    <row r="66" spans="2:38" x14ac:dyDescent="0.25">
      <c r="B66">
        <v>107352</v>
      </c>
      <c r="C66">
        <v>46148</v>
      </c>
      <c r="D66">
        <v>49376</v>
      </c>
      <c r="E66">
        <v>73077</v>
      </c>
      <c r="F66">
        <v>61443</v>
      </c>
      <c r="H66">
        <v>111435</v>
      </c>
      <c r="J66">
        <f t="shared" ref="J66:J101" si="12">AVERAGE(B66:F66)</f>
        <v>67479.199999999997</v>
      </c>
      <c r="K66">
        <f t="shared" ref="K66:K97" si="13">H66/J66</f>
        <v>1.6513977640517374</v>
      </c>
      <c r="L66">
        <f t="shared" ref="L66:L101" si="14">MAX(B66:F66)</f>
        <v>107352</v>
      </c>
      <c r="M66">
        <f t="shared" ref="M66:M101" si="15">MIN(B66:F66)</f>
        <v>46148</v>
      </c>
      <c r="N66">
        <f t="shared" ref="N66:N101" si="16">AVERAGE(B66:F66)</f>
        <v>67479.199999999997</v>
      </c>
      <c r="O66">
        <f t="shared" ref="O66:O101" si="17">L66-M66</f>
        <v>61204</v>
      </c>
      <c r="Q66">
        <v>-4554</v>
      </c>
      <c r="R66">
        <v>-786</v>
      </c>
      <c r="T66">
        <v>-1573</v>
      </c>
      <c r="U66">
        <v>555.80000000000291</v>
      </c>
      <c r="W66">
        <v>3900.6</v>
      </c>
      <c r="X66">
        <v>956.99999999999989</v>
      </c>
      <c r="AF66">
        <v>67479.199999999997</v>
      </c>
      <c r="AG66">
        <v>1.6513977640517374</v>
      </c>
      <c r="AK66">
        <v>67479.199999999997</v>
      </c>
      <c r="AL66">
        <v>1.6513977640517374</v>
      </c>
    </row>
    <row r="67" spans="2:38" x14ac:dyDescent="0.25">
      <c r="B67">
        <v>103845</v>
      </c>
      <c r="C67">
        <v>29979</v>
      </c>
      <c r="D67">
        <v>113077</v>
      </c>
      <c r="E67">
        <v>70206</v>
      </c>
      <c r="F67">
        <v>112344</v>
      </c>
      <c r="H67">
        <v>95288</v>
      </c>
      <c r="J67">
        <f t="shared" si="12"/>
        <v>85890.2</v>
      </c>
      <c r="K67">
        <f t="shared" si="13"/>
        <v>1.1094164409909397</v>
      </c>
      <c r="L67">
        <f t="shared" si="14"/>
        <v>113077</v>
      </c>
      <c r="M67">
        <f t="shared" si="15"/>
        <v>29979</v>
      </c>
      <c r="N67">
        <f t="shared" si="16"/>
        <v>85890.2</v>
      </c>
      <c r="O67">
        <f t="shared" si="17"/>
        <v>83098</v>
      </c>
      <c r="Q67">
        <v>-2743</v>
      </c>
      <c r="R67">
        <v>-594</v>
      </c>
      <c r="T67">
        <v>-1267.6000000000058</v>
      </c>
      <c r="U67">
        <v>-5.1999999999970896</v>
      </c>
      <c r="W67">
        <v>4778.8</v>
      </c>
      <c r="X67">
        <v>504.4</v>
      </c>
      <c r="AB67">
        <v>85890.2</v>
      </c>
      <c r="AC67">
        <v>1.1094164409909397</v>
      </c>
      <c r="AI67">
        <v>85890.2</v>
      </c>
      <c r="AJ67">
        <v>1.1094164409909397</v>
      </c>
    </row>
    <row r="68" spans="2:38" x14ac:dyDescent="0.25">
      <c r="B68">
        <v>71567</v>
      </c>
      <c r="C68">
        <v>55572</v>
      </c>
      <c r="D68">
        <v>102606</v>
      </c>
      <c r="E68">
        <v>12432</v>
      </c>
      <c r="F68">
        <v>16707</v>
      </c>
      <c r="H68">
        <v>70352</v>
      </c>
      <c r="J68">
        <f t="shared" si="12"/>
        <v>51776.800000000003</v>
      </c>
      <c r="K68">
        <f t="shared" si="13"/>
        <v>1.3587552726317578</v>
      </c>
      <c r="L68">
        <f t="shared" si="14"/>
        <v>102606</v>
      </c>
      <c r="M68">
        <f t="shared" si="15"/>
        <v>12432</v>
      </c>
      <c r="N68">
        <f t="shared" si="16"/>
        <v>51776.800000000003</v>
      </c>
      <c r="O68">
        <f t="shared" si="17"/>
        <v>90174</v>
      </c>
      <c r="Q68">
        <v>1841</v>
      </c>
      <c r="R68">
        <v>-262</v>
      </c>
      <c r="T68">
        <v>1519</v>
      </c>
      <c r="U68">
        <v>550.80000000000291</v>
      </c>
      <c r="W68">
        <v>10384.6</v>
      </c>
      <c r="X68">
        <v>668.4</v>
      </c>
      <c r="Z68">
        <v>51776.800000000003</v>
      </c>
      <c r="AA68">
        <v>1.3587552726317578</v>
      </c>
      <c r="AK68">
        <v>51776.800000000003</v>
      </c>
      <c r="AL68">
        <v>1.3587552726317578</v>
      </c>
    </row>
    <row r="69" spans="2:38" x14ac:dyDescent="0.25">
      <c r="B69">
        <v>78071</v>
      </c>
      <c r="C69">
        <v>113912</v>
      </c>
      <c r="D69">
        <v>11449</v>
      </c>
      <c r="E69">
        <v>64045</v>
      </c>
      <c r="F69">
        <v>12264</v>
      </c>
      <c r="H69">
        <v>106246</v>
      </c>
      <c r="J69">
        <f t="shared" si="12"/>
        <v>55948.2</v>
      </c>
      <c r="K69">
        <f t="shared" si="13"/>
        <v>1.8990065810875061</v>
      </c>
      <c r="L69">
        <f t="shared" si="14"/>
        <v>113912</v>
      </c>
      <c r="M69">
        <f t="shared" si="15"/>
        <v>11449</v>
      </c>
      <c r="N69">
        <f t="shared" si="16"/>
        <v>55948.2</v>
      </c>
      <c r="O69">
        <f t="shared" si="17"/>
        <v>102463</v>
      </c>
      <c r="Q69">
        <v>3664</v>
      </c>
      <c r="R69">
        <v>0</v>
      </c>
      <c r="T69">
        <v>2738.3999999999942</v>
      </c>
      <c r="U69">
        <v>519.39999999999418</v>
      </c>
      <c r="W69">
        <v>5242</v>
      </c>
      <c r="X69">
        <v>519.4</v>
      </c>
      <c r="AD69">
        <v>55948.2</v>
      </c>
      <c r="AE69">
        <v>1.8990065810875061</v>
      </c>
      <c r="AK69">
        <v>55948.2</v>
      </c>
      <c r="AL69">
        <v>1.8990065810875061</v>
      </c>
    </row>
    <row r="70" spans="2:38" x14ac:dyDescent="0.25">
      <c r="B70">
        <v>111431</v>
      </c>
      <c r="C70">
        <v>71030</v>
      </c>
      <c r="D70">
        <v>32138</v>
      </c>
      <c r="E70">
        <v>15282</v>
      </c>
      <c r="F70">
        <v>56689</v>
      </c>
      <c r="H70">
        <v>60338</v>
      </c>
      <c r="J70">
        <f t="shared" si="12"/>
        <v>57314</v>
      </c>
      <c r="K70">
        <f t="shared" si="13"/>
        <v>1.0527619778762607</v>
      </c>
      <c r="L70">
        <f t="shared" si="14"/>
        <v>111431</v>
      </c>
      <c r="M70">
        <f t="shared" si="15"/>
        <v>15282</v>
      </c>
      <c r="N70">
        <f t="shared" si="16"/>
        <v>57314</v>
      </c>
      <c r="O70">
        <f t="shared" si="17"/>
        <v>96149</v>
      </c>
      <c r="Q70">
        <v>-793</v>
      </c>
      <c r="R70">
        <v>0</v>
      </c>
      <c r="T70">
        <v>-446.80000000000291</v>
      </c>
      <c r="U70">
        <v>983.80000000000291</v>
      </c>
      <c r="W70">
        <v>2652.3999999999996</v>
      </c>
      <c r="X70">
        <v>1000.2</v>
      </c>
      <c r="Z70">
        <v>57314</v>
      </c>
      <c r="AA70">
        <v>1.0527619778762607</v>
      </c>
      <c r="AI70">
        <v>57314</v>
      </c>
      <c r="AJ70">
        <v>1.0527619778762607</v>
      </c>
    </row>
    <row r="71" spans="2:38" x14ac:dyDescent="0.25">
      <c r="B71">
        <v>37508</v>
      </c>
      <c r="C71">
        <v>81519</v>
      </c>
      <c r="D71">
        <v>69303</v>
      </c>
      <c r="E71">
        <v>95343</v>
      </c>
      <c r="F71">
        <v>95618</v>
      </c>
      <c r="H71">
        <v>80773</v>
      </c>
      <c r="J71">
        <f t="shared" si="12"/>
        <v>75858.2</v>
      </c>
      <c r="K71">
        <f t="shared" si="13"/>
        <v>1.0647893042545171</v>
      </c>
      <c r="L71">
        <f t="shared" si="14"/>
        <v>95618</v>
      </c>
      <c r="M71">
        <f t="shared" si="15"/>
        <v>37508</v>
      </c>
      <c r="N71">
        <f t="shared" si="16"/>
        <v>75858.2</v>
      </c>
      <c r="O71">
        <f t="shared" si="17"/>
        <v>58110</v>
      </c>
      <c r="Q71">
        <v>-5942</v>
      </c>
      <c r="R71">
        <v>-128</v>
      </c>
      <c r="T71">
        <v>-7683.4000000000087</v>
      </c>
      <c r="U71">
        <v>-18.400000000008731</v>
      </c>
      <c r="W71">
        <v>8369.4</v>
      </c>
      <c r="X71">
        <v>110</v>
      </c>
      <c r="AB71">
        <v>75858.2</v>
      </c>
      <c r="AC71">
        <v>1.0647893042545171</v>
      </c>
      <c r="AI71">
        <v>75858.2</v>
      </c>
      <c r="AJ71">
        <v>1.0647893042545171</v>
      </c>
    </row>
    <row r="72" spans="2:38" x14ac:dyDescent="0.25">
      <c r="B72">
        <v>68979</v>
      </c>
      <c r="C72">
        <v>52187</v>
      </c>
      <c r="D72">
        <v>48556</v>
      </c>
      <c r="E72">
        <v>79252</v>
      </c>
      <c r="F72">
        <v>61334</v>
      </c>
      <c r="H72">
        <v>84080</v>
      </c>
      <c r="J72">
        <f t="shared" si="12"/>
        <v>62061.599999999999</v>
      </c>
      <c r="K72">
        <f t="shared" si="13"/>
        <v>1.3547829898036789</v>
      </c>
      <c r="L72">
        <f t="shared" si="14"/>
        <v>79252</v>
      </c>
      <c r="M72">
        <f t="shared" si="15"/>
        <v>48556</v>
      </c>
      <c r="N72">
        <f t="shared" si="16"/>
        <v>62061.599999999999</v>
      </c>
      <c r="O72">
        <f t="shared" si="17"/>
        <v>30696</v>
      </c>
      <c r="Q72">
        <v>-1405</v>
      </c>
      <c r="R72">
        <v>1110</v>
      </c>
      <c r="T72">
        <v>1078.1999999999971</v>
      </c>
      <c r="U72">
        <v>-209.40000000000146</v>
      </c>
      <c r="W72">
        <v>3466.6</v>
      </c>
      <c r="X72">
        <v>353.4</v>
      </c>
      <c r="Z72">
        <v>62061.599999999999</v>
      </c>
      <c r="AA72">
        <v>1.3547829898036789</v>
      </c>
      <c r="AK72">
        <v>62061.599999999999</v>
      </c>
      <c r="AL72">
        <v>1.3547829898036789</v>
      </c>
    </row>
    <row r="73" spans="2:38" x14ac:dyDescent="0.25">
      <c r="B73">
        <v>82942</v>
      </c>
      <c r="C73">
        <v>65405</v>
      </c>
      <c r="D73">
        <v>49172</v>
      </c>
      <c r="E73">
        <v>60979</v>
      </c>
      <c r="F73">
        <v>66923</v>
      </c>
      <c r="H73">
        <v>69168</v>
      </c>
      <c r="J73">
        <f t="shared" si="12"/>
        <v>65084.2</v>
      </c>
      <c r="K73">
        <f t="shared" si="13"/>
        <v>1.062746411571472</v>
      </c>
      <c r="L73">
        <f t="shared" si="14"/>
        <v>82942</v>
      </c>
      <c r="M73">
        <f t="shared" si="15"/>
        <v>49172</v>
      </c>
      <c r="N73">
        <f t="shared" si="16"/>
        <v>65084.2</v>
      </c>
      <c r="O73">
        <f t="shared" si="17"/>
        <v>33770</v>
      </c>
      <c r="Q73">
        <v>-5739</v>
      </c>
      <c r="R73">
        <v>1009</v>
      </c>
      <c r="T73">
        <v>4838.7999999999956</v>
      </c>
      <c r="U73">
        <v>-283.80000000000291</v>
      </c>
      <c r="W73">
        <v>6916.7999999999993</v>
      </c>
      <c r="X73">
        <v>284.2</v>
      </c>
      <c r="Z73">
        <v>65084.2</v>
      </c>
      <c r="AA73">
        <v>1.062746411571472</v>
      </c>
      <c r="AI73">
        <v>65084.2</v>
      </c>
      <c r="AJ73">
        <v>1.062746411571472</v>
      </c>
    </row>
    <row r="74" spans="2:38" x14ac:dyDescent="0.25">
      <c r="B74">
        <v>98402</v>
      </c>
      <c r="C74">
        <v>5214</v>
      </c>
      <c r="D74">
        <v>8353</v>
      </c>
      <c r="E74">
        <v>50046</v>
      </c>
      <c r="F74">
        <v>28980</v>
      </c>
      <c r="H74">
        <v>76518</v>
      </c>
      <c r="J74">
        <f t="shared" si="12"/>
        <v>38199</v>
      </c>
      <c r="K74">
        <f t="shared" si="13"/>
        <v>2.003141443493285</v>
      </c>
      <c r="L74">
        <f t="shared" si="14"/>
        <v>98402</v>
      </c>
      <c r="M74">
        <f t="shared" si="15"/>
        <v>5214</v>
      </c>
      <c r="N74">
        <f t="shared" si="16"/>
        <v>38199</v>
      </c>
      <c r="O74">
        <f t="shared" si="17"/>
        <v>93188</v>
      </c>
      <c r="Q74">
        <v>-4047</v>
      </c>
      <c r="R74">
        <v>-223</v>
      </c>
      <c r="T74">
        <v>2848.8000000000029</v>
      </c>
      <c r="U74">
        <v>311.40000000000146</v>
      </c>
      <c r="W74">
        <v>3961.2</v>
      </c>
      <c r="X74">
        <v>978.60000000000014</v>
      </c>
      <c r="AD74">
        <v>38199</v>
      </c>
      <c r="AE74">
        <v>2.003141443493285</v>
      </c>
      <c r="AK74">
        <v>38199</v>
      </c>
      <c r="AL74">
        <v>2.003141443493285</v>
      </c>
    </row>
    <row r="75" spans="2:38" x14ac:dyDescent="0.25">
      <c r="B75">
        <v>62556</v>
      </c>
      <c r="C75">
        <v>70548</v>
      </c>
      <c r="D75">
        <v>49356</v>
      </c>
      <c r="E75">
        <v>17814</v>
      </c>
      <c r="F75">
        <v>81070</v>
      </c>
      <c r="H75">
        <v>81963</v>
      </c>
      <c r="J75">
        <f t="shared" si="12"/>
        <v>56268.800000000003</v>
      </c>
      <c r="K75">
        <f t="shared" si="13"/>
        <v>1.4566331608280254</v>
      </c>
      <c r="L75">
        <f t="shared" si="14"/>
        <v>81070</v>
      </c>
      <c r="M75">
        <f t="shared" si="15"/>
        <v>17814</v>
      </c>
      <c r="N75">
        <f t="shared" si="16"/>
        <v>56268.800000000003</v>
      </c>
      <c r="O75">
        <f t="shared" si="17"/>
        <v>63256</v>
      </c>
      <c r="Q75">
        <v>4473</v>
      </c>
      <c r="R75">
        <v>104</v>
      </c>
      <c r="T75">
        <v>4264.4000000000015</v>
      </c>
      <c r="U75">
        <v>424.40000000000146</v>
      </c>
      <c r="W75">
        <v>8630</v>
      </c>
      <c r="X75">
        <v>485.6</v>
      </c>
      <c r="AD75">
        <v>56268.800000000003</v>
      </c>
      <c r="AE75">
        <v>1.4566331608280254</v>
      </c>
      <c r="AK75">
        <v>56268.800000000003</v>
      </c>
      <c r="AL75">
        <v>1.4566331608280254</v>
      </c>
    </row>
    <row r="76" spans="2:38" x14ac:dyDescent="0.25">
      <c r="B76">
        <v>108787</v>
      </c>
      <c r="C76">
        <v>93765</v>
      </c>
      <c r="D76">
        <v>21051</v>
      </c>
      <c r="E76">
        <v>25897</v>
      </c>
      <c r="F76">
        <v>21903</v>
      </c>
      <c r="H76">
        <v>83192</v>
      </c>
      <c r="J76">
        <f t="shared" si="12"/>
        <v>54280.6</v>
      </c>
      <c r="K76">
        <f t="shared" si="13"/>
        <v>1.5326286002733942</v>
      </c>
      <c r="L76">
        <f t="shared" si="14"/>
        <v>108787</v>
      </c>
      <c r="M76">
        <f t="shared" si="15"/>
        <v>21051</v>
      </c>
      <c r="N76">
        <f t="shared" si="16"/>
        <v>54280.6</v>
      </c>
      <c r="O76">
        <f t="shared" si="17"/>
        <v>87736</v>
      </c>
      <c r="Q76">
        <v>7670</v>
      </c>
      <c r="R76">
        <v>68</v>
      </c>
      <c r="T76">
        <v>1858</v>
      </c>
      <c r="U76">
        <v>1233.1999999999971</v>
      </c>
      <c r="W76">
        <v>9976.4</v>
      </c>
      <c r="X76">
        <v>1233.2</v>
      </c>
      <c r="Z76">
        <v>54280.6</v>
      </c>
      <c r="AA76">
        <v>1.5326286002733942</v>
      </c>
      <c r="AK76">
        <v>54280.6</v>
      </c>
      <c r="AL76">
        <v>1.5326286002733942</v>
      </c>
    </row>
    <row r="77" spans="2:38" x14ac:dyDescent="0.25">
      <c r="B77">
        <v>118977</v>
      </c>
      <c r="C77">
        <v>49931</v>
      </c>
      <c r="D77">
        <v>20003</v>
      </c>
      <c r="E77">
        <v>101938</v>
      </c>
      <c r="F77">
        <v>72564</v>
      </c>
      <c r="H77">
        <v>110953</v>
      </c>
      <c r="J77">
        <f t="shared" si="12"/>
        <v>72682.600000000006</v>
      </c>
      <c r="K77">
        <f t="shared" si="13"/>
        <v>1.5265414280721932</v>
      </c>
      <c r="L77">
        <f t="shared" si="14"/>
        <v>118977</v>
      </c>
      <c r="M77">
        <f t="shared" si="15"/>
        <v>20003</v>
      </c>
      <c r="N77">
        <f t="shared" si="16"/>
        <v>72682.600000000006</v>
      </c>
      <c r="O77">
        <f t="shared" si="17"/>
        <v>98974</v>
      </c>
      <c r="Q77">
        <v>-4052</v>
      </c>
      <c r="R77">
        <v>318</v>
      </c>
      <c r="T77">
        <v>-600.79999999998836</v>
      </c>
      <c r="U77">
        <v>-227.19999999999709</v>
      </c>
      <c r="W77">
        <v>8112.8000000000011</v>
      </c>
      <c r="X77">
        <v>837.60000000000014</v>
      </c>
      <c r="AF77">
        <v>72682.600000000006</v>
      </c>
      <c r="AG77">
        <v>1.5265414280721932</v>
      </c>
      <c r="AK77">
        <v>72682.600000000006</v>
      </c>
      <c r="AL77">
        <v>1.5265414280721932</v>
      </c>
    </row>
    <row r="78" spans="2:38" x14ac:dyDescent="0.25">
      <c r="B78">
        <v>118101</v>
      </c>
      <c r="C78">
        <v>17734</v>
      </c>
      <c r="D78">
        <v>46209</v>
      </c>
      <c r="E78">
        <v>78786</v>
      </c>
      <c r="F78">
        <v>104534</v>
      </c>
      <c r="H78">
        <v>132215</v>
      </c>
      <c r="J78">
        <f t="shared" si="12"/>
        <v>73072.800000000003</v>
      </c>
      <c r="K78">
        <f t="shared" si="13"/>
        <v>1.8093599807315444</v>
      </c>
      <c r="L78">
        <f t="shared" si="14"/>
        <v>118101</v>
      </c>
      <c r="M78">
        <f t="shared" si="15"/>
        <v>17734</v>
      </c>
      <c r="N78">
        <f t="shared" si="16"/>
        <v>73072.800000000003</v>
      </c>
      <c r="O78">
        <f t="shared" si="17"/>
        <v>100367</v>
      </c>
      <c r="Q78">
        <v>8846</v>
      </c>
      <c r="R78">
        <v>-44</v>
      </c>
      <c r="T78">
        <v>1117.8000000000029</v>
      </c>
      <c r="U78">
        <v>51</v>
      </c>
      <c r="W78">
        <v>6437</v>
      </c>
      <c r="X78">
        <v>165</v>
      </c>
      <c r="AF78">
        <v>73072.800000000003</v>
      </c>
      <c r="AG78">
        <v>1.8093599807315444</v>
      </c>
      <c r="AK78">
        <v>73072.800000000003</v>
      </c>
      <c r="AL78">
        <v>1.8093599807315444</v>
      </c>
    </row>
    <row r="79" spans="2:38" x14ac:dyDescent="0.25">
      <c r="B79">
        <v>82786</v>
      </c>
      <c r="C79">
        <v>97950</v>
      </c>
      <c r="D79">
        <v>29721</v>
      </c>
      <c r="E79">
        <v>77048</v>
      </c>
      <c r="F79">
        <v>118737</v>
      </c>
      <c r="H79">
        <v>104632</v>
      </c>
      <c r="J79">
        <f t="shared" si="12"/>
        <v>81248.399999999994</v>
      </c>
      <c r="K79">
        <f t="shared" si="13"/>
        <v>1.2878038213675593</v>
      </c>
      <c r="L79">
        <f t="shared" si="14"/>
        <v>118737</v>
      </c>
      <c r="M79">
        <f t="shared" si="15"/>
        <v>29721</v>
      </c>
      <c r="N79">
        <f t="shared" si="16"/>
        <v>81248.399999999994</v>
      </c>
      <c r="O79">
        <f t="shared" si="17"/>
        <v>89016</v>
      </c>
      <c r="Q79">
        <v>5863</v>
      </c>
      <c r="R79">
        <v>-341</v>
      </c>
      <c r="T79">
        <v>462</v>
      </c>
      <c r="U79">
        <v>-248</v>
      </c>
      <c r="W79">
        <v>9070.4</v>
      </c>
      <c r="X79">
        <v>294</v>
      </c>
      <c r="AB79">
        <v>81248.399999999994</v>
      </c>
      <c r="AC79">
        <v>1.2878038213675593</v>
      </c>
      <c r="AI79">
        <v>81248.399999999994</v>
      </c>
      <c r="AJ79">
        <v>1.2878038213675593</v>
      </c>
    </row>
    <row r="80" spans="2:38" x14ac:dyDescent="0.25">
      <c r="B80">
        <v>87236</v>
      </c>
      <c r="C80">
        <v>108326</v>
      </c>
      <c r="D80">
        <v>98781</v>
      </c>
      <c r="E80">
        <v>11437</v>
      </c>
      <c r="F80">
        <v>72110</v>
      </c>
      <c r="H80">
        <v>89233</v>
      </c>
      <c r="J80">
        <f t="shared" si="12"/>
        <v>75578</v>
      </c>
      <c r="K80">
        <f t="shared" si="13"/>
        <v>1.1806742702902961</v>
      </c>
      <c r="L80">
        <f t="shared" si="14"/>
        <v>108326</v>
      </c>
      <c r="M80">
        <f t="shared" si="15"/>
        <v>11437</v>
      </c>
      <c r="N80">
        <f t="shared" si="16"/>
        <v>75578</v>
      </c>
      <c r="O80">
        <f t="shared" si="17"/>
        <v>96889</v>
      </c>
      <c r="Q80">
        <v>2641</v>
      </c>
      <c r="R80">
        <v>254</v>
      </c>
      <c r="T80">
        <v>-3634</v>
      </c>
      <c r="U80">
        <v>522.80000000000291</v>
      </c>
      <c r="W80">
        <v>6443.2</v>
      </c>
      <c r="X80">
        <v>1101.2</v>
      </c>
      <c r="AB80">
        <v>75578</v>
      </c>
      <c r="AC80">
        <v>1.1806742702902961</v>
      </c>
      <c r="AI80">
        <v>75578</v>
      </c>
      <c r="AJ80">
        <v>1.1806742702902961</v>
      </c>
    </row>
    <row r="81" spans="2:38" x14ac:dyDescent="0.25">
      <c r="B81">
        <v>93020</v>
      </c>
      <c r="C81">
        <v>106371</v>
      </c>
      <c r="D81">
        <v>6229</v>
      </c>
      <c r="E81">
        <v>53819</v>
      </c>
      <c r="F81">
        <v>115217</v>
      </c>
      <c r="H81">
        <v>102774</v>
      </c>
      <c r="J81">
        <f t="shared" si="12"/>
        <v>74931.199999999997</v>
      </c>
      <c r="K81">
        <f t="shared" si="13"/>
        <v>1.3715781943969936</v>
      </c>
      <c r="L81">
        <f t="shared" si="14"/>
        <v>115217</v>
      </c>
      <c r="M81">
        <f t="shared" si="15"/>
        <v>6229</v>
      </c>
      <c r="N81">
        <f t="shared" si="16"/>
        <v>74931.199999999997</v>
      </c>
      <c r="O81">
        <f t="shared" si="17"/>
        <v>108988</v>
      </c>
      <c r="Q81">
        <v>-54</v>
      </c>
      <c r="R81">
        <v>-1270</v>
      </c>
      <c r="T81">
        <v>6838.3999999999942</v>
      </c>
      <c r="U81">
        <v>176.59999999999127</v>
      </c>
      <c r="W81">
        <v>7893.6000000000013</v>
      </c>
      <c r="X81">
        <v>356.59999999999997</v>
      </c>
      <c r="AF81">
        <v>74931.199999999997</v>
      </c>
      <c r="AG81">
        <v>1.3715781943969936</v>
      </c>
      <c r="AK81">
        <v>74931.199999999997</v>
      </c>
      <c r="AL81">
        <v>1.3715781943969936</v>
      </c>
    </row>
    <row r="82" spans="2:38" x14ac:dyDescent="0.25">
      <c r="B82">
        <v>84503</v>
      </c>
      <c r="C82">
        <v>30322</v>
      </c>
      <c r="D82">
        <v>2662</v>
      </c>
      <c r="E82">
        <v>16276</v>
      </c>
      <c r="F82">
        <v>113100</v>
      </c>
      <c r="H82">
        <v>51363</v>
      </c>
      <c r="J82">
        <f t="shared" si="12"/>
        <v>49372.6</v>
      </c>
      <c r="K82">
        <f t="shared" si="13"/>
        <v>1.0403138582938716</v>
      </c>
      <c r="L82">
        <f t="shared" si="14"/>
        <v>113100</v>
      </c>
      <c r="M82">
        <f t="shared" si="15"/>
        <v>2662</v>
      </c>
      <c r="N82">
        <f t="shared" si="16"/>
        <v>49372.6</v>
      </c>
      <c r="O82">
        <f t="shared" si="17"/>
        <v>110438</v>
      </c>
      <c r="Q82">
        <v>-3372</v>
      </c>
      <c r="R82">
        <v>25</v>
      </c>
      <c r="T82">
        <v>-3246.8000000000029</v>
      </c>
      <c r="U82">
        <v>430.19999999999709</v>
      </c>
      <c r="W82">
        <v>4059.6</v>
      </c>
      <c r="X82">
        <v>441.4</v>
      </c>
      <c r="Z82">
        <v>49372.6</v>
      </c>
      <c r="AA82">
        <v>1.0403138582938716</v>
      </c>
      <c r="AI82">
        <v>49372.6</v>
      </c>
      <c r="AJ82">
        <v>1.0403138582938716</v>
      </c>
    </row>
    <row r="83" spans="2:38" x14ac:dyDescent="0.25">
      <c r="B83">
        <v>93712</v>
      </c>
      <c r="C83">
        <v>87099</v>
      </c>
      <c r="D83">
        <v>48449</v>
      </c>
      <c r="E83">
        <v>92409</v>
      </c>
      <c r="F83">
        <v>51828</v>
      </c>
      <c r="H83">
        <v>110880</v>
      </c>
      <c r="J83">
        <f t="shared" si="12"/>
        <v>74699.399999999994</v>
      </c>
      <c r="K83">
        <f t="shared" si="13"/>
        <v>1.484349271881702</v>
      </c>
      <c r="L83">
        <f t="shared" si="14"/>
        <v>93712</v>
      </c>
      <c r="M83">
        <f t="shared" si="15"/>
        <v>48449</v>
      </c>
      <c r="N83">
        <f t="shared" si="16"/>
        <v>74699.399999999994</v>
      </c>
      <c r="O83">
        <f t="shared" si="17"/>
        <v>45263</v>
      </c>
      <c r="Q83">
        <v>11496</v>
      </c>
      <c r="R83">
        <v>0</v>
      </c>
      <c r="T83">
        <v>1366.7999999999884</v>
      </c>
      <c r="U83">
        <v>-720.80000000000291</v>
      </c>
      <c r="W83">
        <v>6248.4</v>
      </c>
      <c r="X83">
        <v>738.8</v>
      </c>
      <c r="AB83">
        <v>74699.399999999994</v>
      </c>
      <c r="AC83">
        <v>1.484349271881702</v>
      </c>
      <c r="AK83">
        <v>74699.399999999994</v>
      </c>
      <c r="AL83">
        <v>1.484349271881702</v>
      </c>
    </row>
    <row r="84" spans="2:38" x14ac:dyDescent="0.25">
      <c r="B84">
        <v>25882</v>
      </c>
      <c r="C84">
        <v>14716</v>
      </c>
      <c r="D84">
        <v>21216</v>
      </c>
      <c r="E84">
        <v>74688</v>
      </c>
      <c r="F84">
        <v>45070</v>
      </c>
      <c r="H84">
        <v>56304</v>
      </c>
      <c r="J84">
        <f t="shared" si="12"/>
        <v>36314.400000000001</v>
      </c>
      <c r="K84">
        <f t="shared" si="13"/>
        <v>1.5504593219218821</v>
      </c>
      <c r="L84">
        <f t="shared" si="14"/>
        <v>74688</v>
      </c>
      <c r="M84">
        <f t="shared" si="15"/>
        <v>14716</v>
      </c>
      <c r="N84">
        <f t="shared" si="16"/>
        <v>36314.400000000001</v>
      </c>
      <c r="O84">
        <f t="shared" si="17"/>
        <v>59972</v>
      </c>
      <c r="Q84">
        <v>-768</v>
      </c>
      <c r="R84">
        <v>1160</v>
      </c>
      <c r="T84">
        <v>-5505.5999999999985</v>
      </c>
      <c r="U84">
        <v>399.80000000000291</v>
      </c>
      <c r="W84">
        <v>6682</v>
      </c>
      <c r="X84">
        <v>459</v>
      </c>
      <c r="Z84">
        <v>36314.400000000001</v>
      </c>
      <c r="AA84">
        <v>1.5504593219218821</v>
      </c>
      <c r="AK84">
        <v>36314.400000000001</v>
      </c>
      <c r="AL84">
        <v>1.5504593219218821</v>
      </c>
    </row>
    <row r="85" spans="2:38" x14ac:dyDescent="0.25">
      <c r="B85">
        <v>85433</v>
      </c>
      <c r="C85">
        <v>91510</v>
      </c>
      <c r="D85">
        <v>67678</v>
      </c>
      <c r="E85">
        <v>72284</v>
      </c>
      <c r="F85">
        <v>57920</v>
      </c>
      <c r="H85">
        <v>87167</v>
      </c>
      <c r="J85">
        <f t="shared" si="12"/>
        <v>74965</v>
      </c>
      <c r="K85">
        <f t="shared" si="13"/>
        <v>1.1627692923364237</v>
      </c>
      <c r="L85">
        <f t="shared" si="14"/>
        <v>91510</v>
      </c>
      <c r="M85">
        <f t="shared" si="15"/>
        <v>57920</v>
      </c>
      <c r="N85">
        <f t="shared" si="16"/>
        <v>74965</v>
      </c>
      <c r="O85">
        <f t="shared" si="17"/>
        <v>33590</v>
      </c>
      <c r="Q85">
        <v>7094</v>
      </c>
      <c r="R85">
        <v>-131</v>
      </c>
      <c r="T85">
        <v>2764</v>
      </c>
      <c r="U85">
        <v>-501.39999999999418</v>
      </c>
      <c r="W85">
        <v>3835.2000000000003</v>
      </c>
      <c r="X85">
        <v>509.8</v>
      </c>
      <c r="AB85">
        <v>74965</v>
      </c>
      <c r="AC85">
        <v>1.1627692923364237</v>
      </c>
      <c r="AI85">
        <v>74965</v>
      </c>
      <c r="AJ85">
        <v>1.1627692923364237</v>
      </c>
    </row>
    <row r="86" spans="2:38" x14ac:dyDescent="0.25">
      <c r="B86">
        <v>94632</v>
      </c>
      <c r="C86">
        <v>95369</v>
      </c>
      <c r="D86">
        <v>95049</v>
      </c>
      <c r="E86">
        <v>31439</v>
      </c>
      <c r="F86">
        <v>48529</v>
      </c>
      <c r="H86">
        <v>135569</v>
      </c>
      <c r="J86">
        <f t="shared" si="12"/>
        <v>73003.600000000006</v>
      </c>
      <c r="K86">
        <f t="shared" si="13"/>
        <v>1.8570180100707361</v>
      </c>
      <c r="L86">
        <f t="shared" si="14"/>
        <v>95369</v>
      </c>
      <c r="M86">
        <f t="shared" si="15"/>
        <v>31439</v>
      </c>
      <c r="N86">
        <f t="shared" si="16"/>
        <v>73003.600000000006</v>
      </c>
      <c r="O86">
        <f t="shared" si="17"/>
        <v>63930</v>
      </c>
      <c r="Q86">
        <v>2852</v>
      </c>
      <c r="R86">
        <v>3</v>
      </c>
      <c r="T86">
        <v>655</v>
      </c>
      <c r="U86">
        <v>-137</v>
      </c>
      <c r="W86">
        <v>3206.2</v>
      </c>
      <c r="X86">
        <v>353.00000000000006</v>
      </c>
      <c r="AF86">
        <v>73003.600000000006</v>
      </c>
      <c r="AG86">
        <v>1.8570180100707361</v>
      </c>
      <c r="AK86">
        <v>73003.600000000006</v>
      </c>
      <c r="AL86">
        <v>1.8570180100707361</v>
      </c>
    </row>
    <row r="87" spans="2:38" x14ac:dyDescent="0.25">
      <c r="B87">
        <v>83082</v>
      </c>
      <c r="C87">
        <v>58533</v>
      </c>
      <c r="D87">
        <v>25383</v>
      </c>
      <c r="E87">
        <v>24126</v>
      </c>
      <c r="F87">
        <v>110448</v>
      </c>
      <c r="H87">
        <v>98135</v>
      </c>
      <c r="J87">
        <f t="shared" si="12"/>
        <v>60314.400000000001</v>
      </c>
      <c r="K87">
        <f t="shared" si="13"/>
        <v>1.6270575517621</v>
      </c>
      <c r="L87">
        <f t="shared" si="14"/>
        <v>110448</v>
      </c>
      <c r="M87">
        <f t="shared" si="15"/>
        <v>24126</v>
      </c>
      <c r="N87">
        <f t="shared" si="16"/>
        <v>60314.400000000001</v>
      </c>
      <c r="O87">
        <f t="shared" si="17"/>
        <v>86322</v>
      </c>
      <c r="Q87">
        <v>2072</v>
      </c>
      <c r="R87">
        <v>-54</v>
      </c>
      <c r="T87">
        <v>3340.8000000000029</v>
      </c>
      <c r="U87">
        <v>233.40000000000146</v>
      </c>
      <c r="W87">
        <v>7407.5999999999995</v>
      </c>
      <c r="X87">
        <v>358.20000000000005</v>
      </c>
      <c r="AD87">
        <v>60314.400000000001</v>
      </c>
      <c r="AE87">
        <v>1.6270575517621</v>
      </c>
      <c r="AK87">
        <v>60314.400000000001</v>
      </c>
      <c r="AL87">
        <v>1.6270575517621</v>
      </c>
    </row>
    <row r="88" spans="2:38" x14ac:dyDescent="0.25">
      <c r="B88">
        <v>113332</v>
      </c>
      <c r="C88">
        <v>59471</v>
      </c>
      <c r="D88">
        <v>49727</v>
      </c>
      <c r="E88">
        <v>92188</v>
      </c>
      <c r="F88">
        <v>40725</v>
      </c>
      <c r="H88">
        <v>76656</v>
      </c>
      <c r="J88">
        <f t="shared" si="12"/>
        <v>71088.600000000006</v>
      </c>
      <c r="K88">
        <f t="shared" si="13"/>
        <v>1.078316354520978</v>
      </c>
      <c r="L88">
        <f t="shared" si="14"/>
        <v>113332</v>
      </c>
      <c r="M88">
        <f t="shared" si="15"/>
        <v>40725</v>
      </c>
      <c r="N88">
        <f t="shared" si="16"/>
        <v>71088.600000000006</v>
      </c>
      <c r="O88">
        <f t="shared" si="17"/>
        <v>72607</v>
      </c>
      <c r="Q88">
        <v>-10428</v>
      </c>
      <c r="R88">
        <v>26</v>
      </c>
      <c r="T88">
        <v>-3326.3999999999942</v>
      </c>
      <c r="U88">
        <v>16.200000000011642</v>
      </c>
      <c r="W88">
        <v>3326.3999999999996</v>
      </c>
      <c r="X88">
        <v>352.2</v>
      </c>
      <c r="AB88">
        <v>71088.600000000006</v>
      </c>
      <c r="AC88">
        <v>1.078316354520978</v>
      </c>
      <c r="AI88">
        <v>71088.600000000006</v>
      </c>
      <c r="AJ88">
        <v>1.078316354520978</v>
      </c>
    </row>
    <row r="89" spans="2:38" x14ac:dyDescent="0.25">
      <c r="B89">
        <v>75583</v>
      </c>
      <c r="C89">
        <v>91724</v>
      </c>
      <c r="D89">
        <v>15022</v>
      </c>
      <c r="E89">
        <v>96527</v>
      </c>
      <c r="F89">
        <v>3084</v>
      </c>
      <c r="H89">
        <v>113060</v>
      </c>
      <c r="J89">
        <f t="shared" si="12"/>
        <v>56388</v>
      </c>
      <c r="K89">
        <f t="shared" si="13"/>
        <v>2.0050365325955877</v>
      </c>
      <c r="L89">
        <f t="shared" si="14"/>
        <v>96527</v>
      </c>
      <c r="M89">
        <f t="shared" si="15"/>
        <v>3084</v>
      </c>
      <c r="N89">
        <f t="shared" si="16"/>
        <v>56388</v>
      </c>
      <c r="O89">
        <f t="shared" si="17"/>
        <v>93443</v>
      </c>
      <c r="Q89">
        <v>7157</v>
      </c>
      <c r="R89">
        <v>1816</v>
      </c>
      <c r="T89">
        <v>-1151.4000000000015</v>
      </c>
      <c r="U89">
        <v>-133.59999999999854</v>
      </c>
      <c r="W89">
        <v>2139</v>
      </c>
      <c r="X89">
        <v>239.6</v>
      </c>
      <c r="AD89">
        <v>56388</v>
      </c>
      <c r="AE89">
        <v>2.0050365325955877</v>
      </c>
      <c r="AK89">
        <v>56388</v>
      </c>
      <c r="AL89">
        <v>2.0050365325955877</v>
      </c>
    </row>
    <row r="90" spans="2:38" x14ac:dyDescent="0.25">
      <c r="B90">
        <v>115554</v>
      </c>
      <c r="C90">
        <v>22104</v>
      </c>
      <c r="D90">
        <v>117178</v>
      </c>
      <c r="E90">
        <v>113661</v>
      </c>
      <c r="F90">
        <v>115861</v>
      </c>
      <c r="H90">
        <v>148686</v>
      </c>
      <c r="J90">
        <f t="shared" si="12"/>
        <v>96871.6</v>
      </c>
      <c r="K90">
        <f t="shared" si="13"/>
        <v>1.5348770950412711</v>
      </c>
      <c r="L90">
        <f t="shared" si="14"/>
        <v>117178</v>
      </c>
      <c r="M90">
        <f t="shared" si="15"/>
        <v>22104</v>
      </c>
      <c r="N90">
        <f t="shared" si="16"/>
        <v>96871.6</v>
      </c>
      <c r="O90">
        <f t="shared" si="17"/>
        <v>95074</v>
      </c>
      <c r="Q90">
        <v>-2604</v>
      </c>
      <c r="R90">
        <v>-2116</v>
      </c>
      <c r="T90">
        <v>907</v>
      </c>
      <c r="U90">
        <v>464.40000000000873</v>
      </c>
      <c r="W90">
        <v>4117.8</v>
      </c>
      <c r="X90">
        <v>637.6</v>
      </c>
      <c r="AF90">
        <v>96871.6</v>
      </c>
      <c r="AG90">
        <v>1.5348770950412711</v>
      </c>
      <c r="AK90">
        <v>96871.6</v>
      </c>
      <c r="AL90">
        <v>1.5348770950412711</v>
      </c>
    </row>
    <row r="91" spans="2:38" x14ac:dyDescent="0.25">
      <c r="B91">
        <v>5275</v>
      </c>
      <c r="C91">
        <v>18628</v>
      </c>
      <c r="D91">
        <v>82734</v>
      </c>
      <c r="E91">
        <v>118789</v>
      </c>
      <c r="F91">
        <v>43579</v>
      </c>
      <c r="H91">
        <v>119237</v>
      </c>
      <c r="J91">
        <f t="shared" si="12"/>
        <v>53801</v>
      </c>
      <c r="K91">
        <f t="shared" si="13"/>
        <v>2.2162599208193154</v>
      </c>
      <c r="L91">
        <f t="shared" si="14"/>
        <v>118789</v>
      </c>
      <c r="M91">
        <f t="shared" si="15"/>
        <v>5275</v>
      </c>
      <c r="N91">
        <f t="shared" si="16"/>
        <v>53801</v>
      </c>
      <c r="O91">
        <f t="shared" si="17"/>
        <v>113514</v>
      </c>
      <c r="Q91">
        <v>5216</v>
      </c>
      <c r="R91">
        <v>-371</v>
      </c>
      <c r="T91">
        <v>173</v>
      </c>
      <c r="U91">
        <v>191.59999999999854</v>
      </c>
      <c r="W91">
        <v>3177.3999999999996</v>
      </c>
      <c r="X91">
        <v>745.2</v>
      </c>
      <c r="AD91">
        <v>53801</v>
      </c>
      <c r="AE91">
        <v>2.2162599208193154</v>
      </c>
      <c r="AK91">
        <v>53801</v>
      </c>
      <c r="AL91">
        <v>2.2162599208193154</v>
      </c>
    </row>
    <row r="92" spans="2:38" x14ac:dyDescent="0.25">
      <c r="B92">
        <v>2954</v>
      </c>
      <c r="C92">
        <v>63358</v>
      </c>
      <c r="D92">
        <v>2515</v>
      </c>
      <c r="E92">
        <v>8341</v>
      </c>
      <c r="F92">
        <v>108785</v>
      </c>
      <c r="H92">
        <v>66737</v>
      </c>
      <c r="J92">
        <f t="shared" si="12"/>
        <v>37190.6</v>
      </c>
      <c r="K92">
        <f t="shared" si="13"/>
        <v>1.7944588148618199</v>
      </c>
      <c r="L92">
        <f t="shared" si="14"/>
        <v>108785</v>
      </c>
      <c r="M92">
        <f t="shared" si="15"/>
        <v>2515</v>
      </c>
      <c r="N92">
        <f t="shared" si="16"/>
        <v>37190.6</v>
      </c>
      <c r="O92">
        <f t="shared" si="17"/>
        <v>106270</v>
      </c>
      <c r="Q92">
        <v>5975</v>
      </c>
      <c r="R92">
        <v>251</v>
      </c>
      <c r="T92">
        <v>-890.20000000000437</v>
      </c>
      <c r="U92">
        <v>208.40000000000146</v>
      </c>
      <c r="W92">
        <v>4557.3999999999996</v>
      </c>
      <c r="X92">
        <v>346.8</v>
      </c>
      <c r="AD92">
        <v>37190.6</v>
      </c>
      <c r="AE92">
        <v>1.7944588148618199</v>
      </c>
      <c r="AK92">
        <v>37190.6</v>
      </c>
      <c r="AL92">
        <v>1.7944588148618199</v>
      </c>
    </row>
    <row r="93" spans="2:38" x14ac:dyDescent="0.25">
      <c r="B93">
        <v>90005</v>
      </c>
      <c r="C93">
        <v>100547</v>
      </c>
      <c r="D93">
        <v>109297</v>
      </c>
      <c r="E93">
        <v>71098</v>
      </c>
      <c r="F93">
        <v>4661</v>
      </c>
      <c r="H93">
        <v>133350</v>
      </c>
      <c r="J93">
        <f t="shared" si="12"/>
        <v>75121.600000000006</v>
      </c>
      <c r="K93">
        <f t="shared" si="13"/>
        <v>1.7751219356350236</v>
      </c>
      <c r="L93">
        <f t="shared" si="14"/>
        <v>109297</v>
      </c>
      <c r="M93">
        <f t="shared" si="15"/>
        <v>4661</v>
      </c>
      <c r="N93">
        <f t="shared" si="16"/>
        <v>75121.600000000006</v>
      </c>
      <c r="O93">
        <f t="shared" si="17"/>
        <v>104636</v>
      </c>
      <c r="Q93">
        <v>-1458</v>
      </c>
      <c r="R93">
        <v>377</v>
      </c>
      <c r="T93">
        <v>-3377</v>
      </c>
      <c r="U93">
        <v>-404.39999999999418</v>
      </c>
      <c r="W93">
        <v>5642.6</v>
      </c>
      <c r="X93">
        <v>445.60000000000008</v>
      </c>
      <c r="AF93">
        <v>75121.600000000006</v>
      </c>
      <c r="AG93">
        <v>1.7751219356350236</v>
      </c>
      <c r="AK93">
        <v>75121.600000000006</v>
      </c>
      <c r="AL93">
        <v>1.7751219356350236</v>
      </c>
    </row>
    <row r="94" spans="2:38" x14ac:dyDescent="0.25">
      <c r="B94">
        <v>75320</v>
      </c>
      <c r="C94">
        <v>101778</v>
      </c>
      <c r="D94">
        <v>108320</v>
      </c>
      <c r="E94">
        <v>9215</v>
      </c>
      <c r="F94">
        <v>6660</v>
      </c>
      <c r="H94">
        <v>87319</v>
      </c>
      <c r="J94">
        <f t="shared" si="12"/>
        <v>60258.6</v>
      </c>
      <c r="K94">
        <f t="shared" si="13"/>
        <v>1.4490711699242931</v>
      </c>
      <c r="L94">
        <f t="shared" si="14"/>
        <v>108320</v>
      </c>
      <c r="M94">
        <f t="shared" si="15"/>
        <v>6660</v>
      </c>
      <c r="N94">
        <f t="shared" si="16"/>
        <v>60258.6</v>
      </c>
      <c r="O94">
        <f t="shared" si="17"/>
        <v>101660</v>
      </c>
      <c r="Q94">
        <v>4540</v>
      </c>
      <c r="R94">
        <v>-978</v>
      </c>
      <c r="T94">
        <v>-3504.5999999999985</v>
      </c>
      <c r="U94">
        <v>205.40000000000146</v>
      </c>
      <c r="W94">
        <v>6124.9999999999991</v>
      </c>
      <c r="X94">
        <v>744.2</v>
      </c>
      <c r="AB94">
        <v>60258.6</v>
      </c>
      <c r="AC94">
        <v>1.4490711699242931</v>
      </c>
      <c r="AK94">
        <v>60258.6</v>
      </c>
      <c r="AL94">
        <v>1.4490711699242931</v>
      </c>
    </row>
    <row r="95" spans="2:38" x14ac:dyDescent="0.25">
      <c r="B95">
        <v>8377</v>
      </c>
      <c r="C95">
        <v>80685</v>
      </c>
      <c r="D95">
        <v>110707</v>
      </c>
      <c r="E95">
        <v>116916</v>
      </c>
      <c r="F95">
        <v>45433</v>
      </c>
      <c r="H95">
        <v>89694</v>
      </c>
      <c r="J95">
        <f t="shared" si="12"/>
        <v>72423.600000000006</v>
      </c>
      <c r="K95">
        <f t="shared" si="13"/>
        <v>1.238463705201067</v>
      </c>
      <c r="L95">
        <f t="shared" si="14"/>
        <v>116916</v>
      </c>
      <c r="M95">
        <f t="shared" si="15"/>
        <v>8377</v>
      </c>
      <c r="N95">
        <f t="shared" si="16"/>
        <v>72423.600000000006</v>
      </c>
      <c r="O95">
        <f t="shared" si="17"/>
        <v>108539</v>
      </c>
      <c r="Q95">
        <v>12696</v>
      </c>
      <c r="R95">
        <v>17</v>
      </c>
      <c r="T95">
        <v>2141.4000000000087</v>
      </c>
      <c r="U95">
        <v>-1176.5999999999913</v>
      </c>
      <c r="W95">
        <v>4375.4000000000005</v>
      </c>
      <c r="X95">
        <v>1194.2</v>
      </c>
      <c r="AB95">
        <v>72423.600000000006</v>
      </c>
      <c r="AC95">
        <v>1.238463705201067</v>
      </c>
      <c r="AI95">
        <v>72423.600000000006</v>
      </c>
      <c r="AJ95">
        <v>1.238463705201067</v>
      </c>
    </row>
    <row r="96" spans="2:38" x14ac:dyDescent="0.25">
      <c r="B96">
        <v>84288</v>
      </c>
      <c r="C96">
        <v>10335</v>
      </c>
      <c r="D96">
        <v>36357</v>
      </c>
      <c r="E96">
        <v>64185</v>
      </c>
      <c r="F96">
        <v>58879</v>
      </c>
      <c r="H96">
        <v>102692</v>
      </c>
      <c r="J96">
        <f t="shared" si="12"/>
        <v>50808.800000000003</v>
      </c>
      <c r="K96">
        <f t="shared" si="13"/>
        <v>2.0211459432224337</v>
      </c>
      <c r="L96">
        <f t="shared" si="14"/>
        <v>84288</v>
      </c>
      <c r="M96">
        <f t="shared" si="15"/>
        <v>10335</v>
      </c>
      <c r="N96">
        <f t="shared" si="16"/>
        <v>50808.800000000003</v>
      </c>
      <c r="O96">
        <f t="shared" si="17"/>
        <v>73953</v>
      </c>
      <c r="Q96">
        <v>-3211</v>
      </c>
      <c r="R96">
        <v>-630</v>
      </c>
      <c r="T96">
        <v>772.40000000000146</v>
      </c>
      <c r="U96">
        <v>-1090.1999999999971</v>
      </c>
      <c r="W96">
        <v>4140.4000000000005</v>
      </c>
      <c r="X96">
        <v>1090.2</v>
      </c>
      <c r="AD96">
        <v>50808.800000000003</v>
      </c>
      <c r="AE96">
        <v>2.0211459432224337</v>
      </c>
      <c r="AK96">
        <v>50808.800000000003</v>
      </c>
      <c r="AL96">
        <v>2.0211459432224337</v>
      </c>
    </row>
    <row r="97" spans="2:38" x14ac:dyDescent="0.25">
      <c r="B97">
        <v>106367</v>
      </c>
      <c r="C97">
        <v>4203</v>
      </c>
      <c r="D97">
        <v>59922</v>
      </c>
      <c r="E97">
        <v>36372</v>
      </c>
      <c r="F97">
        <v>12508</v>
      </c>
      <c r="H97">
        <v>89649</v>
      </c>
      <c r="J97">
        <f t="shared" si="12"/>
        <v>43874.400000000001</v>
      </c>
      <c r="K97">
        <f t="shared" si="13"/>
        <v>2.0433099939828234</v>
      </c>
      <c r="L97">
        <f t="shared" si="14"/>
        <v>106367</v>
      </c>
      <c r="M97">
        <f t="shared" si="15"/>
        <v>4203</v>
      </c>
      <c r="N97">
        <f t="shared" si="16"/>
        <v>43874.400000000001</v>
      </c>
      <c r="O97">
        <f t="shared" si="17"/>
        <v>102164</v>
      </c>
      <c r="Q97">
        <v>-633</v>
      </c>
      <c r="R97">
        <v>1454</v>
      </c>
      <c r="T97">
        <v>-651.59999999999854</v>
      </c>
      <c r="U97">
        <v>-289.79999999999563</v>
      </c>
      <c r="W97">
        <v>3426.4000000000005</v>
      </c>
      <c r="X97">
        <v>396.59999999999997</v>
      </c>
      <c r="AD97">
        <v>43874.400000000001</v>
      </c>
      <c r="AE97">
        <v>2.0433099939828234</v>
      </c>
      <c r="AK97">
        <v>43874.400000000001</v>
      </c>
      <c r="AL97">
        <v>2.0433099939828234</v>
      </c>
    </row>
    <row r="98" spans="2:38" x14ac:dyDescent="0.25">
      <c r="B98">
        <v>80581</v>
      </c>
      <c r="C98">
        <v>27094</v>
      </c>
      <c r="D98">
        <v>36804</v>
      </c>
      <c r="E98">
        <v>118523</v>
      </c>
      <c r="F98">
        <v>62215</v>
      </c>
      <c r="H98">
        <v>93554</v>
      </c>
      <c r="J98">
        <f t="shared" si="12"/>
        <v>65043.4</v>
      </c>
      <c r="K98">
        <f t="shared" ref="K98:K129" si="18">H98/J98</f>
        <v>1.4383319445170455</v>
      </c>
      <c r="L98">
        <f t="shared" si="14"/>
        <v>118523</v>
      </c>
      <c r="M98">
        <f t="shared" si="15"/>
        <v>27094</v>
      </c>
      <c r="N98">
        <f t="shared" si="16"/>
        <v>65043.4</v>
      </c>
      <c r="O98">
        <f t="shared" si="17"/>
        <v>91429</v>
      </c>
      <c r="Q98">
        <v>-7921</v>
      </c>
      <c r="R98">
        <v>377</v>
      </c>
      <c r="T98">
        <v>2018.2000000000044</v>
      </c>
      <c r="U98">
        <v>-33.599999999998545</v>
      </c>
      <c r="W98">
        <v>7099</v>
      </c>
      <c r="X98">
        <v>104.4</v>
      </c>
      <c r="AF98">
        <v>65043.4</v>
      </c>
      <c r="AG98">
        <v>1.4383319445170455</v>
      </c>
      <c r="AK98">
        <v>65043.4</v>
      </c>
      <c r="AL98">
        <v>1.4383319445170455</v>
      </c>
    </row>
    <row r="99" spans="2:38" x14ac:dyDescent="0.25">
      <c r="B99">
        <v>32693</v>
      </c>
      <c r="C99">
        <v>74650</v>
      </c>
      <c r="D99">
        <v>70223</v>
      </c>
      <c r="E99">
        <v>50485</v>
      </c>
      <c r="F99">
        <v>74164</v>
      </c>
      <c r="H99">
        <v>98642</v>
      </c>
      <c r="J99">
        <f t="shared" si="12"/>
        <v>60443</v>
      </c>
      <c r="K99">
        <f t="shared" si="18"/>
        <v>1.6319838525553001</v>
      </c>
      <c r="L99">
        <f t="shared" si="14"/>
        <v>74650</v>
      </c>
      <c r="M99">
        <f t="shared" si="15"/>
        <v>32693</v>
      </c>
      <c r="N99">
        <f t="shared" si="16"/>
        <v>60443</v>
      </c>
      <c r="O99">
        <f t="shared" si="17"/>
        <v>41957</v>
      </c>
      <c r="Q99">
        <v>-4924</v>
      </c>
      <c r="R99">
        <v>-124</v>
      </c>
      <c r="T99">
        <v>-2139.4000000000015</v>
      </c>
      <c r="U99">
        <v>-607.80000000000291</v>
      </c>
      <c r="W99">
        <v>7340.5999999999995</v>
      </c>
      <c r="X99">
        <v>621</v>
      </c>
      <c r="AD99">
        <v>60443</v>
      </c>
      <c r="AE99">
        <v>1.6319838525553001</v>
      </c>
      <c r="AK99">
        <v>60443</v>
      </c>
      <c r="AL99">
        <v>1.6319838525553001</v>
      </c>
    </row>
    <row r="100" spans="2:38" x14ac:dyDescent="0.25">
      <c r="B100">
        <v>115694</v>
      </c>
      <c r="C100">
        <v>38691</v>
      </c>
      <c r="D100">
        <v>66031</v>
      </c>
      <c r="E100">
        <v>67609</v>
      </c>
      <c r="F100">
        <v>108061</v>
      </c>
      <c r="H100">
        <v>118729</v>
      </c>
      <c r="J100">
        <f t="shared" si="12"/>
        <v>79217.2</v>
      </c>
      <c r="K100">
        <f t="shared" si="18"/>
        <v>1.4987780431522448</v>
      </c>
      <c r="L100">
        <f t="shared" si="14"/>
        <v>115694</v>
      </c>
      <c r="M100">
        <f t="shared" si="15"/>
        <v>38691</v>
      </c>
      <c r="N100">
        <f t="shared" si="16"/>
        <v>79217.2</v>
      </c>
      <c r="O100">
        <f t="shared" si="17"/>
        <v>77003</v>
      </c>
      <c r="Q100">
        <v>-3656</v>
      </c>
      <c r="R100">
        <v>195</v>
      </c>
      <c r="T100">
        <v>-3734</v>
      </c>
      <c r="U100">
        <v>7.8000000000029104</v>
      </c>
      <c r="W100">
        <v>8834.4</v>
      </c>
      <c r="X100">
        <v>288.60000000000002</v>
      </c>
      <c r="AB100">
        <v>79217.2</v>
      </c>
      <c r="AC100">
        <v>1.4987780431522448</v>
      </c>
      <c r="AK100">
        <v>79217.2</v>
      </c>
      <c r="AL100">
        <v>1.4987780431522448</v>
      </c>
    </row>
    <row r="101" spans="2:38" x14ac:dyDescent="0.25">
      <c r="B101">
        <v>38073</v>
      </c>
      <c r="C101">
        <v>95034</v>
      </c>
      <c r="D101">
        <v>70448</v>
      </c>
      <c r="E101">
        <v>48398</v>
      </c>
      <c r="F101">
        <v>17299</v>
      </c>
      <c r="H101">
        <v>88015</v>
      </c>
      <c r="J101">
        <f t="shared" si="12"/>
        <v>53850.400000000001</v>
      </c>
      <c r="K101">
        <f t="shared" si="18"/>
        <v>1.6344353988085512</v>
      </c>
      <c r="L101">
        <f t="shared" si="14"/>
        <v>95034</v>
      </c>
      <c r="M101">
        <f t="shared" si="15"/>
        <v>17299</v>
      </c>
      <c r="N101">
        <f t="shared" si="16"/>
        <v>53850.400000000001</v>
      </c>
      <c r="O101">
        <f t="shared" si="17"/>
        <v>77735</v>
      </c>
      <c r="Q101">
        <v>808</v>
      </c>
      <c r="R101">
        <v>-33</v>
      </c>
      <c r="T101">
        <v>-3049.4000000000015</v>
      </c>
      <c r="U101">
        <v>116.40000000000146</v>
      </c>
      <c r="W101">
        <v>6659.8</v>
      </c>
      <c r="X101">
        <v>477.2</v>
      </c>
      <c r="AD101">
        <v>53850.400000000001</v>
      </c>
      <c r="AE101">
        <v>1.6344353988085512</v>
      </c>
      <c r="AK101">
        <v>53850.400000000001</v>
      </c>
      <c r="AL101">
        <v>1.6344353988085512</v>
      </c>
    </row>
    <row r="103" spans="2:38" x14ac:dyDescent="0.25">
      <c r="B103">
        <v>5180612</v>
      </c>
      <c r="C103">
        <v>4558330</v>
      </c>
      <c r="D103">
        <v>4495009</v>
      </c>
      <c r="E103">
        <v>4598906</v>
      </c>
      <c r="F103">
        <v>4820903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D119-3AF4-41DA-9F2A-136B5033509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109631</v>
      </c>
      <c r="C2">
        <v>46311</v>
      </c>
      <c r="D2">
        <v>111633</v>
      </c>
      <c r="E2">
        <v>20502</v>
      </c>
      <c r="F2">
        <v>96361</v>
      </c>
      <c r="H2">
        <v>125855</v>
      </c>
      <c r="J2">
        <f t="shared" ref="J2:J33" si="0">AVERAGE(B2:F2)</f>
        <v>76887.600000000006</v>
      </c>
      <c r="K2">
        <f t="shared" ref="K2:K33" si="1">H2/J2</f>
        <v>1.6368699244091374</v>
      </c>
      <c r="L2">
        <f t="shared" ref="L2:L33" si="2">MAX(B2:F2)</f>
        <v>111633</v>
      </c>
      <c r="M2">
        <f t="shared" ref="M2:M33" si="3">MIN(B2:F2)</f>
        <v>20502</v>
      </c>
      <c r="N2">
        <f t="shared" ref="N2:N33" si="4">AVERAGE(B2:F2)</f>
        <v>76887.600000000006</v>
      </c>
      <c r="O2">
        <f t="shared" ref="O2:O33" si="5">L2-M2</f>
        <v>91131</v>
      </c>
      <c r="Q2">
        <v>5069</v>
      </c>
      <c r="R2">
        <v>-347</v>
      </c>
      <c r="T2">
        <v>5867.4000000000087</v>
      </c>
      <c r="U2">
        <v>-150.19999999999709</v>
      </c>
      <c r="W2">
        <v>9464.1999999999989</v>
      </c>
      <c r="X2">
        <v>886.59999999999991</v>
      </c>
      <c r="AF2">
        <v>76887.600000000006</v>
      </c>
      <c r="AG2">
        <v>1.6368699244091374</v>
      </c>
      <c r="AK2">
        <v>76887.600000000006</v>
      </c>
      <c r="AL2">
        <v>1.6368699244091374</v>
      </c>
    </row>
    <row r="3" spans="1:38" x14ac:dyDescent="0.25">
      <c r="B3">
        <v>119151</v>
      </c>
      <c r="C3">
        <v>63474</v>
      </c>
      <c r="D3">
        <v>35952</v>
      </c>
      <c r="E3">
        <v>35678</v>
      </c>
      <c r="F3">
        <v>66352</v>
      </c>
      <c r="H3">
        <v>130973</v>
      </c>
      <c r="J3">
        <f t="shared" si="0"/>
        <v>64121.4</v>
      </c>
      <c r="K3">
        <f t="shared" si="1"/>
        <v>2.0425786087016191</v>
      </c>
      <c r="L3">
        <f t="shared" si="2"/>
        <v>119151</v>
      </c>
      <c r="M3">
        <f t="shared" si="3"/>
        <v>35678</v>
      </c>
      <c r="N3">
        <f t="shared" si="4"/>
        <v>64121.4</v>
      </c>
      <c r="O3">
        <f t="shared" si="5"/>
        <v>83473</v>
      </c>
      <c r="Q3">
        <v>6866</v>
      </c>
      <c r="R3">
        <v>-1547</v>
      </c>
      <c r="T3">
        <v>-6898.7999999999956</v>
      </c>
      <c r="U3">
        <v>-123.79999999999563</v>
      </c>
      <c r="W3">
        <v>7917.6</v>
      </c>
      <c r="X3">
        <v>184.6</v>
      </c>
      <c r="AF3">
        <v>64121.4</v>
      </c>
      <c r="AG3">
        <v>2.0425786087016191</v>
      </c>
      <c r="AK3">
        <v>64121.4</v>
      </c>
      <c r="AL3">
        <v>2.0425786087016191</v>
      </c>
    </row>
    <row r="4" spans="1:38" x14ac:dyDescent="0.25">
      <c r="B4">
        <v>115014</v>
      </c>
      <c r="C4">
        <v>55554</v>
      </c>
      <c r="D4">
        <v>17217</v>
      </c>
      <c r="E4">
        <v>92316</v>
      </c>
      <c r="F4">
        <v>98316</v>
      </c>
      <c r="H4">
        <v>144794</v>
      </c>
      <c r="J4">
        <f t="shared" si="0"/>
        <v>75683.399999999994</v>
      </c>
      <c r="K4">
        <f t="shared" si="1"/>
        <v>1.9131540073516784</v>
      </c>
      <c r="L4">
        <f t="shared" si="2"/>
        <v>115014</v>
      </c>
      <c r="M4">
        <f t="shared" si="3"/>
        <v>17217</v>
      </c>
      <c r="N4">
        <f t="shared" si="4"/>
        <v>75683.399999999994</v>
      </c>
      <c r="O4">
        <f t="shared" si="5"/>
        <v>97797</v>
      </c>
      <c r="Q4">
        <v>8879</v>
      </c>
      <c r="R4">
        <v>1491</v>
      </c>
      <c r="T4">
        <v>136.79999999998836</v>
      </c>
      <c r="U4">
        <v>316.19999999999709</v>
      </c>
      <c r="W4">
        <v>9062.4</v>
      </c>
      <c r="X4">
        <v>685</v>
      </c>
      <c r="AF4">
        <v>75683.399999999994</v>
      </c>
      <c r="AG4">
        <v>1.9131540073516784</v>
      </c>
      <c r="AK4">
        <v>75683.399999999994</v>
      </c>
      <c r="AL4">
        <v>1.9131540073516784</v>
      </c>
    </row>
    <row r="5" spans="1:38" x14ac:dyDescent="0.25">
      <c r="B5">
        <v>99161</v>
      </c>
      <c r="C5">
        <v>75729</v>
      </c>
      <c r="D5">
        <v>117710</v>
      </c>
      <c r="E5">
        <v>94241</v>
      </c>
      <c r="F5">
        <v>45675</v>
      </c>
      <c r="H5">
        <v>115711</v>
      </c>
      <c r="J5">
        <f t="shared" si="0"/>
        <v>86503.2</v>
      </c>
      <c r="K5">
        <f t="shared" si="1"/>
        <v>1.3376499366497425</v>
      </c>
      <c r="L5">
        <f t="shared" si="2"/>
        <v>117710</v>
      </c>
      <c r="M5">
        <f t="shared" si="3"/>
        <v>45675</v>
      </c>
      <c r="N5">
        <f t="shared" si="4"/>
        <v>86503.2</v>
      </c>
      <c r="O5">
        <f t="shared" si="5"/>
        <v>72035</v>
      </c>
      <c r="Q5">
        <v>-3230</v>
      </c>
      <c r="R5">
        <v>2</v>
      </c>
      <c r="T5">
        <v>-3582</v>
      </c>
      <c r="U5">
        <v>435.39999999999418</v>
      </c>
      <c r="W5">
        <v>5288</v>
      </c>
      <c r="X5">
        <v>682.59999999999991</v>
      </c>
      <c r="AB5">
        <v>86503.2</v>
      </c>
      <c r="AC5">
        <v>1.3376499366497425</v>
      </c>
      <c r="AK5">
        <v>86503.2</v>
      </c>
      <c r="AL5">
        <v>1.3376499366497425</v>
      </c>
    </row>
    <row r="6" spans="1:38" x14ac:dyDescent="0.25">
      <c r="B6">
        <v>106852</v>
      </c>
      <c r="C6">
        <v>17684</v>
      </c>
      <c r="D6">
        <v>79597</v>
      </c>
      <c r="E6">
        <v>77909</v>
      </c>
      <c r="F6">
        <v>33039</v>
      </c>
      <c r="H6">
        <v>87285</v>
      </c>
      <c r="J6">
        <f t="shared" si="0"/>
        <v>63016.2</v>
      </c>
      <c r="K6">
        <f t="shared" si="1"/>
        <v>1.3851200167575957</v>
      </c>
      <c r="L6">
        <f t="shared" si="2"/>
        <v>106852</v>
      </c>
      <c r="M6">
        <f t="shared" si="3"/>
        <v>17684</v>
      </c>
      <c r="N6">
        <f t="shared" si="4"/>
        <v>63016.2</v>
      </c>
      <c r="O6">
        <f t="shared" si="5"/>
        <v>89168</v>
      </c>
      <c r="Q6">
        <v>1554</v>
      </c>
      <c r="R6">
        <v>175</v>
      </c>
      <c r="T6">
        <v>2426.3999999999942</v>
      </c>
      <c r="U6">
        <v>153.59999999999854</v>
      </c>
      <c r="W6">
        <v>9524</v>
      </c>
      <c r="X6">
        <v>272.8</v>
      </c>
      <c r="Z6">
        <v>63016.2</v>
      </c>
      <c r="AA6">
        <v>1.3851200167575957</v>
      </c>
      <c r="AK6">
        <v>63016.2</v>
      </c>
      <c r="AL6">
        <v>1.3851200167575957</v>
      </c>
    </row>
    <row r="7" spans="1:38" x14ac:dyDescent="0.25">
      <c r="B7">
        <v>96288</v>
      </c>
      <c r="C7">
        <v>66302</v>
      </c>
      <c r="D7">
        <v>101165</v>
      </c>
      <c r="E7">
        <v>107380</v>
      </c>
      <c r="F7">
        <v>83608</v>
      </c>
      <c r="H7">
        <v>125414</v>
      </c>
      <c r="J7">
        <f t="shared" si="0"/>
        <v>90948.6</v>
      </c>
      <c r="K7">
        <f t="shared" si="1"/>
        <v>1.3789547062846486</v>
      </c>
      <c r="L7">
        <f t="shared" si="2"/>
        <v>107380</v>
      </c>
      <c r="M7">
        <f t="shared" si="3"/>
        <v>66302</v>
      </c>
      <c r="N7">
        <f t="shared" si="4"/>
        <v>90948.6</v>
      </c>
      <c r="O7">
        <f t="shared" si="5"/>
        <v>41078</v>
      </c>
      <c r="Q7">
        <v>14591</v>
      </c>
      <c r="R7">
        <v>599</v>
      </c>
      <c r="T7">
        <v>-809.39999999999418</v>
      </c>
      <c r="U7">
        <v>95</v>
      </c>
      <c r="W7">
        <v>4640.5999999999995</v>
      </c>
      <c r="X7">
        <v>986.6</v>
      </c>
      <c r="AB7">
        <v>90948.6</v>
      </c>
      <c r="AC7">
        <v>1.3789547062846486</v>
      </c>
      <c r="AK7">
        <v>90948.6</v>
      </c>
      <c r="AL7">
        <v>1.3789547062846486</v>
      </c>
    </row>
    <row r="8" spans="1:38" x14ac:dyDescent="0.25">
      <c r="B8">
        <v>34442</v>
      </c>
      <c r="C8">
        <v>7900</v>
      </c>
      <c r="D8">
        <v>52028</v>
      </c>
      <c r="E8">
        <v>96280</v>
      </c>
      <c r="F8">
        <v>108856</v>
      </c>
      <c r="H8">
        <v>76965</v>
      </c>
      <c r="J8">
        <f t="shared" si="0"/>
        <v>59901.2</v>
      </c>
      <c r="K8">
        <f t="shared" si="1"/>
        <v>1.2848657455944121</v>
      </c>
      <c r="L8">
        <f t="shared" si="2"/>
        <v>108856</v>
      </c>
      <c r="M8">
        <f t="shared" si="3"/>
        <v>7900</v>
      </c>
      <c r="N8">
        <f t="shared" si="4"/>
        <v>59901.2</v>
      </c>
      <c r="O8">
        <f t="shared" si="5"/>
        <v>100956</v>
      </c>
      <c r="Q8">
        <v>-1878</v>
      </c>
      <c r="R8">
        <v>-84</v>
      </c>
      <c r="T8">
        <v>6666.7999999999956</v>
      </c>
      <c r="U8">
        <v>466.59999999999854</v>
      </c>
      <c r="W8">
        <v>6666.7999999999993</v>
      </c>
      <c r="X8">
        <v>1037.8000000000002</v>
      </c>
      <c r="Z8">
        <v>59901.2</v>
      </c>
      <c r="AA8">
        <v>1.2848657455944121</v>
      </c>
      <c r="AK8">
        <v>59901.2</v>
      </c>
      <c r="AL8">
        <v>1.2848657455944121</v>
      </c>
    </row>
    <row r="9" spans="1:38" x14ac:dyDescent="0.25">
      <c r="B9">
        <v>62098</v>
      </c>
      <c r="C9">
        <v>74089</v>
      </c>
      <c r="D9">
        <v>29183</v>
      </c>
      <c r="E9">
        <v>93077</v>
      </c>
      <c r="F9">
        <v>121392</v>
      </c>
      <c r="H9">
        <v>99311</v>
      </c>
      <c r="J9">
        <f t="shared" si="0"/>
        <v>75967.8</v>
      </c>
      <c r="K9">
        <f t="shared" si="1"/>
        <v>1.3072775570702324</v>
      </c>
      <c r="L9">
        <f t="shared" si="2"/>
        <v>121392</v>
      </c>
      <c r="M9">
        <f t="shared" si="3"/>
        <v>29183</v>
      </c>
      <c r="N9">
        <f t="shared" si="4"/>
        <v>75967.8</v>
      </c>
      <c r="O9">
        <f t="shared" si="5"/>
        <v>92209</v>
      </c>
      <c r="Q9">
        <v>14441</v>
      </c>
      <c r="R9">
        <v>-153</v>
      </c>
      <c r="T9">
        <v>-808.80000000000291</v>
      </c>
      <c r="U9">
        <v>176.80000000000291</v>
      </c>
      <c r="W9">
        <v>1477.2</v>
      </c>
      <c r="X9">
        <v>534.40000000000009</v>
      </c>
      <c r="AB9">
        <v>75967.8</v>
      </c>
      <c r="AC9">
        <v>1.3072775570702324</v>
      </c>
      <c r="AK9">
        <v>75967.8</v>
      </c>
      <c r="AL9">
        <v>1.3072775570702324</v>
      </c>
    </row>
    <row r="10" spans="1:38" x14ac:dyDescent="0.25">
      <c r="B10">
        <v>23887</v>
      </c>
      <c r="C10">
        <v>50830</v>
      </c>
      <c r="D10">
        <v>73536</v>
      </c>
      <c r="E10">
        <v>97952</v>
      </c>
      <c r="F10">
        <v>13391</v>
      </c>
      <c r="H10">
        <v>70551</v>
      </c>
      <c r="J10">
        <f t="shared" si="0"/>
        <v>51919.199999999997</v>
      </c>
      <c r="K10">
        <f t="shared" si="1"/>
        <v>1.3588614616558037</v>
      </c>
      <c r="L10">
        <f t="shared" si="2"/>
        <v>97952</v>
      </c>
      <c r="M10">
        <f t="shared" si="3"/>
        <v>13391</v>
      </c>
      <c r="N10">
        <f t="shared" si="4"/>
        <v>51919.199999999997</v>
      </c>
      <c r="O10">
        <f t="shared" si="5"/>
        <v>84561</v>
      </c>
      <c r="Q10">
        <v>3393</v>
      </c>
      <c r="R10">
        <v>0</v>
      </c>
      <c r="T10">
        <v>-3627.6000000000058</v>
      </c>
      <c r="U10">
        <v>-42.80000000000291</v>
      </c>
      <c r="W10">
        <v>8853.2000000000007</v>
      </c>
      <c r="X10">
        <v>144</v>
      </c>
      <c r="Z10">
        <v>51919.199999999997</v>
      </c>
      <c r="AA10">
        <v>1.3588614616558037</v>
      </c>
      <c r="AK10">
        <v>51919.199999999997</v>
      </c>
      <c r="AL10">
        <v>1.3588614616558037</v>
      </c>
    </row>
    <row r="11" spans="1:38" x14ac:dyDescent="0.25">
      <c r="B11">
        <v>6060</v>
      </c>
      <c r="C11">
        <v>22396</v>
      </c>
      <c r="D11">
        <v>103134</v>
      </c>
      <c r="E11">
        <v>37433</v>
      </c>
      <c r="F11">
        <v>13274</v>
      </c>
      <c r="H11">
        <v>79995</v>
      </c>
      <c r="J11">
        <f t="shared" si="0"/>
        <v>36459.4</v>
      </c>
      <c r="K11">
        <f t="shared" si="1"/>
        <v>2.1940843787884603</v>
      </c>
      <c r="L11">
        <f t="shared" si="2"/>
        <v>103134</v>
      </c>
      <c r="M11">
        <f t="shared" si="3"/>
        <v>6060</v>
      </c>
      <c r="N11">
        <f t="shared" si="4"/>
        <v>36459.4</v>
      </c>
      <c r="O11">
        <f t="shared" si="5"/>
        <v>97074</v>
      </c>
      <c r="Q11">
        <v>4596</v>
      </c>
      <c r="R11">
        <v>-16</v>
      </c>
      <c r="T11">
        <v>6398.2000000000007</v>
      </c>
      <c r="U11">
        <v>-803</v>
      </c>
      <c r="W11">
        <v>10403</v>
      </c>
      <c r="X11">
        <v>803</v>
      </c>
      <c r="AD11">
        <v>36459.4</v>
      </c>
      <c r="AE11">
        <v>2.1940843787884603</v>
      </c>
      <c r="AK11">
        <v>36459.4</v>
      </c>
      <c r="AL11">
        <v>2.1940843787884603</v>
      </c>
    </row>
    <row r="12" spans="1:38" x14ac:dyDescent="0.25">
      <c r="B12">
        <v>2758</v>
      </c>
      <c r="C12">
        <v>13587</v>
      </c>
      <c r="D12">
        <v>92198</v>
      </c>
      <c r="E12">
        <v>97245</v>
      </c>
      <c r="F12">
        <v>96160</v>
      </c>
      <c r="H12">
        <v>93188</v>
      </c>
      <c r="J12">
        <f t="shared" si="0"/>
        <v>60389.599999999999</v>
      </c>
      <c r="K12">
        <f t="shared" si="1"/>
        <v>1.5431133837614424</v>
      </c>
      <c r="L12">
        <f t="shared" si="2"/>
        <v>97245</v>
      </c>
      <c r="M12">
        <f t="shared" si="3"/>
        <v>2758</v>
      </c>
      <c r="N12">
        <f t="shared" si="4"/>
        <v>60389.599999999999</v>
      </c>
      <c r="O12">
        <f t="shared" si="5"/>
        <v>94487</v>
      </c>
      <c r="Q12">
        <v>6104</v>
      </c>
      <c r="R12">
        <v>843</v>
      </c>
      <c r="T12">
        <v>2382.7999999999956</v>
      </c>
      <c r="U12">
        <v>-0.40000000000145519</v>
      </c>
      <c r="W12">
        <v>6839.1999999999989</v>
      </c>
      <c r="X12">
        <v>283.2</v>
      </c>
      <c r="AD12">
        <v>60389.599999999999</v>
      </c>
      <c r="AE12">
        <v>1.5431133837614424</v>
      </c>
      <c r="AK12">
        <v>60389.599999999999</v>
      </c>
      <c r="AL12">
        <v>1.5431133837614424</v>
      </c>
    </row>
    <row r="13" spans="1:38" x14ac:dyDescent="0.25">
      <c r="B13">
        <v>76599</v>
      </c>
      <c r="C13">
        <v>40691</v>
      </c>
      <c r="D13">
        <v>97514</v>
      </c>
      <c r="E13">
        <v>82814</v>
      </c>
      <c r="F13">
        <v>71694</v>
      </c>
      <c r="H13">
        <v>130614</v>
      </c>
      <c r="J13">
        <f t="shared" si="0"/>
        <v>73862.399999999994</v>
      </c>
      <c r="K13">
        <f t="shared" si="1"/>
        <v>1.7683422147127634</v>
      </c>
      <c r="L13">
        <f t="shared" si="2"/>
        <v>97514</v>
      </c>
      <c r="M13">
        <f t="shared" si="3"/>
        <v>40691</v>
      </c>
      <c r="N13">
        <f t="shared" si="4"/>
        <v>73862.399999999994</v>
      </c>
      <c r="O13">
        <f t="shared" si="5"/>
        <v>56823</v>
      </c>
      <c r="Q13">
        <v>357</v>
      </c>
      <c r="R13">
        <v>15</v>
      </c>
      <c r="T13">
        <v>-1266</v>
      </c>
      <c r="U13">
        <v>66.599999999991269</v>
      </c>
      <c r="W13">
        <v>8060.8</v>
      </c>
      <c r="X13">
        <v>434.20000000000005</v>
      </c>
      <c r="AF13">
        <v>73862.399999999994</v>
      </c>
      <c r="AG13">
        <v>1.7683422147127634</v>
      </c>
      <c r="AK13">
        <v>73862.399999999994</v>
      </c>
      <c r="AL13">
        <v>1.7683422147127634</v>
      </c>
    </row>
    <row r="14" spans="1:38" x14ac:dyDescent="0.25">
      <c r="B14">
        <v>8331</v>
      </c>
      <c r="C14">
        <v>20607</v>
      </c>
      <c r="D14">
        <v>96932</v>
      </c>
      <c r="E14">
        <v>20348</v>
      </c>
      <c r="F14">
        <v>52276</v>
      </c>
      <c r="H14">
        <v>69164</v>
      </c>
      <c r="J14">
        <f t="shared" si="0"/>
        <v>39698.800000000003</v>
      </c>
      <c r="K14">
        <f t="shared" si="1"/>
        <v>1.7422189083801021</v>
      </c>
      <c r="L14">
        <f t="shared" si="2"/>
        <v>96932</v>
      </c>
      <c r="M14">
        <f t="shared" si="3"/>
        <v>8331</v>
      </c>
      <c r="N14">
        <f t="shared" si="4"/>
        <v>39698.800000000003</v>
      </c>
      <c r="O14">
        <f t="shared" si="5"/>
        <v>88601</v>
      </c>
      <c r="Q14">
        <v>-823</v>
      </c>
      <c r="R14">
        <v>95</v>
      </c>
      <c r="T14">
        <v>-2957.5999999999985</v>
      </c>
      <c r="U14">
        <v>254</v>
      </c>
      <c r="W14">
        <v>5109.2</v>
      </c>
      <c r="X14">
        <v>257.2</v>
      </c>
      <c r="AD14">
        <v>39698.800000000003</v>
      </c>
      <c r="AE14">
        <v>1.7422189083801021</v>
      </c>
      <c r="AK14">
        <v>39698.800000000003</v>
      </c>
      <c r="AL14">
        <v>1.7422189083801021</v>
      </c>
    </row>
    <row r="15" spans="1:38" x14ac:dyDescent="0.25">
      <c r="B15">
        <v>31964</v>
      </c>
      <c r="C15">
        <v>60682</v>
      </c>
      <c r="D15">
        <v>115742</v>
      </c>
      <c r="E15">
        <v>92048</v>
      </c>
      <c r="F15">
        <v>40052</v>
      </c>
      <c r="H15">
        <v>107267</v>
      </c>
      <c r="J15">
        <f t="shared" si="0"/>
        <v>68097.600000000006</v>
      </c>
      <c r="K15">
        <f t="shared" si="1"/>
        <v>1.5751950142148914</v>
      </c>
      <c r="L15">
        <f t="shared" si="2"/>
        <v>115742</v>
      </c>
      <c r="M15">
        <f t="shared" si="3"/>
        <v>31964</v>
      </c>
      <c r="N15">
        <f t="shared" si="4"/>
        <v>68097.600000000006</v>
      </c>
      <c r="O15">
        <f t="shared" si="5"/>
        <v>83778</v>
      </c>
      <c r="Q15">
        <v>-12781</v>
      </c>
      <c r="R15">
        <v>331</v>
      </c>
      <c r="T15">
        <v>1825.2000000000116</v>
      </c>
      <c r="U15">
        <v>-309.59999999999127</v>
      </c>
      <c r="W15">
        <v>6992.4</v>
      </c>
      <c r="X15">
        <v>318.8</v>
      </c>
      <c r="AF15">
        <v>68097.600000000006</v>
      </c>
      <c r="AG15">
        <v>1.5751950142148914</v>
      </c>
      <c r="AK15">
        <v>68097.600000000006</v>
      </c>
      <c r="AL15">
        <v>1.5751950142148914</v>
      </c>
    </row>
    <row r="16" spans="1:38" x14ac:dyDescent="0.25">
      <c r="B16">
        <v>3799</v>
      </c>
      <c r="C16">
        <v>52857</v>
      </c>
      <c r="D16">
        <v>82988</v>
      </c>
      <c r="E16">
        <v>10133</v>
      </c>
      <c r="F16">
        <v>58202</v>
      </c>
      <c r="H16">
        <v>102430</v>
      </c>
      <c r="J16">
        <f t="shared" si="0"/>
        <v>41595.800000000003</v>
      </c>
      <c r="K16">
        <f t="shared" si="1"/>
        <v>2.4625082340043947</v>
      </c>
      <c r="L16">
        <f t="shared" si="2"/>
        <v>82988</v>
      </c>
      <c r="M16">
        <f t="shared" si="3"/>
        <v>3799</v>
      </c>
      <c r="N16">
        <f t="shared" si="4"/>
        <v>41595.800000000003</v>
      </c>
      <c r="O16">
        <f t="shared" si="5"/>
        <v>79189</v>
      </c>
      <c r="Q16">
        <v>7228</v>
      </c>
      <c r="R16">
        <v>62</v>
      </c>
      <c r="T16">
        <v>4105.4000000000015</v>
      </c>
      <c r="U16">
        <v>305.20000000000437</v>
      </c>
      <c r="W16">
        <v>4105.3999999999996</v>
      </c>
      <c r="X16">
        <v>721.6</v>
      </c>
      <c r="AD16">
        <v>41595.800000000003</v>
      </c>
      <c r="AE16">
        <v>2.4625082340043947</v>
      </c>
      <c r="AK16">
        <v>41595.800000000003</v>
      </c>
      <c r="AL16">
        <v>2.4625082340043947</v>
      </c>
    </row>
    <row r="17" spans="2:38" x14ac:dyDescent="0.25">
      <c r="B17">
        <v>13162</v>
      </c>
      <c r="C17">
        <v>4532</v>
      </c>
      <c r="D17">
        <v>76963</v>
      </c>
      <c r="E17">
        <v>33718</v>
      </c>
      <c r="F17">
        <v>82445</v>
      </c>
      <c r="H17">
        <v>91181</v>
      </c>
      <c r="J17">
        <f t="shared" si="0"/>
        <v>42164</v>
      </c>
      <c r="K17">
        <f t="shared" si="1"/>
        <v>2.1625320178351202</v>
      </c>
      <c r="L17">
        <f t="shared" si="2"/>
        <v>82445</v>
      </c>
      <c r="M17">
        <f t="shared" si="3"/>
        <v>4532</v>
      </c>
      <c r="N17">
        <f t="shared" si="4"/>
        <v>42164</v>
      </c>
      <c r="O17">
        <f t="shared" si="5"/>
        <v>77913</v>
      </c>
      <c r="Q17">
        <v>-1684</v>
      </c>
      <c r="R17">
        <v>7</v>
      </c>
      <c r="T17">
        <v>-1304.1999999999971</v>
      </c>
      <c r="U17">
        <v>492.59999999999854</v>
      </c>
      <c r="W17">
        <v>4045.4</v>
      </c>
      <c r="X17">
        <v>645</v>
      </c>
      <c r="AD17">
        <v>42164</v>
      </c>
      <c r="AE17">
        <v>2.1625320178351202</v>
      </c>
      <c r="AK17">
        <v>42164</v>
      </c>
      <c r="AL17">
        <v>2.1625320178351202</v>
      </c>
    </row>
    <row r="18" spans="2:38" x14ac:dyDescent="0.25">
      <c r="B18">
        <v>113426</v>
      </c>
      <c r="C18">
        <v>25135</v>
      </c>
      <c r="D18">
        <v>46346</v>
      </c>
      <c r="E18">
        <v>11347</v>
      </c>
      <c r="F18">
        <v>93143</v>
      </c>
      <c r="H18">
        <v>109618</v>
      </c>
      <c r="J18">
        <f t="shared" si="0"/>
        <v>57879.4</v>
      </c>
      <c r="K18">
        <f t="shared" si="1"/>
        <v>1.8939035304443377</v>
      </c>
      <c r="L18">
        <f t="shared" si="2"/>
        <v>113426</v>
      </c>
      <c r="M18">
        <f t="shared" si="3"/>
        <v>11347</v>
      </c>
      <c r="N18">
        <f t="shared" si="4"/>
        <v>57879.4</v>
      </c>
      <c r="O18">
        <f t="shared" si="5"/>
        <v>102079</v>
      </c>
      <c r="Q18">
        <v>6052</v>
      </c>
      <c r="R18">
        <v>-116</v>
      </c>
      <c r="T18">
        <v>-471.79999999999563</v>
      </c>
      <c r="U18">
        <v>-306.19999999999709</v>
      </c>
      <c r="W18">
        <v>6003</v>
      </c>
      <c r="X18">
        <v>603.4</v>
      </c>
      <c r="AD18">
        <v>57879.4</v>
      </c>
      <c r="AE18">
        <v>1.8939035304443377</v>
      </c>
      <c r="AK18">
        <v>57879.4</v>
      </c>
      <c r="AL18">
        <v>1.8939035304443377</v>
      </c>
    </row>
    <row r="19" spans="2:38" x14ac:dyDescent="0.25">
      <c r="B19">
        <v>75470</v>
      </c>
      <c r="C19">
        <v>13001</v>
      </c>
      <c r="D19">
        <v>92584</v>
      </c>
      <c r="E19">
        <v>107974</v>
      </c>
      <c r="F19">
        <v>84833</v>
      </c>
      <c r="H19">
        <v>117562</v>
      </c>
      <c r="J19">
        <f t="shared" si="0"/>
        <v>74772.399999999994</v>
      </c>
      <c r="K19">
        <f t="shared" si="1"/>
        <v>1.5722646324044702</v>
      </c>
      <c r="L19">
        <f t="shared" si="2"/>
        <v>107974</v>
      </c>
      <c r="M19">
        <f t="shared" si="3"/>
        <v>13001</v>
      </c>
      <c r="N19">
        <f t="shared" si="4"/>
        <v>74772.399999999994</v>
      </c>
      <c r="O19">
        <f t="shared" si="5"/>
        <v>94973</v>
      </c>
      <c r="Q19">
        <v>-1994</v>
      </c>
      <c r="R19">
        <v>-474</v>
      </c>
      <c r="T19">
        <v>874</v>
      </c>
      <c r="U19">
        <v>216.19999999999709</v>
      </c>
      <c r="W19">
        <v>7650</v>
      </c>
      <c r="X19">
        <v>562.19999999999993</v>
      </c>
      <c r="AF19">
        <v>74772.399999999994</v>
      </c>
      <c r="AG19">
        <v>1.5722646324044702</v>
      </c>
      <c r="AK19">
        <v>74772.399999999994</v>
      </c>
      <c r="AL19">
        <v>1.5722646324044702</v>
      </c>
    </row>
    <row r="20" spans="2:38" x14ac:dyDescent="0.25">
      <c r="B20">
        <v>4301</v>
      </c>
      <c r="C20">
        <v>4753</v>
      </c>
      <c r="D20">
        <v>116782</v>
      </c>
      <c r="E20">
        <v>105354</v>
      </c>
      <c r="F20">
        <v>101260</v>
      </c>
      <c r="H20">
        <v>99262</v>
      </c>
      <c r="J20">
        <f t="shared" si="0"/>
        <v>66490</v>
      </c>
      <c r="K20">
        <f t="shared" si="1"/>
        <v>1.4928861482929763</v>
      </c>
      <c r="L20">
        <f t="shared" si="2"/>
        <v>116782</v>
      </c>
      <c r="M20">
        <f t="shared" si="3"/>
        <v>4301</v>
      </c>
      <c r="N20">
        <f t="shared" si="4"/>
        <v>66490</v>
      </c>
      <c r="O20">
        <f t="shared" si="5"/>
        <v>112481</v>
      </c>
      <c r="Q20">
        <v>5659</v>
      </c>
      <c r="R20">
        <v>477</v>
      </c>
      <c r="T20">
        <v>2997.4000000000015</v>
      </c>
      <c r="U20">
        <v>102</v>
      </c>
      <c r="W20">
        <v>5573.4000000000005</v>
      </c>
      <c r="X20">
        <v>193.6</v>
      </c>
      <c r="AB20">
        <v>66490</v>
      </c>
      <c r="AC20">
        <v>1.4928861482929763</v>
      </c>
      <c r="AK20">
        <v>66490</v>
      </c>
      <c r="AL20">
        <v>1.4928861482929763</v>
      </c>
    </row>
    <row r="21" spans="2:38" x14ac:dyDescent="0.25">
      <c r="B21">
        <v>34606</v>
      </c>
      <c r="C21">
        <v>104166</v>
      </c>
      <c r="D21">
        <v>29711</v>
      </c>
      <c r="E21">
        <v>95818</v>
      </c>
      <c r="F21">
        <v>28841</v>
      </c>
      <c r="H21">
        <v>75944</v>
      </c>
      <c r="J21">
        <f t="shared" si="0"/>
        <v>58628.4</v>
      </c>
      <c r="K21">
        <f t="shared" si="1"/>
        <v>1.2953449181625287</v>
      </c>
      <c r="L21">
        <f t="shared" si="2"/>
        <v>104166</v>
      </c>
      <c r="M21">
        <f t="shared" si="3"/>
        <v>28841</v>
      </c>
      <c r="N21">
        <f t="shared" si="4"/>
        <v>58628.4</v>
      </c>
      <c r="O21">
        <f t="shared" si="5"/>
        <v>75325</v>
      </c>
      <c r="Q21">
        <v>-931</v>
      </c>
      <c r="R21">
        <v>2</v>
      </c>
      <c r="T21">
        <v>2688</v>
      </c>
      <c r="U21">
        <v>401.59999999999854</v>
      </c>
      <c r="W21">
        <v>10519.199999999999</v>
      </c>
      <c r="X21">
        <v>665.6</v>
      </c>
      <c r="Z21">
        <v>58628.4</v>
      </c>
      <c r="AA21">
        <v>1.2953449181625287</v>
      </c>
      <c r="AI21">
        <v>58628.4</v>
      </c>
      <c r="AJ21">
        <v>1.2953449181625287</v>
      </c>
    </row>
    <row r="22" spans="2:38" x14ac:dyDescent="0.25">
      <c r="B22">
        <v>62401</v>
      </c>
      <c r="C22">
        <v>107229</v>
      </c>
      <c r="D22">
        <v>104260</v>
      </c>
      <c r="E22">
        <v>62107</v>
      </c>
      <c r="F22">
        <v>100455</v>
      </c>
      <c r="H22">
        <v>100916</v>
      </c>
      <c r="J22">
        <f t="shared" si="0"/>
        <v>87290.4</v>
      </c>
      <c r="K22">
        <f t="shared" si="1"/>
        <v>1.1560950574175397</v>
      </c>
      <c r="L22">
        <f t="shared" si="2"/>
        <v>107229</v>
      </c>
      <c r="M22">
        <f t="shared" si="3"/>
        <v>62107</v>
      </c>
      <c r="N22">
        <f t="shared" si="4"/>
        <v>87290.4</v>
      </c>
      <c r="O22">
        <f t="shared" si="5"/>
        <v>45122</v>
      </c>
      <c r="Q22">
        <v>-4987</v>
      </c>
      <c r="R22">
        <v>2004</v>
      </c>
      <c r="T22">
        <v>-4000.2000000000116</v>
      </c>
      <c r="U22">
        <v>-331.80000000000291</v>
      </c>
      <c r="W22">
        <v>7721.8</v>
      </c>
      <c r="X22">
        <v>753.80000000000007</v>
      </c>
      <c r="AB22">
        <v>87290.4</v>
      </c>
      <c r="AC22">
        <v>1.1560950574175397</v>
      </c>
      <c r="AI22">
        <v>87290.4</v>
      </c>
      <c r="AJ22">
        <v>1.1560950574175397</v>
      </c>
    </row>
    <row r="23" spans="2:38" x14ac:dyDescent="0.25">
      <c r="B23">
        <v>54739</v>
      </c>
      <c r="C23">
        <v>106464</v>
      </c>
      <c r="D23">
        <v>63103</v>
      </c>
      <c r="E23">
        <v>61337</v>
      </c>
      <c r="F23">
        <v>100367</v>
      </c>
      <c r="H23">
        <v>102923</v>
      </c>
      <c r="J23">
        <f t="shared" si="0"/>
        <v>77202</v>
      </c>
      <c r="K23">
        <f t="shared" si="1"/>
        <v>1.3331649439133701</v>
      </c>
      <c r="L23">
        <f t="shared" si="2"/>
        <v>106464</v>
      </c>
      <c r="M23">
        <f t="shared" si="3"/>
        <v>54739</v>
      </c>
      <c r="N23">
        <f t="shared" si="4"/>
        <v>77202</v>
      </c>
      <c r="O23">
        <f t="shared" si="5"/>
        <v>51725</v>
      </c>
      <c r="Q23">
        <v>-5317</v>
      </c>
      <c r="R23">
        <v>41</v>
      </c>
      <c r="T23">
        <v>499.19999999999709</v>
      </c>
      <c r="U23">
        <v>333.19999999999709</v>
      </c>
      <c r="W23">
        <v>8456.4000000000015</v>
      </c>
      <c r="X23">
        <v>394.8</v>
      </c>
      <c r="AB23">
        <v>77202</v>
      </c>
      <c r="AC23">
        <v>1.3331649439133701</v>
      </c>
      <c r="AK23">
        <v>77202</v>
      </c>
      <c r="AL23">
        <v>1.3331649439133701</v>
      </c>
    </row>
    <row r="24" spans="2:38" x14ac:dyDescent="0.25">
      <c r="B24">
        <v>98826</v>
      </c>
      <c r="C24">
        <v>46269</v>
      </c>
      <c r="D24">
        <v>22885</v>
      </c>
      <c r="E24">
        <v>68281</v>
      </c>
      <c r="F24">
        <v>100026</v>
      </c>
      <c r="H24">
        <v>95331</v>
      </c>
      <c r="J24">
        <f t="shared" si="0"/>
        <v>67257.399999999994</v>
      </c>
      <c r="K24">
        <f t="shared" si="1"/>
        <v>1.4174053710075027</v>
      </c>
      <c r="L24">
        <f t="shared" si="2"/>
        <v>100026</v>
      </c>
      <c r="M24">
        <f t="shared" si="3"/>
        <v>22885</v>
      </c>
      <c r="N24">
        <f t="shared" si="4"/>
        <v>67257.399999999994</v>
      </c>
      <c r="O24">
        <f t="shared" si="5"/>
        <v>77141</v>
      </c>
      <c r="Q24">
        <v>-3561</v>
      </c>
      <c r="R24">
        <v>1022</v>
      </c>
      <c r="T24">
        <v>5068.5999999999913</v>
      </c>
      <c r="U24">
        <v>494.79999999998836</v>
      </c>
      <c r="W24">
        <v>12573.4</v>
      </c>
      <c r="X24">
        <v>535.6</v>
      </c>
      <c r="AD24">
        <v>67257.399999999994</v>
      </c>
      <c r="AE24">
        <v>1.4174053710075027</v>
      </c>
      <c r="AK24">
        <v>67257.399999999994</v>
      </c>
      <c r="AL24">
        <v>1.4174053710075027</v>
      </c>
    </row>
    <row r="25" spans="2:38" x14ac:dyDescent="0.25">
      <c r="B25">
        <v>81299</v>
      </c>
      <c r="C25">
        <v>62098</v>
      </c>
      <c r="D25">
        <v>30704</v>
      </c>
      <c r="E25">
        <v>53953</v>
      </c>
      <c r="F25">
        <v>108804</v>
      </c>
      <c r="H25">
        <v>73510</v>
      </c>
      <c r="J25">
        <f t="shared" si="0"/>
        <v>67371.600000000006</v>
      </c>
      <c r="K25">
        <f t="shared" si="1"/>
        <v>1.0911125756253375</v>
      </c>
      <c r="L25">
        <f t="shared" si="2"/>
        <v>108804</v>
      </c>
      <c r="M25">
        <f t="shared" si="3"/>
        <v>30704</v>
      </c>
      <c r="N25">
        <f t="shared" si="4"/>
        <v>67371.600000000006</v>
      </c>
      <c r="O25">
        <f t="shared" si="5"/>
        <v>78100</v>
      </c>
      <c r="Q25">
        <v>3031</v>
      </c>
      <c r="R25">
        <v>-1185</v>
      </c>
      <c r="T25">
        <v>-180</v>
      </c>
      <c r="U25">
        <v>60.200000000011642</v>
      </c>
      <c r="W25">
        <v>4421.6000000000004</v>
      </c>
      <c r="X25">
        <v>211</v>
      </c>
      <c r="AB25">
        <v>67371.600000000006</v>
      </c>
      <c r="AC25">
        <v>1.0911125756253375</v>
      </c>
      <c r="AI25">
        <v>67371.600000000006</v>
      </c>
      <c r="AJ25">
        <v>1.0911125756253375</v>
      </c>
    </row>
    <row r="26" spans="2:38" x14ac:dyDescent="0.25">
      <c r="B26">
        <v>31576</v>
      </c>
      <c r="C26">
        <v>74554</v>
      </c>
      <c r="D26">
        <v>6246</v>
      </c>
      <c r="E26">
        <v>110753</v>
      </c>
      <c r="F26">
        <v>72622</v>
      </c>
      <c r="H26">
        <v>118427</v>
      </c>
      <c r="J26">
        <f t="shared" si="0"/>
        <v>59150.2</v>
      </c>
      <c r="K26">
        <f t="shared" si="1"/>
        <v>2.0021403139803415</v>
      </c>
      <c r="L26">
        <f t="shared" si="2"/>
        <v>110753</v>
      </c>
      <c r="M26">
        <f t="shared" si="3"/>
        <v>6246</v>
      </c>
      <c r="N26">
        <f t="shared" si="4"/>
        <v>59150.2</v>
      </c>
      <c r="O26">
        <f t="shared" si="5"/>
        <v>104507</v>
      </c>
      <c r="Q26">
        <v>13754</v>
      </c>
      <c r="R26">
        <v>1575</v>
      </c>
      <c r="T26">
        <v>-5572.4000000000015</v>
      </c>
      <c r="U26">
        <v>-373.60000000000582</v>
      </c>
      <c r="W26">
        <v>5572.4</v>
      </c>
      <c r="X26">
        <v>373.6</v>
      </c>
      <c r="AF26">
        <v>59150.2</v>
      </c>
      <c r="AG26">
        <v>2.0021403139803415</v>
      </c>
      <c r="AK26">
        <v>59150.2</v>
      </c>
      <c r="AL26">
        <v>2.0021403139803415</v>
      </c>
    </row>
    <row r="27" spans="2:38" x14ac:dyDescent="0.25">
      <c r="B27">
        <v>56199</v>
      </c>
      <c r="C27">
        <v>8228</v>
      </c>
      <c r="D27">
        <v>54380</v>
      </c>
      <c r="E27">
        <v>16930</v>
      </c>
      <c r="F27">
        <v>16183</v>
      </c>
      <c r="H27">
        <v>64113</v>
      </c>
      <c r="J27">
        <f t="shared" si="0"/>
        <v>30384</v>
      </c>
      <c r="K27">
        <f t="shared" si="1"/>
        <v>2.1100908372827805</v>
      </c>
      <c r="L27">
        <f t="shared" si="2"/>
        <v>56199</v>
      </c>
      <c r="M27">
        <f t="shared" si="3"/>
        <v>8228</v>
      </c>
      <c r="N27">
        <f t="shared" si="4"/>
        <v>30384</v>
      </c>
      <c r="O27">
        <f t="shared" si="5"/>
        <v>47971</v>
      </c>
      <c r="Q27">
        <v>891</v>
      </c>
      <c r="R27">
        <v>14</v>
      </c>
      <c r="T27">
        <v>2856.5999999999985</v>
      </c>
      <c r="U27">
        <v>229</v>
      </c>
      <c r="W27">
        <v>4769.8</v>
      </c>
      <c r="X27">
        <v>322.60000000000002</v>
      </c>
      <c r="AD27">
        <v>30384</v>
      </c>
      <c r="AE27">
        <v>2.1100908372827805</v>
      </c>
      <c r="AK27">
        <v>30384</v>
      </c>
      <c r="AL27">
        <v>2.1100908372827805</v>
      </c>
    </row>
    <row r="28" spans="2:38" x14ac:dyDescent="0.25">
      <c r="B28">
        <v>26639</v>
      </c>
      <c r="C28">
        <v>26648</v>
      </c>
      <c r="D28">
        <v>109447</v>
      </c>
      <c r="E28">
        <v>91119</v>
      </c>
      <c r="F28">
        <v>95779</v>
      </c>
      <c r="H28">
        <v>113154</v>
      </c>
      <c r="J28">
        <f t="shared" si="0"/>
        <v>69926.399999999994</v>
      </c>
      <c r="K28">
        <f t="shared" si="1"/>
        <v>1.6181871224601869</v>
      </c>
      <c r="L28">
        <f t="shared" si="2"/>
        <v>109447</v>
      </c>
      <c r="M28">
        <f t="shared" si="3"/>
        <v>26639</v>
      </c>
      <c r="N28">
        <f t="shared" si="4"/>
        <v>69926.399999999994</v>
      </c>
      <c r="O28">
        <f t="shared" si="5"/>
        <v>82808</v>
      </c>
      <c r="Q28">
        <v>8235</v>
      </c>
      <c r="R28">
        <v>-87</v>
      </c>
      <c r="T28">
        <v>-3111</v>
      </c>
      <c r="U28">
        <v>-319.80000000000291</v>
      </c>
      <c r="W28">
        <v>4676.2</v>
      </c>
      <c r="X28">
        <v>848.2</v>
      </c>
      <c r="AB28">
        <v>69926.399999999994</v>
      </c>
      <c r="AC28">
        <v>1.6181871224601869</v>
      </c>
      <c r="AK28">
        <v>69926.399999999994</v>
      </c>
      <c r="AL28">
        <v>1.6181871224601869</v>
      </c>
    </row>
    <row r="29" spans="2:38" x14ac:dyDescent="0.25">
      <c r="B29">
        <v>31558</v>
      </c>
      <c r="C29">
        <v>42059</v>
      </c>
      <c r="D29">
        <v>114548</v>
      </c>
      <c r="E29">
        <v>118464</v>
      </c>
      <c r="F29">
        <v>59149</v>
      </c>
      <c r="H29">
        <v>84333</v>
      </c>
      <c r="J29">
        <f t="shared" si="0"/>
        <v>73155.600000000006</v>
      </c>
      <c r="K29">
        <f t="shared" si="1"/>
        <v>1.152789396847268</v>
      </c>
      <c r="L29">
        <f t="shared" si="2"/>
        <v>118464</v>
      </c>
      <c r="M29">
        <f t="shared" si="3"/>
        <v>31558</v>
      </c>
      <c r="N29">
        <f t="shared" si="4"/>
        <v>73155.600000000006</v>
      </c>
      <c r="O29">
        <f t="shared" si="5"/>
        <v>86906</v>
      </c>
      <c r="Q29">
        <v>2784</v>
      </c>
      <c r="R29">
        <v>1006</v>
      </c>
      <c r="T29">
        <v>3980.4000000000087</v>
      </c>
      <c r="U29">
        <v>-251.39999999999418</v>
      </c>
      <c r="W29">
        <v>4001.6000000000004</v>
      </c>
      <c r="X29">
        <v>669.4</v>
      </c>
      <c r="AB29">
        <v>73155.600000000006</v>
      </c>
      <c r="AC29">
        <v>1.152789396847268</v>
      </c>
      <c r="AI29">
        <v>73155.600000000006</v>
      </c>
      <c r="AJ29">
        <v>1.152789396847268</v>
      </c>
    </row>
    <row r="30" spans="2:38" x14ac:dyDescent="0.25">
      <c r="B30">
        <v>97666</v>
      </c>
      <c r="C30">
        <v>102821</v>
      </c>
      <c r="D30">
        <v>33635</v>
      </c>
      <c r="E30">
        <v>45766</v>
      </c>
      <c r="F30">
        <v>6803</v>
      </c>
      <c r="H30">
        <v>118914</v>
      </c>
      <c r="J30">
        <f t="shared" si="0"/>
        <v>57338.2</v>
      </c>
      <c r="K30">
        <f t="shared" si="1"/>
        <v>2.0739053545454862</v>
      </c>
      <c r="L30">
        <f t="shared" si="2"/>
        <v>102821</v>
      </c>
      <c r="M30">
        <f t="shared" si="3"/>
        <v>6803</v>
      </c>
      <c r="N30">
        <f t="shared" si="4"/>
        <v>57338.2</v>
      </c>
      <c r="O30">
        <f t="shared" si="5"/>
        <v>96018</v>
      </c>
      <c r="Q30">
        <v>-4578</v>
      </c>
      <c r="R30">
        <v>487</v>
      </c>
      <c r="T30">
        <v>-8442.1999999999971</v>
      </c>
      <c r="U30">
        <v>64.799999999995634</v>
      </c>
      <c r="W30">
        <v>8442.2000000000007</v>
      </c>
      <c r="X30">
        <v>347.59999999999997</v>
      </c>
      <c r="AF30">
        <v>57338.2</v>
      </c>
      <c r="AG30">
        <v>2.0739053545454862</v>
      </c>
      <c r="AK30">
        <v>57338.2</v>
      </c>
      <c r="AL30">
        <v>2.0739053545454862</v>
      </c>
    </row>
    <row r="31" spans="2:38" x14ac:dyDescent="0.25">
      <c r="B31">
        <v>77916</v>
      </c>
      <c r="C31">
        <v>15730</v>
      </c>
      <c r="D31">
        <v>18548</v>
      </c>
      <c r="E31">
        <v>51753</v>
      </c>
      <c r="F31">
        <v>15133</v>
      </c>
      <c r="H31">
        <v>60868</v>
      </c>
      <c r="J31">
        <f t="shared" si="0"/>
        <v>35816</v>
      </c>
      <c r="K31">
        <f t="shared" si="1"/>
        <v>1.699463926736654</v>
      </c>
      <c r="L31">
        <f t="shared" si="2"/>
        <v>77916</v>
      </c>
      <c r="M31">
        <f t="shared" si="3"/>
        <v>15133</v>
      </c>
      <c r="N31">
        <f t="shared" si="4"/>
        <v>35816</v>
      </c>
      <c r="O31">
        <f t="shared" si="5"/>
        <v>62783</v>
      </c>
      <c r="Q31">
        <v>-9488</v>
      </c>
      <c r="R31">
        <v>0</v>
      </c>
      <c r="T31">
        <v>4008.2000000000007</v>
      </c>
      <c r="U31">
        <v>-715.59999999999854</v>
      </c>
      <c r="W31">
        <v>4897.8</v>
      </c>
      <c r="X31">
        <v>718.8</v>
      </c>
      <c r="AD31">
        <v>35816</v>
      </c>
      <c r="AE31">
        <v>1.699463926736654</v>
      </c>
      <c r="AK31">
        <v>35816</v>
      </c>
      <c r="AL31">
        <v>1.699463926736654</v>
      </c>
    </row>
    <row r="32" spans="2:38" x14ac:dyDescent="0.25">
      <c r="B32">
        <v>114950</v>
      </c>
      <c r="C32">
        <v>61980</v>
      </c>
      <c r="D32">
        <v>1667</v>
      </c>
      <c r="E32">
        <v>119627</v>
      </c>
      <c r="F32">
        <v>10865</v>
      </c>
      <c r="H32">
        <v>115011</v>
      </c>
      <c r="J32">
        <f t="shared" si="0"/>
        <v>61817.8</v>
      </c>
      <c r="K32">
        <f t="shared" si="1"/>
        <v>1.8604835500454562</v>
      </c>
      <c r="L32">
        <f t="shared" si="2"/>
        <v>119627</v>
      </c>
      <c r="M32">
        <f t="shared" si="3"/>
        <v>1667</v>
      </c>
      <c r="N32">
        <f t="shared" si="4"/>
        <v>61817.8</v>
      </c>
      <c r="O32">
        <f t="shared" si="5"/>
        <v>117960</v>
      </c>
      <c r="Q32">
        <v>-1101</v>
      </c>
      <c r="R32">
        <v>-652</v>
      </c>
      <c r="T32">
        <v>2212</v>
      </c>
      <c r="U32">
        <v>-199.39999999999418</v>
      </c>
      <c r="W32">
        <v>3568.0000000000005</v>
      </c>
      <c r="X32">
        <v>577.79999999999995</v>
      </c>
      <c r="AD32">
        <v>61817.8</v>
      </c>
      <c r="AE32">
        <v>1.8604835500454562</v>
      </c>
      <c r="AK32">
        <v>61817.8</v>
      </c>
      <c r="AL32">
        <v>1.8604835500454562</v>
      </c>
    </row>
    <row r="33" spans="2:38" x14ac:dyDescent="0.25">
      <c r="B33">
        <v>113209</v>
      </c>
      <c r="C33">
        <v>116115</v>
      </c>
      <c r="D33">
        <v>14849</v>
      </c>
      <c r="E33">
        <v>59229</v>
      </c>
      <c r="F33">
        <v>11691</v>
      </c>
      <c r="H33">
        <v>89682</v>
      </c>
      <c r="J33">
        <f t="shared" si="0"/>
        <v>63018.6</v>
      </c>
      <c r="K33">
        <f t="shared" si="1"/>
        <v>1.4231036551113481</v>
      </c>
      <c r="L33">
        <f t="shared" si="2"/>
        <v>116115</v>
      </c>
      <c r="M33">
        <f t="shared" si="3"/>
        <v>11691</v>
      </c>
      <c r="N33">
        <f t="shared" si="4"/>
        <v>63018.6</v>
      </c>
      <c r="O33">
        <f t="shared" si="5"/>
        <v>104424</v>
      </c>
      <c r="Q33">
        <v>-354</v>
      </c>
      <c r="R33">
        <v>-1507</v>
      </c>
      <c r="T33">
        <v>8800.1999999999971</v>
      </c>
      <c r="U33">
        <v>371.19999999999709</v>
      </c>
      <c r="W33">
        <v>9905.4</v>
      </c>
      <c r="X33">
        <v>380.79999999999995</v>
      </c>
      <c r="AD33">
        <v>63018.6</v>
      </c>
      <c r="AE33">
        <v>1.4231036551113481</v>
      </c>
      <c r="AK33">
        <v>63018.6</v>
      </c>
      <c r="AL33">
        <v>1.4231036551113481</v>
      </c>
    </row>
    <row r="34" spans="2:38" x14ac:dyDescent="0.25">
      <c r="B34">
        <v>113690</v>
      </c>
      <c r="C34">
        <v>103410</v>
      </c>
      <c r="D34">
        <v>8478</v>
      </c>
      <c r="E34">
        <v>51000</v>
      </c>
      <c r="F34">
        <v>22628</v>
      </c>
      <c r="H34">
        <v>95681</v>
      </c>
      <c r="J34">
        <f t="shared" ref="J34:J65" si="6">AVERAGE(B34:F34)</f>
        <v>59841.2</v>
      </c>
      <c r="K34">
        <f t="shared" ref="K34:K65" si="7">H34/J34</f>
        <v>1.598915128707312</v>
      </c>
      <c r="L34">
        <f t="shared" ref="L34:L65" si="8">MAX(B34:F34)</f>
        <v>113690</v>
      </c>
      <c r="M34">
        <f t="shared" ref="M34:M65" si="9">MIN(B34:F34)</f>
        <v>8478</v>
      </c>
      <c r="N34">
        <f t="shared" ref="N34:N65" si="10">AVERAGE(B34:F34)</f>
        <v>59841.2</v>
      </c>
      <c r="O34">
        <f t="shared" ref="O34:O65" si="11">L34-M34</f>
        <v>105212</v>
      </c>
      <c r="Q34">
        <v>-6409</v>
      </c>
      <c r="R34">
        <v>-1234</v>
      </c>
      <c r="T34">
        <v>825.79999999999563</v>
      </c>
      <c r="U34">
        <v>-112.60000000000582</v>
      </c>
      <c r="W34">
        <v>3635.3999999999996</v>
      </c>
      <c r="X34">
        <v>867</v>
      </c>
      <c r="AD34">
        <v>59841.2</v>
      </c>
      <c r="AE34">
        <v>1.598915128707312</v>
      </c>
      <c r="AK34">
        <v>59841.2</v>
      </c>
      <c r="AL34">
        <v>1.598915128707312</v>
      </c>
    </row>
    <row r="35" spans="2:38" x14ac:dyDescent="0.25">
      <c r="B35">
        <v>26070</v>
      </c>
      <c r="C35">
        <v>54734</v>
      </c>
      <c r="D35">
        <v>10959</v>
      </c>
      <c r="E35">
        <v>34522</v>
      </c>
      <c r="F35">
        <v>84774</v>
      </c>
      <c r="H35">
        <v>61065</v>
      </c>
      <c r="J35">
        <f t="shared" si="6"/>
        <v>42211.8</v>
      </c>
      <c r="K35">
        <f t="shared" si="7"/>
        <v>1.4466334058249115</v>
      </c>
      <c r="L35">
        <f t="shared" si="8"/>
        <v>84774</v>
      </c>
      <c r="M35">
        <f t="shared" si="9"/>
        <v>10959</v>
      </c>
      <c r="N35">
        <f t="shared" si="10"/>
        <v>42211.8</v>
      </c>
      <c r="O35">
        <f t="shared" si="11"/>
        <v>73815</v>
      </c>
      <c r="Q35">
        <v>2517</v>
      </c>
      <c r="R35">
        <v>0</v>
      </c>
      <c r="T35">
        <v>-690.59999999999854</v>
      </c>
      <c r="U35">
        <v>-119.79999999999563</v>
      </c>
      <c r="W35">
        <v>4038.2</v>
      </c>
      <c r="X35">
        <v>448.99999999999994</v>
      </c>
      <c r="Z35">
        <v>42211.8</v>
      </c>
      <c r="AA35">
        <v>1.4466334058249115</v>
      </c>
      <c r="AK35">
        <v>42211.8</v>
      </c>
      <c r="AL35">
        <v>1.4466334058249115</v>
      </c>
    </row>
    <row r="36" spans="2:38" x14ac:dyDescent="0.25">
      <c r="B36">
        <v>24309</v>
      </c>
      <c r="C36">
        <v>3369</v>
      </c>
      <c r="D36">
        <v>106284</v>
      </c>
      <c r="E36">
        <v>52171</v>
      </c>
      <c r="F36">
        <v>41782</v>
      </c>
      <c r="H36">
        <v>102714</v>
      </c>
      <c r="J36">
        <f t="shared" si="6"/>
        <v>45583</v>
      </c>
      <c r="K36">
        <f t="shared" si="7"/>
        <v>2.2533400609876488</v>
      </c>
      <c r="L36">
        <f t="shared" si="8"/>
        <v>106284</v>
      </c>
      <c r="M36">
        <f t="shared" si="9"/>
        <v>3369</v>
      </c>
      <c r="N36">
        <f t="shared" si="10"/>
        <v>45583</v>
      </c>
      <c r="O36">
        <f t="shared" si="11"/>
        <v>102915</v>
      </c>
      <c r="Q36">
        <v>1362</v>
      </c>
      <c r="R36">
        <v>-1017</v>
      </c>
      <c r="T36">
        <v>5066.8000000000029</v>
      </c>
      <c r="U36">
        <v>171.80000000000291</v>
      </c>
      <c r="W36">
        <v>5754.4</v>
      </c>
      <c r="X36">
        <v>335.79999999999995</v>
      </c>
      <c r="AD36">
        <v>45583</v>
      </c>
      <c r="AE36">
        <v>2.2533400609876488</v>
      </c>
      <c r="AK36">
        <v>45583</v>
      </c>
      <c r="AL36">
        <v>2.2533400609876488</v>
      </c>
    </row>
    <row r="37" spans="2:38" x14ac:dyDescent="0.25">
      <c r="B37">
        <v>66994</v>
      </c>
      <c r="C37">
        <v>111770</v>
      </c>
      <c r="D37">
        <v>55532</v>
      </c>
      <c r="E37">
        <v>55763</v>
      </c>
      <c r="F37">
        <v>35916</v>
      </c>
      <c r="H37">
        <v>90424</v>
      </c>
      <c r="J37">
        <f t="shared" si="6"/>
        <v>65195</v>
      </c>
      <c r="K37">
        <f t="shared" si="7"/>
        <v>1.3869775289516066</v>
      </c>
      <c r="L37">
        <f t="shared" si="8"/>
        <v>111770</v>
      </c>
      <c r="M37">
        <f t="shared" si="9"/>
        <v>35916</v>
      </c>
      <c r="N37">
        <f t="shared" si="10"/>
        <v>65195</v>
      </c>
      <c r="O37">
        <f t="shared" si="11"/>
        <v>75854</v>
      </c>
      <c r="Q37">
        <v>-2810</v>
      </c>
      <c r="R37">
        <v>-1644</v>
      </c>
      <c r="T37">
        <v>-1126.6000000000058</v>
      </c>
      <c r="U37">
        <v>-24.19999999999709</v>
      </c>
      <c r="W37">
        <v>4408.2</v>
      </c>
      <c r="X37">
        <v>736.6</v>
      </c>
      <c r="AB37">
        <v>65195</v>
      </c>
      <c r="AC37">
        <v>1.3869775289516066</v>
      </c>
      <c r="AK37">
        <v>65195</v>
      </c>
      <c r="AL37">
        <v>1.3869775289516066</v>
      </c>
    </row>
    <row r="38" spans="2:38" x14ac:dyDescent="0.25">
      <c r="B38">
        <v>8345</v>
      </c>
      <c r="C38">
        <v>120654</v>
      </c>
      <c r="D38">
        <v>48857</v>
      </c>
      <c r="E38">
        <v>44475</v>
      </c>
      <c r="F38">
        <v>110521</v>
      </c>
      <c r="H38">
        <v>97534</v>
      </c>
      <c r="J38">
        <f t="shared" si="6"/>
        <v>66570.399999999994</v>
      </c>
      <c r="K38">
        <f t="shared" si="7"/>
        <v>1.4651256414262195</v>
      </c>
      <c r="L38">
        <f t="shared" si="8"/>
        <v>120654</v>
      </c>
      <c r="M38">
        <f t="shared" si="9"/>
        <v>8345</v>
      </c>
      <c r="N38">
        <f t="shared" si="10"/>
        <v>66570.399999999994</v>
      </c>
      <c r="O38">
        <f t="shared" si="11"/>
        <v>112309</v>
      </c>
      <c r="Q38">
        <v>7990</v>
      </c>
      <c r="R38">
        <v>244</v>
      </c>
      <c r="T38">
        <v>3102.3999999999942</v>
      </c>
      <c r="U38">
        <v>122.19999999999709</v>
      </c>
      <c r="W38">
        <v>5822</v>
      </c>
      <c r="X38">
        <v>140.60000000000002</v>
      </c>
      <c r="AB38">
        <v>66570.399999999994</v>
      </c>
      <c r="AC38">
        <v>1.4651256414262195</v>
      </c>
      <c r="AK38">
        <v>66570.399999999994</v>
      </c>
      <c r="AL38">
        <v>1.4651256414262195</v>
      </c>
    </row>
    <row r="39" spans="2:38" x14ac:dyDescent="0.25">
      <c r="B39">
        <v>119129</v>
      </c>
      <c r="C39">
        <v>37806</v>
      </c>
      <c r="D39">
        <v>101944</v>
      </c>
      <c r="E39">
        <v>56033</v>
      </c>
      <c r="F39">
        <v>78263</v>
      </c>
      <c r="H39">
        <v>82578</v>
      </c>
      <c r="J39">
        <f t="shared" si="6"/>
        <v>78635</v>
      </c>
      <c r="K39">
        <f t="shared" si="7"/>
        <v>1.0501430660647295</v>
      </c>
      <c r="L39">
        <f t="shared" si="8"/>
        <v>119129</v>
      </c>
      <c r="M39">
        <f t="shared" si="9"/>
        <v>37806</v>
      </c>
      <c r="N39">
        <f t="shared" si="10"/>
        <v>78635</v>
      </c>
      <c r="O39">
        <f t="shared" si="11"/>
        <v>81323</v>
      </c>
      <c r="Q39">
        <v>-4383</v>
      </c>
      <c r="R39">
        <v>-526</v>
      </c>
      <c r="T39">
        <v>-2864.8000000000029</v>
      </c>
      <c r="U39">
        <v>118.60000000000582</v>
      </c>
      <c r="W39">
        <v>3718</v>
      </c>
      <c r="X39">
        <v>385.4</v>
      </c>
      <c r="AB39">
        <v>78635</v>
      </c>
      <c r="AC39">
        <v>1.0501430660647295</v>
      </c>
      <c r="AI39">
        <v>78635</v>
      </c>
      <c r="AJ39">
        <v>1.0501430660647295</v>
      </c>
    </row>
    <row r="40" spans="2:38" x14ac:dyDescent="0.25">
      <c r="B40">
        <v>33234</v>
      </c>
      <c r="C40">
        <v>116132</v>
      </c>
      <c r="D40">
        <v>40023</v>
      </c>
      <c r="E40">
        <v>105360</v>
      </c>
      <c r="F40">
        <v>49568</v>
      </c>
      <c r="H40">
        <v>108584</v>
      </c>
      <c r="J40">
        <f t="shared" si="6"/>
        <v>68863.399999999994</v>
      </c>
      <c r="K40">
        <f t="shared" si="7"/>
        <v>1.5768027718642996</v>
      </c>
      <c r="L40">
        <f t="shared" si="8"/>
        <v>116132</v>
      </c>
      <c r="M40">
        <f t="shared" si="9"/>
        <v>33234</v>
      </c>
      <c r="N40">
        <f t="shared" si="10"/>
        <v>68863.399999999994</v>
      </c>
      <c r="O40">
        <f t="shared" si="11"/>
        <v>82898</v>
      </c>
      <c r="Q40">
        <v>17687</v>
      </c>
      <c r="R40">
        <v>-663</v>
      </c>
      <c r="T40">
        <v>3673.3999999999942</v>
      </c>
      <c r="U40">
        <v>689.39999999999418</v>
      </c>
      <c r="W40">
        <v>7729.7999999999993</v>
      </c>
      <c r="X40">
        <v>740.2</v>
      </c>
      <c r="AB40">
        <v>68863.399999999994</v>
      </c>
      <c r="AC40">
        <v>1.5768027718642996</v>
      </c>
      <c r="AK40">
        <v>68863.399999999994</v>
      </c>
      <c r="AL40">
        <v>1.5768027718642996</v>
      </c>
    </row>
    <row r="41" spans="2:38" x14ac:dyDescent="0.25">
      <c r="B41">
        <v>54666</v>
      </c>
      <c r="C41">
        <v>23667</v>
      </c>
      <c r="D41">
        <v>6811</v>
      </c>
      <c r="E41">
        <v>21711</v>
      </c>
      <c r="F41">
        <v>119569</v>
      </c>
      <c r="H41">
        <v>55610</v>
      </c>
      <c r="J41">
        <f t="shared" si="6"/>
        <v>45284.800000000003</v>
      </c>
      <c r="K41">
        <f t="shared" si="7"/>
        <v>1.2280058651026393</v>
      </c>
      <c r="L41">
        <f t="shared" si="8"/>
        <v>119569</v>
      </c>
      <c r="M41">
        <f t="shared" si="9"/>
        <v>6811</v>
      </c>
      <c r="N41">
        <f t="shared" si="10"/>
        <v>45284.800000000003</v>
      </c>
      <c r="O41">
        <f t="shared" si="11"/>
        <v>112758</v>
      </c>
      <c r="Q41">
        <v>-2692</v>
      </c>
      <c r="R41">
        <v>-410</v>
      </c>
      <c r="T41">
        <v>1496.8000000000029</v>
      </c>
      <c r="U41">
        <v>-163</v>
      </c>
      <c r="W41">
        <v>5139.6000000000004</v>
      </c>
      <c r="X41">
        <v>244.2</v>
      </c>
      <c r="Z41">
        <v>45284.800000000003</v>
      </c>
      <c r="AA41">
        <v>1.2280058651026393</v>
      </c>
      <c r="AI41">
        <v>45284.800000000003</v>
      </c>
      <c r="AJ41">
        <v>1.2280058651026393</v>
      </c>
    </row>
    <row r="42" spans="2:38" x14ac:dyDescent="0.25">
      <c r="B42">
        <v>16150</v>
      </c>
      <c r="C42">
        <v>49306</v>
      </c>
      <c r="D42">
        <v>117364</v>
      </c>
      <c r="E42">
        <v>18760</v>
      </c>
      <c r="F42">
        <v>47940</v>
      </c>
      <c r="H42">
        <v>52843</v>
      </c>
      <c r="J42">
        <f t="shared" si="6"/>
        <v>49904</v>
      </c>
      <c r="K42">
        <f t="shared" si="7"/>
        <v>1.0588930747034306</v>
      </c>
      <c r="L42">
        <f t="shared" si="8"/>
        <v>117364</v>
      </c>
      <c r="M42">
        <f t="shared" si="9"/>
        <v>16150</v>
      </c>
      <c r="N42">
        <f t="shared" si="10"/>
        <v>49904</v>
      </c>
      <c r="O42">
        <f t="shared" si="11"/>
        <v>101214</v>
      </c>
      <c r="Q42">
        <v>199</v>
      </c>
      <c r="R42">
        <v>-1061</v>
      </c>
      <c r="T42">
        <v>-476.80000000000291</v>
      </c>
      <c r="U42">
        <v>163.59999999999854</v>
      </c>
      <c r="W42">
        <v>3939.6</v>
      </c>
      <c r="X42">
        <v>379.2</v>
      </c>
      <c r="Z42">
        <v>49904</v>
      </c>
      <c r="AA42">
        <v>1.0588930747034306</v>
      </c>
      <c r="AI42">
        <v>49904</v>
      </c>
      <c r="AJ42">
        <v>1.0588930747034306</v>
      </c>
    </row>
    <row r="43" spans="2:38" x14ac:dyDescent="0.25">
      <c r="B43">
        <v>2599</v>
      </c>
      <c r="C43">
        <v>80010</v>
      </c>
      <c r="D43">
        <v>25842</v>
      </c>
      <c r="E43">
        <v>37647</v>
      </c>
      <c r="F43">
        <v>82027</v>
      </c>
      <c r="H43">
        <v>58009</v>
      </c>
      <c r="J43">
        <f t="shared" si="6"/>
        <v>45625</v>
      </c>
      <c r="K43">
        <f t="shared" si="7"/>
        <v>1.2714301369863015</v>
      </c>
      <c r="L43">
        <f t="shared" si="8"/>
        <v>82027</v>
      </c>
      <c r="M43">
        <f t="shared" si="9"/>
        <v>2599</v>
      </c>
      <c r="N43">
        <f t="shared" si="10"/>
        <v>45625</v>
      </c>
      <c r="O43">
        <f t="shared" si="11"/>
        <v>79428</v>
      </c>
      <c r="Q43">
        <v>6718</v>
      </c>
      <c r="R43">
        <v>-1</v>
      </c>
      <c r="T43">
        <v>-3968.5999999999985</v>
      </c>
      <c r="U43">
        <v>166.59999999999854</v>
      </c>
      <c r="W43">
        <v>7711.4000000000005</v>
      </c>
      <c r="X43">
        <v>901</v>
      </c>
      <c r="Z43">
        <v>45625</v>
      </c>
      <c r="AA43">
        <v>1.2714301369863015</v>
      </c>
      <c r="AK43">
        <v>45625</v>
      </c>
      <c r="AL43">
        <v>1.2714301369863015</v>
      </c>
    </row>
    <row r="44" spans="2:38" x14ac:dyDescent="0.25">
      <c r="B44">
        <v>37202</v>
      </c>
      <c r="C44">
        <v>56789</v>
      </c>
      <c r="D44">
        <v>36993</v>
      </c>
      <c r="E44">
        <v>30543</v>
      </c>
      <c r="F44">
        <v>84543</v>
      </c>
      <c r="H44">
        <v>92065</v>
      </c>
      <c r="J44">
        <f t="shared" si="6"/>
        <v>49214</v>
      </c>
      <c r="K44">
        <f t="shared" si="7"/>
        <v>1.8707075222497662</v>
      </c>
      <c r="L44">
        <f t="shared" si="8"/>
        <v>84543</v>
      </c>
      <c r="M44">
        <f t="shared" si="9"/>
        <v>30543</v>
      </c>
      <c r="N44">
        <f t="shared" si="10"/>
        <v>49214</v>
      </c>
      <c r="O44">
        <f t="shared" si="11"/>
        <v>54000</v>
      </c>
      <c r="Q44">
        <v>-10640</v>
      </c>
      <c r="R44">
        <v>-1427</v>
      </c>
      <c r="T44">
        <v>2966</v>
      </c>
      <c r="U44">
        <v>116.80000000000291</v>
      </c>
      <c r="W44">
        <v>4075.2000000000003</v>
      </c>
      <c r="X44">
        <v>168</v>
      </c>
      <c r="AD44">
        <v>49214</v>
      </c>
      <c r="AE44">
        <v>1.8707075222497662</v>
      </c>
      <c r="AK44">
        <v>49214</v>
      </c>
      <c r="AL44">
        <v>1.8707075222497662</v>
      </c>
    </row>
    <row r="45" spans="2:38" x14ac:dyDescent="0.25">
      <c r="B45">
        <v>24991</v>
      </c>
      <c r="C45">
        <v>96129</v>
      </c>
      <c r="D45">
        <v>76594</v>
      </c>
      <c r="E45">
        <v>71469</v>
      </c>
      <c r="F45">
        <v>8548</v>
      </c>
      <c r="H45">
        <v>64420</v>
      </c>
      <c r="J45">
        <f t="shared" si="6"/>
        <v>55546.2</v>
      </c>
      <c r="K45">
        <f t="shared" si="7"/>
        <v>1.1597553027929903</v>
      </c>
      <c r="L45">
        <f t="shared" si="8"/>
        <v>96129</v>
      </c>
      <c r="M45">
        <f t="shared" si="9"/>
        <v>8548</v>
      </c>
      <c r="N45">
        <f t="shared" si="10"/>
        <v>55546.2</v>
      </c>
      <c r="O45">
        <f t="shared" si="11"/>
        <v>87581</v>
      </c>
      <c r="Q45">
        <v>-7043</v>
      </c>
      <c r="R45">
        <v>-382</v>
      </c>
      <c r="T45">
        <v>-3862.8000000000029</v>
      </c>
      <c r="U45">
        <v>329.79999999999563</v>
      </c>
      <c r="W45">
        <v>4504.8</v>
      </c>
      <c r="X45">
        <v>394.6</v>
      </c>
      <c r="Z45">
        <v>55546.2</v>
      </c>
      <c r="AA45">
        <v>1.1597553027929903</v>
      </c>
      <c r="AI45">
        <v>55546.2</v>
      </c>
      <c r="AJ45">
        <v>1.1597553027929903</v>
      </c>
    </row>
    <row r="46" spans="2:38" x14ac:dyDescent="0.25">
      <c r="B46">
        <v>85478</v>
      </c>
      <c r="C46">
        <v>38708</v>
      </c>
      <c r="D46">
        <v>71862</v>
      </c>
      <c r="E46">
        <v>5694</v>
      </c>
      <c r="F46">
        <v>53066</v>
      </c>
      <c r="H46">
        <v>78511</v>
      </c>
      <c r="J46">
        <f t="shared" si="6"/>
        <v>50961.599999999999</v>
      </c>
      <c r="K46">
        <f t="shared" si="7"/>
        <v>1.5405913472104487</v>
      </c>
      <c r="L46">
        <f t="shared" si="8"/>
        <v>85478</v>
      </c>
      <c r="M46">
        <f t="shared" si="9"/>
        <v>5694</v>
      </c>
      <c r="N46">
        <f t="shared" si="10"/>
        <v>50961.599999999999</v>
      </c>
      <c r="O46">
        <f t="shared" si="11"/>
        <v>79784</v>
      </c>
      <c r="Q46">
        <v>775</v>
      </c>
      <c r="R46">
        <v>-118</v>
      </c>
      <c r="T46">
        <v>-2199</v>
      </c>
      <c r="U46">
        <v>-595.20000000000437</v>
      </c>
      <c r="W46">
        <v>2309.3999999999996</v>
      </c>
      <c r="X46">
        <v>1049.5999999999999</v>
      </c>
      <c r="Z46">
        <v>50961.599999999999</v>
      </c>
      <c r="AA46">
        <v>1.5405913472104487</v>
      </c>
      <c r="AK46">
        <v>50961.599999999999</v>
      </c>
      <c r="AL46">
        <v>1.5405913472104487</v>
      </c>
    </row>
    <row r="47" spans="2:38" x14ac:dyDescent="0.25">
      <c r="B47">
        <v>50078</v>
      </c>
      <c r="C47">
        <v>77370</v>
      </c>
      <c r="D47">
        <v>109727</v>
      </c>
      <c r="E47">
        <v>25759</v>
      </c>
      <c r="F47">
        <v>9677</v>
      </c>
      <c r="H47">
        <v>66004</v>
      </c>
      <c r="J47">
        <f t="shared" si="6"/>
        <v>54522.2</v>
      </c>
      <c r="K47">
        <f t="shared" si="7"/>
        <v>1.2105894479679837</v>
      </c>
      <c r="L47">
        <f t="shared" si="8"/>
        <v>109727</v>
      </c>
      <c r="M47">
        <f t="shared" si="9"/>
        <v>9677</v>
      </c>
      <c r="N47">
        <f t="shared" si="10"/>
        <v>54522.2</v>
      </c>
      <c r="O47">
        <f t="shared" si="11"/>
        <v>100050</v>
      </c>
      <c r="Q47">
        <v>6472</v>
      </c>
      <c r="R47">
        <v>-576</v>
      </c>
      <c r="T47">
        <v>4510.3999999999942</v>
      </c>
      <c r="U47">
        <v>-98.600000000005821</v>
      </c>
      <c r="W47">
        <v>4510.3999999999996</v>
      </c>
      <c r="X47">
        <v>641.4</v>
      </c>
      <c r="Z47">
        <v>54522.2</v>
      </c>
      <c r="AA47">
        <v>1.2105894479679837</v>
      </c>
      <c r="AI47">
        <v>54522.2</v>
      </c>
      <c r="AJ47">
        <v>1.2105894479679837</v>
      </c>
    </row>
    <row r="48" spans="2:38" x14ac:dyDescent="0.25">
      <c r="B48">
        <v>119120</v>
      </c>
      <c r="C48">
        <v>46403</v>
      </c>
      <c r="D48">
        <v>6955</v>
      </c>
      <c r="E48">
        <v>118631</v>
      </c>
      <c r="F48">
        <v>81489</v>
      </c>
      <c r="H48">
        <v>107649</v>
      </c>
      <c r="J48">
        <f t="shared" si="6"/>
        <v>74519.600000000006</v>
      </c>
      <c r="K48">
        <f t="shared" si="7"/>
        <v>1.4445729714061804</v>
      </c>
      <c r="L48">
        <f t="shared" si="8"/>
        <v>119120</v>
      </c>
      <c r="M48">
        <f t="shared" si="9"/>
        <v>6955</v>
      </c>
      <c r="N48">
        <f t="shared" si="10"/>
        <v>74519.600000000006</v>
      </c>
      <c r="O48">
        <f t="shared" si="11"/>
        <v>112165</v>
      </c>
      <c r="Q48">
        <v>-2067</v>
      </c>
      <c r="R48">
        <v>1326</v>
      </c>
      <c r="T48">
        <v>867.20000000001164</v>
      </c>
      <c r="U48">
        <v>283</v>
      </c>
      <c r="W48">
        <v>3399.2</v>
      </c>
      <c r="X48">
        <v>1266.1999999999998</v>
      </c>
      <c r="AB48">
        <v>74519.600000000006</v>
      </c>
      <c r="AC48">
        <v>1.4445729714061804</v>
      </c>
      <c r="AI48">
        <v>74519.600000000006</v>
      </c>
      <c r="AJ48">
        <v>1.4445729714061804</v>
      </c>
    </row>
    <row r="49" spans="2:38" x14ac:dyDescent="0.25">
      <c r="B49">
        <v>65741</v>
      </c>
      <c r="C49">
        <v>116377</v>
      </c>
      <c r="D49">
        <v>75816</v>
      </c>
      <c r="E49">
        <v>107434</v>
      </c>
      <c r="F49">
        <v>90745</v>
      </c>
      <c r="H49">
        <v>133125</v>
      </c>
      <c r="J49">
        <f t="shared" si="6"/>
        <v>91222.6</v>
      </c>
      <c r="K49">
        <f t="shared" si="7"/>
        <v>1.4593423121024833</v>
      </c>
      <c r="L49">
        <f t="shared" si="8"/>
        <v>116377</v>
      </c>
      <c r="M49">
        <f t="shared" si="9"/>
        <v>65741</v>
      </c>
      <c r="N49">
        <f t="shared" si="10"/>
        <v>91222.6</v>
      </c>
      <c r="O49">
        <f t="shared" si="11"/>
        <v>50636</v>
      </c>
      <c r="Q49">
        <v>5820</v>
      </c>
      <c r="R49">
        <v>985</v>
      </c>
      <c r="T49">
        <v>-560</v>
      </c>
      <c r="U49">
        <v>55.80000000000291</v>
      </c>
      <c r="W49">
        <v>7626.7999999999993</v>
      </c>
      <c r="X49">
        <v>477</v>
      </c>
      <c r="AB49">
        <v>91222.6</v>
      </c>
      <c r="AC49">
        <v>1.4593423121024833</v>
      </c>
      <c r="AK49">
        <v>91222.6</v>
      </c>
      <c r="AL49">
        <v>1.4593423121024833</v>
      </c>
    </row>
    <row r="50" spans="2:38" x14ac:dyDescent="0.25">
      <c r="B50">
        <v>28091</v>
      </c>
      <c r="C50">
        <v>39056</v>
      </c>
      <c r="D50">
        <v>35129</v>
      </c>
      <c r="E50">
        <v>19944</v>
      </c>
      <c r="F50">
        <v>9249</v>
      </c>
      <c r="H50">
        <v>58721</v>
      </c>
      <c r="J50">
        <f t="shared" si="6"/>
        <v>26293.8</v>
      </c>
      <c r="K50">
        <f t="shared" si="7"/>
        <v>2.2332641154949076</v>
      </c>
      <c r="L50">
        <f t="shared" si="8"/>
        <v>39056</v>
      </c>
      <c r="M50">
        <f t="shared" si="9"/>
        <v>9249</v>
      </c>
      <c r="N50">
        <f t="shared" si="10"/>
        <v>26293.8</v>
      </c>
      <c r="O50">
        <f t="shared" si="11"/>
        <v>29807</v>
      </c>
      <c r="Q50">
        <v>9398</v>
      </c>
      <c r="R50">
        <v>-1</v>
      </c>
      <c r="T50">
        <v>-2955.6000000000022</v>
      </c>
      <c r="U50">
        <v>-33.200000000000728</v>
      </c>
      <c r="W50">
        <v>6389.6</v>
      </c>
      <c r="X50">
        <v>90.4</v>
      </c>
      <c r="AD50">
        <v>26293.8</v>
      </c>
      <c r="AE50">
        <v>2.2332641154949076</v>
      </c>
      <c r="AK50">
        <v>26293.8</v>
      </c>
      <c r="AL50">
        <v>2.2332641154949076</v>
      </c>
    </row>
    <row r="51" spans="2:38" x14ac:dyDescent="0.25">
      <c r="B51">
        <v>107959</v>
      </c>
      <c r="C51">
        <v>78513</v>
      </c>
      <c r="D51">
        <v>2581</v>
      </c>
      <c r="E51">
        <v>46940</v>
      </c>
      <c r="F51">
        <v>110282</v>
      </c>
      <c r="H51">
        <v>108559</v>
      </c>
      <c r="J51">
        <f t="shared" si="6"/>
        <v>69255</v>
      </c>
      <c r="K51">
        <f t="shared" si="7"/>
        <v>1.5675258104108007</v>
      </c>
      <c r="L51">
        <f t="shared" si="8"/>
        <v>110282</v>
      </c>
      <c r="M51">
        <f t="shared" si="9"/>
        <v>2581</v>
      </c>
      <c r="N51">
        <f t="shared" si="10"/>
        <v>69255</v>
      </c>
      <c r="O51">
        <f t="shared" si="11"/>
        <v>107701</v>
      </c>
      <c r="Q51">
        <v>5362</v>
      </c>
      <c r="R51">
        <v>-916</v>
      </c>
      <c r="T51">
        <v>1236</v>
      </c>
      <c r="U51">
        <v>-95.80000000000291</v>
      </c>
      <c r="W51">
        <v>2548.7999999999997</v>
      </c>
      <c r="X51">
        <v>96.600000000000009</v>
      </c>
      <c r="AF51">
        <v>69255</v>
      </c>
      <c r="AG51">
        <v>1.5675258104108007</v>
      </c>
      <c r="AK51">
        <v>69255</v>
      </c>
      <c r="AL51">
        <v>1.5675258104108007</v>
      </c>
    </row>
    <row r="52" spans="2:38" x14ac:dyDescent="0.25">
      <c r="B52">
        <v>5664</v>
      </c>
      <c r="C52">
        <v>52475</v>
      </c>
      <c r="D52">
        <v>111732</v>
      </c>
      <c r="E52">
        <v>28885</v>
      </c>
      <c r="F52">
        <v>36302</v>
      </c>
      <c r="H52">
        <v>83738</v>
      </c>
      <c r="J52">
        <f t="shared" si="6"/>
        <v>47011.6</v>
      </c>
      <c r="K52">
        <f t="shared" si="7"/>
        <v>1.7812199542240639</v>
      </c>
      <c r="L52">
        <f t="shared" si="8"/>
        <v>111732</v>
      </c>
      <c r="M52">
        <f t="shared" si="9"/>
        <v>5664</v>
      </c>
      <c r="N52">
        <f t="shared" si="10"/>
        <v>47011.6</v>
      </c>
      <c r="O52">
        <f t="shared" si="11"/>
        <v>106068</v>
      </c>
      <c r="Q52">
        <v>9938</v>
      </c>
      <c r="R52">
        <v>-53</v>
      </c>
      <c r="T52">
        <v>-5337.2000000000044</v>
      </c>
      <c r="U52">
        <v>432.59999999999854</v>
      </c>
      <c r="W52">
        <v>6684.8</v>
      </c>
      <c r="X52">
        <v>1061.3999999999999</v>
      </c>
      <c r="Z52">
        <v>47011.6</v>
      </c>
      <c r="AA52">
        <v>1.7812199542240639</v>
      </c>
      <c r="AK52">
        <v>47011.6</v>
      </c>
      <c r="AL52">
        <v>1.7812199542240639</v>
      </c>
    </row>
    <row r="53" spans="2:38" x14ac:dyDescent="0.25">
      <c r="B53">
        <v>109540</v>
      </c>
      <c r="C53">
        <v>79362</v>
      </c>
      <c r="D53">
        <v>3072</v>
      </c>
      <c r="E53">
        <v>60009</v>
      </c>
      <c r="F53">
        <v>55527</v>
      </c>
      <c r="H53">
        <v>83424</v>
      </c>
      <c r="J53">
        <f t="shared" si="6"/>
        <v>61502</v>
      </c>
      <c r="K53">
        <f t="shared" si="7"/>
        <v>1.3564436928880361</v>
      </c>
      <c r="L53">
        <f t="shared" si="8"/>
        <v>109540</v>
      </c>
      <c r="M53">
        <f t="shared" si="9"/>
        <v>3072</v>
      </c>
      <c r="N53">
        <f t="shared" si="10"/>
        <v>61502</v>
      </c>
      <c r="O53">
        <f t="shared" si="11"/>
        <v>106468</v>
      </c>
      <c r="Q53">
        <v>-708</v>
      </c>
      <c r="R53">
        <v>1711</v>
      </c>
      <c r="T53">
        <v>-5606.8000000000029</v>
      </c>
      <c r="U53">
        <v>388</v>
      </c>
      <c r="W53">
        <v>7498.0000000000009</v>
      </c>
      <c r="X53">
        <v>882.80000000000007</v>
      </c>
      <c r="AB53">
        <v>61502</v>
      </c>
      <c r="AC53">
        <v>1.3564436928880361</v>
      </c>
      <c r="AI53">
        <v>61502</v>
      </c>
      <c r="AJ53">
        <v>1.3564436928880361</v>
      </c>
    </row>
    <row r="54" spans="2:38" x14ac:dyDescent="0.25">
      <c r="B54">
        <v>108354</v>
      </c>
      <c r="C54">
        <v>86129</v>
      </c>
      <c r="D54">
        <v>81900</v>
      </c>
      <c r="E54">
        <v>88558</v>
      </c>
      <c r="F54">
        <v>109241</v>
      </c>
      <c r="H54">
        <v>129453</v>
      </c>
      <c r="J54">
        <f t="shared" si="6"/>
        <v>94836.4</v>
      </c>
      <c r="K54">
        <f t="shared" si="7"/>
        <v>1.3650138554394726</v>
      </c>
      <c r="L54">
        <f t="shared" si="8"/>
        <v>109241</v>
      </c>
      <c r="M54">
        <f t="shared" si="9"/>
        <v>81900</v>
      </c>
      <c r="N54">
        <f t="shared" si="10"/>
        <v>94836.4</v>
      </c>
      <c r="O54">
        <f t="shared" si="11"/>
        <v>27341</v>
      </c>
      <c r="Q54">
        <v>-1665</v>
      </c>
      <c r="R54">
        <v>-1159</v>
      </c>
      <c r="T54">
        <v>-144.20000000001164</v>
      </c>
      <c r="U54">
        <v>-177.60000000000582</v>
      </c>
      <c r="W54">
        <v>7345.8000000000011</v>
      </c>
      <c r="X54">
        <v>470</v>
      </c>
      <c r="AB54">
        <v>94836.4</v>
      </c>
      <c r="AC54">
        <v>1.3650138554394726</v>
      </c>
      <c r="AK54">
        <v>94836.4</v>
      </c>
      <c r="AL54">
        <v>1.3650138554394726</v>
      </c>
    </row>
    <row r="55" spans="2:38" x14ac:dyDescent="0.25">
      <c r="B55">
        <v>64936</v>
      </c>
      <c r="C55">
        <v>13923</v>
      </c>
      <c r="D55">
        <v>91761</v>
      </c>
      <c r="E55">
        <v>22153</v>
      </c>
      <c r="F55">
        <v>115795</v>
      </c>
      <c r="H55">
        <v>102375</v>
      </c>
      <c r="J55">
        <f t="shared" si="6"/>
        <v>61713.599999999999</v>
      </c>
      <c r="K55">
        <f t="shared" si="7"/>
        <v>1.6588725985844288</v>
      </c>
      <c r="L55">
        <f t="shared" si="8"/>
        <v>115795</v>
      </c>
      <c r="M55">
        <f t="shared" si="9"/>
        <v>13923</v>
      </c>
      <c r="N55">
        <f t="shared" si="10"/>
        <v>61713.599999999999</v>
      </c>
      <c r="O55">
        <f t="shared" si="11"/>
        <v>101872</v>
      </c>
      <c r="Q55">
        <v>-207</v>
      </c>
      <c r="R55">
        <v>70</v>
      </c>
      <c r="T55">
        <v>-1705.2000000000044</v>
      </c>
      <c r="U55">
        <v>-346.59999999999854</v>
      </c>
      <c r="W55">
        <v>5910</v>
      </c>
      <c r="X55">
        <v>587.40000000000009</v>
      </c>
      <c r="AF55">
        <v>61713.599999999999</v>
      </c>
      <c r="AG55">
        <v>1.6588725985844288</v>
      </c>
      <c r="AK55">
        <v>61713.599999999999</v>
      </c>
      <c r="AL55">
        <v>1.6588725985844288</v>
      </c>
    </row>
    <row r="56" spans="2:38" x14ac:dyDescent="0.25">
      <c r="B56">
        <v>101978</v>
      </c>
      <c r="C56">
        <v>94094</v>
      </c>
      <c r="D56">
        <v>87483</v>
      </c>
      <c r="E56">
        <v>5040</v>
      </c>
      <c r="F56">
        <v>39257</v>
      </c>
      <c r="H56">
        <v>101527</v>
      </c>
      <c r="J56">
        <f t="shared" si="6"/>
        <v>65570.399999999994</v>
      </c>
      <c r="K56">
        <f t="shared" si="7"/>
        <v>1.548366336029672</v>
      </c>
      <c r="L56">
        <f t="shared" si="8"/>
        <v>101978</v>
      </c>
      <c r="M56">
        <f t="shared" si="9"/>
        <v>5040</v>
      </c>
      <c r="N56">
        <f t="shared" si="10"/>
        <v>65570.399999999994</v>
      </c>
      <c r="O56">
        <f t="shared" si="11"/>
        <v>96938</v>
      </c>
      <c r="Q56">
        <v>-3884</v>
      </c>
      <c r="R56">
        <v>1810</v>
      </c>
      <c r="T56">
        <v>4414.7999999999956</v>
      </c>
      <c r="U56">
        <v>-449.20000000001164</v>
      </c>
      <c r="W56">
        <v>9671.2000000000007</v>
      </c>
      <c r="X56">
        <v>482.79999999999995</v>
      </c>
      <c r="AD56">
        <v>65570.399999999994</v>
      </c>
      <c r="AE56">
        <v>1.548366336029672</v>
      </c>
      <c r="AK56">
        <v>65570.399999999994</v>
      </c>
      <c r="AL56">
        <v>1.548366336029672</v>
      </c>
    </row>
    <row r="57" spans="2:38" x14ac:dyDescent="0.25">
      <c r="B57">
        <v>106863</v>
      </c>
      <c r="C57">
        <v>108178</v>
      </c>
      <c r="D57">
        <v>99231</v>
      </c>
      <c r="E57">
        <v>4130</v>
      </c>
      <c r="F57">
        <v>81334</v>
      </c>
      <c r="H57">
        <v>131305</v>
      </c>
      <c r="J57">
        <f t="shared" si="6"/>
        <v>79947.199999999997</v>
      </c>
      <c r="K57">
        <f t="shared" si="7"/>
        <v>1.6423964816779075</v>
      </c>
      <c r="L57">
        <f t="shared" si="8"/>
        <v>108178</v>
      </c>
      <c r="M57">
        <f t="shared" si="9"/>
        <v>4130</v>
      </c>
      <c r="N57">
        <f t="shared" si="10"/>
        <v>79947.199999999997</v>
      </c>
      <c r="O57">
        <f t="shared" si="11"/>
        <v>104048</v>
      </c>
      <c r="Q57">
        <v>802</v>
      </c>
      <c r="R57">
        <v>-18</v>
      </c>
      <c r="T57">
        <v>-6571</v>
      </c>
      <c r="U57">
        <v>777.80000000000291</v>
      </c>
      <c r="W57">
        <v>9019</v>
      </c>
      <c r="X57">
        <v>791.80000000000007</v>
      </c>
      <c r="AF57">
        <v>79947.199999999997</v>
      </c>
      <c r="AG57">
        <v>1.6423964816779075</v>
      </c>
      <c r="AK57">
        <v>79947.199999999997</v>
      </c>
      <c r="AL57">
        <v>1.6423964816779075</v>
      </c>
    </row>
    <row r="58" spans="2:38" x14ac:dyDescent="0.25">
      <c r="B58">
        <v>49328</v>
      </c>
      <c r="C58">
        <v>78442</v>
      </c>
      <c r="D58">
        <v>33315</v>
      </c>
      <c r="E58">
        <v>70144</v>
      </c>
      <c r="F58">
        <v>39400</v>
      </c>
      <c r="H58">
        <v>88941</v>
      </c>
      <c r="J58">
        <f t="shared" si="6"/>
        <v>54125.8</v>
      </c>
      <c r="K58">
        <f t="shared" si="7"/>
        <v>1.6432274442132957</v>
      </c>
      <c r="L58">
        <f t="shared" si="8"/>
        <v>78442</v>
      </c>
      <c r="M58">
        <f t="shared" si="9"/>
        <v>33315</v>
      </c>
      <c r="N58">
        <f t="shared" si="10"/>
        <v>54125.8</v>
      </c>
      <c r="O58">
        <f t="shared" si="11"/>
        <v>45127</v>
      </c>
      <c r="Q58">
        <v>1611</v>
      </c>
      <c r="R58">
        <v>-649</v>
      </c>
      <c r="T58">
        <v>1580.2000000000044</v>
      </c>
      <c r="U58">
        <v>187</v>
      </c>
      <c r="W58">
        <v>5867</v>
      </c>
      <c r="X58">
        <v>211</v>
      </c>
      <c r="AD58">
        <v>54125.8</v>
      </c>
      <c r="AE58">
        <v>1.6432274442132957</v>
      </c>
      <c r="AK58">
        <v>54125.8</v>
      </c>
      <c r="AL58">
        <v>1.6432274442132957</v>
      </c>
    </row>
    <row r="59" spans="2:38" x14ac:dyDescent="0.25">
      <c r="B59">
        <v>109050</v>
      </c>
      <c r="C59">
        <v>64921</v>
      </c>
      <c r="D59">
        <v>84172</v>
      </c>
      <c r="E59">
        <v>91463</v>
      </c>
      <c r="F59">
        <v>34005</v>
      </c>
      <c r="H59">
        <v>101376</v>
      </c>
      <c r="J59">
        <f t="shared" si="6"/>
        <v>76722.2</v>
      </c>
      <c r="K59">
        <f t="shared" si="7"/>
        <v>1.3213385434724239</v>
      </c>
      <c r="L59">
        <f t="shared" si="8"/>
        <v>109050</v>
      </c>
      <c r="M59">
        <f t="shared" si="9"/>
        <v>34005</v>
      </c>
      <c r="N59">
        <f t="shared" si="10"/>
        <v>76722.2</v>
      </c>
      <c r="O59">
        <f t="shared" si="11"/>
        <v>75045</v>
      </c>
      <c r="Q59">
        <v>-6495</v>
      </c>
      <c r="R59">
        <v>-344</v>
      </c>
      <c r="T59">
        <v>-1358.1999999999971</v>
      </c>
      <c r="U59">
        <v>-34</v>
      </c>
      <c r="W59">
        <v>4323.8000000000011</v>
      </c>
      <c r="X59">
        <v>452.4</v>
      </c>
      <c r="AB59">
        <v>76722.2</v>
      </c>
      <c r="AC59">
        <v>1.3213385434724239</v>
      </c>
      <c r="AI59">
        <v>76722.2</v>
      </c>
      <c r="AJ59">
        <v>1.3213385434724239</v>
      </c>
    </row>
    <row r="60" spans="2:38" x14ac:dyDescent="0.25">
      <c r="B60">
        <v>66730</v>
      </c>
      <c r="C60">
        <v>74508</v>
      </c>
      <c r="D60">
        <v>49217</v>
      </c>
      <c r="E60">
        <v>62777</v>
      </c>
      <c r="F60">
        <v>6326</v>
      </c>
      <c r="H60">
        <v>89701</v>
      </c>
      <c r="J60">
        <f t="shared" si="6"/>
        <v>51911.6</v>
      </c>
      <c r="K60">
        <f t="shared" si="7"/>
        <v>1.7279567572565671</v>
      </c>
      <c r="L60">
        <f t="shared" si="8"/>
        <v>74508</v>
      </c>
      <c r="M60">
        <f t="shared" si="9"/>
        <v>6326</v>
      </c>
      <c r="N60">
        <f t="shared" si="10"/>
        <v>51911.6</v>
      </c>
      <c r="O60">
        <f t="shared" si="11"/>
        <v>68182</v>
      </c>
      <c r="Q60">
        <v>-8084</v>
      </c>
      <c r="R60">
        <v>0</v>
      </c>
      <c r="T60">
        <v>-3782.8000000000029</v>
      </c>
      <c r="U60">
        <v>467.40000000000146</v>
      </c>
      <c r="W60">
        <v>7449.2000000000007</v>
      </c>
      <c r="X60">
        <v>522.20000000000005</v>
      </c>
      <c r="AD60">
        <v>51911.6</v>
      </c>
      <c r="AE60">
        <v>1.7279567572565671</v>
      </c>
      <c r="AK60">
        <v>51911.6</v>
      </c>
      <c r="AL60">
        <v>1.7279567572565671</v>
      </c>
    </row>
    <row r="61" spans="2:38" x14ac:dyDescent="0.25">
      <c r="B61">
        <v>120884</v>
      </c>
      <c r="C61">
        <v>34144</v>
      </c>
      <c r="D61">
        <v>96714</v>
      </c>
      <c r="E61">
        <v>111784</v>
      </c>
      <c r="F61">
        <v>96993</v>
      </c>
      <c r="H61">
        <v>111170</v>
      </c>
      <c r="J61">
        <f t="shared" si="6"/>
        <v>92103.8</v>
      </c>
      <c r="K61">
        <f t="shared" si="7"/>
        <v>1.2070077456087587</v>
      </c>
      <c r="L61">
        <f t="shared" si="8"/>
        <v>120884</v>
      </c>
      <c r="M61">
        <f t="shared" si="9"/>
        <v>34144</v>
      </c>
      <c r="N61">
        <f t="shared" si="10"/>
        <v>92103.8</v>
      </c>
      <c r="O61">
        <f t="shared" si="11"/>
        <v>86740</v>
      </c>
      <c r="Q61">
        <v>-8878</v>
      </c>
      <c r="R61">
        <v>1</v>
      </c>
      <c r="T61">
        <v>9570.8000000000029</v>
      </c>
      <c r="U61">
        <v>211.40000000000873</v>
      </c>
      <c r="W61">
        <v>11558.800000000001</v>
      </c>
      <c r="X61">
        <v>747</v>
      </c>
      <c r="AB61">
        <v>92103.8</v>
      </c>
      <c r="AC61">
        <v>1.2070077456087587</v>
      </c>
      <c r="AI61">
        <v>92103.8</v>
      </c>
      <c r="AJ61">
        <v>1.2070077456087587</v>
      </c>
    </row>
    <row r="62" spans="2:38" x14ac:dyDescent="0.25">
      <c r="B62">
        <v>110073</v>
      </c>
      <c r="C62">
        <v>105760</v>
      </c>
      <c r="D62">
        <v>105283</v>
      </c>
      <c r="E62">
        <v>50848</v>
      </c>
      <c r="F62">
        <v>78782</v>
      </c>
      <c r="H62">
        <v>136869</v>
      </c>
      <c r="J62">
        <f t="shared" si="6"/>
        <v>90149.2</v>
      </c>
      <c r="K62">
        <f t="shared" si="7"/>
        <v>1.5182497459766697</v>
      </c>
      <c r="L62">
        <f t="shared" si="8"/>
        <v>110073</v>
      </c>
      <c r="M62">
        <f t="shared" si="9"/>
        <v>50848</v>
      </c>
      <c r="N62">
        <f t="shared" si="10"/>
        <v>90149.2</v>
      </c>
      <c r="O62">
        <f t="shared" si="11"/>
        <v>59225</v>
      </c>
      <c r="Q62">
        <v>-5073</v>
      </c>
      <c r="R62">
        <v>-15</v>
      </c>
      <c r="T62">
        <v>-5569.4000000000087</v>
      </c>
      <c r="U62">
        <v>145.39999999999418</v>
      </c>
      <c r="W62">
        <v>7827.8</v>
      </c>
      <c r="X62">
        <v>835.4</v>
      </c>
      <c r="AB62">
        <v>90149.2</v>
      </c>
      <c r="AC62">
        <v>1.5182497459766697</v>
      </c>
      <c r="AK62">
        <v>90149.2</v>
      </c>
      <c r="AL62">
        <v>1.5182497459766697</v>
      </c>
    </row>
    <row r="63" spans="2:38" x14ac:dyDescent="0.25">
      <c r="B63">
        <v>36827</v>
      </c>
      <c r="C63">
        <v>84470</v>
      </c>
      <c r="D63">
        <v>6044</v>
      </c>
      <c r="E63">
        <v>30681</v>
      </c>
      <c r="F63">
        <v>79968</v>
      </c>
      <c r="H63">
        <v>57144</v>
      </c>
      <c r="J63">
        <f t="shared" si="6"/>
        <v>47598</v>
      </c>
      <c r="K63">
        <f t="shared" si="7"/>
        <v>1.2005546451531577</v>
      </c>
      <c r="L63">
        <f t="shared" si="8"/>
        <v>84470</v>
      </c>
      <c r="M63">
        <f t="shared" si="9"/>
        <v>6044</v>
      </c>
      <c r="N63">
        <f t="shared" si="10"/>
        <v>47598</v>
      </c>
      <c r="O63">
        <f t="shared" si="11"/>
        <v>78426</v>
      </c>
      <c r="Q63">
        <v>4746</v>
      </c>
      <c r="R63">
        <v>-5</v>
      </c>
      <c r="T63">
        <v>1350</v>
      </c>
      <c r="U63">
        <v>255.59999999999854</v>
      </c>
      <c r="W63">
        <v>4730.3999999999996</v>
      </c>
      <c r="X63">
        <v>493.59999999999997</v>
      </c>
      <c r="Z63">
        <v>47598</v>
      </c>
      <c r="AA63">
        <v>1.2005546451531577</v>
      </c>
      <c r="AK63">
        <v>47598</v>
      </c>
      <c r="AL63">
        <v>1.2005546451531577</v>
      </c>
    </row>
    <row r="64" spans="2:38" x14ac:dyDescent="0.25">
      <c r="B64">
        <v>33321</v>
      </c>
      <c r="C64">
        <v>101484</v>
      </c>
      <c r="D64">
        <v>42847</v>
      </c>
      <c r="E64">
        <v>5109</v>
      </c>
      <c r="F64">
        <v>109769</v>
      </c>
      <c r="H64">
        <v>108466</v>
      </c>
      <c r="J64">
        <f t="shared" si="6"/>
        <v>58506</v>
      </c>
      <c r="K64">
        <f t="shared" si="7"/>
        <v>1.8539295115030936</v>
      </c>
      <c r="L64">
        <f t="shared" si="8"/>
        <v>109769</v>
      </c>
      <c r="M64">
        <f t="shared" si="9"/>
        <v>5109</v>
      </c>
      <c r="N64">
        <f t="shared" si="10"/>
        <v>58506</v>
      </c>
      <c r="O64">
        <f t="shared" si="11"/>
        <v>104660</v>
      </c>
      <c r="Q64">
        <v>6745</v>
      </c>
      <c r="R64">
        <v>-90</v>
      </c>
      <c r="T64">
        <v>-1493.4000000000015</v>
      </c>
      <c r="U64">
        <v>511.59999999999854</v>
      </c>
      <c r="W64">
        <v>3357.4</v>
      </c>
      <c r="X64">
        <v>623.20000000000005</v>
      </c>
      <c r="AD64">
        <v>58506</v>
      </c>
      <c r="AE64">
        <v>1.8539295115030936</v>
      </c>
      <c r="AK64">
        <v>58506</v>
      </c>
      <c r="AL64">
        <v>1.8539295115030936</v>
      </c>
    </row>
    <row r="65" spans="2:38" x14ac:dyDescent="0.25">
      <c r="B65">
        <v>65806</v>
      </c>
      <c r="C65">
        <v>31740</v>
      </c>
      <c r="D65">
        <v>74395</v>
      </c>
      <c r="E65">
        <v>115874</v>
      </c>
      <c r="F65">
        <v>109311</v>
      </c>
      <c r="H65">
        <v>128381</v>
      </c>
      <c r="J65">
        <f t="shared" si="6"/>
        <v>79425.2</v>
      </c>
      <c r="K65">
        <f t="shared" si="7"/>
        <v>1.6163761627292095</v>
      </c>
      <c r="L65">
        <f t="shared" si="8"/>
        <v>115874</v>
      </c>
      <c r="M65">
        <f t="shared" si="9"/>
        <v>31740</v>
      </c>
      <c r="N65">
        <f t="shared" si="10"/>
        <v>79425.2</v>
      </c>
      <c r="O65">
        <f t="shared" si="11"/>
        <v>84134</v>
      </c>
      <c r="Q65">
        <v>-4705</v>
      </c>
      <c r="R65">
        <v>936</v>
      </c>
      <c r="T65">
        <v>-229.60000000000582</v>
      </c>
      <c r="U65">
        <v>322.59999999999127</v>
      </c>
      <c r="W65">
        <v>2878.8</v>
      </c>
      <c r="X65">
        <v>583.4</v>
      </c>
      <c r="AF65">
        <v>79425.2</v>
      </c>
      <c r="AG65">
        <v>1.6163761627292095</v>
      </c>
      <c r="AK65">
        <v>79425.2</v>
      </c>
      <c r="AL65">
        <v>1.6163761627292095</v>
      </c>
    </row>
    <row r="66" spans="2:38" x14ac:dyDescent="0.25">
      <c r="B66">
        <v>106600</v>
      </c>
      <c r="C66">
        <v>45455</v>
      </c>
      <c r="D66">
        <v>50377</v>
      </c>
      <c r="E66">
        <v>70740</v>
      </c>
      <c r="F66">
        <v>61445</v>
      </c>
      <c r="H66">
        <v>112221</v>
      </c>
      <c r="J66">
        <f t="shared" ref="J66:J101" si="12">AVERAGE(B66:F66)</f>
        <v>66923.399999999994</v>
      </c>
      <c r="K66">
        <f t="shared" ref="K66:K97" si="13">H66/J66</f>
        <v>1.6768574220676178</v>
      </c>
      <c r="L66">
        <f t="shared" ref="L66:L101" si="14">MAX(B66:F66)</f>
        <v>106600</v>
      </c>
      <c r="M66">
        <f t="shared" ref="M66:M101" si="15">MIN(B66:F66)</f>
        <v>45455</v>
      </c>
      <c r="N66">
        <f t="shared" ref="N66:N101" si="16">AVERAGE(B66:F66)</f>
        <v>66923.399999999994</v>
      </c>
      <c r="O66">
        <f t="shared" ref="O66:O101" si="17">L66-M66</f>
        <v>61145</v>
      </c>
      <c r="Q66">
        <v>-3768</v>
      </c>
      <c r="R66">
        <v>-608</v>
      </c>
      <c r="T66">
        <v>-2128.8000000000029</v>
      </c>
      <c r="U66">
        <v>-278.40000000000873</v>
      </c>
      <c r="W66">
        <v>3582.7999999999993</v>
      </c>
      <c r="X66">
        <v>278.39999999999998</v>
      </c>
      <c r="AF66">
        <v>66923.399999999994</v>
      </c>
      <c r="AG66">
        <v>1.6768574220676178</v>
      </c>
      <c r="AK66">
        <v>66923.399999999994</v>
      </c>
      <c r="AL66">
        <v>1.6768574220676178</v>
      </c>
    </row>
    <row r="67" spans="2:38" x14ac:dyDescent="0.25">
      <c r="B67">
        <v>103959</v>
      </c>
      <c r="C67">
        <v>29853</v>
      </c>
      <c r="D67">
        <v>112252</v>
      </c>
      <c r="E67">
        <v>71366</v>
      </c>
      <c r="F67">
        <v>112047</v>
      </c>
      <c r="H67">
        <v>95882</v>
      </c>
      <c r="J67">
        <f t="shared" si="12"/>
        <v>85895.4</v>
      </c>
      <c r="K67">
        <f t="shared" si="13"/>
        <v>1.1162646660938771</v>
      </c>
      <c r="L67">
        <f t="shared" si="14"/>
        <v>112252</v>
      </c>
      <c r="M67">
        <f t="shared" si="15"/>
        <v>29853</v>
      </c>
      <c r="N67">
        <f t="shared" si="16"/>
        <v>85895.4</v>
      </c>
      <c r="O67">
        <f t="shared" si="17"/>
        <v>82399</v>
      </c>
      <c r="Q67">
        <v>-2149</v>
      </c>
      <c r="R67">
        <v>-276</v>
      </c>
      <c r="T67">
        <v>-1262.4000000000087</v>
      </c>
      <c r="U67">
        <v>-420.20000000001164</v>
      </c>
      <c r="W67">
        <v>5108</v>
      </c>
      <c r="X67">
        <v>467</v>
      </c>
      <c r="AB67">
        <v>85895.4</v>
      </c>
      <c r="AC67">
        <v>1.1162646660938771</v>
      </c>
      <c r="AI67">
        <v>85895.4</v>
      </c>
      <c r="AJ67">
        <v>1.1162646660938771</v>
      </c>
    </row>
    <row r="68" spans="2:38" x14ac:dyDescent="0.25">
      <c r="B68">
        <v>69490</v>
      </c>
      <c r="C68">
        <v>55559</v>
      </c>
      <c r="D68">
        <v>101650</v>
      </c>
      <c r="E68">
        <v>12726</v>
      </c>
      <c r="F68">
        <v>16705</v>
      </c>
      <c r="H68">
        <v>70614</v>
      </c>
      <c r="J68">
        <f t="shared" si="12"/>
        <v>51226</v>
      </c>
      <c r="K68">
        <f t="shared" si="13"/>
        <v>1.3784796782883693</v>
      </c>
      <c r="L68">
        <f t="shared" si="14"/>
        <v>101650</v>
      </c>
      <c r="M68">
        <f t="shared" si="15"/>
        <v>12726</v>
      </c>
      <c r="N68">
        <f t="shared" si="16"/>
        <v>51226</v>
      </c>
      <c r="O68">
        <f t="shared" si="17"/>
        <v>88924</v>
      </c>
      <c r="Q68">
        <v>2103</v>
      </c>
      <c r="R68">
        <v>0</v>
      </c>
      <c r="T68">
        <v>968.19999999999709</v>
      </c>
      <c r="U68">
        <v>1059.1999999999971</v>
      </c>
      <c r="W68">
        <v>9839</v>
      </c>
      <c r="X68">
        <v>1061.6000000000001</v>
      </c>
      <c r="Z68">
        <v>51226</v>
      </c>
      <c r="AA68">
        <v>1.3784796782883693</v>
      </c>
      <c r="AK68">
        <v>51226</v>
      </c>
      <c r="AL68">
        <v>1.3784796782883693</v>
      </c>
    </row>
    <row r="69" spans="2:38" x14ac:dyDescent="0.25">
      <c r="B69">
        <v>78070</v>
      </c>
      <c r="C69">
        <v>113461</v>
      </c>
      <c r="D69">
        <v>11401</v>
      </c>
      <c r="E69">
        <v>63214</v>
      </c>
      <c r="F69">
        <v>10998</v>
      </c>
      <c r="H69">
        <v>106246</v>
      </c>
      <c r="J69">
        <f t="shared" si="12"/>
        <v>55428.800000000003</v>
      </c>
      <c r="K69">
        <f t="shared" si="13"/>
        <v>1.9168013740149523</v>
      </c>
      <c r="L69">
        <f t="shared" si="14"/>
        <v>113461</v>
      </c>
      <c r="M69">
        <f t="shared" si="15"/>
        <v>10998</v>
      </c>
      <c r="N69">
        <f t="shared" si="16"/>
        <v>55428.800000000003</v>
      </c>
      <c r="O69">
        <f t="shared" si="17"/>
        <v>102463</v>
      </c>
      <c r="Q69">
        <v>3664</v>
      </c>
      <c r="R69">
        <v>0</v>
      </c>
      <c r="T69">
        <v>2219</v>
      </c>
      <c r="U69">
        <v>-162.79999999999563</v>
      </c>
      <c r="W69">
        <v>4903</v>
      </c>
      <c r="X69">
        <v>1197.6000000000001</v>
      </c>
      <c r="AD69">
        <v>55428.800000000003</v>
      </c>
      <c r="AE69">
        <v>1.9168013740149523</v>
      </c>
      <c r="AK69">
        <v>55428.800000000003</v>
      </c>
      <c r="AL69">
        <v>1.9168013740149523</v>
      </c>
    </row>
    <row r="70" spans="2:38" x14ac:dyDescent="0.25">
      <c r="B70">
        <v>111429</v>
      </c>
      <c r="C70">
        <v>69019</v>
      </c>
      <c r="D70">
        <v>32179</v>
      </c>
      <c r="E70">
        <v>13271</v>
      </c>
      <c r="F70">
        <v>55753</v>
      </c>
      <c r="H70">
        <v>60338</v>
      </c>
      <c r="J70">
        <f t="shared" si="12"/>
        <v>56330.2</v>
      </c>
      <c r="K70">
        <f t="shared" si="13"/>
        <v>1.0711483360612957</v>
      </c>
      <c r="L70">
        <f t="shared" si="14"/>
        <v>111429</v>
      </c>
      <c r="M70">
        <f t="shared" si="15"/>
        <v>13271</v>
      </c>
      <c r="N70">
        <f t="shared" si="16"/>
        <v>56330.2</v>
      </c>
      <c r="O70">
        <f t="shared" si="17"/>
        <v>98158</v>
      </c>
      <c r="Q70">
        <v>-793</v>
      </c>
      <c r="R70">
        <v>-13</v>
      </c>
      <c r="T70">
        <v>-1430.6000000000058</v>
      </c>
      <c r="U70">
        <v>-235</v>
      </c>
      <c r="W70">
        <v>3261</v>
      </c>
      <c r="X70">
        <v>509.79999999999995</v>
      </c>
      <c r="Z70">
        <v>56330.2</v>
      </c>
      <c r="AA70">
        <v>1.0711483360612957</v>
      </c>
      <c r="AI70">
        <v>56330.2</v>
      </c>
      <c r="AJ70">
        <v>1.0711483360612957</v>
      </c>
    </row>
    <row r="71" spans="2:38" x14ac:dyDescent="0.25">
      <c r="B71">
        <v>37515</v>
      </c>
      <c r="C71">
        <v>81516</v>
      </c>
      <c r="D71">
        <v>69077</v>
      </c>
      <c r="E71">
        <v>95624</v>
      </c>
      <c r="F71">
        <v>95651</v>
      </c>
      <c r="H71">
        <v>80901</v>
      </c>
      <c r="J71">
        <f t="shared" si="12"/>
        <v>75876.600000000006</v>
      </c>
      <c r="K71">
        <f t="shared" si="13"/>
        <v>1.0662180435074844</v>
      </c>
      <c r="L71">
        <f t="shared" si="14"/>
        <v>95651</v>
      </c>
      <c r="M71">
        <f t="shared" si="15"/>
        <v>37515</v>
      </c>
      <c r="N71">
        <f t="shared" si="16"/>
        <v>75876.600000000006</v>
      </c>
      <c r="O71">
        <f t="shared" si="17"/>
        <v>58136</v>
      </c>
      <c r="Q71">
        <v>-5814</v>
      </c>
      <c r="R71">
        <v>835</v>
      </c>
      <c r="T71">
        <v>-7665</v>
      </c>
      <c r="U71">
        <v>211</v>
      </c>
      <c r="W71">
        <v>8353.8000000000011</v>
      </c>
      <c r="X71">
        <v>1065</v>
      </c>
      <c r="AB71">
        <v>75876.600000000006</v>
      </c>
      <c r="AC71">
        <v>1.0662180435074844</v>
      </c>
      <c r="AI71">
        <v>75876.600000000006</v>
      </c>
      <c r="AJ71">
        <v>1.0662180435074844</v>
      </c>
    </row>
    <row r="72" spans="2:38" x14ac:dyDescent="0.25">
      <c r="B72">
        <v>70106</v>
      </c>
      <c r="C72">
        <v>52266</v>
      </c>
      <c r="D72">
        <v>48208</v>
      </c>
      <c r="E72">
        <v>79240</v>
      </c>
      <c r="F72">
        <v>61535</v>
      </c>
      <c r="H72">
        <v>82970</v>
      </c>
      <c r="J72">
        <f t="shared" si="12"/>
        <v>62271</v>
      </c>
      <c r="K72">
        <f t="shared" si="13"/>
        <v>1.3324019206372149</v>
      </c>
      <c r="L72">
        <f t="shared" si="14"/>
        <v>79240</v>
      </c>
      <c r="M72">
        <f t="shared" si="15"/>
        <v>48208</v>
      </c>
      <c r="N72">
        <f t="shared" si="16"/>
        <v>62271</v>
      </c>
      <c r="O72">
        <f t="shared" si="17"/>
        <v>31032</v>
      </c>
      <c r="Q72">
        <v>-2515</v>
      </c>
      <c r="R72">
        <v>10</v>
      </c>
      <c r="T72">
        <v>1287.5999999999985</v>
      </c>
      <c r="U72">
        <v>456.40000000000146</v>
      </c>
      <c r="W72">
        <v>3144.8</v>
      </c>
      <c r="X72">
        <v>482.8</v>
      </c>
      <c r="Z72">
        <v>62271</v>
      </c>
      <c r="AA72">
        <v>1.3324019206372149</v>
      </c>
      <c r="AK72">
        <v>62271</v>
      </c>
      <c r="AL72">
        <v>1.3324019206372149</v>
      </c>
    </row>
    <row r="73" spans="2:38" x14ac:dyDescent="0.25">
      <c r="B73">
        <v>82941</v>
      </c>
      <c r="C73">
        <v>65421</v>
      </c>
      <c r="D73">
        <v>49174</v>
      </c>
      <c r="E73">
        <v>61205</v>
      </c>
      <c r="F73">
        <v>68099</v>
      </c>
      <c r="H73">
        <v>68159</v>
      </c>
      <c r="J73">
        <f t="shared" si="12"/>
        <v>65368</v>
      </c>
      <c r="K73">
        <f t="shared" si="13"/>
        <v>1.0426967323461021</v>
      </c>
      <c r="L73">
        <f t="shared" si="14"/>
        <v>82941</v>
      </c>
      <c r="M73">
        <f t="shared" si="15"/>
        <v>49174</v>
      </c>
      <c r="N73">
        <f t="shared" si="16"/>
        <v>65368</v>
      </c>
      <c r="O73">
        <f t="shared" si="17"/>
        <v>33767</v>
      </c>
      <c r="Q73">
        <v>-6748</v>
      </c>
      <c r="R73">
        <v>-1732</v>
      </c>
      <c r="T73">
        <v>5122.5999999999985</v>
      </c>
      <c r="U73">
        <v>-219.60000000000582</v>
      </c>
      <c r="W73">
        <v>7110.1999999999989</v>
      </c>
      <c r="X73">
        <v>242</v>
      </c>
      <c r="Z73">
        <v>65368</v>
      </c>
      <c r="AA73">
        <v>1.0426967323461021</v>
      </c>
      <c r="AI73">
        <v>65368</v>
      </c>
      <c r="AJ73">
        <v>1.0426967323461021</v>
      </c>
    </row>
    <row r="74" spans="2:38" x14ac:dyDescent="0.25">
      <c r="B74">
        <v>96388</v>
      </c>
      <c r="C74">
        <v>6856</v>
      </c>
      <c r="D74">
        <v>8378</v>
      </c>
      <c r="E74">
        <v>48835</v>
      </c>
      <c r="F74">
        <v>28981</v>
      </c>
      <c r="H74">
        <v>76741</v>
      </c>
      <c r="J74">
        <f t="shared" si="12"/>
        <v>37887.599999999999</v>
      </c>
      <c r="K74">
        <f t="shared" si="13"/>
        <v>2.0254911897296215</v>
      </c>
      <c r="L74">
        <f t="shared" si="14"/>
        <v>96388</v>
      </c>
      <c r="M74">
        <f t="shared" si="15"/>
        <v>6856</v>
      </c>
      <c r="N74">
        <f t="shared" si="16"/>
        <v>37887.599999999999</v>
      </c>
      <c r="O74">
        <f t="shared" si="17"/>
        <v>89532</v>
      </c>
      <c r="Q74">
        <v>-3824</v>
      </c>
      <c r="R74">
        <v>0</v>
      </c>
      <c r="T74">
        <v>2537.4000000000015</v>
      </c>
      <c r="U74">
        <v>-114</v>
      </c>
      <c r="W74">
        <v>3894.6000000000004</v>
      </c>
      <c r="X74">
        <v>373.6</v>
      </c>
      <c r="AD74">
        <v>37887.599999999999</v>
      </c>
      <c r="AE74">
        <v>2.0254911897296215</v>
      </c>
      <c r="AK74">
        <v>37887.599999999999</v>
      </c>
      <c r="AL74">
        <v>2.0254911897296215</v>
      </c>
    </row>
    <row r="75" spans="2:38" x14ac:dyDescent="0.25">
      <c r="B75">
        <v>60917</v>
      </c>
      <c r="C75">
        <v>70507</v>
      </c>
      <c r="D75">
        <v>49350</v>
      </c>
      <c r="E75">
        <v>17967</v>
      </c>
      <c r="F75">
        <v>80481</v>
      </c>
      <c r="H75">
        <v>81859</v>
      </c>
      <c r="J75">
        <f t="shared" si="12"/>
        <v>55844.4</v>
      </c>
      <c r="K75">
        <f t="shared" si="13"/>
        <v>1.4658408005099883</v>
      </c>
      <c r="L75">
        <f t="shared" si="14"/>
        <v>80481</v>
      </c>
      <c r="M75">
        <f t="shared" si="15"/>
        <v>17967</v>
      </c>
      <c r="N75">
        <f t="shared" si="16"/>
        <v>55844.4</v>
      </c>
      <c r="O75">
        <f t="shared" si="17"/>
        <v>62514</v>
      </c>
      <c r="Q75">
        <v>4369</v>
      </c>
      <c r="R75">
        <v>54</v>
      </c>
      <c r="T75">
        <v>3840</v>
      </c>
      <c r="U75">
        <v>449.59999999999854</v>
      </c>
      <c r="W75">
        <v>8208</v>
      </c>
      <c r="X75">
        <v>538.79999999999995</v>
      </c>
      <c r="AD75">
        <v>55844.4</v>
      </c>
      <c r="AE75">
        <v>1.4658408005099883</v>
      </c>
      <c r="AK75">
        <v>55844.4</v>
      </c>
      <c r="AL75">
        <v>1.4658408005099883</v>
      </c>
    </row>
    <row r="76" spans="2:38" x14ac:dyDescent="0.25">
      <c r="B76">
        <v>108417</v>
      </c>
      <c r="C76">
        <v>92542</v>
      </c>
      <c r="D76">
        <v>20867</v>
      </c>
      <c r="E76">
        <v>23533</v>
      </c>
      <c r="F76">
        <v>19878</v>
      </c>
      <c r="H76">
        <v>83124</v>
      </c>
      <c r="J76">
        <f t="shared" si="12"/>
        <v>53047.4</v>
      </c>
      <c r="K76">
        <f t="shared" si="13"/>
        <v>1.5669759498109237</v>
      </c>
      <c r="L76">
        <f t="shared" si="14"/>
        <v>108417</v>
      </c>
      <c r="M76">
        <f t="shared" si="15"/>
        <v>19878</v>
      </c>
      <c r="N76">
        <f t="shared" si="16"/>
        <v>53047.4</v>
      </c>
      <c r="O76">
        <f t="shared" si="17"/>
        <v>88539</v>
      </c>
      <c r="Q76">
        <v>7602</v>
      </c>
      <c r="R76">
        <v>1</v>
      </c>
      <c r="T76">
        <v>624.80000000000291</v>
      </c>
      <c r="U76">
        <v>-168.19999999999709</v>
      </c>
      <c r="W76">
        <v>9836.7999999999993</v>
      </c>
      <c r="X76">
        <v>933.4</v>
      </c>
      <c r="Z76">
        <v>53047.4</v>
      </c>
      <c r="AA76">
        <v>1.5669759498109237</v>
      </c>
      <c r="AK76">
        <v>53047.4</v>
      </c>
      <c r="AL76">
        <v>1.5669759498109237</v>
      </c>
    </row>
    <row r="77" spans="2:38" x14ac:dyDescent="0.25">
      <c r="B77">
        <v>118948</v>
      </c>
      <c r="C77">
        <v>51239</v>
      </c>
      <c r="D77">
        <v>20006</v>
      </c>
      <c r="E77">
        <v>100441</v>
      </c>
      <c r="F77">
        <v>73915</v>
      </c>
      <c r="H77">
        <v>110635</v>
      </c>
      <c r="J77">
        <f t="shared" si="12"/>
        <v>72909.8</v>
      </c>
      <c r="K77">
        <f t="shared" si="13"/>
        <v>1.5174228978820405</v>
      </c>
      <c r="L77">
        <f t="shared" si="14"/>
        <v>118948</v>
      </c>
      <c r="M77">
        <f t="shared" si="15"/>
        <v>20006</v>
      </c>
      <c r="N77">
        <f t="shared" si="16"/>
        <v>72909.8</v>
      </c>
      <c r="O77">
        <f t="shared" si="17"/>
        <v>98942</v>
      </c>
      <c r="Q77">
        <v>-4370</v>
      </c>
      <c r="R77">
        <v>92</v>
      </c>
      <c r="T77">
        <v>-373.59999999999127</v>
      </c>
      <c r="U77">
        <v>-378.19999999999709</v>
      </c>
      <c r="W77">
        <v>7276.4</v>
      </c>
      <c r="X77">
        <v>524.20000000000005</v>
      </c>
      <c r="AF77">
        <v>72909.8</v>
      </c>
      <c r="AG77">
        <v>1.5174228978820405</v>
      </c>
      <c r="AK77">
        <v>72909.8</v>
      </c>
      <c r="AL77">
        <v>1.5174228978820405</v>
      </c>
    </row>
    <row r="78" spans="2:38" x14ac:dyDescent="0.25">
      <c r="B78">
        <v>118190</v>
      </c>
      <c r="C78">
        <v>17707</v>
      </c>
      <c r="D78">
        <v>45696</v>
      </c>
      <c r="E78">
        <v>78786</v>
      </c>
      <c r="F78">
        <v>104730</v>
      </c>
      <c r="H78">
        <v>132259</v>
      </c>
      <c r="J78">
        <f t="shared" si="12"/>
        <v>73021.8</v>
      </c>
      <c r="K78">
        <f t="shared" si="13"/>
        <v>1.8112262365485374</v>
      </c>
      <c r="L78">
        <f t="shared" si="14"/>
        <v>118190</v>
      </c>
      <c r="M78">
        <f t="shared" si="15"/>
        <v>17707</v>
      </c>
      <c r="N78">
        <f t="shared" si="16"/>
        <v>73021.8</v>
      </c>
      <c r="O78">
        <f t="shared" si="17"/>
        <v>100483</v>
      </c>
      <c r="Q78">
        <v>8890</v>
      </c>
      <c r="R78">
        <v>-14</v>
      </c>
      <c r="T78">
        <v>1066.8000000000029</v>
      </c>
      <c r="U78">
        <v>-297.39999999999418</v>
      </c>
      <c r="W78">
        <v>6361.2</v>
      </c>
      <c r="X78">
        <v>529.79999999999995</v>
      </c>
      <c r="AF78">
        <v>73021.8</v>
      </c>
      <c r="AG78">
        <v>1.8112262365485374</v>
      </c>
      <c r="AK78">
        <v>73021.8</v>
      </c>
      <c r="AL78">
        <v>1.8112262365485374</v>
      </c>
    </row>
    <row r="79" spans="2:38" x14ac:dyDescent="0.25">
      <c r="B79">
        <v>82805</v>
      </c>
      <c r="C79">
        <v>98138</v>
      </c>
      <c r="D79">
        <v>29721</v>
      </c>
      <c r="E79">
        <v>76933</v>
      </c>
      <c r="F79">
        <v>119885</v>
      </c>
      <c r="H79">
        <v>104973</v>
      </c>
      <c r="J79">
        <f t="shared" si="12"/>
        <v>81496.399999999994</v>
      </c>
      <c r="K79">
        <f t="shared" si="13"/>
        <v>1.2880691662453803</v>
      </c>
      <c r="L79">
        <f t="shared" si="14"/>
        <v>119885</v>
      </c>
      <c r="M79">
        <f t="shared" si="15"/>
        <v>29721</v>
      </c>
      <c r="N79">
        <f t="shared" si="16"/>
        <v>81496.399999999994</v>
      </c>
      <c r="O79">
        <f t="shared" si="17"/>
        <v>90164</v>
      </c>
      <c r="Q79">
        <v>6204</v>
      </c>
      <c r="R79">
        <v>-283</v>
      </c>
      <c r="T79">
        <v>710</v>
      </c>
      <c r="U79">
        <v>-347.40000000000873</v>
      </c>
      <c r="W79">
        <v>9235.5999999999985</v>
      </c>
      <c r="X79">
        <v>739.4</v>
      </c>
      <c r="AB79">
        <v>81496.399999999994</v>
      </c>
      <c r="AC79">
        <v>1.2880691662453803</v>
      </c>
      <c r="AI79">
        <v>81496.399999999994</v>
      </c>
      <c r="AJ79">
        <v>1.2880691662453803</v>
      </c>
    </row>
    <row r="80" spans="2:38" x14ac:dyDescent="0.25">
      <c r="B80">
        <v>84957</v>
      </c>
      <c r="C80">
        <v>109728</v>
      </c>
      <c r="D80">
        <v>97271</v>
      </c>
      <c r="E80">
        <v>11166</v>
      </c>
      <c r="F80">
        <v>72154</v>
      </c>
      <c r="H80">
        <v>88979</v>
      </c>
      <c r="J80">
        <f t="shared" si="12"/>
        <v>75055.199999999997</v>
      </c>
      <c r="K80">
        <f t="shared" si="13"/>
        <v>1.1855141282682613</v>
      </c>
      <c r="L80">
        <f t="shared" si="14"/>
        <v>109728</v>
      </c>
      <c r="M80">
        <f t="shared" si="15"/>
        <v>11166</v>
      </c>
      <c r="N80">
        <f t="shared" si="16"/>
        <v>75055.199999999997</v>
      </c>
      <c r="O80">
        <f t="shared" si="17"/>
        <v>98562</v>
      </c>
      <c r="Q80">
        <v>2387</v>
      </c>
      <c r="R80">
        <v>125</v>
      </c>
      <c r="T80">
        <v>-4156.8000000000029</v>
      </c>
      <c r="U80">
        <v>350.80000000000291</v>
      </c>
      <c r="W80">
        <v>6362</v>
      </c>
      <c r="X80">
        <v>1045.5999999999999</v>
      </c>
      <c r="AB80">
        <v>75055.199999999997</v>
      </c>
      <c r="AC80">
        <v>1.1855141282682613</v>
      </c>
      <c r="AI80">
        <v>75055.199999999997</v>
      </c>
      <c r="AJ80">
        <v>1.1855141282682613</v>
      </c>
    </row>
    <row r="81" spans="2:38" x14ac:dyDescent="0.25">
      <c r="B81">
        <v>92912</v>
      </c>
      <c r="C81">
        <v>106560</v>
      </c>
      <c r="D81">
        <v>6490</v>
      </c>
      <c r="E81">
        <v>52598</v>
      </c>
      <c r="F81">
        <v>115213</v>
      </c>
      <c r="H81">
        <v>104044</v>
      </c>
      <c r="J81">
        <f t="shared" si="12"/>
        <v>74754.600000000006</v>
      </c>
      <c r="K81">
        <f t="shared" si="13"/>
        <v>1.3918073269069728</v>
      </c>
      <c r="L81">
        <f t="shared" si="14"/>
        <v>115213</v>
      </c>
      <c r="M81">
        <f t="shared" si="15"/>
        <v>6490</v>
      </c>
      <c r="N81">
        <f t="shared" si="16"/>
        <v>74754.600000000006</v>
      </c>
      <c r="O81">
        <f t="shared" si="17"/>
        <v>108723</v>
      </c>
      <c r="Q81">
        <v>1216</v>
      </c>
      <c r="R81">
        <v>455</v>
      </c>
      <c r="T81">
        <v>6661.8000000000029</v>
      </c>
      <c r="U81">
        <v>344.80000000000291</v>
      </c>
      <c r="W81">
        <v>8205.4</v>
      </c>
      <c r="X81">
        <v>696.4</v>
      </c>
      <c r="AF81">
        <v>74754.600000000006</v>
      </c>
      <c r="AG81">
        <v>1.3918073269069728</v>
      </c>
      <c r="AK81">
        <v>74754.600000000006</v>
      </c>
      <c r="AL81">
        <v>1.3918073269069728</v>
      </c>
    </row>
    <row r="82" spans="2:38" x14ac:dyDescent="0.25">
      <c r="B82">
        <v>83782</v>
      </c>
      <c r="C82">
        <v>30306</v>
      </c>
      <c r="D82">
        <v>1941</v>
      </c>
      <c r="E82">
        <v>16304</v>
      </c>
      <c r="F82">
        <v>112379</v>
      </c>
      <c r="H82">
        <v>51338</v>
      </c>
      <c r="J82">
        <f t="shared" si="12"/>
        <v>48942.400000000001</v>
      </c>
      <c r="K82">
        <f t="shared" si="13"/>
        <v>1.0489473340089575</v>
      </c>
      <c r="L82">
        <f t="shared" si="14"/>
        <v>112379</v>
      </c>
      <c r="M82">
        <f t="shared" si="15"/>
        <v>1941</v>
      </c>
      <c r="N82">
        <f t="shared" si="16"/>
        <v>48942.400000000001</v>
      </c>
      <c r="O82">
        <f t="shared" si="17"/>
        <v>110438</v>
      </c>
      <c r="Q82">
        <v>-3397</v>
      </c>
      <c r="R82">
        <v>-27</v>
      </c>
      <c r="T82">
        <v>-3677</v>
      </c>
      <c r="U82">
        <v>872.80000000000291</v>
      </c>
      <c r="W82">
        <v>4483.3999999999996</v>
      </c>
      <c r="X82">
        <v>1096.8</v>
      </c>
      <c r="Z82">
        <v>48942.400000000001</v>
      </c>
      <c r="AA82">
        <v>1.0489473340089575</v>
      </c>
      <c r="AI82">
        <v>48942.400000000001</v>
      </c>
      <c r="AJ82">
        <v>1.0489473340089575</v>
      </c>
    </row>
    <row r="83" spans="2:38" x14ac:dyDescent="0.25">
      <c r="B83">
        <v>94087</v>
      </c>
      <c r="C83">
        <v>87054</v>
      </c>
      <c r="D83">
        <v>50636</v>
      </c>
      <c r="E83">
        <v>92409</v>
      </c>
      <c r="F83">
        <v>52915</v>
      </c>
      <c r="H83">
        <v>110880</v>
      </c>
      <c r="J83">
        <f t="shared" si="12"/>
        <v>75420.2</v>
      </c>
      <c r="K83">
        <f t="shared" si="13"/>
        <v>1.4701631658362084</v>
      </c>
      <c r="L83">
        <f t="shared" si="14"/>
        <v>94087</v>
      </c>
      <c r="M83">
        <f t="shared" si="15"/>
        <v>50636</v>
      </c>
      <c r="N83">
        <f t="shared" si="16"/>
        <v>75420.2</v>
      </c>
      <c r="O83">
        <f t="shared" si="17"/>
        <v>43451</v>
      </c>
      <c r="Q83">
        <v>11496</v>
      </c>
      <c r="R83">
        <v>1216</v>
      </c>
      <c r="T83">
        <v>2087.5999999999913</v>
      </c>
      <c r="U83">
        <v>-1.4000000000087311</v>
      </c>
      <c r="W83">
        <v>5944.4</v>
      </c>
      <c r="X83">
        <v>268.2</v>
      </c>
      <c r="AB83">
        <v>75420.2</v>
      </c>
      <c r="AC83">
        <v>1.4701631658362084</v>
      </c>
      <c r="AK83">
        <v>75420.2</v>
      </c>
      <c r="AL83">
        <v>1.4701631658362084</v>
      </c>
    </row>
    <row r="84" spans="2:38" x14ac:dyDescent="0.25">
      <c r="B84">
        <v>25019</v>
      </c>
      <c r="C84">
        <v>13976</v>
      </c>
      <c r="D84">
        <v>20672</v>
      </c>
      <c r="E84">
        <v>74805</v>
      </c>
      <c r="F84">
        <v>45101</v>
      </c>
      <c r="H84">
        <v>55144</v>
      </c>
      <c r="J84">
        <f t="shared" si="12"/>
        <v>35914.6</v>
      </c>
      <c r="K84">
        <f t="shared" si="13"/>
        <v>1.5354201355437622</v>
      </c>
      <c r="L84">
        <f t="shared" si="14"/>
        <v>74805</v>
      </c>
      <c r="M84">
        <f t="shared" si="15"/>
        <v>13976</v>
      </c>
      <c r="N84">
        <f t="shared" si="16"/>
        <v>35914.6</v>
      </c>
      <c r="O84">
        <f t="shared" si="17"/>
        <v>60829</v>
      </c>
      <c r="Q84">
        <v>-1928</v>
      </c>
      <c r="R84">
        <v>372</v>
      </c>
      <c r="T84">
        <v>-5905.4000000000015</v>
      </c>
      <c r="U84">
        <v>-65.599999999998545</v>
      </c>
      <c r="W84">
        <v>6519</v>
      </c>
      <c r="X84">
        <v>266</v>
      </c>
      <c r="Z84">
        <v>35914.6</v>
      </c>
      <c r="AA84">
        <v>1.5354201355437622</v>
      </c>
      <c r="AK84">
        <v>35914.6</v>
      </c>
      <c r="AL84">
        <v>1.5354201355437622</v>
      </c>
    </row>
    <row r="85" spans="2:38" x14ac:dyDescent="0.25">
      <c r="B85">
        <v>85459</v>
      </c>
      <c r="C85">
        <v>91843</v>
      </c>
      <c r="D85">
        <v>69847</v>
      </c>
      <c r="E85">
        <v>72284</v>
      </c>
      <c r="F85">
        <v>57899</v>
      </c>
      <c r="H85">
        <v>87298</v>
      </c>
      <c r="J85">
        <f t="shared" si="12"/>
        <v>75466.399999999994</v>
      </c>
      <c r="K85">
        <f t="shared" si="13"/>
        <v>1.1567797059353568</v>
      </c>
      <c r="L85">
        <f t="shared" si="14"/>
        <v>91843</v>
      </c>
      <c r="M85">
        <f t="shared" si="15"/>
        <v>57899</v>
      </c>
      <c r="N85">
        <f t="shared" si="16"/>
        <v>75466.399999999994</v>
      </c>
      <c r="O85">
        <f t="shared" si="17"/>
        <v>33944</v>
      </c>
      <c r="Q85">
        <v>7225</v>
      </c>
      <c r="R85">
        <v>155</v>
      </c>
      <c r="T85">
        <v>3265.3999999999942</v>
      </c>
      <c r="U85">
        <v>198.39999999999418</v>
      </c>
      <c r="W85">
        <v>3469</v>
      </c>
      <c r="X85">
        <v>495.19999999999993</v>
      </c>
      <c r="AB85">
        <v>75466.399999999994</v>
      </c>
      <c r="AC85">
        <v>1.1567797059353568</v>
      </c>
      <c r="AI85">
        <v>75466.399999999994</v>
      </c>
      <c r="AJ85">
        <v>1.1567797059353568</v>
      </c>
    </row>
    <row r="86" spans="2:38" x14ac:dyDescent="0.25">
      <c r="B86">
        <v>95446</v>
      </c>
      <c r="C86">
        <v>95362</v>
      </c>
      <c r="D86">
        <v>95460</v>
      </c>
      <c r="E86">
        <v>31437</v>
      </c>
      <c r="F86">
        <v>47998</v>
      </c>
      <c r="H86">
        <v>135566</v>
      </c>
      <c r="J86">
        <f t="shared" si="12"/>
        <v>73140.600000000006</v>
      </c>
      <c r="K86">
        <f t="shared" si="13"/>
        <v>1.8534986040584844</v>
      </c>
      <c r="L86">
        <f t="shared" si="14"/>
        <v>95460</v>
      </c>
      <c r="M86">
        <f t="shared" si="15"/>
        <v>31437</v>
      </c>
      <c r="N86">
        <f t="shared" si="16"/>
        <v>73140.600000000006</v>
      </c>
      <c r="O86">
        <f t="shared" si="17"/>
        <v>64023</v>
      </c>
      <c r="Q86">
        <v>2849</v>
      </c>
      <c r="R86">
        <v>-15</v>
      </c>
      <c r="T86">
        <v>792</v>
      </c>
      <c r="U86">
        <v>241.80000000000291</v>
      </c>
      <c r="W86">
        <v>3556.4</v>
      </c>
      <c r="X86">
        <v>243.4</v>
      </c>
      <c r="AF86">
        <v>73140.600000000006</v>
      </c>
      <c r="AG86">
        <v>1.8534986040584844</v>
      </c>
      <c r="AK86">
        <v>73140.600000000006</v>
      </c>
      <c r="AL86">
        <v>1.8534986040584844</v>
      </c>
    </row>
    <row r="87" spans="2:38" x14ac:dyDescent="0.25">
      <c r="B87">
        <v>82825</v>
      </c>
      <c r="C87">
        <v>58845</v>
      </c>
      <c r="D87">
        <v>24179</v>
      </c>
      <c r="E87">
        <v>24126</v>
      </c>
      <c r="F87">
        <v>110430</v>
      </c>
      <c r="H87">
        <v>98189</v>
      </c>
      <c r="J87">
        <f t="shared" si="12"/>
        <v>60081</v>
      </c>
      <c r="K87">
        <f t="shared" si="13"/>
        <v>1.6342770593032738</v>
      </c>
      <c r="L87">
        <f t="shared" si="14"/>
        <v>110430</v>
      </c>
      <c r="M87">
        <f t="shared" si="15"/>
        <v>24126</v>
      </c>
      <c r="N87">
        <f t="shared" si="16"/>
        <v>60081</v>
      </c>
      <c r="O87">
        <f t="shared" si="17"/>
        <v>86304</v>
      </c>
      <c r="Q87">
        <v>2126</v>
      </c>
      <c r="R87">
        <v>-47</v>
      </c>
      <c r="T87">
        <v>3107.4000000000015</v>
      </c>
      <c r="U87">
        <v>77.19999999999709</v>
      </c>
      <c r="W87">
        <v>7152.2</v>
      </c>
      <c r="X87">
        <v>507.6</v>
      </c>
      <c r="AD87">
        <v>60081</v>
      </c>
      <c r="AE87">
        <v>1.6342770593032738</v>
      </c>
      <c r="AK87">
        <v>60081</v>
      </c>
      <c r="AL87">
        <v>1.6342770593032738</v>
      </c>
    </row>
    <row r="88" spans="2:38" x14ac:dyDescent="0.25">
      <c r="B88">
        <v>112470</v>
      </c>
      <c r="C88">
        <v>59781</v>
      </c>
      <c r="D88">
        <v>50257</v>
      </c>
      <c r="E88">
        <v>92188</v>
      </c>
      <c r="F88">
        <v>40666</v>
      </c>
      <c r="H88">
        <v>76630</v>
      </c>
      <c r="J88">
        <f t="shared" si="12"/>
        <v>71072.399999999994</v>
      </c>
      <c r="K88">
        <f t="shared" si="13"/>
        <v>1.0781963181206771</v>
      </c>
      <c r="L88">
        <f t="shared" si="14"/>
        <v>112470</v>
      </c>
      <c r="M88">
        <f t="shared" si="15"/>
        <v>40666</v>
      </c>
      <c r="N88">
        <f t="shared" si="16"/>
        <v>71072.399999999994</v>
      </c>
      <c r="O88">
        <f t="shared" si="17"/>
        <v>71804</v>
      </c>
      <c r="Q88">
        <v>-10454</v>
      </c>
      <c r="R88">
        <v>5</v>
      </c>
      <c r="T88">
        <v>-3342.6000000000058</v>
      </c>
      <c r="U88">
        <v>700</v>
      </c>
      <c r="W88">
        <v>3342.6</v>
      </c>
      <c r="X88">
        <v>720.40000000000009</v>
      </c>
      <c r="AB88">
        <v>71072.399999999994</v>
      </c>
      <c r="AC88">
        <v>1.0781963181206771</v>
      </c>
      <c r="AI88">
        <v>71072.399999999994</v>
      </c>
      <c r="AJ88">
        <v>1.0781963181206771</v>
      </c>
    </row>
    <row r="89" spans="2:38" x14ac:dyDescent="0.25">
      <c r="B89">
        <v>75719</v>
      </c>
      <c r="C89">
        <v>92511</v>
      </c>
      <c r="D89">
        <v>15029</v>
      </c>
      <c r="E89">
        <v>96262</v>
      </c>
      <c r="F89">
        <v>3087</v>
      </c>
      <c r="H89">
        <v>111244</v>
      </c>
      <c r="J89">
        <f t="shared" si="12"/>
        <v>56521.599999999999</v>
      </c>
      <c r="K89">
        <f t="shared" si="13"/>
        <v>1.9681679216441148</v>
      </c>
      <c r="L89">
        <f t="shared" si="14"/>
        <v>96262</v>
      </c>
      <c r="M89">
        <f t="shared" si="15"/>
        <v>3087</v>
      </c>
      <c r="N89">
        <f t="shared" si="16"/>
        <v>56521.599999999999</v>
      </c>
      <c r="O89">
        <f t="shared" si="17"/>
        <v>93175</v>
      </c>
      <c r="Q89">
        <v>5341</v>
      </c>
      <c r="R89">
        <v>107</v>
      </c>
      <c r="T89">
        <v>-1017.8000000000029</v>
      </c>
      <c r="U89">
        <v>144.59999999999854</v>
      </c>
      <c r="W89">
        <v>2012.6</v>
      </c>
      <c r="X89">
        <v>1035</v>
      </c>
      <c r="AD89">
        <v>56521.599999999999</v>
      </c>
      <c r="AE89">
        <v>1.9681679216441148</v>
      </c>
      <c r="AK89">
        <v>56521.599999999999</v>
      </c>
      <c r="AL89">
        <v>1.9681679216441148</v>
      </c>
    </row>
    <row r="90" spans="2:38" x14ac:dyDescent="0.25">
      <c r="B90">
        <v>115938</v>
      </c>
      <c r="C90">
        <v>22104</v>
      </c>
      <c r="D90">
        <v>115979</v>
      </c>
      <c r="E90">
        <v>113710</v>
      </c>
      <c r="F90">
        <v>114305</v>
      </c>
      <c r="H90">
        <v>150802</v>
      </c>
      <c r="J90">
        <f t="shared" si="12"/>
        <v>96407.2</v>
      </c>
      <c r="K90">
        <f t="shared" si="13"/>
        <v>1.5642192699300468</v>
      </c>
      <c r="L90">
        <f t="shared" si="14"/>
        <v>115979</v>
      </c>
      <c r="M90">
        <f t="shared" si="15"/>
        <v>22104</v>
      </c>
      <c r="N90">
        <f t="shared" si="16"/>
        <v>96407.2</v>
      </c>
      <c r="O90">
        <f t="shared" si="17"/>
        <v>93875</v>
      </c>
      <c r="Q90">
        <v>-488</v>
      </c>
      <c r="R90">
        <v>1286</v>
      </c>
      <c r="T90">
        <v>442.59999999999127</v>
      </c>
      <c r="U90">
        <v>610.59999999999127</v>
      </c>
      <c r="W90">
        <v>4256.2000000000007</v>
      </c>
      <c r="X90">
        <v>629.79999999999995</v>
      </c>
      <c r="AF90">
        <v>96407.2</v>
      </c>
      <c r="AG90">
        <v>1.5642192699300468</v>
      </c>
      <c r="AK90">
        <v>96407.2</v>
      </c>
      <c r="AL90">
        <v>1.5642192699300468</v>
      </c>
    </row>
    <row r="91" spans="2:38" x14ac:dyDescent="0.25">
      <c r="B91">
        <v>5102</v>
      </c>
      <c r="C91">
        <v>18703</v>
      </c>
      <c r="D91">
        <v>80565</v>
      </c>
      <c r="E91">
        <v>120098</v>
      </c>
      <c r="F91">
        <v>43579</v>
      </c>
      <c r="H91">
        <v>119608</v>
      </c>
      <c r="J91">
        <f t="shared" si="12"/>
        <v>53609.4</v>
      </c>
      <c r="K91">
        <f t="shared" si="13"/>
        <v>2.2311012620920958</v>
      </c>
      <c r="L91">
        <f t="shared" si="14"/>
        <v>120098</v>
      </c>
      <c r="M91">
        <f t="shared" si="15"/>
        <v>5102</v>
      </c>
      <c r="N91">
        <f t="shared" si="16"/>
        <v>53609.4</v>
      </c>
      <c r="O91">
        <f t="shared" si="17"/>
        <v>114996</v>
      </c>
      <c r="Q91">
        <v>5587</v>
      </c>
      <c r="R91">
        <v>3</v>
      </c>
      <c r="T91">
        <v>-18.599999999998545</v>
      </c>
      <c r="U91">
        <v>-98.400000000001455</v>
      </c>
      <c r="W91">
        <v>3853.3999999999996</v>
      </c>
      <c r="X91">
        <v>751.59999999999991</v>
      </c>
      <c r="AD91">
        <v>53609.4</v>
      </c>
      <c r="AE91">
        <v>2.2311012620920958</v>
      </c>
      <c r="AK91">
        <v>53609.4</v>
      </c>
      <c r="AL91">
        <v>2.2311012620920958</v>
      </c>
    </row>
    <row r="92" spans="2:38" x14ac:dyDescent="0.25">
      <c r="B92">
        <v>3231</v>
      </c>
      <c r="C92">
        <v>63427</v>
      </c>
      <c r="D92">
        <v>1130</v>
      </c>
      <c r="E92">
        <v>8338</v>
      </c>
      <c r="F92">
        <v>108785</v>
      </c>
      <c r="H92">
        <v>66486</v>
      </c>
      <c r="J92">
        <f t="shared" si="12"/>
        <v>36982.199999999997</v>
      </c>
      <c r="K92">
        <f t="shared" si="13"/>
        <v>1.7977837986923439</v>
      </c>
      <c r="L92">
        <f t="shared" si="14"/>
        <v>108785</v>
      </c>
      <c r="M92">
        <f t="shared" si="15"/>
        <v>1130</v>
      </c>
      <c r="N92">
        <f t="shared" si="16"/>
        <v>36982.199999999997</v>
      </c>
      <c r="O92">
        <f t="shared" si="17"/>
        <v>107655</v>
      </c>
      <c r="Q92">
        <v>5724</v>
      </c>
      <c r="R92">
        <v>-1989</v>
      </c>
      <c r="T92">
        <v>-1098.6000000000058</v>
      </c>
      <c r="U92">
        <v>-54.80000000000291</v>
      </c>
      <c r="W92">
        <v>4793.3999999999996</v>
      </c>
      <c r="X92">
        <v>352.4</v>
      </c>
      <c r="AD92">
        <v>36982.199999999997</v>
      </c>
      <c r="AE92">
        <v>1.7977837986923439</v>
      </c>
      <c r="AK92">
        <v>36982.199999999997</v>
      </c>
      <c r="AL92">
        <v>1.7977837986923439</v>
      </c>
    </row>
    <row r="93" spans="2:38" x14ac:dyDescent="0.25">
      <c r="B93">
        <v>89902</v>
      </c>
      <c r="C93">
        <v>102055</v>
      </c>
      <c r="D93">
        <v>109367</v>
      </c>
      <c r="E93">
        <v>71166</v>
      </c>
      <c r="F93">
        <v>5140</v>
      </c>
      <c r="H93">
        <v>132973</v>
      </c>
      <c r="J93">
        <f t="shared" si="12"/>
        <v>75526</v>
      </c>
      <c r="K93">
        <f t="shared" si="13"/>
        <v>1.7606254799671637</v>
      </c>
      <c r="L93">
        <f t="shared" si="14"/>
        <v>109367</v>
      </c>
      <c r="M93">
        <f t="shared" si="15"/>
        <v>5140</v>
      </c>
      <c r="N93">
        <f t="shared" si="16"/>
        <v>75526</v>
      </c>
      <c r="O93">
        <f t="shared" si="17"/>
        <v>104227</v>
      </c>
      <c r="Q93">
        <v>-1835</v>
      </c>
      <c r="R93">
        <v>762</v>
      </c>
      <c r="T93">
        <v>-2972.6000000000058</v>
      </c>
      <c r="U93">
        <v>286.19999999999709</v>
      </c>
      <c r="W93">
        <v>5869.4000000000005</v>
      </c>
      <c r="X93">
        <v>430.2</v>
      </c>
      <c r="AF93">
        <v>75526</v>
      </c>
      <c r="AG93">
        <v>1.7606254799671637</v>
      </c>
      <c r="AK93">
        <v>75526</v>
      </c>
      <c r="AL93">
        <v>1.7606254799671637</v>
      </c>
    </row>
    <row r="94" spans="2:38" x14ac:dyDescent="0.25">
      <c r="B94">
        <v>75321</v>
      </c>
      <c r="C94">
        <v>101378</v>
      </c>
      <c r="D94">
        <v>109628</v>
      </c>
      <c r="E94">
        <v>7241</v>
      </c>
      <c r="F94">
        <v>6698</v>
      </c>
      <c r="H94">
        <v>88297</v>
      </c>
      <c r="J94">
        <f t="shared" si="12"/>
        <v>60053.2</v>
      </c>
      <c r="K94">
        <f t="shared" si="13"/>
        <v>1.4703129891496207</v>
      </c>
      <c r="L94">
        <f t="shared" si="14"/>
        <v>109628</v>
      </c>
      <c r="M94">
        <f t="shared" si="15"/>
        <v>6698</v>
      </c>
      <c r="N94">
        <f t="shared" si="16"/>
        <v>60053.2</v>
      </c>
      <c r="O94">
        <f t="shared" si="17"/>
        <v>102930</v>
      </c>
      <c r="Q94">
        <v>5518</v>
      </c>
      <c r="R94">
        <v>1029</v>
      </c>
      <c r="T94">
        <v>-3710</v>
      </c>
      <c r="U94">
        <v>-732.80000000000291</v>
      </c>
      <c r="W94">
        <v>6708.8</v>
      </c>
      <c r="X94">
        <v>877.59999999999991</v>
      </c>
      <c r="AB94">
        <v>60053.2</v>
      </c>
      <c r="AC94">
        <v>1.4703129891496207</v>
      </c>
      <c r="AK94">
        <v>60053.2</v>
      </c>
      <c r="AL94">
        <v>1.4703129891496207</v>
      </c>
    </row>
    <row r="95" spans="2:38" x14ac:dyDescent="0.25">
      <c r="B95">
        <v>9760</v>
      </c>
      <c r="C95">
        <v>82919</v>
      </c>
      <c r="D95">
        <v>110706</v>
      </c>
      <c r="E95">
        <v>119226</v>
      </c>
      <c r="F95">
        <v>45390</v>
      </c>
      <c r="H95">
        <v>89677</v>
      </c>
      <c r="J95">
        <f t="shared" si="12"/>
        <v>73600.2</v>
      </c>
      <c r="K95">
        <f t="shared" si="13"/>
        <v>1.2184341890375299</v>
      </c>
      <c r="L95">
        <f t="shared" si="14"/>
        <v>119226</v>
      </c>
      <c r="M95">
        <f t="shared" si="15"/>
        <v>9760</v>
      </c>
      <c r="N95">
        <f t="shared" si="16"/>
        <v>73600.2</v>
      </c>
      <c r="O95">
        <f t="shared" si="17"/>
        <v>109466</v>
      </c>
      <c r="Q95">
        <v>12679</v>
      </c>
      <c r="R95">
        <v>0</v>
      </c>
      <c r="T95">
        <v>3318</v>
      </c>
      <c r="U95">
        <v>-378.19999999999709</v>
      </c>
      <c r="W95">
        <v>4628.3999999999996</v>
      </c>
      <c r="X95">
        <v>378.2</v>
      </c>
      <c r="AB95">
        <v>73600.2</v>
      </c>
      <c r="AC95">
        <v>1.2184341890375299</v>
      </c>
      <c r="AI95">
        <v>73600.2</v>
      </c>
      <c r="AJ95">
        <v>1.2184341890375299</v>
      </c>
    </row>
    <row r="96" spans="2:38" x14ac:dyDescent="0.25">
      <c r="B96">
        <v>86104</v>
      </c>
      <c r="C96">
        <v>12191</v>
      </c>
      <c r="D96">
        <v>36360</v>
      </c>
      <c r="E96">
        <v>65021</v>
      </c>
      <c r="F96">
        <v>59819</v>
      </c>
      <c r="H96">
        <v>103322</v>
      </c>
      <c r="J96">
        <f t="shared" si="12"/>
        <v>51899</v>
      </c>
      <c r="K96">
        <f t="shared" si="13"/>
        <v>1.9908283396597237</v>
      </c>
      <c r="L96">
        <f t="shared" si="14"/>
        <v>86104</v>
      </c>
      <c r="M96">
        <f t="shared" si="15"/>
        <v>12191</v>
      </c>
      <c r="N96">
        <f t="shared" si="16"/>
        <v>51899</v>
      </c>
      <c r="O96">
        <f t="shared" si="17"/>
        <v>73913</v>
      </c>
      <c r="Q96">
        <v>-2581</v>
      </c>
      <c r="R96">
        <v>45</v>
      </c>
      <c r="T96">
        <v>1862.5999999999985</v>
      </c>
      <c r="U96">
        <v>-946.80000000000291</v>
      </c>
      <c r="W96">
        <v>3881.8</v>
      </c>
      <c r="X96">
        <v>1232.8</v>
      </c>
      <c r="AD96">
        <v>51899</v>
      </c>
      <c r="AE96">
        <v>1.9908283396597237</v>
      </c>
      <c r="AK96">
        <v>51899</v>
      </c>
      <c r="AL96">
        <v>1.9908283396597237</v>
      </c>
    </row>
    <row r="97" spans="2:38" x14ac:dyDescent="0.25">
      <c r="B97">
        <v>106209</v>
      </c>
      <c r="C97">
        <v>4460</v>
      </c>
      <c r="D97">
        <v>59813</v>
      </c>
      <c r="E97">
        <v>36529</v>
      </c>
      <c r="F97">
        <v>13810</v>
      </c>
      <c r="H97">
        <v>88195</v>
      </c>
      <c r="J97">
        <f t="shared" si="12"/>
        <v>44164.2</v>
      </c>
      <c r="K97">
        <f t="shared" si="13"/>
        <v>1.9969794539468622</v>
      </c>
      <c r="L97">
        <f t="shared" si="14"/>
        <v>106209</v>
      </c>
      <c r="M97">
        <f t="shared" si="15"/>
        <v>4460</v>
      </c>
      <c r="N97">
        <f t="shared" si="16"/>
        <v>44164.2</v>
      </c>
      <c r="O97">
        <f t="shared" si="17"/>
        <v>101749</v>
      </c>
      <c r="Q97">
        <v>-2087</v>
      </c>
      <c r="R97">
        <v>497</v>
      </c>
      <c r="T97">
        <v>-361.80000000000291</v>
      </c>
      <c r="U97">
        <v>-247.20000000000437</v>
      </c>
      <c r="W97">
        <v>3720.2</v>
      </c>
      <c r="X97">
        <v>770</v>
      </c>
      <c r="AD97">
        <v>44164.2</v>
      </c>
      <c r="AE97">
        <v>1.9969794539468622</v>
      </c>
      <c r="AK97">
        <v>44164.2</v>
      </c>
      <c r="AL97">
        <v>1.9969794539468622</v>
      </c>
    </row>
    <row r="98" spans="2:38" x14ac:dyDescent="0.25">
      <c r="B98">
        <v>80835</v>
      </c>
      <c r="C98">
        <v>27160</v>
      </c>
      <c r="D98">
        <v>36806</v>
      </c>
      <c r="E98">
        <v>118546</v>
      </c>
      <c r="F98">
        <v>62038</v>
      </c>
      <c r="H98">
        <v>93177</v>
      </c>
      <c r="J98">
        <f t="shared" si="12"/>
        <v>65077</v>
      </c>
      <c r="K98">
        <f t="shared" ref="K98:K129" si="18">H98/J98</f>
        <v>1.4317961799099528</v>
      </c>
      <c r="L98">
        <f t="shared" si="14"/>
        <v>118546</v>
      </c>
      <c r="M98">
        <f t="shared" si="15"/>
        <v>27160</v>
      </c>
      <c r="N98">
        <f t="shared" si="16"/>
        <v>65077</v>
      </c>
      <c r="O98">
        <f t="shared" si="17"/>
        <v>91386</v>
      </c>
      <c r="Q98">
        <v>-8298</v>
      </c>
      <c r="R98">
        <v>515</v>
      </c>
      <c r="T98">
        <v>2051.8000000000029</v>
      </c>
      <c r="U98">
        <v>-200</v>
      </c>
      <c r="W98">
        <v>7021.8</v>
      </c>
      <c r="X98">
        <v>336.4</v>
      </c>
      <c r="AF98">
        <v>65077</v>
      </c>
      <c r="AG98">
        <v>1.4317961799099528</v>
      </c>
      <c r="AK98">
        <v>65077</v>
      </c>
      <c r="AL98">
        <v>1.4317961799099528</v>
      </c>
    </row>
    <row r="99" spans="2:38" x14ac:dyDescent="0.25">
      <c r="B99">
        <v>33761</v>
      </c>
      <c r="C99">
        <v>76473</v>
      </c>
      <c r="D99">
        <v>70225</v>
      </c>
      <c r="E99">
        <v>50452</v>
      </c>
      <c r="F99">
        <v>74343</v>
      </c>
      <c r="H99">
        <v>98766</v>
      </c>
      <c r="J99">
        <f t="shared" si="12"/>
        <v>61050.8</v>
      </c>
      <c r="K99">
        <f t="shared" si="18"/>
        <v>1.6177674985421975</v>
      </c>
      <c r="L99">
        <f t="shared" si="14"/>
        <v>76473</v>
      </c>
      <c r="M99">
        <f t="shared" si="15"/>
        <v>33761</v>
      </c>
      <c r="N99">
        <f t="shared" si="16"/>
        <v>61050.8</v>
      </c>
      <c r="O99">
        <f t="shared" si="17"/>
        <v>42712</v>
      </c>
      <c r="Q99">
        <v>-4800</v>
      </c>
      <c r="R99">
        <v>6</v>
      </c>
      <c r="T99">
        <v>-1531.5999999999985</v>
      </c>
      <c r="U99">
        <v>-2.1999999999970896</v>
      </c>
      <c r="W99">
        <v>7160.8</v>
      </c>
      <c r="X99">
        <v>86.6</v>
      </c>
      <c r="AD99">
        <v>61050.8</v>
      </c>
      <c r="AE99">
        <v>1.6177674985421975</v>
      </c>
      <c r="AK99">
        <v>61050.8</v>
      </c>
      <c r="AL99">
        <v>1.6177674985421975</v>
      </c>
    </row>
    <row r="100" spans="2:38" x14ac:dyDescent="0.25">
      <c r="B100">
        <v>115609</v>
      </c>
      <c r="C100">
        <v>38036</v>
      </c>
      <c r="D100">
        <v>66030</v>
      </c>
      <c r="E100">
        <v>67609</v>
      </c>
      <c r="F100">
        <v>108763</v>
      </c>
      <c r="H100">
        <v>118534</v>
      </c>
      <c r="J100">
        <f t="shared" si="12"/>
        <v>79209.399999999994</v>
      </c>
      <c r="K100">
        <f t="shared" si="18"/>
        <v>1.496463803538469</v>
      </c>
      <c r="L100">
        <f t="shared" si="14"/>
        <v>115609</v>
      </c>
      <c r="M100">
        <f t="shared" si="15"/>
        <v>38036</v>
      </c>
      <c r="N100">
        <f t="shared" si="16"/>
        <v>79209.399999999994</v>
      </c>
      <c r="O100">
        <f t="shared" si="17"/>
        <v>77573</v>
      </c>
      <c r="Q100">
        <v>-3851</v>
      </c>
      <c r="R100">
        <v>74</v>
      </c>
      <c r="T100">
        <v>-3741.8000000000029</v>
      </c>
      <c r="U100">
        <v>153.39999999999418</v>
      </c>
      <c r="W100">
        <v>8842.2000000000007</v>
      </c>
      <c r="X100">
        <v>244.6</v>
      </c>
      <c r="AB100">
        <v>79209.399999999994</v>
      </c>
      <c r="AC100">
        <v>1.496463803538469</v>
      </c>
      <c r="AK100">
        <v>79209.399999999994</v>
      </c>
      <c r="AL100">
        <v>1.496463803538469</v>
      </c>
    </row>
    <row r="101" spans="2:38" x14ac:dyDescent="0.25">
      <c r="B101">
        <v>38552</v>
      </c>
      <c r="C101">
        <v>94827</v>
      </c>
      <c r="D101">
        <v>70448</v>
      </c>
      <c r="E101">
        <v>48821</v>
      </c>
      <c r="F101">
        <v>16022</v>
      </c>
      <c r="H101">
        <v>88048</v>
      </c>
      <c r="J101">
        <f t="shared" si="12"/>
        <v>53734</v>
      </c>
      <c r="K101">
        <f t="shared" si="18"/>
        <v>1.6385900919343432</v>
      </c>
      <c r="L101">
        <f t="shared" si="14"/>
        <v>94827</v>
      </c>
      <c r="M101">
        <f t="shared" si="15"/>
        <v>16022</v>
      </c>
      <c r="N101">
        <f t="shared" si="16"/>
        <v>53734</v>
      </c>
      <c r="O101">
        <f t="shared" si="17"/>
        <v>78805</v>
      </c>
      <c r="Q101">
        <v>841</v>
      </c>
      <c r="R101">
        <v>-8</v>
      </c>
      <c r="T101">
        <v>-3165.8000000000029</v>
      </c>
      <c r="U101">
        <v>539.80000000000291</v>
      </c>
      <c r="W101">
        <v>6693.4</v>
      </c>
      <c r="X101">
        <v>1090.5999999999999</v>
      </c>
      <c r="AD101">
        <v>53734</v>
      </c>
      <c r="AE101">
        <v>1.6385900919343432</v>
      </c>
      <c r="AK101">
        <v>53734</v>
      </c>
      <c r="AL101">
        <v>1.6385900919343432</v>
      </c>
    </row>
    <row r="103" spans="2:38" x14ac:dyDescent="0.25">
      <c r="B103">
        <v>5171964</v>
      </c>
      <c r="C103">
        <v>4567221</v>
      </c>
      <c r="D103">
        <v>4496521</v>
      </c>
      <c r="E103">
        <v>4593310</v>
      </c>
      <c r="F103">
        <v>4819741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0F68-D162-4CA3-B428-F67B97268F7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111042</v>
      </c>
      <c r="C2">
        <v>46304</v>
      </c>
      <c r="D2">
        <v>112398</v>
      </c>
      <c r="E2">
        <v>20918</v>
      </c>
      <c r="F2">
        <v>94527</v>
      </c>
      <c r="H2">
        <v>126202</v>
      </c>
      <c r="J2">
        <f t="shared" ref="J2:J33" si="0">AVERAGE(B2:F2)</f>
        <v>77037.8</v>
      </c>
      <c r="K2">
        <f t="shared" ref="K2:K33" si="1">H2/J2</f>
        <v>1.6381828141509751</v>
      </c>
      <c r="L2">
        <f t="shared" ref="L2:L33" si="2">MAX(B2:F2)</f>
        <v>112398</v>
      </c>
      <c r="M2">
        <f t="shared" ref="M2:M33" si="3">MIN(B2:F2)</f>
        <v>20918</v>
      </c>
      <c r="N2">
        <f t="shared" ref="N2:N33" si="4">AVERAGE(B2:F2)</f>
        <v>77037.8</v>
      </c>
      <c r="O2">
        <f t="shared" ref="O2:O33" si="5">L2-M2</f>
        <v>91480</v>
      </c>
      <c r="Q2">
        <v>5416</v>
      </c>
      <c r="R2">
        <v>1156</v>
      </c>
      <c r="T2">
        <v>6017.6000000000058</v>
      </c>
      <c r="U2">
        <v>-595.19999999999709</v>
      </c>
      <c r="W2">
        <v>8744</v>
      </c>
      <c r="X2">
        <v>808</v>
      </c>
      <c r="AF2">
        <v>77037.8</v>
      </c>
      <c r="AG2">
        <v>1.6381828141509751</v>
      </c>
      <c r="AK2">
        <v>77037.8</v>
      </c>
      <c r="AL2">
        <v>1.6381828141509751</v>
      </c>
    </row>
    <row r="3" spans="1:38" x14ac:dyDescent="0.25">
      <c r="B3">
        <v>119387</v>
      </c>
      <c r="C3">
        <v>63981</v>
      </c>
      <c r="D3">
        <v>35846</v>
      </c>
      <c r="E3">
        <v>35632</v>
      </c>
      <c r="F3">
        <v>66380</v>
      </c>
      <c r="H3">
        <v>132520</v>
      </c>
      <c r="J3">
        <f t="shared" si="0"/>
        <v>64245.2</v>
      </c>
      <c r="K3">
        <f t="shared" si="1"/>
        <v>2.0627221955881532</v>
      </c>
      <c r="L3">
        <f t="shared" si="2"/>
        <v>119387</v>
      </c>
      <c r="M3">
        <f t="shared" si="3"/>
        <v>35632</v>
      </c>
      <c r="N3">
        <f t="shared" si="4"/>
        <v>64245.2</v>
      </c>
      <c r="O3">
        <f t="shared" si="5"/>
        <v>83755</v>
      </c>
      <c r="Q3">
        <v>8413</v>
      </c>
      <c r="R3">
        <v>77</v>
      </c>
      <c r="T3">
        <v>-6775</v>
      </c>
      <c r="U3">
        <v>-796.20000000000437</v>
      </c>
      <c r="W3">
        <v>7888.2</v>
      </c>
      <c r="X3">
        <v>796.20000000000016</v>
      </c>
      <c r="AF3">
        <v>64245.2</v>
      </c>
      <c r="AG3">
        <v>2.0627221955881532</v>
      </c>
      <c r="AK3">
        <v>64245.2</v>
      </c>
      <c r="AL3">
        <v>2.0627221955881532</v>
      </c>
    </row>
    <row r="4" spans="1:38" x14ac:dyDescent="0.25">
      <c r="B4">
        <v>113780</v>
      </c>
      <c r="C4">
        <v>55723</v>
      </c>
      <c r="D4">
        <v>17969</v>
      </c>
      <c r="E4">
        <v>91047</v>
      </c>
      <c r="F4">
        <v>98317</v>
      </c>
      <c r="H4">
        <v>143303</v>
      </c>
      <c r="J4">
        <f t="shared" si="0"/>
        <v>75367.199999999997</v>
      </c>
      <c r="K4">
        <f t="shared" si="1"/>
        <v>1.9013974248744814</v>
      </c>
      <c r="L4">
        <f t="shared" si="2"/>
        <v>113780</v>
      </c>
      <c r="M4">
        <f t="shared" si="3"/>
        <v>17969</v>
      </c>
      <c r="N4">
        <f t="shared" si="4"/>
        <v>75367.199999999997</v>
      </c>
      <c r="O4">
        <f t="shared" si="5"/>
        <v>95811</v>
      </c>
      <c r="Q4">
        <v>7388</v>
      </c>
      <c r="R4">
        <v>601</v>
      </c>
      <c r="T4">
        <v>-179.40000000000873</v>
      </c>
      <c r="U4">
        <v>160.19999999999709</v>
      </c>
      <c r="W4">
        <v>9446.6</v>
      </c>
      <c r="X4">
        <v>796.6</v>
      </c>
      <c r="AF4">
        <v>75367.199999999997</v>
      </c>
      <c r="AG4">
        <v>1.9013974248744814</v>
      </c>
      <c r="AK4">
        <v>75367.199999999997</v>
      </c>
      <c r="AL4">
        <v>1.9013974248744814</v>
      </c>
    </row>
    <row r="5" spans="1:38" x14ac:dyDescent="0.25">
      <c r="B5">
        <v>99161</v>
      </c>
      <c r="C5">
        <v>75722</v>
      </c>
      <c r="D5">
        <v>116673</v>
      </c>
      <c r="E5">
        <v>94859</v>
      </c>
      <c r="F5">
        <v>43924</v>
      </c>
      <c r="H5">
        <v>115709</v>
      </c>
      <c r="J5">
        <f t="shared" si="0"/>
        <v>86067.8</v>
      </c>
      <c r="K5">
        <f t="shared" si="1"/>
        <v>1.3443936059711064</v>
      </c>
      <c r="L5">
        <f t="shared" si="2"/>
        <v>116673</v>
      </c>
      <c r="M5">
        <f t="shared" si="3"/>
        <v>43924</v>
      </c>
      <c r="N5">
        <f t="shared" si="4"/>
        <v>86067.8</v>
      </c>
      <c r="O5">
        <f t="shared" si="5"/>
        <v>72749</v>
      </c>
      <c r="Q5">
        <v>-3232</v>
      </c>
      <c r="R5">
        <v>0</v>
      </c>
      <c r="T5">
        <v>-4017.3999999999942</v>
      </c>
      <c r="U5">
        <v>-59.80000000000291</v>
      </c>
      <c r="W5">
        <v>5305.8</v>
      </c>
      <c r="X5">
        <v>560.20000000000005</v>
      </c>
      <c r="AB5">
        <v>86067.8</v>
      </c>
      <c r="AC5">
        <v>1.3443936059711064</v>
      </c>
      <c r="AK5">
        <v>86067.8</v>
      </c>
      <c r="AL5">
        <v>1.3443936059711064</v>
      </c>
    </row>
    <row r="6" spans="1:38" x14ac:dyDescent="0.25">
      <c r="B6">
        <v>106840</v>
      </c>
      <c r="C6">
        <v>16630</v>
      </c>
      <c r="D6">
        <v>79895</v>
      </c>
      <c r="E6">
        <v>77909</v>
      </c>
      <c r="F6">
        <v>33039</v>
      </c>
      <c r="H6">
        <v>87110</v>
      </c>
      <c r="J6">
        <f t="shared" si="0"/>
        <v>62862.6</v>
      </c>
      <c r="K6">
        <f t="shared" si="1"/>
        <v>1.3857206033476186</v>
      </c>
      <c r="L6">
        <f t="shared" si="2"/>
        <v>106840</v>
      </c>
      <c r="M6">
        <f t="shared" si="3"/>
        <v>16630</v>
      </c>
      <c r="N6">
        <f t="shared" si="4"/>
        <v>62862.6</v>
      </c>
      <c r="O6">
        <f t="shared" si="5"/>
        <v>90210</v>
      </c>
      <c r="Q6">
        <v>1379</v>
      </c>
      <c r="R6">
        <v>47</v>
      </c>
      <c r="T6">
        <v>2272.7999999999956</v>
      </c>
      <c r="U6">
        <v>49.400000000001455</v>
      </c>
      <c r="W6">
        <v>9251.2000000000007</v>
      </c>
      <c r="X6">
        <v>451</v>
      </c>
      <c r="Z6">
        <v>62862.6</v>
      </c>
      <c r="AA6">
        <v>1.3857206033476186</v>
      </c>
      <c r="AI6">
        <v>62862.6</v>
      </c>
      <c r="AJ6">
        <v>1.3857206033476186</v>
      </c>
    </row>
    <row r="7" spans="1:38" x14ac:dyDescent="0.25">
      <c r="B7">
        <v>94220</v>
      </c>
      <c r="C7">
        <v>65670</v>
      </c>
      <c r="D7">
        <v>101161</v>
      </c>
      <c r="E7">
        <v>109603</v>
      </c>
      <c r="F7">
        <v>83614</v>
      </c>
      <c r="H7">
        <v>124815</v>
      </c>
      <c r="J7">
        <f t="shared" si="0"/>
        <v>90853.6</v>
      </c>
      <c r="K7">
        <f t="shared" si="1"/>
        <v>1.3738035696989441</v>
      </c>
      <c r="L7">
        <f t="shared" si="2"/>
        <v>109603</v>
      </c>
      <c r="M7">
        <f t="shared" si="3"/>
        <v>65670</v>
      </c>
      <c r="N7">
        <f t="shared" si="4"/>
        <v>90853.6</v>
      </c>
      <c r="O7">
        <f t="shared" si="5"/>
        <v>43933</v>
      </c>
      <c r="Q7">
        <v>13992</v>
      </c>
      <c r="R7">
        <v>470</v>
      </c>
      <c r="T7">
        <v>-904.39999999999418</v>
      </c>
      <c r="U7">
        <v>-199.59999999999127</v>
      </c>
      <c r="W7">
        <v>3753.2</v>
      </c>
      <c r="X7">
        <v>365.20000000000005</v>
      </c>
      <c r="AB7">
        <v>90853.6</v>
      </c>
      <c r="AC7">
        <v>1.3738035696989441</v>
      </c>
      <c r="AK7">
        <v>90853.6</v>
      </c>
      <c r="AL7">
        <v>1.3738035696989441</v>
      </c>
    </row>
    <row r="8" spans="1:38" x14ac:dyDescent="0.25">
      <c r="B8">
        <v>33314</v>
      </c>
      <c r="C8">
        <v>9322</v>
      </c>
      <c r="D8">
        <v>49575</v>
      </c>
      <c r="E8">
        <v>96286</v>
      </c>
      <c r="F8">
        <v>108676</v>
      </c>
      <c r="H8">
        <v>77049</v>
      </c>
      <c r="J8">
        <f t="shared" si="0"/>
        <v>59434.6</v>
      </c>
      <c r="K8">
        <f t="shared" si="1"/>
        <v>1.2963660897860843</v>
      </c>
      <c r="L8">
        <f t="shared" si="2"/>
        <v>108676</v>
      </c>
      <c r="M8">
        <f t="shared" si="3"/>
        <v>9322</v>
      </c>
      <c r="N8">
        <f t="shared" si="4"/>
        <v>59434.6</v>
      </c>
      <c r="O8">
        <f t="shared" si="5"/>
        <v>99354</v>
      </c>
      <c r="Q8">
        <v>-1794</v>
      </c>
      <c r="R8">
        <v>-308</v>
      </c>
      <c r="T8">
        <v>6200.1999999999971</v>
      </c>
      <c r="U8">
        <v>872.59999999999854</v>
      </c>
      <c r="W8">
        <v>6200.2000000000007</v>
      </c>
      <c r="X8">
        <v>876.6</v>
      </c>
      <c r="Z8">
        <v>59434.6</v>
      </c>
      <c r="AA8">
        <v>1.2963660897860843</v>
      </c>
      <c r="AK8">
        <v>59434.6</v>
      </c>
      <c r="AL8">
        <v>1.2963660897860843</v>
      </c>
    </row>
    <row r="9" spans="1:38" x14ac:dyDescent="0.25">
      <c r="B9">
        <v>62029</v>
      </c>
      <c r="C9">
        <v>74983</v>
      </c>
      <c r="D9">
        <v>29144</v>
      </c>
      <c r="E9">
        <v>92661</v>
      </c>
      <c r="F9">
        <v>120138</v>
      </c>
      <c r="H9">
        <v>99464</v>
      </c>
      <c r="J9">
        <f t="shared" si="0"/>
        <v>75791</v>
      </c>
      <c r="K9">
        <f t="shared" si="1"/>
        <v>1.3123457930361124</v>
      </c>
      <c r="L9">
        <f t="shared" si="2"/>
        <v>120138</v>
      </c>
      <c r="M9">
        <f t="shared" si="3"/>
        <v>29144</v>
      </c>
      <c r="N9">
        <f t="shared" si="4"/>
        <v>75791</v>
      </c>
      <c r="O9">
        <f t="shared" si="5"/>
        <v>90994</v>
      </c>
      <c r="Q9">
        <v>14594</v>
      </c>
      <c r="R9">
        <v>667</v>
      </c>
      <c r="T9">
        <v>-985.60000000000582</v>
      </c>
      <c r="U9">
        <v>17</v>
      </c>
      <c r="W9">
        <v>1736.3999999999999</v>
      </c>
      <c r="X9">
        <v>303.8</v>
      </c>
      <c r="AB9">
        <v>75791</v>
      </c>
      <c r="AC9">
        <v>1.3123457930361124</v>
      </c>
      <c r="AK9">
        <v>75791</v>
      </c>
      <c r="AL9">
        <v>1.3123457930361124</v>
      </c>
    </row>
    <row r="10" spans="1:38" x14ac:dyDescent="0.25">
      <c r="B10">
        <v>23690</v>
      </c>
      <c r="C10">
        <v>51164</v>
      </c>
      <c r="D10">
        <v>73480</v>
      </c>
      <c r="E10">
        <v>97957</v>
      </c>
      <c r="F10">
        <v>13519</v>
      </c>
      <c r="H10">
        <v>70551</v>
      </c>
      <c r="J10">
        <f t="shared" si="0"/>
        <v>51962</v>
      </c>
      <c r="K10">
        <f t="shared" si="1"/>
        <v>1.3577421962203149</v>
      </c>
      <c r="L10">
        <f t="shared" si="2"/>
        <v>97957</v>
      </c>
      <c r="M10">
        <f t="shared" si="3"/>
        <v>13519</v>
      </c>
      <c r="N10">
        <f t="shared" si="4"/>
        <v>51962</v>
      </c>
      <c r="O10">
        <f t="shared" si="5"/>
        <v>84438</v>
      </c>
      <c r="Q10">
        <v>3393</v>
      </c>
      <c r="R10">
        <v>1614</v>
      </c>
      <c r="T10">
        <v>-3584.8000000000029</v>
      </c>
      <c r="U10">
        <v>215.40000000000146</v>
      </c>
      <c r="W10">
        <v>8790.0000000000018</v>
      </c>
      <c r="X10">
        <v>324.60000000000002</v>
      </c>
      <c r="Z10">
        <v>51962</v>
      </c>
      <c r="AA10">
        <v>1.3577421962203149</v>
      </c>
      <c r="AI10">
        <v>51962</v>
      </c>
      <c r="AJ10">
        <v>1.3577421962203149</v>
      </c>
    </row>
    <row r="11" spans="1:38" x14ac:dyDescent="0.25">
      <c r="B11">
        <v>8475</v>
      </c>
      <c r="C11">
        <v>22418</v>
      </c>
      <c r="D11">
        <v>103190</v>
      </c>
      <c r="E11">
        <v>38855</v>
      </c>
      <c r="F11">
        <v>13374</v>
      </c>
      <c r="H11">
        <v>80011</v>
      </c>
      <c r="J11">
        <f t="shared" si="0"/>
        <v>37262.400000000001</v>
      </c>
      <c r="K11">
        <f t="shared" si="1"/>
        <v>2.1472315256129502</v>
      </c>
      <c r="L11">
        <f t="shared" si="2"/>
        <v>103190</v>
      </c>
      <c r="M11">
        <f t="shared" si="3"/>
        <v>8475</v>
      </c>
      <c r="N11">
        <f t="shared" si="4"/>
        <v>37262.400000000001</v>
      </c>
      <c r="O11">
        <f t="shared" si="5"/>
        <v>94715</v>
      </c>
      <c r="Q11">
        <v>4612</v>
      </c>
      <c r="R11">
        <v>-287</v>
      </c>
      <c r="T11">
        <v>7201.2000000000007</v>
      </c>
      <c r="U11">
        <v>-275</v>
      </c>
      <c r="W11">
        <v>9671.1999999999989</v>
      </c>
      <c r="X11">
        <v>512.20000000000005</v>
      </c>
      <c r="AD11">
        <v>37262.400000000001</v>
      </c>
      <c r="AE11">
        <v>2.1472315256129502</v>
      </c>
      <c r="AK11">
        <v>37262.400000000001</v>
      </c>
      <c r="AL11">
        <v>2.1472315256129502</v>
      </c>
    </row>
    <row r="12" spans="1:38" x14ac:dyDescent="0.25">
      <c r="B12">
        <v>2767</v>
      </c>
      <c r="C12">
        <v>13684</v>
      </c>
      <c r="D12">
        <v>91491</v>
      </c>
      <c r="E12">
        <v>97382</v>
      </c>
      <c r="F12">
        <v>96626</v>
      </c>
      <c r="H12">
        <v>92345</v>
      </c>
      <c r="J12">
        <f t="shared" si="0"/>
        <v>60390</v>
      </c>
      <c r="K12">
        <f t="shared" si="1"/>
        <v>1.529143897996357</v>
      </c>
      <c r="L12">
        <f t="shared" si="2"/>
        <v>97382</v>
      </c>
      <c r="M12">
        <f t="shared" si="3"/>
        <v>2767</v>
      </c>
      <c r="N12">
        <f t="shared" si="4"/>
        <v>60390</v>
      </c>
      <c r="O12">
        <f t="shared" si="5"/>
        <v>94615</v>
      </c>
      <c r="Q12">
        <v>5261</v>
      </c>
      <c r="R12">
        <v>-9</v>
      </c>
      <c r="T12">
        <v>2383.1999999999971</v>
      </c>
      <c r="U12">
        <v>94</v>
      </c>
      <c r="W12">
        <v>6836.0000000000009</v>
      </c>
      <c r="X12">
        <v>105.6</v>
      </c>
      <c r="AD12">
        <v>60390</v>
      </c>
      <c r="AE12">
        <v>1.529143897996357</v>
      </c>
      <c r="AK12">
        <v>60390</v>
      </c>
      <c r="AL12">
        <v>1.529143897996357</v>
      </c>
    </row>
    <row r="13" spans="1:38" x14ac:dyDescent="0.25">
      <c r="B13">
        <v>76998</v>
      </c>
      <c r="C13">
        <v>40226</v>
      </c>
      <c r="D13">
        <v>96727</v>
      </c>
      <c r="E13">
        <v>82814</v>
      </c>
      <c r="F13">
        <v>72214</v>
      </c>
      <c r="H13">
        <v>130599</v>
      </c>
      <c r="J13">
        <f t="shared" si="0"/>
        <v>73795.8</v>
      </c>
      <c r="K13">
        <f t="shared" si="1"/>
        <v>1.7697348629596805</v>
      </c>
      <c r="L13">
        <f t="shared" si="2"/>
        <v>96727</v>
      </c>
      <c r="M13">
        <f t="shared" si="3"/>
        <v>40226</v>
      </c>
      <c r="N13">
        <f t="shared" si="4"/>
        <v>73795.8</v>
      </c>
      <c r="O13">
        <f t="shared" si="5"/>
        <v>56501</v>
      </c>
      <c r="Q13">
        <v>342</v>
      </c>
      <c r="R13">
        <v>1059</v>
      </c>
      <c r="T13">
        <v>-1332.5999999999913</v>
      </c>
      <c r="U13">
        <v>-420</v>
      </c>
      <c r="W13">
        <v>7941.4000000000005</v>
      </c>
      <c r="X13">
        <v>420</v>
      </c>
      <c r="AF13">
        <v>73795.8</v>
      </c>
      <c r="AG13">
        <v>1.7697348629596805</v>
      </c>
      <c r="AK13">
        <v>73795.8</v>
      </c>
      <c r="AL13">
        <v>1.7697348629596805</v>
      </c>
    </row>
    <row r="14" spans="1:38" x14ac:dyDescent="0.25">
      <c r="B14">
        <v>8333</v>
      </c>
      <c r="C14">
        <v>20607</v>
      </c>
      <c r="D14">
        <v>96002</v>
      </c>
      <c r="E14">
        <v>20000</v>
      </c>
      <c r="F14">
        <v>52282</v>
      </c>
      <c r="H14">
        <v>69069</v>
      </c>
      <c r="J14">
        <f t="shared" si="0"/>
        <v>39444.800000000003</v>
      </c>
      <c r="K14">
        <f t="shared" si="1"/>
        <v>1.7510292864965722</v>
      </c>
      <c r="L14">
        <f t="shared" si="2"/>
        <v>96002</v>
      </c>
      <c r="M14">
        <f t="shared" si="3"/>
        <v>8333</v>
      </c>
      <c r="N14">
        <f t="shared" si="4"/>
        <v>39444.800000000003</v>
      </c>
      <c r="O14">
        <f t="shared" si="5"/>
        <v>87669</v>
      </c>
      <c r="Q14">
        <v>-918</v>
      </c>
      <c r="R14">
        <v>7</v>
      </c>
      <c r="T14">
        <v>-3211.5999999999985</v>
      </c>
      <c r="U14">
        <v>900.20000000000437</v>
      </c>
      <c r="W14">
        <v>5364</v>
      </c>
      <c r="X14">
        <v>900.2</v>
      </c>
      <c r="AD14">
        <v>39444.800000000003</v>
      </c>
      <c r="AE14">
        <v>1.7510292864965722</v>
      </c>
      <c r="AK14">
        <v>39444.800000000003</v>
      </c>
      <c r="AL14">
        <v>1.7510292864965722</v>
      </c>
    </row>
    <row r="15" spans="1:38" x14ac:dyDescent="0.25">
      <c r="B15">
        <v>31941</v>
      </c>
      <c r="C15">
        <v>60734</v>
      </c>
      <c r="D15">
        <v>115746</v>
      </c>
      <c r="E15">
        <v>93466</v>
      </c>
      <c r="F15">
        <v>40149</v>
      </c>
      <c r="H15">
        <v>106936</v>
      </c>
      <c r="J15">
        <f t="shared" si="0"/>
        <v>68407.199999999997</v>
      </c>
      <c r="K15">
        <f t="shared" si="1"/>
        <v>1.5632272626273258</v>
      </c>
      <c r="L15">
        <f t="shared" si="2"/>
        <v>115746</v>
      </c>
      <c r="M15">
        <f t="shared" si="3"/>
        <v>31941</v>
      </c>
      <c r="N15">
        <f t="shared" si="4"/>
        <v>68407.199999999997</v>
      </c>
      <c r="O15">
        <f t="shared" si="5"/>
        <v>83805</v>
      </c>
      <c r="Q15">
        <v>-13112</v>
      </c>
      <c r="R15">
        <v>111</v>
      </c>
      <c r="T15">
        <v>2134.8000000000029</v>
      </c>
      <c r="U15">
        <v>-490.60000000000582</v>
      </c>
      <c r="W15">
        <v>6694.4000000000005</v>
      </c>
      <c r="X15">
        <v>757.4</v>
      </c>
      <c r="AF15">
        <v>68407.199999999997</v>
      </c>
      <c r="AG15">
        <v>1.5632272626273258</v>
      </c>
      <c r="AK15">
        <v>68407.199999999997</v>
      </c>
      <c r="AL15">
        <v>1.5632272626273258</v>
      </c>
    </row>
    <row r="16" spans="1:38" x14ac:dyDescent="0.25">
      <c r="B16">
        <v>4753</v>
      </c>
      <c r="C16">
        <v>51878</v>
      </c>
      <c r="D16">
        <v>81404</v>
      </c>
      <c r="E16">
        <v>10220</v>
      </c>
      <c r="F16">
        <v>58198</v>
      </c>
      <c r="H16">
        <v>102368</v>
      </c>
      <c r="J16">
        <f t="shared" si="0"/>
        <v>41290.6</v>
      </c>
      <c r="K16">
        <f t="shared" si="1"/>
        <v>2.4792083428189469</v>
      </c>
      <c r="L16">
        <f t="shared" si="2"/>
        <v>81404</v>
      </c>
      <c r="M16">
        <f t="shared" si="3"/>
        <v>4753</v>
      </c>
      <c r="N16">
        <f t="shared" si="4"/>
        <v>41290.6</v>
      </c>
      <c r="O16">
        <f t="shared" si="5"/>
        <v>76651</v>
      </c>
      <c r="Q16">
        <v>7166</v>
      </c>
      <c r="R16">
        <v>-1277</v>
      </c>
      <c r="T16">
        <v>3800.1999999999971</v>
      </c>
      <c r="U16">
        <v>75.19999999999709</v>
      </c>
      <c r="W16">
        <v>3800.2000000000003</v>
      </c>
      <c r="X16">
        <v>635.19999999999993</v>
      </c>
      <c r="AD16">
        <v>41290.6</v>
      </c>
      <c r="AE16">
        <v>2.4792083428189469</v>
      </c>
      <c r="AK16">
        <v>41290.6</v>
      </c>
      <c r="AL16">
        <v>2.4792083428189469</v>
      </c>
    </row>
    <row r="17" spans="2:38" x14ac:dyDescent="0.25">
      <c r="B17">
        <v>12271</v>
      </c>
      <c r="C17">
        <v>4590</v>
      </c>
      <c r="D17">
        <v>77286</v>
      </c>
      <c r="E17">
        <v>31779</v>
      </c>
      <c r="F17">
        <v>82431</v>
      </c>
      <c r="H17">
        <v>91174</v>
      </c>
      <c r="J17">
        <f t="shared" si="0"/>
        <v>41671.4</v>
      </c>
      <c r="K17">
        <f t="shared" si="1"/>
        <v>2.1879274514415163</v>
      </c>
      <c r="L17">
        <f t="shared" si="2"/>
        <v>82431</v>
      </c>
      <c r="M17">
        <f t="shared" si="3"/>
        <v>4590</v>
      </c>
      <c r="N17">
        <f t="shared" si="4"/>
        <v>41671.4</v>
      </c>
      <c r="O17">
        <f t="shared" si="5"/>
        <v>77841</v>
      </c>
      <c r="Q17">
        <v>-1691</v>
      </c>
      <c r="R17">
        <v>-1728</v>
      </c>
      <c r="T17">
        <v>-1796.7999999999956</v>
      </c>
      <c r="U17">
        <v>458</v>
      </c>
      <c r="W17">
        <v>4667.2</v>
      </c>
      <c r="X17">
        <v>979.2</v>
      </c>
      <c r="AD17">
        <v>41671.4</v>
      </c>
      <c r="AE17">
        <v>2.1879274514415163</v>
      </c>
      <c r="AK17">
        <v>41671.4</v>
      </c>
      <c r="AL17">
        <v>2.1879274514415163</v>
      </c>
    </row>
    <row r="18" spans="2:38" x14ac:dyDescent="0.25">
      <c r="B18">
        <v>113147</v>
      </c>
      <c r="C18">
        <v>25086</v>
      </c>
      <c r="D18">
        <v>46470</v>
      </c>
      <c r="E18">
        <v>13497</v>
      </c>
      <c r="F18">
        <v>92728</v>
      </c>
      <c r="H18">
        <v>109734</v>
      </c>
      <c r="J18">
        <f t="shared" si="0"/>
        <v>58185.599999999999</v>
      </c>
      <c r="K18">
        <f t="shared" si="1"/>
        <v>1.8859305395149315</v>
      </c>
      <c r="L18">
        <f t="shared" si="2"/>
        <v>113147</v>
      </c>
      <c r="M18">
        <f t="shared" si="3"/>
        <v>13497</v>
      </c>
      <c r="N18">
        <f t="shared" si="4"/>
        <v>58185.599999999999</v>
      </c>
      <c r="O18">
        <f t="shared" si="5"/>
        <v>99650</v>
      </c>
      <c r="Q18">
        <v>6168</v>
      </c>
      <c r="R18">
        <v>-544</v>
      </c>
      <c r="T18">
        <v>-165.59999999999854</v>
      </c>
      <c r="U18">
        <v>205.59999999999854</v>
      </c>
      <c r="W18">
        <v>5419.2000000000007</v>
      </c>
      <c r="X18">
        <v>329.20000000000005</v>
      </c>
      <c r="AD18">
        <v>58185.599999999999</v>
      </c>
      <c r="AE18">
        <v>1.8859305395149315</v>
      </c>
      <c r="AK18">
        <v>58185.599999999999</v>
      </c>
      <c r="AL18">
        <v>1.8859305395149315</v>
      </c>
    </row>
    <row r="19" spans="2:38" x14ac:dyDescent="0.25">
      <c r="B19">
        <v>75470</v>
      </c>
      <c r="C19">
        <v>12737</v>
      </c>
      <c r="D19">
        <v>93449</v>
      </c>
      <c r="E19">
        <v>106791</v>
      </c>
      <c r="F19">
        <v>84334</v>
      </c>
      <c r="H19">
        <v>118036</v>
      </c>
      <c r="J19">
        <f t="shared" si="0"/>
        <v>74556.2</v>
      </c>
      <c r="K19">
        <f t="shared" si="1"/>
        <v>1.5831815462697938</v>
      </c>
      <c r="L19">
        <f t="shared" si="2"/>
        <v>106791</v>
      </c>
      <c r="M19">
        <f t="shared" si="3"/>
        <v>12737</v>
      </c>
      <c r="N19">
        <f t="shared" si="4"/>
        <v>74556.2</v>
      </c>
      <c r="O19">
        <f t="shared" si="5"/>
        <v>94054</v>
      </c>
      <c r="Q19">
        <v>-1520</v>
      </c>
      <c r="R19">
        <v>1999</v>
      </c>
      <c r="T19">
        <v>657.80000000000291</v>
      </c>
      <c r="U19">
        <v>863.59999999999127</v>
      </c>
      <c r="W19">
        <v>7633.4</v>
      </c>
      <c r="X19">
        <v>915.59999999999991</v>
      </c>
      <c r="AF19">
        <v>74556.2</v>
      </c>
      <c r="AG19">
        <v>1.5831815462697938</v>
      </c>
      <c r="AK19">
        <v>74556.2</v>
      </c>
      <c r="AL19">
        <v>1.5831815462697938</v>
      </c>
    </row>
    <row r="20" spans="2:38" x14ac:dyDescent="0.25">
      <c r="B20">
        <v>4336</v>
      </c>
      <c r="C20">
        <v>4785</v>
      </c>
      <c r="D20">
        <v>116944</v>
      </c>
      <c r="E20">
        <v>105114</v>
      </c>
      <c r="F20">
        <v>100761</v>
      </c>
      <c r="H20">
        <v>98785</v>
      </c>
      <c r="J20">
        <f t="shared" si="0"/>
        <v>66388</v>
      </c>
      <c r="K20">
        <f t="shared" si="1"/>
        <v>1.4879948183406639</v>
      </c>
      <c r="L20">
        <f t="shared" si="2"/>
        <v>116944</v>
      </c>
      <c r="M20">
        <f t="shared" si="3"/>
        <v>4336</v>
      </c>
      <c r="N20">
        <f t="shared" si="4"/>
        <v>66388</v>
      </c>
      <c r="O20">
        <f t="shared" si="5"/>
        <v>112608</v>
      </c>
      <c r="Q20">
        <v>5182</v>
      </c>
      <c r="R20">
        <v>39</v>
      </c>
      <c r="T20">
        <v>2895.4000000000015</v>
      </c>
      <c r="U20">
        <v>36</v>
      </c>
      <c r="W20">
        <v>5458.5999999999995</v>
      </c>
      <c r="X20">
        <v>691.6</v>
      </c>
      <c r="AB20">
        <v>66388</v>
      </c>
      <c r="AC20">
        <v>1.4879948183406639</v>
      </c>
      <c r="AK20">
        <v>66388</v>
      </c>
      <c r="AL20">
        <v>1.4879948183406639</v>
      </c>
    </row>
    <row r="21" spans="2:38" x14ac:dyDescent="0.25">
      <c r="B21">
        <v>34361</v>
      </c>
      <c r="C21">
        <v>102415</v>
      </c>
      <c r="D21">
        <v>30288</v>
      </c>
      <c r="E21">
        <v>95901</v>
      </c>
      <c r="F21">
        <v>28169</v>
      </c>
      <c r="H21">
        <v>75942</v>
      </c>
      <c r="J21">
        <f t="shared" si="0"/>
        <v>58226.8</v>
      </c>
      <c r="K21">
        <f t="shared" si="1"/>
        <v>1.3042447807538795</v>
      </c>
      <c r="L21">
        <f t="shared" si="2"/>
        <v>102415</v>
      </c>
      <c r="M21">
        <f t="shared" si="3"/>
        <v>28169</v>
      </c>
      <c r="N21">
        <f t="shared" si="4"/>
        <v>58226.8</v>
      </c>
      <c r="O21">
        <f t="shared" si="5"/>
        <v>74246</v>
      </c>
      <c r="Q21">
        <v>-933</v>
      </c>
      <c r="R21">
        <v>0</v>
      </c>
      <c r="T21">
        <v>2286.4000000000015</v>
      </c>
      <c r="U21">
        <v>-86.19999999999709</v>
      </c>
      <c r="W21">
        <v>10484.4</v>
      </c>
      <c r="X21">
        <v>1076.5999999999999</v>
      </c>
      <c r="Z21">
        <v>58226.8</v>
      </c>
      <c r="AA21">
        <v>1.3042447807538795</v>
      </c>
      <c r="AI21">
        <v>58226.8</v>
      </c>
      <c r="AJ21">
        <v>1.3042447807538795</v>
      </c>
    </row>
    <row r="22" spans="2:38" x14ac:dyDescent="0.25">
      <c r="B22">
        <v>62682</v>
      </c>
      <c r="C22">
        <v>107606</v>
      </c>
      <c r="D22">
        <v>106295</v>
      </c>
      <c r="E22">
        <v>62128</v>
      </c>
      <c r="F22">
        <v>99400</v>
      </c>
      <c r="H22">
        <v>98912</v>
      </c>
      <c r="J22">
        <f t="shared" si="0"/>
        <v>87622.2</v>
      </c>
      <c r="K22">
        <f t="shared" si="1"/>
        <v>1.1288463425935438</v>
      </c>
      <c r="L22">
        <f t="shared" si="2"/>
        <v>107606</v>
      </c>
      <c r="M22">
        <f t="shared" si="3"/>
        <v>62128</v>
      </c>
      <c r="N22">
        <f t="shared" si="4"/>
        <v>87622.2</v>
      </c>
      <c r="O22">
        <f t="shared" si="5"/>
        <v>45478</v>
      </c>
      <c r="Q22">
        <v>-6991</v>
      </c>
      <c r="R22">
        <v>-22</v>
      </c>
      <c r="T22">
        <v>-3668.4000000000087</v>
      </c>
      <c r="U22">
        <v>283.19999999999709</v>
      </c>
      <c r="W22">
        <v>6976.4</v>
      </c>
      <c r="X22">
        <v>445.6</v>
      </c>
      <c r="AB22">
        <v>87622.2</v>
      </c>
      <c r="AC22">
        <v>1.1288463425935438</v>
      </c>
      <c r="AI22">
        <v>87622.2</v>
      </c>
      <c r="AJ22">
        <v>1.1288463425935438</v>
      </c>
    </row>
    <row r="23" spans="2:38" x14ac:dyDescent="0.25">
      <c r="B23">
        <v>54893</v>
      </c>
      <c r="C23">
        <v>106464</v>
      </c>
      <c r="D23">
        <v>61503</v>
      </c>
      <c r="E23">
        <v>61265</v>
      </c>
      <c r="F23">
        <v>100219</v>
      </c>
      <c r="H23">
        <v>102882</v>
      </c>
      <c r="J23">
        <f t="shared" si="0"/>
        <v>76868.800000000003</v>
      </c>
      <c r="K23">
        <f t="shared" si="1"/>
        <v>1.3384103823657973</v>
      </c>
      <c r="L23">
        <f t="shared" si="2"/>
        <v>106464</v>
      </c>
      <c r="M23">
        <f t="shared" si="3"/>
        <v>54893</v>
      </c>
      <c r="N23">
        <f t="shared" si="4"/>
        <v>76868.800000000003</v>
      </c>
      <c r="O23">
        <f t="shared" si="5"/>
        <v>51571</v>
      </c>
      <c r="Q23">
        <v>-5358</v>
      </c>
      <c r="R23">
        <v>-1715</v>
      </c>
      <c r="T23">
        <v>166</v>
      </c>
      <c r="U23">
        <v>-1.1999999999970896</v>
      </c>
      <c r="W23">
        <v>8104.4</v>
      </c>
      <c r="X23">
        <v>386</v>
      </c>
      <c r="AB23">
        <v>76868.800000000003</v>
      </c>
      <c r="AC23">
        <v>1.3384103823657973</v>
      </c>
      <c r="AK23">
        <v>76868.800000000003</v>
      </c>
      <c r="AL23">
        <v>1.3384103823657973</v>
      </c>
    </row>
    <row r="24" spans="2:38" x14ac:dyDescent="0.25">
      <c r="B24">
        <v>98801</v>
      </c>
      <c r="C24">
        <v>44154</v>
      </c>
      <c r="D24">
        <v>22885</v>
      </c>
      <c r="E24">
        <v>67845</v>
      </c>
      <c r="F24">
        <v>100128</v>
      </c>
      <c r="H24">
        <v>94309</v>
      </c>
      <c r="J24">
        <f t="shared" si="0"/>
        <v>66762.600000000006</v>
      </c>
      <c r="K24">
        <f t="shared" si="1"/>
        <v>1.4126022653401753</v>
      </c>
      <c r="L24">
        <f t="shared" si="2"/>
        <v>100128</v>
      </c>
      <c r="M24">
        <f t="shared" si="3"/>
        <v>22885</v>
      </c>
      <c r="N24">
        <f t="shared" si="4"/>
        <v>66762.600000000006</v>
      </c>
      <c r="O24">
        <f t="shared" si="5"/>
        <v>77243</v>
      </c>
      <c r="Q24">
        <v>-4583</v>
      </c>
      <c r="R24">
        <v>-677</v>
      </c>
      <c r="T24">
        <v>4573.8000000000029</v>
      </c>
      <c r="U24">
        <v>129.40000000000873</v>
      </c>
      <c r="W24">
        <v>12088.6</v>
      </c>
      <c r="X24">
        <v>473</v>
      </c>
      <c r="AD24">
        <v>66762.600000000006</v>
      </c>
      <c r="AE24">
        <v>1.4126022653401753</v>
      </c>
      <c r="AK24">
        <v>66762.600000000006</v>
      </c>
      <c r="AL24">
        <v>1.4126022653401753</v>
      </c>
    </row>
    <row r="25" spans="2:38" x14ac:dyDescent="0.25">
      <c r="B25">
        <v>81276</v>
      </c>
      <c r="C25">
        <v>61683</v>
      </c>
      <c r="D25">
        <v>30707</v>
      </c>
      <c r="E25">
        <v>54327</v>
      </c>
      <c r="F25">
        <v>108564</v>
      </c>
      <c r="H25">
        <v>74695</v>
      </c>
      <c r="J25">
        <f t="shared" si="0"/>
        <v>67311.399999999994</v>
      </c>
      <c r="K25">
        <f t="shared" si="1"/>
        <v>1.1096931574740685</v>
      </c>
      <c r="L25">
        <f t="shared" si="2"/>
        <v>108564</v>
      </c>
      <c r="M25">
        <f t="shared" si="3"/>
        <v>30707</v>
      </c>
      <c r="N25">
        <f t="shared" si="4"/>
        <v>67311.399999999994</v>
      </c>
      <c r="O25">
        <f t="shared" si="5"/>
        <v>77857</v>
      </c>
      <c r="Q25">
        <v>4216</v>
      </c>
      <c r="R25">
        <v>-350</v>
      </c>
      <c r="T25">
        <v>-240.20000000001164</v>
      </c>
      <c r="U25">
        <v>-212.20000000001164</v>
      </c>
      <c r="W25">
        <v>4387</v>
      </c>
      <c r="X25">
        <v>797</v>
      </c>
      <c r="AB25">
        <v>67311.399999999994</v>
      </c>
      <c r="AC25">
        <v>1.1096931574740685</v>
      </c>
      <c r="AI25">
        <v>67311.399999999994</v>
      </c>
      <c r="AJ25">
        <v>1.1096931574740685</v>
      </c>
    </row>
    <row r="26" spans="2:38" x14ac:dyDescent="0.25">
      <c r="B26">
        <v>32941</v>
      </c>
      <c r="C26">
        <v>74847</v>
      </c>
      <c r="D26">
        <v>6246</v>
      </c>
      <c r="E26">
        <v>110760</v>
      </c>
      <c r="F26">
        <v>72825</v>
      </c>
      <c r="H26">
        <v>116852</v>
      </c>
      <c r="J26">
        <f t="shared" si="0"/>
        <v>59523.8</v>
      </c>
      <c r="K26">
        <f t="shared" si="1"/>
        <v>1.9631139140982261</v>
      </c>
      <c r="L26">
        <f t="shared" si="2"/>
        <v>110760</v>
      </c>
      <c r="M26">
        <f t="shared" si="3"/>
        <v>6246</v>
      </c>
      <c r="N26">
        <f t="shared" si="4"/>
        <v>59523.8</v>
      </c>
      <c r="O26">
        <f t="shared" si="5"/>
        <v>104514</v>
      </c>
      <c r="Q26">
        <v>12179</v>
      </c>
      <c r="R26">
        <v>-112</v>
      </c>
      <c r="T26">
        <v>-5198.7999999999956</v>
      </c>
      <c r="U26">
        <v>240.80000000000291</v>
      </c>
      <c r="W26">
        <v>5198.8</v>
      </c>
      <c r="X26">
        <v>446.4</v>
      </c>
      <c r="AF26">
        <v>59523.8</v>
      </c>
      <c r="AG26">
        <v>1.9631139140982261</v>
      </c>
      <c r="AK26">
        <v>59523.8</v>
      </c>
      <c r="AL26">
        <v>1.9631139140982261</v>
      </c>
    </row>
    <row r="27" spans="2:38" x14ac:dyDescent="0.25">
      <c r="B27">
        <v>56236</v>
      </c>
      <c r="C27">
        <v>7737</v>
      </c>
      <c r="D27">
        <v>54509</v>
      </c>
      <c r="E27">
        <v>16998</v>
      </c>
      <c r="F27">
        <v>15295</v>
      </c>
      <c r="H27">
        <v>64099</v>
      </c>
      <c r="J27">
        <f t="shared" si="0"/>
        <v>30155</v>
      </c>
      <c r="K27">
        <f t="shared" si="1"/>
        <v>2.1256508041784117</v>
      </c>
      <c r="L27">
        <f t="shared" si="2"/>
        <v>56236</v>
      </c>
      <c r="M27">
        <f t="shared" si="3"/>
        <v>7737</v>
      </c>
      <c r="N27">
        <f t="shared" si="4"/>
        <v>30155</v>
      </c>
      <c r="O27">
        <f t="shared" si="5"/>
        <v>48499</v>
      </c>
      <c r="Q27">
        <v>877</v>
      </c>
      <c r="R27">
        <v>2</v>
      </c>
      <c r="T27">
        <v>2627.5999999999985</v>
      </c>
      <c r="U27">
        <v>722.20000000000073</v>
      </c>
      <c r="W27">
        <v>4489.2000000000007</v>
      </c>
      <c r="X27">
        <v>778.2</v>
      </c>
      <c r="AD27">
        <v>30155</v>
      </c>
      <c r="AE27">
        <v>2.1256508041784117</v>
      </c>
      <c r="AK27">
        <v>30155</v>
      </c>
      <c r="AL27">
        <v>2.1256508041784117</v>
      </c>
    </row>
    <row r="28" spans="2:38" x14ac:dyDescent="0.25">
      <c r="B28">
        <v>25324</v>
      </c>
      <c r="C28">
        <v>26642</v>
      </c>
      <c r="D28">
        <v>110066</v>
      </c>
      <c r="E28">
        <v>91666</v>
      </c>
      <c r="F28">
        <v>97533</v>
      </c>
      <c r="H28">
        <v>113241</v>
      </c>
      <c r="J28">
        <f t="shared" si="0"/>
        <v>70246.2</v>
      </c>
      <c r="K28">
        <f t="shared" si="1"/>
        <v>1.6120587305790206</v>
      </c>
      <c r="L28">
        <f t="shared" si="2"/>
        <v>110066</v>
      </c>
      <c r="M28">
        <f t="shared" si="3"/>
        <v>25324</v>
      </c>
      <c r="N28">
        <f t="shared" si="4"/>
        <v>70246.2</v>
      </c>
      <c r="O28">
        <f t="shared" si="5"/>
        <v>84742</v>
      </c>
      <c r="Q28">
        <v>8322</v>
      </c>
      <c r="R28">
        <v>404</v>
      </c>
      <c r="T28">
        <v>-2791.1999999999971</v>
      </c>
      <c r="U28">
        <v>302.19999999999709</v>
      </c>
      <c r="W28">
        <v>4896.7999999999993</v>
      </c>
      <c r="X28">
        <v>388.6</v>
      </c>
      <c r="AB28">
        <v>70246.2</v>
      </c>
      <c r="AC28">
        <v>1.6120587305790206</v>
      </c>
      <c r="AK28">
        <v>70246.2</v>
      </c>
      <c r="AL28">
        <v>1.6120587305790206</v>
      </c>
    </row>
    <row r="29" spans="2:38" x14ac:dyDescent="0.25">
      <c r="B29">
        <v>32031</v>
      </c>
      <c r="C29">
        <v>42392</v>
      </c>
      <c r="D29">
        <v>114672</v>
      </c>
      <c r="E29">
        <v>119836</v>
      </c>
      <c r="F29">
        <v>58104</v>
      </c>
      <c r="H29">
        <v>83327</v>
      </c>
      <c r="J29">
        <f t="shared" si="0"/>
        <v>73407</v>
      </c>
      <c r="K29">
        <f t="shared" si="1"/>
        <v>1.1351369760377075</v>
      </c>
      <c r="L29">
        <f t="shared" si="2"/>
        <v>119836</v>
      </c>
      <c r="M29">
        <f t="shared" si="3"/>
        <v>32031</v>
      </c>
      <c r="N29">
        <f t="shared" si="4"/>
        <v>73407</v>
      </c>
      <c r="O29">
        <f t="shared" si="5"/>
        <v>87805</v>
      </c>
      <c r="Q29">
        <v>1778</v>
      </c>
      <c r="R29">
        <v>398</v>
      </c>
      <c r="T29">
        <v>4231.8000000000029</v>
      </c>
      <c r="U29">
        <v>407</v>
      </c>
      <c r="W29">
        <v>4231.8</v>
      </c>
      <c r="X29">
        <v>910.60000000000014</v>
      </c>
      <c r="AB29">
        <v>73407</v>
      </c>
      <c r="AC29">
        <v>1.1351369760377075</v>
      </c>
      <c r="AI29">
        <v>73407</v>
      </c>
      <c r="AJ29">
        <v>1.1351369760377075</v>
      </c>
    </row>
    <row r="30" spans="2:38" x14ac:dyDescent="0.25">
      <c r="B30">
        <v>96699</v>
      </c>
      <c r="C30">
        <v>103527</v>
      </c>
      <c r="D30">
        <v>33603</v>
      </c>
      <c r="E30">
        <v>45734</v>
      </c>
      <c r="F30">
        <v>6804</v>
      </c>
      <c r="H30">
        <v>118427</v>
      </c>
      <c r="J30">
        <f t="shared" si="0"/>
        <v>57273.4</v>
      </c>
      <c r="K30">
        <f t="shared" si="1"/>
        <v>2.0677487280308133</v>
      </c>
      <c r="L30">
        <f t="shared" si="2"/>
        <v>103527</v>
      </c>
      <c r="M30">
        <f t="shared" si="3"/>
        <v>6804</v>
      </c>
      <c r="N30">
        <f t="shared" si="4"/>
        <v>57273.4</v>
      </c>
      <c r="O30">
        <f t="shared" si="5"/>
        <v>96723</v>
      </c>
      <c r="Q30">
        <v>-5065</v>
      </c>
      <c r="R30">
        <v>0</v>
      </c>
      <c r="T30">
        <v>-8506.9999999999927</v>
      </c>
      <c r="U30">
        <v>378</v>
      </c>
      <c r="W30">
        <v>8507</v>
      </c>
      <c r="X30">
        <v>379.6</v>
      </c>
      <c r="AF30">
        <v>57273.4</v>
      </c>
      <c r="AG30">
        <v>2.0677487280308133</v>
      </c>
      <c r="AK30">
        <v>57273.4</v>
      </c>
      <c r="AL30">
        <v>2.0677487280308133</v>
      </c>
    </row>
    <row r="31" spans="2:38" x14ac:dyDescent="0.25">
      <c r="B31">
        <v>79862</v>
      </c>
      <c r="C31">
        <v>15722</v>
      </c>
      <c r="D31">
        <v>18549</v>
      </c>
      <c r="E31">
        <v>52291</v>
      </c>
      <c r="F31">
        <v>16234</v>
      </c>
      <c r="H31">
        <v>60868</v>
      </c>
      <c r="J31">
        <f t="shared" si="0"/>
        <v>36531.599999999999</v>
      </c>
      <c r="K31">
        <f t="shared" si="1"/>
        <v>1.6661739425593185</v>
      </c>
      <c r="L31">
        <f t="shared" si="2"/>
        <v>79862</v>
      </c>
      <c r="M31">
        <f t="shared" si="3"/>
        <v>15722</v>
      </c>
      <c r="N31">
        <f t="shared" si="4"/>
        <v>36531.599999999999</v>
      </c>
      <c r="O31">
        <f t="shared" si="5"/>
        <v>64140</v>
      </c>
      <c r="Q31">
        <v>-9488</v>
      </c>
      <c r="R31">
        <v>0</v>
      </c>
      <c r="T31">
        <v>4723.7999999999993</v>
      </c>
      <c r="U31">
        <v>321</v>
      </c>
      <c r="W31">
        <v>5569</v>
      </c>
      <c r="X31">
        <v>444.19999999999993</v>
      </c>
      <c r="AD31">
        <v>36531.599999999999</v>
      </c>
      <c r="AE31">
        <v>1.6661739425593185</v>
      </c>
      <c r="AK31">
        <v>36531.599999999999</v>
      </c>
      <c r="AL31">
        <v>1.6661739425593185</v>
      </c>
    </row>
    <row r="32" spans="2:38" x14ac:dyDescent="0.25">
      <c r="B32">
        <v>114040</v>
      </c>
      <c r="C32">
        <v>62953</v>
      </c>
      <c r="D32">
        <v>2583</v>
      </c>
      <c r="E32">
        <v>119591</v>
      </c>
      <c r="F32">
        <v>10919</v>
      </c>
      <c r="H32">
        <v>115663</v>
      </c>
      <c r="J32">
        <f t="shared" si="0"/>
        <v>62017.2</v>
      </c>
      <c r="K32">
        <f t="shared" si="1"/>
        <v>1.8650148668433919</v>
      </c>
      <c r="L32">
        <f t="shared" si="2"/>
        <v>119591</v>
      </c>
      <c r="M32">
        <f t="shared" si="3"/>
        <v>2583</v>
      </c>
      <c r="N32">
        <f t="shared" si="4"/>
        <v>62017.2</v>
      </c>
      <c r="O32">
        <f t="shared" si="5"/>
        <v>117008</v>
      </c>
      <c r="Q32">
        <v>-449</v>
      </c>
      <c r="R32">
        <v>103</v>
      </c>
      <c r="T32">
        <v>2411.3999999999942</v>
      </c>
      <c r="U32">
        <v>37.799999999995634</v>
      </c>
      <c r="W32">
        <v>3743.3999999999996</v>
      </c>
      <c r="X32">
        <v>37.799999999999997</v>
      </c>
      <c r="AD32">
        <v>62017.2</v>
      </c>
      <c r="AE32">
        <v>1.8650148668433919</v>
      </c>
      <c r="AK32">
        <v>62017.2</v>
      </c>
      <c r="AL32">
        <v>1.8650148668433919</v>
      </c>
    </row>
    <row r="33" spans="2:38" x14ac:dyDescent="0.25">
      <c r="B33">
        <v>111988</v>
      </c>
      <c r="C33">
        <v>116138</v>
      </c>
      <c r="D33">
        <v>14197</v>
      </c>
      <c r="E33">
        <v>59230</v>
      </c>
      <c r="F33">
        <v>11684</v>
      </c>
      <c r="H33">
        <v>91189</v>
      </c>
      <c r="J33">
        <f t="shared" si="0"/>
        <v>62647.4</v>
      </c>
      <c r="K33">
        <f t="shared" si="1"/>
        <v>1.4555911338698813</v>
      </c>
      <c r="L33">
        <f t="shared" si="2"/>
        <v>116138</v>
      </c>
      <c r="M33">
        <f t="shared" si="3"/>
        <v>11684</v>
      </c>
      <c r="N33">
        <f t="shared" si="4"/>
        <v>62647.4</v>
      </c>
      <c r="O33">
        <f t="shared" si="5"/>
        <v>104454</v>
      </c>
      <c r="Q33">
        <v>1153</v>
      </c>
      <c r="R33">
        <v>-778</v>
      </c>
      <c r="T33">
        <v>8429</v>
      </c>
      <c r="U33">
        <v>64.80000000000291</v>
      </c>
      <c r="W33">
        <v>9533.8000000000011</v>
      </c>
      <c r="X33">
        <v>73.2</v>
      </c>
      <c r="AD33">
        <v>62647.4</v>
      </c>
      <c r="AE33">
        <v>1.4555911338698813</v>
      </c>
      <c r="AK33">
        <v>62647.4</v>
      </c>
      <c r="AL33">
        <v>1.4555911338698813</v>
      </c>
    </row>
    <row r="34" spans="2:38" x14ac:dyDescent="0.25">
      <c r="B34">
        <v>115445</v>
      </c>
      <c r="C34">
        <v>103410</v>
      </c>
      <c r="D34">
        <v>7295</v>
      </c>
      <c r="E34">
        <v>50297</v>
      </c>
      <c r="F34">
        <v>23322</v>
      </c>
      <c r="H34">
        <v>96915</v>
      </c>
      <c r="J34">
        <f t="shared" ref="J34:J65" si="6">AVERAGE(B34:F34)</f>
        <v>59953.8</v>
      </c>
      <c r="K34">
        <f t="shared" ref="K34:K65" si="7">H34/J34</f>
        <v>1.6164947009197081</v>
      </c>
      <c r="L34">
        <f t="shared" ref="L34:L65" si="8">MAX(B34:F34)</f>
        <v>115445</v>
      </c>
      <c r="M34">
        <f t="shared" ref="M34:M65" si="9">MIN(B34:F34)</f>
        <v>7295</v>
      </c>
      <c r="N34">
        <f t="shared" ref="N34:N65" si="10">AVERAGE(B34:F34)</f>
        <v>59953.8</v>
      </c>
      <c r="O34">
        <f t="shared" ref="O34:O65" si="11">L34-M34</f>
        <v>108150</v>
      </c>
      <c r="Q34">
        <v>-5175</v>
      </c>
      <c r="R34">
        <v>20</v>
      </c>
      <c r="T34">
        <v>938.40000000000146</v>
      </c>
      <c r="U34">
        <v>-38.399999999994179</v>
      </c>
      <c r="W34">
        <v>3943.6000000000004</v>
      </c>
      <c r="X34">
        <v>1036.4000000000001</v>
      </c>
      <c r="AD34">
        <v>59953.8</v>
      </c>
      <c r="AE34">
        <v>1.6164947009197081</v>
      </c>
      <c r="AK34">
        <v>59953.8</v>
      </c>
      <c r="AL34">
        <v>1.6164947009197081</v>
      </c>
    </row>
    <row r="35" spans="2:38" x14ac:dyDescent="0.25">
      <c r="B35">
        <v>25793</v>
      </c>
      <c r="C35">
        <v>54504</v>
      </c>
      <c r="D35">
        <v>12381</v>
      </c>
      <c r="E35">
        <v>34206</v>
      </c>
      <c r="F35">
        <v>84774</v>
      </c>
      <c r="H35">
        <v>61065</v>
      </c>
      <c r="J35">
        <f t="shared" si="6"/>
        <v>42331.6</v>
      </c>
      <c r="K35">
        <f t="shared" si="7"/>
        <v>1.4425393795651476</v>
      </c>
      <c r="L35">
        <f t="shared" si="8"/>
        <v>84774</v>
      </c>
      <c r="M35">
        <f t="shared" si="9"/>
        <v>12381</v>
      </c>
      <c r="N35">
        <f t="shared" si="10"/>
        <v>42331.6</v>
      </c>
      <c r="O35">
        <f t="shared" si="11"/>
        <v>72393</v>
      </c>
      <c r="Q35">
        <v>2517</v>
      </c>
      <c r="R35">
        <v>-3</v>
      </c>
      <c r="T35">
        <v>-570.80000000000291</v>
      </c>
      <c r="U35">
        <v>539</v>
      </c>
      <c r="W35">
        <v>4284.3999999999996</v>
      </c>
      <c r="X35">
        <v>618.6</v>
      </c>
      <c r="Z35">
        <v>42331.6</v>
      </c>
      <c r="AA35">
        <v>1.4425393795651476</v>
      </c>
      <c r="AK35">
        <v>42331.6</v>
      </c>
      <c r="AL35">
        <v>1.4425393795651476</v>
      </c>
    </row>
    <row r="36" spans="2:38" x14ac:dyDescent="0.25">
      <c r="B36">
        <v>24236</v>
      </c>
      <c r="C36">
        <v>2447</v>
      </c>
      <c r="D36">
        <v>106287</v>
      </c>
      <c r="E36">
        <v>51897</v>
      </c>
      <c r="F36">
        <v>42189</v>
      </c>
      <c r="H36">
        <v>103731</v>
      </c>
      <c r="J36">
        <f t="shared" si="6"/>
        <v>45411.199999999997</v>
      </c>
      <c r="K36">
        <f t="shared" si="7"/>
        <v>2.2842602705940385</v>
      </c>
      <c r="L36">
        <f t="shared" si="8"/>
        <v>106287</v>
      </c>
      <c r="M36">
        <f t="shared" si="9"/>
        <v>2447</v>
      </c>
      <c r="N36">
        <f t="shared" si="10"/>
        <v>45411.199999999997</v>
      </c>
      <c r="O36">
        <f t="shared" si="11"/>
        <v>103840</v>
      </c>
      <c r="Q36">
        <v>2379</v>
      </c>
      <c r="R36">
        <v>57</v>
      </c>
      <c r="T36">
        <v>4895</v>
      </c>
      <c r="U36">
        <v>-100.80000000000291</v>
      </c>
      <c r="W36">
        <v>5980.6</v>
      </c>
      <c r="X36">
        <v>110.8</v>
      </c>
      <c r="AD36">
        <v>45411.199999999997</v>
      </c>
      <c r="AE36">
        <v>2.2842602705940385</v>
      </c>
      <c r="AK36">
        <v>45411.199999999997</v>
      </c>
      <c r="AL36">
        <v>2.2842602705940385</v>
      </c>
    </row>
    <row r="37" spans="2:38" x14ac:dyDescent="0.25">
      <c r="B37">
        <v>66993</v>
      </c>
      <c r="C37">
        <v>113100</v>
      </c>
      <c r="D37">
        <v>55536</v>
      </c>
      <c r="E37">
        <v>53983</v>
      </c>
      <c r="F37">
        <v>36484</v>
      </c>
      <c r="H37">
        <v>92068</v>
      </c>
      <c r="J37">
        <f t="shared" si="6"/>
        <v>65219.199999999997</v>
      </c>
      <c r="K37">
        <f t="shared" si="7"/>
        <v>1.4116701830135912</v>
      </c>
      <c r="L37">
        <f t="shared" si="8"/>
        <v>113100</v>
      </c>
      <c r="M37">
        <f t="shared" si="9"/>
        <v>36484</v>
      </c>
      <c r="N37">
        <f t="shared" si="10"/>
        <v>65219.199999999997</v>
      </c>
      <c r="O37">
        <f t="shared" si="11"/>
        <v>76616</v>
      </c>
      <c r="Q37">
        <v>-1166</v>
      </c>
      <c r="R37">
        <v>-846</v>
      </c>
      <c r="T37">
        <v>-1102.4000000000087</v>
      </c>
      <c r="U37">
        <v>-448</v>
      </c>
      <c r="W37">
        <v>5143.1999999999989</v>
      </c>
      <c r="X37">
        <v>457.59999999999997</v>
      </c>
      <c r="AB37">
        <v>65219.199999999997</v>
      </c>
      <c r="AC37">
        <v>1.4116701830135912</v>
      </c>
      <c r="AK37">
        <v>65219.199999999997</v>
      </c>
      <c r="AL37">
        <v>1.4116701830135912</v>
      </c>
    </row>
    <row r="38" spans="2:38" x14ac:dyDescent="0.25">
      <c r="B38">
        <v>8369</v>
      </c>
      <c r="C38">
        <v>120529</v>
      </c>
      <c r="D38">
        <v>48337</v>
      </c>
      <c r="E38">
        <v>44463</v>
      </c>
      <c r="F38">
        <v>110543</v>
      </c>
      <c r="H38">
        <v>97290</v>
      </c>
      <c r="J38">
        <f t="shared" si="6"/>
        <v>66448.2</v>
      </c>
      <c r="K38">
        <f t="shared" si="7"/>
        <v>1.4641480130387279</v>
      </c>
      <c r="L38">
        <f t="shared" si="8"/>
        <v>120529</v>
      </c>
      <c r="M38">
        <f t="shared" si="9"/>
        <v>8369</v>
      </c>
      <c r="N38">
        <f t="shared" si="10"/>
        <v>66448.2</v>
      </c>
      <c r="O38">
        <f t="shared" si="11"/>
        <v>112160</v>
      </c>
      <c r="Q38">
        <v>7746</v>
      </c>
      <c r="R38">
        <v>28</v>
      </c>
      <c r="T38">
        <v>2980.1999999999971</v>
      </c>
      <c r="U38">
        <v>-57</v>
      </c>
      <c r="W38">
        <v>5962.6</v>
      </c>
      <c r="X38">
        <v>330.6</v>
      </c>
      <c r="AB38">
        <v>66448.2</v>
      </c>
      <c r="AC38">
        <v>1.4641480130387279</v>
      </c>
      <c r="AK38">
        <v>66448.2</v>
      </c>
      <c r="AL38">
        <v>1.4641480130387279</v>
      </c>
    </row>
    <row r="39" spans="2:38" x14ac:dyDescent="0.25">
      <c r="B39">
        <v>117936</v>
      </c>
      <c r="C39">
        <v>38342</v>
      </c>
      <c r="D39">
        <v>101877</v>
      </c>
      <c r="E39">
        <v>56033</v>
      </c>
      <c r="F39">
        <v>78394</v>
      </c>
      <c r="H39">
        <v>83104</v>
      </c>
      <c r="J39">
        <f t="shared" si="6"/>
        <v>78516.399999999994</v>
      </c>
      <c r="K39">
        <f t="shared" si="7"/>
        <v>1.0584285576007051</v>
      </c>
      <c r="L39">
        <f t="shared" si="8"/>
        <v>117936</v>
      </c>
      <c r="M39">
        <f t="shared" si="9"/>
        <v>38342</v>
      </c>
      <c r="N39">
        <f t="shared" si="10"/>
        <v>78516.399999999994</v>
      </c>
      <c r="O39">
        <f t="shared" si="11"/>
        <v>79594</v>
      </c>
      <c r="Q39">
        <v>-3857</v>
      </c>
      <c r="R39">
        <v>1964</v>
      </c>
      <c r="T39">
        <v>-2983.4000000000087</v>
      </c>
      <c r="U39">
        <v>316</v>
      </c>
      <c r="W39">
        <v>3332.6</v>
      </c>
      <c r="X39">
        <v>604.79999999999995</v>
      </c>
      <c r="AB39">
        <v>78516.399999999994</v>
      </c>
      <c r="AC39">
        <v>1.0584285576007051</v>
      </c>
      <c r="AI39">
        <v>78516.399999999994</v>
      </c>
      <c r="AJ39">
        <v>1.0584285576007051</v>
      </c>
    </row>
    <row r="40" spans="2:38" x14ac:dyDescent="0.25">
      <c r="B40">
        <v>32946</v>
      </c>
      <c r="C40">
        <v>115840</v>
      </c>
      <c r="D40">
        <v>40150</v>
      </c>
      <c r="E40">
        <v>103357</v>
      </c>
      <c r="F40">
        <v>48577</v>
      </c>
      <c r="H40">
        <v>109247</v>
      </c>
      <c r="J40">
        <f t="shared" si="6"/>
        <v>68174</v>
      </c>
      <c r="K40">
        <f t="shared" si="7"/>
        <v>1.6024730835802505</v>
      </c>
      <c r="L40">
        <f t="shared" si="8"/>
        <v>115840</v>
      </c>
      <c r="M40">
        <f t="shared" si="9"/>
        <v>32946</v>
      </c>
      <c r="N40">
        <f t="shared" si="10"/>
        <v>68174</v>
      </c>
      <c r="O40">
        <f t="shared" si="11"/>
        <v>82894</v>
      </c>
      <c r="Q40">
        <v>18350</v>
      </c>
      <c r="R40">
        <v>40</v>
      </c>
      <c r="T40">
        <v>2984</v>
      </c>
      <c r="U40">
        <v>325</v>
      </c>
      <c r="W40">
        <v>7106.3999999999987</v>
      </c>
      <c r="X40">
        <v>619</v>
      </c>
      <c r="AB40">
        <v>68174</v>
      </c>
      <c r="AC40">
        <v>1.6024730835802505</v>
      </c>
      <c r="AK40">
        <v>68174</v>
      </c>
      <c r="AL40">
        <v>1.6024730835802505</v>
      </c>
    </row>
    <row r="41" spans="2:38" x14ac:dyDescent="0.25">
      <c r="B41">
        <v>54671</v>
      </c>
      <c r="C41">
        <v>23464</v>
      </c>
      <c r="D41">
        <v>6811</v>
      </c>
      <c r="E41">
        <v>22724</v>
      </c>
      <c r="F41">
        <v>119569</v>
      </c>
      <c r="H41">
        <v>56020</v>
      </c>
      <c r="J41">
        <f t="shared" si="6"/>
        <v>45447.8</v>
      </c>
      <c r="K41">
        <f t="shared" si="7"/>
        <v>1.2326229212415121</v>
      </c>
      <c r="L41">
        <f t="shared" si="8"/>
        <v>119569</v>
      </c>
      <c r="M41">
        <f t="shared" si="9"/>
        <v>6811</v>
      </c>
      <c r="N41">
        <f t="shared" si="10"/>
        <v>45447.8</v>
      </c>
      <c r="O41">
        <f t="shared" si="11"/>
        <v>112758</v>
      </c>
      <c r="Q41">
        <v>-2282</v>
      </c>
      <c r="R41">
        <v>-957</v>
      </c>
      <c r="T41">
        <v>1659.8000000000029</v>
      </c>
      <c r="U41">
        <v>-119</v>
      </c>
      <c r="W41">
        <v>5381.7999999999993</v>
      </c>
      <c r="X41">
        <v>970.6</v>
      </c>
      <c r="Z41">
        <v>45447.8</v>
      </c>
      <c r="AA41">
        <v>1.2326229212415121</v>
      </c>
      <c r="AI41">
        <v>45447.8</v>
      </c>
      <c r="AJ41">
        <v>1.2326229212415121</v>
      </c>
    </row>
    <row r="42" spans="2:38" x14ac:dyDescent="0.25">
      <c r="B42">
        <v>14796</v>
      </c>
      <c r="C42">
        <v>49305</v>
      </c>
      <c r="D42">
        <v>117865</v>
      </c>
      <c r="E42">
        <v>18798</v>
      </c>
      <c r="F42">
        <v>47938</v>
      </c>
      <c r="H42">
        <v>53904</v>
      </c>
      <c r="J42">
        <f t="shared" si="6"/>
        <v>49740.4</v>
      </c>
      <c r="K42">
        <f t="shared" si="7"/>
        <v>1.0837066046915584</v>
      </c>
      <c r="L42">
        <f t="shared" si="8"/>
        <v>117865</v>
      </c>
      <c r="M42">
        <f t="shared" si="9"/>
        <v>14796</v>
      </c>
      <c r="N42">
        <f t="shared" si="10"/>
        <v>49740.4</v>
      </c>
      <c r="O42">
        <f t="shared" si="11"/>
        <v>103069</v>
      </c>
      <c r="Q42">
        <v>1260</v>
      </c>
      <c r="R42">
        <v>1510</v>
      </c>
      <c r="T42">
        <v>-640.40000000000146</v>
      </c>
      <c r="U42">
        <v>82.200000000004366</v>
      </c>
      <c r="W42">
        <v>4118</v>
      </c>
      <c r="X42">
        <v>1017</v>
      </c>
      <c r="Z42">
        <v>49740.4</v>
      </c>
      <c r="AA42">
        <v>1.0837066046915584</v>
      </c>
      <c r="AI42">
        <v>49740.4</v>
      </c>
      <c r="AJ42">
        <v>1.0837066046915584</v>
      </c>
    </row>
    <row r="43" spans="2:38" x14ac:dyDescent="0.25">
      <c r="B43">
        <v>124</v>
      </c>
      <c r="C43">
        <v>79816</v>
      </c>
      <c r="D43">
        <v>25842</v>
      </c>
      <c r="E43">
        <v>38443</v>
      </c>
      <c r="F43">
        <v>83067</v>
      </c>
      <c r="H43">
        <v>58010</v>
      </c>
      <c r="J43">
        <f t="shared" si="6"/>
        <v>45458.400000000001</v>
      </c>
      <c r="K43">
        <f t="shared" si="7"/>
        <v>1.2761117857205708</v>
      </c>
      <c r="L43">
        <f t="shared" si="8"/>
        <v>83067</v>
      </c>
      <c r="M43">
        <f t="shared" si="9"/>
        <v>124</v>
      </c>
      <c r="N43">
        <f t="shared" si="10"/>
        <v>45458.400000000001</v>
      </c>
      <c r="O43">
        <f t="shared" si="11"/>
        <v>82943</v>
      </c>
      <c r="Q43">
        <v>6719</v>
      </c>
      <c r="R43">
        <v>32</v>
      </c>
      <c r="T43">
        <v>-4135.1999999999971</v>
      </c>
      <c r="U43">
        <v>-16.400000000001455</v>
      </c>
      <c r="W43">
        <v>8196.4</v>
      </c>
      <c r="X43">
        <v>798.39999999999986</v>
      </c>
      <c r="Z43">
        <v>45458.400000000001</v>
      </c>
      <c r="AA43">
        <v>1.2761117857205708</v>
      </c>
      <c r="AK43">
        <v>45458.400000000001</v>
      </c>
      <c r="AL43">
        <v>1.2761117857205708</v>
      </c>
    </row>
    <row r="44" spans="2:38" x14ac:dyDescent="0.25">
      <c r="B44">
        <v>37002</v>
      </c>
      <c r="C44">
        <v>56789</v>
      </c>
      <c r="D44">
        <v>37121</v>
      </c>
      <c r="E44">
        <v>30529</v>
      </c>
      <c r="F44">
        <v>84045</v>
      </c>
      <c r="H44">
        <v>93492</v>
      </c>
      <c r="J44">
        <f t="shared" si="6"/>
        <v>49097.2</v>
      </c>
      <c r="K44">
        <f t="shared" si="7"/>
        <v>1.9042226440611685</v>
      </c>
      <c r="L44">
        <f t="shared" si="8"/>
        <v>84045</v>
      </c>
      <c r="M44">
        <f t="shared" si="9"/>
        <v>30529</v>
      </c>
      <c r="N44">
        <f t="shared" si="10"/>
        <v>49097.2</v>
      </c>
      <c r="O44">
        <f t="shared" si="11"/>
        <v>53516</v>
      </c>
      <c r="Q44">
        <v>-9213</v>
      </c>
      <c r="R44">
        <v>-428</v>
      </c>
      <c r="T44">
        <v>2849.1999999999971</v>
      </c>
      <c r="U44">
        <v>81.799999999995634</v>
      </c>
      <c r="W44">
        <v>4038.4</v>
      </c>
      <c r="X44">
        <v>800.2</v>
      </c>
      <c r="AD44">
        <v>49097.2</v>
      </c>
      <c r="AE44">
        <v>1.9042226440611685</v>
      </c>
      <c r="AK44">
        <v>49097.2</v>
      </c>
      <c r="AL44">
        <v>1.9042226440611685</v>
      </c>
    </row>
    <row r="45" spans="2:38" x14ac:dyDescent="0.25">
      <c r="B45">
        <v>23734</v>
      </c>
      <c r="C45">
        <v>96138</v>
      </c>
      <c r="D45">
        <v>76594</v>
      </c>
      <c r="E45">
        <v>71622</v>
      </c>
      <c r="F45">
        <v>7994</v>
      </c>
      <c r="H45">
        <v>64802</v>
      </c>
      <c r="J45">
        <f t="shared" si="6"/>
        <v>55216.4</v>
      </c>
      <c r="K45">
        <f t="shared" si="7"/>
        <v>1.1736005969241021</v>
      </c>
      <c r="L45">
        <f t="shared" si="8"/>
        <v>96138</v>
      </c>
      <c r="M45">
        <f t="shared" si="9"/>
        <v>7994</v>
      </c>
      <c r="N45">
        <f t="shared" si="10"/>
        <v>55216.4</v>
      </c>
      <c r="O45">
        <f t="shared" si="11"/>
        <v>88144</v>
      </c>
      <c r="Q45">
        <v>-6661</v>
      </c>
      <c r="R45">
        <v>0</v>
      </c>
      <c r="T45">
        <v>-4192.5999999999985</v>
      </c>
      <c r="U45">
        <v>748.59999999999854</v>
      </c>
      <c r="W45">
        <v>4895.7999999999993</v>
      </c>
      <c r="X45">
        <v>783.40000000000009</v>
      </c>
      <c r="Z45">
        <v>55216.4</v>
      </c>
      <c r="AA45">
        <v>1.1736005969241021</v>
      </c>
      <c r="AI45">
        <v>55216.4</v>
      </c>
      <c r="AJ45">
        <v>1.1736005969241021</v>
      </c>
    </row>
    <row r="46" spans="2:38" x14ac:dyDescent="0.25">
      <c r="B46">
        <v>84521</v>
      </c>
      <c r="C46">
        <v>39973</v>
      </c>
      <c r="D46">
        <v>72638</v>
      </c>
      <c r="E46">
        <v>5515</v>
      </c>
      <c r="F46">
        <v>55137</v>
      </c>
      <c r="H46">
        <v>78629</v>
      </c>
      <c r="J46">
        <f t="shared" si="6"/>
        <v>51556.800000000003</v>
      </c>
      <c r="K46">
        <f t="shared" si="7"/>
        <v>1.5250946528876888</v>
      </c>
      <c r="L46">
        <f t="shared" si="8"/>
        <v>84521</v>
      </c>
      <c r="M46">
        <f t="shared" si="9"/>
        <v>5515</v>
      </c>
      <c r="N46">
        <f t="shared" si="10"/>
        <v>51556.800000000003</v>
      </c>
      <c r="O46">
        <f t="shared" si="11"/>
        <v>79006</v>
      </c>
      <c r="Q46">
        <v>893</v>
      </c>
      <c r="R46">
        <v>1504</v>
      </c>
      <c r="T46">
        <v>-1603.7999999999956</v>
      </c>
      <c r="U46">
        <v>-241.19999999999709</v>
      </c>
      <c r="W46">
        <v>2480.6000000000004</v>
      </c>
      <c r="X46">
        <v>1015.9999999999999</v>
      </c>
      <c r="Z46">
        <v>51556.800000000003</v>
      </c>
      <c r="AA46">
        <v>1.5250946528876888</v>
      </c>
      <c r="AK46">
        <v>51556.800000000003</v>
      </c>
      <c r="AL46">
        <v>1.5250946528876888</v>
      </c>
    </row>
    <row r="47" spans="2:38" x14ac:dyDescent="0.25">
      <c r="B47">
        <v>51082</v>
      </c>
      <c r="C47">
        <v>77189</v>
      </c>
      <c r="D47">
        <v>110573</v>
      </c>
      <c r="E47">
        <v>25716</v>
      </c>
      <c r="F47">
        <v>8544</v>
      </c>
      <c r="H47">
        <v>66580</v>
      </c>
      <c r="J47">
        <f t="shared" si="6"/>
        <v>54620.800000000003</v>
      </c>
      <c r="K47">
        <f t="shared" si="7"/>
        <v>1.2189495576776612</v>
      </c>
      <c r="L47">
        <f t="shared" si="8"/>
        <v>110573</v>
      </c>
      <c r="M47">
        <f t="shared" si="9"/>
        <v>8544</v>
      </c>
      <c r="N47">
        <f t="shared" si="10"/>
        <v>54620.800000000003</v>
      </c>
      <c r="O47">
        <f t="shared" si="11"/>
        <v>102029</v>
      </c>
      <c r="Q47">
        <v>7048</v>
      </c>
      <c r="R47">
        <v>1229</v>
      </c>
      <c r="T47">
        <v>4609</v>
      </c>
      <c r="U47">
        <v>266.60000000000582</v>
      </c>
      <c r="W47">
        <v>4609</v>
      </c>
      <c r="X47">
        <v>385.4</v>
      </c>
      <c r="Z47">
        <v>54620.800000000003</v>
      </c>
      <c r="AA47">
        <v>1.2189495576776612</v>
      </c>
      <c r="AI47">
        <v>54620.800000000003</v>
      </c>
      <c r="AJ47">
        <v>1.2189495576776612</v>
      </c>
    </row>
    <row r="48" spans="2:38" x14ac:dyDescent="0.25">
      <c r="B48">
        <v>117603</v>
      </c>
      <c r="C48">
        <v>47884</v>
      </c>
      <c r="D48">
        <v>7932</v>
      </c>
      <c r="E48">
        <v>117809</v>
      </c>
      <c r="F48">
        <v>79955</v>
      </c>
      <c r="H48">
        <v>106323</v>
      </c>
      <c r="J48">
        <f t="shared" si="6"/>
        <v>74236.600000000006</v>
      </c>
      <c r="K48">
        <f t="shared" si="7"/>
        <v>1.4322180703318848</v>
      </c>
      <c r="L48">
        <f t="shared" si="8"/>
        <v>117809</v>
      </c>
      <c r="M48">
        <f t="shared" si="9"/>
        <v>7932</v>
      </c>
      <c r="N48">
        <f t="shared" si="10"/>
        <v>74236.600000000006</v>
      </c>
      <c r="O48">
        <f t="shared" si="11"/>
        <v>109877</v>
      </c>
      <c r="Q48">
        <v>-3393</v>
      </c>
      <c r="R48">
        <v>4</v>
      </c>
      <c r="T48">
        <v>584.20000000001164</v>
      </c>
      <c r="U48">
        <v>-549.79999999998836</v>
      </c>
      <c r="W48">
        <v>3667.8</v>
      </c>
      <c r="X48">
        <v>720.6</v>
      </c>
      <c r="AB48">
        <v>74236.600000000006</v>
      </c>
      <c r="AC48">
        <v>1.4322180703318848</v>
      </c>
      <c r="AK48">
        <v>74236.600000000006</v>
      </c>
      <c r="AL48">
        <v>1.4322180703318848</v>
      </c>
    </row>
    <row r="49" spans="2:38" x14ac:dyDescent="0.25">
      <c r="B49">
        <v>66794</v>
      </c>
      <c r="C49">
        <v>116062</v>
      </c>
      <c r="D49">
        <v>75815</v>
      </c>
      <c r="E49">
        <v>107433</v>
      </c>
      <c r="F49">
        <v>89730</v>
      </c>
      <c r="H49">
        <v>132140</v>
      </c>
      <c r="J49">
        <f t="shared" si="6"/>
        <v>91166.8</v>
      </c>
      <c r="K49">
        <f t="shared" si="7"/>
        <v>1.4494311525686983</v>
      </c>
      <c r="L49">
        <f t="shared" si="8"/>
        <v>116062</v>
      </c>
      <c r="M49">
        <f t="shared" si="9"/>
        <v>66794</v>
      </c>
      <c r="N49">
        <f t="shared" si="10"/>
        <v>91166.8</v>
      </c>
      <c r="O49">
        <f t="shared" si="11"/>
        <v>49268</v>
      </c>
      <c r="Q49">
        <v>4835</v>
      </c>
      <c r="R49">
        <v>693</v>
      </c>
      <c r="T49">
        <v>-615.80000000000291</v>
      </c>
      <c r="U49">
        <v>-599.39999999999418</v>
      </c>
      <c r="W49">
        <v>7977.7999999999993</v>
      </c>
      <c r="X49">
        <v>661.4</v>
      </c>
      <c r="AB49">
        <v>91166.8</v>
      </c>
      <c r="AC49">
        <v>1.4494311525686983</v>
      </c>
      <c r="AK49">
        <v>91166.8</v>
      </c>
      <c r="AL49">
        <v>1.4494311525686983</v>
      </c>
    </row>
    <row r="50" spans="2:38" x14ac:dyDescent="0.25">
      <c r="B50">
        <v>28091</v>
      </c>
      <c r="C50">
        <v>39030</v>
      </c>
      <c r="D50">
        <v>35438</v>
      </c>
      <c r="E50">
        <v>19944</v>
      </c>
      <c r="F50">
        <v>9132</v>
      </c>
      <c r="H50">
        <v>58722</v>
      </c>
      <c r="J50">
        <f t="shared" si="6"/>
        <v>26327</v>
      </c>
      <c r="K50">
        <f t="shared" si="7"/>
        <v>2.2304858130436434</v>
      </c>
      <c r="L50">
        <f t="shared" si="8"/>
        <v>39030</v>
      </c>
      <c r="M50">
        <f t="shared" si="9"/>
        <v>9132</v>
      </c>
      <c r="N50">
        <f t="shared" si="10"/>
        <v>26327</v>
      </c>
      <c r="O50">
        <f t="shared" si="11"/>
        <v>29898</v>
      </c>
      <c r="Q50">
        <v>9399</v>
      </c>
      <c r="R50">
        <v>-74</v>
      </c>
      <c r="T50">
        <v>-2922.4000000000015</v>
      </c>
      <c r="U50">
        <v>-120.59999999999854</v>
      </c>
      <c r="W50">
        <v>6433.2000000000007</v>
      </c>
      <c r="X50">
        <v>302.60000000000002</v>
      </c>
      <c r="AD50">
        <v>26327</v>
      </c>
      <c r="AE50">
        <v>2.2304858130436434</v>
      </c>
      <c r="AK50">
        <v>26327</v>
      </c>
      <c r="AL50">
        <v>2.2304858130436434</v>
      </c>
    </row>
    <row r="51" spans="2:38" x14ac:dyDescent="0.25">
      <c r="B51">
        <v>108075</v>
      </c>
      <c r="C51">
        <v>78816</v>
      </c>
      <c r="D51">
        <v>2579</v>
      </c>
      <c r="E51">
        <v>47001</v>
      </c>
      <c r="F51">
        <v>110283</v>
      </c>
      <c r="H51">
        <v>109475</v>
      </c>
      <c r="J51">
        <f t="shared" si="6"/>
        <v>69350.8</v>
      </c>
      <c r="K51">
        <f t="shared" si="7"/>
        <v>1.5785686682777991</v>
      </c>
      <c r="L51">
        <f t="shared" si="8"/>
        <v>110283</v>
      </c>
      <c r="M51">
        <f t="shared" si="9"/>
        <v>2579</v>
      </c>
      <c r="N51">
        <f t="shared" si="10"/>
        <v>69350.8</v>
      </c>
      <c r="O51">
        <f t="shared" si="11"/>
        <v>107704</v>
      </c>
      <c r="Q51">
        <v>6278</v>
      </c>
      <c r="R51">
        <v>711</v>
      </c>
      <c r="T51">
        <v>1331.8000000000029</v>
      </c>
      <c r="U51">
        <v>-330.39999999999418</v>
      </c>
      <c r="W51">
        <v>2523.3999999999996</v>
      </c>
      <c r="X51">
        <v>593.19999999999993</v>
      </c>
      <c r="AF51">
        <v>69350.8</v>
      </c>
      <c r="AG51">
        <v>1.5785686682777991</v>
      </c>
      <c r="AK51">
        <v>69350.8</v>
      </c>
      <c r="AL51">
        <v>1.5785686682777991</v>
      </c>
    </row>
    <row r="52" spans="2:38" x14ac:dyDescent="0.25">
      <c r="B52">
        <v>4058</v>
      </c>
      <c r="C52">
        <v>52491</v>
      </c>
      <c r="D52">
        <v>111831</v>
      </c>
      <c r="E52">
        <v>30342</v>
      </c>
      <c r="F52">
        <v>34173</v>
      </c>
      <c r="H52">
        <v>83791</v>
      </c>
      <c r="J52">
        <f t="shared" si="6"/>
        <v>46579</v>
      </c>
      <c r="K52">
        <f t="shared" si="7"/>
        <v>1.7989007922024947</v>
      </c>
      <c r="L52">
        <f t="shared" si="8"/>
        <v>111831</v>
      </c>
      <c r="M52">
        <f t="shared" si="9"/>
        <v>4058</v>
      </c>
      <c r="N52">
        <f t="shared" si="10"/>
        <v>46579</v>
      </c>
      <c r="O52">
        <f t="shared" si="11"/>
        <v>107773</v>
      </c>
      <c r="Q52">
        <v>9991</v>
      </c>
      <c r="R52">
        <v>-35</v>
      </c>
      <c r="T52">
        <v>-5769.8000000000029</v>
      </c>
      <c r="U52">
        <v>-32.400000000001455</v>
      </c>
      <c r="W52">
        <v>7157</v>
      </c>
      <c r="X52">
        <v>217.6</v>
      </c>
      <c r="Z52">
        <v>46579</v>
      </c>
      <c r="AA52">
        <v>1.7989007922024947</v>
      </c>
      <c r="AK52">
        <v>46579</v>
      </c>
      <c r="AL52">
        <v>1.7989007922024947</v>
      </c>
    </row>
    <row r="53" spans="2:38" x14ac:dyDescent="0.25">
      <c r="B53">
        <v>109989</v>
      </c>
      <c r="C53">
        <v>78660</v>
      </c>
      <c r="D53">
        <v>2811</v>
      </c>
      <c r="E53">
        <v>57795</v>
      </c>
      <c r="F53">
        <v>56315</v>
      </c>
      <c r="H53">
        <v>81713</v>
      </c>
      <c r="J53">
        <f t="shared" si="6"/>
        <v>61114</v>
      </c>
      <c r="K53">
        <f t="shared" si="7"/>
        <v>1.3370586117747161</v>
      </c>
      <c r="L53">
        <f t="shared" si="8"/>
        <v>109989</v>
      </c>
      <c r="M53">
        <f t="shared" si="9"/>
        <v>2811</v>
      </c>
      <c r="N53">
        <f t="shared" si="10"/>
        <v>61114</v>
      </c>
      <c r="O53">
        <f t="shared" si="11"/>
        <v>107178</v>
      </c>
      <c r="Q53">
        <v>-2419</v>
      </c>
      <c r="R53">
        <v>-505</v>
      </c>
      <c r="T53">
        <v>-5994.8000000000029</v>
      </c>
      <c r="U53">
        <v>87.400000000001455</v>
      </c>
      <c r="W53">
        <v>8201.2000000000007</v>
      </c>
      <c r="X53">
        <v>743.4</v>
      </c>
      <c r="AB53">
        <v>61114</v>
      </c>
      <c r="AC53">
        <v>1.3370586117747161</v>
      </c>
      <c r="AI53">
        <v>61114</v>
      </c>
      <c r="AJ53">
        <v>1.3370586117747161</v>
      </c>
    </row>
    <row r="54" spans="2:38" x14ac:dyDescent="0.25">
      <c r="B54">
        <v>108714</v>
      </c>
      <c r="C54">
        <v>86428</v>
      </c>
      <c r="D54">
        <v>82327</v>
      </c>
      <c r="E54">
        <v>87827</v>
      </c>
      <c r="F54">
        <v>109774</v>
      </c>
      <c r="H54">
        <v>130612</v>
      </c>
      <c r="J54">
        <f t="shared" si="6"/>
        <v>95014</v>
      </c>
      <c r="K54">
        <f t="shared" si="7"/>
        <v>1.3746605763361188</v>
      </c>
      <c r="L54">
        <f t="shared" si="8"/>
        <v>109774</v>
      </c>
      <c r="M54">
        <f t="shared" si="9"/>
        <v>82327</v>
      </c>
      <c r="N54">
        <f t="shared" si="10"/>
        <v>95014</v>
      </c>
      <c r="O54">
        <f t="shared" si="11"/>
        <v>27447</v>
      </c>
      <c r="Q54">
        <v>-506</v>
      </c>
      <c r="R54">
        <v>-826</v>
      </c>
      <c r="T54">
        <v>33.399999999994179</v>
      </c>
      <c r="U54">
        <v>-179.19999999999709</v>
      </c>
      <c r="W54">
        <v>7500.9999999999991</v>
      </c>
      <c r="X54">
        <v>308</v>
      </c>
      <c r="AB54">
        <v>95014</v>
      </c>
      <c r="AC54">
        <v>1.3746605763361188</v>
      </c>
      <c r="AK54">
        <v>95014</v>
      </c>
      <c r="AL54">
        <v>1.3746605763361188</v>
      </c>
    </row>
    <row r="55" spans="2:38" x14ac:dyDescent="0.25">
      <c r="B55">
        <v>64646</v>
      </c>
      <c r="C55">
        <v>16258</v>
      </c>
      <c r="D55">
        <v>91548</v>
      </c>
      <c r="E55">
        <v>22055</v>
      </c>
      <c r="F55">
        <v>115794</v>
      </c>
      <c r="H55">
        <v>102305</v>
      </c>
      <c r="J55">
        <f t="shared" si="6"/>
        <v>62060.2</v>
      </c>
      <c r="K55">
        <f t="shared" si="7"/>
        <v>1.6484800242345337</v>
      </c>
      <c r="L55">
        <f t="shared" si="8"/>
        <v>115794</v>
      </c>
      <c r="M55">
        <f t="shared" si="9"/>
        <v>16258</v>
      </c>
      <c r="N55">
        <f t="shared" si="10"/>
        <v>62060.2</v>
      </c>
      <c r="O55">
        <f t="shared" si="11"/>
        <v>99536</v>
      </c>
      <c r="Q55">
        <v>-277</v>
      </c>
      <c r="R55">
        <v>347</v>
      </c>
      <c r="T55">
        <v>-1358.6000000000058</v>
      </c>
      <c r="U55">
        <v>263.79999999999563</v>
      </c>
      <c r="W55">
        <v>5407.8</v>
      </c>
      <c r="X55">
        <v>408.6</v>
      </c>
      <c r="AF55">
        <v>62060.2</v>
      </c>
      <c r="AG55">
        <v>1.6484800242345337</v>
      </c>
      <c r="AK55">
        <v>62060.2</v>
      </c>
      <c r="AL55">
        <v>1.6484800242345337</v>
      </c>
    </row>
    <row r="56" spans="2:38" x14ac:dyDescent="0.25">
      <c r="B56">
        <v>102803</v>
      </c>
      <c r="C56">
        <v>94227</v>
      </c>
      <c r="D56">
        <v>87917</v>
      </c>
      <c r="E56">
        <v>4956</v>
      </c>
      <c r="F56">
        <v>40195</v>
      </c>
      <c r="H56">
        <v>99717</v>
      </c>
      <c r="J56">
        <f t="shared" si="6"/>
        <v>66019.600000000006</v>
      </c>
      <c r="K56">
        <f t="shared" si="7"/>
        <v>1.5104150888524013</v>
      </c>
      <c r="L56">
        <f t="shared" si="8"/>
        <v>102803</v>
      </c>
      <c r="M56">
        <f t="shared" si="9"/>
        <v>4956</v>
      </c>
      <c r="N56">
        <f t="shared" si="10"/>
        <v>66019.600000000006</v>
      </c>
      <c r="O56">
        <f t="shared" si="11"/>
        <v>97847</v>
      </c>
      <c r="Q56">
        <v>-5694</v>
      </c>
      <c r="R56">
        <v>-405</v>
      </c>
      <c r="T56">
        <v>4864.0000000000073</v>
      </c>
      <c r="U56">
        <v>294.40000000000873</v>
      </c>
      <c r="W56">
        <v>9745.2000000000007</v>
      </c>
      <c r="X56">
        <v>910.00000000000011</v>
      </c>
      <c r="AD56">
        <v>66019.600000000006</v>
      </c>
      <c r="AE56">
        <v>1.5104150888524013</v>
      </c>
      <c r="AK56">
        <v>66019.600000000006</v>
      </c>
      <c r="AL56">
        <v>1.5104150888524013</v>
      </c>
    </row>
    <row r="57" spans="2:38" x14ac:dyDescent="0.25">
      <c r="B57">
        <v>105841</v>
      </c>
      <c r="C57">
        <v>107290</v>
      </c>
      <c r="D57">
        <v>97450</v>
      </c>
      <c r="E57">
        <v>3897</v>
      </c>
      <c r="F57">
        <v>81369</v>
      </c>
      <c r="H57">
        <v>131323</v>
      </c>
      <c r="J57">
        <f t="shared" si="6"/>
        <v>79169.399999999994</v>
      </c>
      <c r="K57">
        <f t="shared" si="7"/>
        <v>1.6587595712484875</v>
      </c>
      <c r="L57">
        <f t="shared" si="8"/>
        <v>107290</v>
      </c>
      <c r="M57">
        <f t="shared" si="9"/>
        <v>3897</v>
      </c>
      <c r="N57">
        <f t="shared" si="10"/>
        <v>79169.399999999994</v>
      </c>
      <c r="O57">
        <f t="shared" si="11"/>
        <v>103393</v>
      </c>
      <c r="Q57">
        <v>820</v>
      </c>
      <c r="R57">
        <v>-1410</v>
      </c>
      <c r="T57">
        <v>-7348.8000000000029</v>
      </c>
      <c r="U57">
        <v>699.39999999999418</v>
      </c>
      <c r="W57">
        <v>9084.4000000000015</v>
      </c>
      <c r="X57">
        <v>786.59999999999991</v>
      </c>
      <c r="AF57">
        <v>79169.399999999994</v>
      </c>
      <c r="AG57">
        <v>1.6587595712484875</v>
      </c>
      <c r="AK57">
        <v>79169.399999999994</v>
      </c>
      <c r="AL57">
        <v>1.6587595712484875</v>
      </c>
    </row>
    <row r="58" spans="2:38" x14ac:dyDescent="0.25">
      <c r="B58">
        <v>48665</v>
      </c>
      <c r="C58">
        <v>78502</v>
      </c>
      <c r="D58">
        <v>33315</v>
      </c>
      <c r="E58">
        <v>70143</v>
      </c>
      <c r="F58">
        <v>39069</v>
      </c>
      <c r="H58">
        <v>89590</v>
      </c>
      <c r="J58">
        <f t="shared" si="6"/>
        <v>53938.8</v>
      </c>
      <c r="K58">
        <f t="shared" si="7"/>
        <v>1.6609564914310291</v>
      </c>
      <c r="L58">
        <f t="shared" si="8"/>
        <v>78502</v>
      </c>
      <c r="M58">
        <f t="shared" si="9"/>
        <v>33315</v>
      </c>
      <c r="N58">
        <f t="shared" si="10"/>
        <v>53938.8</v>
      </c>
      <c r="O58">
        <f t="shared" si="11"/>
        <v>45187</v>
      </c>
      <c r="Q58">
        <v>2260</v>
      </c>
      <c r="R58">
        <v>-90</v>
      </c>
      <c r="T58">
        <v>1393.2000000000044</v>
      </c>
      <c r="U58">
        <v>321.20000000000437</v>
      </c>
      <c r="W58">
        <v>5656.4</v>
      </c>
      <c r="X58">
        <v>360.8</v>
      </c>
      <c r="AD58">
        <v>53938.8</v>
      </c>
      <c r="AE58">
        <v>1.6609564914310291</v>
      </c>
      <c r="AK58">
        <v>53938.8</v>
      </c>
      <c r="AL58">
        <v>1.6609564914310291</v>
      </c>
    </row>
    <row r="59" spans="2:38" x14ac:dyDescent="0.25">
      <c r="B59">
        <v>109776</v>
      </c>
      <c r="C59">
        <v>64909</v>
      </c>
      <c r="D59">
        <v>84661</v>
      </c>
      <c r="E59">
        <v>90429</v>
      </c>
      <c r="F59">
        <v>34006</v>
      </c>
      <c r="H59">
        <v>101720</v>
      </c>
      <c r="J59">
        <f t="shared" si="6"/>
        <v>76756.2</v>
      </c>
      <c r="K59">
        <f t="shared" si="7"/>
        <v>1.3252349647324908</v>
      </c>
      <c r="L59">
        <f t="shared" si="8"/>
        <v>109776</v>
      </c>
      <c r="M59">
        <f t="shared" si="9"/>
        <v>34006</v>
      </c>
      <c r="N59">
        <f t="shared" si="10"/>
        <v>76756.2</v>
      </c>
      <c r="O59">
        <f t="shared" si="11"/>
        <v>75770</v>
      </c>
      <c r="Q59">
        <v>-6151</v>
      </c>
      <c r="R59">
        <v>-49</v>
      </c>
      <c r="T59">
        <v>-1324.1999999999971</v>
      </c>
      <c r="U59">
        <v>242.19999999999709</v>
      </c>
      <c r="W59">
        <v>4285.3999999999996</v>
      </c>
      <c r="X59">
        <v>586.19999999999993</v>
      </c>
      <c r="AB59">
        <v>76756.2</v>
      </c>
      <c r="AC59">
        <v>1.3252349647324908</v>
      </c>
      <c r="AK59">
        <v>76756.2</v>
      </c>
      <c r="AL59">
        <v>1.3252349647324908</v>
      </c>
    </row>
    <row r="60" spans="2:38" x14ac:dyDescent="0.25">
      <c r="B60">
        <v>65223</v>
      </c>
      <c r="C60">
        <v>74053</v>
      </c>
      <c r="D60">
        <v>48738</v>
      </c>
      <c r="E60">
        <v>62914</v>
      </c>
      <c r="F60">
        <v>6293</v>
      </c>
      <c r="H60">
        <v>89701</v>
      </c>
      <c r="J60">
        <f t="shared" si="6"/>
        <v>51444.2</v>
      </c>
      <c r="K60">
        <f t="shared" si="7"/>
        <v>1.7436562333557526</v>
      </c>
      <c r="L60">
        <f t="shared" si="8"/>
        <v>74053</v>
      </c>
      <c r="M60">
        <f t="shared" si="9"/>
        <v>6293</v>
      </c>
      <c r="N60">
        <f t="shared" si="10"/>
        <v>51444.2</v>
      </c>
      <c r="O60">
        <f t="shared" si="11"/>
        <v>67760</v>
      </c>
      <c r="Q60">
        <v>-8084</v>
      </c>
      <c r="R60">
        <v>0</v>
      </c>
      <c r="T60">
        <v>-4250.2000000000044</v>
      </c>
      <c r="U60">
        <v>477.39999999999418</v>
      </c>
      <c r="W60">
        <v>7779.7999999999993</v>
      </c>
      <c r="X60">
        <v>477.4</v>
      </c>
      <c r="AD60">
        <v>51444.2</v>
      </c>
      <c r="AE60">
        <v>1.7436562333557526</v>
      </c>
      <c r="AK60">
        <v>51444.2</v>
      </c>
      <c r="AL60">
        <v>1.7436562333557526</v>
      </c>
    </row>
    <row r="61" spans="2:38" x14ac:dyDescent="0.25">
      <c r="B61">
        <v>119430</v>
      </c>
      <c r="C61">
        <v>33567</v>
      </c>
      <c r="D61">
        <v>96637</v>
      </c>
      <c r="E61">
        <v>111496</v>
      </c>
      <c r="F61">
        <v>98332</v>
      </c>
      <c r="H61">
        <v>111169</v>
      </c>
      <c r="J61">
        <f t="shared" si="6"/>
        <v>91892.4</v>
      </c>
      <c r="K61">
        <f t="shared" si="7"/>
        <v>1.2097736047812442</v>
      </c>
      <c r="L61">
        <f t="shared" si="8"/>
        <v>119430</v>
      </c>
      <c r="M61">
        <f t="shared" si="9"/>
        <v>33567</v>
      </c>
      <c r="N61">
        <f t="shared" si="10"/>
        <v>91892.4</v>
      </c>
      <c r="O61">
        <f t="shared" si="11"/>
        <v>85863</v>
      </c>
      <c r="Q61">
        <v>-8879</v>
      </c>
      <c r="R61">
        <v>2</v>
      </c>
      <c r="T61">
        <v>9359.3999999999942</v>
      </c>
      <c r="U61">
        <v>-513</v>
      </c>
      <c r="W61">
        <v>11578.199999999999</v>
      </c>
      <c r="X61">
        <v>654.20000000000005</v>
      </c>
      <c r="AB61">
        <v>91892.4</v>
      </c>
      <c r="AC61">
        <v>1.2097736047812442</v>
      </c>
      <c r="AI61">
        <v>91892.4</v>
      </c>
      <c r="AJ61">
        <v>1.2097736047812442</v>
      </c>
    </row>
    <row r="62" spans="2:38" x14ac:dyDescent="0.25">
      <c r="B62">
        <v>109787</v>
      </c>
      <c r="C62">
        <v>103595</v>
      </c>
      <c r="D62">
        <v>105282</v>
      </c>
      <c r="E62">
        <v>50865</v>
      </c>
      <c r="F62">
        <v>80490</v>
      </c>
      <c r="H62">
        <v>136884</v>
      </c>
      <c r="J62">
        <f t="shared" si="6"/>
        <v>90003.8</v>
      </c>
      <c r="K62">
        <f t="shared" si="7"/>
        <v>1.5208691188594259</v>
      </c>
      <c r="L62">
        <f t="shared" si="8"/>
        <v>109787</v>
      </c>
      <c r="M62">
        <f t="shared" si="9"/>
        <v>50865</v>
      </c>
      <c r="N62">
        <f t="shared" si="10"/>
        <v>90003.8</v>
      </c>
      <c r="O62">
        <f t="shared" si="11"/>
        <v>58922</v>
      </c>
      <c r="Q62">
        <v>-5058</v>
      </c>
      <c r="R62">
        <v>-13</v>
      </c>
      <c r="T62">
        <v>-5714.8000000000029</v>
      </c>
      <c r="U62">
        <v>149.40000000000873</v>
      </c>
      <c r="W62">
        <v>7858.7999999999993</v>
      </c>
      <c r="X62">
        <v>891.4</v>
      </c>
      <c r="AB62">
        <v>90003.8</v>
      </c>
      <c r="AC62">
        <v>1.5208691188594259</v>
      </c>
      <c r="AK62">
        <v>90003.8</v>
      </c>
      <c r="AL62">
        <v>1.5208691188594259</v>
      </c>
    </row>
    <row r="63" spans="2:38" x14ac:dyDescent="0.25">
      <c r="B63">
        <v>35082</v>
      </c>
      <c r="C63">
        <v>84354</v>
      </c>
      <c r="D63">
        <v>6255</v>
      </c>
      <c r="E63">
        <v>30669</v>
      </c>
      <c r="F63">
        <v>80352</v>
      </c>
      <c r="H63">
        <v>57149</v>
      </c>
      <c r="J63">
        <f t="shared" si="6"/>
        <v>47342.400000000001</v>
      </c>
      <c r="K63">
        <f t="shared" si="7"/>
        <v>1.2071420122342762</v>
      </c>
      <c r="L63">
        <f t="shared" si="8"/>
        <v>84354</v>
      </c>
      <c r="M63">
        <f t="shared" si="9"/>
        <v>6255</v>
      </c>
      <c r="N63">
        <f t="shared" si="10"/>
        <v>47342.400000000001</v>
      </c>
      <c r="O63">
        <f t="shared" si="11"/>
        <v>78099</v>
      </c>
      <c r="Q63">
        <v>4751</v>
      </c>
      <c r="R63">
        <v>-11</v>
      </c>
      <c r="T63">
        <v>1094.4000000000015</v>
      </c>
      <c r="U63">
        <v>55.80000000000291</v>
      </c>
      <c r="W63">
        <v>5134.8</v>
      </c>
      <c r="X63">
        <v>286.20000000000005</v>
      </c>
      <c r="Z63">
        <v>47342.400000000001</v>
      </c>
      <c r="AA63">
        <v>1.2071420122342762</v>
      </c>
      <c r="AI63">
        <v>47342.400000000001</v>
      </c>
      <c r="AJ63">
        <v>1.2071420122342762</v>
      </c>
    </row>
    <row r="64" spans="2:38" x14ac:dyDescent="0.25">
      <c r="B64">
        <v>31786</v>
      </c>
      <c r="C64">
        <v>101593</v>
      </c>
      <c r="D64">
        <v>42948</v>
      </c>
      <c r="E64">
        <v>5178</v>
      </c>
      <c r="F64">
        <v>108467</v>
      </c>
      <c r="H64">
        <v>108556</v>
      </c>
      <c r="J64">
        <f t="shared" si="6"/>
        <v>57994.400000000001</v>
      </c>
      <c r="K64">
        <f t="shared" si="7"/>
        <v>1.8718359013973762</v>
      </c>
      <c r="L64">
        <f t="shared" si="8"/>
        <v>108467</v>
      </c>
      <c r="M64">
        <f t="shared" si="9"/>
        <v>5178</v>
      </c>
      <c r="N64">
        <f t="shared" si="10"/>
        <v>57994.400000000001</v>
      </c>
      <c r="O64">
        <f t="shared" si="11"/>
        <v>103289</v>
      </c>
      <c r="Q64">
        <v>6835</v>
      </c>
      <c r="R64">
        <v>177</v>
      </c>
      <c r="T64">
        <v>-2005</v>
      </c>
      <c r="U64">
        <v>111.40000000000146</v>
      </c>
      <c r="W64">
        <v>3937</v>
      </c>
      <c r="X64">
        <v>171.79999999999998</v>
      </c>
      <c r="AD64">
        <v>57994.400000000001</v>
      </c>
      <c r="AE64">
        <v>1.8718359013973762</v>
      </c>
      <c r="AK64">
        <v>57994.400000000001</v>
      </c>
      <c r="AL64">
        <v>1.8718359013973762</v>
      </c>
    </row>
    <row r="65" spans="2:38" x14ac:dyDescent="0.25">
      <c r="B65">
        <v>66141</v>
      </c>
      <c r="C65">
        <v>31815</v>
      </c>
      <c r="D65">
        <v>72169</v>
      </c>
      <c r="E65">
        <v>116116</v>
      </c>
      <c r="F65">
        <v>109272</v>
      </c>
      <c r="H65">
        <v>127445</v>
      </c>
      <c r="J65">
        <f t="shared" si="6"/>
        <v>79102.600000000006</v>
      </c>
      <c r="K65">
        <f t="shared" si="7"/>
        <v>1.6111354114782572</v>
      </c>
      <c r="L65">
        <f t="shared" si="8"/>
        <v>116116</v>
      </c>
      <c r="M65">
        <f t="shared" si="9"/>
        <v>31815</v>
      </c>
      <c r="N65">
        <f t="shared" si="10"/>
        <v>79102.600000000006</v>
      </c>
      <c r="O65">
        <f t="shared" si="11"/>
        <v>84301</v>
      </c>
      <c r="Q65">
        <v>-5641</v>
      </c>
      <c r="R65">
        <v>726</v>
      </c>
      <c r="T65">
        <v>-552.19999999999709</v>
      </c>
      <c r="U65">
        <v>-204</v>
      </c>
      <c r="W65">
        <v>2495.8000000000002</v>
      </c>
      <c r="X65">
        <v>240.8</v>
      </c>
      <c r="AF65">
        <v>79102.600000000006</v>
      </c>
      <c r="AG65">
        <v>1.6111354114782572</v>
      </c>
      <c r="AK65">
        <v>79102.600000000006</v>
      </c>
      <c r="AL65">
        <v>1.6111354114782572</v>
      </c>
    </row>
    <row r="66" spans="2:38" x14ac:dyDescent="0.25">
      <c r="B66">
        <v>106600</v>
      </c>
      <c r="C66">
        <v>45455</v>
      </c>
      <c r="D66">
        <v>50689</v>
      </c>
      <c r="E66">
        <v>71814</v>
      </c>
      <c r="F66">
        <v>61451</v>
      </c>
      <c r="H66">
        <v>112829</v>
      </c>
      <c r="J66">
        <f t="shared" ref="J66:J101" si="12">AVERAGE(B66:F66)</f>
        <v>67201.8</v>
      </c>
      <c r="K66">
        <f t="shared" ref="K66:K97" si="13">H66/J66</f>
        <v>1.6789580041010805</v>
      </c>
      <c r="L66">
        <f t="shared" ref="L66:L101" si="14">MAX(B66:F66)</f>
        <v>106600</v>
      </c>
      <c r="M66">
        <f t="shared" ref="M66:M101" si="15">MIN(B66:F66)</f>
        <v>45455</v>
      </c>
      <c r="N66">
        <f t="shared" ref="N66:N101" si="16">AVERAGE(B66:F66)</f>
        <v>67201.8</v>
      </c>
      <c r="O66">
        <f t="shared" ref="O66:O101" si="17">L66-M66</f>
        <v>61145</v>
      </c>
      <c r="Q66">
        <v>-3160</v>
      </c>
      <c r="R66">
        <v>-529</v>
      </c>
      <c r="T66">
        <v>-1850.3999999999942</v>
      </c>
      <c r="U66">
        <v>-457.59999999999127</v>
      </c>
      <c r="W66">
        <v>3395.6</v>
      </c>
      <c r="X66">
        <v>484.80000000000007</v>
      </c>
      <c r="AF66">
        <v>67201.8</v>
      </c>
      <c r="AG66">
        <v>1.6789580041010805</v>
      </c>
      <c r="AK66">
        <v>67201.8</v>
      </c>
      <c r="AL66">
        <v>1.6789580041010805</v>
      </c>
    </row>
    <row r="67" spans="2:38" x14ac:dyDescent="0.25">
      <c r="B67">
        <v>104285</v>
      </c>
      <c r="C67">
        <v>30895</v>
      </c>
      <c r="D67">
        <v>113074</v>
      </c>
      <c r="E67">
        <v>71394</v>
      </c>
      <c r="F67">
        <v>111930</v>
      </c>
      <c r="H67">
        <v>96158</v>
      </c>
      <c r="J67">
        <f t="shared" si="12"/>
        <v>86315.6</v>
      </c>
      <c r="K67">
        <f t="shared" si="13"/>
        <v>1.1140280551835358</v>
      </c>
      <c r="L67">
        <f t="shared" si="14"/>
        <v>113074</v>
      </c>
      <c r="M67">
        <f t="shared" si="15"/>
        <v>30895</v>
      </c>
      <c r="N67">
        <f t="shared" si="16"/>
        <v>86315.6</v>
      </c>
      <c r="O67">
        <f t="shared" si="17"/>
        <v>82179</v>
      </c>
      <c r="Q67">
        <v>-1873</v>
      </c>
      <c r="R67">
        <v>-135</v>
      </c>
      <c r="T67">
        <v>-842.19999999999709</v>
      </c>
      <c r="U67">
        <v>446</v>
      </c>
      <c r="W67">
        <v>4652.2</v>
      </c>
      <c r="X67">
        <v>1280</v>
      </c>
      <c r="AB67">
        <v>86315.6</v>
      </c>
      <c r="AC67">
        <v>1.1140280551835358</v>
      </c>
      <c r="AI67">
        <v>86315.6</v>
      </c>
      <c r="AJ67">
        <v>1.1140280551835358</v>
      </c>
    </row>
    <row r="68" spans="2:38" x14ac:dyDescent="0.25">
      <c r="B68">
        <v>68831</v>
      </c>
      <c r="C68">
        <v>55283</v>
      </c>
      <c r="D68">
        <v>99208</v>
      </c>
      <c r="E68">
        <v>10801</v>
      </c>
      <c r="F68">
        <v>16711</v>
      </c>
      <c r="H68">
        <v>70614</v>
      </c>
      <c r="J68">
        <f t="shared" si="12"/>
        <v>50166.8</v>
      </c>
      <c r="K68">
        <f t="shared" si="13"/>
        <v>1.4075842987792722</v>
      </c>
      <c r="L68">
        <f t="shared" si="14"/>
        <v>99208</v>
      </c>
      <c r="M68">
        <f t="shared" si="15"/>
        <v>10801</v>
      </c>
      <c r="N68">
        <f t="shared" si="16"/>
        <v>50166.8</v>
      </c>
      <c r="O68">
        <f t="shared" si="17"/>
        <v>88407</v>
      </c>
      <c r="Q68">
        <v>2103</v>
      </c>
      <c r="R68">
        <v>3</v>
      </c>
      <c r="T68">
        <v>-91</v>
      </c>
      <c r="U68">
        <v>-244.19999999999709</v>
      </c>
      <c r="W68">
        <v>8890.2000000000007</v>
      </c>
      <c r="X68">
        <v>751.8</v>
      </c>
      <c r="Z68">
        <v>50166.8</v>
      </c>
      <c r="AA68">
        <v>1.4075842987792722</v>
      </c>
      <c r="AK68">
        <v>50166.8</v>
      </c>
      <c r="AL68">
        <v>1.4075842987792722</v>
      </c>
    </row>
    <row r="69" spans="2:38" x14ac:dyDescent="0.25">
      <c r="B69">
        <v>77213</v>
      </c>
      <c r="C69">
        <v>115700</v>
      </c>
      <c r="D69">
        <v>11644</v>
      </c>
      <c r="E69">
        <v>64133</v>
      </c>
      <c r="F69">
        <v>9268</v>
      </c>
      <c r="H69">
        <v>106246</v>
      </c>
      <c r="J69">
        <f t="shared" si="12"/>
        <v>55591.6</v>
      </c>
      <c r="K69">
        <f t="shared" si="13"/>
        <v>1.9111880212118377</v>
      </c>
      <c r="L69">
        <f t="shared" si="14"/>
        <v>115700</v>
      </c>
      <c r="M69">
        <f t="shared" si="15"/>
        <v>9268</v>
      </c>
      <c r="N69">
        <f t="shared" si="16"/>
        <v>55591.6</v>
      </c>
      <c r="O69">
        <f t="shared" si="17"/>
        <v>106432</v>
      </c>
      <c r="Q69">
        <v>3664</v>
      </c>
      <c r="R69">
        <v>-1318</v>
      </c>
      <c r="T69">
        <v>2381.7999999999956</v>
      </c>
      <c r="U69">
        <v>-677.80000000000291</v>
      </c>
      <c r="W69">
        <v>4595.8</v>
      </c>
      <c r="X69">
        <v>677.8</v>
      </c>
      <c r="AD69">
        <v>55591.6</v>
      </c>
      <c r="AE69">
        <v>1.9111880212118377</v>
      </c>
      <c r="AK69">
        <v>55591.6</v>
      </c>
      <c r="AL69">
        <v>1.9111880212118377</v>
      </c>
    </row>
    <row r="70" spans="2:38" x14ac:dyDescent="0.25">
      <c r="B70">
        <v>110797</v>
      </c>
      <c r="C70">
        <v>69854</v>
      </c>
      <c r="D70">
        <v>33206</v>
      </c>
      <c r="E70">
        <v>13228</v>
      </c>
      <c r="F70">
        <v>55741</v>
      </c>
      <c r="H70">
        <v>60351</v>
      </c>
      <c r="J70">
        <f t="shared" si="12"/>
        <v>56565.2</v>
      </c>
      <c r="K70">
        <f t="shared" si="13"/>
        <v>1.0669280759194699</v>
      </c>
      <c r="L70">
        <f t="shared" si="14"/>
        <v>110797</v>
      </c>
      <c r="M70">
        <f t="shared" si="15"/>
        <v>13228</v>
      </c>
      <c r="N70">
        <f t="shared" si="16"/>
        <v>56565.2</v>
      </c>
      <c r="O70">
        <f t="shared" si="17"/>
        <v>97569</v>
      </c>
      <c r="Q70">
        <v>-780</v>
      </c>
      <c r="R70">
        <v>0</v>
      </c>
      <c r="T70">
        <v>-1195.6000000000058</v>
      </c>
      <c r="U70">
        <v>637.59999999999854</v>
      </c>
      <c r="W70">
        <v>2768.4</v>
      </c>
      <c r="X70">
        <v>648.79999999999995</v>
      </c>
      <c r="Z70">
        <v>56565.2</v>
      </c>
      <c r="AA70">
        <v>1.0669280759194699</v>
      </c>
      <c r="AI70">
        <v>56565.2</v>
      </c>
      <c r="AJ70">
        <v>1.0669280759194699</v>
      </c>
    </row>
    <row r="71" spans="2:38" x14ac:dyDescent="0.25">
      <c r="B71">
        <v>35208</v>
      </c>
      <c r="C71">
        <v>81004</v>
      </c>
      <c r="D71">
        <v>69439</v>
      </c>
      <c r="E71">
        <v>95253</v>
      </c>
      <c r="F71">
        <v>97424</v>
      </c>
      <c r="H71">
        <v>80066</v>
      </c>
      <c r="J71">
        <f t="shared" si="12"/>
        <v>75665.600000000006</v>
      </c>
      <c r="K71">
        <f t="shared" si="13"/>
        <v>1.058155885897951</v>
      </c>
      <c r="L71">
        <f t="shared" si="14"/>
        <v>97424</v>
      </c>
      <c r="M71">
        <f t="shared" si="15"/>
        <v>35208</v>
      </c>
      <c r="N71">
        <f t="shared" si="16"/>
        <v>75665.600000000006</v>
      </c>
      <c r="O71">
        <f t="shared" si="17"/>
        <v>62216</v>
      </c>
      <c r="Q71">
        <v>-6649</v>
      </c>
      <c r="R71">
        <v>-37</v>
      </c>
      <c r="T71">
        <v>-7876</v>
      </c>
      <c r="U71">
        <v>-301.79999999998836</v>
      </c>
      <c r="W71">
        <v>7876</v>
      </c>
      <c r="X71">
        <v>726.6</v>
      </c>
      <c r="AB71">
        <v>75665.600000000006</v>
      </c>
      <c r="AC71">
        <v>1.058155885897951</v>
      </c>
      <c r="AI71">
        <v>75665.600000000006</v>
      </c>
      <c r="AJ71">
        <v>1.058155885897951</v>
      </c>
    </row>
    <row r="72" spans="2:38" x14ac:dyDescent="0.25">
      <c r="B72">
        <v>70076</v>
      </c>
      <c r="C72">
        <v>52271</v>
      </c>
      <c r="D72">
        <v>48209</v>
      </c>
      <c r="E72">
        <v>76922</v>
      </c>
      <c r="F72">
        <v>61595</v>
      </c>
      <c r="H72">
        <v>82960</v>
      </c>
      <c r="J72">
        <f t="shared" si="12"/>
        <v>61814.6</v>
      </c>
      <c r="K72">
        <f t="shared" si="13"/>
        <v>1.3420777615644202</v>
      </c>
      <c r="L72">
        <f t="shared" si="14"/>
        <v>76922</v>
      </c>
      <c r="M72">
        <f t="shared" si="15"/>
        <v>48209</v>
      </c>
      <c r="N72">
        <f t="shared" si="16"/>
        <v>61814.6</v>
      </c>
      <c r="O72">
        <f t="shared" si="17"/>
        <v>28713</v>
      </c>
      <c r="Q72">
        <v>-2525</v>
      </c>
      <c r="R72">
        <v>-896</v>
      </c>
      <c r="T72">
        <v>831.19999999999709</v>
      </c>
      <c r="U72">
        <v>131.79999999999563</v>
      </c>
      <c r="W72">
        <v>2676.4</v>
      </c>
      <c r="X72">
        <v>512.6</v>
      </c>
      <c r="Z72">
        <v>61814.6</v>
      </c>
      <c r="AA72">
        <v>1.3420777615644202</v>
      </c>
      <c r="AK72">
        <v>61814.6</v>
      </c>
      <c r="AL72">
        <v>1.3420777615644202</v>
      </c>
    </row>
    <row r="73" spans="2:38" x14ac:dyDescent="0.25">
      <c r="B73">
        <v>83219</v>
      </c>
      <c r="C73">
        <v>66100</v>
      </c>
      <c r="D73">
        <v>49118</v>
      </c>
      <c r="E73">
        <v>61232</v>
      </c>
      <c r="F73">
        <v>68269</v>
      </c>
      <c r="H73">
        <v>69891</v>
      </c>
      <c r="J73">
        <f t="shared" si="12"/>
        <v>65587.600000000006</v>
      </c>
      <c r="K73">
        <f t="shared" si="13"/>
        <v>1.0656130122157237</v>
      </c>
      <c r="L73">
        <f t="shared" si="14"/>
        <v>83219</v>
      </c>
      <c r="M73">
        <f t="shared" si="15"/>
        <v>49118</v>
      </c>
      <c r="N73">
        <f t="shared" si="16"/>
        <v>65587.600000000006</v>
      </c>
      <c r="O73">
        <f t="shared" si="17"/>
        <v>34101</v>
      </c>
      <c r="Q73">
        <v>-5016</v>
      </c>
      <c r="R73">
        <v>12</v>
      </c>
      <c r="T73">
        <v>5342.2000000000044</v>
      </c>
      <c r="U73">
        <v>206.20000000000437</v>
      </c>
      <c r="W73">
        <v>7319</v>
      </c>
      <c r="X73">
        <v>207.4</v>
      </c>
      <c r="Z73">
        <v>65587.600000000006</v>
      </c>
      <c r="AA73">
        <v>1.0656130122157237</v>
      </c>
      <c r="AI73">
        <v>65587.600000000006</v>
      </c>
      <c r="AJ73">
        <v>1.0656130122157237</v>
      </c>
    </row>
    <row r="74" spans="2:38" x14ac:dyDescent="0.25">
      <c r="B74">
        <v>97267</v>
      </c>
      <c r="C74">
        <v>6479</v>
      </c>
      <c r="D74">
        <v>8106</v>
      </c>
      <c r="E74">
        <v>48890</v>
      </c>
      <c r="F74">
        <v>29266</v>
      </c>
      <c r="H74">
        <v>76741</v>
      </c>
      <c r="J74">
        <f t="shared" si="12"/>
        <v>38001.599999999999</v>
      </c>
      <c r="K74">
        <f t="shared" si="13"/>
        <v>2.0194149720011789</v>
      </c>
      <c r="L74">
        <f t="shared" si="14"/>
        <v>97267</v>
      </c>
      <c r="M74">
        <f t="shared" si="15"/>
        <v>6479</v>
      </c>
      <c r="N74">
        <f t="shared" si="16"/>
        <v>38001.599999999999</v>
      </c>
      <c r="O74">
        <f t="shared" si="17"/>
        <v>90788</v>
      </c>
      <c r="Q74">
        <v>-3824</v>
      </c>
      <c r="R74">
        <v>-1</v>
      </c>
      <c r="T74">
        <v>2651.4000000000015</v>
      </c>
      <c r="U74">
        <v>230.40000000000146</v>
      </c>
      <c r="W74">
        <v>3785.8</v>
      </c>
      <c r="X74">
        <v>1010</v>
      </c>
      <c r="AD74">
        <v>38001.599999999999</v>
      </c>
      <c r="AE74">
        <v>2.0194149720011789</v>
      </c>
      <c r="AK74">
        <v>38001.599999999999</v>
      </c>
      <c r="AL74">
        <v>2.0194149720011789</v>
      </c>
    </row>
    <row r="75" spans="2:38" x14ac:dyDescent="0.25">
      <c r="B75">
        <v>60362</v>
      </c>
      <c r="C75">
        <v>68711</v>
      </c>
      <c r="D75">
        <v>49553</v>
      </c>
      <c r="E75">
        <v>17987</v>
      </c>
      <c r="F75">
        <v>80361</v>
      </c>
      <c r="H75">
        <v>81805</v>
      </c>
      <c r="J75">
        <f t="shared" si="12"/>
        <v>55394.8</v>
      </c>
      <c r="K75">
        <f t="shared" si="13"/>
        <v>1.476763161885231</v>
      </c>
      <c r="L75">
        <f t="shared" si="14"/>
        <v>80361</v>
      </c>
      <c r="M75">
        <f t="shared" si="15"/>
        <v>17987</v>
      </c>
      <c r="N75">
        <f t="shared" si="16"/>
        <v>55394.8</v>
      </c>
      <c r="O75">
        <f t="shared" si="17"/>
        <v>62374</v>
      </c>
      <c r="Q75">
        <v>4315</v>
      </c>
      <c r="R75">
        <v>34</v>
      </c>
      <c r="T75">
        <v>3390.4000000000015</v>
      </c>
      <c r="U75">
        <v>-236.59999999999854</v>
      </c>
      <c r="W75">
        <v>7788.0000000000009</v>
      </c>
      <c r="X75">
        <v>236.59999999999997</v>
      </c>
      <c r="AD75">
        <v>55394.8</v>
      </c>
      <c r="AE75">
        <v>1.476763161885231</v>
      </c>
      <c r="AK75">
        <v>55394.8</v>
      </c>
      <c r="AL75">
        <v>1.476763161885231</v>
      </c>
    </row>
    <row r="76" spans="2:38" x14ac:dyDescent="0.25">
      <c r="B76">
        <v>108096</v>
      </c>
      <c r="C76">
        <v>93092</v>
      </c>
      <c r="D76">
        <v>21950</v>
      </c>
      <c r="E76">
        <v>24654</v>
      </c>
      <c r="F76">
        <v>18286</v>
      </c>
      <c r="H76">
        <v>83123</v>
      </c>
      <c r="J76">
        <f t="shared" si="12"/>
        <v>53215.6</v>
      </c>
      <c r="K76">
        <f t="shared" si="13"/>
        <v>1.5620043746570555</v>
      </c>
      <c r="L76">
        <f t="shared" si="14"/>
        <v>108096</v>
      </c>
      <c r="M76">
        <f t="shared" si="15"/>
        <v>18286</v>
      </c>
      <c r="N76">
        <f t="shared" si="16"/>
        <v>53215.6</v>
      </c>
      <c r="O76">
        <f t="shared" si="17"/>
        <v>89810</v>
      </c>
      <c r="Q76">
        <v>7601</v>
      </c>
      <c r="R76">
        <v>0</v>
      </c>
      <c r="T76">
        <v>793</v>
      </c>
      <c r="U76">
        <v>-929.80000000000291</v>
      </c>
      <c r="W76">
        <v>9685</v>
      </c>
      <c r="X76">
        <v>951</v>
      </c>
      <c r="Z76">
        <v>53215.6</v>
      </c>
      <c r="AA76">
        <v>1.5620043746570555</v>
      </c>
      <c r="AK76">
        <v>53215.6</v>
      </c>
      <c r="AL76">
        <v>1.5620043746570555</v>
      </c>
    </row>
    <row r="77" spans="2:38" x14ac:dyDescent="0.25">
      <c r="B77">
        <v>118942</v>
      </c>
      <c r="C77">
        <v>52873</v>
      </c>
      <c r="D77">
        <v>20018</v>
      </c>
      <c r="E77">
        <v>100082</v>
      </c>
      <c r="F77">
        <v>74525</v>
      </c>
      <c r="H77">
        <v>110543</v>
      </c>
      <c r="J77">
        <f t="shared" si="12"/>
        <v>73288</v>
      </c>
      <c r="K77">
        <f t="shared" si="13"/>
        <v>1.508336971946294</v>
      </c>
      <c r="L77">
        <f t="shared" si="14"/>
        <v>118942</v>
      </c>
      <c r="M77">
        <f t="shared" si="15"/>
        <v>20018</v>
      </c>
      <c r="N77">
        <f t="shared" si="16"/>
        <v>73288</v>
      </c>
      <c r="O77">
        <f t="shared" si="17"/>
        <v>98924</v>
      </c>
      <c r="Q77">
        <v>-4462</v>
      </c>
      <c r="R77">
        <v>38</v>
      </c>
      <c r="T77">
        <v>4.6000000000058208</v>
      </c>
      <c r="U77">
        <v>-328.80000000000291</v>
      </c>
      <c r="W77">
        <v>6850.2000000000007</v>
      </c>
      <c r="X77">
        <v>433.59999999999997</v>
      </c>
      <c r="AF77">
        <v>73288</v>
      </c>
      <c r="AG77">
        <v>1.508336971946294</v>
      </c>
      <c r="AK77">
        <v>73288</v>
      </c>
      <c r="AL77">
        <v>1.508336971946294</v>
      </c>
    </row>
    <row r="78" spans="2:38" x14ac:dyDescent="0.25">
      <c r="B78">
        <v>118209</v>
      </c>
      <c r="C78">
        <v>17834</v>
      </c>
      <c r="D78">
        <v>45394</v>
      </c>
      <c r="E78">
        <v>78507</v>
      </c>
      <c r="F78">
        <v>106652</v>
      </c>
      <c r="H78">
        <v>132273</v>
      </c>
      <c r="J78">
        <f t="shared" si="12"/>
        <v>73319.199999999997</v>
      </c>
      <c r="K78">
        <f t="shared" si="13"/>
        <v>1.8040704208447447</v>
      </c>
      <c r="L78">
        <f t="shared" si="14"/>
        <v>118209</v>
      </c>
      <c r="M78">
        <f t="shared" si="15"/>
        <v>17834</v>
      </c>
      <c r="N78">
        <f t="shared" si="16"/>
        <v>73319.199999999997</v>
      </c>
      <c r="O78">
        <f t="shared" si="17"/>
        <v>100375</v>
      </c>
      <c r="Q78">
        <v>8904</v>
      </c>
      <c r="R78">
        <v>3</v>
      </c>
      <c r="T78">
        <v>1364.1999999999971</v>
      </c>
      <c r="U78">
        <v>462.59999999999127</v>
      </c>
      <c r="W78">
        <v>6711.8</v>
      </c>
      <c r="X78">
        <v>1114.5999999999999</v>
      </c>
      <c r="AF78">
        <v>73319.199999999997</v>
      </c>
      <c r="AG78">
        <v>1.8040704208447447</v>
      </c>
      <c r="AK78">
        <v>73319.199999999997</v>
      </c>
      <c r="AL78">
        <v>1.8040704208447447</v>
      </c>
    </row>
    <row r="79" spans="2:38" x14ac:dyDescent="0.25">
      <c r="B79">
        <v>83149</v>
      </c>
      <c r="C79">
        <v>98153</v>
      </c>
      <c r="D79">
        <v>29903</v>
      </c>
      <c r="E79">
        <v>79109</v>
      </c>
      <c r="F79">
        <v>118905</v>
      </c>
      <c r="H79">
        <v>105256</v>
      </c>
      <c r="J79">
        <f t="shared" si="12"/>
        <v>81843.8</v>
      </c>
      <c r="K79">
        <f t="shared" si="13"/>
        <v>1.2860595426898556</v>
      </c>
      <c r="L79">
        <f t="shared" si="14"/>
        <v>118905</v>
      </c>
      <c r="M79">
        <f t="shared" si="15"/>
        <v>29903</v>
      </c>
      <c r="N79">
        <f t="shared" si="16"/>
        <v>81843.8</v>
      </c>
      <c r="O79">
        <f t="shared" si="17"/>
        <v>89002</v>
      </c>
      <c r="Q79">
        <v>6487</v>
      </c>
      <c r="R79">
        <v>-821</v>
      </c>
      <c r="T79">
        <v>1057.4000000000087</v>
      </c>
      <c r="U79">
        <v>-253.19999999999709</v>
      </c>
      <c r="W79">
        <v>9366.6</v>
      </c>
      <c r="X79">
        <v>863.6</v>
      </c>
      <c r="AB79">
        <v>81843.8</v>
      </c>
      <c r="AC79">
        <v>1.2860595426898556</v>
      </c>
      <c r="AI79">
        <v>81843.8</v>
      </c>
      <c r="AJ79">
        <v>1.2860595426898556</v>
      </c>
    </row>
    <row r="80" spans="2:38" x14ac:dyDescent="0.25">
      <c r="B80">
        <v>83588</v>
      </c>
      <c r="C80">
        <v>109591</v>
      </c>
      <c r="D80">
        <v>97178</v>
      </c>
      <c r="E80">
        <v>12903</v>
      </c>
      <c r="F80">
        <v>70262</v>
      </c>
      <c r="H80">
        <v>88854</v>
      </c>
      <c r="J80">
        <f t="shared" si="12"/>
        <v>74704.399999999994</v>
      </c>
      <c r="K80">
        <f t="shared" si="13"/>
        <v>1.1894078528172372</v>
      </c>
      <c r="L80">
        <f t="shared" si="14"/>
        <v>109591</v>
      </c>
      <c r="M80">
        <f t="shared" si="15"/>
        <v>12903</v>
      </c>
      <c r="N80">
        <f t="shared" si="16"/>
        <v>74704.399999999994</v>
      </c>
      <c r="O80">
        <f t="shared" si="17"/>
        <v>96688</v>
      </c>
      <c r="Q80">
        <v>2262</v>
      </c>
      <c r="R80">
        <v>1172</v>
      </c>
      <c r="T80">
        <v>-4507.6000000000058</v>
      </c>
      <c r="U80">
        <v>-394.80000000000291</v>
      </c>
      <c r="W80">
        <v>6675.6</v>
      </c>
      <c r="X80">
        <v>651.20000000000005</v>
      </c>
      <c r="AB80">
        <v>74704.399999999994</v>
      </c>
      <c r="AC80">
        <v>1.1894078528172372</v>
      </c>
      <c r="AI80">
        <v>74704.399999999994</v>
      </c>
      <c r="AJ80">
        <v>1.1894078528172372</v>
      </c>
    </row>
    <row r="81" spans="2:38" x14ac:dyDescent="0.25">
      <c r="B81">
        <v>91171</v>
      </c>
      <c r="C81">
        <v>107211</v>
      </c>
      <c r="D81">
        <v>5794</v>
      </c>
      <c r="E81">
        <v>52826</v>
      </c>
      <c r="F81">
        <v>115047</v>
      </c>
      <c r="H81">
        <v>103589</v>
      </c>
      <c r="J81">
        <f t="shared" si="12"/>
        <v>74409.8</v>
      </c>
      <c r="K81">
        <f t="shared" si="13"/>
        <v>1.3921418952879863</v>
      </c>
      <c r="L81">
        <f t="shared" si="14"/>
        <v>115047</v>
      </c>
      <c r="M81">
        <f t="shared" si="15"/>
        <v>5794</v>
      </c>
      <c r="N81">
        <f t="shared" si="16"/>
        <v>74409.8</v>
      </c>
      <c r="O81">
        <f t="shared" si="17"/>
        <v>109253</v>
      </c>
      <c r="Q81">
        <v>761</v>
      </c>
      <c r="R81">
        <v>-2007</v>
      </c>
      <c r="T81">
        <v>6317</v>
      </c>
      <c r="U81">
        <v>-86.80000000000291</v>
      </c>
      <c r="W81">
        <v>8053.4000000000005</v>
      </c>
      <c r="X81">
        <v>693.59999999999991</v>
      </c>
      <c r="AF81">
        <v>74409.8</v>
      </c>
      <c r="AG81">
        <v>1.3921418952879863</v>
      </c>
      <c r="AK81">
        <v>74409.8</v>
      </c>
      <c r="AL81">
        <v>1.3921418952879863</v>
      </c>
    </row>
    <row r="82" spans="2:38" x14ac:dyDescent="0.25">
      <c r="B82">
        <v>82213</v>
      </c>
      <c r="C82">
        <v>29486</v>
      </c>
      <c r="D82">
        <v>668</v>
      </c>
      <c r="E82">
        <v>16864</v>
      </c>
      <c r="F82">
        <v>111117</v>
      </c>
      <c r="H82">
        <v>51365</v>
      </c>
      <c r="J82">
        <f t="shared" si="12"/>
        <v>48069.599999999999</v>
      </c>
      <c r="K82">
        <f t="shared" si="13"/>
        <v>1.0685547622613878</v>
      </c>
      <c r="L82">
        <f t="shared" si="14"/>
        <v>111117</v>
      </c>
      <c r="M82">
        <f t="shared" si="15"/>
        <v>668</v>
      </c>
      <c r="N82">
        <f t="shared" si="16"/>
        <v>48069.599999999999</v>
      </c>
      <c r="O82">
        <f t="shared" si="17"/>
        <v>110449</v>
      </c>
      <c r="Q82">
        <v>-3370</v>
      </c>
      <c r="R82">
        <v>4</v>
      </c>
      <c r="T82">
        <v>-4549.8000000000029</v>
      </c>
      <c r="U82">
        <v>-368.59999999999854</v>
      </c>
      <c r="W82">
        <v>5028.2</v>
      </c>
      <c r="X82">
        <v>953.4</v>
      </c>
      <c r="Z82">
        <v>48069.599999999999</v>
      </c>
      <c r="AA82">
        <v>1.0685547622613878</v>
      </c>
      <c r="AI82">
        <v>48069.599999999999</v>
      </c>
      <c r="AJ82">
        <v>1.0685547622613878</v>
      </c>
    </row>
    <row r="83" spans="2:38" x14ac:dyDescent="0.25">
      <c r="B83">
        <v>94031</v>
      </c>
      <c r="C83">
        <v>87068</v>
      </c>
      <c r="D83">
        <v>50455</v>
      </c>
      <c r="E83">
        <v>91979</v>
      </c>
      <c r="F83">
        <v>53575</v>
      </c>
      <c r="H83">
        <v>109664</v>
      </c>
      <c r="J83">
        <f t="shared" si="12"/>
        <v>75421.600000000006</v>
      </c>
      <c r="K83">
        <f t="shared" si="13"/>
        <v>1.4540131739448645</v>
      </c>
      <c r="L83">
        <f t="shared" si="14"/>
        <v>94031</v>
      </c>
      <c r="M83">
        <f t="shared" si="15"/>
        <v>50455</v>
      </c>
      <c r="N83">
        <f t="shared" si="16"/>
        <v>75421.600000000006</v>
      </c>
      <c r="O83">
        <f t="shared" si="17"/>
        <v>43576</v>
      </c>
      <c r="Q83">
        <v>10280</v>
      </c>
      <c r="R83">
        <v>-408</v>
      </c>
      <c r="T83">
        <v>2089</v>
      </c>
      <c r="U83">
        <v>240</v>
      </c>
      <c r="W83">
        <v>6040.6</v>
      </c>
      <c r="X83">
        <v>742</v>
      </c>
      <c r="AB83">
        <v>75421.600000000006</v>
      </c>
      <c r="AC83">
        <v>1.4540131739448645</v>
      </c>
      <c r="AK83">
        <v>75421.600000000006</v>
      </c>
      <c r="AL83">
        <v>1.4540131739448645</v>
      </c>
    </row>
    <row r="84" spans="2:38" x14ac:dyDescent="0.25">
      <c r="B84">
        <v>24956</v>
      </c>
      <c r="C84">
        <v>14254</v>
      </c>
      <c r="D84">
        <v>20723</v>
      </c>
      <c r="E84">
        <v>74367</v>
      </c>
      <c r="F84">
        <v>45601</v>
      </c>
      <c r="H84">
        <v>54772</v>
      </c>
      <c r="J84">
        <f t="shared" si="12"/>
        <v>35980.199999999997</v>
      </c>
      <c r="K84">
        <f t="shared" si="13"/>
        <v>1.5222816993791031</v>
      </c>
      <c r="L84">
        <f t="shared" si="14"/>
        <v>74367</v>
      </c>
      <c r="M84">
        <f t="shared" si="15"/>
        <v>14254</v>
      </c>
      <c r="N84">
        <f t="shared" si="16"/>
        <v>35980.199999999997</v>
      </c>
      <c r="O84">
        <f t="shared" si="17"/>
        <v>60113</v>
      </c>
      <c r="Q84">
        <v>-2300</v>
      </c>
      <c r="R84">
        <v>-1896</v>
      </c>
      <c r="T84">
        <v>-5839.8000000000029</v>
      </c>
      <c r="U84">
        <v>485.79999999999563</v>
      </c>
      <c r="W84">
        <v>6453.8</v>
      </c>
      <c r="X84">
        <v>553</v>
      </c>
      <c r="Z84">
        <v>35980.199999999997</v>
      </c>
      <c r="AA84">
        <v>1.5222816993791031</v>
      </c>
      <c r="AK84">
        <v>35980.199999999997</v>
      </c>
      <c r="AL84">
        <v>1.5222816993791031</v>
      </c>
    </row>
    <row r="85" spans="2:38" x14ac:dyDescent="0.25">
      <c r="B85">
        <v>83973</v>
      </c>
      <c r="C85">
        <v>91940</v>
      </c>
      <c r="D85">
        <v>70440</v>
      </c>
      <c r="E85">
        <v>72336</v>
      </c>
      <c r="F85">
        <v>57651</v>
      </c>
      <c r="H85">
        <v>87143</v>
      </c>
      <c r="J85">
        <f t="shared" si="12"/>
        <v>75268</v>
      </c>
      <c r="K85">
        <f t="shared" si="13"/>
        <v>1.157769570069618</v>
      </c>
      <c r="L85">
        <f t="shared" si="14"/>
        <v>91940</v>
      </c>
      <c r="M85">
        <f t="shared" si="15"/>
        <v>57651</v>
      </c>
      <c r="N85">
        <f t="shared" si="16"/>
        <v>75268</v>
      </c>
      <c r="O85">
        <f t="shared" si="17"/>
        <v>34289</v>
      </c>
      <c r="Q85">
        <v>7070</v>
      </c>
      <c r="R85">
        <v>132</v>
      </c>
      <c r="T85">
        <v>3067</v>
      </c>
      <c r="U85">
        <v>350</v>
      </c>
      <c r="W85">
        <v>3067</v>
      </c>
      <c r="X85">
        <v>631.6</v>
      </c>
      <c r="AB85">
        <v>75268</v>
      </c>
      <c r="AC85">
        <v>1.157769570069618</v>
      </c>
      <c r="AI85">
        <v>75268</v>
      </c>
      <c r="AJ85">
        <v>1.157769570069618</v>
      </c>
    </row>
    <row r="86" spans="2:38" x14ac:dyDescent="0.25">
      <c r="B86">
        <v>95344</v>
      </c>
      <c r="C86">
        <v>94259</v>
      </c>
      <c r="D86">
        <v>95460</v>
      </c>
      <c r="E86">
        <v>31429</v>
      </c>
      <c r="F86">
        <v>48002</v>
      </c>
      <c r="H86">
        <v>135581</v>
      </c>
      <c r="J86">
        <f t="shared" si="12"/>
        <v>72898.8</v>
      </c>
      <c r="K86">
        <f t="shared" si="13"/>
        <v>1.8598522883778608</v>
      </c>
      <c r="L86">
        <f t="shared" si="14"/>
        <v>95460</v>
      </c>
      <c r="M86">
        <f t="shared" si="15"/>
        <v>31429</v>
      </c>
      <c r="N86">
        <f t="shared" si="16"/>
        <v>72898.8</v>
      </c>
      <c r="O86">
        <f t="shared" si="17"/>
        <v>64031</v>
      </c>
      <c r="Q86">
        <v>2864</v>
      </c>
      <c r="R86">
        <v>-1221</v>
      </c>
      <c r="T86">
        <v>550.19999999999709</v>
      </c>
      <c r="U86">
        <v>147</v>
      </c>
      <c r="W86">
        <v>3316.2000000000007</v>
      </c>
      <c r="X86">
        <v>672.2</v>
      </c>
      <c r="AF86">
        <v>72898.8</v>
      </c>
      <c r="AG86">
        <v>1.8598522883778608</v>
      </c>
      <c r="AK86">
        <v>72898.8</v>
      </c>
      <c r="AL86">
        <v>1.8598522883778608</v>
      </c>
    </row>
    <row r="87" spans="2:38" x14ac:dyDescent="0.25">
      <c r="B87">
        <v>83901</v>
      </c>
      <c r="C87">
        <v>58698</v>
      </c>
      <c r="D87">
        <v>22881</v>
      </c>
      <c r="E87">
        <v>24126</v>
      </c>
      <c r="F87">
        <v>110413</v>
      </c>
      <c r="H87">
        <v>98236</v>
      </c>
      <c r="J87">
        <f t="shared" si="12"/>
        <v>60003.8</v>
      </c>
      <c r="K87">
        <f t="shared" si="13"/>
        <v>1.6371629796779537</v>
      </c>
      <c r="L87">
        <f t="shared" si="14"/>
        <v>110413</v>
      </c>
      <c r="M87">
        <f t="shared" si="15"/>
        <v>22881</v>
      </c>
      <c r="N87">
        <f t="shared" si="16"/>
        <v>60003.8</v>
      </c>
      <c r="O87">
        <f t="shared" si="17"/>
        <v>87532</v>
      </c>
      <c r="Q87">
        <v>2173</v>
      </c>
      <c r="R87">
        <v>164</v>
      </c>
      <c r="T87">
        <v>3030.2000000000044</v>
      </c>
      <c r="U87">
        <v>-312.39999999999418</v>
      </c>
      <c r="W87">
        <v>6709.4000000000005</v>
      </c>
      <c r="X87">
        <v>982.40000000000009</v>
      </c>
      <c r="AD87">
        <v>60003.8</v>
      </c>
      <c r="AE87">
        <v>1.6371629796779537</v>
      </c>
      <c r="AK87">
        <v>60003.8</v>
      </c>
      <c r="AL87">
        <v>1.6371629796779537</v>
      </c>
    </row>
    <row r="88" spans="2:38" x14ac:dyDescent="0.25">
      <c r="B88">
        <v>110487</v>
      </c>
      <c r="C88">
        <v>59832</v>
      </c>
      <c r="D88">
        <v>48689</v>
      </c>
      <c r="E88">
        <v>92188</v>
      </c>
      <c r="F88">
        <v>40666</v>
      </c>
      <c r="H88">
        <v>76625</v>
      </c>
      <c r="J88">
        <f t="shared" si="12"/>
        <v>70372.399999999994</v>
      </c>
      <c r="K88">
        <f t="shared" si="13"/>
        <v>1.0888501742160279</v>
      </c>
      <c r="L88">
        <f t="shared" si="14"/>
        <v>110487</v>
      </c>
      <c r="M88">
        <f t="shared" si="15"/>
        <v>40666</v>
      </c>
      <c r="N88">
        <f t="shared" si="16"/>
        <v>70372.399999999994</v>
      </c>
      <c r="O88">
        <f t="shared" si="17"/>
        <v>69821</v>
      </c>
      <c r="Q88">
        <v>-10459</v>
      </c>
      <c r="R88">
        <v>-1493</v>
      </c>
      <c r="T88">
        <v>-4042.6000000000058</v>
      </c>
      <c r="U88">
        <v>389.59999999999127</v>
      </c>
      <c r="W88">
        <v>4042.6</v>
      </c>
      <c r="X88">
        <v>389.59999999999997</v>
      </c>
      <c r="AB88">
        <v>70372.399999999994</v>
      </c>
      <c r="AC88">
        <v>1.0888501742160279</v>
      </c>
      <c r="AI88">
        <v>70372.399999999994</v>
      </c>
      <c r="AJ88">
        <v>1.0888501742160279</v>
      </c>
    </row>
    <row r="89" spans="2:38" x14ac:dyDescent="0.25">
      <c r="B89">
        <v>75093</v>
      </c>
      <c r="C89">
        <v>92960</v>
      </c>
      <c r="D89">
        <v>12706</v>
      </c>
      <c r="E89">
        <v>96262</v>
      </c>
      <c r="F89">
        <v>4864</v>
      </c>
      <c r="H89">
        <v>111137</v>
      </c>
      <c r="J89">
        <f t="shared" si="12"/>
        <v>56377</v>
      </c>
      <c r="K89">
        <f t="shared" si="13"/>
        <v>1.9713180907107508</v>
      </c>
      <c r="L89">
        <f t="shared" si="14"/>
        <v>96262</v>
      </c>
      <c r="M89">
        <f t="shared" si="15"/>
        <v>4864</v>
      </c>
      <c r="N89">
        <f t="shared" si="16"/>
        <v>56377</v>
      </c>
      <c r="O89">
        <f t="shared" si="17"/>
        <v>91398</v>
      </c>
      <c r="Q89">
        <v>5234</v>
      </c>
      <c r="R89">
        <v>26</v>
      </c>
      <c r="T89">
        <v>-1162.4000000000015</v>
      </c>
      <c r="U89">
        <v>-171.59999999999854</v>
      </c>
      <c r="W89">
        <v>3047.6000000000004</v>
      </c>
      <c r="X89">
        <v>624.79999999999995</v>
      </c>
      <c r="AD89">
        <v>56377</v>
      </c>
      <c r="AE89">
        <v>1.9713180907107508</v>
      </c>
      <c r="AK89">
        <v>56377</v>
      </c>
      <c r="AL89">
        <v>1.9713180907107508</v>
      </c>
    </row>
    <row r="90" spans="2:38" x14ac:dyDescent="0.25">
      <c r="B90">
        <v>114390</v>
      </c>
      <c r="C90">
        <v>22062</v>
      </c>
      <c r="D90">
        <v>116027</v>
      </c>
      <c r="E90">
        <v>113458</v>
      </c>
      <c r="F90">
        <v>113046</v>
      </c>
      <c r="H90">
        <v>149516</v>
      </c>
      <c r="J90">
        <f t="shared" si="12"/>
        <v>95796.6</v>
      </c>
      <c r="K90">
        <f t="shared" si="13"/>
        <v>1.560765204610602</v>
      </c>
      <c r="L90">
        <f t="shared" si="14"/>
        <v>116027</v>
      </c>
      <c r="M90">
        <f t="shared" si="15"/>
        <v>22062</v>
      </c>
      <c r="N90">
        <f t="shared" si="16"/>
        <v>95796.6</v>
      </c>
      <c r="O90">
        <f t="shared" si="17"/>
        <v>93965</v>
      </c>
      <c r="Q90">
        <v>-1774</v>
      </c>
      <c r="R90">
        <v>730</v>
      </c>
      <c r="T90">
        <v>-168</v>
      </c>
      <c r="U90">
        <v>-202.39999999999418</v>
      </c>
      <c r="W90">
        <v>4266.8</v>
      </c>
      <c r="X90">
        <v>212</v>
      </c>
      <c r="AF90">
        <v>95796.6</v>
      </c>
      <c r="AG90">
        <v>1.560765204610602</v>
      </c>
      <c r="AK90">
        <v>95796.6</v>
      </c>
      <c r="AL90">
        <v>1.560765204610602</v>
      </c>
    </row>
    <row r="91" spans="2:38" x14ac:dyDescent="0.25">
      <c r="B91">
        <v>4745</v>
      </c>
      <c r="C91">
        <v>19369</v>
      </c>
      <c r="D91">
        <v>79899</v>
      </c>
      <c r="E91">
        <v>121557</v>
      </c>
      <c r="F91">
        <v>42969</v>
      </c>
      <c r="H91">
        <v>119605</v>
      </c>
      <c r="J91">
        <f t="shared" si="12"/>
        <v>53707.8</v>
      </c>
      <c r="K91">
        <f t="shared" si="13"/>
        <v>2.2269577230867768</v>
      </c>
      <c r="L91">
        <f t="shared" si="14"/>
        <v>121557</v>
      </c>
      <c r="M91">
        <f t="shared" si="15"/>
        <v>4745</v>
      </c>
      <c r="N91">
        <f t="shared" si="16"/>
        <v>53707.8</v>
      </c>
      <c r="O91">
        <f t="shared" si="17"/>
        <v>116812</v>
      </c>
      <c r="Q91">
        <v>5584</v>
      </c>
      <c r="R91">
        <v>-70</v>
      </c>
      <c r="T91">
        <v>79.80000000000291</v>
      </c>
      <c r="U91">
        <v>231.80000000000291</v>
      </c>
      <c r="W91">
        <v>4483</v>
      </c>
      <c r="X91">
        <v>253.4</v>
      </c>
      <c r="AD91">
        <v>53707.8</v>
      </c>
      <c r="AE91">
        <v>2.2269577230867768</v>
      </c>
      <c r="AK91">
        <v>53707.8</v>
      </c>
      <c r="AL91">
        <v>2.2269577230867768</v>
      </c>
    </row>
    <row r="92" spans="2:38" x14ac:dyDescent="0.25">
      <c r="B92">
        <v>3227</v>
      </c>
      <c r="C92">
        <v>63053</v>
      </c>
      <c r="D92">
        <v>2148</v>
      </c>
      <c r="E92">
        <v>8329</v>
      </c>
      <c r="F92">
        <v>108428</v>
      </c>
      <c r="H92">
        <v>68475</v>
      </c>
      <c r="J92">
        <f t="shared" si="12"/>
        <v>37037</v>
      </c>
      <c r="K92">
        <f t="shared" si="13"/>
        <v>1.8488268488268489</v>
      </c>
      <c r="L92">
        <f t="shared" si="14"/>
        <v>108428</v>
      </c>
      <c r="M92">
        <f t="shared" si="15"/>
        <v>2148</v>
      </c>
      <c r="N92">
        <f t="shared" si="16"/>
        <v>37037</v>
      </c>
      <c r="O92">
        <f t="shared" si="17"/>
        <v>106280</v>
      </c>
      <c r="Q92">
        <v>7713</v>
      </c>
      <c r="R92">
        <v>704</v>
      </c>
      <c r="T92">
        <v>-1043.8000000000029</v>
      </c>
      <c r="U92">
        <v>-196.19999999999709</v>
      </c>
      <c r="W92">
        <v>4446.2</v>
      </c>
      <c r="X92">
        <v>855.80000000000007</v>
      </c>
      <c r="AD92">
        <v>37037</v>
      </c>
      <c r="AE92">
        <v>1.8488268488268489</v>
      </c>
      <c r="AK92">
        <v>37037</v>
      </c>
      <c r="AL92">
        <v>1.8488268488268489</v>
      </c>
    </row>
    <row r="93" spans="2:38" x14ac:dyDescent="0.25">
      <c r="B93">
        <v>88767</v>
      </c>
      <c r="C93">
        <v>102070</v>
      </c>
      <c r="D93">
        <v>109156</v>
      </c>
      <c r="E93">
        <v>70721</v>
      </c>
      <c r="F93">
        <v>5485</v>
      </c>
      <c r="H93">
        <v>132211</v>
      </c>
      <c r="J93">
        <f t="shared" si="12"/>
        <v>75239.8</v>
      </c>
      <c r="K93">
        <f t="shared" si="13"/>
        <v>1.7571949952020074</v>
      </c>
      <c r="L93">
        <f t="shared" si="14"/>
        <v>109156</v>
      </c>
      <c r="M93">
        <f t="shared" si="15"/>
        <v>5485</v>
      </c>
      <c r="N93">
        <f t="shared" si="16"/>
        <v>75239.8</v>
      </c>
      <c r="O93">
        <f t="shared" si="17"/>
        <v>103671</v>
      </c>
      <c r="Q93">
        <v>-2597</v>
      </c>
      <c r="R93">
        <v>267</v>
      </c>
      <c r="T93">
        <v>-3258.8000000000029</v>
      </c>
      <c r="U93">
        <v>-408.59999999999127</v>
      </c>
      <c r="W93">
        <v>6077.2</v>
      </c>
      <c r="X93">
        <v>707.40000000000009</v>
      </c>
      <c r="AF93">
        <v>75239.8</v>
      </c>
      <c r="AG93">
        <v>1.7571949952020074</v>
      </c>
      <c r="AK93">
        <v>75239.8</v>
      </c>
      <c r="AL93">
        <v>1.7571949952020074</v>
      </c>
    </row>
    <row r="94" spans="2:38" x14ac:dyDescent="0.25">
      <c r="B94">
        <v>76933</v>
      </c>
      <c r="C94">
        <v>101016</v>
      </c>
      <c r="D94">
        <v>110345</v>
      </c>
      <c r="E94">
        <v>7361</v>
      </c>
      <c r="F94">
        <v>8275</v>
      </c>
      <c r="H94">
        <v>87268</v>
      </c>
      <c r="J94">
        <f t="shared" si="12"/>
        <v>60786</v>
      </c>
      <c r="K94">
        <f t="shared" si="13"/>
        <v>1.4356595268647385</v>
      </c>
      <c r="L94">
        <f t="shared" si="14"/>
        <v>110345</v>
      </c>
      <c r="M94">
        <f t="shared" si="15"/>
        <v>7361</v>
      </c>
      <c r="N94">
        <f t="shared" si="16"/>
        <v>60786</v>
      </c>
      <c r="O94">
        <f t="shared" si="17"/>
        <v>102984</v>
      </c>
      <c r="Q94">
        <v>4489</v>
      </c>
      <c r="R94">
        <v>64</v>
      </c>
      <c r="T94">
        <v>-2977.1999999999971</v>
      </c>
      <c r="U94">
        <v>-308</v>
      </c>
      <c r="W94">
        <v>6748.8</v>
      </c>
      <c r="X94">
        <v>335.99999999999994</v>
      </c>
      <c r="AB94">
        <v>60786</v>
      </c>
      <c r="AC94">
        <v>1.4356595268647385</v>
      </c>
      <c r="AK94">
        <v>60786</v>
      </c>
      <c r="AL94">
        <v>1.4356595268647385</v>
      </c>
    </row>
    <row r="95" spans="2:38" x14ac:dyDescent="0.25">
      <c r="B95">
        <v>10049</v>
      </c>
      <c r="C95">
        <v>83099</v>
      </c>
      <c r="D95">
        <v>110708</v>
      </c>
      <c r="E95">
        <v>120532</v>
      </c>
      <c r="F95">
        <v>45504</v>
      </c>
      <c r="H95">
        <v>89677</v>
      </c>
      <c r="J95">
        <f t="shared" si="12"/>
        <v>73978.399999999994</v>
      </c>
      <c r="K95">
        <f t="shared" si="13"/>
        <v>1.2122051842159334</v>
      </c>
      <c r="L95">
        <f t="shared" si="14"/>
        <v>120532</v>
      </c>
      <c r="M95">
        <f t="shared" si="15"/>
        <v>10049</v>
      </c>
      <c r="N95">
        <f t="shared" si="16"/>
        <v>73978.399999999994</v>
      </c>
      <c r="O95">
        <f t="shared" si="17"/>
        <v>110483</v>
      </c>
      <c r="Q95">
        <v>12679</v>
      </c>
      <c r="R95">
        <v>1261</v>
      </c>
      <c r="T95">
        <v>3696.1999999999971</v>
      </c>
      <c r="U95">
        <v>192.39999999999418</v>
      </c>
      <c r="W95">
        <v>4677</v>
      </c>
      <c r="X95">
        <v>192.8</v>
      </c>
      <c r="AB95">
        <v>73978.399999999994</v>
      </c>
      <c r="AC95">
        <v>1.2122051842159334</v>
      </c>
      <c r="AK95">
        <v>73978.399999999994</v>
      </c>
      <c r="AL95">
        <v>1.2122051842159334</v>
      </c>
    </row>
    <row r="96" spans="2:38" x14ac:dyDescent="0.25">
      <c r="B96">
        <v>86930</v>
      </c>
      <c r="C96">
        <v>14647</v>
      </c>
      <c r="D96">
        <v>35645</v>
      </c>
      <c r="E96">
        <v>65430</v>
      </c>
      <c r="F96">
        <v>61577</v>
      </c>
      <c r="H96">
        <v>103277</v>
      </c>
      <c r="J96">
        <f t="shared" si="12"/>
        <v>52845.8</v>
      </c>
      <c r="K96">
        <f t="shared" si="13"/>
        <v>1.9543085732451773</v>
      </c>
      <c r="L96">
        <f t="shared" si="14"/>
        <v>86930</v>
      </c>
      <c r="M96">
        <f t="shared" si="15"/>
        <v>14647</v>
      </c>
      <c r="N96">
        <f t="shared" si="16"/>
        <v>52845.8</v>
      </c>
      <c r="O96">
        <f t="shared" si="17"/>
        <v>72283</v>
      </c>
      <c r="Q96">
        <v>-2626</v>
      </c>
      <c r="R96">
        <v>433</v>
      </c>
      <c r="T96">
        <v>2809.4000000000015</v>
      </c>
      <c r="U96">
        <v>-296.19999999999709</v>
      </c>
      <c r="W96">
        <v>3961.7999999999997</v>
      </c>
      <c r="X96">
        <v>296.2</v>
      </c>
      <c r="AD96">
        <v>52845.8</v>
      </c>
      <c r="AE96">
        <v>1.9543085732451773</v>
      </c>
      <c r="AK96">
        <v>52845.8</v>
      </c>
      <c r="AL96">
        <v>1.9543085732451773</v>
      </c>
    </row>
    <row r="97" spans="2:38" x14ac:dyDescent="0.25">
      <c r="B97">
        <v>104902</v>
      </c>
      <c r="C97">
        <v>6768</v>
      </c>
      <c r="D97">
        <v>59816</v>
      </c>
      <c r="E97">
        <v>36558</v>
      </c>
      <c r="F97">
        <v>14013</v>
      </c>
      <c r="H97">
        <v>87698</v>
      </c>
      <c r="J97">
        <f t="shared" si="12"/>
        <v>44411.4</v>
      </c>
      <c r="K97">
        <f t="shared" si="13"/>
        <v>1.9746731695015243</v>
      </c>
      <c r="L97">
        <f t="shared" si="14"/>
        <v>104902</v>
      </c>
      <c r="M97">
        <f t="shared" si="15"/>
        <v>6768</v>
      </c>
      <c r="N97">
        <f t="shared" si="16"/>
        <v>44411.4</v>
      </c>
      <c r="O97">
        <f t="shared" si="17"/>
        <v>98134</v>
      </c>
      <c r="Q97">
        <v>-2584</v>
      </c>
      <c r="R97">
        <v>239</v>
      </c>
      <c r="T97">
        <v>-114.59999999999854</v>
      </c>
      <c r="U97">
        <v>-299.59999999999854</v>
      </c>
      <c r="W97">
        <v>3565.8</v>
      </c>
      <c r="X97">
        <v>482</v>
      </c>
      <c r="AD97">
        <v>44411.4</v>
      </c>
      <c r="AE97">
        <v>1.9746731695015243</v>
      </c>
      <c r="AK97">
        <v>44411.4</v>
      </c>
      <c r="AL97">
        <v>1.9746731695015243</v>
      </c>
    </row>
    <row r="98" spans="2:38" x14ac:dyDescent="0.25">
      <c r="B98">
        <v>81207</v>
      </c>
      <c r="C98">
        <v>28110</v>
      </c>
      <c r="D98">
        <v>36807</v>
      </c>
      <c r="E98">
        <v>118564</v>
      </c>
      <c r="F98">
        <v>61697</v>
      </c>
      <c r="H98">
        <v>92662</v>
      </c>
      <c r="J98">
        <f t="shared" si="12"/>
        <v>65277</v>
      </c>
      <c r="K98">
        <f t="shared" ref="K98:K129" si="18">H98/J98</f>
        <v>1.4195198921519065</v>
      </c>
      <c r="L98">
        <f t="shared" si="14"/>
        <v>118564</v>
      </c>
      <c r="M98">
        <f t="shared" si="15"/>
        <v>28110</v>
      </c>
      <c r="N98">
        <f t="shared" si="16"/>
        <v>65277</v>
      </c>
      <c r="O98">
        <f t="shared" si="17"/>
        <v>90454</v>
      </c>
      <c r="Q98">
        <v>-8813</v>
      </c>
      <c r="R98">
        <v>5</v>
      </c>
      <c r="T98">
        <v>2251.8000000000029</v>
      </c>
      <c r="U98">
        <v>-316.19999999999709</v>
      </c>
      <c r="W98">
        <v>7065.8</v>
      </c>
      <c r="X98">
        <v>912.2</v>
      </c>
      <c r="AF98">
        <v>65277</v>
      </c>
      <c r="AG98">
        <v>1.4195198921519065</v>
      </c>
      <c r="AI98">
        <v>65277</v>
      </c>
      <c r="AJ98">
        <v>1.4195198921519065</v>
      </c>
    </row>
    <row r="99" spans="2:38" x14ac:dyDescent="0.25">
      <c r="B99">
        <v>33734</v>
      </c>
      <c r="C99">
        <v>76695</v>
      </c>
      <c r="D99">
        <v>70225</v>
      </c>
      <c r="E99">
        <v>50421</v>
      </c>
      <c r="F99">
        <v>74190</v>
      </c>
      <c r="H99">
        <v>98760</v>
      </c>
      <c r="J99">
        <f t="shared" si="12"/>
        <v>61053</v>
      </c>
      <c r="K99">
        <f t="shared" si="18"/>
        <v>1.617610928209916</v>
      </c>
      <c r="L99">
        <f t="shared" si="14"/>
        <v>76695</v>
      </c>
      <c r="M99">
        <f t="shared" si="15"/>
        <v>33734</v>
      </c>
      <c r="N99">
        <f t="shared" si="16"/>
        <v>61053</v>
      </c>
      <c r="O99">
        <f t="shared" si="17"/>
        <v>42961</v>
      </c>
      <c r="Q99">
        <v>-4806</v>
      </c>
      <c r="R99">
        <v>0</v>
      </c>
      <c r="T99">
        <v>-1529.4000000000015</v>
      </c>
      <c r="U99">
        <v>1086.8000000000029</v>
      </c>
      <c r="W99">
        <v>7147.8000000000011</v>
      </c>
      <c r="X99">
        <v>1086.8</v>
      </c>
      <c r="AD99">
        <v>61053</v>
      </c>
      <c r="AE99">
        <v>1.617610928209916</v>
      </c>
      <c r="AK99">
        <v>61053</v>
      </c>
      <c r="AL99">
        <v>1.617610928209916</v>
      </c>
    </row>
    <row r="100" spans="2:38" x14ac:dyDescent="0.25">
      <c r="B100">
        <v>115702</v>
      </c>
      <c r="C100">
        <v>37391</v>
      </c>
      <c r="D100">
        <v>66165</v>
      </c>
      <c r="E100">
        <v>67609</v>
      </c>
      <c r="F100">
        <v>108413</v>
      </c>
      <c r="H100">
        <v>118460</v>
      </c>
      <c r="J100">
        <f t="shared" si="12"/>
        <v>79056</v>
      </c>
      <c r="K100">
        <f t="shared" si="18"/>
        <v>1.4984314916008905</v>
      </c>
      <c r="L100">
        <f t="shared" si="14"/>
        <v>115702</v>
      </c>
      <c r="M100">
        <f t="shared" si="15"/>
        <v>37391</v>
      </c>
      <c r="N100">
        <f t="shared" si="16"/>
        <v>79056</v>
      </c>
      <c r="O100">
        <f t="shared" si="17"/>
        <v>78311</v>
      </c>
      <c r="Q100">
        <v>-3925</v>
      </c>
      <c r="R100">
        <v>49</v>
      </c>
      <c r="T100">
        <v>-3895.1999999999971</v>
      </c>
      <c r="U100">
        <v>-941.60000000000582</v>
      </c>
      <c r="W100">
        <v>8995.6</v>
      </c>
      <c r="X100">
        <v>1043.6000000000001</v>
      </c>
      <c r="AB100">
        <v>79056</v>
      </c>
      <c r="AC100">
        <v>1.4984314916008905</v>
      </c>
      <c r="AK100">
        <v>79056</v>
      </c>
      <c r="AL100">
        <v>1.4984314916008905</v>
      </c>
    </row>
    <row r="101" spans="2:38" x14ac:dyDescent="0.25">
      <c r="B101">
        <v>37802</v>
      </c>
      <c r="C101">
        <v>92769</v>
      </c>
      <c r="D101">
        <v>71825</v>
      </c>
      <c r="E101">
        <v>48806</v>
      </c>
      <c r="F101">
        <v>14769</v>
      </c>
      <c r="H101">
        <v>88056</v>
      </c>
      <c r="J101">
        <f t="shared" si="12"/>
        <v>53194.2</v>
      </c>
      <c r="K101">
        <f t="shared" si="18"/>
        <v>1.6553684424241741</v>
      </c>
      <c r="L101">
        <f t="shared" si="14"/>
        <v>92769</v>
      </c>
      <c r="M101">
        <f t="shared" si="15"/>
        <v>14769</v>
      </c>
      <c r="N101">
        <f t="shared" si="16"/>
        <v>53194.2</v>
      </c>
      <c r="O101">
        <f t="shared" si="17"/>
        <v>78000</v>
      </c>
      <c r="Q101">
        <v>849</v>
      </c>
      <c r="R101">
        <v>1622</v>
      </c>
      <c r="T101">
        <v>-3705.6000000000058</v>
      </c>
      <c r="U101">
        <v>-263.20000000000437</v>
      </c>
      <c r="W101">
        <v>6960.8</v>
      </c>
      <c r="X101">
        <v>454.8</v>
      </c>
      <c r="AD101">
        <v>53194.2</v>
      </c>
      <c r="AE101">
        <v>1.6553684424241741</v>
      </c>
      <c r="AK101">
        <v>53194.2</v>
      </c>
      <c r="AL101">
        <v>1.6553684424241741</v>
      </c>
    </row>
    <row r="103" spans="2:38" x14ac:dyDescent="0.25">
      <c r="B103">
        <v>5151479</v>
      </c>
      <c r="C103">
        <v>4571279</v>
      </c>
      <c r="D103">
        <v>4491950</v>
      </c>
      <c r="E103">
        <v>4595584</v>
      </c>
      <c r="F103">
        <v>4815506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94FA-4AF0-446F-B8D6-8CDAC7BE0B2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110510</v>
      </c>
      <c r="C2">
        <v>46307</v>
      </c>
      <c r="D2">
        <v>112665</v>
      </c>
      <c r="E2">
        <v>23213</v>
      </c>
      <c r="F2">
        <v>95470</v>
      </c>
      <c r="H2">
        <v>125046</v>
      </c>
      <c r="J2">
        <f t="shared" ref="J2:J33" si="0">AVERAGE(B2:F2)</f>
        <v>77633</v>
      </c>
      <c r="K2">
        <f t="shared" ref="K2:K33" si="1">H2/J2</f>
        <v>1.6107325493024873</v>
      </c>
      <c r="L2">
        <f t="shared" ref="L2:L33" si="2">MAX(B2:F2)</f>
        <v>112665</v>
      </c>
      <c r="M2">
        <f t="shared" ref="M2:M33" si="3">MIN(B2:F2)</f>
        <v>23213</v>
      </c>
      <c r="N2">
        <f t="shared" ref="N2:N33" si="4">AVERAGE(B2:F2)</f>
        <v>77633</v>
      </c>
      <c r="O2">
        <f t="shared" ref="O2:O33" si="5">L2-M2</f>
        <v>89452</v>
      </c>
      <c r="Q2">
        <v>4260</v>
      </c>
      <c r="R2">
        <v>363</v>
      </c>
      <c r="T2">
        <v>6612.8000000000029</v>
      </c>
      <c r="U2">
        <v>-30</v>
      </c>
      <c r="W2">
        <v>9445.2000000000007</v>
      </c>
      <c r="X2">
        <v>80.400000000000006</v>
      </c>
      <c r="AF2">
        <v>77633</v>
      </c>
      <c r="AG2">
        <v>1.6107325493024873</v>
      </c>
      <c r="AK2">
        <v>77633</v>
      </c>
      <c r="AL2">
        <v>1.6107325493024873</v>
      </c>
    </row>
    <row r="3" spans="1:38" x14ac:dyDescent="0.25">
      <c r="B3">
        <v>120296</v>
      </c>
      <c r="C3">
        <v>66289</v>
      </c>
      <c r="D3">
        <v>35867</v>
      </c>
      <c r="E3">
        <v>36003</v>
      </c>
      <c r="F3">
        <v>66752</v>
      </c>
      <c r="H3">
        <v>132443</v>
      </c>
      <c r="J3">
        <f t="shared" si="0"/>
        <v>65041.4</v>
      </c>
      <c r="K3">
        <f t="shared" si="1"/>
        <v>2.0362876567847557</v>
      </c>
      <c r="L3">
        <f t="shared" si="2"/>
        <v>120296</v>
      </c>
      <c r="M3">
        <f t="shared" si="3"/>
        <v>35867</v>
      </c>
      <c r="N3">
        <f t="shared" si="4"/>
        <v>65041.4</v>
      </c>
      <c r="O3">
        <f t="shared" si="5"/>
        <v>84429</v>
      </c>
      <c r="Q3">
        <v>8336</v>
      </c>
      <c r="R3">
        <v>736</v>
      </c>
      <c r="T3">
        <v>-5978.7999999999956</v>
      </c>
      <c r="U3">
        <v>-243.19999999999709</v>
      </c>
      <c r="W3">
        <v>7455.6</v>
      </c>
      <c r="X3">
        <v>538.4</v>
      </c>
      <c r="AF3">
        <v>65041.4</v>
      </c>
      <c r="AG3">
        <v>2.0362876567847557</v>
      </c>
      <c r="AK3">
        <v>65041.4</v>
      </c>
      <c r="AL3">
        <v>2.0362876567847557</v>
      </c>
    </row>
    <row r="4" spans="1:38" x14ac:dyDescent="0.25">
      <c r="B4">
        <v>112770</v>
      </c>
      <c r="C4">
        <v>56179</v>
      </c>
      <c r="D4">
        <v>17639</v>
      </c>
      <c r="E4">
        <v>89995</v>
      </c>
      <c r="F4">
        <v>99452</v>
      </c>
      <c r="H4">
        <v>142702</v>
      </c>
      <c r="J4">
        <f t="shared" si="0"/>
        <v>75207</v>
      </c>
      <c r="K4">
        <f t="shared" si="1"/>
        <v>1.8974563537968541</v>
      </c>
      <c r="L4">
        <f t="shared" si="2"/>
        <v>112770</v>
      </c>
      <c r="M4">
        <f t="shared" si="3"/>
        <v>17639</v>
      </c>
      <c r="N4">
        <f t="shared" si="4"/>
        <v>75207</v>
      </c>
      <c r="O4">
        <f t="shared" si="5"/>
        <v>95131</v>
      </c>
      <c r="Q4">
        <v>6787</v>
      </c>
      <c r="R4">
        <v>-1895</v>
      </c>
      <c r="T4">
        <v>-339.60000000000582</v>
      </c>
      <c r="U4">
        <v>430.19999999999709</v>
      </c>
      <c r="W4">
        <v>10243.200000000001</v>
      </c>
      <c r="X4">
        <v>627.79999999999995</v>
      </c>
      <c r="AF4">
        <v>75207</v>
      </c>
      <c r="AG4">
        <v>1.8974563537968541</v>
      </c>
      <c r="AK4">
        <v>75207</v>
      </c>
      <c r="AL4">
        <v>1.8974563537968541</v>
      </c>
    </row>
    <row r="5" spans="1:38" x14ac:dyDescent="0.25">
      <c r="B5">
        <v>99179</v>
      </c>
      <c r="C5">
        <v>74484</v>
      </c>
      <c r="D5">
        <v>116664</v>
      </c>
      <c r="E5">
        <v>94855</v>
      </c>
      <c r="F5">
        <v>45456</v>
      </c>
      <c r="H5">
        <v>115709</v>
      </c>
      <c r="J5">
        <f t="shared" si="0"/>
        <v>86127.6</v>
      </c>
      <c r="K5">
        <f t="shared" si="1"/>
        <v>1.3434601684013021</v>
      </c>
      <c r="L5">
        <f t="shared" si="2"/>
        <v>116664</v>
      </c>
      <c r="M5">
        <f t="shared" si="3"/>
        <v>45456</v>
      </c>
      <c r="N5">
        <f t="shared" si="4"/>
        <v>86127.6</v>
      </c>
      <c r="O5">
        <f t="shared" si="5"/>
        <v>71208</v>
      </c>
      <c r="Q5">
        <v>-3232</v>
      </c>
      <c r="R5">
        <v>77</v>
      </c>
      <c r="T5">
        <v>-3957.5999999999913</v>
      </c>
      <c r="U5">
        <v>250.80000000000291</v>
      </c>
      <c r="W5">
        <v>4867.2</v>
      </c>
      <c r="X5">
        <v>319.60000000000002</v>
      </c>
      <c r="AB5">
        <v>86127.6</v>
      </c>
      <c r="AC5">
        <v>1.3434601684013021</v>
      </c>
      <c r="AK5">
        <v>86127.6</v>
      </c>
      <c r="AL5">
        <v>1.3434601684013021</v>
      </c>
    </row>
    <row r="6" spans="1:38" x14ac:dyDescent="0.25">
      <c r="B6">
        <v>106839</v>
      </c>
      <c r="C6">
        <v>17460</v>
      </c>
      <c r="D6">
        <v>80069</v>
      </c>
      <c r="E6">
        <v>77091</v>
      </c>
      <c r="F6">
        <v>32607</v>
      </c>
      <c r="H6">
        <v>87063</v>
      </c>
      <c r="J6">
        <f t="shared" si="0"/>
        <v>62813.2</v>
      </c>
      <c r="K6">
        <f t="shared" si="1"/>
        <v>1.3860621652773621</v>
      </c>
      <c r="L6">
        <f t="shared" si="2"/>
        <v>106839</v>
      </c>
      <c r="M6">
        <f t="shared" si="3"/>
        <v>17460</v>
      </c>
      <c r="N6">
        <f t="shared" si="4"/>
        <v>62813.2</v>
      </c>
      <c r="O6">
        <f t="shared" si="5"/>
        <v>89379</v>
      </c>
      <c r="Q6">
        <v>1332</v>
      </c>
      <c r="R6">
        <v>3</v>
      </c>
      <c r="T6">
        <v>2223.3999999999942</v>
      </c>
      <c r="U6">
        <v>-182.20000000000437</v>
      </c>
      <c r="W6">
        <v>9305</v>
      </c>
      <c r="X6">
        <v>1015.8000000000001</v>
      </c>
      <c r="Z6">
        <v>62813.2</v>
      </c>
      <c r="AA6">
        <v>1.3860621652773621</v>
      </c>
      <c r="AI6">
        <v>62813.2</v>
      </c>
      <c r="AJ6">
        <v>1.3860621652773621</v>
      </c>
    </row>
    <row r="7" spans="1:38" x14ac:dyDescent="0.25">
      <c r="B7">
        <v>94158</v>
      </c>
      <c r="C7">
        <v>65318</v>
      </c>
      <c r="D7">
        <v>101282</v>
      </c>
      <c r="E7">
        <v>109849</v>
      </c>
      <c r="F7">
        <v>84659</v>
      </c>
      <c r="H7">
        <v>124345</v>
      </c>
      <c r="J7">
        <f t="shared" si="0"/>
        <v>91053.2</v>
      </c>
      <c r="K7">
        <f t="shared" si="1"/>
        <v>1.3656302030022009</v>
      </c>
      <c r="L7">
        <f t="shared" si="2"/>
        <v>109849</v>
      </c>
      <c r="M7">
        <f t="shared" si="3"/>
        <v>65318</v>
      </c>
      <c r="N7">
        <f t="shared" si="4"/>
        <v>91053.2</v>
      </c>
      <c r="O7">
        <f t="shared" si="5"/>
        <v>44531</v>
      </c>
      <c r="Q7">
        <v>13522</v>
      </c>
      <c r="R7">
        <v>489</v>
      </c>
      <c r="T7">
        <v>-704.80000000000291</v>
      </c>
      <c r="U7">
        <v>-64.400000000008731</v>
      </c>
      <c r="W7">
        <v>3412.8</v>
      </c>
      <c r="X7">
        <v>1174.8000000000002</v>
      </c>
      <c r="AB7">
        <v>91053.2</v>
      </c>
      <c r="AC7">
        <v>1.3656302030022009</v>
      </c>
      <c r="AK7">
        <v>91053.2</v>
      </c>
      <c r="AL7">
        <v>1.3656302030022009</v>
      </c>
    </row>
    <row r="8" spans="1:38" x14ac:dyDescent="0.25">
      <c r="B8">
        <v>31176</v>
      </c>
      <c r="C8">
        <v>8357</v>
      </c>
      <c r="D8">
        <v>49113</v>
      </c>
      <c r="E8">
        <v>96296</v>
      </c>
      <c r="F8">
        <v>107868</v>
      </c>
      <c r="H8">
        <v>77357</v>
      </c>
      <c r="J8">
        <f t="shared" si="0"/>
        <v>58562</v>
      </c>
      <c r="K8">
        <f t="shared" si="1"/>
        <v>1.3209419077217308</v>
      </c>
      <c r="L8">
        <f t="shared" si="2"/>
        <v>107868</v>
      </c>
      <c r="M8">
        <f t="shared" si="3"/>
        <v>8357</v>
      </c>
      <c r="N8">
        <f t="shared" si="4"/>
        <v>58562</v>
      </c>
      <c r="O8">
        <f t="shared" si="5"/>
        <v>99511</v>
      </c>
      <c r="Q8">
        <v>-1486</v>
      </c>
      <c r="R8">
        <v>-307</v>
      </c>
      <c r="T8">
        <v>5327.5999999999985</v>
      </c>
      <c r="U8">
        <v>-397.59999999999854</v>
      </c>
      <c r="W8">
        <v>5327.5999999999995</v>
      </c>
      <c r="X8">
        <v>460.4</v>
      </c>
      <c r="Z8">
        <v>58562</v>
      </c>
      <c r="AA8">
        <v>1.3209419077217308</v>
      </c>
      <c r="AK8">
        <v>58562</v>
      </c>
      <c r="AL8">
        <v>1.3209419077217308</v>
      </c>
    </row>
    <row r="9" spans="1:38" x14ac:dyDescent="0.25">
      <c r="B9">
        <v>62746</v>
      </c>
      <c r="C9">
        <v>74955</v>
      </c>
      <c r="D9">
        <v>29138</v>
      </c>
      <c r="E9">
        <v>92407</v>
      </c>
      <c r="F9">
        <v>119624</v>
      </c>
      <c r="H9">
        <v>98797</v>
      </c>
      <c r="J9">
        <f t="shared" si="0"/>
        <v>75774</v>
      </c>
      <c r="K9">
        <f t="shared" si="1"/>
        <v>1.3038377279805737</v>
      </c>
      <c r="L9">
        <f t="shared" si="2"/>
        <v>119624</v>
      </c>
      <c r="M9">
        <f t="shared" si="3"/>
        <v>29138</v>
      </c>
      <c r="N9">
        <f t="shared" si="4"/>
        <v>75774</v>
      </c>
      <c r="O9">
        <f t="shared" si="5"/>
        <v>90486</v>
      </c>
      <c r="Q9">
        <v>13927</v>
      </c>
      <c r="R9">
        <v>8</v>
      </c>
      <c r="T9">
        <v>-1002.6000000000058</v>
      </c>
      <c r="U9">
        <v>-128.60000000000582</v>
      </c>
      <c r="W9">
        <v>1927.3999999999999</v>
      </c>
      <c r="X9">
        <v>296.59999999999997</v>
      </c>
      <c r="AB9">
        <v>75774</v>
      </c>
      <c r="AC9">
        <v>1.3038377279805737</v>
      </c>
      <c r="AK9">
        <v>75774</v>
      </c>
      <c r="AL9">
        <v>1.3038377279805737</v>
      </c>
    </row>
    <row r="10" spans="1:38" x14ac:dyDescent="0.25">
      <c r="B10">
        <v>23597</v>
      </c>
      <c r="C10">
        <v>49907</v>
      </c>
      <c r="D10">
        <v>73480</v>
      </c>
      <c r="E10">
        <v>98162</v>
      </c>
      <c r="F10">
        <v>13587</v>
      </c>
      <c r="H10">
        <v>68937</v>
      </c>
      <c r="J10">
        <f t="shared" si="0"/>
        <v>51746.6</v>
      </c>
      <c r="K10">
        <f t="shared" si="1"/>
        <v>1.3322034684404387</v>
      </c>
      <c r="L10">
        <f t="shared" si="2"/>
        <v>98162</v>
      </c>
      <c r="M10">
        <f t="shared" si="3"/>
        <v>13587</v>
      </c>
      <c r="N10">
        <f t="shared" si="4"/>
        <v>51746.6</v>
      </c>
      <c r="O10">
        <f t="shared" si="5"/>
        <v>84575</v>
      </c>
      <c r="Q10">
        <v>1779</v>
      </c>
      <c r="R10">
        <v>614</v>
      </c>
      <c r="T10">
        <v>-3800.2000000000044</v>
      </c>
      <c r="U10">
        <v>-592.80000000000291</v>
      </c>
      <c r="W10">
        <v>9087.4</v>
      </c>
      <c r="X10">
        <v>613.20000000000005</v>
      </c>
      <c r="Z10">
        <v>51746.6</v>
      </c>
      <c r="AA10">
        <v>1.3322034684404387</v>
      </c>
      <c r="AI10">
        <v>51746.6</v>
      </c>
      <c r="AJ10">
        <v>1.3322034684404387</v>
      </c>
    </row>
    <row r="11" spans="1:38" x14ac:dyDescent="0.25">
      <c r="B11">
        <v>8472</v>
      </c>
      <c r="C11">
        <v>24381</v>
      </c>
      <c r="D11">
        <v>102715</v>
      </c>
      <c r="E11">
        <v>38740</v>
      </c>
      <c r="F11">
        <v>13379</v>
      </c>
      <c r="H11">
        <v>80298</v>
      </c>
      <c r="J11">
        <f t="shared" si="0"/>
        <v>37537.4</v>
      </c>
      <c r="K11">
        <f t="shared" si="1"/>
        <v>2.139146557832988</v>
      </c>
      <c r="L11">
        <f t="shared" si="2"/>
        <v>102715</v>
      </c>
      <c r="M11">
        <f t="shared" si="3"/>
        <v>8472</v>
      </c>
      <c r="N11">
        <f t="shared" si="4"/>
        <v>37537.4</v>
      </c>
      <c r="O11">
        <f t="shared" si="5"/>
        <v>94243</v>
      </c>
      <c r="Q11">
        <v>4899</v>
      </c>
      <c r="R11">
        <v>859</v>
      </c>
      <c r="T11">
        <v>7476.2000000000007</v>
      </c>
      <c r="U11">
        <v>-231.40000000000146</v>
      </c>
      <c r="W11">
        <v>9993.4</v>
      </c>
      <c r="X11">
        <v>242.6</v>
      </c>
      <c r="AD11">
        <v>37537.4</v>
      </c>
      <c r="AE11">
        <v>2.139146557832988</v>
      </c>
      <c r="AK11">
        <v>37537.4</v>
      </c>
      <c r="AL11">
        <v>2.139146557832988</v>
      </c>
    </row>
    <row r="12" spans="1:38" x14ac:dyDescent="0.25">
      <c r="B12">
        <v>2601</v>
      </c>
      <c r="C12">
        <v>13670</v>
      </c>
      <c r="D12">
        <v>91192</v>
      </c>
      <c r="E12">
        <v>97362</v>
      </c>
      <c r="F12">
        <v>96655</v>
      </c>
      <c r="H12">
        <v>92354</v>
      </c>
      <c r="J12">
        <f t="shared" si="0"/>
        <v>60296</v>
      </c>
      <c r="K12">
        <f t="shared" si="1"/>
        <v>1.531677059838132</v>
      </c>
      <c r="L12">
        <f t="shared" si="2"/>
        <v>97362</v>
      </c>
      <c r="M12">
        <f t="shared" si="3"/>
        <v>2601</v>
      </c>
      <c r="N12">
        <f t="shared" si="4"/>
        <v>60296</v>
      </c>
      <c r="O12">
        <f t="shared" si="5"/>
        <v>94761</v>
      </c>
      <c r="Q12">
        <v>5270</v>
      </c>
      <c r="R12">
        <v>488</v>
      </c>
      <c r="T12">
        <v>2289.1999999999971</v>
      </c>
      <c r="U12">
        <v>-190.80000000000291</v>
      </c>
      <c r="W12">
        <v>6808.4</v>
      </c>
      <c r="X12">
        <v>325.2</v>
      </c>
      <c r="AD12">
        <v>60296</v>
      </c>
      <c r="AE12">
        <v>1.531677059838132</v>
      </c>
      <c r="AK12">
        <v>60296</v>
      </c>
      <c r="AL12">
        <v>1.531677059838132</v>
      </c>
    </row>
    <row r="13" spans="1:38" x14ac:dyDescent="0.25">
      <c r="B13">
        <v>77224</v>
      </c>
      <c r="C13">
        <v>40226</v>
      </c>
      <c r="D13">
        <v>96728</v>
      </c>
      <c r="E13">
        <v>83758</v>
      </c>
      <c r="F13">
        <v>73143</v>
      </c>
      <c r="H13">
        <v>129540</v>
      </c>
      <c r="J13">
        <f t="shared" si="0"/>
        <v>74215.8</v>
      </c>
      <c r="K13">
        <f t="shared" si="1"/>
        <v>1.7454504296928686</v>
      </c>
      <c r="L13">
        <f t="shared" si="2"/>
        <v>96728</v>
      </c>
      <c r="M13">
        <f t="shared" si="3"/>
        <v>40226</v>
      </c>
      <c r="N13">
        <f t="shared" si="4"/>
        <v>74215.8</v>
      </c>
      <c r="O13">
        <f t="shared" si="5"/>
        <v>56502</v>
      </c>
      <c r="Q13">
        <v>-717</v>
      </c>
      <c r="R13">
        <v>-22</v>
      </c>
      <c r="T13">
        <v>-912.59999999999127</v>
      </c>
      <c r="U13">
        <v>-225.39999999999418</v>
      </c>
      <c r="W13">
        <v>7899</v>
      </c>
      <c r="X13">
        <v>241.4</v>
      </c>
      <c r="AF13">
        <v>74215.8</v>
      </c>
      <c r="AG13">
        <v>1.7454504296928686</v>
      </c>
      <c r="AK13">
        <v>74215.8</v>
      </c>
      <c r="AL13">
        <v>1.7454504296928686</v>
      </c>
    </row>
    <row r="14" spans="1:38" x14ac:dyDescent="0.25">
      <c r="B14">
        <v>8024</v>
      </c>
      <c r="C14">
        <v>20110</v>
      </c>
      <c r="D14">
        <v>95920</v>
      </c>
      <c r="E14">
        <v>18455</v>
      </c>
      <c r="F14">
        <v>50214</v>
      </c>
      <c r="H14">
        <v>69062</v>
      </c>
      <c r="J14">
        <f t="shared" si="0"/>
        <v>38544.6</v>
      </c>
      <c r="K14">
        <f t="shared" si="1"/>
        <v>1.79174255278301</v>
      </c>
      <c r="L14">
        <f t="shared" si="2"/>
        <v>95920</v>
      </c>
      <c r="M14">
        <f t="shared" si="3"/>
        <v>8024</v>
      </c>
      <c r="N14">
        <f t="shared" si="4"/>
        <v>38544.6</v>
      </c>
      <c r="O14">
        <f t="shared" si="5"/>
        <v>87896</v>
      </c>
      <c r="Q14">
        <v>-925</v>
      </c>
      <c r="R14">
        <v>33</v>
      </c>
      <c r="T14">
        <v>-4111.8000000000029</v>
      </c>
      <c r="U14">
        <v>644.19999999999709</v>
      </c>
      <c r="W14">
        <v>6140.6</v>
      </c>
      <c r="X14">
        <v>644.20000000000005</v>
      </c>
      <c r="AD14">
        <v>38544.6</v>
      </c>
      <c r="AE14">
        <v>1.79174255278301</v>
      </c>
      <c r="AK14">
        <v>38544.6</v>
      </c>
      <c r="AL14">
        <v>1.79174255278301</v>
      </c>
    </row>
    <row r="15" spans="1:38" x14ac:dyDescent="0.25">
      <c r="B15">
        <v>31992</v>
      </c>
      <c r="C15">
        <v>60247</v>
      </c>
      <c r="D15">
        <v>116658</v>
      </c>
      <c r="E15">
        <v>93286</v>
      </c>
      <c r="F15">
        <v>42306</v>
      </c>
      <c r="H15">
        <v>106825</v>
      </c>
      <c r="J15">
        <f t="shared" si="0"/>
        <v>68897.8</v>
      </c>
      <c r="K15">
        <f t="shared" si="1"/>
        <v>1.5504849211440712</v>
      </c>
      <c r="L15">
        <f t="shared" si="2"/>
        <v>116658</v>
      </c>
      <c r="M15">
        <f t="shared" si="3"/>
        <v>31992</v>
      </c>
      <c r="N15">
        <f t="shared" si="4"/>
        <v>68897.8</v>
      </c>
      <c r="O15">
        <f t="shared" si="5"/>
        <v>84666</v>
      </c>
      <c r="Q15">
        <v>-13223</v>
      </c>
      <c r="R15">
        <v>-397</v>
      </c>
      <c r="T15">
        <v>2625.4000000000087</v>
      </c>
      <c r="U15">
        <v>-291.59999999999127</v>
      </c>
      <c r="W15">
        <v>6174.6</v>
      </c>
      <c r="X15">
        <v>1144.4000000000001</v>
      </c>
      <c r="AF15">
        <v>68897.8</v>
      </c>
      <c r="AG15">
        <v>1.5504849211440712</v>
      </c>
      <c r="AK15">
        <v>68897.8</v>
      </c>
      <c r="AL15">
        <v>1.5504849211440712</v>
      </c>
    </row>
    <row r="16" spans="1:38" x14ac:dyDescent="0.25">
      <c r="B16">
        <v>5118</v>
      </c>
      <c r="C16">
        <v>50104</v>
      </c>
      <c r="D16">
        <v>82307</v>
      </c>
      <c r="E16">
        <v>10352</v>
      </c>
      <c r="F16">
        <v>58196</v>
      </c>
      <c r="H16">
        <v>103645</v>
      </c>
      <c r="J16">
        <f t="shared" si="0"/>
        <v>41215.4</v>
      </c>
      <c r="K16">
        <f t="shared" si="1"/>
        <v>2.5147153733798531</v>
      </c>
      <c r="L16">
        <f t="shared" si="2"/>
        <v>82307</v>
      </c>
      <c r="M16">
        <f t="shared" si="3"/>
        <v>5118</v>
      </c>
      <c r="N16">
        <f t="shared" si="4"/>
        <v>41215.4</v>
      </c>
      <c r="O16">
        <f t="shared" si="5"/>
        <v>77189</v>
      </c>
      <c r="Q16">
        <v>8443</v>
      </c>
      <c r="R16">
        <v>-340</v>
      </c>
      <c r="T16">
        <v>3725</v>
      </c>
      <c r="U16">
        <v>-207.19999999999709</v>
      </c>
      <c r="W16">
        <v>3725</v>
      </c>
      <c r="X16">
        <v>312.39999999999998</v>
      </c>
      <c r="AD16">
        <v>41215.4</v>
      </c>
      <c r="AE16">
        <v>2.5147153733798531</v>
      </c>
      <c r="AK16">
        <v>41215.4</v>
      </c>
      <c r="AL16">
        <v>2.5147153733798531</v>
      </c>
    </row>
    <row r="17" spans="2:38" x14ac:dyDescent="0.25">
      <c r="B17">
        <v>13574</v>
      </c>
      <c r="C17">
        <v>4525</v>
      </c>
      <c r="D17">
        <v>76982</v>
      </c>
      <c r="E17">
        <v>29450</v>
      </c>
      <c r="F17">
        <v>81536</v>
      </c>
      <c r="H17">
        <v>92902</v>
      </c>
      <c r="J17">
        <f t="shared" si="0"/>
        <v>41213.4</v>
      </c>
      <c r="K17">
        <f t="shared" si="1"/>
        <v>2.2541697603206723</v>
      </c>
      <c r="L17">
        <f t="shared" si="2"/>
        <v>81536</v>
      </c>
      <c r="M17">
        <f t="shared" si="3"/>
        <v>4525</v>
      </c>
      <c r="N17">
        <f t="shared" si="4"/>
        <v>41213.4</v>
      </c>
      <c r="O17">
        <f t="shared" si="5"/>
        <v>77011</v>
      </c>
      <c r="Q17">
        <v>37</v>
      </c>
      <c r="R17">
        <v>-431</v>
      </c>
      <c r="T17">
        <v>-2254.7999999999956</v>
      </c>
      <c r="U17">
        <v>48</v>
      </c>
      <c r="W17">
        <v>5003.6000000000004</v>
      </c>
      <c r="X17">
        <v>517.20000000000005</v>
      </c>
      <c r="AD17">
        <v>41213.4</v>
      </c>
      <c r="AE17">
        <v>2.2541697603206723</v>
      </c>
      <c r="AK17">
        <v>41213.4</v>
      </c>
      <c r="AL17">
        <v>2.2541697603206723</v>
      </c>
    </row>
    <row r="18" spans="2:38" x14ac:dyDescent="0.25">
      <c r="B18">
        <v>113147</v>
      </c>
      <c r="C18">
        <v>24421</v>
      </c>
      <c r="D18">
        <v>46779</v>
      </c>
      <c r="E18">
        <v>13263</v>
      </c>
      <c r="F18">
        <v>92290</v>
      </c>
      <c r="H18">
        <v>110278</v>
      </c>
      <c r="J18">
        <f t="shared" si="0"/>
        <v>57980</v>
      </c>
      <c r="K18">
        <f t="shared" si="1"/>
        <v>1.9020006898930666</v>
      </c>
      <c r="L18">
        <f t="shared" si="2"/>
        <v>113147</v>
      </c>
      <c r="M18">
        <f t="shared" si="3"/>
        <v>13263</v>
      </c>
      <c r="N18">
        <f t="shared" si="4"/>
        <v>57980</v>
      </c>
      <c r="O18">
        <f t="shared" si="5"/>
        <v>99884</v>
      </c>
      <c r="Q18">
        <v>6712</v>
      </c>
      <c r="R18">
        <v>-538</v>
      </c>
      <c r="T18">
        <v>-371.19999999999709</v>
      </c>
      <c r="U18">
        <v>-175.80000000000291</v>
      </c>
      <c r="W18">
        <v>5449.6</v>
      </c>
      <c r="X18">
        <v>206.6</v>
      </c>
      <c r="AD18">
        <v>57980</v>
      </c>
      <c r="AE18">
        <v>1.9020006898930666</v>
      </c>
      <c r="AK18">
        <v>57980</v>
      </c>
      <c r="AL18">
        <v>1.9020006898930666</v>
      </c>
    </row>
    <row r="19" spans="2:38" x14ac:dyDescent="0.25">
      <c r="B19">
        <v>73173</v>
      </c>
      <c r="C19">
        <v>12676</v>
      </c>
      <c r="D19">
        <v>93449</v>
      </c>
      <c r="E19">
        <v>104701</v>
      </c>
      <c r="F19">
        <v>84464</v>
      </c>
      <c r="H19">
        <v>116037</v>
      </c>
      <c r="J19">
        <f t="shared" si="0"/>
        <v>73692.600000000006</v>
      </c>
      <c r="K19">
        <f t="shared" si="1"/>
        <v>1.5746085767091946</v>
      </c>
      <c r="L19">
        <f t="shared" si="2"/>
        <v>104701</v>
      </c>
      <c r="M19">
        <f t="shared" si="3"/>
        <v>12676</v>
      </c>
      <c r="N19">
        <f t="shared" si="4"/>
        <v>73692.600000000006</v>
      </c>
      <c r="O19">
        <f t="shared" si="5"/>
        <v>92025</v>
      </c>
      <c r="Q19">
        <v>-3519</v>
      </c>
      <c r="R19">
        <v>-750</v>
      </c>
      <c r="T19">
        <v>-205.79999999998836</v>
      </c>
      <c r="U19">
        <v>-109.19999999999709</v>
      </c>
      <c r="W19">
        <v>7636.6</v>
      </c>
      <c r="X19">
        <v>675.2</v>
      </c>
      <c r="AF19">
        <v>73692.600000000006</v>
      </c>
      <c r="AG19">
        <v>1.5746085767091946</v>
      </c>
      <c r="AK19">
        <v>73692.600000000006</v>
      </c>
      <c r="AL19">
        <v>1.5746085767091946</v>
      </c>
    </row>
    <row r="20" spans="2:38" x14ac:dyDescent="0.25">
      <c r="B20">
        <v>5568</v>
      </c>
      <c r="C20">
        <v>5192</v>
      </c>
      <c r="D20">
        <v>116936</v>
      </c>
      <c r="E20">
        <v>103531</v>
      </c>
      <c r="F20">
        <v>100533</v>
      </c>
      <c r="H20">
        <v>98746</v>
      </c>
      <c r="J20">
        <f t="shared" si="0"/>
        <v>66352</v>
      </c>
      <c r="K20">
        <f t="shared" si="1"/>
        <v>1.4882143718350616</v>
      </c>
      <c r="L20">
        <f t="shared" si="2"/>
        <v>116936</v>
      </c>
      <c r="M20">
        <f t="shared" si="3"/>
        <v>5192</v>
      </c>
      <c r="N20">
        <f t="shared" si="4"/>
        <v>66352</v>
      </c>
      <c r="O20">
        <f t="shared" si="5"/>
        <v>111744</v>
      </c>
      <c r="Q20">
        <v>5143</v>
      </c>
      <c r="R20">
        <v>106</v>
      </c>
      <c r="T20">
        <v>2859.4000000000015</v>
      </c>
      <c r="U20">
        <v>-704.80000000000291</v>
      </c>
      <c r="W20">
        <v>5259.7999999999993</v>
      </c>
      <c r="X20">
        <v>707.2</v>
      </c>
      <c r="AB20">
        <v>66352</v>
      </c>
      <c r="AC20">
        <v>1.4882143718350616</v>
      </c>
      <c r="AK20">
        <v>66352</v>
      </c>
      <c r="AL20">
        <v>1.4882143718350616</v>
      </c>
    </row>
    <row r="21" spans="2:38" x14ac:dyDescent="0.25">
      <c r="B21">
        <v>34261</v>
      </c>
      <c r="C21">
        <v>102918</v>
      </c>
      <c r="D21">
        <v>30533</v>
      </c>
      <c r="E21">
        <v>93525</v>
      </c>
      <c r="F21">
        <v>30328</v>
      </c>
      <c r="H21">
        <v>75942</v>
      </c>
      <c r="J21">
        <f t="shared" si="0"/>
        <v>58313</v>
      </c>
      <c r="K21">
        <f t="shared" si="1"/>
        <v>1.3023168075729255</v>
      </c>
      <c r="L21">
        <f t="shared" si="2"/>
        <v>102918</v>
      </c>
      <c r="M21">
        <f t="shared" si="3"/>
        <v>30328</v>
      </c>
      <c r="N21">
        <f t="shared" si="4"/>
        <v>58313</v>
      </c>
      <c r="O21">
        <f t="shared" si="5"/>
        <v>72590</v>
      </c>
      <c r="Q21">
        <v>-933</v>
      </c>
      <c r="R21">
        <v>-1</v>
      </c>
      <c r="T21">
        <v>2372.5999999999985</v>
      </c>
      <c r="U21">
        <v>255.40000000000146</v>
      </c>
      <c r="W21">
        <v>9747</v>
      </c>
      <c r="X21">
        <v>525</v>
      </c>
      <c r="Z21">
        <v>58313</v>
      </c>
      <c r="AA21">
        <v>1.3023168075729255</v>
      </c>
      <c r="AI21">
        <v>58313</v>
      </c>
      <c r="AJ21">
        <v>1.3023168075729255</v>
      </c>
    </row>
    <row r="22" spans="2:38" x14ac:dyDescent="0.25">
      <c r="B22">
        <v>62959</v>
      </c>
      <c r="C22">
        <v>107735</v>
      </c>
      <c r="D22">
        <v>105621</v>
      </c>
      <c r="E22">
        <v>61900</v>
      </c>
      <c r="F22">
        <v>98480</v>
      </c>
      <c r="H22">
        <v>98934</v>
      </c>
      <c r="J22">
        <f t="shared" si="0"/>
        <v>87339</v>
      </c>
      <c r="K22">
        <f t="shared" si="1"/>
        <v>1.1327585614673856</v>
      </c>
      <c r="L22">
        <f t="shared" si="2"/>
        <v>107735</v>
      </c>
      <c r="M22">
        <f t="shared" si="3"/>
        <v>61900</v>
      </c>
      <c r="N22">
        <f t="shared" si="4"/>
        <v>87339</v>
      </c>
      <c r="O22">
        <f t="shared" si="5"/>
        <v>45835</v>
      </c>
      <c r="Q22">
        <v>-6969</v>
      </c>
      <c r="R22">
        <v>-21</v>
      </c>
      <c r="T22">
        <v>-3951.6000000000058</v>
      </c>
      <c r="U22">
        <v>-657</v>
      </c>
      <c r="W22">
        <v>6800.4</v>
      </c>
      <c r="X22">
        <v>1551.4</v>
      </c>
      <c r="AB22">
        <v>87339</v>
      </c>
      <c r="AC22">
        <v>1.1327585614673856</v>
      </c>
      <c r="AI22">
        <v>87339</v>
      </c>
      <c r="AJ22">
        <v>1.1327585614673856</v>
      </c>
    </row>
    <row r="23" spans="2:38" x14ac:dyDescent="0.25">
      <c r="B23">
        <v>54848</v>
      </c>
      <c r="C23">
        <v>106470</v>
      </c>
      <c r="D23">
        <v>60831</v>
      </c>
      <c r="E23">
        <v>62227</v>
      </c>
      <c r="F23">
        <v>99974</v>
      </c>
      <c r="H23">
        <v>104597</v>
      </c>
      <c r="J23">
        <f t="shared" si="0"/>
        <v>76870</v>
      </c>
      <c r="K23">
        <f t="shared" si="1"/>
        <v>1.3606998829192143</v>
      </c>
      <c r="L23">
        <f t="shared" si="2"/>
        <v>106470</v>
      </c>
      <c r="M23">
        <f t="shared" si="3"/>
        <v>54848</v>
      </c>
      <c r="N23">
        <f t="shared" si="4"/>
        <v>76870</v>
      </c>
      <c r="O23">
        <f t="shared" si="5"/>
        <v>51622</v>
      </c>
      <c r="Q23">
        <v>-3643</v>
      </c>
      <c r="R23">
        <v>20</v>
      </c>
      <c r="T23">
        <v>167.19999999999709</v>
      </c>
      <c r="U23">
        <v>-100.80000000000291</v>
      </c>
      <c r="W23">
        <v>7722.4000000000005</v>
      </c>
      <c r="X23">
        <v>938.8</v>
      </c>
      <c r="AB23">
        <v>76870</v>
      </c>
      <c r="AC23">
        <v>1.3606998829192143</v>
      </c>
      <c r="AK23">
        <v>76870</v>
      </c>
      <c r="AL23">
        <v>1.3606998829192143</v>
      </c>
    </row>
    <row r="24" spans="2:38" x14ac:dyDescent="0.25">
      <c r="B24">
        <v>99259</v>
      </c>
      <c r="C24">
        <v>43878</v>
      </c>
      <c r="D24">
        <v>22334</v>
      </c>
      <c r="E24">
        <v>68246</v>
      </c>
      <c r="F24">
        <v>99449</v>
      </c>
      <c r="H24">
        <v>94986</v>
      </c>
      <c r="J24">
        <f t="shared" si="0"/>
        <v>66633.2</v>
      </c>
      <c r="K24">
        <f t="shared" si="1"/>
        <v>1.4255056038131142</v>
      </c>
      <c r="L24">
        <f t="shared" si="2"/>
        <v>99449</v>
      </c>
      <c r="M24">
        <f t="shared" si="3"/>
        <v>22334</v>
      </c>
      <c r="N24">
        <f t="shared" si="4"/>
        <v>66633.2</v>
      </c>
      <c r="O24">
        <f t="shared" si="5"/>
        <v>77115</v>
      </c>
      <c r="Q24">
        <v>-3906</v>
      </c>
      <c r="R24">
        <v>-530</v>
      </c>
      <c r="T24">
        <v>4444.3999999999942</v>
      </c>
      <c r="U24">
        <v>702.80000000000291</v>
      </c>
      <c r="W24">
        <v>11776</v>
      </c>
      <c r="X24">
        <v>871.2</v>
      </c>
      <c r="AD24">
        <v>66633.2</v>
      </c>
      <c r="AE24">
        <v>1.4255056038131142</v>
      </c>
      <c r="AK24">
        <v>66633.2</v>
      </c>
      <c r="AL24">
        <v>1.4255056038131142</v>
      </c>
    </row>
    <row r="25" spans="2:38" x14ac:dyDescent="0.25">
      <c r="B25">
        <v>82004</v>
      </c>
      <c r="C25">
        <v>61684</v>
      </c>
      <c r="D25">
        <v>30707</v>
      </c>
      <c r="E25">
        <v>56121</v>
      </c>
      <c r="F25">
        <v>107102</v>
      </c>
      <c r="H25">
        <v>75045</v>
      </c>
      <c r="J25">
        <f t="shared" si="0"/>
        <v>67523.600000000006</v>
      </c>
      <c r="K25">
        <f t="shared" si="1"/>
        <v>1.1113892031822947</v>
      </c>
      <c r="L25">
        <f t="shared" si="2"/>
        <v>107102</v>
      </c>
      <c r="M25">
        <f t="shared" si="3"/>
        <v>30707</v>
      </c>
      <c r="N25">
        <f t="shared" si="4"/>
        <v>67523.600000000006</v>
      </c>
      <c r="O25">
        <f t="shared" si="5"/>
        <v>76395</v>
      </c>
      <c r="Q25">
        <v>4566</v>
      </c>
      <c r="R25">
        <v>157</v>
      </c>
      <c r="T25">
        <v>-28</v>
      </c>
      <c r="U25">
        <v>361.80000000000291</v>
      </c>
      <c r="W25">
        <v>4079.6000000000004</v>
      </c>
      <c r="X25">
        <v>1376.6000000000001</v>
      </c>
      <c r="AB25">
        <v>67523.600000000006</v>
      </c>
      <c r="AC25">
        <v>1.1113892031822947</v>
      </c>
      <c r="AI25">
        <v>67523.600000000006</v>
      </c>
      <c r="AJ25">
        <v>1.1113892031822947</v>
      </c>
    </row>
    <row r="26" spans="2:38" x14ac:dyDescent="0.25">
      <c r="B26">
        <v>33104</v>
      </c>
      <c r="C26">
        <v>74362</v>
      </c>
      <c r="D26">
        <v>6266</v>
      </c>
      <c r="E26">
        <v>111091</v>
      </c>
      <c r="F26">
        <v>71592</v>
      </c>
      <c r="H26">
        <v>116964</v>
      </c>
      <c r="J26">
        <f t="shared" si="0"/>
        <v>59283</v>
      </c>
      <c r="K26">
        <f t="shared" si="1"/>
        <v>1.9729770760589038</v>
      </c>
      <c r="L26">
        <f t="shared" si="2"/>
        <v>111091</v>
      </c>
      <c r="M26">
        <f t="shared" si="3"/>
        <v>6266</v>
      </c>
      <c r="N26">
        <f t="shared" si="4"/>
        <v>59283</v>
      </c>
      <c r="O26">
        <f t="shared" si="5"/>
        <v>104825</v>
      </c>
      <c r="Q26">
        <v>12291</v>
      </c>
      <c r="R26">
        <v>-197</v>
      </c>
      <c r="T26">
        <v>-5439.5999999999985</v>
      </c>
      <c r="U26">
        <v>266.59999999999854</v>
      </c>
      <c r="W26">
        <v>5439.6</v>
      </c>
      <c r="X26">
        <v>335.79999999999995</v>
      </c>
      <c r="AF26">
        <v>59283</v>
      </c>
      <c r="AG26">
        <v>1.9729770760589038</v>
      </c>
      <c r="AK26">
        <v>59283</v>
      </c>
      <c r="AL26">
        <v>1.9729770760589038</v>
      </c>
    </row>
    <row r="27" spans="2:38" x14ac:dyDescent="0.25">
      <c r="B27">
        <v>56237</v>
      </c>
      <c r="C27">
        <v>6907</v>
      </c>
      <c r="D27">
        <v>53941</v>
      </c>
      <c r="E27">
        <v>17137</v>
      </c>
      <c r="F27">
        <v>12942</v>
      </c>
      <c r="H27">
        <v>64097</v>
      </c>
      <c r="J27">
        <f t="shared" si="0"/>
        <v>29432.799999999999</v>
      </c>
      <c r="K27">
        <f t="shared" si="1"/>
        <v>2.1777404800086977</v>
      </c>
      <c r="L27">
        <f t="shared" si="2"/>
        <v>56237</v>
      </c>
      <c r="M27">
        <f t="shared" si="3"/>
        <v>6907</v>
      </c>
      <c r="N27">
        <f t="shared" si="4"/>
        <v>29432.799999999999</v>
      </c>
      <c r="O27">
        <f t="shared" si="5"/>
        <v>49330</v>
      </c>
      <c r="Q27">
        <v>875</v>
      </c>
      <c r="R27">
        <v>5</v>
      </c>
      <c r="T27">
        <v>1905.3999999999978</v>
      </c>
      <c r="U27">
        <v>-255.60000000000218</v>
      </c>
      <c r="W27">
        <v>3994.2</v>
      </c>
      <c r="X27">
        <v>696</v>
      </c>
      <c r="AD27">
        <v>29432.799999999999</v>
      </c>
      <c r="AE27">
        <v>2.1777404800086977</v>
      </c>
      <c r="AK27">
        <v>29432.799999999999</v>
      </c>
      <c r="AL27">
        <v>2.1777404800086977</v>
      </c>
    </row>
    <row r="28" spans="2:38" x14ac:dyDescent="0.25">
      <c r="B28">
        <v>25514</v>
      </c>
      <c r="C28">
        <v>26668</v>
      </c>
      <c r="D28">
        <v>109440</v>
      </c>
      <c r="E28">
        <v>90565</v>
      </c>
      <c r="F28">
        <v>97533</v>
      </c>
      <c r="H28">
        <v>112837</v>
      </c>
      <c r="J28">
        <f t="shared" si="0"/>
        <v>69944</v>
      </c>
      <c r="K28">
        <f t="shared" si="1"/>
        <v>1.6132477410499828</v>
      </c>
      <c r="L28">
        <f t="shared" si="2"/>
        <v>109440</v>
      </c>
      <c r="M28">
        <f t="shared" si="3"/>
        <v>25514</v>
      </c>
      <c r="N28">
        <f t="shared" si="4"/>
        <v>69944</v>
      </c>
      <c r="O28">
        <f t="shared" si="5"/>
        <v>83926</v>
      </c>
      <c r="Q28">
        <v>7918</v>
      </c>
      <c r="R28">
        <v>3</v>
      </c>
      <c r="T28">
        <v>-3093.3999999999942</v>
      </c>
      <c r="U28">
        <v>-489.60000000000582</v>
      </c>
      <c r="W28">
        <v>4948.6000000000004</v>
      </c>
      <c r="X28">
        <v>933.2</v>
      </c>
      <c r="AB28">
        <v>69944</v>
      </c>
      <c r="AC28">
        <v>1.6132477410499828</v>
      </c>
      <c r="AK28">
        <v>69944</v>
      </c>
      <c r="AL28">
        <v>1.6132477410499828</v>
      </c>
    </row>
    <row r="29" spans="2:38" x14ac:dyDescent="0.25">
      <c r="B29">
        <v>32031</v>
      </c>
      <c r="C29">
        <v>40249</v>
      </c>
      <c r="D29">
        <v>115931</v>
      </c>
      <c r="E29">
        <v>118701</v>
      </c>
      <c r="F29">
        <v>58088</v>
      </c>
      <c r="H29">
        <v>82929</v>
      </c>
      <c r="J29">
        <f t="shared" si="0"/>
        <v>73000</v>
      </c>
      <c r="K29">
        <f t="shared" si="1"/>
        <v>1.136013698630137</v>
      </c>
      <c r="L29">
        <f t="shared" si="2"/>
        <v>118701</v>
      </c>
      <c r="M29">
        <f t="shared" si="3"/>
        <v>32031</v>
      </c>
      <c r="N29">
        <f t="shared" si="4"/>
        <v>73000</v>
      </c>
      <c r="O29">
        <f t="shared" si="5"/>
        <v>86670</v>
      </c>
      <c r="Q29">
        <v>1380</v>
      </c>
      <c r="R29">
        <v>293</v>
      </c>
      <c r="T29">
        <v>3824.8000000000029</v>
      </c>
      <c r="U29">
        <v>-185</v>
      </c>
      <c r="W29">
        <v>3824.8</v>
      </c>
      <c r="X29">
        <v>372.19999999999993</v>
      </c>
      <c r="AB29">
        <v>73000</v>
      </c>
      <c r="AC29">
        <v>1.136013698630137</v>
      </c>
      <c r="AI29">
        <v>73000</v>
      </c>
      <c r="AJ29">
        <v>1.136013698630137</v>
      </c>
    </row>
    <row r="30" spans="2:38" x14ac:dyDescent="0.25">
      <c r="B30">
        <v>96333</v>
      </c>
      <c r="C30">
        <v>103494</v>
      </c>
      <c r="D30">
        <v>32152</v>
      </c>
      <c r="E30">
        <v>45738</v>
      </c>
      <c r="F30">
        <v>6760</v>
      </c>
      <c r="H30">
        <v>118427</v>
      </c>
      <c r="J30">
        <f t="shared" si="0"/>
        <v>56895.4</v>
      </c>
      <c r="K30">
        <f t="shared" si="1"/>
        <v>2.0814863767545355</v>
      </c>
      <c r="L30">
        <f t="shared" si="2"/>
        <v>103494</v>
      </c>
      <c r="M30">
        <f t="shared" si="3"/>
        <v>6760</v>
      </c>
      <c r="N30">
        <f t="shared" si="4"/>
        <v>56895.4</v>
      </c>
      <c r="O30">
        <f t="shared" si="5"/>
        <v>96734</v>
      </c>
      <c r="Q30">
        <v>-5065</v>
      </c>
      <c r="R30">
        <v>-120</v>
      </c>
      <c r="T30">
        <v>-8884.9999999999927</v>
      </c>
      <c r="U30">
        <v>-760.79999999999563</v>
      </c>
      <c r="W30">
        <v>8885</v>
      </c>
      <c r="X30">
        <v>1164.4000000000001</v>
      </c>
      <c r="AF30">
        <v>56895.4</v>
      </c>
      <c r="AG30">
        <v>2.0814863767545355</v>
      </c>
      <c r="AK30">
        <v>56895.4</v>
      </c>
      <c r="AL30">
        <v>2.0814863767545355</v>
      </c>
    </row>
    <row r="31" spans="2:38" x14ac:dyDescent="0.25">
      <c r="B31">
        <v>79861</v>
      </c>
      <c r="C31">
        <v>13830</v>
      </c>
      <c r="D31">
        <v>18529</v>
      </c>
      <c r="E31">
        <v>52462</v>
      </c>
      <c r="F31">
        <v>16371</v>
      </c>
      <c r="H31">
        <v>60868</v>
      </c>
      <c r="J31">
        <f t="shared" si="0"/>
        <v>36210.6</v>
      </c>
      <c r="K31">
        <f t="shared" si="1"/>
        <v>1.6809442538925068</v>
      </c>
      <c r="L31">
        <f t="shared" si="2"/>
        <v>79861</v>
      </c>
      <c r="M31">
        <f t="shared" si="3"/>
        <v>13830</v>
      </c>
      <c r="N31">
        <f t="shared" si="4"/>
        <v>36210.6</v>
      </c>
      <c r="O31">
        <f t="shared" si="5"/>
        <v>66031</v>
      </c>
      <c r="Q31">
        <v>-9488</v>
      </c>
      <c r="R31">
        <v>0</v>
      </c>
      <c r="T31">
        <v>4402.7999999999993</v>
      </c>
      <c r="U31">
        <v>256.59999999999854</v>
      </c>
      <c r="W31">
        <v>6004.7999999999993</v>
      </c>
      <c r="X31">
        <v>826.6</v>
      </c>
      <c r="AD31">
        <v>36210.6</v>
      </c>
      <c r="AE31">
        <v>1.6809442538925068</v>
      </c>
      <c r="AK31">
        <v>36210.6</v>
      </c>
      <c r="AL31">
        <v>1.6809442538925068</v>
      </c>
    </row>
    <row r="32" spans="2:38" x14ac:dyDescent="0.25">
      <c r="B32">
        <v>113873</v>
      </c>
      <c r="C32">
        <v>62948</v>
      </c>
      <c r="D32">
        <v>2583</v>
      </c>
      <c r="E32">
        <v>119576</v>
      </c>
      <c r="F32">
        <v>10917</v>
      </c>
      <c r="H32">
        <v>115560</v>
      </c>
      <c r="J32">
        <f t="shared" si="0"/>
        <v>61979.4</v>
      </c>
      <c r="K32">
        <f t="shared" si="1"/>
        <v>1.8644904597333953</v>
      </c>
      <c r="L32">
        <f t="shared" si="2"/>
        <v>119576</v>
      </c>
      <c r="M32">
        <f t="shared" si="3"/>
        <v>2583</v>
      </c>
      <c r="N32">
        <f t="shared" si="4"/>
        <v>61979.4</v>
      </c>
      <c r="O32">
        <f t="shared" si="5"/>
        <v>116993</v>
      </c>
      <c r="Q32">
        <v>-552</v>
      </c>
      <c r="R32">
        <v>88</v>
      </c>
      <c r="T32">
        <v>2373.5999999999985</v>
      </c>
      <c r="U32">
        <v>555.80000000000291</v>
      </c>
      <c r="W32">
        <v>3773.2000000000003</v>
      </c>
      <c r="X32">
        <v>560.6</v>
      </c>
      <c r="AD32">
        <v>61979.4</v>
      </c>
      <c r="AE32">
        <v>1.8644904597333953</v>
      </c>
      <c r="AK32">
        <v>61979.4</v>
      </c>
      <c r="AL32">
        <v>1.8644904597333953</v>
      </c>
    </row>
    <row r="33" spans="2:38" x14ac:dyDescent="0.25">
      <c r="B33">
        <v>111987</v>
      </c>
      <c r="C33">
        <v>116158</v>
      </c>
      <c r="D33">
        <v>14095</v>
      </c>
      <c r="E33">
        <v>58988</v>
      </c>
      <c r="F33">
        <v>11685</v>
      </c>
      <c r="H33">
        <v>91967</v>
      </c>
      <c r="J33">
        <f t="shared" si="0"/>
        <v>62582.6</v>
      </c>
      <c r="K33">
        <f t="shared" si="1"/>
        <v>1.4695298693247005</v>
      </c>
      <c r="L33">
        <f t="shared" si="2"/>
        <v>116158</v>
      </c>
      <c r="M33">
        <f t="shared" si="3"/>
        <v>11685</v>
      </c>
      <c r="N33">
        <f t="shared" si="4"/>
        <v>62582.6</v>
      </c>
      <c r="O33">
        <f t="shared" si="5"/>
        <v>104473</v>
      </c>
      <c r="Q33">
        <v>1931</v>
      </c>
      <c r="R33">
        <v>-55</v>
      </c>
      <c r="T33">
        <v>8364.1999999999971</v>
      </c>
      <c r="U33">
        <v>328</v>
      </c>
      <c r="W33">
        <v>9565.7999999999993</v>
      </c>
      <c r="X33">
        <v>630.79999999999995</v>
      </c>
      <c r="AD33">
        <v>62582.6</v>
      </c>
      <c r="AE33">
        <v>1.4695298693247005</v>
      </c>
      <c r="AK33">
        <v>62582.6</v>
      </c>
      <c r="AL33">
        <v>1.4695298693247005</v>
      </c>
    </row>
    <row r="34" spans="2:38" x14ac:dyDescent="0.25">
      <c r="B34">
        <v>113556</v>
      </c>
      <c r="C34">
        <v>103409</v>
      </c>
      <c r="D34">
        <v>7552</v>
      </c>
      <c r="E34">
        <v>52727</v>
      </c>
      <c r="F34">
        <v>22717</v>
      </c>
      <c r="H34">
        <v>96895</v>
      </c>
      <c r="J34">
        <f t="shared" ref="J34:J65" si="6">AVERAGE(B34:F34)</f>
        <v>59992.2</v>
      </c>
      <c r="K34">
        <f t="shared" ref="K34:K65" si="7">H34/J34</f>
        <v>1.6151266331289735</v>
      </c>
      <c r="L34">
        <f t="shared" ref="L34:L65" si="8">MAX(B34:F34)</f>
        <v>113556</v>
      </c>
      <c r="M34">
        <f t="shared" ref="M34:M65" si="9">MIN(B34:F34)</f>
        <v>7552</v>
      </c>
      <c r="N34">
        <f t="shared" ref="N34:N65" si="10">AVERAGE(B34:F34)</f>
        <v>59992.2</v>
      </c>
      <c r="O34">
        <f t="shared" ref="O34:O65" si="11">L34-M34</f>
        <v>106004</v>
      </c>
      <c r="Q34">
        <v>-5195</v>
      </c>
      <c r="R34">
        <v>-1370</v>
      </c>
      <c r="T34">
        <v>976.79999999999563</v>
      </c>
      <c r="U34">
        <v>-249</v>
      </c>
      <c r="W34">
        <v>4121.2</v>
      </c>
      <c r="X34">
        <v>1124.6000000000001</v>
      </c>
      <c r="AD34">
        <v>59992.2</v>
      </c>
      <c r="AE34">
        <v>1.6151266331289735</v>
      </c>
      <c r="AK34">
        <v>59992.2</v>
      </c>
      <c r="AL34">
        <v>1.6151266331289735</v>
      </c>
    </row>
    <row r="35" spans="2:38" x14ac:dyDescent="0.25">
      <c r="B35">
        <v>25778</v>
      </c>
      <c r="C35">
        <v>54703</v>
      </c>
      <c r="D35">
        <v>12365</v>
      </c>
      <c r="E35">
        <v>33373</v>
      </c>
      <c r="F35">
        <v>82744</v>
      </c>
      <c r="H35">
        <v>61068</v>
      </c>
      <c r="J35">
        <f t="shared" si="6"/>
        <v>41792.6</v>
      </c>
      <c r="K35">
        <f t="shared" si="7"/>
        <v>1.4612156219043564</v>
      </c>
      <c r="L35">
        <f t="shared" si="8"/>
        <v>82744</v>
      </c>
      <c r="M35">
        <f t="shared" si="9"/>
        <v>12365</v>
      </c>
      <c r="N35">
        <f t="shared" si="10"/>
        <v>41792.6</v>
      </c>
      <c r="O35">
        <f t="shared" si="11"/>
        <v>70379</v>
      </c>
      <c r="Q35">
        <v>2520</v>
      </c>
      <c r="R35">
        <v>1446</v>
      </c>
      <c r="T35">
        <v>-1109.8000000000029</v>
      </c>
      <c r="U35">
        <v>44</v>
      </c>
      <c r="W35">
        <v>4890.5999999999995</v>
      </c>
      <c r="X35">
        <v>778</v>
      </c>
      <c r="Z35">
        <v>41792.6</v>
      </c>
      <c r="AA35">
        <v>1.4612156219043564</v>
      </c>
      <c r="AK35">
        <v>41792.6</v>
      </c>
      <c r="AL35">
        <v>1.4612156219043564</v>
      </c>
    </row>
    <row r="36" spans="2:38" x14ac:dyDescent="0.25">
      <c r="B36">
        <v>24219</v>
      </c>
      <c r="C36">
        <v>2961</v>
      </c>
      <c r="D36">
        <v>106290</v>
      </c>
      <c r="E36">
        <v>51889</v>
      </c>
      <c r="F36">
        <v>42201</v>
      </c>
      <c r="H36">
        <v>103674</v>
      </c>
      <c r="J36">
        <f t="shared" si="6"/>
        <v>45512</v>
      </c>
      <c r="K36">
        <f t="shared" si="7"/>
        <v>2.2779486728774829</v>
      </c>
      <c r="L36">
        <f t="shared" si="8"/>
        <v>106290</v>
      </c>
      <c r="M36">
        <f t="shared" si="9"/>
        <v>2961</v>
      </c>
      <c r="N36">
        <f t="shared" si="10"/>
        <v>45512</v>
      </c>
      <c r="O36">
        <f t="shared" si="11"/>
        <v>103329</v>
      </c>
      <c r="Q36">
        <v>2322</v>
      </c>
      <c r="R36">
        <v>-5</v>
      </c>
      <c r="T36">
        <v>4995.8000000000029</v>
      </c>
      <c r="U36">
        <v>572.80000000000291</v>
      </c>
      <c r="W36">
        <v>5882.6</v>
      </c>
      <c r="X36">
        <v>575.20000000000005</v>
      </c>
      <c r="AD36">
        <v>45512</v>
      </c>
      <c r="AE36">
        <v>2.2779486728774829</v>
      </c>
      <c r="AK36">
        <v>45512</v>
      </c>
      <c r="AL36">
        <v>2.2779486728774829</v>
      </c>
    </row>
    <row r="37" spans="2:38" x14ac:dyDescent="0.25">
      <c r="B37">
        <v>66992</v>
      </c>
      <c r="C37">
        <v>113077</v>
      </c>
      <c r="D37">
        <v>55577</v>
      </c>
      <c r="E37">
        <v>54659</v>
      </c>
      <c r="F37">
        <v>38031</v>
      </c>
      <c r="H37">
        <v>92914</v>
      </c>
      <c r="J37">
        <f t="shared" si="6"/>
        <v>65667.199999999997</v>
      </c>
      <c r="K37">
        <f t="shared" si="7"/>
        <v>1.4149225183957896</v>
      </c>
      <c r="L37">
        <f t="shared" si="8"/>
        <v>113077</v>
      </c>
      <c r="M37">
        <f t="shared" si="9"/>
        <v>38031</v>
      </c>
      <c r="N37">
        <f t="shared" si="10"/>
        <v>65667.199999999997</v>
      </c>
      <c r="O37">
        <f t="shared" si="11"/>
        <v>75046</v>
      </c>
      <c r="Q37">
        <v>-320</v>
      </c>
      <c r="R37">
        <v>-473</v>
      </c>
      <c r="T37">
        <v>-654.40000000000873</v>
      </c>
      <c r="U37">
        <v>447.59999999999854</v>
      </c>
      <c r="W37">
        <v>5304.8</v>
      </c>
      <c r="X37">
        <v>853.19999999999993</v>
      </c>
      <c r="AB37">
        <v>65667.199999999997</v>
      </c>
      <c r="AC37">
        <v>1.4149225183957896</v>
      </c>
      <c r="AK37">
        <v>65667.199999999997</v>
      </c>
      <c r="AL37">
        <v>1.4149225183957896</v>
      </c>
    </row>
    <row r="38" spans="2:38" x14ac:dyDescent="0.25">
      <c r="B38">
        <v>8374</v>
      </c>
      <c r="C38">
        <v>120529</v>
      </c>
      <c r="D38">
        <v>47653</v>
      </c>
      <c r="E38">
        <v>44640</v>
      </c>
      <c r="F38">
        <v>111330</v>
      </c>
      <c r="H38">
        <v>97262</v>
      </c>
      <c r="J38">
        <f t="shared" si="6"/>
        <v>66505.2</v>
      </c>
      <c r="K38">
        <f t="shared" si="7"/>
        <v>1.46247210744423</v>
      </c>
      <c r="L38">
        <f t="shared" si="8"/>
        <v>120529</v>
      </c>
      <c r="M38">
        <f t="shared" si="9"/>
        <v>8374</v>
      </c>
      <c r="N38">
        <f t="shared" si="10"/>
        <v>66505.2</v>
      </c>
      <c r="O38">
        <f t="shared" si="11"/>
        <v>112155</v>
      </c>
      <c r="Q38">
        <v>7718</v>
      </c>
      <c r="R38">
        <v>-55</v>
      </c>
      <c r="T38">
        <v>3037.1999999999971</v>
      </c>
      <c r="U38">
        <v>248.39999999999418</v>
      </c>
      <c r="W38">
        <v>6222.4</v>
      </c>
      <c r="X38">
        <v>372.79999999999995</v>
      </c>
      <c r="AB38">
        <v>66505.2</v>
      </c>
      <c r="AC38">
        <v>1.46247210744423</v>
      </c>
      <c r="AK38">
        <v>66505.2</v>
      </c>
      <c r="AL38">
        <v>1.46247210744423</v>
      </c>
    </row>
    <row r="39" spans="2:38" x14ac:dyDescent="0.25">
      <c r="B39">
        <v>117944</v>
      </c>
      <c r="C39">
        <v>37495</v>
      </c>
      <c r="D39">
        <v>102556</v>
      </c>
      <c r="E39">
        <v>54578</v>
      </c>
      <c r="F39">
        <v>78429</v>
      </c>
      <c r="H39">
        <v>81140</v>
      </c>
      <c r="J39">
        <f t="shared" si="6"/>
        <v>78200.399999999994</v>
      </c>
      <c r="K39">
        <f t="shared" si="7"/>
        <v>1.0375906005595881</v>
      </c>
      <c r="L39">
        <f t="shared" si="8"/>
        <v>117944</v>
      </c>
      <c r="M39">
        <f t="shared" si="9"/>
        <v>37495</v>
      </c>
      <c r="N39">
        <f t="shared" si="10"/>
        <v>78200.399999999994</v>
      </c>
      <c r="O39">
        <f t="shared" si="11"/>
        <v>80449</v>
      </c>
      <c r="Q39">
        <v>-5821</v>
      </c>
      <c r="R39">
        <v>-278</v>
      </c>
      <c r="T39">
        <v>-3299.4000000000087</v>
      </c>
      <c r="U39">
        <v>-254.60000000000582</v>
      </c>
      <c r="W39">
        <v>3923.4</v>
      </c>
      <c r="X39">
        <v>254.6</v>
      </c>
      <c r="AB39">
        <v>78200.399999999994</v>
      </c>
      <c r="AC39">
        <v>1.0375906005595881</v>
      </c>
      <c r="AI39">
        <v>78200.399999999994</v>
      </c>
      <c r="AJ39">
        <v>1.0375906005595881</v>
      </c>
    </row>
    <row r="40" spans="2:38" x14ac:dyDescent="0.25">
      <c r="B40">
        <v>33433</v>
      </c>
      <c r="C40">
        <v>115847</v>
      </c>
      <c r="D40">
        <v>37790</v>
      </c>
      <c r="E40">
        <v>103408</v>
      </c>
      <c r="F40">
        <v>48767</v>
      </c>
      <c r="H40">
        <v>109207</v>
      </c>
      <c r="J40">
        <f t="shared" si="6"/>
        <v>67849</v>
      </c>
      <c r="K40">
        <f t="shared" si="7"/>
        <v>1.6095594629250247</v>
      </c>
      <c r="L40">
        <f t="shared" si="8"/>
        <v>115847</v>
      </c>
      <c r="M40">
        <f t="shared" si="9"/>
        <v>33433</v>
      </c>
      <c r="N40">
        <f t="shared" si="10"/>
        <v>67849</v>
      </c>
      <c r="O40">
        <f t="shared" si="11"/>
        <v>82414</v>
      </c>
      <c r="Q40">
        <v>18310</v>
      </c>
      <c r="R40">
        <v>1431</v>
      </c>
      <c r="T40">
        <v>2659</v>
      </c>
      <c r="U40">
        <v>-319.39999999999418</v>
      </c>
      <c r="W40">
        <v>7722.5999999999985</v>
      </c>
      <c r="X40">
        <v>1161</v>
      </c>
      <c r="AB40">
        <v>67849</v>
      </c>
      <c r="AC40">
        <v>1.6095594629250247</v>
      </c>
      <c r="AK40">
        <v>67849</v>
      </c>
      <c r="AL40">
        <v>1.6095594629250247</v>
      </c>
    </row>
    <row r="41" spans="2:38" x14ac:dyDescent="0.25">
      <c r="B41">
        <v>57036</v>
      </c>
      <c r="C41">
        <v>23456</v>
      </c>
      <c r="D41">
        <v>4893</v>
      </c>
      <c r="E41">
        <v>22521</v>
      </c>
      <c r="F41">
        <v>119928</v>
      </c>
      <c r="H41">
        <v>56977</v>
      </c>
      <c r="J41">
        <f t="shared" si="6"/>
        <v>45566.8</v>
      </c>
      <c r="K41">
        <f t="shared" si="7"/>
        <v>1.250405997348947</v>
      </c>
      <c r="L41">
        <f t="shared" si="8"/>
        <v>119928</v>
      </c>
      <c r="M41">
        <f t="shared" si="9"/>
        <v>4893</v>
      </c>
      <c r="N41">
        <f t="shared" si="10"/>
        <v>45566.8</v>
      </c>
      <c r="O41">
        <f t="shared" si="11"/>
        <v>115035</v>
      </c>
      <c r="Q41">
        <v>-1325</v>
      </c>
      <c r="R41">
        <v>-864</v>
      </c>
      <c r="T41">
        <v>1778.8000000000029</v>
      </c>
      <c r="U41">
        <v>-448.59999999999854</v>
      </c>
      <c r="W41">
        <v>4842.8000000000011</v>
      </c>
      <c r="X41">
        <v>666.2</v>
      </c>
      <c r="Z41">
        <v>45566.8</v>
      </c>
      <c r="AA41">
        <v>1.250405997348947</v>
      </c>
      <c r="AI41">
        <v>45566.8</v>
      </c>
      <c r="AJ41">
        <v>1.250405997348947</v>
      </c>
    </row>
    <row r="42" spans="2:38" x14ac:dyDescent="0.25">
      <c r="B42">
        <v>16836</v>
      </c>
      <c r="C42">
        <v>48876</v>
      </c>
      <c r="D42">
        <v>118161</v>
      </c>
      <c r="E42">
        <v>18799</v>
      </c>
      <c r="F42">
        <v>45619</v>
      </c>
      <c r="H42">
        <v>52394</v>
      </c>
      <c r="J42">
        <f t="shared" si="6"/>
        <v>49658.2</v>
      </c>
      <c r="K42">
        <f t="shared" si="7"/>
        <v>1.0550926131031733</v>
      </c>
      <c r="L42">
        <f t="shared" si="8"/>
        <v>118161</v>
      </c>
      <c r="M42">
        <f t="shared" si="9"/>
        <v>16836</v>
      </c>
      <c r="N42">
        <f t="shared" si="10"/>
        <v>49658.2</v>
      </c>
      <c r="O42">
        <f t="shared" si="11"/>
        <v>101325</v>
      </c>
      <c r="Q42">
        <v>-250</v>
      </c>
      <c r="R42">
        <v>-36</v>
      </c>
      <c r="T42">
        <v>-722.60000000000582</v>
      </c>
      <c r="U42">
        <v>610</v>
      </c>
      <c r="W42">
        <v>4029.0000000000005</v>
      </c>
      <c r="X42">
        <v>614.4</v>
      </c>
      <c r="Z42">
        <v>49658.2</v>
      </c>
      <c r="AA42">
        <v>1.0550926131031733</v>
      </c>
      <c r="AI42">
        <v>49658.2</v>
      </c>
      <c r="AJ42">
        <v>1.0550926131031733</v>
      </c>
    </row>
    <row r="43" spans="2:38" x14ac:dyDescent="0.25">
      <c r="B43">
        <v>1910</v>
      </c>
      <c r="C43">
        <v>79953</v>
      </c>
      <c r="D43">
        <v>25466</v>
      </c>
      <c r="E43">
        <v>36864</v>
      </c>
      <c r="F43">
        <v>83181</v>
      </c>
      <c r="H43">
        <v>57978</v>
      </c>
      <c r="J43">
        <f t="shared" si="6"/>
        <v>45474.8</v>
      </c>
      <c r="K43">
        <f t="shared" si="7"/>
        <v>1.2749478832232357</v>
      </c>
      <c r="L43">
        <f t="shared" si="8"/>
        <v>83181</v>
      </c>
      <c r="M43">
        <f t="shared" si="9"/>
        <v>1910</v>
      </c>
      <c r="N43">
        <f t="shared" si="10"/>
        <v>45474.8</v>
      </c>
      <c r="O43">
        <f t="shared" si="11"/>
        <v>81271</v>
      </c>
      <c r="Q43">
        <v>6687</v>
      </c>
      <c r="R43">
        <v>-159</v>
      </c>
      <c r="T43">
        <v>-4118.7999999999956</v>
      </c>
      <c r="U43">
        <v>-479.59999999999854</v>
      </c>
      <c r="W43">
        <v>7548.4000000000005</v>
      </c>
      <c r="X43">
        <v>511.59999999999997</v>
      </c>
      <c r="Z43">
        <v>45474.8</v>
      </c>
      <c r="AA43">
        <v>1.2749478832232357</v>
      </c>
      <c r="AK43">
        <v>45474.8</v>
      </c>
      <c r="AL43">
        <v>1.2749478832232357</v>
      </c>
    </row>
    <row r="44" spans="2:38" x14ac:dyDescent="0.25">
      <c r="B44">
        <v>36323</v>
      </c>
      <c r="C44">
        <v>58584</v>
      </c>
      <c r="D44">
        <v>35601</v>
      </c>
      <c r="E44">
        <v>30523</v>
      </c>
      <c r="F44">
        <v>84046</v>
      </c>
      <c r="H44">
        <v>93920</v>
      </c>
      <c r="J44">
        <f t="shared" si="6"/>
        <v>49015.4</v>
      </c>
      <c r="K44">
        <f t="shared" si="7"/>
        <v>1.9161324808121529</v>
      </c>
      <c r="L44">
        <f t="shared" si="8"/>
        <v>84046</v>
      </c>
      <c r="M44">
        <f t="shared" si="9"/>
        <v>30523</v>
      </c>
      <c r="N44">
        <f t="shared" si="10"/>
        <v>49015.4</v>
      </c>
      <c r="O44">
        <f t="shared" si="11"/>
        <v>53523</v>
      </c>
      <c r="Q44">
        <v>-8785</v>
      </c>
      <c r="R44">
        <v>-1569</v>
      </c>
      <c r="T44">
        <v>2767.4000000000015</v>
      </c>
      <c r="U44">
        <v>-317.59999999999854</v>
      </c>
      <c r="W44">
        <v>4228.2</v>
      </c>
      <c r="X44">
        <v>799.2</v>
      </c>
      <c r="AD44">
        <v>49015.4</v>
      </c>
      <c r="AE44">
        <v>1.9161324808121529</v>
      </c>
      <c r="AK44">
        <v>49015.4</v>
      </c>
      <c r="AL44">
        <v>1.9161324808121529</v>
      </c>
    </row>
    <row r="45" spans="2:38" x14ac:dyDescent="0.25">
      <c r="B45">
        <v>23732</v>
      </c>
      <c r="C45">
        <v>96225</v>
      </c>
      <c r="D45">
        <v>74491</v>
      </c>
      <c r="E45">
        <v>71287</v>
      </c>
      <c r="F45">
        <v>6604</v>
      </c>
      <c r="H45">
        <v>64802</v>
      </c>
      <c r="J45">
        <f t="shared" si="6"/>
        <v>54467.8</v>
      </c>
      <c r="K45">
        <f t="shared" si="7"/>
        <v>1.1897304462453044</v>
      </c>
      <c r="L45">
        <f t="shared" si="8"/>
        <v>96225</v>
      </c>
      <c r="M45">
        <f t="shared" si="9"/>
        <v>6604</v>
      </c>
      <c r="N45">
        <f t="shared" si="10"/>
        <v>54467.8</v>
      </c>
      <c r="O45">
        <f t="shared" si="11"/>
        <v>89621</v>
      </c>
      <c r="Q45">
        <v>-6661</v>
      </c>
      <c r="R45">
        <v>1481</v>
      </c>
      <c r="T45">
        <v>-4941.1999999999971</v>
      </c>
      <c r="U45">
        <v>-312.39999999999418</v>
      </c>
      <c r="W45">
        <v>5510.4</v>
      </c>
      <c r="X45">
        <v>413.6</v>
      </c>
      <c r="Z45">
        <v>54467.8</v>
      </c>
      <c r="AA45">
        <v>1.1897304462453044</v>
      </c>
      <c r="AI45">
        <v>54467.8</v>
      </c>
      <c r="AJ45">
        <v>1.1897304462453044</v>
      </c>
    </row>
    <row r="46" spans="2:38" x14ac:dyDescent="0.25">
      <c r="B46">
        <v>85712</v>
      </c>
      <c r="C46">
        <v>41636</v>
      </c>
      <c r="D46">
        <v>72732</v>
      </c>
      <c r="E46">
        <v>5710</v>
      </c>
      <c r="F46">
        <v>53200</v>
      </c>
      <c r="H46">
        <v>77125</v>
      </c>
      <c r="J46">
        <f t="shared" si="6"/>
        <v>51798</v>
      </c>
      <c r="K46">
        <f t="shared" si="7"/>
        <v>1.4889571025908337</v>
      </c>
      <c r="L46">
        <f t="shared" si="8"/>
        <v>85712</v>
      </c>
      <c r="M46">
        <f t="shared" si="9"/>
        <v>5710</v>
      </c>
      <c r="N46">
        <f t="shared" si="10"/>
        <v>51798</v>
      </c>
      <c r="O46">
        <f t="shared" si="11"/>
        <v>80002</v>
      </c>
      <c r="Q46">
        <v>-611</v>
      </c>
      <c r="R46">
        <v>543</v>
      </c>
      <c r="T46">
        <v>-1362.5999999999985</v>
      </c>
      <c r="U46">
        <v>338</v>
      </c>
      <c r="W46">
        <v>2485.4</v>
      </c>
      <c r="X46">
        <v>339.6</v>
      </c>
      <c r="Z46">
        <v>51798</v>
      </c>
      <c r="AA46">
        <v>1.4889571025908337</v>
      </c>
      <c r="AK46">
        <v>51798</v>
      </c>
      <c r="AL46">
        <v>1.4889571025908337</v>
      </c>
    </row>
    <row r="47" spans="2:38" x14ac:dyDescent="0.25">
      <c r="B47">
        <v>51378</v>
      </c>
      <c r="C47">
        <v>77189</v>
      </c>
      <c r="D47">
        <v>110560</v>
      </c>
      <c r="E47">
        <v>24099</v>
      </c>
      <c r="F47">
        <v>8545</v>
      </c>
      <c r="H47">
        <v>65351</v>
      </c>
      <c r="J47">
        <f t="shared" si="6"/>
        <v>54354.2</v>
      </c>
      <c r="K47">
        <f t="shared" si="7"/>
        <v>1.2023173922162409</v>
      </c>
      <c r="L47">
        <f t="shared" si="8"/>
        <v>110560</v>
      </c>
      <c r="M47">
        <f t="shared" si="9"/>
        <v>8545</v>
      </c>
      <c r="N47">
        <f t="shared" si="10"/>
        <v>54354.2</v>
      </c>
      <c r="O47">
        <f t="shared" si="11"/>
        <v>102015</v>
      </c>
      <c r="Q47">
        <v>5819</v>
      </c>
      <c r="R47">
        <v>0</v>
      </c>
      <c r="T47">
        <v>4342.3999999999942</v>
      </c>
      <c r="U47">
        <v>534.59999999999854</v>
      </c>
      <c r="W47">
        <v>4342.4000000000005</v>
      </c>
      <c r="X47">
        <v>662.19999999999993</v>
      </c>
      <c r="Z47">
        <v>54354.2</v>
      </c>
      <c r="AA47">
        <v>1.2023173922162409</v>
      </c>
      <c r="AI47">
        <v>54354.2</v>
      </c>
      <c r="AJ47">
        <v>1.2023173922162409</v>
      </c>
    </row>
    <row r="48" spans="2:38" x14ac:dyDescent="0.25">
      <c r="B48">
        <v>119612</v>
      </c>
      <c r="C48">
        <v>47884</v>
      </c>
      <c r="D48">
        <v>7505</v>
      </c>
      <c r="E48">
        <v>118793</v>
      </c>
      <c r="F48">
        <v>80138</v>
      </c>
      <c r="H48">
        <v>106319</v>
      </c>
      <c r="J48">
        <f t="shared" si="6"/>
        <v>74786.399999999994</v>
      </c>
      <c r="K48">
        <f t="shared" si="7"/>
        <v>1.4216354845265986</v>
      </c>
      <c r="L48">
        <f t="shared" si="8"/>
        <v>119612</v>
      </c>
      <c r="M48">
        <f t="shared" si="9"/>
        <v>7505</v>
      </c>
      <c r="N48">
        <f t="shared" si="10"/>
        <v>74786.399999999994</v>
      </c>
      <c r="O48">
        <f t="shared" si="11"/>
        <v>112107</v>
      </c>
      <c r="Q48">
        <v>-3397</v>
      </c>
      <c r="R48">
        <v>4</v>
      </c>
      <c r="T48">
        <v>1134</v>
      </c>
      <c r="U48">
        <v>67.399999999994179</v>
      </c>
      <c r="W48">
        <v>3921.6000000000004</v>
      </c>
      <c r="X48">
        <v>710.19999999999993</v>
      </c>
      <c r="AB48">
        <v>74786.399999999994</v>
      </c>
      <c r="AC48">
        <v>1.4216354845265986</v>
      </c>
      <c r="AK48">
        <v>74786.399999999994</v>
      </c>
      <c r="AL48">
        <v>1.4216354845265986</v>
      </c>
    </row>
    <row r="49" spans="2:38" x14ac:dyDescent="0.25">
      <c r="B49">
        <v>66967</v>
      </c>
      <c r="C49">
        <v>115907</v>
      </c>
      <c r="D49">
        <v>76498</v>
      </c>
      <c r="E49">
        <v>108082</v>
      </c>
      <c r="F49">
        <v>91377</v>
      </c>
      <c r="H49">
        <v>131447</v>
      </c>
      <c r="J49">
        <f t="shared" si="6"/>
        <v>91766.2</v>
      </c>
      <c r="K49">
        <f t="shared" si="7"/>
        <v>1.4324119338056933</v>
      </c>
      <c r="L49">
        <f t="shared" si="8"/>
        <v>115907</v>
      </c>
      <c r="M49">
        <f t="shared" si="9"/>
        <v>66967</v>
      </c>
      <c r="N49">
        <f t="shared" si="10"/>
        <v>91766.2</v>
      </c>
      <c r="O49">
        <f t="shared" si="11"/>
        <v>48940</v>
      </c>
      <c r="Q49">
        <v>4142</v>
      </c>
      <c r="R49">
        <v>0</v>
      </c>
      <c r="T49">
        <v>-16.400000000008731</v>
      </c>
      <c r="U49">
        <v>584.80000000000291</v>
      </c>
      <c r="W49">
        <v>7385.6</v>
      </c>
      <c r="X49">
        <v>589.6</v>
      </c>
      <c r="AB49">
        <v>91766.2</v>
      </c>
      <c r="AC49">
        <v>1.4324119338056933</v>
      </c>
      <c r="AK49">
        <v>91766.2</v>
      </c>
      <c r="AL49">
        <v>1.4324119338056933</v>
      </c>
    </row>
    <row r="50" spans="2:38" x14ac:dyDescent="0.25">
      <c r="B50">
        <v>28887</v>
      </c>
      <c r="C50">
        <v>38995</v>
      </c>
      <c r="D50">
        <v>35472</v>
      </c>
      <c r="E50">
        <v>19524</v>
      </c>
      <c r="F50">
        <v>9360</v>
      </c>
      <c r="H50">
        <v>58796</v>
      </c>
      <c r="J50">
        <f t="shared" si="6"/>
        <v>26447.599999999999</v>
      </c>
      <c r="K50">
        <f t="shared" si="7"/>
        <v>2.2231128722454967</v>
      </c>
      <c r="L50">
        <f t="shared" si="8"/>
        <v>38995</v>
      </c>
      <c r="M50">
        <f t="shared" si="9"/>
        <v>9360</v>
      </c>
      <c r="N50">
        <f t="shared" si="10"/>
        <v>26447.599999999999</v>
      </c>
      <c r="O50">
        <f t="shared" si="11"/>
        <v>29635</v>
      </c>
      <c r="Q50">
        <v>9473</v>
      </c>
      <c r="R50">
        <v>1858</v>
      </c>
      <c r="T50">
        <v>-2801.8000000000029</v>
      </c>
      <c r="U50">
        <v>-433.80000000000291</v>
      </c>
      <c r="W50">
        <v>6417.4000000000005</v>
      </c>
      <c r="X50">
        <v>657.8</v>
      </c>
      <c r="AD50">
        <v>26447.599999999999</v>
      </c>
      <c r="AE50">
        <v>2.2231128722454967</v>
      </c>
      <c r="AK50">
        <v>26447.599999999999</v>
      </c>
      <c r="AL50">
        <v>2.2231128722454967</v>
      </c>
    </row>
    <row r="51" spans="2:38" x14ac:dyDescent="0.25">
      <c r="B51">
        <v>108181</v>
      </c>
      <c r="C51">
        <v>79013</v>
      </c>
      <c r="D51">
        <v>2556</v>
      </c>
      <c r="E51">
        <v>49007</v>
      </c>
      <c r="F51">
        <v>109649</v>
      </c>
      <c r="H51">
        <v>108764</v>
      </c>
      <c r="J51">
        <f t="shared" si="6"/>
        <v>69681.2</v>
      </c>
      <c r="K51">
        <f t="shared" si="7"/>
        <v>1.5608801226155693</v>
      </c>
      <c r="L51">
        <f t="shared" si="8"/>
        <v>109649</v>
      </c>
      <c r="M51">
        <f t="shared" si="9"/>
        <v>2556</v>
      </c>
      <c r="N51">
        <f t="shared" si="10"/>
        <v>69681.2</v>
      </c>
      <c r="O51">
        <f t="shared" si="11"/>
        <v>107093</v>
      </c>
      <c r="Q51">
        <v>5567</v>
      </c>
      <c r="R51">
        <v>376</v>
      </c>
      <c r="T51">
        <v>1662.1999999999971</v>
      </c>
      <c r="U51">
        <v>-205.19999999999709</v>
      </c>
      <c r="W51">
        <v>2775</v>
      </c>
      <c r="X51">
        <v>489.59999999999997</v>
      </c>
      <c r="AF51">
        <v>69681.2</v>
      </c>
      <c r="AG51">
        <v>1.5608801226155693</v>
      </c>
      <c r="AK51">
        <v>69681.2</v>
      </c>
      <c r="AL51">
        <v>1.5608801226155693</v>
      </c>
    </row>
    <row r="52" spans="2:38" x14ac:dyDescent="0.25">
      <c r="B52">
        <v>4213</v>
      </c>
      <c r="C52">
        <v>52511</v>
      </c>
      <c r="D52">
        <v>111636</v>
      </c>
      <c r="E52">
        <v>30074</v>
      </c>
      <c r="F52">
        <v>34623</v>
      </c>
      <c r="H52">
        <v>83826</v>
      </c>
      <c r="J52">
        <f t="shared" si="6"/>
        <v>46611.4</v>
      </c>
      <c r="K52">
        <f t="shared" si="7"/>
        <v>1.798401249479741</v>
      </c>
      <c r="L52">
        <f t="shared" si="8"/>
        <v>111636</v>
      </c>
      <c r="M52">
        <f t="shared" si="9"/>
        <v>4213</v>
      </c>
      <c r="N52">
        <f t="shared" si="10"/>
        <v>46611.4</v>
      </c>
      <c r="O52">
        <f t="shared" si="11"/>
        <v>107423</v>
      </c>
      <c r="Q52">
        <v>10026</v>
      </c>
      <c r="R52">
        <v>1</v>
      </c>
      <c r="T52">
        <v>-5737.4000000000015</v>
      </c>
      <c r="U52">
        <v>-696.19999999999709</v>
      </c>
      <c r="W52">
        <v>7046.6</v>
      </c>
      <c r="X52">
        <v>915.80000000000007</v>
      </c>
      <c r="Z52">
        <v>46611.4</v>
      </c>
      <c r="AA52">
        <v>1.798401249479741</v>
      </c>
      <c r="AK52">
        <v>46611.4</v>
      </c>
      <c r="AL52">
        <v>1.798401249479741</v>
      </c>
    </row>
    <row r="53" spans="2:38" x14ac:dyDescent="0.25">
      <c r="B53">
        <v>108337</v>
      </c>
      <c r="C53">
        <v>78397</v>
      </c>
      <c r="D53">
        <v>4451</v>
      </c>
      <c r="E53">
        <v>57633</v>
      </c>
      <c r="F53">
        <v>56315</v>
      </c>
      <c r="H53">
        <v>82218</v>
      </c>
      <c r="J53">
        <f t="shared" si="6"/>
        <v>61026.6</v>
      </c>
      <c r="K53">
        <f t="shared" si="7"/>
        <v>1.3472485768500948</v>
      </c>
      <c r="L53">
        <f t="shared" si="8"/>
        <v>108337</v>
      </c>
      <c r="M53">
        <f t="shared" si="9"/>
        <v>4451</v>
      </c>
      <c r="N53">
        <f t="shared" si="10"/>
        <v>61026.6</v>
      </c>
      <c r="O53">
        <f t="shared" si="11"/>
        <v>103886</v>
      </c>
      <c r="Q53">
        <v>-1914</v>
      </c>
      <c r="R53">
        <v>-1377</v>
      </c>
      <c r="T53">
        <v>-6082.2000000000044</v>
      </c>
      <c r="U53">
        <v>534.19999999999709</v>
      </c>
      <c r="W53">
        <v>8288.6</v>
      </c>
      <c r="X53">
        <v>1063.8000000000002</v>
      </c>
      <c r="AB53">
        <v>61026.6</v>
      </c>
      <c r="AC53">
        <v>1.3472485768500948</v>
      </c>
      <c r="AI53">
        <v>61026.6</v>
      </c>
      <c r="AJ53">
        <v>1.3472485768500948</v>
      </c>
    </row>
    <row r="54" spans="2:38" x14ac:dyDescent="0.25">
      <c r="B54">
        <v>109707</v>
      </c>
      <c r="C54">
        <v>86465</v>
      </c>
      <c r="D54">
        <v>82365</v>
      </c>
      <c r="E54">
        <v>87505</v>
      </c>
      <c r="F54">
        <v>109924</v>
      </c>
      <c r="H54">
        <v>131438</v>
      </c>
      <c r="J54">
        <f t="shared" si="6"/>
        <v>95193.2</v>
      </c>
      <c r="K54">
        <f t="shared" si="7"/>
        <v>1.380749885496023</v>
      </c>
      <c r="L54">
        <f t="shared" si="8"/>
        <v>109924</v>
      </c>
      <c r="M54">
        <f t="shared" si="9"/>
        <v>82365</v>
      </c>
      <c r="N54">
        <f t="shared" si="10"/>
        <v>95193.2</v>
      </c>
      <c r="O54">
        <f t="shared" si="11"/>
        <v>27559</v>
      </c>
      <c r="Q54">
        <v>320</v>
      </c>
      <c r="R54">
        <v>-442</v>
      </c>
      <c r="T54">
        <v>212.59999999999127</v>
      </c>
      <c r="U54">
        <v>-114.60000000000582</v>
      </c>
      <c r="W54">
        <v>7396.5999999999995</v>
      </c>
      <c r="X54">
        <v>482.20000000000005</v>
      </c>
      <c r="AB54">
        <v>95193.2</v>
      </c>
      <c r="AC54">
        <v>1.380749885496023</v>
      </c>
      <c r="AK54">
        <v>95193.2</v>
      </c>
      <c r="AL54">
        <v>1.380749885496023</v>
      </c>
    </row>
    <row r="55" spans="2:38" x14ac:dyDescent="0.25">
      <c r="B55">
        <v>64274</v>
      </c>
      <c r="C55">
        <v>14949</v>
      </c>
      <c r="D55">
        <v>91879</v>
      </c>
      <c r="E55">
        <v>22082</v>
      </c>
      <c r="F55">
        <v>115798</v>
      </c>
      <c r="H55">
        <v>101958</v>
      </c>
      <c r="J55">
        <f t="shared" si="6"/>
        <v>61796.4</v>
      </c>
      <c r="K55">
        <f t="shared" si="7"/>
        <v>1.6499019360351088</v>
      </c>
      <c r="L55">
        <f t="shared" si="8"/>
        <v>115798</v>
      </c>
      <c r="M55">
        <f t="shared" si="9"/>
        <v>14949</v>
      </c>
      <c r="N55">
        <f t="shared" si="10"/>
        <v>61796.4</v>
      </c>
      <c r="O55">
        <f t="shared" si="11"/>
        <v>100849</v>
      </c>
      <c r="Q55">
        <v>-624</v>
      </c>
      <c r="R55">
        <v>-1476</v>
      </c>
      <c r="T55">
        <v>-1622.4000000000015</v>
      </c>
      <c r="U55">
        <v>-180.59999999999854</v>
      </c>
      <c r="W55">
        <v>5535.2</v>
      </c>
      <c r="X55">
        <v>405.8</v>
      </c>
      <c r="AF55">
        <v>61796.4</v>
      </c>
      <c r="AG55">
        <v>1.6499019360351088</v>
      </c>
      <c r="AK55">
        <v>61796.4</v>
      </c>
      <c r="AL55">
        <v>1.6499019360351088</v>
      </c>
    </row>
    <row r="56" spans="2:38" x14ac:dyDescent="0.25">
      <c r="B56">
        <v>102760</v>
      </c>
      <c r="C56">
        <v>91816</v>
      </c>
      <c r="D56">
        <v>89456</v>
      </c>
      <c r="E56">
        <v>4955</v>
      </c>
      <c r="F56">
        <v>39639</v>
      </c>
      <c r="H56">
        <v>100122</v>
      </c>
      <c r="J56">
        <f t="shared" si="6"/>
        <v>65725.2</v>
      </c>
      <c r="K56">
        <f t="shared" si="7"/>
        <v>1.5233426448302936</v>
      </c>
      <c r="L56">
        <f t="shared" si="8"/>
        <v>102760</v>
      </c>
      <c r="M56">
        <f t="shared" si="9"/>
        <v>4955</v>
      </c>
      <c r="N56">
        <f t="shared" si="10"/>
        <v>65725.2</v>
      </c>
      <c r="O56">
        <f t="shared" si="11"/>
        <v>97805</v>
      </c>
      <c r="Q56">
        <v>-5289</v>
      </c>
      <c r="R56">
        <v>0</v>
      </c>
      <c r="T56">
        <v>4569.5999999999985</v>
      </c>
      <c r="U56">
        <v>-611.40000000000873</v>
      </c>
      <c r="W56">
        <v>9673.2000000000007</v>
      </c>
      <c r="X56">
        <v>1326.6</v>
      </c>
      <c r="AD56">
        <v>65725.2</v>
      </c>
      <c r="AE56">
        <v>1.5233426448302936</v>
      </c>
      <c r="AK56">
        <v>65725.2</v>
      </c>
      <c r="AL56">
        <v>1.5233426448302936</v>
      </c>
    </row>
    <row r="57" spans="2:38" x14ac:dyDescent="0.25">
      <c r="B57">
        <v>105769</v>
      </c>
      <c r="C57">
        <v>105020</v>
      </c>
      <c r="D57">
        <v>97596</v>
      </c>
      <c r="E57">
        <v>3969</v>
      </c>
      <c r="F57">
        <v>79996</v>
      </c>
      <c r="H57">
        <v>132733</v>
      </c>
      <c r="J57">
        <f t="shared" si="6"/>
        <v>78470</v>
      </c>
      <c r="K57">
        <f t="shared" si="7"/>
        <v>1.6915126800050975</v>
      </c>
      <c r="L57">
        <f t="shared" si="8"/>
        <v>105769</v>
      </c>
      <c r="M57">
        <f t="shared" si="9"/>
        <v>3969</v>
      </c>
      <c r="N57">
        <f t="shared" si="10"/>
        <v>78470</v>
      </c>
      <c r="O57">
        <f t="shared" si="11"/>
        <v>101800</v>
      </c>
      <c r="Q57">
        <v>2230</v>
      </c>
      <c r="R57">
        <v>-636</v>
      </c>
      <c r="T57">
        <v>-8048.1999999999971</v>
      </c>
      <c r="U57">
        <v>380.19999999999709</v>
      </c>
      <c r="W57">
        <v>9842.2000000000007</v>
      </c>
      <c r="X57">
        <v>411</v>
      </c>
      <c r="AF57">
        <v>78470</v>
      </c>
      <c r="AG57">
        <v>1.6915126800050975</v>
      </c>
      <c r="AK57">
        <v>78470</v>
      </c>
      <c r="AL57">
        <v>1.6915126800050975</v>
      </c>
    </row>
    <row r="58" spans="2:38" x14ac:dyDescent="0.25">
      <c r="B58">
        <v>47333</v>
      </c>
      <c r="C58">
        <v>78585</v>
      </c>
      <c r="D58">
        <v>32942</v>
      </c>
      <c r="E58">
        <v>70143</v>
      </c>
      <c r="F58">
        <v>39085</v>
      </c>
      <c r="H58">
        <v>89680</v>
      </c>
      <c r="J58">
        <f t="shared" si="6"/>
        <v>53617.599999999999</v>
      </c>
      <c r="K58">
        <f t="shared" si="7"/>
        <v>1.6725851213034526</v>
      </c>
      <c r="L58">
        <f t="shared" si="8"/>
        <v>78585</v>
      </c>
      <c r="M58">
        <f t="shared" si="9"/>
        <v>32942</v>
      </c>
      <c r="N58">
        <f t="shared" si="10"/>
        <v>53617.599999999999</v>
      </c>
      <c r="O58">
        <f t="shared" si="11"/>
        <v>45643</v>
      </c>
      <c r="Q58">
        <v>2350</v>
      </c>
      <c r="R58">
        <v>-181</v>
      </c>
      <c r="T58">
        <v>1072</v>
      </c>
      <c r="U58">
        <v>-320.59999999999854</v>
      </c>
      <c r="W58">
        <v>5451.1999999999989</v>
      </c>
      <c r="X58">
        <v>433.79999999999995</v>
      </c>
      <c r="AD58">
        <v>53617.599999999999</v>
      </c>
      <c r="AE58">
        <v>1.6725851213034526</v>
      </c>
      <c r="AK58">
        <v>53617.599999999999</v>
      </c>
      <c r="AL58">
        <v>1.6725851213034526</v>
      </c>
    </row>
    <row r="59" spans="2:38" x14ac:dyDescent="0.25">
      <c r="B59">
        <v>109661</v>
      </c>
      <c r="C59">
        <v>65769</v>
      </c>
      <c r="D59">
        <v>84661</v>
      </c>
      <c r="E59">
        <v>88610</v>
      </c>
      <c r="F59">
        <v>33869</v>
      </c>
      <c r="H59">
        <v>101769</v>
      </c>
      <c r="J59">
        <f t="shared" si="6"/>
        <v>76514</v>
      </c>
      <c r="K59">
        <f t="shared" si="7"/>
        <v>1.3300703139294769</v>
      </c>
      <c r="L59">
        <f t="shared" si="8"/>
        <v>109661</v>
      </c>
      <c r="M59">
        <f t="shared" si="9"/>
        <v>33869</v>
      </c>
      <c r="N59">
        <f t="shared" si="10"/>
        <v>76514</v>
      </c>
      <c r="O59">
        <f t="shared" si="11"/>
        <v>75792</v>
      </c>
      <c r="Q59">
        <v>-6102</v>
      </c>
      <c r="R59">
        <v>818</v>
      </c>
      <c r="T59">
        <v>-1566.3999999999942</v>
      </c>
      <c r="U59">
        <v>-12.80000000000291</v>
      </c>
      <c r="W59">
        <v>4816.8</v>
      </c>
      <c r="X59">
        <v>738.8</v>
      </c>
      <c r="AB59">
        <v>76514</v>
      </c>
      <c r="AC59">
        <v>1.3300703139294769</v>
      </c>
      <c r="AK59">
        <v>76514</v>
      </c>
      <c r="AL59">
        <v>1.3300703139294769</v>
      </c>
    </row>
    <row r="60" spans="2:38" x14ac:dyDescent="0.25">
      <c r="B60">
        <v>64587</v>
      </c>
      <c r="C60">
        <v>74048</v>
      </c>
      <c r="D60">
        <v>47221</v>
      </c>
      <c r="E60">
        <v>62790</v>
      </c>
      <c r="F60">
        <v>6188</v>
      </c>
      <c r="H60">
        <v>89701</v>
      </c>
      <c r="J60">
        <f t="shared" si="6"/>
        <v>50966.8</v>
      </c>
      <c r="K60">
        <f t="shared" si="7"/>
        <v>1.7599888554902405</v>
      </c>
      <c r="L60">
        <f t="shared" si="8"/>
        <v>74048</v>
      </c>
      <c r="M60">
        <f t="shared" si="9"/>
        <v>6188</v>
      </c>
      <c r="N60">
        <f t="shared" si="10"/>
        <v>50966.8</v>
      </c>
      <c r="O60">
        <f t="shared" si="11"/>
        <v>67860</v>
      </c>
      <c r="Q60">
        <v>-8084</v>
      </c>
      <c r="R60">
        <v>-6</v>
      </c>
      <c r="T60">
        <v>-4727.5999999999985</v>
      </c>
      <c r="U60">
        <v>-258.39999999999418</v>
      </c>
      <c r="W60">
        <v>7600.8</v>
      </c>
      <c r="X60">
        <v>479.6</v>
      </c>
      <c r="AD60">
        <v>50966.8</v>
      </c>
      <c r="AE60">
        <v>1.7599888554902405</v>
      </c>
      <c r="AK60">
        <v>50966.8</v>
      </c>
      <c r="AL60">
        <v>1.7599888554902405</v>
      </c>
    </row>
    <row r="61" spans="2:38" x14ac:dyDescent="0.25">
      <c r="B61">
        <v>119429</v>
      </c>
      <c r="C61">
        <v>34462</v>
      </c>
      <c r="D61">
        <v>96353</v>
      </c>
      <c r="E61">
        <v>111428</v>
      </c>
      <c r="F61">
        <v>100355</v>
      </c>
      <c r="H61">
        <v>111167</v>
      </c>
      <c r="J61">
        <f t="shared" si="6"/>
        <v>92405.4</v>
      </c>
      <c r="K61">
        <f t="shared" si="7"/>
        <v>1.2030357533217757</v>
      </c>
      <c r="L61">
        <f t="shared" si="8"/>
        <v>119429</v>
      </c>
      <c r="M61">
        <f t="shared" si="9"/>
        <v>34462</v>
      </c>
      <c r="N61">
        <f t="shared" si="10"/>
        <v>92405.4</v>
      </c>
      <c r="O61">
        <f t="shared" si="11"/>
        <v>84967</v>
      </c>
      <c r="Q61">
        <v>-8881</v>
      </c>
      <c r="R61">
        <v>5</v>
      </c>
      <c r="T61">
        <v>9872.3999999999942</v>
      </c>
      <c r="U61">
        <v>160.19999999999709</v>
      </c>
      <c r="W61">
        <v>11733.2</v>
      </c>
      <c r="X61">
        <v>435.8</v>
      </c>
      <c r="AB61">
        <v>92405.4</v>
      </c>
      <c r="AC61">
        <v>1.2030357533217757</v>
      </c>
      <c r="AI61">
        <v>92405.4</v>
      </c>
      <c r="AJ61">
        <v>1.2030357533217757</v>
      </c>
    </row>
    <row r="62" spans="2:38" x14ac:dyDescent="0.25">
      <c r="B62">
        <v>109198</v>
      </c>
      <c r="C62">
        <v>103329</v>
      </c>
      <c r="D62">
        <v>107120</v>
      </c>
      <c r="E62">
        <v>50882</v>
      </c>
      <c r="F62">
        <v>78743</v>
      </c>
      <c r="H62">
        <v>136897</v>
      </c>
      <c r="J62">
        <f t="shared" si="6"/>
        <v>89854.399999999994</v>
      </c>
      <c r="K62">
        <f t="shared" si="7"/>
        <v>1.5235425310279742</v>
      </c>
      <c r="L62">
        <f t="shared" si="8"/>
        <v>109198</v>
      </c>
      <c r="M62">
        <f t="shared" si="9"/>
        <v>50882</v>
      </c>
      <c r="N62">
        <f t="shared" si="10"/>
        <v>89854.399999999994</v>
      </c>
      <c r="O62">
        <f t="shared" si="11"/>
        <v>58316</v>
      </c>
      <c r="Q62">
        <v>-5045</v>
      </c>
      <c r="R62">
        <v>-12</v>
      </c>
      <c r="T62">
        <v>-5864.2000000000116</v>
      </c>
      <c r="U62">
        <v>172.39999999999418</v>
      </c>
      <c r="W62">
        <v>7772.6</v>
      </c>
      <c r="X62">
        <v>366.40000000000003</v>
      </c>
      <c r="AB62">
        <v>89854.399999999994</v>
      </c>
      <c r="AC62">
        <v>1.5235425310279742</v>
      </c>
      <c r="AK62">
        <v>89854.399999999994</v>
      </c>
      <c r="AL62">
        <v>1.5235425310279742</v>
      </c>
    </row>
    <row r="63" spans="2:38" x14ac:dyDescent="0.25">
      <c r="B63">
        <v>35653</v>
      </c>
      <c r="C63">
        <v>84280</v>
      </c>
      <c r="D63">
        <v>5477</v>
      </c>
      <c r="E63">
        <v>30666</v>
      </c>
      <c r="F63">
        <v>80357</v>
      </c>
      <c r="H63">
        <v>57160</v>
      </c>
      <c r="J63">
        <f t="shared" si="6"/>
        <v>47286.6</v>
      </c>
      <c r="K63">
        <f t="shared" si="7"/>
        <v>1.2087991101073032</v>
      </c>
      <c r="L63">
        <f t="shared" si="8"/>
        <v>84280</v>
      </c>
      <c r="M63">
        <f t="shared" si="9"/>
        <v>5477</v>
      </c>
      <c r="N63">
        <f t="shared" si="10"/>
        <v>47286.6</v>
      </c>
      <c r="O63">
        <f t="shared" si="11"/>
        <v>78803</v>
      </c>
      <c r="Q63">
        <v>4762</v>
      </c>
      <c r="R63">
        <v>-9</v>
      </c>
      <c r="T63">
        <v>1038.5999999999985</v>
      </c>
      <c r="U63">
        <v>-84</v>
      </c>
      <c r="W63">
        <v>5191.3999999999996</v>
      </c>
      <c r="X63">
        <v>904.4</v>
      </c>
      <c r="Z63">
        <v>47286.6</v>
      </c>
      <c r="AA63">
        <v>1.2087991101073032</v>
      </c>
      <c r="AI63">
        <v>47286.6</v>
      </c>
      <c r="AJ63">
        <v>1.2087991101073032</v>
      </c>
    </row>
    <row r="64" spans="2:38" x14ac:dyDescent="0.25">
      <c r="B64">
        <v>31799</v>
      </c>
      <c r="C64">
        <v>101666</v>
      </c>
      <c r="D64">
        <v>43013</v>
      </c>
      <c r="E64">
        <v>4616</v>
      </c>
      <c r="F64">
        <v>108321</v>
      </c>
      <c r="H64">
        <v>108379</v>
      </c>
      <c r="J64">
        <f t="shared" si="6"/>
        <v>57883</v>
      </c>
      <c r="K64">
        <f t="shared" si="7"/>
        <v>1.8723804916814955</v>
      </c>
      <c r="L64">
        <f t="shared" si="8"/>
        <v>108321</v>
      </c>
      <c r="M64">
        <f t="shared" si="9"/>
        <v>4616</v>
      </c>
      <c r="N64">
        <f t="shared" si="10"/>
        <v>57883</v>
      </c>
      <c r="O64">
        <f t="shared" si="11"/>
        <v>103705</v>
      </c>
      <c r="Q64">
        <v>6658</v>
      </c>
      <c r="R64">
        <v>-36</v>
      </c>
      <c r="T64">
        <v>-2116.4000000000015</v>
      </c>
      <c r="U64">
        <v>-413.59999999999854</v>
      </c>
      <c r="W64">
        <v>3849.6</v>
      </c>
      <c r="X64">
        <v>435.2</v>
      </c>
      <c r="AD64">
        <v>57883</v>
      </c>
      <c r="AE64">
        <v>1.8723804916814955</v>
      </c>
      <c r="AK64">
        <v>57883</v>
      </c>
      <c r="AL64">
        <v>1.8723804916814955</v>
      </c>
    </row>
    <row r="65" spans="2:38" x14ac:dyDescent="0.25">
      <c r="B65">
        <v>66305</v>
      </c>
      <c r="C65">
        <v>31851</v>
      </c>
      <c r="D65">
        <v>72853</v>
      </c>
      <c r="E65">
        <v>116344</v>
      </c>
      <c r="F65">
        <v>109180</v>
      </c>
      <c r="H65">
        <v>126719</v>
      </c>
      <c r="J65">
        <f t="shared" si="6"/>
        <v>79306.600000000006</v>
      </c>
      <c r="K65">
        <f t="shared" si="7"/>
        <v>1.5978367500308925</v>
      </c>
      <c r="L65">
        <f t="shared" si="8"/>
        <v>116344</v>
      </c>
      <c r="M65">
        <f t="shared" si="9"/>
        <v>31851</v>
      </c>
      <c r="N65">
        <f t="shared" si="10"/>
        <v>79306.600000000006</v>
      </c>
      <c r="O65">
        <f t="shared" si="11"/>
        <v>84493</v>
      </c>
      <c r="Q65">
        <v>-6367</v>
      </c>
      <c r="R65">
        <v>584</v>
      </c>
      <c r="T65">
        <v>-348.19999999999709</v>
      </c>
      <c r="U65">
        <v>340.20000000001164</v>
      </c>
      <c r="W65">
        <v>2722.2</v>
      </c>
      <c r="X65">
        <v>784.2</v>
      </c>
      <c r="AF65">
        <v>79306.600000000006</v>
      </c>
      <c r="AG65">
        <v>1.5978367500308925</v>
      </c>
      <c r="AK65">
        <v>79306.600000000006</v>
      </c>
      <c r="AL65">
        <v>1.5978367500308925</v>
      </c>
    </row>
    <row r="66" spans="2:38" x14ac:dyDescent="0.25">
      <c r="B66">
        <v>106543</v>
      </c>
      <c r="C66">
        <v>45453</v>
      </c>
      <c r="D66">
        <v>50680</v>
      </c>
      <c r="E66">
        <v>73812</v>
      </c>
      <c r="F66">
        <v>61809</v>
      </c>
      <c r="H66">
        <v>113358</v>
      </c>
      <c r="J66">
        <f t="shared" ref="J66:J101" si="12">AVERAGE(B66:F66)</f>
        <v>67659.399999999994</v>
      </c>
      <c r="K66">
        <f t="shared" ref="K66:K97" si="13">H66/J66</f>
        <v>1.6754213014008403</v>
      </c>
      <c r="L66">
        <f t="shared" ref="L66:L101" si="14">MAX(B66:F66)</f>
        <v>106543</v>
      </c>
      <c r="M66">
        <f t="shared" ref="M66:M101" si="15">MIN(B66:F66)</f>
        <v>45453</v>
      </c>
      <c r="N66">
        <f t="shared" ref="N66:N101" si="16">AVERAGE(B66:F66)</f>
        <v>67659.399999999994</v>
      </c>
      <c r="O66">
        <f t="shared" ref="O66:O101" si="17">L66-M66</f>
        <v>61090</v>
      </c>
      <c r="Q66">
        <v>-2631</v>
      </c>
      <c r="R66">
        <v>-285</v>
      </c>
      <c r="T66">
        <v>-1392.8000000000029</v>
      </c>
      <c r="U66">
        <v>325.59999999999127</v>
      </c>
      <c r="W66">
        <v>3736.4</v>
      </c>
      <c r="X66">
        <v>430.8</v>
      </c>
      <c r="AF66">
        <v>67659.399999999994</v>
      </c>
      <c r="AG66">
        <v>1.6754213014008403</v>
      </c>
      <c r="AK66">
        <v>67659.399999999994</v>
      </c>
      <c r="AL66">
        <v>1.6754213014008403</v>
      </c>
    </row>
    <row r="67" spans="2:38" x14ac:dyDescent="0.25">
      <c r="B67">
        <v>104281</v>
      </c>
      <c r="C67">
        <v>30894</v>
      </c>
      <c r="D67">
        <v>115159</v>
      </c>
      <c r="E67">
        <v>69134</v>
      </c>
      <c r="F67">
        <v>109880</v>
      </c>
      <c r="H67">
        <v>96293</v>
      </c>
      <c r="J67">
        <f t="shared" si="12"/>
        <v>85869.6</v>
      </c>
      <c r="K67">
        <f t="shared" si="13"/>
        <v>1.1213863812105798</v>
      </c>
      <c r="L67">
        <f t="shared" si="14"/>
        <v>115159</v>
      </c>
      <c r="M67">
        <f t="shared" si="15"/>
        <v>30894</v>
      </c>
      <c r="N67">
        <f t="shared" si="16"/>
        <v>85869.6</v>
      </c>
      <c r="O67">
        <f t="shared" si="17"/>
        <v>84265</v>
      </c>
      <c r="Q67">
        <v>-1738</v>
      </c>
      <c r="R67">
        <v>-459</v>
      </c>
      <c r="T67">
        <v>-1288.1999999999971</v>
      </c>
      <c r="U67">
        <v>-283</v>
      </c>
      <c r="W67">
        <v>3813.8</v>
      </c>
      <c r="X67">
        <v>465.4</v>
      </c>
      <c r="AB67">
        <v>85869.6</v>
      </c>
      <c r="AC67">
        <v>1.1213863812105798</v>
      </c>
      <c r="AI67">
        <v>85869.6</v>
      </c>
      <c r="AJ67">
        <v>1.1213863812105798</v>
      </c>
    </row>
    <row r="68" spans="2:38" x14ac:dyDescent="0.25">
      <c r="B68">
        <v>70799</v>
      </c>
      <c r="C68">
        <v>55566</v>
      </c>
      <c r="D68">
        <v>98884</v>
      </c>
      <c r="E68">
        <v>9856</v>
      </c>
      <c r="F68">
        <v>16950</v>
      </c>
      <c r="H68">
        <v>70611</v>
      </c>
      <c r="J68">
        <f t="shared" si="12"/>
        <v>50411</v>
      </c>
      <c r="K68">
        <f t="shared" si="13"/>
        <v>1.4007061950764714</v>
      </c>
      <c r="L68">
        <f t="shared" si="14"/>
        <v>98884</v>
      </c>
      <c r="M68">
        <f t="shared" si="15"/>
        <v>9856</v>
      </c>
      <c r="N68">
        <f t="shared" si="16"/>
        <v>50411</v>
      </c>
      <c r="O68">
        <f t="shared" si="17"/>
        <v>89028</v>
      </c>
      <c r="Q68">
        <v>2100</v>
      </c>
      <c r="R68">
        <v>1062</v>
      </c>
      <c r="T68">
        <v>153.19999999999709</v>
      </c>
      <c r="U68">
        <v>44.80000000000291</v>
      </c>
      <c r="W68">
        <v>9021.1999999999989</v>
      </c>
      <c r="X68">
        <v>833.6</v>
      </c>
      <c r="Z68">
        <v>50411</v>
      </c>
      <c r="AA68">
        <v>1.4007061950764714</v>
      </c>
      <c r="AK68">
        <v>50411</v>
      </c>
      <c r="AL68">
        <v>1.4007061950764714</v>
      </c>
    </row>
    <row r="69" spans="2:38" x14ac:dyDescent="0.25">
      <c r="B69">
        <v>77339</v>
      </c>
      <c r="C69">
        <v>117546</v>
      </c>
      <c r="D69">
        <v>12586</v>
      </c>
      <c r="E69">
        <v>64233</v>
      </c>
      <c r="F69">
        <v>9643</v>
      </c>
      <c r="H69">
        <v>107564</v>
      </c>
      <c r="J69">
        <f t="shared" si="12"/>
        <v>56269.4</v>
      </c>
      <c r="K69">
        <f t="shared" si="13"/>
        <v>1.9115896028747419</v>
      </c>
      <c r="L69">
        <f t="shared" si="14"/>
        <v>117546</v>
      </c>
      <c r="M69">
        <f t="shared" si="15"/>
        <v>9643</v>
      </c>
      <c r="N69">
        <f t="shared" si="16"/>
        <v>56269.4</v>
      </c>
      <c r="O69">
        <f t="shared" si="17"/>
        <v>107903</v>
      </c>
      <c r="Q69">
        <v>4982</v>
      </c>
      <c r="R69">
        <v>-108</v>
      </c>
      <c r="T69">
        <v>3059.5999999999985</v>
      </c>
      <c r="U69">
        <v>30</v>
      </c>
      <c r="W69">
        <v>4385.2</v>
      </c>
      <c r="X69">
        <v>892.4</v>
      </c>
      <c r="AD69">
        <v>56269.4</v>
      </c>
      <c r="AE69">
        <v>1.9115896028747419</v>
      </c>
      <c r="AK69">
        <v>56269.4</v>
      </c>
      <c r="AL69">
        <v>1.9115896028747419</v>
      </c>
    </row>
    <row r="70" spans="2:38" x14ac:dyDescent="0.25">
      <c r="B70">
        <v>109928</v>
      </c>
      <c r="C70">
        <v>69882</v>
      </c>
      <c r="D70">
        <v>32236</v>
      </c>
      <c r="E70">
        <v>13203</v>
      </c>
      <c r="F70">
        <v>54389</v>
      </c>
      <c r="H70">
        <v>60351</v>
      </c>
      <c r="J70">
        <f t="shared" si="12"/>
        <v>55927.6</v>
      </c>
      <c r="K70">
        <f t="shared" si="13"/>
        <v>1.0790915397764254</v>
      </c>
      <c r="L70">
        <f t="shared" si="14"/>
        <v>109928</v>
      </c>
      <c r="M70">
        <f t="shared" si="15"/>
        <v>13203</v>
      </c>
      <c r="N70">
        <f t="shared" si="16"/>
        <v>55927.6</v>
      </c>
      <c r="O70">
        <f t="shared" si="17"/>
        <v>96725</v>
      </c>
      <c r="Q70">
        <v>-780</v>
      </c>
      <c r="R70">
        <v>9</v>
      </c>
      <c r="T70">
        <v>-1833.2000000000044</v>
      </c>
      <c r="U70">
        <v>-410</v>
      </c>
      <c r="W70">
        <v>2517.5999999999995</v>
      </c>
      <c r="X70">
        <v>410.00000000000006</v>
      </c>
      <c r="Z70">
        <v>55927.6</v>
      </c>
      <c r="AA70">
        <v>1.0790915397764254</v>
      </c>
      <c r="AI70">
        <v>55927.6</v>
      </c>
      <c r="AJ70">
        <v>1.0790915397764254</v>
      </c>
    </row>
    <row r="71" spans="2:38" x14ac:dyDescent="0.25">
      <c r="B71">
        <v>36572</v>
      </c>
      <c r="C71">
        <v>81842</v>
      </c>
      <c r="D71">
        <v>68377</v>
      </c>
      <c r="E71">
        <v>95254</v>
      </c>
      <c r="F71">
        <v>97792</v>
      </c>
      <c r="H71">
        <v>80103</v>
      </c>
      <c r="J71">
        <f t="shared" si="12"/>
        <v>75967.399999999994</v>
      </c>
      <c r="K71">
        <f t="shared" si="13"/>
        <v>1.0544391409999554</v>
      </c>
      <c r="L71">
        <f t="shared" si="14"/>
        <v>97792</v>
      </c>
      <c r="M71">
        <f t="shared" si="15"/>
        <v>36572</v>
      </c>
      <c r="N71">
        <f t="shared" si="16"/>
        <v>75967.399999999994</v>
      </c>
      <c r="O71">
        <f t="shared" si="17"/>
        <v>61220</v>
      </c>
      <c r="Q71">
        <v>-6612</v>
      </c>
      <c r="R71">
        <v>-777</v>
      </c>
      <c r="T71">
        <v>-7574.2000000000116</v>
      </c>
      <c r="U71">
        <v>-160</v>
      </c>
      <c r="W71">
        <v>7885.7999999999993</v>
      </c>
      <c r="X71">
        <v>472.4</v>
      </c>
      <c r="AB71">
        <v>75967.399999999994</v>
      </c>
      <c r="AC71">
        <v>1.0544391409999554</v>
      </c>
      <c r="AI71">
        <v>75967.399999999994</v>
      </c>
      <c r="AJ71">
        <v>1.0544391409999554</v>
      </c>
    </row>
    <row r="72" spans="2:38" x14ac:dyDescent="0.25">
      <c r="B72">
        <v>70074</v>
      </c>
      <c r="C72">
        <v>52298</v>
      </c>
      <c r="D72">
        <v>49134</v>
      </c>
      <c r="E72">
        <v>75315</v>
      </c>
      <c r="F72">
        <v>61593</v>
      </c>
      <c r="H72">
        <v>83856</v>
      </c>
      <c r="J72">
        <f t="shared" si="12"/>
        <v>61682.8</v>
      </c>
      <c r="K72">
        <f t="shared" si="13"/>
        <v>1.3594713599252952</v>
      </c>
      <c r="L72">
        <f t="shared" si="14"/>
        <v>75315</v>
      </c>
      <c r="M72">
        <f t="shared" si="15"/>
        <v>49134</v>
      </c>
      <c r="N72">
        <f t="shared" si="16"/>
        <v>61682.8</v>
      </c>
      <c r="O72">
        <f t="shared" si="17"/>
        <v>26181</v>
      </c>
      <c r="Q72">
        <v>-1629</v>
      </c>
      <c r="R72">
        <v>1176</v>
      </c>
      <c r="T72">
        <v>699.40000000000146</v>
      </c>
      <c r="U72">
        <v>-55.599999999998545</v>
      </c>
      <c r="W72">
        <v>2546.1999999999998</v>
      </c>
      <c r="X72">
        <v>796.8</v>
      </c>
      <c r="Z72">
        <v>61682.8</v>
      </c>
      <c r="AA72">
        <v>1.3594713599252952</v>
      </c>
      <c r="AK72">
        <v>61682.8</v>
      </c>
      <c r="AL72">
        <v>1.3594713599252952</v>
      </c>
    </row>
    <row r="73" spans="2:38" x14ac:dyDescent="0.25">
      <c r="B73">
        <v>83215</v>
      </c>
      <c r="C73">
        <v>65184</v>
      </c>
      <c r="D73">
        <v>49118</v>
      </c>
      <c r="E73">
        <v>61118</v>
      </c>
      <c r="F73">
        <v>68272</v>
      </c>
      <c r="H73">
        <v>69879</v>
      </c>
      <c r="J73">
        <f t="shared" si="12"/>
        <v>65381.4</v>
      </c>
      <c r="K73">
        <f t="shared" si="13"/>
        <v>1.0687902063889729</v>
      </c>
      <c r="L73">
        <f t="shared" si="14"/>
        <v>83215</v>
      </c>
      <c r="M73">
        <f t="shared" si="15"/>
        <v>49118</v>
      </c>
      <c r="N73">
        <f t="shared" si="16"/>
        <v>65381.4</v>
      </c>
      <c r="O73">
        <f t="shared" si="17"/>
        <v>34097</v>
      </c>
      <c r="Q73">
        <v>-5028</v>
      </c>
      <c r="R73">
        <v>1459</v>
      </c>
      <c r="T73">
        <v>5136</v>
      </c>
      <c r="U73">
        <v>-196.20000000000437</v>
      </c>
      <c r="W73">
        <v>7158.4</v>
      </c>
      <c r="X73">
        <v>671.80000000000007</v>
      </c>
      <c r="Z73">
        <v>65381.4</v>
      </c>
      <c r="AA73">
        <v>1.0687902063889729</v>
      </c>
      <c r="AI73">
        <v>65381.4</v>
      </c>
      <c r="AJ73">
        <v>1.0687902063889729</v>
      </c>
    </row>
    <row r="74" spans="2:38" x14ac:dyDescent="0.25">
      <c r="B74">
        <v>96171</v>
      </c>
      <c r="C74">
        <v>6479</v>
      </c>
      <c r="D74">
        <v>9734</v>
      </c>
      <c r="E74">
        <v>46885</v>
      </c>
      <c r="F74">
        <v>29587</v>
      </c>
      <c r="H74">
        <v>76742</v>
      </c>
      <c r="J74">
        <f t="shared" si="12"/>
        <v>37771.199999999997</v>
      </c>
      <c r="K74">
        <f t="shared" si="13"/>
        <v>2.031759647562164</v>
      </c>
      <c r="L74">
        <f t="shared" si="14"/>
        <v>96171</v>
      </c>
      <c r="M74">
        <f t="shared" si="15"/>
        <v>6479</v>
      </c>
      <c r="N74">
        <f t="shared" si="16"/>
        <v>37771.199999999997</v>
      </c>
      <c r="O74">
        <f t="shared" si="17"/>
        <v>89692</v>
      </c>
      <c r="Q74">
        <v>-3823</v>
      </c>
      <c r="R74">
        <v>-99</v>
      </c>
      <c r="T74">
        <v>2421</v>
      </c>
      <c r="U74">
        <v>-600.20000000000437</v>
      </c>
      <c r="W74">
        <v>4795.8</v>
      </c>
      <c r="X74">
        <v>633</v>
      </c>
      <c r="AD74">
        <v>37771.199999999997</v>
      </c>
      <c r="AE74">
        <v>2.031759647562164</v>
      </c>
      <c r="AK74">
        <v>37771.199999999997</v>
      </c>
      <c r="AL74">
        <v>2.031759647562164</v>
      </c>
    </row>
    <row r="75" spans="2:38" x14ac:dyDescent="0.25">
      <c r="B75">
        <v>60729</v>
      </c>
      <c r="C75">
        <v>69175</v>
      </c>
      <c r="D75">
        <v>49621</v>
      </c>
      <c r="E75">
        <v>18195</v>
      </c>
      <c r="F75">
        <v>80437</v>
      </c>
      <c r="H75">
        <v>81771</v>
      </c>
      <c r="J75">
        <f t="shared" si="12"/>
        <v>55631.4</v>
      </c>
      <c r="K75">
        <f t="shared" si="13"/>
        <v>1.4698713316580205</v>
      </c>
      <c r="L75">
        <f t="shared" si="14"/>
        <v>80437</v>
      </c>
      <c r="M75">
        <f t="shared" si="15"/>
        <v>18195</v>
      </c>
      <c r="N75">
        <f t="shared" si="16"/>
        <v>55631.4</v>
      </c>
      <c r="O75">
        <f t="shared" si="17"/>
        <v>62242</v>
      </c>
      <c r="Q75">
        <v>4281</v>
      </c>
      <c r="R75">
        <v>244</v>
      </c>
      <c r="T75">
        <v>3627</v>
      </c>
      <c r="U75">
        <v>384.59999999999854</v>
      </c>
      <c r="W75">
        <v>7886.5999999999995</v>
      </c>
      <c r="X75">
        <v>1293</v>
      </c>
      <c r="AD75">
        <v>55631.4</v>
      </c>
      <c r="AE75">
        <v>1.4698713316580205</v>
      </c>
      <c r="AK75">
        <v>55631.4</v>
      </c>
      <c r="AL75">
        <v>1.4698713316580205</v>
      </c>
    </row>
    <row r="76" spans="2:38" x14ac:dyDescent="0.25">
      <c r="B76">
        <v>109462</v>
      </c>
      <c r="C76">
        <v>93039</v>
      </c>
      <c r="D76">
        <v>22682</v>
      </c>
      <c r="E76">
        <v>26524</v>
      </c>
      <c r="F76">
        <v>19020</v>
      </c>
      <c r="H76">
        <v>83123</v>
      </c>
      <c r="J76">
        <f t="shared" si="12"/>
        <v>54145.4</v>
      </c>
      <c r="K76">
        <f t="shared" si="13"/>
        <v>1.5351811972946916</v>
      </c>
      <c r="L76">
        <f t="shared" si="14"/>
        <v>109462</v>
      </c>
      <c r="M76">
        <f t="shared" si="15"/>
        <v>19020</v>
      </c>
      <c r="N76">
        <f t="shared" si="16"/>
        <v>54145.4</v>
      </c>
      <c r="O76">
        <f t="shared" si="17"/>
        <v>90442</v>
      </c>
      <c r="Q76">
        <v>7601</v>
      </c>
      <c r="R76">
        <v>-299</v>
      </c>
      <c r="T76">
        <v>1722.8000000000029</v>
      </c>
      <c r="U76">
        <v>-241.59999999999854</v>
      </c>
      <c r="W76">
        <v>9320.4</v>
      </c>
      <c r="X76">
        <v>333.59999999999997</v>
      </c>
      <c r="Z76">
        <v>54145.4</v>
      </c>
      <c r="AA76">
        <v>1.5351811972946916</v>
      </c>
      <c r="AK76">
        <v>54145.4</v>
      </c>
      <c r="AL76">
        <v>1.5351811972946916</v>
      </c>
    </row>
    <row r="77" spans="2:38" x14ac:dyDescent="0.25">
      <c r="B77">
        <v>118680</v>
      </c>
      <c r="C77">
        <v>53144</v>
      </c>
      <c r="D77">
        <v>20134</v>
      </c>
      <c r="E77">
        <v>101237</v>
      </c>
      <c r="F77">
        <v>74889</v>
      </c>
      <c r="H77">
        <v>110505</v>
      </c>
      <c r="J77">
        <f t="shared" si="12"/>
        <v>73616.800000000003</v>
      </c>
      <c r="K77">
        <f t="shared" si="13"/>
        <v>1.5010839916975471</v>
      </c>
      <c r="L77">
        <f t="shared" si="14"/>
        <v>118680</v>
      </c>
      <c r="M77">
        <f t="shared" si="15"/>
        <v>20134</v>
      </c>
      <c r="N77">
        <f t="shared" si="16"/>
        <v>73616.800000000003</v>
      </c>
      <c r="O77">
        <f t="shared" si="17"/>
        <v>98546</v>
      </c>
      <c r="Q77">
        <v>-4500</v>
      </c>
      <c r="R77">
        <v>-1005</v>
      </c>
      <c r="T77">
        <v>333.40000000000873</v>
      </c>
      <c r="U77">
        <v>-594</v>
      </c>
      <c r="W77">
        <v>7070.5999999999995</v>
      </c>
      <c r="X77">
        <v>594</v>
      </c>
      <c r="AF77">
        <v>73616.800000000003</v>
      </c>
      <c r="AG77">
        <v>1.5010839916975471</v>
      </c>
      <c r="AK77">
        <v>73616.800000000003</v>
      </c>
      <c r="AL77">
        <v>1.5010839916975471</v>
      </c>
    </row>
    <row r="78" spans="2:38" x14ac:dyDescent="0.25">
      <c r="B78">
        <v>118219</v>
      </c>
      <c r="C78">
        <v>17613</v>
      </c>
      <c r="D78">
        <v>43468</v>
      </c>
      <c r="E78">
        <v>76711</v>
      </c>
      <c r="F78">
        <v>108272</v>
      </c>
      <c r="H78">
        <v>132270</v>
      </c>
      <c r="J78">
        <f t="shared" si="12"/>
        <v>72856.600000000006</v>
      </c>
      <c r="K78">
        <f t="shared" si="13"/>
        <v>1.81548411537184</v>
      </c>
      <c r="L78">
        <f t="shared" si="14"/>
        <v>118219</v>
      </c>
      <c r="M78">
        <f t="shared" si="15"/>
        <v>17613</v>
      </c>
      <c r="N78">
        <f t="shared" si="16"/>
        <v>72856.600000000006</v>
      </c>
      <c r="O78">
        <f t="shared" si="17"/>
        <v>100606</v>
      </c>
      <c r="Q78">
        <v>8901</v>
      </c>
      <c r="R78">
        <v>126</v>
      </c>
      <c r="T78">
        <v>901.60000000000582</v>
      </c>
      <c r="U78">
        <v>66</v>
      </c>
      <c r="W78">
        <v>7130.7999999999993</v>
      </c>
      <c r="X78">
        <v>685.2</v>
      </c>
      <c r="AF78">
        <v>72856.600000000006</v>
      </c>
      <c r="AG78">
        <v>1.81548411537184</v>
      </c>
      <c r="AK78">
        <v>72856.600000000006</v>
      </c>
      <c r="AL78">
        <v>1.81548411537184</v>
      </c>
    </row>
    <row r="79" spans="2:38" x14ac:dyDescent="0.25">
      <c r="B79">
        <v>83386</v>
      </c>
      <c r="C79">
        <v>98260</v>
      </c>
      <c r="D79">
        <v>28377</v>
      </c>
      <c r="E79">
        <v>81496</v>
      </c>
      <c r="F79">
        <v>118966</v>
      </c>
      <c r="H79">
        <v>106077</v>
      </c>
      <c r="J79">
        <f t="shared" si="12"/>
        <v>82097</v>
      </c>
      <c r="K79">
        <f t="shared" si="13"/>
        <v>1.2920934991534405</v>
      </c>
      <c r="L79">
        <f t="shared" si="14"/>
        <v>118966</v>
      </c>
      <c r="M79">
        <f t="shared" si="15"/>
        <v>28377</v>
      </c>
      <c r="N79">
        <f t="shared" si="16"/>
        <v>82097</v>
      </c>
      <c r="O79">
        <f t="shared" si="17"/>
        <v>90589</v>
      </c>
      <c r="Q79">
        <v>7308</v>
      </c>
      <c r="R79">
        <v>-25</v>
      </c>
      <c r="T79">
        <v>1310.6000000000058</v>
      </c>
      <c r="U79">
        <v>80.19999999999709</v>
      </c>
      <c r="W79">
        <v>10092.6</v>
      </c>
      <c r="X79">
        <v>783</v>
      </c>
      <c r="AB79">
        <v>82097</v>
      </c>
      <c r="AC79">
        <v>1.2920934991534405</v>
      </c>
      <c r="AI79">
        <v>82097</v>
      </c>
      <c r="AJ79">
        <v>1.2920934991534405</v>
      </c>
    </row>
    <row r="80" spans="2:38" x14ac:dyDescent="0.25">
      <c r="B80">
        <v>83598</v>
      </c>
      <c r="C80">
        <v>110271</v>
      </c>
      <c r="D80">
        <v>96537</v>
      </c>
      <c r="E80">
        <v>12990</v>
      </c>
      <c r="F80">
        <v>72100</v>
      </c>
      <c r="H80">
        <v>87682</v>
      </c>
      <c r="J80">
        <f t="shared" si="12"/>
        <v>75099.199999999997</v>
      </c>
      <c r="K80">
        <f t="shared" si="13"/>
        <v>1.1675490551164327</v>
      </c>
      <c r="L80">
        <f t="shared" si="14"/>
        <v>110271</v>
      </c>
      <c r="M80">
        <f t="shared" si="15"/>
        <v>12990</v>
      </c>
      <c r="N80">
        <f t="shared" si="16"/>
        <v>75099.199999999997</v>
      </c>
      <c r="O80">
        <f t="shared" si="17"/>
        <v>97281</v>
      </c>
      <c r="Q80">
        <v>1090</v>
      </c>
      <c r="R80">
        <v>-1386</v>
      </c>
      <c r="T80">
        <v>-4112.8000000000029</v>
      </c>
      <c r="U80">
        <v>-439.60000000000582</v>
      </c>
      <c r="W80">
        <v>6024.4</v>
      </c>
      <c r="X80">
        <v>590</v>
      </c>
      <c r="AB80">
        <v>75099.199999999997</v>
      </c>
      <c r="AC80">
        <v>1.1675490551164327</v>
      </c>
      <c r="AI80">
        <v>75099.199999999997</v>
      </c>
      <c r="AJ80">
        <v>1.1675490551164327</v>
      </c>
    </row>
    <row r="81" spans="2:38" x14ac:dyDescent="0.25">
      <c r="B81">
        <v>91568</v>
      </c>
      <c r="C81">
        <v>107755</v>
      </c>
      <c r="D81">
        <v>5881</v>
      </c>
      <c r="E81">
        <v>53749</v>
      </c>
      <c r="F81">
        <v>113530</v>
      </c>
      <c r="H81">
        <v>105596</v>
      </c>
      <c r="J81">
        <f t="shared" si="12"/>
        <v>74496.600000000006</v>
      </c>
      <c r="K81">
        <f t="shared" si="13"/>
        <v>1.4174606626342678</v>
      </c>
      <c r="L81">
        <f t="shared" si="14"/>
        <v>113530</v>
      </c>
      <c r="M81">
        <f t="shared" si="15"/>
        <v>5881</v>
      </c>
      <c r="N81">
        <f t="shared" si="16"/>
        <v>74496.600000000006</v>
      </c>
      <c r="O81">
        <f t="shared" si="17"/>
        <v>107649</v>
      </c>
      <c r="Q81">
        <v>2768</v>
      </c>
      <c r="R81">
        <v>283</v>
      </c>
      <c r="T81">
        <v>6403.8000000000029</v>
      </c>
      <c r="U81">
        <v>341.60000000000582</v>
      </c>
      <c r="W81">
        <v>7612.2000000000007</v>
      </c>
      <c r="X81">
        <v>512.4</v>
      </c>
      <c r="AF81">
        <v>74496.600000000006</v>
      </c>
      <c r="AG81">
        <v>1.4174606626342678</v>
      </c>
      <c r="AK81">
        <v>74496.600000000006</v>
      </c>
      <c r="AL81">
        <v>1.4174606626342678</v>
      </c>
    </row>
    <row r="82" spans="2:38" x14ac:dyDescent="0.25">
      <c r="B82">
        <v>82204</v>
      </c>
      <c r="C82">
        <v>29260</v>
      </c>
      <c r="D82">
        <v>2672</v>
      </c>
      <c r="E82">
        <v>18165</v>
      </c>
      <c r="F82">
        <v>109890</v>
      </c>
      <c r="H82">
        <v>51361</v>
      </c>
      <c r="J82">
        <f t="shared" si="12"/>
        <v>48438.2</v>
      </c>
      <c r="K82">
        <f t="shared" si="13"/>
        <v>1.0603408053973931</v>
      </c>
      <c r="L82">
        <f t="shared" si="14"/>
        <v>109890</v>
      </c>
      <c r="M82">
        <f t="shared" si="15"/>
        <v>2672</v>
      </c>
      <c r="N82">
        <f t="shared" si="16"/>
        <v>48438.2</v>
      </c>
      <c r="O82">
        <f t="shared" si="17"/>
        <v>107218</v>
      </c>
      <c r="Q82">
        <v>-3374</v>
      </c>
      <c r="R82">
        <v>-1</v>
      </c>
      <c r="T82">
        <v>-4181.2000000000044</v>
      </c>
      <c r="U82">
        <v>238</v>
      </c>
      <c r="W82">
        <v>4701.2000000000007</v>
      </c>
      <c r="X82">
        <v>346.4</v>
      </c>
      <c r="Z82">
        <v>48438.2</v>
      </c>
      <c r="AA82">
        <v>1.0603408053973931</v>
      </c>
      <c r="AI82">
        <v>48438.2</v>
      </c>
      <c r="AJ82">
        <v>1.0603408053973931</v>
      </c>
    </row>
    <row r="83" spans="2:38" x14ac:dyDescent="0.25">
      <c r="B83">
        <v>91908</v>
      </c>
      <c r="C83">
        <v>87043</v>
      </c>
      <c r="D83">
        <v>50455</v>
      </c>
      <c r="E83">
        <v>91672</v>
      </c>
      <c r="F83">
        <v>54830</v>
      </c>
      <c r="H83">
        <v>110072</v>
      </c>
      <c r="J83">
        <f t="shared" si="12"/>
        <v>75181.600000000006</v>
      </c>
      <c r="K83">
        <f t="shared" si="13"/>
        <v>1.4640816369962861</v>
      </c>
      <c r="L83">
        <f t="shared" si="14"/>
        <v>91908</v>
      </c>
      <c r="M83">
        <f t="shared" si="15"/>
        <v>50455</v>
      </c>
      <c r="N83">
        <f t="shared" si="16"/>
        <v>75181.600000000006</v>
      </c>
      <c r="O83">
        <f t="shared" si="17"/>
        <v>41453</v>
      </c>
      <c r="Q83">
        <v>10688</v>
      </c>
      <c r="R83">
        <v>737</v>
      </c>
      <c r="T83">
        <v>1849</v>
      </c>
      <c r="U83">
        <v>76.400000000008731</v>
      </c>
      <c r="W83">
        <v>6649.7999999999993</v>
      </c>
      <c r="X83">
        <v>886</v>
      </c>
      <c r="AB83">
        <v>75181.600000000006</v>
      </c>
      <c r="AC83">
        <v>1.4640816369962861</v>
      </c>
      <c r="AK83">
        <v>75181.600000000006</v>
      </c>
      <c r="AL83">
        <v>1.4640816369962861</v>
      </c>
    </row>
    <row r="84" spans="2:38" x14ac:dyDescent="0.25">
      <c r="B84">
        <v>23485</v>
      </c>
      <c r="C84">
        <v>14422</v>
      </c>
      <c r="D84">
        <v>20721</v>
      </c>
      <c r="E84">
        <v>74357</v>
      </c>
      <c r="F84">
        <v>44487</v>
      </c>
      <c r="H84">
        <v>56668</v>
      </c>
      <c r="J84">
        <f t="shared" si="12"/>
        <v>35494.400000000001</v>
      </c>
      <c r="K84">
        <f t="shared" si="13"/>
        <v>1.5965335376848178</v>
      </c>
      <c r="L84">
        <f t="shared" si="14"/>
        <v>74357</v>
      </c>
      <c r="M84">
        <f t="shared" si="15"/>
        <v>14422</v>
      </c>
      <c r="N84">
        <f t="shared" si="16"/>
        <v>35494.400000000001</v>
      </c>
      <c r="O84">
        <f t="shared" si="17"/>
        <v>59935</v>
      </c>
      <c r="Q84">
        <v>-404</v>
      </c>
      <c r="R84">
        <v>201</v>
      </c>
      <c r="T84">
        <v>-6325.5999999999985</v>
      </c>
      <c r="U84">
        <v>111.20000000000437</v>
      </c>
      <c r="W84">
        <v>6938.8</v>
      </c>
      <c r="X84">
        <v>113.2</v>
      </c>
      <c r="Z84">
        <v>35494.400000000001</v>
      </c>
      <c r="AA84">
        <v>1.5965335376848178</v>
      </c>
      <c r="AK84">
        <v>35494.400000000001</v>
      </c>
      <c r="AL84">
        <v>1.5965335376848178</v>
      </c>
    </row>
    <row r="85" spans="2:38" x14ac:dyDescent="0.25">
      <c r="B85">
        <v>81520</v>
      </c>
      <c r="C85">
        <v>92472</v>
      </c>
      <c r="D85">
        <v>70612</v>
      </c>
      <c r="E85">
        <v>72336</v>
      </c>
      <c r="F85">
        <v>57650</v>
      </c>
      <c r="H85">
        <v>87011</v>
      </c>
      <c r="J85">
        <f t="shared" si="12"/>
        <v>74918</v>
      </c>
      <c r="K85">
        <f t="shared" si="13"/>
        <v>1.1614164820203423</v>
      </c>
      <c r="L85">
        <f t="shared" si="14"/>
        <v>92472</v>
      </c>
      <c r="M85">
        <f t="shared" si="15"/>
        <v>57650</v>
      </c>
      <c r="N85">
        <f t="shared" si="16"/>
        <v>74918</v>
      </c>
      <c r="O85">
        <f t="shared" si="17"/>
        <v>34822</v>
      </c>
      <c r="Q85">
        <v>6938</v>
      </c>
      <c r="R85">
        <v>1916</v>
      </c>
      <c r="T85">
        <v>2717</v>
      </c>
      <c r="U85">
        <v>167</v>
      </c>
      <c r="W85">
        <v>3614.2</v>
      </c>
      <c r="X85">
        <v>786.6</v>
      </c>
      <c r="AB85">
        <v>74918</v>
      </c>
      <c r="AC85">
        <v>1.1614164820203423</v>
      </c>
      <c r="AI85">
        <v>74918</v>
      </c>
      <c r="AJ85">
        <v>1.1614164820203423</v>
      </c>
    </row>
    <row r="86" spans="2:38" x14ac:dyDescent="0.25">
      <c r="B86">
        <v>95344</v>
      </c>
      <c r="C86">
        <v>92211</v>
      </c>
      <c r="D86">
        <v>95814</v>
      </c>
      <c r="E86">
        <v>31655</v>
      </c>
      <c r="F86">
        <v>48735</v>
      </c>
      <c r="H86">
        <v>136802</v>
      </c>
      <c r="J86">
        <f t="shared" si="12"/>
        <v>72751.8</v>
      </c>
      <c r="K86">
        <f t="shared" si="13"/>
        <v>1.8803933373469797</v>
      </c>
      <c r="L86">
        <f t="shared" si="14"/>
        <v>95814</v>
      </c>
      <c r="M86">
        <f t="shared" si="15"/>
        <v>31655</v>
      </c>
      <c r="N86">
        <f t="shared" si="16"/>
        <v>72751.8</v>
      </c>
      <c r="O86">
        <f t="shared" si="17"/>
        <v>64159</v>
      </c>
      <c r="Q86">
        <v>4085</v>
      </c>
      <c r="R86">
        <v>-126</v>
      </c>
      <c r="T86">
        <v>403.19999999999709</v>
      </c>
      <c r="U86">
        <v>-445</v>
      </c>
      <c r="W86">
        <v>2785.6</v>
      </c>
      <c r="X86">
        <v>990.19999999999982</v>
      </c>
      <c r="AF86">
        <v>72751.8</v>
      </c>
      <c r="AG86">
        <v>1.8803933373469797</v>
      </c>
      <c r="AK86">
        <v>72751.8</v>
      </c>
      <c r="AL86">
        <v>1.8803933373469797</v>
      </c>
    </row>
    <row r="87" spans="2:38" x14ac:dyDescent="0.25">
      <c r="B87">
        <v>82755</v>
      </c>
      <c r="C87">
        <v>59687</v>
      </c>
      <c r="D87">
        <v>22380</v>
      </c>
      <c r="E87">
        <v>26374</v>
      </c>
      <c r="F87">
        <v>110385</v>
      </c>
      <c r="H87">
        <v>98072</v>
      </c>
      <c r="J87">
        <f t="shared" si="12"/>
        <v>60316.2</v>
      </c>
      <c r="K87">
        <f t="shared" si="13"/>
        <v>1.6259645004161403</v>
      </c>
      <c r="L87">
        <f t="shared" si="14"/>
        <v>110385</v>
      </c>
      <c r="M87">
        <f t="shared" si="15"/>
        <v>22380</v>
      </c>
      <c r="N87">
        <f t="shared" si="16"/>
        <v>60316.2</v>
      </c>
      <c r="O87">
        <f t="shared" si="17"/>
        <v>88005</v>
      </c>
      <c r="Q87">
        <v>2009</v>
      </c>
      <c r="R87">
        <v>100</v>
      </c>
      <c r="T87">
        <v>3342.5999999999985</v>
      </c>
      <c r="U87">
        <v>-241.40000000000146</v>
      </c>
      <c r="W87">
        <v>7078.5999999999995</v>
      </c>
      <c r="X87">
        <v>256.2</v>
      </c>
      <c r="AD87">
        <v>60316.2</v>
      </c>
      <c r="AE87">
        <v>1.6259645004161403</v>
      </c>
      <c r="AK87">
        <v>60316.2</v>
      </c>
      <c r="AL87">
        <v>1.6259645004161403</v>
      </c>
    </row>
    <row r="88" spans="2:38" x14ac:dyDescent="0.25">
      <c r="B88">
        <v>110484</v>
      </c>
      <c r="C88">
        <v>59489</v>
      </c>
      <c r="D88">
        <v>47731</v>
      </c>
      <c r="E88">
        <v>92188</v>
      </c>
      <c r="F88">
        <v>40022</v>
      </c>
      <c r="H88">
        <v>78118</v>
      </c>
      <c r="J88">
        <f t="shared" si="12"/>
        <v>69982.8</v>
      </c>
      <c r="K88">
        <f t="shared" si="13"/>
        <v>1.1162457060877815</v>
      </c>
      <c r="L88">
        <f t="shared" si="14"/>
        <v>110484</v>
      </c>
      <c r="M88">
        <f t="shared" si="15"/>
        <v>40022</v>
      </c>
      <c r="N88">
        <f t="shared" si="16"/>
        <v>69982.8</v>
      </c>
      <c r="O88">
        <f t="shared" si="17"/>
        <v>70462</v>
      </c>
      <c r="Q88">
        <v>-8966</v>
      </c>
      <c r="R88">
        <v>169</v>
      </c>
      <c r="T88">
        <v>-4432.1999999999971</v>
      </c>
      <c r="U88">
        <v>433.80000000000291</v>
      </c>
      <c r="W88">
        <v>4432.2</v>
      </c>
      <c r="X88">
        <v>1388.6</v>
      </c>
      <c r="AB88">
        <v>69982.8</v>
      </c>
      <c r="AC88">
        <v>1.1162457060877815</v>
      </c>
      <c r="AI88">
        <v>69982.8</v>
      </c>
      <c r="AJ88">
        <v>1.1162457060877815</v>
      </c>
    </row>
    <row r="89" spans="2:38" x14ac:dyDescent="0.25">
      <c r="B89">
        <v>74733</v>
      </c>
      <c r="C89">
        <v>92825</v>
      </c>
      <c r="D89">
        <v>12706</v>
      </c>
      <c r="E89">
        <v>95624</v>
      </c>
      <c r="F89">
        <v>6855</v>
      </c>
      <c r="H89">
        <v>111111</v>
      </c>
      <c r="J89">
        <f t="shared" si="12"/>
        <v>56548.6</v>
      </c>
      <c r="K89">
        <f t="shared" si="13"/>
        <v>1.9648762303576039</v>
      </c>
      <c r="L89">
        <f t="shared" si="14"/>
        <v>95624</v>
      </c>
      <c r="M89">
        <f t="shared" si="15"/>
        <v>6855</v>
      </c>
      <c r="N89">
        <f t="shared" si="16"/>
        <v>56548.6</v>
      </c>
      <c r="O89">
        <f t="shared" si="17"/>
        <v>88769</v>
      </c>
      <c r="Q89">
        <v>5208</v>
      </c>
      <c r="R89">
        <v>58</v>
      </c>
      <c r="T89">
        <v>-990.80000000000291</v>
      </c>
      <c r="U89">
        <v>-90.599999999998545</v>
      </c>
      <c r="W89">
        <v>3618.4</v>
      </c>
      <c r="X89">
        <v>151.4</v>
      </c>
      <c r="AD89">
        <v>56548.6</v>
      </c>
      <c r="AE89">
        <v>1.9648762303576039</v>
      </c>
      <c r="AK89">
        <v>56548.6</v>
      </c>
      <c r="AL89">
        <v>1.9648762303576039</v>
      </c>
    </row>
    <row r="90" spans="2:38" x14ac:dyDescent="0.25">
      <c r="B90">
        <v>114387</v>
      </c>
      <c r="C90">
        <v>23056</v>
      </c>
      <c r="D90">
        <v>116069</v>
      </c>
      <c r="E90">
        <v>113455</v>
      </c>
      <c r="F90">
        <v>113028</v>
      </c>
      <c r="H90">
        <v>148786</v>
      </c>
      <c r="J90">
        <f t="shared" si="12"/>
        <v>95999</v>
      </c>
      <c r="K90">
        <f t="shared" si="13"/>
        <v>1.5498703111490744</v>
      </c>
      <c r="L90">
        <f t="shared" si="14"/>
        <v>116069</v>
      </c>
      <c r="M90">
        <f t="shared" si="15"/>
        <v>23056</v>
      </c>
      <c r="N90">
        <f t="shared" si="16"/>
        <v>95999</v>
      </c>
      <c r="O90">
        <f t="shared" si="17"/>
        <v>93013</v>
      </c>
      <c r="Q90">
        <v>-2504</v>
      </c>
      <c r="R90">
        <v>654</v>
      </c>
      <c r="T90">
        <v>34.399999999994179</v>
      </c>
      <c r="U90">
        <v>225</v>
      </c>
      <c r="W90">
        <v>4080</v>
      </c>
      <c r="X90">
        <v>549</v>
      </c>
      <c r="AF90">
        <v>95999</v>
      </c>
      <c r="AG90">
        <v>1.5498703111490744</v>
      </c>
      <c r="AK90">
        <v>95999</v>
      </c>
      <c r="AL90">
        <v>1.5498703111490744</v>
      </c>
    </row>
    <row r="91" spans="2:38" x14ac:dyDescent="0.25">
      <c r="B91">
        <v>4619</v>
      </c>
      <c r="C91">
        <v>19370</v>
      </c>
      <c r="D91">
        <v>79902</v>
      </c>
      <c r="E91">
        <v>120470</v>
      </c>
      <c r="F91">
        <v>43019</v>
      </c>
      <c r="H91">
        <v>119675</v>
      </c>
      <c r="J91">
        <f t="shared" si="12"/>
        <v>53476</v>
      </c>
      <c r="K91">
        <f t="shared" si="13"/>
        <v>2.2379198144962227</v>
      </c>
      <c r="L91">
        <f t="shared" si="14"/>
        <v>120470</v>
      </c>
      <c r="M91">
        <f t="shared" si="15"/>
        <v>4619</v>
      </c>
      <c r="N91">
        <f t="shared" si="16"/>
        <v>53476</v>
      </c>
      <c r="O91">
        <f t="shared" si="17"/>
        <v>115851</v>
      </c>
      <c r="Q91">
        <v>5654</v>
      </c>
      <c r="R91">
        <v>-458</v>
      </c>
      <c r="T91">
        <v>-152</v>
      </c>
      <c r="U91">
        <v>1185.8000000000029</v>
      </c>
      <c r="W91">
        <v>4280.3999999999996</v>
      </c>
      <c r="X91">
        <v>1185.8</v>
      </c>
      <c r="AD91">
        <v>53476</v>
      </c>
      <c r="AE91">
        <v>2.2379198144962227</v>
      </c>
      <c r="AK91">
        <v>53476</v>
      </c>
      <c r="AL91">
        <v>2.2379198144962227</v>
      </c>
    </row>
    <row r="92" spans="2:38" x14ac:dyDescent="0.25">
      <c r="B92">
        <v>4721</v>
      </c>
      <c r="C92">
        <v>63010</v>
      </c>
      <c r="D92">
        <v>3284</v>
      </c>
      <c r="E92">
        <v>7680</v>
      </c>
      <c r="F92">
        <v>107471</v>
      </c>
      <c r="H92">
        <v>67771</v>
      </c>
      <c r="J92">
        <f t="shared" si="12"/>
        <v>37233.199999999997</v>
      </c>
      <c r="K92">
        <f t="shared" si="13"/>
        <v>1.8201766165680093</v>
      </c>
      <c r="L92">
        <f t="shared" si="14"/>
        <v>107471</v>
      </c>
      <c r="M92">
        <f t="shared" si="15"/>
        <v>3284</v>
      </c>
      <c r="N92">
        <f t="shared" si="16"/>
        <v>37233.199999999997</v>
      </c>
      <c r="O92">
        <f t="shared" si="17"/>
        <v>104187</v>
      </c>
      <c r="Q92">
        <v>7009</v>
      </c>
      <c r="R92">
        <v>600</v>
      </c>
      <c r="T92">
        <v>-847.60000000000582</v>
      </c>
      <c r="U92">
        <v>-479</v>
      </c>
      <c r="W92">
        <v>3960.8</v>
      </c>
      <c r="X92">
        <v>487</v>
      </c>
      <c r="AD92">
        <v>37233.199999999997</v>
      </c>
      <c r="AE92">
        <v>1.8201766165680093</v>
      </c>
      <c r="AK92">
        <v>37233.199999999997</v>
      </c>
      <c r="AL92">
        <v>1.8201766165680093</v>
      </c>
    </row>
    <row r="93" spans="2:38" x14ac:dyDescent="0.25">
      <c r="B93">
        <v>90116</v>
      </c>
      <c r="C93">
        <v>101323</v>
      </c>
      <c r="D93">
        <v>110530</v>
      </c>
      <c r="E93">
        <v>70727</v>
      </c>
      <c r="F93">
        <v>5546</v>
      </c>
      <c r="H93">
        <v>131944</v>
      </c>
      <c r="J93">
        <f t="shared" si="12"/>
        <v>75648.399999999994</v>
      </c>
      <c r="K93">
        <f t="shared" si="13"/>
        <v>1.7441743645602552</v>
      </c>
      <c r="L93">
        <f t="shared" si="14"/>
        <v>110530</v>
      </c>
      <c r="M93">
        <f t="shared" si="15"/>
        <v>5546</v>
      </c>
      <c r="N93">
        <f t="shared" si="16"/>
        <v>75648.399999999994</v>
      </c>
      <c r="O93">
        <f t="shared" si="17"/>
        <v>104984</v>
      </c>
      <c r="Q93">
        <v>-2864</v>
      </c>
      <c r="R93">
        <v>-333</v>
      </c>
      <c r="T93">
        <v>-2850.2000000000116</v>
      </c>
      <c r="U93">
        <v>-142.20000000001164</v>
      </c>
      <c r="W93">
        <v>5919.4</v>
      </c>
      <c r="X93">
        <v>1140.2</v>
      </c>
      <c r="AF93">
        <v>75648.399999999994</v>
      </c>
      <c r="AG93">
        <v>1.7441743645602552</v>
      </c>
      <c r="AK93">
        <v>75648.399999999994</v>
      </c>
      <c r="AL93">
        <v>1.7441743645602552</v>
      </c>
    </row>
    <row r="94" spans="2:38" x14ac:dyDescent="0.25">
      <c r="B94">
        <v>76913</v>
      </c>
      <c r="C94">
        <v>100966</v>
      </c>
      <c r="D94">
        <v>110401</v>
      </c>
      <c r="E94">
        <v>8823</v>
      </c>
      <c r="F94">
        <v>8367</v>
      </c>
      <c r="H94">
        <v>87204</v>
      </c>
      <c r="J94">
        <f t="shared" si="12"/>
        <v>61094</v>
      </c>
      <c r="K94">
        <f t="shared" si="13"/>
        <v>1.4273742102334108</v>
      </c>
      <c r="L94">
        <f t="shared" si="14"/>
        <v>110401</v>
      </c>
      <c r="M94">
        <f t="shared" si="15"/>
        <v>8367</v>
      </c>
      <c r="N94">
        <f t="shared" si="16"/>
        <v>61094</v>
      </c>
      <c r="O94">
        <f t="shared" si="17"/>
        <v>102034</v>
      </c>
      <c r="Q94">
        <v>4425</v>
      </c>
      <c r="R94">
        <v>-23</v>
      </c>
      <c r="T94">
        <v>-2669.1999999999971</v>
      </c>
      <c r="U94">
        <v>-26.19999999999709</v>
      </c>
      <c r="W94">
        <v>6480</v>
      </c>
      <c r="X94">
        <v>789</v>
      </c>
      <c r="AB94">
        <v>61094</v>
      </c>
      <c r="AC94">
        <v>1.4273742102334108</v>
      </c>
      <c r="AK94">
        <v>61094</v>
      </c>
      <c r="AL94">
        <v>1.4273742102334108</v>
      </c>
    </row>
    <row r="95" spans="2:38" x14ac:dyDescent="0.25">
      <c r="B95">
        <v>9965</v>
      </c>
      <c r="C95">
        <v>82759</v>
      </c>
      <c r="D95">
        <v>110708</v>
      </c>
      <c r="E95">
        <v>120533</v>
      </c>
      <c r="F95">
        <v>44965</v>
      </c>
      <c r="H95">
        <v>88416</v>
      </c>
      <c r="J95">
        <f t="shared" si="12"/>
        <v>73786</v>
      </c>
      <c r="K95">
        <f t="shared" si="13"/>
        <v>1.1982760957363185</v>
      </c>
      <c r="L95">
        <f t="shared" si="14"/>
        <v>120533</v>
      </c>
      <c r="M95">
        <f t="shared" si="15"/>
        <v>9965</v>
      </c>
      <c r="N95">
        <f t="shared" si="16"/>
        <v>73786</v>
      </c>
      <c r="O95">
        <f t="shared" si="17"/>
        <v>110568</v>
      </c>
      <c r="Q95">
        <v>11418</v>
      </c>
      <c r="R95">
        <v>1821</v>
      </c>
      <c r="T95">
        <v>3503.8000000000029</v>
      </c>
      <c r="U95">
        <v>-401</v>
      </c>
      <c r="W95">
        <v>4484.5999999999995</v>
      </c>
      <c r="X95">
        <v>571</v>
      </c>
      <c r="AB95">
        <v>73786</v>
      </c>
      <c r="AC95">
        <v>1.1982760957363185</v>
      </c>
      <c r="AK95">
        <v>73786</v>
      </c>
      <c r="AL95">
        <v>1.1982760957363185</v>
      </c>
    </row>
    <row r="96" spans="2:38" x14ac:dyDescent="0.25">
      <c r="B96">
        <v>86936</v>
      </c>
      <c r="C96">
        <v>15045</v>
      </c>
      <c r="D96">
        <v>35944</v>
      </c>
      <c r="E96">
        <v>65763</v>
      </c>
      <c r="F96">
        <v>62022</v>
      </c>
      <c r="H96">
        <v>102844</v>
      </c>
      <c r="J96">
        <f t="shared" si="12"/>
        <v>53142</v>
      </c>
      <c r="K96">
        <f t="shared" si="13"/>
        <v>1.9352677731361259</v>
      </c>
      <c r="L96">
        <f t="shared" si="14"/>
        <v>86936</v>
      </c>
      <c r="M96">
        <f t="shared" si="15"/>
        <v>15045</v>
      </c>
      <c r="N96">
        <f t="shared" si="16"/>
        <v>53142</v>
      </c>
      <c r="O96">
        <f t="shared" si="17"/>
        <v>71891</v>
      </c>
      <c r="Q96">
        <v>-3059</v>
      </c>
      <c r="R96">
        <v>-872</v>
      </c>
      <c r="T96">
        <v>3105.5999999999985</v>
      </c>
      <c r="U96">
        <v>-4.1999999999970896</v>
      </c>
      <c r="W96">
        <v>3946.8</v>
      </c>
      <c r="X96">
        <v>118.19999999999999</v>
      </c>
      <c r="AD96">
        <v>53142</v>
      </c>
      <c r="AE96">
        <v>1.9352677731361259</v>
      </c>
      <c r="AK96">
        <v>53142</v>
      </c>
      <c r="AL96">
        <v>1.9352677731361259</v>
      </c>
    </row>
    <row r="97" spans="2:38" x14ac:dyDescent="0.25">
      <c r="B97">
        <v>104471</v>
      </c>
      <c r="C97">
        <v>7022</v>
      </c>
      <c r="D97">
        <v>60180</v>
      </c>
      <c r="E97">
        <v>36533</v>
      </c>
      <c r="F97">
        <v>15349</v>
      </c>
      <c r="H97">
        <v>87459</v>
      </c>
      <c r="J97">
        <f t="shared" si="12"/>
        <v>44711</v>
      </c>
      <c r="K97">
        <f t="shared" si="13"/>
        <v>1.9560958153474537</v>
      </c>
      <c r="L97">
        <f t="shared" si="14"/>
        <v>104471</v>
      </c>
      <c r="M97">
        <f t="shared" si="15"/>
        <v>7022</v>
      </c>
      <c r="N97">
        <f t="shared" si="16"/>
        <v>44711</v>
      </c>
      <c r="O97">
        <f t="shared" si="17"/>
        <v>97449</v>
      </c>
      <c r="Q97">
        <v>-2823</v>
      </c>
      <c r="R97">
        <v>562</v>
      </c>
      <c r="T97">
        <v>185</v>
      </c>
      <c r="U97">
        <v>-426.40000000000146</v>
      </c>
      <c r="W97">
        <v>3790.6000000000004</v>
      </c>
      <c r="X97">
        <v>568.4</v>
      </c>
      <c r="AD97">
        <v>44711</v>
      </c>
      <c r="AE97">
        <v>1.9560958153474537</v>
      </c>
      <c r="AK97">
        <v>44711</v>
      </c>
      <c r="AL97">
        <v>1.9560958153474537</v>
      </c>
    </row>
    <row r="98" spans="2:38" x14ac:dyDescent="0.25">
      <c r="B98">
        <v>83484</v>
      </c>
      <c r="C98">
        <v>27989</v>
      </c>
      <c r="D98">
        <v>35438</v>
      </c>
      <c r="E98">
        <v>119357</v>
      </c>
      <c r="F98">
        <v>61698</v>
      </c>
      <c r="H98">
        <v>92657</v>
      </c>
      <c r="J98">
        <f t="shared" si="12"/>
        <v>65593.2</v>
      </c>
      <c r="K98">
        <f t="shared" ref="K98:K129" si="18">H98/J98</f>
        <v>1.4126006964136526</v>
      </c>
      <c r="L98">
        <f t="shared" si="14"/>
        <v>119357</v>
      </c>
      <c r="M98">
        <f t="shared" si="15"/>
        <v>27989</v>
      </c>
      <c r="N98">
        <f t="shared" si="16"/>
        <v>65593.2</v>
      </c>
      <c r="O98">
        <f t="shared" si="17"/>
        <v>91368</v>
      </c>
      <c r="Q98">
        <v>-8818</v>
      </c>
      <c r="R98">
        <v>-475</v>
      </c>
      <c r="T98">
        <v>2568</v>
      </c>
      <c r="U98">
        <v>301.39999999999418</v>
      </c>
      <c r="W98">
        <v>6154</v>
      </c>
      <c r="X98">
        <v>1419</v>
      </c>
      <c r="AF98">
        <v>65593.2</v>
      </c>
      <c r="AG98">
        <v>1.4126006964136526</v>
      </c>
      <c r="AI98">
        <v>65593.2</v>
      </c>
      <c r="AJ98">
        <v>1.4126006964136526</v>
      </c>
    </row>
    <row r="99" spans="2:38" x14ac:dyDescent="0.25">
      <c r="B99">
        <v>31324</v>
      </c>
      <c r="C99">
        <v>74955</v>
      </c>
      <c r="D99">
        <v>70009</v>
      </c>
      <c r="E99">
        <v>49618</v>
      </c>
      <c r="F99">
        <v>73925</v>
      </c>
      <c r="H99">
        <v>98760</v>
      </c>
      <c r="J99">
        <f t="shared" si="12"/>
        <v>59966.2</v>
      </c>
      <c r="K99">
        <f t="shared" si="18"/>
        <v>1.6469277693100448</v>
      </c>
      <c r="L99">
        <f t="shared" si="14"/>
        <v>74955</v>
      </c>
      <c r="M99">
        <f t="shared" si="15"/>
        <v>31324</v>
      </c>
      <c r="N99">
        <f t="shared" si="16"/>
        <v>59966.2</v>
      </c>
      <c r="O99">
        <f t="shared" si="17"/>
        <v>43631</v>
      </c>
      <c r="Q99">
        <v>-4806</v>
      </c>
      <c r="R99">
        <v>260</v>
      </c>
      <c r="T99">
        <v>-2616.2000000000044</v>
      </c>
      <c r="U99">
        <v>-37</v>
      </c>
      <c r="W99">
        <v>7184.2</v>
      </c>
      <c r="X99">
        <v>878.2</v>
      </c>
      <c r="AD99">
        <v>59966.2</v>
      </c>
      <c r="AE99">
        <v>1.6469277693100448</v>
      </c>
      <c r="AK99">
        <v>59966.2</v>
      </c>
      <c r="AL99">
        <v>1.6469277693100448</v>
      </c>
    </row>
    <row r="100" spans="2:38" x14ac:dyDescent="0.25">
      <c r="B100">
        <v>117590</v>
      </c>
      <c r="C100">
        <v>37136</v>
      </c>
      <c r="D100">
        <v>66348</v>
      </c>
      <c r="E100">
        <v>68087</v>
      </c>
      <c r="F100">
        <v>110827</v>
      </c>
      <c r="H100">
        <v>118411</v>
      </c>
      <c r="J100">
        <f t="shared" si="12"/>
        <v>79997.600000000006</v>
      </c>
      <c r="K100">
        <f t="shared" si="18"/>
        <v>1.4801819054571637</v>
      </c>
      <c r="L100">
        <f t="shared" si="14"/>
        <v>117590</v>
      </c>
      <c r="M100">
        <f t="shared" si="15"/>
        <v>37136</v>
      </c>
      <c r="N100">
        <f t="shared" si="16"/>
        <v>79997.600000000006</v>
      </c>
      <c r="O100">
        <f t="shared" si="17"/>
        <v>80454</v>
      </c>
      <c r="Q100">
        <v>-3974</v>
      </c>
      <c r="R100">
        <v>79</v>
      </c>
      <c r="T100">
        <v>-2953.5999999999913</v>
      </c>
      <c r="U100">
        <v>363.80000000000291</v>
      </c>
      <c r="W100">
        <v>8245.2000000000007</v>
      </c>
      <c r="X100">
        <v>755.80000000000007</v>
      </c>
      <c r="AB100">
        <v>79997.600000000006</v>
      </c>
      <c r="AC100">
        <v>1.4801819054571637</v>
      </c>
      <c r="AK100">
        <v>79997.600000000006</v>
      </c>
      <c r="AL100">
        <v>1.4801819054571637</v>
      </c>
    </row>
    <row r="101" spans="2:38" x14ac:dyDescent="0.25">
      <c r="B101">
        <v>39580</v>
      </c>
      <c r="C101">
        <v>92398</v>
      </c>
      <c r="D101">
        <v>71841</v>
      </c>
      <c r="E101">
        <v>48698</v>
      </c>
      <c r="F101">
        <v>14770</v>
      </c>
      <c r="H101">
        <v>86434</v>
      </c>
      <c r="J101">
        <f t="shared" si="12"/>
        <v>53457.4</v>
      </c>
      <c r="K101">
        <f t="shared" si="18"/>
        <v>1.6168762416428781</v>
      </c>
      <c r="L101">
        <f t="shared" si="14"/>
        <v>92398</v>
      </c>
      <c r="M101">
        <f t="shared" si="15"/>
        <v>14770</v>
      </c>
      <c r="N101">
        <f t="shared" si="16"/>
        <v>53457.4</v>
      </c>
      <c r="O101">
        <f t="shared" si="17"/>
        <v>77628</v>
      </c>
      <c r="Q101">
        <v>-773</v>
      </c>
      <c r="R101">
        <v>505</v>
      </c>
      <c r="T101">
        <v>-3442.4000000000015</v>
      </c>
      <c r="U101">
        <v>876</v>
      </c>
      <c r="W101">
        <v>6555.6</v>
      </c>
      <c r="X101">
        <v>1020</v>
      </c>
      <c r="AD101">
        <v>53457.4</v>
      </c>
      <c r="AE101">
        <v>1.6168762416428781</v>
      </c>
      <c r="AK101">
        <v>53457.4</v>
      </c>
      <c r="AL101">
        <v>1.6168762416428781</v>
      </c>
    </row>
    <row r="103" spans="2:38" x14ac:dyDescent="0.25">
      <c r="B103">
        <v>5156574</v>
      </c>
      <c r="C103">
        <v>4565938</v>
      </c>
      <c r="D103">
        <v>4489292</v>
      </c>
      <c r="E103">
        <v>4590789</v>
      </c>
      <c r="F103">
        <v>4814011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9B3F-6AE1-40C2-89B8-F513D63A395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110736</v>
      </c>
      <c r="C2">
        <v>46355</v>
      </c>
      <c r="D2">
        <v>112667</v>
      </c>
      <c r="E2">
        <v>23198</v>
      </c>
      <c r="F2">
        <v>95359</v>
      </c>
      <c r="H2">
        <v>124683</v>
      </c>
      <c r="J2">
        <f t="shared" ref="J2:J33" si="0">AVERAGE(B2:F2)</f>
        <v>77663</v>
      </c>
      <c r="K2">
        <f t="shared" ref="K2:K33" si="1">H2/J2</f>
        <v>1.605436308151887</v>
      </c>
      <c r="L2">
        <f t="shared" ref="L2:L33" si="2">MAX(B2:F2)</f>
        <v>112667</v>
      </c>
      <c r="M2">
        <f t="shared" ref="M2:M33" si="3">MIN(B2:F2)</f>
        <v>23198</v>
      </c>
      <c r="N2">
        <f t="shared" ref="N2:N33" si="4">AVERAGE(B2:F2)</f>
        <v>77663</v>
      </c>
      <c r="O2">
        <f t="shared" ref="O2:O33" si="5">L2-M2</f>
        <v>89469</v>
      </c>
      <c r="Q2">
        <v>3897</v>
      </c>
      <c r="R2">
        <v>-1586</v>
      </c>
      <c r="T2">
        <v>6642.8000000000029</v>
      </c>
      <c r="U2">
        <v>-277.39999999999418</v>
      </c>
      <c r="W2">
        <v>9384</v>
      </c>
      <c r="X2">
        <v>986.59999999999991</v>
      </c>
      <c r="AF2">
        <v>77663</v>
      </c>
      <c r="AG2">
        <v>1.605436308151887</v>
      </c>
      <c r="AK2">
        <v>77663</v>
      </c>
      <c r="AL2">
        <v>1.605436308151887</v>
      </c>
    </row>
    <row r="3" spans="1:38" x14ac:dyDescent="0.25">
      <c r="B3">
        <v>121354</v>
      </c>
      <c r="C3">
        <v>66858</v>
      </c>
      <c r="D3">
        <v>36086</v>
      </c>
      <c r="E3">
        <v>35265</v>
      </c>
      <c r="F3">
        <v>66860</v>
      </c>
      <c r="H3">
        <v>131707</v>
      </c>
      <c r="J3">
        <f t="shared" si="0"/>
        <v>65284.6</v>
      </c>
      <c r="K3">
        <f t="shared" si="1"/>
        <v>2.0174283062161673</v>
      </c>
      <c r="L3">
        <f t="shared" si="2"/>
        <v>121354</v>
      </c>
      <c r="M3">
        <f t="shared" si="3"/>
        <v>35265</v>
      </c>
      <c r="N3">
        <f t="shared" si="4"/>
        <v>65284.6</v>
      </c>
      <c r="O3">
        <f t="shared" si="5"/>
        <v>86089</v>
      </c>
      <c r="Q3">
        <v>7600</v>
      </c>
      <c r="R3">
        <v>-1206</v>
      </c>
      <c r="T3">
        <v>-5735.5999999999985</v>
      </c>
      <c r="U3">
        <v>807.79999999999563</v>
      </c>
      <c r="W3">
        <v>7635.6</v>
      </c>
      <c r="X3">
        <v>1568.2000000000003</v>
      </c>
      <c r="AF3">
        <v>65284.6</v>
      </c>
      <c r="AG3">
        <v>2.0174283062161673</v>
      </c>
      <c r="AK3">
        <v>65284.6</v>
      </c>
      <c r="AL3">
        <v>2.0174283062161673</v>
      </c>
    </row>
    <row r="4" spans="1:38" x14ac:dyDescent="0.25">
      <c r="B4">
        <v>112447</v>
      </c>
      <c r="C4">
        <v>56180</v>
      </c>
      <c r="D4">
        <v>15317</v>
      </c>
      <c r="E4">
        <v>90386</v>
      </c>
      <c r="F4">
        <v>99554</v>
      </c>
      <c r="H4">
        <v>144597</v>
      </c>
      <c r="J4">
        <f t="shared" si="0"/>
        <v>74776.800000000003</v>
      </c>
      <c r="K4">
        <f t="shared" si="1"/>
        <v>1.9337147350515131</v>
      </c>
      <c r="L4">
        <f t="shared" si="2"/>
        <v>112447</v>
      </c>
      <c r="M4">
        <f t="shared" si="3"/>
        <v>15317</v>
      </c>
      <c r="N4">
        <f t="shared" si="4"/>
        <v>74776.800000000003</v>
      </c>
      <c r="O4">
        <f t="shared" si="5"/>
        <v>97130</v>
      </c>
      <c r="Q4">
        <v>8682</v>
      </c>
      <c r="R4">
        <v>1551</v>
      </c>
      <c r="T4">
        <v>-769.80000000000291</v>
      </c>
      <c r="U4">
        <v>639</v>
      </c>
      <c r="W4">
        <v>10714.6</v>
      </c>
      <c r="X4">
        <v>906.2</v>
      </c>
      <c r="AF4">
        <v>74776.800000000003</v>
      </c>
      <c r="AG4">
        <v>1.9337147350515131</v>
      </c>
      <c r="AK4">
        <v>74776.800000000003</v>
      </c>
      <c r="AL4">
        <v>1.9337147350515131</v>
      </c>
    </row>
    <row r="5" spans="1:38" x14ac:dyDescent="0.25">
      <c r="B5">
        <v>98101</v>
      </c>
      <c r="C5">
        <v>74360</v>
      </c>
      <c r="D5">
        <v>116667</v>
      </c>
      <c r="E5">
        <v>94631</v>
      </c>
      <c r="F5">
        <v>45625</v>
      </c>
      <c r="H5">
        <v>115632</v>
      </c>
      <c r="J5">
        <f t="shared" si="0"/>
        <v>85876.800000000003</v>
      </c>
      <c r="K5">
        <f t="shared" si="1"/>
        <v>1.3464870605332289</v>
      </c>
      <c r="L5">
        <f t="shared" si="2"/>
        <v>116667</v>
      </c>
      <c r="M5">
        <f t="shared" si="3"/>
        <v>45625</v>
      </c>
      <c r="N5">
        <f t="shared" si="4"/>
        <v>85876.800000000003</v>
      </c>
      <c r="O5">
        <f t="shared" si="5"/>
        <v>71042</v>
      </c>
      <c r="Q5">
        <v>-3309</v>
      </c>
      <c r="R5">
        <v>0</v>
      </c>
      <c r="T5">
        <v>-4208.3999999999942</v>
      </c>
      <c r="U5">
        <v>130</v>
      </c>
      <c r="W5">
        <v>5119.2</v>
      </c>
      <c r="X5">
        <v>874.8</v>
      </c>
      <c r="AB5">
        <v>85876.800000000003</v>
      </c>
      <c r="AC5">
        <v>1.3464870605332289</v>
      </c>
      <c r="AK5">
        <v>85876.800000000003</v>
      </c>
      <c r="AL5">
        <v>1.3464870605332289</v>
      </c>
    </row>
    <row r="6" spans="1:38" x14ac:dyDescent="0.25">
      <c r="B6">
        <v>104755</v>
      </c>
      <c r="C6">
        <v>18082</v>
      </c>
      <c r="D6">
        <v>81248</v>
      </c>
      <c r="E6">
        <v>77092</v>
      </c>
      <c r="F6">
        <v>33800</v>
      </c>
      <c r="H6">
        <v>87060</v>
      </c>
      <c r="J6">
        <f t="shared" si="0"/>
        <v>62995.4</v>
      </c>
      <c r="K6">
        <f t="shared" si="1"/>
        <v>1.3820056702552885</v>
      </c>
      <c r="L6">
        <f t="shared" si="2"/>
        <v>104755</v>
      </c>
      <c r="M6">
        <f t="shared" si="3"/>
        <v>18082</v>
      </c>
      <c r="N6">
        <f t="shared" si="4"/>
        <v>62995.4</v>
      </c>
      <c r="O6">
        <f t="shared" si="5"/>
        <v>86673</v>
      </c>
      <c r="Q6">
        <v>1329</v>
      </c>
      <c r="R6">
        <v>2</v>
      </c>
      <c r="T6">
        <v>2405.5999999999985</v>
      </c>
      <c r="U6">
        <v>13</v>
      </c>
      <c r="W6">
        <v>8538.4000000000015</v>
      </c>
      <c r="X6">
        <v>542.6</v>
      </c>
      <c r="Z6">
        <v>62995.4</v>
      </c>
      <c r="AA6">
        <v>1.3820056702552885</v>
      </c>
      <c r="AI6">
        <v>62995.4</v>
      </c>
      <c r="AJ6">
        <v>1.3820056702552885</v>
      </c>
    </row>
    <row r="7" spans="1:38" x14ac:dyDescent="0.25">
      <c r="B7">
        <v>93785</v>
      </c>
      <c r="C7">
        <v>66064</v>
      </c>
      <c r="D7">
        <v>98881</v>
      </c>
      <c r="E7">
        <v>112201</v>
      </c>
      <c r="F7">
        <v>84657</v>
      </c>
      <c r="H7">
        <v>123856</v>
      </c>
      <c r="J7">
        <f t="shared" si="0"/>
        <v>91117.6</v>
      </c>
      <c r="K7">
        <f t="shared" si="1"/>
        <v>1.3592983133884122</v>
      </c>
      <c r="L7">
        <f t="shared" si="2"/>
        <v>112201</v>
      </c>
      <c r="M7">
        <f t="shared" si="3"/>
        <v>66064</v>
      </c>
      <c r="N7">
        <f t="shared" si="4"/>
        <v>91117.6</v>
      </c>
      <c r="O7">
        <f t="shared" si="5"/>
        <v>46137</v>
      </c>
      <c r="Q7">
        <v>13033</v>
      </c>
      <c r="R7">
        <v>73</v>
      </c>
      <c r="T7">
        <v>-640.39999999999418</v>
      </c>
      <c r="U7">
        <v>304.40000000000873</v>
      </c>
      <c r="W7">
        <v>3646.7999999999997</v>
      </c>
      <c r="X7">
        <v>336.00000000000006</v>
      </c>
      <c r="AB7">
        <v>91117.6</v>
      </c>
      <c r="AC7">
        <v>1.3592983133884122</v>
      </c>
      <c r="AK7">
        <v>91117.6</v>
      </c>
      <c r="AL7">
        <v>1.3592983133884122</v>
      </c>
    </row>
    <row r="8" spans="1:38" x14ac:dyDescent="0.25">
      <c r="B8">
        <v>32672</v>
      </c>
      <c r="C8">
        <v>8282</v>
      </c>
      <c r="D8">
        <v>49091</v>
      </c>
      <c r="E8">
        <v>96236</v>
      </c>
      <c r="F8">
        <v>108517</v>
      </c>
      <c r="H8">
        <v>77664</v>
      </c>
      <c r="J8">
        <f t="shared" si="0"/>
        <v>58959.6</v>
      </c>
      <c r="K8">
        <f t="shared" si="1"/>
        <v>1.3172409582154561</v>
      </c>
      <c r="L8">
        <f t="shared" si="2"/>
        <v>108517</v>
      </c>
      <c r="M8">
        <f t="shared" si="3"/>
        <v>8282</v>
      </c>
      <c r="N8">
        <f t="shared" si="4"/>
        <v>58959.6</v>
      </c>
      <c r="O8">
        <f t="shared" si="5"/>
        <v>100235</v>
      </c>
      <c r="Q8">
        <v>-1179</v>
      </c>
      <c r="R8">
        <v>969</v>
      </c>
      <c r="T8">
        <v>5725.1999999999971</v>
      </c>
      <c r="U8">
        <v>197.40000000000146</v>
      </c>
      <c r="W8">
        <v>5725.2</v>
      </c>
      <c r="X8">
        <v>197.39999999999998</v>
      </c>
      <c r="Z8">
        <v>58959.6</v>
      </c>
      <c r="AA8">
        <v>1.3172409582154561</v>
      </c>
      <c r="AK8">
        <v>58959.6</v>
      </c>
      <c r="AL8">
        <v>1.3172409582154561</v>
      </c>
    </row>
    <row r="9" spans="1:38" x14ac:dyDescent="0.25">
      <c r="B9">
        <v>62670</v>
      </c>
      <c r="C9">
        <v>76018</v>
      </c>
      <c r="D9">
        <v>29138</v>
      </c>
      <c r="E9">
        <v>92407</v>
      </c>
      <c r="F9">
        <v>119280</v>
      </c>
      <c r="H9">
        <v>98789</v>
      </c>
      <c r="J9">
        <f t="shared" si="0"/>
        <v>75902.600000000006</v>
      </c>
      <c r="K9">
        <f t="shared" si="1"/>
        <v>1.3015232679776449</v>
      </c>
      <c r="L9">
        <f t="shared" si="2"/>
        <v>119280</v>
      </c>
      <c r="M9">
        <f t="shared" si="3"/>
        <v>29138</v>
      </c>
      <c r="N9">
        <f t="shared" si="4"/>
        <v>75902.600000000006</v>
      </c>
      <c r="O9">
        <f t="shared" si="5"/>
        <v>90142</v>
      </c>
      <c r="Q9">
        <v>13919</v>
      </c>
      <c r="R9">
        <v>1377</v>
      </c>
      <c r="T9">
        <v>-874</v>
      </c>
      <c r="U9">
        <v>312.60000000000582</v>
      </c>
      <c r="W9">
        <v>2193.6</v>
      </c>
      <c r="X9">
        <v>312.59999999999997</v>
      </c>
      <c r="AB9">
        <v>75902.600000000006</v>
      </c>
      <c r="AC9">
        <v>1.3015232679776449</v>
      </c>
      <c r="AI9">
        <v>75902.600000000006</v>
      </c>
      <c r="AJ9">
        <v>1.3015232679776449</v>
      </c>
    </row>
    <row r="10" spans="1:38" x14ac:dyDescent="0.25">
      <c r="B10">
        <v>24087</v>
      </c>
      <c r="C10">
        <v>50501</v>
      </c>
      <c r="D10">
        <v>73480</v>
      </c>
      <c r="E10">
        <v>100093</v>
      </c>
      <c r="F10">
        <v>13536</v>
      </c>
      <c r="H10">
        <v>68323</v>
      </c>
      <c r="J10">
        <f t="shared" si="0"/>
        <v>52339.4</v>
      </c>
      <c r="K10">
        <f t="shared" si="1"/>
        <v>1.3053837071116596</v>
      </c>
      <c r="L10">
        <f t="shared" si="2"/>
        <v>100093</v>
      </c>
      <c r="M10">
        <f t="shared" si="3"/>
        <v>13536</v>
      </c>
      <c r="N10">
        <f t="shared" si="4"/>
        <v>52339.4</v>
      </c>
      <c r="O10">
        <f t="shared" si="5"/>
        <v>86557</v>
      </c>
      <c r="Q10">
        <v>1165</v>
      </c>
      <c r="R10">
        <v>175</v>
      </c>
      <c r="T10">
        <v>-3207.4000000000015</v>
      </c>
      <c r="U10">
        <v>413.40000000000146</v>
      </c>
      <c r="W10">
        <v>9267</v>
      </c>
      <c r="X10">
        <v>801</v>
      </c>
      <c r="Z10">
        <v>52339.4</v>
      </c>
      <c r="AA10">
        <v>1.3053837071116596</v>
      </c>
      <c r="AK10">
        <v>52339.4</v>
      </c>
      <c r="AL10">
        <v>1.3053837071116596</v>
      </c>
    </row>
    <row r="11" spans="1:38" x14ac:dyDescent="0.25">
      <c r="B11">
        <v>8472</v>
      </c>
      <c r="C11">
        <v>24376</v>
      </c>
      <c r="D11">
        <v>102692</v>
      </c>
      <c r="E11">
        <v>38768</v>
      </c>
      <c r="F11">
        <v>14536</v>
      </c>
      <c r="H11">
        <v>79439</v>
      </c>
      <c r="J11">
        <f t="shared" si="0"/>
        <v>37768.800000000003</v>
      </c>
      <c r="K11">
        <f t="shared" si="1"/>
        <v>2.1032969011459191</v>
      </c>
      <c r="L11">
        <f t="shared" si="2"/>
        <v>102692</v>
      </c>
      <c r="M11">
        <f t="shared" si="3"/>
        <v>8472</v>
      </c>
      <c r="N11">
        <f t="shared" si="4"/>
        <v>37768.800000000003</v>
      </c>
      <c r="O11">
        <f t="shared" si="5"/>
        <v>94220</v>
      </c>
      <c r="Q11">
        <v>4040</v>
      </c>
      <c r="R11">
        <v>127</v>
      </c>
      <c r="T11">
        <v>7707.6000000000022</v>
      </c>
      <c r="U11">
        <v>-230</v>
      </c>
      <c r="W11">
        <v>10213.6</v>
      </c>
      <c r="X11">
        <v>1042</v>
      </c>
      <c r="AD11">
        <v>37768.800000000003</v>
      </c>
      <c r="AE11">
        <v>2.1032969011459191</v>
      </c>
      <c r="AK11">
        <v>37768.800000000003</v>
      </c>
      <c r="AL11">
        <v>2.1032969011459191</v>
      </c>
    </row>
    <row r="12" spans="1:38" x14ac:dyDescent="0.25">
      <c r="B12">
        <v>2510</v>
      </c>
      <c r="C12">
        <v>14960</v>
      </c>
      <c r="D12">
        <v>90984</v>
      </c>
      <c r="E12">
        <v>97326</v>
      </c>
      <c r="F12">
        <v>96654</v>
      </c>
      <c r="H12">
        <v>91866</v>
      </c>
      <c r="J12">
        <f t="shared" si="0"/>
        <v>60486.8</v>
      </c>
      <c r="K12">
        <f t="shared" si="1"/>
        <v>1.5187776506609705</v>
      </c>
      <c r="L12">
        <f t="shared" si="2"/>
        <v>97326</v>
      </c>
      <c r="M12">
        <f t="shared" si="3"/>
        <v>2510</v>
      </c>
      <c r="N12">
        <f t="shared" si="4"/>
        <v>60486.8</v>
      </c>
      <c r="O12">
        <f t="shared" si="5"/>
        <v>94816</v>
      </c>
      <c r="Q12">
        <v>4782</v>
      </c>
      <c r="R12">
        <v>1608</v>
      </c>
      <c r="T12">
        <v>2480</v>
      </c>
      <c r="U12">
        <v>-196.79999999999563</v>
      </c>
      <c r="W12">
        <v>7035.5999999999985</v>
      </c>
      <c r="X12">
        <v>275.60000000000002</v>
      </c>
      <c r="AD12">
        <v>60486.8</v>
      </c>
      <c r="AE12">
        <v>1.5187776506609705</v>
      </c>
      <c r="AK12">
        <v>60486.8</v>
      </c>
      <c r="AL12">
        <v>1.5187776506609705</v>
      </c>
    </row>
    <row r="13" spans="1:38" x14ac:dyDescent="0.25">
      <c r="B13">
        <v>77239</v>
      </c>
      <c r="C13">
        <v>40194</v>
      </c>
      <c r="D13">
        <v>96720</v>
      </c>
      <c r="E13">
        <v>83776</v>
      </c>
      <c r="F13">
        <v>74277</v>
      </c>
      <c r="H13">
        <v>129562</v>
      </c>
      <c r="J13">
        <f t="shared" si="0"/>
        <v>74441.2</v>
      </c>
      <c r="K13">
        <f t="shared" si="1"/>
        <v>1.7404609275508724</v>
      </c>
      <c r="L13">
        <f t="shared" si="2"/>
        <v>96720</v>
      </c>
      <c r="M13">
        <f t="shared" si="3"/>
        <v>40194</v>
      </c>
      <c r="N13">
        <f t="shared" si="4"/>
        <v>74441.2</v>
      </c>
      <c r="O13">
        <f t="shared" si="5"/>
        <v>56526</v>
      </c>
      <c r="Q13">
        <v>-695</v>
      </c>
      <c r="R13">
        <v>0</v>
      </c>
      <c r="T13">
        <v>-687.19999999999709</v>
      </c>
      <c r="U13">
        <v>-290.80000000000291</v>
      </c>
      <c r="W13">
        <v>7668</v>
      </c>
      <c r="X13">
        <v>659.2</v>
      </c>
      <c r="AF13">
        <v>74441.2</v>
      </c>
      <c r="AG13">
        <v>1.7404609275508724</v>
      </c>
      <c r="AK13">
        <v>74441.2</v>
      </c>
      <c r="AL13">
        <v>1.7404609275508724</v>
      </c>
    </row>
    <row r="14" spans="1:38" x14ac:dyDescent="0.25">
      <c r="B14">
        <v>7936</v>
      </c>
      <c r="C14">
        <v>20087</v>
      </c>
      <c r="D14">
        <v>94132</v>
      </c>
      <c r="E14">
        <v>17911</v>
      </c>
      <c r="F14">
        <v>49436</v>
      </c>
      <c r="H14">
        <v>69029</v>
      </c>
      <c r="J14">
        <f t="shared" si="0"/>
        <v>37900.400000000001</v>
      </c>
      <c r="K14">
        <f t="shared" si="1"/>
        <v>1.8213264239955251</v>
      </c>
      <c r="L14">
        <f t="shared" si="2"/>
        <v>94132</v>
      </c>
      <c r="M14">
        <f t="shared" si="3"/>
        <v>7936</v>
      </c>
      <c r="N14">
        <f t="shared" si="4"/>
        <v>37900.400000000001</v>
      </c>
      <c r="O14">
        <f t="shared" si="5"/>
        <v>86196</v>
      </c>
      <c r="Q14">
        <v>-958</v>
      </c>
      <c r="R14">
        <v>-1392</v>
      </c>
      <c r="T14">
        <v>-4756</v>
      </c>
      <c r="U14">
        <v>627.59999999999854</v>
      </c>
      <c r="W14">
        <v>6749.6</v>
      </c>
      <c r="X14">
        <v>630.80000000000007</v>
      </c>
      <c r="AD14">
        <v>37900.400000000001</v>
      </c>
      <c r="AE14">
        <v>1.8213264239955251</v>
      </c>
      <c r="AK14">
        <v>37900.400000000001</v>
      </c>
      <c r="AL14">
        <v>1.8213264239955251</v>
      </c>
    </row>
    <row r="15" spans="1:38" x14ac:dyDescent="0.25">
      <c r="B15">
        <v>32209</v>
      </c>
      <c r="C15">
        <v>62479</v>
      </c>
      <c r="D15">
        <v>117024</v>
      </c>
      <c r="E15">
        <v>94061</v>
      </c>
      <c r="F15">
        <v>40174</v>
      </c>
      <c r="H15">
        <v>107222</v>
      </c>
      <c r="J15">
        <f t="shared" si="0"/>
        <v>69189.399999999994</v>
      </c>
      <c r="K15">
        <f t="shared" si="1"/>
        <v>1.5496882470436224</v>
      </c>
      <c r="L15">
        <f t="shared" si="2"/>
        <v>117024</v>
      </c>
      <c r="M15">
        <f t="shared" si="3"/>
        <v>32209</v>
      </c>
      <c r="N15">
        <f t="shared" si="4"/>
        <v>69189.399999999994</v>
      </c>
      <c r="O15">
        <f t="shared" si="5"/>
        <v>84815</v>
      </c>
      <c r="Q15">
        <v>-12826</v>
      </c>
      <c r="R15">
        <v>-1500</v>
      </c>
      <c r="T15">
        <v>2917</v>
      </c>
      <c r="U15">
        <v>-63.200000000011642</v>
      </c>
      <c r="W15">
        <v>6717.4000000000005</v>
      </c>
      <c r="X15">
        <v>160</v>
      </c>
      <c r="AF15">
        <v>69189.399999999994</v>
      </c>
      <c r="AG15">
        <v>1.5496882470436224</v>
      </c>
      <c r="AK15">
        <v>69189.399999999994</v>
      </c>
      <c r="AL15">
        <v>1.5496882470436224</v>
      </c>
    </row>
    <row r="16" spans="1:38" x14ac:dyDescent="0.25">
      <c r="B16">
        <v>5560</v>
      </c>
      <c r="C16">
        <v>49900</v>
      </c>
      <c r="D16">
        <v>82914</v>
      </c>
      <c r="E16">
        <v>10293</v>
      </c>
      <c r="F16">
        <v>58446</v>
      </c>
      <c r="H16">
        <v>103985</v>
      </c>
      <c r="J16">
        <f t="shared" si="0"/>
        <v>41422.6</v>
      </c>
      <c r="K16">
        <f t="shared" si="1"/>
        <v>2.5103445944967242</v>
      </c>
      <c r="L16">
        <f t="shared" si="2"/>
        <v>82914</v>
      </c>
      <c r="M16">
        <f t="shared" si="3"/>
        <v>5560</v>
      </c>
      <c r="N16">
        <f t="shared" si="4"/>
        <v>41422.6</v>
      </c>
      <c r="O16">
        <f t="shared" si="5"/>
        <v>77354</v>
      </c>
      <c r="Q16">
        <v>8783</v>
      </c>
      <c r="R16">
        <v>-23</v>
      </c>
      <c r="T16">
        <v>3932.1999999999971</v>
      </c>
      <c r="U16">
        <v>135.40000000000146</v>
      </c>
      <c r="W16">
        <v>3932.2000000000003</v>
      </c>
      <c r="X16">
        <v>506.20000000000005</v>
      </c>
      <c r="AD16">
        <v>41422.6</v>
      </c>
      <c r="AE16">
        <v>2.5103445944967242</v>
      </c>
      <c r="AK16">
        <v>41422.6</v>
      </c>
      <c r="AL16">
        <v>2.5103445944967242</v>
      </c>
    </row>
    <row r="17" spans="2:38" x14ac:dyDescent="0.25">
      <c r="B17">
        <v>13482</v>
      </c>
      <c r="C17">
        <v>3709</v>
      </c>
      <c r="D17">
        <v>76973</v>
      </c>
      <c r="E17">
        <v>30623</v>
      </c>
      <c r="F17">
        <v>81040</v>
      </c>
      <c r="H17">
        <v>93333</v>
      </c>
      <c r="J17">
        <f t="shared" si="0"/>
        <v>41165.4</v>
      </c>
      <c r="K17">
        <f t="shared" si="1"/>
        <v>2.2672681426634989</v>
      </c>
      <c r="L17">
        <f t="shared" si="2"/>
        <v>81040</v>
      </c>
      <c r="M17">
        <f t="shared" si="3"/>
        <v>3709</v>
      </c>
      <c r="N17">
        <f t="shared" si="4"/>
        <v>41165.4</v>
      </c>
      <c r="O17">
        <f t="shared" si="5"/>
        <v>77331</v>
      </c>
      <c r="Q17">
        <v>468</v>
      </c>
      <c r="R17">
        <v>-1</v>
      </c>
      <c r="T17">
        <v>-2302.7999999999956</v>
      </c>
      <c r="U17">
        <v>-55.799999999995634</v>
      </c>
      <c r="W17">
        <v>5048</v>
      </c>
      <c r="X17">
        <v>1051</v>
      </c>
      <c r="AD17">
        <v>41165.4</v>
      </c>
      <c r="AE17">
        <v>2.2672681426634989</v>
      </c>
      <c r="AK17">
        <v>41165.4</v>
      </c>
      <c r="AL17">
        <v>2.2672681426634989</v>
      </c>
    </row>
    <row r="18" spans="2:38" x14ac:dyDescent="0.25">
      <c r="B18">
        <v>113070</v>
      </c>
      <c r="C18">
        <v>24431</v>
      </c>
      <c r="D18">
        <v>47582</v>
      </c>
      <c r="E18">
        <v>13405</v>
      </c>
      <c r="F18">
        <v>92291</v>
      </c>
      <c r="H18">
        <v>110816</v>
      </c>
      <c r="J18">
        <f t="shared" si="0"/>
        <v>58155.8</v>
      </c>
      <c r="K18">
        <f t="shared" si="1"/>
        <v>1.9055021167278241</v>
      </c>
      <c r="L18">
        <f t="shared" si="2"/>
        <v>113070</v>
      </c>
      <c r="M18">
        <f t="shared" si="3"/>
        <v>13405</v>
      </c>
      <c r="N18">
        <f t="shared" si="4"/>
        <v>58155.8</v>
      </c>
      <c r="O18">
        <f t="shared" si="5"/>
        <v>99665</v>
      </c>
      <c r="Q18">
        <v>7250</v>
      </c>
      <c r="R18">
        <v>-1757</v>
      </c>
      <c r="T18">
        <v>-195.39999999999418</v>
      </c>
      <c r="U18">
        <v>534.20000000000437</v>
      </c>
      <c r="W18">
        <v>5432.6</v>
      </c>
      <c r="X18">
        <v>624.6</v>
      </c>
      <c r="AD18">
        <v>58155.8</v>
      </c>
      <c r="AE18">
        <v>1.9055021167278241</v>
      </c>
      <c r="AK18">
        <v>58155.8</v>
      </c>
      <c r="AL18">
        <v>1.9055021167278241</v>
      </c>
    </row>
    <row r="19" spans="2:38" x14ac:dyDescent="0.25">
      <c r="B19">
        <v>74333</v>
      </c>
      <c r="C19">
        <v>13055</v>
      </c>
      <c r="D19">
        <v>93721</v>
      </c>
      <c r="E19">
        <v>103286</v>
      </c>
      <c r="F19">
        <v>84614</v>
      </c>
      <c r="H19">
        <v>116787</v>
      </c>
      <c r="J19">
        <f t="shared" si="0"/>
        <v>73801.8</v>
      </c>
      <c r="K19">
        <f t="shared" si="1"/>
        <v>1.5824410786728778</v>
      </c>
      <c r="L19">
        <f t="shared" si="2"/>
        <v>103286</v>
      </c>
      <c r="M19">
        <f t="shared" si="3"/>
        <v>13055</v>
      </c>
      <c r="N19">
        <f t="shared" si="4"/>
        <v>73801.8</v>
      </c>
      <c r="O19">
        <f t="shared" si="5"/>
        <v>90231</v>
      </c>
      <c r="Q19">
        <v>-2769</v>
      </c>
      <c r="R19">
        <v>97</v>
      </c>
      <c r="T19">
        <v>-96.599999999991269</v>
      </c>
      <c r="U19">
        <v>281.80000000000291</v>
      </c>
      <c r="W19">
        <v>7727.4</v>
      </c>
      <c r="X19">
        <v>652.6</v>
      </c>
      <c r="AF19">
        <v>73801.8</v>
      </c>
      <c r="AG19">
        <v>1.5824410786728778</v>
      </c>
      <c r="AK19">
        <v>73801.8</v>
      </c>
      <c r="AL19">
        <v>1.5824410786728778</v>
      </c>
    </row>
    <row r="20" spans="2:38" x14ac:dyDescent="0.25">
      <c r="B20">
        <v>5590</v>
      </c>
      <c r="C20">
        <v>5198</v>
      </c>
      <c r="D20">
        <v>118214</v>
      </c>
      <c r="E20">
        <v>103525</v>
      </c>
      <c r="F20">
        <v>102757</v>
      </c>
      <c r="H20">
        <v>98640</v>
      </c>
      <c r="J20">
        <f t="shared" si="0"/>
        <v>67056.800000000003</v>
      </c>
      <c r="K20">
        <f t="shared" si="1"/>
        <v>1.470991756242469</v>
      </c>
      <c r="L20">
        <f t="shared" si="2"/>
        <v>118214</v>
      </c>
      <c r="M20">
        <f t="shared" si="3"/>
        <v>5198</v>
      </c>
      <c r="N20">
        <f t="shared" si="4"/>
        <v>67056.800000000003</v>
      </c>
      <c r="O20">
        <f t="shared" si="5"/>
        <v>113016</v>
      </c>
      <c r="Q20">
        <v>5037</v>
      </c>
      <c r="R20">
        <v>-1832</v>
      </c>
      <c r="T20">
        <v>3564.2000000000044</v>
      </c>
      <c r="U20">
        <v>-691.80000000000291</v>
      </c>
      <c r="W20">
        <v>5962.2</v>
      </c>
      <c r="X20">
        <v>791.39999999999986</v>
      </c>
      <c r="AB20">
        <v>67056.800000000003</v>
      </c>
      <c r="AC20">
        <v>1.470991756242469</v>
      </c>
      <c r="AK20">
        <v>67056.800000000003</v>
      </c>
      <c r="AL20">
        <v>1.470991756242469</v>
      </c>
    </row>
    <row r="21" spans="2:38" x14ac:dyDescent="0.25">
      <c r="B21">
        <v>34036</v>
      </c>
      <c r="C21">
        <v>102556</v>
      </c>
      <c r="D21">
        <v>30539</v>
      </c>
      <c r="E21">
        <v>92161</v>
      </c>
      <c r="F21">
        <v>30996</v>
      </c>
      <c r="H21">
        <v>75943</v>
      </c>
      <c r="J21">
        <f t="shared" si="0"/>
        <v>58057.599999999999</v>
      </c>
      <c r="K21">
        <f t="shared" si="1"/>
        <v>1.3080630270627791</v>
      </c>
      <c r="L21">
        <f t="shared" si="2"/>
        <v>102556</v>
      </c>
      <c r="M21">
        <f t="shared" si="3"/>
        <v>30539</v>
      </c>
      <c r="N21">
        <f t="shared" si="4"/>
        <v>58057.599999999999</v>
      </c>
      <c r="O21">
        <f t="shared" si="5"/>
        <v>72017</v>
      </c>
      <c r="Q21">
        <v>-932</v>
      </c>
      <c r="R21">
        <v>-840</v>
      </c>
      <c r="T21">
        <v>2117.1999999999971</v>
      </c>
      <c r="U21">
        <v>-306</v>
      </c>
      <c r="W21">
        <v>9314.4</v>
      </c>
      <c r="X21">
        <v>359.2</v>
      </c>
      <c r="Z21">
        <v>58057.599999999999</v>
      </c>
      <c r="AA21">
        <v>1.3080630270627791</v>
      </c>
      <c r="AK21">
        <v>58057.599999999999</v>
      </c>
      <c r="AL21">
        <v>1.3080630270627791</v>
      </c>
    </row>
    <row r="22" spans="2:38" x14ac:dyDescent="0.25">
      <c r="B22">
        <v>64697</v>
      </c>
      <c r="C22">
        <v>105499</v>
      </c>
      <c r="D22">
        <v>107399</v>
      </c>
      <c r="E22">
        <v>62117</v>
      </c>
      <c r="F22">
        <v>100268</v>
      </c>
      <c r="H22">
        <v>98955</v>
      </c>
      <c r="J22">
        <f t="shared" si="0"/>
        <v>87996</v>
      </c>
      <c r="K22">
        <f t="shared" si="1"/>
        <v>1.1245397518069002</v>
      </c>
      <c r="L22">
        <f t="shared" si="2"/>
        <v>107399</v>
      </c>
      <c r="M22">
        <f t="shared" si="3"/>
        <v>62117</v>
      </c>
      <c r="N22">
        <f t="shared" si="4"/>
        <v>87996</v>
      </c>
      <c r="O22">
        <f t="shared" si="5"/>
        <v>45282</v>
      </c>
      <c r="Q22">
        <v>-6948</v>
      </c>
      <c r="R22">
        <v>-47</v>
      </c>
      <c r="T22">
        <v>-3294.6000000000058</v>
      </c>
      <c r="U22">
        <v>-1064</v>
      </c>
      <c r="W22">
        <v>6945.4</v>
      </c>
      <c r="X22">
        <v>1064</v>
      </c>
      <c r="AB22">
        <v>87996</v>
      </c>
      <c r="AC22">
        <v>1.1245397518069002</v>
      </c>
      <c r="AI22">
        <v>87996</v>
      </c>
      <c r="AJ22">
        <v>1.1245397518069002</v>
      </c>
    </row>
    <row r="23" spans="2:38" x14ac:dyDescent="0.25">
      <c r="B23">
        <v>53134</v>
      </c>
      <c r="C23">
        <v>106507</v>
      </c>
      <c r="D23">
        <v>60450</v>
      </c>
      <c r="E23">
        <v>62362</v>
      </c>
      <c r="F23">
        <v>102401</v>
      </c>
      <c r="H23">
        <v>104577</v>
      </c>
      <c r="J23">
        <f t="shared" si="0"/>
        <v>76970.8</v>
      </c>
      <c r="K23">
        <f t="shared" si="1"/>
        <v>1.3586580885218811</v>
      </c>
      <c r="L23">
        <f t="shared" si="2"/>
        <v>106507</v>
      </c>
      <c r="M23">
        <f t="shared" si="3"/>
        <v>53134</v>
      </c>
      <c r="N23">
        <f t="shared" si="4"/>
        <v>76970.8</v>
      </c>
      <c r="O23">
        <f t="shared" si="5"/>
        <v>53373</v>
      </c>
      <c r="Q23">
        <v>-3663</v>
      </c>
      <c r="R23">
        <v>1266</v>
      </c>
      <c r="T23">
        <v>268</v>
      </c>
      <c r="U23">
        <v>-221.80000000000291</v>
      </c>
      <c r="W23">
        <v>8440</v>
      </c>
      <c r="X23">
        <v>536.19999999999993</v>
      </c>
      <c r="AB23">
        <v>76970.8</v>
      </c>
      <c r="AC23">
        <v>1.3586580885218811</v>
      </c>
      <c r="AK23">
        <v>76970.8</v>
      </c>
      <c r="AL23">
        <v>1.3586580885218811</v>
      </c>
    </row>
    <row r="24" spans="2:38" x14ac:dyDescent="0.25">
      <c r="B24">
        <v>97549</v>
      </c>
      <c r="C24">
        <v>44294</v>
      </c>
      <c r="D24">
        <v>21629</v>
      </c>
      <c r="E24">
        <v>68251</v>
      </c>
      <c r="F24">
        <v>97929</v>
      </c>
      <c r="H24">
        <v>95516</v>
      </c>
      <c r="J24">
        <f t="shared" si="0"/>
        <v>65930.399999999994</v>
      </c>
      <c r="K24">
        <f t="shared" si="1"/>
        <v>1.4487398832708434</v>
      </c>
      <c r="L24">
        <f t="shared" si="2"/>
        <v>97929</v>
      </c>
      <c r="M24">
        <f t="shared" si="3"/>
        <v>21629</v>
      </c>
      <c r="N24">
        <f t="shared" si="4"/>
        <v>65930.399999999994</v>
      </c>
      <c r="O24">
        <f t="shared" si="5"/>
        <v>76300</v>
      </c>
      <c r="Q24">
        <v>-3376</v>
      </c>
      <c r="R24">
        <v>1407</v>
      </c>
      <c r="T24">
        <v>3741.5999999999913</v>
      </c>
      <c r="U24">
        <v>-663.60000000000582</v>
      </c>
      <c r="W24">
        <v>11757.2</v>
      </c>
      <c r="X24">
        <v>663.60000000000014</v>
      </c>
      <c r="AD24">
        <v>65930.399999999994</v>
      </c>
      <c r="AE24">
        <v>1.4487398832708434</v>
      </c>
      <c r="AK24">
        <v>65930.399999999994</v>
      </c>
      <c r="AL24">
        <v>1.4487398832708434</v>
      </c>
    </row>
    <row r="25" spans="2:38" x14ac:dyDescent="0.25">
      <c r="B25">
        <v>82135</v>
      </c>
      <c r="C25">
        <v>59988</v>
      </c>
      <c r="D25">
        <v>29068</v>
      </c>
      <c r="E25">
        <v>58527</v>
      </c>
      <c r="F25">
        <v>106091</v>
      </c>
      <c r="H25">
        <v>74888</v>
      </c>
      <c r="J25">
        <f t="shared" si="0"/>
        <v>67161.8</v>
      </c>
      <c r="K25">
        <f t="shared" si="1"/>
        <v>1.1150386082564792</v>
      </c>
      <c r="L25">
        <f t="shared" si="2"/>
        <v>106091</v>
      </c>
      <c r="M25">
        <f t="shared" si="3"/>
        <v>29068</v>
      </c>
      <c r="N25">
        <f t="shared" si="4"/>
        <v>67161.8</v>
      </c>
      <c r="O25">
        <f t="shared" si="5"/>
        <v>77023</v>
      </c>
      <c r="Q25">
        <v>4409</v>
      </c>
      <c r="R25">
        <v>-8</v>
      </c>
      <c r="T25">
        <v>-389.80000000000291</v>
      </c>
      <c r="U25">
        <v>-12.19999999999709</v>
      </c>
      <c r="W25">
        <v>3838.2</v>
      </c>
      <c r="X25">
        <v>681.40000000000009</v>
      </c>
      <c r="AB25">
        <v>67161.8</v>
      </c>
      <c r="AC25">
        <v>1.1150386082564792</v>
      </c>
      <c r="AI25">
        <v>67161.8</v>
      </c>
      <c r="AJ25">
        <v>1.1150386082564792</v>
      </c>
    </row>
    <row r="26" spans="2:38" x14ac:dyDescent="0.25">
      <c r="B26">
        <v>32793</v>
      </c>
      <c r="C26">
        <v>73842</v>
      </c>
      <c r="D26">
        <v>5593</v>
      </c>
      <c r="E26">
        <v>111264</v>
      </c>
      <c r="F26">
        <v>71590</v>
      </c>
      <c r="H26">
        <v>117161</v>
      </c>
      <c r="J26">
        <f t="shared" si="0"/>
        <v>59016.4</v>
      </c>
      <c r="K26">
        <f t="shared" si="1"/>
        <v>1.985227834974685</v>
      </c>
      <c r="L26">
        <f t="shared" si="2"/>
        <v>111264</v>
      </c>
      <c r="M26">
        <f t="shared" si="3"/>
        <v>5593</v>
      </c>
      <c r="N26">
        <f t="shared" si="4"/>
        <v>59016.4</v>
      </c>
      <c r="O26">
        <f t="shared" si="5"/>
        <v>105671</v>
      </c>
      <c r="Q26">
        <v>12488</v>
      </c>
      <c r="R26">
        <v>-98</v>
      </c>
      <c r="T26">
        <v>-5706.1999999999971</v>
      </c>
      <c r="U26">
        <v>42.80000000000291</v>
      </c>
      <c r="W26">
        <v>5706.2000000000007</v>
      </c>
      <c r="X26">
        <v>1058</v>
      </c>
      <c r="AF26">
        <v>59016.4</v>
      </c>
      <c r="AG26">
        <v>1.985227834974685</v>
      </c>
      <c r="AK26">
        <v>59016.4</v>
      </c>
      <c r="AL26">
        <v>1.985227834974685</v>
      </c>
    </row>
    <row r="27" spans="2:38" x14ac:dyDescent="0.25">
      <c r="B27">
        <v>56126</v>
      </c>
      <c r="C27">
        <v>7571</v>
      </c>
      <c r="D27">
        <v>55506</v>
      </c>
      <c r="E27">
        <v>17287</v>
      </c>
      <c r="F27">
        <v>11952</v>
      </c>
      <c r="H27">
        <v>64092</v>
      </c>
      <c r="J27">
        <f t="shared" si="0"/>
        <v>29688.400000000001</v>
      </c>
      <c r="K27">
        <f t="shared" si="1"/>
        <v>2.1588229746298215</v>
      </c>
      <c r="L27">
        <f t="shared" si="2"/>
        <v>56126</v>
      </c>
      <c r="M27">
        <f t="shared" si="3"/>
        <v>7571</v>
      </c>
      <c r="N27">
        <f t="shared" si="4"/>
        <v>29688.400000000001</v>
      </c>
      <c r="O27">
        <f t="shared" si="5"/>
        <v>48555</v>
      </c>
      <c r="Q27">
        <v>870</v>
      </c>
      <c r="R27">
        <v>9</v>
      </c>
      <c r="T27">
        <v>2161</v>
      </c>
      <c r="U27">
        <v>-169.79999999999927</v>
      </c>
      <c r="W27">
        <v>3623.8</v>
      </c>
      <c r="X27">
        <v>751</v>
      </c>
      <c r="AD27">
        <v>29688.400000000001</v>
      </c>
      <c r="AE27">
        <v>2.1588229746298215</v>
      </c>
      <c r="AK27">
        <v>29688.400000000001</v>
      </c>
      <c r="AL27">
        <v>2.1588229746298215</v>
      </c>
    </row>
    <row r="28" spans="2:38" x14ac:dyDescent="0.25">
      <c r="B28">
        <v>26815</v>
      </c>
      <c r="C28">
        <v>26727</v>
      </c>
      <c r="D28">
        <v>109217</v>
      </c>
      <c r="E28">
        <v>89679</v>
      </c>
      <c r="F28">
        <v>99730</v>
      </c>
      <c r="H28">
        <v>112834</v>
      </c>
      <c r="J28">
        <f t="shared" si="0"/>
        <v>70433.600000000006</v>
      </c>
      <c r="K28">
        <f t="shared" si="1"/>
        <v>1.6019910951591285</v>
      </c>
      <c r="L28">
        <f t="shared" si="2"/>
        <v>109217</v>
      </c>
      <c r="M28">
        <f t="shared" si="3"/>
        <v>26727</v>
      </c>
      <c r="N28">
        <f t="shared" si="4"/>
        <v>70433.600000000006</v>
      </c>
      <c r="O28">
        <f t="shared" si="5"/>
        <v>82490</v>
      </c>
      <c r="Q28">
        <v>7915</v>
      </c>
      <c r="R28">
        <v>-68</v>
      </c>
      <c r="T28">
        <v>-2603.7999999999884</v>
      </c>
      <c r="U28">
        <v>575.40000000000873</v>
      </c>
      <c r="W28">
        <v>5248.6</v>
      </c>
      <c r="X28">
        <v>793</v>
      </c>
      <c r="AB28">
        <v>70433.600000000006</v>
      </c>
      <c r="AC28">
        <v>1.6019910951591285</v>
      </c>
      <c r="AK28">
        <v>70433.600000000006</v>
      </c>
      <c r="AL28">
        <v>1.6019910951591285</v>
      </c>
    </row>
    <row r="29" spans="2:38" x14ac:dyDescent="0.25">
      <c r="B29">
        <v>31588</v>
      </c>
      <c r="C29">
        <v>40241</v>
      </c>
      <c r="D29">
        <v>117323</v>
      </c>
      <c r="E29">
        <v>118684</v>
      </c>
      <c r="F29">
        <v>58089</v>
      </c>
      <c r="H29">
        <v>82636</v>
      </c>
      <c r="J29">
        <f t="shared" si="0"/>
        <v>73185</v>
      </c>
      <c r="K29">
        <f t="shared" si="1"/>
        <v>1.1291384846621575</v>
      </c>
      <c r="L29">
        <f t="shared" si="2"/>
        <v>118684</v>
      </c>
      <c r="M29">
        <f t="shared" si="3"/>
        <v>31588</v>
      </c>
      <c r="N29">
        <f t="shared" si="4"/>
        <v>73185</v>
      </c>
      <c r="O29">
        <f t="shared" si="5"/>
        <v>87096</v>
      </c>
      <c r="Q29">
        <v>1087</v>
      </c>
      <c r="R29">
        <v>319</v>
      </c>
      <c r="T29">
        <v>4009.8000000000029</v>
      </c>
      <c r="U29">
        <v>-751.39999999999418</v>
      </c>
      <c r="W29">
        <v>4019</v>
      </c>
      <c r="X29">
        <v>1028.2</v>
      </c>
      <c r="AB29">
        <v>73185</v>
      </c>
      <c r="AC29">
        <v>1.1291384846621575</v>
      </c>
      <c r="AI29">
        <v>73185</v>
      </c>
      <c r="AJ29">
        <v>1.1291384846621575</v>
      </c>
    </row>
    <row r="30" spans="2:38" x14ac:dyDescent="0.25">
      <c r="B30">
        <v>96745</v>
      </c>
      <c r="C30">
        <v>102933</v>
      </c>
      <c r="D30">
        <v>31704</v>
      </c>
      <c r="E30">
        <v>47789</v>
      </c>
      <c r="F30">
        <v>9110</v>
      </c>
      <c r="H30">
        <v>118547</v>
      </c>
      <c r="J30">
        <f t="shared" si="0"/>
        <v>57656.2</v>
      </c>
      <c r="K30">
        <f t="shared" si="1"/>
        <v>2.0561015120663519</v>
      </c>
      <c r="L30">
        <f t="shared" si="2"/>
        <v>102933</v>
      </c>
      <c r="M30">
        <f t="shared" si="3"/>
        <v>9110</v>
      </c>
      <c r="N30">
        <f t="shared" si="4"/>
        <v>57656.2</v>
      </c>
      <c r="O30">
        <f t="shared" si="5"/>
        <v>93823</v>
      </c>
      <c r="Q30">
        <v>-4945</v>
      </c>
      <c r="R30">
        <v>-345</v>
      </c>
      <c r="T30">
        <v>-8124.1999999999971</v>
      </c>
      <c r="U30">
        <v>-574.20000000000437</v>
      </c>
      <c r="W30">
        <v>8124.1999999999989</v>
      </c>
      <c r="X30">
        <v>585.40000000000009</v>
      </c>
      <c r="AF30">
        <v>57656.2</v>
      </c>
      <c r="AG30">
        <v>2.0561015120663519</v>
      </c>
      <c r="AK30">
        <v>57656.2</v>
      </c>
      <c r="AL30">
        <v>2.0561015120663519</v>
      </c>
    </row>
    <row r="31" spans="2:38" x14ac:dyDescent="0.25">
      <c r="B31">
        <v>79108</v>
      </c>
      <c r="C31">
        <v>15235</v>
      </c>
      <c r="D31">
        <v>18549</v>
      </c>
      <c r="E31">
        <v>52310</v>
      </c>
      <c r="F31">
        <v>14568</v>
      </c>
      <c r="H31">
        <v>60868</v>
      </c>
      <c r="J31">
        <f t="shared" si="0"/>
        <v>35954</v>
      </c>
      <c r="K31">
        <f t="shared" si="1"/>
        <v>1.6929409801412916</v>
      </c>
      <c r="L31">
        <f t="shared" si="2"/>
        <v>79108</v>
      </c>
      <c r="M31">
        <f t="shared" si="3"/>
        <v>14568</v>
      </c>
      <c r="N31">
        <f t="shared" si="4"/>
        <v>35954</v>
      </c>
      <c r="O31">
        <f t="shared" si="5"/>
        <v>64540</v>
      </c>
      <c r="Q31">
        <v>-9488</v>
      </c>
      <c r="R31">
        <v>0</v>
      </c>
      <c r="T31">
        <v>4146.2000000000007</v>
      </c>
      <c r="U31">
        <v>-5.1999999999970896</v>
      </c>
      <c r="W31">
        <v>5459.8</v>
      </c>
      <c r="X31">
        <v>52.399999999999991</v>
      </c>
      <c r="AD31">
        <v>35954</v>
      </c>
      <c r="AE31">
        <v>1.6929409801412916</v>
      </c>
      <c r="AK31">
        <v>35954</v>
      </c>
      <c r="AL31">
        <v>1.6929409801412916</v>
      </c>
    </row>
    <row r="32" spans="2:38" x14ac:dyDescent="0.25">
      <c r="B32">
        <v>112323</v>
      </c>
      <c r="C32">
        <v>62899</v>
      </c>
      <c r="D32">
        <v>2589</v>
      </c>
      <c r="E32">
        <v>119582</v>
      </c>
      <c r="F32">
        <v>9725</v>
      </c>
      <c r="H32">
        <v>115472</v>
      </c>
      <c r="J32">
        <f t="shared" si="0"/>
        <v>61423.6</v>
      </c>
      <c r="K32">
        <f t="shared" si="1"/>
        <v>1.8799288872680859</v>
      </c>
      <c r="L32">
        <f t="shared" si="2"/>
        <v>119582</v>
      </c>
      <c r="M32">
        <f t="shared" si="3"/>
        <v>2589</v>
      </c>
      <c r="N32">
        <f t="shared" si="4"/>
        <v>61423.6</v>
      </c>
      <c r="O32">
        <f t="shared" si="5"/>
        <v>116993</v>
      </c>
      <c r="Q32">
        <v>-640</v>
      </c>
      <c r="R32">
        <v>65</v>
      </c>
      <c r="T32">
        <v>1817.7999999999956</v>
      </c>
      <c r="U32">
        <v>49</v>
      </c>
      <c r="W32">
        <v>4311.8</v>
      </c>
      <c r="X32">
        <v>100.6</v>
      </c>
      <c r="AD32">
        <v>61423.6</v>
      </c>
      <c r="AE32">
        <v>1.8799288872680859</v>
      </c>
      <c r="AK32">
        <v>61423.6</v>
      </c>
      <c r="AL32">
        <v>1.8799288872680859</v>
      </c>
    </row>
    <row r="33" spans="2:38" x14ac:dyDescent="0.25">
      <c r="B33">
        <v>112695</v>
      </c>
      <c r="C33">
        <v>115576</v>
      </c>
      <c r="D33">
        <v>12334</v>
      </c>
      <c r="E33">
        <v>58934</v>
      </c>
      <c r="F33">
        <v>11734</v>
      </c>
      <c r="H33">
        <v>92022</v>
      </c>
      <c r="J33">
        <f t="shared" si="0"/>
        <v>62254.6</v>
      </c>
      <c r="K33">
        <f t="shared" si="1"/>
        <v>1.4781558310550547</v>
      </c>
      <c r="L33">
        <f t="shared" si="2"/>
        <v>115576</v>
      </c>
      <c r="M33">
        <f t="shared" si="3"/>
        <v>11734</v>
      </c>
      <c r="N33">
        <f t="shared" si="4"/>
        <v>62254.6</v>
      </c>
      <c r="O33">
        <f t="shared" si="5"/>
        <v>103842</v>
      </c>
      <c r="Q33">
        <v>1986</v>
      </c>
      <c r="R33">
        <v>-28</v>
      </c>
      <c r="T33">
        <v>8036.1999999999971</v>
      </c>
      <c r="U33">
        <v>765.40000000000146</v>
      </c>
      <c r="W33">
        <v>9259.4000000000015</v>
      </c>
      <c r="X33">
        <v>863</v>
      </c>
      <c r="AD33">
        <v>62254.6</v>
      </c>
      <c r="AE33">
        <v>1.4781558310550547</v>
      </c>
      <c r="AK33">
        <v>62254.6</v>
      </c>
      <c r="AL33">
        <v>1.4781558310550547</v>
      </c>
    </row>
    <row r="34" spans="2:38" x14ac:dyDescent="0.25">
      <c r="B34">
        <v>112087</v>
      </c>
      <c r="C34">
        <v>105807</v>
      </c>
      <c r="D34">
        <v>7552</v>
      </c>
      <c r="E34">
        <v>52007</v>
      </c>
      <c r="F34">
        <v>23753</v>
      </c>
      <c r="H34">
        <v>98265</v>
      </c>
      <c r="J34">
        <f t="shared" ref="J34:J65" si="6">AVERAGE(B34:F34)</f>
        <v>60241.2</v>
      </c>
      <c r="K34">
        <f t="shared" ref="K34:K65" si="7">H34/J34</f>
        <v>1.6311926057249857</v>
      </c>
      <c r="L34">
        <f t="shared" ref="L34:L65" si="8">MAX(B34:F34)</f>
        <v>112087</v>
      </c>
      <c r="M34">
        <f t="shared" ref="M34:M65" si="9">MIN(B34:F34)</f>
        <v>7552</v>
      </c>
      <c r="N34">
        <f t="shared" ref="N34:N65" si="10">AVERAGE(B34:F34)</f>
        <v>60241.2</v>
      </c>
      <c r="O34">
        <f t="shared" ref="O34:O65" si="11">L34-M34</f>
        <v>104535</v>
      </c>
      <c r="Q34">
        <v>-3825</v>
      </c>
      <c r="R34">
        <v>-215</v>
      </c>
      <c r="T34">
        <v>1225.7999999999956</v>
      </c>
      <c r="U34">
        <v>-374.60000000000582</v>
      </c>
      <c r="W34">
        <v>3955.8</v>
      </c>
      <c r="X34">
        <v>645.4</v>
      </c>
      <c r="AD34">
        <v>60241.2</v>
      </c>
      <c r="AE34">
        <v>1.6311926057249857</v>
      </c>
      <c r="AK34">
        <v>60241.2</v>
      </c>
      <c r="AL34">
        <v>1.6311926057249857</v>
      </c>
    </row>
    <row r="35" spans="2:38" x14ac:dyDescent="0.25">
      <c r="B35">
        <v>25820</v>
      </c>
      <c r="C35">
        <v>56488</v>
      </c>
      <c r="D35">
        <v>10310</v>
      </c>
      <c r="E35">
        <v>33376</v>
      </c>
      <c r="F35">
        <v>82749</v>
      </c>
      <c r="H35">
        <v>59622</v>
      </c>
      <c r="J35">
        <f t="shared" si="6"/>
        <v>41748.6</v>
      </c>
      <c r="K35">
        <f t="shared" si="7"/>
        <v>1.4281197453327776</v>
      </c>
      <c r="L35">
        <f t="shared" si="8"/>
        <v>82749</v>
      </c>
      <c r="M35">
        <f t="shared" si="9"/>
        <v>10310</v>
      </c>
      <c r="N35">
        <f t="shared" si="10"/>
        <v>41748.6</v>
      </c>
      <c r="O35">
        <f t="shared" si="11"/>
        <v>72439</v>
      </c>
      <c r="Q35">
        <v>1074</v>
      </c>
      <c r="R35">
        <v>-63</v>
      </c>
      <c r="T35">
        <v>-1153.8000000000029</v>
      </c>
      <c r="U35">
        <v>72.799999999995634</v>
      </c>
      <c r="W35">
        <v>4999.8</v>
      </c>
      <c r="X35">
        <v>77.999999999999986</v>
      </c>
      <c r="Z35">
        <v>41748.6</v>
      </c>
      <c r="AA35">
        <v>1.4281197453327776</v>
      </c>
      <c r="AK35">
        <v>41748.6</v>
      </c>
      <c r="AL35">
        <v>1.4281197453327776</v>
      </c>
    </row>
    <row r="36" spans="2:38" x14ac:dyDescent="0.25">
      <c r="B36">
        <v>23826</v>
      </c>
      <c r="C36">
        <v>2608</v>
      </c>
      <c r="D36">
        <v>104219</v>
      </c>
      <c r="E36">
        <v>51836</v>
      </c>
      <c r="F36">
        <v>42207</v>
      </c>
      <c r="H36">
        <v>103679</v>
      </c>
      <c r="J36">
        <f t="shared" si="6"/>
        <v>44939.199999999997</v>
      </c>
      <c r="K36">
        <f t="shared" si="7"/>
        <v>2.3070949193577102</v>
      </c>
      <c r="L36">
        <f t="shared" si="8"/>
        <v>104219</v>
      </c>
      <c r="M36">
        <f t="shared" si="9"/>
        <v>2608</v>
      </c>
      <c r="N36">
        <f t="shared" si="10"/>
        <v>44939.199999999997</v>
      </c>
      <c r="O36">
        <f t="shared" si="11"/>
        <v>101611</v>
      </c>
      <c r="Q36">
        <v>2327</v>
      </c>
      <c r="R36">
        <v>-278</v>
      </c>
      <c r="T36">
        <v>4423</v>
      </c>
      <c r="U36">
        <v>-422</v>
      </c>
      <c r="W36">
        <v>5608.2</v>
      </c>
      <c r="X36">
        <v>1202.8</v>
      </c>
      <c r="AD36">
        <v>44939.199999999997</v>
      </c>
      <c r="AE36">
        <v>2.3070949193577102</v>
      </c>
      <c r="AK36">
        <v>44939.199999999997</v>
      </c>
      <c r="AL36">
        <v>2.3070949193577102</v>
      </c>
    </row>
    <row r="37" spans="2:38" x14ac:dyDescent="0.25">
      <c r="B37">
        <v>65281</v>
      </c>
      <c r="C37">
        <v>111539</v>
      </c>
      <c r="D37">
        <v>56252</v>
      </c>
      <c r="E37">
        <v>54998</v>
      </c>
      <c r="F37">
        <v>38028</v>
      </c>
      <c r="H37">
        <v>93387</v>
      </c>
      <c r="J37">
        <f t="shared" si="6"/>
        <v>65219.6</v>
      </c>
      <c r="K37">
        <f t="shared" si="7"/>
        <v>1.431885506810836</v>
      </c>
      <c r="L37">
        <f t="shared" si="8"/>
        <v>111539</v>
      </c>
      <c r="M37">
        <f t="shared" si="9"/>
        <v>38028</v>
      </c>
      <c r="N37">
        <f t="shared" si="10"/>
        <v>65219.6</v>
      </c>
      <c r="O37">
        <f t="shared" si="11"/>
        <v>73511</v>
      </c>
      <c r="Q37">
        <v>153</v>
      </c>
      <c r="R37">
        <v>-868</v>
      </c>
      <c r="T37">
        <v>-1102.0000000000073</v>
      </c>
      <c r="U37">
        <v>595.79999999999563</v>
      </c>
      <c r="W37">
        <v>5136</v>
      </c>
      <c r="X37">
        <v>876.2</v>
      </c>
      <c r="AB37">
        <v>65219.6</v>
      </c>
      <c r="AC37">
        <v>1.431885506810836</v>
      </c>
      <c r="AK37">
        <v>65219.6</v>
      </c>
      <c r="AL37">
        <v>1.431885506810836</v>
      </c>
    </row>
    <row r="38" spans="2:38" x14ac:dyDescent="0.25">
      <c r="B38">
        <v>8395</v>
      </c>
      <c r="C38">
        <v>120533</v>
      </c>
      <c r="D38">
        <v>46101</v>
      </c>
      <c r="E38">
        <v>44639</v>
      </c>
      <c r="F38">
        <v>111616</v>
      </c>
      <c r="H38">
        <v>97317</v>
      </c>
      <c r="J38">
        <f t="shared" si="6"/>
        <v>66256.800000000003</v>
      </c>
      <c r="K38">
        <f t="shared" si="7"/>
        <v>1.4687850907378563</v>
      </c>
      <c r="L38">
        <f t="shared" si="8"/>
        <v>120533</v>
      </c>
      <c r="M38">
        <f t="shared" si="9"/>
        <v>8395</v>
      </c>
      <c r="N38">
        <f t="shared" si="10"/>
        <v>66256.800000000003</v>
      </c>
      <c r="O38">
        <f t="shared" si="11"/>
        <v>112138</v>
      </c>
      <c r="Q38">
        <v>7773</v>
      </c>
      <c r="R38">
        <v>1366</v>
      </c>
      <c r="T38">
        <v>2788.8000000000029</v>
      </c>
      <c r="U38">
        <v>-12.399999999994179</v>
      </c>
      <c r="W38">
        <v>6593.6</v>
      </c>
      <c r="X38">
        <v>976</v>
      </c>
      <c r="AB38">
        <v>66256.800000000003</v>
      </c>
      <c r="AC38">
        <v>1.4687850907378563</v>
      </c>
      <c r="AK38">
        <v>66256.800000000003</v>
      </c>
      <c r="AL38">
        <v>1.4687850907378563</v>
      </c>
    </row>
    <row r="39" spans="2:38" x14ac:dyDescent="0.25">
      <c r="B39">
        <v>119041</v>
      </c>
      <c r="C39">
        <v>37495</v>
      </c>
      <c r="D39">
        <v>102556</v>
      </c>
      <c r="E39">
        <v>54733</v>
      </c>
      <c r="F39">
        <v>78450</v>
      </c>
      <c r="H39">
        <v>81418</v>
      </c>
      <c r="J39">
        <f t="shared" si="6"/>
        <v>78455</v>
      </c>
      <c r="K39">
        <f t="shared" si="7"/>
        <v>1.0377668727295901</v>
      </c>
      <c r="L39">
        <f t="shared" si="8"/>
        <v>119041</v>
      </c>
      <c r="M39">
        <f t="shared" si="9"/>
        <v>37495</v>
      </c>
      <c r="N39">
        <f t="shared" si="10"/>
        <v>78455</v>
      </c>
      <c r="O39">
        <f t="shared" si="11"/>
        <v>81546</v>
      </c>
      <c r="Q39">
        <v>-5543</v>
      </c>
      <c r="R39">
        <v>-1979</v>
      </c>
      <c r="T39">
        <v>-3044.8000000000029</v>
      </c>
      <c r="U39">
        <v>121.60000000000582</v>
      </c>
      <c r="W39">
        <v>4107.5999999999995</v>
      </c>
      <c r="X39">
        <v>121.60000000000001</v>
      </c>
      <c r="AB39">
        <v>78455</v>
      </c>
      <c r="AC39">
        <v>1.0377668727295901</v>
      </c>
      <c r="AI39">
        <v>78455</v>
      </c>
      <c r="AJ39">
        <v>1.0377668727295901</v>
      </c>
    </row>
    <row r="40" spans="2:38" x14ac:dyDescent="0.25">
      <c r="B40">
        <v>33680</v>
      </c>
      <c r="C40">
        <v>113743</v>
      </c>
      <c r="D40">
        <v>40175</v>
      </c>
      <c r="E40">
        <v>104451</v>
      </c>
      <c r="F40">
        <v>48793</v>
      </c>
      <c r="H40">
        <v>107776</v>
      </c>
      <c r="J40">
        <f t="shared" si="6"/>
        <v>68168.399999999994</v>
      </c>
      <c r="K40">
        <f t="shared" si="7"/>
        <v>1.5810258125465759</v>
      </c>
      <c r="L40">
        <f t="shared" si="8"/>
        <v>113743</v>
      </c>
      <c r="M40">
        <f t="shared" si="9"/>
        <v>33680</v>
      </c>
      <c r="N40">
        <f t="shared" si="10"/>
        <v>68168.399999999994</v>
      </c>
      <c r="O40">
        <f t="shared" si="11"/>
        <v>80063</v>
      </c>
      <c r="Q40">
        <v>16879</v>
      </c>
      <c r="R40">
        <v>-130</v>
      </c>
      <c r="T40">
        <v>2978.3999999999942</v>
      </c>
      <c r="U40">
        <v>40.399999999994179</v>
      </c>
      <c r="W40">
        <v>7929.6</v>
      </c>
      <c r="X40">
        <v>318.40000000000003</v>
      </c>
      <c r="AB40">
        <v>68168.399999999994</v>
      </c>
      <c r="AC40">
        <v>1.5810258125465759</v>
      </c>
      <c r="AK40">
        <v>68168.399999999994</v>
      </c>
      <c r="AL40">
        <v>1.5810258125465759</v>
      </c>
    </row>
    <row r="41" spans="2:38" x14ac:dyDescent="0.25">
      <c r="B41">
        <v>58415</v>
      </c>
      <c r="C41">
        <v>22982</v>
      </c>
      <c r="D41">
        <v>5399</v>
      </c>
      <c r="E41">
        <v>23423</v>
      </c>
      <c r="F41">
        <v>119858</v>
      </c>
      <c r="H41">
        <v>57841</v>
      </c>
      <c r="J41">
        <f t="shared" si="6"/>
        <v>46015.4</v>
      </c>
      <c r="K41">
        <f t="shared" si="7"/>
        <v>1.2569922243422853</v>
      </c>
      <c r="L41">
        <f t="shared" si="8"/>
        <v>119858</v>
      </c>
      <c r="M41">
        <f t="shared" si="9"/>
        <v>5399</v>
      </c>
      <c r="N41">
        <f t="shared" si="10"/>
        <v>46015.4</v>
      </c>
      <c r="O41">
        <f t="shared" si="11"/>
        <v>114459</v>
      </c>
      <c r="Q41">
        <v>-461</v>
      </c>
      <c r="R41">
        <v>1201</v>
      </c>
      <c r="T41">
        <v>2227.4000000000015</v>
      </c>
      <c r="U41">
        <v>-412.59999999999854</v>
      </c>
      <c r="W41">
        <v>5509</v>
      </c>
      <c r="X41">
        <v>546.6</v>
      </c>
      <c r="Z41">
        <v>46015.4</v>
      </c>
      <c r="AA41">
        <v>1.2569922243422853</v>
      </c>
      <c r="AK41">
        <v>46015.4</v>
      </c>
      <c r="AL41">
        <v>1.2569922243422853</v>
      </c>
    </row>
    <row r="42" spans="2:38" x14ac:dyDescent="0.25">
      <c r="B42">
        <v>16840</v>
      </c>
      <c r="C42">
        <v>48346</v>
      </c>
      <c r="D42">
        <v>116549</v>
      </c>
      <c r="E42">
        <v>18806</v>
      </c>
      <c r="F42">
        <v>44700</v>
      </c>
      <c r="H42">
        <v>52430</v>
      </c>
      <c r="J42">
        <f t="shared" si="6"/>
        <v>49048.2</v>
      </c>
      <c r="K42">
        <f t="shared" si="7"/>
        <v>1.0689485037167521</v>
      </c>
      <c r="L42">
        <f t="shared" si="8"/>
        <v>116549</v>
      </c>
      <c r="M42">
        <f t="shared" si="9"/>
        <v>16840</v>
      </c>
      <c r="N42">
        <f t="shared" si="10"/>
        <v>49048.2</v>
      </c>
      <c r="O42">
        <f t="shared" si="11"/>
        <v>99709</v>
      </c>
      <c r="Q42">
        <v>-214</v>
      </c>
      <c r="R42">
        <v>1068</v>
      </c>
      <c r="T42">
        <v>-1332.6000000000058</v>
      </c>
      <c r="U42">
        <v>506</v>
      </c>
      <c r="W42">
        <v>4429.8</v>
      </c>
      <c r="X42">
        <v>506.4</v>
      </c>
      <c r="Z42">
        <v>49048.2</v>
      </c>
      <c r="AA42">
        <v>1.0689485037167521</v>
      </c>
      <c r="AI42">
        <v>49048.2</v>
      </c>
      <c r="AJ42">
        <v>1.0689485037167521</v>
      </c>
    </row>
    <row r="43" spans="2:38" x14ac:dyDescent="0.25">
      <c r="B43">
        <v>3892</v>
      </c>
      <c r="C43">
        <v>79953</v>
      </c>
      <c r="D43">
        <v>25391</v>
      </c>
      <c r="E43">
        <v>37360</v>
      </c>
      <c r="F43">
        <v>83176</v>
      </c>
      <c r="H43">
        <v>58137</v>
      </c>
      <c r="J43">
        <f t="shared" si="6"/>
        <v>45954.400000000001</v>
      </c>
      <c r="K43">
        <f t="shared" si="7"/>
        <v>1.2651019271277615</v>
      </c>
      <c r="L43">
        <f t="shared" si="8"/>
        <v>83176</v>
      </c>
      <c r="M43">
        <f t="shared" si="9"/>
        <v>3892</v>
      </c>
      <c r="N43">
        <f t="shared" si="10"/>
        <v>45954.400000000001</v>
      </c>
      <c r="O43">
        <f t="shared" si="11"/>
        <v>79284</v>
      </c>
      <c r="Q43">
        <v>6846</v>
      </c>
      <c r="R43">
        <v>-1150</v>
      </c>
      <c r="T43">
        <v>-3639.1999999999971</v>
      </c>
      <c r="U43">
        <v>117.40000000000146</v>
      </c>
      <c r="W43">
        <v>7267.2</v>
      </c>
      <c r="X43">
        <v>277.00000000000006</v>
      </c>
      <c r="Z43">
        <v>45954.400000000001</v>
      </c>
      <c r="AA43">
        <v>1.2651019271277615</v>
      </c>
      <c r="AK43">
        <v>45954.400000000001</v>
      </c>
      <c r="AL43">
        <v>1.2651019271277615</v>
      </c>
    </row>
    <row r="44" spans="2:38" x14ac:dyDescent="0.25">
      <c r="B44">
        <v>37661</v>
      </c>
      <c r="C44">
        <v>57427</v>
      </c>
      <c r="D44">
        <v>35882</v>
      </c>
      <c r="E44">
        <v>31696</v>
      </c>
      <c r="F44">
        <v>83999</v>
      </c>
      <c r="H44">
        <v>95489</v>
      </c>
      <c r="J44">
        <f t="shared" si="6"/>
        <v>49333</v>
      </c>
      <c r="K44">
        <f t="shared" si="7"/>
        <v>1.9356009162224068</v>
      </c>
      <c r="L44">
        <f t="shared" si="8"/>
        <v>83999</v>
      </c>
      <c r="M44">
        <f t="shared" si="9"/>
        <v>31696</v>
      </c>
      <c r="N44">
        <f t="shared" si="10"/>
        <v>49333</v>
      </c>
      <c r="O44">
        <f t="shared" si="11"/>
        <v>52303</v>
      </c>
      <c r="Q44">
        <v>-7216</v>
      </c>
      <c r="R44">
        <v>245</v>
      </c>
      <c r="T44">
        <v>3085</v>
      </c>
      <c r="U44">
        <v>-306.80000000000291</v>
      </c>
      <c r="W44">
        <v>4010.6</v>
      </c>
      <c r="X44">
        <v>319.2</v>
      </c>
      <c r="AD44">
        <v>49333</v>
      </c>
      <c r="AE44">
        <v>1.9356009162224068</v>
      </c>
      <c r="AK44">
        <v>49333</v>
      </c>
      <c r="AL44">
        <v>1.9356009162224068</v>
      </c>
    </row>
    <row r="45" spans="2:38" x14ac:dyDescent="0.25">
      <c r="B45">
        <v>23531</v>
      </c>
      <c r="C45">
        <v>97703</v>
      </c>
      <c r="D45">
        <v>74439</v>
      </c>
      <c r="E45">
        <v>71331</v>
      </c>
      <c r="F45">
        <v>6897</v>
      </c>
      <c r="H45">
        <v>63321</v>
      </c>
      <c r="J45">
        <f t="shared" si="6"/>
        <v>54780.2</v>
      </c>
      <c r="K45">
        <f t="shared" si="7"/>
        <v>1.1559103471692327</v>
      </c>
      <c r="L45">
        <f t="shared" si="8"/>
        <v>97703</v>
      </c>
      <c r="M45">
        <f t="shared" si="9"/>
        <v>6897</v>
      </c>
      <c r="N45">
        <f t="shared" si="10"/>
        <v>54780.2</v>
      </c>
      <c r="O45">
        <f t="shared" si="11"/>
        <v>90806</v>
      </c>
      <c r="Q45">
        <v>-8142</v>
      </c>
      <c r="R45">
        <v>-1613</v>
      </c>
      <c r="T45">
        <v>-4628.8000000000029</v>
      </c>
      <c r="U45">
        <v>-373.80000000000291</v>
      </c>
      <c r="W45">
        <v>5215.6000000000004</v>
      </c>
      <c r="X45">
        <v>373.8</v>
      </c>
      <c r="Z45">
        <v>54780.2</v>
      </c>
      <c r="AA45">
        <v>1.1559103471692327</v>
      </c>
      <c r="AI45">
        <v>54780.2</v>
      </c>
      <c r="AJ45">
        <v>1.1559103471692327</v>
      </c>
    </row>
    <row r="46" spans="2:38" x14ac:dyDescent="0.25">
      <c r="B46">
        <v>85713</v>
      </c>
      <c r="C46">
        <v>41535</v>
      </c>
      <c r="D46">
        <v>71149</v>
      </c>
      <c r="E46">
        <v>5713</v>
      </c>
      <c r="F46">
        <v>53190</v>
      </c>
      <c r="H46">
        <v>76582</v>
      </c>
      <c r="J46">
        <f t="shared" si="6"/>
        <v>51460</v>
      </c>
      <c r="K46">
        <f t="shared" si="7"/>
        <v>1.4881849980567432</v>
      </c>
      <c r="L46">
        <f t="shared" si="8"/>
        <v>85713</v>
      </c>
      <c r="M46">
        <f t="shared" si="9"/>
        <v>5713</v>
      </c>
      <c r="N46">
        <f t="shared" si="10"/>
        <v>51460</v>
      </c>
      <c r="O46">
        <f t="shared" si="11"/>
        <v>80000</v>
      </c>
      <c r="Q46">
        <v>-1154</v>
      </c>
      <c r="R46">
        <v>-34</v>
      </c>
      <c r="T46">
        <v>-1700.5999999999985</v>
      </c>
      <c r="U46">
        <v>-414.40000000000146</v>
      </c>
      <c r="W46">
        <v>2324.6</v>
      </c>
      <c r="X46">
        <v>943.6</v>
      </c>
      <c r="Z46">
        <v>51460</v>
      </c>
      <c r="AA46">
        <v>1.4881849980567432</v>
      </c>
      <c r="AK46">
        <v>51460</v>
      </c>
      <c r="AL46">
        <v>1.4881849980567432</v>
      </c>
    </row>
    <row r="47" spans="2:38" x14ac:dyDescent="0.25">
      <c r="B47">
        <v>49271</v>
      </c>
      <c r="C47">
        <v>76336</v>
      </c>
      <c r="D47">
        <v>110528</v>
      </c>
      <c r="E47">
        <v>24418</v>
      </c>
      <c r="F47">
        <v>8545</v>
      </c>
      <c r="H47">
        <v>65351</v>
      </c>
      <c r="J47">
        <f t="shared" si="6"/>
        <v>53819.6</v>
      </c>
      <c r="K47">
        <f t="shared" si="7"/>
        <v>1.2142602323317155</v>
      </c>
      <c r="L47">
        <f t="shared" si="8"/>
        <v>110528</v>
      </c>
      <c r="M47">
        <f t="shared" si="9"/>
        <v>8545</v>
      </c>
      <c r="N47">
        <f t="shared" si="10"/>
        <v>53819.6</v>
      </c>
      <c r="O47">
        <f t="shared" si="11"/>
        <v>101983</v>
      </c>
      <c r="Q47">
        <v>5819</v>
      </c>
      <c r="R47">
        <v>791</v>
      </c>
      <c r="T47">
        <v>3807.7999999999956</v>
      </c>
      <c r="U47">
        <v>541.59999999999854</v>
      </c>
      <c r="W47">
        <v>3807.8</v>
      </c>
      <c r="X47">
        <v>806.4</v>
      </c>
      <c r="Z47">
        <v>53819.6</v>
      </c>
      <c r="AA47">
        <v>1.2142602323317155</v>
      </c>
      <c r="AI47">
        <v>53819.6</v>
      </c>
      <c r="AJ47">
        <v>1.2142602323317155</v>
      </c>
    </row>
    <row r="48" spans="2:38" x14ac:dyDescent="0.25">
      <c r="B48">
        <v>118776</v>
      </c>
      <c r="C48">
        <v>46780</v>
      </c>
      <c r="D48">
        <v>9002</v>
      </c>
      <c r="E48">
        <v>118789</v>
      </c>
      <c r="F48">
        <v>80248</v>
      </c>
      <c r="H48">
        <v>106315</v>
      </c>
      <c r="J48">
        <f t="shared" si="6"/>
        <v>74719</v>
      </c>
      <c r="K48">
        <f t="shared" si="7"/>
        <v>1.4228643316960881</v>
      </c>
      <c r="L48">
        <f t="shared" si="8"/>
        <v>118789</v>
      </c>
      <c r="M48">
        <f t="shared" si="9"/>
        <v>9002</v>
      </c>
      <c r="N48">
        <f t="shared" si="10"/>
        <v>74719</v>
      </c>
      <c r="O48">
        <f t="shared" si="11"/>
        <v>109787</v>
      </c>
      <c r="Q48">
        <v>-3401</v>
      </c>
      <c r="R48">
        <v>-17</v>
      </c>
      <c r="T48">
        <v>1066.6000000000058</v>
      </c>
      <c r="U48">
        <v>93.600000000005821</v>
      </c>
      <c r="W48">
        <v>3213.0000000000005</v>
      </c>
      <c r="X48">
        <v>118</v>
      </c>
      <c r="AB48">
        <v>74719</v>
      </c>
      <c r="AC48">
        <v>1.4228643316960881</v>
      </c>
      <c r="AI48">
        <v>74719</v>
      </c>
      <c r="AJ48">
        <v>1.4228643316960881</v>
      </c>
    </row>
    <row r="49" spans="2:38" x14ac:dyDescent="0.25">
      <c r="B49">
        <v>66979</v>
      </c>
      <c r="C49">
        <v>114856</v>
      </c>
      <c r="D49">
        <v>74720</v>
      </c>
      <c r="E49">
        <v>108050</v>
      </c>
      <c r="F49">
        <v>91302</v>
      </c>
      <c r="H49">
        <v>131447</v>
      </c>
      <c r="J49">
        <f t="shared" si="6"/>
        <v>91181.4</v>
      </c>
      <c r="K49">
        <f t="shared" si="7"/>
        <v>1.4415988348500901</v>
      </c>
      <c r="L49">
        <f t="shared" si="8"/>
        <v>114856</v>
      </c>
      <c r="M49">
        <f t="shared" si="9"/>
        <v>66979</v>
      </c>
      <c r="N49">
        <f t="shared" si="10"/>
        <v>91181.4</v>
      </c>
      <c r="O49">
        <f t="shared" si="11"/>
        <v>47877</v>
      </c>
      <c r="Q49">
        <v>4142</v>
      </c>
      <c r="R49">
        <v>-10</v>
      </c>
      <c r="T49">
        <v>-601.20000000001164</v>
      </c>
      <c r="U49">
        <v>585</v>
      </c>
      <c r="W49">
        <v>7554.8</v>
      </c>
      <c r="X49">
        <v>1011.4</v>
      </c>
      <c r="AB49">
        <v>91181.4</v>
      </c>
      <c r="AC49">
        <v>1.4415988348500901</v>
      </c>
      <c r="AK49">
        <v>91181.4</v>
      </c>
      <c r="AL49">
        <v>1.4415988348500901</v>
      </c>
    </row>
    <row r="50" spans="2:38" x14ac:dyDescent="0.25">
      <c r="B50">
        <v>30013</v>
      </c>
      <c r="C50">
        <v>38995</v>
      </c>
      <c r="D50">
        <v>35222</v>
      </c>
      <c r="E50">
        <v>19214</v>
      </c>
      <c r="F50">
        <v>10963</v>
      </c>
      <c r="H50">
        <v>56938</v>
      </c>
      <c r="J50">
        <f t="shared" si="6"/>
        <v>26881.4</v>
      </c>
      <c r="K50">
        <f t="shared" si="7"/>
        <v>2.1181188479766679</v>
      </c>
      <c r="L50">
        <f t="shared" si="8"/>
        <v>38995</v>
      </c>
      <c r="M50">
        <f t="shared" si="9"/>
        <v>10963</v>
      </c>
      <c r="N50">
        <f t="shared" si="10"/>
        <v>26881.4</v>
      </c>
      <c r="O50">
        <f t="shared" si="11"/>
        <v>28032</v>
      </c>
      <c r="Q50">
        <v>7615</v>
      </c>
      <c r="R50">
        <v>435</v>
      </c>
      <c r="T50">
        <v>-2368</v>
      </c>
      <c r="U50">
        <v>-151.59999999999854</v>
      </c>
      <c r="W50">
        <v>6524.8</v>
      </c>
      <c r="X50">
        <v>392.8</v>
      </c>
      <c r="AD50">
        <v>26881.4</v>
      </c>
      <c r="AE50">
        <v>2.1181188479766679</v>
      </c>
      <c r="AK50">
        <v>26881.4</v>
      </c>
      <c r="AL50">
        <v>2.1181188479766679</v>
      </c>
    </row>
    <row r="51" spans="2:38" x14ac:dyDescent="0.25">
      <c r="B51">
        <v>107470</v>
      </c>
      <c r="C51">
        <v>79453</v>
      </c>
      <c r="D51">
        <v>2581</v>
      </c>
      <c r="E51">
        <v>49795</v>
      </c>
      <c r="F51">
        <v>110133</v>
      </c>
      <c r="H51">
        <v>108388</v>
      </c>
      <c r="J51">
        <f t="shared" si="6"/>
        <v>69886.399999999994</v>
      </c>
      <c r="K51">
        <f t="shared" si="7"/>
        <v>1.5509169165960761</v>
      </c>
      <c r="L51">
        <f t="shared" si="8"/>
        <v>110133</v>
      </c>
      <c r="M51">
        <f t="shared" si="9"/>
        <v>2581</v>
      </c>
      <c r="N51">
        <f t="shared" si="10"/>
        <v>69886.399999999994</v>
      </c>
      <c r="O51">
        <f t="shared" si="11"/>
        <v>107552</v>
      </c>
      <c r="Q51">
        <v>5191</v>
      </c>
      <c r="R51">
        <v>934</v>
      </c>
      <c r="T51">
        <v>1867.3999999999942</v>
      </c>
      <c r="U51">
        <v>-839.20000000001164</v>
      </c>
      <c r="W51">
        <v>2804.2</v>
      </c>
      <c r="X51">
        <v>878.40000000000009</v>
      </c>
      <c r="AF51">
        <v>69886.399999999994</v>
      </c>
      <c r="AG51">
        <v>1.5509169165960761</v>
      </c>
      <c r="AK51">
        <v>69886.399999999994</v>
      </c>
      <c r="AL51">
        <v>1.5509169165960761</v>
      </c>
    </row>
    <row r="52" spans="2:38" x14ac:dyDescent="0.25">
      <c r="B52">
        <v>3672</v>
      </c>
      <c r="C52">
        <v>54831</v>
      </c>
      <c r="D52">
        <v>113346</v>
      </c>
      <c r="E52">
        <v>30074</v>
      </c>
      <c r="F52">
        <v>34615</v>
      </c>
      <c r="H52">
        <v>83825</v>
      </c>
      <c r="J52">
        <f t="shared" si="6"/>
        <v>47307.6</v>
      </c>
      <c r="K52">
        <f t="shared" si="7"/>
        <v>1.7719140264989135</v>
      </c>
      <c r="L52">
        <f t="shared" si="8"/>
        <v>113346</v>
      </c>
      <c r="M52">
        <f t="shared" si="9"/>
        <v>3672</v>
      </c>
      <c r="N52">
        <f t="shared" si="10"/>
        <v>47307.6</v>
      </c>
      <c r="O52">
        <f t="shared" si="11"/>
        <v>109674</v>
      </c>
      <c r="Q52">
        <v>10025</v>
      </c>
      <c r="R52">
        <v>-1</v>
      </c>
      <c r="T52">
        <v>-5041.2000000000044</v>
      </c>
      <c r="U52">
        <v>398.79999999999563</v>
      </c>
      <c r="W52">
        <v>7761.6</v>
      </c>
      <c r="X52">
        <v>525.20000000000005</v>
      </c>
      <c r="Z52">
        <v>47307.6</v>
      </c>
      <c r="AA52">
        <v>1.7719140264989135</v>
      </c>
      <c r="AK52">
        <v>47307.6</v>
      </c>
      <c r="AL52">
        <v>1.7719140264989135</v>
      </c>
    </row>
    <row r="53" spans="2:38" x14ac:dyDescent="0.25">
      <c r="B53">
        <v>108817</v>
      </c>
      <c r="C53">
        <v>76120</v>
      </c>
      <c r="D53">
        <v>4440</v>
      </c>
      <c r="E53">
        <v>58477</v>
      </c>
      <c r="F53">
        <v>54608</v>
      </c>
      <c r="H53">
        <v>83595</v>
      </c>
      <c r="J53">
        <f t="shared" si="6"/>
        <v>60492.4</v>
      </c>
      <c r="K53">
        <f t="shared" si="7"/>
        <v>1.3819091323868784</v>
      </c>
      <c r="L53">
        <f t="shared" si="8"/>
        <v>108817</v>
      </c>
      <c r="M53">
        <f t="shared" si="9"/>
        <v>4440</v>
      </c>
      <c r="N53">
        <f t="shared" si="10"/>
        <v>60492.4</v>
      </c>
      <c r="O53">
        <f t="shared" si="11"/>
        <v>104377</v>
      </c>
      <c r="Q53">
        <v>-537</v>
      </c>
      <c r="R53">
        <v>-21</v>
      </c>
      <c r="T53">
        <v>-6616.4000000000015</v>
      </c>
      <c r="U53">
        <v>626.20000000000437</v>
      </c>
      <c r="W53">
        <v>8140.0000000000009</v>
      </c>
      <c r="X53">
        <v>633</v>
      </c>
      <c r="AB53">
        <v>60492.4</v>
      </c>
      <c r="AC53">
        <v>1.3819091323868784</v>
      </c>
      <c r="AI53">
        <v>60492.4</v>
      </c>
      <c r="AJ53">
        <v>1.3819091323868784</v>
      </c>
    </row>
    <row r="54" spans="2:38" x14ac:dyDescent="0.25">
      <c r="B54">
        <v>109796</v>
      </c>
      <c r="C54">
        <v>85546</v>
      </c>
      <c r="D54">
        <v>82365</v>
      </c>
      <c r="E54">
        <v>88429</v>
      </c>
      <c r="F54">
        <v>110403</v>
      </c>
      <c r="H54">
        <v>131880</v>
      </c>
      <c r="J54">
        <f t="shared" si="6"/>
        <v>95307.8</v>
      </c>
      <c r="K54">
        <f t="shared" si="7"/>
        <v>1.3837272500257061</v>
      </c>
      <c r="L54">
        <f t="shared" si="8"/>
        <v>110403</v>
      </c>
      <c r="M54">
        <f t="shared" si="9"/>
        <v>82365</v>
      </c>
      <c r="N54">
        <f t="shared" si="10"/>
        <v>95307.8</v>
      </c>
      <c r="O54">
        <f t="shared" si="11"/>
        <v>28038</v>
      </c>
      <c r="Q54">
        <v>762</v>
      </c>
      <c r="R54">
        <v>-406</v>
      </c>
      <c r="T54">
        <v>327.19999999999709</v>
      </c>
      <c r="U54">
        <v>396</v>
      </c>
      <c r="W54">
        <v>7106.0000000000009</v>
      </c>
      <c r="X54">
        <v>1117.6000000000001</v>
      </c>
      <c r="AB54">
        <v>95307.8</v>
      </c>
      <c r="AC54">
        <v>1.3837272500257061</v>
      </c>
      <c r="AK54">
        <v>95307.8</v>
      </c>
      <c r="AL54">
        <v>1.3837272500257061</v>
      </c>
    </row>
    <row r="55" spans="2:38" x14ac:dyDescent="0.25">
      <c r="B55">
        <v>65204</v>
      </c>
      <c r="C55">
        <v>14481</v>
      </c>
      <c r="D55">
        <v>92415</v>
      </c>
      <c r="E55">
        <v>22082</v>
      </c>
      <c r="F55">
        <v>115703</v>
      </c>
      <c r="H55">
        <v>103434</v>
      </c>
      <c r="J55">
        <f t="shared" si="6"/>
        <v>61977</v>
      </c>
      <c r="K55">
        <f t="shared" si="7"/>
        <v>1.6689094341449247</v>
      </c>
      <c r="L55">
        <f t="shared" si="8"/>
        <v>115703</v>
      </c>
      <c r="M55">
        <f t="shared" si="9"/>
        <v>14481</v>
      </c>
      <c r="N55">
        <f t="shared" si="10"/>
        <v>61977</v>
      </c>
      <c r="O55">
        <f t="shared" si="11"/>
        <v>101222</v>
      </c>
      <c r="Q55">
        <v>852</v>
      </c>
      <c r="R55">
        <v>1195</v>
      </c>
      <c r="T55">
        <v>-1441.8000000000029</v>
      </c>
      <c r="U55">
        <v>94</v>
      </c>
      <c r="W55">
        <v>5688.6</v>
      </c>
      <c r="X55">
        <v>507.20000000000005</v>
      </c>
      <c r="AF55">
        <v>61977</v>
      </c>
      <c r="AG55">
        <v>1.6689094341449247</v>
      </c>
      <c r="AK55">
        <v>61977</v>
      </c>
      <c r="AL55">
        <v>1.6689094341449247</v>
      </c>
    </row>
    <row r="56" spans="2:38" x14ac:dyDescent="0.25">
      <c r="B56">
        <v>104747</v>
      </c>
      <c r="C56">
        <v>91820</v>
      </c>
      <c r="D56">
        <v>87668</v>
      </c>
      <c r="E56">
        <v>6654</v>
      </c>
      <c r="F56">
        <v>40794</v>
      </c>
      <c r="H56">
        <v>100122</v>
      </c>
      <c r="J56">
        <f t="shared" si="6"/>
        <v>66336.600000000006</v>
      </c>
      <c r="K56">
        <f t="shared" si="7"/>
        <v>1.5093025569595064</v>
      </c>
      <c r="L56">
        <f t="shared" si="8"/>
        <v>104747</v>
      </c>
      <c r="M56">
        <f t="shared" si="9"/>
        <v>6654</v>
      </c>
      <c r="N56">
        <f t="shared" si="10"/>
        <v>66336.600000000006</v>
      </c>
      <c r="O56">
        <f t="shared" si="11"/>
        <v>98093</v>
      </c>
      <c r="Q56">
        <v>-5289</v>
      </c>
      <c r="R56">
        <v>-18</v>
      </c>
      <c r="T56">
        <v>5181.0000000000073</v>
      </c>
      <c r="U56">
        <v>144.80000000000291</v>
      </c>
      <c r="W56">
        <v>9822.6</v>
      </c>
      <c r="X56">
        <v>287.2</v>
      </c>
      <c r="AD56">
        <v>66336.600000000006</v>
      </c>
      <c r="AE56">
        <v>1.5093025569595064</v>
      </c>
      <c r="AK56">
        <v>66336.600000000006</v>
      </c>
      <c r="AL56">
        <v>1.5093025569595064</v>
      </c>
    </row>
    <row r="57" spans="2:38" x14ac:dyDescent="0.25">
      <c r="B57">
        <v>104256</v>
      </c>
      <c r="C57">
        <v>104706</v>
      </c>
      <c r="D57">
        <v>97601</v>
      </c>
      <c r="E57">
        <v>3818</v>
      </c>
      <c r="F57">
        <v>80068</v>
      </c>
      <c r="H57">
        <v>133369</v>
      </c>
      <c r="J57">
        <f t="shared" si="6"/>
        <v>78089.8</v>
      </c>
      <c r="K57">
        <f t="shared" si="7"/>
        <v>1.7078927081385789</v>
      </c>
      <c r="L57">
        <f t="shared" si="8"/>
        <v>104706</v>
      </c>
      <c r="M57">
        <f t="shared" si="9"/>
        <v>3818</v>
      </c>
      <c r="N57">
        <f t="shared" si="10"/>
        <v>78089.8</v>
      </c>
      <c r="O57">
        <f t="shared" si="11"/>
        <v>100888</v>
      </c>
      <c r="Q57">
        <v>2866</v>
      </c>
      <c r="R57">
        <v>-316</v>
      </c>
      <c r="T57">
        <v>-8428.3999999999942</v>
      </c>
      <c r="U57">
        <v>484.60000000000582</v>
      </c>
      <c r="W57">
        <v>10224.4</v>
      </c>
      <c r="X57">
        <v>508.2</v>
      </c>
      <c r="AF57">
        <v>78089.8</v>
      </c>
      <c r="AG57">
        <v>1.7078927081385789</v>
      </c>
      <c r="AK57">
        <v>78089.8</v>
      </c>
      <c r="AL57">
        <v>1.7078927081385789</v>
      </c>
    </row>
    <row r="58" spans="2:38" x14ac:dyDescent="0.25">
      <c r="B58">
        <v>48948</v>
      </c>
      <c r="C58">
        <v>78579</v>
      </c>
      <c r="D58">
        <v>32812</v>
      </c>
      <c r="E58">
        <v>70414</v>
      </c>
      <c r="F58">
        <v>38938</v>
      </c>
      <c r="H58">
        <v>89861</v>
      </c>
      <c r="J58">
        <f t="shared" si="6"/>
        <v>53938.2</v>
      </c>
      <c r="K58">
        <f t="shared" si="7"/>
        <v>1.6659992361628679</v>
      </c>
      <c r="L58">
        <f t="shared" si="8"/>
        <v>78579</v>
      </c>
      <c r="M58">
        <f t="shared" si="9"/>
        <v>32812</v>
      </c>
      <c r="N58">
        <f t="shared" si="10"/>
        <v>53938.2</v>
      </c>
      <c r="O58">
        <f t="shared" si="11"/>
        <v>45767</v>
      </c>
      <c r="Q58">
        <v>2531</v>
      </c>
      <c r="R58">
        <v>-181</v>
      </c>
      <c r="T58">
        <v>1392.5999999999985</v>
      </c>
      <c r="U58">
        <v>506.79999999999563</v>
      </c>
      <c r="W58">
        <v>5717.8</v>
      </c>
      <c r="X58">
        <v>734.4</v>
      </c>
      <c r="AD58">
        <v>53938.2</v>
      </c>
      <c r="AE58">
        <v>1.6659992361628679</v>
      </c>
      <c r="AK58">
        <v>53938.2</v>
      </c>
      <c r="AL58">
        <v>1.6659992361628679</v>
      </c>
    </row>
    <row r="59" spans="2:38" x14ac:dyDescent="0.25">
      <c r="B59">
        <v>109284</v>
      </c>
      <c r="C59">
        <v>67646</v>
      </c>
      <c r="D59">
        <v>84663</v>
      </c>
      <c r="E59">
        <v>87925</v>
      </c>
      <c r="F59">
        <v>33116</v>
      </c>
      <c r="H59">
        <v>100951</v>
      </c>
      <c r="J59">
        <f t="shared" si="6"/>
        <v>76526.8</v>
      </c>
      <c r="K59">
        <f t="shared" si="7"/>
        <v>1.3191587783626129</v>
      </c>
      <c r="L59">
        <f t="shared" si="8"/>
        <v>109284</v>
      </c>
      <c r="M59">
        <f t="shared" si="9"/>
        <v>33116</v>
      </c>
      <c r="N59">
        <f t="shared" si="10"/>
        <v>76526.8</v>
      </c>
      <c r="O59">
        <f t="shared" si="11"/>
        <v>76168</v>
      </c>
      <c r="Q59">
        <v>-6920</v>
      </c>
      <c r="R59">
        <v>353</v>
      </c>
      <c r="T59">
        <v>-1553.5999999999913</v>
      </c>
      <c r="U59">
        <v>-907.80000000000291</v>
      </c>
      <c r="W59">
        <v>5253.6</v>
      </c>
      <c r="X59">
        <v>916.2</v>
      </c>
      <c r="AB59">
        <v>76526.8</v>
      </c>
      <c r="AC59">
        <v>1.3191587783626129</v>
      </c>
      <c r="AK59">
        <v>76526.8</v>
      </c>
      <c r="AL59">
        <v>1.3191587783626129</v>
      </c>
    </row>
    <row r="60" spans="2:38" x14ac:dyDescent="0.25">
      <c r="B60">
        <v>64431</v>
      </c>
      <c r="C60">
        <v>73651</v>
      </c>
      <c r="D60">
        <v>47221</v>
      </c>
      <c r="E60">
        <v>64304</v>
      </c>
      <c r="F60">
        <v>6519</v>
      </c>
      <c r="H60">
        <v>89707</v>
      </c>
      <c r="J60">
        <f t="shared" si="6"/>
        <v>51225.2</v>
      </c>
      <c r="K60">
        <f t="shared" si="7"/>
        <v>1.7512279112624256</v>
      </c>
      <c r="L60">
        <f t="shared" si="8"/>
        <v>73651</v>
      </c>
      <c r="M60">
        <f t="shared" si="9"/>
        <v>6519</v>
      </c>
      <c r="N60">
        <f t="shared" si="10"/>
        <v>51225.2</v>
      </c>
      <c r="O60">
        <f t="shared" si="11"/>
        <v>67132</v>
      </c>
      <c r="Q60">
        <v>-8078</v>
      </c>
      <c r="R60">
        <v>-21</v>
      </c>
      <c r="T60">
        <v>-4469.2000000000044</v>
      </c>
      <c r="U60">
        <v>-58</v>
      </c>
      <c r="W60">
        <v>7948.0000000000009</v>
      </c>
      <c r="X60">
        <v>808.4</v>
      </c>
      <c r="AD60">
        <v>51225.2</v>
      </c>
      <c r="AE60">
        <v>1.7512279112624256</v>
      </c>
      <c r="AK60">
        <v>51225.2</v>
      </c>
      <c r="AL60">
        <v>1.7512279112624256</v>
      </c>
    </row>
    <row r="61" spans="2:38" x14ac:dyDescent="0.25">
      <c r="B61">
        <v>118909</v>
      </c>
      <c r="C61">
        <v>33809</v>
      </c>
      <c r="D61">
        <v>96241</v>
      </c>
      <c r="E61">
        <v>112117</v>
      </c>
      <c r="F61">
        <v>100150</v>
      </c>
      <c r="H61">
        <v>111162</v>
      </c>
      <c r="J61">
        <f t="shared" si="6"/>
        <v>92245.2</v>
      </c>
      <c r="K61">
        <f t="shared" si="7"/>
        <v>1.2050708329539099</v>
      </c>
      <c r="L61">
        <f t="shared" si="8"/>
        <v>118909</v>
      </c>
      <c r="M61">
        <f t="shared" si="9"/>
        <v>33809</v>
      </c>
      <c r="N61">
        <f t="shared" si="10"/>
        <v>92245.2</v>
      </c>
      <c r="O61">
        <f t="shared" si="11"/>
        <v>85100</v>
      </c>
      <c r="Q61">
        <v>-8886</v>
      </c>
      <c r="R61">
        <v>14</v>
      </c>
      <c r="T61">
        <v>9712.1999999999971</v>
      </c>
      <c r="U61">
        <v>-240.80000000000291</v>
      </c>
      <c r="W61">
        <v>11834.2</v>
      </c>
      <c r="X61">
        <v>997.19999999999993</v>
      </c>
      <c r="AB61">
        <v>92245.2</v>
      </c>
      <c r="AC61">
        <v>1.2050708329539099</v>
      </c>
      <c r="AI61">
        <v>92245.2</v>
      </c>
      <c r="AJ61">
        <v>1.2050708329539099</v>
      </c>
    </row>
    <row r="62" spans="2:38" x14ac:dyDescent="0.25">
      <c r="B62">
        <v>109021</v>
      </c>
      <c r="C62">
        <v>103814</v>
      </c>
      <c r="D62">
        <v>107108</v>
      </c>
      <c r="E62">
        <v>49938</v>
      </c>
      <c r="F62">
        <v>78529</v>
      </c>
      <c r="H62">
        <v>136909</v>
      </c>
      <c r="J62">
        <f t="shared" si="6"/>
        <v>89682</v>
      </c>
      <c r="K62">
        <f t="shared" si="7"/>
        <v>1.5266051158537945</v>
      </c>
      <c r="L62">
        <f t="shared" si="8"/>
        <v>109021</v>
      </c>
      <c r="M62">
        <f t="shared" si="9"/>
        <v>49938</v>
      </c>
      <c r="N62">
        <f t="shared" si="10"/>
        <v>89682</v>
      </c>
      <c r="O62">
        <f t="shared" si="11"/>
        <v>59083</v>
      </c>
      <c r="Q62">
        <v>-5033</v>
      </c>
      <c r="R62">
        <v>-12</v>
      </c>
      <c r="T62">
        <v>-6036.6000000000058</v>
      </c>
      <c r="U62">
        <v>-85.600000000005821</v>
      </c>
      <c r="W62">
        <v>7874.2</v>
      </c>
      <c r="X62">
        <v>636.4</v>
      </c>
      <c r="AB62">
        <v>89682</v>
      </c>
      <c r="AC62">
        <v>1.5266051158537945</v>
      </c>
      <c r="AK62">
        <v>89682</v>
      </c>
      <c r="AL62">
        <v>1.5266051158537945</v>
      </c>
    </row>
    <row r="63" spans="2:38" x14ac:dyDescent="0.25">
      <c r="B63">
        <v>35285</v>
      </c>
      <c r="C63">
        <v>86666</v>
      </c>
      <c r="D63">
        <v>5257</v>
      </c>
      <c r="E63">
        <v>30751</v>
      </c>
      <c r="F63">
        <v>78894</v>
      </c>
      <c r="H63">
        <v>57169</v>
      </c>
      <c r="J63">
        <f t="shared" si="6"/>
        <v>47370.6</v>
      </c>
      <c r="K63">
        <f t="shared" si="7"/>
        <v>1.2068455962136853</v>
      </c>
      <c r="L63">
        <f t="shared" si="8"/>
        <v>86666</v>
      </c>
      <c r="M63">
        <f t="shared" si="9"/>
        <v>5257</v>
      </c>
      <c r="N63">
        <f t="shared" si="10"/>
        <v>47370.6</v>
      </c>
      <c r="O63">
        <f t="shared" si="11"/>
        <v>81409</v>
      </c>
      <c r="Q63">
        <v>4771</v>
      </c>
      <c r="R63">
        <v>-1</v>
      </c>
      <c r="T63">
        <v>1122.5999999999985</v>
      </c>
      <c r="U63">
        <v>-183.59999999999854</v>
      </c>
      <c r="W63">
        <v>4930.2000000000007</v>
      </c>
      <c r="X63">
        <v>897.59999999999991</v>
      </c>
      <c r="Z63">
        <v>47370.6</v>
      </c>
      <c r="AA63">
        <v>1.2068455962136853</v>
      </c>
      <c r="AI63">
        <v>47370.6</v>
      </c>
      <c r="AJ63">
        <v>1.2068455962136853</v>
      </c>
    </row>
    <row r="64" spans="2:38" x14ac:dyDescent="0.25">
      <c r="B64">
        <v>33630</v>
      </c>
      <c r="C64">
        <v>101688</v>
      </c>
      <c r="D64">
        <v>43282</v>
      </c>
      <c r="E64">
        <v>4616</v>
      </c>
      <c r="F64">
        <v>108267</v>
      </c>
      <c r="H64">
        <v>108415</v>
      </c>
      <c r="J64">
        <f t="shared" si="6"/>
        <v>58296.6</v>
      </c>
      <c r="K64">
        <f t="shared" si="7"/>
        <v>1.859713945581732</v>
      </c>
      <c r="L64">
        <f t="shared" si="8"/>
        <v>108267</v>
      </c>
      <c r="M64">
        <f t="shared" si="9"/>
        <v>4616</v>
      </c>
      <c r="N64">
        <f t="shared" si="10"/>
        <v>58296.6</v>
      </c>
      <c r="O64">
        <f t="shared" si="11"/>
        <v>103651</v>
      </c>
      <c r="Q64">
        <v>6694</v>
      </c>
      <c r="R64">
        <v>-376</v>
      </c>
      <c r="T64">
        <v>-1702.8000000000029</v>
      </c>
      <c r="U64">
        <v>-363</v>
      </c>
      <c r="W64">
        <v>3543.6000000000004</v>
      </c>
      <c r="X64">
        <v>371</v>
      </c>
      <c r="AD64">
        <v>58296.6</v>
      </c>
      <c r="AE64">
        <v>1.859713945581732</v>
      </c>
      <c r="AK64">
        <v>58296.6</v>
      </c>
      <c r="AL64">
        <v>1.859713945581732</v>
      </c>
    </row>
    <row r="65" spans="2:38" x14ac:dyDescent="0.25">
      <c r="B65">
        <v>66141</v>
      </c>
      <c r="C65">
        <v>32961</v>
      </c>
      <c r="D65">
        <v>71537</v>
      </c>
      <c r="E65">
        <v>115158</v>
      </c>
      <c r="F65">
        <v>109035</v>
      </c>
      <c r="H65">
        <v>126135</v>
      </c>
      <c r="J65">
        <f t="shared" si="6"/>
        <v>78966.399999999994</v>
      </c>
      <c r="K65">
        <f t="shared" si="7"/>
        <v>1.5973249382015644</v>
      </c>
      <c r="L65">
        <f t="shared" si="8"/>
        <v>115158</v>
      </c>
      <c r="M65">
        <f t="shared" si="9"/>
        <v>32961</v>
      </c>
      <c r="N65">
        <f t="shared" si="10"/>
        <v>78966.399999999994</v>
      </c>
      <c r="O65">
        <f t="shared" si="11"/>
        <v>82197</v>
      </c>
      <c r="Q65">
        <v>-6951</v>
      </c>
      <c r="R65">
        <v>647</v>
      </c>
      <c r="T65">
        <v>-688.40000000000873</v>
      </c>
      <c r="U65">
        <v>202.59999999999127</v>
      </c>
      <c r="W65">
        <v>2376.4</v>
      </c>
      <c r="X65">
        <v>1109.4000000000001</v>
      </c>
      <c r="AF65">
        <v>78966.399999999994</v>
      </c>
      <c r="AG65">
        <v>1.5973249382015644</v>
      </c>
      <c r="AK65">
        <v>78966.399999999994</v>
      </c>
      <c r="AL65">
        <v>1.5973249382015644</v>
      </c>
    </row>
    <row r="66" spans="2:38" x14ac:dyDescent="0.25">
      <c r="B66">
        <v>106511</v>
      </c>
      <c r="C66">
        <v>45453</v>
      </c>
      <c r="D66">
        <v>50461</v>
      </c>
      <c r="E66">
        <v>72172</v>
      </c>
      <c r="F66">
        <v>62072</v>
      </c>
      <c r="H66">
        <v>113643</v>
      </c>
      <c r="J66">
        <f t="shared" ref="J66:J101" si="12">AVERAGE(B66:F66)</f>
        <v>67333.8</v>
      </c>
      <c r="K66">
        <f t="shared" ref="K66:K97" si="13">H66/J66</f>
        <v>1.6877556294164298</v>
      </c>
      <c r="L66">
        <f t="shared" ref="L66:L101" si="14">MAX(B66:F66)</f>
        <v>106511</v>
      </c>
      <c r="M66">
        <f t="shared" ref="M66:M101" si="15">MIN(B66:F66)</f>
        <v>45453</v>
      </c>
      <c r="N66">
        <f t="shared" ref="N66:N101" si="16">AVERAGE(B66:F66)</f>
        <v>67333.8</v>
      </c>
      <c r="O66">
        <f t="shared" ref="O66:O101" si="17">L66-M66</f>
        <v>61058</v>
      </c>
      <c r="Q66">
        <v>-2346</v>
      </c>
      <c r="R66">
        <v>-250</v>
      </c>
      <c r="T66">
        <v>-1718.3999999999942</v>
      </c>
      <c r="U66">
        <v>-61.399999999994179</v>
      </c>
      <c r="W66">
        <v>3406</v>
      </c>
      <c r="X66">
        <v>609.40000000000009</v>
      </c>
      <c r="AF66">
        <v>67333.8</v>
      </c>
      <c r="AG66">
        <v>1.6877556294164298</v>
      </c>
      <c r="AK66">
        <v>67333.8</v>
      </c>
      <c r="AL66">
        <v>1.6877556294164298</v>
      </c>
    </row>
    <row r="67" spans="2:38" x14ac:dyDescent="0.25">
      <c r="B67">
        <v>104540</v>
      </c>
      <c r="C67">
        <v>30438</v>
      </c>
      <c r="D67">
        <v>115724</v>
      </c>
      <c r="E67">
        <v>70181</v>
      </c>
      <c r="F67">
        <v>109880</v>
      </c>
      <c r="H67">
        <v>96752</v>
      </c>
      <c r="J67">
        <f t="shared" si="12"/>
        <v>86152.6</v>
      </c>
      <c r="K67">
        <f t="shared" si="13"/>
        <v>1.1230305295487308</v>
      </c>
      <c r="L67">
        <f t="shared" si="14"/>
        <v>115724</v>
      </c>
      <c r="M67">
        <f t="shared" si="15"/>
        <v>30438</v>
      </c>
      <c r="N67">
        <f t="shared" si="16"/>
        <v>86152.6</v>
      </c>
      <c r="O67">
        <f t="shared" si="17"/>
        <v>85286</v>
      </c>
      <c r="Q67">
        <v>-1279</v>
      </c>
      <c r="R67">
        <v>-276</v>
      </c>
      <c r="T67">
        <v>-1005.1999999999971</v>
      </c>
      <c r="U67">
        <v>-57</v>
      </c>
      <c r="W67">
        <v>3530.8</v>
      </c>
      <c r="X67">
        <v>216.6</v>
      </c>
      <c r="AB67">
        <v>86152.6</v>
      </c>
      <c r="AC67">
        <v>1.1230305295487308</v>
      </c>
      <c r="AI67">
        <v>86152.6</v>
      </c>
      <c r="AJ67">
        <v>1.1230305295487308</v>
      </c>
    </row>
    <row r="68" spans="2:38" x14ac:dyDescent="0.25">
      <c r="B68">
        <v>68845</v>
      </c>
      <c r="C68">
        <v>57309</v>
      </c>
      <c r="D68">
        <v>99113</v>
      </c>
      <c r="E68">
        <v>9614</v>
      </c>
      <c r="F68">
        <v>16950</v>
      </c>
      <c r="H68">
        <v>69549</v>
      </c>
      <c r="J68">
        <f t="shared" si="12"/>
        <v>50366.2</v>
      </c>
      <c r="K68">
        <f t="shared" si="13"/>
        <v>1.3808665335085832</v>
      </c>
      <c r="L68">
        <f t="shared" si="14"/>
        <v>99113</v>
      </c>
      <c r="M68">
        <f t="shared" si="15"/>
        <v>9614</v>
      </c>
      <c r="N68">
        <f t="shared" si="16"/>
        <v>50366.2</v>
      </c>
      <c r="O68">
        <f t="shared" si="17"/>
        <v>89499</v>
      </c>
      <c r="Q68">
        <v>1038</v>
      </c>
      <c r="R68">
        <v>-4</v>
      </c>
      <c r="T68">
        <v>108.39999999999418</v>
      </c>
      <c r="U68">
        <v>-482.60000000000582</v>
      </c>
      <c r="W68">
        <v>8279.2000000000007</v>
      </c>
      <c r="X68">
        <v>794.2</v>
      </c>
      <c r="Z68">
        <v>50366.2</v>
      </c>
      <c r="AA68">
        <v>1.3808665335085832</v>
      </c>
      <c r="AK68">
        <v>50366.2</v>
      </c>
      <c r="AL68">
        <v>1.3808665335085832</v>
      </c>
    </row>
    <row r="69" spans="2:38" x14ac:dyDescent="0.25">
      <c r="B69">
        <v>78223</v>
      </c>
      <c r="C69">
        <v>115240</v>
      </c>
      <c r="D69">
        <v>13439</v>
      </c>
      <c r="E69">
        <v>64563</v>
      </c>
      <c r="F69">
        <v>9732</v>
      </c>
      <c r="H69">
        <v>107672</v>
      </c>
      <c r="J69">
        <f t="shared" si="12"/>
        <v>56239.4</v>
      </c>
      <c r="K69">
        <f t="shared" si="13"/>
        <v>1.9145296713691824</v>
      </c>
      <c r="L69">
        <f t="shared" si="14"/>
        <v>115240</v>
      </c>
      <c r="M69">
        <f t="shared" si="15"/>
        <v>9732</v>
      </c>
      <c r="N69">
        <f t="shared" si="16"/>
        <v>56239.4</v>
      </c>
      <c r="O69">
        <f t="shared" si="17"/>
        <v>105508</v>
      </c>
      <c r="Q69">
        <v>5090</v>
      </c>
      <c r="R69">
        <v>969</v>
      </c>
      <c r="T69">
        <v>3029.5999999999985</v>
      </c>
      <c r="U69">
        <v>95.400000000001455</v>
      </c>
      <c r="W69">
        <v>5242</v>
      </c>
      <c r="X69">
        <v>223.4</v>
      </c>
      <c r="AD69">
        <v>56239.4</v>
      </c>
      <c r="AE69">
        <v>1.9145296713691824</v>
      </c>
      <c r="AK69">
        <v>56239.4</v>
      </c>
      <c r="AL69">
        <v>1.9145296713691824</v>
      </c>
    </row>
    <row r="70" spans="2:38" x14ac:dyDescent="0.25">
      <c r="B70">
        <v>109928</v>
      </c>
      <c r="C70">
        <v>70315</v>
      </c>
      <c r="D70">
        <v>32236</v>
      </c>
      <c r="E70">
        <v>14811</v>
      </c>
      <c r="F70">
        <v>54398</v>
      </c>
      <c r="H70">
        <v>60342</v>
      </c>
      <c r="J70">
        <f t="shared" si="12"/>
        <v>56337.599999999999</v>
      </c>
      <c r="K70">
        <f t="shared" si="13"/>
        <v>1.0710786401976655</v>
      </c>
      <c r="L70">
        <f t="shared" si="14"/>
        <v>109928</v>
      </c>
      <c r="M70">
        <f t="shared" si="15"/>
        <v>14811</v>
      </c>
      <c r="N70">
        <f t="shared" si="16"/>
        <v>56337.599999999999</v>
      </c>
      <c r="O70">
        <f t="shared" si="17"/>
        <v>95117</v>
      </c>
      <c r="Q70">
        <v>-789</v>
      </c>
      <c r="R70">
        <v>-1</v>
      </c>
      <c r="T70">
        <v>-1423.2000000000044</v>
      </c>
      <c r="U70">
        <v>30.599999999998545</v>
      </c>
      <c r="W70">
        <v>2111.1999999999998</v>
      </c>
      <c r="X70">
        <v>1365.4</v>
      </c>
      <c r="Z70">
        <v>56337.599999999999</v>
      </c>
      <c r="AA70">
        <v>1.0710786401976655</v>
      </c>
      <c r="AI70">
        <v>56337.599999999999</v>
      </c>
      <c r="AJ70">
        <v>1.0710786401976655</v>
      </c>
    </row>
    <row r="71" spans="2:38" x14ac:dyDescent="0.25">
      <c r="B71">
        <v>36796</v>
      </c>
      <c r="C71">
        <v>81363</v>
      </c>
      <c r="D71">
        <v>69734</v>
      </c>
      <c r="E71">
        <v>95054</v>
      </c>
      <c r="F71">
        <v>97690</v>
      </c>
      <c r="H71">
        <v>80880</v>
      </c>
      <c r="J71">
        <f t="shared" si="12"/>
        <v>76127.399999999994</v>
      </c>
      <c r="K71">
        <f t="shared" si="13"/>
        <v>1.0624295588710504</v>
      </c>
      <c r="L71">
        <f t="shared" si="14"/>
        <v>97690</v>
      </c>
      <c r="M71">
        <f t="shared" si="15"/>
        <v>36796</v>
      </c>
      <c r="N71">
        <f t="shared" si="16"/>
        <v>76127.399999999994</v>
      </c>
      <c r="O71">
        <f t="shared" si="17"/>
        <v>60894</v>
      </c>
      <c r="Q71">
        <v>-5835</v>
      </c>
      <c r="R71">
        <v>592</v>
      </c>
      <c r="T71">
        <v>-7414.2000000000116</v>
      </c>
      <c r="U71">
        <v>-119.60000000000582</v>
      </c>
      <c r="W71">
        <v>7815.4000000000005</v>
      </c>
      <c r="X71">
        <v>196</v>
      </c>
      <c r="AB71">
        <v>76127.399999999994</v>
      </c>
      <c r="AC71">
        <v>1.0624295588710504</v>
      </c>
      <c r="AI71">
        <v>76127.399999999994</v>
      </c>
      <c r="AJ71">
        <v>1.0624295588710504</v>
      </c>
    </row>
    <row r="72" spans="2:38" x14ac:dyDescent="0.25">
      <c r="B72">
        <v>72205</v>
      </c>
      <c r="C72">
        <v>51649</v>
      </c>
      <c r="D72">
        <v>49024</v>
      </c>
      <c r="E72">
        <v>75135</v>
      </c>
      <c r="F72">
        <v>60679</v>
      </c>
      <c r="H72">
        <v>82680</v>
      </c>
      <c r="J72">
        <f t="shared" si="12"/>
        <v>61738.400000000001</v>
      </c>
      <c r="K72">
        <f t="shared" si="13"/>
        <v>1.3391989426353776</v>
      </c>
      <c r="L72">
        <f t="shared" si="14"/>
        <v>75135</v>
      </c>
      <c r="M72">
        <f t="shared" si="15"/>
        <v>49024</v>
      </c>
      <c r="N72">
        <f t="shared" si="16"/>
        <v>61738.400000000001</v>
      </c>
      <c r="O72">
        <f t="shared" si="17"/>
        <v>26111</v>
      </c>
      <c r="Q72">
        <v>-2805</v>
      </c>
      <c r="R72">
        <v>0</v>
      </c>
      <c r="T72">
        <v>755</v>
      </c>
      <c r="U72">
        <v>322.80000000000291</v>
      </c>
      <c r="W72">
        <v>2115</v>
      </c>
      <c r="X72">
        <v>408.4</v>
      </c>
      <c r="Z72">
        <v>61738.400000000001</v>
      </c>
      <c r="AA72">
        <v>1.3391989426353776</v>
      </c>
      <c r="AK72">
        <v>61738.400000000001</v>
      </c>
      <c r="AL72">
        <v>1.3391989426353776</v>
      </c>
    </row>
    <row r="73" spans="2:38" x14ac:dyDescent="0.25">
      <c r="B73">
        <v>82042</v>
      </c>
      <c r="C73">
        <v>65184</v>
      </c>
      <c r="D73">
        <v>51288</v>
      </c>
      <c r="E73">
        <v>61112</v>
      </c>
      <c r="F73">
        <v>68262</v>
      </c>
      <c r="H73">
        <v>68420</v>
      </c>
      <c r="J73">
        <f t="shared" si="12"/>
        <v>65577.600000000006</v>
      </c>
      <c r="K73">
        <f t="shared" si="13"/>
        <v>1.0433440687063875</v>
      </c>
      <c r="L73">
        <f t="shared" si="14"/>
        <v>82042</v>
      </c>
      <c r="M73">
        <f t="shared" si="15"/>
        <v>51288</v>
      </c>
      <c r="N73">
        <f t="shared" si="16"/>
        <v>65577.600000000006</v>
      </c>
      <c r="O73">
        <f t="shared" si="17"/>
        <v>30754</v>
      </c>
      <c r="Q73">
        <v>-6487</v>
      </c>
      <c r="R73">
        <v>0</v>
      </c>
      <c r="T73">
        <v>5332.2000000000044</v>
      </c>
      <c r="U73">
        <v>67.80000000000291</v>
      </c>
      <c r="W73">
        <v>7357</v>
      </c>
      <c r="X73">
        <v>327.39999999999998</v>
      </c>
      <c r="Z73">
        <v>65577.600000000006</v>
      </c>
      <c r="AA73">
        <v>1.0433440687063875</v>
      </c>
      <c r="AI73">
        <v>65577.600000000006</v>
      </c>
      <c r="AJ73">
        <v>1.0433440687063875</v>
      </c>
    </row>
    <row r="74" spans="2:38" x14ac:dyDescent="0.25">
      <c r="B74">
        <v>98118</v>
      </c>
      <c r="C74">
        <v>6478</v>
      </c>
      <c r="D74">
        <v>9983</v>
      </c>
      <c r="E74">
        <v>46804</v>
      </c>
      <c r="F74">
        <v>30474</v>
      </c>
      <c r="H74">
        <v>76841</v>
      </c>
      <c r="J74">
        <f t="shared" si="12"/>
        <v>38371.4</v>
      </c>
      <c r="K74">
        <f t="shared" si="13"/>
        <v>2.0025591977358137</v>
      </c>
      <c r="L74">
        <f t="shared" si="14"/>
        <v>98118</v>
      </c>
      <c r="M74">
        <f t="shared" si="15"/>
        <v>6478</v>
      </c>
      <c r="N74">
        <f t="shared" si="16"/>
        <v>38371.4</v>
      </c>
      <c r="O74">
        <f t="shared" si="17"/>
        <v>91640</v>
      </c>
      <c r="Q74">
        <v>-3724</v>
      </c>
      <c r="R74">
        <v>747</v>
      </c>
      <c r="T74">
        <v>3021.2000000000044</v>
      </c>
      <c r="U74">
        <v>405.40000000000146</v>
      </c>
      <c r="W74">
        <v>4650</v>
      </c>
      <c r="X74">
        <v>647.79999999999995</v>
      </c>
      <c r="AD74">
        <v>38371.4</v>
      </c>
      <c r="AE74">
        <v>2.0025591977358137</v>
      </c>
      <c r="AK74">
        <v>38371.4</v>
      </c>
      <c r="AL74">
        <v>2.0025591977358137</v>
      </c>
    </row>
    <row r="75" spans="2:38" x14ac:dyDescent="0.25">
      <c r="B75">
        <v>60669</v>
      </c>
      <c r="C75">
        <v>67183</v>
      </c>
      <c r="D75">
        <v>50073</v>
      </c>
      <c r="E75">
        <v>16053</v>
      </c>
      <c r="F75">
        <v>82256</v>
      </c>
      <c r="H75">
        <v>81527</v>
      </c>
      <c r="J75">
        <f t="shared" si="12"/>
        <v>55246.8</v>
      </c>
      <c r="K75">
        <f t="shared" si="13"/>
        <v>1.4756872796252452</v>
      </c>
      <c r="L75">
        <f t="shared" si="14"/>
        <v>82256</v>
      </c>
      <c r="M75">
        <f t="shared" si="15"/>
        <v>16053</v>
      </c>
      <c r="N75">
        <f t="shared" si="16"/>
        <v>55246.8</v>
      </c>
      <c r="O75">
        <f t="shared" si="17"/>
        <v>66203</v>
      </c>
      <c r="Q75">
        <v>4037</v>
      </c>
      <c r="R75">
        <v>1802</v>
      </c>
      <c r="T75">
        <v>3242.4000000000015</v>
      </c>
      <c r="U75">
        <v>296.40000000000146</v>
      </c>
      <c r="W75">
        <v>7321.2000000000007</v>
      </c>
      <c r="X75">
        <v>309.2</v>
      </c>
      <c r="AD75">
        <v>55246.8</v>
      </c>
      <c r="AE75">
        <v>1.4756872796252452</v>
      </c>
      <c r="AK75">
        <v>55246.8</v>
      </c>
      <c r="AL75">
        <v>1.4756872796252452</v>
      </c>
    </row>
    <row r="76" spans="2:38" x14ac:dyDescent="0.25">
      <c r="B76">
        <v>109442</v>
      </c>
      <c r="C76">
        <v>93041</v>
      </c>
      <c r="D76">
        <v>24062</v>
      </c>
      <c r="E76">
        <v>26314</v>
      </c>
      <c r="F76">
        <v>19076</v>
      </c>
      <c r="H76">
        <v>83422</v>
      </c>
      <c r="J76">
        <f t="shared" si="12"/>
        <v>54387</v>
      </c>
      <c r="K76">
        <f t="shared" si="13"/>
        <v>1.5338591942927537</v>
      </c>
      <c r="L76">
        <f t="shared" si="14"/>
        <v>109442</v>
      </c>
      <c r="M76">
        <f t="shared" si="15"/>
        <v>19076</v>
      </c>
      <c r="N76">
        <f t="shared" si="16"/>
        <v>54387</v>
      </c>
      <c r="O76">
        <f t="shared" si="17"/>
        <v>90366</v>
      </c>
      <c r="Q76">
        <v>7900</v>
      </c>
      <c r="R76">
        <v>6</v>
      </c>
      <c r="T76">
        <v>1964.4000000000015</v>
      </c>
      <c r="U76">
        <v>209.59999999999854</v>
      </c>
      <c r="W76">
        <v>9654</v>
      </c>
      <c r="X76">
        <v>332</v>
      </c>
      <c r="Z76">
        <v>54387</v>
      </c>
      <c r="AA76">
        <v>1.5338591942927537</v>
      </c>
      <c r="AK76">
        <v>54387</v>
      </c>
      <c r="AL76">
        <v>1.5338591942927537</v>
      </c>
    </row>
    <row r="77" spans="2:38" x14ac:dyDescent="0.25">
      <c r="B77">
        <v>120936</v>
      </c>
      <c r="C77">
        <v>53144</v>
      </c>
      <c r="D77">
        <v>20136</v>
      </c>
      <c r="E77">
        <v>101292</v>
      </c>
      <c r="F77">
        <v>75546</v>
      </c>
      <c r="H77">
        <v>111510</v>
      </c>
      <c r="J77">
        <f t="shared" si="12"/>
        <v>74210.8</v>
      </c>
      <c r="K77">
        <f t="shared" si="13"/>
        <v>1.5026114797307131</v>
      </c>
      <c r="L77">
        <f t="shared" si="14"/>
        <v>120936</v>
      </c>
      <c r="M77">
        <f t="shared" si="15"/>
        <v>20136</v>
      </c>
      <c r="N77">
        <f t="shared" si="16"/>
        <v>74210.8</v>
      </c>
      <c r="O77">
        <f t="shared" si="17"/>
        <v>100800</v>
      </c>
      <c r="Q77">
        <v>-3495</v>
      </c>
      <c r="R77">
        <v>-276</v>
      </c>
      <c r="T77">
        <v>927.40000000000873</v>
      </c>
      <c r="U77">
        <v>205.19999999999709</v>
      </c>
      <c r="W77">
        <v>7664.6</v>
      </c>
      <c r="X77">
        <v>301.2</v>
      </c>
      <c r="AF77">
        <v>74210.8</v>
      </c>
      <c r="AG77">
        <v>1.5026114797307131</v>
      </c>
      <c r="AK77">
        <v>74210.8</v>
      </c>
      <c r="AL77">
        <v>1.5026114797307131</v>
      </c>
    </row>
    <row r="78" spans="2:38" x14ac:dyDescent="0.25">
      <c r="B78">
        <v>118072</v>
      </c>
      <c r="C78">
        <v>17835</v>
      </c>
      <c r="D78">
        <v>43063</v>
      </c>
      <c r="E78">
        <v>78037</v>
      </c>
      <c r="F78">
        <v>106946</v>
      </c>
      <c r="H78">
        <v>132144</v>
      </c>
      <c r="J78">
        <f t="shared" si="12"/>
        <v>72790.600000000006</v>
      </c>
      <c r="K78">
        <f t="shared" si="13"/>
        <v>1.8153992411108026</v>
      </c>
      <c r="L78">
        <f t="shared" si="14"/>
        <v>118072</v>
      </c>
      <c r="M78">
        <f t="shared" si="15"/>
        <v>17835</v>
      </c>
      <c r="N78">
        <f t="shared" si="16"/>
        <v>72790.600000000006</v>
      </c>
      <c r="O78">
        <f t="shared" si="17"/>
        <v>100237</v>
      </c>
      <c r="Q78">
        <v>8775</v>
      </c>
      <c r="R78">
        <v>165</v>
      </c>
      <c r="T78">
        <v>835.60000000000582</v>
      </c>
      <c r="U78">
        <v>-193.39999999999418</v>
      </c>
      <c r="W78">
        <v>6666.4</v>
      </c>
      <c r="X78">
        <v>195.4</v>
      </c>
      <c r="AF78">
        <v>72790.600000000006</v>
      </c>
      <c r="AG78">
        <v>1.8153992411108026</v>
      </c>
      <c r="AK78">
        <v>72790.600000000006</v>
      </c>
      <c r="AL78">
        <v>1.8153992411108026</v>
      </c>
    </row>
    <row r="79" spans="2:38" x14ac:dyDescent="0.25">
      <c r="B79">
        <v>83638</v>
      </c>
      <c r="C79">
        <v>99611</v>
      </c>
      <c r="D79">
        <v>28511</v>
      </c>
      <c r="E79">
        <v>81516</v>
      </c>
      <c r="F79">
        <v>116808</v>
      </c>
      <c r="H79">
        <v>106102</v>
      </c>
      <c r="J79">
        <f t="shared" si="12"/>
        <v>82016.800000000003</v>
      </c>
      <c r="K79">
        <f t="shared" si="13"/>
        <v>1.29366178636572</v>
      </c>
      <c r="L79">
        <f t="shared" si="14"/>
        <v>116808</v>
      </c>
      <c r="M79">
        <f t="shared" si="15"/>
        <v>28511</v>
      </c>
      <c r="N79">
        <f t="shared" si="16"/>
        <v>82016.800000000003</v>
      </c>
      <c r="O79">
        <f t="shared" si="17"/>
        <v>88297</v>
      </c>
      <c r="Q79">
        <v>7333</v>
      </c>
      <c r="R79">
        <v>0</v>
      </c>
      <c r="T79">
        <v>1230.4000000000087</v>
      </c>
      <c r="U79">
        <v>249.40000000000873</v>
      </c>
      <c r="W79">
        <v>9317.6</v>
      </c>
      <c r="X79">
        <v>444.99999999999994</v>
      </c>
      <c r="AB79">
        <v>82016.800000000003</v>
      </c>
      <c r="AC79">
        <v>1.29366178636572</v>
      </c>
      <c r="AI79">
        <v>82016.800000000003</v>
      </c>
      <c r="AJ79">
        <v>1.29366178636572</v>
      </c>
    </row>
    <row r="80" spans="2:38" x14ac:dyDescent="0.25">
      <c r="B80">
        <v>83443</v>
      </c>
      <c r="C80">
        <v>111197</v>
      </c>
      <c r="D80">
        <v>98063</v>
      </c>
      <c r="E80">
        <v>13112</v>
      </c>
      <c r="F80">
        <v>71879</v>
      </c>
      <c r="H80">
        <v>89068</v>
      </c>
      <c r="J80">
        <f t="shared" si="12"/>
        <v>75538.8</v>
      </c>
      <c r="K80">
        <f t="shared" si="13"/>
        <v>1.1791026598251495</v>
      </c>
      <c r="L80">
        <f t="shared" si="14"/>
        <v>111197</v>
      </c>
      <c r="M80">
        <f t="shared" si="15"/>
        <v>13112</v>
      </c>
      <c r="N80">
        <f t="shared" si="16"/>
        <v>75538.8</v>
      </c>
      <c r="O80">
        <f t="shared" si="17"/>
        <v>98085</v>
      </c>
      <c r="Q80">
        <v>2476</v>
      </c>
      <c r="R80">
        <v>-532</v>
      </c>
      <c r="T80">
        <v>-3673.1999999999971</v>
      </c>
      <c r="U80">
        <v>-543.39999999999418</v>
      </c>
      <c r="W80">
        <v>6195.2</v>
      </c>
      <c r="X80">
        <v>773.4</v>
      </c>
      <c r="AB80">
        <v>75538.8</v>
      </c>
      <c r="AC80">
        <v>1.1791026598251495</v>
      </c>
      <c r="AI80">
        <v>75538.8</v>
      </c>
      <c r="AJ80">
        <v>1.1791026598251495</v>
      </c>
    </row>
    <row r="81" spans="2:38" x14ac:dyDescent="0.25">
      <c r="B81">
        <v>91812</v>
      </c>
      <c r="C81">
        <v>107938</v>
      </c>
      <c r="D81">
        <v>5844</v>
      </c>
      <c r="E81">
        <v>52324</v>
      </c>
      <c r="F81">
        <v>112857</v>
      </c>
      <c r="H81">
        <v>105313</v>
      </c>
      <c r="J81">
        <f t="shared" si="12"/>
        <v>74155</v>
      </c>
      <c r="K81">
        <f t="shared" si="13"/>
        <v>1.4201739599487559</v>
      </c>
      <c r="L81">
        <f t="shared" si="14"/>
        <v>112857</v>
      </c>
      <c r="M81">
        <f t="shared" si="15"/>
        <v>5844</v>
      </c>
      <c r="N81">
        <f t="shared" si="16"/>
        <v>74155</v>
      </c>
      <c r="O81">
        <f t="shared" si="17"/>
        <v>107013</v>
      </c>
      <c r="Q81">
        <v>2485</v>
      </c>
      <c r="R81">
        <v>-345</v>
      </c>
      <c r="T81">
        <v>6062.1999999999971</v>
      </c>
      <c r="U81">
        <v>169.19999999999709</v>
      </c>
      <c r="W81">
        <v>7743.0000000000009</v>
      </c>
      <c r="X81">
        <v>216</v>
      </c>
      <c r="AF81">
        <v>74155</v>
      </c>
      <c r="AG81">
        <v>1.4201739599487559</v>
      </c>
      <c r="AK81">
        <v>74155</v>
      </c>
      <c r="AL81">
        <v>1.4201739599487559</v>
      </c>
    </row>
    <row r="82" spans="2:38" x14ac:dyDescent="0.25">
      <c r="B82">
        <v>82205</v>
      </c>
      <c r="C82">
        <v>29518</v>
      </c>
      <c r="D82">
        <v>2672</v>
      </c>
      <c r="E82">
        <v>18177</v>
      </c>
      <c r="F82">
        <v>108429</v>
      </c>
      <c r="H82">
        <v>51362</v>
      </c>
      <c r="J82">
        <f t="shared" si="12"/>
        <v>48200.2</v>
      </c>
      <c r="K82">
        <f t="shared" si="13"/>
        <v>1.0655972381857337</v>
      </c>
      <c r="L82">
        <f t="shared" si="14"/>
        <v>108429</v>
      </c>
      <c r="M82">
        <f t="shared" si="15"/>
        <v>2672</v>
      </c>
      <c r="N82">
        <f t="shared" si="16"/>
        <v>48200.2</v>
      </c>
      <c r="O82">
        <f t="shared" si="17"/>
        <v>105757</v>
      </c>
      <c r="Q82">
        <v>-3373</v>
      </c>
      <c r="R82">
        <v>42</v>
      </c>
      <c r="T82">
        <v>-4419.2000000000044</v>
      </c>
      <c r="U82">
        <v>-8.6000000000058208</v>
      </c>
      <c r="W82">
        <v>5047.2</v>
      </c>
      <c r="X82">
        <v>36.6</v>
      </c>
      <c r="Z82">
        <v>48200.2</v>
      </c>
      <c r="AA82">
        <v>1.0655972381857337</v>
      </c>
      <c r="AI82">
        <v>48200.2</v>
      </c>
      <c r="AJ82">
        <v>1.0655972381857337</v>
      </c>
    </row>
    <row r="83" spans="2:38" x14ac:dyDescent="0.25">
      <c r="B83">
        <v>92752</v>
      </c>
      <c r="C83">
        <v>84862</v>
      </c>
      <c r="D83">
        <v>50458</v>
      </c>
      <c r="E83">
        <v>91447</v>
      </c>
      <c r="F83">
        <v>56007</v>
      </c>
      <c r="H83">
        <v>109335</v>
      </c>
      <c r="J83">
        <f t="shared" si="12"/>
        <v>75105.2</v>
      </c>
      <c r="K83">
        <f t="shared" si="13"/>
        <v>1.4557580566991368</v>
      </c>
      <c r="L83">
        <f t="shared" si="14"/>
        <v>92752</v>
      </c>
      <c r="M83">
        <f t="shared" si="15"/>
        <v>50458</v>
      </c>
      <c r="N83">
        <f t="shared" si="16"/>
        <v>75105.2</v>
      </c>
      <c r="O83">
        <f t="shared" si="17"/>
        <v>42294</v>
      </c>
      <c r="Q83">
        <v>9951</v>
      </c>
      <c r="R83">
        <v>50</v>
      </c>
      <c r="T83">
        <v>1772.5999999999913</v>
      </c>
      <c r="U83">
        <v>-98.400000000008731</v>
      </c>
      <c r="W83">
        <v>6234.6</v>
      </c>
      <c r="X83">
        <v>977.19999999999993</v>
      </c>
      <c r="AB83">
        <v>75105.2</v>
      </c>
      <c r="AC83">
        <v>1.4557580566991368</v>
      </c>
      <c r="AK83">
        <v>75105.2</v>
      </c>
      <c r="AL83">
        <v>1.4557580566991368</v>
      </c>
    </row>
    <row r="84" spans="2:38" x14ac:dyDescent="0.25">
      <c r="B84">
        <v>23477</v>
      </c>
      <c r="C84">
        <v>14420</v>
      </c>
      <c r="D84">
        <v>20365</v>
      </c>
      <c r="E84">
        <v>74362</v>
      </c>
      <c r="F84">
        <v>44292</v>
      </c>
      <c r="H84">
        <v>56467</v>
      </c>
      <c r="J84">
        <f t="shared" si="12"/>
        <v>35383.199999999997</v>
      </c>
      <c r="K84">
        <f t="shared" si="13"/>
        <v>1.5958703565533927</v>
      </c>
      <c r="L84">
        <f t="shared" si="14"/>
        <v>74362</v>
      </c>
      <c r="M84">
        <f t="shared" si="15"/>
        <v>14420</v>
      </c>
      <c r="N84">
        <f t="shared" si="16"/>
        <v>35383.199999999997</v>
      </c>
      <c r="O84">
        <f t="shared" si="17"/>
        <v>59942</v>
      </c>
      <c r="Q84">
        <v>-605</v>
      </c>
      <c r="R84">
        <v>271</v>
      </c>
      <c r="T84">
        <v>-6436.8000000000029</v>
      </c>
      <c r="U84">
        <v>418.19999999999709</v>
      </c>
      <c r="W84">
        <v>6907.6</v>
      </c>
      <c r="X84">
        <v>511</v>
      </c>
      <c r="Z84">
        <v>35383.199999999997</v>
      </c>
      <c r="AA84">
        <v>1.5958703565533927</v>
      </c>
      <c r="AK84">
        <v>35383.199999999997</v>
      </c>
      <c r="AL84">
        <v>1.5958703565533927</v>
      </c>
    </row>
    <row r="85" spans="2:38" x14ac:dyDescent="0.25">
      <c r="B85">
        <v>81976</v>
      </c>
      <c r="C85">
        <v>93565</v>
      </c>
      <c r="D85">
        <v>69270</v>
      </c>
      <c r="E85">
        <v>72336</v>
      </c>
      <c r="F85">
        <v>56608</v>
      </c>
      <c r="H85">
        <v>85095</v>
      </c>
      <c r="J85">
        <f t="shared" si="12"/>
        <v>74751</v>
      </c>
      <c r="K85">
        <f t="shared" si="13"/>
        <v>1.1383794196733155</v>
      </c>
      <c r="L85">
        <f t="shared" si="14"/>
        <v>93565</v>
      </c>
      <c r="M85">
        <f t="shared" si="15"/>
        <v>56608</v>
      </c>
      <c r="N85">
        <f t="shared" si="16"/>
        <v>74751</v>
      </c>
      <c r="O85">
        <f t="shared" si="17"/>
        <v>36957</v>
      </c>
      <c r="Q85">
        <v>5022</v>
      </c>
      <c r="R85">
        <v>-517</v>
      </c>
      <c r="T85">
        <v>2550</v>
      </c>
      <c r="U85">
        <v>415.80000000000291</v>
      </c>
      <c r="W85">
        <v>3699.2</v>
      </c>
      <c r="X85">
        <v>574.59999999999991</v>
      </c>
      <c r="AB85">
        <v>74751</v>
      </c>
      <c r="AC85">
        <v>1.1383794196733155</v>
      </c>
      <c r="AI85">
        <v>74751</v>
      </c>
      <c r="AJ85">
        <v>1.1383794196733155</v>
      </c>
    </row>
    <row r="86" spans="2:38" x14ac:dyDescent="0.25">
      <c r="B86">
        <v>95802</v>
      </c>
      <c r="C86">
        <v>90877</v>
      </c>
      <c r="D86">
        <v>96755</v>
      </c>
      <c r="E86">
        <v>31626</v>
      </c>
      <c r="F86">
        <v>50924</v>
      </c>
      <c r="H86">
        <v>136928</v>
      </c>
      <c r="J86">
        <f t="shared" si="12"/>
        <v>73196.800000000003</v>
      </c>
      <c r="K86">
        <f t="shared" si="13"/>
        <v>1.8706828713823553</v>
      </c>
      <c r="L86">
        <f t="shared" si="14"/>
        <v>96755</v>
      </c>
      <c r="M86">
        <f t="shared" si="15"/>
        <v>31626</v>
      </c>
      <c r="N86">
        <f t="shared" si="16"/>
        <v>73196.800000000003</v>
      </c>
      <c r="O86">
        <f t="shared" si="17"/>
        <v>65129</v>
      </c>
      <c r="Q86">
        <v>4211</v>
      </c>
      <c r="R86">
        <v>-242</v>
      </c>
      <c r="T86">
        <v>848.19999999999709</v>
      </c>
      <c r="U86">
        <v>237.40000000000873</v>
      </c>
      <c r="W86">
        <v>2374.6000000000004</v>
      </c>
      <c r="X86">
        <v>396.99999999999994</v>
      </c>
      <c r="AF86">
        <v>73196.800000000003</v>
      </c>
      <c r="AG86">
        <v>1.8706828713823553</v>
      </c>
      <c r="AK86">
        <v>73196.800000000003</v>
      </c>
      <c r="AL86">
        <v>1.8706828713823553</v>
      </c>
    </row>
    <row r="87" spans="2:38" x14ac:dyDescent="0.25">
      <c r="B87">
        <v>82721</v>
      </c>
      <c r="C87">
        <v>59685</v>
      </c>
      <c r="D87">
        <v>22597</v>
      </c>
      <c r="E87">
        <v>27401</v>
      </c>
      <c r="F87">
        <v>110384</v>
      </c>
      <c r="H87">
        <v>97972</v>
      </c>
      <c r="J87">
        <f t="shared" si="12"/>
        <v>60557.599999999999</v>
      </c>
      <c r="K87">
        <f t="shared" si="13"/>
        <v>1.6178316181618824</v>
      </c>
      <c r="L87">
        <f t="shared" si="14"/>
        <v>110384</v>
      </c>
      <c r="M87">
        <f t="shared" si="15"/>
        <v>22597</v>
      </c>
      <c r="N87">
        <f t="shared" si="16"/>
        <v>60557.599999999999</v>
      </c>
      <c r="O87">
        <f t="shared" si="17"/>
        <v>87787</v>
      </c>
      <c r="Q87">
        <v>1909</v>
      </c>
      <c r="R87">
        <v>1</v>
      </c>
      <c r="T87">
        <v>3584</v>
      </c>
      <c r="U87">
        <v>646.40000000000146</v>
      </c>
      <c r="W87">
        <v>7334.4</v>
      </c>
      <c r="X87">
        <v>777.2</v>
      </c>
      <c r="AD87">
        <v>60557.599999999999</v>
      </c>
      <c r="AE87">
        <v>1.6178316181618824</v>
      </c>
      <c r="AK87">
        <v>60557.599999999999</v>
      </c>
      <c r="AL87">
        <v>1.6178316181618824</v>
      </c>
    </row>
    <row r="88" spans="2:38" x14ac:dyDescent="0.25">
      <c r="B88">
        <v>109659</v>
      </c>
      <c r="C88">
        <v>57838</v>
      </c>
      <c r="D88">
        <v>50118</v>
      </c>
      <c r="E88">
        <v>92172</v>
      </c>
      <c r="F88">
        <v>37958</v>
      </c>
      <c r="H88">
        <v>77949</v>
      </c>
      <c r="J88">
        <f t="shared" si="12"/>
        <v>69549</v>
      </c>
      <c r="K88">
        <f t="shared" si="13"/>
        <v>1.1207781564077126</v>
      </c>
      <c r="L88">
        <f t="shared" si="14"/>
        <v>109659</v>
      </c>
      <c r="M88">
        <f t="shared" si="15"/>
        <v>37958</v>
      </c>
      <c r="N88">
        <f t="shared" si="16"/>
        <v>69549</v>
      </c>
      <c r="O88">
        <f t="shared" si="17"/>
        <v>71701</v>
      </c>
      <c r="Q88">
        <v>-9135</v>
      </c>
      <c r="R88">
        <v>884</v>
      </c>
      <c r="T88">
        <v>-4866</v>
      </c>
      <c r="U88">
        <v>-469.60000000000582</v>
      </c>
      <c r="W88">
        <v>4866</v>
      </c>
      <c r="X88">
        <v>507.2</v>
      </c>
      <c r="AB88">
        <v>69549</v>
      </c>
      <c r="AC88">
        <v>1.1207781564077126</v>
      </c>
      <c r="AI88">
        <v>69549</v>
      </c>
      <c r="AJ88">
        <v>1.1207781564077126</v>
      </c>
    </row>
    <row r="89" spans="2:38" x14ac:dyDescent="0.25">
      <c r="B89">
        <v>74581</v>
      </c>
      <c r="C89">
        <v>93148</v>
      </c>
      <c r="D89">
        <v>12706</v>
      </c>
      <c r="E89">
        <v>95879</v>
      </c>
      <c r="F89">
        <v>6882</v>
      </c>
      <c r="H89">
        <v>111053</v>
      </c>
      <c r="J89">
        <f t="shared" si="12"/>
        <v>56639.199999999997</v>
      </c>
      <c r="K89">
        <f t="shared" si="13"/>
        <v>1.9607091908077798</v>
      </c>
      <c r="L89">
        <f t="shared" si="14"/>
        <v>95879</v>
      </c>
      <c r="M89">
        <f t="shared" si="15"/>
        <v>6882</v>
      </c>
      <c r="N89">
        <f t="shared" si="16"/>
        <v>56639.199999999997</v>
      </c>
      <c r="O89">
        <f t="shared" si="17"/>
        <v>88997</v>
      </c>
      <c r="Q89">
        <v>5150</v>
      </c>
      <c r="R89">
        <v>-175</v>
      </c>
      <c r="T89">
        <v>-900.20000000000437</v>
      </c>
      <c r="U89">
        <v>-748.40000000000146</v>
      </c>
      <c r="W89">
        <v>3667.8</v>
      </c>
      <c r="X89">
        <v>1350.8</v>
      </c>
      <c r="AD89">
        <v>56639.199999999997</v>
      </c>
      <c r="AE89">
        <v>1.9607091908077798</v>
      </c>
      <c r="AK89">
        <v>56639.199999999997</v>
      </c>
      <c r="AL89">
        <v>1.9607091908077798</v>
      </c>
    </row>
    <row r="90" spans="2:38" x14ac:dyDescent="0.25">
      <c r="B90">
        <v>114652</v>
      </c>
      <c r="C90">
        <v>23098</v>
      </c>
      <c r="D90">
        <v>116445</v>
      </c>
      <c r="E90">
        <v>111520</v>
      </c>
      <c r="F90">
        <v>113155</v>
      </c>
      <c r="H90">
        <v>148132</v>
      </c>
      <c r="J90">
        <f t="shared" si="12"/>
        <v>95774</v>
      </c>
      <c r="K90">
        <f t="shared" si="13"/>
        <v>1.5466828157955186</v>
      </c>
      <c r="L90">
        <f t="shared" si="14"/>
        <v>116445</v>
      </c>
      <c r="M90">
        <f t="shared" si="15"/>
        <v>23098</v>
      </c>
      <c r="N90">
        <f t="shared" si="16"/>
        <v>95774</v>
      </c>
      <c r="O90">
        <f t="shared" si="17"/>
        <v>93347</v>
      </c>
      <c r="Q90">
        <v>-3158</v>
      </c>
      <c r="R90">
        <v>-1065</v>
      </c>
      <c r="T90">
        <v>-190.60000000000582</v>
      </c>
      <c r="U90">
        <v>136.80000000000291</v>
      </c>
      <c r="W90">
        <v>4561.3999999999996</v>
      </c>
      <c r="X90">
        <v>1063.2</v>
      </c>
      <c r="AF90">
        <v>95774</v>
      </c>
      <c r="AG90">
        <v>1.5466828157955186</v>
      </c>
      <c r="AK90">
        <v>95774</v>
      </c>
      <c r="AL90">
        <v>1.5466828157955186</v>
      </c>
    </row>
    <row r="91" spans="2:38" x14ac:dyDescent="0.25">
      <c r="B91">
        <v>3813</v>
      </c>
      <c r="C91">
        <v>19370</v>
      </c>
      <c r="D91">
        <v>78973</v>
      </c>
      <c r="E91">
        <v>118065</v>
      </c>
      <c r="F91">
        <v>41230</v>
      </c>
      <c r="H91">
        <v>120133</v>
      </c>
      <c r="J91">
        <f t="shared" si="12"/>
        <v>52290.2</v>
      </c>
      <c r="K91">
        <f t="shared" si="13"/>
        <v>2.2974285812637931</v>
      </c>
      <c r="L91">
        <f t="shared" si="14"/>
        <v>118065</v>
      </c>
      <c r="M91">
        <f t="shared" si="15"/>
        <v>3813</v>
      </c>
      <c r="N91">
        <f t="shared" si="16"/>
        <v>52290.2</v>
      </c>
      <c r="O91">
        <f t="shared" si="17"/>
        <v>114252</v>
      </c>
      <c r="Q91">
        <v>6112</v>
      </c>
      <c r="R91">
        <v>-271</v>
      </c>
      <c r="T91">
        <v>-1337.8000000000029</v>
      </c>
      <c r="U91">
        <v>56</v>
      </c>
      <c r="W91">
        <v>4504.2</v>
      </c>
      <c r="X91">
        <v>148.4</v>
      </c>
      <c r="AD91">
        <v>52290.2</v>
      </c>
      <c r="AE91">
        <v>2.2974285812637931</v>
      </c>
      <c r="AK91">
        <v>52290.2</v>
      </c>
      <c r="AL91">
        <v>2.2974285812637931</v>
      </c>
    </row>
    <row r="92" spans="2:38" x14ac:dyDescent="0.25">
      <c r="B92">
        <v>4736</v>
      </c>
      <c r="C92">
        <v>62990</v>
      </c>
      <c r="D92">
        <v>3605</v>
      </c>
      <c r="E92">
        <v>9644</v>
      </c>
      <c r="F92">
        <v>107586</v>
      </c>
      <c r="H92">
        <v>67171</v>
      </c>
      <c r="J92">
        <f t="shared" si="12"/>
        <v>37712.199999999997</v>
      </c>
      <c r="K92">
        <f t="shared" si="13"/>
        <v>1.7811477452919746</v>
      </c>
      <c r="L92">
        <f t="shared" si="14"/>
        <v>107586</v>
      </c>
      <c r="M92">
        <f t="shared" si="15"/>
        <v>3605</v>
      </c>
      <c r="N92">
        <f t="shared" si="16"/>
        <v>37712.199999999997</v>
      </c>
      <c r="O92">
        <f t="shared" si="17"/>
        <v>103981</v>
      </c>
      <c r="Q92">
        <v>6409</v>
      </c>
      <c r="R92">
        <v>349</v>
      </c>
      <c r="T92">
        <v>-368.60000000000582</v>
      </c>
      <c r="U92">
        <v>18.399999999994179</v>
      </c>
      <c r="W92">
        <v>3641.4</v>
      </c>
      <c r="X92">
        <v>209.2</v>
      </c>
      <c r="AD92">
        <v>37712.199999999997</v>
      </c>
      <c r="AE92">
        <v>1.7811477452919746</v>
      </c>
      <c r="AK92">
        <v>37712.199999999997</v>
      </c>
      <c r="AL92">
        <v>1.7811477452919746</v>
      </c>
    </row>
    <row r="93" spans="2:38" x14ac:dyDescent="0.25">
      <c r="B93">
        <v>89514</v>
      </c>
      <c r="C93">
        <v>101178</v>
      </c>
      <c r="D93">
        <v>108782</v>
      </c>
      <c r="E93">
        <v>72784</v>
      </c>
      <c r="F93">
        <v>6695</v>
      </c>
      <c r="H93">
        <v>132277</v>
      </c>
      <c r="J93">
        <f t="shared" si="12"/>
        <v>75790.600000000006</v>
      </c>
      <c r="K93">
        <f t="shared" si="13"/>
        <v>1.7452955907460819</v>
      </c>
      <c r="L93">
        <f t="shared" si="14"/>
        <v>108782</v>
      </c>
      <c r="M93">
        <f t="shared" si="15"/>
        <v>6695</v>
      </c>
      <c r="N93">
        <f t="shared" si="16"/>
        <v>75790.600000000006</v>
      </c>
      <c r="O93">
        <f t="shared" si="17"/>
        <v>102087</v>
      </c>
      <c r="Q93">
        <v>-2531</v>
      </c>
      <c r="R93">
        <v>147</v>
      </c>
      <c r="T93">
        <v>-2708</v>
      </c>
      <c r="U93">
        <v>-33.399999999994179</v>
      </c>
      <c r="W93">
        <v>5020</v>
      </c>
      <c r="X93">
        <v>787.4</v>
      </c>
      <c r="AF93">
        <v>75790.600000000006</v>
      </c>
      <c r="AG93">
        <v>1.7452955907460819</v>
      </c>
      <c r="AK93">
        <v>75790.600000000006</v>
      </c>
      <c r="AL93">
        <v>1.7452955907460819</v>
      </c>
    </row>
    <row r="94" spans="2:38" x14ac:dyDescent="0.25">
      <c r="B94">
        <v>76564</v>
      </c>
      <c r="C94">
        <v>100931</v>
      </c>
      <c r="D94">
        <v>108933</v>
      </c>
      <c r="E94">
        <v>8768</v>
      </c>
      <c r="F94">
        <v>10405</v>
      </c>
      <c r="H94">
        <v>87227</v>
      </c>
      <c r="J94">
        <f t="shared" si="12"/>
        <v>61120.2</v>
      </c>
      <c r="K94">
        <f t="shared" si="13"/>
        <v>1.4271386546509992</v>
      </c>
      <c r="L94">
        <f t="shared" si="14"/>
        <v>108933</v>
      </c>
      <c r="M94">
        <f t="shared" si="15"/>
        <v>8768</v>
      </c>
      <c r="N94">
        <f t="shared" si="16"/>
        <v>61120.2</v>
      </c>
      <c r="O94">
        <f t="shared" si="17"/>
        <v>100165</v>
      </c>
      <c r="Q94">
        <v>4448</v>
      </c>
      <c r="R94">
        <v>-8</v>
      </c>
      <c r="T94">
        <v>-2643</v>
      </c>
      <c r="U94">
        <v>75</v>
      </c>
      <c r="W94">
        <v>6667.8</v>
      </c>
      <c r="X94">
        <v>844.59999999999991</v>
      </c>
      <c r="AB94">
        <v>61120.2</v>
      </c>
      <c r="AC94">
        <v>1.4271386546509992</v>
      </c>
      <c r="AK94">
        <v>61120.2</v>
      </c>
      <c r="AL94">
        <v>1.4271386546509992</v>
      </c>
    </row>
    <row r="95" spans="2:38" x14ac:dyDescent="0.25">
      <c r="B95">
        <v>9965</v>
      </c>
      <c r="C95">
        <v>82772</v>
      </c>
      <c r="D95">
        <v>110710</v>
      </c>
      <c r="E95">
        <v>122948</v>
      </c>
      <c r="F95">
        <v>44540</v>
      </c>
      <c r="H95">
        <v>86595</v>
      </c>
      <c r="J95">
        <f t="shared" si="12"/>
        <v>74187</v>
      </c>
      <c r="K95">
        <f t="shared" si="13"/>
        <v>1.1672530227667921</v>
      </c>
      <c r="L95">
        <f t="shared" si="14"/>
        <v>122948</v>
      </c>
      <c r="M95">
        <f t="shared" si="15"/>
        <v>9965</v>
      </c>
      <c r="N95">
        <f t="shared" si="16"/>
        <v>74187</v>
      </c>
      <c r="O95">
        <f t="shared" si="17"/>
        <v>112983</v>
      </c>
      <c r="Q95">
        <v>9597</v>
      </c>
      <c r="R95">
        <v>-271</v>
      </c>
      <c r="T95">
        <v>3904.8000000000029</v>
      </c>
      <c r="U95">
        <v>55.399999999994179</v>
      </c>
      <c r="W95">
        <v>4884.7999999999993</v>
      </c>
      <c r="X95">
        <v>883.8</v>
      </c>
      <c r="AB95">
        <v>74187</v>
      </c>
      <c r="AC95">
        <v>1.1672530227667921</v>
      </c>
      <c r="AI95">
        <v>74187</v>
      </c>
      <c r="AJ95">
        <v>1.1672530227667921</v>
      </c>
    </row>
    <row r="96" spans="2:38" x14ac:dyDescent="0.25">
      <c r="B96">
        <v>87137</v>
      </c>
      <c r="C96">
        <v>14788</v>
      </c>
      <c r="D96">
        <v>36038</v>
      </c>
      <c r="E96">
        <v>65774</v>
      </c>
      <c r="F96">
        <v>61994</v>
      </c>
      <c r="H96">
        <v>103716</v>
      </c>
      <c r="J96">
        <f t="shared" si="12"/>
        <v>53146.2</v>
      </c>
      <c r="K96">
        <f t="shared" si="13"/>
        <v>1.9515224042358628</v>
      </c>
      <c r="L96">
        <f t="shared" si="14"/>
        <v>87137</v>
      </c>
      <c r="M96">
        <f t="shared" si="15"/>
        <v>14788</v>
      </c>
      <c r="N96">
        <f t="shared" si="16"/>
        <v>53146.2</v>
      </c>
      <c r="O96">
        <f t="shared" si="17"/>
        <v>72349</v>
      </c>
      <c r="Q96">
        <v>-2187</v>
      </c>
      <c r="R96">
        <v>-6</v>
      </c>
      <c r="T96">
        <v>3109.7999999999956</v>
      </c>
      <c r="U96">
        <v>145.39999999999418</v>
      </c>
      <c r="W96">
        <v>3957.8</v>
      </c>
      <c r="X96">
        <v>451</v>
      </c>
      <c r="AD96">
        <v>53146.2</v>
      </c>
      <c r="AE96">
        <v>1.9515224042358628</v>
      </c>
      <c r="AK96">
        <v>53146.2</v>
      </c>
      <c r="AL96">
        <v>1.9515224042358628</v>
      </c>
    </row>
    <row r="97" spans="2:38" x14ac:dyDescent="0.25">
      <c r="B97">
        <v>106254</v>
      </c>
      <c r="C97">
        <v>7025</v>
      </c>
      <c r="D97">
        <v>60174</v>
      </c>
      <c r="E97">
        <v>37234</v>
      </c>
      <c r="F97">
        <v>15000</v>
      </c>
      <c r="H97">
        <v>86897</v>
      </c>
      <c r="J97">
        <f t="shared" si="12"/>
        <v>45137.4</v>
      </c>
      <c r="K97">
        <f t="shared" si="13"/>
        <v>1.9251662700997398</v>
      </c>
      <c r="L97">
        <f t="shared" si="14"/>
        <v>106254</v>
      </c>
      <c r="M97">
        <f t="shared" si="15"/>
        <v>7025</v>
      </c>
      <c r="N97">
        <f t="shared" si="16"/>
        <v>45137.4</v>
      </c>
      <c r="O97">
        <f t="shared" si="17"/>
        <v>99229</v>
      </c>
      <c r="Q97">
        <v>-3385</v>
      </c>
      <c r="R97">
        <v>-1082</v>
      </c>
      <c r="T97">
        <v>611.40000000000146</v>
      </c>
      <c r="U97">
        <v>29.80000000000291</v>
      </c>
      <c r="W97">
        <v>3505</v>
      </c>
      <c r="X97">
        <v>506.20000000000005</v>
      </c>
      <c r="AD97">
        <v>45137.4</v>
      </c>
      <c r="AE97">
        <v>1.9251662700997398</v>
      </c>
      <c r="AK97">
        <v>45137.4</v>
      </c>
      <c r="AL97">
        <v>1.9251662700997398</v>
      </c>
    </row>
    <row r="98" spans="2:38" x14ac:dyDescent="0.25">
      <c r="B98">
        <v>81171</v>
      </c>
      <c r="C98">
        <v>29641</v>
      </c>
      <c r="D98">
        <v>36580</v>
      </c>
      <c r="E98">
        <v>119305</v>
      </c>
      <c r="F98">
        <v>59762</v>
      </c>
      <c r="H98">
        <v>93132</v>
      </c>
      <c r="J98">
        <f t="shared" si="12"/>
        <v>65291.8</v>
      </c>
      <c r="K98">
        <f t="shared" ref="K98:K129" si="18">H98/J98</f>
        <v>1.4263965765992053</v>
      </c>
      <c r="L98">
        <f t="shared" si="14"/>
        <v>119305</v>
      </c>
      <c r="M98">
        <f t="shared" si="15"/>
        <v>29641</v>
      </c>
      <c r="N98">
        <f t="shared" si="16"/>
        <v>65291.8</v>
      </c>
      <c r="O98">
        <f t="shared" si="17"/>
        <v>89664</v>
      </c>
      <c r="Q98">
        <v>-8343</v>
      </c>
      <c r="R98">
        <v>-1014</v>
      </c>
      <c r="T98">
        <v>2266.6000000000058</v>
      </c>
      <c r="U98">
        <v>-1033.5999999999913</v>
      </c>
      <c r="W98">
        <v>6798.5999999999995</v>
      </c>
      <c r="X98">
        <v>1084.7999999999997</v>
      </c>
      <c r="AF98">
        <v>65291.8</v>
      </c>
      <c r="AG98">
        <v>1.4263965765992053</v>
      </c>
      <c r="AK98">
        <v>65291.8</v>
      </c>
      <c r="AL98">
        <v>1.4263965765992053</v>
      </c>
    </row>
    <row r="99" spans="2:38" x14ac:dyDescent="0.25">
      <c r="B99">
        <v>31590</v>
      </c>
      <c r="C99">
        <v>76964</v>
      </c>
      <c r="D99">
        <v>68311</v>
      </c>
      <c r="E99">
        <v>49631</v>
      </c>
      <c r="F99">
        <v>73520</v>
      </c>
      <c r="H99">
        <v>98500</v>
      </c>
      <c r="J99">
        <f t="shared" si="12"/>
        <v>60003.199999999997</v>
      </c>
      <c r="K99">
        <f t="shared" si="18"/>
        <v>1.6415791157804918</v>
      </c>
      <c r="L99">
        <f t="shared" si="14"/>
        <v>76964</v>
      </c>
      <c r="M99">
        <f t="shared" si="15"/>
        <v>31590</v>
      </c>
      <c r="N99">
        <f t="shared" si="16"/>
        <v>60003.199999999997</v>
      </c>
      <c r="O99">
        <f t="shared" si="17"/>
        <v>45374</v>
      </c>
      <c r="Q99">
        <v>-5066</v>
      </c>
      <c r="R99">
        <v>1239</v>
      </c>
      <c r="T99">
        <v>-2579.2000000000044</v>
      </c>
      <c r="U99">
        <v>-348.40000000000146</v>
      </c>
      <c r="W99">
        <v>6574.4000000000005</v>
      </c>
      <c r="X99">
        <v>398.79999999999995</v>
      </c>
      <c r="AD99">
        <v>60003.199999999997</v>
      </c>
      <c r="AE99">
        <v>1.6415791157804918</v>
      </c>
      <c r="AK99">
        <v>60003.199999999997</v>
      </c>
      <c r="AL99">
        <v>1.6415791157804918</v>
      </c>
    </row>
    <row r="100" spans="2:38" x14ac:dyDescent="0.25">
      <c r="B100">
        <v>115457</v>
      </c>
      <c r="C100">
        <v>37857</v>
      </c>
      <c r="D100">
        <v>66419</v>
      </c>
      <c r="E100">
        <v>67421</v>
      </c>
      <c r="F100">
        <v>111015</v>
      </c>
      <c r="H100">
        <v>118332</v>
      </c>
      <c r="J100">
        <f t="shared" si="12"/>
        <v>79633.8</v>
      </c>
      <c r="K100">
        <f t="shared" si="18"/>
        <v>1.4859519450283674</v>
      </c>
      <c r="L100">
        <f t="shared" si="14"/>
        <v>115457</v>
      </c>
      <c r="M100">
        <f t="shared" si="15"/>
        <v>37857</v>
      </c>
      <c r="N100">
        <f t="shared" si="16"/>
        <v>79633.8</v>
      </c>
      <c r="O100">
        <f t="shared" si="17"/>
        <v>77600</v>
      </c>
      <c r="Q100">
        <v>-4053</v>
      </c>
      <c r="R100">
        <v>-304</v>
      </c>
      <c r="T100">
        <v>-3317.3999999999942</v>
      </c>
      <c r="U100">
        <v>-152</v>
      </c>
      <c r="W100">
        <v>8342.6</v>
      </c>
      <c r="X100">
        <v>156</v>
      </c>
      <c r="AB100">
        <v>79633.8</v>
      </c>
      <c r="AC100">
        <v>1.4859519450283674</v>
      </c>
      <c r="AK100">
        <v>79633.8</v>
      </c>
      <c r="AL100">
        <v>1.4859519450283674</v>
      </c>
    </row>
    <row r="101" spans="2:38" x14ac:dyDescent="0.25">
      <c r="B101">
        <v>37395</v>
      </c>
      <c r="C101">
        <v>92758</v>
      </c>
      <c r="D101">
        <v>71841</v>
      </c>
      <c r="E101">
        <v>48131</v>
      </c>
      <c r="F101">
        <v>12782</v>
      </c>
      <c r="H101">
        <v>85929</v>
      </c>
      <c r="J101">
        <f t="shared" si="12"/>
        <v>52581.4</v>
      </c>
      <c r="K101">
        <f t="shared" si="18"/>
        <v>1.634209054912954</v>
      </c>
      <c r="L101">
        <f t="shared" si="14"/>
        <v>92758</v>
      </c>
      <c r="M101">
        <f t="shared" si="15"/>
        <v>12782</v>
      </c>
      <c r="N101">
        <f t="shared" si="16"/>
        <v>52581.4</v>
      </c>
      <c r="O101">
        <f t="shared" si="17"/>
        <v>79976</v>
      </c>
      <c r="Q101">
        <v>-1278</v>
      </c>
      <c r="R101">
        <v>1089</v>
      </c>
      <c r="T101">
        <v>-4318.4000000000015</v>
      </c>
      <c r="U101">
        <v>-811.40000000000146</v>
      </c>
      <c r="W101">
        <v>7575.6</v>
      </c>
      <c r="X101">
        <v>888.2</v>
      </c>
      <c r="AD101">
        <v>52581.4</v>
      </c>
      <c r="AE101">
        <v>1.634209054912954</v>
      </c>
      <c r="AK101">
        <v>52581.4</v>
      </c>
      <c r="AL101">
        <v>1.634209054912954</v>
      </c>
    </row>
    <row r="103" spans="2:38" x14ac:dyDescent="0.25">
      <c r="B103">
        <v>5157168</v>
      </c>
      <c r="C103">
        <v>4567949</v>
      </c>
      <c r="D103">
        <v>4486502</v>
      </c>
      <c r="E103">
        <v>4601655</v>
      </c>
      <c r="F103">
        <v>4813916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4EA-007E-44E5-B3E3-FB1CC5265D8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110717</v>
      </c>
      <c r="C2">
        <v>45137</v>
      </c>
      <c r="D2">
        <v>113397</v>
      </c>
      <c r="E2">
        <v>22662</v>
      </c>
      <c r="F2">
        <v>97789</v>
      </c>
      <c r="H2">
        <v>126269</v>
      </c>
      <c r="J2">
        <f t="shared" ref="J2:J33" si="0">AVERAGE(B2:F2)</f>
        <v>77940.399999999994</v>
      </c>
      <c r="K2">
        <f t="shared" ref="K2:K33" si="1">H2/J2</f>
        <v>1.6200712339171983</v>
      </c>
      <c r="L2">
        <f t="shared" ref="L2:L33" si="2">MAX(B2:F2)</f>
        <v>113397</v>
      </c>
      <c r="M2">
        <f t="shared" ref="M2:M33" si="3">MIN(B2:F2)</f>
        <v>22662</v>
      </c>
      <c r="N2">
        <f t="shared" ref="N2:N33" si="4">AVERAGE(B2:F2)</f>
        <v>77940.399999999994</v>
      </c>
      <c r="O2">
        <f t="shared" ref="O2:O33" si="5">L2-M2</f>
        <v>90735</v>
      </c>
      <c r="Q2">
        <v>5483</v>
      </c>
      <c r="R2">
        <v>1721</v>
      </c>
      <c r="T2">
        <v>6920.1999999999971</v>
      </c>
      <c r="U2">
        <v>108.79999999998836</v>
      </c>
      <c r="W2">
        <v>9377</v>
      </c>
      <c r="X2">
        <v>214</v>
      </c>
      <c r="AF2">
        <v>77940.399999999994</v>
      </c>
      <c r="AG2">
        <v>1.6200712339171983</v>
      </c>
      <c r="AK2">
        <v>77940.399999999994</v>
      </c>
      <c r="AL2">
        <v>1.6200712339171983</v>
      </c>
    </row>
    <row r="3" spans="1:38" x14ac:dyDescent="0.25">
      <c r="B3">
        <v>119294</v>
      </c>
      <c r="C3">
        <v>67550</v>
      </c>
      <c r="D3">
        <v>37295</v>
      </c>
      <c r="E3">
        <v>33732</v>
      </c>
      <c r="F3">
        <v>64513</v>
      </c>
      <c r="H3">
        <v>132913</v>
      </c>
      <c r="J3">
        <f t="shared" si="0"/>
        <v>64476.800000000003</v>
      </c>
      <c r="K3">
        <f t="shared" si="1"/>
        <v>2.0614081343987292</v>
      </c>
      <c r="L3">
        <f t="shared" si="2"/>
        <v>119294</v>
      </c>
      <c r="M3">
        <f t="shared" si="3"/>
        <v>33732</v>
      </c>
      <c r="N3">
        <f t="shared" si="4"/>
        <v>64476.800000000003</v>
      </c>
      <c r="O3">
        <f t="shared" si="5"/>
        <v>85562</v>
      </c>
      <c r="Q3">
        <v>8806</v>
      </c>
      <c r="R3">
        <v>918</v>
      </c>
      <c r="T3">
        <v>-6543.3999999999942</v>
      </c>
      <c r="U3">
        <v>547.40000000000146</v>
      </c>
      <c r="W3">
        <v>7619.4</v>
      </c>
      <c r="X3">
        <v>840.59999999999991</v>
      </c>
      <c r="AF3">
        <v>64476.800000000003</v>
      </c>
      <c r="AG3">
        <v>2.0614081343987292</v>
      </c>
      <c r="AK3">
        <v>64476.800000000003</v>
      </c>
      <c r="AL3">
        <v>2.0614081343987292</v>
      </c>
    </row>
    <row r="4" spans="1:38" x14ac:dyDescent="0.25">
      <c r="B4">
        <v>112470</v>
      </c>
      <c r="C4">
        <v>54403</v>
      </c>
      <c r="D4">
        <v>15756</v>
      </c>
      <c r="E4">
        <v>88300</v>
      </c>
      <c r="F4">
        <v>99760</v>
      </c>
      <c r="H4">
        <v>143046</v>
      </c>
      <c r="J4">
        <f t="shared" si="0"/>
        <v>74137.8</v>
      </c>
      <c r="K4">
        <f t="shared" si="1"/>
        <v>1.9294610846288938</v>
      </c>
      <c r="L4">
        <f t="shared" si="2"/>
        <v>112470</v>
      </c>
      <c r="M4">
        <f t="shared" si="3"/>
        <v>15756</v>
      </c>
      <c r="N4">
        <f t="shared" si="4"/>
        <v>74137.8</v>
      </c>
      <c r="O4">
        <f t="shared" si="5"/>
        <v>96714</v>
      </c>
      <c r="Q4">
        <v>7131</v>
      </c>
      <c r="R4">
        <v>-1535</v>
      </c>
      <c r="T4">
        <v>-1408.8000000000029</v>
      </c>
      <c r="U4">
        <v>-2.8000000000029104</v>
      </c>
      <c r="W4">
        <v>10725.199999999999</v>
      </c>
      <c r="X4">
        <v>872.40000000000009</v>
      </c>
      <c r="AF4">
        <v>74137.8</v>
      </c>
      <c r="AG4">
        <v>1.9294610846288938</v>
      </c>
      <c r="AK4">
        <v>74137.8</v>
      </c>
      <c r="AL4">
        <v>1.9294610846288938</v>
      </c>
    </row>
    <row r="5" spans="1:38" x14ac:dyDescent="0.25">
      <c r="B5">
        <v>97478</v>
      </c>
      <c r="C5">
        <v>74506</v>
      </c>
      <c r="D5">
        <v>115018</v>
      </c>
      <c r="E5">
        <v>94391</v>
      </c>
      <c r="F5">
        <v>47341</v>
      </c>
      <c r="H5">
        <v>115632</v>
      </c>
      <c r="J5">
        <f t="shared" si="0"/>
        <v>85746.8</v>
      </c>
      <c r="K5">
        <f t="shared" si="1"/>
        <v>1.3485284582048542</v>
      </c>
      <c r="L5">
        <f t="shared" si="2"/>
        <v>115018</v>
      </c>
      <c r="M5">
        <f t="shared" si="3"/>
        <v>47341</v>
      </c>
      <c r="N5">
        <f t="shared" si="4"/>
        <v>85746.8</v>
      </c>
      <c r="O5">
        <f t="shared" si="5"/>
        <v>67677</v>
      </c>
      <c r="Q5">
        <v>-3309</v>
      </c>
      <c r="R5">
        <v>63</v>
      </c>
      <c r="T5">
        <v>-4338.3999999999942</v>
      </c>
      <c r="U5">
        <v>-185.59999999999127</v>
      </c>
      <c r="W5">
        <v>4589.6000000000004</v>
      </c>
      <c r="X5">
        <v>465.6</v>
      </c>
      <c r="AB5">
        <v>85746.8</v>
      </c>
      <c r="AC5">
        <v>1.3485284582048542</v>
      </c>
      <c r="AK5">
        <v>85746.8</v>
      </c>
      <c r="AL5">
        <v>1.3485284582048542</v>
      </c>
    </row>
    <row r="6" spans="1:38" x14ac:dyDescent="0.25">
      <c r="B6">
        <v>104879</v>
      </c>
      <c r="C6">
        <v>18091</v>
      </c>
      <c r="D6">
        <v>82439</v>
      </c>
      <c r="E6">
        <v>75851</v>
      </c>
      <c r="F6">
        <v>33652</v>
      </c>
      <c r="H6">
        <v>87058</v>
      </c>
      <c r="J6">
        <f t="shared" si="0"/>
        <v>62982.400000000001</v>
      </c>
      <c r="K6">
        <f t="shared" si="1"/>
        <v>1.3822591708159739</v>
      </c>
      <c r="L6">
        <f t="shared" si="2"/>
        <v>104879</v>
      </c>
      <c r="M6">
        <f t="shared" si="3"/>
        <v>18091</v>
      </c>
      <c r="N6">
        <f t="shared" si="4"/>
        <v>62982.400000000001</v>
      </c>
      <c r="O6">
        <f t="shared" si="5"/>
        <v>86788</v>
      </c>
      <c r="Q6">
        <v>1327</v>
      </c>
      <c r="R6">
        <v>0</v>
      </c>
      <c r="T6">
        <v>2392.5999999999985</v>
      </c>
      <c r="U6">
        <v>-428.40000000000146</v>
      </c>
      <c r="W6">
        <v>8267.4</v>
      </c>
      <c r="X6">
        <v>513.19999999999993</v>
      </c>
      <c r="Z6">
        <v>62982.400000000001</v>
      </c>
      <c r="AA6">
        <v>1.3822591708159739</v>
      </c>
      <c r="AI6">
        <v>62982.400000000001</v>
      </c>
      <c r="AJ6">
        <v>1.3822591708159739</v>
      </c>
    </row>
    <row r="7" spans="1:38" x14ac:dyDescent="0.25">
      <c r="B7">
        <v>93692</v>
      </c>
      <c r="C7">
        <v>64636</v>
      </c>
      <c r="D7">
        <v>98801</v>
      </c>
      <c r="E7">
        <v>112201</v>
      </c>
      <c r="F7">
        <v>84736</v>
      </c>
      <c r="H7">
        <v>123783</v>
      </c>
      <c r="J7">
        <f t="shared" si="0"/>
        <v>90813.2</v>
      </c>
      <c r="K7">
        <f t="shared" si="1"/>
        <v>1.3630507459268035</v>
      </c>
      <c r="L7">
        <f t="shared" si="2"/>
        <v>112201</v>
      </c>
      <c r="M7">
        <f t="shared" si="3"/>
        <v>64636</v>
      </c>
      <c r="N7">
        <f t="shared" si="4"/>
        <v>90813.2</v>
      </c>
      <c r="O7">
        <f t="shared" si="5"/>
        <v>47565</v>
      </c>
      <c r="Q7">
        <v>12960</v>
      </c>
      <c r="R7">
        <v>67</v>
      </c>
      <c r="T7">
        <v>-944.80000000000291</v>
      </c>
      <c r="U7">
        <v>495.80000000000291</v>
      </c>
      <c r="W7">
        <v>3380</v>
      </c>
      <c r="X7">
        <v>495.79999999999995</v>
      </c>
      <c r="AB7">
        <v>90813.2</v>
      </c>
      <c r="AC7">
        <v>1.3630507459268035</v>
      </c>
      <c r="AK7">
        <v>90813.2</v>
      </c>
      <c r="AL7">
        <v>1.3630507459268035</v>
      </c>
    </row>
    <row r="8" spans="1:38" x14ac:dyDescent="0.25">
      <c r="B8">
        <v>32005</v>
      </c>
      <c r="C8">
        <v>8276</v>
      </c>
      <c r="D8">
        <v>49091</v>
      </c>
      <c r="E8">
        <v>96186</v>
      </c>
      <c r="F8">
        <v>108253</v>
      </c>
      <c r="H8">
        <v>76695</v>
      </c>
      <c r="J8">
        <f t="shared" si="0"/>
        <v>58762.2</v>
      </c>
      <c r="K8">
        <f t="shared" si="1"/>
        <v>1.3051757762643332</v>
      </c>
      <c r="L8">
        <f t="shared" si="2"/>
        <v>108253</v>
      </c>
      <c r="M8">
        <f t="shared" si="3"/>
        <v>8276</v>
      </c>
      <c r="N8">
        <f t="shared" si="4"/>
        <v>58762.2</v>
      </c>
      <c r="O8">
        <f t="shared" si="5"/>
        <v>99977</v>
      </c>
      <c r="Q8">
        <v>-2148</v>
      </c>
      <c r="R8">
        <v>-924</v>
      </c>
      <c r="T8">
        <v>5527.7999999999956</v>
      </c>
      <c r="U8">
        <v>290.79999999999563</v>
      </c>
      <c r="W8">
        <v>5527.7999999999993</v>
      </c>
      <c r="X8">
        <v>528.79999999999995</v>
      </c>
      <c r="Z8">
        <v>58762.2</v>
      </c>
      <c r="AA8">
        <v>1.3051757762643332</v>
      </c>
      <c r="AK8">
        <v>58762.2</v>
      </c>
      <c r="AL8">
        <v>1.3051757762643332</v>
      </c>
    </row>
    <row r="9" spans="1:38" x14ac:dyDescent="0.25">
      <c r="B9">
        <v>62669</v>
      </c>
      <c r="C9">
        <v>75987</v>
      </c>
      <c r="D9">
        <v>27912</v>
      </c>
      <c r="E9">
        <v>92391</v>
      </c>
      <c r="F9">
        <v>118991</v>
      </c>
      <c r="H9">
        <v>97412</v>
      </c>
      <c r="J9">
        <f t="shared" si="0"/>
        <v>75590</v>
      </c>
      <c r="K9">
        <f t="shared" si="1"/>
        <v>1.2886889800238126</v>
      </c>
      <c r="L9">
        <f t="shared" si="2"/>
        <v>118991</v>
      </c>
      <c r="M9">
        <f t="shared" si="3"/>
        <v>27912</v>
      </c>
      <c r="N9">
        <f t="shared" si="4"/>
        <v>75590</v>
      </c>
      <c r="O9">
        <f t="shared" si="5"/>
        <v>91079</v>
      </c>
      <c r="Q9">
        <v>12542</v>
      </c>
      <c r="R9">
        <v>-696</v>
      </c>
      <c r="T9">
        <v>-1186.6000000000058</v>
      </c>
      <c r="U9">
        <v>241.80000000000291</v>
      </c>
      <c r="W9">
        <v>2487</v>
      </c>
      <c r="X9">
        <v>632.19999999999993</v>
      </c>
      <c r="AB9">
        <v>75590</v>
      </c>
      <c r="AC9">
        <v>1.2886889800238126</v>
      </c>
      <c r="AI9">
        <v>75590</v>
      </c>
      <c r="AJ9">
        <v>1.2886889800238126</v>
      </c>
    </row>
    <row r="10" spans="1:38" x14ac:dyDescent="0.25">
      <c r="B10">
        <v>24275</v>
      </c>
      <c r="C10">
        <v>48347</v>
      </c>
      <c r="D10">
        <v>74217</v>
      </c>
      <c r="E10">
        <v>99211</v>
      </c>
      <c r="F10">
        <v>13580</v>
      </c>
      <c r="H10">
        <v>68148</v>
      </c>
      <c r="J10">
        <f t="shared" si="0"/>
        <v>51926</v>
      </c>
      <c r="K10">
        <f t="shared" si="1"/>
        <v>1.3124061163964102</v>
      </c>
      <c r="L10">
        <f t="shared" si="2"/>
        <v>99211</v>
      </c>
      <c r="M10">
        <f t="shared" si="3"/>
        <v>13580</v>
      </c>
      <c r="N10">
        <f t="shared" si="4"/>
        <v>51926</v>
      </c>
      <c r="O10">
        <f t="shared" si="5"/>
        <v>85631</v>
      </c>
      <c r="Q10">
        <v>990</v>
      </c>
      <c r="R10">
        <v>-153</v>
      </c>
      <c r="T10">
        <v>-3620.8000000000029</v>
      </c>
      <c r="U10">
        <v>431</v>
      </c>
      <c r="W10">
        <v>9622.4</v>
      </c>
      <c r="X10">
        <v>577</v>
      </c>
      <c r="Z10">
        <v>51926</v>
      </c>
      <c r="AA10">
        <v>1.3124061163964102</v>
      </c>
      <c r="AK10">
        <v>51926</v>
      </c>
      <c r="AL10">
        <v>1.3124061163964102</v>
      </c>
    </row>
    <row r="11" spans="1:38" x14ac:dyDescent="0.25">
      <c r="B11">
        <v>9175</v>
      </c>
      <c r="C11">
        <v>24360</v>
      </c>
      <c r="D11">
        <v>100678</v>
      </c>
      <c r="E11">
        <v>39966</v>
      </c>
      <c r="F11">
        <v>15815</v>
      </c>
      <c r="H11">
        <v>79312</v>
      </c>
      <c r="J11">
        <f t="shared" si="0"/>
        <v>37998.800000000003</v>
      </c>
      <c r="K11">
        <f t="shared" si="1"/>
        <v>2.0872238070675913</v>
      </c>
      <c r="L11">
        <f t="shared" si="2"/>
        <v>100678</v>
      </c>
      <c r="M11">
        <f t="shared" si="3"/>
        <v>9175</v>
      </c>
      <c r="N11">
        <f t="shared" si="4"/>
        <v>37998.800000000003</v>
      </c>
      <c r="O11">
        <f t="shared" si="5"/>
        <v>91503</v>
      </c>
      <c r="Q11">
        <v>3913</v>
      </c>
      <c r="R11">
        <v>-1</v>
      </c>
      <c r="T11">
        <v>7937.6000000000022</v>
      </c>
      <c r="U11">
        <v>206.60000000000582</v>
      </c>
      <c r="W11">
        <v>9683.2000000000007</v>
      </c>
      <c r="X11">
        <v>381.4</v>
      </c>
      <c r="AD11">
        <v>37998.800000000003</v>
      </c>
      <c r="AE11">
        <v>2.0872238070675913</v>
      </c>
      <c r="AK11">
        <v>37998.800000000003</v>
      </c>
      <c r="AL11">
        <v>2.0872238070675913</v>
      </c>
    </row>
    <row r="12" spans="1:38" x14ac:dyDescent="0.25">
      <c r="B12">
        <v>2533</v>
      </c>
      <c r="C12">
        <v>16118</v>
      </c>
      <c r="D12">
        <v>90984</v>
      </c>
      <c r="E12">
        <v>97182</v>
      </c>
      <c r="F12">
        <v>96601</v>
      </c>
      <c r="H12">
        <v>90258</v>
      </c>
      <c r="J12">
        <f t="shared" si="0"/>
        <v>60683.6</v>
      </c>
      <c r="K12">
        <f t="shared" si="1"/>
        <v>1.4873540791910829</v>
      </c>
      <c r="L12">
        <f t="shared" si="2"/>
        <v>97182</v>
      </c>
      <c r="M12">
        <f t="shared" si="3"/>
        <v>2533</v>
      </c>
      <c r="N12">
        <f t="shared" si="4"/>
        <v>60683.6</v>
      </c>
      <c r="O12">
        <f t="shared" si="5"/>
        <v>94649</v>
      </c>
      <c r="Q12">
        <v>3174</v>
      </c>
      <c r="R12">
        <v>-1086</v>
      </c>
      <c r="T12">
        <v>2676.7999999999956</v>
      </c>
      <c r="U12">
        <v>-12.80000000000291</v>
      </c>
      <c r="W12">
        <v>7223.2</v>
      </c>
      <c r="X12">
        <v>347.59999999999997</v>
      </c>
      <c r="AD12">
        <v>60683.6</v>
      </c>
      <c r="AE12">
        <v>1.4873540791910829</v>
      </c>
      <c r="AK12">
        <v>60683.6</v>
      </c>
      <c r="AL12">
        <v>1.4873540791910829</v>
      </c>
    </row>
    <row r="13" spans="1:38" x14ac:dyDescent="0.25">
      <c r="B13">
        <v>79235</v>
      </c>
      <c r="C13">
        <v>39426</v>
      </c>
      <c r="D13">
        <v>96567</v>
      </c>
      <c r="E13">
        <v>83837</v>
      </c>
      <c r="F13">
        <v>74595</v>
      </c>
      <c r="H13">
        <v>129562</v>
      </c>
      <c r="J13">
        <f t="shared" si="0"/>
        <v>74732</v>
      </c>
      <c r="K13">
        <f t="shared" si="1"/>
        <v>1.7336883798105229</v>
      </c>
      <c r="L13">
        <f t="shared" si="2"/>
        <v>96567</v>
      </c>
      <c r="M13">
        <f t="shared" si="3"/>
        <v>39426</v>
      </c>
      <c r="N13">
        <f t="shared" si="4"/>
        <v>74732</v>
      </c>
      <c r="O13">
        <f t="shared" si="5"/>
        <v>57141</v>
      </c>
      <c r="Q13">
        <v>-695</v>
      </c>
      <c r="R13">
        <v>8</v>
      </c>
      <c r="T13">
        <v>-396.39999999999418</v>
      </c>
      <c r="U13">
        <v>209.39999999999418</v>
      </c>
      <c r="W13">
        <v>7094.4</v>
      </c>
      <c r="X13">
        <v>1133</v>
      </c>
      <c r="AF13">
        <v>74732</v>
      </c>
      <c r="AG13">
        <v>1.7336883798105229</v>
      </c>
      <c r="AK13">
        <v>74732</v>
      </c>
      <c r="AL13">
        <v>1.7336883798105229</v>
      </c>
    </row>
    <row r="14" spans="1:38" x14ac:dyDescent="0.25">
      <c r="B14">
        <v>7944</v>
      </c>
      <c r="C14">
        <v>17848</v>
      </c>
      <c r="D14">
        <v>93332</v>
      </c>
      <c r="E14">
        <v>17804</v>
      </c>
      <c r="F14">
        <v>49436</v>
      </c>
      <c r="H14">
        <v>70421</v>
      </c>
      <c r="J14">
        <f t="shared" si="0"/>
        <v>37272.800000000003</v>
      </c>
      <c r="K14">
        <f t="shared" si="1"/>
        <v>1.8893402159215298</v>
      </c>
      <c r="L14">
        <f t="shared" si="2"/>
        <v>93332</v>
      </c>
      <c r="M14">
        <f t="shared" si="3"/>
        <v>7944</v>
      </c>
      <c r="N14">
        <f t="shared" si="4"/>
        <v>37272.800000000003</v>
      </c>
      <c r="O14">
        <f t="shared" si="5"/>
        <v>85388</v>
      </c>
      <c r="Q14">
        <v>434</v>
      </c>
      <c r="R14">
        <v>-807</v>
      </c>
      <c r="T14">
        <v>-5383.5999999999985</v>
      </c>
      <c r="U14">
        <v>700</v>
      </c>
      <c r="W14">
        <v>7380.4</v>
      </c>
      <c r="X14">
        <v>1091.6000000000001</v>
      </c>
      <c r="AD14">
        <v>37272.800000000003</v>
      </c>
      <c r="AE14">
        <v>1.8893402159215298</v>
      </c>
      <c r="AK14">
        <v>37272.800000000003</v>
      </c>
      <c r="AL14">
        <v>1.8893402159215298</v>
      </c>
    </row>
    <row r="15" spans="1:38" x14ac:dyDescent="0.25">
      <c r="B15">
        <v>32254</v>
      </c>
      <c r="C15">
        <v>62988</v>
      </c>
      <c r="D15">
        <v>117022</v>
      </c>
      <c r="E15">
        <v>93821</v>
      </c>
      <c r="F15">
        <v>40178</v>
      </c>
      <c r="H15">
        <v>108722</v>
      </c>
      <c r="J15">
        <f t="shared" si="0"/>
        <v>69252.600000000006</v>
      </c>
      <c r="K15">
        <f t="shared" si="1"/>
        <v>1.569933836419138</v>
      </c>
      <c r="L15">
        <f t="shared" si="2"/>
        <v>117022</v>
      </c>
      <c r="M15">
        <f t="shared" si="3"/>
        <v>32254</v>
      </c>
      <c r="N15">
        <f t="shared" si="4"/>
        <v>69252.600000000006</v>
      </c>
      <c r="O15">
        <f t="shared" si="5"/>
        <v>84768</v>
      </c>
      <c r="Q15">
        <v>-11326</v>
      </c>
      <c r="R15">
        <v>394</v>
      </c>
      <c r="T15">
        <v>2980.2000000000116</v>
      </c>
      <c r="U15">
        <v>-50.599999999991269</v>
      </c>
      <c r="W15">
        <v>6875.7999999999993</v>
      </c>
      <c r="X15">
        <v>75</v>
      </c>
      <c r="AF15">
        <v>69252.600000000006</v>
      </c>
      <c r="AG15">
        <v>1.569933836419138</v>
      </c>
      <c r="AK15">
        <v>69252.600000000006</v>
      </c>
      <c r="AL15">
        <v>1.569933836419138</v>
      </c>
    </row>
    <row r="16" spans="1:38" x14ac:dyDescent="0.25">
      <c r="B16">
        <v>5588</v>
      </c>
      <c r="C16">
        <v>50238</v>
      </c>
      <c r="D16">
        <v>81310</v>
      </c>
      <c r="E16">
        <v>10631</v>
      </c>
      <c r="F16">
        <v>58669</v>
      </c>
      <c r="H16">
        <v>104008</v>
      </c>
      <c r="J16">
        <f t="shared" si="0"/>
        <v>41287.199999999997</v>
      </c>
      <c r="K16">
        <f t="shared" si="1"/>
        <v>2.5191342595283772</v>
      </c>
      <c r="L16">
        <f t="shared" si="2"/>
        <v>81310</v>
      </c>
      <c r="M16">
        <f t="shared" si="3"/>
        <v>5588</v>
      </c>
      <c r="N16">
        <f t="shared" si="4"/>
        <v>41287.199999999997</v>
      </c>
      <c r="O16">
        <f t="shared" si="5"/>
        <v>75722</v>
      </c>
      <c r="Q16">
        <v>8806</v>
      </c>
      <c r="R16">
        <v>-57</v>
      </c>
      <c r="T16">
        <v>3796.7999999999956</v>
      </c>
      <c r="U16">
        <v>-209.20000000000437</v>
      </c>
      <c r="W16">
        <v>3796.7999999999997</v>
      </c>
      <c r="X16">
        <v>339.19999999999993</v>
      </c>
      <c r="AD16">
        <v>41287.199999999997</v>
      </c>
      <c r="AE16">
        <v>2.5191342595283772</v>
      </c>
      <c r="AK16">
        <v>41287.199999999997</v>
      </c>
      <c r="AL16">
        <v>2.5191342595283772</v>
      </c>
    </row>
    <row r="17" spans="2:38" x14ac:dyDescent="0.25">
      <c r="B17">
        <v>13918</v>
      </c>
      <c r="C17">
        <v>1712</v>
      </c>
      <c r="D17">
        <v>76729</v>
      </c>
      <c r="E17">
        <v>32954</v>
      </c>
      <c r="F17">
        <v>80793</v>
      </c>
      <c r="H17">
        <v>93334</v>
      </c>
      <c r="J17">
        <f t="shared" si="0"/>
        <v>41221.199999999997</v>
      </c>
      <c r="K17">
        <f t="shared" si="1"/>
        <v>2.2642232637574842</v>
      </c>
      <c r="L17">
        <f t="shared" si="2"/>
        <v>80793</v>
      </c>
      <c r="M17">
        <f t="shared" si="3"/>
        <v>1712</v>
      </c>
      <c r="N17">
        <f t="shared" si="4"/>
        <v>41221.199999999997</v>
      </c>
      <c r="O17">
        <f t="shared" si="5"/>
        <v>79081</v>
      </c>
      <c r="Q17">
        <v>469</v>
      </c>
      <c r="R17">
        <v>29</v>
      </c>
      <c r="T17">
        <v>-2247</v>
      </c>
      <c r="U17">
        <v>168.79999999999563</v>
      </c>
      <c r="W17">
        <v>4951.3999999999996</v>
      </c>
      <c r="X17">
        <v>766.4</v>
      </c>
      <c r="AD17">
        <v>41221.199999999997</v>
      </c>
      <c r="AE17">
        <v>2.2642232637574842</v>
      </c>
      <c r="AK17">
        <v>41221.199999999997</v>
      </c>
      <c r="AL17">
        <v>2.2642232637574842</v>
      </c>
    </row>
    <row r="18" spans="2:38" x14ac:dyDescent="0.25">
      <c r="B18">
        <v>110962</v>
      </c>
      <c r="C18">
        <v>24655</v>
      </c>
      <c r="D18">
        <v>47584</v>
      </c>
      <c r="E18">
        <v>12828</v>
      </c>
      <c r="F18">
        <v>92079</v>
      </c>
      <c r="H18">
        <v>112573</v>
      </c>
      <c r="J18">
        <f t="shared" si="0"/>
        <v>57621.599999999999</v>
      </c>
      <c r="K18">
        <f t="shared" si="1"/>
        <v>1.9536597387090953</v>
      </c>
      <c r="L18">
        <f t="shared" si="2"/>
        <v>110962</v>
      </c>
      <c r="M18">
        <f t="shared" si="3"/>
        <v>12828</v>
      </c>
      <c r="N18">
        <f t="shared" si="4"/>
        <v>57621.599999999999</v>
      </c>
      <c r="O18">
        <f t="shared" si="5"/>
        <v>98134</v>
      </c>
      <c r="Q18">
        <v>9007</v>
      </c>
      <c r="R18">
        <v>-1058</v>
      </c>
      <c r="T18">
        <v>-729.59999999999854</v>
      </c>
      <c r="U18">
        <v>184.59999999999854</v>
      </c>
      <c r="W18">
        <v>5230</v>
      </c>
      <c r="X18">
        <v>251.79999999999998</v>
      </c>
      <c r="AD18">
        <v>57621.599999999999</v>
      </c>
      <c r="AE18">
        <v>1.9536597387090953</v>
      </c>
      <c r="AK18">
        <v>57621.599999999999</v>
      </c>
      <c r="AL18">
        <v>1.9536597387090953</v>
      </c>
    </row>
    <row r="19" spans="2:38" x14ac:dyDescent="0.25">
      <c r="B19">
        <v>75153</v>
      </c>
      <c r="C19">
        <v>13055</v>
      </c>
      <c r="D19">
        <v>93828</v>
      </c>
      <c r="E19">
        <v>101426</v>
      </c>
      <c r="F19">
        <v>84138</v>
      </c>
      <c r="H19">
        <v>116690</v>
      </c>
      <c r="J19">
        <f t="shared" si="0"/>
        <v>73520</v>
      </c>
      <c r="K19">
        <f t="shared" si="1"/>
        <v>1.5871871599564744</v>
      </c>
      <c r="L19">
        <f t="shared" si="2"/>
        <v>101426</v>
      </c>
      <c r="M19">
        <f t="shared" si="3"/>
        <v>13055</v>
      </c>
      <c r="N19">
        <f t="shared" si="4"/>
        <v>73520</v>
      </c>
      <c r="O19">
        <f t="shared" si="5"/>
        <v>88371</v>
      </c>
      <c r="Q19">
        <v>-2866</v>
      </c>
      <c r="R19">
        <v>953</v>
      </c>
      <c r="T19">
        <v>-378.39999999999418</v>
      </c>
      <c r="U19">
        <v>-80.600000000005821</v>
      </c>
      <c r="W19">
        <v>8052</v>
      </c>
      <c r="X19">
        <v>245.39999999999998</v>
      </c>
      <c r="AF19">
        <v>73520</v>
      </c>
      <c r="AG19">
        <v>1.5871871599564744</v>
      </c>
      <c r="AK19">
        <v>73520</v>
      </c>
      <c r="AL19">
        <v>1.5871871599564744</v>
      </c>
    </row>
    <row r="20" spans="2:38" x14ac:dyDescent="0.25">
      <c r="B20">
        <v>7902</v>
      </c>
      <c r="C20">
        <v>4958</v>
      </c>
      <c r="D20">
        <v>118213</v>
      </c>
      <c r="E20">
        <v>103517</v>
      </c>
      <c r="F20">
        <v>104153</v>
      </c>
      <c r="H20">
        <v>100472</v>
      </c>
      <c r="J20">
        <f t="shared" si="0"/>
        <v>67748.600000000006</v>
      </c>
      <c r="K20">
        <f t="shared" si="1"/>
        <v>1.4830121950859501</v>
      </c>
      <c r="L20">
        <f t="shared" si="2"/>
        <v>118213</v>
      </c>
      <c r="M20">
        <f t="shared" si="3"/>
        <v>4958</v>
      </c>
      <c r="N20">
        <f t="shared" si="4"/>
        <v>67748.600000000006</v>
      </c>
      <c r="O20">
        <f t="shared" si="5"/>
        <v>113255</v>
      </c>
      <c r="Q20">
        <v>6869</v>
      </c>
      <c r="R20">
        <v>-1102</v>
      </c>
      <c r="T20">
        <v>4256.0000000000073</v>
      </c>
      <c r="U20">
        <v>660.40000000000873</v>
      </c>
      <c r="W20">
        <v>6750</v>
      </c>
      <c r="X20">
        <v>752.4</v>
      </c>
      <c r="AB20">
        <v>67748.600000000006</v>
      </c>
      <c r="AC20">
        <v>1.4830121950859501</v>
      </c>
      <c r="AK20">
        <v>67748.600000000006</v>
      </c>
      <c r="AL20">
        <v>1.4830121950859501</v>
      </c>
    </row>
    <row r="21" spans="2:38" x14ac:dyDescent="0.25">
      <c r="B21">
        <v>34036</v>
      </c>
      <c r="C21">
        <v>102556</v>
      </c>
      <c r="D21">
        <v>30875</v>
      </c>
      <c r="E21">
        <v>93488</v>
      </c>
      <c r="F21">
        <v>30863</v>
      </c>
      <c r="H21">
        <v>76783</v>
      </c>
      <c r="J21">
        <f t="shared" si="0"/>
        <v>58363.6</v>
      </c>
      <c r="K21">
        <f t="shared" si="1"/>
        <v>1.315597392895572</v>
      </c>
      <c r="L21">
        <f t="shared" si="2"/>
        <v>102556</v>
      </c>
      <c r="M21">
        <f t="shared" si="3"/>
        <v>30863</v>
      </c>
      <c r="N21">
        <f t="shared" si="4"/>
        <v>58363.6</v>
      </c>
      <c r="O21">
        <f t="shared" si="5"/>
        <v>71693</v>
      </c>
      <c r="Q21">
        <v>-92</v>
      </c>
      <c r="R21">
        <v>-228</v>
      </c>
      <c r="T21">
        <v>2423.1999999999971</v>
      </c>
      <c r="U21">
        <v>410.59999999999854</v>
      </c>
      <c r="W21">
        <v>9673.5999999999985</v>
      </c>
      <c r="X21">
        <v>1247.8</v>
      </c>
      <c r="Z21">
        <v>58363.6</v>
      </c>
      <c r="AA21">
        <v>1.315597392895572</v>
      </c>
      <c r="AK21">
        <v>58363.6</v>
      </c>
      <c r="AL21">
        <v>1.315597392895572</v>
      </c>
    </row>
    <row r="22" spans="2:38" x14ac:dyDescent="0.25">
      <c r="B22">
        <v>67090</v>
      </c>
      <c r="C22">
        <v>106561</v>
      </c>
      <c r="D22">
        <v>108162</v>
      </c>
      <c r="E22">
        <v>62598</v>
      </c>
      <c r="F22">
        <v>100889</v>
      </c>
      <c r="H22">
        <v>99002</v>
      </c>
      <c r="J22">
        <f t="shared" si="0"/>
        <v>89060</v>
      </c>
      <c r="K22">
        <f t="shared" si="1"/>
        <v>1.1116326072310803</v>
      </c>
      <c r="L22">
        <f t="shared" si="2"/>
        <v>108162</v>
      </c>
      <c r="M22">
        <f t="shared" si="3"/>
        <v>62598</v>
      </c>
      <c r="N22">
        <f t="shared" si="4"/>
        <v>89060</v>
      </c>
      <c r="O22">
        <f t="shared" si="5"/>
        <v>45564</v>
      </c>
      <c r="Q22">
        <v>-6901</v>
      </c>
      <c r="R22">
        <v>-68</v>
      </c>
      <c r="T22">
        <v>-2230.6000000000058</v>
      </c>
      <c r="U22">
        <v>-344</v>
      </c>
      <c r="W22">
        <v>6322.2000000000007</v>
      </c>
      <c r="X22">
        <v>345.6</v>
      </c>
      <c r="AB22">
        <v>89060</v>
      </c>
      <c r="AC22">
        <v>1.1116326072310803</v>
      </c>
      <c r="AI22">
        <v>89060</v>
      </c>
      <c r="AJ22">
        <v>1.1116326072310803</v>
      </c>
    </row>
    <row r="23" spans="2:38" x14ac:dyDescent="0.25">
      <c r="B23">
        <v>54820</v>
      </c>
      <c r="C23">
        <v>106509</v>
      </c>
      <c r="D23">
        <v>59671</v>
      </c>
      <c r="E23">
        <v>62355</v>
      </c>
      <c r="F23">
        <v>102608</v>
      </c>
      <c r="H23">
        <v>103311</v>
      </c>
      <c r="J23">
        <f t="shared" si="0"/>
        <v>77192.600000000006</v>
      </c>
      <c r="K23">
        <f t="shared" si="1"/>
        <v>1.3383536763886692</v>
      </c>
      <c r="L23">
        <f t="shared" si="2"/>
        <v>106509</v>
      </c>
      <c r="M23">
        <f t="shared" si="3"/>
        <v>54820</v>
      </c>
      <c r="N23">
        <f t="shared" si="4"/>
        <v>77192.600000000006</v>
      </c>
      <c r="O23">
        <f t="shared" si="5"/>
        <v>51689</v>
      </c>
      <c r="Q23">
        <v>-4929</v>
      </c>
      <c r="R23">
        <v>1636</v>
      </c>
      <c r="T23">
        <v>489.80000000000291</v>
      </c>
      <c r="U23">
        <v>341.40000000000873</v>
      </c>
      <c r="W23">
        <v>7989.4</v>
      </c>
      <c r="X23">
        <v>909.4</v>
      </c>
      <c r="AB23">
        <v>77192.600000000006</v>
      </c>
      <c r="AC23">
        <v>1.3383536763886692</v>
      </c>
      <c r="AK23">
        <v>77192.600000000006</v>
      </c>
      <c r="AL23">
        <v>1.3383536763886692</v>
      </c>
    </row>
    <row r="24" spans="2:38" x14ac:dyDescent="0.25">
      <c r="B24">
        <v>98743</v>
      </c>
      <c r="C24">
        <v>44409</v>
      </c>
      <c r="D24">
        <v>22401</v>
      </c>
      <c r="E24">
        <v>68279</v>
      </c>
      <c r="F24">
        <v>99138</v>
      </c>
      <c r="H24">
        <v>94109</v>
      </c>
      <c r="J24">
        <f t="shared" si="0"/>
        <v>66594</v>
      </c>
      <c r="K24">
        <f t="shared" si="1"/>
        <v>1.4131753611436466</v>
      </c>
      <c r="L24">
        <f t="shared" si="2"/>
        <v>99138</v>
      </c>
      <c r="M24">
        <f t="shared" si="3"/>
        <v>22401</v>
      </c>
      <c r="N24">
        <f t="shared" si="4"/>
        <v>66594</v>
      </c>
      <c r="O24">
        <f t="shared" si="5"/>
        <v>76737</v>
      </c>
      <c r="Q24">
        <v>-4783</v>
      </c>
      <c r="R24">
        <v>451</v>
      </c>
      <c r="T24">
        <v>4405.1999999999971</v>
      </c>
      <c r="U24">
        <v>-501.60000000000582</v>
      </c>
      <c r="W24">
        <v>11943.2</v>
      </c>
      <c r="X24">
        <v>526.4</v>
      </c>
      <c r="AD24">
        <v>66594</v>
      </c>
      <c r="AE24">
        <v>1.4131753611436466</v>
      </c>
      <c r="AK24">
        <v>66594</v>
      </c>
      <c r="AL24">
        <v>1.4131753611436466</v>
      </c>
    </row>
    <row r="25" spans="2:38" x14ac:dyDescent="0.25">
      <c r="B25">
        <v>80584</v>
      </c>
      <c r="C25">
        <v>59987</v>
      </c>
      <c r="D25">
        <v>30802</v>
      </c>
      <c r="E25">
        <v>58406</v>
      </c>
      <c r="F25">
        <v>106091</v>
      </c>
      <c r="H25">
        <v>74896</v>
      </c>
      <c r="J25">
        <f t="shared" si="0"/>
        <v>67174</v>
      </c>
      <c r="K25">
        <f t="shared" si="1"/>
        <v>1.1149551909965165</v>
      </c>
      <c r="L25">
        <f t="shared" si="2"/>
        <v>106091</v>
      </c>
      <c r="M25">
        <f t="shared" si="3"/>
        <v>30802</v>
      </c>
      <c r="N25">
        <f t="shared" si="4"/>
        <v>67174</v>
      </c>
      <c r="O25">
        <f t="shared" si="5"/>
        <v>75289</v>
      </c>
      <c r="Q25">
        <v>4417</v>
      </c>
      <c r="R25">
        <v>-245</v>
      </c>
      <c r="T25">
        <v>-377.60000000000582</v>
      </c>
      <c r="U25">
        <v>110.19999999999709</v>
      </c>
      <c r="W25">
        <v>4383.5999999999995</v>
      </c>
      <c r="X25">
        <v>947.8</v>
      </c>
      <c r="AB25">
        <v>67174</v>
      </c>
      <c r="AC25">
        <v>1.1149551909965165</v>
      </c>
      <c r="AI25">
        <v>67174</v>
      </c>
      <c r="AJ25">
        <v>1.1149551909965165</v>
      </c>
    </row>
    <row r="26" spans="2:38" x14ac:dyDescent="0.25">
      <c r="B26">
        <v>33632</v>
      </c>
      <c r="C26">
        <v>75505</v>
      </c>
      <c r="D26">
        <v>5629</v>
      </c>
      <c r="E26">
        <v>110714</v>
      </c>
      <c r="F26">
        <v>69388</v>
      </c>
      <c r="H26">
        <v>117259</v>
      </c>
      <c r="J26">
        <f t="shared" si="0"/>
        <v>58973.599999999999</v>
      </c>
      <c r="K26">
        <f t="shared" si="1"/>
        <v>1.9883303715560861</v>
      </c>
      <c r="L26">
        <f t="shared" si="2"/>
        <v>110714</v>
      </c>
      <c r="M26">
        <f t="shared" si="3"/>
        <v>5629</v>
      </c>
      <c r="N26">
        <f t="shared" si="4"/>
        <v>58973.599999999999</v>
      </c>
      <c r="O26">
        <f t="shared" si="5"/>
        <v>105085</v>
      </c>
      <c r="Q26">
        <v>12586</v>
      </c>
      <c r="R26">
        <v>0</v>
      </c>
      <c r="T26">
        <v>-5749</v>
      </c>
      <c r="U26">
        <v>75.599999999998545</v>
      </c>
      <c r="W26">
        <v>5749</v>
      </c>
      <c r="X26">
        <v>1029.6000000000001</v>
      </c>
      <c r="AF26">
        <v>58973.599999999999</v>
      </c>
      <c r="AG26">
        <v>1.9883303715560861</v>
      </c>
      <c r="AK26">
        <v>58973.599999999999</v>
      </c>
      <c r="AL26">
        <v>1.9883303715560861</v>
      </c>
    </row>
    <row r="27" spans="2:38" x14ac:dyDescent="0.25">
      <c r="B27">
        <v>57737</v>
      </c>
      <c r="C27">
        <v>8262</v>
      </c>
      <c r="D27">
        <v>54489</v>
      </c>
      <c r="E27">
        <v>17046</v>
      </c>
      <c r="F27">
        <v>11757</v>
      </c>
      <c r="H27">
        <v>64083</v>
      </c>
      <c r="J27">
        <f t="shared" si="0"/>
        <v>29858.2</v>
      </c>
      <c r="K27">
        <f t="shared" si="1"/>
        <v>2.146244582727693</v>
      </c>
      <c r="L27">
        <f t="shared" si="2"/>
        <v>57737</v>
      </c>
      <c r="M27">
        <f t="shared" si="3"/>
        <v>8262</v>
      </c>
      <c r="N27">
        <f t="shared" si="4"/>
        <v>29858.2</v>
      </c>
      <c r="O27">
        <f t="shared" si="5"/>
        <v>49475</v>
      </c>
      <c r="Q27">
        <v>861</v>
      </c>
      <c r="R27">
        <v>7</v>
      </c>
      <c r="T27">
        <v>2330.7999999999993</v>
      </c>
      <c r="U27">
        <v>200</v>
      </c>
      <c r="W27">
        <v>4200.3999999999996</v>
      </c>
      <c r="X27">
        <v>678</v>
      </c>
      <c r="AD27">
        <v>29858.2</v>
      </c>
      <c r="AE27">
        <v>2.146244582727693</v>
      </c>
      <c r="AK27">
        <v>29858.2</v>
      </c>
      <c r="AL27">
        <v>2.146244582727693</v>
      </c>
    </row>
    <row r="28" spans="2:38" x14ac:dyDescent="0.25">
      <c r="B28">
        <v>26815</v>
      </c>
      <c r="C28">
        <v>25184</v>
      </c>
      <c r="D28">
        <v>109761</v>
      </c>
      <c r="E28">
        <v>88865</v>
      </c>
      <c r="F28">
        <v>98666</v>
      </c>
      <c r="H28">
        <v>112902</v>
      </c>
      <c r="J28">
        <f t="shared" si="0"/>
        <v>69858.2</v>
      </c>
      <c r="K28">
        <f t="shared" si="1"/>
        <v>1.6161595918589371</v>
      </c>
      <c r="L28">
        <f t="shared" si="2"/>
        <v>109761</v>
      </c>
      <c r="M28">
        <f t="shared" si="3"/>
        <v>25184</v>
      </c>
      <c r="N28">
        <f t="shared" si="4"/>
        <v>69858.2</v>
      </c>
      <c r="O28">
        <f t="shared" si="5"/>
        <v>84577</v>
      </c>
      <c r="Q28">
        <v>7983</v>
      </c>
      <c r="R28">
        <v>51</v>
      </c>
      <c r="T28">
        <v>-3179.1999999999971</v>
      </c>
      <c r="U28">
        <v>-23.19999999999709</v>
      </c>
      <c r="W28">
        <v>5616</v>
      </c>
      <c r="X28">
        <v>289.2</v>
      </c>
      <c r="AB28">
        <v>69858.2</v>
      </c>
      <c r="AC28">
        <v>1.6161595918589371</v>
      </c>
      <c r="AK28">
        <v>69858.2</v>
      </c>
      <c r="AL28">
        <v>1.6161595918589371</v>
      </c>
    </row>
    <row r="29" spans="2:38" x14ac:dyDescent="0.25">
      <c r="B29">
        <v>30896</v>
      </c>
      <c r="C29">
        <v>41127</v>
      </c>
      <c r="D29">
        <v>118124</v>
      </c>
      <c r="E29">
        <v>120926</v>
      </c>
      <c r="F29">
        <v>58609</v>
      </c>
      <c r="H29">
        <v>82317</v>
      </c>
      <c r="J29">
        <f t="shared" si="0"/>
        <v>73936.399999999994</v>
      </c>
      <c r="K29">
        <f t="shared" si="1"/>
        <v>1.1133487700239666</v>
      </c>
      <c r="L29">
        <f t="shared" si="2"/>
        <v>120926</v>
      </c>
      <c r="M29">
        <f t="shared" si="3"/>
        <v>30896</v>
      </c>
      <c r="N29">
        <f t="shared" si="4"/>
        <v>73936.399999999994</v>
      </c>
      <c r="O29">
        <f t="shared" si="5"/>
        <v>90030</v>
      </c>
      <c r="Q29">
        <v>768</v>
      </c>
      <c r="R29">
        <v>-1736</v>
      </c>
      <c r="T29">
        <v>4761.1999999999971</v>
      </c>
      <c r="U29">
        <v>344</v>
      </c>
      <c r="W29">
        <v>5047.2</v>
      </c>
      <c r="X29">
        <v>391.2</v>
      </c>
      <c r="AB29">
        <v>73936.399999999994</v>
      </c>
      <c r="AC29">
        <v>1.1133487700239666</v>
      </c>
      <c r="AI29">
        <v>73936.399999999994</v>
      </c>
      <c r="AJ29">
        <v>1.1133487700239666</v>
      </c>
    </row>
    <row r="30" spans="2:38" x14ac:dyDescent="0.25">
      <c r="B30">
        <v>96721</v>
      </c>
      <c r="C30">
        <v>105366</v>
      </c>
      <c r="D30">
        <v>31704</v>
      </c>
      <c r="E30">
        <v>47785</v>
      </c>
      <c r="F30">
        <v>9576</v>
      </c>
      <c r="H30">
        <v>118892</v>
      </c>
      <c r="J30">
        <f t="shared" si="0"/>
        <v>58230.400000000001</v>
      </c>
      <c r="K30">
        <f t="shared" si="1"/>
        <v>2.0417513875913613</v>
      </c>
      <c r="L30">
        <f t="shared" si="2"/>
        <v>105366</v>
      </c>
      <c r="M30">
        <f t="shared" si="3"/>
        <v>9576</v>
      </c>
      <c r="N30">
        <f t="shared" si="4"/>
        <v>58230.400000000001</v>
      </c>
      <c r="O30">
        <f t="shared" si="5"/>
        <v>95790</v>
      </c>
      <c r="Q30">
        <v>-4600</v>
      </c>
      <c r="R30">
        <v>38</v>
      </c>
      <c r="T30">
        <v>-7549.9999999999927</v>
      </c>
      <c r="U30">
        <v>-577.79999999999563</v>
      </c>
      <c r="W30">
        <v>7550</v>
      </c>
      <c r="X30">
        <v>707.39999999999986</v>
      </c>
      <c r="AF30">
        <v>58230.400000000001</v>
      </c>
      <c r="AG30">
        <v>2.0417513875913613</v>
      </c>
      <c r="AK30">
        <v>58230.400000000001</v>
      </c>
      <c r="AL30">
        <v>2.0417513875913613</v>
      </c>
    </row>
    <row r="31" spans="2:38" x14ac:dyDescent="0.25">
      <c r="B31">
        <v>79072</v>
      </c>
      <c r="C31">
        <v>15265</v>
      </c>
      <c r="D31">
        <v>18599</v>
      </c>
      <c r="E31">
        <v>52228</v>
      </c>
      <c r="F31">
        <v>14632</v>
      </c>
      <c r="H31">
        <v>60868</v>
      </c>
      <c r="J31">
        <f t="shared" si="0"/>
        <v>35959.199999999997</v>
      </c>
      <c r="K31">
        <f t="shared" si="1"/>
        <v>1.6926961667667804</v>
      </c>
      <c r="L31">
        <f t="shared" si="2"/>
        <v>79072</v>
      </c>
      <c r="M31">
        <f t="shared" si="3"/>
        <v>14632</v>
      </c>
      <c r="N31">
        <f t="shared" si="4"/>
        <v>35959.199999999997</v>
      </c>
      <c r="O31">
        <f t="shared" si="5"/>
        <v>64440</v>
      </c>
      <c r="Q31">
        <v>-9488</v>
      </c>
      <c r="R31">
        <v>0</v>
      </c>
      <c r="T31">
        <v>4151.3999999999978</v>
      </c>
      <c r="U31">
        <v>155.59999999999854</v>
      </c>
      <c r="W31">
        <v>5427.4</v>
      </c>
      <c r="X31">
        <v>1090.4000000000001</v>
      </c>
      <c r="AD31">
        <v>35959.199999999997</v>
      </c>
      <c r="AE31">
        <v>1.6926961667667804</v>
      </c>
      <c r="AK31">
        <v>35959.199999999997</v>
      </c>
      <c r="AL31">
        <v>1.6926961667667804</v>
      </c>
    </row>
    <row r="32" spans="2:38" x14ac:dyDescent="0.25">
      <c r="B32">
        <v>112138</v>
      </c>
      <c r="C32">
        <v>62980</v>
      </c>
      <c r="D32">
        <v>2419</v>
      </c>
      <c r="E32">
        <v>119630</v>
      </c>
      <c r="F32">
        <v>9706</v>
      </c>
      <c r="H32">
        <v>115407</v>
      </c>
      <c r="J32">
        <f t="shared" si="0"/>
        <v>61374.6</v>
      </c>
      <c r="K32">
        <f t="shared" si="1"/>
        <v>1.8803707071003315</v>
      </c>
      <c r="L32">
        <f t="shared" si="2"/>
        <v>119630</v>
      </c>
      <c r="M32">
        <f t="shared" si="3"/>
        <v>2419</v>
      </c>
      <c r="N32">
        <f t="shared" si="4"/>
        <v>61374.6</v>
      </c>
      <c r="O32">
        <f t="shared" si="5"/>
        <v>117211</v>
      </c>
      <c r="Q32">
        <v>-705</v>
      </c>
      <c r="R32">
        <v>51</v>
      </c>
      <c r="T32">
        <v>1768.7999999999956</v>
      </c>
      <c r="U32">
        <v>467.59999999999854</v>
      </c>
      <c r="W32">
        <v>4412.3999999999996</v>
      </c>
      <c r="X32">
        <v>712</v>
      </c>
      <c r="AD32">
        <v>61374.6</v>
      </c>
      <c r="AE32">
        <v>1.8803707071003315</v>
      </c>
      <c r="AK32">
        <v>61374.6</v>
      </c>
      <c r="AL32">
        <v>1.8803707071003315</v>
      </c>
    </row>
    <row r="33" spans="2:38" x14ac:dyDescent="0.25">
      <c r="B33">
        <v>112695</v>
      </c>
      <c r="C33">
        <v>113271</v>
      </c>
      <c r="D33">
        <v>12578</v>
      </c>
      <c r="E33">
        <v>58906</v>
      </c>
      <c r="F33">
        <v>9996</v>
      </c>
      <c r="H33">
        <v>92050</v>
      </c>
      <c r="J33">
        <f t="shared" si="0"/>
        <v>61489.2</v>
      </c>
      <c r="K33">
        <f t="shared" si="1"/>
        <v>1.4970108571911815</v>
      </c>
      <c r="L33">
        <f t="shared" si="2"/>
        <v>113271</v>
      </c>
      <c r="M33">
        <f t="shared" si="3"/>
        <v>9996</v>
      </c>
      <c r="N33">
        <f t="shared" si="4"/>
        <v>61489.2</v>
      </c>
      <c r="O33">
        <f t="shared" si="5"/>
        <v>103275</v>
      </c>
      <c r="Q33">
        <v>2014</v>
      </c>
      <c r="R33">
        <v>-22</v>
      </c>
      <c r="T33">
        <v>7270.7999999999956</v>
      </c>
      <c r="U33">
        <v>188.39999999999418</v>
      </c>
      <c r="W33">
        <v>8505.2000000000007</v>
      </c>
      <c r="X33">
        <v>288</v>
      </c>
      <c r="AD33">
        <v>61489.2</v>
      </c>
      <c r="AE33">
        <v>1.4970108571911815</v>
      </c>
      <c r="AK33">
        <v>61489.2</v>
      </c>
      <c r="AL33">
        <v>1.4970108571911815</v>
      </c>
    </row>
    <row r="34" spans="2:38" x14ac:dyDescent="0.25">
      <c r="B34">
        <v>114184</v>
      </c>
      <c r="C34">
        <v>105355</v>
      </c>
      <c r="D34">
        <v>7998</v>
      </c>
      <c r="E34">
        <v>51782</v>
      </c>
      <c r="F34">
        <v>23760</v>
      </c>
      <c r="H34">
        <v>98480</v>
      </c>
      <c r="J34">
        <f t="shared" ref="J34:J65" si="6">AVERAGE(B34:F34)</f>
        <v>60615.8</v>
      </c>
      <c r="K34">
        <f t="shared" ref="K34:K65" si="7">H34/J34</f>
        <v>1.6246589173119879</v>
      </c>
      <c r="L34">
        <f t="shared" ref="L34:L65" si="8">MAX(B34:F34)</f>
        <v>114184</v>
      </c>
      <c r="M34">
        <f t="shared" ref="M34:M65" si="9">MIN(B34:F34)</f>
        <v>7998</v>
      </c>
      <c r="N34">
        <f t="shared" ref="N34:N65" si="10">AVERAGE(B34:F34)</f>
        <v>60615.8</v>
      </c>
      <c r="O34">
        <f t="shared" ref="O34:O65" si="11">L34-M34</f>
        <v>106186</v>
      </c>
      <c r="Q34">
        <v>-3610</v>
      </c>
      <c r="R34">
        <v>-74</v>
      </c>
      <c r="T34">
        <v>1600.4000000000015</v>
      </c>
      <c r="U34">
        <v>-285.79999999999563</v>
      </c>
      <c r="W34">
        <v>4149.2</v>
      </c>
      <c r="X34">
        <v>285.8</v>
      </c>
      <c r="AD34">
        <v>60615.8</v>
      </c>
      <c r="AE34">
        <v>1.6246589173119879</v>
      </c>
      <c r="AK34">
        <v>60615.8</v>
      </c>
      <c r="AL34">
        <v>1.6246589173119879</v>
      </c>
    </row>
    <row r="35" spans="2:38" x14ac:dyDescent="0.25">
      <c r="B35">
        <v>25829</v>
      </c>
      <c r="C35">
        <v>56364</v>
      </c>
      <c r="D35">
        <v>10199</v>
      </c>
      <c r="E35">
        <v>33234</v>
      </c>
      <c r="F35">
        <v>82753</v>
      </c>
      <c r="H35">
        <v>59685</v>
      </c>
      <c r="J35">
        <f t="shared" si="6"/>
        <v>41675.800000000003</v>
      </c>
      <c r="K35">
        <f t="shared" si="7"/>
        <v>1.4321260779637102</v>
      </c>
      <c r="L35">
        <f t="shared" si="8"/>
        <v>82753</v>
      </c>
      <c r="M35">
        <f t="shared" si="9"/>
        <v>10199</v>
      </c>
      <c r="N35">
        <f t="shared" si="10"/>
        <v>41675.800000000003</v>
      </c>
      <c r="O35">
        <f t="shared" si="11"/>
        <v>72554</v>
      </c>
      <c r="Q35">
        <v>1137</v>
      </c>
      <c r="R35">
        <v>-14</v>
      </c>
      <c r="T35">
        <v>-1226.5999999999985</v>
      </c>
      <c r="U35">
        <v>1021.4000000000015</v>
      </c>
      <c r="W35">
        <v>5026.6000000000004</v>
      </c>
      <c r="X35">
        <v>1022.6</v>
      </c>
      <c r="Z35">
        <v>41675.800000000003</v>
      </c>
      <c r="AA35">
        <v>1.4321260779637102</v>
      </c>
      <c r="AK35">
        <v>41675.800000000003</v>
      </c>
      <c r="AL35">
        <v>1.4321260779637102</v>
      </c>
    </row>
    <row r="36" spans="2:38" x14ac:dyDescent="0.25">
      <c r="B36">
        <v>23528</v>
      </c>
      <c r="C36">
        <v>5032</v>
      </c>
      <c r="D36">
        <v>105855</v>
      </c>
      <c r="E36">
        <v>50182</v>
      </c>
      <c r="F36">
        <v>42209</v>
      </c>
      <c r="H36">
        <v>103957</v>
      </c>
      <c r="J36">
        <f t="shared" si="6"/>
        <v>45361.2</v>
      </c>
      <c r="K36">
        <f t="shared" si="7"/>
        <v>2.2917603590733933</v>
      </c>
      <c r="L36">
        <f t="shared" si="8"/>
        <v>105855</v>
      </c>
      <c r="M36">
        <f t="shared" si="9"/>
        <v>5032</v>
      </c>
      <c r="N36">
        <f t="shared" si="10"/>
        <v>45361.2</v>
      </c>
      <c r="O36">
        <f t="shared" si="11"/>
        <v>100823</v>
      </c>
      <c r="Q36">
        <v>2605</v>
      </c>
      <c r="R36">
        <v>11</v>
      </c>
      <c r="T36">
        <v>4845</v>
      </c>
      <c r="U36">
        <v>-73.400000000001455</v>
      </c>
      <c r="W36">
        <v>5519.7999999999993</v>
      </c>
      <c r="X36">
        <v>433.4</v>
      </c>
      <c r="AD36">
        <v>45361.2</v>
      </c>
      <c r="AE36">
        <v>2.2917603590733933</v>
      </c>
      <c r="AK36">
        <v>45361.2</v>
      </c>
      <c r="AL36">
        <v>2.2917603590733933</v>
      </c>
    </row>
    <row r="37" spans="2:38" x14ac:dyDescent="0.25">
      <c r="B37">
        <v>63036</v>
      </c>
      <c r="C37">
        <v>111981</v>
      </c>
      <c r="D37">
        <v>56510</v>
      </c>
      <c r="E37">
        <v>53563</v>
      </c>
      <c r="F37">
        <v>38029</v>
      </c>
      <c r="H37">
        <v>94255</v>
      </c>
      <c r="J37">
        <f t="shared" si="6"/>
        <v>64623.8</v>
      </c>
      <c r="K37">
        <f t="shared" si="7"/>
        <v>1.4585183786778244</v>
      </c>
      <c r="L37">
        <f t="shared" si="8"/>
        <v>111981</v>
      </c>
      <c r="M37">
        <f t="shared" si="9"/>
        <v>38029</v>
      </c>
      <c r="N37">
        <f t="shared" si="10"/>
        <v>64623.8</v>
      </c>
      <c r="O37">
        <f t="shared" si="11"/>
        <v>73952</v>
      </c>
      <c r="Q37">
        <v>1021</v>
      </c>
      <c r="R37">
        <v>-502</v>
      </c>
      <c r="T37">
        <v>-1697.8000000000029</v>
      </c>
      <c r="U37">
        <v>85.400000000001455</v>
      </c>
      <c r="W37">
        <v>5909</v>
      </c>
      <c r="X37">
        <v>139.80000000000001</v>
      </c>
      <c r="AB37">
        <v>64623.8</v>
      </c>
      <c r="AC37">
        <v>1.4585183786778244</v>
      </c>
      <c r="AK37">
        <v>64623.8</v>
      </c>
      <c r="AL37">
        <v>1.4585183786778244</v>
      </c>
    </row>
    <row r="38" spans="2:38" x14ac:dyDescent="0.25">
      <c r="B38">
        <v>7247</v>
      </c>
      <c r="C38">
        <v>120534</v>
      </c>
      <c r="D38">
        <v>46215</v>
      </c>
      <c r="E38">
        <v>43378</v>
      </c>
      <c r="F38">
        <v>113972</v>
      </c>
      <c r="H38">
        <v>95951</v>
      </c>
      <c r="J38">
        <f t="shared" si="6"/>
        <v>66269.2</v>
      </c>
      <c r="K38">
        <f t="shared" si="7"/>
        <v>1.4478973640846728</v>
      </c>
      <c r="L38">
        <f t="shared" si="8"/>
        <v>120534</v>
      </c>
      <c r="M38">
        <f t="shared" si="9"/>
        <v>7247</v>
      </c>
      <c r="N38">
        <f t="shared" si="10"/>
        <v>66269.2</v>
      </c>
      <c r="O38">
        <f t="shared" si="11"/>
        <v>113287</v>
      </c>
      <c r="Q38">
        <v>6407</v>
      </c>
      <c r="R38">
        <v>-25</v>
      </c>
      <c r="T38">
        <v>2801.1999999999971</v>
      </c>
      <c r="U38">
        <v>-212.19999999999709</v>
      </c>
      <c r="W38">
        <v>7064.4</v>
      </c>
      <c r="X38">
        <v>212.20000000000002</v>
      </c>
      <c r="AB38">
        <v>66269.2</v>
      </c>
      <c r="AC38">
        <v>1.4478973640846728</v>
      </c>
      <c r="AK38">
        <v>66269.2</v>
      </c>
      <c r="AL38">
        <v>1.4478973640846728</v>
      </c>
    </row>
    <row r="39" spans="2:38" x14ac:dyDescent="0.25">
      <c r="B39">
        <v>118651</v>
      </c>
      <c r="C39">
        <v>37495</v>
      </c>
      <c r="D39">
        <v>102354</v>
      </c>
      <c r="E39">
        <v>54717</v>
      </c>
      <c r="F39">
        <v>78450</v>
      </c>
      <c r="H39">
        <v>83397</v>
      </c>
      <c r="J39">
        <f t="shared" si="6"/>
        <v>78333.399999999994</v>
      </c>
      <c r="K39">
        <f t="shared" si="7"/>
        <v>1.0646416471134919</v>
      </c>
      <c r="L39">
        <f t="shared" si="8"/>
        <v>118651</v>
      </c>
      <c r="M39">
        <f t="shared" si="9"/>
        <v>37495</v>
      </c>
      <c r="N39">
        <f t="shared" si="10"/>
        <v>78333.399999999994</v>
      </c>
      <c r="O39">
        <f t="shared" si="11"/>
        <v>81156</v>
      </c>
      <c r="Q39">
        <v>-3564</v>
      </c>
      <c r="R39">
        <v>1069</v>
      </c>
      <c r="T39">
        <v>-3166.4000000000087</v>
      </c>
      <c r="U39">
        <v>13.799999999988358</v>
      </c>
      <c r="W39">
        <v>3992.4</v>
      </c>
      <c r="X39">
        <v>25.4</v>
      </c>
      <c r="AB39">
        <v>78333.399999999994</v>
      </c>
      <c r="AC39">
        <v>1.0646416471134919</v>
      </c>
      <c r="AI39">
        <v>78333.399999999994</v>
      </c>
      <c r="AJ39">
        <v>1.0646416471134919</v>
      </c>
    </row>
    <row r="40" spans="2:38" x14ac:dyDescent="0.25">
      <c r="B40">
        <v>33344</v>
      </c>
      <c r="C40">
        <v>113182</v>
      </c>
      <c r="D40">
        <v>40244</v>
      </c>
      <c r="E40">
        <v>104962</v>
      </c>
      <c r="F40">
        <v>48908</v>
      </c>
      <c r="H40">
        <v>107906</v>
      </c>
      <c r="J40">
        <f t="shared" si="6"/>
        <v>68128</v>
      </c>
      <c r="K40">
        <f t="shared" si="7"/>
        <v>1.5838715359323625</v>
      </c>
      <c r="L40">
        <f t="shared" si="8"/>
        <v>113182</v>
      </c>
      <c r="M40">
        <f t="shared" si="9"/>
        <v>33344</v>
      </c>
      <c r="N40">
        <f t="shared" si="10"/>
        <v>68128</v>
      </c>
      <c r="O40">
        <f t="shared" si="11"/>
        <v>79838</v>
      </c>
      <c r="Q40">
        <v>17009</v>
      </c>
      <c r="R40">
        <v>-2</v>
      </c>
      <c r="T40">
        <v>2938</v>
      </c>
      <c r="U40">
        <v>110.80000000000291</v>
      </c>
      <c r="W40">
        <v>8086</v>
      </c>
      <c r="X40">
        <v>959.6</v>
      </c>
      <c r="AB40">
        <v>68128</v>
      </c>
      <c r="AC40">
        <v>1.5838715359323625</v>
      </c>
      <c r="AK40">
        <v>68128</v>
      </c>
      <c r="AL40">
        <v>1.5838715359323625</v>
      </c>
    </row>
    <row r="41" spans="2:38" x14ac:dyDescent="0.25">
      <c r="B41">
        <v>58125</v>
      </c>
      <c r="C41">
        <v>24859</v>
      </c>
      <c r="D41">
        <v>5905</v>
      </c>
      <c r="E41">
        <v>23438</v>
      </c>
      <c r="F41">
        <v>119813</v>
      </c>
      <c r="H41">
        <v>56640</v>
      </c>
      <c r="J41">
        <f t="shared" si="6"/>
        <v>46428</v>
      </c>
      <c r="K41">
        <f t="shared" si="7"/>
        <v>1.2199534763504782</v>
      </c>
      <c r="L41">
        <f t="shared" si="8"/>
        <v>119813</v>
      </c>
      <c r="M41">
        <f t="shared" si="9"/>
        <v>5905</v>
      </c>
      <c r="N41">
        <f t="shared" si="10"/>
        <v>46428</v>
      </c>
      <c r="O41">
        <f t="shared" si="11"/>
        <v>113908</v>
      </c>
      <c r="Q41">
        <v>-1662</v>
      </c>
      <c r="R41">
        <v>-2035</v>
      </c>
      <c r="T41">
        <v>2640</v>
      </c>
      <c r="U41">
        <v>-37.80000000000291</v>
      </c>
      <c r="W41">
        <v>5188.8000000000011</v>
      </c>
      <c r="X41">
        <v>38.200000000000003</v>
      </c>
      <c r="Z41">
        <v>46428</v>
      </c>
      <c r="AA41">
        <v>1.2199534763504782</v>
      </c>
      <c r="AK41">
        <v>46428</v>
      </c>
      <c r="AL41">
        <v>1.2199534763504782</v>
      </c>
    </row>
    <row r="42" spans="2:38" x14ac:dyDescent="0.25">
      <c r="B42">
        <v>16508</v>
      </c>
      <c r="C42">
        <v>48103</v>
      </c>
      <c r="D42">
        <v>114724</v>
      </c>
      <c r="E42">
        <v>18807</v>
      </c>
      <c r="F42">
        <v>44569</v>
      </c>
      <c r="H42">
        <v>51362</v>
      </c>
      <c r="J42">
        <f t="shared" si="6"/>
        <v>48542.2</v>
      </c>
      <c r="K42">
        <f t="shared" si="7"/>
        <v>1.058089662190836</v>
      </c>
      <c r="L42">
        <f t="shared" si="8"/>
        <v>114724</v>
      </c>
      <c r="M42">
        <f t="shared" si="9"/>
        <v>16508</v>
      </c>
      <c r="N42">
        <f t="shared" si="10"/>
        <v>48542.2</v>
      </c>
      <c r="O42">
        <f t="shared" si="11"/>
        <v>98216</v>
      </c>
      <c r="Q42">
        <v>-1282</v>
      </c>
      <c r="R42">
        <v>638</v>
      </c>
      <c r="T42">
        <v>-1838.6000000000058</v>
      </c>
      <c r="U42">
        <v>144.19999999999709</v>
      </c>
      <c r="W42">
        <v>4839</v>
      </c>
      <c r="X42">
        <v>574.59999999999991</v>
      </c>
      <c r="Z42">
        <v>48542.2</v>
      </c>
      <c r="AA42">
        <v>1.058089662190836</v>
      </c>
      <c r="AI42">
        <v>48542.2</v>
      </c>
      <c r="AJ42">
        <v>1.058089662190836</v>
      </c>
    </row>
    <row r="43" spans="2:38" x14ac:dyDescent="0.25">
      <c r="B43">
        <v>4224</v>
      </c>
      <c r="C43">
        <v>79969</v>
      </c>
      <c r="D43">
        <v>24405</v>
      </c>
      <c r="E43">
        <v>37408</v>
      </c>
      <c r="F43">
        <v>83179</v>
      </c>
      <c r="H43">
        <v>59287</v>
      </c>
      <c r="J43">
        <f t="shared" si="6"/>
        <v>45837</v>
      </c>
      <c r="K43">
        <f t="shared" si="7"/>
        <v>1.2934310709688679</v>
      </c>
      <c r="L43">
        <f t="shared" si="8"/>
        <v>83179</v>
      </c>
      <c r="M43">
        <f t="shared" si="9"/>
        <v>4224</v>
      </c>
      <c r="N43">
        <f t="shared" si="10"/>
        <v>45837</v>
      </c>
      <c r="O43">
        <f t="shared" si="11"/>
        <v>78955</v>
      </c>
      <c r="Q43">
        <v>7996</v>
      </c>
      <c r="R43">
        <v>0</v>
      </c>
      <c r="T43">
        <v>-3756.5999999999985</v>
      </c>
      <c r="U43">
        <v>270.59999999999854</v>
      </c>
      <c r="W43">
        <v>7403.7999999999993</v>
      </c>
      <c r="X43">
        <v>343.80000000000007</v>
      </c>
      <c r="Z43">
        <v>45837</v>
      </c>
      <c r="AA43">
        <v>1.2934310709688679</v>
      </c>
      <c r="AK43">
        <v>45837</v>
      </c>
      <c r="AL43">
        <v>1.2934310709688679</v>
      </c>
    </row>
    <row r="44" spans="2:38" x14ac:dyDescent="0.25">
      <c r="B44">
        <v>37662</v>
      </c>
      <c r="C44">
        <v>57506</v>
      </c>
      <c r="D44">
        <v>35882</v>
      </c>
      <c r="E44">
        <v>33181</v>
      </c>
      <c r="F44">
        <v>83968</v>
      </c>
      <c r="H44">
        <v>95244</v>
      </c>
      <c r="J44">
        <f t="shared" si="6"/>
        <v>49639.8</v>
      </c>
      <c r="K44">
        <f t="shared" si="7"/>
        <v>1.9187023315968235</v>
      </c>
      <c r="L44">
        <f t="shared" si="8"/>
        <v>83968</v>
      </c>
      <c r="M44">
        <f t="shared" si="9"/>
        <v>33181</v>
      </c>
      <c r="N44">
        <f t="shared" si="10"/>
        <v>49639.8</v>
      </c>
      <c r="O44">
        <f t="shared" si="11"/>
        <v>50787</v>
      </c>
      <c r="Q44">
        <v>-7461</v>
      </c>
      <c r="R44">
        <v>399</v>
      </c>
      <c r="T44">
        <v>3391.8000000000029</v>
      </c>
      <c r="U44">
        <v>433.60000000000582</v>
      </c>
      <c r="W44">
        <v>4317</v>
      </c>
      <c r="X44">
        <v>544.4</v>
      </c>
      <c r="AD44">
        <v>49639.8</v>
      </c>
      <c r="AE44">
        <v>1.9187023315968235</v>
      </c>
      <c r="AK44">
        <v>49639.8</v>
      </c>
      <c r="AL44">
        <v>1.9187023315968235</v>
      </c>
    </row>
    <row r="45" spans="2:38" x14ac:dyDescent="0.25">
      <c r="B45">
        <v>24197</v>
      </c>
      <c r="C45">
        <v>98445</v>
      </c>
      <c r="D45">
        <v>74439</v>
      </c>
      <c r="E45">
        <v>71792</v>
      </c>
      <c r="F45">
        <v>6897</v>
      </c>
      <c r="H45">
        <v>64934</v>
      </c>
      <c r="J45">
        <f t="shared" si="6"/>
        <v>55154</v>
      </c>
      <c r="K45">
        <f t="shared" si="7"/>
        <v>1.1773216811110707</v>
      </c>
      <c r="L45">
        <f t="shared" si="8"/>
        <v>98445</v>
      </c>
      <c r="M45">
        <f t="shared" si="9"/>
        <v>6897</v>
      </c>
      <c r="N45">
        <f t="shared" si="10"/>
        <v>55154</v>
      </c>
      <c r="O45">
        <f t="shared" si="11"/>
        <v>91548</v>
      </c>
      <c r="Q45">
        <v>-6529</v>
      </c>
      <c r="R45">
        <v>-1968</v>
      </c>
      <c r="T45">
        <v>-4255</v>
      </c>
      <c r="U45">
        <v>435.40000000000146</v>
      </c>
      <c r="W45">
        <v>5093.3999999999996</v>
      </c>
      <c r="X45">
        <v>828.6</v>
      </c>
      <c r="Z45">
        <v>55154</v>
      </c>
      <c r="AA45">
        <v>1.1773216811110707</v>
      </c>
      <c r="AI45">
        <v>55154</v>
      </c>
      <c r="AJ45">
        <v>1.1773216811110707</v>
      </c>
    </row>
    <row r="46" spans="2:38" x14ac:dyDescent="0.25">
      <c r="B46">
        <v>84854</v>
      </c>
      <c r="C46">
        <v>42922</v>
      </c>
      <c r="D46">
        <v>70687</v>
      </c>
      <c r="E46">
        <v>5711</v>
      </c>
      <c r="F46">
        <v>55198</v>
      </c>
      <c r="H46">
        <v>76616</v>
      </c>
      <c r="J46">
        <f t="shared" si="6"/>
        <v>51874.400000000001</v>
      </c>
      <c r="K46">
        <f t="shared" si="7"/>
        <v>1.4769520225776105</v>
      </c>
      <c r="L46">
        <f t="shared" si="8"/>
        <v>84854</v>
      </c>
      <c r="M46">
        <f t="shared" si="9"/>
        <v>5711</v>
      </c>
      <c r="N46">
        <f t="shared" si="10"/>
        <v>51874.400000000001</v>
      </c>
      <c r="O46">
        <f t="shared" si="11"/>
        <v>79143</v>
      </c>
      <c r="Q46">
        <v>-1120</v>
      </c>
      <c r="R46">
        <v>-1077</v>
      </c>
      <c r="T46">
        <v>-1286.1999999999971</v>
      </c>
      <c r="U46">
        <v>9</v>
      </c>
      <c r="W46">
        <v>2945.4</v>
      </c>
      <c r="X46">
        <v>665.40000000000009</v>
      </c>
      <c r="Z46">
        <v>51874.400000000001</v>
      </c>
      <c r="AA46">
        <v>1.4769520225776105</v>
      </c>
      <c r="AK46">
        <v>51874.400000000001</v>
      </c>
      <c r="AL46">
        <v>1.4769520225776105</v>
      </c>
    </row>
    <row r="47" spans="2:38" x14ac:dyDescent="0.25">
      <c r="B47">
        <v>49880</v>
      </c>
      <c r="C47">
        <v>74298</v>
      </c>
      <c r="D47">
        <v>109216</v>
      </c>
      <c r="E47">
        <v>24398</v>
      </c>
      <c r="F47">
        <v>8598</v>
      </c>
      <c r="H47">
        <v>64560</v>
      </c>
      <c r="J47">
        <f t="shared" si="6"/>
        <v>53278</v>
      </c>
      <c r="K47">
        <f t="shared" si="7"/>
        <v>1.2117571980930215</v>
      </c>
      <c r="L47">
        <f t="shared" si="8"/>
        <v>109216</v>
      </c>
      <c r="M47">
        <f t="shared" si="9"/>
        <v>8598</v>
      </c>
      <c r="N47">
        <f t="shared" si="10"/>
        <v>53278</v>
      </c>
      <c r="O47">
        <f t="shared" si="11"/>
        <v>100618</v>
      </c>
      <c r="Q47">
        <v>5028</v>
      </c>
      <c r="R47">
        <v>-117</v>
      </c>
      <c r="T47">
        <v>3266.1999999999971</v>
      </c>
      <c r="U47">
        <v>640.40000000000146</v>
      </c>
      <c r="W47">
        <v>3805.0000000000005</v>
      </c>
      <c r="X47">
        <v>640.4</v>
      </c>
      <c r="Z47">
        <v>53278</v>
      </c>
      <c r="AA47">
        <v>1.2117571980930215</v>
      </c>
      <c r="AI47">
        <v>53278</v>
      </c>
      <c r="AJ47">
        <v>1.2117571980930215</v>
      </c>
    </row>
    <row r="48" spans="2:38" x14ac:dyDescent="0.25">
      <c r="B48">
        <v>118791</v>
      </c>
      <c r="C48">
        <v>46602</v>
      </c>
      <c r="D48">
        <v>8960</v>
      </c>
      <c r="E48">
        <v>118480</v>
      </c>
      <c r="F48">
        <v>80294</v>
      </c>
      <c r="H48">
        <v>106332</v>
      </c>
      <c r="J48">
        <f t="shared" si="6"/>
        <v>74625.399999999994</v>
      </c>
      <c r="K48">
        <f t="shared" si="7"/>
        <v>1.4248767845800492</v>
      </c>
      <c r="L48">
        <f t="shared" si="8"/>
        <v>118791</v>
      </c>
      <c r="M48">
        <f t="shared" si="9"/>
        <v>8960</v>
      </c>
      <c r="N48">
        <f t="shared" si="10"/>
        <v>74625.399999999994</v>
      </c>
      <c r="O48">
        <f t="shared" si="11"/>
        <v>109831</v>
      </c>
      <c r="Q48">
        <v>-3384</v>
      </c>
      <c r="R48">
        <v>911</v>
      </c>
      <c r="T48">
        <v>973</v>
      </c>
      <c r="U48">
        <v>58.19999999999709</v>
      </c>
      <c r="W48">
        <v>3241.3999999999996</v>
      </c>
      <c r="X48">
        <v>270.60000000000002</v>
      </c>
      <c r="AB48">
        <v>74625.399999999994</v>
      </c>
      <c r="AC48">
        <v>1.4248767845800492</v>
      </c>
      <c r="AI48">
        <v>74625.399999999994</v>
      </c>
      <c r="AJ48">
        <v>1.4248767845800492</v>
      </c>
    </row>
    <row r="49" spans="2:38" x14ac:dyDescent="0.25">
      <c r="B49">
        <v>66994</v>
      </c>
      <c r="C49">
        <v>115008</v>
      </c>
      <c r="D49">
        <v>72666</v>
      </c>
      <c r="E49">
        <v>108949</v>
      </c>
      <c r="F49">
        <v>89365</v>
      </c>
      <c r="H49">
        <v>131457</v>
      </c>
      <c r="J49">
        <f t="shared" si="6"/>
        <v>90596.4</v>
      </c>
      <c r="K49">
        <f t="shared" si="7"/>
        <v>1.4510179212419037</v>
      </c>
      <c r="L49">
        <f t="shared" si="8"/>
        <v>115008</v>
      </c>
      <c r="M49">
        <f t="shared" si="9"/>
        <v>66994</v>
      </c>
      <c r="N49">
        <f t="shared" si="10"/>
        <v>90596.4</v>
      </c>
      <c r="O49">
        <f t="shared" si="11"/>
        <v>48014</v>
      </c>
      <c r="Q49">
        <v>4152</v>
      </c>
      <c r="R49">
        <v>-139</v>
      </c>
      <c r="T49">
        <v>-1186.2000000000116</v>
      </c>
      <c r="U49">
        <v>-78</v>
      </c>
      <c r="W49">
        <v>8206.5999999999985</v>
      </c>
      <c r="X49">
        <v>692.39999999999986</v>
      </c>
      <c r="AB49">
        <v>90596.4</v>
      </c>
      <c r="AC49">
        <v>1.4510179212419037</v>
      </c>
      <c r="AK49">
        <v>90596.4</v>
      </c>
      <c r="AL49">
        <v>1.4510179212419037</v>
      </c>
    </row>
    <row r="50" spans="2:38" x14ac:dyDescent="0.25">
      <c r="B50">
        <v>29956</v>
      </c>
      <c r="C50">
        <v>39835</v>
      </c>
      <c r="D50">
        <v>35028</v>
      </c>
      <c r="E50">
        <v>18862</v>
      </c>
      <c r="F50">
        <v>11484</v>
      </c>
      <c r="H50">
        <v>56503</v>
      </c>
      <c r="J50">
        <f t="shared" si="6"/>
        <v>27033</v>
      </c>
      <c r="K50">
        <f t="shared" si="7"/>
        <v>2.090149077053971</v>
      </c>
      <c r="L50">
        <f t="shared" si="8"/>
        <v>39835</v>
      </c>
      <c r="M50">
        <f t="shared" si="9"/>
        <v>11484</v>
      </c>
      <c r="N50">
        <f t="shared" si="10"/>
        <v>27033</v>
      </c>
      <c r="O50">
        <f t="shared" si="11"/>
        <v>28351</v>
      </c>
      <c r="Q50">
        <v>7180</v>
      </c>
      <c r="R50">
        <v>288</v>
      </c>
      <c r="T50">
        <v>-2216.4000000000015</v>
      </c>
      <c r="U50">
        <v>49</v>
      </c>
      <c r="W50">
        <v>6504</v>
      </c>
      <c r="X50">
        <v>242.60000000000002</v>
      </c>
      <c r="AD50">
        <v>27033</v>
      </c>
      <c r="AE50">
        <v>2.090149077053971</v>
      </c>
      <c r="AK50">
        <v>27033</v>
      </c>
      <c r="AL50">
        <v>2.090149077053971</v>
      </c>
    </row>
    <row r="51" spans="2:38" x14ac:dyDescent="0.25">
      <c r="B51">
        <v>109366</v>
      </c>
      <c r="C51">
        <v>80753</v>
      </c>
      <c r="D51">
        <v>2483</v>
      </c>
      <c r="E51">
        <v>50488</v>
      </c>
      <c r="F51">
        <v>110538</v>
      </c>
      <c r="H51">
        <v>107454</v>
      </c>
      <c r="J51">
        <f t="shared" si="6"/>
        <v>70725.600000000006</v>
      </c>
      <c r="K51">
        <f t="shared" si="7"/>
        <v>1.5193084258033864</v>
      </c>
      <c r="L51">
        <f t="shared" si="8"/>
        <v>110538</v>
      </c>
      <c r="M51">
        <f t="shared" si="9"/>
        <v>2483</v>
      </c>
      <c r="N51">
        <f t="shared" si="10"/>
        <v>70725.600000000006</v>
      </c>
      <c r="O51">
        <f t="shared" si="11"/>
        <v>108055</v>
      </c>
      <c r="Q51">
        <v>4257</v>
      </c>
      <c r="R51">
        <v>13</v>
      </c>
      <c r="T51">
        <v>2706.6000000000058</v>
      </c>
      <c r="U51">
        <v>555.20000000001164</v>
      </c>
      <c r="W51">
        <v>3123.4000000000005</v>
      </c>
      <c r="X51">
        <v>1001.2</v>
      </c>
      <c r="AF51">
        <v>70725.600000000006</v>
      </c>
      <c r="AG51">
        <v>1.5193084258033864</v>
      </c>
      <c r="AK51">
        <v>70725.600000000006</v>
      </c>
      <c r="AL51">
        <v>1.5193084258033864</v>
      </c>
    </row>
    <row r="52" spans="2:38" x14ac:dyDescent="0.25">
      <c r="B52">
        <v>3670</v>
      </c>
      <c r="C52">
        <v>55147</v>
      </c>
      <c r="D52">
        <v>113127</v>
      </c>
      <c r="E52">
        <v>29444</v>
      </c>
      <c r="F52">
        <v>33156</v>
      </c>
      <c r="H52">
        <v>83826</v>
      </c>
      <c r="J52">
        <f t="shared" si="6"/>
        <v>46908.800000000003</v>
      </c>
      <c r="K52">
        <f t="shared" si="7"/>
        <v>1.7869994542601813</v>
      </c>
      <c r="L52">
        <f t="shared" si="8"/>
        <v>113127</v>
      </c>
      <c r="M52">
        <f t="shared" si="9"/>
        <v>3670</v>
      </c>
      <c r="N52">
        <f t="shared" si="10"/>
        <v>46908.800000000003</v>
      </c>
      <c r="O52">
        <f t="shared" si="11"/>
        <v>109457</v>
      </c>
      <c r="Q52">
        <v>10026</v>
      </c>
      <c r="R52">
        <v>-4</v>
      </c>
      <c r="T52">
        <v>-5440</v>
      </c>
      <c r="U52">
        <v>-512.79999999999563</v>
      </c>
      <c r="W52">
        <v>8199.2000000000007</v>
      </c>
      <c r="X52">
        <v>662.4</v>
      </c>
      <c r="Z52">
        <v>46908.800000000003</v>
      </c>
      <c r="AA52">
        <v>1.7869994542601813</v>
      </c>
      <c r="AK52">
        <v>46908.800000000003</v>
      </c>
      <c r="AL52">
        <v>1.7869994542601813</v>
      </c>
    </row>
    <row r="53" spans="2:38" x14ac:dyDescent="0.25">
      <c r="B53">
        <v>108815</v>
      </c>
      <c r="C53">
        <v>74838</v>
      </c>
      <c r="D53">
        <v>3922</v>
      </c>
      <c r="E53">
        <v>58494</v>
      </c>
      <c r="F53">
        <v>53262</v>
      </c>
      <c r="H53">
        <v>83616</v>
      </c>
      <c r="J53">
        <f t="shared" si="6"/>
        <v>59866.2</v>
      </c>
      <c r="K53">
        <f t="shared" si="7"/>
        <v>1.396714673722401</v>
      </c>
      <c r="L53">
        <f t="shared" si="8"/>
        <v>108815</v>
      </c>
      <c r="M53">
        <f t="shared" si="9"/>
        <v>3922</v>
      </c>
      <c r="N53">
        <f t="shared" si="10"/>
        <v>59866.2</v>
      </c>
      <c r="O53">
        <f t="shared" si="11"/>
        <v>104893</v>
      </c>
      <c r="Q53">
        <v>-516</v>
      </c>
      <c r="R53">
        <v>169</v>
      </c>
      <c r="T53">
        <v>-7242.6000000000058</v>
      </c>
      <c r="U53">
        <v>-86.600000000005821</v>
      </c>
      <c r="W53">
        <v>8227.7999999999993</v>
      </c>
      <c r="X53">
        <v>1051.8</v>
      </c>
      <c r="AB53">
        <v>59866.2</v>
      </c>
      <c r="AC53">
        <v>1.396714673722401</v>
      </c>
      <c r="AI53">
        <v>59866.2</v>
      </c>
      <c r="AJ53">
        <v>1.396714673722401</v>
      </c>
    </row>
    <row r="54" spans="2:38" x14ac:dyDescent="0.25">
      <c r="B54">
        <v>110610</v>
      </c>
      <c r="C54">
        <v>86212</v>
      </c>
      <c r="D54">
        <v>82689</v>
      </c>
      <c r="E54">
        <v>86801</v>
      </c>
      <c r="F54">
        <v>108247</v>
      </c>
      <c r="H54">
        <v>132286</v>
      </c>
      <c r="J54">
        <f t="shared" si="6"/>
        <v>94911.8</v>
      </c>
      <c r="K54">
        <f t="shared" si="7"/>
        <v>1.3937782235717793</v>
      </c>
      <c r="L54">
        <f t="shared" si="8"/>
        <v>110610</v>
      </c>
      <c r="M54">
        <f t="shared" si="9"/>
        <v>82689</v>
      </c>
      <c r="N54">
        <f t="shared" si="10"/>
        <v>94911.8</v>
      </c>
      <c r="O54">
        <f t="shared" si="11"/>
        <v>27921</v>
      </c>
      <c r="Q54">
        <v>1168</v>
      </c>
      <c r="R54">
        <v>650</v>
      </c>
      <c r="T54">
        <v>-68.80000000000291</v>
      </c>
      <c r="U54">
        <v>211.40000000000873</v>
      </c>
      <c r="W54">
        <v>6906</v>
      </c>
      <c r="X54">
        <v>388.6</v>
      </c>
      <c r="AB54">
        <v>94911.8</v>
      </c>
      <c r="AC54">
        <v>1.3937782235717793</v>
      </c>
      <c r="AK54">
        <v>94911.8</v>
      </c>
      <c r="AL54">
        <v>1.3937782235717793</v>
      </c>
    </row>
    <row r="55" spans="2:38" x14ac:dyDescent="0.25">
      <c r="B55">
        <v>63710</v>
      </c>
      <c r="C55">
        <v>15243</v>
      </c>
      <c r="D55">
        <v>92624</v>
      </c>
      <c r="E55">
        <v>22144</v>
      </c>
      <c r="F55">
        <v>115694</v>
      </c>
      <c r="H55">
        <v>102239</v>
      </c>
      <c r="J55">
        <f t="shared" si="6"/>
        <v>61883</v>
      </c>
      <c r="K55">
        <f t="shared" si="7"/>
        <v>1.6521338655204176</v>
      </c>
      <c r="L55">
        <f t="shared" si="8"/>
        <v>115694</v>
      </c>
      <c r="M55">
        <f t="shared" si="9"/>
        <v>15243</v>
      </c>
      <c r="N55">
        <f t="shared" si="10"/>
        <v>61883</v>
      </c>
      <c r="O55">
        <f t="shared" si="11"/>
        <v>100451</v>
      </c>
      <c r="Q55">
        <v>-343</v>
      </c>
      <c r="R55">
        <v>482</v>
      </c>
      <c r="T55">
        <v>-1535.8000000000029</v>
      </c>
      <c r="U55">
        <v>149.80000000000291</v>
      </c>
      <c r="W55">
        <v>5206.2</v>
      </c>
      <c r="X55">
        <v>153</v>
      </c>
      <c r="AF55">
        <v>61883</v>
      </c>
      <c r="AG55">
        <v>1.6521338655204176</v>
      </c>
      <c r="AK55">
        <v>61883</v>
      </c>
      <c r="AL55">
        <v>1.6521338655204176</v>
      </c>
    </row>
    <row r="56" spans="2:38" x14ac:dyDescent="0.25">
      <c r="B56">
        <v>104120</v>
      </c>
      <c r="C56">
        <v>91994</v>
      </c>
      <c r="D56">
        <v>87215</v>
      </c>
      <c r="E56">
        <v>6655</v>
      </c>
      <c r="F56">
        <v>40975</v>
      </c>
      <c r="H56">
        <v>100140</v>
      </c>
      <c r="J56">
        <f t="shared" si="6"/>
        <v>66191.8</v>
      </c>
      <c r="K56">
        <f t="shared" si="7"/>
        <v>1.5128762172957979</v>
      </c>
      <c r="L56">
        <f t="shared" si="8"/>
        <v>104120</v>
      </c>
      <c r="M56">
        <f t="shared" si="9"/>
        <v>6655</v>
      </c>
      <c r="N56">
        <f t="shared" si="10"/>
        <v>66191.8</v>
      </c>
      <c r="O56">
        <f t="shared" si="11"/>
        <v>97465</v>
      </c>
      <c r="Q56">
        <v>-5271</v>
      </c>
      <c r="R56">
        <v>-201</v>
      </c>
      <c r="T56">
        <v>5036.2000000000044</v>
      </c>
      <c r="U56">
        <v>146.60000000000582</v>
      </c>
      <c r="W56">
        <v>9605.4</v>
      </c>
      <c r="X56">
        <v>716.6</v>
      </c>
      <c r="AD56">
        <v>66191.8</v>
      </c>
      <c r="AE56">
        <v>1.5128762172957979</v>
      </c>
      <c r="AK56">
        <v>66191.8</v>
      </c>
      <c r="AL56">
        <v>1.5128762172957979</v>
      </c>
    </row>
    <row r="57" spans="2:38" x14ac:dyDescent="0.25">
      <c r="B57">
        <v>104246</v>
      </c>
      <c r="C57">
        <v>104765</v>
      </c>
      <c r="D57">
        <v>96498</v>
      </c>
      <c r="E57">
        <v>2490</v>
      </c>
      <c r="F57">
        <v>80027</v>
      </c>
      <c r="H57">
        <v>133685</v>
      </c>
      <c r="J57">
        <f t="shared" si="6"/>
        <v>77605.2</v>
      </c>
      <c r="K57">
        <f t="shared" si="7"/>
        <v>1.7226294114311929</v>
      </c>
      <c r="L57">
        <f t="shared" si="8"/>
        <v>104765</v>
      </c>
      <c r="M57">
        <f t="shared" si="9"/>
        <v>2490</v>
      </c>
      <c r="N57">
        <f t="shared" si="10"/>
        <v>77605.2</v>
      </c>
      <c r="O57">
        <f t="shared" si="11"/>
        <v>102275</v>
      </c>
      <c r="Q57">
        <v>3182</v>
      </c>
      <c r="R57">
        <v>587</v>
      </c>
      <c r="T57">
        <v>-8913</v>
      </c>
      <c r="U57">
        <v>-113.80000000000291</v>
      </c>
      <c r="W57">
        <v>10267.799999999999</v>
      </c>
      <c r="X57">
        <v>689.4</v>
      </c>
      <c r="AF57">
        <v>77605.2</v>
      </c>
      <c r="AG57">
        <v>1.7226294114311929</v>
      </c>
      <c r="AK57">
        <v>77605.2</v>
      </c>
      <c r="AL57">
        <v>1.7226294114311929</v>
      </c>
    </row>
    <row r="58" spans="2:38" x14ac:dyDescent="0.25">
      <c r="B58">
        <v>47015</v>
      </c>
      <c r="C58">
        <v>77987</v>
      </c>
      <c r="D58">
        <v>32785</v>
      </c>
      <c r="E58">
        <v>69863</v>
      </c>
      <c r="F58">
        <v>39507</v>
      </c>
      <c r="H58">
        <v>90042</v>
      </c>
      <c r="J58">
        <f t="shared" si="6"/>
        <v>53431.4</v>
      </c>
      <c r="K58">
        <f t="shared" si="7"/>
        <v>1.6851888589855404</v>
      </c>
      <c r="L58">
        <f t="shared" si="8"/>
        <v>77987</v>
      </c>
      <c r="M58">
        <f t="shared" si="9"/>
        <v>32785</v>
      </c>
      <c r="N58">
        <f t="shared" si="10"/>
        <v>53431.4</v>
      </c>
      <c r="O58">
        <f t="shared" si="11"/>
        <v>45202</v>
      </c>
      <c r="Q58">
        <v>2712</v>
      </c>
      <c r="R58">
        <v>1976</v>
      </c>
      <c r="T58">
        <v>885.80000000000291</v>
      </c>
      <c r="U58">
        <v>136.59999999999854</v>
      </c>
      <c r="W58">
        <v>5679</v>
      </c>
      <c r="X58">
        <v>625</v>
      </c>
      <c r="AD58">
        <v>53431.4</v>
      </c>
      <c r="AE58">
        <v>1.6851888589855404</v>
      </c>
      <c r="AK58">
        <v>53431.4</v>
      </c>
      <c r="AL58">
        <v>1.6851888589855404</v>
      </c>
    </row>
    <row r="59" spans="2:38" x14ac:dyDescent="0.25">
      <c r="B59">
        <v>110192</v>
      </c>
      <c r="C59">
        <v>69882</v>
      </c>
      <c r="D59">
        <v>85075</v>
      </c>
      <c r="E59">
        <v>88929</v>
      </c>
      <c r="F59">
        <v>33095</v>
      </c>
      <c r="H59">
        <v>100598</v>
      </c>
      <c r="J59">
        <f t="shared" si="6"/>
        <v>77434.600000000006</v>
      </c>
      <c r="K59">
        <f t="shared" si="7"/>
        <v>1.2991350119972207</v>
      </c>
      <c r="L59">
        <f t="shared" si="8"/>
        <v>110192</v>
      </c>
      <c r="M59">
        <f t="shared" si="9"/>
        <v>33095</v>
      </c>
      <c r="N59">
        <f t="shared" si="10"/>
        <v>77434.600000000006</v>
      </c>
      <c r="O59">
        <f t="shared" si="11"/>
        <v>77097</v>
      </c>
      <c r="Q59">
        <v>-7273</v>
      </c>
      <c r="R59">
        <v>-485</v>
      </c>
      <c r="T59">
        <v>-645.79999999998836</v>
      </c>
      <c r="U59">
        <v>-599.79999999998836</v>
      </c>
      <c r="W59">
        <v>5231.7999999999993</v>
      </c>
      <c r="X59">
        <v>925.8</v>
      </c>
      <c r="AB59">
        <v>77434.600000000006</v>
      </c>
      <c r="AC59">
        <v>1.2991350119972207</v>
      </c>
      <c r="AK59">
        <v>77434.600000000006</v>
      </c>
      <c r="AL59">
        <v>1.2991350119972207</v>
      </c>
    </row>
    <row r="60" spans="2:38" x14ac:dyDescent="0.25">
      <c r="B60">
        <v>63788</v>
      </c>
      <c r="C60">
        <v>73647</v>
      </c>
      <c r="D60">
        <v>49387</v>
      </c>
      <c r="E60">
        <v>63109</v>
      </c>
      <c r="F60">
        <v>6485</v>
      </c>
      <c r="H60">
        <v>89728</v>
      </c>
      <c r="J60">
        <f t="shared" si="6"/>
        <v>51283.199999999997</v>
      </c>
      <c r="K60">
        <f t="shared" si="7"/>
        <v>1.7496568076875079</v>
      </c>
      <c r="L60">
        <f t="shared" si="8"/>
        <v>73647</v>
      </c>
      <c r="M60">
        <f t="shared" si="9"/>
        <v>6485</v>
      </c>
      <c r="N60">
        <f t="shared" si="10"/>
        <v>51283.199999999997</v>
      </c>
      <c r="O60">
        <f t="shared" si="11"/>
        <v>67162</v>
      </c>
      <c r="Q60">
        <v>-8057</v>
      </c>
      <c r="R60">
        <v>0</v>
      </c>
      <c r="T60">
        <v>-4411.2000000000044</v>
      </c>
      <c r="U60">
        <v>306.59999999999854</v>
      </c>
      <c r="W60">
        <v>8278.4</v>
      </c>
      <c r="X60">
        <v>443.79999999999995</v>
      </c>
      <c r="AD60">
        <v>51283.199999999997</v>
      </c>
      <c r="AE60">
        <v>1.7496568076875079</v>
      </c>
      <c r="AK60">
        <v>51283.199999999997</v>
      </c>
      <c r="AL60">
        <v>1.7496568076875079</v>
      </c>
    </row>
    <row r="61" spans="2:38" x14ac:dyDescent="0.25">
      <c r="B61">
        <v>120061</v>
      </c>
      <c r="C61">
        <v>33820</v>
      </c>
      <c r="D61">
        <v>95643</v>
      </c>
      <c r="E61">
        <v>110824</v>
      </c>
      <c r="F61">
        <v>102082</v>
      </c>
      <c r="H61">
        <v>111148</v>
      </c>
      <c r="J61">
        <f t="shared" si="6"/>
        <v>92486</v>
      </c>
      <c r="K61">
        <f t="shared" si="7"/>
        <v>1.2017818913132798</v>
      </c>
      <c r="L61">
        <f t="shared" si="8"/>
        <v>120061</v>
      </c>
      <c r="M61">
        <f t="shared" si="9"/>
        <v>33820</v>
      </c>
      <c r="N61">
        <f t="shared" si="10"/>
        <v>92486</v>
      </c>
      <c r="O61">
        <f t="shared" si="11"/>
        <v>86241</v>
      </c>
      <c r="Q61">
        <v>-8900</v>
      </c>
      <c r="R61">
        <v>-477</v>
      </c>
      <c r="T61">
        <v>9953</v>
      </c>
      <c r="U61">
        <v>-5.3999999999941792</v>
      </c>
      <c r="W61">
        <v>12070.6</v>
      </c>
      <c r="X61">
        <v>302.20000000000005</v>
      </c>
      <c r="AB61">
        <v>92486</v>
      </c>
      <c r="AC61">
        <v>1.2017818913132798</v>
      </c>
      <c r="AI61">
        <v>92486</v>
      </c>
      <c r="AJ61">
        <v>1.2017818913132798</v>
      </c>
    </row>
    <row r="62" spans="2:38" x14ac:dyDescent="0.25">
      <c r="B62">
        <v>108270</v>
      </c>
      <c r="C62">
        <v>105595</v>
      </c>
      <c r="D62">
        <v>107132</v>
      </c>
      <c r="E62">
        <v>49875</v>
      </c>
      <c r="F62">
        <v>77966</v>
      </c>
      <c r="H62">
        <v>136921</v>
      </c>
      <c r="J62">
        <f t="shared" si="6"/>
        <v>89767.6</v>
      </c>
      <c r="K62">
        <f t="shared" si="7"/>
        <v>1.5252830642681769</v>
      </c>
      <c r="L62">
        <f t="shared" si="8"/>
        <v>108270</v>
      </c>
      <c r="M62">
        <f t="shared" si="9"/>
        <v>49875</v>
      </c>
      <c r="N62">
        <f t="shared" si="10"/>
        <v>89767.6</v>
      </c>
      <c r="O62">
        <f t="shared" si="11"/>
        <v>58395</v>
      </c>
      <c r="Q62">
        <v>-5021</v>
      </c>
      <c r="R62">
        <v>-2</v>
      </c>
      <c r="T62">
        <v>-5951</v>
      </c>
      <c r="U62">
        <v>454</v>
      </c>
      <c r="W62">
        <v>7488.2000000000007</v>
      </c>
      <c r="X62">
        <v>458.00000000000006</v>
      </c>
      <c r="AB62">
        <v>89767.6</v>
      </c>
      <c r="AC62">
        <v>1.5252830642681769</v>
      </c>
      <c r="AK62">
        <v>89767.6</v>
      </c>
      <c r="AL62">
        <v>1.5252830642681769</v>
      </c>
    </row>
    <row r="63" spans="2:38" x14ac:dyDescent="0.25">
      <c r="B63">
        <v>35951</v>
      </c>
      <c r="C63">
        <v>84881</v>
      </c>
      <c r="D63">
        <v>7229</v>
      </c>
      <c r="E63">
        <v>30800</v>
      </c>
      <c r="F63">
        <v>78910</v>
      </c>
      <c r="H63">
        <v>57170</v>
      </c>
      <c r="J63">
        <f t="shared" si="6"/>
        <v>47554.2</v>
      </c>
      <c r="K63">
        <f t="shared" si="7"/>
        <v>1.2022071657182751</v>
      </c>
      <c r="L63">
        <f t="shared" si="8"/>
        <v>84881</v>
      </c>
      <c r="M63">
        <f t="shared" si="9"/>
        <v>7229</v>
      </c>
      <c r="N63">
        <f t="shared" si="10"/>
        <v>47554.2</v>
      </c>
      <c r="O63">
        <f t="shared" si="11"/>
        <v>77652</v>
      </c>
      <c r="Q63">
        <v>4772</v>
      </c>
      <c r="R63">
        <v>-5</v>
      </c>
      <c r="T63">
        <v>1306.1999999999971</v>
      </c>
      <c r="U63">
        <v>-427.40000000000146</v>
      </c>
      <c r="W63">
        <v>4398.6000000000004</v>
      </c>
      <c r="X63">
        <v>742.59999999999991</v>
      </c>
      <c r="Z63">
        <v>47554.2</v>
      </c>
      <c r="AA63">
        <v>1.2022071657182751</v>
      </c>
      <c r="AI63">
        <v>47554.2</v>
      </c>
      <c r="AJ63">
        <v>1.2022071657182751</v>
      </c>
    </row>
    <row r="64" spans="2:38" x14ac:dyDescent="0.25">
      <c r="B64">
        <v>33930</v>
      </c>
      <c r="C64">
        <v>101668</v>
      </c>
      <c r="D64">
        <v>43299</v>
      </c>
      <c r="E64">
        <v>4616</v>
      </c>
      <c r="F64">
        <v>109785</v>
      </c>
      <c r="H64">
        <v>108791</v>
      </c>
      <c r="J64">
        <f t="shared" si="6"/>
        <v>58659.6</v>
      </c>
      <c r="K64">
        <f t="shared" si="7"/>
        <v>1.8546154423146426</v>
      </c>
      <c r="L64">
        <f t="shared" si="8"/>
        <v>109785</v>
      </c>
      <c r="M64">
        <f t="shared" si="9"/>
        <v>4616</v>
      </c>
      <c r="N64">
        <f t="shared" si="10"/>
        <v>58659.6</v>
      </c>
      <c r="O64">
        <f t="shared" si="11"/>
        <v>105169</v>
      </c>
      <c r="Q64">
        <v>7070</v>
      </c>
      <c r="R64">
        <v>295</v>
      </c>
      <c r="T64">
        <v>-1339.8000000000029</v>
      </c>
      <c r="U64">
        <v>171.40000000000146</v>
      </c>
      <c r="W64">
        <v>3187.3999999999996</v>
      </c>
      <c r="X64">
        <v>622.6</v>
      </c>
      <c r="AD64">
        <v>58659.6</v>
      </c>
      <c r="AE64">
        <v>1.8546154423146426</v>
      </c>
      <c r="AK64">
        <v>58659.6</v>
      </c>
      <c r="AL64">
        <v>1.8546154423146426</v>
      </c>
    </row>
    <row r="65" spans="2:38" x14ac:dyDescent="0.25">
      <c r="B65">
        <v>63687</v>
      </c>
      <c r="C65">
        <v>32947</v>
      </c>
      <c r="D65">
        <v>70915</v>
      </c>
      <c r="E65">
        <v>114968</v>
      </c>
      <c r="F65">
        <v>111302</v>
      </c>
      <c r="H65">
        <v>125488</v>
      </c>
      <c r="J65">
        <f t="shared" si="6"/>
        <v>78763.8</v>
      </c>
      <c r="K65">
        <f t="shared" si="7"/>
        <v>1.5932192199970037</v>
      </c>
      <c r="L65">
        <f t="shared" si="8"/>
        <v>114968</v>
      </c>
      <c r="M65">
        <f t="shared" si="9"/>
        <v>32947</v>
      </c>
      <c r="N65">
        <f t="shared" si="10"/>
        <v>78763.8</v>
      </c>
      <c r="O65">
        <f t="shared" si="11"/>
        <v>82021</v>
      </c>
      <c r="Q65">
        <v>-7598</v>
      </c>
      <c r="R65">
        <v>362</v>
      </c>
      <c r="T65">
        <v>-891</v>
      </c>
      <c r="U65">
        <v>-69</v>
      </c>
      <c r="W65">
        <v>1343</v>
      </c>
      <c r="X65">
        <v>769.8</v>
      </c>
      <c r="AF65">
        <v>78763.8</v>
      </c>
      <c r="AG65">
        <v>1.5932192199970037</v>
      </c>
      <c r="AK65">
        <v>78763.8</v>
      </c>
      <c r="AL65">
        <v>1.5932192199970037</v>
      </c>
    </row>
    <row r="66" spans="2:38" x14ac:dyDescent="0.25">
      <c r="B66">
        <v>106479</v>
      </c>
      <c r="C66">
        <v>44115</v>
      </c>
      <c r="D66">
        <v>50603</v>
      </c>
      <c r="E66">
        <v>73701</v>
      </c>
      <c r="F66">
        <v>62078</v>
      </c>
      <c r="H66">
        <v>113893</v>
      </c>
      <c r="J66">
        <f t="shared" ref="J66:J101" si="12">AVERAGE(B66:F66)</f>
        <v>67395.199999999997</v>
      </c>
      <c r="K66">
        <f t="shared" ref="K66:K97" si="13">H66/J66</f>
        <v>1.6899274725796496</v>
      </c>
      <c r="L66">
        <f t="shared" ref="L66:L101" si="14">MAX(B66:F66)</f>
        <v>106479</v>
      </c>
      <c r="M66">
        <f t="shared" ref="M66:M101" si="15">MIN(B66:F66)</f>
        <v>44115</v>
      </c>
      <c r="N66">
        <f t="shared" ref="N66:N101" si="16">AVERAGE(B66:F66)</f>
        <v>67395.199999999997</v>
      </c>
      <c r="O66">
        <f t="shared" ref="O66:O101" si="17">L66-M66</f>
        <v>62364</v>
      </c>
      <c r="Q66">
        <v>-2096</v>
      </c>
      <c r="R66">
        <v>-200</v>
      </c>
      <c r="T66">
        <v>-1657</v>
      </c>
      <c r="U66">
        <v>-346.80000000000291</v>
      </c>
      <c r="W66">
        <v>3420.9999999999995</v>
      </c>
      <c r="X66">
        <v>583.20000000000005</v>
      </c>
      <c r="AF66">
        <v>67395.199999999997</v>
      </c>
      <c r="AG66">
        <v>1.6899274725796496</v>
      </c>
      <c r="AK66">
        <v>67395.199999999997</v>
      </c>
      <c r="AL66">
        <v>1.6899274725796496</v>
      </c>
    </row>
    <row r="67" spans="2:38" x14ac:dyDescent="0.25">
      <c r="B67">
        <v>104540</v>
      </c>
      <c r="C67">
        <v>31122</v>
      </c>
      <c r="D67">
        <v>115453</v>
      </c>
      <c r="E67">
        <v>70135</v>
      </c>
      <c r="F67">
        <v>109798</v>
      </c>
      <c r="H67">
        <v>97028</v>
      </c>
      <c r="J67">
        <f t="shared" si="12"/>
        <v>86209.600000000006</v>
      </c>
      <c r="K67">
        <f t="shared" si="13"/>
        <v>1.1254895046491342</v>
      </c>
      <c r="L67">
        <f t="shared" si="14"/>
        <v>115453</v>
      </c>
      <c r="M67">
        <f t="shared" si="15"/>
        <v>31122</v>
      </c>
      <c r="N67">
        <f t="shared" si="16"/>
        <v>86209.600000000006</v>
      </c>
      <c r="O67">
        <f t="shared" si="17"/>
        <v>84331</v>
      </c>
      <c r="Q67">
        <v>-1003</v>
      </c>
      <c r="R67">
        <v>-172</v>
      </c>
      <c r="T67">
        <v>-948.19999999999709</v>
      </c>
      <c r="U67">
        <v>-115</v>
      </c>
      <c r="W67">
        <v>3441</v>
      </c>
      <c r="X67">
        <v>669.8</v>
      </c>
      <c r="AB67">
        <v>86209.600000000006</v>
      </c>
      <c r="AC67">
        <v>1.1254895046491342</v>
      </c>
      <c r="AI67">
        <v>86209.600000000006</v>
      </c>
      <c r="AJ67">
        <v>1.1254895046491342</v>
      </c>
    </row>
    <row r="68" spans="2:38" x14ac:dyDescent="0.25">
      <c r="B68">
        <v>70158</v>
      </c>
      <c r="C68">
        <v>57302</v>
      </c>
      <c r="D68">
        <v>98341</v>
      </c>
      <c r="E68">
        <v>10912</v>
      </c>
      <c r="F68">
        <v>17531</v>
      </c>
      <c r="H68">
        <v>69553</v>
      </c>
      <c r="J68">
        <f t="shared" si="12"/>
        <v>50848.800000000003</v>
      </c>
      <c r="K68">
        <f t="shared" si="13"/>
        <v>1.3678395557023961</v>
      </c>
      <c r="L68">
        <f t="shared" si="14"/>
        <v>98341</v>
      </c>
      <c r="M68">
        <f t="shared" si="15"/>
        <v>10912</v>
      </c>
      <c r="N68">
        <f t="shared" si="16"/>
        <v>50848.800000000003</v>
      </c>
      <c r="O68">
        <f t="shared" si="17"/>
        <v>87429</v>
      </c>
      <c r="Q68">
        <v>1042</v>
      </c>
      <c r="R68">
        <v>-29</v>
      </c>
      <c r="T68">
        <v>591</v>
      </c>
      <c r="U68">
        <v>1012.8000000000029</v>
      </c>
      <c r="W68">
        <v>8764.5999999999985</v>
      </c>
      <c r="X68">
        <v>1012.8</v>
      </c>
      <c r="Z68">
        <v>50848.800000000003</v>
      </c>
      <c r="AA68">
        <v>1.3678395557023961</v>
      </c>
      <c r="AK68">
        <v>50848.800000000003</v>
      </c>
      <c r="AL68">
        <v>1.3678395557023961</v>
      </c>
    </row>
    <row r="69" spans="2:38" x14ac:dyDescent="0.25">
      <c r="B69">
        <v>78202</v>
      </c>
      <c r="C69">
        <v>115239</v>
      </c>
      <c r="D69">
        <v>12669</v>
      </c>
      <c r="E69">
        <v>64883</v>
      </c>
      <c r="F69">
        <v>9727</v>
      </c>
      <c r="H69">
        <v>106703</v>
      </c>
      <c r="J69">
        <f t="shared" si="12"/>
        <v>56144</v>
      </c>
      <c r="K69">
        <f t="shared" si="13"/>
        <v>1.9005236534625249</v>
      </c>
      <c r="L69">
        <f t="shared" si="14"/>
        <v>115239</v>
      </c>
      <c r="M69">
        <f t="shared" si="15"/>
        <v>9727</v>
      </c>
      <c r="N69">
        <f t="shared" si="16"/>
        <v>56144</v>
      </c>
      <c r="O69">
        <f t="shared" si="17"/>
        <v>105512</v>
      </c>
      <c r="Q69">
        <v>4121</v>
      </c>
      <c r="R69">
        <v>324</v>
      </c>
      <c r="T69">
        <v>2934.1999999999971</v>
      </c>
      <c r="U69">
        <v>171.80000000000291</v>
      </c>
      <c r="W69">
        <v>5149</v>
      </c>
      <c r="X69">
        <v>187.79999999999998</v>
      </c>
      <c r="AD69">
        <v>56144</v>
      </c>
      <c r="AE69">
        <v>1.9005236534625249</v>
      </c>
      <c r="AK69">
        <v>56144</v>
      </c>
      <c r="AL69">
        <v>1.9005236534625249</v>
      </c>
    </row>
    <row r="70" spans="2:38" x14ac:dyDescent="0.25">
      <c r="B70">
        <v>111955</v>
      </c>
      <c r="C70">
        <v>68277</v>
      </c>
      <c r="D70">
        <v>33546</v>
      </c>
      <c r="E70">
        <v>13955</v>
      </c>
      <c r="F70">
        <v>53802</v>
      </c>
      <c r="H70">
        <v>60343</v>
      </c>
      <c r="J70">
        <f t="shared" si="12"/>
        <v>56307</v>
      </c>
      <c r="K70">
        <f t="shared" si="13"/>
        <v>1.0716784769211642</v>
      </c>
      <c r="L70">
        <f t="shared" si="14"/>
        <v>111955</v>
      </c>
      <c r="M70">
        <f t="shared" si="15"/>
        <v>13955</v>
      </c>
      <c r="N70">
        <f t="shared" si="16"/>
        <v>56307</v>
      </c>
      <c r="O70">
        <f t="shared" si="17"/>
        <v>98000</v>
      </c>
      <c r="Q70">
        <v>-788</v>
      </c>
      <c r="R70">
        <v>-2</v>
      </c>
      <c r="T70">
        <v>-1453.8000000000029</v>
      </c>
      <c r="U70">
        <v>90.400000000001455</v>
      </c>
      <c r="W70">
        <v>2890.6</v>
      </c>
      <c r="X70">
        <v>735.59999999999991</v>
      </c>
      <c r="Z70">
        <v>56307</v>
      </c>
      <c r="AA70">
        <v>1.0716784769211642</v>
      </c>
      <c r="AI70">
        <v>56307</v>
      </c>
      <c r="AJ70">
        <v>1.0716784769211642</v>
      </c>
    </row>
    <row r="71" spans="2:38" x14ac:dyDescent="0.25">
      <c r="B71">
        <v>36706</v>
      </c>
      <c r="C71">
        <v>81272</v>
      </c>
      <c r="D71">
        <v>69724</v>
      </c>
      <c r="E71">
        <v>95843</v>
      </c>
      <c r="F71">
        <v>97690</v>
      </c>
      <c r="H71">
        <v>80288</v>
      </c>
      <c r="J71">
        <f t="shared" si="12"/>
        <v>76247</v>
      </c>
      <c r="K71">
        <f t="shared" si="13"/>
        <v>1.0529988065104201</v>
      </c>
      <c r="L71">
        <f t="shared" si="14"/>
        <v>97690</v>
      </c>
      <c r="M71">
        <f t="shared" si="15"/>
        <v>36706</v>
      </c>
      <c r="N71">
        <f t="shared" si="16"/>
        <v>76247</v>
      </c>
      <c r="O71">
        <f t="shared" si="17"/>
        <v>60984</v>
      </c>
      <c r="Q71">
        <v>-6427</v>
      </c>
      <c r="R71">
        <v>-92</v>
      </c>
      <c r="T71">
        <v>-7294.6000000000058</v>
      </c>
      <c r="U71">
        <v>-277</v>
      </c>
      <c r="W71">
        <v>7659.7999999999993</v>
      </c>
      <c r="X71">
        <v>277.8</v>
      </c>
      <c r="AB71">
        <v>76247</v>
      </c>
      <c r="AC71">
        <v>1.0529988065104201</v>
      </c>
      <c r="AI71">
        <v>76247</v>
      </c>
      <c r="AJ71">
        <v>1.0529988065104201</v>
      </c>
    </row>
    <row r="72" spans="2:38" x14ac:dyDescent="0.25">
      <c r="B72">
        <v>72038</v>
      </c>
      <c r="C72">
        <v>51601</v>
      </c>
      <c r="D72">
        <v>48722</v>
      </c>
      <c r="E72">
        <v>75349</v>
      </c>
      <c r="F72">
        <v>59368</v>
      </c>
      <c r="H72">
        <v>82680</v>
      </c>
      <c r="J72">
        <f t="shared" si="12"/>
        <v>61415.6</v>
      </c>
      <c r="K72">
        <f t="shared" si="13"/>
        <v>1.3462377636952176</v>
      </c>
      <c r="L72">
        <f t="shared" si="14"/>
        <v>75349</v>
      </c>
      <c r="M72">
        <f t="shared" si="15"/>
        <v>48722</v>
      </c>
      <c r="N72">
        <f t="shared" si="16"/>
        <v>61415.6</v>
      </c>
      <c r="O72">
        <f t="shared" si="17"/>
        <v>26627</v>
      </c>
      <c r="Q72">
        <v>-2805</v>
      </c>
      <c r="R72">
        <v>-825</v>
      </c>
      <c r="T72">
        <v>432.19999999999709</v>
      </c>
      <c r="U72">
        <v>358.79999999999563</v>
      </c>
      <c r="W72">
        <v>2383.4</v>
      </c>
      <c r="X72">
        <v>358.80000000000007</v>
      </c>
      <c r="Z72">
        <v>61415.6</v>
      </c>
      <c r="AA72">
        <v>1.3462377636952176</v>
      </c>
      <c r="AK72">
        <v>61415.6</v>
      </c>
      <c r="AL72">
        <v>1.3462377636952176</v>
      </c>
    </row>
    <row r="73" spans="2:38" x14ac:dyDescent="0.25">
      <c r="B73">
        <v>81396</v>
      </c>
      <c r="C73">
        <v>64929</v>
      </c>
      <c r="D73">
        <v>51937</v>
      </c>
      <c r="E73">
        <v>61110</v>
      </c>
      <c r="F73">
        <v>68177</v>
      </c>
      <c r="H73">
        <v>68420</v>
      </c>
      <c r="J73">
        <f t="shared" si="12"/>
        <v>65509.8</v>
      </c>
      <c r="K73">
        <f t="shared" si="13"/>
        <v>1.0444238877236687</v>
      </c>
      <c r="L73">
        <f t="shared" si="14"/>
        <v>81396</v>
      </c>
      <c r="M73">
        <f t="shared" si="15"/>
        <v>51937</v>
      </c>
      <c r="N73">
        <f t="shared" si="16"/>
        <v>65509.8</v>
      </c>
      <c r="O73">
        <f t="shared" si="17"/>
        <v>29459</v>
      </c>
      <c r="Q73">
        <v>-6487</v>
      </c>
      <c r="R73">
        <v>-1493</v>
      </c>
      <c r="T73">
        <v>5264.4000000000015</v>
      </c>
      <c r="U73">
        <v>-190.19999999999709</v>
      </c>
      <c r="W73">
        <v>7290</v>
      </c>
      <c r="X73">
        <v>559</v>
      </c>
      <c r="Z73">
        <v>65509.8</v>
      </c>
      <c r="AA73">
        <v>1.0444238877236687</v>
      </c>
      <c r="AI73">
        <v>65509.8</v>
      </c>
      <c r="AJ73">
        <v>1.0444238877236687</v>
      </c>
    </row>
    <row r="74" spans="2:38" x14ac:dyDescent="0.25">
      <c r="B74">
        <v>97423</v>
      </c>
      <c r="C74">
        <v>7084</v>
      </c>
      <c r="D74">
        <v>9328</v>
      </c>
      <c r="E74">
        <v>46611</v>
      </c>
      <c r="F74">
        <v>29384</v>
      </c>
      <c r="H74">
        <v>76094</v>
      </c>
      <c r="J74">
        <f t="shared" si="12"/>
        <v>37966</v>
      </c>
      <c r="K74">
        <f t="shared" si="13"/>
        <v>2.0042669757151135</v>
      </c>
      <c r="L74">
        <f t="shared" si="14"/>
        <v>97423</v>
      </c>
      <c r="M74">
        <f t="shared" si="15"/>
        <v>7084</v>
      </c>
      <c r="N74">
        <f t="shared" si="16"/>
        <v>37966</v>
      </c>
      <c r="O74">
        <f t="shared" si="17"/>
        <v>90339</v>
      </c>
      <c r="Q74">
        <v>-4471</v>
      </c>
      <c r="R74">
        <v>-113</v>
      </c>
      <c r="T74">
        <v>2615.8000000000029</v>
      </c>
      <c r="U74">
        <v>604</v>
      </c>
      <c r="W74">
        <v>4357.3999999999996</v>
      </c>
      <c r="X74">
        <v>604</v>
      </c>
      <c r="AD74">
        <v>37966</v>
      </c>
      <c r="AE74">
        <v>2.0042669757151135</v>
      </c>
      <c r="AK74">
        <v>37966</v>
      </c>
      <c r="AL74">
        <v>2.0042669757151135</v>
      </c>
    </row>
    <row r="75" spans="2:38" x14ac:dyDescent="0.25">
      <c r="B75">
        <v>60191</v>
      </c>
      <c r="C75">
        <v>67215</v>
      </c>
      <c r="D75">
        <v>50073</v>
      </c>
      <c r="E75">
        <v>15363</v>
      </c>
      <c r="F75">
        <v>81910</v>
      </c>
      <c r="H75">
        <v>79725</v>
      </c>
      <c r="J75">
        <f t="shared" si="12"/>
        <v>54950.400000000001</v>
      </c>
      <c r="K75">
        <f t="shared" si="13"/>
        <v>1.4508538609364081</v>
      </c>
      <c r="L75">
        <f t="shared" si="14"/>
        <v>81910</v>
      </c>
      <c r="M75">
        <f t="shared" si="15"/>
        <v>15363</v>
      </c>
      <c r="N75">
        <f t="shared" si="16"/>
        <v>54950.400000000001</v>
      </c>
      <c r="O75">
        <f t="shared" si="17"/>
        <v>66547</v>
      </c>
      <c r="Q75">
        <v>2235</v>
      </c>
      <c r="R75">
        <v>-569</v>
      </c>
      <c r="T75">
        <v>2946</v>
      </c>
      <c r="U75">
        <v>417.20000000000437</v>
      </c>
      <c r="W75">
        <v>7204</v>
      </c>
      <c r="X75">
        <v>478.40000000000003</v>
      </c>
      <c r="AD75">
        <v>54950.400000000001</v>
      </c>
      <c r="AE75">
        <v>1.4508538609364081</v>
      </c>
      <c r="AK75">
        <v>54950.400000000001</v>
      </c>
      <c r="AL75">
        <v>1.4508538609364081</v>
      </c>
    </row>
    <row r="76" spans="2:38" x14ac:dyDescent="0.25">
      <c r="B76">
        <v>109748</v>
      </c>
      <c r="C76">
        <v>93041</v>
      </c>
      <c r="D76">
        <v>23573</v>
      </c>
      <c r="E76">
        <v>26229</v>
      </c>
      <c r="F76">
        <v>18296</v>
      </c>
      <c r="H76">
        <v>83416</v>
      </c>
      <c r="J76">
        <f t="shared" si="12"/>
        <v>54177.4</v>
      </c>
      <c r="K76">
        <f t="shared" si="13"/>
        <v>1.5396825982789872</v>
      </c>
      <c r="L76">
        <f t="shared" si="14"/>
        <v>109748</v>
      </c>
      <c r="M76">
        <f t="shared" si="15"/>
        <v>18296</v>
      </c>
      <c r="N76">
        <f t="shared" si="16"/>
        <v>54177.4</v>
      </c>
      <c r="O76">
        <f t="shared" si="17"/>
        <v>91452</v>
      </c>
      <c r="Q76">
        <v>7894</v>
      </c>
      <c r="R76">
        <v>402</v>
      </c>
      <c r="T76">
        <v>1754.8000000000029</v>
      </c>
      <c r="U76">
        <v>-740</v>
      </c>
      <c r="W76">
        <v>9356</v>
      </c>
      <c r="X76">
        <v>1280.8</v>
      </c>
      <c r="Z76">
        <v>54177.4</v>
      </c>
      <c r="AA76">
        <v>1.5396825982789872</v>
      </c>
      <c r="AK76">
        <v>54177.4</v>
      </c>
      <c r="AL76">
        <v>1.5396825982789872</v>
      </c>
    </row>
    <row r="77" spans="2:38" x14ac:dyDescent="0.25">
      <c r="B77">
        <v>119671</v>
      </c>
      <c r="C77">
        <v>53144</v>
      </c>
      <c r="D77">
        <v>20376</v>
      </c>
      <c r="E77">
        <v>101292</v>
      </c>
      <c r="F77">
        <v>75545</v>
      </c>
      <c r="H77">
        <v>111786</v>
      </c>
      <c r="J77">
        <f t="shared" si="12"/>
        <v>74005.600000000006</v>
      </c>
      <c r="K77">
        <f t="shared" si="13"/>
        <v>1.5105073129601001</v>
      </c>
      <c r="L77">
        <f t="shared" si="14"/>
        <v>119671</v>
      </c>
      <c r="M77">
        <f t="shared" si="15"/>
        <v>20376</v>
      </c>
      <c r="N77">
        <f t="shared" si="16"/>
        <v>74005.600000000006</v>
      </c>
      <c r="O77">
        <f t="shared" si="17"/>
        <v>99295</v>
      </c>
      <c r="Q77">
        <v>-3219</v>
      </c>
      <c r="R77">
        <v>-1</v>
      </c>
      <c r="T77">
        <v>722.20000000001164</v>
      </c>
      <c r="U77">
        <v>446.20000000001164</v>
      </c>
      <c r="W77">
        <v>7459.4000000000005</v>
      </c>
      <c r="X77">
        <v>468.19999999999993</v>
      </c>
      <c r="AF77">
        <v>74005.600000000006</v>
      </c>
      <c r="AG77">
        <v>1.5105073129601001</v>
      </c>
      <c r="AK77">
        <v>74005.600000000006</v>
      </c>
      <c r="AL77">
        <v>1.5105073129601001</v>
      </c>
    </row>
    <row r="78" spans="2:38" x14ac:dyDescent="0.25">
      <c r="B78">
        <v>118067</v>
      </c>
      <c r="C78">
        <v>17835</v>
      </c>
      <c r="D78">
        <v>43063</v>
      </c>
      <c r="E78">
        <v>78679</v>
      </c>
      <c r="F78">
        <v>107276</v>
      </c>
      <c r="H78">
        <v>131979</v>
      </c>
      <c r="J78">
        <f t="shared" si="12"/>
        <v>72984</v>
      </c>
      <c r="K78">
        <f t="shared" si="13"/>
        <v>1.8083278526800395</v>
      </c>
      <c r="L78">
        <f t="shared" si="14"/>
        <v>118067</v>
      </c>
      <c r="M78">
        <f t="shared" si="15"/>
        <v>17835</v>
      </c>
      <c r="N78">
        <f t="shared" si="16"/>
        <v>72984</v>
      </c>
      <c r="O78">
        <f t="shared" si="17"/>
        <v>100232</v>
      </c>
      <c r="Q78">
        <v>8610</v>
      </c>
      <c r="R78">
        <v>155</v>
      </c>
      <c r="T78">
        <v>1029</v>
      </c>
      <c r="U78">
        <v>-322.19999999999709</v>
      </c>
      <c r="W78">
        <v>6605</v>
      </c>
      <c r="X78">
        <v>322.60000000000002</v>
      </c>
      <c r="AF78">
        <v>72984</v>
      </c>
      <c r="AG78">
        <v>1.8083278526800395</v>
      </c>
      <c r="AK78">
        <v>72984</v>
      </c>
      <c r="AL78">
        <v>1.8083278526800395</v>
      </c>
    </row>
    <row r="79" spans="2:38" x14ac:dyDescent="0.25">
      <c r="B79">
        <v>83673</v>
      </c>
      <c r="C79">
        <v>99852</v>
      </c>
      <c r="D79">
        <v>26775</v>
      </c>
      <c r="E79">
        <v>81682</v>
      </c>
      <c r="F79">
        <v>116855</v>
      </c>
      <c r="H79">
        <v>106102</v>
      </c>
      <c r="J79">
        <f t="shared" si="12"/>
        <v>81767.399999999994</v>
      </c>
      <c r="K79">
        <f t="shared" si="13"/>
        <v>1.2976076040084437</v>
      </c>
      <c r="L79">
        <f t="shared" si="14"/>
        <v>116855</v>
      </c>
      <c r="M79">
        <f t="shared" si="15"/>
        <v>26775</v>
      </c>
      <c r="N79">
        <f t="shared" si="16"/>
        <v>81767.399999999994</v>
      </c>
      <c r="O79">
        <f t="shared" si="17"/>
        <v>90080</v>
      </c>
      <c r="Q79">
        <v>7333</v>
      </c>
      <c r="R79">
        <v>-85</v>
      </c>
      <c r="T79">
        <v>981</v>
      </c>
      <c r="U79">
        <v>-92.600000000005821</v>
      </c>
      <c r="W79">
        <v>9652.2000000000007</v>
      </c>
      <c r="X79">
        <v>98.6</v>
      </c>
      <c r="AB79">
        <v>81767.399999999994</v>
      </c>
      <c r="AC79">
        <v>1.2976076040084437</v>
      </c>
      <c r="AI79">
        <v>81767.399999999994</v>
      </c>
      <c r="AJ79">
        <v>1.2976076040084437</v>
      </c>
    </row>
    <row r="80" spans="2:38" x14ac:dyDescent="0.25">
      <c r="B80">
        <v>84176</v>
      </c>
      <c r="C80">
        <v>111751</v>
      </c>
      <c r="D80">
        <v>97492</v>
      </c>
      <c r="E80">
        <v>13108</v>
      </c>
      <c r="F80">
        <v>73884</v>
      </c>
      <c r="H80">
        <v>89600</v>
      </c>
      <c r="J80">
        <f t="shared" si="12"/>
        <v>76082.2</v>
      </c>
      <c r="K80">
        <f t="shared" si="13"/>
        <v>1.1776736214252479</v>
      </c>
      <c r="L80">
        <f t="shared" si="14"/>
        <v>111751</v>
      </c>
      <c r="M80">
        <f t="shared" si="15"/>
        <v>13108</v>
      </c>
      <c r="N80">
        <f t="shared" si="16"/>
        <v>76082.2</v>
      </c>
      <c r="O80">
        <f t="shared" si="17"/>
        <v>98643</v>
      </c>
      <c r="Q80">
        <v>3008</v>
      </c>
      <c r="R80">
        <v>725</v>
      </c>
      <c r="T80">
        <v>-3129.8000000000029</v>
      </c>
      <c r="U80">
        <v>185.39999999999418</v>
      </c>
      <c r="W80">
        <v>5423.4</v>
      </c>
      <c r="X80">
        <v>810.2</v>
      </c>
      <c r="AB80">
        <v>76082.2</v>
      </c>
      <c r="AC80">
        <v>1.1776736214252479</v>
      </c>
      <c r="AI80">
        <v>76082.2</v>
      </c>
      <c r="AJ80">
        <v>1.1776736214252479</v>
      </c>
    </row>
    <row r="81" spans="2:38" x14ac:dyDescent="0.25">
      <c r="B81">
        <v>91625</v>
      </c>
      <c r="C81">
        <v>108054</v>
      </c>
      <c r="D81">
        <v>5845</v>
      </c>
      <c r="E81">
        <v>51548</v>
      </c>
      <c r="F81">
        <v>112857</v>
      </c>
      <c r="H81">
        <v>105658</v>
      </c>
      <c r="J81">
        <f t="shared" si="12"/>
        <v>73985.8</v>
      </c>
      <c r="K81">
        <f t="shared" si="13"/>
        <v>1.4280848487142126</v>
      </c>
      <c r="L81">
        <f t="shared" si="14"/>
        <v>112857</v>
      </c>
      <c r="M81">
        <f t="shared" si="15"/>
        <v>5845</v>
      </c>
      <c r="N81">
        <f t="shared" si="16"/>
        <v>73985.8</v>
      </c>
      <c r="O81">
        <f t="shared" si="17"/>
        <v>107012</v>
      </c>
      <c r="Q81">
        <v>2830</v>
      </c>
      <c r="R81">
        <v>1658</v>
      </c>
      <c r="T81">
        <v>5893</v>
      </c>
      <c r="U81">
        <v>321.19999999999709</v>
      </c>
      <c r="W81">
        <v>7959</v>
      </c>
      <c r="X81">
        <v>321.2</v>
      </c>
      <c r="AF81">
        <v>73985.8</v>
      </c>
      <c r="AG81">
        <v>1.4280848487142126</v>
      </c>
      <c r="AK81">
        <v>73985.8</v>
      </c>
      <c r="AL81">
        <v>1.4280848487142126</v>
      </c>
    </row>
    <row r="82" spans="2:38" x14ac:dyDescent="0.25">
      <c r="B82">
        <v>82144</v>
      </c>
      <c r="C82">
        <v>29522</v>
      </c>
      <c r="D82">
        <v>2670</v>
      </c>
      <c r="E82">
        <v>18286</v>
      </c>
      <c r="F82">
        <v>108422</v>
      </c>
      <c r="H82">
        <v>51320</v>
      </c>
      <c r="J82">
        <f t="shared" si="12"/>
        <v>48208.800000000003</v>
      </c>
      <c r="K82">
        <f t="shared" si="13"/>
        <v>1.0645359353479031</v>
      </c>
      <c r="L82">
        <f t="shared" si="14"/>
        <v>108422</v>
      </c>
      <c r="M82">
        <f t="shared" si="15"/>
        <v>2670</v>
      </c>
      <c r="N82">
        <f t="shared" si="16"/>
        <v>48208.800000000003</v>
      </c>
      <c r="O82">
        <f t="shared" si="17"/>
        <v>105752</v>
      </c>
      <c r="Q82">
        <v>-3415</v>
      </c>
      <c r="R82">
        <v>2</v>
      </c>
      <c r="T82">
        <v>-4410.5999999999985</v>
      </c>
      <c r="U82">
        <v>802.20000000000437</v>
      </c>
      <c r="W82">
        <v>5083.8</v>
      </c>
      <c r="X82">
        <v>853.8</v>
      </c>
      <c r="Z82">
        <v>48208.800000000003</v>
      </c>
      <c r="AA82">
        <v>1.0645359353479031</v>
      </c>
      <c r="AI82">
        <v>48208.800000000003</v>
      </c>
      <c r="AJ82">
        <v>1.0645359353479031</v>
      </c>
    </row>
    <row r="83" spans="2:38" x14ac:dyDescent="0.25">
      <c r="B83">
        <v>93242</v>
      </c>
      <c r="C83">
        <v>85248</v>
      </c>
      <c r="D83">
        <v>50518</v>
      </c>
      <c r="E83">
        <v>93200</v>
      </c>
      <c r="F83">
        <v>53810</v>
      </c>
      <c r="H83">
        <v>109285</v>
      </c>
      <c r="J83">
        <f t="shared" si="12"/>
        <v>75203.600000000006</v>
      </c>
      <c r="K83">
        <f t="shared" si="13"/>
        <v>1.4531884111930811</v>
      </c>
      <c r="L83">
        <f t="shared" si="14"/>
        <v>93242</v>
      </c>
      <c r="M83">
        <f t="shared" si="15"/>
        <v>50518</v>
      </c>
      <c r="N83">
        <f t="shared" si="16"/>
        <v>75203.600000000006</v>
      </c>
      <c r="O83">
        <f t="shared" si="17"/>
        <v>42724</v>
      </c>
      <c r="Q83">
        <v>9901</v>
      </c>
      <c r="R83">
        <v>3</v>
      </c>
      <c r="T83">
        <v>1871</v>
      </c>
      <c r="U83">
        <v>910.80000000000291</v>
      </c>
      <c r="W83">
        <v>6113</v>
      </c>
      <c r="X83">
        <v>1098.8000000000002</v>
      </c>
      <c r="AB83">
        <v>75203.600000000006</v>
      </c>
      <c r="AC83">
        <v>1.4531884111930811</v>
      </c>
      <c r="AK83">
        <v>75203.600000000006</v>
      </c>
      <c r="AL83">
        <v>1.4531884111930811</v>
      </c>
    </row>
    <row r="84" spans="2:38" x14ac:dyDescent="0.25">
      <c r="B84">
        <v>23444</v>
      </c>
      <c r="C84">
        <v>14444</v>
      </c>
      <c r="D84">
        <v>18214</v>
      </c>
      <c r="E84">
        <v>74223</v>
      </c>
      <c r="F84">
        <v>44500</v>
      </c>
      <c r="H84">
        <v>56196</v>
      </c>
      <c r="J84">
        <f t="shared" si="12"/>
        <v>34965</v>
      </c>
      <c r="K84">
        <f t="shared" si="13"/>
        <v>1.6072072072072072</v>
      </c>
      <c r="L84">
        <f t="shared" si="14"/>
        <v>74223</v>
      </c>
      <c r="M84">
        <f t="shared" si="15"/>
        <v>14444</v>
      </c>
      <c r="N84">
        <f t="shared" si="16"/>
        <v>34965</v>
      </c>
      <c r="O84">
        <f t="shared" si="17"/>
        <v>59779</v>
      </c>
      <c r="Q84">
        <v>-876</v>
      </c>
      <c r="R84">
        <v>141</v>
      </c>
      <c r="T84">
        <v>-6855</v>
      </c>
      <c r="U84">
        <v>-347.40000000000146</v>
      </c>
      <c r="W84">
        <v>6855</v>
      </c>
      <c r="X84">
        <v>347.8</v>
      </c>
      <c r="Z84">
        <v>34965</v>
      </c>
      <c r="AA84">
        <v>1.6072072072072072</v>
      </c>
      <c r="AK84">
        <v>34965</v>
      </c>
      <c r="AL84">
        <v>1.6072072072072072</v>
      </c>
    </row>
    <row r="85" spans="2:38" x14ac:dyDescent="0.25">
      <c r="B85">
        <v>80773</v>
      </c>
      <c r="C85">
        <v>92857</v>
      </c>
      <c r="D85">
        <v>69355</v>
      </c>
      <c r="E85">
        <v>72648</v>
      </c>
      <c r="F85">
        <v>56043</v>
      </c>
      <c r="H85">
        <v>85612</v>
      </c>
      <c r="J85">
        <f t="shared" si="12"/>
        <v>74335.199999999997</v>
      </c>
      <c r="K85">
        <f t="shared" si="13"/>
        <v>1.1517020200389587</v>
      </c>
      <c r="L85">
        <f t="shared" si="14"/>
        <v>92857</v>
      </c>
      <c r="M85">
        <f t="shared" si="15"/>
        <v>56043</v>
      </c>
      <c r="N85">
        <f t="shared" si="16"/>
        <v>74335.199999999997</v>
      </c>
      <c r="O85">
        <f t="shared" si="17"/>
        <v>36814</v>
      </c>
      <c r="Q85">
        <v>5539</v>
      </c>
      <c r="R85">
        <v>303</v>
      </c>
      <c r="T85">
        <v>2134.1999999999971</v>
      </c>
      <c r="U85">
        <v>220.19999999999709</v>
      </c>
      <c r="W85">
        <v>3730.5999999999995</v>
      </c>
      <c r="X85">
        <v>229</v>
      </c>
      <c r="AB85">
        <v>74335.199999999997</v>
      </c>
      <c r="AC85">
        <v>1.1517020200389587</v>
      </c>
      <c r="AI85">
        <v>74335.199999999997</v>
      </c>
      <c r="AJ85">
        <v>1.1517020200389587</v>
      </c>
    </row>
    <row r="86" spans="2:38" x14ac:dyDescent="0.25">
      <c r="B86">
        <v>95813</v>
      </c>
      <c r="C86">
        <v>89770</v>
      </c>
      <c r="D86">
        <v>97143</v>
      </c>
      <c r="E86">
        <v>31183</v>
      </c>
      <c r="F86">
        <v>50888</v>
      </c>
      <c r="H86">
        <v>137170</v>
      </c>
      <c r="J86">
        <f t="shared" si="12"/>
        <v>72959.399999999994</v>
      </c>
      <c r="K86">
        <f t="shared" si="13"/>
        <v>1.8800867331694067</v>
      </c>
      <c r="L86">
        <f t="shared" si="14"/>
        <v>97143</v>
      </c>
      <c r="M86">
        <f t="shared" si="15"/>
        <v>31183</v>
      </c>
      <c r="N86">
        <f t="shared" si="16"/>
        <v>72959.399999999994</v>
      </c>
      <c r="O86">
        <f t="shared" si="17"/>
        <v>65960</v>
      </c>
      <c r="Q86">
        <v>4453</v>
      </c>
      <c r="R86">
        <v>0</v>
      </c>
      <c r="T86">
        <v>610.79999999998836</v>
      </c>
      <c r="U86">
        <v>316.59999999999127</v>
      </c>
      <c r="W86">
        <v>2771.6000000000004</v>
      </c>
      <c r="X86">
        <v>320.60000000000002</v>
      </c>
      <c r="AF86">
        <v>72959.399999999994</v>
      </c>
      <c r="AG86">
        <v>1.8800867331694067</v>
      </c>
      <c r="AK86">
        <v>72959.399999999994</v>
      </c>
      <c r="AL86">
        <v>1.8800867331694067</v>
      </c>
    </row>
    <row r="87" spans="2:38" x14ac:dyDescent="0.25">
      <c r="B87">
        <v>83048</v>
      </c>
      <c r="C87">
        <v>57496</v>
      </c>
      <c r="D87">
        <v>22593</v>
      </c>
      <c r="E87">
        <v>26035</v>
      </c>
      <c r="F87">
        <v>110384</v>
      </c>
      <c r="H87">
        <v>97971</v>
      </c>
      <c r="J87">
        <f t="shared" si="12"/>
        <v>59911.199999999997</v>
      </c>
      <c r="K87">
        <f t="shared" si="13"/>
        <v>1.6352701998958459</v>
      </c>
      <c r="L87">
        <f t="shared" si="14"/>
        <v>110384</v>
      </c>
      <c r="M87">
        <f t="shared" si="15"/>
        <v>22593</v>
      </c>
      <c r="N87">
        <f t="shared" si="16"/>
        <v>59911.199999999997</v>
      </c>
      <c r="O87">
        <f t="shared" si="17"/>
        <v>87791</v>
      </c>
      <c r="Q87">
        <v>1908</v>
      </c>
      <c r="R87">
        <v>247</v>
      </c>
      <c r="T87">
        <v>2937.5999999999985</v>
      </c>
      <c r="U87">
        <v>-298.40000000000146</v>
      </c>
      <c r="W87">
        <v>7432.8</v>
      </c>
      <c r="X87">
        <v>742.4</v>
      </c>
      <c r="AD87">
        <v>59911.199999999997</v>
      </c>
      <c r="AE87">
        <v>1.6352701998958459</v>
      </c>
      <c r="AK87">
        <v>59911.199999999997</v>
      </c>
      <c r="AL87">
        <v>1.6352701998958459</v>
      </c>
    </row>
    <row r="88" spans="2:38" x14ac:dyDescent="0.25">
      <c r="B88">
        <v>109970</v>
      </c>
      <c r="C88">
        <v>59798</v>
      </c>
      <c r="D88">
        <v>50040</v>
      </c>
      <c r="E88">
        <v>92343</v>
      </c>
      <c r="F88">
        <v>37942</v>
      </c>
      <c r="H88">
        <v>77065</v>
      </c>
      <c r="J88">
        <f t="shared" si="12"/>
        <v>70018.600000000006</v>
      </c>
      <c r="K88">
        <f t="shared" si="13"/>
        <v>1.100636116688994</v>
      </c>
      <c r="L88">
        <f t="shared" si="14"/>
        <v>109970</v>
      </c>
      <c r="M88">
        <f t="shared" si="15"/>
        <v>37942</v>
      </c>
      <c r="N88">
        <f t="shared" si="16"/>
        <v>70018.600000000006</v>
      </c>
      <c r="O88">
        <f t="shared" si="17"/>
        <v>72028</v>
      </c>
      <c r="Q88">
        <v>-10019</v>
      </c>
      <c r="R88">
        <v>-1290</v>
      </c>
      <c r="T88">
        <v>-4396.3999999999942</v>
      </c>
      <c r="U88">
        <v>-940.59999999999127</v>
      </c>
      <c r="W88">
        <v>4396.3999999999996</v>
      </c>
      <c r="X88">
        <v>940.59999999999991</v>
      </c>
      <c r="AB88">
        <v>70018.600000000006</v>
      </c>
      <c r="AC88">
        <v>1.100636116688994</v>
      </c>
      <c r="AI88">
        <v>70018.600000000006</v>
      </c>
      <c r="AJ88">
        <v>1.100636116688994</v>
      </c>
    </row>
    <row r="89" spans="2:38" x14ac:dyDescent="0.25">
      <c r="B89">
        <v>76556</v>
      </c>
      <c r="C89">
        <v>91644</v>
      </c>
      <c r="D89">
        <v>14350</v>
      </c>
      <c r="E89">
        <v>95877</v>
      </c>
      <c r="F89">
        <v>8511</v>
      </c>
      <c r="H89">
        <v>111228</v>
      </c>
      <c r="J89">
        <f t="shared" si="12"/>
        <v>57387.6</v>
      </c>
      <c r="K89">
        <f t="shared" si="13"/>
        <v>1.938188737636702</v>
      </c>
      <c r="L89">
        <f t="shared" si="14"/>
        <v>95877</v>
      </c>
      <c r="M89">
        <f t="shared" si="15"/>
        <v>8511</v>
      </c>
      <c r="N89">
        <f t="shared" si="16"/>
        <v>57387.6</v>
      </c>
      <c r="O89">
        <f t="shared" si="17"/>
        <v>87366</v>
      </c>
      <c r="Q89">
        <v>5325</v>
      </c>
      <c r="R89">
        <v>-1</v>
      </c>
      <c r="T89">
        <v>-151.80000000000291</v>
      </c>
      <c r="U89">
        <v>780</v>
      </c>
      <c r="W89">
        <v>3330.2</v>
      </c>
      <c r="X89">
        <v>1067.1999999999998</v>
      </c>
      <c r="AD89">
        <v>57387.6</v>
      </c>
      <c r="AE89">
        <v>1.938188737636702</v>
      </c>
      <c r="AK89">
        <v>57387.6</v>
      </c>
      <c r="AL89">
        <v>1.938188737636702</v>
      </c>
    </row>
    <row r="90" spans="2:38" x14ac:dyDescent="0.25">
      <c r="B90">
        <v>114796</v>
      </c>
      <c r="C90">
        <v>25270</v>
      </c>
      <c r="D90">
        <v>116120</v>
      </c>
      <c r="E90">
        <v>110536</v>
      </c>
      <c r="F90">
        <v>111464</v>
      </c>
      <c r="H90">
        <v>149197</v>
      </c>
      <c r="J90">
        <f t="shared" si="12"/>
        <v>95637.2</v>
      </c>
      <c r="K90">
        <f t="shared" si="13"/>
        <v>1.5600310339491328</v>
      </c>
      <c r="L90">
        <f t="shared" si="14"/>
        <v>116120</v>
      </c>
      <c r="M90">
        <f t="shared" si="15"/>
        <v>25270</v>
      </c>
      <c r="N90">
        <f t="shared" si="16"/>
        <v>95637.2</v>
      </c>
      <c r="O90">
        <f t="shared" si="17"/>
        <v>90850</v>
      </c>
      <c r="Q90">
        <v>-2093</v>
      </c>
      <c r="R90">
        <v>1177</v>
      </c>
      <c r="T90">
        <v>-327.40000000000873</v>
      </c>
      <c r="U90">
        <v>-312</v>
      </c>
      <c r="W90">
        <v>4625.8</v>
      </c>
      <c r="X90">
        <v>752.8</v>
      </c>
      <c r="AF90">
        <v>95637.2</v>
      </c>
      <c r="AG90">
        <v>1.5600310339491328</v>
      </c>
      <c r="AK90">
        <v>95637.2</v>
      </c>
      <c r="AL90">
        <v>1.5600310339491328</v>
      </c>
    </row>
    <row r="91" spans="2:38" x14ac:dyDescent="0.25">
      <c r="B91">
        <v>3914</v>
      </c>
      <c r="C91">
        <v>19435</v>
      </c>
      <c r="D91">
        <v>78462</v>
      </c>
      <c r="E91">
        <v>118104</v>
      </c>
      <c r="F91">
        <v>41256</v>
      </c>
      <c r="H91">
        <v>120404</v>
      </c>
      <c r="J91">
        <f t="shared" si="12"/>
        <v>52234.2</v>
      </c>
      <c r="K91">
        <f t="shared" si="13"/>
        <v>2.3050798136087085</v>
      </c>
      <c r="L91">
        <f t="shared" si="14"/>
        <v>118104</v>
      </c>
      <c r="M91">
        <f t="shared" si="15"/>
        <v>3914</v>
      </c>
      <c r="N91">
        <f t="shared" si="16"/>
        <v>52234.2</v>
      </c>
      <c r="O91">
        <f t="shared" si="17"/>
        <v>114190</v>
      </c>
      <c r="Q91">
        <v>6383</v>
      </c>
      <c r="R91">
        <v>0</v>
      </c>
      <c r="T91">
        <v>-1393.8000000000029</v>
      </c>
      <c r="U91">
        <v>3.1999999999970896</v>
      </c>
      <c r="W91">
        <v>4601.7999999999993</v>
      </c>
      <c r="X91">
        <v>856.80000000000007</v>
      </c>
      <c r="AD91">
        <v>52234.2</v>
      </c>
      <c r="AE91">
        <v>2.3050798136087085</v>
      </c>
      <c r="AK91">
        <v>52234.2</v>
      </c>
      <c r="AL91">
        <v>2.3050798136087085</v>
      </c>
    </row>
    <row r="92" spans="2:38" x14ac:dyDescent="0.25">
      <c r="B92">
        <v>4877</v>
      </c>
      <c r="C92">
        <v>62716</v>
      </c>
      <c r="D92">
        <v>3590</v>
      </c>
      <c r="E92">
        <v>9364</v>
      </c>
      <c r="F92">
        <v>107922</v>
      </c>
      <c r="H92">
        <v>66822</v>
      </c>
      <c r="J92">
        <f t="shared" si="12"/>
        <v>37693.800000000003</v>
      </c>
      <c r="K92">
        <f t="shared" si="13"/>
        <v>1.7727583846680355</v>
      </c>
      <c r="L92">
        <f t="shared" si="14"/>
        <v>107922</v>
      </c>
      <c r="M92">
        <f t="shared" si="15"/>
        <v>3590</v>
      </c>
      <c r="N92">
        <f t="shared" si="16"/>
        <v>37693.800000000003</v>
      </c>
      <c r="O92">
        <f t="shared" si="17"/>
        <v>104332</v>
      </c>
      <c r="Q92">
        <v>6060</v>
      </c>
      <c r="R92">
        <v>-1542</v>
      </c>
      <c r="T92">
        <v>-387</v>
      </c>
      <c r="U92">
        <v>-299</v>
      </c>
      <c r="W92">
        <v>3507.8</v>
      </c>
      <c r="X92">
        <v>632.59999999999991</v>
      </c>
      <c r="AD92">
        <v>37693.800000000003</v>
      </c>
      <c r="AE92">
        <v>1.7727583846680355</v>
      </c>
      <c r="AK92">
        <v>37693.800000000003</v>
      </c>
      <c r="AL92">
        <v>1.7727583846680355</v>
      </c>
    </row>
    <row r="93" spans="2:38" x14ac:dyDescent="0.25">
      <c r="B93">
        <v>90685</v>
      </c>
      <c r="C93">
        <v>102059</v>
      </c>
      <c r="D93">
        <v>106937</v>
      </c>
      <c r="E93">
        <v>72784</v>
      </c>
      <c r="F93">
        <v>6655</v>
      </c>
      <c r="H93">
        <v>132130</v>
      </c>
      <c r="J93">
        <f t="shared" si="12"/>
        <v>75824</v>
      </c>
      <c r="K93">
        <f t="shared" si="13"/>
        <v>1.7425880987550115</v>
      </c>
      <c r="L93">
        <f t="shared" si="14"/>
        <v>106937</v>
      </c>
      <c r="M93">
        <f t="shared" si="15"/>
        <v>6655</v>
      </c>
      <c r="N93">
        <f t="shared" si="16"/>
        <v>75824</v>
      </c>
      <c r="O93">
        <f t="shared" si="17"/>
        <v>100282</v>
      </c>
      <c r="Q93">
        <v>-2678</v>
      </c>
      <c r="R93">
        <v>71</v>
      </c>
      <c r="T93">
        <v>-2674.6000000000058</v>
      </c>
      <c r="U93">
        <v>-129.60000000000582</v>
      </c>
      <c r="W93">
        <v>4827</v>
      </c>
      <c r="X93">
        <v>313.2</v>
      </c>
      <c r="AF93">
        <v>75824</v>
      </c>
      <c r="AG93">
        <v>1.7425880987550115</v>
      </c>
      <c r="AK93">
        <v>75824</v>
      </c>
      <c r="AL93">
        <v>1.7425880987550115</v>
      </c>
    </row>
    <row r="94" spans="2:38" x14ac:dyDescent="0.25">
      <c r="B94">
        <v>78044</v>
      </c>
      <c r="C94">
        <v>99746</v>
      </c>
      <c r="D94">
        <v>108839</v>
      </c>
      <c r="E94">
        <v>7748</v>
      </c>
      <c r="F94">
        <v>10849</v>
      </c>
      <c r="H94">
        <v>87235</v>
      </c>
      <c r="J94">
        <f t="shared" si="12"/>
        <v>61045.2</v>
      </c>
      <c r="K94">
        <f t="shared" si="13"/>
        <v>1.429023084534083</v>
      </c>
      <c r="L94">
        <f t="shared" si="14"/>
        <v>108839</v>
      </c>
      <c r="M94">
        <f t="shared" si="15"/>
        <v>7748</v>
      </c>
      <c r="N94">
        <f t="shared" si="16"/>
        <v>61045.2</v>
      </c>
      <c r="O94">
        <f t="shared" si="17"/>
        <v>101091</v>
      </c>
      <c r="Q94">
        <v>4456</v>
      </c>
      <c r="R94">
        <v>-71</v>
      </c>
      <c r="T94">
        <v>-2718</v>
      </c>
      <c r="U94">
        <v>154.79999999999563</v>
      </c>
      <c r="W94">
        <v>6408.8</v>
      </c>
      <c r="X94">
        <v>1159.5999999999999</v>
      </c>
      <c r="AB94">
        <v>61045.2</v>
      </c>
      <c r="AC94">
        <v>1.429023084534083</v>
      </c>
      <c r="AK94">
        <v>61045.2</v>
      </c>
      <c r="AL94">
        <v>1.429023084534083</v>
      </c>
    </row>
    <row r="95" spans="2:38" x14ac:dyDescent="0.25">
      <c r="B95">
        <v>9957</v>
      </c>
      <c r="C95">
        <v>84826</v>
      </c>
      <c r="D95">
        <v>110717</v>
      </c>
      <c r="E95">
        <v>120608</v>
      </c>
      <c r="F95">
        <v>44550</v>
      </c>
      <c r="H95">
        <v>86866</v>
      </c>
      <c r="J95">
        <f t="shared" si="12"/>
        <v>74131.600000000006</v>
      </c>
      <c r="K95">
        <f t="shared" si="13"/>
        <v>1.1717809948793765</v>
      </c>
      <c r="L95">
        <f t="shared" si="14"/>
        <v>120608</v>
      </c>
      <c r="M95">
        <f t="shared" si="15"/>
        <v>9957</v>
      </c>
      <c r="N95">
        <f t="shared" si="16"/>
        <v>74131.600000000006</v>
      </c>
      <c r="O95">
        <f t="shared" si="17"/>
        <v>110651</v>
      </c>
      <c r="Q95">
        <v>9868</v>
      </c>
      <c r="R95">
        <v>535</v>
      </c>
      <c r="T95">
        <v>3849.4000000000087</v>
      </c>
      <c r="U95">
        <v>245.80000000000291</v>
      </c>
      <c r="W95">
        <v>4826.6000000000004</v>
      </c>
      <c r="X95">
        <v>427.8</v>
      </c>
      <c r="AB95">
        <v>74131.600000000006</v>
      </c>
      <c r="AC95">
        <v>1.1717809948793765</v>
      </c>
      <c r="AI95">
        <v>74131.600000000006</v>
      </c>
      <c r="AJ95">
        <v>1.1717809948793765</v>
      </c>
    </row>
    <row r="96" spans="2:38" x14ac:dyDescent="0.25">
      <c r="B96">
        <v>86784</v>
      </c>
      <c r="C96">
        <v>13766</v>
      </c>
      <c r="D96">
        <v>35922</v>
      </c>
      <c r="E96">
        <v>65859</v>
      </c>
      <c r="F96">
        <v>62673</v>
      </c>
      <c r="H96">
        <v>103722</v>
      </c>
      <c r="J96">
        <f t="shared" si="12"/>
        <v>53000.800000000003</v>
      </c>
      <c r="K96">
        <f t="shared" si="13"/>
        <v>1.9569893284629665</v>
      </c>
      <c r="L96">
        <f t="shared" si="14"/>
        <v>86784</v>
      </c>
      <c r="M96">
        <f t="shared" si="15"/>
        <v>13766</v>
      </c>
      <c r="N96">
        <f t="shared" si="16"/>
        <v>53000.800000000003</v>
      </c>
      <c r="O96">
        <f t="shared" si="17"/>
        <v>73018</v>
      </c>
      <c r="Q96">
        <v>-2181</v>
      </c>
      <c r="R96">
        <v>1</v>
      </c>
      <c r="T96">
        <v>2964.4000000000015</v>
      </c>
      <c r="U96">
        <v>84.80000000000291</v>
      </c>
      <c r="W96">
        <v>3506.8</v>
      </c>
      <c r="X96">
        <v>259.99999999999994</v>
      </c>
      <c r="AD96">
        <v>53000.800000000003</v>
      </c>
      <c r="AE96">
        <v>1.9569893284629665</v>
      </c>
      <c r="AK96">
        <v>53000.800000000003</v>
      </c>
      <c r="AL96">
        <v>1.9569893284629665</v>
      </c>
    </row>
    <row r="97" spans="2:38" x14ac:dyDescent="0.25">
      <c r="B97">
        <v>106190</v>
      </c>
      <c r="C97">
        <v>7279</v>
      </c>
      <c r="D97">
        <v>58942</v>
      </c>
      <c r="E97">
        <v>37190</v>
      </c>
      <c r="F97">
        <v>15937</v>
      </c>
      <c r="H97">
        <v>87979</v>
      </c>
      <c r="J97">
        <f t="shared" si="12"/>
        <v>45107.6</v>
      </c>
      <c r="K97">
        <f t="shared" si="13"/>
        <v>1.9504252055086062</v>
      </c>
      <c r="L97">
        <f t="shared" si="14"/>
        <v>106190</v>
      </c>
      <c r="M97">
        <f t="shared" si="15"/>
        <v>7279</v>
      </c>
      <c r="N97">
        <f t="shared" si="16"/>
        <v>45107.6</v>
      </c>
      <c r="O97">
        <f t="shared" si="17"/>
        <v>98911</v>
      </c>
      <c r="Q97">
        <v>-2303</v>
      </c>
      <c r="R97">
        <v>-686</v>
      </c>
      <c r="T97">
        <v>581.59999999999854</v>
      </c>
      <c r="U97">
        <v>96.19999999999709</v>
      </c>
      <c r="W97">
        <v>3950</v>
      </c>
      <c r="X97">
        <v>721.8</v>
      </c>
      <c r="AD97">
        <v>45107.6</v>
      </c>
      <c r="AE97">
        <v>1.9504252055086062</v>
      </c>
      <c r="AK97">
        <v>45107.6</v>
      </c>
      <c r="AL97">
        <v>1.9504252055086062</v>
      </c>
    </row>
    <row r="98" spans="2:38" x14ac:dyDescent="0.25">
      <c r="B98">
        <v>82183</v>
      </c>
      <c r="C98">
        <v>29513</v>
      </c>
      <c r="D98">
        <v>38689</v>
      </c>
      <c r="E98">
        <v>121477</v>
      </c>
      <c r="F98">
        <v>59765</v>
      </c>
      <c r="H98">
        <v>94146</v>
      </c>
      <c r="J98">
        <f t="shared" si="12"/>
        <v>66325.399999999994</v>
      </c>
      <c r="K98">
        <f t="shared" ref="K98:K129" si="18">H98/J98</f>
        <v>1.4194561962686996</v>
      </c>
      <c r="L98">
        <f t="shared" si="14"/>
        <v>121477</v>
      </c>
      <c r="M98">
        <f t="shared" si="15"/>
        <v>29513</v>
      </c>
      <c r="N98">
        <f t="shared" si="16"/>
        <v>66325.399999999994</v>
      </c>
      <c r="O98">
        <f t="shared" si="17"/>
        <v>91964</v>
      </c>
      <c r="Q98">
        <v>-7329</v>
      </c>
      <c r="R98">
        <v>166</v>
      </c>
      <c r="T98">
        <v>3300.1999999999971</v>
      </c>
      <c r="U98">
        <v>399.79999999998836</v>
      </c>
      <c r="W98">
        <v>6558.6</v>
      </c>
      <c r="X98">
        <v>722.2</v>
      </c>
      <c r="AF98">
        <v>66325.399999999994</v>
      </c>
      <c r="AG98">
        <v>1.4194561962686996</v>
      </c>
      <c r="AK98">
        <v>66325.399999999994</v>
      </c>
      <c r="AL98">
        <v>1.4194561962686996</v>
      </c>
    </row>
    <row r="99" spans="2:38" x14ac:dyDescent="0.25">
      <c r="B99">
        <v>32217</v>
      </c>
      <c r="C99">
        <v>78019</v>
      </c>
      <c r="D99">
        <v>68397</v>
      </c>
      <c r="E99">
        <v>49731</v>
      </c>
      <c r="F99">
        <v>73394</v>
      </c>
      <c r="H99">
        <v>97261</v>
      </c>
      <c r="J99">
        <f t="shared" si="12"/>
        <v>60351.6</v>
      </c>
      <c r="K99">
        <f t="shared" si="18"/>
        <v>1.6115728497670319</v>
      </c>
      <c r="L99">
        <f t="shared" si="14"/>
        <v>78019</v>
      </c>
      <c r="M99">
        <f t="shared" si="15"/>
        <v>32217</v>
      </c>
      <c r="N99">
        <f t="shared" si="16"/>
        <v>60351.6</v>
      </c>
      <c r="O99">
        <f t="shared" si="17"/>
        <v>45802</v>
      </c>
      <c r="Q99">
        <v>-6305</v>
      </c>
      <c r="R99">
        <v>-1203</v>
      </c>
      <c r="T99">
        <v>-2230.8000000000029</v>
      </c>
      <c r="U99">
        <v>-151.59999999999854</v>
      </c>
      <c r="W99">
        <v>6511.2</v>
      </c>
      <c r="X99">
        <v>669.6</v>
      </c>
      <c r="AD99">
        <v>60351.6</v>
      </c>
      <c r="AE99">
        <v>1.6115728497670319</v>
      </c>
      <c r="AK99">
        <v>60351.6</v>
      </c>
      <c r="AL99">
        <v>1.6115728497670319</v>
      </c>
    </row>
    <row r="100" spans="2:38" x14ac:dyDescent="0.25">
      <c r="B100">
        <v>115477</v>
      </c>
      <c r="C100">
        <v>37862</v>
      </c>
      <c r="D100">
        <v>67063</v>
      </c>
      <c r="E100">
        <v>67522</v>
      </c>
      <c r="F100">
        <v>111005</v>
      </c>
      <c r="H100">
        <v>118636</v>
      </c>
      <c r="J100">
        <f t="shared" si="12"/>
        <v>79785.8</v>
      </c>
      <c r="K100">
        <f t="shared" si="18"/>
        <v>1.4869312584444851</v>
      </c>
      <c r="L100">
        <f t="shared" si="14"/>
        <v>115477</v>
      </c>
      <c r="M100">
        <f t="shared" si="15"/>
        <v>37862</v>
      </c>
      <c r="N100">
        <f t="shared" si="16"/>
        <v>79785.8</v>
      </c>
      <c r="O100">
        <f t="shared" si="17"/>
        <v>77615</v>
      </c>
      <c r="Q100">
        <v>-3749</v>
      </c>
      <c r="R100">
        <v>0</v>
      </c>
      <c r="T100">
        <v>-3165.3999999999942</v>
      </c>
      <c r="U100">
        <v>-179.19999999999709</v>
      </c>
      <c r="W100">
        <v>8231</v>
      </c>
      <c r="X100">
        <v>279.2</v>
      </c>
      <c r="AB100">
        <v>79785.8</v>
      </c>
      <c r="AC100">
        <v>1.4869312584444851</v>
      </c>
      <c r="AK100">
        <v>79785.8</v>
      </c>
      <c r="AL100">
        <v>1.4869312584444851</v>
      </c>
    </row>
    <row r="101" spans="2:38" x14ac:dyDescent="0.25">
      <c r="B101">
        <v>37599</v>
      </c>
      <c r="C101">
        <v>92566</v>
      </c>
      <c r="D101">
        <v>72734</v>
      </c>
      <c r="E101">
        <v>49260</v>
      </c>
      <c r="F101">
        <v>14805</v>
      </c>
      <c r="H101">
        <v>84840</v>
      </c>
      <c r="J101">
        <f t="shared" si="12"/>
        <v>53392.800000000003</v>
      </c>
      <c r="K101">
        <f t="shared" si="18"/>
        <v>1.5889782892075335</v>
      </c>
      <c r="L101">
        <f t="shared" si="14"/>
        <v>92566</v>
      </c>
      <c r="M101">
        <f t="shared" si="15"/>
        <v>14805</v>
      </c>
      <c r="N101">
        <f t="shared" si="16"/>
        <v>53392.800000000003</v>
      </c>
      <c r="O101">
        <f t="shared" si="17"/>
        <v>77761</v>
      </c>
      <c r="Q101">
        <v>-2367</v>
      </c>
      <c r="R101">
        <v>44</v>
      </c>
      <c r="T101">
        <v>-3507</v>
      </c>
      <c r="U101">
        <v>-1044.5999999999985</v>
      </c>
      <c r="W101">
        <v>7044.6</v>
      </c>
      <c r="X101">
        <v>1044.5999999999999</v>
      </c>
      <c r="AD101">
        <v>53392.800000000003</v>
      </c>
      <c r="AE101">
        <v>1.5889782892075335</v>
      </c>
      <c r="AK101">
        <v>53392.800000000003</v>
      </c>
      <c r="AL101">
        <v>1.5889782892075335</v>
      </c>
    </row>
    <row r="103" spans="2:38" x14ac:dyDescent="0.25">
      <c r="B103">
        <v>5163993</v>
      </c>
      <c r="C103">
        <v>4568920</v>
      </c>
      <c r="D103">
        <v>4481695</v>
      </c>
      <c r="E103">
        <v>4595129</v>
      </c>
      <c r="F103">
        <v>4818346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5DE1-DC94-4957-9D33-333976AFAE6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110657</v>
      </c>
      <c r="C2">
        <v>44590</v>
      </c>
      <c r="D2">
        <v>113444</v>
      </c>
      <c r="E2">
        <v>22878</v>
      </c>
      <c r="F2">
        <v>97589</v>
      </c>
      <c r="H2">
        <v>124548</v>
      </c>
      <c r="J2">
        <f t="shared" ref="J2:J33" si="0">AVERAGE(B2:F2)</f>
        <v>77831.600000000006</v>
      </c>
      <c r="K2">
        <f t="shared" ref="K2:K33" si="1">H2/J2</f>
        <v>1.6002240735125577</v>
      </c>
      <c r="L2">
        <f t="shared" ref="L2:L33" si="2">MAX(B2:F2)</f>
        <v>113444</v>
      </c>
      <c r="M2">
        <f t="shared" ref="M2:M33" si="3">MIN(B2:F2)</f>
        <v>22878</v>
      </c>
      <c r="N2">
        <f t="shared" ref="N2:N33" si="4">AVERAGE(B2:F2)</f>
        <v>77831.600000000006</v>
      </c>
      <c r="O2">
        <f t="shared" ref="O2:O33" si="5">L2-M2</f>
        <v>90566</v>
      </c>
      <c r="Q2">
        <v>3762</v>
      </c>
      <c r="R2">
        <v>952</v>
      </c>
      <c r="T2">
        <v>6811.4000000000087</v>
      </c>
      <c r="U2">
        <v>706.40000000000873</v>
      </c>
      <c r="W2">
        <v>9273.4</v>
      </c>
      <c r="X2">
        <v>717.19999999999993</v>
      </c>
      <c r="AF2">
        <v>77831.600000000006</v>
      </c>
      <c r="AG2">
        <v>1.6002240735125577</v>
      </c>
      <c r="AK2">
        <v>77831.600000000006</v>
      </c>
      <c r="AL2">
        <v>1.6002240735125577</v>
      </c>
    </row>
    <row r="3" spans="1:38" x14ac:dyDescent="0.25">
      <c r="B3">
        <v>118482</v>
      </c>
      <c r="C3">
        <v>67894</v>
      </c>
      <c r="D3">
        <v>36162</v>
      </c>
      <c r="E3">
        <v>32207</v>
      </c>
      <c r="F3">
        <v>64902</v>
      </c>
      <c r="H3">
        <v>131995</v>
      </c>
      <c r="J3">
        <f t="shared" si="0"/>
        <v>63929.4</v>
      </c>
      <c r="K3">
        <f t="shared" si="1"/>
        <v>2.0646994966322225</v>
      </c>
      <c r="L3">
        <f t="shared" si="2"/>
        <v>118482</v>
      </c>
      <c r="M3">
        <f t="shared" si="3"/>
        <v>32207</v>
      </c>
      <c r="N3">
        <f t="shared" si="4"/>
        <v>63929.4</v>
      </c>
      <c r="O3">
        <f t="shared" si="5"/>
        <v>86275</v>
      </c>
      <c r="Q3">
        <v>7888</v>
      </c>
      <c r="R3">
        <v>0</v>
      </c>
      <c r="T3">
        <v>-7090.7999999999956</v>
      </c>
      <c r="U3">
        <v>251</v>
      </c>
      <c r="W3">
        <v>7842</v>
      </c>
      <c r="X3">
        <v>957.8</v>
      </c>
      <c r="AF3">
        <v>63929.4</v>
      </c>
      <c r="AG3">
        <v>2.0646994966322225</v>
      </c>
      <c r="AK3">
        <v>63929.4</v>
      </c>
      <c r="AL3">
        <v>2.0646994966322225</v>
      </c>
    </row>
    <row r="4" spans="1:38" x14ac:dyDescent="0.25">
      <c r="B4">
        <v>112471</v>
      </c>
      <c r="C4">
        <v>52230</v>
      </c>
      <c r="D4">
        <v>15757</v>
      </c>
      <c r="E4">
        <v>90486</v>
      </c>
      <c r="F4">
        <v>99759</v>
      </c>
      <c r="H4">
        <v>144581</v>
      </c>
      <c r="J4">
        <f t="shared" si="0"/>
        <v>74140.600000000006</v>
      </c>
      <c r="K4">
        <f t="shared" si="1"/>
        <v>1.9500921222649936</v>
      </c>
      <c r="L4">
        <f t="shared" si="2"/>
        <v>112471</v>
      </c>
      <c r="M4">
        <f t="shared" si="3"/>
        <v>15757</v>
      </c>
      <c r="N4">
        <f t="shared" si="4"/>
        <v>74140.600000000006</v>
      </c>
      <c r="O4">
        <f t="shared" si="5"/>
        <v>96714</v>
      </c>
      <c r="Q4">
        <v>8666</v>
      </c>
      <c r="R4">
        <v>928</v>
      </c>
      <c r="T4">
        <v>-1406</v>
      </c>
      <c r="U4">
        <v>-466.79999999998836</v>
      </c>
      <c r="W4">
        <v>9852.7999999999993</v>
      </c>
      <c r="X4">
        <v>525.6</v>
      </c>
      <c r="AF4">
        <v>74140.600000000006</v>
      </c>
      <c r="AG4">
        <v>1.9500921222649936</v>
      </c>
      <c r="AK4">
        <v>74140.600000000006</v>
      </c>
      <c r="AL4">
        <v>1.9500921222649936</v>
      </c>
    </row>
    <row r="5" spans="1:38" x14ac:dyDescent="0.25">
      <c r="B5">
        <v>98392</v>
      </c>
      <c r="C5">
        <v>74506</v>
      </c>
      <c r="D5">
        <v>115683</v>
      </c>
      <c r="E5">
        <v>93691</v>
      </c>
      <c r="F5">
        <v>47390</v>
      </c>
      <c r="H5">
        <v>115569</v>
      </c>
      <c r="J5">
        <f t="shared" si="0"/>
        <v>85932.4</v>
      </c>
      <c r="K5">
        <f t="shared" si="1"/>
        <v>1.3448827217673427</v>
      </c>
      <c r="L5">
        <f t="shared" si="2"/>
        <v>115683</v>
      </c>
      <c r="M5">
        <f t="shared" si="3"/>
        <v>47390</v>
      </c>
      <c r="N5">
        <f t="shared" si="4"/>
        <v>85932.4</v>
      </c>
      <c r="O5">
        <f t="shared" si="5"/>
        <v>68293</v>
      </c>
      <c r="Q5">
        <v>-3372</v>
      </c>
      <c r="R5">
        <v>2</v>
      </c>
      <c r="T5">
        <v>-4152.8000000000029</v>
      </c>
      <c r="U5">
        <v>645.59999999999127</v>
      </c>
      <c r="W5">
        <v>4670</v>
      </c>
      <c r="X5">
        <v>645.59999999999991</v>
      </c>
      <c r="AB5">
        <v>85932.4</v>
      </c>
      <c r="AC5">
        <v>1.3448827217673427</v>
      </c>
      <c r="AK5">
        <v>85932.4</v>
      </c>
      <c r="AL5">
        <v>1.3448827217673427</v>
      </c>
    </row>
    <row r="6" spans="1:38" x14ac:dyDescent="0.25">
      <c r="B6">
        <v>106110</v>
      </c>
      <c r="C6">
        <v>18172</v>
      </c>
      <c r="D6">
        <v>83034</v>
      </c>
      <c r="E6">
        <v>75639</v>
      </c>
      <c r="F6">
        <v>34099</v>
      </c>
      <c r="H6">
        <v>87058</v>
      </c>
      <c r="J6">
        <f t="shared" si="0"/>
        <v>63410.8</v>
      </c>
      <c r="K6">
        <f t="shared" si="1"/>
        <v>1.3729207012054727</v>
      </c>
      <c r="L6">
        <f t="shared" si="2"/>
        <v>106110</v>
      </c>
      <c r="M6">
        <f t="shared" si="3"/>
        <v>18172</v>
      </c>
      <c r="N6">
        <f t="shared" si="4"/>
        <v>63410.8</v>
      </c>
      <c r="O6">
        <f t="shared" si="5"/>
        <v>87938</v>
      </c>
      <c r="Q6">
        <v>1327</v>
      </c>
      <c r="R6">
        <v>2</v>
      </c>
      <c r="T6">
        <v>2821</v>
      </c>
      <c r="U6">
        <v>-370.19999999999709</v>
      </c>
      <c r="W6">
        <v>8517</v>
      </c>
      <c r="X6">
        <v>578.6</v>
      </c>
      <c r="Z6">
        <v>63410.8</v>
      </c>
      <c r="AA6">
        <v>1.3729207012054727</v>
      </c>
      <c r="AI6">
        <v>63410.8</v>
      </c>
      <c r="AJ6">
        <v>1.3729207012054727</v>
      </c>
    </row>
    <row r="7" spans="1:38" x14ac:dyDescent="0.25">
      <c r="B7">
        <v>93362</v>
      </c>
      <c r="C7">
        <v>63575</v>
      </c>
      <c r="D7">
        <v>98393</v>
      </c>
      <c r="E7">
        <v>111826</v>
      </c>
      <c r="F7">
        <v>84431</v>
      </c>
      <c r="H7">
        <v>123716</v>
      </c>
      <c r="J7">
        <f t="shared" si="0"/>
        <v>90317.4</v>
      </c>
      <c r="K7">
        <f t="shared" si="1"/>
        <v>1.3697914244652747</v>
      </c>
      <c r="L7">
        <f t="shared" si="2"/>
        <v>111826</v>
      </c>
      <c r="M7">
        <f t="shared" si="3"/>
        <v>63575</v>
      </c>
      <c r="N7">
        <f t="shared" si="4"/>
        <v>90317.4</v>
      </c>
      <c r="O7">
        <f t="shared" si="5"/>
        <v>48251</v>
      </c>
      <c r="Q7">
        <v>12893</v>
      </c>
      <c r="R7">
        <v>-152</v>
      </c>
      <c r="T7">
        <v>-1440.6000000000058</v>
      </c>
      <c r="U7">
        <v>771.59999999999127</v>
      </c>
      <c r="W7">
        <v>3451.3999999999996</v>
      </c>
      <c r="X7">
        <v>772</v>
      </c>
      <c r="AB7">
        <v>90317.4</v>
      </c>
      <c r="AC7">
        <v>1.3697914244652747</v>
      </c>
      <c r="AK7">
        <v>90317.4</v>
      </c>
      <c r="AL7">
        <v>1.3697914244652747</v>
      </c>
    </row>
    <row r="8" spans="1:38" x14ac:dyDescent="0.25">
      <c r="B8">
        <v>32387</v>
      </c>
      <c r="C8">
        <v>6518</v>
      </c>
      <c r="D8">
        <v>49024</v>
      </c>
      <c r="E8">
        <v>95962</v>
      </c>
      <c r="F8">
        <v>108466</v>
      </c>
      <c r="H8">
        <v>77619</v>
      </c>
      <c r="J8">
        <f t="shared" si="0"/>
        <v>58471.4</v>
      </c>
      <c r="K8">
        <f t="shared" si="1"/>
        <v>1.3274694979083792</v>
      </c>
      <c r="L8">
        <f t="shared" si="2"/>
        <v>108466</v>
      </c>
      <c r="M8">
        <f t="shared" si="3"/>
        <v>6518</v>
      </c>
      <c r="N8">
        <f t="shared" si="4"/>
        <v>58471.4</v>
      </c>
      <c r="O8">
        <f t="shared" si="5"/>
        <v>101948</v>
      </c>
      <c r="Q8">
        <v>-1224</v>
      </c>
      <c r="R8">
        <v>-466</v>
      </c>
      <c r="T8">
        <v>5237</v>
      </c>
      <c r="U8">
        <v>-16</v>
      </c>
      <c r="W8">
        <v>5237</v>
      </c>
      <c r="X8">
        <v>937.6</v>
      </c>
      <c r="Z8">
        <v>58471.4</v>
      </c>
      <c r="AA8">
        <v>1.3274694979083792</v>
      </c>
      <c r="AK8">
        <v>58471.4</v>
      </c>
      <c r="AL8">
        <v>1.3274694979083792</v>
      </c>
    </row>
    <row r="9" spans="1:38" x14ac:dyDescent="0.25">
      <c r="B9">
        <v>62601</v>
      </c>
      <c r="C9">
        <v>75985</v>
      </c>
      <c r="D9">
        <v>26060</v>
      </c>
      <c r="E9">
        <v>93367</v>
      </c>
      <c r="F9">
        <v>118728</v>
      </c>
      <c r="H9">
        <v>98108</v>
      </c>
      <c r="J9">
        <f t="shared" si="0"/>
        <v>75348.2</v>
      </c>
      <c r="K9">
        <f t="shared" si="1"/>
        <v>1.302061628545871</v>
      </c>
      <c r="L9">
        <f t="shared" si="2"/>
        <v>118728</v>
      </c>
      <c r="M9">
        <f t="shared" si="3"/>
        <v>26060</v>
      </c>
      <c r="N9">
        <f t="shared" si="4"/>
        <v>75348.2</v>
      </c>
      <c r="O9">
        <f t="shared" si="5"/>
        <v>92668</v>
      </c>
      <c r="Q9">
        <v>13238</v>
      </c>
      <c r="R9">
        <v>4</v>
      </c>
      <c r="T9">
        <v>-1428.4000000000087</v>
      </c>
      <c r="U9">
        <v>-145.60000000000582</v>
      </c>
      <c r="W9">
        <v>3091.2</v>
      </c>
      <c r="X9">
        <v>560.40000000000009</v>
      </c>
      <c r="AB9">
        <v>75348.2</v>
      </c>
      <c r="AC9">
        <v>1.302061628545871</v>
      </c>
      <c r="AI9">
        <v>75348.2</v>
      </c>
      <c r="AJ9">
        <v>1.302061628545871</v>
      </c>
    </row>
    <row r="10" spans="1:38" x14ac:dyDescent="0.25">
      <c r="B10">
        <v>24373</v>
      </c>
      <c r="C10">
        <v>48614</v>
      </c>
      <c r="D10">
        <v>72946</v>
      </c>
      <c r="E10">
        <v>97962</v>
      </c>
      <c r="F10">
        <v>13580</v>
      </c>
      <c r="H10">
        <v>68301</v>
      </c>
      <c r="J10">
        <f t="shared" si="0"/>
        <v>51495</v>
      </c>
      <c r="K10">
        <f t="shared" si="1"/>
        <v>1.3263617826973493</v>
      </c>
      <c r="L10">
        <f t="shared" si="2"/>
        <v>97962</v>
      </c>
      <c r="M10">
        <f t="shared" si="3"/>
        <v>13580</v>
      </c>
      <c r="N10">
        <f t="shared" si="4"/>
        <v>51495</v>
      </c>
      <c r="O10">
        <f t="shared" si="5"/>
        <v>84382</v>
      </c>
      <c r="Q10">
        <v>1143</v>
      </c>
      <c r="R10">
        <v>-67</v>
      </c>
      <c r="T10">
        <v>-4051.8000000000029</v>
      </c>
      <c r="U10">
        <v>273.19999999999709</v>
      </c>
      <c r="W10">
        <v>9045.4000000000015</v>
      </c>
      <c r="X10">
        <v>646</v>
      </c>
      <c r="Z10">
        <v>51495</v>
      </c>
      <c r="AA10">
        <v>1.3263617826973493</v>
      </c>
      <c r="AK10">
        <v>51495</v>
      </c>
      <c r="AL10">
        <v>1.3263617826973493</v>
      </c>
    </row>
    <row r="11" spans="1:38" x14ac:dyDescent="0.25">
      <c r="B11">
        <v>9468</v>
      </c>
      <c r="C11">
        <v>24290</v>
      </c>
      <c r="D11">
        <v>99278</v>
      </c>
      <c r="E11">
        <v>40018</v>
      </c>
      <c r="F11">
        <v>15907</v>
      </c>
      <c r="H11">
        <v>79313</v>
      </c>
      <c r="J11">
        <f t="shared" si="0"/>
        <v>37792.199999999997</v>
      </c>
      <c r="K11">
        <f t="shared" si="1"/>
        <v>2.0986605701705643</v>
      </c>
      <c r="L11">
        <f t="shared" si="2"/>
        <v>99278</v>
      </c>
      <c r="M11">
        <f t="shared" si="3"/>
        <v>9468</v>
      </c>
      <c r="N11">
        <f t="shared" si="4"/>
        <v>37792.199999999997</v>
      </c>
      <c r="O11">
        <f t="shared" si="5"/>
        <v>89810</v>
      </c>
      <c r="Q11">
        <v>3914</v>
      </c>
      <c r="R11">
        <v>0</v>
      </c>
      <c r="T11">
        <v>7730.9999999999964</v>
      </c>
      <c r="U11">
        <v>103.19999999999709</v>
      </c>
      <c r="W11">
        <v>9338.6</v>
      </c>
      <c r="X11">
        <v>873.6</v>
      </c>
      <c r="AD11">
        <v>37792.199999999997</v>
      </c>
      <c r="AE11">
        <v>2.0986605701705643</v>
      </c>
      <c r="AK11">
        <v>37792.199999999997</v>
      </c>
      <c r="AL11">
        <v>2.0986605701705643</v>
      </c>
    </row>
    <row r="12" spans="1:38" x14ac:dyDescent="0.25">
      <c r="B12">
        <v>2822</v>
      </c>
      <c r="C12">
        <v>15350</v>
      </c>
      <c r="D12">
        <v>91236</v>
      </c>
      <c r="E12">
        <v>97113</v>
      </c>
      <c r="F12">
        <v>96961</v>
      </c>
      <c r="H12">
        <v>91344</v>
      </c>
      <c r="J12">
        <f t="shared" si="0"/>
        <v>60696.4</v>
      </c>
      <c r="K12">
        <f t="shared" si="1"/>
        <v>1.5049327472469536</v>
      </c>
      <c r="L12">
        <f t="shared" si="2"/>
        <v>97113</v>
      </c>
      <c r="M12">
        <f t="shared" si="3"/>
        <v>2822</v>
      </c>
      <c r="N12">
        <f t="shared" si="4"/>
        <v>60696.4</v>
      </c>
      <c r="O12">
        <f t="shared" si="5"/>
        <v>94291</v>
      </c>
      <c r="Q12">
        <v>4260</v>
      </c>
      <c r="R12">
        <v>3</v>
      </c>
      <c r="T12">
        <v>2689.5999999999985</v>
      </c>
      <c r="U12">
        <v>-260.19999999999709</v>
      </c>
      <c r="W12">
        <v>7120.4000000000005</v>
      </c>
      <c r="X12">
        <v>324.2</v>
      </c>
      <c r="AD12">
        <v>60696.4</v>
      </c>
      <c r="AE12">
        <v>1.5049327472469536</v>
      </c>
      <c r="AK12">
        <v>60696.4</v>
      </c>
      <c r="AL12">
        <v>1.5049327472469536</v>
      </c>
    </row>
    <row r="13" spans="1:38" x14ac:dyDescent="0.25">
      <c r="B13">
        <v>78675</v>
      </c>
      <c r="C13">
        <v>38643</v>
      </c>
      <c r="D13">
        <v>94702</v>
      </c>
      <c r="E13">
        <v>83689</v>
      </c>
      <c r="F13">
        <v>76904</v>
      </c>
      <c r="H13">
        <v>129554</v>
      </c>
      <c r="J13">
        <f t="shared" si="0"/>
        <v>74522.600000000006</v>
      </c>
      <c r="K13">
        <f t="shared" si="1"/>
        <v>1.7384524962897161</v>
      </c>
      <c r="L13">
        <f t="shared" si="2"/>
        <v>94702</v>
      </c>
      <c r="M13">
        <f t="shared" si="3"/>
        <v>38643</v>
      </c>
      <c r="N13">
        <f t="shared" si="4"/>
        <v>74522.600000000006</v>
      </c>
      <c r="O13">
        <f t="shared" si="5"/>
        <v>56059</v>
      </c>
      <c r="Q13">
        <v>-703</v>
      </c>
      <c r="R13">
        <v>687</v>
      </c>
      <c r="T13">
        <v>-605.79999999998836</v>
      </c>
      <c r="U13">
        <v>-41.599999999991269</v>
      </c>
      <c r="W13">
        <v>6931.4000000000005</v>
      </c>
      <c r="X13">
        <v>820</v>
      </c>
      <c r="AF13">
        <v>74522.600000000006</v>
      </c>
      <c r="AG13">
        <v>1.7384524962897161</v>
      </c>
      <c r="AK13">
        <v>74522.600000000006</v>
      </c>
      <c r="AL13">
        <v>1.7384524962897161</v>
      </c>
    </row>
    <row r="14" spans="1:38" x14ac:dyDescent="0.25">
      <c r="B14">
        <v>5665</v>
      </c>
      <c r="C14">
        <v>18281</v>
      </c>
      <c r="D14">
        <v>91834</v>
      </c>
      <c r="E14">
        <v>18350</v>
      </c>
      <c r="F14">
        <v>48734</v>
      </c>
      <c r="H14">
        <v>71228</v>
      </c>
      <c r="J14">
        <f t="shared" si="0"/>
        <v>36572.800000000003</v>
      </c>
      <c r="K14">
        <f t="shared" si="1"/>
        <v>1.9475675912153292</v>
      </c>
      <c r="L14">
        <f t="shared" si="2"/>
        <v>91834</v>
      </c>
      <c r="M14">
        <f t="shared" si="3"/>
        <v>5665</v>
      </c>
      <c r="N14">
        <f t="shared" si="4"/>
        <v>36572.800000000003</v>
      </c>
      <c r="O14">
        <f t="shared" si="5"/>
        <v>86169</v>
      </c>
      <c r="Q14">
        <v>1241</v>
      </c>
      <c r="R14">
        <v>-598</v>
      </c>
      <c r="T14">
        <v>-6083.5999999999985</v>
      </c>
      <c r="U14">
        <v>-252.39999999999418</v>
      </c>
      <c r="W14">
        <v>7168.7999999999993</v>
      </c>
      <c r="X14">
        <v>285.60000000000002</v>
      </c>
      <c r="AD14">
        <v>36572.800000000003</v>
      </c>
      <c r="AE14">
        <v>1.9475675912153292</v>
      </c>
      <c r="AK14">
        <v>36572.800000000003</v>
      </c>
      <c r="AL14">
        <v>1.9475675912153292</v>
      </c>
    </row>
    <row r="15" spans="1:38" x14ac:dyDescent="0.25">
      <c r="B15">
        <v>32252</v>
      </c>
      <c r="C15">
        <v>63058</v>
      </c>
      <c r="D15">
        <v>117015</v>
      </c>
      <c r="E15">
        <v>94065</v>
      </c>
      <c r="F15">
        <v>40126</v>
      </c>
      <c r="H15">
        <v>108328</v>
      </c>
      <c r="J15">
        <f t="shared" si="0"/>
        <v>69303.199999999997</v>
      </c>
      <c r="K15">
        <f t="shared" si="1"/>
        <v>1.5631024252848353</v>
      </c>
      <c r="L15">
        <f t="shared" si="2"/>
        <v>117015</v>
      </c>
      <c r="M15">
        <f t="shared" si="3"/>
        <v>32252</v>
      </c>
      <c r="N15">
        <f t="shared" si="4"/>
        <v>69303.199999999997</v>
      </c>
      <c r="O15">
        <f t="shared" si="5"/>
        <v>84763</v>
      </c>
      <c r="Q15">
        <v>-11720</v>
      </c>
      <c r="R15">
        <v>4</v>
      </c>
      <c r="T15">
        <v>3030.8000000000029</v>
      </c>
      <c r="U15">
        <v>201</v>
      </c>
      <c r="W15">
        <v>6852.4</v>
      </c>
      <c r="X15">
        <v>445.8</v>
      </c>
      <c r="AF15">
        <v>69303.199999999997</v>
      </c>
      <c r="AG15">
        <v>1.5631024252848353</v>
      </c>
      <c r="AK15">
        <v>69303.199999999997</v>
      </c>
      <c r="AL15">
        <v>1.5631024252848353</v>
      </c>
    </row>
    <row r="16" spans="1:38" x14ac:dyDescent="0.25">
      <c r="B16">
        <v>5883</v>
      </c>
      <c r="C16">
        <v>49964</v>
      </c>
      <c r="D16">
        <v>81848</v>
      </c>
      <c r="E16">
        <v>10580</v>
      </c>
      <c r="F16">
        <v>59207</v>
      </c>
      <c r="H16">
        <v>104065</v>
      </c>
      <c r="J16">
        <f t="shared" si="0"/>
        <v>41496.400000000001</v>
      </c>
      <c r="K16">
        <f t="shared" si="1"/>
        <v>2.5078079062280101</v>
      </c>
      <c r="L16">
        <f t="shared" si="2"/>
        <v>81848</v>
      </c>
      <c r="M16">
        <f t="shared" si="3"/>
        <v>5883</v>
      </c>
      <c r="N16">
        <f t="shared" si="4"/>
        <v>41496.400000000001</v>
      </c>
      <c r="O16">
        <f t="shared" si="5"/>
        <v>75965</v>
      </c>
      <c r="Q16">
        <v>8863</v>
      </c>
      <c r="R16">
        <v>-50</v>
      </c>
      <c r="T16">
        <v>4006</v>
      </c>
      <c r="U16">
        <v>-1090.4000000000015</v>
      </c>
      <c r="W16">
        <v>4006</v>
      </c>
      <c r="X16">
        <v>1090.3999999999999</v>
      </c>
      <c r="AD16">
        <v>41496.400000000001</v>
      </c>
      <c r="AE16">
        <v>2.5078079062280101</v>
      </c>
      <c r="AK16">
        <v>41496.400000000001</v>
      </c>
      <c r="AL16">
        <v>2.5078079062280101</v>
      </c>
    </row>
    <row r="17" spans="2:38" x14ac:dyDescent="0.25">
      <c r="B17">
        <v>13286</v>
      </c>
      <c r="C17">
        <v>2857</v>
      </c>
      <c r="D17">
        <v>77078</v>
      </c>
      <c r="E17">
        <v>32639</v>
      </c>
      <c r="F17">
        <v>79402</v>
      </c>
      <c r="H17">
        <v>93305</v>
      </c>
      <c r="J17">
        <f t="shared" si="0"/>
        <v>41052.400000000001</v>
      </c>
      <c r="K17">
        <f t="shared" si="1"/>
        <v>2.2728269236390561</v>
      </c>
      <c r="L17">
        <f t="shared" si="2"/>
        <v>79402</v>
      </c>
      <c r="M17">
        <f t="shared" si="3"/>
        <v>2857</v>
      </c>
      <c r="N17">
        <f t="shared" si="4"/>
        <v>41052.400000000001</v>
      </c>
      <c r="O17">
        <f t="shared" si="5"/>
        <v>76545</v>
      </c>
      <c r="Q17">
        <v>440</v>
      </c>
      <c r="R17">
        <v>-3</v>
      </c>
      <c r="T17">
        <v>-2415.7999999999956</v>
      </c>
      <c r="U17">
        <v>225</v>
      </c>
      <c r="W17">
        <v>5203</v>
      </c>
      <c r="X17">
        <v>1030.5999999999999</v>
      </c>
      <c r="AD17">
        <v>41052.400000000001</v>
      </c>
      <c r="AE17">
        <v>2.2728269236390561</v>
      </c>
      <c r="AK17">
        <v>41052.400000000001</v>
      </c>
      <c r="AL17">
        <v>2.2728269236390561</v>
      </c>
    </row>
    <row r="18" spans="2:38" x14ac:dyDescent="0.25">
      <c r="B18">
        <v>110962</v>
      </c>
      <c r="C18">
        <v>24638</v>
      </c>
      <c r="D18">
        <v>47752</v>
      </c>
      <c r="E18">
        <v>12690</v>
      </c>
      <c r="F18">
        <v>91143</v>
      </c>
      <c r="H18">
        <v>113631</v>
      </c>
      <c r="J18">
        <f t="shared" si="0"/>
        <v>57437</v>
      </c>
      <c r="K18">
        <f t="shared" si="1"/>
        <v>1.9783588975747342</v>
      </c>
      <c r="L18">
        <f t="shared" si="2"/>
        <v>110962</v>
      </c>
      <c r="M18">
        <f t="shared" si="3"/>
        <v>12690</v>
      </c>
      <c r="N18">
        <f t="shared" si="4"/>
        <v>57437</v>
      </c>
      <c r="O18">
        <f t="shared" si="5"/>
        <v>98272</v>
      </c>
      <c r="Q18">
        <v>10065</v>
      </c>
      <c r="R18">
        <v>1259</v>
      </c>
      <c r="T18">
        <v>-914.19999999999709</v>
      </c>
      <c r="U18">
        <v>321.40000000000146</v>
      </c>
      <c r="W18">
        <v>5107.3999999999996</v>
      </c>
      <c r="X18">
        <v>427.00000000000006</v>
      </c>
      <c r="AD18">
        <v>57437</v>
      </c>
      <c r="AE18">
        <v>1.9783588975747342</v>
      </c>
      <c r="AK18">
        <v>57437</v>
      </c>
      <c r="AL18">
        <v>1.9783588975747342</v>
      </c>
    </row>
    <row r="19" spans="2:38" x14ac:dyDescent="0.25">
      <c r="B19">
        <v>75781</v>
      </c>
      <c r="C19">
        <v>13239</v>
      </c>
      <c r="D19">
        <v>93828</v>
      </c>
      <c r="E19">
        <v>101014</v>
      </c>
      <c r="F19">
        <v>84141</v>
      </c>
      <c r="H19">
        <v>115737</v>
      </c>
      <c r="J19">
        <f t="shared" si="0"/>
        <v>73600.600000000006</v>
      </c>
      <c r="K19">
        <f t="shared" si="1"/>
        <v>1.5725007676567853</v>
      </c>
      <c r="L19">
        <f t="shared" si="2"/>
        <v>101014</v>
      </c>
      <c r="M19">
        <f t="shared" si="3"/>
        <v>13239</v>
      </c>
      <c r="N19">
        <f t="shared" si="4"/>
        <v>73600.600000000006</v>
      </c>
      <c r="O19">
        <f t="shared" si="5"/>
        <v>87775</v>
      </c>
      <c r="Q19">
        <v>-3819</v>
      </c>
      <c r="R19">
        <v>-2010</v>
      </c>
      <c r="T19">
        <v>-297.79999999998836</v>
      </c>
      <c r="U19">
        <v>277.60000000000582</v>
      </c>
      <c r="W19">
        <v>8045</v>
      </c>
      <c r="X19">
        <v>645.20000000000005</v>
      </c>
      <c r="AF19">
        <v>73600.600000000006</v>
      </c>
      <c r="AG19">
        <v>1.5725007676567853</v>
      </c>
      <c r="AK19">
        <v>73600.600000000006</v>
      </c>
      <c r="AL19">
        <v>1.5725007676567853</v>
      </c>
    </row>
    <row r="20" spans="2:38" x14ac:dyDescent="0.25">
      <c r="B20">
        <v>6382</v>
      </c>
      <c r="C20">
        <v>3503</v>
      </c>
      <c r="D20">
        <v>118183</v>
      </c>
      <c r="E20">
        <v>103747</v>
      </c>
      <c r="F20">
        <v>103626</v>
      </c>
      <c r="H20">
        <v>101574</v>
      </c>
      <c r="J20">
        <f t="shared" si="0"/>
        <v>67088.2</v>
      </c>
      <c r="K20">
        <f t="shared" si="1"/>
        <v>1.5140367456572095</v>
      </c>
      <c r="L20">
        <f t="shared" si="2"/>
        <v>118183</v>
      </c>
      <c r="M20">
        <f t="shared" si="3"/>
        <v>3503</v>
      </c>
      <c r="N20">
        <f t="shared" si="4"/>
        <v>67088.2</v>
      </c>
      <c r="O20">
        <f t="shared" si="5"/>
        <v>114680</v>
      </c>
      <c r="Q20">
        <v>7971</v>
      </c>
      <c r="R20">
        <v>-29</v>
      </c>
      <c r="T20">
        <v>3595.5999999999985</v>
      </c>
      <c r="U20">
        <v>383.80000000000291</v>
      </c>
      <c r="W20">
        <v>6671.6</v>
      </c>
      <c r="X20">
        <v>727</v>
      </c>
      <c r="AB20">
        <v>67088.2</v>
      </c>
      <c r="AC20">
        <v>1.5140367456572095</v>
      </c>
      <c r="AK20">
        <v>67088.2</v>
      </c>
      <c r="AL20">
        <v>1.5140367456572095</v>
      </c>
    </row>
    <row r="21" spans="2:38" x14ac:dyDescent="0.25">
      <c r="B21">
        <v>33865</v>
      </c>
      <c r="C21">
        <v>100416</v>
      </c>
      <c r="D21">
        <v>30951</v>
      </c>
      <c r="E21">
        <v>91653</v>
      </c>
      <c r="F21">
        <v>32880</v>
      </c>
      <c r="H21">
        <v>77011</v>
      </c>
      <c r="J21">
        <f t="shared" si="0"/>
        <v>57953</v>
      </c>
      <c r="K21">
        <f t="shared" si="1"/>
        <v>1.3288526909737202</v>
      </c>
      <c r="L21">
        <f t="shared" si="2"/>
        <v>100416</v>
      </c>
      <c r="M21">
        <f t="shared" si="3"/>
        <v>30951</v>
      </c>
      <c r="N21">
        <f t="shared" si="4"/>
        <v>57953</v>
      </c>
      <c r="O21">
        <f t="shared" si="5"/>
        <v>69465</v>
      </c>
      <c r="Q21">
        <v>136</v>
      </c>
      <c r="R21">
        <v>-620</v>
      </c>
      <c r="T21">
        <v>2012.5999999999985</v>
      </c>
      <c r="U21">
        <v>-196.80000000000291</v>
      </c>
      <c r="W21">
        <v>8524.5999999999985</v>
      </c>
      <c r="X21">
        <v>401.20000000000005</v>
      </c>
      <c r="Z21">
        <v>57953</v>
      </c>
      <c r="AA21">
        <v>1.3288526909737202</v>
      </c>
      <c r="AK21">
        <v>57953</v>
      </c>
      <c r="AL21">
        <v>1.3288526909737202</v>
      </c>
    </row>
    <row r="22" spans="2:38" x14ac:dyDescent="0.25">
      <c r="B22">
        <v>67179</v>
      </c>
      <c r="C22">
        <v>108190</v>
      </c>
      <c r="D22">
        <v>108158</v>
      </c>
      <c r="E22">
        <v>62604</v>
      </c>
      <c r="F22">
        <v>100889</v>
      </c>
      <c r="H22">
        <v>99070</v>
      </c>
      <c r="J22">
        <f t="shared" si="0"/>
        <v>89404</v>
      </c>
      <c r="K22">
        <f t="shared" si="1"/>
        <v>1.1081159679656392</v>
      </c>
      <c r="L22">
        <f t="shared" si="2"/>
        <v>108190</v>
      </c>
      <c r="M22">
        <f t="shared" si="3"/>
        <v>62604</v>
      </c>
      <c r="N22">
        <f t="shared" si="4"/>
        <v>89404</v>
      </c>
      <c r="O22">
        <f t="shared" si="5"/>
        <v>45586</v>
      </c>
      <c r="Q22">
        <v>-6833</v>
      </c>
      <c r="R22">
        <v>1339</v>
      </c>
      <c r="T22">
        <v>-1886.6000000000058</v>
      </c>
      <c r="U22">
        <v>425.19999999999709</v>
      </c>
      <c r="W22">
        <v>5980.6</v>
      </c>
      <c r="X22">
        <v>771.19999999999993</v>
      </c>
      <c r="AB22">
        <v>89404</v>
      </c>
      <c r="AC22">
        <v>1.1081159679656392</v>
      </c>
      <c r="AI22">
        <v>89404</v>
      </c>
      <c r="AJ22">
        <v>1.1081159679656392</v>
      </c>
    </row>
    <row r="23" spans="2:38" x14ac:dyDescent="0.25">
      <c r="B23">
        <v>56233</v>
      </c>
      <c r="C23">
        <v>106506</v>
      </c>
      <c r="D23">
        <v>57961</v>
      </c>
      <c r="E23">
        <v>60941</v>
      </c>
      <c r="F23">
        <v>102615</v>
      </c>
      <c r="H23">
        <v>101675</v>
      </c>
      <c r="J23">
        <f t="shared" si="0"/>
        <v>76851.199999999997</v>
      </c>
      <c r="K23">
        <f t="shared" si="1"/>
        <v>1.323011221685543</v>
      </c>
      <c r="L23">
        <f t="shared" si="2"/>
        <v>106506</v>
      </c>
      <c r="M23">
        <f t="shared" si="3"/>
        <v>56233</v>
      </c>
      <c r="N23">
        <f t="shared" si="4"/>
        <v>76851.199999999997</v>
      </c>
      <c r="O23">
        <f t="shared" si="5"/>
        <v>50273</v>
      </c>
      <c r="Q23">
        <v>-6565</v>
      </c>
      <c r="R23">
        <v>9</v>
      </c>
      <c r="T23">
        <v>148.39999999999418</v>
      </c>
      <c r="U23">
        <v>-801</v>
      </c>
      <c r="W23">
        <v>8199.6</v>
      </c>
      <c r="X23">
        <v>806.59999999999991</v>
      </c>
      <c r="AB23">
        <v>76851.199999999997</v>
      </c>
      <c r="AC23">
        <v>1.323011221685543</v>
      </c>
      <c r="AK23">
        <v>76851.199999999997</v>
      </c>
      <c r="AL23">
        <v>1.323011221685543</v>
      </c>
    </row>
    <row r="24" spans="2:38" x14ac:dyDescent="0.25">
      <c r="B24">
        <v>98749</v>
      </c>
      <c r="C24">
        <v>44436</v>
      </c>
      <c r="D24">
        <v>23980</v>
      </c>
      <c r="E24">
        <v>68217</v>
      </c>
      <c r="F24">
        <v>100096</v>
      </c>
      <c r="H24">
        <v>93658</v>
      </c>
      <c r="J24">
        <f t="shared" si="0"/>
        <v>67095.600000000006</v>
      </c>
      <c r="K24">
        <f t="shared" si="1"/>
        <v>1.3958888511318177</v>
      </c>
      <c r="L24">
        <f t="shared" si="2"/>
        <v>100096</v>
      </c>
      <c r="M24">
        <f t="shared" si="3"/>
        <v>23980</v>
      </c>
      <c r="N24">
        <f t="shared" si="4"/>
        <v>67095.600000000006</v>
      </c>
      <c r="O24">
        <f t="shared" si="5"/>
        <v>76116</v>
      </c>
      <c r="Q24">
        <v>-5234</v>
      </c>
      <c r="R24">
        <v>-1949</v>
      </c>
      <c r="T24">
        <v>4906.8000000000029</v>
      </c>
      <c r="U24">
        <v>346.80000000000291</v>
      </c>
      <c r="W24">
        <v>12442.400000000001</v>
      </c>
      <c r="X24">
        <v>533.20000000000005</v>
      </c>
      <c r="AD24">
        <v>67095.600000000006</v>
      </c>
      <c r="AE24">
        <v>1.3958888511318177</v>
      </c>
      <c r="AK24">
        <v>67095.600000000006</v>
      </c>
      <c r="AL24">
        <v>1.3958888511318177</v>
      </c>
    </row>
    <row r="25" spans="2:38" x14ac:dyDescent="0.25">
      <c r="B25">
        <v>80676</v>
      </c>
      <c r="C25">
        <v>61989</v>
      </c>
      <c r="D25">
        <v>28805</v>
      </c>
      <c r="E25">
        <v>58379</v>
      </c>
      <c r="F25">
        <v>105470</v>
      </c>
      <c r="H25">
        <v>75141</v>
      </c>
      <c r="J25">
        <f t="shared" si="0"/>
        <v>67063.8</v>
      </c>
      <c r="K25">
        <f t="shared" si="1"/>
        <v>1.1204405357286642</v>
      </c>
      <c r="L25">
        <f t="shared" si="2"/>
        <v>105470</v>
      </c>
      <c r="M25">
        <f t="shared" si="3"/>
        <v>28805</v>
      </c>
      <c r="N25">
        <f t="shared" si="4"/>
        <v>67063.8</v>
      </c>
      <c r="O25">
        <f t="shared" si="5"/>
        <v>76665</v>
      </c>
      <c r="Q25">
        <v>4662</v>
      </c>
      <c r="R25">
        <v>-122</v>
      </c>
      <c r="T25">
        <v>-487.80000000000291</v>
      </c>
      <c r="U25">
        <v>-11.599999999991269</v>
      </c>
      <c r="W25">
        <v>3694.9999999999995</v>
      </c>
      <c r="X25">
        <v>520</v>
      </c>
      <c r="AB25">
        <v>67063.8</v>
      </c>
      <c r="AC25">
        <v>1.1204405357286642</v>
      </c>
      <c r="AI25">
        <v>67063.8</v>
      </c>
      <c r="AJ25">
        <v>1.1204405357286642</v>
      </c>
    </row>
    <row r="26" spans="2:38" x14ac:dyDescent="0.25">
      <c r="B26">
        <v>31706</v>
      </c>
      <c r="C26">
        <v>77890</v>
      </c>
      <c r="D26">
        <v>5374</v>
      </c>
      <c r="E26">
        <v>110704</v>
      </c>
      <c r="F26">
        <v>68816</v>
      </c>
      <c r="H26">
        <v>117259</v>
      </c>
      <c r="J26">
        <f t="shared" si="0"/>
        <v>58898</v>
      </c>
      <c r="K26">
        <f t="shared" si="1"/>
        <v>1.9908825427009407</v>
      </c>
      <c r="L26">
        <f t="shared" si="2"/>
        <v>110704</v>
      </c>
      <c r="M26">
        <f t="shared" si="3"/>
        <v>5374</v>
      </c>
      <c r="N26">
        <f t="shared" si="4"/>
        <v>58898</v>
      </c>
      <c r="O26">
        <f t="shared" si="5"/>
        <v>105330</v>
      </c>
      <c r="Q26">
        <v>12586</v>
      </c>
      <c r="R26">
        <v>0</v>
      </c>
      <c r="T26">
        <v>-5824.5999999999985</v>
      </c>
      <c r="U26">
        <v>-518.80000000000291</v>
      </c>
      <c r="W26">
        <v>5824.6</v>
      </c>
      <c r="X26">
        <v>528.4</v>
      </c>
      <c r="AF26">
        <v>58898</v>
      </c>
      <c r="AG26">
        <v>1.9908825427009407</v>
      </c>
      <c r="AK26">
        <v>58898</v>
      </c>
      <c r="AL26">
        <v>1.9908825427009407</v>
      </c>
    </row>
    <row r="27" spans="2:38" x14ac:dyDescent="0.25">
      <c r="B27">
        <v>57729</v>
      </c>
      <c r="C27">
        <v>7929</v>
      </c>
      <c r="D27">
        <v>52635</v>
      </c>
      <c r="E27">
        <v>17454</v>
      </c>
      <c r="F27">
        <v>12544</v>
      </c>
      <c r="H27">
        <v>64076</v>
      </c>
      <c r="J27">
        <f t="shared" si="0"/>
        <v>29658.2</v>
      </c>
      <c r="K27">
        <f t="shared" si="1"/>
        <v>2.1604817554672908</v>
      </c>
      <c r="L27">
        <f t="shared" si="2"/>
        <v>57729</v>
      </c>
      <c r="M27">
        <f t="shared" si="3"/>
        <v>7929</v>
      </c>
      <c r="N27">
        <f t="shared" si="4"/>
        <v>29658.2</v>
      </c>
      <c r="O27">
        <f t="shared" si="5"/>
        <v>49800</v>
      </c>
      <c r="Q27">
        <v>854</v>
      </c>
      <c r="R27">
        <v>141</v>
      </c>
      <c r="T27">
        <v>2130.7999999999993</v>
      </c>
      <c r="U27">
        <v>-525.79999999999927</v>
      </c>
      <c r="W27">
        <v>4742</v>
      </c>
      <c r="X27">
        <v>559.79999999999995</v>
      </c>
      <c r="AD27">
        <v>29658.2</v>
      </c>
      <c r="AE27">
        <v>2.1604817554672908</v>
      </c>
      <c r="AK27">
        <v>29658.2</v>
      </c>
      <c r="AL27">
        <v>2.1604817554672908</v>
      </c>
    </row>
    <row r="28" spans="2:38" x14ac:dyDescent="0.25">
      <c r="B28">
        <v>26815</v>
      </c>
      <c r="C28">
        <v>24539</v>
      </c>
      <c r="D28">
        <v>109741</v>
      </c>
      <c r="E28">
        <v>88920</v>
      </c>
      <c r="F28">
        <v>99392</v>
      </c>
      <c r="H28">
        <v>112851</v>
      </c>
      <c r="J28">
        <f t="shared" si="0"/>
        <v>69881.399999999994</v>
      </c>
      <c r="K28">
        <f t="shared" si="1"/>
        <v>1.6148932333925767</v>
      </c>
      <c r="L28">
        <f t="shared" si="2"/>
        <v>109741</v>
      </c>
      <c r="M28">
        <f t="shared" si="3"/>
        <v>24539</v>
      </c>
      <c r="N28">
        <f t="shared" si="4"/>
        <v>69881.399999999994</v>
      </c>
      <c r="O28">
        <f t="shared" si="5"/>
        <v>85202</v>
      </c>
      <c r="Q28">
        <v>7932</v>
      </c>
      <c r="R28">
        <v>-1208</v>
      </c>
      <c r="T28">
        <v>-3156</v>
      </c>
      <c r="U28">
        <v>513.39999999999418</v>
      </c>
      <c r="W28">
        <v>5875.2</v>
      </c>
      <c r="X28">
        <v>515.4</v>
      </c>
      <c r="AB28">
        <v>69881.399999999994</v>
      </c>
      <c r="AC28">
        <v>1.6148932333925767</v>
      </c>
      <c r="AK28">
        <v>69881.399999999994</v>
      </c>
      <c r="AL28">
        <v>1.6148932333925767</v>
      </c>
    </row>
    <row r="29" spans="2:38" x14ac:dyDescent="0.25">
      <c r="B29">
        <v>30901</v>
      </c>
      <c r="C29">
        <v>41080</v>
      </c>
      <c r="D29">
        <v>118132</v>
      </c>
      <c r="E29">
        <v>121031</v>
      </c>
      <c r="F29">
        <v>56818</v>
      </c>
      <c r="H29">
        <v>84053</v>
      </c>
      <c r="J29">
        <f t="shared" si="0"/>
        <v>73592.399999999994</v>
      </c>
      <c r="K29">
        <f t="shared" si="1"/>
        <v>1.1421423951386285</v>
      </c>
      <c r="L29">
        <f t="shared" si="2"/>
        <v>121031</v>
      </c>
      <c r="M29">
        <f t="shared" si="3"/>
        <v>30901</v>
      </c>
      <c r="N29">
        <f t="shared" si="4"/>
        <v>73592.399999999994</v>
      </c>
      <c r="O29">
        <f t="shared" si="5"/>
        <v>90130</v>
      </c>
      <c r="Q29">
        <v>2504</v>
      </c>
      <c r="R29">
        <v>1401</v>
      </c>
      <c r="T29">
        <v>4417.1999999999971</v>
      </c>
      <c r="U29">
        <v>60.599999999991269</v>
      </c>
      <c r="W29">
        <v>4999.5999999999995</v>
      </c>
      <c r="X29">
        <v>167.4</v>
      </c>
      <c r="AB29">
        <v>73592.399999999994</v>
      </c>
      <c r="AC29">
        <v>1.1421423951386285</v>
      </c>
      <c r="AI29">
        <v>73592.399999999994</v>
      </c>
      <c r="AJ29">
        <v>1.1421423951386285</v>
      </c>
    </row>
    <row r="30" spans="2:38" x14ac:dyDescent="0.25">
      <c r="B30">
        <v>97398</v>
      </c>
      <c r="C30">
        <v>105820</v>
      </c>
      <c r="D30">
        <v>33217</v>
      </c>
      <c r="E30">
        <v>48354</v>
      </c>
      <c r="F30">
        <v>9252</v>
      </c>
      <c r="H30">
        <v>118854</v>
      </c>
      <c r="J30">
        <f t="shared" si="0"/>
        <v>58808.2</v>
      </c>
      <c r="K30">
        <f t="shared" si="1"/>
        <v>2.0210446842447141</v>
      </c>
      <c r="L30">
        <f t="shared" si="2"/>
        <v>105820</v>
      </c>
      <c r="M30">
        <f t="shared" si="3"/>
        <v>9252</v>
      </c>
      <c r="N30">
        <f t="shared" si="4"/>
        <v>58808.2</v>
      </c>
      <c r="O30">
        <f t="shared" si="5"/>
        <v>96568</v>
      </c>
      <c r="Q30">
        <v>-4638</v>
      </c>
      <c r="R30">
        <v>-2</v>
      </c>
      <c r="T30">
        <v>-6972.1999999999971</v>
      </c>
      <c r="U30">
        <v>-291.80000000000291</v>
      </c>
      <c r="W30">
        <v>6972.2</v>
      </c>
      <c r="X30">
        <v>632.19999999999993</v>
      </c>
      <c r="AF30">
        <v>58808.2</v>
      </c>
      <c r="AG30">
        <v>2.0210446842447141</v>
      </c>
      <c r="AK30">
        <v>58808.2</v>
      </c>
      <c r="AL30">
        <v>2.0210446842447141</v>
      </c>
    </row>
    <row r="31" spans="2:38" x14ac:dyDescent="0.25">
      <c r="B31">
        <v>77319</v>
      </c>
      <c r="C31">
        <v>15265</v>
      </c>
      <c r="D31">
        <v>19722</v>
      </c>
      <c r="E31">
        <v>50866</v>
      </c>
      <c r="F31">
        <v>15846</v>
      </c>
      <c r="H31">
        <v>60868</v>
      </c>
      <c r="J31">
        <f t="shared" si="0"/>
        <v>35803.599999999999</v>
      </c>
      <c r="K31">
        <f t="shared" si="1"/>
        <v>1.7000525086862774</v>
      </c>
      <c r="L31">
        <f t="shared" si="2"/>
        <v>77319</v>
      </c>
      <c r="M31">
        <f t="shared" si="3"/>
        <v>15265</v>
      </c>
      <c r="N31">
        <f t="shared" si="4"/>
        <v>35803.599999999999</v>
      </c>
      <c r="O31">
        <f t="shared" si="5"/>
        <v>62054</v>
      </c>
      <c r="Q31">
        <v>-9488</v>
      </c>
      <c r="R31">
        <v>30</v>
      </c>
      <c r="T31">
        <v>3995.7999999999993</v>
      </c>
      <c r="U31">
        <v>-186</v>
      </c>
      <c r="W31">
        <v>5023.8</v>
      </c>
      <c r="X31">
        <v>628</v>
      </c>
      <c r="AD31">
        <v>35803.599999999999</v>
      </c>
      <c r="AE31">
        <v>1.7000525086862774</v>
      </c>
      <c r="AK31">
        <v>35803.599999999999</v>
      </c>
      <c r="AL31">
        <v>1.7000525086862774</v>
      </c>
    </row>
    <row r="32" spans="2:38" x14ac:dyDescent="0.25">
      <c r="B32">
        <v>111647</v>
      </c>
      <c r="C32">
        <v>63195</v>
      </c>
      <c r="D32">
        <v>2815</v>
      </c>
      <c r="E32">
        <v>118456</v>
      </c>
      <c r="F32">
        <v>8422</v>
      </c>
      <c r="H32">
        <v>115356</v>
      </c>
      <c r="J32">
        <f t="shared" si="0"/>
        <v>60907</v>
      </c>
      <c r="K32">
        <f t="shared" si="1"/>
        <v>1.8939694944751835</v>
      </c>
      <c r="L32">
        <f t="shared" si="2"/>
        <v>118456</v>
      </c>
      <c r="M32">
        <f t="shared" si="3"/>
        <v>2815</v>
      </c>
      <c r="N32">
        <f t="shared" si="4"/>
        <v>60907</v>
      </c>
      <c r="O32">
        <f t="shared" si="5"/>
        <v>115641</v>
      </c>
      <c r="Q32">
        <v>-756</v>
      </c>
      <c r="R32">
        <v>-881</v>
      </c>
      <c r="T32">
        <v>1301.1999999999971</v>
      </c>
      <c r="U32">
        <v>267.40000000000146</v>
      </c>
      <c r="W32">
        <v>4496.3999999999996</v>
      </c>
      <c r="X32">
        <v>730.2</v>
      </c>
      <c r="AD32">
        <v>60907</v>
      </c>
      <c r="AE32">
        <v>1.8939694944751835</v>
      </c>
      <c r="AK32">
        <v>60907</v>
      </c>
      <c r="AL32">
        <v>1.8939694944751835</v>
      </c>
    </row>
    <row r="33" spans="2:38" x14ac:dyDescent="0.25">
      <c r="B33">
        <v>112596</v>
      </c>
      <c r="C33">
        <v>112568</v>
      </c>
      <c r="D33">
        <v>12827</v>
      </c>
      <c r="E33">
        <v>58901</v>
      </c>
      <c r="F33">
        <v>9612</v>
      </c>
      <c r="H33">
        <v>92072</v>
      </c>
      <c r="J33">
        <f t="shared" si="0"/>
        <v>61300.800000000003</v>
      </c>
      <c r="K33">
        <f t="shared" si="1"/>
        <v>1.5019706104977422</v>
      </c>
      <c r="L33">
        <f t="shared" si="2"/>
        <v>112596</v>
      </c>
      <c r="M33">
        <f t="shared" si="3"/>
        <v>9612</v>
      </c>
      <c r="N33">
        <f t="shared" si="4"/>
        <v>61300.800000000003</v>
      </c>
      <c r="O33">
        <f t="shared" si="5"/>
        <v>102984</v>
      </c>
      <c r="Q33">
        <v>2036</v>
      </c>
      <c r="R33">
        <v>0</v>
      </c>
      <c r="T33">
        <v>7082.4000000000015</v>
      </c>
      <c r="U33">
        <v>-379.59999999999854</v>
      </c>
      <c r="W33">
        <v>8318.7999999999993</v>
      </c>
      <c r="X33">
        <v>1201.5999999999999</v>
      </c>
      <c r="AD33">
        <v>61300.800000000003</v>
      </c>
      <c r="AE33">
        <v>1.5019706104977422</v>
      </c>
      <c r="AK33">
        <v>61300.800000000003</v>
      </c>
      <c r="AL33">
        <v>1.5019706104977422</v>
      </c>
    </row>
    <row r="34" spans="2:38" x14ac:dyDescent="0.25">
      <c r="B34">
        <v>115550</v>
      </c>
      <c r="C34">
        <v>105413</v>
      </c>
      <c r="D34">
        <v>8000</v>
      </c>
      <c r="E34">
        <v>51782</v>
      </c>
      <c r="F34">
        <v>23763</v>
      </c>
      <c r="H34">
        <v>98554</v>
      </c>
      <c r="J34">
        <f t="shared" ref="J34:J65" si="6">AVERAGE(B34:F34)</f>
        <v>60901.599999999999</v>
      </c>
      <c r="K34">
        <f t="shared" ref="K34:K65" si="7">H34/J34</f>
        <v>1.6182497668369962</v>
      </c>
      <c r="L34">
        <f t="shared" ref="L34:L65" si="8">MAX(B34:F34)</f>
        <v>115550</v>
      </c>
      <c r="M34">
        <f t="shared" ref="M34:M65" si="9">MIN(B34:F34)</f>
        <v>8000</v>
      </c>
      <c r="N34">
        <f t="shared" ref="N34:N65" si="10">AVERAGE(B34:F34)</f>
        <v>60901.599999999999</v>
      </c>
      <c r="O34">
        <f t="shared" ref="O34:O65" si="11">L34-M34</f>
        <v>107550</v>
      </c>
      <c r="Q34">
        <v>-3536</v>
      </c>
      <c r="R34">
        <v>-43</v>
      </c>
      <c r="T34">
        <v>1886.1999999999971</v>
      </c>
      <c r="U34">
        <v>-485.40000000000146</v>
      </c>
      <c r="W34">
        <v>4433</v>
      </c>
      <c r="X34">
        <v>738.19999999999993</v>
      </c>
      <c r="AD34">
        <v>60901.599999999999</v>
      </c>
      <c r="AE34">
        <v>1.6182497668369962</v>
      </c>
      <c r="AK34">
        <v>60901.599999999999</v>
      </c>
      <c r="AL34">
        <v>1.6182497668369962</v>
      </c>
    </row>
    <row r="35" spans="2:38" x14ac:dyDescent="0.25">
      <c r="B35">
        <v>25829</v>
      </c>
      <c r="C35">
        <v>54087</v>
      </c>
      <c r="D35">
        <v>10202</v>
      </c>
      <c r="E35">
        <v>32573</v>
      </c>
      <c r="F35">
        <v>80581</v>
      </c>
      <c r="H35">
        <v>59699</v>
      </c>
      <c r="J35">
        <f t="shared" si="6"/>
        <v>40654.400000000001</v>
      </c>
      <c r="K35">
        <f t="shared" si="7"/>
        <v>1.4684511393600692</v>
      </c>
      <c r="L35">
        <f t="shared" si="8"/>
        <v>80581</v>
      </c>
      <c r="M35">
        <f t="shared" si="9"/>
        <v>10202</v>
      </c>
      <c r="N35">
        <f t="shared" si="10"/>
        <v>40654.400000000001</v>
      </c>
      <c r="O35">
        <f t="shared" si="11"/>
        <v>70379</v>
      </c>
      <c r="Q35">
        <v>1151</v>
      </c>
      <c r="R35">
        <v>-3</v>
      </c>
      <c r="T35">
        <v>-2248</v>
      </c>
      <c r="U35">
        <v>162.59999999999854</v>
      </c>
      <c r="W35">
        <v>5137.2</v>
      </c>
      <c r="X35">
        <v>995.4</v>
      </c>
      <c r="Z35">
        <v>40654.400000000001</v>
      </c>
      <c r="AA35">
        <v>1.4684511393600692</v>
      </c>
      <c r="AK35">
        <v>40654.400000000001</v>
      </c>
      <c r="AL35">
        <v>1.4684511393600692</v>
      </c>
    </row>
    <row r="36" spans="2:38" x14ac:dyDescent="0.25">
      <c r="B36">
        <v>23472</v>
      </c>
      <c r="C36">
        <v>5468</v>
      </c>
      <c r="D36">
        <v>106686</v>
      </c>
      <c r="E36">
        <v>50170</v>
      </c>
      <c r="F36">
        <v>41377</v>
      </c>
      <c r="H36">
        <v>103946</v>
      </c>
      <c r="J36">
        <f t="shared" si="6"/>
        <v>45434.6</v>
      </c>
      <c r="K36">
        <f t="shared" si="7"/>
        <v>2.287815893614118</v>
      </c>
      <c r="L36">
        <f t="shared" si="8"/>
        <v>106686</v>
      </c>
      <c r="M36">
        <f t="shared" si="9"/>
        <v>5468</v>
      </c>
      <c r="N36">
        <f t="shared" si="10"/>
        <v>45434.6</v>
      </c>
      <c r="O36">
        <f t="shared" si="11"/>
        <v>101218</v>
      </c>
      <c r="Q36">
        <v>2594</v>
      </c>
      <c r="R36">
        <v>-10</v>
      </c>
      <c r="T36">
        <v>4918.4000000000015</v>
      </c>
      <c r="U36">
        <v>570</v>
      </c>
      <c r="W36">
        <v>5615.5999999999995</v>
      </c>
      <c r="X36">
        <v>570</v>
      </c>
      <c r="AD36">
        <v>45434.6</v>
      </c>
      <c r="AE36">
        <v>2.287815893614118</v>
      </c>
      <c r="AK36">
        <v>45434.6</v>
      </c>
      <c r="AL36">
        <v>2.287815893614118</v>
      </c>
    </row>
    <row r="37" spans="2:38" x14ac:dyDescent="0.25">
      <c r="B37">
        <v>63031</v>
      </c>
      <c r="C37">
        <v>111980</v>
      </c>
      <c r="D37">
        <v>56646</v>
      </c>
      <c r="E37">
        <v>53060</v>
      </c>
      <c r="F37">
        <v>37975</v>
      </c>
      <c r="H37">
        <v>94757</v>
      </c>
      <c r="J37">
        <f t="shared" si="6"/>
        <v>64538.400000000001</v>
      </c>
      <c r="K37">
        <f t="shared" si="7"/>
        <v>1.4682266681541531</v>
      </c>
      <c r="L37">
        <f t="shared" si="8"/>
        <v>111980</v>
      </c>
      <c r="M37">
        <f t="shared" si="9"/>
        <v>37975</v>
      </c>
      <c r="N37">
        <f t="shared" si="10"/>
        <v>64538.400000000001</v>
      </c>
      <c r="O37">
        <f t="shared" si="11"/>
        <v>74005</v>
      </c>
      <c r="Q37">
        <v>1523</v>
      </c>
      <c r="R37">
        <v>1764</v>
      </c>
      <c r="T37">
        <v>-1783.2000000000044</v>
      </c>
      <c r="U37">
        <v>-218.59999999999854</v>
      </c>
      <c r="W37">
        <v>5972.4</v>
      </c>
      <c r="X37">
        <v>634.20000000000005</v>
      </c>
      <c r="AB37">
        <v>64538.400000000001</v>
      </c>
      <c r="AC37">
        <v>1.4682266681541531</v>
      </c>
      <c r="AK37">
        <v>64538.400000000001</v>
      </c>
      <c r="AL37">
        <v>1.4682266681541531</v>
      </c>
    </row>
    <row r="38" spans="2:38" x14ac:dyDescent="0.25">
      <c r="B38">
        <v>7556</v>
      </c>
      <c r="C38">
        <v>120535</v>
      </c>
      <c r="D38">
        <v>46271</v>
      </c>
      <c r="E38">
        <v>43379</v>
      </c>
      <c r="F38">
        <v>114666</v>
      </c>
      <c r="H38">
        <v>95976</v>
      </c>
      <c r="J38">
        <f t="shared" si="6"/>
        <v>66481.399999999994</v>
      </c>
      <c r="K38">
        <f t="shared" si="7"/>
        <v>1.4436519086541499</v>
      </c>
      <c r="L38">
        <f t="shared" si="8"/>
        <v>120535</v>
      </c>
      <c r="M38">
        <f t="shared" si="9"/>
        <v>7556</v>
      </c>
      <c r="N38">
        <f t="shared" si="10"/>
        <v>66481.399999999994</v>
      </c>
      <c r="O38">
        <f t="shared" si="11"/>
        <v>112979</v>
      </c>
      <c r="Q38">
        <v>6432</v>
      </c>
      <c r="R38">
        <v>0</v>
      </c>
      <c r="T38">
        <v>3013.3999999999942</v>
      </c>
      <c r="U38">
        <v>492.59999999999127</v>
      </c>
      <c r="W38">
        <v>7253.4</v>
      </c>
      <c r="X38">
        <v>529.4</v>
      </c>
      <c r="AB38">
        <v>66481.399999999994</v>
      </c>
      <c r="AC38">
        <v>1.4436519086541499</v>
      </c>
      <c r="AK38">
        <v>66481.399999999994</v>
      </c>
      <c r="AL38">
        <v>1.4436519086541499</v>
      </c>
    </row>
    <row r="39" spans="2:38" x14ac:dyDescent="0.25">
      <c r="B39">
        <v>118639</v>
      </c>
      <c r="C39">
        <v>37507</v>
      </c>
      <c r="D39">
        <v>102371</v>
      </c>
      <c r="E39">
        <v>54635</v>
      </c>
      <c r="F39">
        <v>78446</v>
      </c>
      <c r="H39">
        <v>82328</v>
      </c>
      <c r="J39">
        <f t="shared" si="6"/>
        <v>78319.600000000006</v>
      </c>
      <c r="K39">
        <f t="shared" si="7"/>
        <v>1.0511800366702586</v>
      </c>
      <c r="L39">
        <f t="shared" si="8"/>
        <v>118639</v>
      </c>
      <c r="M39">
        <f t="shared" si="9"/>
        <v>37507</v>
      </c>
      <c r="N39">
        <f t="shared" si="10"/>
        <v>78319.600000000006</v>
      </c>
      <c r="O39">
        <f t="shared" si="11"/>
        <v>81132</v>
      </c>
      <c r="Q39">
        <v>-4633</v>
      </c>
      <c r="R39">
        <v>1372</v>
      </c>
      <c r="T39">
        <v>-3180.1999999999971</v>
      </c>
      <c r="U39">
        <v>254.20000000001164</v>
      </c>
      <c r="W39">
        <v>4008.2</v>
      </c>
      <c r="X39">
        <v>979</v>
      </c>
      <c r="AB39">
        <v>78319.600000000006</v>
      </c>
      <c r="AC39">
        <v>1.0511800366702586</v>
      </c>
      <c r="AI39">
        <v>78319.600000000006</v>
      </c>
      <c r="AJ39">
        <v>1.0511800366702586</v>
      </c>
    </row>
    <row r="40" spans="2:38" x14ac:dyDescent="0.25">
      <c r="B40">
        <v>31335</v>
      </c>
      <c r="C40">
        <v>114934</v>
      </c>
      <c r="D40">
        <v>39585</v>
      </c>
      <c r="E40">
        <v>105332</v>
      </c>
      <c r="F40">
        <v>48900</v>
      </c>
      <c r="H40">
        <v>107908</v>
      </c>
      <c r="J40">
        <f t="shared" si="6"/>
        <v>68017.2</v>
      </c>
      <c r="K40">
        <f t="shared" si="7"/>
        <v>1.5864810665537541</v>
      </c>
      <c r="L40">
        <f t="shared" si="8"/>
        <v>114934</v>
      </c>
      <c r="M40">
        <f t="shared" si="9"/>
        <v>31335</v>
      </c>
      <c r="N40">
        <f t="shared" si="10"/>
        <v>68017.2</v>
      </c>
      <c r="O40">
        <f t="shared" si="11"/>
        <v>83599</v>
      </c>
      <c r="Q40">
        <v>17011</v>
      </c>
      <c r="R40">
        <v>1834</v>
      </c>
      <c r="T40">
        <v>2827.1999999999971</v>
      </c>
      <c r="U40">
        <v>-203.80000000000291</v>
      </c>
      <c r="W40">
        <v>7538</v>
      </c>
      <c r="X40">
        <v>252.6</v>
      </c>
      <c r="AB40">
        <v>68017.2</v>
      </c>
      <c r="AC40">
        <v>1.5864810665537541</v>
      </c>
      <c r="AK40">
        <v>68017.2</v>
      </c>
      <c r="AL40">
        <v>1.5864810665537541</v>
      </c>
    </row>
    <row r="41" spans="2:38" x14ac:dyDescent="0.25">
      <c r="B41">
        <v>58124</v>
      </c>
      <c r="C41">
        <v>24952</v>
      </c>
      <c r="D41">
        <v>5905</v>
      </c>
      <c r="E41">
        <v>23444</v>
      </c>
      <c r="F41">
        <v>119904</v>
      </c>
      <c r="H41">
        <v>58675</v>
      </c>
      <c r="J41">
        <f t="shared" si="6"/>
        <v>46465.8</v>
      </c>
      <c r="K41">
        <f t="shared" si="7"/>
        <v>1.2627566941707664</v>
      </c>
      <c r="L41">
        <f t="shared" si="8"/>
        <v>119904</v>
      </c>
      <c r="M41">
        <f t="shared" si="9"/>
        <v>5905</v>
      </c>
      <c r="N41">
        <f t="shared" si="10"/>
        <v>46465.8</v>
      </c>
      <c r="O41">
        <f t="shared" si="11"/>
        <v>113999</v>
      </c>
      <c r="Q41">
        <v>373</v>
      </c>
      <c r="R41">
        <v>610</v>
      </c>
      <c r="T41">
        <v>2677.8000000000029</v>
      </c>
      <c r="U41">
        <v>384.60000000000582</v>
      </c>
      <c r="W41">
        <v>5153</v>
      </c>
      <c r="X41">
        <v>480.20000000000005</v>
      </c>
      <c r="Z41">
        <v>46465.8</v>
      </c>
      <c r="AA41">
        <v>1.2627566941707664</v>
      </c>
      <c r="AK41">
        <v>46465.8</v>
      </c>
      <c r="AL41">
        <v>1.2627566941707664</v>
      </c>
    </row>
    <row r="42" spans="2:38" x14ac:dyDescent="0.25">
      <c r="B42">
        <v>16474</v>
      </c>
      <c r="C42">
        <v>48079</v>
      </c>
      <c r="D42">
        <v>114048</v>
      </c>
      <c r="E42">
        <v>17744</v>
      </c>
      <c r="F42">
        <v>45645</v>
      </c>
      <c r="H42">
        <v>50724</v>
      </c>
      <c r="J42">
        <f t="shared" si="6"/>
        <v>48398</v>
      </c>
      <c r="K42">
        <f t="shared" si="7"/>
        <v>1.0480598371833547</v>
      </c>
      <c r="L42">
        <f t="shared" si="8"/>
        <v>114048</v>
      </c>
      <c r="M42">
        <f t="shared" si="9"/>
        <v>16474</v>
      </c>
      <c r="N42">
        <f t="shared" si="10"/>
        <v>48398</v>
      </c>
      <c r="O42">
        <f t="shared" si="11"/>
        <v>97574</v>
      </c>
      <c r="Q42">
        <v>-1920</v>
      </c>
      <c r="R42">
        <v>430</v>
      </c>
      <c r="T42">
        <v>-1982.8000000000029</v>
      </c>
      <c r="U42">
        <v>-117.80000000000291</v>
      </c>
      <c r="W42">
        <v>4548.3999999999996</v>
      </c>
      <c r="X42">
        <v>361</v>
      </c>
      <c r="Z42">
        <v>48398</v>
      </c>
      <c r="AA42">
        <v>1.0480598371833547</v>
      </c>
      <c r="AI42">
        <v>48398</v>
      </c>
      <c r="AJ42">
        <v>1.0480598371833547</v>
      </c>
    </row>
    <row r="43" spans="2:38" x14ac:dyDescent="0.25">
      <c r="B43">
        <v>4021</v>
      </c>
      <c r="C43">
        <v>79618</v>
      </c>
      <c r="D43">
        <v>24382</v>
      </c>
      <c r="E43">
        <v>36449</v>
      </c>
      <c r="F43">
        <v>83362</v>
      </c>
      <c r="H43">
        <v>59287</v>
      </c>
      <c r="J43">
        <f t="shared" si="6"/>
        <v>45566.400000000001</v>
      </c>
      <c r="K43">
        <f t="shared" si="7"/>
        <v>1.3011122230415393</v>
      </c>
      <c r="L43">
        <f t="shared" si="8"/>
        <v>83362</v>
      </c>
      <c r="M43">
        <f t="shared" si="9"/>
        <v>4021</v>
      </c>
      <c r="N43">
        <f t="shared" si="10"/>
        <v>45566.400000000001</v>
      </c>
      <c r="O43">
        <f t="shared" si="11"/>
        <v>79341</v>
      </c>
      <c r="Q43">
        <v>7996</v>
      </c>
      <c r="R43">
        <v>-205</v>
      </c>
      <c r="T43">
        <v>-4027.1999999999971</v>
      </c>
      <c r="U43">
        <v>-97</v>
      </c>
      <c r="W43">
        <v>7290.8000000000011</v>
      </c>
      <c r="X43">
        <v>612.20000000000005</v>
      </c>
      <c r="Z43">
        <v>45566.400000000001</v>
      </c>
      <c r="AA43">
        <v>1.3011122230415393</v>
      </c>
      <c r="AK43">
        <v>45566.400000000001</v>
      </c>
      <c r="AL43">
        <v>1.3011122230415393</v>
      </c>
    </row>
    <row r="44" spans="2:38" x14ac:dyDescent="0.25">
      <c r="B44">
        <v>37939</v>
      </c>
      <c r="C44">
        <v>56288</v>
      </c>
      <c r="D44">
        <v>35322</v>
      </c>
      <c r="E44">
        <v>32725</v>
      </c>
      <c r="F44">
        <v>83757</v>
      </c>
      <c r="H44">
        <v>94845</v>
      </c>
      <c r="J44">
        <f t="shared" si="6"/>
        <v>49206.2</v>
      </c>
      <c r="K44">
        <f t="shared" si="7"/>
        <v>1.9275010059707924</v>
      </c>
      <c r="L44">
        <f t="shared" si="8"/>
        <v>83757</v>
      </c>
      <c r="M44">
        <f t="shared" si="9"/>
        <v>32725</v>
      </c>
      <c r="N44">
        <f t="shared" si="10"/>
        <v>49206.2</v>
      </c>
      <c r="O44">
        <f t="shared" si="11"/>
        <v>51032</v>
      </c>
      <c r="Q44">
        <v>-7860</v>
      </c>
      <c r="R44">
        <v>208</v>
      </c>
      <c r="T44">
        <v>2958.1999999999971</v>
      </c>
      <c r="U44">
        <v>-64.400000000001455</v>
      </c>
      <c r="W44">
        <v>3772.5999999999995</v>
      </c>
      <c r="X44">
        <v>136.4</v>
      </c>
      <c r="AD44">
        <v>49206.2</v>
      </c>
      <c r="AE44">
        <v>1.9275010059707924</v>
      </c>
      <c r="AK44">
        <v>49206.2</v>
      </c>
      <c r="AL44">
        <v>1.9275010059707924</v>
      </c>
    </row>
    <row r="45" spans="2:38" x14ac:dyDescent="0.25">
      <c r="B45">
        <v>25166</v>
      </c>
      <c r="C45">
        <v>97978</v>
      </c>
      <c r="D45">
        <v>73860</v>
      </c>
      <c r="E45">
        <v>69678</v>
      </c>
      <c r="F45">
        <v>6911</v>
      </c>
      <c r="H45">
        <v>66902</v>
      </c>
      <c r="J45">
        <f t="shared" si="6"/>
        <v>54718.6</v>
      </c>
      <c r="K45">
        <f t="shared" si="7"/>
        <v>1.2226555503978538</v>
      </c>
      <c r="L45">
        <f t="shared" si="8"/>
        <v>97978</v>
      </c>
      <c r="M45">
        <f t="shared" si="9"/>
        <v>6911</v>
      </c>
      <c r="N45">
        <f t="shared" si="10"/>
        <v>54718.6</v>
      </c>
      <c r="O45">
        <f t="shared" si="11"/>
        <v>91067</v>
      </c>
      <c r="Q45">
        <v>-4561</v>
      </c>
      <c r="R45">
        <v>196</v>
      </c>
      <c r="T45">
        <v>-4690.4000000000015</v>
      </c>
      <c r="U45">
        <v>-63.599999999998545</v>
      </c>
      <c r="W45">
        <v>4690.3999999999996</v>
      </c>
      <c r="X45">
        <v>389.2</v>
      </c>
      <c r="Z45">
        <v>54718.6</v>
      </c>
      <c r="AA45">
        <v>1.2226555503978538</v>
      </c>
      <c r="AI45">
        <v>54718.6</v>
      </c>
      <c r="AJ45">
        <v>1.2226555503978538</v>
      </c>
    </row>
    <row r="46" spans="2:38" x14ac:dyDescent="0.25">
      <c r="B46">
        <v>84901</v>
      </c>
      <c r="C46">
        <v>41894</v>
      </c>
      <c r="D46">
        <v>70120</v>
      </c>
      <c r="E46">
        <v>7305</v>
      </c>
      <c r="F46">
        <v>55107</v>
      </c>
      <c r="H46">
        <v>77693</v>
      </c>
      <c r="J46">
        <f t="shared" si="6"/>
        <v>51865.4</v>
      </c>
      <c r="K46">
        <f t="shared" si="7"/>
        <v>1.4979736008977083</v>
      </c>
      <c r="L46">
        <f t="shared" si="8"/>
        <v>84901</v>
      </c>
      <c r="M46">
        <f t="shared" si="9"/>
        <v>7305</v>
      </c>
      <c r="N46">
        <f t="shared" si="10"/>
        <v>51865.4</v>
      </c>
      <c r="O46">
        <f t="shared" si="11"/>
        <v>77596</v>
      </c>
      <c r="Q46">
        <v>-43</v>
      </c>
      <c r="R46">
        <v>0</v>
      </c>
      <c r="T46">
        <v>-1295.1999999999971</v>
      </c>
      <c r="U46">
        <v>-128.79999999999563</v>
      </c>
      <c r="W46">
        <v>3067.2</v>
      </c>
      <c r="X46">
        <v>687.60000000000014</v>
      </c>
      <c r="Z46">
        <v>51865.4</v>
      </c>
      <c r="AA46">
        <v>1.4979736008977083</v>
      </c>
      <c r="AK46">
        <v>51865.4</v>
      </c>
      <c r="AL46">
        <v>1.4979736008977083</v>
      </c>
    </row>
    <row r="47" spans="2:38" x14ac:dyDescent="0.25">
      <c r="B47">
        <v>49880</v>
      </c>
      <c r="C47">
        <v>71894</v>
      </c>
      <c r="D47">
        <v>109205</v>
      </c>
      <c r="E47">
        <v>24398</v>
      </c>
      <c r="F47">
        <v>7811</v>
      </c>
      <c r="H47">
        <v>64677</v>
      </c>
      <c r="J47">
        <f t="shared" si="6"/>
        <v>52637.599999999999</v>
      </c>
      <c r="K47">
        <f t="shared" si="7"/>
        <v>1.2287224341535328</v>
      </c>
      <c r="L47">
        <f t="shared" si="8"/>
        <v>109205</v>
      </c>
      <c r="M47">
        <f t="shared" si="9"/>
        <v>7811</v>
      </c>
      <c r="N47">
        <f t="shared" si="10"/>
        <v>52637.599999999999</v>
      </c>
      <c r="O47">
        <f t="shared" si="11"/>
        <v>101394</v>
      </c>
      <c r="Q47">
        <v>5145</v>
      </c>
      <c r="R47">
        <v>-957</v>
      </c>
      <c r="T47">
        <v>2625.7999999999956</v>
      </c>
      <c r="U47">
        <v>-340</v>
      </c>
      <c r="W47">
        <v>4126.2</v>
      </c>
      <c r="X47">
        <v>459.20000000000005</v>
      </c>
      <c r="Z47">
        <v>52637.599999999999</v>
      </c>
      <c r="AA47">
        <v>1.2287224341535328</v>
      </c>
      <c r="AI47">
        <v>52637.599999999999</v>
      </c>
      <c r="AJ47">
        <v>1.2287224341535328</v>
      </c>
    </row>
    <row r="48" spans="2:38" x14ac:dyDescent="0.25">
      <c r="B48">
        <v>118792</v>
      </c>
      <c r="C48">
        <v>46610</v>
      </c>
      <c r="D48">
        <v>8138</v>
      </c>
      <c r="E48">
        <v>118601</v>
      </c>
      <c r="F48">
        <v>80695</v>
      </c>
      <c r="H48">
        <v>105421</v>
      </c>
      <c r="J48">
        <f t="shared" si="6"/>
        <v>74567.199999999997</v>
      </c>
      <c r="K48">
        <f t="shared" si="7"/>
        <v>1.4137717387805899</v>
      </c>
      <c r="L48">
        <f t="shared" si="8"/>
        <v>118792</v>
      </c>
      <c r="M48">
        <f t="shared" si="9"/>
        <v>8138</v>
      </c>
      <c r="N48">
        <f t="shared" si="10"/>
        <v>74567.199999999997</v>
      </c>
      <c r="O48">
        <f t="shared" si="11"/>
        <v>110654</v>
      </c>
      <c r="Q48">
        <v>-4295</v>
      </c>
      <c r="R48">
        <v>-2</v>
      </c>
      <c r="T48">
        <v>914.80000000000291</v>
      </c>
      <c r="U48">
        <v>506.80000000000291</v>
      </c>
      <c r="W48">
        <v>3303.2000000000003</v>
      </c>
      <c r="X48">
        <v>1459.1999999999998</v>
      </c>
      <c r="AB48">
        <v>74567.199999999997</v>
      </c>
      <c r="AC48">
        <v>1.4137717387805899</v>
      </c>
      <c r="AI48">
        <v>74567.199999999997</v>
      </c>
      <c r="AJ48">
        <v>1.4137717387805899</v>
      </c>
    </row>
    <row r="49" spans="2:38" x14ac:dyDescent="0.25">
      <c r="B49">
        <v>67084</v>
      </c>
      <c r="C49">
        <v>113472</v>
      </c>
      <c r="D49">
        <v>72927</v>
      </c>
      <c r="E49">
        <v>110515</v>
      </c>
      <c r="F49">
        <v>89374</v>
      </c>
      <c r="H49">
        <v>131596</v>
      </c>
      <c r="J49">
        <f t="shared" si="6"/>
        <v>90674.4</v>
      </c>
      <c r="K49">
        <f t="shared" si="7"/>
        <v>1.4513026830064495</v>
      </c>
      <c r="L49">
        <f t="shared" si="8"/>
        <v>113472</v>
      </c>
      <c r="M49">
        <f t="shared" si="9"/>
        <v>67084</v>
      </c>
      <c r="N49">
        <f t="shared" si="10"/>
        <v>90674.4</v>
      </c>
      <c r="O49">
        <f t="shared" si="11"/>
        <v>46388</v>
      </c>
      <c r="Q49">
        <v>4291</v>
      </c>
      <c r="R49">
        <v>-196</v>
      </c>
      <c r="T49">
        <v>-1108.2000000000116</v>
      </c>
      <c r="U49">
        <v>-210.60000000000582</v>
      </c>
      <c r="W49">
        <v>7550.1999999999989</v>
      </c>
      <c r="X49">
        <v>715.39999999999986</v>
      </c>
      <c r="AB49">
        <v>90674.4</v>
      </c>
      <c r="AC49">
        <v>1.4513026830064495</v>
      </c>
      <c r="AK49">
        <v>90674.4</v>
      </c>
      <c r="AL49">
        <v>1.4513026830064495</v>
      </c>
    </row>
    <row r="50" spans="2:38" x14ac:dyDescent="0.25">
      <c r="B50">
        <v>29336</v>
      </c>
      <c r="C50">
        <v>39726</v>
      </c>
      <c r="D50">
        <v>35225</v>
      </c>
      <c r="E50">
        <v>19149</v>
      </c>
      <c r="F50">
        <v>11484</v>
      </c>
      <c r="H50">
        <v>56215</v>
      </c>
      <c r="J50">
        <f t="shared" si="6"/>
        <v>26984</v>
      </c>
      <c r="K50">
        <f t="shared" si="7"/>
        <v>2.0832715683367922</v>
      </c>
      <c r="L50">
        <f t="shared" si="8"/>
        <v>39726</v>
      </c>
      <c r="M50">
        <f t="shared" si="9"/>
        <v>11484</v>
      </c>
      <c r="N50">
        <f t="shared" si="10"/>
        <v>26984</v>
      </c>
      <c r="O50">
        <f t="shared" si="11"/>
        <v>28242</v>
      </c>
      <c r="Q50">
        <v>6892</v>
      </c>
      <c r="R50">
        <v>213</v>
      </c>
      <c r="T50">
        <v>-2265.4000000000015</v>
      </c>
      <c r="U50">
        <v>814.20000000000073</v>
      </c>
      <c r="W50">
        <v>6631.7999999999993</v>
      </c>
      <c r="X50">
        <v>1144.5999999999999</v>
      </c>
      <c r="AD50">
        <v>26984</v>
      </c>
      <c r="AE50">
        <v>2.0832715683367922</v>
      </c>
      <c r="AK50">
        <v>26984</v>
      </c>
      <c r="AL50">
        <v>2.0832715683367922</v>
      </c>
    </row>
    <row r="51" spans="2:38" x14ac:dyDescent="0.25">
      <c r="B51">
        <v>107157</v>
      </c>
      <c r="C51">
        <v>79071</v>
      </c>
      <c r="D51">
        <v>2900</v>
      </c>
      <c r="E51">
        <v>50915</v>
      </c>
      <c r="F51">
        <v>110809</v>
      </c>
      <c r="H51">
        <v>107441</v>
      </c>
      <c r="J51">
        <f t="shared" si="6"/>
        <v>70170.399999999994</v>
      </c>
      <c r="K51">
        <f t="shared" si="7"/>
        <v>1.5311441861525659</v>
      </c>
      <c r="L51">
        <f t="shared" si="8"/>
        <v>110809</v>
      </c>
      <c r="M51">
        <f t="shared" si="9"/>
        <v>2900</v>
      </c>
      <c r="N51">
        <f t="shared" si="10"/>
        <v>70170.399999999994</v>
      </c>
      <c r="O51">
        <f t="shared" si="11"/>
        <v>107909</v>
      </c>
      <c r="Q51">
        <v>4244</v>
      </c>
      <c r="R51">
        <v>34</v>
      </c>
      <c r="T51">
        <v>2151.3999999999942</v>
      </c>
      <c r="U51">
        <v>41.399999999994179</v>
      </c>
      <c r="W51">
        <v>3241</v>
      </c>
      <c r="X51">
        <v>409.8</v>
      </c>
      <c r="AF51">
        <v>70170.399999999994</v>
      </c>
      <c r="AG51">
        <v>1.5311441861525659</v>
      </c>
      <c r="AK51">
        <v>70170.399999999994</v>
      </c>
      <c r="AL51">
        <v>1.5311441861525659</v>
      </c>
    </row>
    <row r="52" spans="2:38" x14ac:dyDescent="0.25">
      <c r="B52">
        <v>4091</v>
      </c>
      <c r="C52">
        <v>55989</v>
      </c>
      <c r="D52">
        <v>114697</v>
      </c>
      <c r="E52">
        <v>29070</v>
      </c>
      <c r="F52">
        <v>33261</v>
      </c>
      <c r="H52">
        <v>83830</v>
      </c>
      <c r="J52">
        <f t="shared" si="6"/>
        <v>47421.599999999999</v>
      </c>
      <c r="K52">
        <f t="shared" si="7"/>
        <v>1.7677598393980802</v>
      </c>
      <c r="L52">
        <f t="shared" si="8"/>
        <v>114697</v>
      </c>
      <c r="M52">
        <f t="shared" si="9"/>
        <v>4091</v>
      </c>
      <c r="N52">
        <f t="shared" si="10"/>
        <v>47421.599999999999</v>
      </c>
      <c r="O52">
        <f t="shared" si="11"/>
        <v>110606</v>
      </c>
      <c r="Q52">
        <v>10030</v>
      </c>
      <c r="R52">
        <v>-406</v>
      </c>
      <c r="T52">
        <v>-4927.2000000000044</v>
      </c>
      <c r="U52">
        <v>-302</v>
      </c>
      <c r="W52">
        <v>8651.2000000000007</v>
      </c>
      <c r="X52">
        <v>302</v>
      </c>
      <c r="Z52">
        <v>47421.599999999999</v>
      </c>
      <c r="AA52">
        <v>1.7677598393980802</v>
      </c>
      <c r="AK52">
        <v>47421.599999999999</v>
      </c>
      <c r="AL52">
        <v>1.7677598393980802</v>
      </c>
    </row>
    <row r="53" spans="2:38" x14ac:dyDescent="0.25">
      <c r="B53">
        <v>110506</v>
      </c>
      <c r="C53">
        <v>75345</v>
      </c>
      <c r="D53">
        <v>2581</v>
      </c>
      <c r="E53">
        <v>57422</v>
      </c>
      <c r="F53">
        <v>53910</v>
      </c>
      <c r="H53">
        <v>83447</v>
      </c>
      <c r="J53">
        <f t="shared" si="6"/>
        <v>59952.800000000003</v>
      </c>
      <c r="K53">
        <f t="shared" si="7"/>
        <v>1.3918782775783616</v>
      </c>
      <c r="L53">
        <f t="shared" si="8"/>
        <v>110506</v>
      </c>
      <c r="M53">
        <f t="shared" si="9"/>
        <v>2581</v>
      </c>
      <c r="N53">
        <f t="shared" si="10"/>
        <v>59952.800000000003</v>
      </c>
      <c r="O53">
        <f t="shared" si="11"/>
        <v>107925</v>
      </c>
      <c r="Q53">
        <v>-685</v>
      </c>
      <c r="R53">
        <v>1943</v>
      </c>
      <c r="T53">
        <v>-7156</v>
      </c>
      <c r="U53">
        <v>-472.19999999999709</v>
      </c>
      <c r="W53">
        <v>8400.4000000000015</v>
      </c>
      <c r="X53">
        <v>722.99999999999989</v>
      </c>
      <c r="AB53">
        <v>59952.800000000003</v>
      </c>
      <c r="AC53">
        <v>1.3918782775783616</v>
      </c>
      <c r="AI53">
        <v>59952.800000000003</v>
      </c>
      <c r="AJ53">
        <v>1.3918782775783616</v>
      </c>
    </row>
    <row r="54" spans="2:38" x14ac:dyDescent="0.25">
      <c r="B54">
        <v>111053</v>
      </c>
      <c r="C54">
        <v>84982</v>
      </c>
      <c r="D54">
        <v>82650</v>
      </c>
      <c r="E54">
        <v>86775</v>
      </c>
      <c r="F54">
        <v>108042</v>
      </c>
      <c r="H54">
        <v>131636</v>
      </c>
      <c r="J54">
        <f t="shared" si="6"/>
        <v>94700.4</v>
      </c>
      <c r="K54">
        <f t="shared" si="7"/>
        <v>1.3900258077051417</v>
      </c>
      <c r="L54">
        <f t="shared" si="8"/>
        <v>111053</v>
      </c>
      <c r="M54">
        <f t="shared" si="9"/>
        <v>82650</v>
      </c>
      <c r="N54">
        <f t="shared" si="10"/>
        <v>94700.4</v>
      </c>
      <c r="O54">
        <f t="shared" si="11"/>
        <v>28403</v>
      </c>
      <c r="Q54">
        <v>518</v>
      </c>
      <c r="R54">
        <v>26</v>
      </c>
      <c r="T54">
        <v>-280.20000000001164</v>
      </c>
      <c r="U54">
        <v>-205.60000000000582</v>
      </c>
      <c r="W54">
        <v>6543.4000000000005</v>
      </c>
      <c r="X54">
        <v>1306.8</v>
      </c>
      <c r="AB54">
        <v>94700.4</v>
      </c>
      <c r="AC54">
        <v>1.3900258077051417</v>
      </c>
      <c r="AK54">
        <v>94700.4</v>
      </c>
      <c r="AL54">
        <v>1.3900258077051417</v>
      </c>
    </row>
    <row r="55" spans="2:38" x14ac:dyDescent="0.25">
      <c r="B55">
        <v>63058</v>
      </c>
      <c r="C55">
        <v>15162</v>
      </c>
      <c r="D55">
        <v>92632</v>
      </c>
      <c r="E55">
        <v>22127</v>
      </c>
      <c r="F55">
        <v>115687</v>
      </c>
      <c r="H55">
        <v>101757</v>
      </c>
      <c r="J55">
        <f t="shared" si="6"/>
        <v>61733.2</v>
      </c>
      <c r="K55">
        <f t="shared" si="7"/>
        <v>1.6483350935963146</v>
      </c>
      <c r="L55">
        <f t="shared" si="8"/>
        <v>115687</v>
      </c>
      <c r="M55">
        <f t="shared" si="9"/>
        <v>15162</v>
      </c>
      <c r="N55">
        <f t="shared" si="10"/>
        <v>61733.2</v>
      </c>
      <c r="O55">
        <f t="shared" si="11"/>
        <v>100525</v>
      </c>
      <c r="Q55">
        <v>-825</v>
      </c>
      <c r="R55">
        <v>-1420</v>
      </c>
      <c r="T55">
        <v>-1685.6000000000058</v>
      </c>
      <c r="U55">
        <v>-170</v>
      </c>
      <c r="W55">
        <v>5085.6000000000004</v>
      </c>
      <c r="X55">
        <v>681.59999999999991</v>
      </c>
      <c r="AF55">
        <v>61733.2</v>
      </c>
      <c r="AG55">
        <v>1.6483350935963146</v>
      </c>
      <c r="AK55">
        <v>61733.2</v>
      </c>
      <c r="AL55">
        <v>1.6483350935963146</v>
      </c>
    </row>
    <row r="56" spans="2:38" x14ac:dyDescent="0.25">
      <c r="B56">
        <v>103722</v>
      </c>
      <c r="C56">
        <v>91244</v>
      </c>
      <c r="D56">
        <v>86205</v>
      </c>
      <c r="E56">
        <v>8045</v>
      </c>
      <c r="F56">
        <v>41010</v>
      </c>
      <c r="H56">
        <v>100341</v>
      </c>
      <c r="J56">
        <f t="shared" si="6"/>
        <v>66045.2</v>
      </c>
      <c r="K56">
        <f t="shared" si="7"/>
        <v>1.5192777067826277</v>
      </c>
      <c r="L56">
        <f t="shared" si="8"/>
        <v>103722</v>
      </c>
      <c r="M56">
        <f t="shared" si="9"/>
        <v>8045</v>
      </c>
      <c r="N56">
        <f t="shared" si="10"/>
        <v>66045.2</v>
      </c>
      <c r="O56">
        <f t="shared" si="11"/>
        <v>95677</v>
      </c>
      <c r="Q56">
        <v>-5070</v>
      </c>
      <c r="R56">
        <v>-187</v>
      </c>
      <c r="T56">
        <v>4889.5999999999985</v>
      </c>
      <c r="U56">
        <v>430.19999999999709</v>
      </c>
      <c r="W56">
        <v>9444.8000000000011</v>
      </c>
      <c r="X56">
        <v>948.19999999999993</v>
      </c>
      <c r="AD56">
        <v>66045.2</v>
      </c>
      <c r="AE56">
        <v>1.5192777067826277</v>
      </c>
      <c r="AK56">
        <v>66045.2</v>
      </c>
      <c r="AL56">
        <v>1.5192777067826277</v>
      </c>
    </row>
    <row r="57" spans="2:38" x14ac:dyDescent="0.25">
      <c r="B57">
        <v>104243</v>
      </c>
      <c r="C57">
        <v>103510</v>
      </c>
      <c r="D57">
        <v>96501</v>
      </c>
      <c r="E57">
        <v>2309</v>
      </c>
      <c r="F57">
        <v>82032</v>
      </c>
      <c r="H57">
        <v>133098</v>
      </c>
      <c r="J57">
        <f t="shared" si="6"/>
        <v>77719</v>
      </c>
      <c r="K57">
        <f t="shared" si="7"/>
        <v>1.712554201675266</v>
      </c>
      <c r="L57">
        <f t="shared" si="8"/>
        <v>104243</v>
      </c>
      <c r="M57">
        <f t="shared" si="9"/>
        <v>2309</v>
      </c>
      <c r="N57">
        <f t="shared" si="10"/>
        <v>77719</v>
      </c>
      <c r="O57">
        <f t="shared" si="11"/>
        <v>101934</v>
      </c>
      <c r="Q57">
        <v>2595</v>
      </c>
      <c r="R57">
        <v>1483</v>
      </c>
      <c r="T57">
        <v>-8799.1999999999971</v>
      </c>
      <c r="U57">
        <v>-664.60000000000582</v>
      </c>
      <c r="W57">
        <v>10155.200000000001</v>
      </c>
      <c r="X57">
        <v>708.6</v>
      </c>
      <c r="AF57">
        <v>77719</v>
      </c>
      <c r="AG57">
        <v>1.712554201675266</v>
      </c>
      <c r="AK57">
        <v>77719</v>
      </c>
      <c r="AL57">
        <v>1.712554201675266</v>
      </c>
    </row>
    <row r="58" spans="2:38" x14ac:dyDescent="0.25">
      <c r="B58">
        <v>47014</v>
      </c>
      <c r="C58">
        <v>79143</v>
      </c>
      <c r="D58">
        <v>32769</v>
      </c>
      <c r="E58">
        <v>67976</v>
      </c>
      <c r="F58">
        <v>39572</v>
      </c>
      <c r="H58">
        <v>88066</v>
      </c>
      <c r="J58">
        <f t="shared" si="6"/>
        <v>53294.8</v>
      </c>
      <c r="K58">
        <f t="shared" si="7"/>
        <v>1.6524313816732588</v>
      </c>
      <c r="L58">
        <f t="shared" si="8"/>
        <v>79143</v>
      </c>
      <c r="M58">
        <f t="shared" si="9"/>
        <v>32769</v>
      </c>
      <c r="N58">
        <f t="shared" si="10"/>
        <v>53294.8</v>
      </c>
      <c r="O58">
        <f t="shared" si="11"/>
        <v>46374</v>
      </c>
      <c r="Q58">
        <v>736</v>
      </c>
      <c r="R58">
        <v>-1408</v>
      </c>
      <c r="T58">
        <v>749.20000000000437</v>
      </c>
      <c r="U58">
        <v>-459.79999999999563</v>
      </c>
      <c r="W58">
        <v>5841.2000000000007</v>
      </c>
      <c r="X58">
        <v>486.20000000000005</v>
      </c>
      <c r="AD58">
        <v>53294.8</v>
      </c>
      <c r="AE58">
        <v>1.6524313816732588</v>
      </c>
      <c r="AK58">
        <v>53294.8</v>
      </c>
      <c r="AL58">
        <v>1.6524313816732588</v>
      </c>
    </row>
    <row r="59" spans="2:38" x14ac:dyDescent="0.25">
      <c r="B59">
        <v>111271</v>
      </c>
      <c r="C59">
        <v>71961</v>
      </c>
      <c r="D59">
        <v>85731</v>
      </c>
      <c r="E59">
        <v>88373</v>
      </c>
      <c r="F59">
        <v>32836</v>
      </c>
      <c r="H59">
        <v>101083</v>
      </c>
      <c r="J59">
        <f t="shared" si="6"/>
        <v>78034.399999999994</v>
      </c>
      <c r="K59">
        <f t="shared" si="7"/>
        <v>1.2953646084291031</v>
      </c>
      <c r="L59">
        <f t="shared" si="8"/>
        <v>111271</v>
      </c>
      <c r="M59">
        <f t="shared" si="9"/>
        <v>32836</v>
      </c>
      <c r="N59">
        <f t="shared" si="10"/>
        <v>78034.399999999994</v>
      </c>
      <c r="O59">
        <f t="shared" si="11"/>
        <v>78435</v>
      </c>
      <c r="Q59">
        <v>-6788</v>
      </c>
      <c r="R59">
        <v>32</v>
      </c>
      <c r="T59">
        <v>-46</v>
      </c>
      <c r="U59">
        <v>708.39999999999418</v>
      </c>
      <c r="W59">
        <v>5360</v>
      </c>
      <c r="X59">
        <v>770.40000000000009</v>
      </c>
      <c r="AB59">
        <v>78034.399999999994</v>
      </c>
      <c r="AC59">
        <v>1.2953646084291031</v>
      </c>
      <c r="AK59">
        <v>78034.399999999994</v>
      </c>
      <c r="AL59">
        <v>1.2953646084291031</v>
      </c>
    </row>
    <row r="60" spans="2:38" x14ac:dyDescent="0.25">
      <c r="B60">
        <v>63150</v>
      </c>
      <c r="C60">
        <v>73724</v>
      </c>
      <c r="D60">
        <v>48912</v>
      </c>
      <c r="E60">
        <v>63375</v>
      </c>
      <c r="F60">
        <v>5722</v>
      </c>
      <c r="H60">
        <v>89728</v>
      </c>
      <c r="J60">
        <f t="shared" si="6"/>
        <v>50976.6</v>
      </c>
      <c r="K60">
        <f t="shared" si="7"/>
        <v>1.7601801610935215</v>
      </c>
      <c r="L60">
        <f t="shared" si="8"/>
        <v>73724</v>
      </c>
      <c r="M60">
        <f t="shared" si="9"/>
        <v>5722</v>
      </c>
      <c r="N60">
        <f t="shared" si="10"/>
        <v>50976.6</v>
      </c>
      <c r="O60">
        <f t="shared" si="11"/>
        <v>68002</v>
      </c>
      <c r="Q60">
        <v>-8057</v>
      </c>
      <c r="R60">
        <v>-46</v>
      </c>
      <c r="T60">
        <v>-4717.8000000000029</v>
      </c>
      <c r="U60">
        <v>357.40000000000146</v>
      </c>
      <c r="W60">
        <v>8501.4000000000015</v>
      </c>
      <c r="X60">
        <v>1136.2</v>
      </c>
      <c r="AD60">
        <v>50976.6</v>
      </c>
      <c r="AE60">
        <v>1.7601801610935215</v>
      </c>
      <c r="AK60">
        <v>50976.6</v>
      </c>
      <c r="AL60">
        <v>1.7601801610935215</v>
      </c>
    </row>
    <row r="61" spans="2:38" x14ac:dyDescent="0.25">
      <c r="B61">
        <v>120092</v>
      </c>
      <c r="C61">
        <v>33886</v>
      </c>
      <c r="D61">
        <v>95783</v>
      </c>
      <c r="E61">
        <v>110082</v>
      </c>
      <c r="F61">
        <v>102614</v>
      </c>
      <c r="H61">
        <v>111625</v>
      </c>
      <c r="J61">
        <f t="shared" si="6"/>
        <v>92491.4</v>
      </c>
      <c r="K61">
        <f t="shared" si="7"/>
        <v>1.2068689629522313</v>
      </c>
      <c r="L61">
        <f t="shared" si="8"/>
        <v>120092</v>
      </c>
      <c r="M61">
        <f t="shared" si="9"/>
        <v>33886</v>
      </c>
      <c r="N61">
        <f t="shared" si="10"/>
        <v>92491.4</v>
      </c>
      <c r="O61">
        <f t="shared" si="11"/>
        <v>86206</v>
      </c>
      <c r="Q61">
        <v>-8423</v>
      </c>
      <c r="R61">
        <v>1101</v>
      </c>
      <c r="T61">
        <v>9958.3999999999942</v>
      </c>
      <c r="U61">
        <v>116.59999999999127</v>
      </c>
      <c r="W61">
        <v>12049.599999999999</v>
      </c>
      <c r="X61">
        <v>1217.4000000000001</v>
      </c>
      <c r="AB61">
        <v>92491.4</v>
      </c>
      <c r="AC61">
        <v>1.2068689629522313</v>
      </c>
      <c r="AI61">
        <v>92491.4</v>
      </c>
      <c r="AJ61">
        <v>1.2068689629522313</v>
      </c>
    </row>
    <row r="62" spans="2:38" x14ac:dyDescent="0.25">
      <c r="B62">
        <v>107211</v>
      </c>
      <c r="C62">
        <v>104858</v>
      </c>
      <c r="D62">
        <v>107042</v>
      </c>
      <c r="E62">
        <v>49885</v>
      </c>
      <c r="F62">
        <v>77572</v>
      </c>
      <c r="H62">
        <v>136923</v>
      </c>
      <c r="J62">
        <f t="shared" si="6"/>
        <v>89313.600000000006</v>
      </c>
      <c r="K62">
        <f t="shared" si="7"/>
        <v>1.5330587950771215</v>
      </c>
      <c r="L62">
        <f t="shared" si="8"/>
        <v>107211</v>
      </c>
      <c r="M62">
        <f t="shared" si="9"/>
        <v>49885</v>
      </c>
      <c r="N62">
        <f t="shared" si="10"/>
        <v>89313.600000000006</v>
      </c>
      <c r="O62">
        <f t="shared" si="11"/>
        <v>57326</v>
      </c>
      <c r="Q62">
        <v>-5019</v>
      </c>
      <c r="R62">
        <v>1904</v>
      </c>
      <c r="T62">
        <v>-6405</v>
      </c>
      <c r="U62">
        <v>111</v>
      </c>
      <c r="W62">
        <v>7518.5999999999995</v>
      </c>
      <c r="X62">
        <v>357.79999999999995</v>
      </c>
      <c r="AB62">
        <v>89313.600000000006</v>
      </c>
      <c r="AC62">
        <v>1.5330587950771215</v>
      </c>
      <c r="AK62">
        <v>89313.600000000006</v>
      </c>
      <c r="AL62">
        <v>1.5330587950771215</v>
      </c>
    </row>
    <row r="63" spans="2:38" x14ac:dyDescent="0.25">
      <c r="B63">
        <v>36545</v>
      </c>
      <c r="C63">
        <v>87212</v>
      </c>
      <c r="D63">
        <v>6877</v>
      </c>
      <c r="E63">
        <v>30616</v>
      </c>
      <c r="F63">
        <v>78658</v>
      </c>
      <c r="H63">
        <v>57175</v>
      </c>
      <c r="J63">
        <f t="shared" si="6"/>
        <v>47981.599999999999</v>
      </c>
      <c r="K63">
        <f t="shared" si="7"/>
        <v>1.1916026143354954</v>
      </c>
      <c r="L63">
        <f t="shared" si="8"/>
        <v>87212</v>
      </c>
      <c r="M63">
        <f t="shared" si="9"/>
        <v>6877</v>
      </c>
      <c r="N63">
        <f t="shared" si="10"/>
        <v>47981.599999999999</v>
      </c>
      <c r="O63">
        <f t="shared" si="11"/>
        <v>80335</v>
      </c>
      <c r="Q63">
        <v>4777</v>
      </c>
      <c r="R63">
        <v>1043</v>
      </c>
      <c r="T63">
        <v>1733.5999999999985</v>
      </c>
      <c r="U63">
        <v>163.59999999999854</v>
      </c>
      <c r="W63">
        <v>4389.2</v>
      </c>
      <c r="X63">
        <v>1170.4000000000001</v>
      </c>
      <c r="Z63">
        <v>47981.599999999999</v>
      </c>
      <c r="AA63">
        <v>1.1916026143354954</v>
      </c>
      <c r="AI63">
        <v>47981.599999999999</v>
      </c>
      <c r="AJ63">
        <v>1.1916026143354954</v>
      </c>
    </row>
    <row r="64" spans="2:38" x14ac:dyDescent="0.25">
      <c r="B64">
        <v>33516</v>
      </c>
      <c r="C64">
        <v>100502</v>
      </c>
      <c r="D64">
        <v>43004</v>
      </c>
      <c r="E64">
        <v>5744</v>
      </c>
      <c r="F64">
        <v>109675</v>
      </c>
      <c r="H64">
        <v>108496</v>
      </c>
      <c r="J64">
        <f t="shared" si="6"/>
        <v>58488.2</v>
      </c>
      <c r="K64">
        <f t="shared" si="7"/>
        <v>1.8550066509142016</v>
      </c>
      <c r="L64">
        <f t="shared" si="8"/>
        <v>109675</v>
      </c>
      <c r="M64">
        <f t="shared" si="9"/>
        <v>5744</v>
      </c>
      <c r="N64">
        <f t="shared" si="10"/>
        <v>58488.2</v>
      </c>
      <c r="O64">
        <f t="shared" si="11"/>
        <v>103931</v>
      </c>
      <c r="Q64">
        <v>6775</v>
      </c>
      <c r="R64">
        <v>1753</v>
      </c>
      <c r="T64">
        <v>-1511.2000000000044</v>
      </c>
      <c r="U64">
        <v>93.599999999998545</v>
      </c>
      <c r="W64">
        <v>3691.9999999999995</v>
      </c>
      <c r="X64">
        <v>232.4</v>
      </c>
      <c r="AD64">
        <v>58488.2</v>
      </c>
      <c r="AE64">
        <v>1.8550066509142016</v>
      </c>
      <c r="AK64">
        <v>58488.2</v>
      </c>
      <c r="AL64">
        <v>1.8550066509142016</v>
      </c>
    </row>
    <row r="65" spans="2:38" x14ac:dyDescent="0.25">
      <c r="B65">
        <v>64650</v>
      </c>
      <c r="C65">
        <v>31472</v>
      </c>
      <c r="D65">
        <v>70915</v>
      </c>
      <c r="E65">
        <v>114691</v>
      </c>
      <c r="F65">
        <v>112436</v>
      </c>
      <c r="H65">
        <v>125126</v>
      </c>
      <c r="J65">
        <f t="shared" si="6"/>
        <v>78832.800000000003</v>
      </c>
      <c r="K65">
        <f t="shared" si="7"/>
        <v>1.5872327254645273</v>
      </c>
      <c r="L65">
        <f t="shared" si="8"/>
        <v>114691</v>
      </c>
      <c r="M65">
        <f t="shared" si="9"/>
        <v>31472</v>
      </c>
      <c r="N65">
        <f t="shared" si="10"/>
        <v>78832.800000000003</v>
      </c>
      <c r="O65">
        <f t="shared" si="11"/>
        <v>83219</v>
      </c>
      <c r="Q65">
        <v>-7960</v>
      </c>
      <c r="R65">
        <v>1</v>
      </c>
      <c r="T65">
        <v>-822</v>
      </c>
      <c r="U65">
        <v>-549.19999999999709</v>
      </c>
      <c r="W65">
        <v>1616.8</v>
      </c>
      <c r="X65">
        <v>554.80000000000007</v>
      </c>
      <c r="AF65">
        <v>78832.800000000003</v>
      </c>
      <c r="AG65">
        <v>1.5872327254645273</v>
      </c>
      <c r="AK65">
        <v>78832.800000000003</v>
      </c>
      <c r="AL65">
        <v>1.5872327254645273</v>
      </c>
    </row>
    <row r="66" spans="2:38" x14ac:dyDescent="0.25">
      <c r="B66">
        <v>106830</v>
      </c>
      <c r="C66">
        <v>45379</v>
      </c>
      <c r="D66">
        <v>50012</v>
      </c>
      <c r="E66">
        <v>74358</v>
      </c>
      <c r="F66">
        <v>62131</v>
      </c>
      <c r="H66">
        <v>114093</v>
      </c>
      <c r="J66">
        <f t="shared" ref="J66:J101" si="12">AVERAGE(B66:F66)</f>
        <v>67742</v>
      </c>
      <c r="K66">
        <f t="shared" ref="K66:K97" si="13">H66/J66</f>
        <v>1.6842283959729563</v>
      </c>
      <c r="L66">
        <f t="shared" ref="L66:L101" si="14">MAX(B66:F66)</f>
        <v>106830</v>
      </c>
      <c r="M66">
        <f t="shared" ref="M66:M101" si="15">MIN(B66:F66)</f>
        <v>45379</v>
      </c>
      <c r="N66">
        <f t="shared" ref="N66:N101" si="16">AVERAGE(B66:F66)</f>
        <v>67742</v>
      </c>
      <c r="O66">
        <f t="shared" ref="O66:O101" si="17">L66-M66</f>
        <v>61451</v>
      </c>
      <c r="Q66">
        <v>-1896</v>
      </c>
      <c r="R66">
        <v>-144</v>
      </c>
      <c r="T66">
        <v>-1310.1999999999971</v>
      </c>
      <c r="U66">
        <v>-247.39999999999418</v>
      </c>
      <c r="W66">
        <v>3842.6</v>
      </c>
      <c r="X66">
        <v>1056.6000000000001</v>
      </c>
      <c r="AF66">
        <v>67742</v>
      </c>
      <c r="AG66">
        <v>1.6842283959729563</v>
      </c>
      <c r="AK66">
        <v>67742</v>
      </c>
      <c r="AL66">
        <v>1.6842283959729563</v>
      </c>
    </row>
    <row r="67" spans="2:38" x14ac:dyDescent="0.25">
      <c r="B67">
        <v>104822</v>
      </c>
      <c r="C67">
        <v>32389</v>
      </c>
      <c r="D67">
        <v>115453</v>
      </c>
      <c r="E67">
        <v>70548</v>
      </c>
      <c r="F67">
        <v>108411</v>
      </c>
      <c r="H67">
        <v>97200</v>
      </c>
      <c r="J67">
        <f t="shared" si="12"/>
        <v>86324.6</v>
      </c>
      <c r="K67">
        <f t="shared" si="13"/>
        <v>1.1259826283585443</v>
      </c>
      <c r="L67">
        <f t="shared" si="14"/>
        <v>115453</v>
      </c>
      <c r="M67">
        <f t="shared" si="15"/>
        <v>32389</v>
      </c>
      <c r="N67">
        <f t="shared" si="16"/>
        <v>86324.6</v>
      </c>
      <c r="O67">
        <f t="shared" si="17"/>
        <v>83064</v>
      </c>
      <c r="Q67">
        <v>-831</v>
      </c>
      <c r="R67">
        <v>-18</v>
      </c>
      <c r="T67">
        <v>-833.19999999999709</v>
      </c>
      <c r="U67">
        <v>-170</v>
      </c>
      <c r="W67">
        <v>2897.2</v>
      </c>
      <c r="X67">
        <v>200</v>
      </c>
      <c r="AB67">
        <v>86324.6</v>
      </c>
      <c r="AC67">
        <v>1.1259826283585443</v>
      </c>
      <c r="AI67">
        <v>86324.6</v>
      </c>
      <c r="AJ67">
        <v>1.1259826283585443</v>
      </c>
    </row>
    <row r="68" spans="2:38" x14ac:dyDescent="0.25">
      <c r="B68">
        <v>68478</v>
      </c>
      <c r="C68">
        <v>57300</v>
      </c>
      <c r="D68">
        <v>95893</v>
      </c>
      <c r="E68">
        <v>10160</v>
      </c>
      <c r="F68">
        <v>17349</v>
      </c>
      <c r="H68">
        <v>69582</v>
      </c>
      <c r="J68">
        <f t="shared" si="12"/>
        <v>49836</v>
      </c>
      <c r="K68">
        <f t="shared" si="13"/>
        <v>1.3962196002889478</v>
      </c>
      <c r="L68">
        <f t="shared" si="14"/>
        <v>95893</v>
      </c>
      <c r="M68">
        <f t="shared" si="15"/>
        <v>10160</v>
      </c>
      <c r="N68">
        <f t="shared" si="16"/>
        <v>49836</v>
      </c>
      <c r="O68">
        <f t="shared" si="17"/>
        <v>85733</v>
      </c>
      <c r="Q68">
        <v>1071</v>
      </c>
      <c r="R68">
        <v>-639</v>
      </c>
      <c r="T68">
        <v>-421.80000000000291</v>
      </c>
      <c r="U68">
        <v>-417.80000000000291</v>
      </c>
      <c r="W68">
        <v>7752.6</v>
      </c>
      <c r="X68">
        <v>1365.8</v>
      </c>
      <c r="Z68">
        <v>49836</v>
      </c>
      <c r="AA68">
        <v>1.3962196002889478</v>
      </c>
      <c r="AK68">
        <v>49836</v>
      </c>
      <c r="AL68">
        <v>1.3962196002889478</v>
      </c>
    </row>
    <row r="69" spans="2:38" x14ac:dyDescent="0.25">
      <c r="B69">
        <v>78196</v>
      </c>
      <c r="C69">
        <v>115279</v>
      </c>
      <c r="D69">
        <v>11777</v>
      </c>
      <c r="E69">
        <v>64883</v>
      </c>
      <c r="F69">
        <v>9726</v>
      </c>
      <c r="H69">
        <v>106379</v>
      </c>
      <c r="J69">
        <f t="shared" si="12"/>
        <v>55972.2</v>
      </c>
      <c r="K69">
        <f t="shared" si="13"/>
        <v>1.9005684965036216</v>
      </c>
      <c r="L69">
        <f t="shared" si="14"/>
        <v>115279</v>
      </c>
      <c r="M69">
        <f t="shared" si="15"/>
        <v>9726</v>
      </c>
      <c r="N69">
        <f t="shared" si="16"/>
        <v>55972.2</v>
      </c>
      <c r="O69">
        <f t="shared" si="17"/>
        <v>105553</v>
      </c>
      <c r="Q69">
        <v>3797</v>
      </c>
      <c r="R69">
        <v>-127</v>
      </c>
      <c r="T69">
        <v>2762.3999999999942</v>
      </c>
      <c r="U69">
        <v>-127.80000000000291</v>
      </c>
      <c r="W69">
        <v>4961.5999999999995</v>
      </c>
      <c r="X69">
        <v>259.40000000000003</v>
      </c>
      <c r="AD69">
        <v>55972.2</v>
      </c>
      <c r="AE69">
        <v>1.9005684965036216</v>
      </c>
      <c r="AK69">
        <v>55972.2</v>
      </c>
      <c r="AL69">
        <v>1.9005684965036216</v>
      </c>
    </row>
    <row r="70" spans="2:38" x14ac:dyDescent="0.25">
      <c r="B70">
        <v>111289</v>
      </c>
      <c r="C70">
        <v>69436</v>
      </c>
      <c r="D70">
        <v>32147</v>
      </c>
      <c r="E70">
        <v>13980</v>
      </c>
      <c r="F70">
        <v>54231</v>
      </c>
      <c r="H70">
        <v>60345</v>
      </c>
      <c r="J70">
        <f t="shared" si="12"/>
        <v>56216.6</v>
      </c>
      <c r="K70">
        <f t="shared" si="13"/>
        <v>1.0734373832640181</v>
      </c>
      <c r="L70">
        <f t="shared" si="14"/>
        <v>111289</v>
      </c>
      <c r="M70">
        <f t="shared" si="15"/>
        <v>13980</v>
      </c>
      <c r="N70">
        <f t="shared" si="16"/>
        <v>56216.6</v>
      </c>
      <c r="O70">
        <f t="shared" si="17"/>
        <v>97309</v>
      </c>
      <c r="Q70">
        <v>-786</v>
      </c>
      <c r="R70">
        <v>-1</v>
      </c>
      <c r="T70">
        <v>-1544.2000000000044</v>
      </c>
      <c r="U70">
        <v>-91.80000000000291</v>
      </c>
      <c r="W70">
        <v>2714.6000000000004</v>
      </c>
      <c r="X70">
        <v>213.39999999999998</v>
      </c>
      <c r="Z70">
        <v>56216.6</v>
      </c>
      <c r="AA70">
        <v>1.0734373832640181</v>
      </c>
      <c r="AI70">
        <v>56216.6</v>
      </c>
      <c r="AJ70">
        <v>1.0734373832640181</v>
      </c>
    </row>
    <row r="71" spans="2:38" x14ac:dyDescent="0.25">
      <c r="B71">
        <v>36706</v>
      </c>
      <c r="C71">
        <v>81274</v>
      </c>
      <c r="D71">
        <v>70713</v>
      </c>
      <c r="E71">
        <v>96239</v>
      </c>
      <c r="F71">
        <v>97688</v>
      </c>
      <c r="H71">
        <v>80380</v>
      </c>
      <c r="J71">
        <f t="shared" si="12"/>
        <v>76524</v>
      </c>
      <c r="K71">
        <f t="shared" si="13"/>
        <v>1.0503894203125816</v>
      </c>
      <c r="L71">
        <f t="shared" si="14"/>
        <v>97688</v>
      </c>
      <c r="M71">
        <f t="shared" si="15"/>
        <v>36706</v>
      </c>
      <c r="N71">
        <f t="shared" si="16"/>
        <v>76524</v>
      </c>
      <c r="O71">
        <f t="shared" si="17"/>
        <v>60982</v>
      </c>
      <c r="Q71">
        <v>-6335</v>
      </c>
      <c r="R71">
        <v>-3</v>
      </c>
      <c r="T71">
        <v>-7017.6000000000058</v>
      </c>
      <c r="U71">
        <v>136.19999999999709</v>
      </c>
      <c r="W71">
        <v>7382.8</v>
      </c>
      <c r="X71">
        <v>647.79999999999995</v>
      </c>
      <c r="AB71">
        <v>76524</v>
      </c>
      <c r="AC71">
        <v>1.0503894203125816</v>
      </c>
      <c r="AI71">
        <v>76524</v>
      </c>
      <c r="AJ71">
        <v>1.0503894203125816</v>
      </c>
    </row>
    <row r="72" spans="2:38" x14ac:dyDescent="0.25">
      <c r="B72">
        <v>72034</v>
      </c>
      <c r="C72">
        <v>50278</v>
      </c>
      <c r="D72">
        <v>48687</v>
      </c>
      <c r="E72">
        <v>75349</v>
      </c>
      <c r="F72">
        <v>58936</v>
      </c>
      <c r="H72">
        <v>83505</v>
      </c>
      <c r="J72">
        <f t="shared" si="12"/>
        <v>61056.800000000003</v>
      </c>
      <c r="K72">
        <f t="shared" si="13"/>
        <v>1.3676609321156692</v>
      </c>
      <c r="L72">
        <f t="shared" si="14"/>
        <v>75349</v>
      </c>
      <c r="M72">
        <f t="shared" si="15"/>
        <v>48687</v>
      </c>
      <c r="N72">
        <f t="shared" si="16"/>
        <v>61056.800000000003</v>
      </c>
      <c r="O72">
        <f t="shared" si="17"/>
        <v>26662</v>
      </c>
      <c r="Q72">
        <v>-1980</v>
      </c>
      <c r="R72">
        <v>-221</v>
      </c>
      <c r="T72">
        <v>73.400000000001455</v>
      </c>
      <c r="U72">
        <v>118</v>
      </c>
      <c r="W72">
        <v>2259.8000000000002</v>
      </c>
      <c r="X72">
        <v>561.19999999999993</v>
      </c>
      <c r="Z72">
        <v>61056.800000000003</v>
      </c>
      <c r="AA72">
        <v>1.3676609321156692</v>
      </c>
      <c r="AK72">
        <v>61056.800000000003</v>
      </c>
      <c r="AL72">
        <v>1.3676609321156692</v>
      </c>
    </row>
    <row r="73" spans="2:38" x14ac:dyDescent="0.25">
      <c r="B73">
        <v>80940</v>
      </c>
      <c r="C73">
        <v>64919</v>
      </c>
      <c r="D73">
        <v>51481</v>
      </c>
      <c r="E73">
        <v>61110</v>
      </c>
      <c r="F73">
        <v>70050</v>
      </c>
      <c r="H73">
        <v>69913</v>
      </c>
      <c r="J73">
        <f t="shared" si="12"/>
        <v>65700</v>
      </c>
      <c r="K73">
        <f t="shared" si="13"/>
        <v>1.0641248097412481</v>
      </c>
      <c r="L73">
        <f t="shared" si="14"/>
        <v>80940</v>
      </c>
      <c r="M73">
        <f t="shared" si="15"/>
        <v>51481</v>
      </c>
      <c r="N73">
        <f t="shared" si="16"/>
        <v>65700</v>
      </c>
      <c r="O73">
        <f t="shared" si="17"/>
        <v>29459</v>
      </c>
      <c r="Q73">
        <v>-4994</v>
      </c>
      <c r="R73">
        <v>-1</v>
      </c>
      <c r="T73">
        <v>5454.5999999999985</v>
      </c>
      <c r="U73">
        <v>255.59999999999854</v>
      </c>
      <c r="W73">
        <v>7480.2000000000007</v>
      </c>
      <c r="X73">
        <v>1132.8</v>
      </c>
      <c r="Z73">
        <v>65700</v>
      </c>
      <c r="AA73">
        <v>1.0641248097412481</v>
      </c>
      <c r="AI73">
        <v>65700</v>
      </c>
      <c r="AJ73">
        <v>1.0641248097412481</v>
      </c>
    </row>
    <row r="74" spans="2:38" x14ac:dyDescent="0.25">
      <c r="B74">
        <v>96396</v>
      </c>
      <c r="C74">
        <v>6975</v>
      </c>
      <c r="D74">
        <v>9326</v>
      </c>
      <c r="E74">
        <v>46569</v>
      </c>
      <c r="F74">
        <v>27544</v>
      </c>
      <c r="H74">
        <v>76207</v>
      </c>
      <c r="J74">
        <f t="shared" si="12"/>
        <v>37362</v>
      </c>
      <c r="K74">
        <f t="shared" si="13"/>
        <v>2.0396927359349073</v>
      </c>
      <c r="L74">
        <f t="shared" si="14"/>
        <v>96396</v>
      </c>
      <c r="M74">
        <f t="shared" si="15"/>
        <v>6975</v>
      </c>
      <c r="N74">
        <f t="shared" si="16"/>
        <v>37362</v>
      </c>
      <c r="O74">
        <f t="shared" si="17"/>
        <v>89421</v>
      </c>
      <c r="Q74">
        <v>-4358</v>
      </c>
      <c r="R74">
        <v>-419</v>
      </c>
      <c r="T74">
        <v>2011.8000000000029</v>
      </c>
      <c r="U74">
        <v>28.599999999998545</v>
      </c>
      <c r="W74">
        <v>4224.6000000000004</v>
      </c>
      <c r="X74">
        <v>793.4</v>
      </c>
      <c r="AD74">
        <v>37362</v>
      </c>
      <c r="AE74">
        <v>2.0396927359349073</v>
      </c>
      <c r="AK74">
        <v>37362</v>
      </c>
      <c r="AL74">
        <v>2.0396927359349073</v>
      </c>
    </row>
    <row r="75" spans="2:38" x14ac:dyDescent="0.25">
      <c r="B75">
        <v>60046</v>
      </c>
      <c r="C75">
        <v>67203</v>
      </c>
      <c r="D75">
        <v>50052</v>
      </c>
      <c r="E75">
        <v>13302</v>
      </c>
      <c r="F75">
        <v>82063</v>
      </c>
      <c r="H75">
        <v>80294</v>
      </c>
      <c r="J75">
        <f t="shared" si="12"/>
        <v>54533.2</v>
      </c>
      <c r="K75">
        <f t="shared" si="13"/>
        <v>1.472387463050032</v>
      </c>
      <c r="L75">
        <f t="shared" si="14"/>
        <v>82063</v>
      </c>
      <c r="M75">
        <f t="shared" si="15"/>
        <v>13302</v>
      </c>
      <c r="N75">
        <f t="shared" si="16"/>
        <v>54533.2</v>
      </c>
      <c r="O75">
        <f t="shared" si="17"/>
        <v>68761</v>
      </c>
      <c r="Q75">
        <v>2804</v>
      </c>
      <c r="R75">
        <v>596</v>
      </c>
      <c r="T75">
        <v>2528.7999999999956</v>
      </c>
      <c r="U75">
        <v>-245.20000000000437</v>
      </c>
      <c r="W75">
        <v>6853.2</v>
      </c>
      <c r="X75">
        <v>359.59999999999997</v>
      </c>
      <c r="AD75">
        <v>54533.2</v>
      </c>
      <c r="AE75">
        <v>1.472387463050032</v>
      </c>
      <c r="AK75">
        <v>54533.2</v>
      </c>
      <c r="AL75">
        <v>1.472387463050032</v>
      </c>
    </row>
    <row r="76" spans="2:38" x14ac:dyDescent="0.25">
      <c r="B76">
        <v>111088</v>
      </c>
      <c r="C76">
        <v>93042</v>
      </c>
      <c r="D76">
        <v>25689</v>
      </c>
      <c r="E76">
        <v>24877</v>
      </c>
      <c r="F76">
        <v>19891</v>
      </c>
      <c r="H76">
        <v>83014</v>
      </c>
      <c r="J76">
        <f t="shared" si="12"/>
        <v>54917.4</v>
      </c>
      <c r="K76">
        <f t="shared" si="13"/>
        <v>1.5116156263770681</v>
      </c>
      <c r="L76">
        <f t="shared" si="14"/>
        <v>111088</v>
      </c>
      <c r="M76">
        <f t="shared" si="15"/>
        <v>19891</v>
      </c>
      <c r="N76">
        <f t="shared" si="16"/>
        <v>54917.4</v>
      </c>
      <c r="O76">
        <f t="shared" si="17"/>
        <v>91197</v>
      </c>
      <c r="Q76">
        <v>7492</v>
      </c>
      <c r="R76">
        <v>411</v>
      </c>
      <c r="T76">
        <v>2494.8000000000029</v>
      </c>
      <c r="U76">
        <v>-73</v>
      </c>
      <c r="W76">
        <v>10100.799999999999</v>
      </c>
      <c r="X76">
        <v>149.80000000000001</v>
      </c>
      <c r="Z76">
        <v>54917.4</v>
      </c>
      <c r="AA76">
        <v>1.5116156263770681</v>
      </c>
      <c r="AK76">
        <v>54917.4</v>
      </c>
      <c r="AL76">
        <v>1.5116156263770681</v>
      </c>
    </row>
    <row r="77" spans="2:38" x14ac:dyDescent="0.25">
      <c r="B77">
        <v>118355</v>
      </c>
      <c r="C77">
        <v>53145</v>
      </c>
      <c r="D77">
        <v>20124</v>
      </c>
      <c r="E77">
        <v>101346</v>
      </c>
      <c r="F77">
        <v>74827</v>
      </c>
      <c r="H77">
        <v>111787</v>
      </c>
      <c r="J77">
        <f t="shared" si="12"/>
        <v>73559.399999999994</v>
      </c>
      <c r="K77">
        <f t="shared" si="13"/>
        <v>1.5196834123171208</v>
      </c>
      <c r="L77">
        <f t="shared" si="14"/>
        <v>118355</v>
      </c>
      <c r="M77">
        <f t="shared" si="15"/>
        <v>20124</v>
      </c>
      <c r="N77">
        <f t="shared" si="16"/>
        <v>73559.399999999994</v>
      </c>
      <c r="O77">
        <f t="shared" si="17"/>
        <v>98231</v>
      </c>
      <c r="Q77">
        <v>-3218</v>
      </c>
      <c r="R77">
        <v>15</v>
      </c>
      <c r="T77">
        <v>276</v>
      </c>
      <c r="U77">
        <v>-182</v>
      </c>
      <c r="W77">
        <v>7012.8</v>
      </c>
      <c r="X77">
        <v>591.99999999999989</v>
      </c>
      <c r="AF77">
        <v>73559.399999999994</v>
      </c>
      <c r="AG77">
        <v>1.5196834123171208</v>
      </c>
      <c r="AK77">
        <v>73559.399999999994</v>
      </c>
      <c r="AL77">
        <v>1.5196834123171208</v>
      </c>
    </row>
    <row r="78" spans="2:38" x14ac:dyDescent="0.25">
      <c r="B78">
        <v>118075</v>
      </c>
      <c r="C78">
        <v>17834</v>
      </c>
      <c r="D78">
        <v>44342</v>
      </c>
      <c r="E78">
        <v>78926</v>
      </c>
      <c r="F78">
        <v>107354</v>
      </c>
      <c r="H78">
        <v>131824</v>
      </c>
      <c r="J78">
        <f t="shared" si="12"/>
        <v>73306.2</v>
      </c>
      <c r="K78">
        <f t="shared" si="13"/>
        <v>1.7982653581825276</v>
      </c>
      <c r="L78">
        <f t="shared" si="14"/>
        <v>118075</v>
      </c>
      <c r="M78">
        <f t="shared" si="15"/>
        <v>17834</v>
      </c>
      <c r="N78">
        <f t="shared" si="16"/>
        <v>73306.2</v>
      </c>
      <c r="O78">
        <f t="shared" si="17"/>
        <v>100241</v>
      </c>
      <c r="Q78">
        <v>8455</v>
      </c>
      <c r="R78">
        <v>205</v>
      </c>
      <c r="T78">
        <v>1351.1999999999971</v>
      </c>
      <c r="U78">
        <v>-195.80000000000291</v>
      </c>
      <c r="W78">
        <v>6584.7999999999993</v>
      </c>
      <c r="X78">
        <v>200.2</v>
      </c>
      <c r="AF78">
        <v>73306.2</v>
      </c>
      <c r="AG78">
        <v>1.7982653581825276</v>
      </c>
      <c r="AK78">
        <v>73306.2</v>
      </c>
      <c r="AL78">
        <v>1.7982653581825276</v>
      </c>
    </row>
    <row r="79" spans="2:38" x14ac:dyDescent="0.25">
      <c r="B79">
        <v>83689</v>
      </c>
      <c r="C79">
        <v>99870</v>
      </c>
      <c r="D79">
        <v>26760</v>
      </c>
      <c r="E79">
        <v>82126</v>
      </c>
      <c r="F79">
        <v>116855</v>
      </c>
      <c r="H79">
        <v>106187</v>
      </c>
      <c r="J79">
        <f t="shared" si="12"/>
        <v>81860</v>
      </c>
      <c r="K79">
        <f t="shared" si="13"/>
        <v>1.2971781089665282</v>
      </c>
      <c r="L79">
        <f t="shared" si="14"/>
        <v>116855</v>
      </c>
      <c r="M79">
        <f t="shared" si="15"/>
        <v>26760</v>
      </c>
      <c r="N79">
        <f t="shared" si="16"/>
        <v>81860</v>
      </c>
      <c r="O79">
        <f t="shared" si="17"/>
        <v>90095</v>
      </c>
      <c r="Q79">
        <v>7418</v>
      </c>
      <c r="R79">
        <v>-262</v>
      </c>
      <c r="T79">
        <v>1073.6000000000058</v>
      </c>
      <c r="U79">
        <v>439.80000000000291</v>
      </c>
      <c r="W79">
        <v>9737.2000000000007</v>
      </c>
      <c r="X79">
        <v>557.4</v>
      </c>
      <c r="AB79">
        <v>81860</v>
      </c>
      <c r="AC79">
        <v>1.2971781089665282</v>
      </c>
      <c r="AI79">
        <v>81860</v>
      </c>
      <c r="AJ79">
        <v>1.2971781089665282</v>
      </c>
    </row>
    <row r="80" spans="2:38" x14ac:dyDescent="0.25">
      <c r="B80">
        <v>84341</v>
      </c>
      <c r="C80">
        <v>112326</v>
      </c>
      <c r="D80">
        <v>95266</v>
      </c>
      <c r="E80">
        <v>12845</v>
      </c>
      <c r="F80">
        <v>74706</v>
      </c>
      <c r="H80">
        <v>88875</v>
      </c>
      <c r="J80">
        <f t="shared" si="12"/>
        <v>75896.800000000003</v>
      </c>
      <c r="K80">
        <f t="shared" si="13"/>
        <v>1.1709979867398888</v>
      </c>
      <c r="L80">
        <f t="shared" si="14"/>
        <v>112326</v>
      </c>
      <c r="M80">
        <f t="shared" si="15"/>
        <v>12845</v>
      </c>
      <c r="N80">
        <f t="shared" si="16"/>
        <v>75896.800000000003</v>
      </c>
      <c r="O80">
        <f t="shared" si="17"/>
        <v>99481</v>
      </c>
      <c r="Q80">
        <v>2283</v>
      </c>
      <c r="R80">
        <v>490</v>
      </c>
      <c r="T80">
        <v>-3315.1999999999971</v>
      </c>
      <c r="U80">
        <v>273.80000000000291</v>
      </c>
      <c r="W80">
        <v>4718.4000000000005</v>
      </c>
      <c r="X80">
        <v>451</v>
      </c>
      <c r="AB80">
        <v>75896.800000000003</v>
      </c>
      <c r="AC80">
        <v>1.1709979867398888</v>
      </c>
      <c r="AI80">
        <v>75896.800000000003</v>
      </c>
      <c r="AJ80">
        <v>1.1709979867398888</v>
      </c>
    </row>
    <row r="81" spans="2:38" x14ac:dyDescent="0.25">
      <c r="B81">
        <v>91608</v>
      </c>
      <c r="C81">
        <v>106638</v>
      </c>
      <c r="D81">
        <v>5707</v>
      </c>
      <c r="E81">
        <v>51548</v>
      </c>
      <c r="F81">
        <v>112822</v>
      </c>
      <c r="H81">
        <v>104000</v>
      </c>
      <c r="J81">
        <f t="shared" si="12"/>
        <v>73664.600000000006</v>
      </c>
      <c r="K81">
        <f t="shared" si="13"/>
        <v>1.4118043130621762</v>
      </c>
      <c r="L81">
        <f t="shared" si="14"/>
        <v>112822</v>
      </c>
      <c r="M81">
        <f t="shared" si="15"/>
        <v>5707</v>
      </c>
      <c r="N81">
        <f t="shared" si="16"/>
        <v>73664.600000000006</v>
      </c>
      <c r="O81">
        <f t="shared" si="17"/>
        <v>107115</v>
      </c>
      <c r="Q81">
        <v>1172</v>
      </c>
      <c r="R81">
        <v>43</v>
      </c>
      <c r="T81">
        <v>5571.8000000000029</v>
      </c>
      <c r="U81">
        <v>-29.799999999988358</v>
      </c>
      <c r="W81">
        <v>7644.6</v>
      </c>
      <c r="X81">
        <v>936.19999999999993</v>
      </c>
      <c r="AF81">
        <v>73664.600000000006</v>
      </c>
      <c r="AG81">
        <v>1.4118043130621762</v>
      </c>
      <c r="AK81">
        <v>73664.600000000006</v>
      </c>
      <c r="AL81">
        <v>1.4118043130621762</v>
      </c>
    </row>
    <row r="82" spans="2:38" x14ac:dyDescent="0.25">
      <c r="B82">
        <v>81847</v>
      </c>
      <c r="C82">
        <v>27447</v>
      </c>
      <c r="D82">
        <v>2699</v>
      </c>
      <c r="E82">
        <v>16518</v>
      </c>
      <c r="F82">
        <v>108522</v>
      </c>
      <c r="H82">
        <v>51318</v>
      </c>
      <c r="J82">
        <f t="shared" si="12"/>
        <v>47406.6</v>
      </c>
      <c r="K82">
        <f t="shared" si="13"/>
        <v>1.0825074989558416</v>
      </c>
      <c r="L82">
        <f t="shared" si="14"/>
        <v>108522</v>
      </c>
      <c r="M82">
        <f t="shared" si="15"/>
        <v>2699</v>
      </c>
      <c r="N82">
        <f t="shared" si="16"/>
        <v>47406.6</v>
      </c>
      <c r="O82">
        <f t="shared" si="17"/>
        <v>105823</v>
      </c>
      <c r="Q82">
        <v>-3417</v>
      </c>
      <c r="R82">
        <v>-3</v>
      </c>
      <c r="T82">
        <v>-5212.8000000000029</v>
      </c>
      <c r="U82">
        <v>473</v>
      </c>
      <c r="W82">
        <v>5212.7999999999993</v>
      </c>
      <c r="X82">
        <v>616.20000000000005</v>
      </c>
      <c r="Z82">
        <v>47406.6</v>
      </c>
      <c r="AA82">
        <v>1.0825074989558416</v>
      </c>
      <c r="AI82">
        <v>47406.6</v>
      </c>
      <c r="AJ82">
        <v>1.0825074989558416</v>
      </c>
    </row>
    <row r="83" spans="2:38" x14ac:dyDescent="0.25">
      <c r="B83">
        <v>93712</v>
      </c>
      <c r="C83">
        <v>82923</v>
      </c>
      <c r="D83">
        <v>49852</v>
      </c>
      <c r="E83">
        <v>92615</v>
      </c>
      <c r="F83">
        <v>52362</v>
      </c>
      <c r="H83">
        <v>109282</v>
      </c>
      <c r="J83">
        <f t="shared" si="12"/>
        <v>74292.800000000003</v>
      </c>
      <c r="K83">
        <f t="shared" si="13"/>
        <v>1.4709635388624469</v>
      </c>
      <c r="L83">
        <f t="shared" si="14"/>
        <v>93712</v>
      </c>
      <c r="M83">
        <f t="shared" si="15"/>
        <v>49852</v>
      </c>
      <c r="N83">
        <f t="shared" si="16"/>
        <v>74292.800000000003</v>
      </c>
      <c r="O83">
        <f t="shared" si="17"/>
        <v>43860</v>
      </c>
      <c r="Q83">
        <v>9898</v>
      </c>
      <c r="R83">
        <v>0</v>
      </c>
      <c r="T83">
        <v>960.19999999999709</v>
      </c>
      <c r="U83">
        <v>44</v>
      </c>
      <c r="W83">
        <v>5280.6</v>
      </c>
      <c r="X83">
        <v>357.6</v>
      </c>
      <c r="AB83">
        <v>74292.800000000003</v>
      </c>
      <c r="AC83">
        <v>1.4709635388624469</v>
      </c>
      <c r="AK83">
        <v>74292.800000000003</v>
      </c>
      <c r="AL83">
        <v>1.4709635388624469</v>
      </c>
    </row>
    <row r="84" spans="2:38" x14ac:dyDescent="0.25">
      <c r="B84">
        <v>23443</v>
      </c>
      <c r="C84">
        <v>14621</v>
      </c>
      <c r="D84">
        <v>18284</v>
      </c>
      <c r="E84">
        <v>75405</v>
      </c>
      <c r="F84">
        <v>44809</v>
      </c>
      <c r="H84">
        <v>56055</v>
      </c>
      <c r="J84">
        <f t="shared" si="12"/>
        <v>35312.400000000001</v>
      </c>
      <c r="K84">
        <f t="shared" si="13"/>
        <v>1.5874027253882488</v>
      </c>
      <c r="L84">
        <f t="shared" si="14"/>
        <v>75405</v>
      </c>
      <c r="M84">
        <f t="shared" si="15"/>
        <v>14621</v>
      </c>
      <c r="N84">
        <f t="shared" si="16"/>
        <v>35312.400000000001</v>
      </c>
      <c r="O84">
        <f t="shared" si="17"/>
        <v>60784</v>
      </c>
      <c r="Q84">
        <v>-1017</v>
      </c>
      <c r="R84">
        <v>70</v>
      </c>
      <c r="T84">
        <v>-6507.5999999999985</v>
      </c>
      <c r="U84">
        <v>-179</v>
      </c>
      <c r="W84">
        <v>6507.5999999999995</v>
      </c>
      <c r="X84">
        <v>1011</v>
      </c>
      <c r="Z84">
        <v>35312.400000000001</v>
      </c>
      <c r="AA84">
        <v>1.5874027253882488</v>
      </c>
      <c r="AK84">
        <v>35312.400000000001</v>
      </c>
      <c r="AL84">
        <v>1.5874027253882488</v>
      </c>
    </row>
    <row r="85" spans="2:38" x14ac:dyDescent="0.25">
      <c r="B85">
        <v>80325</v>
      </c>
      <c r="C85">
        <v>92739</v>
      </c>
      <c r="D85">
        <v>69377</v>
      </c>
      <c r="E85">
        <v>72610</v>
      </c>
      <c r="F85">
        <v>55524</v>
      </c>
      <c r="H85">
        <v>85309</v>
      </c>
      <c r="J85">
        <f t="shared" si="12"/>
        <v>74115</v>
      </c>
      <c r="K85">
        <f t="shared" si="13"/>
        <v>1.1510355528570464</v>
      </c>
      <c r="L85">
        <f t="shared" si="14"/>
        <v>92739</v>
      </c>
      <c r="M85">
        <f t="shared" si="15"/>
        <v>55524</v>
      </c>
      <c r="N85">
        <f t="shared" si="16"/>
        <v>74115</v>
      </c>
      <c r="O85">
        <f t="shared" si="17"/>
        <v>37215</v>
      </c>
      <c r="Q85">
        <v>5236</v>
      </c>
      <c r="R85">
        <v>315</v>
      </c>
      <c r="T85">
        <v>1914</v>
      </c>
      <c r="U85">
        <v>-248</v>
      </c>
      <c r="W85">
        <v>3680.8</v>
      </c>
      <c r="X85">
        <v>1032.4000000000001</v>
      </c>
      <c r="AB85">
        <v>74115</v>
      </c>
      <c r="AC85">
        <v>1.1510355528570464</v>
      </c>
      <c r="AI85">
        <v>74115</v>
      </c>
      <c r="AJ85">
        <v>1.1510355528570464</v>
      </c>
    </row>
    <row r="86" spans="2:38" x14ac:dyDescent="0.25">
      <c r="B86">
        <v>95813</v>
      </c>
      <c r="C86">
        <v>88177</v>
      </c>
      <c r="D86">
        <v>97149</v>
      </c>
      <c r="E86">
        <v>31183</v>
      </c>
      <c r="F86">
        <v>50892</v>
      </c>
      <c r="H86">
        <v>137170</v>
      </c>
      <c r="J86">
        <f t="shared" si="12"/>
        <v>72642.8</v>
      </c>
      <c r="K86">
        <f t="shared" si="13"/>
        <v>1.8882807380772766</v>
      </c>
      <c r="L86">
        <f t="shared" si="14"/>
        <v>97149</v>
      </c>
      <c r="M86">
        <f t="shared" si="15"/>
        <v>31183</v>
      </c>
      <c r="N86">
        <f t="shared" si="16"/>
        <v>72642.8</v>
      </c>
      <c r="O86">
        <f t="shared" si="17"/>
        <v>65966</v>
      </c>
      <c r="Q86">
        <v>4453</v>
      </c>
      <c r="R86">
        <v>1254</v>
      </c>
      <c r="T86">
        <v>294.19999999999709</v>
      </c>
      <c r="U86">
        <v>-725.39999999999418</v>
      </c>
      <c r="W86">
        <v>3090.6000000000004</v>
      </c>
      <c r="X86">
        <v>725.4</v>
      </c>
      <c r="AF86">
        <v>72642.8</v>
      </c>
      <c r="AG86">
        <v>1.8882807380772766</v>
      </c>
      <c r="AK86">
        <v>72642.8</v>
      </c>
      <c r="AL86">
        <v>1.8882807380772766</v>
      </c>
    </row>
    <row r="87" spans="2:38" x14ac:dyDescent="0.25">
      <c r="B87">
        <v>84835</v>
      </c>
      <c r="C87">
        <v>57500</v>
      </c>
      <c r="D87">
        <v>21483</v>
      </c>
      <c r="E87">
        <v>26367</v>
      </c>
      <c r="F87">
        <v>110863</v>
      </c>
      <c r="H87">
        <v>97724</v>
      </c>
      <c r="J87">
        <f t="shared" si="12"/>
        <v>60209.599999999999</v>
      </c>
      <c r="K87">
        <f t="shared" si="13"/>
        <v>1.6230634317451038</v>
      </c>
      <c r="L87">
        <f t="shared" si="14"/>
        <v>110863</v>
      </c>
      <c r="M87">
        <f t="shared" si="15"/>
        <v>21483</v>
      </c>
      <c r="N87">
        <f t="shared" si="16"/>
        <v>60209.599999999999</v>
      </c>
      <c r="O87">
        <f t="shared" si="17"/>
        <v>89380</v>
      </c>
      <c r="Q87">
        <v>1661</v>
      </c>
      <c r="R87">
        <v>58</v>
      </c>
      <c r="T87">
        <v>3236</v>
      </c>
      <c r="U87">
        <v>-761</v>
      </c>
      <c r="W87">
        <v>7394.4</v>
      </c>
      <c r="X87">
        <v>770.19999999999993</v>
      </c>
      <c r="AD87">
        <v>60209.599999999999</v>
      </c>
      <c r="AE87">
        <v>1.6230634317451038</v>
      </c>
      <c r="AK87">
        <v>60209.599999999999</v>
      </c>
      <c r="AL87">
        <v>1.6230634317451038</v>
      </c>
    </row>
    <row r="88" spans="2:38" x14ac:dyDescent="0.25">
      <c r="B88">
        <v>110998</v>
      </c>
      <c r="C88">
        <v>60090</v>
      </c>
      <c r="D88">
        <v>50945</v>
      </c>
      <c r="E88">
        <v>93845</v>
      </c>
      <c r="F88">
        <v>38918</v>
      </c>
      <c r="H88">
        <v>78355</v>
      </c>
      <c r="J88">
        <f t="shared" si="12"/>
        <v>70959.199999999997</v>
      </c>
      <c r="K88">
        <f t="shared" si="13"/>
        <v>1.1042260904858003</v>
      </c>
      <c r="L88">
        <f t="shared" si="14"/>
        <v>110998</v>
      </c>
      <c r="M88">
        <f t="shared" si="15"/>
        <v>38918</v>
      </c>
      <c r="N88">
        <f t="shared" si="16"/>
        <v>70959.199999999997</v>
      </c>
      <c r="O88">
        <f t="shared" si="17"/>
        <v>72080</v>
      </c>
      <c r="Q88">
        <v>-8729</v>
      </c>
      <c r="R88">
        <v>-117</v>
      </c>
      <c r="T88">
        <v>-3455.8000000000029</v>
      </c>
      <c r="U88">
        <v>-341</v>
      </c>
      <c r="W88">
        <v>3455.8</v>
      </c>
      <c r="X88">
        <v>1450.6000000000001</v>
      </c>
      <c r="AB88">
        <v>70959.199999999997</v>
      </c>
      <c r="AC88">
        <v>1.1042260904858003</v>
      </c>
      <c r="AI88">
        <v>70959.199999999997</v>
      </c>
      <c r="AJ88">
        <v>1.1042260904858003</v>
      </c>
    </row>
    <row r="89" spans="2:38" x14ac:dyDescent="0.25">
      <c r="B89">
        <v>77066</v>
      </c>
      <c r="C89">
        <v>89256</v>
      </c>
      <c r="D89">
        <v>14409</v>
      </c>
      <c r="E89">
        <v>96026</v>
      </c>
      <c r="F89">
        <v>6281</v>
      </c>
      <c r="H89">
        <v>111229</v>
      </c>
      <c r="J89">
        <f t="shared" si="12"/>
        <v>56607.6</v>
      </c>
      <c r="K89">
        <f t="shared" si="13"/>
        <v>1.9649128385587802</v>
      </c>
      <c r="L89">
        <f t="shared" si="14"/>
        <v>96026</v>
      </c>
      <c r="M89">
        <f t="shared" si="15"/>
        <v>6281</v>
      </c>
      <c r="N89">
        <f t="shared" si="16"/>
        <v>56607.6</v>
      </c>
      <c r="O89">
        <f t="shared" si="17"/>
        <v>89745</v>
      </c>
      <c r="Q89">
        <v>5326</v>
      </c>
      <c r="R89">
        <v>-200</v>
      </c>
      <c r="T89">
        <v>-931.80000000000291</v>
      </c>
      <c r="U89">
        <v>173.40000000000146</v>
      </c>
      <c r="W89">
        <v>3422.2</v>
      </c>
      <c r="X89">
        <v>310.20000000000005</v>
      </c>
      <c r="AD89">
        <v>56607.6</v>
      </c>
      <c r="AE89">
        <v>1.9649128385587802</v>
      </c>
      <c r="AK89">
        <v>56607.6</v>
      </c>
      <c r="AL89">
        <v>1.9649128385587802</v>
      </c>
    </row>
    <row r="90" spans="2:38" x14ac:dyDescent="0.25">
      <c r="B90">
        <v>114744</v>
      </c>
      <c r="C90">
        <v>24220</v>
      </c>
      <c r="D90">
        <v>117821</v>
      </c>
      <c r="E90">
        <v>111442</v>
      </c>
      <c r="F90">
        <v>111519</v>
      </c>
      <c r="H90">
        <v>148020</v>
      </c>
      <c r="J90">
        <f t="shared" si="12"/>
        <v>95949.2</v>
      </c>
      <c r="K90">
        <f t="shared" si="13"/>
        <v>1.5426913408345251</v>
      </c>
      <c r="L90">
        <f t="shared" si="14"/>
        <v>117821</v>
      </c>
      <c r="M90">
        <f t="shared" si="15"/>
        <v>24220</v>
      </c>
      <c r="N90">
        <f t="shared" si="16"/>
        <v>95949.2</v>
      </c>
      <c r="O90">
        <f t="shared" si="17"/>
        <v>93601</v>
      </c>
      <c r="Q90">
        <v>-3270</v>
      </c>
      <c r="R90">
        <v>689</v>
      </c>
      <c r="T90">
        <v>-15.400000000008731</v>
      </c>
      <c r="U90">
        <v>-522.80000000000291</v>
      </c>
      <c r="W90">
        <v>4973.3999999999996</v>
      </c>
      <c r="X90">
        <v>607.6</v>
      </c>
      <c r="AF90">
        <v>95949.2</v>
      </c>
      <c r="AG90">
        <v>1.5426913408345251</v>
      </c>
      <c r="AK90">
        <v>95949.2</v>
      </c>
      <c r="AL90">
        <v>1.5426913408345251</v>
      </c>
    </row>
    <row r="91" spans="2:38" x14ac:dyDescent="0.25">
      <c r="B91">
        <v>5955</v>
      </c>
      <c r="C91">
        <v>18768</v>
      </c>
      <c r="D91">
        <v>78539</v>
      </c>
      <c r="E91">
        <v>118120</v>
      </c>
      <c r="F91">
        <v>39773</v>
      </c>
      <c r="H91">
        <v>120404</v>
      </c>
      <c r="J91">
        <f t="shared" si="12"/>
        <v>52231</v>
      </c>
      <c r="K91">
        <f t="shared" si="13"/>
        <v>2.3052210373150044</v>
      </c>
      <c r="L91">
        <f t="shared" si="14"/>
        <v>118120</v>
      </c>
      <c r="M91">
        <f t="shared" si="15"/>
        <v>5955</v>
      </c>
      <c r="N91">
        <f t="shared" si="16"/>
        <v>52231</v>
      </c>
      <c r="O91">
        <f t="shared" si="17"/>
        <v>112165</v>
      </c>
      <c r="Q91">
        <v>6383</v>
      </c>
      <c r="R91">
        <v>-2</v>
      </c>
      <c r="T91">
        <v>-1397</v>
      </c>
      <c r="U91">
        <v>44</v>
      </c>
      <c r="W91">
        <v>4807.8</v>
      </c>
      <c r="X91">
        <v>126</v>
      </c>
      <c r="AD91">
        <v>52231</v>
      </c>
      <c r="AE91">
        <v>2.3052210373150044</v>
      </c>
      <c r="AK91">
        <v>52231</v>
      </c>
      <c r="AL91">
        <v>2.3052210373150044</v>
      </c>
    </row>
    <row r="92" spans="2:38" x14ac:dyDescent="0.25">
      <c r="B92">
        <v>5655</v>
      </c>
      <c r="C92">
        <v>62724</v>
      </c>
      <c r="D92">
        <v>4626</v>
      </c>
      <c r="E92">
        <v>9871</v>
      </c>
      <c r="F92">
        <v>107088</v>
      </c>
      <c r="H92">
        <v>68364</v>
      </c>
      <c r="J92">
        <f t="shared" si="12"/>
        <v>37992.800000000003</v>
      </c>
      <c r="K92">
        <f t="shared" si="13"/>
        <v>1.7993935693078686</v>
      </c>
      <c r="L92">
        <f t="shared" si="14"/>
        <v>107088</v>
      </c>
      <c r="M92">
        <f t="shared" si="15"/>
        <v>4626</v>
      </c>
      <c r="N92">
        <f t="shared" si="16"/>
        <v>37992.800000000003</v>
      </c>
      <c r="O92">
        <f t="shared" si="17"/>
        <v>102462</v>
      </c>
      <c r="Q92">
        <v>7602</v>
      </c>
      <c r="R92">
        <v>-89</v>
      </c>
      <c r="T92">
        <v>-88</v>
      </c>
      <c r="U92">
        <v>1418.4000000000015</v>
      </c>
      <c r="W92">
        <v>3345.2</v>
      </c>
      <c r="X92">
        <v>1418.4</v>
      </c>
      <c r="AD92">
        <v>37992.800000000003</v>
      </c>
      <c r="AE92">
        <v>1.7993935693078686</v>
      </c>
      <c r="AK92">
        <v>37992.800000000003</v>
      </c>
      <c r="AL92">
        <v>1.7993935693078686</v>
      </c>
    </row>
    <row r="93" spans="2:38" x14ac:dyDescent="0.25">
      <c r="B93">
        <v>90686</v>
      </c>
      <c r="C93">
        <v>103113</v>
      </c>
      <c r="D93">
        <v>106977</v>
      </c>
      <c r="E93">
        <v>72325</v>
      </c>
      <c r="F93">
        <v>6667</v>
      </c>
      <c r="H93">
        <v>132059</v>
      </c>
      <c r="J93">
        <f t="shared" si="12"/>
        <v>75953.600000000006</v>
      </c>
      <c r="K93">
        <f t="shared" si="13"/>
        <v>1.7386799309051841</v>
      </c>
      <c r="L93">
        <f t="shared" si="14"/>
        <v>106977</v>
      </c>
      <c r="M93">
        <f t="shared" si="15"/>
        <v>6667</v>
      </c>
      <c r="N93">
        <f t="shared" si="16"/>
        <v>75953.600000000006</v>
      </c>
      <c r="O93">
        <f t="shared" si="17"/>
        <v>100310</v>
      </c>
      <c r="Q93">
        <v>-2749</v>
      </c>
      <c r="R93">
        <v>-1990</v>
      </c>
      <c r="T93">
        <v>-2545</v>
      </c>
      <c r="U93">
        <v>428.40000000000873</v>
      </c>
      <c r="W93">
        <v>5119</v>
      </c>
      <c r="X93">
        <v>1125.2</v>
      </c>
      <c r="AF93">
        <v>75953.600000000006</v>
      </c>
      <c r="AG93">
        <v>1.7386799309051841</v>
      </c>
      <c r="AK93">
        <v>75953.600000000006</v>
      </c>
      <c r="AL93">
        <v>1.7386799309051841</v>
      </c>
    </row>
    <row r="94" spans="2:38" x14ac:dyDescent="0.25">
      <c r="B94">
        <v>78163</v>
      </c>
      <c r="C94">
        <v>98725</v>
      </c>
      <c r="D94">
        <v>111232</v>
      </c>
      <c r="E94">
        <v>7261</v>
      </c>
      <c r="F94">
        <v>9071</v>
      </c>
      <c r="H94">
        <v>87306</v>
      </c>
      <c r="J94">
        <f t="shared" si="12"/>
        <v>60890.400000000001</v>
      </c>
      <c r="K94">
        <f t="shared" si="13"/>
        <v>1.4338220803279333</v>
      </c>
      <c r="L94">
        <f t="shared" si="14"/>
        <v>111232</v>
      </c>
      <c r="M94">
        <f t="shared" si="15"/>
        <v>7261</v>
      </c>
      <c r="N94">
        <f t="shared" si="16"/>
        <v>60890.400000000001</v>
      </c>
      <c r="O94">
        <f t="shared" si="17"/>
        <v>103971</v>
      </c>
      <c r="Q94">
        <v>4527</v>
      </c>
      <c r="R94">
        <v>0</v>
      </c>
      <c r="T94">
        <v>-2872.7999999999956</v>
      </c>
      <c r="U94">
        <v>-590.40000000000146</v>
      </c>
      <c r="W94">
        <v>6401.2</v>
      </c>
      <c r="X94">
        <v>796</v>
      </c>
      <c r="AB94">
        <v>60890.400000000001</v>
      </c>
      <c r="AC94">
        <v>1.4338220803279333</v>
      </c>
      <c r="AK94">
        <v>60890.400000000001</v>
      </c>
      <c r="AL94">
        <v>1.4338220803279333</v>
      </c>
    </row>
    <row r="95" spans="2:38" x14ac:dyDescent="0.25">
      <c r="B95">
        <v>8788</v>
      </c>
      <c r="C95">
        <v>84767</v>
      </c>
      <c r="D95">
        <v>110715</v>
      </c>
      <c r="E95">
        <v>120154</v>
      </c>
      <c r="F95">
        <v>45005</v>
      </c>
      <c r="H95">
        <v>86331</v>
      </c>
      <c r="J95">
        <f t="shared" si="12"/>
        <v>73885.8</v>
      </c>
      <c r="K95">
        <f t="shared" si="13"/>
        <v>1.1684383196771233</v>
      </c>
      <c r="L95">
        <f t="shared" si="14"/>
        <v>120154</v>
      </c>
      <c r="M95">
        <f t="shared" si="15"/>
        <v>8788</v>
      </c>
      <c r="N95">
        <f t="shared" si="16"/>
        <v>73885.8</v>
      </c>
      <c r="O95">
        <f t="shared" si="17"/>
        <v>111366</v>
      </c>
      <c r="Q95">
        <v>9333</v>
      </c>
      <c r="R95">
        <v>4</v>
      </c>
      <c r="T95">
        <v>3603.6000000000058</v>
      </c>
      <c r="U95">
        <v>-55</v>
      </c>
      <c r="W95">
        <v>4581.5999999999995</v>
      </c>
      <c r="X95">
        <v>96.199999999999989</v>
      </c>
      <c r="AB95">
        <v>73885.8</v>
      </c>
      <c r="AC95">
        <v>1.1684383196771233</v>
      </c>
      <c r="AI95">
        <v>73885.8</v>
      </c>
      <c r="AJ95">
        <v>1.1684383196771233</v>
      </c>
    </row>
    <row r="96" spans="2:38" x14ac:dyDescent="0.25">
      <c r="B96">
        <v>85923</v>
      </c>
      <c r="C96">
        <v>13765</v>
      </c>
      <c r="D96">
        <v>35922</v>
      </c>
      <c r="E96">
        <v>66260</v>
      </c>
      <c r="F96">
        <v>62710</v>
      </c>
      <c r="H96">
        <v>103721</v>
      </c>
      <c r="J96">
        <f t="shared" si="12"/>
        <v>52916</v>
      </c>
      <c r="K96">
        <f t="shared" si="13"/>
        <v>1.9601065840199561</v>
      </c>
      <c r="L96">
        <f t="shared" si="14"/>
        <v>85923</v>
      </c>
      <c r="M96">
        <f t="shared" si="15"/>
        <v>13765</v>
      </c>
      <c r="N96">
        <f t="shared" si="16"/>
        <v>52916</v>
      </c>
      <c r="O96">
        <f t="shared" si="17"/>
        <v>72158</v>
      </c>
      <c r="Q96">
        <v>-2182</v>
      </c>
      <c r="R96">
        <v>314</v>
      </c>
      <c r="T96">
        <v>2879.5999999999985</v>
      </c>
      <c r="U96">
        <v>-109.80000000000291</v>
      </c>
      <c r="W96">
        <v>3379.6</v>
      </c>
      <c r="X96">
        <v>144.19999999999999</v>
      </c>
      <c r="AD96">
        <v>52916</v>
      </c>
      <c r="AE96">
        <v>1.9601065840199561</v>
      </c>
      <c r="AK96">
        <v>52916</v>
      </c>
      <c r="AL96">
        <v>1.9601065840199561</v>
      </c>
    </row>
    <row r="97" spans="2:38" x14ac:dyDescent="0.25">
      <c r="B97">
        <v>107250</v>
      </c>
      <c r="C97">
        <v>6518</v>
      </c>
      <c r="D97">
        <v>58586</v>
      </c>
      <c r="E97">
        <v>36262</v>
      </c>
      <c r="F97">
        <v>16441</v>
      </c>
      <c r="H97">
        <v>88665</v>
      </c>
      <c r="J97">
        <f t="shared" si="12"/>
        <v>45011.4</v>
      </c>
      <c r="K97">
        <f t="shared" si="13"/>
        <v>1.9698343086418106</v>
      </c>
      <c r="L97">
        <f t="shared" si="14"/>
        <v>107250</v>
      </c>
      <c r="M97">
        <f t="shared" si="15"/>
        <v>6518</v>
      </c>
      <c r="N97">
        <f t="shared" si="16"/>
        <v>45011.4</v>
      </c>
      <c r="O97">
        <f t="shared" si="17"/>
        <v>100732</v>
      </c>
      <c r="Q97">
        <v>-1617</v>
      </c>
      <c r="R97">
        <v>1608</v>
      </c>
      <c r="T97">
        <v>485.40000000000146</v>
      </c>
      <c r="U97">
        <v>-330</v>
      </c>
      <c r="W97">
        <v>3818.6000000000004</v>
      </c>
      <c r="X97">
        <v>638.79999999999995</v>
      </c>
      <c r="AD97">
        <v>45011.4</v>
      </c>
      <c r="AE97">
        <v>1.9698343086418106</v>
      </c>
      <c r="AK97">
        <v>45011.4</v>
      </c>
      <c r="AL97">
        <v>1.9698343086418106</v>
      </c>
    </row>
    <row r="98" spans="2:38" x14ac:dyDescent="0.25">
      <c r="B98">
        <v>82741</v>
      </c>
      <c r="C98">
        <v>29761</v>
      </c>
      <c r="D98">
        <v>38390</v>
      </c>
      <c r="E98">
        <v>119860</v>
      </c>
      <c r="F98">
        <v>58876</v>
      </c>
      <c r="H98">
        <v>93980</v>
      </c>
      <c r="J98">
        <f t="shared" si="12"/>
        <v>65925.600000000006</v>
      </c>
      <c r="K98">
        <f t="shared" ref="K98:K129" si="18">H98/J98</f>
        <v>1.425546373487689</v>
      </c>
      <c r="L98">
        <f t="shared" si="14"/>
        <v>119860</v>
      </c>
      <c r="M98">
        <f t="shared" si="15"/>
        <v>29761</v>
      </c>
      <c r="N98">
        <f t="shared" si="16"/>
        <v>65925.600000000006</v>
      </c>
      <c r="O98">
        <f t="shared" si="17"/>
        <v>90099</v>
      </c>
      <c r="Q98">
        <v>-7495</v>
      </c>
      <c r="R98">
        <v>-195</v>
      </c>
      <c r="T98">
        <v>2900.4000000000087</v>
      </c>
      <c r="U98">
        <v>-346</v>
      </c>
      <c r="W98">
        <v>6582.4</v>
      </c>
      <c r="X98">
        <v>535.59999999999991</v>
      </c>
      <c r="AF98">
        <v>65925.600000000006</v>
      </c>
      <c r="AG98">
        <v>1.425546373487689</v>
      </c>
      <c r="AK98">
        <v>65925.600000000006</v>
      </c>
      <c r="AL98">
        <v>1.425546373487689</v>
      </c>
    </row>
    <row r="99" spans="2:38" x14ac:dyDescent="0.25">
      <c r="B99">
        <v>32202</v>
      </c>
      <c r="C99">
        <v>78297</v>
      </c>
      <c r="D99">
        <v>67509</v>
      </c>
      <c r="E99">
        <v>49339</v>
      </c>
      <c r="F99">
        <v>75169</v>
      </c>
      <c r="H99">
        <v>98464</v>
      </c>
      <c r="J99">
        <f t="shared" si="12"/>
        <v>60503.199999999997</v>
      </c>
      <c r="K99">
        <f t="shared" si="18"/>
        <v>1.6274180539211149</v>
      </c>
      <c r="L99">
        <f t="shared" si="14"/>
        <v>78297</v>
      </c>
      <c r="M99">
        <f t="shared" si="15"/>
        <v>32202</v>
      </c>
      <c r="N99">
        <f t="shared" si="16"/>
        <v>60503.199999999997</v>
      </c>
      <c r="O99">
        <f t="shared" si="17"/>
        <v>46095</v>
      </c>
      <c r="Q99">
        <v>-5102</v>
      </c>
      <c r="R99">
        <v>-37</v>
      </c>
      <c r="T99">
        <v>-2079.2000000000044</v>
      </c>
      <c r="U99">
        <v>980</v>
      </c>
      <c r="W99">
        <v>5998.4000000000005</v>
      </c>
      <c r="X99">
        <v>1017.2</v>
      </c>
      <c r="AD99">
        <v>60503.199999999997</v>
      </c>
      <c r="AE99">
        <v>1.6274180539211149</v>
      </c>
      <c r="AK99">
        <v>60503.199999999997</v>
      </c>
      <c r="AL99">
        <v>1.6274180539211149</v>
      </c>
    </row>
    <row r="100" spans="2:38" x14ac:dyDescent="0.25">
      <c r="B100">
        <v>116001</v>
      </c>
      <c r="C100">
        <v>37864</v>
      </c>
      <c r="D100">
        <v>66847</v>
      </c>
      <c r="E100">
        <v>68142</v>
      </c>
      <c r="F100">
        <v>110971</v>
      </c>
      <c r="H100">
        <v>118636</v>
      </c>
      <c r="J100">
        <f t="shared" si="12"/>
        <v>79965</v>
      </c>
      <c r="K100">
        <f t="shared" si="18"/>
        <v>1.4835990745951353</v>
      </c>
      <c r="L100">
        <f t="shared" si="14"/>
        <v>116001</v>
      </c>
      <c r="M100">
        <f t="shared" si="15"/>
        <v>37864</v>
      </c>
      <c r="N100">
        <f t="shared" si="16"/>
        <v>79965</v>
      </c>
      <c r="O100">
        <f t="shared" si="17"/>
        <v>78137</v>
      </c>
      <c r="Q100">
        <v>-3749</v>
      </c>
      <c r="R100">
        <v>2</v>
      </c>
      <c r="T100">
        <v>-2986.1999999999971</v>
      </c>
      <c r="U100">
        <v>399.39999999999418</v>
      </c>
      <c r="W100">
        <v>8299.8000000000011</v>
      </c>
      <c r="X100">
        <v>825.80000000000007</v>
      </c>
      <c r="AB100">
        <v>79965</v>
      </c>
      <c r="AC100">
        <v>1.4835990745951353</v>
      </c>
      <c r="AK100">
        <v>79965</v>
      </c>
      <c r="AL100">
        <v>1.4835990745951353</v>
      </c>
    </row>
    <row r="101" spans="2:38" x14ac:dyDescent="0.25">
      <c r="B101">
        <v>39337</v>
      </c>
      <c r="C101">
        <v>92566</v>
      </c>
      <c r="D101">
        <v>73082</v>
      </c>
      <c r="E101">
        <v>51494</v>
      </c>
      <c r="F101">
        <v>15708</v>
      </c>
      <c r="H101">
        <v>84796</v>
      </c>
      <c r="J101">
        <f t="shared" si="12"/>
        <v>54437.4</v>
      </c>
      <c r="K101">
        <f t="shared" si="18"/>
        <v>1.5576790956217601</v>
      </c>
      <c r="L101">
        <f t="shared" si="14"/>
        <v>92566</v>
      </c>
      <c r="M101">
        <f t="shared" si="15"/>
        <v>15708</v>
      </c>
      <c r="N101">
        <f t="shared" si="16"/>
        <v>54437.4</v>
      </c>
      <c r="O101">
        <f t="shared" si="17"/>
        <v>76858</v>
      </c>
      <c r="Q101">
        <v>-2411</v>
      </c>
      <c r="R101">
        <v>0</v>
      </c>
      <c r="T101">
        <v>-2462.4000000000015</v>
      </c>
      <c r="U101">
        <v>-337.40000000000146</v>
      </c>
      <c r="W101">
        <v>6139.2000000000007</v>
      </c>
      <c r="X101">
        <v>337.8</v>
      </c>
      <c r="AD101">
        <v>54437.4</v>
      </c>
      <c r="AE101">
        <v>1.5576790956217601</v>
      </c>
      <c r="AK101">
        <v>54437.4</v>
      </c>
      <c r="AL101">
        <v>1.5576790956217601</v>
      </c>
    </row>
    <row r="103" spans="2:38" x14ac:dyDescent="0.25">
      <c r="B103">
        <v>5164206</v>
      </c>
      <c r="C103">
        <v>4553577</v>
      </c>
      <c r="D103">
        <v>4472716</v>
      </c>
      <c r="E103">
        <v>4587009</v>
      </c>
      <c r="F103">
        <v>4817351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365A0-B5E8-4B5E-BA13-DB5857E60F8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110684</v>
      </c>
      <c r="C2">
        <v>44047</v>
      </c>
      <c r="D2">
        <v>111927</v>
      </c>
      <c r="E2">
        <v>21442</v>
      </c>
      <c r="F2">
        <v>97526</v>
      </c>
      <c r="H2">
        <v>123596</v>
      </c>
      <c r="J2">
        <f t="shared" ref="J2:J33" si="0">AVERAGE(B2:F2)</f>
        <v>77125.2</v>
      </c>
      <c r="K2">
        <f t="shared" ref="K2:K33" si="1">H2/J2</f>
        <v>1.6025371733233755</v>
      </c>
      <c r="L2">
        <f t="shared" ref="L2:L33" si="2">MAX(B2:F2)</f>
        <v>111927</v>
      </c>
      <c r="M2">
        <f t="shared" ref="M2:M33" si="3">MIN(B2:F2)</f>
        <v>21442</v>
      </c>
      <c r="N2">
        <f t="shared" ref="N2:N33" si="4">AVERAGE(B2:F2)</f>
        <v>77125.2</v>
      </c>
      <c r="O2">
        <f t="shared" ref="O2:O33" si="5">L2-M2</f>
        <v>90485</v>
      </c>
      <c r="Q2">
        <v>2810</v>
      </c>
      <c r="R2">
        <v>20</v>
      </c>
      <c r="T2">
        <v>6105</v>
      </c>
      <c r="U2">
        <v>214</v>
      </c>
      <c r="W2">
        <v>9163</v>
      </c>
      <c r="X2">
        <v>330</v>
      </c>
      <c r="AF2">
        <v>77125.2</v>
      </c>
      <c r="AG2">
        <v>1.6025371733233755</v>
      </c>
      <c r="AK2">
        <v>77125.2</v>
      </c>
      <c r="AL2">
        <v>1.6025371733233755</v>
      </c>
    </row>
    <row r="3" spans="1:38" x14ac:dyDescent="0.25">
      <c r="B3">
        <v>119984</v>
      </c>
      <c r="C3">
        <v>67268</v>
      </c>
      <c r="D3">
        <v>35000</v>
      </c>
      <c r="E3">
        <v>32472</v>
      </c>
      <c r="F3">
        <v>63668</v>
      </c>
      <c r="H3">
        <v>131995</v>
      </c>
      <c r="J3">
        <f t="shared" si="0"/>
        <v>63678.400000000001</v>
      </c>
      <c r="K3">
        <f t="shared" si="1"/>
        <v>2.0728378853740042</v>
      </c>
      <c r="L3">
        <f t="shared" si="2"/>
        <v>119984</v>
      </c>
      <c r="M3">
        <f t="shared" si="3"/>
        <v>32472</v>
      </c>
      <c r="N3">
        <f t="shared" si="4"/>
        <v>63678.400000000001</v>
      </c>
      <c r="O3">
        <f t="shared" si="5"/>
        <v>87512</v>
      </c>
      <c r="Q3">
        <v>7888</v>
      </c>
      <c r="R3">
        <v>235</v>
      </c>
      <c r="T3">
        <v>-7341.7999999999956</v>
      </c>
      <c r="U3">
        <v>-222</v>
      </c>
      <c r="W3">
        <v>8693.7999999999993</v>
      </c>
      <c r="X3">
        <v>451.6</v>
      </c>
      <c r="AF3">
        <v>63678.400000000001</v>
      </c>
      <c r="AG3">
        <v>2.0728378853740042</v>
      </c>
      <c r="AK3">
        <v>63678.400000000001</v>
      </c>
      <c r="AL3">
        <v>2.0728378853740042</v>
      </c>
    </row>
    <row r="4" spans="1:38" x14ac:dyDescent="0.25">
      <c r="B4">
        <v>112521</v>
      </c>
      <c r="C4">
        <v>52172</v>
      </c>
      <c r="D4">
        <v>18058</v>
      </c>
      <c r="E4">
        <v>90616</v>
      </c>
      <c r="F4">
        <v>99670</v>
      </c>
      <c r="H4">
        <v>143653</v>
      </c>
      <c r="J4">
        <f t="shared" si="0"/>
        <v>74607.399999999994</v>
      </c>
      <c r="K4">
        <f t="shared" si="1"/>
        <v>1.925452435013149</v>
      </c>
      <c r="L4">
        <f t="shared" si="2"/>
        <v>112521</v>
      </c>
      <c r="M4">
        <f t="shared" si="3"/>
        <v>18058</v>
      </c>
      <c r="N4">
        <f t="shared" si="4"/>
        <v>74607.399999999994</v>
      </c>
      <c r="O4">
        <f t="shared" si="5"/>
        <v>94463</v>
      </c>
      <c r="Q4">
        <v>7738</v>
      </c>
      <c r="R4">
        <v>-1408</v>
      </c>
      <c r="T4">
        <v>-939.20000000001164</v>
      </c>
      <c r="U4">
        <v>565.79999999998836</v>
      </c>
      <c r="W4">
        <v>9327.1999999999989</v>
      </c>
      <c r="X4">
        <v>717.80000000000007</v>
      </c>
      <c r="AF4">
        <v>74607.399999999994</v>
      </c>
      <c r="AG4">
        <v>1.925452435013149</v>
      </c>
      <c r="AK4">
        <v>74607.399999999994</v>
      </c>
      <c r="AL4">
        <v>1.925452435013149</v>
      </c>
    </row>
    <row r="5" spans="1:38" x14ac:dyDescent="0.25">
      <c r="B5">
        <v>96826</v>
      </c>
      <c r="C5">
        <v>74506</v>
      </c>
      <c r="D5">
        <v>115683</v>
      </c>
      <c r="E5">
        <v>93690</v>
      </c>
      <c r="F5">
        <v>45729</v>
      </c>
      <c r="H5">
        <v>115567</v>
      </c>
      <c r="J5">
        <f t="shared" si="0"/>
        <v>85286.8</v>
      </c>
      <c r="K5">
        <f t="shared" si="1"/>
        <v>1.3550397013371354</v>
      </c>
      <c r="L5">
        <f t="shared" si="2"/>
        <v>115683</v>
      </c>
      <c r="M5">
        <f t="shared" si="3"/>
        <v>45729</v>
      </c>
      <c r="N5">
        <f t="shared" si="4"/>
        <v>85286.8</v>
      </c>
      <c r="O5">
        <f t="shared" si="5"/>
        <v>69954</v>
      </c>
      <c r="Q5">
        <v>-3374</v>
      </c>
      <c r="R5">
        <v>115</v>
      </c>
      <c r="T5">
        <v>-4798.3999999999942</v>
      </c>
      <c r="U5">
        <v>464.40000000000873</v>
      </c>
      <c r="W5">
        <v>5315.6</v>
      </c>
      <c r="X5">
        <v>694.8</v>
      </c>
      <c r="AB5">
        <v>85286.8</v>
      </c>
      <c r="AC5">
        <v>1.3550397013371354</v>
      </c>
      <c r="AK5">
        <v>85286.8</v>
      </c>
      <c r="AL5">
        <v>1.3550397013371354</v>
      </c>
    </row>
    <row r="6" spans="1:38" x14ac:dyDescent="0.25">
      <c r="B6">
        <v>106125</v>
      </c>
      <c r="C6">
        <v>18188</v>
      </c>
      <c r="D6">
        <v>82513</v>
      </c>
      <c r="E6">
        <v>76308</v>
      </c>
      <c r="F6">
        <v>35771</v>
      </c>
      <c r="H6">
        <v>87056</v>
      </c>
      <c r="J6">
        <f t="shared" si="0"/>
        <v>63781</v>
      </c>
      <c r="K6">
        <f t="shared" si="1"/>
        <v>1.3649205876358164</v>
      </c>
      <c r="L6">
        <f t="shared" si="2"/>
        <v>106125</v>
      </c>
      <c r="M6">
        <f t="shared" si="3"/>
        <v>18188</v>
      </c>
      <c r="N6">
        <f t="shared" si="4"/>
        <v>63781</v>
      </c>
      <c r="O6">
        <f t="shared" si="5"/>
        <v>87937</v>
      </c>
      <c r="Q6">
        <v>1325</v>
      </c>
      <c r="R6">
        <v>1</v>
      </c>
      <c r="T6">
        <v>3191.1999999999971</v>
      </c>
      <c r="U6">
        <v>-273</v>
      </c>
      <c r="W6">
        <v>8218.4</v>
      </c>
      <c r="X6">
        <v>455.4</v>
      </c>
      <c r="Z6">
        <v>63781</v>
      </c>
      <c r="AA6">
        <v>1.3649205876358164</v>
      </c>
      <c r="AI6">
        <v>63781</v>
      </c>
      <c r="AJ6">
        <v>1.3649205876358164</v>
      </c>
    </row>
    <row r="7" spans="1:38" x14ac:dyDescent="0.25">
      <c r="B7">
        <v>93361</v>
      </c>
      <c r="C7">
        <v>63566</v>
      </c>
      <c r="D7">
        <v>96189</v>
      </c>
      <c r="E7">
        <v>110181</v>
      </c>
      <c r="F7">
        <v>84432</v>
      </c>
      <c r="H7">
        <v>123868</v>
      </c>
      <c r="J7">
        <f t="shared" si="0"/>
        <v>89545.8</v>
      </c>
      <c r="K7">
        <f t="shared" si="1"/>
        <v>1.3832921253704809</v>
      </c>
      <c r="L7">
        <f t="shared" si="2"/>
        <v>110181</v>
      </c>
      <c r="M7">
        <f t="shared" si="3"/>
        <v>63566</v>
      </c>
      <c r="N7">
        <f t="shared" si="4"/>
        <v>89545.8</v>
      </c>
      <c r="O7">
        <f t="shared" si="5"/>
        <v>46615</v>
      </c>
      <c r="Q7">
        <v>13045</v>
      </c>
      <c r="R7">
        <v>-25</v>
      </c>
      <c r="T7">
        <v>-2212.1999999999971</v>
      </c>
      <c r="U7">
        <v>-64.599999999991269</v>
      </c>
      <c r="W7">
        <v>4219.3999999999996</v>
      </c>
      <c r="X7">
        <v>254.20000000000002</v>
      </c>
      <c r="AB7">
        <v>89545.8</v>
      </c>
      <c r="AC7">
        <v>1.3832921253704809</v>
      </c>
      <c r="AK7">
        <v>89545.8</v>
      </c>
      <c r="AL7">
        <v>1.3832921253704809</v>
      </c>
    </row>
    <row r="8" spans="1:38" x14ac:dyDescent="0.25">
      <c r="B8">
        <v>30873</v>
      </c>
      <c r="C8">
        <v>5728</v>
      </c>
      <c r="D8">
        <v>49553</v>
      </c>
      <c r="E8">
        <v>97784</v>
      </c>
      <c r="F8">
        <v>108499</v>
      </c>
      <c r="H8">
        <v>78085</v>
      </c>
      <c r="J8">
        <f t="shared" si="0"/>
        <v>58487.4</v>
      </c>
      <c r="K8">
        <f t="shared" si="1"/>
        <v>1.3350738791602978</v>
      </c>
      <c r="L8">
        <f t="shared" si="2"/>
        <v>108499</v>
      </c>
      <c r="M8">
        <f t="shared" si="3"/>
        <v>5728</v>
      </c>
      <c r="N8">
        <f t="shared" si="4"/>
        <v>58487.4</v>
      </c>
      <c r="O8">
        <f t="shared" si="5"/>
        <v>102771</v>
      </c>
      <c r="Q8">
        <v>-758</v>
      </c>
      <c r="R8">
        <v>1702</v>
      </c>
      <c r="T8">
        <v>5253</v>
      </c>
      <c r="U8">
        <v>-22.19999999999709</v>
      </c>
      <c r="W8">
        <v>5323.4000000000005</v>
      </c>
      <c r="X8">
        <v>573.4</v>
      </c>
      <c r="Z8">
        <v>58487.4</v>
      </c>
      <c r="AA8">
        <v>1.3350738791602978</v>
      </c>
      <c r="AK8">
        <v>58487.4</v>
      </c>
      <c r="AL8">
        <v>1.3350738791602978</v>
      </c>
    </row>
    <row r="9" spans="1:38" x14ac:dyDescent="0.25">
      <c r="B9">
        <v>61867</v>
      </c>
      <c r="C9">
        <v>75682</v>
      </c>
      <c r="D9">
        <v>26092</v>
      </c>
      <c r="E9">
        <v>95030</v>
      </c>
      <c r="F9">
        <v>118798</v>
      </c>
      <c r="H9">
        <v>98104</v>
      </c>
      <c r="J9">
        <f t="shared" si="0"/>
        <v>75493.8</v>
      </c>
      <c r="K9">
        <f t="shared" si="1"/>
        <v>1.2994974421740593</v>
      </c>
      <c r="L9">
        <f t="shared" si="2"/>
        <v>118798</v>
      </c>
      <c r="M9">
        <f t="shared" si="3"/>
        <v>26092</v>
      </c>
      <c r="N9">
        <f t="shared" si="4"/>
        <v>75493.8</v>
      </c>
      <c r="O9">
        <f t="shared" si="5"/>
        <v>92706</v>
      </c>
      <c r="Q9">
        <v>13234</v>
      </c>
      <c r="R9">
        <v>-104</v>
      </c>
      <c r="T9">
        <v>-1282.8000000000029</v>
      </c>
      <c r="U9">
        <v>-56</v>
      </c>
      <c r="W9">
        <v>3196</v>
      </c>
      <c r="X9">
        <v>850.40000000000009</v>
      </c>
      <c r="AB9">
        <v>75493.8</v>
      </c>
      <c r="AC9">
        <v>1.2994974421740593</v>
      </c>
      <c r="AI9">
        <v>75493.8</v>
      </c>
      <c r="AJ9">
        <v>1.2994974421740593</v>
      </c>
    </row>
    <row r="10" spans="1:38" x14ac:dyDescent="0.25">
      <c r="B10">
        <v>22861</v>
      </c>
      <c r="C10">
        <v>48618</v>
      </c>
      <c r="D10">
        <v>73874</v>
      </c>
      <c r="E10">
        <v>97404</v>
      </c>
      <c r="F10">
        <v>13352</v>
      </c>
      <c r="H10">
        <v>68368</v>
      </c>
      <c r="J10">
        <f t="shared" si="0"/>
        <v>51221.8</v>
      </c>
      <c r="K10">
        <f t="shared" si="1"/>
        <v>1.3347441909499471</v>
      </c>
      <c r="L10">
        <f t="shared" si="2"/>
        <v>97404</v>
      </c>
      <c r="M10">
        <f t="shared" si="3"/>
        <v>13352</v>
      </c>
      <c r="N10">
        <f t="shared" si="4"/>
        <v>51221.8</v>
      </c>
      <c r="O10">
        <f t="shared" si="5"/>
        <v>84052</v>
      </c>
      <c r="Q10">
        <v>1210</v>
      </c>
      <c r="R10">
        <v>-10</v>
      </c>
      <c r="T10">
        <v>-4325</v>
      </c>
      <c r="U10">
        <v>366.20000000000437</v>
      </c>
      <c r="W10">
        <v>9466.6</v>
      </c>
      <c r="X10">
        <v>1174.6000000000001</v>
      </c>
      <c r="Z10">
        <v>51221.8</v>
      </c>
      <c r="AA10">
        <v>1.3347441909499471</v>
      </c>
      <c r="AK10">
        <v>51221.8</v>
      </c>
      <c r="AL10">
        <v>1.3347441909499471</v>
      </c>
    </row>
    <row r="11" spans="1:38" x14ac:dyDescent="0.25">
      <c r="B11">
        <v>10050</v>
      </c>
      <c r="C11">
        <v>23636</v>
      </c>
      <c r="D11">
        <v>99080</v>
      </c>
      <c r="E11">
        <v>41362</v>
      </c>
      <c r="F11">
        <v>14317</v>
      </c>
      <c r="H11">
        <v>79313</v>
      </c>
      <c r="J11">
        <f t="shared" si="0"/>
        <v>37689</v>
      </c>
      <c r="K11">
        <f t="shared" si="1"/>
        <v>2.1044071214412692</v>
      </c>
      <c r="L11">
        <f t="shared" si="2"/>
        <v>99080</v>
      </c>
      <c r="M11">
        <f t="shared" si="3"/>
        <v>10050</v>
      </c>
      <c r="N11">
        <f t="shared" si="4"/>
        <v>37689</v>
      </c>
      <c r="O11">
        <f t="shared" si="5"/>
        <v>89030</v>
      </c>
      <c r="Q11">
        <v>3914</v>
      </c>
      <c r="R11">
        <v>0</v>
      </c>
      <c r="T11">
        <v>7627.7999999999993</v>
      </c>
      <c r="U11">
        <v>1151</v>
      </c>
      <c r="W11">
        <v>8465</v>
      </c>
      <c r="X11">
        <v>1168.6000000000001</v>
      </c>
      <c r="AD11">
        <v>37689</v>
      </c>
      <c r="AE11">
        <v>2.1044071214412692</v>
      </c>
      <c r="AK11">
        <v>37689</v>
      </c>
      <c r="AL11">
        <v>2.1044071214412692</v>
      </c>
    </row>
    <row r="12" spans="1:38" x14ac:dyDescent="0.25">
      <c r="B12">
        <v>2822</v>
      </c>
      <c r="C12">
        <v>15197</v>
      </c>
      <c r="D12">
        <v>91243</v>
      </c>
      <c r="E12">
        <v>97106</v>
      </c>
      <c r="F12">
        <v>98415</v>
      </c>
      <c r="H12">
        <v>91341</v>
      </c>
      <c r="J12">
        <f t="shared" si="0"/>
        <v>60956.6</v>
      </c>
      <c r="K12">
        <f t="shared" si="1"/>
        <v>1.4984595597523485</v>
      </c>
      <c r="L12">
        <f t="shared" si="2"/>
        <v>98415</v>
      </c>
      <c r="M12">
        <f t="shared" si="3"/>
        <v>2822</v>
      </c>
      <c r="N12">
        <f t="shared" si="4"/>
        <v>60956.6</v>
      </c>
      <c r="O12">
        <f t="shared" si="5"/>
        <v>95593</v>
      </c>
      <c r="Q12">
        <v>4257</v>
      </c>
      <c r="R12">
        <v>3</v>
      </c>
      <c r="T12">
        <v>2949.7999999999956</v>
      </c>
      <c r="U12">
        <v>-669.20000000000437</v>
      </c>
      <c r="W12">
        <v>7380.5999999999985</v>
      </c>
      <c r="X12">
        <v>675.2</v>
      </c>
      <c r="AD12">
        <v>60956.6</v>
      </c>
      <c r="AE12">
        <v>1.4984595597523485</v>
      </c>
      <c r="AK12">
        <v>60956.6</v>
      </c>
      <c r="AL12">
        <v>1.4984595597523485</v>
      </c>
    </row>
    <row r="13" spans="1:38" x14ac:dyDescent="0.25">
      <c r="B13">
        <v>80466</v>
      </c>
      <c r="C13">
        <v>37379</v>
      </c>
      <c r="D13">
        <v>95065</v>
      </c>
      <c r="E13">
        <v>83011</v>
      </c>
      <c r="F13">
        <v>76900</v>
      </c>
      <c r="H13">
        <v>128867</v>
      </c>
      <c r="J13">
        <f t="shared" si="0"/>
        <v>74564.2</v>
      </c>
      <c r="K13">
        <f t="shared" si="1"/>
        <v>1.728269062096824</v>
      </c>
      <c r="L13">
        <f t="shared" si="2"/>
        <v>95065</v>
      </c>
      <c r="M13">
        <f t="shared" si="3"/>
        <v>37379</v>
      </c>
      <c r="N13">
        <f t="shared" si="4"/>
        <v>74564.2</v>
      </c>
      <c r="O13">
        <f t="shared" si="5"/>
        <v>57686</v>
      </c>
      <c r="Q13">
        <v>-1390</v>
      </c>
      <c r="R13">
        <v>3</v>
      </c>
      <c r="T13">
        <v>-564.19999999999709</v>
      </c>
      <c r="U13">
        <v>443</v>
      </c>
      <c r="W13">
        <v>6113</v>
      </c>
      <c r="X13">
        <v>443</v>
      </c>
      <c r="AF13">
        <v>74564.2</v>
      </c>
      <c r="AG13">
        <v>1.728269062096824</v>
      </c>
      <c r="AK13">
        <v>74564.2</v>
      </c>
      <c r="AL13">
        <v>1.728269062096824</v>
      </c>
    </row>
    <row r="14" spans="1:38" x14ac:dyDescent="0.25">
      <c r="B14">
        <v>5637</v>
      </c>
      <c r="C14">
        <v>18268</v>
      </c>
      <c r="D14">
        <v>91792</v>
      </c>
      <c r="E14">
        <v>18626</v>
      </c>
      <c r="F14">
        <v>49803</v>
      </c>
      <c r="H14">
        <v>71826</v>
      </c>
      <c r="J14">
        <f t="shared" si="0"/>
        <v>36825.199999999997</v>
      </c>
      <c r="K14">
        <f t="shared" si="1"/>
        <v>1.9504578386539653</v>
      </c>
      <c r="L14">
        <f t="shared" si="2"/>
        <v>91792</v>
      </c>
      <c r="M14">
        <f t="shared" si="3"/>
        <v>5637</v>
      </c>
      <c r="N14">
        <f t="shared" si="4"/>
        <v>36825.199999999997</v>
      </c>
      <c r="O14">
        <f t="shared" si="5"/>
        <v>86155</v>
      </c>
      <c r="Q14">
        <v>1839</v>
      </c>
      <c r="R14">
        <v>1049</v>
      </c>
      <c r="T14">
        <v>-5831.2000000000044</v>
      </c>
      <c r="U14">
        <v>-534.60000000000582</v>
      </c>
      <c r="W14">
        <v>6905.2000000000007</v>
      </c>
      <c r="X14">
        <v>573.79999999999995</v>
      </c>
      <c r="AD14">
        <v>36825.199999999997</v>
      </c>
      <c r="AE14">
        <v>1.9504578386539653</v>
      </c>
      <c r="AK14">
        <v>36825.199999999997</v>
      </c>
      <c r="AL14">
        <v>1.9504578386539653</v>
      </c>
    </row>
    <row r="15" spans="1:38" x14ac:dyDescent="0.25">
      <c r="B15">
        <v>30657</v>
      </c>
      <c r="C15">
        <v>63036</v>
      </c>
      <c r="D15">
        <v>117368</v>
      </c>
      <c r="E15">
        <v>94121</v>
      </c>
      <c r="F15">
        <v>40329</v>
      </c>
      <c r="H15">
        <v>108324</v>
      </c>
      <c r="J15">
        <f t="shared" si="0"/>
        <v>69102.2</v>
      </c>
      <c r="K15">
        <f t="shared" si="1"/>
        <v>1.5675911910185205</v>
      </c>
      <c r="L15">
        <f t="shared" si="2"/>
        <v>117368</v>
      </c>
      <c r="M15">
        <f t="shared" si="3"/>
        <v>30657</v>
      </c>
      <c r="N15">
        <f t="shared" si="4"/>
        <v>69102.2</v>
      </c>
      <c r="O15">
        <f t="shared" si="5"/>
        <v>86711</v>
      </c>
      <c r="Q15">
        <v>-11724</v>
      </c>
      <c r="R15">
        <v>705</v>
      </c>
      <c r="T15">
        <v>2829.8000000000029</v>
      </c>
      <c r="U15">
        <v>-214.80000000000291</v>
      </c>
      <c r="W15">
        <v>6406.5999999999995</v>
      </c>
      <c r="X15">
        <v>919.19999999999993</v>
      </c>
      <c r="AF15">
        <v>69102.2</v>
      </c>
      <c r="AG15">
        <v>1.5675911910185205</v>
      </c>
      <c r="AK15">
        <v>69102.2</v>
      </c>
      <c r="AL15">
        <v>1.5675911910185205</v>
      </c>
    </row>
    <row r="16" spans="1:38" x14ac:dyDescent="0.25">
      <c r="B16">
        <v>7489</v>
      </c>
      <c r="C16">
        <v>51570</v>
      </c>
      <c r="D16">
        <v>83126</v>
      </c>
      <c r="E16">
        <v>11368</v>
      </c>
      <c r="F16">
        <v>59381</v>
      </c>
      <c r="H16">
        <v>104115</v>
      </c>
      <c r="J16">
        <f t="shared" si="0"/>
        <v>42586.8</v>
      </c>
      <c r="K16">
        <f t="shared" si="1"/>
        <v>2.4447716193750173</v>
      </c>
      <c r="L16">
        <f t="shared" si="2"/>
        <v>83126</v>
      </c>
      <c r="M16">
        <f t="shared" si="3"/>
        <v>7489</v>
      </c>
      <c r="N16">
        <f t="shared" si="4"/>
        <v>42586.8</v>
      </c>
      <c r="O16">
        <f t="shared" si="5"/>
        <v>75637</v>
      </c>
      <c r="Q16">
        <v>8913</v>
      </c>
      <c r="R16">
        <v>-137</v>
      </c>
      <c r="T16">
        <v>5096.4000000000015</v>
      </c>
      <c r="U16">
        <v>-33.599999999998545</v>
      </c>
      <c r="W16">
        <v>5096.3999999999996</v>
      </c>
      <c r="X16">
        <v>902</v>
      </c>
      <c r="AD16">
        <v>42586.8</v>
      </c>
      <c r="AE16">
        <v>2.4447716193750173</v>
      </c>
      <c r="AK16">
        <v>42586.8</v>
      </c>
      <c r="AL16">
        <v>2.4447716193750173</v>
      </c>
    </row>
    <row r="17" spans="2:38" x14ac:dyDescent="0.25">
      <c r="B17">
        <v>10907</v>
      </c>
      <c r="C17">
        <v>2857</v>
      </c>
      <c r="D17">
        <v>76318</v>
      </c>
      <c r="E17">
        <v>34351</v>
      </c>
      <c r="F17">
        <v>79704</v>
      </c>
      <c r="H17">
        <v>93308</v>
      </c>
      <c r="J17">
        <f t="shared" si="0"/>
        <v>40827.4</v>
      </c>
      <c r="K17">
        <f t="shared" si="1"/>
        <v>2.285425963935984</v>
      </c>
      <c r="L17">
        <f t="shared" si="2"/>
        <v>79704</v>
      </c>
      <c r="M17">
        <f t="shared" si="3"/>
        <v>2857</v>
      </c>
      <c r="N17">
        <f t="shared" si="4"/>
        <v>40827.4</v>
      </c>
      <c r="O17">
        <f t="shared" si="5"/>
        <v>76847</v>
      </c>
      <c r="Q17">
        <v>443</v>
      </c>
      <c r="R17">
        <v>-8</v>
      </c>
      <c r="T17">
        <v>-2640.7999999999956</v>
      </c>
      <c r="U17">
        <v>-464.19999999999709</v>
      </c>
      <c r="W17">
        <v>5124</v>
      </c>
      <c r="X17">
        <v>464.2</v>
      </c>
      <c r="AD17">
        <v>40827.4</v>
      </c>
      <c r="AE17">
        <v>2.285425963935984</v>
      </c>
      <c r="AK17">
        <v>40827.4</v>
      </c>
      <c r="AL17">
        <v>2.285425963935984</v>
      </c>
    </row>
    <row r="18" spans="2:38" x14ac:dyDescent="0.25">
      <c r="B18">
        <v>111123</v>
      </c>
      <c r="C18">
        <v>24693</v>
      </c>
      <c r="D18">
        <v>46755</v>
      </c>
      <c r="E18">
        <v>11816</v>
      </c>
      <c r="F18">
        <v>91191</v>
      </c>
      <c r="H18">
        <v>112372</v>
      </c>
      <c r="J18">
        <f t="shared" si="0"/>
        <v>57115.6</v>
      </c>
      <c r="K18">
        <f t="shared" si="1"/>
        <v>1.9674484729215835</v>
      </c>
      <c r="L18">
        <f t="shared" si="2"/>
        <v>111123</v>
      </c>
      <c r="M18">
        <f t="shared" si="3"/>
        <v>11816</v>
      </c>
      <c r="N18">
        <f t="shared" si="4"/>
        <v>57115.6</v>
      </c>
      <c r="O18">
        <f t="shared" si="5"/>
        <v>99307</v>
      </c>
      <c r="Q18">
        <v>8806</v>
      </c>
      <c r="R18">
        <v>265</v>
      </c>
      <c r="T18">
        <v>-1235.5999999999985</v>
      </c>
      <c r="U18">
        <v>-104</v>
      </c>
      <c r="W18">
        <v>5190.7999999999993</v>
      </c>
      <c r="X18">
        <v>541.19999999999993</v>
      </c>
      <c r="AD18">
        <v>57115.6</v>
      </c>
      <c r="AE18">
        <v>1.9674484729215835</v>
      </c>
      <c r="AK18">
        <v>57115.6</v>
      </c>
      <c r="AL18">
        <v>1.9674484729215835</v>
      </c>
    </row>
    <row r="19" spans="2:38" x14ac:dyDescent="0.25">
      <c r="B19">
        <v>75847</v>
      </c>
      <c r="C19">
        <v>13973</v>
      </c>
      <c r="D19">
        <v>93937</v>
      </c>
      <c r="E19">
        <v>101024</v>
      </c>
      <c r="F19">
        <v>81834</v>
      </c>
      <c r="H19">
        <v>117747</v>
      </c>
      <c r="J19">
        <f t="shared" si="0"/>
        <v>73323</v>
      </c>
      <c r="K19">
        <f t="shared" si="1"/>
        <v>1.6058671903768258</v>
      </c>
      <c r="L19">
        <f t="shared" si="2"/>
        <v>101024</v>
      </c>
      <c r="M19">
        <f t="shared" si="3"/>
        <v>13973</v>
      </c>
      <c r="N19">
        <f t="shared" si="4"/>
        <v>73323</v>
      </c>
      <c r="O19">
        <f t="shared" si="5"/>
        <v>87051</v>
      </c>
      <c r="Q19">
        <v>-1809</v>
      </c>
      <c r="R19">
        <v>-1015</v>
      </c>
      <c r="T19">
        <v>-575.39999999999418</v>
      </c>
      <c r="U19">
        <v>254.60000000000582</v>
      </c>
      <c r="W19">
        <v>8659.7999999999993</v>
      </c>
      <c r="X19">
        <v>392.20000000000005</v>
      </c>
      <c r="AF19">
        <v>73323</v>
      </c>
      <c r="AG19">
        <v>1.6058671903768258</v>
      </c>
      <c r="AK19">
        <v>73323</v>
      </c>
      <c r="AL19">
        <v>1.6058671903768258</v>
      </c>
    </row>
    <row r="20" spans="2:38" x14ac:dyDescent="0.25">
      <c r="B20">
        <v>7240</v>
      </c>
      <c r="C20">
        <v>3266</v>
      </c>
      <c r="D20">
        <v>118088</v>
      </c>
      <c r="E20">
        <v>101652</v>
      </c>
      <c r="F20">
        <v>103276</v>
      </c>
      <c r="H20">
        <v>101603</v>
      </c>
      <c r="J20">
        <f t="shared" si="0"/>
        <v>66704.399999999994</v>
      </c>
      <c r="K20">
        <f t="shared" si="1"/>
        <v>1.5231828784907744</v>
      </c>
      <c r="L20">
        <f t="shared" si="2"/>
        <v>118088</v>
      </c>
      <c r="M20">
        <f t="shared" si="3"/>
        <v>3266</v>
      </c>
      <c r="N20">
        <f t="shared" si="4"/>
        <v>66704.399999999994</v>
      </c>
      <c r="O20">
        <f t="shared" si="5"/>
        <v>114822</v>
      </c>
      <c r="Q20">
        <v>8000</v>
      </c>
      <c r="R20">
        <v>1</v>
      </c>
      <c r="T20">
        <v>3211.7999999999956</v>
      </c>
      <c r="U20">
        <v>733.39999999999418</v>
      </c>
      <c r="W20">
        <v>6382.5999999999995</v>
      </c>
      <c r="X20">
        <v>733.4</v>
      </c>
      <c r="AB20">
        <v>66704.399999999994</v>
      </c>
      <c r="AC20">
        <v>1.5231828784907744</v>
      </c>
      <c r="AK20">
        <v>66704.399999999994</v>
      </c>
      <c r="AL20">
        <v>1.5231828784907744</v>
      </c>
    </row>
    <row r="21" spans="2:38" x14ac:dyDescent="0.25">
      <c r="B21">
        <v>35243</v>
      </c>
      <c r="C21">
        <v>100324</v>
      </c>
      <c r="D21">
        <v>30979</v>
      </c>
      <c r="E21">
        <v>91234</v>
      </c>
      <c r="F21">
        <v>32969</v>
      </c>
      <c r="H21">
        <v>77631</v>
      </c>
      <c r="J21">
        <f t="shared" si="0"/>
        <v>58149.8</v>
      </c>
      <c r="K21">
        <f t="shared" si="1"/>
        <v>1.335017489312087</v>
      </c>
      <c r="L21">
        <f t="shared" si="2"/>
        <v>100324</v>
      </c>
      <c r="M21">
        <f t="shared" si="3"/>
        <v>30979</v>
      </c>
      <c r="N21">
        <f t="shared" si="4"/>
        <v>58149.8</v>
      </c>
      <c r="O21">
        <f t="shared" si="5"/>
        <v>69345</v>
      </c>
      <c r="Q21">
        <v>756</v>
      </c>
      <c r="R21">
        <v>-385</v>
      </c>
      <c r="T21">
        <v>2209.4000000000015</v>
      </c>
      <c r="U21">
        <v>-262.59999999999854</v>
      </c>
      <c r="W21">
        <v>8134.6</v>
      </c>
      <c r="X21">
        <v>330.6</v>
      </c>
      <c r="Z21">
        <v>58149.8</v>
      </c>
      <c r="AA21">
        <v>1.335017489312087</v>
      </c>
      <c r="AK21">
        <v>58149.8</v>
      </c>
      <c r="AL21">
        <v>1.335017489312087</v>
      </c>
    </row>
    <row r="22" spans="2:38" x14ac:dyDescent="0.25">
      <c r="B22">
        <v>67958</v>
      </c>
      <c r="C22">
        <v>106962</v>
      </c>
      <c r="D22">
        <v>108244</v>
      </c>
      <c r="E22">
        <v>62603</v>
      </c>
      <c r="F22">
        <v>99127</v>
      </c>
      <c r="H22">
        <v>97731</v>
      </c>
      <c r="J22">
        <f t="shared" si="0"/>
        <v>88978.8</v>
      </c>
      <c r="K22">
        <f t="shared" si="1"/>
        <v>1.0983627560722329</v>
      </c>
      <c r="L22">
        <f t="shared" si="2"/>
        <v>108244</v>
      </c>
      <c r="M22">
        <f t="shared" si="3"/>
        <v>62603</v>
      </c>
      <c r="N22">
        <f t="shared" si="4"/>
        <v>88978.8</v>
      </c>
      <c r="O22">
        <f t="shared" si="5"/>
        <v>45641</v>
      </c>
      <c r="Q22">
        <v>-8172</v>
      </c>
      <c r="R22">
        <v>-28</v>
      </c>
      <c r="T22">
        <v>-2311.8000000000029</v>
      </c>
      <c r="U22">
        <v>283.19999999999709</v>
      </c>
      <c r="W22">
        <v>5700.6</v>
      </c>
      <c r="X22">
        <v>303.60000000000002</v>
      </c>
      <c r="AB22">
        <v>88978.8</v>
      </c>
      <c r="AC22">
        <v>1.0983627560722329</v>
      </c>
      <c r="AI22">
        <v>88978.8</v>
      </c>
      <c r="AJ22">
        <v>1.0983627560722329</v>
      </c>
    </row>
    <row r="23" spans="2:38" x14ac:dyDescent="0.25">
      <c r="B23">
        <v>56219</v>
      </c>
      <c r="C23">
        <v>106506</v>
      </c>
      <c r="D23">
        <v>59880</v>
      </c>
      <c r="E23">
        <v>63037</v>
      </c>
      <c r="F23">
        <v>102619</v>
      </c>
      <c r="H23">
        <v>101666</v>
      </c>
      <c r="J23">
        <f t="shared" si="0"/>
        <v>77652.2</v>
      </c>
      <c r="K23">
        <f t="shared" si="1"/>
        <v>1.3092481603869564</v>
      </c>
      <c r="L23">
        <f t="shared" si="2"/>
        <v>106506</v>
      </c>
      <c r="M23">
        <f t="shared" si="3"/>
        <v>56219</v>
      </c>
      <c r="N23">
        <f t="shared" si="4"/>
        <v>77652.2</v>
      </c>
      <c r="O23">
        <f t="shared" si="5"/>
        <v>50287</v>
      </c>
      <c r="Q23">
        <v>-6574</v>
      </c>
      <c r="R23">
        <v>-2</v>
      </c>
      <c r="T23">
        <v>949.39999999999418</v>
      </c>
      <c r="U23">
        <v>47.19999999999709</v>
      </c>
      <c r="W23">
        <v>8162.2</v>
      </c>
      <c r="X23">
        <v>760.00000000000011</v>
      </c>
      <c r="AB23">
        <v>77652.2</v>
      </c>
      <c r="AC23">
        <v>1.3092481603869564</v>
      </c>
      <c r="AK23">
        <v>77652.2</v>
      </c>
      <c r="AL23">
        <v>1.3092481603869564</v>
      </c>
    </row>
    <row r="24" spans="2:38" x14ac:dyDescent="0.25">
      <c r="B24">
        <v>98757</v>
      </c>
      <c r="C24">
        <v>44450</v>
      </c>
      <c r="D24">
        <v>24034</v>
      </c>
      <c r="E24">
        <v>68607</v>
      </c>
      <c r="F24">
        <v>97896</v>
      </c>
      <c r="H24">
        <v>95607</v>
      </c>
      <c r="J24">
        <f t="shared" si="0"/>
        <v>66748.800000000003</v>
      </c>
      <c r="K24">
        <f t="shared" si="1"/>
        <v>1.4323403566805695</v>
      </c>
      <c r="L24">
        <f t="shared" si="2"/>
        <v>98757</v>
      </c>
      <c r="M24">
        <f t="shared" si="3"/>
        <v>24034</v>
      </c>
      <c r="N24">
        <f t="shared" si="4"/>
        <v>66748.800000000003</v>
      </c>
      <c r="O24">
        <f t="shared" si="5"/>
        <v>74723</v>
      </c>
      <c r="Q24">
        <v>-3285</v>
      </c>
      <c r="R24">
        <v>1111</v>
      </c>
      <c r="T24">
        <v>4560</v>
      </c>
      <c r="U24">
        <v>184.60000000000582</v>
      </c>
      <c r="W24">
        <v>12092.4</v>
      </c>
      <c r="X24">
        <v>781.80000000000007</v>
      </c>
      <c r="AD24">
        <v>66748.800000000003</v>
      </c>
      <c r="AE24">
        <v>1.4323403566805695</v>
      </c>
      <c r="AK24">
        <v>66748.800000000003</v>
      </c>
      <c r="AL24">
        <v>1.4323403566805695</v>
      </c>
    </row>
    <row r="25" spans="2:38" x14ac:dyDescent="0.25">
      <c r="B25">
        <v>80681</v>
      </c>
      <c r="C25">
        <v>62007</v>
      </c>
      <c r="D25">
        <v>29255</v>
      </c>
      <c r="E25">
        <v>57108</v>
      </c>
      <c r="F25">
        <v>106326</v>
      </c>
      <c r="H25">
        <v>75263</v>
      </c>
      <c r="J25">
        <f t="shared" si="0"/>
        <v>67075.399999999994</v>
      </c>
      <c r="K25">
        <f t="shared" si="1"/>
        <v>1.1220656157100817</v>
      </c>
      <c r="L25">
        <f t="shared" si="2"/>
        <v>106326</v>
      </c>
      <c r="M25">
        <f t="shared" si="3"/>
        <v>29255</v>
      </c>
      <c r="N25">
        <f t="shared" si="4"/>
        <v>67075.399999999994</v>
      </c>
      <c r="O25">
        <f t="shared" si="5"/>
        <v>77071</v>
      </c>
      <c r="Q25">
        <v>4784</v>
      </c>
      <c r="R25">
        <v>-54</v>
      </c>
      <c r="T25">
        <v>-476.20000000001164</v>
      </c>
      <c r="U25">
        <v>174</v>
      </c>
      <c r="W25">
        <v>3863.4</v>
      </c>
      <c r="X25">
        <v>1127.5999999999999</v>
      </c>
      <c r="AB25">
        <v>67075.399999999994</v>
      </c>
      <c r="AC25">
        <v>1.1220656157100817</v>
      </c>
      <c r="AI25">
        <v>67075.399999999994</v>
      </c>
      <c r="AJ25">
        <v>1.1220656157100817</v>
      </c>
    </row>
    <row r="26" spans="2:38" x14ac:dyDescent="0.25">
      <c r="B26">
        <v>31823</v>
      </c>
      <c r="C26">
        <v>78983</v>
      </c>
      <c r="D26">
        <v>6634</v>
      </c>
      <c r="E26">
        <v>110680</v>
      </c>
      <c r="F26">
        <v>68964</v>
      </c>
      <c r="H26">
        <v>117259</v>
      </c>
      <c r="J26">
        <f t="shared" si="0"/>
        <v>59416.800000000003</v>
      </c>
      <c r="K26">
        <f t="shared" si="1"/>
        <v>1.9734990777019292</v>
      </c>
      <c r="L26">
        <f t="shared" si="2"/>
        <v>110680</v>
      </c>
      <c r="M26">
        <f t="shared" si="3"/>
        <v>6634</v>
      </c>
      <c r="N26">
        <f t="shared" si="4"/>
        <v>59416.800000000003</v>
      </c>
      <c r="O26">
        <f t="shared" si="5"/>
        <v>104046</v>
      </c>
      <c r="Q26">
        <v>12586</v>
      </c>
      <c r="R26">
        <v>1212</v>
      </c>
      <c r="T26">
        <v>-5305.7999999999956</v>
      </c>
      <c r="U26">
        <v>204.40000000000146</v>
      </c>
      <c r="W26">
        <v>5401</v>
      </c>
      <c r="X26">
        <v>875.6</v>
      </c>
      <c r="AF26">
        <v>59416.800000000003</v>
      </c>
      <c r="AG26">
        <v>1.9734990777019292</v>
      </c>
      <c r="AK26">
        <v>59416.800000000003</v>
      </c>
      <c r="AL26">
        <v>1.9734990777019292</v>
      </c>
    </row>
    <row r="27" spans="2:38" x14ac:dyDescent="0.25">
      <c r="B27">
        <v>58409</v>
      </c>
      <c r="C27">
        <v>7844</v>
      </c>
      <c r="D27">
        <v>52637</v>
      </c>
      <c r="E27">
        <v>17547</v>
      </c>
      <c r="F27">
        <v>14483</v>
      </c>
      <c r="H27">
        <v>63935</v>
      </c>
      <c r="J27">
        <f t="shared" si="0"/>
        <v>30184</v>
      </c>
      <c r="K27">
        <f t="shared" si="1"/>
        <v>2.118175192154784</v>
      </c>
      <c r="L27">
        <f t="shared" si="2"/>
        <v>58409</v>
      </c>
      <c r="M27">
        <f t="shared" si="3"/>
        <v>7844</v>
      </c>
      <c r="N27">
        <f t="shared" si="4"/>
        <v>30184</v>
      </c>
      <c r="O27">
        <f t="shared" si="5"/>
        <v>50565</v>
      </c>
      <c r="Q27">
        <v>713</v>
      </c>
      <c r="R27">
        <v>11</v>
      </c>
      <c r="T27">
        <v>2656.5999999999985</v>
      </c>
      <c r="U27">
        <v>827.40000000000146</v>
      </c>
      <c r="W27">
        <v>5267</v>
      </c>
      <c r="X27">
        <v>878.2</v>
      </c>
      <c r="AD27">
        <v>30184</v>
      </c>
      <c r="AE27">
        <v>2.118175192154784</v>
      </c>
      <c r="AK27">
        <v>30184</v>
      </c>
      <c r="AL27">
        <v>2.118175192154784</v>
      </c>
    </row>
    <row r="28" spans="2:38" x14ac:dyDescent="0.25">
      <c r="B28">
        <v>24690</v>
      </c>
      <c r="C28">
        <v>24189</v>
      </c>
      <c r="D28">
        <v>109644</v>
      </c>
      <c r="E28">
        <v>88923</v>
      </c>
      <c r="F28">
        <v>99394</v>
      </c>
      <c r="H28">
        <v>114059</v>
      </c>
      <c r="J28">
        <f t="shared" si="0"/>
        <v>69368</v>
      </c>
      <c r="K28">
        <f t="shared" si="1"/>
        <v>1.6442596009687465</v>
      </c>
      <c r="L28">
        <f t="shared" si="2"/>
        <v>109644</v>
      </c>
      <c r="M28">
        <f t="shared" si="3"/>
        <v>24189</v>
      </c>
      <c r="N28">
        <f t="shared" si="4"/>
        <v>69368</v>
      </c>
      <c r="O28">
        <f t="shared" si="5"/>
        <v>85455</v>
      </c>
      <c r="Q28">
        <v>9140</v>
      </c>
      <c r="R28">
        <v>123</v>
      </c>
      <c r="T28">
        <v>-3669.3999999999942</v>
      </c>
      <c r="U28">
        <v>-281.39999999999418</v>
      </c>
      <c r="W28">
        <v>6350.6</v>
      </c>
      <c r="X28">
        <v>489.40000000000003</v>
      </c>
      <c r="AB28">
        <v>69368</v>
      </c>
      <c r="AC28">
        <v>1.6442596009687465</v>
      </c>
      <c r="AK28">
        <v>69368</v>
      </c>
      <c r="AL28">
        <v>1.6442596009687465</v>
      </c>
    </row>
    <row r="29" spans="2:38" x14ac:dyDescent="0.25">
      <c r="B29">
        <v>30961</v>
      </c>
      <c r="C29">
        <v>40608</v>
      </c>
      <c r="D29">
        <v>118338</v>
      </c>
      <c r="E29">
        <v>120933</v>
      </c>
      <c r="F29">
        <v>56819</v>
      </c>
      <c r="H29">
        <v>82652</v>
      </c>
      <c r="J29">
        <f t="shared" si="0"/>
        <v>73531.8</v>
      </c>
      <c r="K29">
        <f t="shared" si="1"/>
        <v>1.1240306914831406</v>
      </c>
      <c r="L29">
        <f t="shared" si="2"/>
        <v>120933</v>
      </c>
      <c r="M29">
        <f t="shared" si="3"/>
        <v>30961</v>
      </c>
      <c r="N29">
        <f t="shared" si="4"/>
        <v>73531.8</v>
      </c>
      <c r="O29">
        <f t="shared" si="5"/>
        <v>89972</v>
      </c>
      <c r="Q29">
        <v>1103</v>
      </c>
      <c r="R29">
        <v>392</v>
      </c>
      <c r="T29">
        <v>4356.6000000000058</v>
      </c>
      <c r="U29">
        <v>208.80000000000291</v>
      </c>
      <c r="W29">
        <v>4914.6000000000004</v>
      </c>
      <c r="X29">
        <v>953.59999999999991</v>
      </c>
      <c r="AB29">
        <v>73531.8</v>
      </c>
      <c r="AC29">
        <v>1.1240306914831406</v>
      </c>
      <c r="AI29">
        <v>73531.8</v>
      </c>
      <c r="AJ29">
        <v>1.1240306914831406</v>
      </c>
    </row>
    <row r="30" spans="2:38" x14ac:dyDescent="0.25">
      <c r="B30">
        <v>97853</v>
      </c>
      <c r="C30">
        <v>105833</v>
      </c>
      <c r="D30">
        <v>32366</v>
      </c>
      <c r="E30">
        <v>49300</v>
      </c>
      <c r="F30">
        <v>10148</v>
      </c>
      <c r="H30">
        <v>118856</v>
      </c>
      <c r="J30">
        <f t="shared" si="0"/>
        <v>59100</v>
      </c>
      <c r="K30">
        <f t="shared" si="1"/>
        <v>2.0110998307952621</v>
      </c>
      <c r="L30">
        <f t="shared" si="2"/>
        <v>105833</v>
      </c>
      <c r="M30">
        <f t="shared" si="3"/>
        <v>10148</v>
      </c>
      <c r="N30">
        <f t="shared" si="4"/>
        <v>59100</v>
      </c>
      <c r="O30">
        <f t="shared" si="5"/>
        <v>95685</v>
      </c>
      <c r="Q30">
        <v>-4636</v>
      </c>
      <c r="R30">
        <v>546</v>
      </c>
      <c r="T30">
        <v>-6680.3999999999942</v>
      </c>
      <c r="U30">
        <v>205.80000000000291</v>
      </c>
      <c r="W30">
        <v>6680.4000000000005</v>
      </c>
      <c r="X30">
        <v>822.6</v>
      </c>
      <c r="AF30">
        <v>59100</v>
      </c>
      <c r="AG30">
        <v>2.0110998307952621</v>
      </c>
      <c r="AK30">
        <v>59100</v>
      </c>
      <c r="AL30">
        <v>2.0110998307952621</v>
      </c>
    </row>
    <row r="31" spans="2:38" x14ac:dyDescent="0.25">
      <c r="B31">
        <v>76954</v>
      </c>
      <c r="C31">
        <v>15265</v>
      </c>
      <c r="D31">
        <v>18982</v>
      </c>
      <c r="E31">
        <v>52719</v>
      </c>
      <c r="F31">
        <v>16028</v>
      </c>
      <c r="H31">
        <v>60838</v>
      </c>
      <c r="J31">
        <f t="shared" si="0"/>
        <v>35989.599999999999</v>
      </c>
      <c r="K31">
        <f t="shared" si="1"/>
        <v>1.6904327916953787</v>
      </c>
      <c r="L31">
        <f t="shared" si="2"/>
        <v>76954</v>
      </c>
      <c r="M31">
        <f t="shared" si="3"/>
        <v>15265</v>
      </c>
      <c r="N31">
        <f t="shared" si="4"/>
        <v>35989.599999999999</v>
      </c>
      <c r="O31">
        <f t="shared" si="5"/>
        <v>61689</v>
      </c>
      <c r="Q31">
        <v>-9518</v>
      </c>
      <c r="R31">
        <v>20</v>
      </c>
      <c r="T31">
        <v>4181.7999999999993</v>
      </c>
      <c r="U31">
        <v>-812</v>
      </c>
      <c r="W31">
        <v>5209.8</v>
      </c>
      <c r="X31">
        <v>1139.5999999999999</v>
      </c>
      <c r="AD31">
        <v>35989.599999999999</v>
      </c>
      <c r="AE31">
        <v>1.6904327916953787</v>
      </c>
      <c r="AK31">
        <v>35989.599999999999</v>
      </c>
      <c r="AL31">
        <v>1.6904327916953787</v>
      </c>
    </row>
    <row r="32" spans="2:38" x14ac:dyDescent="0.25">
      <c r="B32">
        <v>110135</v>
      </c>
      <c r="C32">
        <v>63221</v>
      </c>
      <c r="D32">
        <v>2228</v>
      </c>
      <c r="E32">
        <v>119587</v>
      </c>
      <c r="F32">
        <v>8027</v>
      </c>
      <c r="H32">
        <v>116237</v>
      </c>
      <c r="J32">
        <f t="shared" si="0"/>
        <v>60639.6</v>
      </c>
      <c r="K32">
        <f t="shared" si="1"/>
        <v>1.9168497153675157</v>
      </c>
      <c r="L32">
        <f t="shared" si="2"/>
        <v>119587</v>
      </c>
      <c r="M32">
        <f t="shared" si="3"/>
        <v>2228</v>
      </c>
      <c r="N32">
        <f t="shared" si="4"/>
        <v>60639.6</v>
      </c>
      <c r="O32">
        <f t="shared" si="5"/>
        <v>117359</v>
      </c>
      <c r="Q32">
        <v>125</v>
      </c>
      <c r="R32">
        <v>-259</v>
      </c>
      <c r="T32">
        <v>1033.7999999999956</v>
      </c>
      <c r="U32">
        <v>-237.59999999999854</v>
      </c>
      <c r="W32">
        <v>5226.6000000000004</v>
      </c>
      <c r="X32">
        <v>684</v>
      </c>
      <c r="AD32">
        <v>60639.6</v>
      </c>
      <c r="AE32">
        <v>1.9168497153675157</v>
      </c>
      <c r="AK32">
        <v>60639.6</v>
      </c>
      <c r="AL32">
        <v>1.9168497153675157</v>
      </c>
    </row>
    <row r="33" spans="2:38" x14ac:dyDescent="0.25">
      <c r="B33">
        <v>112561</v>
      </c>
      <c r="C33">
        <v>113298</v>
      </c>
      <c r="D33">
        <v>14035</v>
      </c>
      <c r="E33">
        <v>60916</v>
      </c>
      <c r="F33">
        <v>7592</v>
      </c>
      <c r="H33">
        <v>92072</v>
      </c>
      <c r="J33">
        <f t="shared" si="0"/>
        <v>61680.4</v>
      </c>
      <c r="K33">
        <f t="shared" si="1"/>
        <v>1.4927270251165685</v>
      </c>
      <c r="L33">
        <f t="shared" si="2"/>
        <v>113298</v>
      </c>
      <c r="M33">
        <f t="shared" si="3"/>
        <v>7592</v>
      </c>
      <c r="N33">
        <f t="shared" si="4"/>
        <v>61680.4</v>
      </c>
      <c r="O33">
        <f t="shared" si="5"/>
        <v>105706</v>
      </c>
      <c r="Q33">
        <v>2036</v>
      </c>
      <c r="R33">
        <v>0</v>
      </c>
      <c r="T33">
        <v>7462</v>
      </c>
      <c r="U33">
        <v>-165</v>
      </c>
      <c r="W33">
        <v>7892.4</v>
      </c>
      <c r="X33">
        <v>383.80000000000007</v>
      </c>
      <c r="AD33">
        <v>61680.4</v>
      </c>
      <c r="AE33">
        <v>1.4927270251165685</v>
      </c>
      <c r="AK33">
        <v>61680.4</v>
      </c>
      <c r="AL33">
        <v>1.4927270251165685</v>
      </c>
    </row>
    <row r="34" spans="2:38" x14ac:dyDescent="0.25">
      <c r="B34">
        <v>116506</v>
      </c>
      <c r="C34">
        <v>105155</v>
      </c>
      <c r="D34">
        <v>8015</v>
      </c>
      <c r="E34">
        <v>53870</v>
      </c>
      <c r="F34">
        <v>23389</v>
      </c>
      <c r="H34">
        <v>98597</v>
      </c>
      <c r="J34">
        <f t="shared" ref="J34:J65" si="6">AVERAGE(B34:F34)</f>
        <v>61387</v>
      </c>
      <c r="K34">
        <f t="shared" ref="K34:K65" si="7">H34/J34</f>
        <v>1.6061543975108736</v>
      </c>
      <c r="L34">
        <f t="shared" ref="L34:L65" si="8">MAX(B34:F34)</f>
        <v>116506</v>
      </c>
      <c r="M34">
        <f t="shared" ref="M34:M65" si="9">MIN(B34:F34)</f>
        <v>8015</v>
      </c>
      <c r="N34">
        <f t="shared" ref="N34:N65" si="10">AVERAGE(B34:F34)</f>
        <v>61387</v>
      </c>
      <c r="O34">
        <f t="shared" ref="O34:O65" si="11">L34-M34</f>
        <v>108491</v>
      </c>
      <c r="Q34">
        <v>-3493</v>
      </c>
      <c r="R34">
        <v>-60</v>
      </c>
      <c r="T34">
        <v>2371.5999999999985</v>
      </c>
      <c r="U34">
        <v>-131.40000000000146</v>
      </c>
      <c r="W34">
        <v>5062</v>
      </c>
      <c r="X34">
        <v>963</v>
      </c>
      <c r="AD34">
        <v>61387</v>
      </c>
      <c r="AE34">
        <v>1.6061543975108736</v>
      </c>
      <c r="AK34">
        <v>61387</v>
      </c>
      <c r="AL34">
        <v>1.6061543975108736</v>
      </c>
    </row>
    <row r="35" spans="2:38" x14ac:dyDescent="0.25">
      <c r="B35">
        <v>25832</v>
      </c>
      <c r="C35">
        <v>56166</v>
      </c>
      <c r="D35">
        <v>8863</v>
      </c>
      <c r="E35">
        <v>31356</v>
      </c>
      <c r="F35">
        <v>80242</v>
      </c>
      <c r="H35">
        <v>59702</v>
      </c>
      <c r="J35">
        <f t="shared" si="6"/>
        <v>40491.800000000003</v>
      </c>
      <c r="K35">
        <f t="shared" si="7"/>
        <v>1.4744219817345734</v>
      </c>
      <c r="L35">
        <f t="shared" si="8"/>
        <v>80242</v>
      </c>
      <c r="M35">
        <f t="shared" si="9"/>
        <v>8863</v>
      </c>
      <c r="N35">
        <f t="shared" si="10"/>
        <v>40491.800000000003</v>
      </c>
      <c r="O35">
        <f t="shared" si="11"/>
        <v>71379</v>
      </c>
      <c r="Q35">
        <v>1154</v>
      </c>
      <c r="R35">
        <v>53</v>
      </c>
      <c r="T35">
        <v>-2410.5999999999985</v>
      </c>
      <c r="U35">
        <v>682.80000000000291</v>
      </c>
      <c r="W35">
        <v>6132.6</v>
      </c>
      <c r="X35">
        <v>682.80000000000007</v>
      </c>
      <c r="Z35">
        <v>40491.800000000003</v>
      </c>
      <c r="AA35">
        <v>1.4744219817345734</v>
      </c>
      <c r="AK35">
        <v>40491.800000000003</v>
      </c>
      <c r="AL35">
        <v>1.4744219817345734</v>
      </c>
    </row>
    <row r="36" spans="2:38" x14ac:dyDescent="0.25">
      <c r="B36">
        <v>23116</v>
      </c>
      <c r="C36">
        <v>5366</v>
      </c>
      <c r="D36">
        <v>106686</v>
      </c>
      <c r="E36">
        <v>47861</v>
      </c>
      <c r="F36">
        <v>41294</v>
      </c>
      <c r="H36">
        <v>103956</v>
      </c>
      <c r="J36">
        <f t="shared" si="6"/>
        <v>44864.6</v>
      </c>
      <c r="K36">
        <f t="shared" si="7"/>
        <v>2.3171052455610885</v>
      </c>
      <c r="L36">
        <f t="shared" si="8"/>
        <v>106686</v>
      </c>
      <c r="M36">
        <f t="shared" si="9"/>
        <v>5366</v>
      </c>
      <c r="N36">
        <f t="shared" si="10"/>
        <v>44864.6</v>
      </c>
      <c r="O36">
        <f t="shared" si="11"/>
        <v>101320</v>
      </c>
      <c r="Q36">
        <v>2604</v>
      </c>
      <c r="R36">
        <v>1228</v>
      </c>
      <c r="T36">
        <v>4348.4000000000015</v>
      </c>
      <c r="U36">
        <v>-371.59999999999854</v>
      </c>
      <c r="W36">
        <v>5188</v>
      </c>
      <c r="X36">
        <v>546.4</v>
      </c>
      <c r="AD36">
        <v>44864.6</v>
      </c>
      <c r="AE36">
        <v>2.3171052455610885</v>
      </c>
      <c r="AK36">
        <v>44864.6</v>
      </c>
      <c r="AL36">
        <v>2.3171052455610885</v>
      </c>
    </row>
    <row r="37" spans="2:38" x14ac:dyDescent="0.25">
      <c r="B37">
        <v>64216</v>
      </c>
      <c r="C37">
        <v>110941</v>
      </c>
      <c r="D37">
        <v>56755</v>
      </c>
      <c r="E37">
        <v>53705</v>
      </c>
      <c r="F37">
        <v>38168</v>
      </c>
      <c r="H37">
        <v>92993</v>
      </c>
      <c r="J37">
        <f t="shared" si="6"/>
        <v>64757</v>
      </c>
      <c r="K37">
        <f t="shared" si="7"/>
        <v>1.4360300816900105</v>
      </c>
      <c r="L37">
        <f t="shared" si="8"/>
        <v>110941</v>
      </c>
      <c r="M37">
        <f t="shared" si="9"/>
        <v>38168</v>
      </c>
      <c r="N37">
        <f t="shared" si="10"/>
        <v>64757</v>
      </c>
      <c r="O37">
        <f t="shared" si="11"/>
        <v>72773</v>
      </c>
      <c r="Q37">
        <v>-241</v>
      </c>
      <c r="R37">
        <v>-1917</v>
      </c>
      <c r="T37">
        <v>-1564.6000000000058</v>
      </c>
      <c r="U37">
        <v>-67</v>
      </c>
      <c r="W37">
        <v>5415.4</v>
      </c>
      <c r="X37">
        <v>172.6</v>
      </c>
      <c r="AB37">
        <v>64757</v>
      </c>
      <c r="AC37">
        <v>1.4360300816900105</v>
      </c>
      <c r="AK37">
        <v>64757</v>
      </c>
      <c r="AL37">
        <v>1.4360300816900105</v>
      </c>
    </row>
    <row r="38" spans="2:38" x14ac:dyDescent="0.25">
      <c r="B38">
        <v>7313</v>
      </c>
      <c r="C38">
        <v>118223</v>
      </c>
      <c r="D38">
        <v>46322</v>
      </c>
      <c r="E38">
        <v>43381</v>
      </c>
      <c r="F38">
        <v>114705</v>
      </c>
      <c r="H38">
        <v>95976</v>
      </c>
      <c r="J38">
        <f t="shared" si="6"/>
        <v>65988.800000000003</v>
      </c>
      <c r="K38">
        <f t="shared" si="7"/>
        <v>1.4544286303130227</v>
      </c>
      <c r="L38">
        <f t="shared" si="8"/>
        <v>118223</v>
      </c>
      <c r="M38">
        <f t="shared" si="9"/>
        <v>7313</v>
      </c>
      <c r="N38">
        <f t="shared" si="10"/>
        <v>65988.800000000003</v>
      </c>
      <c r="O38">
        <f t="shared" si="11"/>
        <v>110910</v>
      </c>
      <c r="Q38">
        <v>6432</v>
      </c>
      <c r="R38">
        <v>486</v>
      </c>
      <c r="T38">
        <v>2520.8000000000029</v>
      </c>
      <c r="U38">
        <v>250.60000000000582</v>
      </c>
      <c r="W38">
        <v>7664.4</v>
      </c>
      <c r="X38">
        <v>1113.8000000000002</v>
      </c>
      <c r="AB38">
        <v>65988.800000000003</v>
      </c>
      <c r="AC38">
        <v>1.4544286303130227</v>
      </c>
      <c r="AK38">
        <v>65988.800000000003</v>
      </c>
      <c r="AL38">
        <v>1.4544286303130227</v>
      </c>
    </row>
    <row r="39" spans="2:38" x14ac:dyDescent="0.25">
      <c r="B39">
        <v>117101</v>
      </c>
      <c r="C39">
        <v>35969</v>
      </c>
      <c r="D39">
        <v>103181</v>
      </c>
      <c r="E39">
        <v>55637</v>
      </c>
      <c r="F39">
        <v>78439</v>
      </c>
      <c r="H39">
        <v>80956</v>
      </c>
      <c r="J39">
        <f t="shared" si="6"/>
        <v>78065.399999999994</v>
      </c>
      <c r="K39">
        <f t="shared" si="7"/>
        <v>1.0370279278656103</v>
      </c>
      <c r="L39">
        <f t="shared" si="8"/>
        <v>117101</v>
      </c>
      <c r="M39">
        <f t="shared" si="9"/>
        <v>35969</v>
      </c>
      <c r="N39">
        <f t="shared" si="10"/>
        <v>78065.399999999994</v>
      </c>
      <c r="O39">
        <f t="shared" si="11"/>
        <v>81132</v>
      </c>
      <c r="Q39">
        <v>-6005</v>
      </c>
      <c r="R39">
        <v>9</v>
      </c>
      <c r="T39">
        <v>-3434.4000000000087</v>
      </c>
      <c r="U39">
        <v>185.39999999999418</v>
      </c>
      <c r="W39">
        <v>4166</v>
      </c>
      <c r="X39">
        <v>186.60000000000002</v>
      </c>
      <c r="AB39">
        <v>78065.399999999994</v>
      </c>
      <c r="AC39">
        <v>1.0370279278656103</v>
      </c>
      <c r="AI39">
        <v>78065.399999999994</v>
      </c>
      <c r="AJ39">
        <v>1.0370279278656103</v>
      </c>
    </row>
    <row r="40" spans="2:38" x14ac:dyDescent="0.25">
      <c r="B40">
        <v>31251</v>
      </c>
      <c r="C40">
        <v>114935</v>
      </c>
      <c r="D40">
        <v>40645</v>
      </c>
      <c r="E40">
        <v>105294</v>
      </c>
      <c r="F40">
        <v>48980</v>
      </c>
      <c r="H40">
        <v>106074</v>
      </c>
      <c r="J40">
        <f t="shared" si="6"/>
        <v>68221</v>
      </c>
      <c r="K40">
        <f t="shared" si="7"/>
        <v>1.5548584746632268</v>
      </c>
      <c r="L40">
        <f t="shared" si="8"/>
        <v>114935</v>
      </c>
      <c r="M40">
        <f t="shared" si="9"/>
        <v>31251</v>
      </c>
      <c r="N40">
        <f t="shared" si="10"/>
        <v>68221</v>
      </c>
      <c r="O40">
        <f t="shared" si="11"/>
        <v>83684</v>
      </c>
      <c r="Q40">
        <v>15177</v>
      </c>
      <c r="R40">
        <v>-144</v>
      </c>
      <c r="T40">
        <v>3031</v>
      </c>
      <c r="U40">
        <v>-111.60000000000582</v>
      </c>
      <c r="W40">
        <v>7317.4</v>
      </c>
      <c r="X40">
        <v>239.60000000000002</v>
      </c>
      <c r="AB40">
        <v>68221</v>
      </c>
      <c r="AC40">
        <v>1.5548584746632268</v>
      </c>
      <c r="AK40">
        <v>68221</v>
      </c>
      <c r="AL40">
        <v>1.5548584746632268</v>
      </c>
    </row>
    <row r="41" spans="2:38" x14ac:dyDescent="0.25">
      <c r="B41">
        <v>58279</v>
      </c>
      <c r="C41">
        <v>24959</v>
      </c>
      <c r="D41">
        <v>5531</v>
      </c>
      <c r="E41">
        <v>23521</v>
      </c>
      <c r="F41">
        <v>118116</v>
      </c>
      <c r="H41">
        <v>58065</v>
      </c>
      <c r="J41">
        <f t="shared" si="6"/>
        <v>46081.2</v>
      </c>
      <c r="K41">
        <f t="shared" si="7"/>
        <v>1.2600583318142757</v>
      </c>
      <c r="L41">
        <f t="shared" si="8"/>
        <v>118116</v>
      </c>
      <c r="M41">
        <f t="shared" si="9"/>
        <v>5531</v>
      </c>
      <c r="N41">
        <f t="shared" si="10"/>
        <v>46081.2</v>
      </c>
      <c r="O41">
        <f t="shared" si="11"/>
        <v>112585</v>
      </c>
      <c r="Q41">
        <v>-237</v>
      </c>
      <c r="R41">
        <v>828</v>
      </c>
      <c r="T41">
        <v>2293.1999999999971</v>
      </c>
      <c r="U41">
        <v>-855.40000000000146</v>
      </c>
      <c r="W41">
        <v>5480.7999999999993</v>
      </c>
      <c r="X41">
        <v>864.19999999999993</v>
      </c>
      <c r="Z41">
        <v>46081.2</v>
      </c>
      <c r="AA41">
        <v>1.2600583318142757</v>
      </c>
      <c r="AK41">
        <v>46081.2</v>
      </c>
      <c r="AL41">
        <v>1.2600583318142757</v>
      </c>
    </row>
    <row r="42" spans="2:38" x14ac:dyDescent="0.25">
      <c r="B42">
        <v>15944</v>
      </c>
      <c r="C42">
        <v>48348</v>
      </c>
      <c r="D42">
        <v>114976</v>
      </c>
      <c r="E42">
        <v>17666</v>
      </c>
      <c r="F42">
        <v>45645</v>
      </c>
      <c r="H42">
        <v>50294</v>
      </c>
      <c r="J42">
        <f t="shared" si="6"/>
        <v>48515.8</v>
      </c>
      <c r="K42">
        <f t="shared" si="7"/>
        <v>1.0366519772939948</v>
      </c>
      <c r="L42">
        <f t="shared" si="8"/>
        <v>114976</v>
      </c>
      <c r="M42">
        <f t="shared" si="9"/>
        <v>15944</v>
      </c>
      <c r="N42">
        <f t="shared" si="10"/>
        <v>48515.8</v>
      </c>
      <c r="O42">
        <f t="shared" si="11"/>
        <v>99032</v>
      </c>
      <c r="Q42">
        <v>-2350</v>
      </c>
      <c r="R42">
        <v>-821</v>
      </c>
      <c r="T42">
        <v>-1865</v>
      </c>
      <c r="U42">
        <v>-114</v>
      </c>
      <c r="W42">
        <v>4507</v>
      </c>
      <c r="X42">
        <v>114</v>
      </c>
      <c r="Z42">
        <v>48515.8</v>
      </c>
      <c r="AA42">
        <v>1.0366519772939948</v>
      </c>
      <c r="AI42">
        <v>48515.8</v>
      </c>
      <c r="AJ42">
        <v>1.0366519772939948</v>
      </c>
    </row>
    <row r="43" spans="2:38" x14ac:dyDescent="0.25">
      <c r="B43">
        <v>3151</v>
      </c>
      <c r="C43">
        <v>80444</v>
      </c>
      <c r="D43">
        <v>25233</v>
      </c>
      <c r="E43">
        <v>36031</v>
      </c>
      <c r="F43">
        <v>83458</v>
      </c>
      <c r="H43">
        <v>59492</v>
      </c>
      <c r="J43">
        <f t="shared" si="6"/>
        <v>45663.4</v>
      </c>
      <c r="K43">
        <f t="shared" si="7"/>
        <v>1.3028377212384534</v>
      </c>
      <c r="L43">
        <f t="shared" si="8"/>
        <v>83458</v>
      </c>
      <c r="M43">
        <f t="shared" si="9"/>
        <v>3151</v>
      </c>
      <c r="N43">
        <f t="shared" si="10"/>
        <v>45663.4</v>
      </c>
      <c r="O43">
        <f t="shared" si="11"/>
        <v>80307</v>
      </c>
      <c r="Q43">
        <v>8201</v>
      </c>
      <c r="R43">
        <v>177</v>
      </c>
      <c r="T43">
        <v>-3930.1999999999971</v>
      </c>
      <c r="U43">
        <v>851.80000000000291</v>
      </c>
      <c r="W43">
        <v>7026.5999999999985</v>
      </c>
      <c r="X43">
        <v>901.4</v>
      </c>
      <c r="Z43">
        <v>45663.4</v>
      </c>
      <c r="AA43">
        <v>1.3028377212384534</v>
      </c>
      <c r="AK43">
        <v>45663.4</v>
      </c>
      <c r="AL43">
        <v>1.3028377212384534</v>
      </c>
    </row>
    <row r="44" spans="2:38" x14ac:dyDescent="0.25">
      <c r="B44">
        <v>37939</v>
      </c>
      <c r="C44">
        <v>56293</v>
      </c>
      <c r="D44">
        <v>35142</v>
      </c>
      <c r="E44">
        <v>33217</v>
      </c>
      <c r="F44">
        <v>83762</v>
      </c>
      <c r="H44">
        <v>94637</v>
      </c>
      <c r="J44">
        <f t="shared" si="6"/>
        <v>49270.6</v>
      </c>
      <c r="K44">
        <f t="shared" si="7"/>
        <v>1.9207600475740096</v>
      </c>
      <c r="L44">
        <f t="shared" si="8"/>
        <v>83762</v>
      </c>
      <c r="M44">
        <f t="shared" si="9"/>
        <v>33217</v>
      </c>
      <c r="N44">
        <f t="shared" si="10"/>
        <v>49270.6</v>
      </c>
      <c r="O44">
        <f t="shared" si="11"/>
        <v>50545</v>
      </c>
      <c r="Q44">
        <v>-8068</v>
      </c>
      <c r="R44">
        <v>3</v>
      </c>
      <c r="T44">
        <v>3022.5999999999985</v>
      </c>
      <c r="U44">
        <v>85.799999999995634</v>
      </c>
      <c r="W44">
        <v>3837</v>
      </c>
      <c r="X44">
        <v>138.19999999999999</v>
      </c>
      <c r="AD44">
        <v>49270.6</v>
      </c>
      <c r="AE44">
        <v>1.9207600475740096</v>
      </c>
      <c r="AK44">
        <v>49270.6</v>
      </c>
      <c r="AL44">
        <v>1.9207600475740096</v>
      </c>
    </row>
    <row r="45" spans="2:38" x14ac:dyDescent="0.25">
      <c r="B45">
        <v>26298</v>
      </c>
      <c r="C45">
        <v>97978</v>
      </c>
      <c r="D45">
        <v>73828</v>
      </c>
      <c r="E45">
        <v>68943</v>
      </c>
      <c r="F45">
        <v>6864</v>
      </c>
      <c r="H45">
        <v>66706</v>
      </c>
      <c r="J45">
        <f t="shared" si="6"/>
        <v>54782.2</v>
      </c>
      <c r="K45">
        <f t="shared" si="7"/>
        <v>1.2176582904666116</v>
      </c>
      <c r="L45">
        <f t="shared" si="8"/>
        <v>97978</v>
      </c>
      <c r="M45">
        <f t="shared" si="9"/>
        <v>6864</v>
      </c>
      <c r="N45">
        <f t="shared" si="10"/>
        <v>54782.2</v>
      </c>
      <c r="O45">
        <f t="shared" si="11"/>
        <v>91114</v>
      </c>
      <c r="Q45">
        <v>-4757</v>
      </c>
      <c r="R45">
        <v>78</v>
      </c>
      <c r="T45">
        <v>-4626.8000000000029</v>
      </c>
      <c r="U45">
        <v>-51.400000000001455</v>
      </c>
      <c r="W45">
        <v>4626.7999999999993</v>
      </c>
      <c r="X45">
        <v>184.2</v>
      </c>
      <c r="Z45">
        <v>54782.2</v>
      </c>
      <c r="AA45">
        <v>1.2176582904666116</v>
      </c>
      <c r="AI45">
        <v>54782.2</v>
      </c>
      <c r="AJ45">
        <v>1.2176582904666116</v>
      </c>
    </row>
    <row r="46" spans="2:38" x14ac:dyDescent="0.25">
      <c r="B46">
        <v>85004</v>
      </c>
      <c r="C46">
        <v>43118</v>
      </c>
      <c r="D46">
        <v>69887</v>
      </c>
      <c r="E46">
        <v>6141</v>
      </c>
      <c r="F46">
        <v>55821</v>
      </c>
      <c r="H46">
        <v>77693</v>
      </c>
      <c r="J46">
        <f t="shared" si="6"/>
        <v>51994.2</v>
      </c>
      <c r="K46">
        <f t="shared" si="7"/>
        <v>1.4942628216224119</v>
      </c>
      <c r="L46">
        <f t="shared" si="8"/>
        <v>85004</v>
      </c>
      <c r="M46">
        <f t="shared" si="9"/>
        <v>6141</v>
      </c>
      <c r="N46">
        <f t="shared" si="10"/>
        <v>51994.2</v>
      </c>
      <c r="O46">
        <f t="shared" si="11"/>
        <v>78863</v>
      </c>
      <c r="Q46">
        <v>-43</v>
      </c>
      <c r="R46">
        <v>0</v>
      </c>
      <c r="T46">
        <v>-1166.4000000000015</v>
      </c>
      <c r="U46">
        <v>84.799999999995634</v>
      </c>
      <c r="W46">
        <v>3248.0000000000005</v>
      </c>
      <c r="X46">
        <v>233.20000000000005</v>
      </c>
      <c r="Z46">
        <v>51994.2</v>
      </c>
      <c r="AA46">
        <v>1.4942628216224119</v>
      </c>
      <c r="AK46">
        <v>51994.2</v>
      </c>
      <c r="AL46">
        <v>1.4942628216224119</v>
      </c>
    </row>
    <row r="47" spans="2:38" x14ac:dyDescent="0.25">
      <c r="B47">
        <v>51168</v>
      </c>
      <c r="C47">
        <v>71745</v>
      </c>
      <c r="D47">
        <v>109455</v>
      </c>
      <c r="E47">
        <v>24858</v>
      </c>
      <c r="F47">
        <v>7662</v>
      </c>
      <c r="H47">
        <v>65634</v>
      </c>
      <c r="J47">
        <f t="shared" si="6"/>
        <v>52977.599999999999</v>
      </c>
      <c r="K47">
        <f t="shared" si="7"/>
        <v>1.2389009694663404</v>
      </c>
      <c r="L47">
        <f t="shared" si="8"/>
        <v>109455</v>
      </c>
      <c r="M47">
        <f t="shared" si="9"/>
        <v>7662</v>
      </c>
      <c r="N47">
        <f t="shared" si="10"/>
        <v>52977.599999999999</v>
      </c>
      <c r="O47">
        <f t="shared" si="11"/>
        <v>101793</v>
      </c>
      <c r="Q47">
        <v>6102</v>
      </c>
      <c r="R47">
        <v>0</v>
      </c>
      <c r="T47">
        <v>2965.7999999999956</v>
      </c>
      <c r="U47">
        <v>999.19999999999709</v>
      </c>
      <c r="W47">
        <v>4525.8</v>
      </c>
      <c r="X47">
        <v>1104.4000000000001</v>
      </c>
      <c r="Z47">
        <v>52977.599999999999</v>
      </c>
      <c r="AA47">
        <v>1.2389009694663404</v>
      </c>
      <c r="AI47">
        <v>52977.599999999999</v>
      </c>
      <c r="AJ47">
        <v>1.2389009694663404</v>
      </c>
    </row>
    <row r="48" spans="2:38" x14ac:dyDescent="0.25">
      <c r="B48">
        <v>116658</v>
      </c>
      <c r="C48">
        <v>44385</v>
      </c>
      <c r="D48">
        <v>8355</v>
      </c>
      <c r="E48">
        <v>118045</v>
      </c>
      <c r="F48">
        <v>82859</v>
      </c>
      <c r="H48">
        <v>105423</v>
      </c>
      <c r="J48">
        <f t="shared" si="6"/>
        <v>74060.399999999994</v>
      </c>
      <c r="K48">
        <f t="shared" si="7"/>
        <v>1.4234732731662265</v>
      </c>
      <c r="L48">
        <f t="shared" si="8"/>
        <v>118045</v>
      </c>
      <c r="M48">
        <f t="shared" si="9"/>
        <v>8355</v>
      </c>
      <c r="N48">
        <f t="shared" si="10"/>
        <v>74060.399999999994</v>
      </c>
      <c r="O48">
        <f t="shared" si="11"/>
        <v>109690</v>
      </c>
      <c r="Q48">
        <v>-4293</v>
      </c>
      <c r="R48">
        <v>1057</v>
      </c>
      <c r="T48">
        <v>408</v>
      </c>
      <c r="U48">
        <v>-305</v>
      </c>
      <c r="W48">
        <v>2066.4</v>
      </c>
      <c r="X48">
        <v>334.59999999999997</v>
      </c>
      <c r="AB48">
        <v>74060.399999999994</v>
      </c>
      <c r="AC48">
        <v>1.4234732731662265</v>
      </c>
      <c r="AI48">
        <v>74060.399999999994</v>
      </c>
      <c r="AJ48">
        <v>1.4234732731662265</v>
      </c>
    </row>
    <row r="49" spans="2:38" x14ac:dyDescent="0.25">
      <c r="B49">
        <v>67284</v>
      </c>
      <c r="C49">
        <v>112210</v>
      </c>
      <c r="D49">
        <v>74314</v>
      </c>
      <c r="E49">
        <v>110524</v>
      </c>
      <c r="F49">
        <v>90093</v>
      </c>
      <c r="H49">
        <v>131792</v>
      </c>
      <c r="J49">
        <f t="shared" si="6"/>
        <v>90885</v>
      </c>
      <c r="K49">
        <f t="shared" si="7"/>
        <v>1.4500962755130109</v>
      </c>
      <c r="L49">
        <f t="shared" si="8"/>
        <v>112210</v>
      </c>
      <c r="M49">
        <f t="shared" si="9"/>
        <v>67284</v>
      </c>
      <c r="N49">
        <f t="shared" si="10"/>
        <v>90885</v>
      </c>
      <c r="O49">
        <f t="shared" si="11"/>
        <v>44926</v>
      </c>
      <c r="Q49">
        <v>4487</v>
      </c>
      <c r="R49">
        <v>-523</v>
      </c>
      <c r="T49">
        <v>-897.60000000000582</v>
      </c>
      <c r="U49">
        <v>304</v>
      </c>
      <c r="W49">
        <v>6914.8</v>
      </c>
      <c r="X49">
        <v>533.59999999999991</v>
      </c>
      <c r="AB49">
        <v>90885</v>
      </c>
      <c r="AC49">
        <v>1.4500962755130109</v>
      </c>
      <c r="AK49">
        <v>90885</v>
      </c>
      <c r="AL49">
        <v>1.4500962755130109</v>
      </c>
    </row>
    <row r="50" spans="2:38" x14ac:dyDescent="0.25">
      <c r="B50">
        <v>29348</v>
      </c>
      <c r="C50">
        <v>40540</v>
      </c>
      <c r="D50">
        <v>33158</v>
      </c>
      <c r="E50">
        <v>17749</v>
      </c>
      <c r="F50">
        <v>10054</v>
      </c>
      <c r="H50">
        <v>56002</v>
      </c>
      <c r="J50">
        <f t="shared" si="6"/>
        <v>26169.8</v>
      </c>
      <c r="K50">
        <f t="shared" si="7"/>
        <v>2.1399475731568449</v>
      </c>
      <c r="L50">
        <f t="shared" si="8"/>
        <v>40540</v>
      </c>
      <c r="M50">
        <f t="shared" si="9"/>
        <v>10054</v>
      </c>
      <c r="N50">
        <f t="shared" si="10"/>
        <v>26169.8</v>
      </c>
      <c r="O50">
        <f t="shared" si="11"/>
        <v>30486</v>
      </c>
      <c r="Q50">
        <v>6679</v>
      </c>
      <c r="R50">
        <v>219</v>
      </c>
      <c r="T50">
        <v>-3079.6000000000022</v>
      </c>
      <c r="U50">
        <v>-317.79999999999927</v>
      </c>
      <c r="W50">
        <v>6322.4</v>
      </c>
      <c r="X50">
        <v>746.6</v>
      </c>
      <c r="AD50">
        <v>26169.8</v>
      </c>
      <c r="AE50">
        <v>2.1399475731568449</v>
      </c>
      <c r="AK50">
        <v>26169.8</v>
      </c>
      <c r="AL50">
        <v>2.1399475731568449</v>
      </c>
    </row>
    <row r="51" spans="2:38" x14ac:dyDescent="0.25">
      <c r="B51">
        <v>108076</v>
      </c>
      <c r="C51">
        <v>79073</v>
      </c>
      <c r="D51">
        <v>2900</v>
      </c>
      <c r="E51">
        <v>49801</v>
      </c>
      <c r="F51">
        <v>110795</v>
      </c>
      <c r="H51">
        <v>107407</v>
      </c>
      <c r="J51">
        <f t="shared" si="6"/>
        <v>70129</v>
      </c>
      <c r="K51">
        <f t="shared" si="7"/>
        <v>1.531563261988621</v>
      </c>
      <c r="L51">
        <f t="shared" si="8"/>
        <v>110795</v>
      </c>
      <c r="M51">
        <f t="shared" si="9"/>
        <v>2900</v>
      </c>
      <c r="N51">
        <f t="shared" si="10"/>
        <v>70129</v>
      </c>
      <c r="O51">
        <f t="shared" si="11"/>
        <v>107895</v>
      </c>
      <c r="Q51">
        <v>4210</v>
      </c>
      <c r="R51">
        <v>-8</v>
      </c>
      <c r="T51">
        <v>2110</v>
      </c>
      <c r="U51">
        <v>186.80000000000291</v>
      </c>
      <c r="W51">
        <v>3198.8</v>
      </c>
      <c r="X51">
        <v>477.2</v>
      </c>
      <c r="AF51">
        <v>70129</v>
      </c>
      <c r="AG51">
        <v>1.531563261988621</v>
      </c>
      <c r="AK51">
        <v>70129</v>
      </c>
      <c r="AL51">
        <v>1.531563261988621</v>
      </c>
    </row>
    <row r="52" spans="2:38" x14ac:dyDescent="0.25">
      <c r="B52">
        <v>4097</v>
      </c>
      <c r="C52">
        <v>56176</v>
      </c>
      <c r="D52">
        <v>116014</v>
      </c>
      <c r="E52">
        <v>29070</v>
      </c>
      <c r="F52">
        <v>33261</v>
      </c>
      <c r="H52">
        <v>84236</v>
      </c>
      <c r="J52">
        <f t="shared" si="6"/>
        <v>47723.6</v>
      </c>
      <c r="K52">
        <f t="shared" si="7"/>
        <v>1.7650805890586629</v>
      </c>
      <c r="L52">
        <f t="shared" si="8"/>
        <v>116014</v>
      </c>
      <c r="M52">
        <f t="shared" si="9"/>
        <v>4097</v>
      </c>
      <c r="N52">
        <f t="shared" si="10"/>
        <v>47723.6</v>
      </c>
      <c r="O52">
        <f t="shared" si="11"/>
        <v>111917</v>
      </c>
      <c r="Q52">
        <v>10436</v>
      </c>
      <c r="R52">
        <v>-14</v>
      </c>
      <c r="T52">
        <v>-4625.2000000000044</v>
      </c>
      <c r="U52">
        <v>-932.80000000000291</v>
      </c>
      <c r="W52">
        <v>8950.7999999999993</v>
      </c>
      <c r="X52">
        <v>1039.2</v>
      </c>
      <c r="Z52">
        <v>47723.6</v>
      </c>
      <c r="AA52">
        <v>1.7650805890586629</v>
      </c>
      <c r="AK52">
        <v>47723.6</v>
      </c>
      <c r="AL52">
        <v>1.7650805890586629</v>
      </c>
    </row>
    <row r="53" spans="2:38" x14ac:dyDescent="0.25">
      <c r="B53">
        <v>109905</v>
      </c>
      <c r="C53">
        <v>75389</v>
      </c>
      <c r="D53">
        <v>2555</v>
      </c>
      <c r="E53">
        <v>59879</v>
      </c>
      <c r="F53">
        <v>54397</v>
      </c>
      <c r="H53">
        <v>81504</v>
      </c>
      <c r="J53">
        <f t="shared" si="6"/>
        <v>60425</v>
      </c>
      <c r="K53">
        <f t="shared" si="7"/>
        <v>1.3488456764584196</v>
      </c>
      <c r="L53">
        <f t="shared" si="8"/>
        <v>109905</v>
      </c>
      <c r="M53">
        <f t="shared" si="9"/>
        <v>2555</v>
      </c>
      <c r="N53">
        <f t="shared" si="10"/>
        <v>60425</v>
      </c>
      <c r="O53">
        <f t="shared" si="11"/>
        <v>107350</v>
      </c>
      <c r="Q53">
        <v>-2628</v>
      </c>
      <c r="R53">
        <v>-1394</v>
      </c>
      <c r="T53">
        <v>-6683.8000000000029</v>
      </c>
      <c r="U53">
        <v>-115.59999999999854</v>
      </c>
      <c r="W53">
        <v>8123.0000000000009</v>
      </c>
      <c r="X53">
        <v>666.8</v>
      </c>
      <c r="AB53">
        <v>60425</v>
      </c>
      <c r="AC53">
        <v>1.3488456764584196</v>
      </c>
      <c r="AI53">
        <v>60425</v>
      </c>
      <c r="AJ53">
        <v>1.3488456764584196</v>
      </c>
    </row>
    <row r="54" spans="2:38" x14ac:dyDescent="0.25">
      <c r="B54">
        <v>108974</v>
      </c>
      <c r="C54">
        <v>84992</v>
      </c>
      <c r="D54">
        <v>84404</v>
      </c>
      <c r="E54">
        <v>88792</v>
      </c>
      <c r="F54">
        <v>107368</v>
      </c>
      <c r="H54">
        <v>131610</v>
      </c>
      <c r="J54">
        <f t="shared" si="6"/>
        <v>94906</v>
      </c>
      <c r="K54">
        <f t="shared" si="7"/>
        <v>1.386740564347881</v>
      </c>
      <c r="L54">
        <f t="shared" si="8"/>
        <v>108974</v>
      </c>
      <c r="M54">
        <f t="shared" si="9"/>
        <v>84404</v>
      </c>
      <c r="N54">
        <f t="shared" si="10"/>
        <v>94906</v>
      </c>
      <c r="O54">
        <f t="shared" si="11"/>
        <v>24570</v>
      </c>
      <c r="Q54">
        <v>492</v>
      </c>
      <c r="R54">
        <v>698</v>
      </c>
      <c r="T54">
        <v>-74.600000000005821</v>
      </c>
      <c r="U54">
        <v>249</v>
      </c>
      <c r="W54">
        <v>6072.2000000000007</v>
      </c>
      <c r="X54">
        <v>251.39999999999998</v>
      </c>
      <c r="AB54">
        <v>94906</v>
      </c>
      <c r="AC54">
        <v>1.386740564347881</v>
      </c>
      <c r="AK54">
        <v>94906</v>
      </c>
      <c r="AL54">
        <v>1.386740564347881</v>
      </c>
    </row>
    <row r="55" spans="2:38" x14ac:dyDescent="0.25">
      <c r="B55">
        <v>62994</v>
      </c>
      <c r="C55">
        <v>16530</v>
      </c>
      <c r="D55">
        <v>93393</v>
      </c>
      <c r="E55">
        <v>21091</v>
      </c>
      <c r="F55">
        <v>115508</v>
      </c>
      <c r="H55">
        <v>103177</v>
      </c>
      <c r="J55">
        <f t="shared" si="6"/>
        <v>61903.199999999997</v>
      </c>
      <c r="K55">
        <f t="shared" si="7"/>
        <v>1.6667474379353573</v>
      </c>
      <c r="L55">
        <f t="shared" si="8"/>
        <v>115508</v>
      </c>
      <c r="M55">
        <f t="shared" si="9"/>
        <v>16530</v>
      </c>
      <c r="N55">
        <f t="shared" si="10"/>
        <v>61903.199999999997</v>
      </c>
      <c r="O55">
        <f t="shared" si="11"/>
        <v>98978</v>
      </c>
      <c r="Q55">
        <v>595</v>
      </c>
      <c r="R55">
        <v>-715</v>
      </c>
      <c r="T55">
        <v>-1515.6000000000058</v>
      </c>
      <c r="U55">
        <v>61.599999999998545</v>
      </c>
      <c r="W55">
        <v>4528.3999999999996</v>
      </c>
      <c r="X55">
        <v>67.599999999999994</v>
      </c>
      <c r="AF55">
        <v>61903.199999999997</v>
      </c>
      <c r="AG55">
        <v>1.6667474379353573</v>
      </c>
      <c r="AK55">
        <v>61903.199999999997</v>
      </c>
      <c r="AL55">
        <v>1.6667474379353573</v>
      </c>
    </row>
    <row r="56" spans="2:38" x14ac:dyDescent="0.25">
      <c r="B56">
        <v>103655</v>
      </c>
      <c r="C56">
        <v>89547</v>
      </c>
      <c r="D56">
        <v>84523</v>
      </c>
      <c r="E56">
        <v>8258</v>
      </c>
      <c r="F56">
        <v>42092</v>
      </c>
      <c r="H56">
        <v>100528</v>
      </c>
      <c r="J56">
        <f t="shared" si="6"/>
        <v>65615</v>
      </c>
      <c r="K56">
        <f t="shared" si="7"/>
        <v>1.5320886992303588</v>
      </c>
      <c r="L56">
        <f t="shared" si="8"/>
        <v>103655</v>
      </c>
      <c r="M56">
        <f t="shared" si="9"/>
        <v>8258</v>
      </c>
      <c r="N56">
        <f t="shared" si="10"/>
        <v>65615</v>
      </c>
      <c r="O56">
        <f t="shared" si="11"/>
        <v>95397</v>
      </c>
      <c r="Q56">
        <v>-4883</v>
      </c>
      <c r="R56">
        <v>-331</v>
      </c>
      <c r="T56">
        <v>4459.4000000000015</v>
      </c>
      <c r="U56">
        <v>-111.60000000000582</v>
      </c>
      <c r="W56">
        <v>8581.7999999999993</v>
      </c>
      <c r="X56">
        <v>440.40000000000003</v>
      </c>
      <c r="AD56">
        <v>65615</v>
      </c>
      <c r="AE56">
        <v>1.5320886992303588</v>
      </c>
      <c r="AK56">
        <v>65615</v>
      </c>
      <c r="AL56">
        <v>1.5320886992303588</v>
      </c>
    </row>
    <row r="57" spans="2:38" x14ac:dyDescent="0.25">
      <c r="B57">
        <v>104241</v>
      </c>
      <c r="C57">
        <v>103514</v>
      </c>
      <c r="D57">
        <v>96393</v>
      </c>
      <c r="E57">
        <v>4692</v>
      </c>
      <c r="F57">
        <v>83078</v>
      </c>
      <c r="H57">
        <v>131615</v>
      </c>
      <c r="J57">
        <f t="shared" si="6"/>
        <v>78383.600000000006</v>
      </c>
      <c r="K57">
        <f t="shared" si="7"/>
        <v>1.6791139983363865</v>
      </c>
      <c r="L57">
        <f t="shared" si="8"/>
        <v>104241</v>
      </c>
      <c r="M57">
        <f t="shared" si="9"/>
        <v>4692</v>
      </c>
      <c r="N57">
        <f t="shared" si="10"/>
        <v>78383.600000000006</v>
      </c>
      <c r="O57">
        <f t="shared" si="11"/>
        <v>99549</v>
      </c>
      <c r="Q57">
        <v>1112</v>
      </c>
      <c r="R57">
        <v>1298</v>
      </c>
      <c r="T57">
        <v>-8134.5999999999913</v>
      </c>
      <c r="U57">
        <v>354.40000000000873</v>
      </c>
      <c r="W57">
        <v>9447.4</v>
      </c>
      <c r="X57">
        <v>354.4</v>
      </c>
      <c r="AF57">
        <v>78383.600000000006</v>
      </c>
      <c r="AG57">
        <v>1.6791139983363865</v>
      </c>
      <c r="AK57">
        <v>78383.600000000006</v>
      </c>
      <c r="AL57">
        <v>1.6791139983363865</v>
      </c>
    </row>
    <row r="58" spans="2:38" x14ac:dyDescent="0.25">
      <c r="B58">
        <v>46995</v>
      </c>
      <c r="C58">
        <v>80268</v>
      </c>
      <c r="D58">
        <v>32722</v>
      </c>
      <c r="E58">
        <v>68124</v>
      </c>
      <c r="F58">
        <v>40664</v>
      </c>
      <c r="H58">
        <v>89474</v>
      </c>
      <c r="J58">
        <f t="shared" si="6"/>
        <v>53754.6</v>
      </c>
      <c r="K58">
        <f t="shared" si="7"/>
        <v>1.6644901087534836</v>
      </c>
      <c r="L58">
        <f t="shared" si="8"/>
        <v>80268</v>
      </c>
      <c r="M58">
        <f t="shared" si="9"/>
        <v>32722</v>
      </c>
      <c r="N58">
        <f t="shared" si="10"/>
        <v>53754.6</v>
      </c>
      <c r="O58">
        <f t="shared" si="11"/>
        <v>47546</v>
      </c>
      <c r="Q58">
        <v>2144</v>
      </c>
      <c r="R58">
        <v>-448</v>
      </c>
      <c r="T58">
        <v>1209</v>
      </c>
      <c r="U58">
        <v>-224.80000000000291</v>
      </c>
      <c r="W58">
        <v>5810.5999999999995</v>
      </c>
      <c r="X58">
        <v>820</v>
      </c>
      <c r="AD58">
        <v>53754.6</v>
      </c>
      <c r="AE58">
        <v>1.6644901087534836</v>
      </c>
      <c r="AK58">
        <v>53754.6</v>
      </c>
      <c r="AL58">
        <v>1.6644901087534836</v>
      </c>
    </row>
    <row r="59" spans="2:38" x14ac:dyDescent="0.25">
      <c r="B59">
        <v>111426</v>
      </c>
      <c r="C59">
        <v>71187</v>
      </c>
      <c r="D59">
        <v>85654</v>
      </c>
      <c r="E59">
        <v>87246</v>
      </c>
      <c r="F59">
        <v>31117</v>
      </c>
      <c r="H59">
        <v>101051</v>
      </c>
      <c r="J59">
        <f t="shared" si="6"/>
        <v>77326</v>
      </c>
      <c r="K59">
        <f t="shared" si="7"/>
        <v>1.3068178879031633</v>
      </c>
      <c r="L59">
        <f t="shared" si="8"/>
        <v>111426</v>
      </c>
      <c r="M59">
        <f t="shared" si="9"/>
        <v>31117</v>
      </c>
      <c r="N59">
        <f t="shared" si="10"/>
        <v>77326</v>
      </c>
      <c r="O59">
        <f t="shared" si="11"/>
        <v>80309</v>
      </c>
      <c r="Q59">
        <v>-6820</v>
      </c>
      <c r="R59">
        <v>-1212</v>
      </c>
      <c r="T59">
        <v>-754.39999999999418</v>
      </c>
      <c r="U59">
        <v>339.80000000000291</v>
      </c>
      <c r="W59">
        <v>5071.2</v>
      </c>
      <c r="X59">
        <v>431.8</v>
      </c>
      <c r="AB59">
        <v>77326</v>
      </c>
      <c r="AC59">
        <v>1.3068178879031633</v>
      </c>
      <c r="AK59">
        <v>77326</v>
      </c>
      <c r="AL59">
        <v>1.3068178879031633</v>
      </c>
    </row>
    <row r="60" spans="2:38" x14ac:dyDescent="0.25">
      <c r="B60">
        <v>61663</v>
      </c>
      <c r="C60">
        <v>74653</v>
      </c>
      <c r="D60">
        <v>47453</v>
      </c>
      <c r="E60">
        <v>62587</v>
      </c>
      <c r="F60">
        <v>6740</v>
      </c>
      <c r="H60">
        <v>89774</v>
      </c>
      <c r="J60">
        <f t="shared" si="6"/>
        <v>50619.199999999997</v>
      </c>
      <c r="K60">
        <f t="shared" si="7"/>
        <v>1.7735167683408668</v>
      </c>
      <c r="L60">
        <f t="shared" si="8"/>
        <v>74653</v>
      </c>
      <c r="M60">
        <f t="shared" si="9"/>
        <v>6740</v>
      </c>
      <c r="N60">
        <f t="shared" si="10"/>
        <v>50619.199999999997</v>
      </c>
      <c r="O60">
        <f t="shared" si="11"/>
        <v>67913</v>
      </c>
      <c r="Q60">
        <v>-8011</v>
      </c>
      <c r="R60">
        <v>0</v>
      </c>
      <c r="T60">
        <v>-5075.2000000000044</v>
      </c>
      <c r="U60">
        <v>-476.20000000000437</v>
      </c>
      <c r="W60">
        <v>7960</v>
      </c>
      <c r="X60">
        <v>476.19999999999993</v>
      </c>
      <c r="AD60">
        <v>50619.199999999997</v>
      </c>
      <c r="AE60">
        <v>1.7735167683408668</v>
      </c>
      <c r="AK60">
        <v>50619.199999999997</v>
      </c>
      <c r="AL60">
        <v>1.7735167683408668</v>
      </c>
    </row>
    <row r="61" spans="2:38" x14ac:dyDescent="0.25">
      <c r="B61">
        <v>122783</v>
      </c>
      <c r="C61">
        <v>31864</v>
      </c>
      <c r="D61">
        <v>95725</v>
      </c>
      <c r="E61">
        <v>108827</v>
      </c>
      <c r="F61">
        <v>102675</v>
      </c>
      <c r="H61">
        <v>110524</v>
      </c>
      <c r="J61">
        <f t="shared" si="6"/>
        <v>92374.8</v>
      </c>
      <c r="K61">
        <f t="shared" si="7"/>
        <v>1.196473497100941</v>
      </c>
      <c r="L61">
        <f t="shared" si="8"/>
        <v>122783</v>
      </c>
      <c r="M61">
        <f t="shared" si="9"/>
        <v>31864</v>
      </c>
      <c r="N61">
        <f t="shared" si="10"/>
        <v>92374.8</v>
      </c>
      <c r="O61">
        <f t="shared" si="11"/>
        <v>90919</v>
      </c>
      <c r="Q61">
        <v>-9524</v>
      </c>
      <c r="R61">
        <v>-160</v>
      </c>
      <c r="T61">
        <v>9841.8000000000029</v>
      </c>
      <c r="U61">
        <v>-15</v>
      </c>
      <c r="W61">
        <v>12741.8</v>
      </c>
      <c r="X61">
        <v>875</v>
      </c>
      <c r="AB61">
        <v>92374.8</v>
      </c>
      <c r="AC61">
        <v>1.196473497100941</v>
      </c>
      <c r="AI61">
        <v>92374.8</v>
      </c>
      <c r="AJ61">
        <v>1.196473497100941</v>
      </c>
    </row>
    <row r="62" spans="2:38" x14ac:dyDescent="0.25">
      <c r="B62">
        <v>106049</v>
      </c>
      <c r="C62">
        <v>105458</v>
      </c>
      <c r="D62">
        <v>107059</v>
      </c>
      <c r="E62">
        <v>49875</v>
      </c>
      <c r="F62">
        <v>77572</v>
      </c>
      <c r="H62">
        <v>135019</v>
      </c>
      <c r="J62">
        <f t="shared" si="6"/>
        <v>89202.6</v>
      </c>
      <c r="K62">
        <f t="shared" si="7"/>
        <v>1.5136218002614272</v>
      </c>
      <c r="L62">
        <f t="shared" si="8"/>
        <v>107059</v>
      </c>
      <c r="M62">
        <f t="shared" si="9"/>
        <v>49875</v>
      </c>
      <c r="N62">
        <f t="shared" si="10"/>
        <v>89202.6</v>
      </c>
      <c r="O62">
        <f t="shared" si="11"/>
        <v>57184</v>
      </c>
      <c r="Q62">
        <v>-6923</v>
      </c>
      <c r="R62">
        <v>784</v>
      </c>
      <c r="T62">
        <v>-6516</v>
      </c>
      <c r="U62">
        <v>-8.5999999999912689</v>
      </c>
      <c r="W62">
        <v>7164.8</v>
      </c>
      <c r="X62">
        <v>433</v>
      </c>
      <c r="AB62">
        <v>89202.6</v>
      </c>
      <c r="AC62">
        <v>1.5136218002614272</v>
      </c>
      <c r="AK62">
        <v>89202.6</v>
      </c>
      <c r="AL62">
        <v>1.5136218002614272</v>
      </c>
    </row>
    <row r="63" spans="2:38" x14ac:dyDescent="0.25">
      <c r="B63">
        <v>36295</v>
      </c>
      <c r="C63">
        <v>87796</v>
      </c>
      <c r="D63">
        <v>8810</v>
      </c>
      <c r="E63">
        <v>29552</v>
      </c>
      <c r="F63">
        <v>76637</v>
      </c>
      <c r="H63">
        <v>56132</v>
      </c>
      <c r="J63">
        <f t="shared" si="6"/>
        <v>47818</v>
      </c>
      <c r="K63">
        <f t="shared" si="7"/>
        <v>1.1738675812455561</v>
      </c>
      <c r="L63">
        <f t="shared" si="8"/>
        <v>87796</v>
      </c>
      <c r="M63">
        <f t="shared" si="9"/>
        <v>8810</v>
      </c>
      <c r="N63">
        <f t="shared" si="10"/>
        <v>47818</v>
      </c>
      <c r="O63">
        <f t="shared" si="11"/>
        <v>78986</v>
      </c>
      <c r="Q63">
        <v>3734</v>
      </c>
      <c r="R63">
        <v>375</v>
      </c>
      <c r="T63">
        <v>1570</v>
      </c>
      <c r="U63">
        <v>-383.59999999999854</v>
      </c>
      <c r="W63">
        <v>3552.4</v>
      </c>
      <c r="X63">
        <v>444.8</v>
      </c>
      <c r="Z63">
        <v>47818</v>
      </c>
      <c r="AA63">
        <v>1.1738675812455561</v>
      </c>
      <c r="AI63">
        <v>47818</v>
      </c>
      <c r="AJ63">
        <v>1.1738675812455561</v>
      </c>
    </row>
    <row r="64" spans="2:38" x14ac:dyDescent="0.25">
      <c r="B64">
        <v>33143</v>
      </c>
      <c r="C64">
        <v>100849</v>
      </c>
      <c r="D64">
        <v>43001</v>
      </c>
      <c r="E64">
        <v>5314</v>
      </c>
      <c r="F64">
        <v>109666</v>
      </c>
      <c r="H64">
        <v>106743</v>
      </c>
      <c r="J64">
        <f t="shared" si="6"/>
        <v>58394.6</v>
      </c>
      <c r="K64">
        <f t="shared" si="7"/>
        <v>1.8279601196001001</v>
      </c>
      <c r="L64">
        <f t="shared" si="8"/>
        <v>109666</v>
      </c>
      <c r="M64">
        <f t="shared" si="9"/>
        <v>5314</v>
      </c>
      <c r="N64">
        <f t="shared" si="10"/>
        <v>58394.6</v>
      </c>
      <c r="O64">
        <f t="shared" si="11"/>
        <v>104352</v>
      </c>
      <c r="Q64">
        <v>5022</v>
      </c>
      <c r="R64">
        <v>-4</v>
      </c>
      <c r="T64">
        <v>-1604.8000000000029</v>
      </c>
      <c r="U64">
        <v>109.59999999999854</v>
      </c>
      <c r="W64">
        <v>3612.4</v>
      </c>
      <c r="X64">
        <v>596.79999999999995</v>
      </c>
      <c r="AD64">
        <v>58394.6</v>
      </c>
      <c r="AE64">
        <v>1.8279601196001001</v>
      </c>
      <c r="AK64">
        <v>58394.6</v>
      </c>
      <c r="AL64">
        <v>1.8279601196001001</v>
      </c>
    </row>
    <row r="65" spans="2:38" x14ac:dyDescent="0.25">
      <c r="B65">
        <v>66651</v>
      </c>
      <c r="C65">
        <v>31476</v>
      </c>
      <c r="D65">
        <v>70901</v>
      </c>
      <c r="E65">
        <v>114769</v>
      </c>
      <c r="F65">
        <v>113113</v>
      </c>
      <c r="H65">
        <v>125125</v>
      </c>
      <c r="J65">
        <f t="shared" si="6"/>
        <v>79382</v>
      </c>
      <c r="K65">
        <f t="shared" si="7"/>
        <v>1.5762389458567434</v>
      </c>
      <c r="L65">
        <f t="shared" si="8"/>
        <v>114769</v>
      </c>
      <c r="M65">
        <f t="shared" si="9"/>
        <v>31476</v>
      </c>
      <c r="N65">
        <f t="shared" si="10"/>
        <v>79382</v>
      </c>
      <c r="O65">
        <f t="shared" si="11"/>
        <v>83293</v>
      </c>
      <c r="Q65">
        <v>-7961</v>
      </c>
      <c r="R65">
        <v>4</v>
      </c>
      <c r="T65">
        <v>-272.80000000000291</v>
      </c>
      <c r="U65">
        <v>106.60000000000582</v>
      </c>
      <c r="W65">
        <v>1862.4</v>
      </c>
      <c r="X65">
        <v>701.40000000000009</v>
      </c>
      <c r="AF65">
        <v>79382</v>
      </c>
      <c r="AG65">
        <v>1.5762389458567434</v>
      </c>
      <c r="AK65">
        <v>79382</v>
      </c>
      <c r="AL65">
        <v>1.5762389458567434</v>
      </c>
    </row>
    <row r="66" spans="2:38" x14ac:dyDescent="0.25">
      <c r="B66">
        <v>108474</v>
      </c>
      <c r="C66">
        <v>46635</v>
      </c>
      <c r="D66">
        <v>50360</v>
      </c>
      <c r="E66">
        <v>72335</v>
      </c>
      <c r="F66">
        <v>62143</v>
      </c>
      <c r="H66">
        <v>114237</v>
      </c>
      <c r="J66">
        <f t="shared" ref="J66:J101" si="12">AVERAGE(B66:F66)</f>
        <v>67989.399999999994</v>
      </c>
      <c r="K66">
        <f t="shared" ref="K66:K97" si="13">H66/J66</f>
        <v>1.6802177986568496</v>
      </c>
      <c r="L66">
        <f t="shared" ref="L66:L101" si="14">MAX(B66:F66)</f>
        <v>108474</v>
      </c>
      <c r="M66">
        <f t="shared" ref="M66:M101" si="15">MIN(B66:F66)</f>
        <v>46635</v>
      </c>
      <c r="N66">
        <f t="shared" ref="N66:N101" si="16">AVERAGE(B66:F66)</f>
        <v>67989.399999999994</v>
      </c>
      <c r="O66">
        <f t="shared" ref="O66:O101" si="17">L66-M66</f>
        <v>61839</v>
      </c>
      <c r="Q66">
        <v>-1752</v>
      </c>
      <c r="R66">
        <v>-112</v>
      </c>
      <c r="T66">
        <v>-1062.8000000000029</v>
      </c>
      <c r="U66">
        <v>363.59999999999127</v>
      </c>
      <c r="W66">
        <v>3288.4</v>
      </c>
      <c r="X66">
        <v>526.4</v>
      </c>
      <c r="AF66">
        <v>67989.399999999994</v>
      </c>
      <c r="AG66">
        <v>1.6802177986568496</v>
      </c>
      <c r="AK66">
        <v>67989.399999999994</v>
      </c>
      <c r="AL66">
        <v>1.6802177986568496</v>
      </c>
    </row>
    <row r="67" spans="2:38" x14ac:dyDescent="0.25">
      <c r="B67">
        <v>105083</v>
      </c>
      <c r="C67">
        <v>32694</v>
      </c>
      <c r="D67">
        <v>115812</v>
      </c>
      <c r="E67">
        <v>70473</v>
      </c>
      <c r="F67">
        <v>108411</v>
      </c>
      <c r="H67">
        <v>97218</v>
      </c>
      <c r="J67">
        <f t="shared" si="12"/>
        <v>86494.6</v>
      </c>
      <c r="K67">
        <f t="shared" si="13"/>
        <v>1.1239776818437219</v>
      </c>
      <c r="L67">
        <f t="shared" si="14"/>
        <v>115812</v>
      </c>
      <c r="M67">
        <f t="shared" si="15"/>
        <v>32694</v>
      </c>
      <c r="N67">
        <f t="shared" si="16"/>
        <v>86494.6</v>
      </c>
      <c r="O67">
        <f t="shared" si="17"/>
        <v>83118</v>
      </c>
      <c r="Q67">
        <v>-813</v>
      </c>
      <c r="R67">
        <v>-7</v>
      </c>
      <c r="T67">
        <v>-663.19999999999709</v>
      </c>
      <c r="U67">
        <v>-202.39999999999418</v>
      </c>
      <c r="W67">
        <v>2697.2</v>
      </c>
      <c r="X67">
        <v>235.2</v>
      </c>
      <c r="AB67">
        <v>86494.6</v>
      </c>
      <c r="AC67">
        <v>1.1239776818437219</v>
      </c>
      <c r="AI67">
        <v>86494.6</v>
      </c>
      <c r="AJ67">
        <v>1.1239776818437219</v>
      </c>
    </row>
    <row r="68" spans="2:38" x14ac:dyDescent="0.25">
      <c r="B68">
        <v>67546</v>
      </c>
      <c r="C68">
        <v>57185</v>
      </c>
      <c r="D68">
        <v>94570</v>
      </c>
      <c r="E68">
        <v>12329</v>
      </c>
      <c r="F68">
        <v>19639</v>
      </c>
      <c r="H68">
        <v>70221</v>
      </c>
      <c r="J68">
        <f t="shared" si="12"/>
        <v>50253.8</v>
      </c>
      <c r="K68">
        <f t="shared" si="13"/>
        <v>1.3973271672987913</v>
      </c>
      <c r="L68">
        <f t="shared" si="14"/>
        <v>94570</v>
      </c>
      <c r="M68">
        <f t="shared" si="15"/>
        <v>12329</v>
      </c>
      <c r="N68">
        <f t="shared" si="16"/>
        <v>50253.8</v>
      </c>
      <c r="O68">
        <f t="shared" si="17"/>
        <v>82241</v>
      </c>
      <c r="Q68">
        <v>1710</v>
      </c>
      <c r="R68">
        <v>-127</v>
      </c>
      <c r="T68">
        <v>-4</v>
      </c>
      <c r="U68">
        <v>271.20000000000437</v>
      </c>
      <c r="W68">
        <v>8216.4</v>
      </c>
      <c r="X68">
        <v>381.20000000000005</v>
      </c>
      <c r="Z68">
        <v>50253.8</v>
      </c>
      <c r="AA68">
        <v>1.3973271672987913</v>
      </c>
      <c r="AK68">
        <v>50253.8</v>
      </c>
      <c r="AL68">
        <v>1.3973271672987913</v>
      </c>
    </row>
    <row r="69" spans="2:38" x14ac:dyDescent="0.25">
      <c r="B69">
        <v>78196</v>
      </c>
      <c r="C69">
        <v>115071</v>
      </c>
      <c r="D69">
        <v>11821</v>
      </c>
      <c r="E69">
        <v>64762</v>
      </c>
      <c r="F69">
        <v>10650</v>
      </c>
      <c r="H69">
        <v>106506</v>
      </c>
      <c r="J69">
        <f t="shared" si="12"/>
        <v>56100</v>
      </c>
      <c r="K69">
        <f t="shared" si="13"/>
        <v>1.8985026737967914</v>
      </c>
      <c r="L69">
        <f t="shared" si="14"/>
        <v>115071</v>
      </c>
      <c r="M69">
        <f t="shared" si="15"/>
        <v>10650</v>
      </c>
      <c r="N69">
        <f t="shared" si="16"/>
        <v>56100</v>
      </c>
      <c r="O69">
        <f t="shared" si="17"/>
        <v>104421</v>
      </c>
      <c r="Q69">
        <v>3924</v>
      </c>
      <c r="R69">
        <v>-2</v>
      </c>
      <c r="T69">
        <v>2890.1999999999971</v>
      </c>
      <c r="U69">
        <v>625.40000000000146</v>
      </c>
      <c r="W69">
        <v>4930.2000000000007</v>
      </c>
      <c r="X69">
        <v>625.4</v>
      </c>
      <c r="AD69">
        <v>56100</v>
      </c>
      <c r="AE69">
        <v>1.8985026737967914</v>
      </c>
      <c r="AK69">
        <v>56100</v>
      </c>
      <c r="AL69">
        <v>1.8985026737967914</v>
      </c>
    </row>
    <row r="70" spans="2:38" x14ac:dyDescent="0.25">
      <c r="B70">
        <v>111020</v>
      </c>
      <c r="C70">
        <v>70194</v>
      </c>
      <c r="D70">
        <v>32150</v>
      </c>
      <c r="E70">
        <v>13982</v>
      </c>
      <c r="F70">
        <v>54196</v>
      </c>
      <c r="H70">
        <v>60346</v>
      </c>
      <c r="J70">
        <f t="shared" si="12"/>
        <v>56308.4</v>
      </c>
      <c r="K70">
        <f t="shared" si="13"/>
        <v>1.0717051097172003</v>
      </c>
      <c r="L70">
        <f t="shared" si="14"/>
        <v>111020</v>
      </c>
      <c r="M70">
        <f t="shared" si="15"/>
        <v>13982</v>
      </c>
      <c r="N70">
        <f t="shared" si="16"/>
        <v>56308.4</v>
      </c>
      <c r="O70">
        <f t="shared" si="17"/>
        <v>97038</v>
      </c>
      <c r="Q70">
        <v>-785</v>
      </c>
      <c r="R70">
        <v>-70</v>
      </c>
      <c r="T70">
        <v>-1452.4000000000015</v>
      </c>
      <c r="U70">
        <v>163.20000000000437</v>
      </c>
      <c r="W70">
        <v>2515.2000000000003</v>
      </c>
      <c r="X70">
        <v>448.4</v>
      </c>
      <c r="Z70">
        <v>56308.4</v>
      </c>
      <c r="AA70">
        <v>1.0717051097172003</v>
      </c>
      <c r="AI70">
        <v>56308.4</v>
      </c>
      <c r="AJ70">
        <v>1.0717051097172003</v>
      </c>
    </row>
    <row r="71" spans="2:38" x14ac:dyDescent="0.25">
      <c r="B71">
        <v>36704</v>
      </c>
      <c r="C71">
        <v>81114</v>
      </c>
      <c r="D71">
        <v>69381</v>
      </c>
      <c r="E71">
        <v>97518</v>
      </c>
      <c r="F71">
        <v>97222</v>
      </c>
      <c r="H71">
        <v>80383</v>
      </c>
      <c r="J71">
        <f t="shared" si="12"/>
        <v>76387.8</v>
      </c>
      <c r="K71">
        <f t="shared" si="13"/>
        <v>1.0523015455347582</v>
      </c>
      <c r="L71">
        <f t="shared" si="14"/>
        <v>97518</v>
      </c>
      <c r="M71">
        <f t="shared" si="15"/>
        <v>36704</v>
      </c>
      <c r="N71">
        <f t="shared" si="16"/>
        <v>76387.8</v>
      </c>
      <c r="O71">
        <f t="shared" si="17"/>
        <v>60814</v>
      </c>
      <c r="Q71">
        <v>-6332</v>
      </c>
      <c r="R71">
        <v>1117</v>
      </c>
      <c r="T71">
        <v>-7153.8000000000029</v>
      </c>
      <c r="U71">
        <v>-215.59999999999127</v>
      </c>
      <c r="W71">
        <v>7518.2000000000007</v>
      </c>
      <c r="X71">
        <v>620.79999999999995</v>
      </c>
      <c r="AB71">
        <v>76387.8</v>
      </c>
      <c r="AC71">
        <v>1.0523015455347582</v>
      </c>
      <c r="AI71">
        <v>76387.8</v>
      </c>
      <c r="AJ71">
        <v>1.0523015455347582</v>
      </c>
    </row>
    <row r="72" spans="2:38" x14ac:dyDescent="0.25">
      <c r="B72">
        <v>72347</v>
      </c>
      <c r="C72">
        <v>50147</v>
      </c>
      <c r="D72">
        <v>48749</v>
      </c>
      <c r="E72">
        <v>73782</v>
      </c>
      <c r="F72">
        <v>59669</v>
      </c>
      <c r="H72">
        <v>83726</v>
      </c>
      <c r="J72">
        <f t="shared" si="12"/>
        <v>60938.8</v>
      </c>
      <c r="K72">
        <f t="shared" si="13"/>
        <v>1.3739358175743532</v>
      </c>
      <c r="L72">
        <f t="shared" si="14"/>
        <v>73782</v>
      </c>
      <c r="M72">
        <f t="shared" si="15"/>
        <v>48749</v>
      </c>
      <c r="N72">
        <f t="shared" si="16"/>
        <v>60938.8</v>
      </c>
      <c r="O72">
        <f t="shared" si="17"/>
        <v>25033</v>
      </c>
      <c r="Q72">
        <v>-1759</v>
      </c>
      <c r="R72">
        <v>0</v>
      </c>
      <c r="T72">
        <v>-44.599999999998545</v>
      </c>
      <c r="U72">
        <v>301.60000000000582</v>
      </c>
      <c r="W72">
        <v>1930.6000000000001</v>
      </c>
      <c r="X72">
        <v>557.99999999999989</v>
      </c>
      <c r="Z72">
        <v>60938.8</v>
      </c>
      <c r="AA72">
        <v>1.3739358175743532</v>
      </c>
      <c r="AK72">
        <v>60938.8</v>
      </c>
      <c r="AL72">
        <v>1.3739358175743532</v>
      </c>
    </row>
    <row r="73" spans="2:38" x14ac:dyDescent="0.25">
      <c r="B73">
        <v>79644</v>
      </c>
      <c r="C73">
        <v>66936</v>
      </c>
      <c r="D73">
        <v>49724</v>
      </c>
      <c r="E73">
        <v>60692</v>
      </c>
      <c r="F73">
        <v>70226</v>
      </c>
      <c r="H73">
        <v>69914</v>
      </c>
      <c r="J73">
        <f t="shared" si="12"/>
        <v>65444.4</v>
      </c>
      <c r="K73">
        <f t="shared" si="13"/>
        <v>1.0682961414574814</v>
      </c>
      <c r="L73">
        <f t="shared" si="14"/>
        <v>79644</v>
      </c>
      <c r="M73">
        <f t="shared" si="15"/>
        <v>49724</v>
      </c>
      <c r="N73">
        <f t="shared" si="16"/>
        <v>65444.4</v>
      </c>
      <c r="O73">
        <f t="shared" si="17"/>
        <v>29920</v>
      </c>
      <c r="Q73">
        <v>-4993</v>
      </c>
      <c r="R73">
        <v>0</v>
      </c>
      <c r="T73">
        <v>5199</v>
      </c>
      <c r="U73">
        <v>199.40000000000146</v>
      </c>
      <c r="W73">
        <v>7391.8</v>
      </c>
      <c r="X73">
        <v>335.79999999999995</v>
      </c>
      <c r="Z73">
        <v>65444.4</v>
      </c>
      <c r="AA73">
        <v>1.0682961414574814</v>
      </c>
      <c r="AI73">
        <v>65444.4</v>
      </c>
      <c r="AJ73">
        <v>1.0682961414574814</v>
      </c>
    </row>
    <row r="74" spans="2:38" x14ac:dyDescent="0.25">
      <c r="B74">
        <v>94341</v>
      </c>
      <c r="C74">
        <v>8214</v>
      </c>
      <c r="D74">
        <v>9989</v>
      </c>
      <c r="E74">
        <v>46575</v>
      </c>
      <c r="F74">
        <v>27548</v>
      </c>
      <c r="H74">
        <v>76626</v>
      </c>
      <c r="J74">
        <f t="shared" si="12"/>
        <v>37333.4</v>
      </c>
      <c r="K74">
        <f t="shared" si="13"/>
        <v>2.052478477717004</v>
      </c>
      <c r="L74">
        <f t="shared" si="14"/>
        <v>94341</v>
      </c>
      <c r="M74">
        <f t="shared" si="15"/>
        <v>8214</v>
      </c>
      <c r="N74">
        <f t="shared" si="16"/>
        <v>37333.4</v>
      </c>
      <c r="O74">
        <f t="shared" si="17"/>
        <v>86127</v>
      </c>
      <c r="Q74">
        <v>-3939</v>
      </c>
      <c r="R74">
        <v>-118</v>
      </c>
      <c r="T74">
        <v>1983.2000000000044</v>
      </c>
      <c r="U74">
        <v>-569.79999999999563</v>
      </c>
      <c r="W74">
        <v>4607.6000000000004</v>
      </c>
      <c r="X74">
        <v>616.19999999999993</v>
      </c>
      <c r="AD74">
        <v>37333.4</v>
      </c>
      <c r="AE74">
        <v>2.052478477717004</v>
      </c>
      <c r="AK74">
        <v>37333.4</v>
      </c>
      <c r="AL74">
        <v>2.052478477717004</v>
      </c>
    </row>
    <row r="75" spans="2:38" x14ac:dyDescent="0.25">
      <c r="B75">
        <v>60047</v>
      </c>
      <c r="C75">
        <v>67964</v>
      </c>
      <c r="D75">
        <v>49766</v>
      </c>
      <c r="E75">
        <v>13524</v>
      </c>
      <c r="F75">
        <v>82591</v>
      </c>
      <c r="H75">
        <v>79698</v>
      </c>
      <c r="J75">
        <f t="shared" si="12"/>
        <v>54778.400000000001</v>
      </c>
      <c r="K75">
        <f t="shared" si="13"/>
        <v>1.4549165364450221</v>
      </c>
      <c r="L75">
        <f t="shared" si="14"/>
        <v>82591</v>
      </c>
      <c r="M75">
        <f t="shared" si="15"/>
        <v>13524</v>
      </c>
      <c r="N75">
        <f t="shared" si="16"/>
        <v>54778.400000000001</v>
      </c>
      <c r="O75">
        <f t="shared" si="17"/>
        <v>69067</v>
      </c>
      <c r="Q75">
        <v>2208</v>
      </c>
      <c r="R75">
        <v>1648</v>
      </c>
      <c r="T75">
        <v>2774</v>
      </c>
      <c r="U75">
        <v>-93.19999999999709</v>
      </c>
      <c r="W75">
        <v>7212.4</v>
      </c>
      <c r="X75">
        <v>424.8</v>
      </c>
      <c r="AD75">
        <v>54778.400000000001</v>
      </c>
      <c r="AE75">
        <v>1.4549165364450221</v>
      </c>
      <c r="AK75">
        <v>54778.400000000001</v>
      </c>
      <c r="AL75">
        <v>1.4549165364450221</v>
      </c>
    </row>
    <row r="76" spans="2:38" x14ac:dyDescent="0.25">
      <c r="B76">
        <v>111645</v>
      </c>
      <c r="C76">
        <v>93034</v>
      </c>
      <c r="D76">
        <v>25652</v>
      </c>
      <c r="E76">
        <v>24877</v>
      </c>
      <c r="F76">
        <v>19744</v>
      </c>
      <c r="H76">
        <v>82603</v>
      </c>
      <c r="J76">
        <f t="shared" si="12"/>
        <v>54990.400000000001</v>
      </c>
      <c r="K76">
        <f t="shared" si="13"/>
        <v>1.5021349180947947</v>
      </c>
      <c r="L76">
        <f t="shared" si="14"/>
        <v>111645</v>
      </c>
      <c r="M76">
        <f t="shared" si="15"/>
        <v>19744</v>
      </c>
      <c r="N76">
        <f t="shared" si="16"/>
        <v>54990.400000000001</v>
      </c>
      <c r="O76">
        <f t="shared" si="17"/>
        <v>91901</v>
      </c>
      <c r="Q76">
        <v>7081</v>
      </c>
      <c r="R76">
        <v>-188</v>
      </c>
      <c r="T76">
        <v>2567.8000000000029</v>
      </c>
      <c r="U76">
        <v>-496.40000000000146</v>
      </c>
      <c r="W76">
        <v>9951</v>
      </c>
      <c r="X76">
        <v>526</v>
      </c>
      <c r="Z76">
        <v>54990.400000000001</v>
      </c>
      <c r="AA76">
        <v>1.5021349180947947</v>
      </c>
      <c r="AK76">
        <v>54990.400000000001</v>
      </c>
      <c r="AL76">
        <v>1.5021349180947947</v>
      </c>
    </row>
    <row r="77" spans="2:38" x14ac:dyDescent="0.25">
      <c r="B77">
        <v>119320</v>
      </c>
      <c r="C77">
        <v>54106</v>
      </c>
      <c r="D77">
        <v>19261</v>
      </c>
      <c r="E77">
        <v>101355</v>
      </c>
      <c r="F77">
        <v>74665</v>
      </c>
      <c r="H77">
        <v>111772</v>
      </c>
      <c r="J77">
        <f t="shared" si="12"/>
        <v>73741.399999999994</v>
      </c>
      <c r="K77">
        <f t="shared" si="13"/>
        <v>1.5157292918225043</v>
      </c>
      <c r="L77">
        <f t="shared" si="14"/>
        <v>119320</v>
      </c>
      <c r="M77">
        <f t="shared" si="15"/>
        <v>19261</v>
      </c>
      <c r="N77">
        <f t="shared" si="16"/>
        <v>73741.399999999994</v>
      </c>
      <c r="O77">
        <f t="shared" si="17"/>
        <v>100059</v>
      </c>
      <c r="Q77">
        <v>-3233</v>
      </c>
      <c r="R77">
        <v>1</v>
      </c>
      <c r="T77">
        <v>458</v>
      </c>
      <c r="U77">
        <v>297.19999999999709</v>
      </c>
      <c r="W77">
        <v>6810.4000000000005</v>
      </c>
      <c r="X77">
        <v>359.59999999999997</v>
      </c>
      <c r="AF77">
        <v>73741.399999999994</v>
      </c>
      <c r="AG77">
        <v>1.5157292918225043</v>
      </c>
      <c r="AK77">
        <v>73741.399999999994</v>
      </c>
      <c r="AL77">
        <v>1.5157292918225043</v>
      </c>
    </row>
    <row r="78" spans="2:38" x14ac:dyDescent="0.25">
      <c r="B78">
        <v>118064</v>
      </c>
      <c r="C78">
        <v>17845</v>
      </c>
      <c r="D78">
        <v>44911</v>
      </c>
      <c r="E78">
        <v>79131</v>
      </c>
      <c r="F78">
        <v>107559</v>
      </c>
      <c r="H78">
        <v>131619</v>
      </c>
      <c r="J78">
        <f t="shared" si="12"/>
        <v>73502</v>
      </c>
      <c r="K78">
        <f t="shared" si="13"/>
        <v>1.7906859677287692</v>
      </c>
      <c r="L78">
        <f t="shared" si="14"/>
        <v>118064</v>
      </c>
      <c r="M78">
        <f t="shared" si="15"/>
        <v>17845</v>
      </c>
      <c r="N78">
        <f t="shared" si="16"/>
        <v>73502</v>
      </c>
      <c r="O78">
        <f t="shared" si="17"/>
        <v>100219</v>
      </c>
      <c r="Q78">
        <v>8250</v>
      </c>
      <c r="R78">
        <v>357</v>
      </c>
      <c r="T78">
        <v>1547</v>
      </c>
      <c r="U78">
        <v>46</v>
      </c>
      <c r="W78">
        <v>6698.6</v>
      </c>
      <c r="X78">
        <v>71.2</v>
      </c>
      <c r="AF78">
        <v>73502</v>
      </c>
      <c r="AG78">
        <v>1.7906859677287692</v>
      </c>
      <c r="AK78">
        <v>73502</v>
      </c>
      <c r="AL78">
        <v>1.7906859677287692</v>
      </c>
    </row>
    <row r="79" spans="2:38" x14ac:dyDescent="0.25">
      <c r="B79">
        <v>83965</v>
      </c>
      <c r="C79">
        <v>99888</v>
      </c>
      <c r="D79">
        <v>24354</v>
      </c>
      <c r="E79">
        <v>82067</v>
      </c>
      <c r="F79">
        <v>116827</v>
      </c>
      <c r="H79">
        <v>106449</v>
      </c>
      <c r="J79">
        <f t="shared" si="12"/>
        <v>81420.2</v>
      </c>
      <c r="K79">
        <f t="shared" si="13"/>
        <v>1.3074028312384396</v>
      </c>
      <c r="L79">
        <f t="shared" si="14"/>
        <v>116827</v>
      </c>
      <c r="M79">
        <f t="shared" si="15"/>
        <v>24354</v>
      </c>
      <c r="N79">
        <f t="shared" si="16"/>
        <v>81420.2</v>
      </c>
      <c r="O79">
        <f t="shared" si="17"/>
        <v>92473</v>
      </c>
      <c r="Q79">
        <v>7680</v>
      </c>
      <c r="R79">
        <v>-492</v>
      </c>
      <c r="T79">
        <v>633.80000000000291</v>
      </c>
      <c r="U79">
        <v>99.80000000000291</v>
      </c>
      <c r="W79">
        <v>10142.200000000001</v>
      </c>
      <c r="X79">
        <v>372.6</v>
      </c>
      <c r="AB79">
        <v>81420.2</v>
      </c>
      <c r="AC79">
        <v>1.3074028312384396</v>
      </c>
      <c r="AI79">
        <v>81420.2</v>
      </c>
      <c r="AJ79">
        <v>1.3074028312384396</v>
      </c>
    </row>
    <row r="80" spans="2:38" x14ac:dyDescent="0.25">
      <c r="B80">
        <v>83139</v>
      </c>
      <c r="C80">
        <v>112252</v>
      </c>
      <c r="D80">
        <v>94980</v>
      </c>
      <c r="E80">
        <v>12595</v>
      </c>
      <c r="F80">
        <v>75149</v>
      </c>
      <c r="H80">
        <v>88385</v>
      </c>
      <c r="J80">
        <f t="shared" si="12"/>
        <v>75623</v>
      </c>
      <c r="K80">
        <f t="shared" si="13"/>
        <v>1.1687581820345663</v>
      </c>
      <c r="L80">
        <f t="shared" si="14"/>
        <v>112252</v>
      </c>
      <c r="M80">
        <f t="shared" si="15"/>
        <v>12595</v>
      </c>
      <c r="N80">
        <f t="shared" si="16"/>
        <v>75623</v>
      </c>
      <c r="O80">
        <f t="shared" si="17"/>
        <v>99657</v>
      </c>
      <c r="Q80">
        <v>1793</v>
      </c>
      <c r="R80">
        <v>467</v>
      </c>
      <c r="T80">
        <v>-3589</v>
      </c>
      <c r="U80">
        <v>-255</v>
      </c>
      <c r="W80">
        <v>4877.8</v>
      </c>
      <c r="X80">
        <v>256.2</v>
      </c>
      <c r="AB80">
        <v>75623</v>
      </c>
      <c r="AC80">
        <v>1.1687581820345663</v>
      </c>
      <c r="AI80">
        <v>75623</v>
      </c>
      <c r="AJ80">
        <v>1.1687581820345663</v>
      </c>
    </row>
    <row r="81" spans="2:38" x14ac:dyDescent="0.25">
      <c r="B81">
        <v>89342</v>
      </c>
      <c r="C81">
        <v>108790</v>
      </c>
      <c r="D81">
        <v>5833</v>
      </c>
      <c r="E81">
        <v>51685</v>
      </c>
      <c r="F81">
        <v>112822</v>
      </c>
      <c r="H81">
        <v>103957</v>
      </c>
      <c r="J81">
        <f t="shared" si="12"/>
        <v>73694.399999999994</v>
      </c>
      <c r="K81">
        <f t="shared" si="13"/>
        <v>1.4106499272672008</v>
      </c>
      <c r="L81">
        <f t="shared" si="14"/>
        <v>112822</v>
      </c>
      <c r="M81">
        <f t="shared" si="15"/>
        <v>5833</v>
      </c>
      <c r="N81">
        <f t="shared" si="16"/>
        <v>73694.399999999994</v>
      </c>
      <c r="O81">
        <f t="shared" si="17"/>
        <v>106989</v>
      </c>
      <c r="Q81">
        <v>1129</v>
      </c>
      <c r="R81">
        <v>-43</v>
      </c>
      <c r="T81">
        <v>5601.5999999999913</v>
      </c>
      <c r="U81">
        <v>-477.40000000000873</v>
      </c>
      <c r="W81">
        <v>8526</v>
      </c>
      <c r="X81">
        <v>477.4</v>
      </c>
      <c r="AF81">
        <v>73694.399999999994</v>
      </c>
      <c r="AG81">
        <v>1.4106499272672008</v>
      </c>
      <c r="AK81">
        <v>73694.399999999994</v>
      </c>
      <c r="AL81">
        <v>1.4106499272672008</v>
      </c>
    </row>
    <row r="82" spans="2:38" x14ac:dyDescent="0.25">
      <c r="B82">
        <v>81846</v>
      </c>
      <c r="C82">
        <v>27442</v>
      </c>
      <c r="D82">
        <v>1716</v>
      </c>
      <c r="E82">
        <v>14784</v>
      </c>
      <c r="F82">
        <v>108880</v>
      </c>
      <c r="H82">
        <v>51321</v>
      </c>
      <c r="J82">
        <f t="shared" si="12"/>
        <v>46933.599999999999</v>
      </c>
      <c r="K82">
        <f t="shared" si="13"/>
        <v>1.0934810029488469</v>
      </c>
      <c r="L82">
        <f t="shared" si="14"/>
        <v>108880</v>
      </c>
      <c r="M82">
        <f t="shared" si="15"/>
        <v>1716</v>
      </c>
      <c r="N82">
        <f t="shared" si="16"/>
        <v>46933.599999999999</v>
      </c>
      <c r="O82">
        <f t="shared" si="17"/>
        <v>107164</v>
      </c>
      <c r="Q82">
        <v>-3414</v>
      </c>
      <c r="R82">
        <v>1</v>
      </c>
      <c r="T82">
        <v>-5685.8000000000029</v>
      </c>
      <c r="U82">
        <v>-249.20000000000437</v>
      </c>
      <c r="W82">
        <v>5685.8</v>
      </c>
      <c r="X82">
        <v>1079.2</v>
      </c>
      <c r="Z82">
        <v>46933.599999999999</v>
      </c>
      <c r="AA82">
        <v>1.0934810029488469</v>
      </c>
      <c r="AI82">
        <v>46933.599999999999</v>
      </c>
      <c r="AJ82">
        <v>1.0934810029488469</v>
      </c>
    </row>
    <row r="83" spans="2:38" x14ac:dyDescent="0.25">
      <c r="B83">
        <v>93398</v>
      </c>
      <c r="C83">
        <v>83166</v>
      </c>
      <c r="D83">
        <v>49876</v>
      </c>
      <c r="E83">
        <v>93132</v>
      </c>
      <c r="F83">
        <v>51672</v>
      </c>
      <c r="H83">
        <v>109282</v>
      </c>
      <c r="J83">
        <f t="shared" si="12"/>
        <v>74248.800000000003</v>
      </c>
      <c r="K83">
        <f t="shared" si="13"/>
        <v>1.4718352350475696</v>
      </c>
      <c r="L83">
        <f t="shared" si="14"/>
        <v>93398</v>
      </c>
      <c r="M83">
        <f t="shared" si="15"/>
        <v>49876</v>
      </c>
      <c r="N83">
        <f t="shared" si="16"/>
        <v>74248.800000000003</v>
      </c>
      <c r="O83">
        <f t="shared" si="17"/>
        <v>43522</v>
      </c>
      <c r="Q83">
        <v>9898</v>
      </c>
      <c r="R83">
        <v>0</v>
      </c>
      <c r="T83">
        <v>916.19999999999709</v>
      </c>
      <c r="U83">
        <v>10</v>
      </c>
      <c r="W83">
        <v>5352.6</v>
      </c>
      <c r="X83">
        <v>152</v>
      </c>
      <c r="AB83">
        <v>74248.800000000003</v>
      </c>
      <c r="AC83">
        <v>1.4718352350475696</v>
      </c>
      <c r="AK83">
        <v>74248.800000000003</v>
      </c>
      <c r="AL83">
        <v>1.4718352350475696</v>
      </c>
    </row>
    <row r="84" spans="2:38" x14ac:dyDescent="0.25">
      <c r="B84">
        <v>24188</v>
      </c>
      <c r="C84">
        <v>16843</v>
      </c>
      <c r="D84">
        <v>18292</v>
      </c>
      <c r="E84">
        <v>73855</v>
      </c>
      <c r="F84">
        <v>44279</v>
      </c>
      <c r="H84">
        <v>55985</v>
      </c>
      <c r="J84">
        <f t="shared" si="12"/>
        <v>35491.4</v>
      </c>
      <c r="K84">
        <f t="shared" si="13"/>
        <v>1.577424390133948</v>
      </c>
      <c r="L84">
        <f t="shared" si="14"/>
        <v>73855</v>
      </c>
      <c r="M84">
        <f t="shared" si="15"/>
        <v>16843</v>
      </c>
      <c r="N84">
        <f t="shared" si="16"/>
        <v>35491.4</v>
      </c>
      <c r="O84">
        <f t="shared" si="17"/>
        <v>57012</v>
      </c>
      <c r="Q84">
        <v>-1087</v>
      </c>
      <c r="R84">
        <v>59</v>
      </c>
      <c r="T84">
        <v>-6328.5999999999985</v>
      </c>
      <c r="U84">
        <v>436</v>
      </c>
      <c r="W84">
        <v>6328.6</v>
      </c>
      <c r="X84">
        <v>566.4</v>
      </c>
      <c r="Z84">
        <v>35491.4</v>
      </c>
      <c r="AA84">
        <v>1.577424390133948</v>
      </c>
      <c r="AK84">
        <v>35491.4</v>
      </c>
      <c r="AL84">
        <v>1.577424390133948</v>
      </c>
    </row>
    <row r="85" spans="2:38" x14ac:dyDescent="0.25">
      <c r="B85">
        <v>82277</v>
      </c>
      <c r="C85">
        <v>93972</v>
      </c>
      <c r="D85">
        <v>69393</v>
      </c>
      <c r="E85">
        <v>70665</v>
      </c>
      <c r="F85">
        <v>55508</v>
      </c>
      <c r="H85">
        <v>84994</v>
      </c>
      <c r="J85">
        <f t="shared" si="12"/>
        <v>74363</v>
      </c>
      <c r="K85">
        <f t="shared" si="13"/>
        <v>1.1429608810833345</v>
      </c>
      <c r="L85">
        <f t="shared" si="14"/>
        <v>93972</v>
      </c>
      <c r="M85">
        <f t="shared" si="15"/>
        <v>55508</v>
      </c>
      <c r="N85">
        <f t="shared" si="16"/>
        <v>74363</v>
      </c>
      <c r="O85">
        <f t="shared" si="17"/>
        <v>38464</v>
      </c>
      <c r="Q85">
        <v>4921</v>
      </c>
      <c r="R85">
        <v>17</v>
      </c>
      <c r="T85">
        <v>2162</v>
      </c>
      <c r="U85">
        <v>3.8000000000029104</v>
      </c>
      <c r="W85">
        <v>3141.5999999999995</v>
      </c>
      <c r="X85">
        <v>463.4</v>
      </c>
      <c r="AB85">
        <v>74363</v>
      </c>
      <c r="AC85">
        <v>1.1429608810833345</v>
      </c>
      <c r="AI85">
        <v>74363</v>
      </c>
      <c r="AJ85">
        <v>1.1429608810833345</v>
      </c>
    </row>
    <row r="86" spans="2:38" x14ac:dyDescent="0.25">
      <c r="B86">
        <v>96271</v>
      </c>
      <c r="C86">
        <v>89011</v>
      </c>
      <c r="D86">
        <v>97150</v>
      </c>
      <c r="E86">
        <v>33509</v>
      </c>
      <c r="F86">
        <v>50900</v>
      </c>
      <c r="H86">
        <v>135916</v>
      </c>
      <c r="J86">
        <f t="shared" si="12"/>
        <v>73368.2</v>
      </c>
      <c r="K86">
        <f t="shared" si="13"/>
        <v>1.8525192113204358</v>
      </c>
      <c r="L86">
        <f t="shared" si="14"/>
        <v>97150</v>
      </c>
      <c r="M86">
        <f t="shared" si="15"/>
        <v>33509</v>
      </c>
      <c r="N86">
        <f t="shared" si="16"/>
        <v>73368.2</v>
      </c>
      <c r="O86">
        <f t="shared" si="17"/>
        <v>63641</v>
      </c>
      <c r="Q86">
        <v>3199</v>
      </c>
      <c r="R86">
        <v>153</v>
      </c>
      <c r="T86">
        <v>1019.5999999999913</v>
      </c>
      <c r="U86">
        <v>-266.19999999999709</v>
      </c>
      <c r="W86">
        <v>3111.2</v>
      </c>
      <c r="X86">
        <v>460.59999999999997</v>
      </c>
      <c r="AF86">
        <v>73368.2</v>
      </c>
      <c r="AG86">
        <v>1.8525192113204358</v>
      </c>
      <c r="AK86">
        <v>73368.2</v>
      </c>
      <c r="AL86">
        <v>1.8525192113204358</v>
      </c>
    </row>
    <row r="87" spans="2:38" x14ac:dyDescent="0.25">
      <c r="B87">
        <v>86762</v>
      </c>
      <c r="C87">
        <v>57503</v>
      </c>
      <c r="D87">
        <v>21525</v>
      </c>
      <c r="E87">
        <v>28223</v>
      </c>
      <c r="F87">
        <v>110840</v>
      </c>
      <c r="H87">
        <v>97666</v>
      </c>
      <c r="J87">
        <f t="shared" si="12"/>
        <v>60970.6</v>
      </c>
      <c r="K87">
        <f t="shared" si="13"/>
        <v>1.6018540083253241</v>
      </c>
      <c r="L87">
        <f t="shared" si="14"/>
        <v>110840</v>
      </c>
      <c r="M87">
        <f t="shared" si="15"/>
        <v>21525</v>
      </c>
      <c r="N87">
        <f t="shared" si="16"/>
        <v>60970.6</v>
      </c>
      <c r="O87">
        <f t="shared" si="17"/>
        <v>89315</v>
      </c>
      <c r="Q87">
        <v>1603</v>
      </c>
      <c r="R87">
        <v>50</v>
      </c>
      <c r="T87">
        <v>3997</v>
      </c>
      <c r="U87">
        <v>-217.80000000000291</v>
      </c>
      <c r="W87">
        <v>8154.2000000000007</v>
      </c>
      <c r="X87">
        <v>769.4</v>
      </c>
      <c r="AD87">
        <v>60970.6</v>
      </c>
      <c r="AE87">
        <v>1.6018540083253241</v>
      </c>
      <c r="AK87">
        <v>60970.6</v>
      </c>
      <c r="AL87">
        <v>1.6018540083253241</v>
      </c>
    </row>
    <row r="88" spans="2:38" x14ac:dyDescent="0.25">
      <c r="B88">
        <v>112595</v>
      </c>
      <c r="C88">
        <v>57657</v>
      </c>
      <c r="D88">
        <v>50604</v>
      </c>
      <c r="E88">
        <v>94453</v>
      </c>
      <c r="F88">
        <v>41192</v>
      </c>
      <c r="H88">
        <v>78472</v>
      </c>
      <c r="J88">
        <f t="shared" si="12"/>
        <v>71300.2</v>
      </c>
      <c r="K88">
        <f t="shared" si="13"/>
        <v>1.1005859731108749</v>
      </c>
      <c r="L88">
        <f t="shared" si="14"/>
        <v>112595</v>
      </c>
      <c r="M88">
        <f t="shared" si="15"/>
        <v>41192</v>
      </c>
      <c r="N88">
        <f t="shared" si="16"/>
        <v>71300.2</v>
      </c>
      <c r="O88">
        <f t="shared" si="17"/>
        <v>71403</v>
      </c>
      <c r="Q88">
        <v>-8612</v>
      </c>
      <c r="R88">
        <v>-64</v>
      </c>
      <c r="T88">
        <v>-3114.8000000000029</v>
      </c>
      <c r="U88">
        <v>252.59999999999127</v>
      </c>
      <c r="W88">
        <v>3114.8</v>
      </c>
      <c r="X88">
        <v>290.60000000000002</v>
      </c>
      <c r="AB88">
        <v>71300.2</v>
      </c>
      <c r="AC88">
        <v>1.1005859731108749</v>
      </c>
      <c r="AI88">
        <v>71300.2</v>
      </c>
      <c r="AJ88">
        <v>1.1005859731108749</v>
      </c>
    </row>
    <row r="89" spans="2:38" x14ac:dyDescent="0.25">
      <c r="B89">
        <v>77066</v>
      </c>
      <c r="C89">
        <v>89360</v>
      </c>
      <c r="D89">
        <v>14217</v>
      </c>
      <c r="E89">
        <v>96264</v>
      </c>
      <c r="F89">
        <v>5264</v>
      </c>
      <c r="H89">
        <v>111429</v>
      </c>
      <c r="J89">
        <f t="shared" si="12"/>
        <v>56434.2</v>
      </c>
      <c r="K89">
        <f t="shared" si="13"/>
        <v>1.9744941896934838</v>
      </c>
      <c r="L89">
        <f t="shared" si="14"/>
        <v>96264</v>
      </c>
      <c r="M89">
        <f t="shared" si="15"/>
        <v>5264</v>
      </c>
      <c r="N89">
        <f t="shared" si="16"/>
        <v>56434.2</v>
      </c>
      <c r="O89">
        <f t="shared" si="17"/>
        <v>91000</v>
      </c>
      <c r="Q89">
        <v>5526</v>
      </c>
      <c r="R89">
        <v>-16</v>
      </c>
      <c r="T89">
        <v>-1105.2000000000044</v>
      </c>
      <c r="U89">
        <v>-577</v>
      </c>
      <c r="W89">
        <v>3188.8</v>
      </c>
      <c r="X89">
        <v>583</v>
      </c>
      <c r="AD89">
        <v>56434.2</v>
      </c>
      <c r="AE89">
        <v>1.9744941896934838</v>
      </c>
      <c r="AK89">
        <v>56434.2</v>
      </c>
      <c r="AL89">
        <v>1.9744941896934838</v>
      </c>
    </row>
    <row r="90" spans="2:38" x14ac:dyDescent="0.25">
      <c r="B90">
        <v>115923</v>
      </c>
      <c r="C90">
        <v>24367</v>
      </c>
      <c r="D90">
        <v>119321</v>
      </c>
      <c r="E90">
        <v>111442</v>
      </c>
      <c r="F90">
        <v>111307</v>
      </c>
      <c r="H90">
        <v>147331</v>
      </c>
      <c r="J90">
        <f t="shared" si="12"/>
        <v>96472</v>
      </c>
      <c r="K90">
        <f t="shared" si="13"/>
        <v>1.5271892362550792</v>
      </c>
      <c r="L90">
        <f t="shared" si="14"/>
        <v>119321</v>
      </c>
      <c r="M90">
        <f t="shared" si="15"/>
        <v>24367</v>
      </c>
      <c r="N90">
        <f t="shared" si="16"/>
        <v>96472</v>
      </c>
      <c r="O90">
        <f t="shared" si="17"/>
        <v>94954</v>
      </c>
      <c r="Q90">
        <v>-3959</v>
      </c>
      <c r="R90">
        <v>0</v>
      </c>
      <c r="T90">
        <v>507.39999999999418</v>
      </c>
      <c r="U90">
        <v>92.600000000005821</v>
      </c>
      <c r="W90">
        <v>5522.1999999999989</v>
      </c>
      <c r="X90">
        <v>489.40000000000003</v>
      </c>
      <c r="AF90">
        <v>96472</v>
      </c>
      <c r="AG90">
        <v>1.5271892362550792</v>
      </c>
      <c r="AK90">
        <v>96472</v>
      </c>
      <c r="AL90">
        <v>1.5271892362550792</v>
      </c>
    </row>
    <row r="91" spans="2:38" x14ac:dyDescent="0.25">
      <c r="B91">
        <v>5627</v>
      </c>
      <c r="C91">
        <v>18878</v>
      </c>
      <c r="D91">
        <v>78619</v>
      </c>
      <c r="E91">
        <v>118135</v>
      </c>
      <c r="F91">
        <v>39676</v>
      </c>
      <c r="H91">
        <v>120406</v>
      </c>
      <c r="J91">
        <f t="shared" si="12"/>
        <v>52187</v>
      </c>
      <c r="K91">
        <f t="shared" si="13"/>
        <v>2.307202943261732</v>
      </c>
      <c r="L91">
        <f t="shared" si="14"/>
        <v>118135</v>
      </c>
      <c r="M91">
        <f t="shared" si="15"/>
        <v>5627</v>
      </c>
      <c r="N91">
        <f t="shared" si="16"/>
        <v>52187</v>
      </c>
      <c r="O91">
        <f t="shared" si="17"/>
        <v>112508</v>
      </c>
      <c r="Q91">
        <v>6385</v>
      </c>
      <c r="R91">
        <v>1576</v>
      </c>
      <c r="T91">
        <v>-1441</v>
      </c>
      <c r="U91">
        <v>-243.80000000000291</v>
      </c>
      <c r="W91">
        <v>4770.6000000000004</v>
      </c>
      <c r="X91">
        <v>244.2</v>
      </c>
      <c r="AD91">
        <v>52187</v>
      </c>
      <c r="AE91">
        <v>2.307202943261732</v>
      </c>
      <c r="AK91">
        <v>52187</v>
      </c>
      <c r="AL91">
        <v>2.307202943261732</v>
      </c>
    </row>
    <row r="92" spans="2:38" x14ac:dyDescent="0.25">
      <c r="B92">
        <v>3880</v>
      </c>
      <c r="C92">
        <v>61000</v>
      </c>
      <c r="D92">
        <v>1083</v>
      </c>
      <c r="E92">
        <v>9871</v>
      </c>
      <c r="F92">
        <v>107038</v>
      </c>
      <c r="H92">
        <v>68453</v>
      </c>
      <c r="J92">
        <f t="shared" si="12"/>
        <v>36574.400000000001</v>
      </c>
      <c r="K92">
        <f t="shared" si="13"/>
        <v>1.8716096504658997</v>
      </c>
      <c r="L92">
        <f t="shared" si="14"/>
        <v>107038</v>
      </c>
      <c r="M92">
        <f t="shared" si="15"/>
        <v>1083</v>
      </c>
      <c r="N92">
        <f t="shared" si="16"/>
        <v>36574.400000000001</v>
      </c>
      <c r="O92">
        <f t="shared" si="17"/>
        <v>105955</v>
      </c>
      <c r="Q92">
        <v>7691</v>
      </c>
      <c r="R92">
        <v>1324</v>
      </c>
      <c r="T92">
        <v>-1506.4000000000015</v>
      </c>
      <c r="U92">
        <v>-689.19999999999709</v>
      </c>
      <c r="W92">
        <v>4073.9999999999995</v>
      </c>
      <c r="X92">
        <v>689.2</v>
      </c>
      <c r="AD92">
        <v>36574.400000000001</v>
      </c>
      <c r="AE92">
        <v>1.8716096504658997</v>
      </c>
      <c r="AK92">
        <v>36574.400000000001</v>
      </c>
      <c r="AL92">
        <v>1.8716096504658997</v>
      </c>
    </row>
    <row r="93" spans="2:38" x14ac:dyDescent="0.25">
      <c r="B93">
        <v>89806</v>
      </c>
      <c r="C93">
        <v>101943</v>
      </c>
      <c r="D93">
        <v>106432</v>
      </c>
      <c r="E93">
        <v>74067</v>
      </c>
      <c r="F93">
        <v>5378</v>
      </c>
      <c r="H93">
        <v>134049</v>
      </c>
      <c r="J93">
        <f t="shared" si="12"/>
        <v>75525.2</v>
      </c>
      <c r="K93">
        <f t="shared" si="13"/>
        <v>1.774891029749011</v>
      </c>
      <c r="L93">
        <f t="shared" si="14"/>
        <v>106432</v>
      </c>
      <c r="M93">
        <f t="shared" si="15"/>
        <v>5378</v>
      </c>
      <c r="N93">
        <f t="shared" si="16"/>
        <v>75525.2</v>
      </c>
      <c r="O93">
        <f t="shared" si="17"/>
        <v>101054</v>
      </c>
      <c r="Q93">
        <v>-759</v>
      </c>
      <c r="R93">
        <v>-51</v>
      </c>
      <c r="T93">
        <v>-2973.4000000000087</v>
      </c>
      <c r="U93">
        <v>491.80000000000291</v>
      </c>
      <c r="W93">
        <v>5079.4000000000005</v>
      </c>
      <c r="X93">
        <v>627</v>
      </c>
      <c r="AF93">
        <v>75525.2</v>
      </c>
      <c r="AG93">
        <v>1.774891029749011</v>
      </c>
      <c r="AK93">
        <v>75525.2</v>
      </c>
      <c r="AL93">
        <v>1.774891029749011</v>
      </c>
    </row>
    <row r="94" spans="2:38" x14ac:dyDescent="0.25">
      <c r="B94">
        <v>78251</v>
      </c>
      <c r="C94">
        <v>100843</v>
      </c>
      <c r="D94">
        <v>112492</v>
      </c>
      <c r="E94">
        <v>6747</v>
      </c>
      <c r="F94">
        <v>9071</v>
      </c>
      <c r="H94">
        <v>87306</v>
      </c>
      <c r="J94">
        <f t="shared" si="12"/>
        <v>61480.800000000003</v>
      </c>
      <c r="K94">
        <f t="shared" si="13"/>
        <v>1.4200530897450911</v>
      </c>
      <c r="L94">
        <f t="shared" si="14"/>
        <v>112492</v>
      </c>
      <c r="M94">
        <f t="shared" si="15"/>
        <v>6747</v>
      </c>
      <c r="N94">
        <f t="shared" si="16"/>
        <v>61480.800000000003</v>
      </c>
      <c r="O94">
        <f t="shared" si="17"/>
        <v>105745</v>
      </c>
      <c r="Q94">
        <v>4527</v>
      </c>
      <c r="R94">
        <v>-1</v>
      </c>
      <c r="T94">
        <v>-2282.3999999999942</v>
      </c>
      <c r="U94">
        <v>299.60000000000582</v>
      </c>
      <c r="W94">
        <v>7162</v>
      </c>
      <c r="X94">
        <v>670.80000000000007</v>
      </c>
      <c r="AB94">
        <v>61480.800000000003</v>
      </c>
      <c r="AC94">
        <v>1.4200530897450911</v>
      </c>
      <c r="AK94">
        <v>61480.800000000003</v>
      </c>
      <c r="AL94">
        <v>1.4200530897450911</v>
      </c>
    </row>
    <row r="95" spans="2:38" x14ac:dyDescent="0.25">
      <c r="B95">
        <v>8740</v>
      </c>
      <c r="C95">
        <v>84998</v>
      </c>
      <c r="D95">
        <v>110681</v>
      </c>
      <c r="E95">
        <v>120133</v>
      </c>
      <c r="F95">
        <v>45152</v>
      </c>
      <c r="H95">
        <v>86327</v>
      </c>
      <c r="J95">
        <f t="shared" si="12"/>
        <v>73940.800000000003</v>
      </c>
      <c r="K95">
        <f t="shared" si="13"/>
        <v>1.1675150931556055</v>
      </c>
      <c r="L95">
        <f t="shared" si="14"/>
        <v>120133</v>
      </c>
      <c r="M95">
        <f t="shared" si="15"/>
        <v>8740</v>
      </c>
      <c r="N95">
        <f t="shared" si="16"/>
        <v>73940.800000000003</v>
      </c>
      <c r="O95">
        <f t="shared" si="17"/>
        <v>111393</v>
      </c>
      <c r="Q95">
        <v>9329</v>
      </c>
      <c r="R95">
        <v>333</v>
      </c>
      <c r="T95">
        <v>3658.6000000000058</v>
      </c>
      <c r="U95">
        <v>-1111</v>
      </c>
      <c r="W95">
        <v>4650.2</v>
      </c>
      <c r="X95">
        <v>1115.4000000000001</v>
      </c>
      <c r="AB95">
        <v>73940.800000000003</v>
      </c>
      <c r="AC95">
        <v>1.1675150931556055</v>
      </c>
      <c r="AI95">
        <v>73940.800000000003</v>
      </c>
      <c r="AJ95">
        <v>1.1675150931556055</v>
      </c>
    </row>
    <row r="96" spans="2:38" x14ac:dyDescent="0.25">
      <c r="B96">
        <v>85925</v>
      </c>
      <c r="C96">
        <v>13679</v>
      </c>
      <c r="D96">
        <v>35998</v>
      </c>
      <c r="E96">
        <v>66763</v>
      </c>
      <c r="F96">
        <v>62764</v>
      </c>
      <c r="H96">
        <v>103407</v>
      </c>
      <c r="J96">
        <f t="shared" si="12"/>
        <v>53025.8</v>
      </c>
      <c r="K96">
        <f t="shared" si="13"/>
        <v>1.950126164998925</v>
      </c>
      <c r="L96">
        <f t="shared" si="14"/>
        <v>85925</v>
      </c>
      <c r="M96">
        <f t="shared" si="15"/>
        <v>13679</v>
      </c>
      <c r="N96">
        <f t="shared" si="16"/>
        <v>53025.8</v>
      </c>
      <c r="O96">
        <f t="shared" si="17"/>
        <v>72246</v>
      </c>
      <c r="Q96">
        <v>-2496</v>
      </c>
      <c r="R96">
        <v>605</v>
      </c>
      <c r="T96">
        <v>2989.4000000000015</v>
      </c>
      <c r="U96">
        <v>92</v>
      </c>
      <c r="W96">
        <v>3467.8</v>
      </c>
      <c r="X96">
        <v>894.8</v>
      </c>
      <c r="AD96">
        <v>53025.8</v>
      </c>
      <c r="AE96">
        <v>1.950126164998925</v>
      </c>
      <c r="AK96">
        <v>53025.8</v>
      </c>
      <c r="AL96">
        <v>1.950126164998925</v>
      </c>
    </row>
    <row r="97" spans="2:38" x14ac:dyDescent="0.25">
      <c r="B97">
        <v>107357</v>
      </c>
      <c r="C97">
        <v>7127</v>
      </c>
      <c r="D97">
        <v>60292</v>
      </c>
      <c r="E97">
        <v>35857</v>
      </c>
      <c r="F97">
        <v>16074</v>
      </c>
      <c r="H97">
        <v>87057</v>
      </c>
      <c r="J97">
        <f t="shared" si="12"/>
        <v>45341.4</v>
      </c>
      <c r="K97">
        <f t="shared" si="13"/>
        <v>1.9200333470073707</v>
      </c>
      <c r="L97">
        <f t="shared" si="14"/>
        <v>107357</v>
      </c>
      <c r="M97">
        <f t="shared" si="15"/>
        <v>7127</v>
      </c>
      <c r="N97">
        <f t="shared" si="16"/>
        <v>45341.4</v>
      </c>
      <c r="O97">
        <f t="shared" si="17"/>
        <v>100230</v>
      </c>
      <c r="Q97">
        <v>-3225</v>
      </c>
      <c r="R97">
        <v>146</v>
      </c>
      <c r="T97">
        <v>815.40000000000146</v>
      </c>
      <c r="U97">
        <v>62.599999999998545</v>
      </c>
      <c r="W97">
        <v>3179.8</v>
      </c>
      <c r="X97">
        <v>144.20000000000002</v>
      </c>
      <c r="AD97">
        <v>45341.4</v>
      </c>
      <c r="AE97">
        <v>1.9200333470073707</v>
      </c>
      <c r="AK97">
        <v>45341.4</v>
      </c>
      <c r="AL97">
        <v>1.9200333470073707</v>
      </c>
    </row>
    <row r="98" spans="2:38" x14ac:dyDescent="0.25">
      <c r="B98">
        <v>84923</v>
      </c>
      <c r="C98">
        <v>29783</v>
      </c>
      <c r="D98">
        <v>38390</v>
      </c>
      <c r="E98">
        <v>119450</v>
      </c>
      <c r="F98">
        <v>58812</v>
      </c>
      <c r="H98">
        <v>94175</v>
      </c>
      <c r="J98">
        <f t="shared" si="12"/>
        <v>66271.600000000006</v>
      </c>
      <c r="K98">
        <f t="shared" ref="K98:K129" si="18">H98/J98</f>
        <v>1.4210461193029893</v>
      </c>
      <c r="L98">
        <f t="shared" si="14"/>
        <v>119450</v>
      </c>
      <c r="M98">
        <f t="shared" si="15"/>
        <v>29783</v>
      </c>
      <c r="N98">
        <f t="shared" si="16"/>
        <v>66271.600000000006</v>
      </c>
      <c r="O98">
        <f t="shared" si="17"/>
        <v>89667</v>
      </c>
      <c r="Q98">
        <v>-7300</v>
      </c>
      <c r="R98">
        <v>1304</v>
      </c>
      <c r="T98">
        <v>3246.4000000000087</v>
      </c>
      <c r="U98">
        <v>364.60000000000582</v>
      </c>
      <c r="W98">
        <v>6219.5999999999995</v>
      </c>
      <c r="X98">
        <v>368.6</v>
      </c>
      <c r="AF98">
        <v>66271.600000000006</v>
      </c>
      <c r="AG98">
        <v>1.4210461193029893</v>
      </c>
      <c r="AK98">
        <v>66271.600000000006</v>
      </c>
      <c r="AL98">
        <v>1.4210461193029893</v>
      </c>
    </row>
    <row r="99" spans="2:38" x14ac:dyDescent="0.25">
      <c r="B99">
        <v>30087</v>
      </c>
      <c r="C99">
        <v>78390</v>
      </c>
      <c r="D99">
        <v>66301</v>
      </c>
      <c r="E99">
        <v>47669</v>
      </c>
      <c r="F99">
        <v>75169</v>
      </c>
      <c r="H99">
        <v>98501</v>
      </c>
      <c r="J99">
        <f t="shared" si="12"/>
        <v>59523.199999999997</v>
      </c>
      <c r="K99">
        <f t="shared" si="18"/>
        <v>1.6548337454975539</v>
      </c>
      <c r="L99">
        <f t="shared" si="14"/>
        <v>78390</v>
      </c>
      <c r="M99">
        <f t="shared" si="15"/>
        <v>30087</v>
      </c>
      <c r="N99">
        <f t="shared" si="16"/>
        <v>59523.199999999997</v>
      </c>
      <c r="O99">
        <f t="shared" si="17"/>
        <v>48303</v>
      </c>
      <c r="Q99">
        <v>-5065</v>
      </c>
      <c r="R99">
        <v>56</v>
      </c>
      <c r="T99">
        <v>-3059.2000000000044</v>
      </c>
      <c r="U99">
        <v>518.19999999999709</v>
      </c>
      <c r="W99">
        <v>5649.2000000000007</v>
      </c>
      <c r="X99">
        <v>548.20000000000005</v>
      </c>
      <c r="AD99">
        <v>59523.199999999997</v>
      </c>
      <c r="AE99">
        <v>1.6548337454975539</v>
      </c>
      <c r="AK99">
        <v>59523.199999999997</v>
      </c>
      <c r="AL99">
        <v>1.6548337454975539</v>
      </c>
    </row>
    <row r="100" spans="2:38" x14ac:dyDescent="0.25">
      <c r="B100">
        <v>116874</v>
      </c>
      <c r="C100">
        <v>38051</v>
      </c>
      <c r="D100">
        <v>64787</v>
      </c>
      <c r="E100">
        <v>68148</v>
      </c>
      <c r="F100">
        <v>109968</v>
      </c>
      <c r="H100">
        <v>118634</v>
      </c>
      <c r="J100">
        <f t="shared" si="12"/>
        <v>79565.600000000006</v>
      </c>
      <c r="K100">
        <f t="shared" si="18"/>
        <v>1.4910212453623173</v>
      </c>
      <c r="L100">
        <f t="shared" si="14"/>
        <v>116874</v>
      </c>
      <c r="M100">
        <f t="shared" si="15"/>
        <v>38051</v>
      </c>
      <c r="N100">
        <f t="shared" si="16"/>
        <v>79565.600000000006</v>
      </c>
      <c r="O100">
        <f t="shared" si="17"/>
        <v>78823</v>
      </c>
      <c r="Q100">
        <v>-3751</v>
      </c>
      <c r="R100">
        <v>0</v>
      </c>
      <c r="T100">
        <v>-3385.5999999999913</v>
      </c>
      <c r="U100">
        <v>-892.19999999999709</v>
      </c>
      <c r="W100">
        <v>8701.6</v>
      </c>
      <c r="X100">
        <v>895.4</v>
      </c>
      <c r="AB100">
        <v>79565.600000000006</v>
      </c>
      <c r="AC100">
        <v>1.4910212453623173</v>
      </c>
      <c r="AK100">
        <v>79565.600000000006</v>
      </c>
      <c r="AL100">
        <v>1.4910212453623173</v>
      </c>
    </row>
    <row r="101" spans="2:38" x14ac:dyDescent="0.25">
      <c r="B101">
        <v>39338</v>
      </c>
      <c r="C101">
        <v>92600</v>
      </c>
      <c r="D101">
        <v>73081</v>
      </c>
      <c r="E101">
        <v>51498</v>
      </c>
      <c r="F101">
        <v>17357</v>
      </c>
      <c r="H101">
        <v>84796</v>
      </c>
      <c r="J101">
        <f t="shared" si="12"/>
        <v>54774.8</v>
      </c>
      <c r="K101">
        <f t="shared" si="18"/>
        <v>1.54808415548756</v>
      </c>
      <c r="L101">
        <f t="shared" si="14"/>
        <v>92600</v>
      </c>
      <c r="M101">
        <f t="shared" si="15"/>
        <v>17357</v>
      </c>
      <c r="N101">
        <f t="shared" si="16"/>
        <v>54774.8</v>
      </c>
      <c r="O101">
        <f t="shared" si="17"/>
        <v>75243</v>
      </c>
      <c r="Q101">
        <v>-2411</v>
      </c>
      <c r="R101">
        <v>0</v>
      </c>
      <c r="T101">
        <v>-2125</v>
      </c>
      <c r="U101">
        <v>-74.19999999999709</v>
      </c>
      <c r="W101">
        <v>5815</v>
      </c>
      <c r="X101">
        <v>606.59999999999991</v>
      </c>
      <c r="AD101">
        <v>54774.8</v>
      </c>
      <c r="AE101">
        <v>1.54808415548756</v>
      </c>
      <c r="AK101">
        <v>54774.8</v>
      </c>
      <c r="AL101">
        <v>1.54808415548756</v>
      </c>
    </row>
    <row r="103" spans="2:38" x14ac:dyDescent="0.25">
      <c r="B103">
        <v>5162212</v>
      </c>
      <c r="C103">
        <v>4558088</v>
      </c>
      <c r="D103">
        <v>4468811</v>
      </c>
      <c r="E103">
        <v>4590435</v>
      </c>
      <c r="F103">
        <v>4816968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614F-9316-457E-907E-1950A08A538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109378</v>
      </c>
      <c r="C2">
        <v>44081</v>
      </c>
      <c r="D2">
        <v>112046</v>
      </c>
      <c r="E2">
        <v>21579</v>
      </c>
      <c r="F2">
        <v>97472</v>
      </c>
      <c r="H2">
        <v>123576</v>
      </c>
      <c r="J2">
        <f t="shared" ref="J2:J33" si="0">AVERAGE(B2:F2)</f>
        <v>76911.199999999997</v>
      </c>
      <c r="K2">
        <f t="shared" ref="K2:K33" si="1">H2/J2</f>
        <v>1.60673608005076</v>
      </c>
      <c r="L2">
        <f t="shared" ref="L2:L33" si="2">MAX(B2:F2)</f>
        <v>112046</v>
      </c>
      <c r="M2">
        <f t="shared" ref="M2:M33" si="3">MIN(B2:F2)</f>
        <v>21579</v>
      </c>
      <c r="N2">
        <f t="shared" ref="N2:N33" si="4">AVERAGE(B2:F2)</f>
        <v>76911.199999999997</v>
      </c>
      <c r="O2">
        <f t="shared" ref="O2:O33" si="5">L2-M2</f>
        <v>90467</v>
      </c>
      <c r="Q2">
        <v>2790</v>
      </c>
      <c r="R2">
        <v>66</v>
      </c>
      <c r="T2">
        <v>5891</v>
      </c>
      <c r="U2">
        <v>230.19999999999709</v>
      </c>
      <c r="W2">
        <v>9423.7999999999993</v>
      </c>
      <c r="X2">
        <v>230.20000000000002</v>
      </c>
      <c r="AF2">
        <v>76911.199999999997</v>
      </c>
      <c r="AG2">
        <v>1.60673608005076</v>
      </c>
      <c r="AK2">
        <v>76911.199999999997</v>
      </c>
      <c r="AL2">
        <v>1.60673608005076</v>
      </c>
    </row>
    <row r="3" spans="1:38" x14ac:dyDescent="0.25">
      <c r="B3">
        <v>119410</v>
      </c>
      <c r="C3">
        <v>68063</v>
      </c>
      <c r="D3">
        <v>35017</v>
      </c>
      <c r="E3">
        <v>33344</v>
      </c>
      <c r="F3">
        <v>63668</v>
      </c>
      <c r="H3">
        <v>131760</v>
      </c>
      <c r="J3">
        <f t="shared" si="0"/>
        <v>63900.4</v>
      </c>
      <c r="K3">
        <f t="shared" si="1"/>
        <v>2.0619589235748133</v>
      </c>
      <c r="L3">
        <f t="shared" si="2"/>
        <v>119410</v>
      </c>
      <c r="M3">
        <f t="shared" si="3"/>
        <v>33344</v>
      </c>
      <c r="N3">
        <f t="shared" si="4"/>
        <v>63900.4</v>
      </c>
      <c r="O3">
        <f t="shared" si="5"/>
        <v>86066</v>
      </c>
      <c r="Q3">
        <v>7653</v>
      </c>
      <c r="R3">
        <v>797</v>
      </c>
      <c r="T3">
        <v>-7119.7999999999956</v>
      </c>
      <c r="U3">
        <v>-33.400000000001455</v>
      </c>
      <c r="W3">
        <v>8242.2000000000007</v>
      </c>
      <c r="X3">
        <v>910.19999999999993</v>
      </c>
      <c r="AF3">
        <v>63900.4</v>
      </c>
      <c r="AG3">
        <v>2.0619589235748133</v>
      </c>
      <c r="AK3">
        <v>63900.4</v>
      </c>
      <c r="AL3">
        <v>2.0619589235748133</v>
      </c>
    </row>
    <row r="4" spans="1:38" x14ac:dyDescent="0.25">
      <c r="B4">
        <v>112542</v>
      </c>
      <c r="C4">
        <v>52531</v>
      </c>
      <c r="D4">
        <v>15888</v>
      </c>
      <c r="E4">
        <v>90080</v>
      </c>
      <c r="F4">
        <v>99167</v>
      </c>
      <c r="H4">
        <v>145061</v>
      </c>
      <c r="J4">
        <f t="shared" si="0"/>
        <v>74041.600000000006</v>
      </c>
      <c r="K4">
        <f t="shared" si="1"/>
        <v>1.9591824055666003</v>
      </c>
      <c r="L4">
        <f t="shared" si="2"/>
        <v>112542</v>
      </c>
      <c r="M4">
        <f t="shared" si="3"/>
        <v>15888</v>
      </c>
      <c r="N4">
        <f t="shared" si="4"/>
        <v>74041.600000000006</v>
      </c>
      <c r="O4">
        <f t="shared" si="5"/>
        <v>96654</v>
      </c>
      <c r="Q4">
        <v>9146</v>
      </c>
      <c r="R4">
        <v>-1389</v>
      </c>
      <c r="T4">
        <v>-1505</v>
      </c>
      <c r="U4">
        <v>454.40000000000873</v>
      </c>
      <c r="W4">
        <v>9835.4000000000015</v>
      </c>
      <c r="X4">
        <v>502.4</v>
      </c>
      <c r="AF4">
        <v>74041.600000000006</v>
      </c>
      <c r="AG4">
        <v>1.9591824055666003</v>
      </c>
      <c r="AK4">
        <v>74041.600000000006</v>
      </c>
      <c r="AL4">
        <v>1.9591824055666003</v>
      </c>
    </row>
    <row r="5" spans="1:38" x14ac:dyDescent="0.25">
      <c r="B5">
        <v>97364</v>
      </c>
      <c r="C5">
        <v>74544</v>
      </c>
      <c r="D5">
        <v>114291</v>
      </c>
      <c r="E5">
        <v>93232</v>
      </c>
      <c r="F5">
        <v>44681</v>
      </c>
      <c r="H5">
        <v>115452</v>
      </c>
      <c r="J5">
        <f t="shared" si="0"/>
        <v>84822.399999999994</v>
      </c>
      <c r="K5">
        <f t="shared" si="1"/>
        <v>1.3611027275813936</v>
      </c>
      <c r="L5">
        <f t="shared" si="2"/>
        <v>114291</v>
      </c>
      <c r="M5">
        <f t="shared" si="3"/>
        <v>44681</v>
      </c>
      <c r="N5">
        <f t="shared" si="4"/>
        <v>84822.399999999994</v>
      </c>
      <c r="O5">
        <f t="shared" si="5"/>
        <v>69610</v>
      </c>
      <c r="Q5">
        <v>-3489</v>
      </c>
      <c r="R5">
        <v>390</v>
      </c>
      <c r="T5">
        <v>-5262.8000000000029</v>
      </c>
      <c r="U5">
        <v>-288.60000000000582</v>
      </c>
      <c r="W5">
        <v>5262.7999999999993</v>
      </c>
      <c r="X5">
        <v>294.60000000000002</v>
      </c>
      <c r="AB5">
        <v>84822.399999999994</v>
      </c>
      <c r="AC5">
        <v>1.3611027275813936</v>
      </c>
      <c r="AK5">
        <v>84822.399999999994</v>
      </c>
      <c r="AL5">
        <v>1.3611027275813936</v>
      </c>
    </row>
    <row r="6" spans="1:38" x14ac:dyDescent="0.25">
      <c r="B6">
        <v>107322</v>
      </c>
      <c r="C6">
        <v>18033</v>
      </c>
      <c r="D6">
        <v>82212</v>
      </c>
      <c r="E6">
        <v>76321</v>
      </c>
      <c r="F6">
        <v>36382</v>
      </c>
      <c r="H6">
        <v>87055</v>
      </c>
      <c r="J6">
        <f t="shared" si="0"/>
        <v>64054</v>
      </c>
      <c r="K6">
        <f t="shared" si="1"/>
        <v>1.3590876447997002</v>
      </c>
      <c r="L6">
        <f t="shared" si="2"/>
        <v>107322</v>
      </c>
      <c r="M6">
        <f t="shared" si="3"/>
        <v>18033</v>
      </c>
      <c r="N6">
        <f t="shared" si="4"/>
        <v>64054</v>
      </c>
      <c r="O6">
        <f t="shared" si="5"/>
        <v>89289</v>
      </c>
      <c r="Q6">
        <v>1324</v>
      </c>
      <c r="R6">
        <v>0</v>
      </c>
      <c r="T6">
        <v>3464.1999999999971</v>
      </c>
      <c r="U6">
        <v>130.40000000000146</v>
      </c>
      <c r="W6">
        <v>8247</v>
      </c>
      <c r="X6">
        <v>914.80000000000007</v>
      </c>
      <c r="Z6">
        <v>64054</v>
      </c>
      <c r="AA6">
        <v>1.3590876447997002</v>
      </c>
      <c r="AK6">
        <v>64054</v>
      </c>
      <c r="AL6">
        <v>1.3590876447997002</v>
      </c>
    </row>
    <row r="7" spans="1:38" x14ac:dyDescent="0.25">
      <c r="B7">
        <v>93361</v>
      </c>
      <c r="C7">
        <v>63574</v>
      </c>
      <c r="D7">
        <v>96978</v>
      </c>
      <c r="E7">
        <v>109726</v>
      </c>
      <c r="F7">
        <v>84413</v>
      </c>
      <c r="H7">
        <v>123893</v>
      </c>
      <c r="J7">
        <f t="shared" si="0"/>
        <v>89610.4</v>
      </c>
      <c r="K7">
        <f t="shared" si="1"/>
        <v>1.3825738976725916</v>
      </c>
      <c r="L7">
        <f t="shared" si="2"/>
        <v>109726</v>
      </c>
      <c r="M7">
        <f t="shared" si="3"/>
        <v>63574</v>
      </c>
      <c r="N7">
        <f t="shared" si="4"/>
        <v>89610.4</v>
      </c>
      <c r="O7">
        <f t="shared" si="5"/>
        <v>46152</v>
      </c>
      <c r="Q7">
        <v>13070</v>
      </c>
      <c r="R7">
        <v>7</v>
      </c>
      <c r="T7">
        <v>-2147.6000000000058</v>
      </c>
      <c r="U7">
        <v>-150.60000000000582</v>
      </c>
      <c r="W7">
        <v>4158</v>
      </c>
      <c r="X7">
        <v>150.6</v>
      </c>
      <c r="AB7">
        <v>89610.4</v>
      </c>
      <c r="AC7">
        <v>1.3825738976725916</v>
      </c>
      <c r="AK7">
        <v>89610.4</v>
      </c>
      <c r="AL7">
        <v>1.3825738976725916</v>
      </c>
    </row>
    <row r="8" spans="1:38" x14ac:dyDescent="0.25">
      <c r="B8">
        <v>30467</v>
      </c>
      <c r="C8">
        <v>5679</v>
      </c>
      <c r="D8">
        <v>49567</v>
      </c>
      <c r="E8">
        <v>96861</v>
      </c>
      <c r="F8">
        <v>109974</v>
      </c>
      <c r="H8">
        <v>76383</v>
      </c>
      <c r="J8">
        <f t="shared" si="0"/>
        <v>58509.599999999999</v>
      </c>
      <c r="K8">
        <f t="shared" si="1"/>
        <v>1.3054780753927562</v>
      </c>
      <c r="L8">
        <f t="shared" si="2"/>
        <v>109974</v>
      </c>
      <c r="M8">
        <f t="shared" si="3"/>
        <v>5679</v>
      </c>
      <c r="N8">
        <f t="shared" si="4"/>
        <v>58509.599999999999</v>
      </c>
      <c r="O8">
        <f t="shared" si="5"/>
        <v>104295</v>
      </c>
      <c r="Q8">
        <v>-2460</v>
      </c>
      <c r="R8">
        <v>712</v>
      </c>
      <c r="T8">
        <v>5275.1999999999971</v>
      </c>
      <c r="U8">
        <v>165.19999999999709</v>
      </c>
      <c r="W8">
        <v>5365.2000000000007</v>
      </c>
      <c r="X8">
        <v>565.19999999999993</v>
      </c>
      <c r="Z8">
        <v>58509.599999999999</v>
      </c>
      <c r="AA8">
        <v>1.3054780753927562</v>
      </c>
      <c r="AK8">
        <v>58509.599999999999</v>
      </c>
      <c r="AL8">
        <v>1.3054780753927562</v>
      </c>
    </row>
    <row r="9" spans="1:38" x14ac:dyDescent="0.25">
      <c r="B9">
        <v>64035</v>
      </c>
      <c r="C9">
        <v>75765</v>
      </c>
      <c r="D9">
        <v>26107</v>
      </c>
      <c r="E9">
        <v>94869</v>
      </c>
      <c r="F9">
        <v>116973</v>
      </c>
      <c r="H9">
        <v>98208</v>
      </c>
      <c r="J9">
        <f t="shared" si="0"/>
        <v>75549.8</v>
      </c>
      <c r="K9">
        <f t="shared" si="1"/>
        <v>1.2999107873217401</v>
      </c>
      <c r="L9">
        <f t="shared" si="2"/>
        <v>116973</v>
      </c>
      <c r="M9">
        <f t="shared" si="3"/>
        <v>26107</v>
      </c>
      <c r="N9">
        <f t="shared" si="4"/>
        <v>75549.8</v>
      </c>
      <c r="O9">
        <f t="shared" si="5"/>
        <v>90866</v>
      </c>
      <c r="Q9">
        <v>13338</v>
      </c>
      <c r="R9">
        <v>120</v>
      </c>
      <c r="T9">
        <v>-1226.8000000000029</v>
      </c>
      <c r="U9">
        <v>-1186.1999999999971</v>
      </c>
      <c r="W9">
        <v>3976</v>
      </c>
      <c r="X9">
        <v>1224.2000000000003</v>
      </c>
      <c r="AB9">
        <v>75549.8</v>
      </c>
      <c r="AC9">
        <v>1.2999107873217401</v>
      </c>
      <c r="AK9">
        <v>75549.8</v>
      </c>
      <c r="AL9">
        <v>1.2999107873217401</v>
      </c>
    </row>
    <row r="10" spans="1:38" x14ac:dyDescent="0.25">
      <c r="B10">
        <v>23228</v>
      </c>
      <c r="C10">
        <v>50272</v>
      </c>
      <c r="D10">
        <v>71597</v>
      </c>
      <c r="E10">
        <v>97138</v>
      </c>
      <c r="F10">
        <v>12043</v>
      </c>
      <c r="H10">
        <v>68378</v>
      </c>
      <c r="J10">
        <f t="shared" si="0"/>
        <v>50855.6</v>
      </c>
      <c r="K10">
        <f t="shared" si="1"/>
        <v>1.3445520257356123</v>
      </c>
      <c r="L10">
        <f t="shared" si="2"/>
        <v>97138</v>
      </c>
      <c r="M10">
        <f t="shared" si="3"/>
        <v>12043</v>
      </c>
      <c r="N10">
        <f t="shared" si="4"/>
        <v>50855.6</v>
      </c>
      <c r="O10">
        <f t="shared" si="5"/>
        <v>85095</v>
      </c>
      <c r="Q10">
        <v>1220</v>
      </c>
      <c r="R10">
        <v>8</v>
      </c>
      <c r="T10">
        <v>-4691.2000000000044</v>
      </c>
      <c r="U10">
        <v>-383.20000000000437</v>
      </c>
      <c r="W10">
        <v>8815.6</v>
      </c>
      <c r="X10">
        <v>497.6</v>
      </c>
      <c r="Z10">
        <v>50855.6</v>
      </c>
      <c r="AA10">
        <v>1.3445520257356123</v>
      </c>
      <c r="AI10">
        <v>50855.6</v>
      </c>
      <c r="AJ10">
        <v>1.3445520257356123</v>
      </c>
    </row>
    <row r="11" spans="1:38" x14ac:dyDescent="0.25">
      <c r="B11">
        <v>10094</v>
      </c>
      <c r="C11">
        <v>22001</v>
      </c>
      <c r="D11">
        <v>96847</v>
      </c>
      <c r="E11">
        <v>39431</v>
      </c>
      <c r="F11">
        <v>14317</v>
      </c>
      <c r="H11">
        <v>79313</v>
      </c>
      <c r="J11">
        <f t="shared" si="0"/>
        <v>36538</v>
      </c>
      <c r="K11">
        <f t="shared" si="1"/>
        <v>2.1706989983031364</v>
      </c>
      <c r="L11">
        <f t="shared" si="2"/>
        <v>96847</v>
      </c>
      <c r="M11">
        <f t="shared" si="3"/>
        <v>10094</v>
      </c>
      <c r="N11">
        <f t="shared" si="4"/>
        <v>36538</v>
      </c>
      <c r="O11">
        <f t="shared" si="5"/>
        <v>86753</v>
      </c>
      <c r="Q11">
        <v>3914</v>
      </c>
      <c r="R11">
        <v>1043</v>
      </c>
      <c r="T11">
        <v>6476.7999999999993</v>
      </c>
      <c r="U11">
        <v>177</v>
      </c>
      <c r="W11">
        <v>8068.7999999999993</v>
      </c>
      <c r="X11">
        <v>185.00000000000003</v>
      </c>
      <c r="AD11">
        <v>36538</v>
      </c>
      <c r="AE11">
        <v>2.1706989983031364</v>
      </c>
      <c r="AK11">
        <v>36538</v>
      </c>
      <c r="AL11">
        <v>2.1706989983031364</v>
      </c>
    </row>
    <row r="12" spans="1:38" x14ac:dyDescent="0.25">
      <c r="B12">
        <v>2822</v>
      </c>
      <c r="C12">
        <v>15182</v>
      </c>
      <c r="D12">
        <v>91321</v>
      </c>
      <c r="E12">
        <v>98025</v>
      </c>
      <c r="F12">
        <v>100779</v>
      </c>
      <c r="H12">
        <v>91338</v>
      </c>
      <c r="J12">
        <f t="shared" si="0"/>
        <v>61625.8</v>
      </c>
      <c r="K12">
        <f t="shared" si="1"/>
        <v>1.4821389742607802</v>
      </c>
      <c r="L12">
        <f t="shared" si="2"/>
        <v>100779</v>
      </c>
      <c r="M12">
        <f t="shared" si="3"/>
        <v>2822</v>
      </c>
      <c r="N12">
        <f t="shared" si="4"/>
        <v>61625.8</v>
      </c>
      <c r="O12">
        <f t="shared" si="5"/>
        <v>97957</v>
      </c>
      <c r="Q12">
        <v>4254</v>
      </c>
      <c r="R12">
        <v>-1799</v>
      </c>
      <c r="T12">
        <v>3619</v>
      </c>
      <c r="U12">
        <v>372.20000000000437</v>
      </c>
      <c r="W12">
        <v>8049.7999999999993</v>
      </c>
      <c r="X12">
        <v>680.6</v>
      </c>
      <c r="AD12">
        <v>61625.8</v>
      </c>
      <c r="AE12">
        <v>1.4821389742607802</v>
      </c>
      <c r="AK12">
        <v>61625.8</v>
      </c>
      <c r="AL12">
        <v>1.4821389742607802</v>
      </c>
    </row>
    <row r="13" spans="1:38" x14ac:dyDescent="0.25">
      <c r="B13">
        <v>80214</v>
      </c>
      <c r="C13">
        <v>37379</v>
      </c>
      <c r="D13">
        <v>95065</v>
      </c>
      <c r="E13">
        <v>83011</v>
      </c>
      <c r="F13">
        <v>74937</v>
      </c>
      <c r="H13">
        <v>128864</v>
      </c>
      <c r="J13">
        <f t="shared" si="0"/>
        <v>74121.2</v>
      </c>
      <c r="K13">
        <f t="shared" si="1"/>
        <v>1.7385579294452871</v>
      </c>
      <c r="L13">
        <f t="shared" si="2"/>
        <v>95065</v>
      </c>
      <c r="M13">
        <f t="shared" si="3"/>
        <v>37379</v>
      </c>
      <c r="N13">
        <f t="shared" si="4"/>
        <v>74121.2</v>
      </c>
      <c r="O13">
        <f t="shared" si="5"/>
        <v>57686</v>
      </c>
      <c r="Q13">
        <v>-1393</v>
      </c>
      <c r="R13">
        <v>67</v>
      </c>
      <c r="T13">
        <v>-1007.1999999999971</v>
      </c>
      <c r="U13">
        <v>86.80000000000291</v>
      </c>
      <c r="W13">
        <v>6556</v>
      </c>
      <c r="X13">
        <v>1126.8</v>
      </c>
      <c r="AF13">
        <v>74121.2</v>
      </c>
      <c r="AG13">
        <v>1.7385579294452871</v>
      </c>
      <c r="AK13">
        <v>74121.2</v>
      </c>
      <c r="AL13">
        <v>1.7385579294452871</v>
      </c>
    </row>
    <row r="14" spans="1:38" x14ac:dyDescent="0.25">
      <c r="B14">
        <v>5539</v>
      </c>
      <c r="C14">
        <v>18709</v>
      </c>
      <c r="D14">
        <v>91996</v>
      </c>
      <c r="E14">
        <v>19110</v>
      </c>
      <c r="F14">
        <v>51445</v>
      </c>
      <c r="H14">
        <v>70777</v>
      </c>
      <c r="J14">
        <f t="shared" si="0"/>
        <v>37359.800000000003</v>
      </c>
      <c r="K14">
        <f t="shared" si="1"/>
        <v>1.8944694564746063</v>
      </c>
      <c r="L14">
        <f t="shared" si="2"/>
        <v>91996</v>
      </c>
      <c r="M14">
        <f t="shared" si="3"/>
        <v>5539</v>
      </c>
      <c r="N14">
        <f t="shared" si="4"/>
        <v>37359.800000000003</v>
      </c>
      <c r="O14">
        <f t="shared" si="5"/>
        <v>86457</v>
      </c>
      <c r="Q14">
        <v>790</v>
      </c>
      <c r="R14">
        <v>537</v>
      </c>
      <c r="T14">
        <v>-5296.5999999999985</v>
      </c>
      <c r="U14">
        <v>67.600000000005821</v>
      </c>
      <c r="W14">
        <v>6331.4</v>
      </c>
      <c r="X14">
        <v>130.4</v>
      </c>
      <c r="AD14">
        <v>37359.800000000003</v>
      </c>
      <c r="AE14">
        <v>1.8944694564746063</v>
      </c>
      <c r="AK14">
        <v>37359.800000000003</v>
      </c>
      <c r="AL14">
        <v>1.8944694564746063</v>
      </c>
    </row>
    <row r="15" spans="1:38" x14ac:dyDescent="0.25">
      <c r="B15">
        <v>31441</v>
      </c>
      <c r="C15">
        <v>65043</v>
      </c>
      <c r="D15">
        <v>115661</v>
      </c>
      <c r="E15">
        <v>94165</v>
      </c>
      <c r="F15">
        <v>40275</v>
      </c>
      <c r="H15">
        <v>107619</v>
      </c>
      <c r="J15">
        <f t="shared" si="0"/>
        <v>69317</v>
      </c>
      <c r="K15">
        <f t="shared" si="1"/>
        <v>1.5525628633668509</v>
      </c>
      <c r="L15">
        <f t="shared" si="2"/>
        <v>115661</v>
      </c>
      <c r="M15">
        <f t="shared" si="3"/>
        <v>31441</v>
      </c>
      <c r="N15">
        <f t="shared" si="4"/>
        <v>69317</v>
      </c>
      <c r="O15">
        <f t="shared" si="5"/>
        <v>84220</v>
      </c>
      <c r="Q15">
        <v>-12429</v>
      </c>
      <c r="R15">
        <v>-77</v>
      </c>
      <c r="T15">
        <v>3044.6000000000058</v>
      </c>
      <c r="U15">
        <v>906.39999999999418</v>
      </c>
      <c r="W15">
        <v>7308.2000000000007</v>
      </c>
      <c r="X15">
        <v>981.19999999999993</v>
      </c>
      <c r="AF15">
        <v>69317</v>
      </c>
      <c r="AG15">
        <v>1.5525628633668509</v>
      </c>
      <c r="AK15">
        <v>69317</v>
      </c>
      <c r="AL15">
        <v>1.5525628633668509</v>
      </c>
    </row>
    <row r="16" spans="1:38" x14ac:dyDescent="0.25">
      <c r="B16">
        <v>8168</v>
      </c>
      <c r="C16">
        <v>51610</v>
      </c>
      <c r="D16">
        <v>82071</v>
      </c>
      <c r="E16">
        <v>10252</v>
      </c>
      <c r="F16">
        <v>61001</v>
      </c>
      <c r="H16">
        <v>104252</v>
      </c>
      <c r="J16">
        <f t="shared" si="0"/>
        <v>42620.4</v>
      </c>
      <c r="K16">
        <f t="shared" si="1"/>
        <v>2.4460586948972791</v>
      </c>
      <c r="L16">
        <f t="shared" si="2"/>
        <v>82071</v>
      </c>
      <c r="M16">
        <f t="shared" si="3"/>
        <v>8168</v>
      </c>
      <c r="N16">
        <f t="shared" si="4"/>
        <v>42620.4</v>
      </c>
      <c r="O16">
        <f t="shared" si="5"/>
        <v>73903</v>
      </c>
      <c r="Q16">
        <v>9050</v>
      </c>
      <c r="R16">
        <v>-99</v>
      </c>
      <c r="T16">
        <v>5130</v>
      </c>
      <c r="U16">
        <v>-816</v>
      </c>
      <c r="W16">
        <v>5130</v>
      </c>
      <c r="X16">
        <v>930</v>
      </c>
      <c r="AD16">
        <v>42620.4</v>
      </c>
      <c r="AE16">
        <v>2.4460586948972791</v>
      </c>
      <c r="AK16">
        <v>42620.4</v>
      </c>
      <c r="AL16">
        <v>2.4460586948972791</v>
      </c>
    </row>
    <row r="17" spans="2:38" x14ac:dyDescent="0.25">
      <c r="B17">
        <v>11537</v>
      </c>
      <c r="C17">
        <v>3069</v>
      </c>
      <c r="D17">
        <v>76448</v>
      </c>
      <c r="E17">
        <v>34881</v>
      </c>
      <c r="F17">
        <v>80523</v>
      </c>
      <c r="H17">
        <v>93316</v>
      </c>
      <c r="J17">
        <f t="shared" si="0"/>
        <v>41291.599999999999</v>
      </c>
      <c r="K17">
        <f t="shared" si="1"/>
        <v>2.259926958509721</v>
      </c>
      <c r="L17">
        <f t="shared" si="2"/>
        <v>80523</v>
      </c>
      <c r="M17">
        <f t="shared" si="3"/>
        <v>3069</v>
      </c>
      <c r="N17">
        <f t="shared" si="4"/>
        <v>41291.599999999999</v>
      </c>
      <c r="O17">
        <f t="shared" si="5"/>
        <v>77454</v>
      </c>
      <c r="Q17">
        <v>451</v>
      </c>
      <c r="R17">
        <v>-4</v>
      </c>
      <c r="T17">
        <v>-2176.5999999999985</v>
      </c>
      <c r="U17">
        <v>32.400000000001455</v>
      </c>
      <c r="W17">
        <v>4711.8</v>
      </c>
      <c r="X17">
        <v>590.79999999999995</v>
      </c>
      <c r="AD17">
        <v>41291.599999999999</v>
      </c>
      <c r="AE17">
        <v>2.259926958509721</v>
      </c>
      <c r="AK17">
        <v>41291.599999999999</v>
      </c>
      <c r="AL17">
        <v>2.259926958509721</v>
      </c>
    </row>
    <row r="18" spans="2:38" x14ac:dyDescent="0.25">
      <c r="B18">
        <v>112569</v>
      </c>
      <c r="C18">
        <v>24469</v>
      </c>
      <c r="D18">
        <v>46613</v>
      </c>
      <c r="E18">
        <v>11089</v>
      </c>
      <c r="F18">
        <v>91358</v>
      </c>
      <c r="H18">
        <v>112107</v>
      </c>
      <c r="J18">
        <f t="shared" si="0"/>
        <v>57219.6</v>
      </c>
      <c r="K18">
        <f t="shared" si="1"/>
        <v>1.9592412390160017</v>
      </c>
      <c r="L18">
        <f t="shared" si="2"/>
        <v>112569</v>
      </c>
      <c r="M18">
        <f t="shared" si="3"/>
        <v>11089</v>
      </c>
      <c r="N18">
        <f t="shared" si="4"/>
        <v>57219.6</v>
      </c>
      <c r="O18">
        <f t="shared" si="5"/>
        <v>101480</v>
      </c>
      <c r="Q18">
        <v>8541</v>
      </c>
      <c r="R18">
        <v>-45</v>
      </c>
      <c r="T18">
        <v>-1131.5999999999985</v>
      </c>
      <c r="U18">
        <v>-516.59999999999854</v>
      </c>
      <c r="W18">
        <v>5606</v>
      </c>
      <c r="X18">
        <v>829.80000000000007</v>
      </c>
      <c r="AD18">
        <v>57219.6</v>
      </c>
      <c r="AE18">
        <v>1.9592412390160017</v>
      </c>
      <c r="AK18">
        <v>57219.6</v>
      </c>
      <c r="AL18">
        <v>1.9592412390160017</v>
      </c>
    </row>
    <row r="19" spans="2:38" x14ac:dyDescent="0.25">
      <c r="B19">
        <v>76032</v>
      </c>
      <c r="C19">
        <v>12830</v>
      </c>
      <c r="D19">
        <v>93463</v>
      </c>
      <c r="E19">
        <v>101025</v>
      </c>
      <c r="F19">
        <v>81992</v>
      </c>
      <c r="H19">
        <v>118762</v>
      </c>
      <c r="J19">
        <f t="shared" si="0"/>
        <v>73068.399999999994</v>
      </c>
      <c r="K19">
        <f t="shared" si="1"/>
        <v>1.6253537781038043</v>
      </c>
      <c r="L19">
        <f t="shared" si="2"/>
        <v>101025</v>
      </c>
      <c r="M19">
        <f t="shared" si="3"/>
        <v>12830</v>
      </c>
      <c r="N19">
        <f t="shared" si="4"/>
        <v>73068.399999999994</v>
      </c>
      <c r="O19">
        <f t="shared" si="5"/>
        <v>88195</v>
      </c>
      <c r="Q19">
        <v>-794</v>
      </c>
      <c r="R19">
        <v>1322</v>
      </c>
      <c r="T19">
        <v>-830</v>
      </c>
      <c r="U19">
        <v>-9.6000000000058208</v>
      </c>
      <c r="W19">
        <v>8267.6</v>
      </c>
      <c r="X19">
        <v>631.19999999999993</v>
      </c>
      <c r="AF19">
        <v>73068.399999999994</v>
      </c>
      <c r="AG19">
        <v>1.6253537781038043</v>
      </c>
      <c r="AK19">
        <v>73068.399999999994</v>
      </c>
      <c r="AL19">
        <v>1.6253537781038043</v>
      </c>
    </row>
    <row r="20" spans="2:38" x14ac:dyDescent="0.25">
      <c r="B20">
        <v>4899</v>
      </c>
      <c r="C20">
        <v>2988</v>
      </c>
      <c r="D20">
        <v>117898</v>
      </c>
      <c r="E20">
        <v>100794</v>
      </c>
      <c r="F20">
        <v>103276</v>
      </c>
      <c r="H20">
        <v>101602</v>
      </c>
      <c r="J20">
        <f t="shared" si="0"/>
        <v>65971</v>
      </c>
      <c r="K20">
        <f t="shared" si="1"/>
        <v>1.5401009534492429</v>
      </c>
      <c r="L20">
        <f t="shared" si="2"/>
        <v>117898</v>
      </c>
      <c r="M20">
        <f t="shared" si="3"/>
        <v>2988</v>
      </c>
      <c r="N20">
        <f t="shared" si="4"/>
        <v>65971</v>
      </c>
      <c r="O20">
        <f t="shared" si="5"/>
        <v>114910</v>
      </c>
      <c r="Q20">
        <v>7999</v>
      </c>
      <c r="R20">
        <v>-1</v>
      </c>
      <c r="T20">
        <v>2478.4000000000015</v>
      </c>
      <c r="U20">
        <v>553.59999999999854</v>
      </c>
      <c r="W20">
        <v>5760.4000000000005</v>
      </c>
      <c r="X20">
        <v>564</v>
      </c>
      <c r="AB20">
        <v>65971</v>
      </c>
      <c r="AC20">
        <v>1.5401009534492429</v>
      </c>
      <c r="AK20">
        <v>65971</v>
      </c>
      <c r="AL20">
        <v>1.5401009534492429</v>
      </c>
    </row>
    <row r="21" spans="2:38" x14ac:dyDescent="0.25">
      <c r="B21">
        <v>35655</v>
      </c>
      <c r="C21">
        <v>100339</v>
      </c>
      <c r="D21">
        <v>31260</v>
      </c>
      <c r="E21">
        <v>91064</v>
      </c>
      <c r="F21">
        <v>33744</v>
      </c>
      <c r="H21">
        <v>78016</v>
      </c>
      <c r="J21">
        <f t="shared" si="0"/>
        <v>58412.4</v>
      </c>
      <c r="K21">
        <f t="shared" si="1"/>
        <v>1.3356068232087708</v>
      </c>
      <c r="L21">
        <f t="shared" si="2"/>
        <v>100339</v>
      </c>
      <c r="M21">
        <f t="shared" si="3"/>
        <v>31260</v>
      </c>
      <c r="N21">
        <f t="shared" si="4"/>
        <v>58412.4</v>
      </c>
      <c r="O21">
        <f t="shared" si="5"/>
        <v>69079</v>
      </c>
      <c r="Q21">
        <v>1141</v>
      </c>
      <c r="R21">
        <v>-269</v>
      </c>
      <c r="T21">
        <v>2472</v>
      </c>
      <c r="U21">
        <v>-187.59999999999854</v>
      </c>
      <c r="W21">
        <v>8064</v>
      </c>
      <c r="X21">
        <v>226</v>
      </c>
      <c r="Z21">
        <v>58412.4</v>
      </c>
      <c r="AA21">
        <v>1.3356068232087708</v>
      </c>
      <c r="AK21">
        <v>58412.4</v>
      </c>
      <c r="AL21">
        <v>1.3356068232087708</v>
      </c>
    </row>
    <row r="22" spans="2:38" x14ac:dyDescent="0.25">
      <c r="B22">
        <v>68009</v>
      </c>
      <c r="C22">
        <v>106951</v>
      </c>
      <c r="D22">
        <v>107099</v>
      </c>
      <c r="E22">
        <v>62602</v>
      </c>
      <c r="F22">
        <v>98817</v>
      </c>
      <c r="H22">
        <v>97759</v>
      </c>
      <c r="J22">
        <f t="shared" si="0"/>
        <v>88695.6</v>
      </c>
      <c r="K22">
        <f t="shared" si="1"/>
        <v>1.1021854522659522</v>
      </c>
      <c r="L22">
        <f t="shared" si="2"/>
        <v>107099</v>
      </c>
      <c r="M22">
        <f t="shared" si="3"/>
        <v>62602</v>
      </c>
      <c r="N22">
        <f t="shared" si="4"/>
        <v>88695.6</v>
      </c>
      <c r="O22">
        <f t="shared" si="5"/>
        <v>44497</v>
      </c>
      <c r="Q22">
        <v>-8144</v>
      </c>
      <c r="R22">
        <v>0</v>
      </c>
      <c r="T22">
        <v>-2595</v>
      </c>
      <c r="U22">
        <v>198</v>
      </c>
      <c r="W22">
        <v>5859.4</v>
      </c>
      <c r="X22">
        <v>1026.8</v>
      </c>
      <c r="AB22">
        <v>88695.6</v>
      </c>
      <c r="AC22">
        <v>1.1021854522659522</v>
      </c>
      <c r="AI22">
        <v>88695.6</v>
      </c>
      <c r="AJ22">
        <v>1.1021854522659522</v>
      </c>
    </row>
    <row r="23" spans="2:38" x14ac:dyDescent="0.25">
      <c r="B23">
        <v>56196</v>
      </c>
      <c r="C23">
        <v>104511</v>
      </c>
      <c r="D23">
        <v>61383</v>
      </c>
      <c r="E23">
        <v>63183</v>
      </c>
      <c r="F23">
        <v>102752</v>
      </c>
      <c r="H23">
        <v>101668</v>
      </c>
      <c r="J23">
        <f t="shared" si="0"/>
        <v>77605</v>
      </c>
      <c r="K23">
        <f t="shared" si="1"/>
        <v>1.3100702274337994</v>
      </c>
      <c r="L23">
        <f t="shared" si="2"/>
        <v>104511</v>
      </c>
      <c r="M23">
        <f t="shared" si="3"/>
        <v>56196</v>
      </c>
      <c r="N23">
        <f t="shared" si="4"/>
        <v>77605</v>
      </c>
      <c r="O23">
        <f t="shared" si="5"/>
        <v>48315</v>
      </c>
      <c r="Q23">
        <v>-6572</v>
      </c>
      <c r="R23">
        <v>238</v>
      </c>
      <c r="T23">
        <v>902.19999999999709</v>
      </c>
      <c r="U23">
        <v>-716</v>
      </c>
      <c r="W23">
        <v>8854.6</v>
      </c>
      <c r="X23">
        <v>723.20000000000016</v>
      </c>
      <c r="AB23">
        <v>77605</v>
      </c>
      <c r="AC23">
        <v>1.3100702274337994</v>
      </c>
      <c r="AK23">
        <v>77605</v>
      </c>
      <c r="AL23">
        <v>1.3100702274337994</v>
      </c>
    </row>
    <row r="24" spans="2:38" x14ac:dyDescent="0.25">
      <c r="B24">
        <v>98757</v>
      </c>
      <c r="C24">
        <v>42075</v>
      </c>
      <c r="D24">
        <v>23993</v>
      </c>
      <c r="E24">
        <v>69087</v>
      </c>
      <c r="F24">
        <v>98909</v>
      </c>
      <c r="H24">
        <v>94496</v>
      </c>
      <c r="J24">
        <f t="shared" si="0"/>
        <v>66564.2</v>
      </c>
      <c r="K24">
        <f t="shared" si="1"/>
        <v>1.4196219589509076</v>
      </c>
      <c r="L24">
        <f t="shared" si="2"/>
        <v>98909</v>
      </c>
      <c r="M24">
        <f t="shared" si="3"/>
        <v>23993</v>
      </c>
      <c r="N24">
        <f t="shared" si="4"/>
        <v>66564.2</v>
      </c>
      <c r="O24">
        <f t="shared" si="5"/>
        <v>74916</v>
      </c>
      <c r="Q24">
        <v>-4396</v>
      </c>
      <c r="R24">
        <v>-495</v>
      </c>
      <c r="T24">
        <v>4375.3999999999942</v>
      </c>
      <c r="U24">
        <v>27.19999999999709</v>
      </c>
      <c r="W24">
        <v>11907.8</v>
      </c>
      <c r="X24">
        <v>593.20000000000005</v>
      </c>
      <c r="AD24">
        <v>66564.2</v>
      </c>
      <c r="AE24">
        <v>1.4196219589509076</v>
      </c>
      <c r="AK24">
        <v>66564.2</v>
      </c>
      <c r="AL24">
        <v>1.4196219589509076</v>
      </c>
    </row>
    <row r="25" spans="2:38" x14ac:dyDescent="0.25">
      <c r="B25">
        <v>79211</v>
      </c>
      <c r="C25">
        <v>64391</v>
      </c>
      <c r="D25">
        <v>28035</v>
      </c>
      <c r="E25">
        <v>56545</v>
      </c>
      <c r="F25">
        <v>106325</v>
      </c>
      <c r="H25">
        <v>75317</v>
      </c>
      <c r="J25">
        <f t="shared" si="0"/>
        <v>66901.399999999994</v>
      </c>
      <c r="K25">
        <f t="shared" si="1"/>
        <v>1.1257910895736114</v>
      </c>
      <c r="L25">
        <f t="shared" si="2"/>
        <v>106325</v>
      </c>
      <c r="M25">
        <f t="shared" si="3"/>
        <v>28035</v>
      </c>
      <c r="N25">
        <f t="shared" si="4"/>
        <v>66901.399999999994</v>
      </c>
      <c r="O25">
        <f t="shared" si="5"/>
        <v>78290</v>
      </c>
      <c r="Q25">
        <v>4838</v>
      </c>
      <c r="R25">
        <v>-1718</v>
      </c>
      <c r="T25">
        <v>-650.20000000001164</v>
      </c>
      <c r="U25">
        <v>816.19999999999709</v>
      </c>
      <c r="W25">
        <v>3574.2</v>
      </c>
      <c r="X25">
        <v>819.80000000000007</v>
      </c>
      <c r="AB25">
        <v>66901.399999999994</v>
      </c>
      <c r="AC25">
        <v>1.1257910895736114</v>
      </c>
      <c r="AI25">
        <v>66901.399999999994</v>
      </c>
      <c r="AJ25">
        <v>1.1257910895736114</v>
      </c>
    </row>
    <row r="26" spans="2:38" x14ac:dyDescent="0.25">
      <c r="B26">
        <v>32996</v>
      </c>
      <c r="C26">
        <v>79488</v>
      </c>
      <c r="D26">
        <v>6627</v>
      </c>
      <c r="E26">
        <v>108399</v>
      </c>
      <c r="F26">
        <v>68552</v>
      </c>
      <c r="H26">
        <v>116047</v>
      </c>
      <c r="J26">
        <f t="shared" si="0"/>
        <v>59212.4</v>
      </c>
      <c r="K26">
        <f t="shared" si="1"/>
        <v>1.9598428707500455</v>
      </c>
      <c r="L26">
        <f t="shared" si="2"/>
        <v>108399</v>
      </c>
      <c r="M26">
        <f t="shared" si="3"/>
        <v>6627</v>
      </c>
      <c r="N26">
        <f t="shared" si="4"/>
        <v>59212.4</v>
      </c>
      <c r="O26">
        <f t="shared" si="5"/>
        <v>101772</v>
      </c>
      <c r="Q26">
        <v>11374</v>
      </c>
      <c r="R26">
        <v>938</v>
      </c>
      <c r="T26">
        <v>-5510.1999999999971</v>
      </c>
      <c r="U26">
        <v>-216</v>
      </c>
      <c r="W26">
        <v>5602.5999999999995</v>
      </c>
      <c r="X26">
        <v>556.4</v>
      </c>
      <c r="AF26">
        <v>59212.4</v>
      </c>
      <c r="AG26">
        <v>1.9598428707500455</v>
      </c>
      <c r="AK26">
        <v>59212.4</v>
      </c>
      <c r="AL26">
        <v>1.9598428707500455</v>
      </c>
    </row>
    <row r="27" spans="2:38" x14ac:dyDescent="0.25">
      <c r="B27">
        <v>58412</v>
      </c>
      <c r="C27">
        <v>5905</v>
      </c>
      <c r="D27">
        <v>52761</v>
      </c>
      <c r="E27">
        <v>17221</v>
      </c>
      <c r="F27">
        <v>12484</v>
      </c>
      <c r="H27">
        <v>63924</v>
      </c>
      <c r="J27">
        <f t="shared" si="0"/>
        <v>29356.6</v>
      </c>
      <c r="K27">
        <f t="shared" si="1"/>
        <v>2.1775001192236161</v>
      </c>
      <c r="L27">
        <f t="shared" si="2"/>
        <v>58412</v>
      </c>
      <c r="M27">
        <f t="shared" si="3"/>
        <v>5905</v>
      </c>
      <c r="N27">
        <f t="shared" si="4"/>
        <v>29356.6</v>
      </c>
      <c r="O27">
        <f t="shared" si="5"/>
        <v>52507</v>
      </c>
      <c r="Q27">
        <v>702</v>
      </c>
      <c r="R27">
        <v>0</v>
      </c>
      <c r="T27">
        <v>1829.1999999999971</v>
      </c>
      <c r="U27">
        <v>326.39999999999782</v>
      </c>
      <c r="W27">
        <v>4390</v>
      </c>
      <c r="X27">
        <v>338.8</v>
      </c>
      <c r="AD27">
        <v>29356.6</v>
      </c>
      <c r="AE27">
        <v>2.1775001192236161</v>
      </c>
      <c r="AK27">
        <v>29356.6</v>
      </c>
      <c r="AL27">
        <v>2.1775001192236161</v>
      </c>
    </row>
    <row r="28" spans="2:38" x14ac:dyDescent="0.25">
      <c r="B28">
        <v>24635</v>
      </c>
      <c r="C28">
        <v>24707</v>
      </c>
      <c r="D28">
        <v>109179</v>
      </c>
      <c r="E28">
        <v>89688</v>
      </c>
      <c r="F28">
        <v>100038</v>
      </c>
      <c r="H28">
        <v>113936</v>
      </c>
      <c r="J28">
        <f t="shared" si="0"/>
        <v>69649.399999999994</v>
      </c>
      <c r="K28">
        <f t="shared" si="1"/>
        <v>1.6358504165147152</v>
      </c>
      <c r="L28">
        <f t="shared" si="2"/>
        <v>109179</v>
      </c>
      <c r="M28">
        <f t="shared" si="3"/>
        <v>24635</v>
      </c>
      <c r="N28">
        <f t="shared" si="4"/>
        <v>69649.399999999994</v>
      </c>
      <c r="O28">
        <f t="shared" si="5"/>
        <v>84544</v>
      </c>
      <c r="Q28">
        <v>9017</v>
      </c>
      <c r="R28">
        <v>0</v>
      </c>
      <c r="T28">
        <v>-3388</v>
      </c>
      <c r="U28">
        <v>-167.20000000001164</v>
      </c>
      <c r="W28">
        <v>6140.7999999999993</v>
      </c>
      <c r="X28">
        <v>316.39999999999998</v>
      </c>
      <c r="AB28">
        <v>69649.399999999994</v>
      </c>
      <c r="AC28">
        <v>1.6358504165147152</v>
      </c>
      <c r="AK28">
        <v>69649.399999999994</v>
      </c>
      <c r="AL28">
        <v>1.6358504165147152</v>
      </c>
    </row>
    <row r="29" spans="2:38" x14ac:dyDescent="0.25">
      <c r="B29">
        <v>32823</v>
      </c>
      <c r="C29">
        <v>39336</v>
      </c>
      <c r="D29">
        <v>117129</v>
      </c>
      <c r="E29">
        <v>120543</v>
      </c>
      <c r="F29">
        <v>56784</v>
      </c>
      <c r="H29">
        <v>82260</v>
      </c>
      <c r="J29">
        <f t="shared" si="0"/>
        <v>73323</v>
      </c>
      <c r="K29">
        <f t="shared" si="1"/>
        <v>1.1218853565729716</v>
      </c>
      <c r="L29">
        <f t="shared" si="2"/>
        <v>120543</v>
      </c>
      <c r="M29">
        <f t="shared" si="3"/>
        <v>32823</v>
      </c>
      <c r="N29">
        <f t="shared" si="4"/>
        <v>73323</v>
      </c>
      <c r="O29">
        <f t="shared" si="5"/>
        <v>87720</v>
      </c>
      <c r="Q29">
        <v>711</v>
      </c>
      <c r="R29">
        <v>250</v>
      </c>
      <c r="T29">
        <v>4147.8000000000029</v>
      </c>
      <c r="U29">
        <v>414</v>
      </c>
      <c r="W29">
        <v>4813.8</v>
      </c>
      <c r="X29">
        <v>539.19999999999993</v>
      </c>
      <c r="AB29">
        <v>73323</v>
      </c>
      <c r="AC29">
        <v>1.1218853565729716</v>
      </c>
      <c r="AI29">
        <v>73323</v>
      </c>
      <c r="AJ29">
        <v>1.1218853565729716</v>
      </c>
    </row>
    <row r="30" spans="2:38" x14ac:dyDescent="0.25">
      <c r="B30">
        <v>97853</v>
      </c>
      <c r="C30">
        <v>105261</v>
      </c>
      <c r="D30">
        <v>30697</v>
      </c>
      <c r="E30">
        <v>48970</v>
      </c>
      <c r="F30">
        <v>11690</v>
      </c>
      <c r="H30">
        <v>118310</v>
      </c>
      <c r="J30">
        <f t="shared" si="0"/>
        <v>58894.2</v>
      </c>
      <c r="K30">
        <f t="shared" si="1"/>
        <v>2.0088565597291415</v>
      </c>
      <c r="L30">
        <f t="shared" si="2"/>
        <v>105261</v>
      </c>
      <c r="M30">
        <f t="shared" si="3"/>
        <v>11690</v>
      </c>
      <c r="N30">
        <f t="shared" si="4"/>
        <v>58894.2</v>
      </c>
      <c r="O30">
        <f t="shared" si="5"/>
        <v>93571</v>
      </c>
      <c r="Q30">
        <v>-5182</v>
      </c>
      <c r="R30">
        <v>10</v>
      </c>
      <c r="T30">
        <v>-6886.1999999999971</v>
      </c>
      <c r="U30">
        <v>-134.40000000000146</v>
      </c>
      <c r="W30">
        <v>6886.2000000000007</v>
      </c>
      <c r="X30">
        <v>771.59999999999991</v>
      </c>
      <c r="AF30">
        <v>58894.2</v>
      </c>
      <c r="AG30">
        <v>2.0088565597291415</v>
      </c>
      <c r="AK30">
        <v>58894.2</v>
      </c>
      <c r="AL30">
        <v>2.0088565597291415</v>
      </c>
    </row>
    <row r="31" spans="2:38" x14ac:dyDescent="0.25">
      <c r="B31">
        <v>76135</v>
      </c>
      <c r="C31">
        <v>17405</v>
      </c>
      <c r="D31">
        <v>21069</v>
      </c>
      <c r="E31">
        <v>52720</v>
      </c>
      <c r="F31">
        <v>16679</v>
      </c>
      <c r="H31">
        <v>60818</v>
      </c>
      <c r="J31">
        <f t="shared" si="0"/>
        <v>36801.599999999999</v>
      </c>
      <c r="K31">
        <f t="shared" si="1"/>
        <v>1.6525911916873179</v>
      </c>
      <c r="L31">
        <f t="shared" si="2"/>
        <v>76135</v>
      </c>
      <c r="M31">
        <f t="shared" si="3"/>
        <v>16679</v>
      </c>
      <c r="N31">
        <f t="shared" si="4"/>
        <v>36801.599999999999</v>
      </c>
      <c r="O31">
        <f t="shared" si="5"/>
        <v>59456</v>
      </c>
      <c r="Q31">
        <v>-9538</v>
      </c>
      <c r="R31">
        <v>27</v>
      </c>
      <c r="T31">
        <v>4993.7999999999993</v>
      </c>
      <c r="U31">
        <v>-744.80000000000291</v>
      </c>
      <c r="W31">
        <v>5165.8</v>
      </c>
      <c r="X31">
        <v>749.2</v>
      </c>
      <c r="AD31">
        <v>36801.599999999999</v>
      </c>
      <c r="AE31">
        <v>1.6525911916873179</v>
      </c>
      <c r="AI31">
        <v>36801.599999999999</v>
      </c>
      <c r="AJ31">
        <v>1.6525911916873179</v>
      </c>
    </row>
    <row r="32" spans="2:38" x14ac:dyDescent="0.25">
      <c r="B32">
        <v>110111</v>
      </c>
      <c r="C32">
        <v>62129</v>
      </c>
      <c r="D32">
        <v>2403</v>
      </c>
      <c r="E32">
        <v>121712</v>
      </c>
      <c r="F32">
        <v>8031</v>
      </c>
      <c r="H32">
        <v>116496</v>
      </c>
      <c r="J32">
        <f t="shared" si="0"/>
        <v>60877.2</v>
      </c>
      <c r="K32">
        <f t="shared" si="1"/>
        <v>1.913622834164515</v>
      </c>
      <c r="L32">
        <f t="shared" si="2"/>
        <v>121712</v>
      </c>
      <c r="M32">
        <f t="shared" si="3"/>
        <v>2403</v>
      </c>
      <c r="N32">
        <f t="shared" si="4"/>
        <v>60877.2</v>
      </c>
      <c r="O32">
        <f t="shared" si="5"/>
        <v>119309</v>
      </c>
      <c r="Q32">
        <v>384</v>
      </c>
      <c r="R32">
        <v>-137</v>
      </c>
      <c r="T32">
        <v>1271.3999999999942</v>
      </c>
      <c r="U32">
        <v>543</v>
      </c>
      <c r="W32">
        <v>5402.2</v>
      </c>
      <c r="X32">
        <v>1161.4000000000001</v>
      </c>
      <c r="AD32">
        <v>60877.2</v>
      </c>
      <c r="AE32">
        <v>1.913622834164515</v>
      </c>
      <c r="AK32">
        <v>60877.2</v>
      </c>
      <c r="AL32">
        <v>1.913622834164515</v>
      </c>
    </row>
    <row r="33" spans="2:38" x14ac:dyDescent="0.25">
      <c r="B33">
        <v>113461</v>
      </c>
      <c r="C33">
        <v>113184</v>
      </c>
      <c r="D33">
        <v>14080</v>
      </c>
      <c r="E33">
        <v>61343</v>
      </c>
      <c r="F33">
        <v>7159</v>
      </c>
      <c r="H33">
        <v>92072</v>
      </c>
      <c r="J33">
        <f t="shared" si="0"/>
        <v>61845.4</v>
      </c>
      <c r="K33">
        <f t="shared" si="1"/>
        <v>1.4887445145475653</v>
      </c>
      <c r="L33">
        <f t="shared" si="2"/>
        <v>113461</v>
      </c>
      <c r="M33">
        <f t="shared" si="3"/>
        <v>7159</v>
      </c>
      <c r="N33">
        <f t="shared" si="4"/>
        <v>61845.4</v>
      </c>
      <c r="O33">
        <f t="shared" si="5"/>
        <v>106302</v>
      </c>
      <c r="Q33">
        <v>2036</v>
      </c>
      <c r="R33">
        <v>0</v>
      </c>
      <c r="T33">
        <v>7627</v>
      </c>
      <c r="U33">
        <v>-624.79999999999563</v>
      </c>
      <c r="W33">
        <v>7886.6000000000013</v>
      </c>
      <c r="X33">
        <v>647.6</v>
      </c>
      <c r="AD33">
        <v>61845.4</v>
      </c>
      <c r="AE33">
        <v>1.4887445145475653</v>
      </c>
      <c r="AK33">
        <v>61845.4</v>
      </c>
      <c r="AL33">
        <v>1.4887445145475653</v>
      </c>
    </row>
    <row r="34" spans="2:38" x14ac:dyDescent="0.25">
      <c r="B34">
        <v>118742</v>
      </c>
      <c r="C34">
        <v>105155</v>
      </c>
      <c r="D34">
        <v>8021</v>
      </c>
      <c r="E34">
        <v>54364</v>
      </c>
      <c r="F34">
        <v>21310</v>
      </c>
      <c r="H34">
        <v>98657</v>
      </c>
      <c r="J34">
        <f t="shared" ref="J34:J65" si="6">AVERAGE(B34:F34)</f>
        <v>61518.400000000001</v>
      </c>
      <c r="K34">
        <f t="shared" ref="K34:K65" si="7">H34/J34</f>
        <v>1.6036990558922208</v>
      </c>
      <c r="L34">
        <f t="shared" ref="L34:L65" si="8">MAX(B34:F34)</f>
        <v>118742</v>
      </c>
      <c r="M34">
        <f t="shared" ref="M34:M65" si="9">MIN(B34:F34)</f>
        <v>8021</v>
      </c>
      <c r="N34">
        <f t="shared" ref="N34:N65" si="10">AVERAGE(B34:F34)</f>
        <v>61518.400000000001</v>
      </c>
      <c r="O34">
        <f t="shared" ref="O34:O65" si="11">L34-M34</f>
        <v>110721</v>
      </c>
      <c r="Q34">
        <v>-3433</v>
      </c>
      <c r="R34">
        <v>406</v>
      </c>
      <c r="T34">
        <v>2503</v>
      </c>
      <c r="U34">
        <v>-592.79999999999563</v>
      </c>
      <c r="W34">
        <v>6022.6</v>
      </c>
      <c r="X34">
        <v>1258.3999999999999</v>
      </c>
      <c r="AD34">
        <v>61518.400000000001</v>
      </c>
      <c r="AE34">
        <v>1.6036990558922208</v>
      </c>
      <c r="AK34">
        <v>61518.400000000001</v>
      </c>
      <c r="AL34">
        <v>1.6036990558922208</v>
      </c>
    </row>
    <row r="35" spans="2:38" x14ac:dyDescent="0.25">
      <c r="B35">
        <v>24393</v>
      </c>
      <c r="C35">
        <v>54862</v>
      </c>
      <c r="D35">
        <v>8850</v>
      </c>
      <c r="E35">
        <v>31254</v>
      </c>
      <c r="F35">
        <v>79686</v>
      </c>
      <c r="H35">
        <v>59649</v>
      </c>
      <c r="J35">
        <f t="shared" si="6"/>
        <v>39809</v>
      </c>
      <c r="K35">
        <f t="shared" si="7"/>
        <v>1.4983797633700922</v>
      </c>
      <c r="L35">
        <f t="shared" si="8"/>
        <v>79686</v>
      </c>
      <c r="M35">
        <f t="shared" si="9"/>
        <v>8850</v>
      </c>
      <c r="N35">
        <f t="shared" si="10"/>
        <v>39809</v>
      </c>
      <c r="O35">
        <f t="shared" si="11"/>
        <v>70836</v>
      </c>
      <c r="Q35">
        <v>1101</v>
      </c>
      <c r="R35">
        <v>-710</v>
      </c>
      <c r="T35">
        <v>-3093.4000000000015</v>
      </c>
      <c r="U35">
        <v>715.59999999999854</v>
      </c>
      <c r="W35">
        <v>5718.2000000000007</v>
      </c>
      <c r="X35">
        <v>715.6</v>
      </c>
      <c r="Z35">
        <v>39809</v>
      </c>
      <c r="AA35">
        <v>1.4983797633700922</v>
      </c>
      <c r="AK35">
        <v>39809</v>
      </c>
      <c r="AL35">
        <v>1.4983797633700922</v>
      </c>
    </row>
    <row r="36" spans="2:38" x14ac:dyDescent="0.25">
      <c r="B36">
        <v>23119</v>
      </c>
      <c r="C36">
        <v>5345</v>
      </c>
      <c r="D36">
        <v>108964</v>
      </c>
      <c r="E36">
        <v>47445</v>
      </c>
      <c r="F36">
        <v>41308</v>
      </c>
      <c r="H36">
        <v>102728</v>
      </c>
      <c r="J36">
        <f t="shared" si="6"/>
        <v>45236.2</v>
      </c>
      <c r="K36">
        <f t="shared" si="7"/>
        <v>2.2709246134732806</v>
      </c>
      <c r="L36">
        <f t="shared" si="8"/>
        <v>108964</v>
      </c>
      <c r="M36">
        <f t="shared" si="9"/>
        <v>5345</v>
      </c>
      <c r="N36">
        <f t="shared" si="10"/>
        <v>45236.2</v>
      </c>
      <c r="O36">
        <f t="shared" si="11"/>
        <v>103619</v>
      </c>
      <c r="Q36">
        <v>1376</v>
      </c>
      <c r="R36">
        <v>-91</v>
      </c>
      <c r="T36">
        <v>4720</v>
      </c>
      <c r="U36">
        <v>-672.40000000000146</v>
      </c>
      <c r="W36">
        <v>5558.4</v>
      </c>
      <c r="X36">
        <v>992.80000000000007</v>
      </c>
      <c r="AD36">
        <v>45236.2</v>
      </c>
      <c r="AE36">
        <v>2.2709246134732806</v>
      </c>
      <c r="AK36">
        <v>45236.2</v>
      </c>
      <c r="AL36">
        <v>2.2709246134732806</v>
      </c>
    </row>
    <row r="37" spans="2:38" x14ac:dyDescent="0.25">
      <c r="B37">
        <v>64151</v>
      </c>
      <c r="C37">
        <v>110846</v>
      </c>
      <c r="D37">
        <v>57164</v>
      </c>
      <c r="E37">
        <v>53601</v>
      </c>
      <c r="F37">
        <v>38358</v>
      </c>
      <c r="H37">
        <v>94910</v>
      </c>
      <c r="J37">
        <f t="shared" si="6"/>
        <v>64824</v>
      </c>
      <c r="K37">
        <f t="shared" si="7"/>
        <v>1.4641182278168579</v>
      </c>
      <c r="L37">
        <f t="shared" si="8"/>
        <v>110846</v>
      </c>
      <c r="M37">
        <f t="shared" si="9"/>
        <v>38358</v>
      </c>
      <c r="N37">
        <f t="shared" si="10"/>
        <v>64824</v>
      </c>
      <c r="O37">
        <f t="shared" si="11"/>
        <v>72488</v>
      </c>
      <c r="Q37">
        <v>1676</v>
      </c>
      <c r="R37">
        <v>-870</v>
      </c>
      <c r="T37">
        <v>-1497.6000000000058</v>
      </c>
      <c r="U37">
        <v>-38.19999999999709</v>
      </c>
      <c r="W37">
        <v>5386.4</v>
      </c>
      <c r="X37">
        <v>69.8</v>
      </c>
      <c r="AB37">
        <v>64824</v>
      </c>
      <c r="AC37">
        <v>1.4641182278168579</v>
      </c>
      <c r="AK37">
        <v>64824</v>
      </c>
      <c r="AL37">
        <v>1.4641182278168579</v>
      </c>
    </row>
    <row r="38" spans="2:38" x14ac:dyDescent="0.25">
      <c r="B38">
        <v>7087</v>
      </c>
      <c r="C38">
        <v>116903</v>
      </c>
      <c r="D38">
        <v>44457</v>
      </c>
      <c r="E38">
        <v>45539</v>
      </c>
      <c r="F38">
        <v>114705</v>
      </c>
      <c r="H38">
        <v>95490</v>
      </c>
      <c r="J38">
        <f t="shared" si="6"/>
        <v>65738.2</v>
      </c>
      <c r="K38">
        <f t="shared" si="7"/>
        <v>1.4525800828133415</v>
      </c>
      <c r="L38">
        <f t="shared" si="8"/>
        <v>116903</v>
      </c>
      <c r="M38">
        <f t="shared" si="9"/>
        <v>7087</v>
      </c>
      <c r="N38">
        <f t="shared" si="10"/>
        <v>65738.2</v>
      </c>
      <c r="O38">
        <f t="shared" si="11"/>
        <v>109816</v>
      </c>
      <c r="Q38">
        <v>5946</v>
      </c>
      <c r="R38">
        <v>-10</v>
      </c>
      <c r="T38">
        <v>2270.1999999999971</v>
      </c>
      <c r="U38">
        <v>-503.19999999999709</v>
      </c>
      <c r="W38">
        <v>7885.4</v>
      </c>
      <c r="X38">
        <v>503.2</v>
      </c>
      <c r="AB38">
        <v>65738.2</v>
      </c>
      <c r="AC38">
        <v>1.4525800828133415</v>
      </c>
      <c r="AK38">
        <v>65738.2</v>
      </c>
      <c r="AL38">
        <v>1.4525800828133415</v>
      </c>
    </row>
    <row r="39" spans="2:38" x14ac:dyDescent="0.25">
      <c r="B39">
        <v>116704</v>
      </c>
      <c r="C39">
        <v>35972</v>
      </c>
      <c r="D39">
        <v>102784</v>
      </c>
      <c r="E39">
        <v>55623</v>
      </c>
      <c r="F39">
        <v>78317</v>
      </c>
      <c r="H39">
        <v>80947</v>
      </c>
      <c r="J39">
        <f t="shared" si="6"/>
        <v>77880</v>
      </c>
      <c r="K39">
        <f t="shared" si="7"/>
        <v>1.0393810991268619</v>
      </c>
      <c r="L39">
        <f t="shared" si="8"/>
        <v>116704</v>
      </c>
      <c r="M39">
        <f t="shared" si="9"/>
        <v>35972</v>
      </c>
      <c r="N39">
        <f t="shared" si="10"/>
        <v>77880</v>
      </c>
      <c r="O39">
        <f t="shared" si="11"/>
        <v>80732</v>
      </c>
      <c r="Q39">
        <v>-6014</v>
      </c>
      <c r="R39">
        <v>169</v>
      </c>
      <c r="T39">
        <v>-3619.8000000000029</v>
      </c>
      <c r="U39">
        <v>-78</v>
      </c>
      <c r="W39">
        <v>4192.6000000000004</v>
      </c>
      <c r="X39">
        <v>437.2</v>
      </c>
      <c r="AB39">
        <v>77880</v>
      </c>
      <c r="AC39">
        <v>1.0393810991268619</v>
      </c>
      <c r="AI39">
        <v>77880</v>
      </c>
      <c r="AJ39">
        <v>1.0393810991268619</v>
      </c>
    </row>
    <row r="40" spans="2:38" x14ac:dyDescent="0.25">
      <c r="B40">
        <v>31227</v>
      </c>
      <c r="C40">
        <v>114944</v>
      </c>
      <c r="D40">
        <v>40394</v>
      </c>
      <c r="E40">
        <v>105249</v>
      </c>
      <c r="F40">
        <v>49849</v>
      </c>
      <c r="H40">
        <v>106218</v>
      </c>
      <c r="J40">
        <f t="shared" si="6"/>
        <v>68332.600000000006</v>
      </c>
      <c r="K40">
        <f t="shared" si="7"/>
        <v>1.5544264377471366</v>
      </c>
      <c r="L40">
        <f t="shared" si="8"/>
        <v>114944</v>
      </c>
      <c r="M40">
        <f t="shared" si="9"/>
        <v>31227</v>
      </c>
      <c r="N40">
        <f t="shared" si="10"/>
        <v>68332.600000000006</v>
      </c>
      <c r="O40">
        <f t="shared" si="11"/>
        <v>83717</v>
      </c>
      <c r="Q40">
        <v>15321</v>
      </c>
      <c r="R40">
        <v>850</v>
      </c>
      <c r="T40">
        <v>3142.6000000000058</v>
      </c>
      <c r="U40">
        <v>97.400000000008731</v>
      </c>
      <c r="W40">
        <v>7525.8000000000011</v>
      </c>
      <c r="X40">
        <v>398.6</v>
      </c>
      <c r="AB40">
        <v>68332.600000000006</v>
      </c>
      <c r="AC40">
        <v>1.5544264377471366</v>
      </c>
      <c r="AK40">
        <v>68332.600000000006</v>
      </c>
      <c r="AL40">
        <v>1.5544264377471366</v>
      </c>
    </row>
    <row r="41" spans="2:38" x14ac:dyDescent="0.25">
      <c r="B41">
        <v>58379</v>
      </c>
      <c r="C41">
        <v>27026</v>
      </c>
      <c r="D41">
        <v>5509</v>
      </c>
      <c r="E41">
        <v>23551</v>
      </c>
      <c r="F41">
        <v>120218</v>
      </c>
      <c r="H41">
        <v>57237</v>
      </c>
      <c r="J41">
        <f t="shared" si="6"/>
        <v>46936.6</v>
      </c>
      <c r="K41">
        <f t="shared" si="7"/>
        <v>1.2194534755393447</v>
      </c>
      <c r="L41">
        <f t="shared" si="8"/>
        <v>120218</v>
      </c>
      <c r="M41">
        <f t="shared" si="9"/>
        <v>5509</v>
      </c>
      <c r="N41">
        <f t="shared" si="10"/>
        <v>46936.6</v>
      </c>
      <c r="O41">
        <f t="shared" si="11"/>
        <v>114709</v>
      </c>
      <c r="Q41">
        <v>-1065</v>
      </c>
      <c r="R41">
        <v>988</v>
      </c>
      <c r="T41">
        <v>3148.5999999999985</v>
      </c>
      <c r="U41">
        <v>-489</v>
      </c>
      <c r="W41">
        <v>4668.6000000000004</v>
      </c>
      <c r="X41">
        <v>502.2</v>
      </c>
      <c r="Z41">
        <v>46936.6</v>
      </c>
      <c r="AA41">
        <v>1.2194534755393447</v>
      </c>
      <c r="AI41">
        <v>46936.6</v>
      </c>
      <c r="AJ41">
        <v>1.2194534755393447</v>
      </c>
    </row>
    <row r="42" spans="2:38" x14ac:dyDescent="0.25">
      <c r="B42">
        <v>15944</v>
      </c>
      <c r="C42">
        <v>48450</v>
      </c>
      <c r="D42">
        <v>115444</v>
      </c>
      <c r="E42">
        <v>17666</v>
      </c>
      <c r="F42">
        <v>45645</v>
      </c>
      <c r="H42">
        <v>51115</v>
      </c>
      <c r="J42">
        <f t="shared" si="6"/>
        <v>48629.8</v>
      </c>
      <c r="K42">
        <f t="shared" si="7"/>
        <v>1.0511044668084177</v>
      </c>
      <c r="L42">
        <f t="shared" si="8"/>
        <v>115444</v>
      </c>
      <c r="M42">
        <f t="shared" si="9"/>
        <v>15944</v>
      </c>
      <c r="N42">
        <f t="shared" si="10"/>
        <v>48629.8</v>
      </c>
      <c r="O42">
        <f t="shared" si="11"/>
        <v>99500</v>
      </c>
      <c r="Q42">
        <v>-1529</v>
      </c>
      <c r="R42">
        <v>-1178</v>
      </c>
      <c r="T42">
        <v>-1751</v>
      </c>
      <c r="U42">
        <v>-493.79999999999563</v>
      </c>
      <c r="W42">
        <v>4433.8</v>
      </c>
      <c r="X42">
        <v>629.4</v>
      </c>
      <c r="Z42">
        <v>48629.8</v>
      </c>
      <c r="AA42">
        <v>1.0511044668084177</v>
      </c>
      <c r="AI42">
        <v>48629.8</v>
      </c>
      <c r="AJ42">
        <v>1.0511044668084177</v>
      </c>
    </row>
    <row r="43" spans="2:38" x14ac:dyDescent="0.25">
      <c r="B43">
        <v>917</v>
      </c>
      <c r="C43">
        <v>79398</v>
      </c>
      <c r="D43">
        <v>25357</v>
      </c>
      <c r="E43">
        <v>35928</v>
      </c>
      <c r="F43">
        <v>82458</v>
      </c>
      <c r="H43">
        <v>59315</v>
      </c>
      <c r="J43">
        <f t="shared" si="6"/>
        <v>44811.6</v>
      </c>
      <c r="K43">
        <f t="shared" si="7"/>
        <v>1.3236528041846307</v>
      </c>
      <c r="L43">
        <f t="shared" si="8"/>
        <v>82458</v>
      </c>
      <c r="M43">
        <f t="shared" si="9"/>
        <v>917</v>
      </c>
      <c r="N43">
        <f t="shared" si="10"/>
        <v>44811.6</v>
      </c>
      <c r="O43">
        <f t="shared" si="11"/>
        <v>81541</v>
      </c>
      <c r="Q43">
        <v>8024</v>
      </c>
      <c r="R43">
        <v>0</v>
      </c>
      <c r="T43">
        <v>-4782</v>
      </c>
      <c r="U43">
        <v>-663.40000000000146</v>
      </c>
      <c r="W43">
        <v>7837.2000000000007</v>
      </c>
      <c r="X43">
        <v>1478.2</v>
      </c>
      <c r="Z43">
        <v>44811.6</v>
      </c>
      <c r="AA43">
        <v>1.3236528041846307</v>
      </c>
      <c r="AK43">
        <v>44811.6</v>
      </c>
      <c r="AL43">
        <v>1.3236528041846307</v>
      </c>
    </row>
    <row r="44" spans="2:38" x14ac:dyDescent="0.25">
      <c r="B44">
        <v>37608</v>
      </c>
      <c r="C44">
        <v>56232</v>
      </c>
      <c r="D44">
        <v>35273</v>
      </c>
      <c r="E44">
        <v>33184</v>
      </c>
      <c r="F44">
        <v>83627</v>
      </c>
      <c r="H44">
        <v>94634</v>
      </c>
      <c r="J44">
        <f t="shared" si="6"/>
        <v>49184.800000000003</v>
      </c>
      <c r="K44">
        <f t="shared" si="7"/>
        <v>1.9240497064133633</v>
      </c>
      <c r="L44">
        <f t="shared" si="8"/>
        <v>83627</v>
      </c>
      <c r="M44">
        <f t="shared" si="9"/>
        <v>33184</v>
      </c>
      <c r="N44">
        <f t="shared" si="10"/>
        <v>49184.800000000003</v>
      </c>
      <c r="O44">
        <f t="shared" si="11"/>
        <v>50443</v>
      </c>
      <c r="Q44">
        <v>-8071</v>
      </c>
      <c r="R44">
        <v>0</v>
      </c>
      <c r="T44">
        <v>2936.8000000000029</v>
      </c>
      <c r="U44">
        <v>161.40000000000146</v>
      </c>
      <c r="W44">
        <v>3883.6</v>
      </c>
      <c r="X44">
        <v>210.6</v>
      </c>
      <c r="AD44">
        <v>49184.800000000003</v>
      </c>
      <c r="AE44">
        <v>1.9240497064133633</v>
      </c>
      <c r="AK44">
        <v>49184.800000000003</v>
      </c>
      <c r="AL44">
        <v>1.9240497064133633</v>
      </c>
    </row>
    <row r="45" spans="2:38" x14ac:dyDescent="0.25">
      <c r="B45">
        <v>26886</v>
      </c>
      <c r="C45">
        <v>97854</v>
      </c>
      <c r="D45">
        <v>73825</v>
      </c>
      <c r="E45">
        <v>68738</v>
      </c>
      <c r="F45">
        <v>6865</v>
      </c>
      <c r="H45">
        <v>66628</v>
      </c>
      <c r="J45">
        <f t="shared" si="6"/>
        <v>54833.599999999999</v>
      </c>
      <c r="K45">
        <f t="shared" si="7"/>
        <v>1.215094394677716</v>
      </c>
      <c r="L45">
        <f t="shared" si="8"/>
        <v>97854</v>
      </c>
      <c r="M45">
        <f t="shared" si="9"/>
        <v>6865</v>
      </c>
      <c r="N45">
        <f t="shared" si="10"/>
        <v>54833.599999999999</v>
      </c>
      <c r="O45">
        <f t="shared" si="11"/>
        <v>90989</v>
      </c>
      <c r="Q45">
        <v>-4835</v>
      </c>
      <c r="R45">
        <v>43</v>
      </c>
      <c r="T45">
        <v>-4575.4000000000015</v>
      </c>
      <c r="U45">
        <v>53.19999999999709</v>
      </c>
      <c r="W45">
        <v>4575.3999999999996</v>
      </c>
      <c r="X45">
        <v>1006</v>
      </c>
      <c r="Z45">
        <v>54833.599999999999</v>
      </c>
      <c r="AA45">
        <v>1.215094394677716</v>
      </c>
      <c r="AI45">
        <v>54833.599999999999</v>
      </c>
      <c r="AJ45">
        <v>1.215094394677716</v>
      </c>
    </row>
    <row r="46" spans="2:38" x14ac:dyDescent="0.25">
      <c r="B46">
        <v>84864</v>
      </c>
      <c r="C46">
        <v>43489</v>
      </c>
      <c r="D46">
        <v>69430</v>
      </c>
      <c r="E46">
        <v>6122</v>
      </c>
      <c r="F46">
        <v>55642</v>
      </c>
      <c r="H46">
        <v>77693</v>
      </c>
      <c r="J46">
        <f t="shared" si="6"/>
        <v>51909.4</v>
      </c>
      <c r="K46">
        <f t="shared" si="7"/>
        <v>1.4967038725163457</v>
      </c>
      <c r="L46">
        <f t="shared" si="8"/>
        <v>84864</v>
      </c>
      <c r="M46">
        <f t="shared" si="9"/>
        <v>6122</v>
      </c>
      <c r="N46">
        <f t="shared" si="10"/>
        <v>51909.4</v>
      </c>
      <c r="O46">
        <f t="shared" si="11"/>
        <v>78742</v>
      </c>
      <c r="Q46">
        <v>-43</v>
      </c>
      <c r="R46">
        <v>-3</v>
      </c>
      <c r="T46">
        <v>-1251.1999999999971</v>
      </c>
      <c r="U46">
        <v>286.20000000000437</v>
      </c>
      <c r="W46">
        <v>3401.9999999999995</v>
      </c>
      <c r="X46">
        <v>286.2</v>
      </c>
      <c r="Z46">
        <v>51909.4</v>
      </c>
      <c r="AA46">
        <v>1.4967038725163457</v>
      </c>
      <c r="AK46">
        <v>51909.4</v>
      </c>
      <c r="AL46">
        <v>1.4967038725163457</v>
      </c>
    </row>
    <row r="47" spans="2:38" x14ac:dyDescent="0.25">
      <c r="B47">
        <v>51431</v>
      </c>
      <c r="C47">
        <v>70316</v>
      </c>
      <c r="D47">
        <v>108457</v>
      </c>
      <c r="E47">
        <v>24426</v>
      </c>
      <c r="F47">
        <v>5262</v>
      </c>
      <c r="H47">
        <v>65634</v>
      </c>
      <c r="J47">
        <f t="shared" si="6"/>
        <v>51978.400000000001</v>
      </c>
      <c r="K47">
        <f t="shared" si="7"/>
        <v>1.2627168208332691</v>
      </c>
      <c r="L47">
        <f t="shared" si="8"/>
        <v>108457</v>
      </c>
      <c r="M47">
        <f t="shared" si="9"/>
        <v>5262</v>
      </c>
      <c r="N47">
        <f t="shared" si="10"/>
        <v>51978.400000000001</v>
      </c>
      <c r="O47">
        <f t="shared" si="11"/>
        <v>103195</v>
      </c>
      <c r="Q47">
        <v>6102</v>
      </c>
      <c r="R47">
        <v>15</v>
      </c>
      <c r="T47">
        <v>1966.5999999999985</v>
      </c>
      <c r="U47">
        <v>-528.40000000000146</v>
      </c>
      <c r="W47">
        <v>4098.2</v>
      </c>
      <c r="X47">
        <v>1146.4000000000001</v>
      </c>
      <c r="Z47">
        <v>51978.400000000001</v>
      </c>
      <c r="AA47">
        <v>1.2627168208332691</v>
      </c>
      <c r="AI47">
        <v>51978.400000000001</v>
      </c>
      <c r="AJ47">
        <v>1.2627168208332691</v>
      </c>
    </row>
    <row r="48" spans="2:38" x14ac:dyDescent="0.25">
      <c r="B48">
        <v>116653</v>
      </c>
      <c r="C48">
        <v>45425</v>
      </c>
      <c r="D48">
        <v>8687</v>
      </c>
      <c r="E48">
        <v>118272</v>
      </c>
      <c r="F48">
        <v>82790</v>
      </c>
      <c r="H48">
        <v>104366</v>
      </c>
      <c r="J48">
        <f t="shared" si="6"/>
        <v>74365.399999999994</v>
      </c>
      <c r="K48">
        <f t="shared" si="7"/>
        <v>1.403421483646965</v>
      </c>
      <c r="L48">
        <f t="shared" si="8"/>
        <v>118272</v>
      </c>
      <c r="M48">
        <f t="shared" si="9"/>
        <v>8687</v>
      </c>
      <c r="N48">
        <f t="shared" si="10"/>
        <v>74365.399999999994</v>
      </c>
      <c r="O48">
        <f t="shared" si="11"/>
        <v>109585</v>
      </c>
      <c r="Q48">
        <v>-5350</v>
      </c>
      <c r="R48">
        <v>-158</v>
      </c>
      <c r="T48">
        <v>713</v>
      </c>
      <c r="U48">
        <v>-299.20000000001164</v>
      </c>
      <c r="W48">
        <v>2175.4</v>
      </c>
      <c r="X48">
        <v>305.20000000000005</v>
      </c>
      <c r="AB48">
        <v>74365.399999999994</v>
      </c>
      <c r="AC48">
        <v>1.403421483646965</v>
      </c>
      <c r="AI48">
        <v>74365.399999999994</v>
      </c>
      <c r="AJ48">
        <v>1.403421483646965</v>
      </c>
    </row>
    <row r="49" spans="2:38" x14ac:dyDescent="0.25">
      <c r="B49">
        <v>67828</v>
      </c>
      <c r="C49">
        <v>112206</v>
      </c>
      <c r="D49">
        <v>72263</v>
      </c>
      <c r="E49">
        <v>110554</v>
      </c>
      <c r="F49">
        <v>90054</v>
      </c>
      <c r="H49">
        <v>132315</v>
      </c>
      <c r="J49">
        <f t="shared" si="6"/>
        <v>90581</v>
      </c>
      <c r="K49">
        <f t="shared" si="7"/>
        <v>1.4607367991079807</v>
      </c>
      <c r="L49">
        <f t="shared" si="8"/>
        <v>112206</v>
      </c>
      <c r="M49">
        <f t="shared" si="9"/>
        <v>67828</v>
      </c>
      <c r="N49">
        <f t="shared" si="10"/>
        <v>90581</v>
      </c>
      <c r="O49">
        <f t="shared" si="11"/>
        <v>44378</v>
      </c>
      <c r="Q49">
        <v>5010</v>
      </c>
      <c r="R49">
        <v>-363</v>
      </c>
      <c r="T49">
        <v>-1201.6000000000058</v>
      </c>
      <c r="U49">
        <v>-151.80000000000291</v>
      </c>
      <c r="W49">
        <v>7434.8000000000011</v>
      </c>
      <c r="X49">
        <v>164.2</v>
      </c>
      <c r="AB49">
        <v>90581</v>
      </c>
      <c r="AC49">
        <v>1.4607367991079807</v>
      </c>
      <c r="AK49">
        <v>90581</v>
      </c>
      <c r="AL49">
        <v>1.4607367991079807</v>
      </c>
    </row>
    <row r="50" spans="2:38" x14ac:dyDescent="0.25">
      <c r="B50">
        <v>28457</v>
      </c>
      <c r="C50">
        <v>40683</v>
      </c>
      <c r="D50">
        <v>35173</v>
      </c>
      <c r="E50">
        <v>18252</v>
      </c>
      <c r="F50">
        <v>9873</v>
      </c>
      <c r="H50">
        <v>55783</v>
      </c>
      <c r="J50">
        <f t="shared" si="6"/>
        <v>26487.599999999999</v>
      </c>
      <c r="K50">
        <f t="shared" si="7"/>
        <v>2.1060043190020994</v>
      </c>
      <c r="L50">
        <f t="shared" si="8"/>
        <v>40683</v>
      </c>
      <c r="M50">
        <f t="shared" si="9"/>
        <v>9873</v>
      </c>
      <c r="N50">
        <f t="shared" si="10"/>
        <v>26487.599999999999</v>
      </c>
      <c r="O50">
        <f t="shared" si="11"/>
        <v>30810</v>
      </c>
      <c r="Q50">
        <v>6460</v>
      </c>
      <c r="R50">
        <v>28</v>
      </c>
      <c r="T50">
        <v>-2761.8000000000029</v>
      </c>
      <c r="U50">
        <v>-224</v>
      </c>
      <c r="W50">
        <v>6795.4000000000005</v>
      </c>
      <c r="X50">
        <v>342</v>
      </c>
      <c r="AD50">
        <v>26487.599999999999</v>
      </c>
      <c r="AE50">
        <v>2.1060043190020994</v>
      </c>
      <c r="AK50">
        <v>26487.599999999999</v>
      </c>
      <c r="AL50">
        <v>2.1060043190020994</v>
      </c>
    </row>
    <row r="51" spans="2:38" x14ac:dyDescent="0.25">
      <c r="B51">
        <v>107254</v>
      </c>
      <c r="C51">
        <v>79069</v>
      </c>
      <c r="D51">
        <v>2422</v>
      </c>
      <c r="E51">
        <v>49445</v>
      </c>
      <c r="F51">
        <v>111521</v>
      </c>
      <c r="H51">
        <v>107415</v>
      </c>
      <c r="J51">
        <f t="shared" si="6"/>
        <v>69942.2</v>
      </c>
      <c r="K51">
        <f t="shared" si="7"/>
        <v>1.5357681056643915</v>
      </c>
      <c r="L51">
        <f t="shared" si="8"/>
        <v>111521</v>
      </c>
      <c r="M51">
        <f t="shared" si="9"/>
        <v>2422</v>
      </c>
      <c r="N51">
        <f t="shared" si="10"/>
        <v>69942.2</v>
      </c>
      <c r="O51">
        <f t="shared" si="11"/>
        <v>109099</v>
      </c>
      <c r="Q51">
        <v>4218</v>
      </c>
      <c r="R51">
        <v>1122</v>
      </c>
      <c r="T51">
        <v>1923.1999999999971</v>
      </c>
      <c r="U51">
        <v>-232.40000000000873</v>
      </c>
      <c r="W51">
        <v>3013.6</v>
      </c>
      <c r="X51">
        <v>328</v>
      </c>
      <c r="AF51">
        <v>69942.2</v>
      </c>
      <c r="AG51">
        <v>1.5357681056643915</v>
      </c>
      <c r="AK51">
        <v>69942.2</v>
      </c>
      <c r="AL51">
        <v>1.5357681056643915</v>
      </c>
    </row>
    <row r="52" spans="2:38" x14ac:dyDescent="0.25">
      <c r="B52">
        <v>6153</v>
      </c>
      <c r="C52">
        <v>56258</v>
      </c>
      <c r="D52">
        <v>115748</v>
      </c>
      <c r="E52">
        <v>29448</v>
      </c>
      <c r="F52">
        <v>35675</v>
      </c>
      <c r="H52">
        <v>84250</v>
      </c>
      <c r="J52">
        <f t="shared" si="6"/>
        <v>48656.4</v>
      </c>
      <c r="K52">
        <f t="shared" si="7"/>
        <v>1.7315296651622396</v>
      </c>
      <c r="L52">
        <f t="shared" si="8"/>
        <v>115748</v>
      </c>
      <c r="M52">
        <f t="shared" si="9"/>
        <v>6153</v>
      </c>
      <c r="N52">
        <f t="shared" si="10"/>
        <v>48656.4</v>
      </c>
      <c r="O52">
        <f t="shared" si="11"/>
        <v>109595</v>
      </c>
      <c r="Q52">
        <v>10450</v>
      </c>
      <c r="R52">
        <v>-103</v>
      </c>
      <c r="T52">
        <v>-3692.4000000000015</v>
      </c>
      <c r="U52">
        <v>59.599999999998545</v>
      </c>
      <c r="W52">
        <v>7944.4</v>
      </c>
      <c r="X52">
        <v>700.8</v>
      </c>
      <c r="Z52">
        <v>48656.4</v>
      </c>
      <c r="AA52">
        <v>1.7315296651622396</v>
      </c>
      <c r="AK52">
        <v>48656.4</v>
      </c>
      <c r="AL52">
        <v>1.7315296651622396</v>
      </c>
    </row>
    <row r="53" spans="2:38" x14ac:dyDescent="0.25">
      <c r="B53">
        <v>109711</v>
      </c>
      <c r="C53">
        <v>75394</v>
      </c>
      <c r="D53">
        <v>3633</v>
      </c>
      <c r="E53">
        <v>58695</v>
      </c>
      <c r="F53">
        <v>55270</v>
      </c>
      <c r="H53">
        <v>82898</v>
      </c>
      <c r="J53">
        <f t="shared" si="6"/>
        <v>60540.6</v>
      </c>
      <c r="K53">
        <f t="shared" si="7"/>
        <v>1.3692959765843087</v>
      </c>
      <c r="L53">
        <f t="shared" si="8"/>
        <v>109711</v>
      </c>
      <c r="M53">
        <f t="shared" si="9"/>
        <v>3633</v>
      </c>
      <c r="N53">
        <f t="shared" si="10"/>
        <v>60540.6</v>
      </c>
      <c r="O53">
        <f t="shared" si="11"/>
        <v>106078</v>
      </c>
      <c r="Q53">
        <v>-1234</v>
      </c>
      <c r="R53">
        <v>88</v>
      </c>
      <c r="T53">
        <v>-6568.2000000000044</v>
      </c>
      <c r="U53">
        <v>-195.80000000000291</v>
      </c>
      <c r="W53">
        <v>8356.6</v>
      </c>
      <c r="X53">
        <v>641.40000000000009</v>
      </c>
      <c r="AB53">
        <v>60540.6</v>
      </c>
      <c r="AC53">
        <v>1.3692959765843087</v>
      </c>
      <c r="AI53">
        <v>60540.6</v>
      </c>
      <c r="AJ53">
        <v>1.3692959765843087</v>
      </c>
    </row>
    <row r="54" spans="2:38" x14ac:dyDescent="0.25">
      <c r="B54">
        <v>108085</v>
      </c>
      <c r="C54">
        <v>84998</v>
      </c>
      <c r="D54">
        <v>84369</v>
      </c>
      <c r="E54">
        <v>88731</v>
      </c>
      <c r="F54">
        <v>107102</v>
      </c>
      <c r="H54">
        <v>130912</v>
      </c>
      <c r="J54">
        <f t="shared" si="6"/>
        <v>94657</v>
      </c>
      <c r="K54">
        <f t="shared" si="7"/>
        <v>1.3830144627444352</v>
      </c>
      <c r="L54">
        <f t="shared" si="8"/>
        <v>108085</v>
      </c>
      <c r="M54">
        <f t="shared" si="9"/>
        <v>84369</v>
      </c>
      <c r="N54">
        <f t="shared" si="10"/>
        <v>94657</v>
      </c>
      <c r="O54">
        <f t="shared" si="11"/>
        <v>23716</v>
      </c>
      <c r="Q54">
        <v>-206</v>
      </c>
      <c r="R54">
        <v>544</v>
      </c>
      <c r="T54">
        <v>-323.60000000000582</v>
      </c>
      <c r="U54">
        <v>409</v>
      </c>
      <c r="W54">
        <v>6217.2</v>
      </c>
      <c r="X54">
        <v>452.20000000000005</v>
      </c>
      <c r="AB54">
        <v>94657</v>
      </c>
      <c r="AC54">
        <v>1.3830144627444352</v>
      </c>
      <c r="AK54">
        <v>94657</v>
      </c>
      <c r="AL54">
        <v>1.3830144627444352</v>
      </c>
    </row>
    <row r="55" spans="2:38" x14ac:dyDescent="0.25">
      <c r="B55">
        <v>62863</v>
      </c>
      <c r="C55">
        <v>16530</v>
      </c>
      <c r="D55">
        <v>93408</v>
      </c>
      <c r="E55">
        <v>21026</v>
      </c>
      <c r="F55">
        <v>115381</v>
      </c>
      <c r="H55">
        <v>103892</v>
      </c>
      <c r="J55">
        <f t="shared" si="6"/>
        <v>61841.599999999999</v>
      </c>
      <c r="K55">
        <f t="shared" si="7"/>
        <v>1.6799694703888646</v>
      </c>
      <c r="L55">
        <f t="shared" si="8"/>
        <v>115381</v>
      </c>
      <c r="M55">
        <f t="shared" si="9"/>
        <v>16530</v>
      </c>
      <c r="N55">
        <f t="shared" si="10"/>
        <v>61841.599999999999</v>
      </c>
      <c r="O55">
        <f t="shared" si="11"/>
        <v>98851</v>
      </c>
      <c r="Q55">
        <v>1310</v>
      </c>
      <c r="R55">
        <v>-513</v>
      </c>
      <c r="T55">
        <v>-1577.2000000000044</v>
      </c>
      <c r="U55">
        <v>152.40000000000146</v>
      </c>
      <c r="W55">
        <v>4486.7999999999993</v>
      </c>
      <c r="X55">
        <v>710.8</v>
      </c>
      <c r="AF55">
        <v>61841.599999999999</v>
      </c>
      <c r="AG55">
        <v>1.6799694703888646</v>
      </c>
      <c r="AK55">
        <v>61841.599999999999</v>
      </c>
      <c r="AL55">
        <v>1.6799694703888646</v>
      </c>
    </row>
    <row r="56" spans="2:38" x14ac:dyDescent="0.25">
      <c r="B56">
        <v>104708</v>
      </c>
      <c r="C56">
        <v>89123</v>
      </c>
      <c r="D56">
        <v>84841</v>
      </c>
      <c r="E56">
        <v>7860</v>
      </c>
      <c r="F56">
        <v>42101</v>
      </c>
      <c r="H56">
        <v>100859</v>
      </c>
      <c r="J56">
        <f t="shared" si="6"/>
        <v>65726.600000000006</v>
      </c>
      <c r="K56">
        <f t="shared" si="7"/>
        <v>1.5345233132399971</v>
      </c>
      <c r="L56">
        <f t="shared" si="8"/>
        <v>104708</v>
      </c>
      <c r="M56">
        <f t="shared" si="9"/>
        <v>7860</v>
      </c>
      <c r="N56">
        <f t="shared" si="10"/>
        <v>65726.600000000006</v>
      </c>
      <c r="O56">
        <f t="shared" si="11"/>
        <v>96848</v>
      </c>
      <c r="Q56">
        <v>-4552</v>
      </c>
      <c r="R56">
        <v>-116</v>
      </c>
      <c r="T56">
        <v>4571.0000000000073</v>
      </c>
      <c r="U56">
        <v>212.60000000000582</v>
      </c>
      <c r="W56">
        <v>8689.7999999999993</v>
      </c>
      <c r="X56">
        <v>1027</v>
      </c>
      <c r="AD56">
        <v>65726.600000000006</v>
      </c>
      <c r="AE56">
        <v>1.5345233132399971</v>
      </c>
      <c r="AK56">
        <v>65726.600000000006</v>
      </c>
      <c r="AL56">
        <v>1.5345233132399971</v>
      </c>
    </row>
    <row r="57" spans="2:38" x14ac:dyDescent="0.25">
      <c r="B57">
        <v>104123</v>
      </c>
      <c r="C57">
        <v>103096</v>
      </c>
      <c r="D57">
        <v>96393</v>
      </c>
      <c r="E57">
        <v>4691</v>
      </c>
      <c r="F57">
        <v>81843</v>
      </c>
      <c r="H57">
        <v>130317</v>
      </c>
      <c r="J57">
        <f t="shared" si="6"/>
        <v>78029.2</v>
      </c>
      <c r="K57">
        <f t="shared" si="7"/>
        <v>1.670105550229914</v>
      </c>
      <c r="L57">
        <f t="shared" si="8"/>
        <v>104123</v>
      </c>
      <c r="M57">
        <f t="shared" si="9"/>
        <v>4691</v>
      </c>
      <c r="N57">
        <f t="shared" si="10"/>
        <v>78029.2</v>
      </c>
      <c r="O57">
        <f t="shared" si="11"/>
        <v>99432</v>
      </c>
      <c r="Q57">
        <v>-186</v>
      </c>
      <c r="R57">
        <v>64</v>
      </c>
      <c r="T57">
        <v>-8489</v>
      </c>
      <c r="U57">
        <v>28.80000000000291</v>
      </c>
      <c r="W57">
        <v>9801.8000000000011</v>
      </c>
      <c r="X57">
        <v>798</v>
      </c>
      <c r="AF57">
        <v>78029.2</v>
      </c>
      <c r="AG57">
        <v>1.670105550229914</v>
      </c>
      <c r="AK57">
        <v>78029.2</v>
      </c>
      <c r="AL57">
        <v>1.670105550229914</v>
      </c>
    </row>
    <row r="58" spans="2:38" x14ac:dyDescent="0.25">
      <c r="B58">
        <v>47489</v>
      </c>
      <c r="C58">
        <v>82371</v>
      </c>
      <c r="D58">
        <v>32382</v>
      </c>
      <c r="E58">
        <v>66976</v>
      </c>
      <c r="F58">
        <v>40679</v>
      </c>
      <c r="H58">
        <v>89922</v>
      </c>
      <c r="J58">
        <f t="shared" si="6"/>
        <v>53979.4</v>
      </c>
      <c r="K58">
        <f t="shared" si="7"/>
        <v>1.6658577160916941</v>
      </c>
      <c r="L58">
        <f t="shared" si="8"/>
        <v>82371</v>
      </c>
      <c r="M58">
        <f t="shared" si="9"/>
        <v>32382</v>
      </c>
      <c r="N58">
        <f t="shared" si="10"/>
        <v>53979.4</v>
      </c>
      <c r="O58">
        <f t="shared" si="11"/>
        <v>49989</v>
      </c>
      <c r="Q58">
        <v>2592</v>
      </c>
      <c r="R58">
        <v>1542</v>
      </c>
      <c r="T58">
        <v>1433.8000000000029</v>
      </c>
      <c r="U58">
        <v>269.80000000000291</v>
      </c>
      <c r="W58">
        <v>5789.4</v>
      </c>
      <c r="X58">
        <v>1135.4000000000001</v>
      </c>
      <c r="AD58">
        <v>53979.4</v>
      </c>
      <c r="AE58">
        <v>1.6658577160916941</v>
      </c>
      <c r="AK58">
        <v>53979.4</v>
      </c>
      <c r="AL58">
        <v>1.6658577160916941</v>
      </c>
    </row>
    <row r="59" spans="2:38" x14ac:dyDescent="0.25">
      <c r="B59">
        <v>111426</v>
      </c>
      <c r="C59">
        <v>69277</v>
      </c>
      <c r="D59">
        <v>85654</v>
      </c>
      <c r="E59">
        <v>87476</v>
      </c>
      <c r="F59">
        <v>31098</v>
      </c>
      <c r="H59">
        <v>102263</v>
      </c>
      <c r="J59">
        <f t="shared" si="6"/>
        <v>76986.2</v>
      </c>
      <c r="K59">
        <f t="shared" si="7"/>
        <v>1.3283289732445556</v>
      </c>
      <c r="L59">
        <f t="shared" si="8"/>
        <v>111426</v>
      </c>
      <c r="M59">
        <f t="shared" si="9"/>
        <v>31098</v>
      </c>
      <c r="N59">
        <f t="shared" si="10"/>
        <v>76986.2</v>
      </c>
      <c r="O59">
        <f t="shared" si="11"/>
        <v>80328</v>
      </c>
      <c r="Q59">
        <v>-5608</v>
      </c>
      <c r="R59">
        <v>0</v>
      </c>
      <c r="T59">
        <v>-1094.1999999999971</v>
      </c>
      <c r="U59">
        <v>-582.60000000000582</v>
      </c>
      <c r="W59">
        <v>4639.3999999999996</v>
      </c>
      <c r="X59">
        <v>799.8</v>
      </c>
      <c r="AB59">
        <v>76986.2</v>
      </c>
      <c r="AC59">
        <v>1.3283289732445556</v>
      </c>
      <c r="AK59">
        <v>76986.2</v>
      </c>
      <c r="AL59">
        <v>1.3283289732445556</v>
      </c>
    </row>
    <row r="60" spans="2:38" x14ac:dyDescent="0.25">
      <c r="B60">
        <v>63059</v>
      </c>
      <c r="C60">
        <v>74660</v>
      </c>
      <c r="D60">
        <v>47499</v>
      </c>
      <c r="E60">
        <v>62631</v>
      </c>
      <c r="F60">
        <v>7628</v>
      </c>
      <c r="H60">
        <v>89774</v>
      </c>
      <c r="J60">
        <f t="shared" si="6"/>
        <v>51095.4</v>
      </c>
      <c r="K60">
        <f t="shared" si="7"/>
        <v>1.7569879088919942</v>
      </c>
      <c r="L60">
        <f t="shared" si="8"/>
        <v>74660</v>
      </c>
      <c r="M60">
        <f t="shared" si="9"/>
        <v>7628</v>
      </c>
      <c r="N60">
        <f t="shared" si="10"/>
        <v>51095.4</v>
      </c>
      <c r="O60">
        <f t="shared" si="11"/>
        <v>67032</v>
      </c>
      <c r="Q60">
        <v>-8011</v>
      </c>
      <c r="R60">
        <v>0</v>
      </c>
      <c r="T60">
        <v>-4599</v>
      </c>
      <c r="U60">
        <v>-133</v>
      </c>
      <c r="W60">
        <v>7519.8</v>
      </c>
      <c r="X60">
        <v>367</v>
      </c>
      <c r="AD60">
        <v>51095.4</v>
      </c>
      <c r="AE60">
        <v>1.7569879088919942</v>
      </c>
      <c r="AK60">
        <v>51095.4</v>
      </c>
      <c r="AL60">
        <v>1.7569879088919942</v>
      </c>
    </row>
    <row r="61" spans="2:38" x14ac:dyDescent="0.25">
      <c r="B61">
        <v>122318</v>
      </c>
      <c r="C61">
        <v>33514</v>
      </c>
      <c r="D61">
        <v>94040</v>
      </c>
      <c r="E61">
        <v>109337</v>
      </c>
      <c r="F61">
        <v>102740</v>
      </c>
      <c r="H61">
        <v>110684</v>
      </c>
      <c r="J61">
        <f t="shared" si="6"/>
        <v>92389.8</v>
      </c>
      <c r="K61">
        <f t="shared" si="7"/>
        <v>1.1980110358502778</v>
      </c>
      <c r="L61">
        <f t="shared" si="8"/>
        <v>122318</v>
      </c>
      <c r="M61">
        <f t="shared" si="9"/>
        <v>33514</v>
      </c>
      <c r="N61">
        <f t="shared" si="10"/>
        <v>92389.8</v>
      </c>
      <c r="O61">
        <f t="shared" si="11"/>
        <v>88804</v>
      </c>
      <c r="Q61">
        <v>-9364</v>
      </c>
      <c r="R61">
        <v>116</v>
      </c>
      <c r="T61">
        <v>9856.8000000000029</v>
      </c>
      <c r="U61">
        <v>373</v>
      </c>
      <c r="W61">
        <v>12096.8</v>
      </c>
      <c r="X61">
        <v>766.59999999999991</v>
      </c>
      <c r="AB61">
        <v>92389.8</v>
      </c>
      <c r="AC61">
        <v>1.1980110358502778</v>
      </c>
      <c r="AI61">
        <v>92389.8</v>
      </c>
      <c r="AJ61">
        <v>1.1980110358502778</v>
      </c>
    </row>
    <row r="62" spans="2:38" x14ac:dyDescent="0.25">
      <c r="B62">
        <v>104992</v>
      </c>
      <c r="C62">
        <v>106143</v>
      </c>
      <c r="D62">
        <v>107333</v>
      </c>
      <c r="E62">
        <v>50020</v>
      </c>
      <c r="F62">
        <v>77568</v>
      </c>
      <c r="H62">
        <v>134235</v>
      </c>
      <c r="J62">
        <f t="shared" si="6"/>
        <v>89211.199999999997</v>
      </c>
      <c r="K62">
        <f t="shared" si="7"/>
        <v>1.5046877522104849</v>
      </c>
      <c r="L62">
        <f t="shared" si="8"/>
        <v>107333</v>
      </c>
      <c r="M62">
        <f t="shared" si="9"/>
        <v>50020</v>
      </c>
      <c r="N62">
        <f t="shared" si="10"/>
        <v>89211.199999999997</v>
      </c>
      <c r="O62">
        <f t="shared" si="11"/>
        <v>57313</v>
      </c>
      <c r="Q62">
        <v>-7707</v>
      </c>
      <c r="R62">
        <v>-526</v>
      </c>
      <c r="T62">
        <v>-6507.4000000000087</v>
      </c>
      <c r="U62">
        <v>-82</v>
      </c>
      <c r="W62">
        <v>6733.4</v>
      </c>
      <c r="X62">
        <v>999.59999999999991</v>
      </c>
      <c r="AB62">
        <v>89211.199999999997</v>
      </c>
      <c r="AC62">
        <v>1.5046877522104849</v>
      </c>
      <c r="AK62">
        <v>89211.199999999997</v>
      </c>
      <c r="AL62">
        <v>1.5046877522104849</v>
      </c>
    </row>
    <row r="63" spans="2:38" x14ac:dyDescent="0.25">
      <c r="B63">
        <v>36735</v>
      </c>
      <c r="C63">
        <v>87988</v>
      </c>
      <c r="D63">
        <v>8657</v>
      </c>
      <c r="E63">
        <v>30675</v>
      </c>
      <c r="F63">
        <v>76953</v>
      </c>
      <c r="H63">
        <v>55757</v>
      </c>
      <c r="J63">
        <f t="shared" si="6"/>
        <v>48201.599999999999</v>
      </c>
      <c r="K63">
        <f t="shared" si="7"/>
        <v>1.1567458341631813</v>
      </c>
      <c r="L63">
        <f t="shared" si="8"/>
        <v>87988</v>
      </c>
      <c r="M63">
        <f t="shared" si="9"/>
        <v>8657</v>
      </c>
      <c r="N63">
        <f t="shared" si="10"/>
        <v>48201.599999999999</v>
      </c>
      <c r="O63">
        <f t="shared" si="11"/>
        <v>79331</v>
      </c>
      <c r="Q63">
        <v>3359</v>
      </c>
      <c r="R63">
        <v>-1432</v>
      </c>
      <c r="T63">
        <v>1953.5999999999985</v>
      </c>
      <c r="U63">
        <v>23.799999999995634</v>
      </c>
      <c r="W63">
        <v>3821.2</v>
      </c>
      <c r="X63">
        <v>119</v>
      </c>
      <c r="Z63">
        <v>48201.599999999999</v>
      </c>
      <c r="AA63">
        <v>1.1567458341631813</v>
      </c>
      <c r="AI63">
        <v>48201.599999999999</v>
      </c>
      <c r="AJ63">
        <v>1.1567458341631813</v>
      </c>
    </row>
    <row r="64" spans="2:38" x14ac:dyDescent="0.25">
      <c r="B64">
        <v>34018</v>
      </c>
      <c r="C64">
        <v>100878</v>
      </c>
      <c r="D64">
        <v>41235</v>
      </c>
      <c r="E64">
        <v>5616</v>
      </c>
      <c r="F64">
        <v>109678</v>
      </c>
      <c r="H64">
        <v>106747</v>
      </c>
      <c r="J64">
        <f t="shared" si="6"/>
        <v>58285</v>
      </c>
      <c r="K64">
        <f t="shared" si="7"/>
        <v>1.8314660718881359</v>
      </c>
      <c r="L64">
        <f t="shared" si="8"/>
        <v>109678</v>
      </c>
      <c r="M64">
        <f t="shared" si="9"/>
        <v>5616</v>
      </c>
      <c r="N64">
        <f t="shared" si="10"/>
        <v>58285</v>
      </c>
      <c r="O64">
        <f t="shared" si="11"/>
        <v>104062</v>
      </c>
      <c r="Q64">
        <v>5026</v>
      </c>
      <c r="R64">
        <v>0</v>
      </c>
      <c r="T64">
        <v>-1714.4000000000015</v>
      </c>
      <c r="U64">
        <v>-152</v>
      </c>
      <c r="W64">
        <v>3136.4</v>
      </c>
      <c r="X64">
        <v>220</v>
      </c>
      <c r="AD64">
        <v>58285</v>
      </c>
      <c r="AE64">
        <v>1.8314660718881359</v>
      </c>
      <c r="AK64">
        <v>58285</v>
      </c>
      <c r="AL64">
        <v>1.8314660718881359</v>
      </c>
    </row>
    <row r="65" spans="2:38" x14ac:dyDescent="0.25">
      <c r="B65">
        <v>66686</v>
      </c>
      <c r="C65">
        <v>31537</v>
      </c>
      <c r="D65">
        <v>71841</v>
      </c>
      <c r="E65">
        <v>112749</v>
      </c>
      <c r="F65">
        <v>113564</v>
      </c>
      <c r="H65">
        <v>125121</v>
      </c>
      <c r="J65">
        <f t="shared" si="6"/>
        <v>79275.399999999994</v>
      </c>
      <c r="K65">
        <f t="shared" si="7"/>
        <v>1.5783080249358565</v>
      </c>
      <c r="L65">
        <f t="shared" si="8"/>
        <v>113564</v>
      </c>
      <c r="M65">
        <f t="shared" si="9"/>
        <v>31537</v>
      </c>
      <c r="N65">
        <f t="shared" si="10"/>
        <v>79275.399999999994</v>
      </c>
      <c r="O65">
        <f t="shared" si="11"/>
        <v>82027</v>
      </c>
      <c r="Q65">
        <v>-7965</v>
      </c>
      <c r="R65">
        <v>7</v>
      </c>
      <c r="T65">
        <v>-379.40000000000873</v>
      </c>
      <c r="U65">
        <v>27.599999999991269</v>
      </c>
      <c r="W65">
        <v>2359</v>
      </c>
      <c r="X65">
        <v>782.8</v>
      </c>
      <c r="AF65">
        <v>79275.399999999994</v>
      </c>
      <c r="AG65">
        <v>1.5783080249358565</v>
      </c>
      <c r="AK65">
        <v>79275.399999999994</v>
      </c>
      <c r="AL65">
        <v>1.5783080249358565</v>
      </c>
    </row>
    <row r="66" spans="2:38" x14ac:dyDescent="0.25">
      <c r="B66">
        <v>107073</v>
      </c>
      <c r="C66">
        <v>46282</v>
      </c>
      <c r="D66">
        <v>50765</v>
      </c>
      <c r="E66">
        <v>71864</v>
      </c>
      <c r="F66">
        <v>62145</v>
      </c>
      <c r="H66">
        <v>114349</v>
      </c>
      <c r="J66">
        <f t="shared" ref="J66:J101" si="12">AVERAGE(B66:F66)</f>
        <v>67625.8</v>
      </c>
      <c r="K66">
        <f t="shared" ref="K66:K97" si="13">H66/J66</f>
        <v>1.6909079079286307</v>
      </c>
      <c r="L66">
        <f t="shared" ref="L66:L101" si="14">MAX(B66:F66)</f>
        <v>107073</v>
      </c>
      <c r="M66">
        <f t="shared" ref="M66:M101" si="15">MIN(B66:F66)</f>
        <v>46282</v>
      </c>
      <c r="N66">
        <f t="shared" ref="N66:N101" si="16">AVERAGE(B66:F66)</f>
        <v>67625.8</v>
      </c>
      <c r="O66">
        <f t="shared" ref="O66:O101" si="17">L66-M66</f>
        <v>60791</v>
      </c>
      <c r="Q66">
        <v>-1640</v>
      </c>
      <c r="R66">
        <v>-91</v>
      </c>
      <c r="T66">
        <v>-1426.3999999999942</v>
      </c>
      <c r="U66">
        <v>6.1999999999970896</v>
      </c>
      <c r="W66">
        <v>3322.4</v>
      </c>
      <c r="X66">
        <v>10.200000000000001</v>
      </c>
      <c r="AF66">
        <v>67625.8</v>
      </c>
      <c r="AG66">
        <v>1.6909079079286307</v>
      </c>
      <c r="AK66">
        <v>67625.8</v>
      </c>
      <c r="AL66">
        <v>1.6909079079286307</v>
      </c>
    </row>
    <row r="67" spans="2:38" x14ac:dyDescent="0.25">
      <c r="B67">
        <v>106154</v>
      </c>
      <c r="C67">
        <v>32692</v>
      </c>
      <c r="D67">
        <v>115810</v>
      </c>
      <c r="E67">
        <v>70395</v>
      </c>
      <c r="F67">
        <v>108434</v>
      </c>
      <c r="H67">
        <v>97225</v>
      </c>
      <c r="J67">
        <f t="shared" si="12"/>
        <v>86697</v>
      </c>
      <c r="K67">
        <f t="shared" si="13"/>
        <v>1.1214344210295628</v>
      </c>
      <c r="L67">
        <f t="shared" si="14"/>
        <v>115810</v>
      </c>
      <c r="M67">
        <f t="shared" si="15"/>
        <v>32692</v>
      </c>
      <c r="N67">
        <f t="shared" si="16"/>
        <v>86697</v>
      </c>
      <c r="O67">
        <f t="shared" si="17"/>
        <v>83118</v>
      </c>
      <c r="Q67">
        <v>-806</v>
      </c>
      <c r="R67">
        <v>-3</v>
      </c>
      <c r="T67">
        <v>-460.80000000000291</v>
      </c>
      <c r="U67">
        <v>47.600000000005821</v>
      </c>
      <c r="W67">
        <v>2868.4</v>
      </c>
      <c r="X67">
        <v>628</v>
      </c>
      <c r="AB67">
        <v>86697</v>
      </c>
      <c r="AC67">
        <v>1.1214344210295628</v>
      </c>
      <c r="AI67">
        <v>86697</v>
      </c>
      <c r="AJ67">
        <v>1.1214344210295628</v>
      </c>
    </row>
    <row r="68" spans="2:38" x14ac:dyDescent="0.25">
      <c r="B68">
        <v>66766</v>
      </c>
      <c r="C68">
        <v>57185</v>
      </c>
      <c r="D68">
        <v>94292</v>
      </c>
      <c r="E68">
        <v>12604</v>
      </c>
      <c r="F68">
        <v>19066</v>
      </c>
      <c r="H68">
        <v>70348</v>
      </c>
      <c r="J68">
        <f t="shared" si="12"/>
        <v>49982.6</v>
      </c>
      <c r="K68">
        <f t="shared" si="13"/>
        <v>1.4074497925277998</v>
      </c>
      <c r="L68">
        <f t="shared" si="14"/>
        <v>94292</v>
      </c>
      <c r="M68">
        <f t="shared" si="15"/>
        <v>12604</v>
      </c>
      <c r="N68">
        <f t="shared" si="16"/>
        <v>49982.6</v>
      </c>
      <c r="O68">
        <f t="shared" si="17"/>
        <v>81688</v>
      </c>
      <c r="Q68">
        <v>1837</v>
      </c>
      <c r="R68">
        <v>-49</v>
      </c>
      <c r="T68">
        <v>-275.20000000000437</v>
      </c>
      <c r="U68">
        <v>16.400000000001455</v>
      </c>
      <c r="W68">
        <v>7945.2000000000007</v>
      </c>
      <c r="X68">
        <v>82</v>
      </c>
      <c r="Z68">
        <v>49982.6</v>
      </c>
      <c r="AA68">
        <v>1.4074497925277998</v>
      </c>
      <c r="AK68">
        <v>49982.6</v>
      </c>
      <c r="AL68">
        <v>1.4074497925277998</v>
      </c>
    </row>
    <row r="69" spans="2:38" x14ac:dyDescent="0.25">
      <c r="B69">
        <v>78132</v>
      </c>
      <c r="C69">
        <v>114200</v>
      </c>
      <c r="D69">
        <v>11745</v>
      </c>
      <c r="E69">
        <v>64762</v>
      </c>
      <c r="F69">
        <v>8534</v>
      </c>
      <c r="H69">
        <v>106508</v>
      </c>
      <c r="J69">
        <f t="shared" si="12"/>
        <v>55474.6</v>
      </c>
      <c r="K69">
        <f t="shared" si="13"/>
        <v>1.9199417391022198</v>
      </c>
      <c r="L69">
        <f t="shared" si="14"/>
        <v>114200</v>
      </c>
      <c r="M69">
        <f t="shared" si="15"/>
        <v>8534</v>
      </c>
      <c r="N69">
        <f t="shared" si="16"/>
        <v>55474.6</v>
      </c>
      <c r="O69">
        <f t="shared" si="17"/>
        <v>105666</v>
      </c>
      <c r="Q69">
        <v>3926</v>
      </c>
      <c r="R69">
        <v>0</v>
      </c>
      <c r="T69">
        <v>2264.7999999999956</v>
      </c>
      <c r="U69">
        <v>208.40000000000146</v>
      </c>
      <c r="W69">
        <v>5372.4000000000005</v>
      </c>
      <c r="X69">
        <v>652</v>
      </c>
      <c r="AD69">
        <v>55474.6</v>
      </c>
      <c r="AE69">
        <v>1.9199417391022198</v>
      </c>
      <c r="AK69">
        <v>55474.6</v>
      </c>
      <c r="AL69">
        <v>1.9199417391022198</v>
      </c>
    </row>
    <row r="70" spans="2:38" x14ac:dyDescent="0.25">
      <c r="B70">
        <v>110922</v>
      </c>
      <c r="C70">
        <v>70907</v>
      </c>
      <c r="D70">
        <v>31862</v>
      </c>
      <c r="E70">
        <v>13618</v>
      </c>
      <c r="F70">
        <v>53417</v>
      </c>
      <c r="H70">
        <v>60416</v>
      </c>
      <c r="J70">
        <f t="shared" si="12"/>
        <v>56145.2</v>
      </c>
      <c r="K70">
        <f t="shared" si="13"/>
        <v>1.0760670547081497</v>
      </c>
      <c r="L70">
        <f t="shared" si="14"/>
        <v>110922</v>
      </c>
      <c r="M70">
        <f t="shared" si="15"/>
        <v>13618</v>
      </c>
      <c r="N70">
        <f t="shared" si="16"/>
        <v>56145.2</v>
      </c>
      <c r="O70">
        <f t="shared" si="17"/>
        <v>97304</v>
      </c>
      <c r="Q70">
        <v>-715</v>
      </c>
      <c r="R70">
        <v>-36</v>
      </c>
      <c r="T70">
        <v>-1615.6000000000058</v>
      </c>
      <c r="U70">
        <v>-330.40000000000146</v>
      </c>
      <c r="W70">
        <v>2639.2</v>
      </c>
      <c r="X70">
        <v>1086.8</v>
      </c>
      <c r="Z70">
        <v>56145.2</v>
      </c>
      <c r="AA70">
        <v>1.0760670547081497</v>
      </c>
      <c r="AI70">
        <v>56145.2</v>
      </c>
      <c r="AJ70">
        <v>1.0760670547081497</v>
      </c>
    </row>
    <row r="71" spans="2:38" x14ac:dyDescent="0.25">
      <c r="B71">
        <v>36698</v>
      </c>
      <c r="C71">
        <v>80999</v>
      </c>
      <c r="D71">
        <v>68827</v>
      </c>
      <c r="E71">
        <v>97180</v>
      </c>
      <c r="F71">
        <v>99313</v>
      </c>
      <c r="H71">
        <v>79266</v>
      </c>
      <c r="J71">
        <f t="shared" si="12"/>
        <v>76603.399999999994</v>
      </c>
      <c r="K71">
        <f t="shared" si="13"/>
        <v>1.0347582483284032</v>
      </c>
      <c r="L71">
        <f t="shared" si="14"/>
        <v>99313</v>
      </c>
      <c r="M71">
        <f t="shared" si="15"/>
        <v>36698</v>
      </c>
      <c r="N71">
        <f t="shared" si="16"/>
        <v>76603.399999999994</v>
      </c>
      <c r="O71">
        <f t="shared" si="17"/>
        <v>62615</v>
      </c>
      <c r="Q71">
        <v>-7449</v>
      </c>
      <c r="R71">
        <v>-249</v>
      </c>
      <c r="T71">
        <v>-6938.2000000000116</v>
      </c>
      <c r="U71">
        <v>-39.600000000005821</v>
      </c>
      <c r="W71">
        <v>7300.2000000000007</v>
      </c>
      <c r="X71">
        <v>39.6</v>
      </c>
      <c r="AB71">
        <v>76603.399999999994</v>
      </c>
      <c r="AC71">
        <v>1.0347582483284032</v>
      </c>
      <c r="AI71">
        <v>76603.399999999994</v>
      </c>
      <c r="AJ71">
        <v>1.0347582483284032</v>
      </c>
    </row>
    <row r="72" spans="2:38" x14ac:dyDescent="0.25">
      <c r="B72">
        <v>72462</v>
      </c>
      <c r="C72">
        <v>48002</v>
      </c>
      <c r="D72">
        <v>49171</v>
      </c>
      <c r="E72">
        <v>73778</v>
      </c>
      <c r="F72">
        <v>59773</v>
      </c>
      <c r="H72">
        <v>83726</v>
      </c>
      <c r="J72">
        <f t="shared" si="12"/>
        <v>60637.2</v>
      </c>
      <c r="K72">
        <f t="shared" si="13"/>
        <v>1.3807695605997639</v>
      </c>
      <c r="L72">
        <f t="shared" si="14"/>
        <v>73778</v>
      </c>
      <c r="M72">
        <f t="shared" si="15"/>
        <v>48002</v>
      </c>
      <c r="N72">
        <f t="shared" si="16"/>
        <v>60637.2</v>
      </c>
      <c r="O72">
        <f t="shared" si="17"/>
        <v>25776</v>
      </c>
      <c r="Q72">
        <v>-1759</v>
      </c>
      <c r="R72">
        <v>83</v>
      </c>
      <c r="T72">
        <v>-346.20000000000437</v>
      </c>
      <c r="U72">
        <v>204</v>
      </c>
      <c r="W72">
        <v>2401</v>
      </c>
      <c r="X72">
        <v>260</v>
      </c>
      <c r="Z72">
        <v>60637.2</v>
      </c>
      <c r="AA72">
        <v>1.3807695605997639</v>
      </c>
      <c r="AK72">
        <v>60637.2</v>
      </c>
      <c r="AL72">
        <v>1.3807695605997639</v>
      </c>
    </row>
    <row r="73" spans="2:38" x14ac:dyDescent="0.25">
      <c r="B73">
        <v>79770</v>
      </c>
      <c r="C73">
        <v>65838</v>
      </c>
      <c r="D73">
        <v>49939</v>
      </c>
      <c r="E73">
        <v>60452</v>
      </c>
      <c r="F73">
        <v>70226</v>
      </c>
      <c r="H73">
        <v>69914</v>
      </c>
      <c r="J73">
        <f t="shared" si="12"/>
        <v>65245</v>
      </c>
      <c r="K73">
        <f t="shared" si="13"/>
        <v>1.0715610391600889</v>
      </c>
      <c r="L73">
        <f t="shared" si="14"/>
        <v>79770</v>
      </c>
      <c r="M73">
        <f t="shared" si="15"/>
        <v>49939</v>
      </c>
      <c r="N73">
        <f t="shared" si="16"/>
        <v>65245</v>
      </c>
      <c r="O73">
        <f t="shared" si="17"/>
        <v>29831</v>
      </c>
      <c r="Q73">
        <v>-4993</v>
      </c>
      <c r="R73">
        <v>-74</v>
      </c>
      <c r="T73">
        <v>4999.5999999999985</v>
      </c>
      <c r="U73">
        <v>182</v>
      </c>
      <c r="W73">
        <v>7288.4</v>
      </c>
      <c r="X73">
        <v>670.8</v>
      </c>
      <c r="Z73">
        <v>65245</v>
      </c>
      <c r="AA73">
        <v>1.0715610391600889</v>
      </c>
      <c r="AI73">
        <v>65245</v>
      </c>
      <c r="AJ73">
        <v>1.0715610391600889</v>
      </c>
    </row>
    <row r="74" spans="2:38" x14ac:dyDescent="0.25">
      <c r="B74">
        <v>94697</v>
      </c>
      <c r="C74">
        <v>8405</v>
      </c>
      <c r="D74">
        <v>9873</v>
      </c>
      <c r="E74">
        <v>48676</v>
      </c>
      <c r="F74">
        <v>27865</v>
      </c>
      <c r="H74">
        <v>76744</v>
      </c>
      <c r="J74">
        <f t="shared" si="12"/>
        <v>37903.199999999997</v>
      </c>
      <c r="K74">
        <f t="shared" si="13"/>
        <v>2.0247366976930707</v>
      </c>
      <c r="L74">
        <f t="shared" si="14"/>
        <v>94697</v>
      </c>
      <c r="M74">
        <f t="shared" si="15"/>
        <v>8405</v>
      </c>
      <c r="N74">
        <f t="shared" si="16"/>
        <v>37903.199999999997</v>
      </c>
      <c r="O74">
        <f t="shared" si="17"/>
        <v>86292</v>
      </c>
      <c r="Q74">
        <v>-3821</v>
      </c>
      <c r="R74">
        <v>-1270</v>
      </c>
      <c r="T74">
        <v>2553</v>
      </c>
      <c r="U74">
        <v>-395.40000000000146</v>
      </c>
      <c r="W74">
        <v>4194.6000000000004</v>
      </c>
      <c r="X74">
        <v>444.19999999999993</v>
      </c>
      <c r="AD74">
        <v>37903.199999999997</v>
      </c>
      <c r="AE74">
        <v>2.0247366976930707</v>
      </c>
      <c r="AK74">
        <v>37903.199999999997</v>
      </c>
      <c r="AL74">
        <v>2.0247366976930707</v>
      </c>
    </row>
    <row r="75" spans="2:38" x14ac:dyDescent="0.25">
      <c r="B75">
        <v>60053</v>
      </c>
      <c r="C75">
        <v>67988</v>
      </c>
      <c r="D75">
        <v>51031</v>
      </c>
      <c r="E75">
        <v>13241</v>
      </c>
      <c r="F75">
        <v>82045</v>
      </c>
      <c r="H75">
        <v>78050</v>
      </c>
      <c r="J75">
        <f t="shared" si="12"/>
        <v>54871.6</v>
      </c>
      <c r="K75">
        <f t="shared" si="13"/>
        <v>1.4224115936112671</v>
      </c>
      <c r="L75">
        <f t="shared" si="14"/>
        <v>82045</v>
      </c>
      <c r="M75">
        <f t="shared" si="15"/>
        <v>13241</v>
      </c>
      <c r="N75">
        <f t="shared" si="16"/>
        <v>54871.6</v>
      </c>
      <c r="O75">
        <f t="shared" si="17"/>
        <v>68804</v>
      </c>
      <c r="Q75">
        <v>560</v>
      </c>
      <c r="R75">
        <v>7</v>
      </c>
      <c r="T75">
        <v>2867.1999999999971</v>
      </c>
      <c r="U75">
        <v>-416</v>
      </c>
      <c r="W75">
        <v>6797.1999999999989</v>
      </c>
      <c r="X75">
        <v>965.6</v>
      </c>
      <c r="AD75">
        <v>54871.6</v>
      </c>
      <c r="AE75">
        <v>1.4224115936112671</v>
      </c>
      <c r="AK75">
        <v>54871.6</v>
      </c>
      <c r="AL75">
        <v>1.4224115936112671</v>
      </c>
    </row>
    <row r="76" spans="2:38" x14ac:dyDescent="0.25">
      <c r="B76">
        <v>112760</v>
      </c>
      <c r="C76">
        <v>94344</v>
      </c>
      <c r="D76">
        <v>25650</v>
      </c>
      <c r="E76">
        <v>24805</v>
      </c>
      <c r="F76">
        <v>19875</v>
      </c>
      <c r="H76">
        <v>82791</v>
      </c>
      <c r="J76">
        <f t="shared" si="12"/>
        <v>55486.8</v>
      </c>
      <c r="K76">
        <f t="shared" si="13"/>
        <v>1.4920846039057938</v>
      </c>
      <c r="L76">
        <f t="shared" si="14"/>
        <v>112760</v>
      </c>
      <c r="M76">
        <f t="shared" si="15"/>
        <v>19875</v>
      </c>
      <c r="N76">
        <f t="shared" si="16"/>
        <v>55486.8</v>
      </c>
      <c r="O76">
        <f t="shared" si="17"/>
        <v>92885</v>
      </c>
      <c r="Q76">
        <v>7269</v>
      </c>
      <c r="R76">
        <v>507</v>
      </c>
      <c r="T76">
        <v>3064.2000000000044</v>
      </c>
      <c r="U76">
        <v>37</v>
      </c>
      <c r="W76">
        <v>10030.199999999999</v>
      </c>
      <c r="X76">
        <v>911.4</v>
      </c>
      <c r="Z76">
        <v>55486.8</v>
      </c>
      <c r="AA76">
        <v>1.4920846039057938</v>
      </c>
      <c r="AK76">
        <v>55486.8</v>
      </c>
      <c r="AL76">
        <v>1.4920846039057938</v>
      </c>
    </row>
    <row r="77" spans="2:38" x14ac:dyDescent="0.25">
      <c r="B77">
        <v>119445</v>
      </c>
      <c r="C77">
        <v>54104</v>
      </c>
      <c r="D77">
        <v>17831</v>
      </c>
      <c r="E77">
        <v>101386</v>
      </c>
      <c r="F77">
        <v>74455</v>
      </c>
      <c r="H77">
        <v>111771</v>
      </c>
      <c r="J77">
        <f t="shared" si="12"/>
        <v>73444.2</v>
      </c>
      <c r="K77">
        <f t="shared" si="13"/>
        <v>1.5218492406480022</v>
      </c>
      <c r="L77">
        <f t="shared" si="14"/>
        <v>119445</v>
      </c>
      <c r="M77">
        <f t="shared" si="15"/>
        <v>17831</v>
      </c>
      <c r="N77">
        <f t="shared" si="16"/>
        <v>73444.2</v>
      </c>
      <c r="O77">
        <f t="shared" si="17"/>
        <v>101614</v>
      </c>
      <c r="Q77">
        <v>-3234</v>
      </c>
      <c r="R77">
        <v>0</v>
      </c>
      <c r="T77">
        <v>160.80000000000291</v>
      </c>
      <c r="U77">
        <v>366.80000000000291</v>
      </c>
      <c r="W77">
        <v>6514</v>
      </c>
      <c r="X77">
        <v>383.6</v>
      </c>
      <c r="AF77">
        <v>73444.2</v>
      </c>
      <c r="AG77">
        <v>1.5218492406480022</v>
      </c>
      <c r="AK77">
        <v>73444.2</v>
      </c>
      <c r="AL77">
        <v>1.5218492406480022</v>
      </c>
    </row>
    <row r="78" spans="2:38" x14ac:dyDescent="0.25">
      <c r="B78">
        <v>118028</v>
      </c>
      <c r="C78">
        <v>17848</v>
      </c>
      <c r="D78">
        <v>44911</v>
      </c>
      <c r="E78">
        <v>79191</v>
      </c>
      <c r="F78">
        <v>107302</v>
      </c>
      <c r="H78">
        <v>131262</v>
      </c>
      <c r="J78">
        <f t="shared" si="12"/>
        <v>73456</v>
      </c>
      <c r="K78">
        <f t="shared" si="13"/>
        <v>1.7869472881725115</v>
      </c>
      <c r="L78">
        <f t="shared" si="14"/>
        <v>118028</v>
      </c>
      <c r="M78">
        <f t="shared" si="15"/>
        <v>17848</v>
      </c>
      <c r="N78">
        <f t="shared" si="16"/>
        <v>73456</v>
      </c>
      <c r="O78">
        <f t="shared" si="17"/>
        <v>100180</v>
      </c>
      <c r="Q78">
        <v>7893</v>
      </c>
      <c r="R78">
        <v>242</v>
      </c>
      <c r="T78">
        <v>1501</v>
      </c>
      <c r="U78">
        <v>-583.60000000000582</v>
      </c>
      <c r="W78">
        <v>6641.7999999999993</v>
      </c>
      <c r="X78">
        <v>608.4</v>
      </c>
      <c r="AF78">
        <v>73456</v>
      </c>
      <c r="AG78">
        <v>1.7869472881725115</v>
      </c>
      <c r="AK78">
        <v>73456</v>
      </c>
      <c r="AL78">
        <v>1.7869472881725115</v>
      </c>
    </row>
    <row r="79" spans="2:38" x14ac:dyDescent="0.25">
      <c r="B79">
        <v>84134</v>
      </c>
      <c r="C79">
        <v>99902</v>
      </c>
      <c r="D79">
        <v>23211</v>
      </c>
      <c r="E79">
        <v>82566</v>
      </c>
      <c r="F79">
        <v>116789</v>
      </c>
      <c r="H79">
        <v>106941</v>
      </c>
      <c r="J79">
        <f t="shared" si="12"/>
        <v>81320.399999999994</v>
      </c>
      <c r="K79">
        <f t="shared" si="13"/>
        <v>1.3150574763527971</v>
      </c>
      <c r="L79">
        <f t="shared" si="14"/>
        <v>116789</v>
      </c>
      <c r="M79">
        <f t="shared" si="15"/>
        <v>23211</v>
      </c>
      <c r="N79">
        <f t="shared" si="16"/>
        <v>81320.399999999994</v>
      </c>
      <c r="O79">
        <f t="shared" si="17"/>
        <v>93578</v>
      </c>
      <c r="Q79">
        <v>8172</v>
      </c>
      <c r="R79">
        <v>0</v>
      </c>
      <c r="T79">
        <v>534</v>
      </c>
      <c r="U79">
        <v>-692</v>
      </c>
      <c r="W79">
        <v>10426.4</v>
      </c>
      <c r="X79">
        <v>731.2</v>
      </c>
      <c r="AB79">
        <v>81320.399999999994</v>
      </c>
      <c r="AC79">
        <v>1.3150574763527971</v>
      </c>
      <c r="AI79">
        <v>81320.399999999994</v>
      </c>
      <c r="AJ79">
        <v>1.3150574763527971</v>
      </c>
    </row>
    <row r="80" spans="2:38" x14ac:dyDescent="0.25">
      <c r="B80">
        <v>83270</v>
      </c>
      <c r="C80">
        <v>112251</v>
      </c>
      <c r="D80">
        <v>95891</v>
      </c>
      <c r="E80">
        <v>12593</v>
      </c>
      <c r="F80">
        <v>75385</v>
      </c>
      <c r="H80">
        <v>87918</v>
      </c>
      <c r="J80">
        <f t="shared" si="12"/>
        <v>75878</v>
      </c>
      <c r="K80">
        <f t="shared" si="13"/>
        <v>1.1586757689976015</v>
      </c>
      <c r="L80">
        <f t="shared" si="14"/>
        <v>112251</v>
      </c>
      <c r="M80">
        <f t="shared" si="15"/>
        <v>12593</v>
      </c>
      <c r="N80">
        <f t="shared" si="16"/>
        <v>75878</v>
      </c>
      <c r="O80">
        <f t="shared" si="17"/>
        <v>99658</v>
      </c>
      <c r="Q80">
        <v>1326</v>
      </c>
      <c r="R80">
        <v>-1698</v>
      </c>
      <c r="T80">
        <v>-3334</v>
      </c>
      <c r="U80">
        <v>12.600000000005821</v>
      </c>
      <c r="W80">
        <v>4987.2</v>
      </c>
      <c r="X80">
        <v>244.2</v>
      </c>
      <c r="AB80">
        <v>75878</v>
      </c>
      <c r="AC80">
        <v>1.1586757689976015</v>
      </c>
      <c r="AI80">
        <v>75878</v>
      </c>
      <c r="AJ80">
        <v>1.1586757689976015</v>
      </c>
    </row>
    <row r="81" spans="2:38" x14ac:dyDescent="0.25">
      <c r="B81">
        <v>89574</v>
      </c>
      <c r="C81">
        <v>110381</v>
      </c>
      <c r="D81">
        <v>5834</v>
      </c>
      <c r="E81">
        <v>52093</v>
      </c>
      <c r="F81">
        <v>112977</v>
      </c>
      <c r="H81">
        <v>104000</v>
      </c>
      <c r="J81">
        <f t="shared" si="12"/>
        <v>74171.8</v>
      </c>
      <c r="K81">
        <f t="shared" si="13"/>
        <v>1.4021501433159231</v>
      </c>
      <c r="L81">
        <f t="shared" si="14"/>
        <v>112977</v>
      </c>
      <c r="M81">
        <f t="shared" si="15"/>
        <v>5834</v>
      </c>
      <c r="N81">
        <f t="shared" si="16"/>
        <v>74171.8</v>
      </c>
      <c r="O81">
        <f t="shared" si="17"/>
        <v>107143</v>
      </c>
      <c r="Q81">
        <v>1172</v>
      </c>
      <c r="R81">
        <v>-6</v>
      </c>
      <c r="T81">
        <v>6079</v>
      </c>
      <c r="U81">
        <v>24.400000000008731</v>
      </c>
      <c r="W81">
        <v>8747.4000000000015</v>
      </c>
      <c r="X81">
        <v>734</v>
      </c>
      <c r="AF81">
        <v>74171.8</v>
      </c>
      <c r="AG81">
        <v>1.4021501433159231</v>
      </c>
      <c r="AK81">
        <v>74171.8</v>
      </c>
      <c r="AL81">
        <v>1.4021501433159231</v>
      </c>
    </row>
    <row r="82" spans="2:38" x14ac:dyDescent="0.25">
      <c r="B82">
        <v>83120</v>
      </c>
      <c r="C82">
        <v>27241</v>
      </c>
      <c r="D82">
        <v>3399</v>
      </c>
      <c r="E82">
        <v>12910</v>
      </c>
      <c r="F82">
        <v>109244</v>
      </c>
      <c r="H82">
        <v>51320</v>
      </c>
      <c r="J82">
        <f t="shared" si="12"/>
        <v>47182.8</v>
      </c>
      <c r="K82">
        <f t="shared" si="13"/>
        <v>1.0876844951974023</v>
      </c>
      <c r="L82">
        <f t="shared" si="14"/>
        <v>109244</v>
      </c>
      <c r="M82">
        <f t="shared" si="15"/>
        <v>3399</v>
      </c>
      <c r="N82">
        <f t="shared" si="16"/>
        <v>47182.8</v>
      </c>
      <c r="O82">
        <f t="shared" si="17"/>
        <v>105845</v>
      </c>
      <c r="Q82">
        <v>-3415</v>
      </c>
      <c r="R82">
        <v>13</v>
      </c>
      <c r="T82">
        <v>-5436.5999999999985</v>
      </c>
      <c r="U82">
        <v>136.20000000000437</v>
      </c>
      <c r="W82">
        <v>5436.6</v>
      </c>
      <c r="X82">
        <v>199</v>
      </c>
      <c r="Z82">
        <v>47182.8</v>
      </c>
      <c r="AA82">
        <v>1.0876844951974023</v>
      </c>
      <c r="AI82">
        <v>47182.8</v>
      </c>
      <c r="AJ82">
        <v>1.0876844951974023</v>
      </c>
    </row>
    <row r="83" spans="2:38" x14ac:dyDescent="0.25">
      <c r="B83">
        <v>93738</v>
      </c>
      <c r="C83">
        <v>83165</v>
      </c>
      <c r="D83">
        <v>49891</v>
      </c>
      <c r="E83">
        <v>92960</v>
      </c>
      <c r="F83">
        <v>51440</v>
      </c>
      <c r="H83">
        <v>109282</v>
      </c>
      <c r="J83">
        <f t="shared" si="12"/>
        <v>74238.8</v>
      </c>
      <c r="K83">
        <f t="shared" si="13"/>
        <v>1.4720334919206668</v>
      </c>
      <c r="L83">
        <f t="shared" si="14"/>
        <v>93738</v>
      </c>
      <c r="M83">
        <f t="shared" si="15"/>
        <v>49891</v>
      </c>
      <c r="N83">
        <f t="shared" si="16"/>
        <v>74238.8</v>
      </c>
      <c r="O83">
        <f t="shared" si="17"/>
        <v>43847</v>
      </c>
      <c r="Q83">
        <v>9898</v>
      </c>
      <c r="R83">
        <v>-4</v>
      </c>
      <c r="T83">
        <v>906.19999999999709</v>
      </c>
      <c r="U83">
        <v>-371</v>
      </c>
      <c r="W83">
        <v>5200.5999999999995</v>
      </c>
      <c r="X83">
        <v>419.4</v>
      </c>
      <c r="AB83">
        <v>74238.8</v>
      </c>
      <c r="AC83">
        <v>1.4720334919206668</v>
      </c>
      <c r="AK83">
        <v>74238.8</v>
      </c>
      <c r="AL83">
        <v>1.4720334919206668</v>
      </c>
    </row>
    <row r="84" spans="2:38" x14ac:dyDescent="0.25">
      <c r="B84">
        <v>24187</v>
      </c>
      <c r="C84">
        <v>15242</v>
      </c>
      <c r="D84">
        <v>18618</v>
      </c>
      <c r="E84">
        <v>73854</v>
      </c>
      <c r="F84">
        <v>43376</v>
      </c>
      <c r="H84">
        <v>55926</v>
      </c>
      <c r="J84">
        <f t="shared" si="12"/>
        <v>35055.4</v>
      </c>
      <c r="K84">
        <f t="shared" si="13"/>
        <v>1.5953604865441557</v>
      </c>
      <c r="L84">
        <f t="shared" si="14"/>
        <v>73854</v>
      </c>
      <c r="M84">
        <f t="shared" si="15"/>
        <v>15242</v>
      </c>
      <c r="N84">
        <f t="shared" si="16"/>
        <v>35055.4</v>
      </c>
      <c r="O84">
        <f t="shared" si="17"/>
        <v>58612</v>
      </c>
      <c r="Q84">
        <v>-1146</v>
      </c>
      <c r="R84">
        <v>53</v>
      </c>
      <c r="T84">
        <v>-6764.5999999999985</v>
      </c>
      <c r="U84">
        <v>136.20000000000437</v>
      </c>
      <c r="W84">
        <v>6764.6</v>
      </c>
      <c r="X84">
        <v>1292.5999999999999</v>
      </c>
      <c r="Z84">
        <v>35055.4</v>
      </c>
      <c r="AA84">
        <v>1.5953604865441557</v>
      </c>
      <c r="AK84">
        <v>35055.4</v>
      </c>
      <c r="AL84">
        <v>1.5953604865441557</v>
      </c>
    </row>
    <row r="85" spans="2:38" x14ac:dyDescent="0.25">
      <c r="B85">
        <v>81701</v>
      </c>
      <c r="C85">
        <v>93783</v>
      </c>
      <c r="D85">
        <v>68990</v>
      </c>
      <c r="E85">
        <v>71634</v>
      </c>
      <c r="F85">
        <v>55688</v>
      </c>
      <c r="H85">
        <v>84977</v>
      </c>
      <c r="J85">
        <f t="shared" si="12"/>
        <v>74359.199999999997</v>
      </c>
      <c r="K85">
        <f t="shared" si="13"/>
        <v>1.1427906701524493</v>
      </c>
      <c r="L85">
        <f t="shared" si="14"/>
        <v>93783</v>
      </c>
      <c r="M85">
        <f t="shared" si="15"/>
        <v>55688</v>
      </c>
      <c r="N85">
        <f t="shared" si="16"/>
        <v>74359.199999999997</v>
      </c>
      <c r="O85">
        <f t="shared" si="17"/>
        <v>38095</v>
      </c>
      <c r="Q85">
        <v>4904</v>
      </c>
      <c r="R85">
        <v>0</v>
      </c>
      <c r="T85">
        <v>2158.1999999999971</v>
      </c>
      <c r="U85">
        <v>-1329.8000000000029</v>
      </c>
      <c r="W85">
        <v>3529.3999999999996</v>
      </c>
      <c r="X85">
        <v>1329.8</v>
      </c>
      <c r="AB85">
        <v>74359.199999999997</v>
      </c>
      <c r="AC85">
        <v>1.1427906701524493</v>
      </c>
      <c r="AI85">
        <v>74359.199999999997</v>
      </c>
      <c r="AJ85">
        <v>1.1427906701524493</v>
      </c>
    </row>
    <row r="86" spans="2:38" x14ac:dyDescent="0.25">
      <c r="B86">
        <v>95939</v>
      </c>
      <c r="C86">
        <v>89729</v>
      </c>
      <c r="D86">
        <v>98249</v>
      </c>
      <c r="E86">
        <v>33357</v>
      </c>
      <c r="F86">
        <v>50898</v>
      </c>
      <c r="H86">
        <v>135763</v>
      </c>
      <c r="J86">
        <f t="shared" si="12"/>
        <v>73634.399999999994</v>
      </c>
      <c r="K86">
        <f t="shared" si="13"/>
        <v>1.8437442282411483</v>
      </c>
      <c r="L86">
        <f t="shared" si="14"/>
        <v>98249</v>
      </c>
      <c r="M86">
        <f t="shared" si="15"/>
        <v>33357</v>
      </c>
      <c r="N86">
        <f t="shared" si="16"/>
        <v>73634.399999999994</v>
      </c>
      <c r="O86">
        <f t="shared" si="17"/>
        <v>64892</v>
      </c>
      <c r="Q86">
        <v>3046</v>
      </c>
      <c r="R86">
        <v>31</v>
      </c>
      <c r="T86">
        <v>1285.7999999999884</v>
      </c>
      <c r="U86">
        <v>-796.40000000000873</v>
      </c>
      <c r="W86">
        <v>3091</v>
      </c>
      <c r="X86">
        <v>814.40000000000009</v>
      </c>
      <c r="AF86">
        <v>73634.399999999994</v>
      </c>
      <c r="AG86">
        <v>1.8437442282411483</v>
      </c>
      <c r="AK86">
        <v>73634.399999999994</v>
      </c>
      <c r="AL86">
        <v>1.8437442282411483</v>
      </c>
    </row>
    <row r="87" spans="2:38" x14ac:dyDescent="0.25">
      <c r="B87">
        <v>85950</v>
      </c>
      <c r="C87">
        <v>58323</v>
      </c>
      <c r="D87">
        <v>20958</v>
      </c>
      <c r="E87">
        <v>29868</v>
      </c>
      <c r="F87">
        <v>110843</v>
      </c>
      <c r="H87">
        <v>97616</v>
      </c>
      <c r="J87">
        <f t="shared" si="12"/>
        <v>61188.4</v>
      </c>
      <c r="K87">
        <f t="shared" si="13"/>
        <v>1.5953350635087695</v>
      </c>
      <c r="L87">
        <f t="shared" si="14"/>
        <v>110843</v>
      </c>
      <c r="M87">
        <f t="shared" si="15"/>
        <v>20958</v>
      </c>
      <c r="N87">
        <f t="shared" si="16"/>
        <v>61188.4</v>
      </c>
      <c r="O87">
        <f t="shared" si="17"/>
        <v>89885</v>
      </c>
      <c r="Q87">
        <v>1553</v>
      </c>
      <c r="R87">
        <v>50</v>
      </c>
      <c r="T87">
        <v>4214.8000000000029</v>
      </c>
      <c r="U87">
        <v>-275.79999999999563</v>
      </c>
      <c r="W87">
        <v>8044</v>
      </c>
      <c r="X87">
        <v>316.60000000000002</v>
      </c>
      <c r="AD87">
        <v>61188.4</v>
      </c>
      <c r="AE87">
        <v>1.5953350635087695</v>
      </c>
      <c r="AK87">
        <v>61188.4</v>
      </c>
      <c r="AL87">
        <v>1.5953350635087695</v>
      </c>
    </row>
    <row r="88" spans="2:38" x14ac:dyDescent="0.25">
      <c r="B88">
        <v>112661</v>
      </c>
      <c r="C88">
        <v>57583</v>
      </c>
      <c r="D88">
        <v>50633</v>
      </c>
      <c r="E88">
        <v>93427</v>
      </c>
      <c r="F88">
        <v>40934</v>
      </c>
      <c r="H88">
        <v>78536</v>
      </c>
      <c r="J88">
        <f t="shared" si="12"/>
        <v>71047.600000000006</v>
      </c>
      <c r="K88">
        <f t="shared" si="13"/>
        <v>1.1053997601607934</v>
      </c>
      <c r="L88">
        <f t="shared" si="14"/>
        <v>112661</v>
      </c>
      <c r="M88">
        <f t="shared" si="15"/>
        <v>40934</v>
      </c>
      <c r="N88">
        <f t="shared" si="16"/>
        <v>71047.600000000006</v>
      </c>
      <c r="O88">
        <f t="shared" si="17"/>
        <v>71727</v>
      </c>
      <c r="Q88">
        <v>-8548</v>
      </c>
      <c r="R88">
        <v>-53</v>
      </c>
      <c r="T88">
        <v>-3367.3999999999942</v>
      </c>
      <c r="U88">
        <v>758.60000000000582</v>
      </c>
      <c r="W88">
        <v>3367.4</v>
      </c>
      <c r="X88">
        <v>759.00000000000011</v>
      </c>
      <c r="AB88">
        <v>71047.600000000006</v>
      </c>
      <c r="AC88">
        <v>1.1053997601607934</v>
      </c>
      <c r="AI88">
        <v>71047.600000000006</v>
      </c>
      <c r="AJ88">
        <v>1.1053997601607934</v>
      </c>
    </row>
    <row r="89" spans="2:38" x14ac:dyDescent="0.25">
      <c r="B89">
        <v>77090</v>
      </c>
      <c r="C89">
        <v>89860</v>
      </c>
      <c r="D89">
        <v>15551</v>
      </c>
      <c r="E89">
        <v>97306</v>
      </c>
      <c r="F89">
        <v>5249</v>
      </c>
      <c r="H89">
        <v>111445</v>
      </c>
      <c r="J89">
        <f t="shared" si="12"/>
        <v>57011.199999999997</v>
      </c>
      <c r="K89">
        <f t="shared" si="13"/>
        <v>1.954791339245622</v>
      </c>
      <c r="L89">
        <f t="shared" si="14"/>
        <v>97306</v>
      </c>
      <c r="M89">
        <f t="shared" si="15"/>
        <v>5249</v>
      </c>
      <c r="N89">
        <f t="shared" si="16"/>
        <v>57011.199999999997</v>
      </c>
      <c r="O89">
        <f t="shared" si="17"/>
        <v>92057</v>
      </c>
      <c r="Q89">
        <v>5542</v>
      </c>
      <c r="R89">
        <v>0</v>
      </c>
      <c r="T89">
        <v>-528.20000000000437</v>
      </c>
      <c r="U89">
        <v>-511.40000000000146</v>
      </c>
      <c r="W89">
        <v>2615.3999999999996</v>
      </c>
      <c r="X89">
        <v>545.79999999999995</v>
      </c>
      <c r="AD89">
        <v>57011.199999999997</v>
      </c>
      <c r="AE89">
        <v>1.954791339245622</v>
      </c>
      <c r="AK89">
        <v>57011.199999999997</v>
      </c>
      <c r="AL89">
        <v>1.954791339245622</v>
      </c>
    </row>
    <row r="90" spans="2:38" x14ac:dyDescent="0.25">
      <c r="B90">
        <v>114900</v>
      </c>
      <c r="C90">
        <v>24056</v>
      </c>
      <c r="D90">
        <v>119321</v>
      </c>
      <c r="E90">
        <v>112434</v>
      </c>
      <c r="F90">
        <v>111186</v>
      </c>
      <c r="H90">
        <v>147331</v>
      </c>
      <c r="J90">
        <f t="shared" si="12"/>
        <v>96379.4</v>
      </c>
      <c r="K90">
        <f t="shared" si="13"/>
        <v>1.5286565386379247</v>
      </c>
      <c r="L90">
        <f t="shared" si="14"/>
        <v>119321</v>
      </c>
      <c r="M90">
        <f t="shared" si="15"/>
        <v>24056</v>
      </c>
      <c r="N90">
        <f t="shared" si="16"/>
        <v>96379.4</v>
      </c>
      <c r="O90">
        <f t="shared" si="17"/>
        <v>95265</v>
      </c>
      <c r="Q90">
        <v>-3959</v>
      </c>
      <c r="R90">
        <v>-13</v>
      </c>
      <c r="T90">
        <v>414.79999999998836</v>
      </c>
      <c r="U90">
        <v>-496.80000000000291</v>
      </c>
      <c r="W90">
        <v>5205.6000000000004</v>
      </c>
      <c r="X90">
        <v>691.2</v>
      </c>
      <c r="AF90">
        <v>96379.4</v>
      </c>
      <c r="AG90">
        <v>1.5286565386379247</v>
      </c>
      <c r="AK90">
        <v>96379.4</v>
      </c>
      <c r="AL90">
        <v>1.5286565386379247</v>
      </c>
    </row>
    <row r="91" spans="2:38" x14ac:dyDescent="0.25">
      <c r="B91">
        <v>6077</v>
      </c>
      <c r="C91">
        <v>19395</v>
      </c>
      <c r="D91">
        <v>78760</v>
      </c>
      <c r="E91">
        <v>118134</v>
      </c>
      <c r="F91">
        <v>39788</v>
      </c>
      <c r="H91">
        <v>118830</v>
      </c>
      <c r="J91">
        <f t="shared" si="12"/>
        <v>52430.8</v>
      </c>
      <c r="K91">
        <f t="shared" si="13"/>
        <v>2.2664159234648333</v>
      </c>
      <c r="L91">
        <f t="shared" si="14"/>
        <v>118134</v>
      </c>
      <c r="M91">
        <f t="shared" si="15"/>
        <v>6077</v>
      </c>
      <c r="N91">
        <f t="shared" si="16"/>
        <v>52430.8</v>
      </c>
      <c r="O91">
        <f t="shared" si="17"/>
        <v>112057</v>
      </c>
      <c r="Q91">
        <v>4809</v>
      </c>
      <c r="R91">
        <v>501</v>
      </c>
      <c r="T91">
        <v>-1197.1999999999971</v>
      </c>
      <c r="U91">
        <v>-229.79999999999563</v>
      </c>
      <c r="W91">
        <v>4913.2</v>
      </c>
      <c r="X91">
        <v>436.6</v>
      </c>
      <c r="AD91">
        <v>52430.8</v>
      </c>
      <c r="AE91">
        <v>2.2664159234648333</v>
      </c>
      <c r="AK91">
        <v>52430.8</v>
      </c>
      <c r="AL91">
        <v>2.2664159234648333</v>
      </c>
    </row>
    <row r="92" spans="2:38" x14ac:dyDescent="0.25">
      <c r="B92">
        <v>4049</v>
      </c>
      <c r="C92">
        <v>61789</v>
      </c>
      <c r="D92">
        <v>2458</v>
      </c>
      <c r="E92">
        <v>9871</v>
      </c>
      <c r="F92">
        <v>108151</v>
      </c>
      <c r="H92">
        <v>67129</v>
      </c>
      <c r="J92">
        <f t="shared" si="12"/>
        <v>37263.599999999999</v>
      </c>
      <c r="K92">
        <f t="shared" si="13"/>
        <v>1.8014630899859381</v>
      </c>
      <c r="L92">
        <f t="shared" si="14"/>
        <v>108151</v>
      </c>
      <c r="M92">
        <f t="shared" si="15"/>
        <v>2458</v>
      </c>
      <c r="N92">
        <f t="shared" si="16"/>
        <v>37263.599999999999</v>
      </c>
      <c r="O92">
        <f t="shared" si="17"/>
        <v>105693</v>
      </c>
      <c r="Q92">
        <v>6367</v>
      </c>
      <c r="R92">
        <v>389</v>
      </c>
      <c r="T92">
        <v>-817.20000000000437</v>
      </c>
      <c r="U92">
        <v>404.19999999999709</v>
      </c>
      <c r="W92">
        <v>3861.5999999999995</v>
      </c>
      <c r="X92">
        <v>404.2</v>
      </c>
      <c r="AD92">
        <v>37263.599999999999</v>
      </c>
      <c r="AE92">
        <v>1.8014630899859381</v>
      </c>
      <c r="AK92">
        <v>37263.599999999999</v>
      </c>
      <c r="AL92">
        <v>1.8014630899859381</v>
      </c>
    </row>
    <row r="93" spans="2:38" x14ac:dyDescent="0.25">
      <c r="B93">
        <v>90067</v>
      </c>
      <c r="C93">
        <v>99990</v>
      </c>
      <c r="D93">
        <v>106391</v>
      </c>
      <c r="E93">
        <v>74144</v>
      </c>
      <c r="F93">
        <v>4575</v>
      </c>
      <c r="H93">
        <v>134100</v>
      </c>
      <c r="J93">
        <f t="shared" si="12"/>
        <v>75033.399999999994</v>
      </c>
      <c r="K93">
        <f t="shared" si="13"/>
        <v>1.7872040984414941</v>
      </c>
      <c r="L93">
        <f t="shared" si="14"/>
        <v>106391</v>
      </c>
      <c r="M93">
        <f t="shared" si="15"/>
        <v>4575</v>
      </c>
      <c r="N93">
        <f t="shared" si="16"/>
        <v>75033.399999999994</v>
      </c>
      <c r="O93">
        <f t="shared" si="17"/>
        <v>101816</v>
      </c>
      <c r="Q93">
        <v>-708</v>
      </c>
      <c r="R93">
        <v>197</v>
      </c>
      <c r="T93">
        <v>-3465.2000000000116</v>
      </c>
      <c r="U93">
        <v>-223.20000000001164</v>
      </c>
      <c r="W93">
        <v>4790</v>
      </c>
      <c r="X93">
        <v>666.8</v>
      </c>
      <c r="AF93">
        <v>75033.399999999994</v>
      </c>
      <c r="AG93">
        <v>1.7872040984414941</v>
      </c>
      <c r="AK93">
        <v>75033.399999999994</v>
      </c>
      <c r="AL93">
        <v>1.7872040984414941</v>
      </c>
    </row>
    <row r="94" spans="2:38" x14ac:dyDescent="0.25">
      <c r="B94">
        <v>78163</v>
      </c>
      <c r="C94">
        <v>98505</v>
      </c>
      <c r="D94">
        <v>112492</v>
      </c>
      <c r="E94">
        <v>6905</v>
      </c>
      <c r="F94">
        <v>9841</v>
      </c>
      <c r="H94">
        <v>87307</v>
      </c>
      <c r="J94">
        <f t="shared" si="12"/>
        <v>61181.2</v>
      </c>
      <c r="K94">
        <f t="shared" si="13"/>
        <v>1.4270233339653358</v>
      </c>
      <c r="L94">
        <f t="shared" si="14"/>
        <v>112492</v>
      </c>
      <c r="M94">
        <f t="shared" si="15"/>
        <v>6905</v>
      </c>
      <c r="N94">
        <f t="shared" si="16"/>
        <v>61181.2</v>
      </c>
      <c r="O94">
        <f t="shared" si="17"/>
        <v>105587</v>
      </c>
      <c r="Q94">
        <v>4528</v>
      </c>
      <c r="R94">
        <v>12</v>
      </c>
      <c r="T94">
        <v>-2582</v>
      </c>
      <c r="U94">
        <v>444.79999999999563</v>
      </c>
      <c r="W94">
        <v>6834.4</v>
      </c>
      <c r="X94">
        <v>609.19999999999993</v>
      </c>
      <c r="AB94">
        <v>61181.2</v>
      </c>
      <c r="AC94">
        <v>1.4270233339653358</v>
      </c>
      <c r="AK94">
        <v>61181.2</v>
      </c>
      <c r="AL94">
        <v>1.4270233339653358</v>
      </c>
    </row>
    <row r="95" spans="2:38" x14ac:dyDescent="0.25">
      <c r="B95">
        <v>9827</v>
      </c>
      <c r="C95">
        <v>85050</v>
      </c>
      <c r="D95">
        <v>113047</v>
      </c>
      <c r="E95">
        <v>120122</v>
      </c>
      <c r="F95">
        <v>47213</v>
      </c>
      <c r="H95">
        <v>85994</v>
      </c>
      <c r="J95">
        <f t="shared" si="12"/>
        <v>75051.8</v>
      </c>
      <c r="K95">
        <f t="shared" si="13"/>
        <v>1.1457953040433406</v>
      </c>
      <c r="L95">
        <f t="shared" si="14"/>
        <v>120122</v>
      </c>
      <c r="M95">
        <f t="shared" si="15"/>
        <v>9827</v>
      </c>
      <c r="N95">
        <f t="shared" si="16"/>
        <v>75051.8</v>
      </c>
      <c r="O95">
        <f t="shared" si="17"/>
        <v>110295</v>
      </c>
      <c r="Q95">
        <v>8996</v>
      </c>
      <c r="R95">
        <v>-914</v>
      </c>
      <c r="T95">
        <v>4769.6000000000058</v>
      </c>
      <c r="U95">
        <v>157.19999999999709</v>
      </c>
      <c r="W95">
        <v>4814.8000000000011</v>
      </c>
      <c r="X95">
        <v>407.20000000000005</v>
      </c>
      <c r="AB95">
        <v>75051.8</v>
      </c>
      <c r="AC95">
        <v>1.1457953040433406</v>
      </c>
      <c r="AI95">
        <v>75051.8</v>
      </c>
      <c r="AJ95">
        <v>1.1457953040433406</v>
      </c>
    </row>
    <row r="96" spans="2:38" x14ac:dyDescent="0.25">
      <c r="B96">
        <v>83531</v>
      </c>
      <c r="C96">
        <v>13608</v>
      </c>
      <c r="D96">
        <v>37368</v>
      </c>
      <c r="E96">
        <v>67400</v>
      </c>
      <c r="F96">
        <v>62762</v>
      </c>
      <c r="H96">
        <v>102802</v>
      </c>
      <c r="J96">
        <f t="shared" si="12"/>
        <v>52933.8</v>
      </c>
      <c r="K96">
        <f t="shared" si="13"/>
        <v>1.9420861528928586</v>
      </c>
      <c r="L96">
        <f t="shared" si="14"/>
        <v>83531</v>
      </c>
      <c r="M96">
        <f t="shared" si="15"/>
        <v>13608</v>
      </c>
      <c r="N96">
        <f t="shared" si="16"/>
        <v>52933.8</v>
      </c>
      <c r="O96">
        <f t="shared" si="17"/>
        <v>69923</v>
      </c>
      <c r="Q96">
        <v>-3101</v>
      </c>
      <c r="R96">
        <v>-640</v>
      </c>
      <c r="T96">
        <v>2897.4000000000015</v>
      </c>
      <c r="U96">
        <v>-217.39999999999418</v>
      </c>
      <c r="W96">
        <v>3376.6000000000004</v>
      </c>
      <c r="X96">
        <v>383</v>
      </c>
      <c r="AD96">
        <v>52933.8</v>
      </c>
      <c r="AE96">
        <v>1.9420861528928586</v>
      </c>
      <c r="AK96">
        <v>52933.8</v>
      </c>
      <c r="AL96">
        <v>1.9420861528928586</v>
      </c>
    </row>
    <row r="97" spans="2:38" x14ac:dyDescent="0.25">
      <c r="B97">
        <v>107363</v>
      </c>
      <c r="C97">
        <v>7324</v>
      </c>
      <c r="D97">
        <v>60293</v>
      </c>
      <c r="E97">
        <v>35369</v>
      </c>
      <c r="F97">
        <v>16045</v>
      </c>
      <c r="H97">
        <v>86911</v>
      </c>
      <c r="J97">
        <f t="shared" si="12"/>
        <v>45278.8</v>
      </c>
      <c r="K97">
        <f t="shared" si="13"/>
        <v>1.9194634133413429</v>
      </c>
      <c r="L97">
        <f t="shared" si="14"/>
        <v>107363</v>
      </c>
      <c r="M97">
        <f t="shared" si="15"/>
        <v>7324</v>
      </c>
      <c r="N97">
        <f t="shared" si="16"/>
        <v>45278.8</v>
      </c>
      <c r="O97">
        <f t="shared" si="17"/>
        <v>100039</v>
      </c>
      <c r="Q97">
        <v>-3371</v>
      </c>
      <c r="R97">
        <v>-2026</v>
      </c>
      <c r="T97">
        <v>752.80000000000291</v>
      </c>
      <c r="U97">
        <v>-846</v>
      </c>
      <c r="W97">
        <v>3111.6</v>
      </c>
      <c r="X97">
        <v>858.8</v>
      </c>
      <c r="AD97">
        <v>45278.8</v>
      </c>
      <c r="AE97">
        <v>1.9194634133413429</v>
      </c>
      <c r="AK97">
        <v>45278.8</v>
      </c>
      <c r="AL97">
        <v>1.9194634133413429</v>
      </c>
    </row>
    <row r="98" spans="2:38" x14ac:dyDescent="0.25">
      <c r="B98">
        <v>84421</v>
      </c>
      <c r="C98">
        <v>29793</v>
      </c>
      <c r="D98">
        <v>38223</v>
      </c>
      <c r="E98">
        <v>118321</v>
      </c>
      <c r="F98">
        <v>58777</v>
      </c>
      <c r="H98">
        <v>92871</v>
      </c>
      <c r="J98">
        <f t="shared" si="12"/>
        <v>65907</v>
      </c>
      <c r="K98">
        <f t="shared" ref="K98:K129" si="18">H98/J98</f>
        <v>1.4091219445582412</v>
      </c>
      <c r="L98">
        <f t="shared" si="14"/>
        <v>118321</v>
      </c>
      <c r="M98">
        <f t="shared" si="15"/>
        <v>29793</v>
      </c>
      <c r="N98">
        <f t="shared" si="16"/>
        <v>65907</v>
      </c>
      <c r="O98">
        <f t="shared" si="17"/>
        <v>88528</v>
      </c>
      <c r="Q98">
        <v>-8604</v>
      </c>
      <c r="R98">
        <v>-3</v>
      </c>
      <c r="T98">
        <v>2881.8000000000029</v>
      </c>
      <c r="U98">
        <v>632</v>
      </c>
      <c r="W98">
        <v>6507.4</v>
      </c>
      <c r="X98">
        <v>650</v>
      </c>
      <c r="AF98">
        <v>65907</v>
      </c>
      <c r="AG98">
        <v>1.4091219445582412</v>
      </c>
      <c r="AK98">
        <v>65907</v>
      </c>
      <c r="AL98">
        <v>1.4091219445582412</v>
      </c>
    </row>
    <row r="99" spans="2:38" x14ac:dyDescent="0.25">
      <c r="B99">
        <v>28672</v>
      </c>
      <c r="C99">
        <v>78465</v>
      </c>
      <c r="D99">
        <v>65842</v>
      </c>
      <c r="E99">
        <v>46922</v>
      </c>
      <c r="F99">
        <v>75124</v>
      </c>
      <c r="H99">
        <v>98445</v>
      </c>
      <c r="J99">
        <f t="shared" si="12"/>
        <v>59005</v>
      </c>
      <c r="K99">
        <f t="shared" si="18"/>
        <v>1.6684179306838403</v>
      </c>
      <c r="L99">
        <f t="shared" si="14"/>
        <v>78465</v>
      </c>
      <c r="M99">
        <f t="shared" si="15"/>
        <v>28672</v>
      </c>
      <c r="N99">
        <f t="shared" si="16"/>
        <v>59005</v>
      </c>
      <c r="O99">
        <f t="shared" si="17"/>
        <v>49793</v>
      </c>
      <c r="Q99">
        <v>-5121</v>
      </c>
      <c r="R99">
        <v>624</v>
      </c>
      <c r="T99">
        <v>-3577.4000000000015</v>
      </c>
      <c r="U99">
        <v>-243.80000000000291</v>
      </c>
      <c r="W99">
        <v>5599.8</v>
      </c>
      <c r="X99">
        <v>348.20000000000005</v>
      </c>
      <c r="AD99">
        <v>59005</v>
      </c>
      <c r="AE99">
        <v>1.6684179306838403</v>
      </c>
      <c r="AK99">
        <v>59005</v>
      </c>
      <c r="AL99">
        <v>1.6684179306838403</v>
      </c>
    </row>
    <row r="100" spans="2:38" x14ac:dyDescent="0.25">
      <c r="B100">
        <v>116874</v>
      </c>
      <c r="C100">
        <v>38043</v>
      </c>
      <c r="D100">
        <v>65127</v>
      </c>
      <c r="E100">
        <v>69844</v>
      </c>
      <c r="F100">
        <v>112401</v>
      </c>
      <c r="H100">
        <v>118634</v>
      </c>
      <c r="J100">
        <f t="shared" si="12"/>
        <v>80457.8</v>
      </c>
      <c r="K100">
        <f t="shared" si="18"/>
        <v>1.4744872467305843</v>
      </c>
      <c r="L100">
        <f t="shared" si="14"/>
        <v>116874</v>
      </c>
      <c r="M100">
        <f t="shared" si="15"/>
        <v>38043</v>
      </c>
      <c r="N100">
        <f t="shared" si="16"/>
        <v>80457.8</v>
      </c>
      <c r="O100">
        <f t="shared" si="17"/>
        <v>78831</v>
      </c>
      <c r="Q100">
        <v>-3751</v>
      </c>
      <c r="R100">
        <v>123</v>
      </c>
      <c r="T100">
        <v>-2493.3999999999942</v>
      </c>
      <c r="U100">
        <v>-38.399999999994179</v>
      </c>
      <c r="W100">
        <v>8487.7999999999993</v>
      </c>
      <c r="X100">
        <v>752.4</v>
      </c>
      <c r="AB100">
        <v>80457.8</v>
      </c>
      <c r="AC100">
        <v>1.4744872467305843</v>
      </c>
      <c r="AK100">
        <v>80457.8</v>
      </c>
      <c r="AL100">
        <v>1.4744872467305843</v>
      </c>
    </row>
    <row r="101" spans="2:38" x14ac:dyDescent="0.25">
      <c r="B101">
        <v>39647</v>
      </c>
      <c r="C101">
        <v>92624</v>
      </c>
      <c r="D101">
        <v>71750</v>
      </c>
      <c r="E101">
        <v>52867</v>
      </c>
      <c r="F101">
        <v>17357</v>
      </c>
      <c r="H101">
        <v>84796</v>
      </c>
      <c r="J101">
        <f t="shared" si="12"/>
        <v>54849</v>
      </c>
      <c r="K101">
        <f t="shared" si="18"/>
        <v>1.54598989954238</v>
      </c>
      <c r="L101">
        <f t="shared" si="14"/>
        <v>92624</v>
      </c>
      <c r="M101">
        <f t="shared" si="15"/>
        <v>17357</v>
      </c>
      <c r="N101">
        <f t="shared" si="16"/>
        <v>54849</v>
      </c>
      <c r="O101">
        <f t="shared" si="17"/>
        <v>75267</v>
      </c>
      <c r="Q101">
        <v>-2411</v>
      </c>
      <c r="R101">
        <v>-1</v>
      </c>
      <c r="T101">
        <v>-2050.8000000000029</v>
      </c>
      <c r="U101">
        <v>-25.80000000000291</v>
      </c>
      <c r="W101">
        <v>5218</v>
      </c>
      <c r="X101">
        <v>918.19999999999993</v>
      </c>
      <c r="AD101">
        <v>54849</v>
      </c>
      <c r="AE101">
        <v>1.54598989954238</v>
      </c>
      <c r="AK101">
        <v>54849</v>
      </c>
      <c r="AL101">
        <v>1.54598989954238</v>
      </c>
    </row>
    <row r="103" spans="2:38" x14ac:dyDescent="0.25">
      <c r="B103">
        <v>5164950</v>
      </c>
      <c r="C103">
        <v>4554318</v>
      </c>
      <c r="D103">
        <v>4462795</v>
      </c>
      <c r="E103">
        <v>4590005</v>
      </c>
      <c r="F103">
        <v>4822456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74B32-9A68-4533-86BE-C27AC05DBD8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109285</v>
      </c>
      <c r="C2">
        <v>43570</v>
      </c>
      <c r="D2">
        <v>112046</v>
      </c>
      <c r="E2">
        <v>21534</v>
      </c>
      <c r="F2">
        <v>96970</v>
      </c>
      <c r="H2">
        <v>123510</v>
      </c>
      <c r="J2">
        <f t="shared" ref="J2:J33" si="0">AVERAGE(B2:F2)</f>
        <v>76681</v>
      </c>
      <c r="K2">
        <f t="shared" ref="K2:K33" si="1">H2/J2</f>
        <v>1.6106988693418187</v>
      </c>
      <c r="L2">
        <f t="shared" ref="L2:L33" si="2">MAX(B2:F2)</f>
        <v>112046</v>
      </c>
      <c r="M2">
        <f t="shared" ref="M2:M33" si="3">MIN(B2:F2)</f>
        <v>21534</v>
      </c>
      <c r="N2">
        <f t="shared" ref="N2:N33" si="4">AVERAGE(B2:F2)</f>
        <v>76681</v>
      </c>
      <c r="O2">
        <f t="shared" ref="O2:O33" si="5">L2-M2</f>
        <v>90512</v>
      </c>
      <c r="Q2">
        <v>2724</v>
      </c>
      <c r="R2">
        <v>626</v>
      </c>
      <c r="T2">
        <v>5660.8000000000029</v>
      </c>
      <c r="U2">
        <v>114.39999999999418</v>
      </c>
      <c r="W2">
        <v>9230.8000000000011</v>
      </c>
      <c r="X2">
        <v>238</v>
      </c>
      <c r="AF2">
        <v>76681</v>
      </c>
      <c r="AG2">
        <v>1.6106988693418187</v>
      </c>
      <c r="AK2">
        <v>76681</v>
      </c>
      <c r="AL2">
        <v>1.6106988693418187</v>
      </c>
    </row>
    <row r="3" spans="1:38" x14ac:dyDescent="0.25">
      <c r="B3">
        <v>119097</v>
      </c>
      <c r="C3">
        <v>67981</v>
      </c>
      <c r="D3">
        <v>36448</v>
      </c>
      <c r="E3">
        <v>31547</v>
      </c>
      <c r="F3">
        <v>64596</v>
      </c>
      <c r="H3">
        <v>130963</v>
      </c>
      <c r="J3">
        <f t="shared" si="0"/>
        <v>63933.8</v>
      </c>
      <c r="K3">
        <f t="shared" si="1"/>
        <v>2.0484157049948539</v>
      </c>
      <c r="L3">
        <f t="shared" si="2"/>
        <v>119097</v>
      </c>
      <c r="M3">
        <f t="shared" si="3"/>
        <v>31547</v>
      </c>
      <c r="N3">
        <f t="shared" si="4"/>
        <v>63933.8</v>
      </c>
      <c r="O3">
        <f t="shared" si="5"/>
        <v>87550</v>
      </c>
      <c r="Q3">
        <v>6856</v>
      </c>
      <c r="R3">
        <v>150</v>
      </c>
      <c r="T3">
        <v>-7086.3999999999942</v>
      </c>
      <c r="U3">
        <v>-281.79999999999563</v>
      </c>
      <c r="W3">
        <v>8083.5999999999985</v>
      </c>
      <c r="X3">
        <v>914.6</v>
      </c>
      <c r="AF3">
        <v>63933.8</v>
      </c>
      <c r="AG3">
        <v>2.0484157049948539</v>
      </c>
      <c r="AK3">
        <v>63933.8</v>
      </c>
      <c r="AL3">
        <v>2.0484157049948539</v>
      </c>
    </row>
    <row r="4" spans="1:38" x14ac:dyDescent="0.25">
      <c r="B4">
        <v>112552</v>
      </c>
      <c r="C4">
        <v>51833</v>
      </c>
      <c r="D4">
        <v>15854</v>
      </c>
      <c r="E4">
        <v>88420</v>
      </c>
      <c r="F4">
        <v>99277</v>
      </c>
      <c r="H4">
        <v>146450</v>
      </c>
      <c r="J4">
        <f t="shared" si="0"/>
        <v>73587.199999999997</v>
      </c>
      <c r="K4">
        <f t="shared" si="1"/>
        <v>1.9901558966776831</v>
      </c>
      <c r="L4">
        <f t="shared" si="2"/>
        <v>112552</v>
      </c>
      <c r="M4">
        <f t="shared" si="3"/>
        <v>15854</v>
      </c>
      <c r="N4">
        <f t="shared" si="4"/>
        <v>73587.199999999997</v>
      </c>
      <c r="O4">
        <f t="shared" si="5"/>
        <v>96698</v>
      </c>
      <c r="Q4">
        <v>10535</v>
      </c>
      <c r="R4">
        <v>-1</v>
      </c>
      <c r="T4">
        <v>-1959.4000000000087</v>
      </c>
      <c r="U4">
        <v>22.599999999991269</v>
      </c>
      <c r="W4">
        <v>10054.6</v>
      </c>
      <c r="X4">
        <v>61.4</v>
      </c>
      <c r="AF4">
        <v>73587.199999999997</v>
      </c>
      <c r="AG4">
        <v>1.9901558966776831</v>
      </c>
      <c r="AK4">
        <v>73587.199999999997</v>
      </c>
      <c r="AL4">
        <v>1.9901558966776831</v>
      </c>
    </row>
    <row r="5" spans="1:38" x14ac:dyDescent="0.25">
      <c r="B5">
        <v>97688</v>
      </c>
      <c r="C5">
        <v>74544</v>
      </c>
      <c r="D5">
        <v>114367</v>
      </c>
      <c r="E5">
        <v>94290</v>
      </c>
      <c r="F5">
        <v>44666</v>
      </c>
      <c r="H5">
        <v>115062</v>
      </c>
      <c r="J5">
        <f t="shared" si="0"/>
        <v>85111</v>
      </c>
      <c r="K5">
        <f t="shared" si="1"/>
        <v>1.3519051591451163</v>
      </c>
      <c r="L5">
        <f t="shared" si="2"/>
        <v>114367</v>
      </c>
      <c r="M5">
        <f t="shared" si="3"/>
        <v>44666</v>
      </c>
      <c r="N5">
        <f t="shared" si="4"/>
        <v>85111</v>
      </c>
      <c r="O5">
        <f t="shared" si="5"/>
        <v>69701</v>
      </c>
      <c r="Q5">
        <v>-3879</v>
      </c>
      <c r="R5">
        <v>-1800</v>
      </c>
      <c r="T5">
        <v>-4974.1999999999971</v>
      </c>
      <c r="U5">
        <v>-150.19999999999709</v>
      </c>
      <c r="W5">
        <v>4974.2</v>
      </c>
      <c r="X5">
        <v>407</v>
      </c>
      <c r="AB5">
        <v>85111</v>
      </c>
      <c r="AC5">
        <v>1.3519051591451163</v>
      </c>
      <c r="AK5">
        <v>85111</v>
      </c>
      <c r="AL5">
        <v>1.3519051591451163</v>
      </c>
    </row>
    <row r="6" spans="1:38" x14ac:dyDescent="0.25">
      <c r="B6">
        <v>107323</v>
      </c>
      <c r="C6">
        <v>17834</v>
      </c>
      <c r="D6">
        <v>84172</v>
      </c>
      <c r="E6">
        <v>74000</v>
      </c>
      <c r="F6">
        <v>36289</v>
      </c>
      <c r="H6">
        <v>87055</v>
      </c>
      <c r="J6">
        <f t="shared" si="0"/>
        <v>63923.6</v>
      </c>
      <c r="K6">
        <f t="shared" si="1"/>
        <v>1.3618600954889901</v>
      </c>
      <c r="L6">
        <f t="shared" si="2"/>
        <v>107323</v>
      </c>
      <c r="M6">
        <f t="shared" si="3"/>
        <v>17834</v>
      </c>
      <c r="N6">
        <f t="shared" si="4"/>
        <v>63923.6</v>
      </c>
      <c r="O6">
        <f t="shared" si="5"/>
        <v>89489</v>
      </c>
      <c r="Q6">
        <v>1324</v>
      </c>
      <c r="R6">
        <v>150</v>
      </c>
      <c r="T6">
        <v>3333.7999999999956</v>
      </c>
      <c r="U6">
        <v>157.40000000000146</v>
      </c>
      <c r="W6">
        <v>8153.8</v>
      </c>
      <c r="X6">
        <v>783.40000000000009</v>
      </c>
      <c r="Z6">
        <v>63923.6</v>
      </c>
      <c r="AA6">
        <v>1.3618600954889901</v>
      </c>
      <c r="AK6">
        <v>63923.6</v>
      </c>
      <c r="AL6">
        <v>1.3618600954889901</v>
      </c>
    </row>
    <row r="7" spans="1:38" x14ac:dyDescent="0.25">
      <c r="B7">
        <v>93361</v>
      </c>
      <c r="C7">
        <v>63574</v>
      </c>
      <c r="D7">
        <v>97147</v>
      </c>
      <c r="E7">
        <v>109772</v>
      </c>
      <c r="F7">
        <v>84951</v>
      </c>
      <c r="H7">
        <v>123886</v>
      </c>
      <c r="J7">
        <f t="shared" si="0"/>
        <v>89761</v>
      </c>
      <c r="K7">
        <f t="shared" si="1"/>
        <v>1.3801762458083131</v>
      </c>
      <c r="L7">
        <f t="shared" si="2"/>
        <v>109772</v>
      </c>
      <c r="M7">
        <f t="shared" si="3"/>
        <v>63574</v>
      </c>
      <c r="N7">
        <f t="shared" si="4"/>
        <v>89761</v>
      </c>
      <c r="O7">
        <f t="shared" si="5"/>
        <v>46198</v>
      </c>
      <c r="Q7">
        <v>13063</v>
      </c>
      <c r="R7">
        <v>-176</v>
      </c>
      <c r="T7">
        <v>-1997</v>
      </c>
      <c r="U7">
        <v>220</v>
      </c>
      <c r="W7">
        <v>4007.3999999999996</v>
      </c>
      <c r="X7">
        <v>247.19999999999996</v>
      </c>
      <c r="AB7">
        <v>89761</v>
      </c>
      <c r="AC7">
        <v>1.3801762458083131</v>
      </c>
      <c r="AK7">
        <v>89761</v>
      </c>
      <c r="AL7">
        <v>1.3801762458083131</v>
      </c>
    </row>
    <row r="8" spans="1:38" x14ac:dyDescent="0.25">
      <c r="B8">
        <v>30208</v>
      </c>
      <c r="C8">
        <v>6392</v>
      </c>
      <c r="D8">
        <v>49481</v>
      </c>
      <c r="E8">
        <v>97148</v>
      </c>
      <c r="F8">
        <v>108493</v>
      </c>
      <c r="H8">
        <v>75671</v>
      </c>
      <c r="J8">
        <f t="shared" si="0"/>
        <v>58344.4</v>
      </c>
      <c r="K8">
        <f t="shared" si="1"/>
        <v>1.2969710889134176</v>
      </c>
      <c r="L8">
        <f t="shared" si="2"/>
        <v>108493</v>
      </c>
      <c r="M8">
        <f t="shared" si="3"/>
        <v>6392</v>
      </c>
      <c r="N8">
        <f t="shared" si="4"/>
        <v>58344.4</v>
      </c>
      <c r="O8">
        <f t="shared" si="5"/>
        <v>102101</v>
      </c>
      <c r="Q8">
        <v>-3172</v>
      </c>
      <c r="R8">
        <v>232</v>
      </c>
      <c r="T8">
        <v>5110</v>
      </c>
      <c r="U8">
        <v>-84.599999999998545</v>
      </c>
      <c r="W8">
        <v>5110</v>
      </c>
      <c r="X8">
        <v>943.00000000000011</v>
      </c>
      <c r="Z8">
        <v>58344.4</v>
      </c>
      <c r="AA8">
        <v>1.2969710889134176</v>
      </c>
      <c r="AK8">
        <v>58344.4</v>
      </c>
      <c r="AL8">
        <v>1.2969710889134176</v>
      </c>
    </row>
    <row r="9" spans="1:38" x14ac:dyDescent="0.25">
      <c r="B9">
        <v>65276</v>
      </c>
      <c r="C9">
        <v>75670</v>
      </c>
      <c r="D9">
        <v>28012</v>
      </c>
      <c r="E9">
        <v>97132</v>
      </c>
      <c r="F9">
        <v>117590</v>
      </c>
      <c r="H9">
        <v>98088</v>
      </c>
      <c r="J9">
        <f t="shared" si="0"/>
        <v>76736</v>
      </c>
      <c r="K9">
        <f t="shared" si="1"/>
        <v>1.2782527105921602</v>
      </c>
      <c r="L9">
        <f t="shared" si="2"/>
        <v>117590</v>
      </c>
      <c r="M9">
        <f t="shared" si="3"/>
        <v>28012</v>
      </c>
      <c r="N9">
        <f t="shared" si="4"/>
        <v>76736</v>
      </c>
      <c r="O9">
        <f t="shared" si="5"/>
        <v>89578</v>
      </c>
      <c r="Q9">
        <v>13218</v>
      </c>
      <c r="R9">
        <v>639</v>
      </c>
      <c r="T9">
        <v>-40.600000000005821</v>
      </c>
      <c r="U9">
        <v>-356.60000000000582</v>
      </c>
      <c r="W9">
        <v>4153.4000000000005</v>
      </c>
      <c r="X9">
        <v>610.20000000000005</v>
      </c>
      <c r="AB9">
        <v>76736</v>
      </c>
      <c r="AC9">
        <v>1.2782527105921602</v>
      </c>
      <c r="AI9">
        <v>76736</v>
      </c>
      <c r="AJ9">
        <v>1.2782527105921602</v>
      </c>
    </row>
    <row r="10" spans="1:38" x14ac:dyDescent="0.25">
      <c r="B10">
        <v>23365</v>
      </c>
      <c r="C10">
        <v>50149</v>
      </c>
      <c r="D10">
        <v>73458</v>
      </c>
      <c r="E10">
        <v>96975</v>
      </c>
      <c r="F10">
        <v>12247</v>
      </c>
      <c r="H10">
        <v>68370</v>
      </c>
      <c r="J10">
        <f t="shared" si="0"/>
        <v>51238.8</v>
      </c>
      <c r="K10">
        <f t="shared" si="1"/>
        <v>1.3343403826787512</v>
      </c>
      <c r="L10">
        <f t="shared" si="2"/>
        <v>96975</v>
      </c>
      <c r="M10">
        <f t="shared" si="3"/>
        <v>12247</v>
      </c>
      <c r="N10">
        <f t="shared" si="4"/>
        <v>51238.8</v>
      </c>
      <c r="O10">
        <f t="shared" si="5"/>
        <v>84728</v>
      </c>
      <c r="Q10">
        <v>1212</v>
      </c>
      <c r="R10">
        <v>425</v>
      </c>
      <c r="T10">
        <v>-4308</v>
      </c>
      <c r="U10">
        <v>2.2000000000043656</v>
      </c>
      <c r="W10">
        <v>9111.6</v>
      </c>
      <c r="X10">
        <v>797.4</v>
      </c>
      <c r="Z10">
        <v>51238.8</v>
      </c>
      <c r="AA10">
        <v>1.3343403826787512</v>
      </c>
      <c r="AK10">
        <v>51238.8</v>
      </c>
      <c r="AL10">
        <v>1.3343403826787512</v>
      </c>
    </row>
    <row r="11" spans="1:38" x14ac:dyDescent="0.25">
      <c r="B11">
        <v>10101</v>
      </c>
      <c r="C11">
        <v>21222</v>
      </c>
      <c r="D11">
        <v>96860</v>
      </c>
      <c r="E11">
        <v>39367</v>
      </c>
      <c r="F11">
        <v>14255</v>
      </c>
      <c r="H11">
        <v>78270</v>
      </c>
      <c r="J11">
        <f t="shared" si="0"/>
        <v>36361</v>
      </c>
      <c r="K11">
        <f t="shared" si="1"/>
        <v>2.1525810621270041</v>
      </c>
      <c r="L11">
        <f t="shared" si="2"/>
        <v>96860</v>
      </c>
      <c r="M11">
        <f t="shared" si="3"/>
        <v>10101</v>
      </c>
      <c r="N11">
        <f t="shared" si="4"/>
        <v>36361</v>
      </c>
      <c r="O11">
        <f t="shared" si="5"/>
        <v>86759</v>
      </c>
      <c r="Q11">
        <v>2871</v>
      </c>
      <c r="R11">
        <v>63</v>
      </c>
      <c r="T11">
        <v>6299.7999999999993</v>
      </c>
      <c r="U11">
        <v>-346.40000000000146</v>
      </c>
      <c r="W11">
        <v>7914.5999999999995</v>
      </c>
      <c r="X11">
        <v>362.8</v>
      </c>
      <c r="AD11">
        <v>36361</v>
      </c>
      <c r="AE11">
        <v>2.1525810621270041</v>
      </c>
      <c r="AK11">
        <v>36361</v>
      </c>
      <c r="AL11">
        <v>2.1525810621270041</v>
      </c>
    </row>
    <row r="12" spans="1:38" x14ac:dyDescent="0.25">
      <c r="B12">
        <v>2822</v>
      </c>
      <c r="C12">
        <v>13873</v>
      </c>
      <c r="D12">
        <v>92092</v>
      </c>
      <c r="E12">
        <v>96979</v>
      </c>
      <c r="F12">
        <v>100502</v>
      </c>
      <c r="H12">
        <v>93137</v>
      </c>
      <c r="J12">
        <f t="shared" si="0"/>
        <v>61253.599999999999</v>
      </c>
      <c r="K12">
        <f t="shared" si="1"/>
        <v>1.520514712604647</v>
      </c>
      <c r="L12">
        <f t="shared" si="2"/>
        <v>100502</v>
      </c>
      <c r="M12">
        <f t="shared" si="3"/>
        <v>2822</v>
      </c>
      <c r="N12">
        <f t="shared" si="4"/>
        <v>61253.599999999999</v>
      </c>
      <c r="O12">
        <f t="shared" si="5"/>
        <v>97680</v>
      </c>
      <c r="Q12">
        <v>6053</v>
      </c>
      <c r="R12">
        <v>-259</v>
      </c>
      <c r="T12">
        <v>3246.7999999999956</v>
      </c>
      <c r="U12">
        <v>122</v>
      </c>
      <c r="W12">
        <v>7677.6</v>
      </c>
      <c r="X12">
        <v>770.8</v>
      </c>
      <c r="AD12">
        <v>61253.599999999999</v>
      </c>
      <c r="AE12">
        <v>1.520514712604647</v>
      </c>
      <c r="AK12">
        <v>61253.599999999999</v>
      </c>
      <c r="AL12">
        <v>1.520514712604647</v>
      </c>
    </row>
    <row r="13" spans="1:38" x14ac:dyDescent="0.25">
      <c r="B13">
        <v>80046</v>
      </c>
      <c r="C13">
        <v>37770</v>
      </c>
      <c r="D13">
        <v>97274</v>
      </c>
      <c r="E13">
        <v>81060</v>
      </c>
      <c r="F13">
        <v>74022</v>
      </c>
      <c r="H13">
        <v>128797</v>
      </c>
      <c r="J13">
        <f t="shared" si="0"/>
        <v>74034.399999999994</v>
      </c>
      <c r="K13">
        <f t="shared" si="1"/>
        <v>1.7396912786488445</v>
      </c>
      <c r="L13">
        <f t="shared" si="2"/>
        <v>97274</v>
      </c>
      <c r="M13">
        <f t="shared" si="3"/>
        <v>37770</v>
      </c>
      <c r="N13">
        <f t="shared" si="4"/>
        <v>74034.399999999994</v>
      </c>
      <c r="O13">
        <f t="shared" si="5"/>
        <v>59504</v>
      </c>
      <c r="Q13">
        <v>-1460</v>
      </c>
      <c r="R13">
        <v>1225</v>
      </c>
      <c r="T13">
        <v>-1094</v>
      </c>
      <c r="U13">
        <v>62.599999999991269</v>
      </c>
      <c r="W13">
        <v>6018.7999999999993</v>
      </c>
      <c r="X13">
        <v>949.8</v>
      </c>
      <c r="AF13">
        <v>74034.399999999994</v>
      </c>
      <c r="AG13">
        <v>1.7396912786488445</v>
      </c>
      <c r="AK13">
        <v>74034.399999999994</v>
      </c>
      <c r="AL13">
        <v>1.7396912786488445</v>
      </c>
    </row>
    <row r="14" spans="1:38" x14ac:dyDescent="0.25">
      <c r="B14">
        <v>5539</v>
      </c>
      <c r="C14">
        <v>18866</v>
      </c>
      <c r="D14">
        <v>91839</v>
      </c>
      <c r="E14">
        <v>18974</v>
      </c>
      <c r="F14">
        <v>51243</v>
      </c>
      <c r="H14">
        <v>70240</v>
      </c>
      <c r="J14">
        <f t="shared" si="0"/>
        <v>37292.199999999997</v>
      </c>
      <c r="K14">
        <f t="shared" si="1"/>
        <v>1.8835037889960904</v>
      </c>
      <c r="L14">
        <f t="shared" si="2"/>
        <v>91839</v>
      </c>
      <c r="M14">
        <f t="shared" si="3"/>
        <v>5539</v>
      </c>
      <c r="N14">
        <f t="shared" si="4"/>
        <v>37292.199999999997</v>
      </c>
      <c r="O14">
        <f t="shared" si="5"/>
        <v>86300</v>
      </c>
      <c r="Q14">
        <v>253</v>
      </c>
      <c r="R14">
        <v>137</v>
      </c>
      <c r="T14">
        <v>-5364.2000000000044</v>
      </c>
      <c r="U14">
        <v>67.599999999998545</v>
      </c>
      <c r="W14">
        <v>6399</v>
      </c>
      <c r="X14">
        <v>80.400000000000006</v>
      </c>
      <c r="AD14">
        <v>37292.199999999997</v>
      </c>
      <c r="AE14">
        <v>1.8835037889960904</v>
      </c>
      <c r="AK14">
        <v>37292.199999999997</v>
      </c>
      <c r="AL14">
        <v>1.8835037889960904</v>
      </c>
    </row>
    <row r="15" spans="1:38" x14ac:dyDescent="0.25">
      <c r="B15">
        <v>29148</v>
      </c>
      <c r="C15">
        <v>62617</v>
      </c>
      <c r="D15">
        <v>115689</v>
      </c>
      <c r="E15">
        <v>94324</v>
      </c>
      <c r="F15">
        <v>40275</v>
      </c>
      <c r="H15">
        <v>107696</v>
      </c>
      <c r="J15">
        <f t="shared" si="0"/>
        <v>68410.600000000006</v>
      </c>
      <c r="K15">
        <f t="shared" si="1"/>
        <v>1.5742589598687922</v>
      </c>
      <c r="L15">
        <f t="shared" si="2"/>
        <v>115689</v>
      </c>
      <c r="M15">
        <f t="shared" si="3"/>
        <v>29148</v>
      </c>
      <c r="N15">
        <f t="shared" si="4"/>
        <v>68410.600000000006</v>
      </c>
      <c r="O15">
        <f t="shared" si="5"/>
        <v>86541</v>
      </c>
      <c r="Q15">
        <v>-12352</v>
      </c>
      <c r="R15">
        <v>-66</v>
      </c>
      <c r="T15">
        <v>2138.2000000000116</v>
      </c>
      <c r="U15">
        <v>227.60000000000582</v>
      </c>
      <c r="W15">
        <v>6327.0000000000009</v>
      </c>
      <c r="X15">
        <v>419.59999999999997</v>
      </c>
      <c r="AF15">
        <v>68410.600000000006</v>
      </c>
      <c r="AG15">
        <v>1.5742589598687922</v>
      </c>
      <c r="AK15">
        <v>68410.600000000006</v>
      </c>
      <c r="AL15">
        <v>1.5742589598687922</v>
      </c>
    </row>
    <row r="16" spans="1:38" x14ac:dyDescent="0.25">
      <c r="B16">
        <v>9109</v>
      </c>
      <c r="C16">
        <v>52690</v>
      </c>
      <c r="D16">
        <v>84397</v>
      </c>
      <c r="E16">
        <v>10270</v>
      </c>
      <c r="F16">
        <v>60716</v>
      </c>
      <c r="H16">
        <v>104351</v>
      </c>
      <c r="J16">
        <f t="shared" si="0"/>
        <v>43436.4</v>
      </c>
      <c r="K16">
        <f t="shared" si="1"/>
        <v>2.4023860172574154</v>
      </c>
      <c r="L16">
        <f t="shared" si="2"/>
        <v>84397</v>
      </c>
      <c r="M16">
        <f t="shared" si="3"/>
        <v>9109</v>
      </c>
      <c r="N16">
        <f t="shared" si="4"/>
        <v>43436.4</v>
      </c>
      <c r="O16">
        <f t="shared" si="5"/>
        <v>75288</v>
      </c>
      <c r="Q16">
        <v>9149</v>
      </c>
      <c r="R16">
        <v>1085</v>
      </c>
      <c r="T16">
        <v>5946</v>
      </c>
      <c r="U16">
        <v>167.80000000000291</v>
      </c>
      <c r="W16">
        <v>5946</v>
      </c>
      <c r="X16">
        <v>789.80000000000007</v>
      </c>
      <c r="AD16">
        <v>43436.4</v>
      </c>
      <c r="AE16">
        <v>2.4023860172574154</v>
      </c>
      <c r="AK16">
        <v>43436.4</v>
      </c>
      <c r="AL16">
        <v>2.4023860172574154</v>
      </c>
    </row>
    <row r="17" spans="2:38" x14ac:dyDescent="0.25">
      <c r="B17">
        <v>11537</v>
      </c>
      <c r="C17">
        <v>3107</v>
      </c>
      <c r="D17">
        <v>75619</v>
      </c>
      <c r="E17">
        <v>36239</v>
      </c>
      <c r="F17">
        <v>79794</v>
      </c>
      <c r="H17">
        <v>93320</v>
      </c>
      <c r="J17">
        <f t="shared" si="0"/>
        <v>41259.199999999997</v>
      </c>
      <c r="K17">
        <f t="shared" si="1"/>
        <v>2.2617985806801877</v>
      </c>
      <c r="L17">
        <f t="shared" si="2"/>
        <v>79794</v>
      </c>
      <c r="M17">
        <f t="shared" si="3"/>
        <v>3107</v>
      </c>
      <c r="N17">
        <f t="shared" si="4"/>
        <v>41259.199999999997</v>
      </c>
      <c r="O17">
        <f t="shared" si="5"/>
        <v>76687</v>
      </c>
      <c r="Q17">
        <v>455</v>
      </c>
      <c r="R17">
        <v>1789</v>
      </c>
      <c r="T17">
        <v>-2209</v>
      </c>
      <c r="U17">
        <v>280.39999999999418</v>
      </c>
      <c r="W17">
        <v>4412.5999999999995</v>
      </c>
      <c r="X17">
        <v>470</v>
      </c>
      <c r="AD17">
        <v>41259.199999999997</v>
      </c>
      <c r="AE17">
        <v>2.2617985806801877</v>
      </c>
      <c r="AK17">
        <v>41259.199999999997</v>
      </c>
      <c r="AL17">
        <v>2.2617985806801877</v>
      </c>
    </row>
    <row r="18" spans="2:38" x14ac:dyDescent="0.25">
      <c r="B18">
        <v>111786</v>
      </c>
      <c r="C18">
        <v>26017</v>
      </c>
      <c r="D18">
        <v>47800</v>
      </c>
      <c r="E18">
        <v>11089</v>
      </c>
      <c r="F18">
        <v>91989</v>
      </c>
      <c r="H18">
        <v>112152</v>
      </c>
      <c r="J18">
        <f t="shared" si="0"/>
        <v>57736.2</v>
      </c>
      <c r="K18">
        <f t="shared" si="1"/>
        <v>1.942490153491224</v>
      </c>
      <c r="L18">
        <f t="shared" si="2"/>
        <v>111786</v>
      </c>
      <c r="M18">
        <f t="shared" si="3"/>
        <v>11089</v>
      </c>
      <c r="N18">
        <f t="shared" si="4"/>
        <v>57736.2</v>
      </c>
      <c r="O18">
        <f t="shared" si="5"/>
        <v>100697</v>
      </c>
      <c r="Q18">
        <v>8586</v>
      </c>
      <c r="R18">
        <v>643</v>
      </c>
      <c r="T18">
        <v>-615</v>
      </c>
      <c r="U18">
        <v>309.39999999999418</v>
      </c>
      <c r="W18">
        <v>5305</v>
      </c>
      <c r="X18">
        <v>309.40000000000003</v>
      </c>
      <c r="AD18">
        <v>57736.2</v>
      </c>
      <c r="AE18">
        <v>1.942490153491224</v>
      </c>
      <c r="AK18">
        <v>57736.2</v>
      </c>
      <c r="AL18">
        <v>1.942490153491224</v>
      </c>
    </row>
    <row r="19" spans="2:38" x14ac:dyDescent="0.25">
      <c r="B19">
        <v>75165</v>
      </c>
      <c r="C19">
        <v>14302</v>
      </c>
      <c r="D19">
        <v>92776</v>
      </c>
      <c r="E19">
        <v>101053</v>
      </c>
      <c r="F19">
        <v>82094</v>
      </c>
      <c r="H19">
        <v>117440</v>
      </c>
      <c r="J19">
        <f t="shared" si="0"/>
        <v>73078</v>
      </c>
      <c r="K19">
        <f t="shared" si="1"/>
        <v>1.6070500013684008</v>
      </c>
      <c r="L19">
        <f t="shared" si="2"/>
        <v>101053</v>
      </c>
      <c r="M19">
        <f t="shared" si="3"/>
        <v>14302</v>
      </c>
      <c r="N19">
        <f t="shared" si="4"/>
        <v>73078</v>
      </c>
      <c r="O19">
        <f t="shared" si="5"/>
        <v>86751</v>
      </c>
      <c r="Q19">
        <v>-2116</v>
      </c>
      <c r="R19">
        <v>-1606</v>
      </c>
      <c r="T19">
        <v>-820.39999999999418</v>
      </c>
      <c r="U19">
        <v>-1029</v>
      </c>
      <c r="W19">
        <v>8572</v>
      </c>
      <c r="X19">
        <v>1111.8</v>
      </c>
      <c r="AF19">
        <v>73078</v>
      </c>
      <c r="AG19">
        <v>1.6070500013684008</v>
      </c>
      <c r="AK19">
        <v>73078</v>
      </c>
      <c r="AL19">
        <v>1.6070500013684008</v>
      </c>
    </row>
    <row r="20" spans="2:38" x14ac:dyDescent="0.25">
      <c r="B20">
        <v>4650</v>
      </c>
      <c r="C20">
        <v>2989</v>
      </c>
      <c r="D20">
        <v>117923</v>
      </c>
      <c r="E20">
        <v>100322</v>
      </c>
      <c r="F20">
        <v>101203</v>
      </c>
      <c r="H20">
        <v>101603</v>
      </c>
      <c r="J20">
        <f t="shared" si="0"/>
        <v>65417.4</v>
      </c>
      <c r="K20">
        <f t="shared" si="1"/>
        <v>1.5531494678785767</v>
      </c>
      <c r="L20">
        <f t="shared" si="2"/>
        <v>117923</v>
      </c>
      <c r="M20">
        <f t="shared" si="3"/>
        <v>2989</v>
      </c>
      <c r="N20">
        <f t="shared" si="4"/>
        <v>65417.4</v>
      </c>
      <c r="O20">
        <f t="shared" si="5"/>
        <v>114934</v>
      </c>
      <c r="Q20">
        <v>8000</v>
      </c>
      <c r="R20">
        <v>139</v>
      </c>
      <c r="T20">
        <v>1924.8000000000029</v>
      </c>
      <c r="U20">
        <v>-82.400000000001455</v>
      </c>
      <c r="W20">
        <v>5206.4000000000005</v>
      </c>
      <c r="X20">
        <v>301.59999999999997</v>
      </c>
      <c r="AB20">
        <v>65417.4</v>
      </c>
      <c r="AC20">
        <v>1.5531494678785767</v>
      </c>
      <c r="AK20">
        <v>65417.4</v>
      </c>
      <c r="AL20">
        <v>1.5531494678785767</v>
      </c>
    </row>
    <row r="21" spans="2:38" x14ac:dyDescent="0.25">
      <c r="B21">
        <v>36364</v>
      </c>
      <c r="C21">
        <v>100645</v>
      </c>
      <c r="D21">
        <v>31254</v>
      </c>
      <c r="E21">
        <v>90974</v>
      </c>
      <c r="F21">
        <v>33763</v>
      </c>
      <c r="H21">
        <v>78285</v>
      </c>
      <c r="J21">
        <f t="shared" si="0"/>
        <v>58600</v>
      </c>
      <c r="K21">
        <f t="shared" si="1"/>
        <v>1.3359215017064847</v>
      </c>
      <c r="L21">
        <f t="shared" si="2"/>
        <v>100645</v>
      </c>
      <c r="M21">
        <f t="shared" si="3"/>
        <v>31254</v>
      </c>
      <c r="N21">
        <f t="shared" si="4"/>
        <v>58600</v>
      </c>
      <c r="O21">
        <f t="shared" si="5"/>
        <v>69391</v>
      </c>
      <c r="Q21">
        <v>1410</v>
      </c>
      <c r="R21">
        <v>-670</v>
      </c>
      <c r="T21">
        <v>2659.5999999999985</v>
      </c>
      <c r="U21">
        <v>-284.19999999999709</v>
      </c>
      <c r="W21">
        <v>8244</v>
      </c>
      <c r="X21">
        <v>767.4</v>
      </c>
      <c r="Z21">
        <v>58600</v>
      </c>
      <c r="AA21">
        <v>1.3359215017064847</v>
      </c>
      <c r="AK21">
        <v>58600</v>
      </c>
      <c r="AL21">
        <v>1.3359215017064847</v>
      </c>
    </row>
    <row r="22" spans="2:38" x14ac:dyDescent="0.25">
      <c r="B22">
        <v>66773</v>
      </c>
      <c r="C22">
        <v>109023</v>
      </c>
      <c r="D22">
        <v>105449</v>
      </c>
      <c r="E22">
        <v>62602</v>
      </c>
      <c r="F22">
        <v>98641</v>
      </c>
      <c r="H22">
        <v>97759</v>
      </c>
      <c r="J22">
        <f t="shared" si="0"/>
        <v>88497.600000000006</v>
      </c>
      <c r="K22">
        <f t="shared" si="1"/>
        <v>1.1046514255753828</v>
      </c>
      <c r="L22">
        <f t="shared" si="2"/>
        <v>109023</v>
      </c>
      <c r="M22">
        <f t="shared" si="3"/>
        <v>62602</v>
      </c>
      <c r="N22">
        <f t="shared" si="4"/>
        <v>88497.600000000006</v>
      </c>
      <c r="O22">
        <f t="shared" si="5"/>
        <v>46421</v>
      </c>
      <c r="Q22">
        <v>-8144</v>
      </c>
      <c r="R22">
        <v>1217</v>
      </c>
      <c r="T22">
        <v>-2793</v>
      </c>
      <c r="U22">
        <v>-37.19999999999709</v>
      </c>
      <c r="W22">
        <v>5987</v>
      </c>
      <c r="X22">
        <v>791.2</v>
      </c>
      <c r="AB22">
        <v>88497.600000000006</v>
      </c>
      <c r="AC22">
        <v>1.1046514255753828</v>
      </c>
      <c r="AI22">
        <v>88497.600000000006</v>
      </c>
      <c r="AJ22">
        <v>1.1046514255753828</v>
      </c>
    </row>
    <row r="23" spans="2:38" x14ac:dyDescent="0.25">
      <c r="B23">
        <v>57804</v>
      </c>
      <c r="C23">
        <v>105435</v>
      </c>
      <c r="D23">
        <v>62448</v>
      </c>
      <c r="E23">
        <v>63165</v>
      </c>
      <c r="F23">
        <v>102753</v>
      </c>
      <c r="H23">
        <v>101430</v>
      </c>
      <c r="J23">
        <f t="shared" si="0"/>
        <v>78321</v>
      </c>
      <c r="K23">
        <f t="shared" si="1"/>
        <v>1.2950549661010458</v>
      </c>
      <c r="L23">
        <f t="shared" si="2"/>
        <v>105435</v>
      </c>
      <c r="M23">
        <f t="shared" si="3"/>
        <v>57804</v>
      </c>
      <c r="N23">
        <f t="shared" si="4"/>
        <v>78321</v>
      </c>
      <c r="O23">
        <f t="shared" si="5"/>
        <v>47631</v>
      </c>
      <c r="Q23">
        <v>-6810</v>
      </c>
      <c r="R23">
        <v>359</v>
      </c>
      <c r="T23">
        <v>1618.1999999999971</v>
      </c>
      <c r="U23">
        <v>832</v>
      </c>
      <c r="W23">
        <v>9208.2000000000007</v>
      </c>
      <c r="X23">
        <v>854</v>
      </c>
      <c r="AB23">
        <v>78321</v>
      </c>
      <c r="AC23">
        <v>1.2950549661010458</v>
      </c>
      <c r="AK23">
        <v>78321</v>
      </c>
      <c r="AL23">
        <v>1.2950549661010458</v>
      </c>
    </row>
    <row r="24" spans="2:38" x14ac:dyDescent="0.25">
      <c r="B24">
        <v>99163</v>
      </c>
      <c r="C24">
        <v>42075</v>
      </c>
      <c r="D24">
        <v>24326</v>
      </c>
      <c r="E24">
        <v>69763</v>
      </c>
      <c r="F24">
        <v>97358</v>
      </c>
      <c r="H24">
        <v>94991</v>
      </c>
      <c r="J24">
        <f t="shared" si="0"/>
        <v>66537</v>
      </c>
      <c r="K24">
        <f t="shared" si="1"/>
        <v>1.4276417632294813</v>
      </c>
      <c r="L24">
        <f t="shared" si="2"/>
        <v>99163</v>
      </c>
      <c r="M24">
        <f t="shared" si="3"/>
        <v>24326</v>
      </c>
      <c r="N24">
        <f t="shared" si="4"/>
        <v>66537</v>
      </c>
      <c r="O24">
        <f t="shared" si="5"/>
        <v>74837</v>
      </c>
      <c r="Q24">
        <v>-3901</v>
      </c>
      <c r="R24">
        <v>-650</v>
      </c>
      <c r="T24">
        <v>4348.1999999999971</v>
      </c>
      <c r="U24">
        <v>111.60000000000582</v>
      </c>
      <c r="W24">
        <v>11718.2</v>
      </c>
      <c r="X24">
        <v>739.6</v>
      </c>
      <c r="AD24">
        <v>66537</v>
      </c>
      <c r="AE24">
        <v>1.4276417632294813</v>
      </c>
      <c r="AI24">
        <v>66537</v>
      </c>
      <c r="AJ24">
        <v>1.4276417632294813</v>
      </c>
    </row>
    <row r="25" spans="2:38" x14ac:dyDescent="0.25">
      <c r="B25">
        <v>77763</v>
      </c>
      <c r="C25">
        <v>62868</v>
      </c>
      <c r="D25">
        <v>27489</v>
      </c>
      <c r="E25">
        <v>55972</v>
      </c>
      <c r="F25">
        <v>106334</v>
      </c>
      <c r="H25">
        <v>77035</v>
      </c>
      <c r="J25">
        <f t="shared" si="0"/>
        <v>66085.2</v>
      </c>
      <c r="K25">
        <f t="shared" si="1"/>
        <v>1.165692167081283</v>
      </c>
      <c r="L25">
        <f t="shared" si="2"/>
        <v>106334</v>
      </c>
      <c r="M25">
        <f t="shared" si="3"/>
        <v>27489</v>
      </c>
      <c r="N25">
        <f t="shared" si="4"/>
        <v>66085.2</v>
      </c>
      <c r="O25">
        <f t="shared" si="5"/>
        <v>78845</v>
      </c>
      <c r="Q25">
        <v>6556</v>
      </c>
      <c r="R25">
        <v>432</v>
      </c>
      <c r="T25">
        <v>-1466.4000000000087</v>
      </c>
      <c r="U25">
        <v>-1155.6000000000058</v>
      </c>
      <c r="W25">
        <v>4147.2</v>
      </c>
      <c r="X25">
        <v>1155.5999999999999</v>
      </c>
      <c r="AB25">
        <v>66085.2</v>
      </c>
      <c r="AC25">
        <v>1.165692167081283</v>
      </c>
      <c r="AI25">
        <v>66085.2</v>
      </c>
      <c r="AJ25">
        <v>1.165692167081283</v>
      </c>
    </row>
    <row r="26" spans="2:38" x14ac:dyDescent="0.25">
      <c r="B26">
        <v>33427</v>
      </c>
      <c r="C26">
        <v>80954</v>
      </c>
      <c r="D26">
        <v>6661</v>
      </c>
      <c r="E26">
        <v>108319</v>
      </c>
      <c r="F26">
        <v>67781</v>
      </c>
      <c r="H26">
        <v>115109</v>
      </c>
      <c r="J26">
        <f t="shared" si="0"/>
        <v>59428.4</v>
      </c>
      <c r="K26">
        <f t="shared" si="1"/>
        <v>1.9369358757765647</v>
      </c>
      <c r="L26">
        <f t="shared" si="2"/>
        <v>108319</v>
      </c>
      <c r="M26">
        <f t="shared" si="3"/>
        <v>6661</v>
      </c>
      <c r="N26">
        <f t="shared" si="4"/>
        <v>59428.4</v>
      </c>
      <c r="O26">
        <f t="shared" si="5"/>
        <v>101658</v>
      </c>
      <c r="Q26">
        <v>10436</v>
      </c>
      <c r="R26">
        <v>1772</v>
      </c>
      <c r="T26">
        <v>-5294.1999999999971</v>
      </c>
      <c r="U26">
        <v>-578.40000000000146</v>
      </c>
      <c r="W26">
        <v>5400.2</v>
      </c>
      <c r="X26">
        <v>581.6</v>
      </c>
      <c r="AF26">
        <v>59428.4</v>
      </c>
      <c r="AG26">
        <v>1.9369358757765647</v>
      </c>
      <c r="AK26">
        <v>59428.4</v>
      </c>
      <c r="AL26">
        <v>1.9369358757765647</v>
      </c>
    </row>
    <row r="27" spans="2:38" x14ac:dyDescent="0.25">
      <c r="B27">
        <v>58413</v>
      </c>
      <c r="C27">
        <v>5935</v>
      </c>
      <c r="D27">
        <v>52759</v>
      </c>
      <c r="E27">
        <v>17050</v>
      </c>
      <c r="F27">
        <v>10994</v>
      </c>
      <c r="H27">
        <v>63924</v>
      </c>
      <c r="J27">
        <f t="shared" si="0"/>
        <v>29030.2</v>
      </c>
      <c r="K27">
        <f t="shared" si="1"/>
        <v>2.2019827627780724</v>
      </c>
      <c r="L27">
        <f t="shared" si="2"/>
        <v>58413</v>
      </c>
      <c r="M27">
        <f t="shared" si="3"/>
        <v>5935</v>
      </c>
      <c r="N27">
        <f t="shared" si="4"/>
        <v>29030.2</v>
      </c>
      <c r="O27">
        <f t="shared" si="5"/>
        <v>52478</v>
      </c>
      <c r="Q27">
        <v>702</v>
      </c>
      <c r="R27">
        <v>-387</v>
      </c>
      <c r="T27">
        <v>1502.7999999999993</v>
      </c>
      <c r="U27">
        <v>874.60000000000218</v>
      </c>
      <c r="W27">
        <v>4064.4</v>
      </c>
      <c r="X27">
        <v>874.60000000000014</v>
      </c>
      <c r="AD27">
        <v>29030.2</v>
      </c>
      <c r="AE27">
        <v>2.2019827627780724</v>
      </c>
      <c r="AK27">
        <v>29030.2</v>
      </c>
      <c r="AL27">
        <v>2.2019827627780724</v>
      </c>
    </row>
    <row r="28" spans="2:38" x14ac:dyDescent="0.25">
      <c r="B28">
        <v>24270</v>
      </c>
      <c r="C28">
        <v>24699</v>
      </c>
      <c r="D28">
        <v>109189</v>
      </c>
      <c r="E28">
        <v>90387</v>
      </c>
      <c r="F28">
        <v>100538</v>
      </c>
      <c r="H28">
        <v>113936</v>
      </c>
      <c r="J28">
        <f t="shared" si="0"/>
        <v>69816.600000000006</v>
      </c>
      <c r="K28">
        <f t="shared" si="1"/>
        <v>1.6319328068109875</v>
      </c>
      <c r="L28">
        <f t="shared" si="2"/>
        <v>109189</v>
      </c>
      <c r="M28">
        <f t="shared" si="3"/>
        <v>24270</v>
      </c>
      <c r="N28">
        <f t="shared" si="4"/>
        <v>69816.600000000006</v>
      </c>
      <c r="O28">
        <f t="shared" si="5"/>
        <v>84919</v>
      </c>
      <c r="Q28">
        <v>9017</v>
      </c>
      <c r="R28">
        <v>1695</v>
      </c>
      <c r="T28">
        <v>-3220.7999999999884</v>
      </c>
      <c r="U28">
        <v>-1251.5999999999913</v>
      </c>
      <c r="W28">
        <v>6177.5999999999995</v>
      </c>
      <c r="X28">
        <v>1251.5999999999999</v>
      </c>
      <c r="AB28">
        <v>69816.600000000006</v>
      </c>
      <c r="AC28">
        <v>1.6319328068109875</v>
      </c>
      <c r="AK28">
        <v>69816.600000000006</v>
      </c>
      <c r="AL28">
        <v>1.6319328068109875</v>
      </c>
    </row>
    <row r="29" spans="2:38" x14ac:dyDescent="0.25">
      <c r="B29">
        <v>32752</v>
      </c>
      <c r="C29">
        <v>39382</v>
      </c>
      <c r="D29">
        <v>114941</v>
      </c>
      <c r="E29">
        <v>120810</v>
      </c>
      <c r="F29">
        <v>56660</v>
      </c>
      <c r="H29">
        <v>82010</v>
      </c>
      <c r="J29">
        <f t="shared" si="0"/>
        <v>72909</v>
      </c>
      <c r="K29">
        <f t="shared" si="1"/>
        <v>1.1248268389362082</v>
      </c>
      <c r="L29">
        <f t="shared" si="2"/>
        <v>120810</v>
      </c>
      <c r="M29">
        <f t="shared" si="3"/>
        <v>32752</v>
      </c>
      <c r="N29">
        <f t="shared" si="4"/>
        <v>72909</v>
      </c>
      <c r="O29">
        <f t="shared" si="5"/>
        <v>88058</v>
      </c>
      <c r="Q29">
        <v>461</v>
      </c>
      <c r="R29">
        <v>5</v>
      </c>
      <c r="T29">
        <v>3733.8000000000029</v>
      </c>
      <c r="U29">
        <v>-276.60000000000582</v>
      </c>
      <c r="W29">
        <v>4431</v>
      </c>
      <c r="X29">
        <v>571.80000000000007</v>
      </c>
      <c r="AB29">
        <v>72909</v>
      </c>
      <c r="AC29">
        <v>1.1248268389362082</v>
      </c>
      <c r="AI29">
        <v>72909</v>
      </c>
      <c r="AJ29">
        <v>1.1248268389362082</v>
      </c>
    </row>
    <row r="30" spans="2:38" x14ac:dyDescent="0.25">
      <c r="B30">
        <v>97854</v>
      </c>
      <c r="C30">
        <v>103668</v>
      </c>
      <c r="D30">
        <v>31853</v>
      </c>
      <c r="E30">
        <v>49104</v>
      </c>
      <c r="F30">
        <v>12664</v>
      </c>
      <c r="H30">
        <v>118300</v>
      </c>
      <c r="J30">
        <f t="shared" si="0"/>
        <v>59028.6</v>
      </c>
      <c r="K30">
        <f t="shared" si="1"/>
        <v>2.0041132603517617</v>
      </c>
      <c r="L30">
        <f t="shared" si="2"/>
        <v>103668</v>
      </c>
      <c r="M30">
        <f t="shared" si="3"/>
        <v>12664</v>
      </c>
      <c r="N30">
        <f t="shared" si="4"/>
        <v>59028.6</v>
      </c>
      <c r="O30">
        <f t="shared" si="5"/>
        <v>91004</v>
      </c>
      <c r="Q30">
        <v>-5192</v>
      </c>
      <c r="R30">
        <v>2</v>
      </c>
      <c r="T30">
        <v>-6751.7999999999956</v>
      </c>
      <c r="U30">
        <v>-330.20000000000437</v>
      </c>
      <c r="W30">
        <v>6751.8</v>
      </c>
      <c r="X30">
        <v>971.8</v>
      </c>
      <c r="AF30">
        <v>59028.6</v>
      </c>
      <c r="AG30">
        <v>2.0041132603517617</v>
      </c>
      <c r="AK30">
        <v>59028.6</v>
      </c>
      <c r="AL30">
        <v>2.0041132603517617</v>
      </c>
    </row>
    <row r="31" spans="2:38" x14ac:dyDescent="0.25">
      <c r="B31">
        <v>76188</v>
      </c>
      <c r="C31">
        <v>18531</v>
      </c>
      <c r="D31">
        <v>23049</v>
      </c>
      <c r="E31">
        <v>53296</v>
      </c>
      <c r="F31">
        <v>16668</v>
      </c>
      <c r="H31">
        <v>60791</v>
      </c>
      <c r="J31">
        <f t="shared" si="0"/>
        <v>37546.400000000001</v>
      </c>
      <c r="K31">
        <f t="shared" si="1"/>
        <v>1.6190899793322395</v>
      </c>
      <c r="L31">
        <f t="shared" si="2"/>
        <v>76188</v>
      </c>
      <c r="M31">
        <f t="shared" si="3"/>
        <v>16668</v>
      </c>
      <c r="N31">
        <f t="shared" si="4"/>
        <v>37546.400000000001</v>
      </c>
      <c r="O31">
        <f t="shared" si="5"/>
        <v>59520</v>
      </c>
      <c r="Q31">
        <v>-9565</v>
      </c>
      <c r="R31">
        <v>32</v>
      </c>
      <c r="T31">
        <v>5738.6000000000022</v>
      </c>
      <c r="U31">
        <v>465.80000000000291</v>
      </c>
      <c r="W31">
        <v>5738.5999999999995</v>
      </c>
      <c r="X31">
        <v>473.40000000000003</v>
      </c>
      <c r="AD31">
        <v>37546.400000000001</v>
      </c>
      <c r="AE31">
        <v>1.6190899793322395</v>
      </c>
      <c r="AK31">
        <v>37546.400000000001</v>
      </c>
      <c r="AL31">
        <v>1.6190899793322395</v>
      </c>
    </row>
    <row r="32" spans="2:38" x14ac:dyDescent="0.25">
      <c r="B32">
        <v>108169</v>
      </c>
      <c r="C32">
        <v>63491</v>
      </c>
      <c r="D32">
        <v>2581</v>
      </c>
      <c r="E32">
        <v>119393</v>
      </c>
      <c r="F32">
        <v>8037</v>
      </c>
      <c r="H32">
        <v>116633</v>
      </c>
      <c r="J32">
        <f t="shared" si="0"/>
        <v>60334.2</v>
      </c>
      <c r="K32">
        <f t="shared" si="1"/>
        <v>1.9331158778934667</v>
      </c>
      <c r="L32">
        <f t="shared" si="2"/>
        <v>119393</v>
      </c>
      <c r="M32">
        <f t="shared" si="3"/>
        <v>2581</v>
      </c>
      <c r="N32">
        <f t="shared" si="4"/>
        <v>60334.2</v>
      </c>
      <c r="O32">
        <f t="shared" si="5"/>
        <v>116812</v>
      </c>
      <c r="Q32">
        <v>521</v>
      </c>
      <c r="R32">
        <v>-100</v>
      </c>
      <c r="T32">
        <v>728.39999999999418</v>
      </c>
      <c r="U32">
        <v>384.19999999999709</v>
      </c>
      <c r="W32">
        <v>5562.4</v>
      </c>
      <c r="X32">
        <v>818.59999999999991</v>
      </c>
      <c r="AD32">
        <v>60334.2</v>
      </c>
      <c r="AE32">
        <v>1.9331158778934667</v>
      </c>
      <c r="AK32">
        <v>60334.2</v>
      </c>
      <c r="AL32">
        <v>1.9331158778934667</v>
      </c>
    </row>
    <row r="33" spans="2:38" x14ac:dyDescent="0.25">
      <c r="B33">
        <v>113463</v>
      </c>
      <c r="C33">
        <v>113127</v>
      </c>
      <c r="D33">
        <v>15014</v>
      </c>
      <c r="E33">
        <v>63051</v>
      </c>
      <c r="F33">
        <v>7696</v>
      </c>
      <c r="H33">
        <v>92072</v>
      </c>
      <c r="J33">
        <f t="shared" si="0"/>
        <v>62470.2</v>
      </c>
      <c r="K33">
        <f t="shared" si="1"/>
        <v>1.4738547339371413</v>
      </c>
      <c r="L33">
        <f t="shared" si="2"/>
        <v>113463</v>
      </c>
      <c r="M33">
        <f t="shared" si="3"/>
        <v>7696</v>
      </c>
      <c r="N33">
        <f t="shared" si="4"/>
        <v>62470.2</v>
      </c>
      <c r="O33">
        <f t="shared" si="5"/>
        <v>105767</v>
      </c>
      <c r="Q33">
        <v>2036</v>
      </c>
      <c r="R33">
        <v>0</v>
      </c>
      <c r="T33">
        <v>8251.7999999999956</v>
      </c>
      <c r="U33">
        <v>729.59999999999854</v>
      </c>
      <c r="W33">
        <v>8251.7999999999993</v>
      </c>
      <c r="X33">
        <v>949.6</v>
      </c>
      <c r="AD33">
        <v>62470.2</v>
      </c>
      <c r="AE33">
        <v>1.4738547339371413</v>
      </c>
      <c r="AK33">
        <v>62470.2</v>
      </c>
      <c r="AL33">
        <v>1.4738547339371413</v>
      </c>
    </row>
    <row r="34" spans="2:38" x14ac:dyDescent="0.25">
      <c r="B34">
        <v>122154</v>
      </c>
      <c r="C34">
        <v>105474</v>
      </c>
      <c r="D34">
        <v>8355</v>
      </c>
      <c r="E34">
        <v>52700</v>
      </c>
      <c r="F34">
        <v>21873</v>
      </c>
      <c r="H34">
        <v>98251</v>
      </c>
      <c r="J34">
        <f t="shared" ref="J34:J65" si="6">AVERAGE(B34:F34)</f>
        <v>62111.199999999997</v>
      </c>
      <c r="K34">
        <f t="shared" ref="K34:K65" si="7">H34/J34</f>
        <v>1.5818564123700718</v>
      </c>
      <c r="L34">
        <f t="shared" ref="L34:L65" si="8">MAX(B34:F34)</f>
        <v>122154</v>
      </c>
      <c r="M34">
        <f t="shared" ref="M34:M65" si="9">MIN(B34:F34)</f>
        <v>8355</v>
      </c>
      <c r="N34">
        <f t="shared" ref="N34:N65" si="10">AVERAGE(B34:F34)</f>
        <v>62111.199999999997</v>
      </c>
      <c r="O34">
        <f t="shared" ref="O34:O65" si="11">L34-M34</f>
        <v>113799</v>
      </c>
      <c r="Q34">
        <v>-3839</v>
      </c>
      <c r="R34">
        <v>-43</v>
      </c>
      <c r="T34">
        <v>3095.7999999999956</v>
      </c>
      <c r="U34">
        <v>742.59999999999854</v>
      </c>
      <c r="W34">
        <v>6256.5999999999995</v>
      </c>
      <c r="X34">
        <v>802.19999999999993</v>
      </c>
      <c r="AD34">
        <v>62111.199999999997</v>
      </c>
      <c r="AE34">
        <v>1.5818564123700718</v>
      </c>
      <c r="AK34">
        <v>62111.199999999997</v>
      </c>
      <c r="AL34">
        <v>1.5818564123700718</v>
      </c>
    </row>
    <row r="35" spans="2:38" x14ac:dyDescent="0.25">
      <c r="B35">
        <v>23709</v>
      </c>
      <c r="C35">
        <v>53190</v>
      </c>
      <c r="D35">
        <v>8590</v>
      </c>
      <c r="E35">
        <v>30292</v>
      </c>
      <c r="F35">
        <v>79686</v>
      </c>
      <c r="H35">
        <v>60359</v>
      </c>
      <c r="J35">
        <f t="shared" si="6"/>
        <v>39093.4</v>
      </c>
      <c r="K35">
        <f t="shared" si="7"/>
        <v>1.5439690587157935</v>
      </c>
      <c r="L35">
        <f t="shared" si="8"/>
        <v>79686</v>
      </c>
      <c r="M35">
        <f t="shared" si="9"/>
        <v>8590</v>
      </c>
      <c r="N35">
        <f t="shared" si="10"/>
        <v>39093.4</v>
      </c>
      <c r="O35">
        <f t="shared" si="11"/>
        <v>71096</v>
      </c>
      <c r="Q35">
        <v>1811</v>
      </c>
      <c r="R35">
        <v>1523</v>
      </c>
      <c r="T35">
        <v>-3809</v>
      </c>
      <c r="U35">
        <v>445.80000000000291</v>
      </c>
      <c r="W35">
        <v>5491.4</v>
      </c>
      <c r="X35">
        <v>494.2</v>
      </c>
      <c r="Z35">
        <v>39093.4</v>
      </c>
      <c r="AA35">
        <v>1.5439690587157935</v>
      </c>
      <c r="AK35">
        <v>39093.4</v>
      </c>
      <c r="AL35">
        <v>1.5439690587157935</v>
      </c>
    </row>
    <row r="36" spans="2:38" x14ac:dyDescent="0.25">
      <c r="B36">
        <v>23153</v>
      </c>
      <c r="C36">
        <v>4544</v>
      </c>
      <c r="D36">
        <v>108980</v>
      </c>
      <c r="E36">
        <v>49525</v>
      </c>
      <c r="F36">
        <v>43341</v>
      </c>
      <c r="H36">
        <v>102819</v>
      </c>
      <c r="J36">
        <f t="shared" si="6"/>
        <v>45908.6</v>
      </c>
      <c r="K36">
        <f t="shared" si="7"/>
        <v>2.2396457308652411</v>
      </c>
      <c r="L36">
        <f t="shared" si="8"/>
        <v>108980</v>
      </c>
      <c r="M36">
        <f t="shared" si="9"/>
        <v>4544</v>
      </c>
      <c r="N36">
        <f t="shared" si="10"/>
        <v>45908.6</v>
      </c>
      <c r="O36">
        <f t="shared" si="11"/>
        <v>104436</v>
      </c>
      <c r="Q36">
        <v>1467</v>
      </c>
      <c r="R36">
        <v>1044</v>
      </c>
      <c r="T36">
        <v>5392.4000000000015</v>
      </c>
      <c r="U36">
        <v>554.79999999999563</v>
      </c>
      <c r="W36">
        <v>6217.2</v>
      </c>
      <c r="X36">
        <v>579.19999999999993</v>
      </c>
      <c r="AD36">
        <v>45908.6</v>
      </c>
      <c r="AE36">
        <v>2.2396457308652411</v>
      </c>
      <c r="AK36">
        <v>45908.6</v>
      </c>
      <c r="AL36">
        <v>2.2396457308652411</v>
      </c>
    </row>
    <row r="37" spans="2:38" x14ac:dyDescent="0.25">
      <c r="B37">
        <v>64078</v>
      </c>
      <c r="C37">
        <v>110840</v>
      </c>
      <c r="D37">
        <v>57434</v>
      </c>
      <c r="E37">
        <v>53601</v>
      </c>
      <c r="F37">
        <v>38358</v>
      </c>
      <c r="H37">
        <v>95780</v>
      </c>
      <c r="J37">
        <f t="shared" si="6"/>
        <v>64862.2</v>
      </c>
      <c r="K37">
        <f t="shared" si="7"/>
        <v>1.476668999818076</v>
      </c>
      <c r="L37">
        <f t="shared" si="8"/>
        <v>110840</v>
      </c>
      <c r="M37">
        <f t="shared" si="9"/>
        <v>38358</v>
      </c>
      <c r="N37">
        <f t="shared" si="10"/>
        <v>64862.2</v>
      </c>
      <c r="O37">
        <f t="shared" si="11"/>
        <v>72482</v>
      </c>
      <c r="Q37">
        <v>2546</v>
      </c>
      <c r="R37">
        <v>249</v>
      </c>
      <c r="T37">
        <v>-1459.4000000000087</v>
      </c>
      <c r="U37">
        <v>-47.600000000005821</v>
      </c>
      <c r="W37">
        <v>5345.8</v>
      </c>
      <c r="X37">
        <v>141.20000000000002</v>
      </c>
      <c r="AB37">
        <v>64862.2</v>
      </c>
      <c r="AC37">
        <v>1.476668999818076</v>
      </c>
      <c r="AK37">
        <v>64862.2</v>
      </c>
      <c r="AL37">
        <v>1.476668999818076</v>
      </c>
    </row>
    <row r="38" spans="2:38" x14ac:dyDescent="0.25">
      <c r="B38">
        <v>7087</v>
      </c>
      <c r="C38">
        <v>118861</v>
      </c>
      <c r="D38">
        <v>44604</v>
      </c>
      <c r="E38">
        <v>45904</v>
      </c>
      <c r="F38">
        <v>114751</v>
      </c>
      <c r="H38">
        <v>95500</v>
      </c>
      <c r="J38">
        <f t="shared" si="6"/>
        <v>66241.399999999994</v>
      </c>
      <c r="K38">
        <f t="shared" si="7"/>
        <v>1.4416965824997661</v>
      </c>
      <c r="L38">
        <f t="shared" si="8"/>
        <v>118861</v>
      </c>
      <c r="M38">
        <f t="shared" si="9"/>
        <v>7087</v>
      </c>
      <c r="N38">
        <f t="shared" si="10"/>
        <v>66241.399999999994</v>
      </c>
      <c r="O38">
        <f t="shared" si="11"/>
        <v>111774</v>
      </c>
      <c r="Q38">
        <v>5956</v>
      </c>
      <c r="R38">
        <v>1633</v>
      </c>
      <c r="T38">
        <v>2773.3999999999942</v>
      </c>
      <c r="U38">
        <v>-67</v>
      </c>
      <c r="W38">
        <v>7546.6</v>
      </c>
      <c r="X38">
        <v>525.4</v>
      </c>
      <c r="AB38">
        <v>66241.399999999994</v>
      </c>
      <c r="AC38">
        <v>1.4416965824997661</v>
      </c>
      <c r="AK38">
        <v>66241.399999999994</v>
      </c>
      <c r="AL38">
        <v>1.4416965824997661</v>
      </c>
    </row>
    <row r="39" spans="2:38" x14ac:dyDescent="0.25">
      <c r="B39">
        <v>116426</v>
      </c>
      <c r="C39">
        <v>36044</v>
      </c>
      <c r="D39">
        <v>102474</v>
      </c>
      <c r="E39">
        <v>56839</v>
      </c>
      <c r="F39">
        <v>78007</v>
      </c>
      <c r="H39">
        <v>80778</v>
      </c>
      <c r="J39">
        <f t="shared" si="6"/>
        <v>77958</v>
      </c>
      <c r="K39">
        <f t="shared" si="7"/>
        <v>1.036173324097591</v>
      </c>
      <c r="L39">
        <f t="shared" si="8"/>
        <v>116426</v>
      </c>
      <c r="M39">
        <f t="shared" si="9"/>
        <v>36044</v>
      </c>
      <c r="N39">
        <f t="shared" si="10"/>
        <v>77958</v>
      </c>
      <c r="O39">
        <f t="shared" si="11"/>
        <v>80382</v>
      </c>
      <c r="Q39">
        <v>-6183</v>
      </c>
      <c r="R39">
        <v>-63</v>
      </c>
      <c r="T39">
        <v>-3541.8000000000029</v>
      </c>
      <c r="U39">
        <v>-147</v>
      </c>
      <c r="W39">
        <v>3990.6000000000004</v>
      </c>
      <c r="X39">
        <v>147</v>
      </c>
      <c r="AB39">
        <v>77958</v>
      </c>
      <c r="AC39">
        <v>1.036173324097591</v>
      </c>
      <c r="AI39">
        <v>77958</v>
      </c>
      <c r="AJ39">
        <v>1.036173324097591</v>
      </c>
    </row>
    <row r="40" spans="2:38" x14ac:dyDescent="0.25">
      <c r="B40">
        <v>31226</v>
      </c>
      <c r="C40">
        <v>114853</v>
      </c>
      <c r="D40">
        <v>40359</v>
      </c>
      <c r="E40">
        <v>104136</v>
      </c>
      <c r="F40">
        <v>50602</v>
      </c>
      <c r="H40">
        <v>105368</v>
      </c>
      <c r="J40">
        <f t="shared" si="6"/>
        <v>68235.199999999997</v>
      </c>
      <c r="K40">
        <f t="shared" si="7"/>
        <v>1.544188336811499</v>
      </c>
      <c r="L40">
        <f t="shared" si="8"/>
        <v>114853</v>
      </c>
      <c r="M40">
        <f t="shared" si="9"/>
        <v>31226</v>
      </c>
      <c r="N40">
        <f t="shared" si="10"/>
        <v>68235.199999999997</v>
      </c>
      <c r="O40">
        <f t="shared" si="11"/>
        <v>83627</v>
      </c>
      <c r="Q40">
        <v>14471</v>
      </c>
      <c r="R40">
        <v>166</v>
      </c>
      <c r="T40">
        <v>3045.1999999999971</v>
      </c>
      <c r="U40">
        <v>28.19999999999709</v>
      </c>
      <c r="W40">
        <v>7478.7999999999993</v>
      </c>
      <c r="X40">
        <v>468.2</v>
      </c>
      <c r="AB40">
        <v>68235.199999999997</v>
      </c>
      <c r="AC40">
        <v>1.544188336811499</v>
      </c>
      <c r="AK40">
        <v>68235.199999999997</v>
      </c>
      <c r="AL40">
        <v>1.544188336811499</v>
      </c>
    </row>
    <row r="41" spans="2:38" x14ac:dyDescent="0.25">
      <c r="B41">
        <v>58349</v>
      </c>
      <c r="C41">
        <v>27513</v>
      </c>
      <c r="D41">
        <v>5506</v>
      </c>
      <c r="E41">
        <v>23551</v>
      </c>
      <c r="F41">
        <v>122209</v>
      </c>
      <c r="H41">
        <v>56249</v>
      </c>
      <c r="J41">
        <f t="shared" si="6"/>
        <v>47425.599999999999</v>
      </c>
      <c r="K41">
        <f t="shared" si="7"/>
        <v>1.1860471981377148</v>
      </c>
      <c r="L41">
        <f t="shared" si="8"/>
        <v>122209</v>
      </c>
      <c r="M41">
        <f t="shared" si="9"/>
        <v>5506</v>
      </c>
      <c r="N41">
        <f t="shared" si="10"/>
        <v>47425.599999999999</v>
      </c>
      <c r="O41">
        <f t="shared" si="11"/>
        <v>116703</v>
      </c>
      <c r="Q41">
        <v>-2053</v>
      </c>
      <c r="R41">
        <v>135</v>
      </c>
      <c r="T41">
        <v>3637.5999999999985</v>
      </c>
      <c r="U41">
        <v>-51</v>
      </c>
      <c r="W41">
        <v>4735.6000000000004</v>
      </c>
      <c r="X41">
        <v>922.19999999999993</v>
      </c>
      <c r="Z41">
        <v>47425.599999999999</v>
      </c>
      <c r="AA41">
        <v>1.1860471981377148</v>
      </c>
      <c r="AK41">
        <v>47425.599999999999</v>
      </c>
      <c r="AL41">
        <v>1.1860471981377148</v>
      </c>
    </row>
    <row r="42" spans="2:38" x14ac:dyDescent="0.25">
      <c r="B42">
        <v>15644</v>
      </c>
      <c r="C42">
        <v>50704</v>
      </c>
      <c r="D42">
        <v>115405</v>
      </c>
      <c r="E42">
        <v>17873</v>
      </c>
      <c r="F42">
        <v>45992</v>
      </c>
      <c r="H42">
        <v>52293</v>
      </c>
      <c r="J42">
        <f t="shared" si="6"/>
        <v>49123.6</v>
      </c>
      <c r="K42">
        <f t="shared" si="7"/>
        <v>1.0645188870522519</v>
      </c>
      <c r="L42">
        <f t="shared" si="8"/>
        <v>115405</v>
      </c>
      <c r="M42">
        <f t="shared" si="9"/>
        <v>15644</v>
      </c>
      <c r="N42">
        <f t="shared" si="10"/>
        <v>49123.6</v>
      </c>
      <c r="O42">
        <f t="shared" si="11"/>
        <v>99761</v>
      </c>
      <c r="Q42">
        <v>-351</v>
      </c>
      <c r="R42">
        <v>1591</v>
      </c>
      <c r="T42">
        <v>-1257.2000000000044</v>
      </c>
      <c r="U42">
        <v>164.40000000000146</v>
      </c>
      <c r="W42">
        <v>4924.4000000000005</v>
      </c>
      <c r="X42">
        <v>476.80000000000007</v>
      </c>
      <c r="Z42">
        <v>49123.6</v>
      </c>
      <c r="AA42">
        <v>1.0645188870522519</v>
      </c>
      <c r="AI42">
        <v>49123.6</v>
      </c>
      <c r="AJ42">
        <v>1.0645188870522519</v>
      </c>
    </row>
    <row r="43" spans="2:38" x14ac:dyDescent="0.25">
      <c r="B43">
        <v>2996</v>
      </c>
      <c r="C43">
        <v>80468</v>
      </c>
      <c r="D43">
        <v>24527</v>
      </c>
      <c r="E43">
        <v>34721</v>
      </c>
      <c r="F43">
        <v>84663</v>
      </c>
      <c r="H43">
        <v>59315</v>
      </c>
      <c r="J43">
        <f t="shared" si="6"/>
        <v>45475</v>
      </c>
      <c r="K43">
        <f t="shared" si="7"/>
        <v>1.3043430456294667</v>
      </c>
      <c r="L43">
        <f t="shared" si="8"/>
        <v>84663</v>
      </c>
      <c r="M43">
        <f t="shared" si="9"/>
        <v>2996</v>
      </c>
      <c r="N43">
        <f t="shared" si="10"/>
        <v>45475</v>
      </c>
      <c r="O43">
        <f t="shared" si="11"/>
        <v>81667</v>
      </c>
      <c r="Q43">
        <v>8024</v>
      </c>
      <c r="R43">
        <v>-1250</v>
      </c>
      <c r="T43">
        <v>-4118.5999999999985</v>
      </c>
      <c r="U43">
        <v>522.40000000000146</v>
      </c>
      <c r="W43">
        <v>6691</v>
      </c>
      <c r="X43">
        <v>528.4</v>
      </c>
      <c r="Z43">
        <v>45475</v>
      </c>
      <c r="AA43">
        <v>1.3043430456294667</v>
      </c>
      <c r="AK43">
        <v>45475</v>
      </c>
      <c r="AL43">
        <v>1.3043430456294667</v>
      </c>
    </row>
    <row r="44" spans="2:38" x14ac:dyDescent="0.25">
      <c r="B44">
        <v>37538</v>
      </c>
      <c r="C44">
        <v>55548</v>
      </c>
      <c r="D44">
        <v>35396</v>
      </c>
      <c r="E44">
        <v>33051</v>
      </c>
      <c r="F44">
        <v>83584</v>
      </c>
      <c r="H44">
        <v>94634</v>
      </c>
      <c r="J44">
        <f t="shared" si="6"/>
        <v>49023.4</v>
      </c>
      <c r="K44">
        <f t="shared" si="7"/>
        <v>1.9303842654732228</v>
      </c>
      <c r="L44">
        <f t="shared" si="8"/>
        <v>83584</v>
      </c>
      <c r="M44">
        <f t="shared" si="9"/>
        <v>33051</v>
      </c>
      <c r="N44">
        <f t="shared" si="10"/>
        <v>49023.4</v>
      </c>
      <c r="O44">
        <f t="shared" si="11"/>
        <v>50533</v>
      </c>
      <c r="Q44">
        <v>-8071</v>
      </c>
      <c r="R44">
        <v>-6</v>
      </c>
      <c r="T44">
        <v>2775.4000000000015</v>
      </c>
      <c r="U44">
        <v>-824.79999999999563</v>
      </c>
      <c r="W44">
        <v>3750.1999999999994</v>
      </c>
      <c r="X44">
        <v>824.80000000000007</v>
      </c>
      <c r="AD44">
        <v>49023.4</v>
      </c>
      <c r="AE44">
        <v>1.9303842654732228</v>
      </c>
      <c r="AK44">
        <v>49023.4</v>
      </c>
      <c r="AL44">
        <v>1.9303842654732228</v>
      </c>
    </row>
    <row r="45" spans="2:38" x14ac:dyDescent="0.25">
      <c r="B45">
        <v>25667</v>
      </c>
      <c r="C45">
        <v>97928</v>
      </c>
      <c r="D45">
        <v>73826</v>
      </c>
      <c r="E45">
        <v>67309</v>
      </c>
      <c r="F45">
        <v>9172</v>
      </c>
      <c r="H45">
        <v>66585</v>
      </c>
      <c r="J45">
        <f t="shared" si="6"/>
        <v>54780.4</v>
      </c>
      <c r="K45">
        <f t="shared" si="7"/>
        <v>1.2154894816394184</v>
      </c>
      <c r="L45">
        <f t="shared" si="8"/>
        <v>97928</v>
      </c>
      <c r="M45">
        <f t="shared" si="9"/>
        <v>9172</v>
      </c>
      <c r="N45">
        <f t="shared" si="10"/>
        <v>54780.4</v>
      </c>
      <c r="O45">
        <f t="shared" si="11"/>
        <v>88756</v>
      </c>
      <c r="Q45">
        <v>-4878</v>
      </c>
      <c r="R45">
        <v>28</v>
      </c>
      <c r="T45">
        <v>-4628.5999999999985</v>
      </c>
      <c r="U45">
        <v>-854.79999999999563</v>
      </c>
      <c r="W45">
        <v>4628.6000000000004</v>
      </c>
      <c r="X45">
        <v>854.8</v>
      </c>
      <c r="Z45">
        <v>54780.4</v>
      </c>
      <c r="AA45">
        <v>1.2154894816394184</v>
      </c>
      <c r="AI45">
        <v>54780.4</v>
      </c>
      <c r="AJ45">
        <v>1.2154894816394184</v>
      </c>
    </row>
    <row r="46" spans="2:38" x14ac:dyDescent="0.25">
      <c r="B46">
        <v>84864</v>
      </c>
      <c r="C46">
        <v>43489</v>
      </c>
      <c r="D46">
        <v>68912</v>
      </c>
      <c r="E46">
        <v>5970</v>
      </c>
      <c r="F46">
        <v>54881</v>
      </c>
      <c r="H46">
        <v>77696</v>
      </c>
      <c r="J46">
        <f t="shared" si="6"/>
        <v>51623.199999999997</v>
      </c>
      <c r="K46">
        <f t="shared" si="7"/>
        <v>1.5050597405817541</v>
      </c>
      <c r="L46">
        <f t="shared" si="8"/>
        <v>84864</v>
      </c>
      <c r="M46">
        <f t="shared" si="9"/>
        <v>5970</v>
      </c>
      <c r="N46">
        <f t="shared" si="10"/>
        <v>51623.199999999997</v>
      </c>
      <c r="O46">
        <f t="shared" si="11"/>
        <v>78894</v>
      </c>
      <c r="Q46">
        <v>-40</v>
      </c>
      <c r="R46">
        <v>0</v>
      </c>
      <c r="T46">
        <v>-1537.4000000000015</v>
      </c>
      <c r="U46">
        <v>730.19999999999709</v>
      </c>
      <c r="W46">
        <v>3323</v>
      </c>
      <c r="X46">
        <v>740.60000000000014</v>
      </c>
      <c r="Z46">
        <v>51623.199999999997</v>
      </c>
      <c r="AA46">
        <v>1.5050597405817541</v>
      </c>
      <c r="AK46">
        <v>51623.199999999997</v>
      </c>
      <c r="AL46">
        <v>1.5050597405817541</v>
      </c>
    </row>
    <row r="47" spans="2:38" x14ac:dyDescent="0.25">
      <c r="B47">
        <v>53203</v>
      </c>
      <c r="C47">
        <v>70320</v>
      </c>
      <c r="D47">
        <v>109238</v>
      </c>
      <c r="E47">
        <v>26056</v>
      </c>
      <c r="F47">
        <v>3717</v>
      </c>
      <c r="H47">
        <v>65619</v>
      </c>
      <c r="J47">
        <f t="shared" si="6"/>
        <v>52506.8</v>
      </c>
      <c r="K47">
        <f t="shared" si="7"/>
        <v>1.2497238452924191</v>
      </c>
      <c r="L47">
        <f t="shared" si="8"/>
        <v>109238</v>
      </c>
      <c r="M47">
        <f t="shared" si="9"/>
        <v>3717</v>
      </c>
      <c r="N47">
        <f t="shared" si="10"/>
        <v>52506.8</v>
      </c>
      <c r="O47">
        <f t="shared" si="11"/>
        <v>105521</v>
      </c>
      <c r="Q47">
        <v>6087</v>
      </c>
      <c r="R47">
        <v>1679</v>
      </c>
      <c r="T47">
        <v>2495</v>
      </c>
      <c r="U47">
        <v>-655.79999999999563</v>
      </c>
      <c r="W47">
        <v>4712.6000000000004</v>
      </c>
      <c r="X47">
        <v>655.8</v>
      </c>
      <c r="Z47">
        <v>52506.8</v>
      </c>
      <c r="AA47">
        <v>1.2497238452924191</v>
      </c>
      <c r="AI47">
        <v>52506.8</v>
      </c>
      <c r="AJ47">
        <v>1.2497238452924191</v>
      </c>
    </row>
    <row r="48" spans="2:38" x14ac:dyDescent="0.25">
      <c r="B48">
        <v>116652</v>
      </c>
      <c r="C48">
        <v>46893</v>
      </c>
      <c r="D48">
        <v>8730</v>
      </c>
      <c r="E48">
        <v>118267</v>
      </c>
      <c r="F48">
        <v>82781</v>
      </c>
      <c r="H48">
        <v>104524</v>
      </c>
      <c r="J48">
        <f t="shared" si="6"/>
        <v>74664.600000000006</v>
      </c>
      <c r="K48">
        <f t="shared" si="7"/>
        <v>1.3999137476126571</v>
      </c>
      <c r="L48">
        <f t="shared" si="8"/>
        <v>118267</v>
      </c>
      <c r="M48">
        <f t="shared" si="9"/>
        <v>8730</v>
      </c>
      <c r="N48">
        <f t="shared" si="10"/>
        <v>74664.600000000006</v>
      </c>
      <c r="O48">
        <f t="shared" si="11"/>
        <v>109537</v>
      </c>
      <c r="Q48">
        <v>-5192</v>
      </c>
      <c r="R48">
        <v>-1404</v>
      </c>
      <c r="T48">
        <v>1012.2000000000116</v>
      </c>
      <c r="U48">
        <v>-718.19999999999709</v>
      </c>
      <c r="W48">
        <v>2463</v>
      </c>
      <c r="X48">
        <v>718.2</v>
      </c>
      <c r="AB48">
        <v>74664.600000000006</v>
      </c>
      <c r="AC48">
        <v>1.3999137476126571</v>
      </c>
      <c r="AI48">
        <v>74664.600000000006</v>
      </c>
      <c r="AJ48">
        <v>1.3999137476126571</v>
      </c>
    </row>
    <row r="49" spans="2:38" x14ac:dyDescent="0.25">
      <c r="B49">
        <v>68412</v>
      </c>
      <c r="C49">
        <v>112223</v>
      </c>
      <c r="D49">
        <v>72452</v>
      </c>
      <c r="E49">
        <v>110543</v>
      </c>
      <c r="F49">
        <v>90034</v>
      </c>
      <c r="H49">
        <v>132678</v>
      </c>
      <c r="J49">
        <f t="shared" si="6"/>
        <v>90732.800000000003</v>
      </c>
      <c r="K49">
        <f t="shared" si="7"/>
        <v>1.46229367990407</v>
      </c>
      <c r="L49">
        <f t="shared" si="8"/>
        <v>112223</v>
      </c>
      <c r="M49">
        <f t="shared" si="9"/>
        <v>68412</v>
      </c>
      <c r="N49">
        <f t="shared" si="10"/>
        <v>90732.800000000003</v>
      </c>
      <c r="O49">
        <f t="shared" si="11"/>
        <v>43811</v>
      </c>
      <c r="Q49">
        <v>5373</v>
      </c>
      <c r="R49">
        <v>-67</v>
      </c>
      <c r="T49">
        <v>-1049.8000000000029</v>
      </c>
      <c r="U49">
        <v>-210</v>
      </c>
      <c r="W49">
        <v>7523.4000000000015</v>
      </c>
      <c r="X49">
        <v>324.39999999999998</v>
      </c>
      <c r="AB49">
        <v>90732.800000000003</v>
      </c>
      <c r="AC49">
        <v>1.46229367990407</v>
      </c>
      <c r="AK49">
        <v>90732.800000000003</v>
      </c>
      <c r="AL49">
        <v>1.46229367990407</v>
      </c>
    </row>
    <row r="50" spans="2:38" x14ac:dyDescent="0.25">
      <c r="B50">
        <v>28162</v>
      </c>
      <c r="C50">
        <v>40730</v>
      </c>
      <c r="D50">
        <v>35323</v>
      </c>
      <c r="E50">
        <v>19470</v>
      </c>
      <c r="F50">
        <v>9873</v>
      </c>
      <c r="H50">
        <v>55755</v>
      </c>
      <c r="J50">
        <f t="shared" si="6"/>
        <v>26711.599999999999</v>
      </c>
      <c r="K50">
        <f t="shared" si="7"/>
        <v>2.0872954072388028</v>
      </c>
      <c r="L50">
        <f t="shared" si="8"/>
        <v>40730</v>
      </c>
      <c r="M50">
        <f t="shared" si="9"/>
        <v>9873</v>
      </c>
      <c r="N50">
        <f t="shared" si="10"/>
        <v>26711.599999999999</v>
      </c>
      <c r="O50">
        <f t="shared" si="11"/>
        <v>30857</v>
      </c>
      <c r="Q50">
        <v>6432</v>
      </c>
      <c r="R50">
        <v>11</v>
      </c>
      <c r="T50">
        <v>-2537.8000000000029</v>
      </c>
      <c r="U50">
        <v>29.799999999999272</v>
      </c>
      <c r="W50">
        <v>6650.2</v>
      </c>
      <c r="X50">
        <v>184.2</v>
      </c>
      <c r="AD50">
        <v>26711.599999999999</v>
      </c>
      <c r="AE50">
        <v>2.0872954072388028</v>
      </c>
      <c r="AK50">
        <v>26711.599999999999</v>
      </c>
      <c r="AL50">
        <v>2.0872954072388028</v>
      </c>
    </row>
    <row r="51" spans="2:38" x14ac:dyDescent="0.25">
      <c r="B51">
        <v>107392</v>
      </c>
      <c r="C51">
        <v>79075</v>
      </c>
      <c r="D51">
        <v>3679</v>
      </c>
      <c r="E51">
        <v>49410</v>
      </c>
      <c r="F51">
        <v>111317</v>
      </c>
      <c r="H51">
        <v>106293</v>
      </c>
      <c r="J51">
        <f t="shared" si="6"/>
        <v>70174.600000000006</v>
      </c>
      <c r="K51">
        <f t="shared" si="7"/>
        <v>1.5146933505855393</v>
      </c>
      <c r="L51">
        <f t="shared" si="8"/>
        <v>111317</v>
      </c>
      <c r="M51">
        <f t="shared" si="9"/>
        <v>3679</v>
      </c>
      <c r="N51">
        <f t="shared" si="10"/>
        <v>70174.600000000006</v>
      </c>
      <c r="O51">
        <f t="shared" si="11"/>
        <v>107638</v>
      </c>
      <c r="Q51">
        <v>3096</v>
      </c>
      <c r="R51">
        <v>286</v>
      </c>
      <c r="T51">
        <v>2155.6000000000058</v>
      </c>
      <c r="U51">
        <v>396.60000000000582</v>
      </c>
      <c r="W51">
        <v>3243.6</v>
      </c>
      <c r="X51">
        <v>416.6</v>
      </c>
      <c r="AF51">
        <v>70174.600000000006</v>
      </c>
      <c r="AG51">
        <v>1.5146933505855393</v>
      </c>
      <c r="AK51">
        <v>70174.600000000006</v>
      </c>
      <c r="AL51">
        <v>1.5146933505855393</v>
      </c>
    </row>
    <row r="52" spans="2:38" x14ac:dyDescent="0.25">
      <c r="B52">
        <v>6340</v>
      </c>
      <c r="C52">
        <v>55845</v>
      </c>
      <c r="D52">
        <v>114269</v>
      </c>
      <c r="E52">
        <v>29439</v>
      </c>
      <c r="F52">
        <v>37091</v>
      </c>
      <c r="H52">
        <v>84353</v>
      </c>
      <c r="J52">
        <f t="shared" si="6"/>
        <v>48596.800000000003</v>
      </c>
      <c r="K52">
        <f t="shared" si="7"/>
        <v>1.7357727257761826</v>
      </c>
      <c r="L52">
        <f t="shared" si="8"/>
        <v>114269</v>
      </c>
      <c r="M52">
        <f t="shared" si="9"/>
        <v>6340</v>
      </c>
      <c r="N52">
        <f t="shared" si="10"/>
        <v>48596.800000000003</v>
      </c>
      <c r="O52">
        <f t="shared" si="11"/>
        <v>107929</v>
      </c>
      <c r="Q52">
        <v>10553</v>
      </c>
      <c r="R52">
        <v>-2</v>
      </c>
      <c r="T52">
        <v>-3752</v>
      </c>
      <c r="U52">
        <v>-575.79999999999563</v>
      </c>
      <c r="W52">
        <v>7247.2</v>
      </c>
      <c r="X52">
        <v>671.8</v>
      </c>
      <c r="Z52">
        <v>48596.800000000003</v>
      </c>
      <c r="AA52">
        <v>1.7357727257761826</v>
      </c>
      <c r="AK52">
        <v>48596.800000000003</v>
      </c>
      <c r="AL52">
        <v>1.7357727257761826</v>
      </c>
    </row>
    <row r="53" spans="2:38" x14ac:dyDescent="0.25">
      <c r="B53">
        <v>109633</v>
      </c>
      <c r="C53">
        <v>74760</v>
      </c>
      <c r="D53">
        <v>3605</v>
      </c>
      <c r="E53">
        <v>58321</v>
      </c>
      <c r="F53">
        <v>57363</v>
      </c>
      <c r="H53">
        <v>82810</v>
      </c>
      <c r="J53">
        <f t="shared" si="6"/>
        <v>60736.4</v>
      </c>
      <c r="K53">
        <f t="shared" si="7"/>
        <v>1.3634328014172721</v>
      </c>
      <c r="L53">
        <f t="shared" si="8"/>
        <v>109633</v>
      </c>
      <c r="M53">
        <f t="shared" si="9"/>
        <v>3605</v>
      </c>
      <c r="N53">
        <f t="shared" si="10"/>
        <v>60736.4</v>
      </c>
      <c r="O53">
        <f t="shared" si="11"/>
        <v>106028</v>
      </c>
      <c r="Q53">
        <v>-1322</v>
      </c>
      <c r="R53">
        <v>-1128</v>
      </c>
      <c r="T53">
        <v>-6372.4000000000015</v>
      </c>
      <c r="U53">
        <v>-1648</v>
      </c>
      <c r="W53">
        <v>8998</v>
      </c>
      <c r="X53">
        <v>1647.9999999999998</v>
      </c>
      <c r="AB53">
        <v>60736.4</v>
      </c>
      <c r="AC53">
        <v>1.3634328014172721</v>
      </c>
      <c r="AI53">
        <v>60736.4</v>
      </c>
      <c r="AJ53">
        <v>1.3634328014172721</v>
      </c>
    </row>
    <row r="54" spans="2:38" x14ac:dyDescent="0.25">
      <c r="B54">
        <v>107541</v>
      </c>
      <c r="C54">
        <v>85003</v>
      </c>
      <c r="D54">
        <v>82824</v>
      </c>
      <c r="E54">
        <v>88667</v>
      </c>
      <c r="F54">
        <v>107205</v>
      </c>
      <c r="H54">
        <v>130368</v>
      </c>
      <c r="J54">
        <f t="shared" si="6"/>
        <v>94248</v>
      </c>
      <c r="K54">
        <f t="shared" si="7"/>
        <v>1.3832442067736186</v>
      </c>
      <c r="L54">
        <f t="shared" si="8"/>
        <v>107541</v>
      </c>
      <c r="M54">
        <f t="shared" si="9"/>
        <v>82824</v>
      </c>
      <c r="N54">
        <f t="shared" si="10"/>
        <v>94248</v>
      </c>
      <c r="O54">
        <f t="shared" si="11"/>
        <v>24717</v>
      </c>
      <c r="Q54">
        <v>-750</v>
      </c>
      <c r="R54">
        <v>1123</v>
      </c>
      <c r="T54">
        <v>-732.60000000000582</v>
      </c>
      <c r="U54">
        <v>-445.19999999999709</v>
      </c>
      <c r="W54">
        <v>6669.4</v>
      </c>
      <c r="X54">
        <v>778</v>
      </c>
      <c r="AB54">
        <v>94248</v>
      </c>
      <c r="AC54">
        <v>1.3832442067736186</v>
      </c>
      <c r="AK54">
        <v>94248</v>
      </c>
      <c r="AL54">
        <v>1.3832442067736186</v>
      </c>
    </row>
    <row r="55" spans="2:38" x14ac:dyDescent="0.25">
      <c r="B55">
        <v>62867</v>
      </c>
      <c r="C55">
        <v>16523</v>
      </c>
      <c r="D55">
        <v>93714</v>
      </c>
      <c r="E55">
        <v>18875</v>
      </c>
      <c r="F55">
        <v>116467</v>
      </c>
      <c r="H55">
        <v>104405</v>
      </c>
      <c r="J55">
        <f t="shared" si="6"/>
        <v>61689.2</v>
      </c>
      <c r="K55">
        <f t="shared" si="7"/>
        <v>1.6924356289269435</v>
      </c>
      <c r="L55">
        <f t="shared" si="8"/>
        <v>116467</v>
      </c>
      <c r="M55">
        <f t="shared" si="9"/>
        <v>16523</v>
      </c>
      <c r="N55">
        <f t="shared" si="10"/>
        <v>61689.2</v>
      </c>
      <c r="O55">
        <f t="shared" si="11"/>
        <v>99944</v>
      </c>
      <c r="Q55">
        <v>1823</v>
      </c>
      <c r="R55">
        <v>1369</v>
      </c>
      <c r="T55">
        <v>-1729.6000000000058</v>
      </c>
      <c r="U55">
        <v>13.19999999999709</v>
      </c>
      <c r="W55">
        <v>5075.2</v>
      </c>
      <c r="X55">
        <v>294.39999999999998</v>
      </c>
      <c r="AF55">
        <v>61689.2</v>
      </c>
      <c r="AG55">
        <v>1.6924356289269435</v>
      </c>
      <c r="AK55">
        <v>61689.2</v>
      </c>
      <c r="AL55">
        <v>1.6924356289269435</v>
      </c>
    </row>
    <row r="56" spans="2:38" x14ac:dyDescent="0.25">
      <c r="B56">
        <v>102957</v>
      </c>
      <c r="C56">
        <v>87841</v>
      </c>
      <c r="D56">
        <v>84841</v>
      </c>
      <c r="E56">
        <v>7794</v>
      </c>
      <c r="F56">
        <v>44137</v>
      </c>
      <c r="H56">
        <v>100975</v>
      </c>
      <c r="J56">
        <f t="shared" si="6"/>
        <v>65514</v>
      </c>
      <c r="K56">
        <f t="shared" si="7"/>
        <v>1.5412736209054554</v>
      </c>
      <c r="L56">
        <f t="shared" si="8"/>
        <v>102957</v>
      </c>
      <c r="M56">
        <f t="shared" si="9"/>
        <v>7794</v>
      </c>
      <c r="N56">
        <f t="shared" si="10"/>
        <v>65514</v>
      </c>
      <c r="O56">
        <f t="shared" si="11"/>
        <v>95163</v>
      </c>
      <c r="Q56">
        <v>-4436</v>
      </c>
      <c r="R56">
        <v>-487</v>
      </c>
      <c r="T56">
        <v>4358.4000000000015</v>
      </c>
      <c r="U56">
        <v>54.80000000000291</v>
      </c>
      <c r="W56">
        <v>7662.7999999999993</v>
      </c>
      <c r="X56">
        <v>281.2</v>
      </c>
      <c r="AD56">
        <v>65514</v>
      </c>
      <c r="AE56">
        <v>1.5412736209054554</v>
      </c>
      <c r="AK56">
        <v>65514</v>
      </c>
      <c r="AL56">
        <v>1.5412736209054554</v>
      </c>
    </row>
    <row r="57" spans="2:38" x14ac:dyDescent="0.25">
      <c r="B57">
        <v>104123</v>
      </c>
      <c r="C57">
        <v>105019</v>
      </c>
      <c r="D57">
        <v>96343</v>
      </c>
      <c r="E57">
        <v>4669</v>
      </c>
      <c r="F57">
        <v>79848</v>
      </c>
      <c r="H57">
        <v>130253</v>
      </c>
      <c r="J57">
        <f t="shared" si="6"/>
        <v>78000.399999999994</v>
      </c>
      <c r="K57">
        <f t="shared" si="7"/>
        <v>1.6699016928118318</v>
      </c>
      <c r="L57">
        <f t="shared" si="8"/>
        <v>105019</v>
      </c>
      <c r="M57">
        <f t="shared" si="9"/>
        <v>4669</v>
      </c>
      <c r="N57">
        <f t="shared" si="10"/>
        <v>78000.399999999994</v>
      </c>
      <c r="O57">
        <f t="shared" si="11"/>
        <v>100350</v>
      </c>
      <c r="Q57">
        <v>-250</v>
      </c>
      <c r="R57">
        <v>-4</v>
      </c>
      <c r="T57">
        <v>-8517.8000000000029</v>
      </c>
      <c r="U57">
        <v>123.79999999998836</v>
      </c>
      <c r="W57">
        <v>9810.6</v>
      </c>
      <c r="X57">
        <v>156.59999999999997</v>
      </c>
      <c r="AF57">
        <v>78000.399999999994</v>
      </c>
      <c r="AG57">
        <v>1.6699016928118318</v>
      </c>
      <c r="AK57">
        <v>78000.399999999994</v>
      </c>
      <c r="AL57">
        <v>1.6699016928118318</v>
      </c>
    </row>
    <row r="58" spans="2:38" x14ac:dyDescent="0.25">
      <c r="B58">
        <v>47012</v>
      </c>
      <c r="C58">
        <v>80365</v>
      </c>
      <c r="D58">
        <v>32541</v>
      </c>
      <c r="E58">
        <v>68981</v>
      </c>
      <c r="F58">
        <v>39649</v>
      </c>
      <c r="H58">
        <v>88380</v>
      </c>
      <c r="J58">
        <f t="shared" si="6"/>
        <v>53709.599999999999</v>
      </c>
      <c r="K58">
        <f t="shared" si="7"/>
        <v>1.6455158854283034</v>
      </c>
      <c r="L58">
        <f t="shared" si="8"/>
        <v>80365</v>
      </c>
      <c r="M58">
        <f t="shared" si="9"/>
        <v>32541</v>
      </c>
      <c r="N58">
        <f t="shared" si="10"/>
        <v>53709.599999999999</v>
      </c>
      <c r="O58">
        <f t="shared" si="11"/>
        <v>47824</v>
      </c>
      <c r="Q58">
        <v>1050</v>
      </c>
      <c r="R58">
        <v>1543</v>
      </c>
      <c r="T58">
        <v>1164</v>
      </c>
      <c r="U58">
        <v>-19</v>
      </c>
      <c r="W58">
        <v>5456.4</v>
      </c>
      <c r="X58">
        <v>630.6</v>
      </c>
      <c r="AD58">
        <v>53709.599999999999</v>
      </c>
      <c r="AE58">
        <v>1.6455158854283034</v>
      </c>
      <c r="AK58">
        <v>53709.599999999999</v>
      </c>
      <c r="AL58">
        <v>1.6455158854283034</v>
      </c>
    </row>
    <row r="59" spans="2:38" x14ac:dyDescent="0.25">
      <c r="B59">
        <v>113708</v>
      </c>
      <c r="C59">
        <v>69270</v>
      </c>
      <c r="D59">
        <v>85133</v>
      </c>
      <c r="E59">
        <v>88650</v>
      </c>
      <c r="F59">
        <v>31083</v>
      </c>
      <c r="H59">
        <v>102263</v>
      </c>
      <c r="J59">
        <f t="shared" si="6"/>
        <v>77568.800000000003</v>
      </c>
      <c r="K59">
        <f t="shared" si="7"/>
        <v>1.318352224090098</v>
      </c>
      <c r="L59">
        <f t="shared" si="8"/>
        <v>113708</v>
      </c>
      <c r="M59">
        <f t="shared" si="9"/>
        <v>31083</v>
      </c>
      <c r="N59">
        <f t="shared" si="10"/>
        <v>77568.800000000003</v>
      </c>
      <c r="O59">
        <f t="shared" si="11"/>
        <v>82625</v>
      </c>
      <c r="Q59">
        <v>-5608</v>
      </c>
      <c r="R59">
        <v>-1447</v>
      </c>
      <c r="T59">
        <v>-511.59999999999127</v>
      </c>
      <c r="U59">
        <v>595.60000000000582</v>
      </c>
      <c r="W59">
        <v>4048</v>
      </c>
      <c r="X59">
        <v>595.6</v>
      </c>
      <c r="AB59">
        <v>77568.800000000003</v>
      </c>
      <c r="AC59">
        <v>1.318352224090098</v>
      </c>
      <c r="AI59">
        <v>77568.800000000003</v>
      </c>
      <c r="AJ59">
        <v>1.318352224090098</v>
      </c>
    </row>
    <row r="60" spans="2:38" x14ac:dyDescent="0.25">
      <c r="B60">
        <v>63358</v>
      </c>
      <c r="C60">
        <v>74419</v>
      </c>
      <c r="D60">
        <v>48440</v>
      </c>
      <c r="E60">
        <v>62641</v>
      </c>
      <c r="F60">
        <v>7284</v>
      </c>
      <c r="H60">
        <v>89774</v>
      </c>
      <c r="J60">
        <f t="shared" si="6"/>
        <v>51228.4</v>
      </c>
      <c r="K60">
        <f t="shared" si="7"/>
        <v>1.7524263884876357</v>
      </c>
      <c r="L60">
        <f t="shared" si="8"/>
        <v>74419</v>
      </c>
      <c r="M60">
        <f t="shared" si="9"/>
        <v>7284</v>
      </c>
      <c r="N60">
        <f t="shared" si="10"/>
        <v>51228.4</v>
      </c>
      <c r="O60">
        <f t="shared" si="11"/>
        <v>67135</v>
      </c>
      <c r="Q60">
        <v>-8011</v>
      </c>
      <c r="R60">
        <v>44</v>
      </c>
      <c r="T60">
        <v>-4466</v>
      </c>
      <c r="U60">
        <v>64.599999999998545</v>
      </c>
      <c r="W60">
        <v>7767.2</v>
      </c>
      <c r="X60">
        <v>700.19999999999993</v>
      </c>
      <c r="AD60">
        <v>51228.4</v>
      </c>
      <c r="AE60">
        <v>1.7524263884876357</v>
      </c>
      <c r="AK60">
        <v>51228.4</v>
      </c>
      <c r="AL60">
        <v>1.7524263884876357</v>
      </c>
    </row>
    <row r="61" spans="2:38" x14ac:dyDescent="0.25">
      <c r="B61">
        <v>121663</v>
      </c>
      <c r="C61">
        <v>34156</v>
      </c>
      <c r="D61">
        <v>94382</v>
      </c>
      <c r="E61">
        <v>107880</v>
      </c>
      <c r="F61">
        <v>102003</v>
      </c>
      <c r="H61">
        <v>110568</v>
      </c>
      <c r="J61">
        <f t="shared" si="6"/>
        <v>92016.8</v>
      </c>
      <c r="K61">
        <f t="shared" si="7"/>
        <v>1.2016066631310804</v>
      </c>
      <c r="L61">
        <f t="shared" si="8"/>
        <v>121663</v>
      </c>
      <c r="M61">
        <f t="shared" si="9"/>
        <v>34156</v>
      </c>
      <c r="N61">
        <f t="shared" si="10"/>
        <v>92016.8</v>
      </c>
      <c r="O61">
        <f t="shared" si="11"/>
        <v>87507</v>
      </c>
      <c r="Q61">
        <v>-9480</v>
      </c>
      <c r="R61">
        <v>70</v>
      </c>
      <c r="T61">
        <v>9483.8000000000029</v>
      </c>
      <c r="U61">
        <v>-522</v>
      </c>
      <c r="W61">
        <v>11467.000000000002</v>
      </c>
      <c r="X61">
        <v>1347.2</v>
      </c>
      <c r="AB61">
        <v>92016.8</v>
      </c>
      <c r="AC61">
        <v>1.2016066631310804</v>
      </c>
      <c r="AI61">
        <v>92016.8</v>
      </c>
      <c r="AJ61">
        <v>1.2016066631310804</v>
      </c>
    </row>
    <row r="62" spans="2:38" x14ac:dyDescent="0.25">
      <c r="B62">
        <v>107427</v>
      </c>
      <c r="C62">
        <v>105680</v>
      </c>
      <c r="D62">
        <v>105502</v>
      </c>
      <c r="E62">
        <v>50289</v>
      </c>
      <c r="F62">
        <v>77568</v>
      </c>
      <c r="H62">
        <v>134761</v>
      </c>
      <c r="J62">
        <f t="shared" si="6"/>
        <v>89293.2</v>
      </c>
      <c r="K62">
        <f t="shared" si="7"/>
        <v>1.5091966689512752</v>
      </c>
      <c r="L62">
        <f t="shared" si="8"/>
        <v>107427</v>
      </c>
      <c r="M62">
        <f t="shared" si="9"/>
        <v>50289</v>
      </c>
      <c r="N62">
        <f t="shared" si="10"/>
        <v>89293.2</v>
      </c>
      <c r="O62">
        <f t="shared" si="11"/>
        <v>57138</v>
      </c>
      <c r="Q62">
        <v>-7181</v>
      </c>
      <c r="R62">
        <v>-121</v>
      </c>
      <c r="T62">
        <v>-6425.4000000000087</v>
      </c>
      <c r="U62">
        <v>420.59999999999127</v>
      </c>
      <c r="W62">
        <v>7625.4</v>
      </c>
      <c r="X62">
        <v>611</v>
      </c>
      <c r="AB62">
        <v>89293.2</v>
      </c>
      <c r="AC62">
        <v>1.5091966689512752</v>
      </c>
      <c r="AK62">
        <v>89293.2</v>
      </c>
      <c r="AL62">
        <v>1.5091966689512752</v>
      </c>
    </row>
    <row r="63" spans="2:38" x14ac:dyDescent="0.25">
      <c r="B63">
        <v>36726</v>
      </c>
      <c r="C63">
        <v>88226</v>
      </c>
      <c r="D63">
        <v>8645</v>
      </c>
      <c r="E63">
        <v>30466</v>
      </c>
      <c r="F63">
        <v>76826</v>
      </c>
      <c r="H63">
        <v>57189</v>
      </c>
      <c r="J63">
        <f t="shared" si="6"/>
        <v>48177.8</v>
      </c>
      <c r="K63">
        <f t="shared" si="7"/>
        <v>1.1870405041326086</v>
      </c>
      <c r="L63">
        <f t="shared" si="8"/>
        <v>88226</v>
      </c>
      <c r="M63">
        <f t="shared" si="9"/>
        <v>8645</v>
      </c>
      <c r="N63">
        <f t="shared" si="10"/>
        <v>48177.8</v>
      </c>
      <c r="O63">
        <f t="shared" si="11"/>
        <v>79581</v>
      </c>
      <c r="Q63">
        <v>4791</v>
      </c>
      <c r="R63">
        <v>-601</v>
      </c>
      <c r="T63">
        <v>1929.8000000000029</v>
      </c>
      <c r="U63">
        <v>-339.19999999999709</v>
      </c>
      <c r="W63">
        <v>3805.8</v>
      </c>
      <c r="X63">
        <v>342.4</v>
      </c>
      <c r="Z63">
        <v>48177.8</v>
      </c>
      <c r="AA63">
        <v>1.1870405041326086</v>
      </c>
      <c r="AI63">
        <v>48177.8</v>
      </c>
      <c r="AJ63">
        <v>1.1870405041326086</v>
      </c>
    </row>
    <row r="64" spans="2:38" x14ac:dyDescent="0.25">
      <c r="B64">
        <v>34098</v>
      </c>
      <c r="C64">
        <v>100874</v>
      </c>
      <c r="D64">
        <v>41085</v>
      </c>
      <c r="E64">
        <v>5600</v>
      </c>
      <c r="F64">
        <v>110528</v>
      </c>
      <c r="H64">
        <v>106747</v>
      </c>
      <c r="J64">
        <f t="shared" si="6"/>
        <v>58437</v>
      </c>
      <c r="K64">
        <f t="shared" si="7"/>
        <v>1.826702260554101</v>
      </c>
      <c r="L64">
        <f t="shared" si="8"/>
        <v>110528</v>
      </c>
      <c r="M64">
        <f t="shared" si="9"/>
        <v>5600</v>
      </c>
      <c r="N64">
        <f t="shared" si="10"/>
        <v>58437</v>
      </c>
      <c r="O64">
        <f t="shared" si="11"/>
        <v>104928</v>
      </c>
      <c r="Q64">
        <v>5026</v>
      </c>
      <c r="R64">
        <v>-36</v>
      </c>
      <c r="T64">
        <v>-1562.4000000000015</v>
      </c>
      <c r="U64">
        <v>-50.400000000001455</v>
      </c>
      <c r="W64">
        <v>2918</v>
      </c>
      <c r="X64">
        <v>108.8</v>
      </c>
      <c r="AD64">
        <v>58437</v>
      </c>
      <c r="AE64">
        <v>1.826702260554101</v>
      </c>
      <c r="AK64">
        <v>58437</v>
      </c>
      <c r="AL64">
        <v>1.826702260554101</v>
      </c>
    </row>
    <row r="65" spans="2:38" x14ac:dyDescent="0.25">
      <c r="B65">
        <v>66689</v>
      </c>
      <c r="C65">
        <v>32683</v>
      </c>
      <c r="D65">
        <v>72418</v>
      </c>
      <c r="E65">
        <v>110723</v>
      </c>
      <c r="F65">
        <v>113726</v>
      </c>
      <c r="H65">
        <v>125114</v>
      </c>
      <c r="J65">
        <f t="shared" si="6"/>
        <v>79247.8</v>
      </c>
      <c r="K65">
        <f t="shared" si="7"/>
        <v>1.5787693790868642</v>
      </c>
      <c r="L65">
        <f t="shared" si="8"/>
        <v>113726</v>
      </c>
      <c r="M65">
        <f t="shared" si="9"/>
        <v>32683</v>
      </c>
      <c r="N65">
        <f t="shared" si="10"/>
        <v>79247.8</v>
      </c>
      <c r="O65">
        <f t="shared" si="11"/>
        <v>81043</v>
      </c>
      <c r="Q65">
        <v>-7972</v>
      </c>
      <c r="R65">
        <v>13</v>
      </c>
      <c r="T65">
        <v>-407</v>
      </c>
      <c r="U65">
        <v>650.40000000000873</v>
      </c>
      <c r="W65">
        <v>2618.6000000000004</v>
      </c>
      <c r="X65">
        <v>700</v>
      </c>
      <c r="AF65">
        <v>79247.8</v>
      </c>
      <c r="AG65">
        <v>1.5787693790868642</v>
      </c>
      <c r="AK65">
        <v>79247.8</v>
      </c>
      <c r="AL65">
        <v>1.5787693790868642</v>
      </c>
    </row>
    <row r="66" spans="2:38" x14ac:dyDescent="0.25">
      <c r="B66">
        <v>107080</v>
      </c>
      <c r="C66">
        <v>46267</v>
      </c>
      <c r="D66">
        <v>50743</v>
      </c>
      <c r="E66">
        <v>71867</v>
      </c>
      <c r="F66">
        <v>62141</v>
      </c>
      <c r="H66">
        <v>114440</v>
      </c>
      <c r="J66">
        <f t="shared" ref="J66:J101" si="12">AVERAGE(B66:F66)</f>
        <v>67619.600000000006</v>
      </c>
      <c r="K66">
        <f t="shared" ref="K66:K97" si="13">H66/J66</f>
        <v>1.6924087099006795</v>
      </c>
      <c r="L66">
        <f t="shared" ref="L66:L101" si="14">MAX(B66:F66)</f>
        <v>107080</v>
      </c>
      <c r="M66">
        <f t="shared" ref="M66:M101" si="15">MIN(B66:F66)</f>
        <v>46267</v>
      </c>
      <c r="N66">
        <f t="shared" ref="N66:N101" si="16">AVERAGE(B66:F66)</f>
        <v>67619.600000000006</v>
      </c>
      <c r="O66">
        <f t="shared" ref="O66:O101" si="17">L66-M66</f>
        <v>60813</v>
      </c>
      <c r="Q66">
        <v>-1549</v>
      </c>
      <c r="R66">
        <v>-77</v>
      </c>
      <c r="T66">
        <v>-1432.5999999999913</v>
      </c>
      <c r="U66">
        <v>122.60000000000582</v>
      </c>
      <c r="W66">
        <v>3323.7999999999997</v>
      </c>
      <c r="X66">
        <v>151.79999999999998</v>
      </c>
      <c r="AF66">
        <v>67619.600000000006</v>
      </c>
      <c r="AG66">
        <v>1.6924087099006795</v>
      </c>
      <c r="AK66">
        <v>67619.600000000006</v>
      </c>
      <c r="AL66">
        <v>1.6924087099006795</v>
      </c>
    </row>
    <row r="67" spans="2:38" x14ac:dyDescent="0.25">
      <c r="B67">
        <v>106818</v>
      </c>
      <c r="C67">
        <v>32692</v>
      </c>
      <c r="D67">
        <v>115808</v>
      </c>
      <c r="E67">
        <v>68708</v>
      </c>
      <c r="F67">
        <v>109221</v>
      </c>
      <c r="H67">
        <v>97228</v>
      </c>
      <c r="J67">
        <f t="shared" si="12"/>
        <v>86649.4</v>
      </c>
      <c r="K67">
        <f t="shared" si="13"/>
        <v>1.1220850923376273</v>
      </c>
      <c r="L67">
        <f t="shared" si="14"/>
        <v>115808</v>
      </c>
      <c r="M67">
        <f t="shared" si="15"/>
        <v>32692</v>
      </c>
      <c r="N67">
        <f t="shared" si="16"/>
        <v>86649.4</v>
      </c>
      <c r="O67">
        <f t="shared" si="17"/>
        <v>83116</v>
      </c>
      <c r="Q67">
        <v>-803</v>
      </c>
      <c r="R67">
        <v>-2</v>
      </c>
      <c r="T67">
        <v>-508.40000000000873</v>
      </c>
      <c r="U67">
        <v>499.59999999999127</v>
      </c>
      <c r="W67">
        <v>3431.6000000000004</v>
      </c>
      <c r="X67">
        <v>543.6</v>
      </c>
      <c r="AB67">
        <v>86649.4</v>
      </c>
      <c r="AC67">
        <v>1.1220850923376273</v>
      </c>
      <c r="AI67">
        <v>86649.4</v>
      </c>
      <c r="AJ67">
        <v>1.1220850923376273</v>
      </c>
    </row>
    <row r="68" spans="2:38" x14ac:dyDescent="0.25">
      <c r="B68">
        <v>66733</v>
      </c>
      <c r="C68">
        <v>57185</v>
      </c>
      <c r="D68">
        <v>94343</v>
      </c>
      <c r="E68">
        <v>12391</v>
      </c>
      <c r="F68">
        <v>19179</v>
      </c>
      <c r="H68">
        <v>70397</v>
      </c>
      <c r="J68">
        <f t="shared" si="12"/>
        <v>49966.2</v>
      </c>
      <c r="K68">
        <f t="shared" si="13"/>
        <v>1.4088924112700185</v>
      </c>
      <c r="L68">
        <f t="shared" si="14"/>
        <v>94343</v>
      </c>
      <c r="M68">
        <f t="shared" si="15"/>
        <v>12391</v>
      </c>
      <c r="N68">
        <f t="shared" si="16"/>
        <v>49966.2</v>
      </c>
      <c r="O68">
        <f t="shared" si="17"/>
        <v>81952</v>
      </c>
      <c r="Q68">
        <v>1886</v>
      </c>
      <c r="R68">
        <v>-26</v>
      </c>
      <c r="T68">
        <v>-291.60000000000582</v>
      </c>
      <c r="U68">
        <v>-37.200000000004366</v>
      </c>
      <c r="W68">
        <v>7928.7999999999993</v>
      </c>
      <c r="X68">
        <v>223.6</v>
      </c>
      <c r="Z68">
        <v>49966.2</v>
      </c>
      <c r="AA68">
        <v>1.4088924112700185</v>
      </c>
      <c r="AK68">
        <v>49966.2</v>
      </c>
      <c r="AL68">
        <v>1.4088924112700185</v>
      </c>
    </row>
    <row r="69" spans="2:38" x14ac:dyDescent="0.25">
      <c r="B69">
        <v>75984</v>
      </c>
      <c r="C69">
        <v>114199</v>
      </c>
      <c r="D69">
        <v>12758</v>
      </c>
      <c r="E69">
        <v>64760</v>
      </c>
      <c r="F69">
        <v>8630</v>
      </c>
      <c r="H69">
        <v>106508</v>
      </c>
      <c r="J69">
        <f t="shared" si="12"/>
        <v>55266.2</v>
      </c>
      <c r="K69">
        <f t="shared" si="13"/>
        <v>1.9271815322927939</v>
      </c>
      <c r="L69">
        <f t="shared" si="14"/>
        <v>114199</v>
      </c>
      <c r="M69">
        <f t="shared" si="15"/>
        <v>8630</v>
      </c>
      <c r="N69">
        <f t="shared" si="16"/>
        <v>55266.2</v>
      </c>
      <c r="O69">
        <f t="shared" si="17"/>
        <v>105569</v>
      </c>
      <c r="Q69">
        <v>3926</v>
      </c>
      <c r="R69">
        <v>2</v>
      </c>
      <c r="T69">
        <v>2056.3999999999942</v>
      </c>
      <c r="U69">
        <v>161</v>
      </c>
      <c r="W69">
        <v>5126</v>
      </c>
      <c r="X69">
        <v>409.8</v>
      </c>
      <c r="AD69">
        <v>55266.2</v>
      </c>
      <c r="AE69">
        <v>1.9271815322927939</v>
      </c>
      <c r="AK69">
        <v>55266.2</v>
      </c>
      <c r="AL69">
        <v>1.9271815322927939</v>
      </c>
    </row>
    <row r="70" spans="2:38" x14ac:dyDescent="0.25">
      <c r="B70">
        <v>110912</v>
      </c>
      <c r="C70">
        <v>69026</v>
      </c>
      <c r="D70">
        <v>33616</v>
      </c>
      <c r="E70">
        <v>14599</v>
      </c>
      <c r="F70">
        <v>54225</v>
      </c>
      <c r="H70">
        <v>60452</v>
      </c>
      <c r="J70">
        <f t="shared" si="12"/>
        <v>56475.6</v>
      </c>
      <c r="K70">
        <f t="shared" si="13"/>
        <v>1.0704091678530196</v>
      </c>
      <c r="L70">
        <f t="shared" si="14"/>
        <v>110912</v>
      </c>
      <c r="M70">
        <f t="shared" si="15"/>
        <v>14599</v>
      </c>
      <c r="N70">
        <f t="shared" si="16"/>
        <v>56475.6</v>
      </c>
      <c r="O70">
        <f t="shared" si="17"/>
        <v>96313</v>
      </c>
      <c r="Q70">
        <v>-679</v>
      </c>
      <c r="R70">
        <v>-11</v>
      </c>
      <c r="T70">
        <v>-1285.2000000000044</v>
      </c>
      <c r="U70">
        <v>301.79999999999563</v>
      </c>
      <c r="W70">
        <v>2304.8000000000002</v>
      </c>
      <c r="X70">
        <v>320.59999999999997</v>
      </c>
      <c r="Z70">
        <v>56475.6</v>
      </c>
      <c r="AA70">
        <v>1.0704091678530196</v>
      </c>
      <c r="AI70">
        <v>56475.6</v>
      </c>
      <c r="AJ70">
        <v>1.0704091678530196</v>
      </c>
    </row>
    <row r="71" spans="2:38" x14ac:dyDescent="0.25">
      <c r="B71">
        <v>36698</v>
      </c>
      <c r="C71">
        <v>80999</v>
      </c>
      <c r="D71">
        <v>69025</v>
      </c>
      <c r="E71">
        <v>97180</v>
      </c>
      <c r="F71">
        <v>99313</v>
      </c>
      <c r="H71">
        <v>79515</v>
      </c>
      <c r="J71">
        <f t="shared" si="12"/>
        <v>76643</v>
      </c>
      <c r="K71">
        <f t="shared" si="13"/>
        <v>1.0374724371436399</v>
      </c>
      <c r="L71">
        <f t="shared" si="14"/>
        <v>99313</v>
      </c>
      <c r="M71">
        <f t="shared" si="15"/>
        <v>36698</v>
      </c>
      <c r="N71">
        <f t="shared" si="16"/>
        <v>76643</v>
      </c>
      <c r="O71">
        <f t="shared" si="17"/>
        <v>62615</v>
      </c>
      <c r="Q71">
        <v>-7200</v>
      </c>
      <c r="R71">
        <v>-358</v>
      </c>
      <c r="T71">
        <v>-6898.6000000000058</v>
      </c>
      <c r="U71">
        <v>-240.39999999999418</v>
      </c>
      <c r="W71">
        <v>7260.6</v>
      </c>
      <c r="X71">
        <v>240.39999999999998</v>
      </c>
      <c r="AB71">
        <v>76643</v>
      </c>
      <c r="AC71">
        <v>1.0374724371436399</v>
      </c>
      <c r="AI71">
        <v>76643</v>
      </c>
      <c r="AJ71">
        <v>1.0374724371436399</v>
      </c>
    </row>
    <row r="72" spans="2:38" x14ac:dyDescent="0.25">
      <c r="B72">
        <v>72518</v>
      </c>
      <c r="C72">
        <v>47998</v>
      </c>
      <c r="D72">
        <v>48015</v>
      </c>
      <c r="E72">
        <v>73811</v>
      </c>
      <c r="F72">
        <v>59824</v>
      </c>
      <c r="H72">
        <v>83643</v>
      </c>
      <c r="J72">
        <f t="shared" si="12"/>
        <v>60433.2</v>
      </c>
      <c r="K72">
        <f t="shared" si="13"/>
        <v>1.3840571076825321</v>
      </c>
      <c r="L72">
        <f t="shared" si="14"/>
        <v>73811</v>
      </c>
      <c r="M72">
        <f t="shared" si="15"/>
        <v>47998</v>
      </c>
      <c r="N72">
        <f t="shared" si="16"/>
        <v>60433.2</v>
      </c>
      <c r="O72">
        <f t="shared" si="17"/>
        <v>25813</v>
      </c>
      <c r="Q72">
        <v>-1842</v>
      </c>
      <c r="R72">
        <v>277</v>
      </c>
      <c r="T72">
        <v>-550.20000000000437</v>
      </c>
      <c r="U72">
        <v>-11</v>
      </c>
      <c r="W72">
        <v>2142.6</v>
      </c>
      <c r="X72">
        <v>269.79999999999995</v>
      </c>
      <c r="Z72">
        <v>60433.2</v>
      </c>
      <c r="AA72">
        <v>1.3840571076825321</v>
      </c>
      <c r="AK72">
        <v>60433.2</v>
      </c>
      <c r="AL72">
        <v>1.3840571076825321</v>
      </c>
    </row>
    <row r="73" spans="2:38" x14ac:dyDescent="0.25">
      <c r="B73">
        <v>79835</v>
      </c>
      <c r="C73">
        <v>63706</v>
      </c>
      <c r="D73">
        <v>50051</v>
      </c>
      <c r="E73">
        <v>61497</v>
      </c>
      <c r="F73">
        <v>70226</v>
      </c>
      <c r="H73">
        <v>69988</v>
      </c>
      <c r="J73">
        <f t="shared" si="12"/>
        <v>65063</v>
      </c>
      <c r="K73">
        <f t="shared" si="13"/>
        <v>1.07569586400873</v>
      </c>
      <c r="L73">
        <f t="shared" si="14"/>
        <v>79835</v>
      </c>
      <c r="M73">
        <f t="shared" si="15"/>
        <v>50051</v>
      </c>
      <c r="N73">
        <f t="shared" si="16"/>
        <v>65063</v>
      </c>
      <c r="O73">
        <f t="shared" si="17"/>
        <v>29784</v>
      </c>
      <c r="Q73">
        <v>-4919</v>
      </c>
      <c r="R73">
        <v>0</v>
      </c>
      <c r="T73">
        <v>4817.5999999999985</v>
      </c>
      <c r="U73">
        <v>25.400000000001455</v>
      </c>
      <c r="W73">
        <v>7085.2000000000007</v>
      </c>
      <c r="X73">
        <v>175.8</v>
      </c>
      <c r="Z73">
        <v>65063</v>
      </c>
      <c r="AA73">
        <v>1.07569586400873</v>
      </c>
      <c r="AI73">
        <v>65063</v>
      </c>
      <c r="AJ73">
        <v>1.07569586400873</v>
      </c>
    </row>
    <row r="74" spans="2:38" x14ac:dyDescent="0.25">
      <c r="B74">
        <v>94606</v>
      </c>
      <c r="C74">
        <v>8405</v>
      </c>
      <c r="D74">
        <v>11890</v>
      </c>
      <c r="E74">
        <v>48645</v>
      </c>
      <c r="F74">
        <v>27947</v>
      </c>
      <c r="H74">
        <v>78014</v>
      </c>
      <c r="J74">
        <f t="shared" si="12"/>
        <v>38298.6</v>
      </c>
      <c r="K74">
        <f t="shared" si="13"/>
        <v>2.0369935193453546</v>
      </c>
      <c r="L74">
        <f t="shared" si="14"/>
        <v>94606</v>
      </c>
      <c r="M74">
        <f t="shared" si="15"/>
        <v>8405</v>
      </c>
      <c r="N74">
        <f t="shared" si="16"/>
        <v>38298.6</v>
      </c>
      <c r="O74">
        <f t="shared" si="17"/>
        <v>86201</v>
      </c>
      <c r="Q74">
        <v>-2551</v>
      </c>
      <c r="R74">
        <v>-496</v>
      </c>
      <c r="T74">
        <v>2948.4000000000015</v>
      </c>
      <c r="U74">
        <v>66.19999999999709</v>
      </c>
      <c r="W74">
        <v>4638.8</v>
      </c>
      <c r="X74">
        <v>1022.1999999999999</v>
      </c>
      <c r="AD74">
        <v>38298.6</v>
      </c>
      <c r="AE74">
        <v>2.0369935193453546</v>
      </c>
      <c r="AK74">
        <v>38298.6</v>
      </c>
      <c r="AL74">
        <v>2.0369935193453546</v>
      </c>
    </row>
    <row r="75" spans="2:38" x14ac:dyDescent="0.25">
      <c r="B75">
        <v>60588</v>
      </c>
      <c r="C75">
        <v>67337</v>
      </c>
      <c r="D75">
        <v>52160</v>
      </c>
      <c r="E75">
        <v>12518</v>
      </c>
      <c r="F75">
        <v>83835</v>
      </c>
      <c r="H75">
        <v>78043</v>
      </c>
      <c r="J75">
        <f t="shared" si="12"/>
        <v>55287.6</v>
      </c>
      <c r="K75">
        <f t="shared" si="13"/>
        <v>1.4115823439613946</v>
      </c>
      <c r="L75">
        <f t="shared" si="14"/>
        <v>83835</v>
      </c>
      <c r="M75">
        <f t="shared" si="15"/>
        <v>12518</v>
      </c>
      <c r="N75">
        <f t="shared" si="16"/>
        <v>55287.6</v>
      </c>
      <c r="O75">
        <f t="shared" si="17"/>
        <v>71317</v>
      </c>
      <c r="Q75">
        <v>553</v>
      </c>
      <c r="R75">
        <v>277</v>
      </c>
      <c r="T75">
        <v>3283.1999999999971</v>
      </c>
      <c r="U75">
        <v>-365.20000000000437</v>
      </c>
      <c r="W75">
        <v>6547.6</v>
      </c>
      <c r="X75">
        <v>946.8</v>
      </c>
      <c r="AD75">
        <v>55287.6</v>
      </c>
      <c r="AE75">
        <v>1.4115823439613946</v>
      </c>
      <c r="AK75">
        <v>55287.6</v>
      </c>
      <c r="AL75">
        <v>1.4115823439613946</v>
      </c>
    </row>
    <row r="76" spans="2:38" x14ac:dyDescent="0.25">
      <c r="B76">
        <v>113169</v>
      </c>
      <c r="C76">
        <v>92650</v>
      </c>
      <c r="D76">
        <v>25728</v>
      </c>
      <c r="E76">
        <v>26504</v>
      </c>
      <c r="F76">
        <v>19198</v>
      </c>
      <c r="H76">
        <v>82284</v>
      </c>
      <c r="J76">
        <f t="shared" si="12"/>
        <v>55449.8</v>
      </c>
      <c r="K76">
        <f t="shared" si="13"/>
        <v>1.4839368221346154</v>
      </c>
      <c r="L76">
        <f t="shared" si="14"/>
        <v>113169</v>
      </c>
      <c r="M76">
        <f t="shared" si="15"/>
        <v>19198</v>
      </c>
      <c r="N76">
        <f t="shared" si="16"/>
        <v>55449.8</v>
      </c>
      <c r="O76">
        <f t="shared" si="17"/>
        <v>93971</v>
      </c>
      <c r="Q76">
        <v>6762</v>
      </c>
      <c r="R76">
        <v>2</v>
      </c>
      <c r="T76">
        <v>3027.2000000000044</v>
      </c>
      <c r="U76">
        <v>-306.79999999999563</v>
      </c>
      <c r="W76">
        <v>9150</v>
      </c>
      <c r="X76">
        <v>307.59999999999997</v>
      </c>
      <c r="Z76">
        <v>55449.8</v>
      </c>
      <c r="AA76">
        <v>1.4839368221346154</v>
      </c>
      <c r="AK76">
        <v>55449.8</v>
      </c>
      <c r="AL76">
        <v>1.4839368221346154</v>
      </c>
    </row>
    <row r="77" spans="2:38" x14ac:dyDescent="0.25">
      <c r="B77">
        <v>119487</v>
      </c>
      <c r="C77">
        <v>53949</v>
      </c>
      <c r="D77">
        <v>17815</v>
      </c>
      <c r="E77">
        <v>100858</v>
      </c>
      <c r="F77">
        <v>73278</v>
      </c>
      <c r="H77">
        <v>111771</v>
      </c>
      <c r="J77">
        <f t="shared" si="12"/>
        <v>73077.399999999994</v>
      </c>
      <c r="K77">
        <f t="shared" si="13"/>
        <v>1.529487912815727</v>
      </c>
      <c r="L77">
        <f t="shared" si="14"/>
        <v>119487</v>
      </c>
      <c r="M77">
        <f t="shared" si="15"/>
        <v>17815</v>
      </c>
      <c r="N77">
        <f t="shared" si="16"/>
        <v>73077.399999999994</v>
      </c>
      <c r="O77">
        <f t="shared" si="17"/>
        <v>101672</v>
      </c>
      <c r="Q77">
        <v>-3234</v>
      </c>
      <c r="R77">
        <v>1425</v>
      </c>
      <c r="T77">
        <v>-206</v>
      </c>
      <c r="U77">
        <v>124.59999999999127</v>
      </c>
      <c r="W77">
        <v>6614.8</v>
      </c>
      <c r="X77">
        <v>578.20000000000005</v>
      </c>
      <c r="AF77">
        <v>73077.399999999994</v>
      </c>
      <c r="AG77">
        <v>1.529487912815727</v>
      </c>
      <c r="AK77">
        <v>73077.399999999994</v>
      </c>
      <c r="AL77">
        <v>1.529487912815727</v>
      </c>
    </row>
    <row r="78" spans="2:38" x14ac:dyDescent="0.25">
      <c r="B78">
        <v>117966</v>
      </c>
      <c r="C78">
        <v>19343</v>
      </c>
      <c r="D78">
        <v>46146</v>
      </c>
      <c r="E78">
        <v>79202</v>
      </c>
      <c r="F78">
        <v>107541</v>
      </c>
      <c r="H78">
        <v>131020</v>
      </c>
      <c r="J78">
        <f t="shared" si="12"/>
        <v>74039.600000000006</v>
      </c>
      <c r="K78">
        <f t="shared" si="13"/>
        <v>1.7695935688469413</v>
      </c>
      <c r="L78">
        <f t="shared" si="14"/>
        <v>117966</v>
      </c>
      <c r="M78">
        <f t="shared" si="15"/>
        <v>19343</v>
      </c>
      <c r="N78">
        <f t="shared" si="16"/>
        <v>74039.600000000006</v>
      </c>
      <c r="O78">
        <f t="shared" si="17"/>
        <v>98623</v>
      </c>
      <c r="Q78">
        <v>7651</v>
      </c>
      <c r="R78">
        <v>2</v>
      </c>
      <c r="T78">
        <v>2084.6000000000058</v>
      </c>
      <c r="U78">
        <v>-267.19999999999709</v>
      </c>
      <c r="W78">
        <v>6808.2</v>
      </c>
      <c r="X78">
        <v>334.40000000000003</v>
      </c>
      <c r="AF78">
        <v>74039.600000000006</v>
      </c>
      <c r="AG78">
        <v>1.7695935688469413</v>
      </c>
      <c r="AK78">
        <v>74039.600000000006</v>
      </c>
      <c r="AL78">
        <v>1.7695935688469413</v>
      </c>
    </row>
    <row r="79" spans="2:38" x14ac:dyDescent="0.25">
      <c r="B79">
        <v>84275</v>
      </c>
      <c r="C79">
        <v>100420</v>
      </c>
      <c r="D79">
        <v>25332</v>
      </c>
      <c r="E79">
        <v>83344</v>
      </c>
      <c r="F79">
        <v>116691</v>
      </c>
      <c r="H79">
        <v>106941</v>
      </c>
      <c r="J79">
        <f t="shared" si="12"/>
        <v>82012.399999999994</v>
      </c>
      <c r="K79">
        <f t="shared" si="13"/>
        <v>1.3039613521857671</v>
      </c>
      <c r="L79">
        <f t="shared" si="14"/>
        <v>116691</v>
      </c>
      <c r="M79">
        <f t="shared" si="15"/>
        <v>25332</v>
      </c>
      <c r="N79">
        <f t="shared" si="16"/>
        <v>82012.399999999994</v>
      </c>
      <c r="O79">
        <f t="shared" si="17"/>
        <v>91359</v>
      </c>
      <c r="Q79">
        <v>8172</v>
      </c>
      <c r="R79">
        <v>-93</v>
      </c>
      <c r="T79">
        <v>1226</v>
      </c>
      <c r="U79">
        <v>-119</v>
      </c>
      <c r="W79">
        <v>10006.400000000001</v>
      </c>
      <c r="X79">
        <v>157</v>
      </c>
      <c r="AB79">
        <v>82012.399999999994</v>
      </c>
      <c r="AC79">
        <v>1.3039613521857671</v>
      </c>
      <c r="AK79">
        <v>82012.399999999994</v>
      </c>
      <c r="AL79">
        <v>1.3039613521857671</v>
      </c>
    </row>
    <row r="80" spans="2:38" x14ac:dyDescent="0.25">
      <c r="B80">
        <v>83271</v>
      </c>
      <c r="C80">
        <v>111609</v>
      </c>
      <c r="D80">
        <v>96264</v>
      </c>
      <c r="E80">
        <v>12614</v>
      </c>
      <c r="F80">
        <v>75569</v>
      </c>
      <c r="H80">
        <v>89616</v>
      </c>
      <c r="J80">
        <f t="shared" si="12"/>
        <v>75865.399999999994</v>
      </c>
      <c r="K80">
        <f t="shared" si="13"/>
        <v>1.1812499505703524</v>
      </c>
      <c r="L80">
        <f t="shared" si="14"/>
        <v>111609</v>
      </c>
      <c r="M80">
        <f t="shared" si="15"/>
        <v>12614</v>
      </c>
      <c r="N80">
        <f t="shared" si="16"/>
        <v>75865.399999999994</v>
      </c>
      <c r="O80">
        <f t="shared" si="17"/>
        <v>98995</v>
      </c>
      <c r="Q80">
        <v>3024</v>
      </c>
      <c r="R80">
        <v>934</v>
      </c>
      <c r="T80">
        <v>-3346.6000000000058</v>
      </c>
      <c r="U80">
        <v>246.59999999999127</v>
      </c>
      <c r="W80">
        <v>5148.9999999999991</v>
      </c>
      <c r="X80">
        <v>554.19999999999993</v>
      </c>
      <c r="AB80">
        <v>75865.399999999994</v>
      </c>
      <c r="AC80">
        <v>1.1812499505703524</v>
      </c>
      <c r="AI80">
        <v>75865.399999999994</v>
      </c>
      <c r="AJ80">
        <v>1.1812499505703524</v>
      </c>
    </row>
    <row r="81" spans="2:38" x14ac:dyDescent="0.25">
      <c r="B81">
        <v>89617</v>
      </c>
      <c r="C81">
        <v>108487</v>
      </c>
      <c r="D81">
        <v>7410</v>
      </c>
      <c r="E81">
        <v>52248</v>
      </c>
      <c r="F81">
        <v>112975</v>
      </c>
      <c r="H81">
        <v>104006</v>
      </c>
      <c r="J81">
        <f t="shared" si="12"/>
        <v>74147.399999999994</v>
      </c>
      <c r="K81">
        <f t="shared" si="13"/>
        <v>1.4026924747192755</v>
      </c>
      <c r="L81">
        <f t="shared" si="14"/>
        <v>112975</v>
      </c>
      <c r="M81">
        <f t="shared" si="15"/>
        <v>7410</v>
      </c>
      <c r="N81">
        <f t="shared" si="16"/>
        <v>74147.399999999994</v>
      </c>
      <c r="O81">
        <f t="shared" si="17"/>
        <v>105565</v>
      </c>
      <c r="Q81">
        <v>1178</v>
      </c>
      <c r="R81">
        <v>215</v>
      </c>
      <c r="T81">
        <v>6054.5999999999913</v>
      </c>
      <c r="U81">
        <v>642.59999999999127</v>
      </c>
      <c r="W81">
        <v>8643.8000000000011</v>
      </c>
      <c r="X81">
        <v>848.19999999999993</v>
      </c>
      <c r="AF81">
        <v>74147.399999999994</v>
      </c>
      <c r="AG81">
        <v>1.4026924747192755</v>
      </c>
      <c r="AK81">
        <v>74147.399999999994</v>
      </c>
      <c r="AL81">
        <v>1.4026924747192755</v>
      </c>
    </row>
    <row r="82" spans="2:38" x14ac:dyDescent="0.25">
      <c r="B82">
        <v>83204</v>
      </c>
      <c r="C82">
        <v>27312</v>
      </c>
      <c r="D82">
        <v>3401</v>
      </c>
      <c r="E82">
        <v>12074</v>
      </c>
      <c r="F82">
        <v>109242</v>
      </c>
      <c r="H82">
        <v>51307</v>
      </c>
      <c r="J82">
        <f t="shared" si="12"/>
        <v>47046.6</v>
      </c>
      <c r="K82">
        <f t="shared" si="13"/>
        <v>1.0905570221865131</v>
      </c>
      <c r="L82">
        <f t="shared" si="14"/>
        <v>109242</v>
      </c>
      <c r="M82">
        <f t="shared" si="15"/>
        <v>3401</v>
      </c>
      <c r="N82">
        <f t="shared" si="16"/>
        <v>47046.6</v>
      </c>
      <c r="O82">
        <f t="shared" si="17"/>
        <v>105841</v>
      </c>
      <c r="Q82">
        <v>-3428</v>
      </c>
      <c r="R82">
        <v>-2</v>
      </c>
      <c r="T82">
        <v>-5572.8000000000029</v>
      </c>
      <c r="U82">
        <v>22.799999999995634</v>
      </c>
      <c r="W82">
        <v>5572.8</v>
      </c>
      <c r="X82">
        <v>229.20000000000005</v>
      </c>
      <c r="Z82">
        <v>47046.6</v>
      </c>
      <c r="AA82">
        <v>1.0905570221865131</v>
      </c>
      <c r="AI82">
        <v>47046.6</v>
      </c>
      <c r="AJ82">
        <v>1.0905570221865131</v>
      </c>
    </row>
    <row r="83" spans="2:38" x14ac:dyDescent="0.25">
      <c r="B83">
        <v>93901</v>
      </c>
      <c r="C83">
        <v>83164</v>
      </c>
      <c r="D83">
        <v>49898</v>
      </c>
      <c r="E83">
        <v>92840</v>
      </c>
      <c r="F83">
        <v>53246</v>
      </c>
      <c r="H83">
        <v>109286</v>
      </c>
      <c r="J83">
        <f t="shared" si="12"/>
        <v>74609.8</v>
      </c>
      <c r="K83">
        <f t="shared" si="13"/>
        <v>1.4647673630005709</v>
      </c>
      <c r="L83">
        <f t="shared" si="14"/>
        <v>93901</v>
      </c>
      <c r="M83">
        <f t="shared" si="15"/>
        <v>49898</v>
      </c>
      <c r="N83">
        <f t="shared" si="16"/>
        <v>74609.8</v>
      </c>
      <c r="O83">
        <f t="shared" si="17"/>
        <v>44003</v>
      </c>
      <c r="Q83">
        <v>9902</v>
      </c>
      <c r="R83">
        <v>-10</v>
      </c>
      <c r="T83">
        <v>1277.1999999999971</v>
      </c>
      <c r="U83">
        <v>-73</v>
      </c>
      <c r="W83">
        <v>5503.6</v>
      </c>
      <c r="X83">
        <v>835.8</v>
      </c>
      <c r="AB83">
        <v>74609.8</v>
      </c>
      <c r="AC83">
        <v>1.4647673630005709</v>
      </c>
      <c r="AK83">
        <v>74609.8</v>
      </c>
      <c r="AL83">
        <v>1.4647673630005709</v>
      </c>
    </row>
    <row r="84" spans="2:38" x14ac:dyDescent="0.25">
      <c r="B84">
        <v>24178</v>
      </c>
      <c r="C84">
        <v>16288</v>
      </c>
      <c r="D84">
        <v>17232</v>
      </c>
      <c r="E84">
        <v>71677</v>
      </c>
      <c r="F84">
        <v>45221</v>
      </c>
      <c r="H84">
        <v>55873</v>
      </c>
      <c r="J84">
        <f t="shared" si="12"/>
        <v>34919.199999999997</v>
      </c>
      <c r="K84">
        <f t="shared" si="13"/>
        <v>1.6000652935920641</v>
      </c>
      <c r="L84">
        <f t="shared" si="14"/>
        <v>71677</v>
      </c>
      <c r="M84">
        <f t="shared" si="15"/>
        <v>16288</v>
      </c>
      <c r="N84">
        <f t="shared" si="16"/>
        <v>34919.199999999997</v>
      </c>
      <c r="O84">
        <f t="shared" si="17"/>
        <v>55389</v>
      </c>
      <c r="Q84">
        <v>-1199</v>
      </c>
      <c r="R84">
        <v>48</v>
      </c>
      <c r="T84">
        <v>-6900.8000000000029</v>
      </c>
      <c r="U84">
        <v>349.59999999999854</v>
      </c>
      <c r="W84">
        <v>6900.8</v>
      </c>
      <c r="X84">
        <v>412.8</v>
      </c>
      <c r="Z84">
        <v>34919.199999999997</v>
      </c>
      <c r="AA84">
        <v>1.6000652935920641</v>
      </c>
      <c r="AK84">
        <v>34919.199999999997</v>
      </c>
      <c r="AL84">
        <v>1.6000652935920641</v>
      </c>
    </row>
    <row r="85" spans="2:38" x14ac:dyDescent="0.25">
      <c r="B85">
        <v>82898</v>
      </c>
      <c r="C85">
        <v>95794</v>
      </c>
      <c r="D85">
        <v>70866</v>
      </c>
      <c r="E85">
        <v>71651</v>
      </c>
      <c r="F85">
        <v>57236</v>
      </c>
      <c r="H85">
        <v>84977</v>
      </c>
      <c r="J85">
        <f t="shared" si="12"/>
        <v>75689</v>
      </c>
      <c r="K85">
        <f t="shared" si="13"/>
        <v>1.1227126795174993</v>
      </c>
      <c r="L85">
        <f t="shared" si="14"/>
        <v>95794</v>
      </c>
      <c r="M85">
        <f t="shared" si="15"/>
        <v>57236</v>
      </c>
      <c r="N85">
        <f t="shared" si="16"/>
        <v>75689</v>
      </c>
      <c r="O85">
        <f t="shared" si="17"/>
        <v>38558</v>
      </c>
      <c r="Q85">
        <v>4904</v>
      </c>
      <c r="R85">
        <v>-1</v>
      </c>
      <c r="T85">
        <v>3488</v>
      </c>
      <c r="U85">
        <v>119</v>
      </c>
      <c r="W85">
        <v>3834</v>
      </c>
      <c r="X85">
        <v>1221</v>
      </c>
      <c r="AB85">
        <v>75689</v>
      </c>
      <c r="AC85">
        <v>1.1227126795174993</v>
      </c>
      <c r="AI85">
        <v>75689</v>
      </c>
      <c r="AJ85">
        <v>1.1227126795174993</v>
      </c>
    </row>
    <row r="86" spans="2:38" x14ac:dyDescent="0.25">
      <c r="B86">
        <v>95958</v>
      </c>
      <c r="C86">
        <v>89733</v>
      </c>
      <c r="D86">
        <v>98204</v>
      </c>
      <c r="E86">
        <v>35140</v>
      </c>
      <c r="F86">
        <v>53119</v>
      </c>
      <c r="H86">
        <v>135732</v>
      </c>
      <c r="J86">
        <f t="shared" si="12"/>
        <v>74430.8</v>
      </c>
      <c r="K86">
        <f t="shared" si="13"/>
        <v>1.8235999075651477</v>
      </c>
      <c r="L86">
        <f t="shared" si="14"/>
        <v>98204</v>
      </c>
      <c r="M86">
        <f t="shared" si="15"/>
        <v>35140</v>
      </c>
      <c r="N86">
        <f t="shared" si="16"/>
        <v>74430.8</v>
      </c>
      <c r="O86">
        <f t="shared" si="17"/>
        <v>63064</v>
      </c>
      <c r="Q86">
        <v>3015</v>
      </c>
      <c r="R86">
        <v>3</v>
      </c>
      <c r="T86">
        <v>2082.1999999999971</v>
      </c>
      <c r="U86">
        <v>128</v>
      </c>
      <c r="W86">
        <v>2997.4</v>
      </c>
      <c r="X86">
        <v>816.4</v>
      </c>
      <c r="AF86">
        <v>74430.8</v>
      </c>
      <c r="AG86">
        <v>1.8235999075651477</v>
      </c>
      <c r="AK86">
        <v>74430.8</v>
      </c>
      <c r="AL86">
        <v>1.8235999075651477</v>
      </c>
    </row>
    <row r="87" spans="2:38" x14ac:dyDescent="0.25">
      <c r="B87">
        <v>86569</v>
      </c>
      <c r="C87">
        <v>58343</v>
      </c>
      <c r="D87">
        <v>20888</v>
      </c>
      <c r="E87">
        <v>30710</v>
      </c>
      <c r="F87">
        <v>110811</v>
      </c>
      <c r="H87">
        <v>97566</v>
      </c>
      <c r="J87">
        <f t="shared" si="12"/>
        <v>61464.2</v>
      </c>
      <c r="K87">
        <f t="shared" si="13"/>
        <v>1.5873630503610232</v>
      </c>
      <c r="L87">
        <f t="shared" si="14"/>
        <v>110811</v>
      </c>
      <c r="M87">
        <f t="shared" si="15"/>
        <v>20888</v>
      </c>
      <c r="N87">
        <f t="shared" si="16"/>
        <v>61464.2</v>
      </c>
      <c r="O87">
        <f t="shared" si="17"/>
        <v>89923</v>
      </c>
      <c r="Q87">
        <v>1503</v>
      </c>
      <c r="R87">
        <v>53</v>
      </c>
      <c r="T87">
        <v>4490.5999999999985</v>
      </c>
      <c r="U87">
        <v>475.79999999999563</v>
      </c>
      <c r="W87">
        <v>8311.7999999999993</v>
      </c>
      <c r="X87">
        <v>491</v>
      </c>
      <c r="AD87">
        <v>61464.2</v>
      </c>
      <c r="AE87">
        <v>1.5873630503610232</v>
      </c>
      <c r="AK87">
        <v>61464.2</v>
      </c>
      <c r="AL87">
        <v>1.5873630503610232</v>
      </c>
    </row>
    <row r="88" spans="2:38" x14ac:dyDescent="0.25">
      <c r="B88">
        <v>111113</v>
      </c>
      <c r="C88">
        <v>56246</v>
      </c>
      <c r="D88">
        <v>49805</v>
      </c>
      <c r="E88">
        <v>93428</v>
      </c>
      <c r="F88">
        <v>40853</v>
      </c>
      <c r="H88">
        <v>78589</v>
      </c>
      <c r="J88">
        <f t="shared" si="12"/>
        <v>70289</v>
      </c>
      <c r="K88">
        <f t="shared" si="13"/>
        <v>1.118083910711491</v>
      </c>
      <c r="L88">
        <f t="shared" si="14"/>
        <v>111113</v>
      </c>
      <c r="M88">
        <f t="shared" si="15"/>
        <v>40853</v>
      </c>
      <c r="N88">
        <f t="shared" si="16"/>
        <v>70289</v>
      </c>
      <c r="O88">
        <f t="shared" si="17"/>
        <v>70260</v>
      </c>
      <c r="Q88">
        <v>-8495</v>
      </c>
      <c r="R88">
        <v>-53</v>
      </c>
      <c r="T88">
        <v>-4126</v>
      </c>
      <c r="U88">
        <v>823.39999999999418</v>
      </c>
      <c r="W88">
        <v>4126</v>
      </c>
      <c r="X88">
        <v>868.6</v>
      </c>
      <c r="AB88">
        <v>70289</v>
      </c>
      <c r="AC88">
        <v>1.118083910711491</v>
      </c>
      <c r="AI88">
        <v>70289</v>
      </c>
      <c r="AJ88">
        <v>1.118083910711491</v>
      </c>
    </row>
    <row r="89" spans="2:38" x14ac:dyDescent="0.25">
      <c r="B89">
        <v>77132</v>
      </c>
      <c r="C89">
        <v>89775</v>
      </c>
      <c r="D89">
        <v>15940</v>
      </c>
      <c r="E89">
        <v>99518</v>
      </c>
      <c r="F89">
        <v>5248</v>
      </c>
      <c r="H89">
        <v>111445</v>
      </c>
      <c r="J89">
        <f t="shared" si="12"/>
        <v>57522.6</v>
      </c>
      <c r="K89">
        <f t="shared" si="13"/>
        <v>1.9374124257248455</v>
      </c>
      <c r="L89">
        <f t="shared" si="14"/>
        <v>99518</v>
      </c>
      <c r="M89">
        <f t="shared" si="15"/>
        <v>5248</v>
      </c>
      <c r="N89">
        <f t="shared" si="16"/>
        <v>57522.6</v>
      </c>
      <c r="O89">
        <f t="shared" si="17"/>
        <v>94270</v>
      </c>
      <c r="Q89">
        <v>5542</v>
      </c>
      <c r="R89">
        <v>9</v>
      </c>
      <c r="T89">
        <v>-16.80000000000291</v>
      </c>
      <c r="U89">
        <v>67.799999999995634</v>
      </c>
      <c r="W89">
        <v>2120.4</v>
      </c>
      <c r="X89">
        <v>233.4</v>
      </c>
      <c r="AD89">
        <v>57522.6</v>
      </c>
      <c r="AE89">
        <v>1.9374124257248455</v>
      </c>
      <c r="AK89">
        <v>57522.6</v>
      </c>
      <c r="AL89">
        <v>1.9374124257248455</v>
      </c>
    </row>
    <row r="90" spans="2:38" x14ac:dyDescent="0.25">
      <c r="B90">
        <v>115820</v>
      </c>
      <c r="C90">
        <v>25665</v>
      </c>
      <c r="D90">
        <v>119756</v>
      </c>
      <c r="E90">
        <v>111948</v>
      </c>
      <c r="F90">
        <v>111192</v>
      </c>
      <c r="H90">
        <v>147344</v>
      </c>
      <c r="J90">
        <f t="shared" si="12"/>
        <v>96876.2</v>
      </c>
      <c r="K90">
        <f t="shared" si="13"/>
        <v>1.5209514824074437</v>
      </c>
      <c r="L90">
        <f t="shared" si="14"/>
        <v>119756</v>
      </c>
      <c r="M90">
        <f t="shared" si="15"/>
        <v>25665</v>
      </c>
      <c r="N90">
        <f t="shared" si="16"/>
        <v>96876.2</v>
      </c>
      <c r="O90">
        <f t="shared" si="17"/>
        <v>94091</v>
      </c>
      <c r="Q90">
        <v>-3946</v>
      </c>
      <c r="R90">
        <v>3</v>
      </c>
      <c r="T90">
        <v>911.59999999999127</v>
      </c>
      <c r="U90">
        <v>-410.40000000000873</v>
      </c>
      <c r="W90">
        <v>5250.7999999999993</v>
      </c>
      <c r="X90">
        <v>410.4</v>
      </c>
      <c r="AF90">
        <v>96876.2</v>
      </c>
      <c r="AG90">
        <v>1.5209514824074437</v>
      </c>
      <c r="AK90">
        <v>96876.2</v>
      </c>
      <c r="AL90">
        <v>1.5209514824074437</v>
      </c>
    </row>
    <row r="91" spans="2:38" x14ac:dyDescent="0.25">
      <c r="B91">
        <v>5948</v>
      </c>
      <c r="C91">
        <v>19921</v>
      </c>
      <c r="D91">
        <v>79829</v>
      </c>
      <c r="E91">
        <v>118205</v>
      </c>
      <c r="F91">
        <v>39400</v>
      </c>
      <c r="H91">
        <v>118329</v>
      </c>
      <c r="J91">
        <f t="shared" si="12"/>
        <v>52660.6</v>
      </c>
      <c r="K91">
        <f t="shared" si="13"/>
        <v>2.247011997584532</v>
      </c>
      <c r="L91">
        <f t="shared" si="14"/>
        <v>118205</v>
      </c>
      <c r="M91">
        <f t="shared" si="15"/>
        <v>5948</v>
      </c>
      <c r="N91">
        <f t="shared" si="16"/>
        <v>52660.6</v>
      </c>
      <c r="O91">
        <f t="shared" si="17"/>
        <v>112257</v>
      </c>
      <c r="Q91">
        <v>4308</v>
      </c>
      <c r="R91">
        <v>-692</v>
      </c>
      <c r="T91">
        <v>-967.40000000000146</v>
      </c>
      <c r="U91">
        <v>-699.59999999999854</v>
      </c>
      <c r="W91">
        <v>4870.6000000000004</v>
      </c>
      <c r="X91">
        <v>876</v>
      </c>
      <c r="AD91">
        <v>52660.6</v>
      </c>
      <c r="AE91">
        <v>2.247011997584532</v>
      </c>
      <c r="AK91">
        <v>52660.6</v>
      </c>
      <c r="AL91">
        <v>2.247011997584532</v>
      </c>
    </row>
    <row r="92" spans="2:38" x14ac:dyDescent="0.25">
      <c r="B92">
        <v>3650</v>
      </c>
      <c r="C92">
        <v>61735</v>
      </c>
      <c r="D92">
        <v>984</v>
      </c>
      <c r="E92">
        <v>9797</v>
      </c>
      <c r="F92">
        <v>108131</v>
      </c>
      <c r="H92">
        <v>66740</v>
      </c>
      <c r="J92">
        <f t="shared" si="12"/>
        <v>36859.4</v>
      </c>
      <c r="K92">
        <f t="shared" si="13"/>
        <v>1.8106643081547718</v>
      </c>
      <c r="L92">
        <f t="shared" si="14"/>
        <v>108131</v>
      </c>
      <c r="M92">
        <f t="shared" si="15"/>
        <v>984</v>
      </c>
      <c r="N92">
        <f t="shared" si="16"/>
        <v>36859.4</v>
      </c>
      <c r="O92">
        <f t="shared" si="17"/>
        <v>107147</v>
      </c>
      <c r="Q92">
        <v>5978</v>
      </c>
      <c r="R92">
        <v>-1138</v>
      </c>
      <c r="T92">
        <v>-1221.4000000000015</v>
      </c>
      <c r="U92">
        <v>146</v>
      </c>
      <c r="W92">
        <v>4206.6000000000004</v>
      </c>
      <c r="X92">
        <v>1182.4000000000001</v>
      </c>
      <c r="AD92">
        <v>36859.4</v>
      </c>
      <c r="AE92">
        <v>1.8106643081547718</v>
      </c>
      <c r="AK92">
        <v>36859.4</v>
      </c>
      <c r="AL92">
        <v>1.8106643081547718</v>
      </c>
    </row>
    <row r="93" spans="2:38" x14ac:dyDescent="0.25">
      <c r="B93">
        <v>90285</v>
      </c>
      <c r="C93">
        <v>100667</v>
      </c>
      <c r="D93">
        <v>105761</v>
      </c>
      <c r="E93">
        <v>75474</v>
      </c>
      <c r="F93">
        <v>4096</v>
      </c>
      <c r="H93">
        <v>133903</v>
      </c>
      <c r="J93">
        <f t="shared" si="12"/>
        <v>75256.600000000006</v>
      </c>
      <c r="K93">
        <f t="shared" si="13"/>
        <v>1.7792858035042771</v>
      </c>
      <c r="L93">
        <f t="shared" si="14"/>
        <v>105761</v>
      </c>
      <c r="M93">
        <f t="shared" si="15"/>
        <v>4096</v>
      </c>
      <c r="N93">
        <f t="shared" si="16"/>
        <v>75256.600000000006</v>
      </c>
      <c r="O93">
        <f t="shared" si="17"/>
        <v>101665</v>
      </c>
      <c r="Q93">
        <v>-905</v>
      </c>
      <c r="R93">
        <v>-211</v>
      </c>
      <c r="T93">
        <v>-3242</v>
      </c>
      <c r="U93">
        <v>-5.3999999999941792</v>
      </c>
      <c r="W93">
        <v>4837.5999999999995</v>
      </c>
      <c r="X93">
        <v>107.4</v>
      </c>
      <c r="AF93">
        <v>75256.600000000006</v>
      </c>
      <c r="AG93">
        <v>1.7792858035042771</v>
      </c>
      <c r="AK93">
        <v>75256.600000000006</v>
      </c>
      <c r="AL93">
        <v>1.7792858035042771</v>
      </c>
    </row>
    <row r="94" spans="2:38" x14ac:dyDescent="0.25">
      <c r="B94">
        <v>78572</v>
      </c>
      <c r="C94">
        <v>98274</v>
      </c>
      <c r="D94">
        <v>110813</v>
      </c>
      <c r="E94">
        <v>6180</v>
      </c>
      <c r="F94">
        <v>9843</v>
      </c>
      <c r="H94">
        <v>87295</v>
      </c>
      <c r="J94">
        <f t="shared" si="12"/>
        <v>60736.4</v>
      </c>
      <c r="K94">
        <f t="shared" si="13"/>
        <v>1.4372764931737805</v>
      </c>
      <c r="L94">
        <f t="shared" si="14"/>
        <v>110813</v>
      </c>
      <c r="M94">
        <f t="shared" si="15"/>
        <v>6180</v>
      </c>
      <c r="N94">
        <f t="shared" si="16"/>
        <v>60736.4</v>
      </c>
      <c r="O94">
        <f t="shared" si="17"/>
        <v>104633</v>
      </c>
      <c r="Q94">
        <v>4516</v>
      </c>
      <c r="R94">
        <v>39</v>
      </c>
      <c r="T94">
        <v>-3026.7999999999956</v>
      </c>
      <c r="U94">
        <v>298.40000000000146</v>
      </c>
      <c r="W94">
        <v>6516</v>
      </c>
      <c r="X94">
        <v>298.8</v>
      </c>
      <c r="AB94">
        <v>60736.4</v>
      </c>
      <c r="AC94">
        <v>1.4372764931737805</v>
      </c>
      <c r="AK94">
        <v>60736.4</v>
      </c>
      <c r="AL94">
        <v>1.4372764931737805</v>
      </c>
    </row>
    <row r="95" spans="2:38" x14ac:dyDescent="0.25">
      <c r="B95">
        <v>9827</v>
      </c>
      <c r="C95">
        <v>85646</v>
      </c>
      <c r="D95">
        <v>111644</v>
      </c>
      <c r="E95">
        <v>120151</v>
      </c>
      <c r="F95">
        <v>47205</v>
      </c>
      <c r="H95">
        <v>86908</v>
      </c>
      <c r="J95">
        <f t="shared" si="12"/>
        <v>74894.600000000006</v>
      </c>
      <c r="K95">
        <f t="shared" si="13"/>
        <v>1.1604040878781647</v>
      </c>
      <c r="L95">
        <f t="shared" si="14"/>
        <v>120151</v>
      </c>
      <c r="M95">
        <f t="shared" si="15"/>
        <v>9827</v>
      </c>
      <c r="N95">
        <f t="shared" si="16"/>
        <v>74894.600000000006</v>
      </c>
      <c r="O95">
        <f t="shared" si="17"/>
        <v>110324</v>
      </c>
      <c r="Q95">
        <v>9910</v>
      </c>
      <c r="R95">
        <v>-190</v>
      </c>
      <c r="T95">
        <v>4612.4000000000087</v>
      </c>
      <c r="U95">
        <v>-93.599999999991269</v>
      </c>
      <c r="W95">
        <v>5218.8</v>
      </c>
      <c r="X95">
        <v>808</v>
      </c>
      <c r="AB95">
        <v>74894.600000000006</v>
      </c>
      <c r="AC95">
        <v>1.1604040878781647</v>
      </c>
      <c r="AI95">
        <v>74894.600000000006</v>
      </c>
      <c r="AJ95">
        <v>1.1604040878781647</v>
      </c>
    </row>
    <row r="96" spans="2:38" x14ac:dyDescent="0.25">
      <c r="B96">
        <v>83531</v>
      </c>
      <c r="C96">
        <v>13194</v>
      </c>
      <c r="D96">
        <v>37842</v>
      </c>
      <c r="E96">
        <v>67887</v>
      </c>
      <c r="F96">
        <v>63302</v>
      </c>
      <c r="H96">
        <v>103442</v>
      </c>
      <c r="J96">
        <f t="shared" si="12"/>
        <v>53151.199999999997</v>
      </c>
      <c r="K96">
        <f t="shared" si="13"/>
        <v>1.9461837173949037</v>
      </c>
      <c r="L96">
        <f t="shared" si="14"/>
        <v>83531</v>
      </c>
      <c r="M96">
        <f t="shared" si="15"/>
        <v>13194</v>
      </c>
      <c r="N96">
        <f t="shared" si="16"/>
        <v>53151.199999999997</v>
      </c>
      <c r="O96">
        <f t="shared" si="17"/>
        <v>70337</v>
      </c>
      <c r="Q96">
        <v>-2461</v>
      </c>
      <c r="R96">
        <v>-24</v>
      </c>
      <c r="T96">
        <v>3114.7999999999956</v>
      </c>
      <c r="U96">
        <v>-83</v>
      </c>
      <c r="W96">
        <v>3378</v>
      </c>
      <c r="X96">
        <v>585.79999999999995</v>
      </c>
      <c r="AD96">
        <v>53151.199999999997</v>
      </c>
      <c r="AE96">
        <v>1.9461837173949037</v>
      </c>
      <c r="AK96">
        <v>53151.199999999997</v>
      </c>
      <c r="AL96">
        <v>1.9461837173949037</v>
      </c>
    </row>
    <row r="97" spans="2:38" x14ac:dyDescent="0.25">
      <c r="B97">
        <v>109075</v>
      </c>
      <c r="C97">
        <v>8862</v>
      </c>
      <c r="D97">
        <v>60375</v>
      </c>
      <c r="E97">
        <v>35337</v>
      </c>
      <c r="F97">
        <v>16975</v>
      </c>
      <c r="H97">
        <v>88937</v>
      </c>
      <c r="J97">
        <f t="shared" si="12"/>
        <v>46124.800000000003</v>
      </c>
      <c r="K97">
        <f t="shared" si="13"/>
        <v>1.9281818024143194</v>
      </c>
      <c r="L97">
        <f t="shared" si="14"/>
        <v>109075</v>
      </c>
      <c r="M97">
        <f t="shared" si="15"/>
        <v>8862</v>
      </c>
      <c r="N97">
        <f t="shared" si="16"/>
        <v>46124.800000000003</v>
      </c>
      <c r="O97">
        <f t="shared" si="17"/>
        <v>100213</v>
      </c>
      <c r="Q97">
        <v>-1345</v>
      </c>
      <c r="R97">
        <v>1037</v>
      </c>
      <c r="T97">
        <v>1598.8000000000029</v>
      </c>
      <c r="U97">
        <v>1149.6000000000058</v>
      </c>
      <c r="W97">
        <v>3240</v>
      </c>
      <c r="X97">
        <v>1375.1999999999998</v>
      </c>
      <c r="AD97">
        <v>46124.800000000003</v>
      </c>
      <c r="AE97">
        <v>1.9281818024143194</v>
      </c>
      <c r="AK97">
        <v>46124.800000000003</v>
      </c>
      <c r="AL97">
        <v>1.9281818024143194</v>
      </c>
    </row>
    <row r="98" spans="2:38" x14ac:dyDescent="0.25">
      <c r="B98">
        <v>83780</v>
      </c>
      <c r="C98">
        <v>29837</v>
      </c>
      <c r="D98">
        <v>37157</v>
      </c>
      <c r="E98">
        <v>118322</v>
      </c>
      <c r="F98">
        <v>57279</v>
      </c>
      <c r="H98">
        <v>92874</v>
      </c>
      <c r="J98">
        <f t="shared" si="12"/>
        <v>65275</v>
      </c>
      <c r="K98">
        <f t="shared" ref="K98:K129" si="18">H98/J98</f>
        <v>1.4228111834546151</v>
      </c>
      <c r="L98">
        <f t="shared" si="14"/>
        <v>118322</v>
      </c>
      <c r="M98">
        <f t="shared" si="15"/>
        <v>29837</v>
      </c>
      <c r="N98">
        <f t="shared" si="16"/>
        <v>65275</v>
      </c>
      <c r="O98">
        <f t="shared" si="17"/>
        <v>88485</v>
      </c>
      <c r="Q98">
        <v>-8601</v>
      </c>
      <c r="R98">
        <v>-115</v>
      </c>
      <c r="T98">
        <v>2249.8000000000029</v>
      </c>
      <c r="U98">
        <v>-311.80000000000291</v>
      </c>
      <c r="W98">
        <v>6131.4</v>
      </c>
      <c r="X98">
        <v>1099.4000000000001</v>
      </c>
      <c r="AF98">
        <v>65275</v>
      </c>
      <c r="AG98">
        <v>1.4228111834546151</v>
      </c>
      <c r="AK98">
        <v>65275</v>
      </c>
      <c r="AL98">
        <v>1.4228111834546151</v>
      </c>
    </row>
    <row r="99" spans="2:38" x14ac:dyDescent="0.25">
      <c r="B99">
        <v>28668</v>
      </c>
      <c r="C99">
        <v>78518</v>
      </c>
      <c r="D99">
        <v>65585</v>
      </c>
      <c r="E99">
        <v>48211</v>
      </c>
      <c r="F99">
        <v>75262</v>
      </c>
      <c r="H99">
        <v>97821</v>
      </c>
      <c r="J99">
        <f t="shared" si="12"/>
        <v>59248.800000000003</v>
      </c>
      <c r="K99">
        <f t="shared" si="18"/>
        <v>1.6510207801676995</v>
      </c>
      <c r="L99">
        <f t="shared" si="14"/>
        <v>78518</v>
      </c>
      <c r="M99">
        <f t="shared" si="15"/>
        <v>28668</v>
      </c>
      <c r="N99">
        <f t="shared" si="16"/>
        <v>59248.800000000003</v>
      </c>
      <c r="O99">
        <f t="shared" si="17"/>
        <v>49850</v>
      </c>
      <c r="Q99">
        <v>-5745</v>
      </c>
      <c r="R99">
        <v>218</v>
      </c>
      <c r="T99">
        <v>-3333.5999999999985</v>
      </c>
      <c r="U99">
        <v>-847.59999999999854</v>
      </c>
      <c r="W99">
        <v>5354.4000000000005</v>
      </c>
      <c r="X99">
        <v>850.8</v>
      </c>
      <c r="AD99">
        <v>59248.800000000003</v>
      </c>
      <c r="AE99">
        <v>1.6510207801676995</v>
      </c>
      <c r="AK99">
        <v>59248.800000000003</v>
      </c>
      <c r="AL99">
        <v>1.6510207801676995</v>
      </c>
    </row>
    <row r="100" spans="2:38" x14ac:dyDescent="0.25">
      <c r="B100">
        <v>116831</v>
      </c>
      <c r="C100">
        <v>38014</v>
      </c>
      <c r="D100">
        <v>67104</v>
      </c>
      <c r="E100">
        <v>68131</v>
      </c>
      <c r="F100">
        <v>112401</v>
      </c>
      <c r="H100">
        <v>118511</v>
      </c>
      <c r="J100">
        <f t="shared" si="12"/>
        <v>80496.2</v>
      </c>
      <c r="K100">
        <f t="shared" si="18"/>
        <v>1.4722558331946105</v>
      </c>
      <c r="L100">
        <f t="shared" si="14"/>
        <v>116831</v>
      </c>
      <c r="M100">
        <f t="shared" si="15"/>
        <v>38014</v>
      </c>
      <c r="N100">
        <f t="shared" si="16"/>
        <v>80496.2</v>
      </c>
      <c r="O100">
        <f t="shared" si="17"/>
        <v>78817</v>
      </c>
      <c r="Q100">
        <v>-3874</v>
      </c>
      <c r="R100">
        <v>0</v>
      </c>
      <c r="T100">
        <v>-2455</v>
      </c>
      <c r="U100">
        <v>19.399999999994179</v>
      </c>
      <c r="W100">
        <v>7764.2</v>
      </c>
      <c r="X100">
        <v>298.59999999999997</v>
      </c>
      <c r="AB100">
        <v>80496.2</v>
      </c>
      <c r="AC100">
        <v>1.4722558331946105</v>
      </c>
      <c r="AK100">
        <v>80496.2</v>
      </c>
      <c r="AL100">
        <v>1.4722558331946105</v>
      </c>
    </row>
    <row r="101" spans="2:38" x14ac:dyDescent="0.25">
      <c r="B101">
        <v>37478</v>
      </c>
      <c r="C101">
        <v>92975</v>
      </c>
      <c r="D101">
        <v>71688</v>
      </c>
      <c r="E101">
        <v>54852</v>
      </c>
      <c r="F101">
        <v>17381</v>
      </c>
      <c r="H101">
        <v>84797</v>
      </c>
      <c r="J101">
        <f t="shared" si="12"/>
        <v>54874.8</v>
      </c>
      <c r="K101">
        <f t="shared" si="18"/>
        <v>1.5452812584282767</v>
      </c>
      <c r="L101">
        <f t="shared" si="14"/>
        <v>92975</v>
      </c>
      <c r="M101">
        <f t="shared" si="15"/>
        <v>17381</v>
      </c>
      <c r="N101">
        <f t="shared" si="16"/>
        <v>54874.8</v>
      </c>
      <c r="O101">
        <f t="shared" si="17"/>
        <v>75594</v>
      </c>
      <c r="Q101">
        <v>-2410</v>
      </c>
      <c r="R101">
        <v>-29</v>
      </c>
      <c r="T101">
        <v>-2025</v>
      </c>
      <c r="U101">
        <v>146.40000000000146</v>
      </c>
      <c r="W101">
        <v>5307.8</v>
      </c>
      <c r="X101">
        <v>1248.4000000000001</v>
      </c>
      <c r="AD101">
        <v>54874.8</v>
      </c>
      <c r="AE101">
        <v>1.5452812584282767</v>
      </c>
      <c r="AK101">
        <v>54874.8</v>
      </c>
      <c r="AL101">
        <v>1.5452812584282767</v>
      </c>
    </row>
    <row r="103" spans="2:38" x14ac:dyDescent="0.25">
      <c r="B103">
        <v>5166967</v>
      </c>
      <c r="C103">
        <v>4558883</v>
      </c>
      <c r="D103">
        <v>4477318</v>
      </c>
      <c r="E103">
        <v>4589154</v>
      </c>
      <c r="F103">
        <v>4832966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7E30E-8F14-4119-B5E8-84755A506F3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109283</v>
      </c>
      <c r="C2">
        <v>43461</v>
      </c>
      <c r="D2">
        <v>112038</v>
      </c>
      <c r="E2">
        <v>20772</v>
      </c>
      <c r="F2">
        <v>97279</v>
      </c>
      <c r="H2">
        <v>122884</v>
      </c>
      <c r="J2">
        <f t="shared" ref="J2:J33" si="0">AVERAGE(B2:F2)</f>
        <v>76566.600000000006</v>
      </c>
      <c r="K2">
        <f t="shared" ref="K2:K33" si="1">H2/J2</f>
        <v>1.6049295645882147</v>
      </c>
      <c r="L2">
        <f t="shared" ref="L2:L33" si="2">MAX(B2:F2)</f>
        <v>112038</v>
      </c>
      <c r="M2">
        <f t="shared" ref="M2:M33" si="3">MIN(B2:F2)</f>
        <v>20772</v>
      </c>
      <c r="N2">
        <f t="shared" ref="N2:N33" si="4">AVERAGE(B2:F2)</f>
        <v>76566.600000000006</v>
      </c>
      <c r="O2">
        <f t="shared" ref="O2:O33" si="5">L2-M2</f>
        <v>91266</v>
      </c>
      <c r="Q2">
        <v>2098</v>
      </c>
      <c r="R2">
        <v>973</v>
      </c>
      <c r="T2">
        <v>5546.4000000000087</v>
      </c>
      <c r="U2">
        <v>683.20000000001164</v>
      </c>
      <c r="W2">
        <v>9120.4</v>
      </c>
      <c r="X2">
        <v>1000.4</v>
      </c>
      <c r="AF2">
        <v>76566.600000000006</v>
      </c>
      <c r="AG2">
        <v>1.6049295645882147</v>
      </c>
      <c r="AK2">
        <v>76566.600000000006</v>
      </c>
      <c r="AL2">
        <v>1.6049295645882147</v>
      </c>
    </row>
    <row r="3" spans="1:38" x14ac:dyDescent="0.25">
      <c r="B3">
        <v>118907</v>
      </c>
      <c r="C3">
        <v>69931</v>
      </c>
      <c r="D3">
        <v>37484</v>
      </c>
      <c r="E3">
        <v>30155</v>
      </c>
      <c r="F3">
        <v>64601</v>
      </c>
      <c r="H3">
        <v>130813</v>
      </c>
      <c r="J3">
        <f t="shared" si="0"/>
        <v>64215.6</v>
      </c>
      <c r="K3">
        <f t="shared" si="1"/>
        <v>2.0370906757859459</v>
      </c>
      <c r="L3">
        <f t="shared" si="2"/>
        <v>118907</v>
      </c>
      <c r="M3">
        <f t="shared" si="3"/>
        <v>30155</v>
      </c>
      <c r="N3">
        <f t="shared" si="4"/>
        <v>64215.6</v>
      </c>
      <c r="O3">
        <f t="shared" si="5"/>
        <v>88752</v>
      </c>
      <c r="Q3">
        <v>6706</v>
      </c>
      <c r="R3">
        <v>3</v>
      </c>
      <c r="T3">
        <v>-6804.5999999999985</v>
      </c>
      <c r="U3">
        <v>618.79999999999563</v>
      </c>
      <c r="W3">
        <v>7725.7999999999993</v>
      </c>
      <c r="X3">
        <v>720.00000000000011</v>
      </c>
      <c r="AF3">
        <v>64215.6</v>
      </c>
      <c r="AG3">
        <v>2.0370906757859459</v>
      </c>
      <c r="AK3">
        <v>64215.6</v>
      </c>
      <c r="AL3">
        <v>2.0370906757859459</v>
      </c>
    </row>
    <row r="4" spans="1:38" x14ac:dyDescent="0.25">
      <c r="B4">
        <v>112491</v>
      </c>
      <c r="C4">
        <v>51684</v>
      </c>
      <c r="D4">
        <v>15854</v>
      </c>
      <c r="E4">
        <v>88420</v>
      </c>
      <c r="F4">
        <v>99374</v>
      </c>
      <c r="H4">
        <v>146451</v>
      </c>
      <c r="J4">
        <f t="shared" si="0"/>
        <v>73564.600000000006</v>
      </c>
      <c r="K4">
        <f t="shared" si="1"/>
        <v>1.9907808918963739</v>
      </c>
      <c r="L4">
        <f t="shared" si="2"/>
        <v>112491</v>
      </c>
      <c r="M4">
        <f t="shared" si="3"/>
        <v>15854</v>
      </c>
      <c r="N4">
        <f t="shared" si="4"/>
        <v>73564.600000000006</v>
      </c>
      <c r="O4">
        <f t="shared" si="5"/>
        <v>96637</v>
      </c>
      <c r="Q4">
        <v>10536</v>
      </c>
      <c r="R4">
        <v>-202</v>
      </c>
      <c r="T4">
        <v>-1982</v>
      </c>
      <c r="U4">
        <v>281</v>
      </c>
      <c r="W4">
        <v>10056.4</v>
      </c>
      <c r="X4">
        <v>431.79999999999995</v>
      </c>
      <c r="AF4">
        <v>73564.600000000006</v>
      </c>
      <c r="AG4">
        <v>1.9907808918963739</v>
      </c>
      <c r="AK4">
        <v>73564.600000000006</v>
      </c>
      <c r="AL4">
        <v>1.9907808918963739</v>
      </c>
    </row>
    <row r="5" spans="1:38" x14ac:dyDescent="0.25">
      <c r="B5">
        <v>99081</v>
      </c>
      <c r="C5">
        <v>74544</v>
      </c>
      <c r="D5">
        <v>114241</v>
      </c>
      <c r="E5">
        <v>93810</v>
      </c>
      <c r="F5">
        <v>44630</v>
      </c>
      <c r="H5">
        <v>116862</v>
      </c>
      <c r="J5">
        <f t="shared" si="0"/>
        <v>85261.2</v>
      </c>
      <c r="K5">
        <f t="shared" si="1"/>
        <v>1.3706351775485215</v>
      </c>
      <c r="L5">
        <f t="shared" si="2"/>
        <v>114241</v>
      </c>
      <c r="M5">
        <f t="shared" si="3"/>
        <v>44630</v>
      </c>
      <c r="N5">
        <f t="shared" si="4"/>
        <v>85261.2</v>
      </c>
      <c r="O5">
        <f t="shared" si="5"/>
        <v>69611</v>
      </c>
      <c r="Q5">
        <v>-2079</v>
      </c>
      <c r="R5">
        <v>968</v>
      </c>
      <c r="T5">
        <v>-4824</v>
      </c>
      <c r="U5">
        <v>247.39999999999418</v>
      </c>
      <c r="W5">
        <v>4824</v>
      </c>
      <c r="X5">
        <v>417.8</v>
      </c>
      <c r="AB5">
        <v>85261.2</v>
      </c>
      <c r="AC5">
        <v>1.3706351775485215</v>
      </c>
      <c r="AK5">
        <v>85261.2</v>
      </c>
      <c r="AL5">
        <v>1.3706351775485215</v>
      </c>
    </row>
    <row r="6" spans="1:38" x14ac:dyDescent="0.25">
      <c r="B6">
        <v>105165</v>
      </c>
      <c r="C6">
        <v>17650</v>
      </c>
      <c r="D6">
        <v>85737</v>
      </c>
      <c r="E6">
        <v>73990</v>
      </c>
      <c r="F6">
        <v>36289</v>
      </c>
      <c r="H6">
        <v>86905</v>
      </c>
      <c r="J6">
        <f t="shared" si="0"/>
        <v>63766.2</v>
      </c>
      <c r="K6">
        <f t="shared" si="1"/>
        <v>1.3628693571202299</v>
      </c>
      <c r="L6">
        <f t="shared" si="2"/>
        <v>105165</v>
      </c>
      <c r="M6">
        <f t="shared" si="3"/>
        <v>17650</v>
      </c>
      <c r="N6">
        <f t="shared" si="4"/>
        <v>63766.2</v>
      </c>
      <c r="O6">
        <f t="shared" si="5"/>
        <v>87515</v>
      </c>
      <c r="Q6">
        <v>1174</v>
      </c>
      <c r="R6">
        <v>46</v>
      </c>
      <c r="T6">
        <v>3176.3999999999942</v>
      </c>
      <c r="U6">
        <v>312.79999999999563</v>
      </c>
      <c r="W6">
        <v>7996.4000000000005</v>
      </c>
      <c r="X6">
        <v>705.19999999999993</v>
      </c>
      <c r="Z6">
        <v>63766.2</v>
      </c>
      <c r="AA6">
        <v>1.3628693571202299</v>
      </c>
      <c r="AI6">
        <v>63766.2</v>
      </c>
      <c r="AJ6">
        <v>1.3628693571202299</v>
      </c>
    </row>
    <row r="7" spans="1:38" x14ac:dyDescent="0.25">
      <c r="B7">
        <v>93378</v>
      </c>
      <c r="C7">
        <v>63503</v>
      </c>
      <c r="D7">
        <v>96066</v>
      </c>
      <c r="E7">
        <v>109823</v>
      </c>
      <c r="F7">
        <v>84935</v>
      </c>
      <c r="H7">
        <v>124062</v>
      </c>
      <c r="J7">
        <f t="shared" si="0"/>
        <v>89541</v>
      </c>
      <c r="K7">
        <f t="shared" si="1"/>
        <v>1.3855328843769894</v>
      </c>
      <c r="L7">
        <f t="shared" si="2"/>
        <v>109823</v>
      </c>
      <c r="M7">
        <f t="shared" si="3"/>
        <v>63503</v>
      </c>
      <c r="N7">
        <f t="shared" si="4"/>
        <v>89541</v>
      </c>
      <c r="O7">
        <f t="shared" si="5"/>
        <v>46320</v>
      </c>
      <c r="Q7">
        <v>13239</v>
      </c>
      <c r="R7">
        <v>-357</v>
      </c>
      <c r="T7">
        <v>-2217</v>
      </c>
      <c r="U7">
        <v>-409.80000000000291</v>
      </c>
      <c r="W7">
        <v>4199</v>
      </c>
      <c r="X7">
        <v>499.79999999999995</v>
      </c>
      <c r="AB7">
        <v>89541</v>
      </c>
      <c r="AC7">
        <v>1.3855328843769894</v>
      </c>
      <c r="AK7">
        <v>89541</v>
      </c>
      <c r="AL7">
        <v>1.3855328843769894</v>
      </c>
    </row>
    <row r="8" spans="1:38" x14ac:dyDescent="0.25">
      <c r="B8">
        <v>30262</v>
      </c>
      <c r="C8">
        <v>7785</v>
      </c>
      <c r="D8">
        <v>47371</v>
      </c>
      <c r="E8">
        <v>97112</v>
      </c>
      <c r="F8">
        <v>109615</v>
      </c>
      <c r="H8">
        <v>75439</v>
      </c>
      <c r="J8">
        <f t="shared" si="0"/>
        <v>58429</v>
      </c>
      <c r="K8">
        <f t="shared" si="1"/>
        <v>1.2911225590032347</v>
      </c>
      <c r="L8">
        <f t="shared" si="2"/>
        <v>109615</v>
      </c>
      <c r="M8">
        <f t="shared" si="3"/>
        <v>7785</v>
      </c>
      <c r="N8">
        <f t="shared" si="4"/>
        <v>58429</v>
      </c>
      <c r="O8">
        <f t="shared" si="5"/>
        <v>101830</v>
      </c>
      <c r="Q8">
        <v>-3404</v>
      </c>
      <c r="R8">
        <v>223</v>
      </c>
      <c r="T8">
        <v>5194.5999999999985</v>
      </c>
      <c r="U8">
        <v>496.59999999999854</v>
      </c>
      <c r="W8">
        <v>5194.6000000000004</v>
      </c>
      <c r="X8">
        <v>723.40000000000009</v>
      </c>
      <c r="Z8">
        <v>58429</v>
      </c>
      <c r="AA8">
        <v>1.2911225590032347</v>
      </c>
      <c r="AK8">
        <v>58429</v>
      </c>
      <c r="AL8">
        <v>1.2911225590032347</v>
      </c>
    </row>
    <row r="9" spans="1:38" x14ac:dyDescent="0.25">
      <c r="B9">
        <v>64667</v>
      </c>
      <c r="C9">
        <v>75645</v>
      </c>
      <c r="D9">
        <v>28016</v>
      </c>
      <c r="E9">
        <v>99472</v>
      </c>
      <c r="F9">
        <v>117663</v>
      </c>
      <c r="H9">
        <v>97449</v>
      </c>
      <c r="J9">
        <f t="shared" si="0"/>
        <v>77092.600000000006</v>
      </c>
      <c r="K9">
        <f t="shared" si="1"/>
        <v>1.2640512837808038</v>
      </c>
      <c r="L9">
        <f t="shared" si="2"/>
        <v>117663</v>
      </c>
      <c r="M9">
        <f t="shared" si="3"/>
        <v>28016</v>
      </c>
      <c r="N9">
        <f t="shared" si="4"/>
        <v>77092.600000000006</v>
      </c>
      <c r="O9">
        <f t="shared" si="5"/>
        <v>89647</v>
      </c>
      <c r="Q9">
        <v>12579</v>
      </c>
      <c r="R9">
        <v>9</v>
      </c>
      <c r="T9">
        <v>316</v>
      </c>
      <c r="U9">
        <v>-251</v>
      </c>
      <c r="W9">
        <v>4479.2</v>
      </c>
      <c r="X9">
        <v>795.8</v>
      </c>
      <c r="AB9">
        <v>77092.600000000006</v>
      </c>
      <c r="AC9">
        <v>1.2640512837808038</v>
      </c>
      <c r="AI9">
        <v>77092.600000000006</v>
      </c>
      <c r="AJ9">
        <v>1.2640512837808038</v>
      </c>
    </row>
    <row r="10" spans="1:38" x14ac:dyDescent="0.25">
      <c r="B10">
        <v>22363</v>
      </c>
      <c r="C10">
        <v>52137</v>
      </c>
      <c r="D10">
        <v>72689</v>
      </c>
      <c r="E10">
        <v>96760</v>
      </c>
      <c r="F10">
        <v>12234</v>
      </c>
      <c r="H10">
        <v>67945</v>
      </c>
      <c r="J10">
        <f t="shared" si="0"/>
        <v>51236.6</v>
      </c>
      <c r="K10">
        <f t="shared" si="1"/>
        <v>1.3261028249337388</v>
      </c>
      <c r="L10">
        <f t="shared" si="2"/>
        <v>96760</v>
      </c>
      <c r="M10">
        <f t="shared" si="3"/>
        <v>12234</v>
      </c>
      <c r="N10">
        <f t="shared" si="4"/>
        <v>51236.6</v>
      </c>
      <c r="O10">
        <f t="shared" si="5"/>
        <v>84526</v>
      </c>
      <c r="Q10">
        <v>787</v>
      </c>
      <c r="R10">
        <v>107</v>
      </c>
      <c r="T10">
        <v>-4310.2000000000044</v>
      </c>
      <c r="U10">
        <v>-403.40000000000146</v>
      </c>
      <c r="W10">
        <v>8720.2000000000007</v>
      </c>
      <c r="X10">
        <v>441</v>
      </c>
      <c r="Z10">
        <v>51236.6</v>
      </c>
      <c r="AA10">
        <v>1.3261028249337388</v>
      </c>
      <c r="AK10">
        <v>51236.6</v>
      </c>
      <c r="AL10">
        <v>1.3261028249337388</v>
      </c>
    </row>
    <row r="11" spans="1:38" x14ac:dyDescent="0.25">
      <c r="B11">
        <v>10088</v>
      </c>
      <c r="C11">
        <v>21213</v>
      </c>
      <c r="D11">
        <v>96923</v>
      </c>
      <c r="E11">
        <v>39348</v>
      </c>
      <c r="F11">
        <v>15965</v>
      </c>
      <c r="H11">
        <v>78207</v>
      </c>
      <c r="J11">
        <f t="shared" si="0"/>
        <v>36707.4</v>
      </c>
      <c r="K11">
        <f t="shared" si="1"/>
        <v>2.1305513329737327</v>
      </c>
      <c r="L11">
        <f t="shared" si="2"/>
        <v>96923</v>
      </c>
      <c r="M11">
        <f t="shared" si="3"/>
        <v>10088</v>
      </c>
      <c r="N11">
        <f t="shared" si="4"/>
        <v>36707.4</v>
      </c>
      <c r="O11">
        <f t="shared" si="5"/>
        <v>86835</v>
      </c>
      <c r="Q11">
        <v>2808</v>
      </c>
      <c r="R11">
        <v>28</v>
      </c>
      <c r="T11">
        <v>6646.2000000000007</v>
      </c>
      <c r="U11">
        <v>-427.19999999999709</v>
      </c>
      <c r="W11">
        <v>8273.7999999999993</v>
      </c>
      <c r="X11">
        <v>682.80000000000007</v>
      </c>
      <c r="AD11">
        <v>36707.4</v>
      </c>
      <c r="AE11">
        <v>2.1305513329737327</v>
      </c>
      <c r="AK11">
        <v>36707.4</v>
      </c>
      <c r="AL11">
        <v>2.1305513329737327</v>
      </c>
    </row>
    <row r="12" spans="1:38" x14ac:dyDescent="0.25">
      <c r="B12">
        <v>2661</v>
      </c>
      <c r="C12">
        <v>15495</v>
      </c>
      <c r="D12">
        <v>91641</v>
      </c>
      <c r="E12">
        <v>95417</v>
      </c>
      <c r="F12">
        <v>100444</v>
      </c>
      <c r="H12">
        <v>93396</v>
      </c>
      <c r="J12">
        <f t="shared" si="0"/>
        <v>61131.6</v>
      </c>
      <c r="K12">
        <f t="shared" si="1"/>
        <v>1.5277859568537386</v>
      </c>
      <c r="L12">
        <f t="shared" si="2"/>
        <v>100444</v>
      </c>
      <c r="M12">
        <f t="shared" si="3"/>
        <v>2661</v>
      </c>
      <c r="N12">
        <f t="shared" si="4"/>
        <v>61131.6</v>
      </c>
      <c r="O12">
        <f t="shared" si="5"/>
        <v>97783</v>
      </c>
      <c r="Q12">
        <v>6312</v>
      </c>
      <c r="R12">
        <v>1602</v>
      </c>
      <c r="T12">
        <v>3124.7999999999956</v>
      </c>
      <c r="U12">
        <v>561.79999999999563</v>
      </c>
      <c r="W12">
        <v>7620</v>
      </c>
      <c r="X12">
        <v>735</v>
      </c>
      <c r="AD12">
        <v>61131.6</v>
      </c>
      <c r="AE12">
        <v>1.5277859568537386</v>
      </c>
      <c r="AK12">
        <v>61131.6</v>
      </c>
      <c r="AL12">
        <v>1.5277859568537386</v>
      </c>
    </row>
    <row r="13" spans="1:38" x14ac:dyDescent="0.25">
      <c r="B13">
        <v>79672</v>
      </c>
      <c r="C13">
        <v>36558</v>
      </c>
      <c r="D13">
        <v>97269</v>
      </c>
      <c r="E13">
        <v>80120</v>
      </c>
      <c r="F13">
        <v>76240</v>
      </c>
      <c r="H13">
        <v>127572</v>
      </c>
      <c r="J13">
        <f t="shared" si="0"/>
        <v>73971.8</v>
      </c>
      <c r="K13">
        <f t="shared" si="1"/>
        <v>1.7246031595824354</v>
      </c>
      <c r="L13">
        <f t="shared" si="2"/>
        <v>97269</v>
      </c>
      <c r="M13">
        <f t="shared" si="3"/>
        <v>36558</v>
      </c>
      <c r="N13">
        <f t="shared" si="4"/>
        <v>73971.8</v>
      </c>
      <c r="O13">
        <f t="shared" si="5"/>
        <v>60711</v>
      </c>
      <c r="Q13">
        <v>-2685</v>
      </c>
      <c r="R13">
        <v>-1796</v>
      </c>
      <c r="T13">
        <v>-1156.5999999999913</v>
      </c>
      <c r="U13">
        <v>-97.19999999999709</v>
      </c>
      <c r="W13">
        <v>5220.6000000000004</v>
      </c>
      <c r="X13">
        <v>197.2</v>
      </c>
      <c r="AF13">
        <v>73971.8</v>
      </c>
      <c r="AG13">
        <v>1.7246031595824354</v>
      </c>
      <c r="AK13">
        <v>73971.8</v>
      </c>
      <c r="AL13">
        <v>1.7246031595824354</v>
      </c>
    </row>
    <row r="14" spans="1:38" x14ac:dyDescent="0.25">
      <c r="B14">
        <v>5539</v>
      </c>
      <c r="C14">
        <v>18498</v>
      </c>
      <c r="D14">
        <v>91837</v>
      </c>
      <c r="E14">
        <v>18996</v>
      </c>
      <c r="F14">
        <v>51253</v>
      </c>
      <c r="H14">
        <v>70103</v>
      </c>
      <c r="J14">
        <f t="shared" si="0"/>
        <v>37224.6</v>
      </c>
      <c r="K14">
        <f t="shared" si="1"/>
        <v>1.8832438763613311</v>
      </c>
      <c r="L14">
        <f t="shared" si="2"/>
        <v>91837</v>
      </c>
      <c r="M14">
        <f t="shared" si="3"/>
        <v>5539</v>
      </c>
      <c r="N14">
        <f t="shared" si="4"/>
        <v>37224.6</v>
      </c>
      <c r="O14">
        <f t="shared" si="5"/>
        <v>86298</v>
      </c>
      <c r="Q14">
        <v>116</v>
      </c>
      <c r="R14">
        <v>404</v>
      </c>
      <c r="T14">
        <v>-5431.8000000000029</v>
      </c>
      <c r="U14">
        <v>-525</v>
      </c>
      <c r="W14">
        <v>6466.6</v>
      </c>
      <c r="X14">
        <v>525</v>
      </c>
      <c r="AD14">
        <v>37224.6</v>
      </c>
      <c r="AE14">
        <v>1.8832438763613311</v>
      </c>
      <c r="AK14">
        <v>37224.6</v>
      </c>
      <c r="AL14">
        <v>1.8832438763613311</v>
      </c>
    </row>
    <row r="15" spans="1:38" x14ac:dyDescent="0.25">
      <c r="B15">
        <v>29384</v>
      </c>
      <c r="C15">
        <v>61150</v>
      </c>
      <c r="D15">
        <v>115538</v>
      </c>
      <c r="E15">
        <v>94522</v>
      </c>
      <c r="F15">
        <v>40321</v>
      </c>
      <c r="H15">
        <v>107762</v>
      </c>
      <c r="J15">
        <f t="shared" si="0"/>
        <v>68183</v>
      </c>
      <c r="K15">
        <f t="shared" si="1"/>
        <v>1.5804819383130693</v>
      </c>
      <c r="L15">
        <f t="shared" si="2"/>
        <v>115538</v>
      </c>
      <c r="M15">
        <f t="shared" si="3"/>
        <v>29384</v>
      </c>
      <c r="N15">
        <f t="shared" si="4"/>
        <v>68183</v>
      </c>
      <c r="O15">
        <f t="shared" si="5"/>
        <v>86154</v>
      </c>
      <c r="Q15">
        <v>-12286</v>
      </c>
      <c r="R15">
        <v>7</v>
      </c>
      <c r="T15">
        <v>1910.6000000000058</v>
      </c>
      <c r="U15">
        <v>350.39999999999418</v>
      </c>
      <c r="W15">
        <v>6062.2</v>
      </c>
      <c r="X15">
        <v>557.20000000000005</v>
      </c>
      <c r="AF15">
        <v>68183</v>
      </c>
      <c r="AG15">
        <v>1.5804819383130693</v>
      </c>
      <c r="AK15">
        <v>68183</v>
      </c>
      <c r="AL15">
        <v>1.5804819383130693</v>
      </c>
    </row>
    <row r="16" spans="1:38" x14ac:dyDescent="0.25">
      <c r="B16">
        <v>8754</v>
      </c>
      <c r="C16">
        <v>54245</v>
      </c>
      <c r="D16">
        <v>82986</v>
      </c>
      <c r="E16">
        <v>9799</v>
      </c>
      <c r="F16">
        <v>60559</v>
      </c>
      <c r="H16">
        <v>103266</v>
      </c>
      <c r="J16">
        <f t="shared" si="0"/>
        <v>43268.6</v>
      </c>
      <c r="K16">
        <f t="shared" si="1"/>
        <v>2.3866267917150084</v>
      </c>
      <c r="L16">
        <f t="shared" si="2"/>
        <v>82986</v>
      </c>
      <c r="M16">
        <f t="shared" si="3"/>
        <v>8754</v>
      </c>
      <c r="N16">
        <f t="shared" si="4"/>
        <v>43268.6</v>
      </c>
      <c r="O16">
        <f t="shared" si="5"/>
        <v>74232</v>
      </c>
      <c r="Q16">
        <v>8064</v>
      </c>
      <c r="R16">
        <v>1584</v>
      </c>
      <c r="T16">
        <v>5778.1999999999971</v>
      </c>
      <c r="U16">
        <v>-522.20000000000437</v>
      </c>
      <c r="W16">
        <v>5778.2000000000007</v>
      </c>
      <c r="X16">
        <v>531</v>
      </c>
      <c r="AD16">
        <v>43268.6</v>
      </c>
      <c r="AE16">
        <v>2.3866267917150084</v>
      </c>
      <c r="AK16">
        <v>43268.6</v>
      </c>
      <c r="AL16">
        <v>2.3866267917150084</v>
      </c>
    </row>
    <row r="17" spans="2:38" x14ac:dyDescent="0.25">
      <c r="B17">
        <v>10765</v>
      </c>
      <c r="C17">
        <v>2062</v>
      </c>
      <c r="D17">
        <v>76093</v>
      </c>
      <c r="E17">
        <v>36238</v>
      </c>
      <c r="F17">
        <v>79736</v>
      </c>
      <c r="H17">
        <v>91531</v>
      </c>
      <c r="J17">
        <f t="shared" si="0"/>
        <v>40978.800000000003</v>
      </c>
      <c r="K17">
        <f t="shared" si="1"/>
        <v>2.2336183587611154</v>
      </c>
      <c r="L17">
        <f t="shared" si="2"/>
        <v>79736</v>
      </c>
      <c r="M17">
        <f t="shared" si="3"/>
        <v>2062</v>
      </c>
      <c r="N17">
        <f t="shared" si="4"/>
        <v>40978.800000000003</v>
      </c>
      <c r="O17">
        <f t="shared" si="5"/>
        <v>77674</v>
      </c>
      <c r="Q17">
        <v>-1334</v>
      </c>
      <c r="R17">
        <v>-1523</v>
      </c>
      <c r="T17">
        <v>-2489.3999999999942</v>
      </c>
      <c r="U17">
        <v>-293.79999999999563</v>
      </c>
      <c r="W17">
        <v>4882.6000000000004</v>
      </c>
      <c r="X17">
        <v>304.59999999999997</v>
      </c>
      <c r="AD17">
        <v>40978.800000000003</v>
      </c>
      <c r="AE17">
        <v>2.2336183587611154</v>
      </c>
      <c r="AK17">
        <v>40978.800000000003</v>
      </c>
      <c r="AL17">
        <v>2.2336183587611154</v>
      </c>
    </row>
    <row r="18" spans="2:38" x14ac:dyDescent="0.25">
      <c r="B18">
        <v>111786</v>
      </c>
      <c r="C18">
        <v>25032</v>
      </c>
      <c r="D18">
        <v>47531</v>
      </c>
      <c r="E18">
        <v>10844</v>
      </c>
      <c r="F18">
        <v>91941</v>
      </c>
      <c r="H18">
        <v>111509</v>
      </c>
      <c r="J18">
        <f t="shared" si="0"/>
        <v>57426.8</v>
      </c>
      <c r="K18">
        <f t="shared" si="1"/>
        <v>1.9417589000257718</v>
      </c>
      <c r="L18">
        <f t="shared" si="2"/>
        <v>111786</v>
      </c>
      <c r="M18">
        <f t="shared" si="3"/>
        <v>10844</v>
      </c>
      <c r="N18">
        <f t="shared" si="4"/>
        <v>57426.8</v>
      </c>
      <c r="O18">
        <f t="shared" si="5"/>
        <v>100942</v>
      </c>
      <c r="Q18">
        <v>7943</v>
      </c>
      <c r="R18">
        <v>-291</v>
      </c>
      <c r="T18">
        <v>-924.39999999999418</v>
      </c>
      <c r="U18">
        <v>-241.19999999999709</v>
      </c>
      <c r="W18">
        <v>5487.6</v>
      </c>
      <c r="X18">
        <v>241.20000000000002</v>
      </c>
      <c r="AD18">
        <v>57426.8</v>
      </c>
      <c r="AE18">
        <v>1.9417589000257718</v>
      </c>
      <c r="AK18">
        <v>57426.8</v>
      </c>
      <c r="AL18">
        <v>1.9417589000257718</v>
      </c>
    </row>
    <row r="19" spans="2:38" x14ac:dyDescent="0.25">
      <c r="B19">
        <v>77496</v>
      </c>
      <c r="C19">
        <v>14095</v>
      </c>
      <c r="D19">
        <v>93440</v>
      </c>
      <c r="E19">
        <v>101451</v>
      </c>
      <c r="F19">
        <v>84053</v>
      </c>
      <c r="H19">
        <v>119046</v>
      </c>
      <c r="J19">
        <f t="shared" si="0"/>
        <v>74107</v>
      </c>
      <c r="K19">
        <f t="shared" si="1"/>
        <v>1.6064069521097872</v>
      </c>
      <c r="L19">
        <f t="shared" si="2"/>
        <v>101451</v>
      </c>
      <c r="M19">
        <f t="shared" si="3"/>
        <v>14095</v>
      </c>
      <c r="N19">
        <f t="shared" si="4"/>
        <v>74107</v>
      </c>
      <c r="O19">
        <f t="shared" si="5"/>
        <v>87356</v>
      </c>
      <c r="Q19">
        <v>-510</v>
      </c>
      <c r="R19">
        <v>-822</v>
      </c>
      <c r="T19">
        <v>208.60000000000582</v>
      </c>
      <c r="U19">
        <v>-321.19999999999709</v>
      </c>
      <c r="W19">
        <v>7725.7999999999993</v>
      </c>
      <c r="X19">
        <v>592.79999999999995</v>
      </c>
      <c r="AF19">
        <v>74107</v>
      </c>
      <c r="AG19">
        <v>1.6064069521097872</v>
      </c>
      <c r="AK19">
        <v>74107</v>
      </c>
      <c r="AL19">
        <v>1.6064069521097872</v>
      </c>
    </row>
    <row r="20" spans="2:38" x14ac:dyDescent="0.25">
      <c r="B20">
        <v>4641</v>
      </c>
      <c r="C20">
        <v>2581</v>
      </c>
      <c r="D20">
        <v>118501</v>
      </c>
      <c r="E20">
        <v>100704</v>
      </c>
      <c r="F20">
        <v>101072</v>
      </c>
      <c r="H20">
        <v>101464</v>
      </c>
      <c r="J20">
        <f t="shared" si="0"/>
        <v>65499.8</v>
      </c>
      <c r="K20">
        <f t="shared" si="1"/>
        <v>1.5490734322852893</v>
      </c>
      <c r="L20">
        <f t="shared" si="2"/>
        <v>118501</v>
      </c>
      <c r="M20">
        <f t="shared" si="3"/>
        <v>2581</v>
      </c>
      <c r="N20">
        <f t="shared" si="4"/>
        <v>65499.8</v>
      </c>
      <c r="O20">
        <f t="shared" si="5"/>
        <v>115920</v>
      </c>
      <c r="Q20">
        <v>7861</v>
      </c>
      <c r="R20">
        <v>301</v>
      </c>
      <c r="T20">
        <v>2007.2000000000044</v>
      </c>
      <c r="U20">
        <v>595.20000000000437</v>
      </c>
      <c r="W20">
        <v>5452</v>
      </c>
      <c r="X20">
        <v>595.19999999999993</v>
      </c>
      <c r="AB20">
        <v>65499.8</v>
      </c>
      <c r="AC20">
        <v>1.5490734322852893</v>
      </c>
      <c r="AK20">
        <v>65499.8</v>
      </c>
      <c r="AL20">
        <v>1.5490734322852893</v>
      </c>
    </row>
    <row r="21" spans="2:38" x14ac:dyDescent="0.25">
      <c r="B21">
        <v>36348</v>
      </c>
      <c r="C21">
        <v>99575</v>
      </c>
      <c r="D21">
        <v>31520</v>
      </c>
      <c r="E21">
        <v>93337</v>
      </c>
      <c r="F21">
        <v>33641</v>
      </c>
      <c r="H21">
        <v>78955</v>
      </c>
      <c r="J21">
        <f t="shared" si="0"/>
        <v>58884.2</v>
      </c>
      <c r="K21">
        <f t="shared" si="1"/>
        <v>1.3408520452005801</v>
      </c>
      <c r="L21">
        <f t="shared" si="2"/>
        <v>99575</v>
      </c>
      <c r="M21">
        <f t="shared" si="3"/>
        <v>31520</v>
      </c>
      <c r="N21">
        <f t="shared" si="4"/>
        <v>58884.2</v>
      </c>
      <c r="O21">
        <f t="shared" si="5"/>
        <v>68055</v>
      </c>
      <c r="Q21">
        <v>2080</v>
      </c>
      <c r="R21">
        <v>-118</v>
      </c>
      <c r="T21">
        <v>2943.7999999999956</v>
      </c>
      <c r="U21">
        <v>-531.60000000000582</v>
      </c>
      <c r="W21">
        <v>8577</v>
      </c>
      <c r="X21">
        <v>718.80000000000007</v>
      </c>
      <c r="Z21">
        <v>58884.2</v>
      </c>
      <c r="AA21">
        <v>1.3408520452005801</v>
      </c>
      <c r="AK21">
        <v>58884.2</v>
      </c>
      <c r="AL21">
        <v>1.3408520452005801</v>
      </c>
    </row>
    <row r="22" spans="2:38" x14ac:dyDescent="0.25">
      <c r="B22">
        <v>67754</v>
      </c>
      <c r="C22">
        <v>108489</v>
      </c>
      <c r="D22">
        <v>105717</v>
      </c>
      <c r="E22">
        <v>63424</v>
      </c>
      <c r="F22">
        <v>97290</v>
      </c>
      <c r="H22">
        <v>96542</v>
      </c>
      <c r="J22">
        <f t="shared" si="0"/>
        <v>88534.8</v>
      </c>
      <c r="K22">
        <f t="shared" si="1"/>
        <v>1.0904412728102395</v>
      </c>
      <c r="L22">
        <f t="shared" si="2"/>
        <v>108489</v>
      </c>
      <c r="M22">
        <f t="shared" si="3"/>
        <v>63424</v>
      </c>
      <c r="N22">
        <f t="shared" si="4"/>
        <v>88534.8</v>
      </c>
      <c r="O22">
        <f t="shared" si="5"/>
        <v>45065</v>
      </c>
      <c r="Q22">
        <v>-9361</v>
      </c>
      <c r="R22">
        <v>-1258</v>
      </c>
      <c r="T22">
        <v>-2755.8000000000029</v>
      </c>
      <c r="U22">
        <v>43.600000000005821</v>
      </c>
      <c r="W22">
        <v>5738.2</v>
      </c>
      <c r="X22">
        <v>390.4</v>
      </c>
      <c r="AB22">
        <v>88534.8</v>
      </c>
      <c r="AC22">
        <v>1.0904412728102395</v>
      </c>
      <c r="AI22">
        <v>88534.8</v>
      </c>
      <c r="AJ22">
        <v>1.0904412728102395</v>
      </c>
    </row>
    <row r="23" spans="2:38" x14ac:dyDescent="0.25">
      <c r="B23">
        <v>57859</v>
      </c>
      <c r="C23">
        <v>104110</v>
      </c>
      <c r="D23">
        <v>60004</v>
      </c>
      <c r="E23">
        <v>63165</v>
      </c>
      <c r="F23">
        <v>102307</v>
      </c>
      <c r="H23">
        <v>101071</v>
      </c>
      <c r="J23">
        <f t="shared" si="0"/>
        <v>77489</v>
      </c>
      <c r="K23">
        <f t="shared" si="1"/>
        <v>1.304327065777078</v>
      </c>
      <c r="L23">
        <f t="shared" si="2"/>
        <v>104110</v>
      </c>
      <c r="M23">
        <f t="shared" si="3"/>
        <v>57859</v>
      </c>
      <c r="N23">
        <f t="shared" si="4"/>
        <v>77489</v>
      </c>
      <c r="O23">
        <f t="shared" si="5"/>
        <v>46251</v>
      </c>
      <c r="Q23">
        <v>-7169</v>
      </c>
      <c r="R23">
        <v>5</v>
      </c>
      <c r="T23">
        <v>786.19999999999709</v>
      </c>
      <c r="U23">
        <v>-344.60000000000582</v>
      </c>
      <c r="W23">
        <v>8906.2000000000007</v>
      </c>
      <c r="X23">
        <v>1175.8</v>
      </c>
      <c r="AB23">
        <v>77489</v>
      </c>
      <c r="AC23">
        <v>1.304327065777078</v>
      </c>
      <c r="AK23">
        <v>77489</v>
      </c>
      <c r="AL23">
        <v>1.304327065777078</v>
      </c>
    </row>
    <row r="24" spans="2:38" x14ac:dyDescent="0.25">
      <c r="B24">
        <v>100508</v>
      </c>
      <c r="C24">
        <v>41362</v>
      </c>
      <c r="D24">
        <v>24171</v>
      </c>
      <c r="E24">
        <v>68503</v>
      </c>
      <c r="F24">
        <v>97583</v>
      </c>
      <c r="H24">
        <v>95641</v>
      </c>
      <c r="J24">
        <f t="shared" si="0"/>
        <v>66425.399999999994</v>
      </c>
      <c r="K24">
        <f t="shared" si="1"/>
        <v>1.4398257293143888</v>
      </c>
      <c r="L24">
        <f t="shared" si="2"/>
        <v>100508</v>
      </c>
      <c r="M24">
        <f t="shared" si="3"/>
        <v>24171</v>
      </c>
      <c r="N24">
        <f t="shared" si="4"/>
        <v>66425.399999999994</v>
      </c>
      <c r="O24">
        <f t="shared" si="5"/>
        <v>76337</v>
      </c>
      <c r="Q24">
        <v>-3251</v>
      </c>
      <c r="R24">
        <v>-433</v>
      </c>
      <c r="T24">
        <v>4236.5999999999913</v>
      </c>
      <c r="U24">
        <v>-160.40000000000873</v>
      </c>
      <c r="W24">
        <v>11068.6</v>
      </c>
      <c r="X24">
        <v>828.4</v>
      </c>
      <c r="AD24">
        <v>66425.399999999994</v>
      </c>
      <c r="AE24">
        <v>1.4398257293143888</v>
      </c>
      <c r="AK24">
        <v>66425.399999999994</v>
      </c>
      <c r="AL24">
        <v>1.4398257293143888</v>
      </c>
    </row>
    <row r="25" spans="2:38" x14ac:dyDescent="0.25">
      <c r="B25">
        <v>79640</v>
      </c>
      <c r="C25">
        <v>63496</v>
      </c>
      <c r="D25">
        <v>27903</v>
      </c>
      <c r="E25">
        <v>56378</v>
      </c>
      <c r="F25">
        <v>108787</v>
      </c>
      <c r="H25">
        <v>76603</v>
      </c>
      <c r="J25">
        <f t="shared" si="0"/>
        <v>67240.800000000003</v>
      </c>
      <c r="K25">
        <f t="shared" si="1"/>
        <v>1.1392339175024686</v>
      </c>
      <c r="L25">
        <f t="shared" si="2"/>
        <v>108787</v>
      </c>
      <c r="M25">
        <f t="shared" si="3"/>
        <v>27903</v>
      </c>
      <c r="N25">
        <f t="shared" si="4"/>
        <v>67240.800000000003</v>
      </c>
      <c r="O25">
        <f t="shared" si="5"/>
        <v>80884</v>
      </c>
      <c r="Q25">
        <v>6124</v>
      </c>
      <c r="R25">
        <v>-10</v>
      </c>
      <c r="T25">
        <v>-310.80000000000291</v>
      </c>
      <c r="U25">
        <v>-128.59999999999127</v>
      </c>
      <c r="W25">
        <v>3425.2000000000003</v>
      </c>
      <c r="X25">
        <v>149.4</v>
      </c>
      <c r="AB25">
        <v>67240.800000000003</v>
      </c>
      <c r="AC25">
        <v>1.1392339175024686</v>
      </c>
      <c r="AI25">
        <v>67240.800000000003</v>
      </c>
      <c r="AJ25">
        <v>1.1392339175024686</v>
      </c>
    </row>
    <row r="26" spans="2:38" x14ac:dyDescent="0.25">
      <c r="B26">
        <v>34181</v>
      </c>
      <c r="C26">
        <v>82450</v>
      </c>
      <c r="D26">
        <v>6657</v>
      </c>
      <c r="E26">
        <v>108315</v>
      </c>
      <c r="F26">
        <v>68431</v>
      </c>
      <c r="H26">
        <v>113337</v>
      </c>
      <c r="J26">
        <f t="shared" si="0"/>
        <v>60006.8</v>
      </c>
      <c r="K26">
        <f t="shared" si="1"/>
        <v>1.8887359432597639</v>
      </c>
      <c r="L26">
        <f t="shared" si="2"/>
        <v>108315</v>
      </c>
      <c r="M26">
        <f t="shared" si="3"/>
        <v>6657</v>
      </c>
      <c r="N26">
        <f t="shared" si="4"/>
        <v>60006.8</v>
      </c>
      <c r="O26">
        <f t="shared" si="5"/>
        <v>101658</v>
      </c>
      <c r="Q26">
        <v>8664</v>
      </c>
      <c r="R26">
        <v>-238</v>
      </c>
      <c r="T26">
        <v>-4715.7999999999956</v>
      </c>
      <c r="U26">
        <v>-112.59999999999854</v>
      </c>
      <c r="W26">
        <v>4820.2</v>
      </c>
      <c r="X26">
        <v>424.20000000000005</v>
      </c>
      <c r="AF26">
        <v>60006.8</v>
      </c>
      <c r="AG26">
        <v>1.8887359432597639</v>
      </c>
      <c r="AK26">
        <v>60006.8</v>
      </c>
      <c r="AL26">
        <v>1.8887359432597639</v>
      </c>
    </row>
    <row r="27" spans="2:38" x14ac:dyDescent="0.25">
      <c r="B27">
        <v>56765</v>
      </c>
      <c r="C27">
        <v>5070</v>
      </c>
      <c r="D27">
        <v>52759</v>
      </c>
      <c r="E27">
        <v>16764</v>
      </c>
      <c r="F27">
        <v>9420</v>
      </c>
      <c r="H27">
        <v>64311</v>
      </c>
      <c r="J27">
        <f t="shared" si="0"/>
        <v>28155.599999999999</v>
      </c>
      <c r="K27">
        <f t="shared" si="1"/>
        <v>2.2841282018497209</v>
      </c>
      <c r="L27">
        <f t="shared" si="2"/>
        <v>56765</v>
      </c>
      <c r="M27">
        <f t="shared" si="3"/>
        <v>5070</v>
      </c>
      <c r="N27">
        <f t="shared" si="4"/>
        <v>28155.599999999999</v>
      </c>
      <c r="O27">
        <f t="shared" si="5"/>
        <v>51695</v>
      </c>
      <c r="Q27">
        <v>1089</v>
      </c>
      <c r="R27">
        <v>-161</v>
      </c>
      <c r="T27">
        <v>628.19999999999709</v>
      </c>
      <c r="U27">
        <v>-581.60000000000218</v>
      </c>
      <c r="W27">
        <v>3189.7999999999997</v>
      </c>
      <c r="X27">
        <v>581.6</v>
      </c>
      <c r="AD27">
        <v>28155.599999999999</v>
      </c>
      <c r="AE27">
        <v>2.2841282018497209</v>
      </c>
      <c r="AK27">
        <v>28155.599999999999</v>
      </c>
      <c r="AL27">
        <v>2.2841282018497209</v>
      </c>
    </row>
    <row r="28" spans="2:38" x14ac:dyDescent="0.25">
      <c r="B28">
        <v>26162</v>
      </c>
      <c r="C28">
        <v>26909</v>
      </c>
      <c r="D28">
        <v>109189</v>
      </c>
      <c r="E28">
        <v>92013</v>
      </c>
      <c r="F28">
        <v>101068</v>
      </c>
      <c r="H28">
        <v>112241</v>
      </c>
      <c r="J28">
        <f t="shared" si="0"/>
        <v>71068.2</v>
      </c>
      <c r="K28">
        <f t="shared" si="1"/>
        <v>1.5793420967465055</v>
      </c>
      <c r="L28">
        <f t="shared" si="2"/>
        <v>109189</v>
      </c>
      <c r="M28">
        <f t="shared" si="3"/>
        <v>26162</v>
      </c>
      <c r="N28">
        <f t="shared" si="4"/>
        <v>71068.2</v>
      </c>
      <c r="O28">
        <f t="shared" si="5"/>
        <v>83027</v>
      </c>
      <c r="Q28">
        <v>7322</v>
      </c>
      <c r="R28">
        <v>-238</v>
      </c>
      <c r="T28">
        <v>-1969.1999999999971</v>
      </c>
      <c r="U28">
        <v>127.39999999999418</v>
      </c>
      <c r="W28">
        <v>5138</v>
      </c>
      <c r="X28">
        <v>357.40000000000003</v>
      </c>
      <c r="AB28">
        <v>71068.2</v>
      </c>
      <c r="AC28">
        <v>1.5793420967465055</v>
      </c>
      <c r="AK28">
        <v>71068.2</v>
      </c>
      <c r="AL28">
        <v>1.5793420967465055</v>
      </c>
    </row>
    <row r="29" spans="2:38" x14ac:dyDescent="0.25">
      <c r="B29">
        <v>32658</v>
      </c>
      <c r="C29">
        <v>41410</v>
      </c>
      <c r="D29">
        <v>115034</v>
      </c>
      <c r="E29">
        <v>120184</v>
      </c>
      <c r="F29">
        <v>56642</v>
      </c>
      <c r="H29">
        <v>82005</v>
      </c>
      <c r="J29">
        <f t="shared" si="0"/>
        <v>73185.600000000006</v>
      </c>
      <c r="K29">
        <f t="shared" si="1"/>
        <v>1.1205073129140157</v>
      </c>
      <c r="L29">
        <f t="shared" si="2"/>
        <v>120184</v>
      </c>
      <c r="M29">
        <f t="shared" si="3"/>
        <v>32658</v>
      </c>
      <c r="N29">
        <f t="shared" si="4"/>
        <v>73185.600000000006</v>
      </c>
      <c r="O29">
        <f t="shared" si="5"/>
        <v>87526</v>
      </c>
      <c r="Q29">
        <v>456</v>
      </c>
      <c r="R29">
        <v>12</v>
      </c>
      <c r="T29">
        <v>4010.4000000000087</v>
      </c>
      <c r="U29">
        <v>-171.19999999999709</v>
      </c>
      <c r="W29">
        <v>4379.2</v>
      </c>
      <c r="X29">
        <v>179.6</v>
      </c>
      <c r="AB29">
        <v>73185.600000000006</v>
      </c>
      <c r="AC29">
        <v>1.1205073129140157</v>
      </c>
      <c r="AI29">
        <v>73185.600000000006</v>
      </c>
      <c r="AJ29">
        <v>1.1205073129140157</v>
      </c>
    </row>
    <row r="30" spans="2:38" x14ac:dyDescent="0.25">
      <c r="B30">
        <v>97878</v>
      </c>
      <c r="C30">
        <v>103116</v>
      </c>
      <c r="D30">
        <v>33825</v>
      </c>
      <c r="E30">
        <v>50363</v>
      </c>
      <c r="F30">
        <v>11612</v>
      </c>
      <c r="H30">
        <v>118298</v>
      </c>
      <c r="J30">
        <f t="shared" si="0"/>
        <v>59358.8</v>
      </c>
      <c r="K30">
        <f t="shared" si="1"/>
        <v>1.992931123944554</v>
      </c>
      <c r="L30">
        <f t="shared" si="2"/>
        <v>103116</v>
      </c>
      <c r="M30">
        <f t="shared" si="3"/>
        <v>11612</v>
      </c>
      <c r="N30">
        <f t="shared" si="4"/>
        <v>59358.8</v>
      </c>
      <c r="O30">
        <f t="shared" si="5"/>
        <v>91504</v>
      </c>
      <c r="Q30">
        <v>-5194</v>
      </c>
      <c r="R30">
        <v>0</v>
      </c>
      <c r="T30">
        <v>-6421.5999999999913</v>
      </c>
      <c r="U30">
        <v>-67.799999999995634</v>
      </c>
      <c r="W30">
        <v>6421.5999999999995</v>
      </c>
      <c r="X30">
        <v>71.8</v>
      </c>
      <c r="AF30">
        <v>59358.8</v>
      </c>
      <c r="AG30">
        <v>1.992931123944554</v>
      </c>
      <c r="AK30">
        <v>59358.8</v>
      </c>
      <c r="AL30">
        <v>1.992931123944554</v>
      </c>
    </row>
    <row r="31" spans="2:38" x14ac:dyDescent="0.25">
      <c r="B31">
        <v>76206</v>
      </c>
      <c r="C31">
        <v>16478</v>
      </c>
      <c r="D31">
        <v>23047</v>
      </c>
      <c r="E31">
        <v>53297</v>
      </c>
      <c r="F31">
        <v>16375</v>
      </c>
      <c r="H31">
        <v>60759</v>
      </c>
      <c r="J31">
        <f t="shared" si="0"/>
        <v>37080.6</v>
      </c>
      <c r="K31">
        <f t="shared" si="1"/>
        <v>1.6385657190013108</v>
      </c>
      <c r="L31">
        <f t="shared" si="2"/>
        <v>76206</v>
      </c>
      <c r="M31">
        <f t="shared" si="3"/>
        <v>16375</v>
      </c>
      <c r="N31">
        <f t="shared" si="4"/>
        <v>37080.6</v>
      </c>
      <c r="O31">
        <f t="shared" si="5"/>
        <v>59831</v>
      </c>
      <c r="Q31">
        <v>-9597</v>
      </c>
      <c r="R31">
        <v>36</v>
      </c>
      <c r="T31">
        <v>5272.7999999999993</v>
      </c>
      <c r="U31">
        <v>-671</v>
      </c>
      <c r="W31">
        <v>5815.5999999999995</v>
      </c>
      <c r="X31">
        <v>852.59999999999991</v>
      </c>
      <c r="AD31">
        <v>37080.6</v>
      </c>
      <c r="AE31">
        <v>1.6385657190013108</v>
      </c>
      <c r="AK31">
        <v>37080.6</v>
      </c>
      <c r="AL31">
        <v>1.6385657190013108</v>
      </c>
    </row>
    <row r="32" spans="2:38" x14ac:dyDescent="0.25">
      <c r="B32">
        <v>108170</v>
      </c>
      <c r="C32">
        <v>62043</v>
      </c>
      <c r="D32">
        <v>1851</v>
      </c>
      <c r="E32">
        <v>120478</v>
      </c>
      <c r="F32">
        <v>7208</v>
      </c>
      <c r="H32">
        <v>116733</v>
      </c>
      <c r="J32">
        <f t="shared" si="0"/>
        <v>59950</v>
      </c>
      <c r="K32">
        <f t="shared" si="1"/>
        <v>1.9471726438698915</v>
      </c>
      <c r="L32">
        <f t="shared" si="2"/>
        <v>120478</v>
      </c>
      <c r="M32">
        <f t="shared" si="3"/>
        <v>1851</v>
      </c>
      <c r="N32">
        <f t="shared" si="4"/>
        <v>59950</v>
      </c>
      <c r="O32">
        <f t="shared" si="5"/>
        <v>118627</v>
      </c>
      <c r="Q32">
        <v>621</v>
      </c>
      <c r="R32">
        <v>-87</v>
      </c>
      <c r="T32">
        <v>344.19999999999709</v>
      </c>
      <c r="U32">
        <v>-1142.1999999999971</v>
      </c>
      <c r="W32">
        <v>5801.4</v>
      </c>
      <c r="X32">
        <v>1142.2</v>
      </c>
      <c r="AD32">
        <v>59950</v>
      </c>
      <c r="AE32">
        <v>1.9471726438698915</v>
      </c>
      <c r="AK32">
        <v>59950</v>
      </c>
      <c r="AL32">
        <v>1.9471726438698915</v>
      </c>
    </row>
    <row r="33" spans="2:38" x14ac:dyDescent="0.25">
      <c r="B33">
        <v>114013</v>
      </c>
      <c r="C33">
        <v>111870</v>
      </c>
      <c r="D33">
        <v>14583</v>
      </c>
      <c r="E33">
        <v>61233</v>
      </c>
      <c r="F33">
        <v>7004</v>
      </c>
      <c r="H33">
        <v>92072</v>
      </c>
      <c r="J33">
        <f t="shared" si="0"/>
        <v>61740.6</v>
      </c>
      <c r="K33">
        <f t="shared" si="1"/>
        <v>1.4912715457899663</v>
      </c>
      <c r="L33">
        <f t="shared" si="2"/>
        <v>114013</v>
      </c>
      <c r="M33">
        <f t="shared" si="3"/>
        <v>7004</v>
      </c>
      <c r="N33">
        <f t="shared" si="4"/>
        <v>61740.6</v>
      </c>
      <c r="O33">
        <f t="shared" si="5"/>
        <v>107009</v>
      </c>
      <c r="Q33">
        <v>2036</v>
      </c>
      <c r="R33">
        <v>0</v>
      </c>
      <c r="T33">
        <v>7522.1999999999971</v>
      </c>
      <c r="U33">
        <v>3.1999999999970896</v>
      </c>
      <c r="W33">
        <v>7825.8</v>
      </c>
      <c r="X33">
        <v>665.60000000000014</v>
      </c>
      <c r="AD33">
        <v>61740.6</v>
      </c>
      <c r="AE33">
        <v>1.4912715457899663</v>
      </c>
      <c r="AK33">
        <v>61740.6</v>
      </c>
      <c r="AL33">
        <v>1.4912715457899663</v>
      </c>
    </row>
    <row r="34" spans="2:38" x14ac:dyDescent="0.25">
      <c r="B34">
        <v>120203</v>
      </c>
      <c r="C34">
        <v>104100</v>
      </c>
      <c r="D34">
        <v>7818</v>
      </c>
      <c r="E34">
        <v>52700</v>
      </c>
      <c r="F34">
        <v>22022</v>
      </c>
      <c r="H34">
        <v>98294</v>
      </c>
      <c r="J34">
        <f t="shared" ref="J34:J65" si="6">AVERAGE(B34:F34)</f>
        <v>61368.6</v>
      </c>
      <c r="K34">
        <f t="shared" ref="K34:K65" si="7">H34/J34</f>
        <v>1.6016985885289872</v>
      </c>
      <c r="L34">
        <f t="shared" ref="L34:L65" si="8">MAX(B34:F34)</f>
        <v>120203</v>
      </c>
      <c r="M34">
        <f t="shared" ref="M34:M65" si="9">MIN(B34:F34)</f>
        <v>7818</v>
      </c>
      <c r="N34">
        <f t="shared" ref="N34:N65" si="10">AVERAGE(B34:F34)</f>
        <v>61368.6</v>
      </c>
      <c r="O34">
        <f t="shared" ref="O34:O65" si="11">L34-M34</f>
        <v>112385</v>
      </c>
      <c r="Q34">
        <v>-3796</v>
      </c>
      <c r="R34">
        <v>0</v>
      </c>
      <c r="T34">
        <v>2353.1999999999971</v>
      </c>
      <c r="U34">
        <v>620.79999999999563</v>
      </c>
      <c r="W34">
        <v>5669.1999999999989</v>
      </c>
      <c r="X34">
        <v>1450</v>
      </c>
      <c r="AD34">
        <v>61368.6</v>
      </c>
      <c r="AE34">
        <v>1.6016985885289872</v>
      </c>
      <c r="AK34">
        <v>61368.6</v>
      </c>
      <c r="AL34">
        <v>1.6016985885289872</v>
      </c>
    </row>
    <row r="35" spans="2:38" x14ac:dyDescent="0.25">
      <c r="B35">
        <v>23624</v>
      </c>
      <c r="C35">
        <v>52333</v>
      </c>
      <c r="D35">
        <v>7182</v>
      </c>
      <c r="E35">
        <v>30412</v>
      </c>
      <c r="F35">
        <v>79687</v>
      </c>
      <c r="H35">
        <v>58836</v>
      </c>
      <c r="J35">
        <f t="shared" si="6"/>
        <v>38647.599999999999</v>
      </c>
      <c r="K35">
        <f t="shared" si="7"/>
        <v>1.5223713762303481</v>
      </c>
      <c r="L35">
        <f t="shared" si="8"/>
        <v>79687</v>
      </c>
      <c r="M35">
        <f t="shared" si="9"/>
        <v>7182</v>
      </c>
      <c r="N35">
        <f t="shared" si="10"/>
        <v>38647.599999999999</v>
      </c>
      <c r="O35">
        <f t="shared" si="11"/>
        <v>72505</v>
      </c>
      <c r="Q35">
        <v>288</v>
      </c>
      <c r="R35">
        <v>1924</v>
      </c>
      <c r="T35">
        <v>-4254.8000000000029</v>
      </c>
      <c r="U35">
        <v>86.400000000001455</v>
      </c>
      <c r="W35">
        <v>5560.4</v>
      </c>
      <c r="X35">
        <v>90</v>
      </c>
      <c r="Z35">
        <v>38647.599999999999</v>
      </c>
      <c r="AA35">
        <v>1.5223713762303481</v>
      </c>
      <c r="AK35">
        <v>38647.599999999999</v>
      </c>
      <c r="AL35">
        <v>1.5223713762303481</v>
      </c>
    </row>
    <row r="36" spans="2:38" x14ac:dyDescent="0.25">
      <c r="B36">
        <v>23164</v>
      </c>
      <c r="C36">
        <v>4560</v>
      </c>
      <c r="D36">
        <v>109014</v>
      </c>
      <c r="E36">
        <v>47174</v>
      </c>
      <c r="F36">
        <v>42857</v>
      </c>
      <c r="H36">
        <v>101775</v>
      </c>
      <c r="J36">
        <f t="shared" si="6"/>
        <v>45353.8</v>
      </c>
      <c r="K36">
        <f t="shared" si="7"/>
        <v>2.2440236540267846</v>
      </c>
      <c r="L36">
        <f t="shared" si="8"/>
        <v>109014</v>
      </c>
      <c r="M36">
        <f t="shared" si="9"/>
        <v>4560</v>
      </c>
      <c r="N36">
        <f t="shared" si="10"/>
        <v>45353.8</v>
      </c>
      <c r="O36">
        <f t="shared" si="11"/>
        <v>104454</v>
      </c>
      <c r="Q36">
        <v>423</v>
      </c>
      <c r="R36">
        <v>0</v>
      </c>
      <c r="T36">
        <v>4837.6000000000058</v>
      </c>
      <c r="U36">
        <v>-616.79999999999563</v>
      </c>
      <c r="W36">
        <v>5658</v>
      </c>
      <c r="X36">
        <v>830.8</v>
      </c>
      <c r="AD36">
        <v>45353.8</v>
      </c>
      <c r="AE36">
        <v>2.2440236540267846</v>
      </c>
      <c r="AK36">
        <v>45353.8</v>
      </c>
      <c r="AL36">
        <v>2.2440236540267846</v>
      </c>
    </row>
    <row r="37" spans="2:38" x14ac:dyDescent="0.25">
      <c r="B37">
        <v>64333</v>
      </c>
      <c r="C37">
        <v>110842</v>
      </c>
      <c r="D37">
        <v>57649</v>
      </c>
      <c r="E37">
        <v>53559</v>
      </c>
      <c r="F37">
        <v>38166</v>
      </c>
      <c r="H37">
        <v>95531</v>
      </c>
      <c r="J37">
        <f t="shared" si="6"/>
        <v>64909.8</v>
      </c>
      <c r="K37">
        <f t="shared" si="7"/>
        <v>1.4717500285010892</v>
      </c>
      <c r="L37">
        <f t="shared" si="8"/>
        <v>110842</v>
      </c>
      <c r="M37">
        <f t="shared" si="9"/>
        <v>38166</v>
      </c>
      <c r="N37">
        <f t="shared" si="10"/>
        <v>64909.8</v>
      </c>
      <c r="O37">
        <f t="shared" si="11"/>
        <v>72676</v>
      </c>
      <c r="Q37">
        <v>2297</v>
      </c>
      <c r="R37">
        <v>-1091</v>
      </c>
      <c r="T37">
        <v>-1411.8000000000029</v>
      </c>
      <c r="U37">
        <v>712.80000000000291</v>
      </c>
      <c r="W37">
        <v>5222.2</v>
      </c>
      <c r="X37">
        <v>794</v>
      </c>
      <c r="AB37">
        <v>64909.8</v>
      </c>
      <c r="AC37">
        <v>1.4717500285010892</v>
      </c>
      <c r="AK37">
        <v>64909.8</v>
      </c>
      <c r="AL37">
        <v>1.4717500285010892</v>
      </c>
    </row>
    <row r="38" spans="2:38" x14ac:dyDescent="0.25">
      <c r="B38">
        <v>7367</v>
      </c>
      <c r="C38">
        <v>120048</v>
      </c>
      <c r="D38">
        <v>44618</v>
      </c>
      <c r="E38">
        <v>45730</v>
      </c>
      <c r="F38">
        <v>113779</v>
      </c>
      <c r="H38">
        <v>93867</v>
      </c>
      <c r="J38">
        <f t="shared" si="6"/>
        <v>66308.399999999994</v>
      </c>
      <c r="K38">
        <f t="shared" si="7"/>
        <v>1.4156125015835099</v>
      </c>
      <c r="L38">
        <f t="shared" si="8"/>
        <v>120048</v>
      </c>
      <c r="M38">
        <f t="shared" si="9"/>
        <v>7367</v>
      </c>
      <c r="N38">
        <f t="shared" si="10"/>
        <v>66308.399999999994</v>
      </c>
      <c r="O38">
        <f t="shared" si="11"/>
        <v>112681</v>
      </c>
      <c r="Q38">
        <v>4323</v>
      </c>
      <c r="R38">
        <v>-1483</v>
      </c>
      <c r="T38">
        <v>2840.3999999999942</v>
      </c>
      <c r="U38">
        <v>171.39999999999418</v>
      </c>
      <c r="W38">
        <v>7133.2</v>
      </c>
      <c r="X38">
        <v>723.4</v>
      </c>
      <c r="AB38">
        <v>66308.399999999994</v>
      </c>
      <c r="AC38">
        <v>1.4156125015835099</v>
      </c>
      <c r="AK38">
        <v>66308.399999999994</v>
      </c>
      <c r="AL38">
        <v>1.4156125015835099</v>
      </c>
    </row>
    <row r="39" spans="2:38" x14ac:dyDescent="0.25">
      <c r="B39">
        <v>117095</v>
      </c>
      <c r="C39">
        <v>36044</v>
      </c>
      <c r="D39">
        <v>102480</v>
      </c>
      <c r="E39">
        <v>56899</v>
      </c>
      <c r="F39">
        <v>78007</v>
      </c>
      <c r="H39">
        <v>80841</v>
      </c>
      <c r="J39">
        <f t="shared" si="6"/>
        <v>78105</v>
      </c>
      <c r="K39">
        <f t="shared" si="7"/>
        <v>1.0350297676205109</v>
      </c>
      <c r="L39">
        <f t="shared" si="8"/>
        <v>117095</v>
      </c>
      <c r="M39">
        <f t="shared" si="9"/>
        <v>36044</v>
      </c>
      <c r="N39">
        <f t="shared" si="10"/>
        <v>78105</v>
      </c>
      <c r="O39">
        <f t="shared" si="11"/>
        <v>81051</v>
      </c>
      <c r="Q39">
        <v>-6120</v>
      </c>
      <c r="R39">
        <v>-2019</v>
      </c>
      <c r="T39">
        <v>-3394.8000000000029</v>
      </c>
      <c r="U39">
        <v>-30.399999999994179</v>
      </c>
      <c r="W39">
        <v>3846</v>
      </c>
      <c r="X39">
        <v>54.4</v>
      </c>
      <c r="AB39">
        <v>78105</v>
      </c>
      <c r="AC39">
        <v>1.0350297676205109</v>
      </c>
      <c r="AI39">
        <v>78105</v>
      </c>
      <c r="AJ39">
        <v>1.0350297676205109</v>
      </c>
    </row>
    <row r="40" spans="2:38" x14ac:dyDescent="0.25">
      <c r="B40">
        <v>31192</v>
      </c>
      <c r="C40">
        <v>114775</v>
      </c>
      <c r="D40">
        <v>39276</v>
      </c>
      <c r="E40">
        <v>105236</v>
      </c>
      <c r="F40">
        <v>50556</v>
      </c>
      <c r="H40">
        <v>105202</v>
      </c>
      <c r="J40">
        <f t="shared" si="6"/>
        <v>68207</v>
      </c>
      <c r="K40">
        <f t="shared" si="7"/>
        <v>1.5423930095151523</v>
      </c>
      <c r="L40">
        <f t="shared" si="8"/>
        <v>114775</v>
      </c>
      <c r="M40">
        <f t="shared" si="9"/>
        <v>31192</v>
      </c>
      <c r="N40">
        <f t="shared" si="10"/>
        <v>68207</v>
      </c>
      <c r="O40">
        <f t="shared" si="11"/>
        <v>83583</v>
      </c>
      <c r="Q40">
        <v>14305</v>
      </c>
      <c r="R40">
        <v>1866</v>
      </c>
      <c r="T40">
        <v>3017</v>
      </c>
      <c r="U40">
        <v>-17.19999999999709</v>
      </c>
      <c r="W40">
        <v>7915</v>
      </c>
      <c r="X40">
        <v>39.200000000000003</v>
      </c>
      <c r="AB40">
        <v>68207</v>
      </c>
      <c r="AC40">
        <v>1.5423930095151523</v>
      </c>
      <c r="AK40">
        <v>68207</v>
      </c>
      <c r="AL40">
        <v>1.5423930095151523</v>
      </c>
    </row>
    <row r="41" spans="2:38" x14ac:dyDescent="0.25">
      <c r="B41">
        <v>60713</v>
      </c>
      <c r="C41">
        <v>27515</v>
      </c>
      <c r="D41">
        <v>4420</v>
      </c>
      <c r="E41">
        <v>23618</v>
      </c>
      <c r="F41">
        <v>121117</v>
      </c>
      <c r="H41">
        <v>56114</v>
      </c>
      <c r="J41">
        <f t="shared" si="6"/>
        <v>47476.6</v>
      </c>
      <c r="K41">
        <f t="shared" si="7"/>
        <v>1.1819296242780655</v>
      </c>
      <c r="L41">
        <f t="shared" si="8"/>
        <v>121117</v>
      </c>
      <c r="M41">
        <f t="shared" si="9"/>
        <v>4420</v>
      </c>
      <c r="N41">
        <f t="shared" si="10"/>
        <v>47476.6</v>
      </c>
      <c r="O41">
        <f t="shared" si="11"/>
        <v>116697</v>
      </c>
      <c r="Q41">
        <v>-2188</v>
      </c>
      <c r="R41">
        <v>243</v>
      </c>
      <c r="T41">
        <v>3688.5999999999985</v>
      </c>
      <c r="U41">
        <v>-69.400000000001455</v>
      </c>
      <c r="W41">
        <v>4785.8</v>
      </c>
      <c r="X41">
        <v>813.8</v>
      </c>
      <c r="Z41">
        <v>47476.6</v>
      </c>
      <c r="AA41">
        <v>1.1819296242780655</v>
      </c>
      <c r="AK41">
        <v>47476.6</v>
      </c>
      <c r="AL41">
        <v>1.1819296242780655</v>
      </c>
    </row>
    <row r="42" spans="2:38" x14ac:dyDescent="0.25">
      <c r="B42">
        <v>15738</v>
      </c>
      <c r="C42">
        <v>51391</v>
      </c>
      <c r="D42">
        <v>115405</v>
      </c>
      <c r="E42">
        <v>16270</v>
      </c>
      <c r="F42">
        <v>45992</v>
      </c>
      <c r="H42">
        <v>50702</v>
      </c>
      <c r="J42">
        <f t="shared" si="6"/>
        <v>48959.199999999997</v>
      </c>
      <c r="K42">
        <f t="shared" si="7"/>
        <v>1.0355969868788706</v>
      </c>
      <c r="L42">
        <f t="shared" si="8"/>
        <v>115405</v>
      </c>
      <c r="M42">
        <f t="shared" si="9"/>
        <v>15738</v>
      </c>
      <c r="N42">
        <f t="shared" si="10"/>
        <v>48959.199999999997</v>
      </c>
      <c r="O42">
        <f t="shared" si="11"/>
        <v>99667</v>
      </c>
      <c r="Q42">
        <v>-1942</v>
      </c>
      <c r="R42">
        <v>-1235</v>
      </c>
      <c r="T42">
        <v>-1421.6000000000058</v>
      </c>
      <c r="U42">
        <v>108</v>
      </c>
      <c r="W42">
        <v>4722.4000000000005</v>
      </c>
      <c r="X42">
        <v>108</v>
      </c>
      <c r="Z42">
        <v>48959.199999999997</v>
      </c>
      <c r="AA42">
        <v>1.0355969868788706</v>
      </c>
      <c r="AI42">
        <v>48959.199999999997</v>
      </c>
      <c r="AJ42">
        <v>1.0355969868788706</v>
      </c>
    </row>
    <row r="43" spans="2:38" x14ac:dyDescent="0.25">
      <c r="B43">
        <v>2597</v>
      </c>
      <c r="C43">
        <v>80426</v>
      </c>
      <c r="D43">
        <v>24542</v>
      </c>
      <c r="E43">
        <v>33071</v>
      </c>
      <c r="F43">
        <v>84127</v>
      </c>
      <c r="H43">
        <v>60565</v>
      </c>
      <c r="J43">
        <f t="shared" si="6"/>
        <v>44952.6</v>
      </c>
      <c r="K43">
        <f t="shared" si="7"/>
        <v>1.3473080533717738</v>
      </c>
      <c r="L43">
        <f t="shared" si="8"/>
        <v>84127</v>
      </c>
      <c r="M43">
        <f t="shared" si="9"/>
        <v>2597</v>
      </c>
      <c r="N43">
        <f t="shared" si="10"/>
        <v>44952.6</v>
      </c>
      <c r="O43">
        <f t="shared" si="11"/>
        <v>81530</v>
      </c>
      <c r="Q43">
        <v>9274</v>
      </c>
      <c r="R43">
        <v>446</v>
      </c>
      <c r="T43">
        <v>-4641</v>
      </c>
      <c r="U43">
        <v>631.19999999999709</v>
      </c>
      <c r="W43">
        <v>6553.4000000000005</v>
      </c>
      <c r="X43">
        <v>851.60000000000014</v>
      </c>
      <c r="Z43">
        <v>44952.6</v>
      </c>
      <c r="AA43">
        <v>1.3473080533717738</v>
      </c>
      <c r="AK43">
        <v>44952.6</v>
      </c>
      <c r="AL43">
        <v>1.3473080533717738</v>
      </c>
    </row>
    <row r="44" spans="2:38" x14ac:dyDescent="0.25">
      <c r="B44">
        <v>39251</v>
      </c>
      <c r="C44">
        <v>55861</v>
      </c>
      <c r="D44">
        <v>37051</v>
      </c>
      <c r="E44">
        <v>33494</v>
      </c>
      <c r="F44">
        <v>83584</v>
      </c>
      <c r="H44">
        <v>94640</v>
      </c>
      <c r="J44">
        <f t="shared" si="6"/>
        <v>49848.2</v>
      </c>
      <c r="K44">
        <f t="shared" si="7"/>
        <v>1.8985640404267357</v>
      </c>
      <c r="L44">
        <f t="shared" si="8"/>
        <v>83584</v>
      </c>
      <c r="M44">
        <f t="shared" si="9"/>
        <v>33494</v>
      </c>
      <c r="N44">
        <f t="shared" si="10"/>
        <v>49848.2</v>
      </c>
      <c r="O44">
        <f t="shared" si="11"/>
        <v>50090</v>
      </c>
      <c r="Q44">
        <v>-8065</v>
      </c>
      <c r="R44">
        <v>-339</v>
      </c>
      <c r="T44">
        <v>3600.1999999999971</v>
      </c>
      <c r="U44">
        <v>-318</v>
      </c>
      <c r="W44">
        <v>3889.8</v>
      </c>
      <c r="X44">
        <v>318</v>
      </c>
      <c r="AD44">
        <v>49848.2</v>
      </c>
      <c r="AE44">
        <v>1.8985640404267357</v>
      </c>
      <c r="AK44">
        <v>49848.2</v>
      </c>
      <c r="AL44">
        <v>1.8985640404267357</v>
      </c>
    </row>
    <row r="45" spans="2:38" x14ac:dyDescent="0.25">
      <c r="B45">
        <v>25819</v>
      </c>
      <c r="C45">
        <v>100324</v>
      </c>
      <c r="D45">
        <v>75260</v>
      </c>
      <c r="E45">
        <v>67559</v>
      </c>
      <c r="F45">
        <v>9214</v>
      </c>
      <c r="H45">
        <v>66557</v>
      </c>
      <c r="J45">
        <f t="shared" si="6"/>
        <v>55635.199999999997</v>
      </c>
      <c r="K45">
        <f t="shared" si="7"/>
        <v>1.1963109685954216</v>
      </c>
      <c r="L45">
        <f t="shared" si="8"/>
        <v>100324</v>
      </c>
      <c r="M45">
        <f t="shared" si="9"/>
        <v>9214</v>
      </c>
      <c r="N45">
        <f t="shared" si="10"/>
        <v>55635.199999999997</v>
      </c>
      <c r="O45">
        <f t="shared" si="11"/>
        <v>91110</v>
      </c>
      <c r="Q45">
        <v>-4906</v>
      </c>
      <c r="R45">
        <v>30</v>
      </c>
      <c r="T45">
        <v>-3773.8000000000029</v>
      </c>
      <c r="U45">
        <v>691.79999999999563</v>
      </c>
      <c r="W45">
        <v>4592.6000000000004</v>
      </c>
      <c r="X45">
        <v>934.6</v>
      </c>
      <c r="Z45">
        <v>55635.199999999997</v>
      </c>
      <c r="AA45">
        <v>1.1963109685954216</v>
      </c>
      <c r="AI45">
        <v>55635.199999999997</v>
      </c>
      <c r="AJ45">
        <v>1.1963109685954216</v>
      </c>
    </row>
    <row r="46" spans="2:38" x14ac:dyDescent="0.25">
      <c r="B46">
        <v>84833</v>
      </c>
      <c r="C46">
        <v>43268</v>
      </c>
      <c r="D46">
        <v>66511</v>
      </c>
      <c r="E46">
        <v>5996</v>
      </c>
      <c r="F46">
        <v>53857</v>
      </c>
      <c r="H46">
        <v>77696</v>
      </c>
      <c r="J46">
        <f t="shared" si="6"/>
        <v>50893</v>
      </c>
      <c r="K46">
        <f t="shared" si="7"/>
        <v>1.5266539602695852</v>
      </c>
      <c r="L46">
        <f t="shared" si="8"/>
        <v>84833</v>
      </c>
      <c r="M46">
        <f t="shared" si="9"/>
        <v>5996</v>
      </c>
      <c r="N46">
        <f t="shared" si="10"/>
        <v>50893</v>
      </c>
      <c r="O46">
        <f t="shared" si="11"/>
        <v>78837</v>
      </c>
      <c r="Q46">
        <v>-40</v>
      </c>
      <c r="R46">
        <v>271</v>
      </c>
      <c r="T46">
        <v>-2267.5999999999985</v>
      </c>
      <c r="U46">
        <v>91.80000000000291</v>
      </c>
      <c r="W46">
        <v>3621.6</v>
      </c>
      <c r="X46">
        <v>423</v>
      </c>
      <c r="Z46">
        <v>50893</v>
      </c>
      <c r="AA46">
        <v>1.5266539602695852</v>
      </c>
      <c r="AK46">
        <v>50893</v>
      </c>
      <c r="AL46">
        <v>1.5266539602695852</v>
      </c>
    </row>
    <row r="47" spans="2:38" x14ac:dyDescent="0.25">
      <c r="B47">
        <v>53294</v>
      </c>
      <c r="C47">
        <v>70375</v>
      </c>
      <c r="D47">
        <v>111050</v>
      </c>
      <c r="E47">
        <v>27326</v>
      </c>
      <c r="F47">
        <v>3768</v>
      </c>
      <c r="H47">
        <v>63940</v>
      </c>
      <c r="J47">
        <f t="shared" si="6"/>
        <v>53162.6</v>
      </c>
      <c r="K47">
        <f t="shared" si="7"/>
        <v>1.2027252241237261</v>
      </c>
      <c r="L47">
        <f t="shared" si="8"/>
        <v>111050</v>
      </c>
      <c r="M47">
        <f t="shared" si="9"/>
        <v>3768</v>
      </c>
      <c r="N47">
        <f t="shared" si="10"/>
        <v>53162.6</v>
      </c>
      <c r="O47">
        <f t="shared" si="11"/>
        <v>107282</v>
      </c>
      <c r="Q47">
        <v>4408</v>
      </c>
      <c r="R47">
        <v>1022</v>
      </c>
      <c r="T47">
        <v>3150.7999999999956</v>
      </c>
      <c r="U47">
        <v>-103.80000000000291</v>
      </c>
      <c r="W47">
        <v>5326</v>
      </c>
      <c r="X47">
        <v>394.2</v>
      </c>
      <c r="Z47">
        <v>53162.6</v>
      </c>
      <c r="AA47">
        <v>1.2027252241237261</v>
      </c>
      <c r="AI47">
        <v>53162.6</v>
      </c>
      <c r="AJ47">
        <v>1.2027252241237261</v>
      </c>
    </row>
    <row r="48" spans="2:38" x14ac:dyDescent="0.25">
      <c r="B48">
        <v>117075</v>
      </c>
      <c r="C48">
        <v>46897</v>
      </c>
      <c r="D48">
        <v>9406</v>
      </c>
      <c r="E48">
        <v>120605</v>
      </c>
      <c r="F48">
        <v>82931</v>
      </c>
      <c r="H48">
        <v>105928</v>
      </c>
      <c r="J48">
        <f t="shared" si="6"/>
        <v>75382.8</v>
      </c>
      <c r="K48">
        <f t="shared" si="7"/>
        <v>1.4052011864775518</v>
      </c>
      <c r="L48">
        <f t="shared" si="8"/>
        <v>120605</v>
      </c>
      <c r="M48">
        <f t="shared" si="9"/>
        <v>9406</v>
      </c>
      <c r="N48">
        <f t="shared" si="10"/>
        <v>75382.8</v>
      </c>
      <c r="O48">
        <f t="shared" si="11"/>
        <v>111199</v>
      </c>
      <c r="Q48">
        <v>-3788</v>
      </c>
      <c r="R48">
        <v>4</v>
      </c>
      <c r="T48">
        <v>1730.4000000000087</v>
      </c>
      <c r="U48">
        <v>752.80000000000291</v>
      </c>
      <c r="W48">
        <v>2260</v>
      </c>
      <c r="X48">
        <v>1162</v>
      </c>
      <c r="AB48">
        <v>75382.8</v>
      </c>
      <c r="AC48">
        <v>1.4052011864775518</v>
      </c>
      <c r="AI48">
        <v>75382.8</v>
      </c>
      <c r="AJ48">
        <v>1.4052011864775518</v>
      </c>
    </row>
    <row r="49" spans="2:38" x14ac:dyDescent="0.25">
      <c r="B49">
        <v>69073</v>
      </c>
      <c r="C49">
        <v>112234</v>
      </c>
      <c r="D49">
        <v>72404</v>
      </c>
      <c r="E49">
        <v>110305</v>
      </c>
      <c r="F49">
        <v>90698</v>
      </c>
      <c r="H49">
        <v>132745</v>
      </c>
      <c r="J49">
        <f t="shared" si="6"/>
        <v>90942.8</v>
      </c>
      <c r="K49">
        <f t="shared" si="7"/>
        <v>1.459653760385649</v>
      </c>
      <c r="L49">
        <f t="shared" si="8"/>
        <v>112234</v>
      </c>
      <c r="M49">
        <f t="shared" si="9"/>
        <v>69073</v>
      </c>
      <c r="N49">
        <f t="shared" si="10"/>
        <v>90942.8</v>
      </c>
      <c r="O49">
        <f t="shared" si="11"/>
        <v>43161</v>
      </c>
      <c r="Q49">
        <v>5440</v>
      </c>
      <c r="R49">
        <v>-63</v>
      </c>
      <c r="T49">
        <v>-839.80000000000291</v>
      </c>
      <c r="U49">
        <v>196.80000000000291</v>
      </c>
      <c r="W49">
        <v>7582.2</v>
      </c>
      <c r="X49">
        <v>448.4</v>
      </c>
      <c r="AB49">
        <v>90942.8</v>
      </c>
      <c r="AC49">
        <v>1.459653760385649</v>
      </c>
      <c r="AK49">
        <v>90942.8</v>
      </c>
      <c r="AL49">
        <v>1.459653760385649</v>
      </c>
    </row>
    <row r="50" spans="2:38" x14ac:dyDescent="0.25">
      <c r="B50">
        <v>27700</v>
      </c>
      <c r="C50">
        <v>40744</v>
      </c>
      <c r="D50">
        <v>35266</v>
      </c>
      <c r="E50">
        <v>19842</v>
      </c>
      <c r="F50">
        <v>9857</v>
      </c>
      <c r="H50">
        <v>55744</v>
      </c>
      <c r="J50">
        <f t="shared" si="6"/>
        <v>26681.8</v>
      </c>
      <c r="K50">
        <f t="shared" si="7"/>
        <v>2.0892143708445459</v>
      </c>
      <c r="L50">
        <f t="shared" si="8"/>
        <v>40744</v>
      </c>
      <c r="M50">
        <f t="shared" si="9"/>
        <v>9857</v>
      </c>
      <c r="N50">
        <f t="shared" si="10"/>
        <v>26681.8</v>
      </c>
      <c r="O50">
        <f t="shared" si="11"/>
        <v>30887</v>
      </c>
      <c r="Q50">
        <v>6421</v>
      </c>
      <c r="R50">
        <v>7</v>
      </c>
      <c r="T50">
        <v>-2567.6000000000022</v>
      </c>
      <c r="U50">
        <v>151.20000000000073</v>
      </c>
      <c r="W50">
        <v>6656.4000000000005</v>
      </c>
      <c r="X50">
        <v>832.4</v>
      </c>
      <c r="AD50">
        <v>26681.8</v>
      </c>
      <c r="AE50">
        <v>2.0892143708445459</v>
      </c>
      <c r="AK50">
        <v>26681.8</v>
      </c>
      <c r="AL50">
        <v>2.0892143708445459</v>
      </c>
    </row>
    <row r="51" spans="2:38" x14ac:dyDescent="0.25">
      <c r="B51">
        <v>106625</v>
      </c>
      <c r="C51">
        <v>79125</v>
      </c>
      <c r="D51">
        <v>3432</v>
      </c>
      <c r="E51">
        <v>48954</v>
      </c>
      <c r="F51">
        <v>110754</v>
      </c>
      <c r="H51">
        <v>106007</v>
      </c>
      <c r="J51">
        <f t="shared" si="6"/>
        <v>69778</v>
      </c>
      <c r="K51">
        <f t="shared" si="7"/>
        <v>1.5192037604975781</v>
      </c>
      <c r="L51">
        <f t="shared" si="8"/>
        <v>110754</v>
      </c>
      <c r="M51">
        <f t="shared" si="9"/>
        <v>3432</v>
      </c>
      <c r="N51">
        <f t="shared" si="10"/>
        <v>69778</v>
      </c>
      <c r="O51">
        <f t="shared" si="11"/>
        <v>107322</v>
      </c>
      <c r="Q51">
        <v>2810</v>
      </c>
      <c r="R51">
        <v>122</v>
      </c>
      <c r="T51">
        <v>1759</v>
      </c>
      <c r="U51">
        <v>-93</v>
      </c>
      <c r="W51">
        <v>2931.8</v>
      </c>
      <c r="X51">
        <v>455.79999999999995</v>
      </c>
      <c r="AF51">
        <v>69778</v>
      </c>
      <c r="AG51">
        <v>1.5192037604975781</v>
      </c>
      <c r="AK51">
        <v>69778</v>
      </c>
      <c r="AL51">
        <v>1.5192037604975781</v>
      </c>
    </row>
    <row r="52" spans="2:38" x14ac:dyDescent="0.25">
      <c r="B52">
        <v>6352</v>
      </c>
      <c r="C52">
        <v>55605</v>
      </c>
      <c r="D52">
        <v>116114</v>
      </c>
      <c r="E52">
        <v>30362</v>
      </c>
      <c r="F52">
        <v>37430</v>
      </c>
      <c r="H52">
        <v>84355</v>
      </c>
      <c r="J52">
        <f t="shared" si="6"/>
        <v>49172.6</v>
      </c>
      <c r="K52">
        <f t="shared" si="7"/>
        <v>1.7154878936643578</v>
      </c>
      <c r="L52">
        <f t="shared" si="8"/>
        <v>116114</v>
      </c>
      <c r="M52">
        <f t="shared" si="9"/>
        <v>6352</v>
      </c>
      <c r="N52">
        <f t="shared" si="10"/>
        <v>49172.6</v>
      </c>
      <c r="O52">
        <f t="shared" si="11"/>
        <v>109762</v>
      </c>
      <c r="Q52">
        <v>10555</v>
      </c>
      <c r="R52">
        <v>-4</v>
      </c>
      <c r="T52">
        <v>-3176.2000000000044</v>
      </c>
      <c r="U52">
        <v>-215.20000000000437</v>
      </c>
      <c r="W52">
        <v>7313.4</v>
      </c>
      <c r="X52">
        <v>1071.5999999999999</v>
      </c>
      <c r="Z52">
        <v>49172.6</v>
      </c>
      <c r="AA52">
        <v>1.7154878936643578</v>
      </c>
      <c r="AK52">
        <v>49172.6</v>
      </c>
      <c r="AL52">
        <v>1.7154878936643578</v>
      </c>
    </row>
    <row r="53" spans="2:38" x14ac:dyDescent="0.25">
      <c r="B53">
        <v>111098</v>
      </c>
      <c r="C53">
        <v>76954</v>
      </c>
      <c r="D53">
        <v>5862</v>
      </c>
      <c r="E53">
        <v>60645</v>
      </c>
      <c r="F53">
        <v>57363</v>
      </c>
      <c r="H53">
        <v>83938</v>
      </c>
      <c r="J53">
        <f t="shared" si="6"/>
        <v>62384.4</v>
      </c>
      <c r="K53">
        <f t="shared" si="7"/>
        <v>1.3454966305678984</v>
      </c>
      <c r="L53">
        <f t="shared" si="8"/>
        <v>111098</v>
      </c>
      <c r="M53">
        <f t="shared" si="9"/>
        <v>5862</v>
      </c>
      <c r="N53">
        <f t="shared" si="10"/>
        <v>62384.4</v>
      </c>
      <c r="O53">
        <f t="shared" si="11"/>
        <v>105236</v>
      </c>
      <c r="Q53">
        <v>-194</v>
      </c>
      <c r="R53">
        <v>21</v>
      </c>
      <c r="T53">
        <v>-4724.4000000000015</v>
      </c>
      <c r="U53">
        <v>-265.79999999999563</v>
      </c>
      <c r="W53">
        <v>7350.0000000000009</v>
      </c>
      <c r="X53">
        <v>393.79999999999995</v>
      </c>
      <c r="AB53">
        <v>62384.4</v>
      </c>
      <c r="AC53">
        <v>1.3454966305678984</v>
      </c>
      <c r="AI53">
        <v>62384.4</v>
      </c>
      <c r="AJ53">
        <v>1.3454966305678984</v>
      </c>
    </row>
    <row r="54" spans="2:38" x14ac:dyDescent="0.25">
      <c r="B54">
        <v>109178</v>
      </c>
      <c r="C54">
        <v>85622</v>
      </c>
      <c r="D54">
        <v>81992</v>
      </c>
      <c r="E54">
        <v>88669</v>
      </c>
      <c r="F54">
        <v>108005</v>
      </c>
      <c r="H54">
        <v>129245</v>
      </c>
      <c r="J54">
        <f t="shared" si="6"/>
        <v>94693.2</v>
      </c>
      <c r="K54">
        <f t="shared" si="7"/>
        <v>1.3648815332040738</v>
      </c>
      <c r="L54">
        <f t="shared" si="8"/>
        <v>109178</v>
      </c>
      <c r="M54">
        <f t="shared" si="9"/>
        <v>81992</v>
      </c>
      <c r="N54">
        <f t="shared" si="10"/>
        <v>94693.2</v>
      </c>
      <c r="O54">
        <f t="shared" si="11"/>
        <v>27186</v>
      </c>
      <c r="Q54">
        <v>-1873</v>
      </c>
      <c r="R54">
        <v>610</v>
      </c>
      <c r="T54">
        <v>-287.40000000000873</v>
      </c>
      <c r="U54">
        <v>-347.40000000000873</v>
      </c>
      <c r="W54">
        <v>6791.7999999999993</v>
      </c>
      <c r="X54">
        <v>347.8</v>
      </c>
      <c r="AB54">
        <v>94693.2</v>
      </c>
      <c r="AC54">
        <v>1.3648815332040738</v>
      </c>
      <c r="AK54">
        <v>94693.2</v>
      </c>
      <c r="AL54">
        <v>1.3648815332040738</v>
      </c>
    </row>
    <row r="55" spans="2:38" x14ac:dyDescent="0.25">
      <c r="B55">
        <v>62867</v>
      </c>
      <c r="C55">
        <v>16473</v>
      </c>
      <c r="D55">
        <v>92995</v>
      </c>
      <c r="E55">
        <v>19161</v>
      </c>
      <c r="F55">
        <v>116884</v>
      </c>
      <c r="H55">
        <v>103036</v>
      </c>
      <c r="J55">
        <f t="shared" si="6"/>
        <v>61676</v>
      </c>
      <c r="K55">
        <f t="shared" si="7"/>
        <v>1.6706012063039108</v>
      </c>
      <c r="L55">
        <f t="shared" si="8"/>
        <v>116884</v>
      </c>
      <c r="M55">
        <f t="shared" si="9"/>
        <v>16473</v>
      </c>
      <c r="N55">
        <f t="shared" si="10"/>
        <v>61676</v>
      </c>
      <c r="O55">
        <f t="shared" si="11"/>
        <v>100411</v>
      </c>
      <c r="Q55">
        <v>454</v>
      </c>
      <c r="R55">
        <v>-1323</v>
      </c>
      <c r="T55">
        <v>-1742.8000000000029</v>
      </c>
      <c r="U55">
        <v>-320.59999999999854</v>
      </c>
      <c r="W55">
        <v>5255.2</v>
      </c>
      <c r="X55">
        <v>498.2</v>
      </c>
      <c r="AF55">
        <v>61676</v>
      </c>
      <c r="AG55">
        <v>1.6706012063039108</v>
      </c>
      <c r="AK55">
        <v>61676</v>
      </c>
      <c r="AL55">
        <v>1.6706012063039108</v>
      </c>
    </row>
    <row r="56" spans="2:38" x14ac:dyDescent="0.25">
      <c r="B56">
        <v>102661</v>
      </c>
      <c r="C56">
        <v>87493</v>
      </c>
      <c r="D56">
        <v>84645</v>
      </c>
      <c r="E56">
        <v>8208</v>
      </c>
      <c r="F56">
        <v>44289</v>
      </c>
      <c r="H56">
        <v>101462</v>
      </c>
      <c r="J56">
        <f t="shared" si="6"/>
        <v>65459.199999999997</v>
      </c>
      <c r="K56">
        <f t="shared" si="7"/>
        <v>1.5500036664059444</v>
      </c>
      <c r="L56">
        <f t="shared" si="8"/>
        <v>102661</v>
      </c>
      <c r="M56">
        <f t="shared" si="9"/>
        <v>8208</v>
      </c>
      <c r="N56">
        <f t="shared" si="10"/>
        <v>65459.199999999997</v>
      </c>
      <c r="O56">
        <f t="shared" si="11"/>
        <v>94453</v>
      </c>
      <c r="Q56">
        <v>-3949</v>
      </c>
      <c r="R56">
        <v>0</v>
      </c>
      <c r="T56">
        <v>4303.5999999999985</v>
      </c>
      <c r="U56">
        <v>286.39999999999418</v>
      </c>
      <c r="W56">
        <v>7547.2</v>
      </c>
      <c r="X56">
        <v>457.6</v>
      </c>
      <c r="AD56">
        <v>65459.199999999997</v>
      </c>
      <c r="AE56">
        <v>1.5500036664059444</v>
      </c>
      <c r="AK56">
        <v>65459.199999999997</v>
      </c>
      <c r="AL56">
        <v>1.5500036664059444</v>
      </c>
    </row>
    <row r="57" spans="2:38" x14ac:dyDescent="0.25">
      <c r="B57">
        <v>104123</v>
      </c>
      <c r="C57">
        <v>104897</v>
      </c>
      <c r="D57">
        <v>96425</v>
      </c>
      <c r="E57">
        <v>4181</v>
      </c>
      <c r="F57">
        <v>79757</v>
      </c>
      <c r="H57">
        <v>130257</v>
      </c>
      <c r="J57">
        <f t="shared" si="6"/>
        <v>77876.600000000006</v>
      </c>
      <c r="K57">
        <f t="shared" si="7"/>
        <v>1.6726076896012407</v>
      </c>
      <c r="L57">
        <f t="shared" si="8"/>
        <v>104897</v>
      </c>
      <c r="M57">
        <f t="shared" si="9"/>
        <v>4181</v>
      </c>
      <c r="N57">
        <f t="shared" si="10"/>
        <v>77876.600000000006</v>
      </c>
      <c r="O57">
        <f t="shared" si="11"/>
        <v>100716</v>
      </c>
      <c r="Q57">
        <v>-246</v>
      </c>
      <c r="R57">
        <v>-674</v>
      </c>
      <c r="T57">
        <v>-8641.5999999999913</v>
      </c>
      <c r="U57">
        <v>-323.59999999999127</v>
      </c>
      <c r="W57">
        <v>9967.2000000000007</v>
      </c>
      <c r="X57">
        <v>331.6</v>
      </c>
      <c r="AF57">
        <v>77876.600000000006</v>
      </c>
      <c r="AG57">
        <v>1.6726076896012407</v>
      </c>
      <c r="AK57">
        <v>77876.600000000006</v>
      </c>
      <c r="AL57">
        <v>1.6726076896012407</v>
      </c>
    </row>
    <row r="58" spans="2:38" x14ac:dyDescent="0.25">
      <c r="B58">
        <v>47005</v>
      </c>
      <c r="C58">
        <v>79395</v>
      </c>
      <c r="D58">
        <v>32263</v>
      </c>
      <c r="E58">
        <v>68707</v>
      </c>
      <c r="F58">
        <v>41273</v>
      </c>
      <c r="H58">
        <v>86837</v>
      </c>
      <c r="J58">
        <f t="shared" si="6"/>
        <v>53728.6</v>
      </c>
      <c r="K58">
        <f t="shared" si="7"/>
        <v>1.6162155723394989</v>
      </c>
      <c r="L58">
        <f t="shared" si="8"/>
        <v>79395</v>
      </c>
      <c r="M58">
        <f t="shared" si="9"/>
        <v>32263</v>
      </c>
      <c r="N58">
        <f t="shared" si="10"/>
        <v>53728.6</v>
      </c>
      <c r="O58">
        <f t="shared" si="11"/>
        <v>47132</v>
      </c>
      <c r="Q58">
        <v>-493</v>
      </c>
      <c r="R58">
        <v>1951</v>
      </c>
      <c r="T58">
        <v>1183</v>
      </c>
      <c r="U58">
        <v>-12.599999999998545</v>
      </c>
      <c r="W58">
        <v>6084.2</v>
      </c>
      <c r="X58">
        <v>695</v>
      </c>
      <c r="AD58">
        <v>53728.6</v>
      </c>
      <c r="AE58">
        <v>1.6162155723394989</v>
      </c>
      <c r="AK58">
        <v>53728.6</v>
      </c>
      <c r="AL58">
        <v>1.6162155723394989</v>
      </c>
    </row>
    <row r="59" spans="2:38" x14ac:dyDescent="0.25">
      <c r="B59">
        <v>113319</v>
      </c>
      <c r="C59">
        <v>69250</v>
      </c>
      <c r="D59">
        <v>84989</v>
      </c>
      <c r="E59">
        <v>86536</v>
      </c>
      <c r="F59">
        <v>30772</v>
      </c>
      <c r="H59">
        <v>103710</v>
      </c>
      <c r="J59">
        <f t="shared" si="6"/>
        <v>76973.2</v>
      </c>
      <c r="K59">
        <f t="shared" si="7"/>
        <v>1.3473520653941893</v>
      </c>
      <c r="L59">
        <f t="shared" si="8"/>
        <v>113319</v>
      </c>
      <c r="M59">
        <f t="shared" si="9"/>
        <v>30772</v>
      </c>
      <c r="N59">
        <f t="shared" si="10"/>
        <v>76973.2</v>
      </c>
      <c r="O59">
        <f t="shared" si="11"/>
        <v>82547</v>
      </c>
      <c r="Q59">
        <v>-4161</v>
      </c>
      <c r="R59">
        <v>-1698</v>
      </c>
      <c r="T59">
        <v>-1107.1999999999971</v>
      </c>
      <c r="U59">
        <v>107</v>
      </c>
      <c r="W59">
        <v>4511.2</v>
      </c>
      <c r="X59">
        <v>652.20000000000005</v>
      </c>
      <c r="AB59">
        <v>76973.2</v>
      </c>
      <c r="AC59">
        <v>1.3473520653941893</v>
      </c>
      <c r="AK59">
        <v>76973.2</v>
      </c>
      <c r="AL59">
        <v>1.3473520653941893</v>
      </c>
    </row>
    <row r="60" spans="2:38" x14ac:dyDescent="0.25">
      <c r="B60">
        <v>61449</v>
      </c>
      <c r="C60">
        <v>75484</v>
      </c>
      <c r="D60">
        <v>48637</v>
      </c>
      <c r="E60">
        <v>62638</v>
      </c>
      <c r="F60">
        <v>7611</v>
      </c>
      <c r="H60">
        <v>89730</v>
      </c>
      <c r="J60">
        <f t="shared" si="6"/>
        <v>51163.8</v>
      </c>
      <c r="K60">
        <f t="shared" si="7"/>
        <v>1.7537790390862289</v>
      </c>
      <c r="L60">
        <f t="shared" si="8"/>
        <v>75484</v>
      </c>
      <c r="M60">
        <f t="shared" si="9"/>
        <v>7611</v>
      </c>
      <c r="N60">
        <f t="shared" si="10"/>
        <v>51163.8</v>
      </c>
      <c r="O60">
        <f t="shared" si="11"/>
        <v>67873</v>
      </c>
      <c r="Q60">
        <v>-8055</v>
      </c>
      <c r="R60">
        <v>361</v>
      </c>
      <c r="T60">
        <v>-4530.5999999999985</v>
      </c>
      <c r="U60">
        <v>-762.59999999999854</v>
      </c>
      <c r="W60">
        <v>7909.4</v>
      </c>
      <c r="X60">
        <v>875.40000000000009</v>
      </c>
      <c r="AD60">
        <v>51163.8</v>
      </c>
      <c r="AE60">
        <v>1.7537790390862289</v>
      </c>
      <c r="AK60">
        <v>51163.8</v>
      </c>
      <c r="AL60">
        <v>1.7537790390862289</v>
      </c>
    </row>
    <row r="61" spans="2:38" x14ac:dyDescent="0.25">
      <c r="B61">
        <v>122018</v>
      </c>
      <c r="C61">
        <v>36120</v>
      </c>
      <c r="D61">
        <v>94430</v>
      </c>
      <c r="E61">
        <v>105817</v>
      </c>
      <c r="F61">
        <v>104309</v>
      </c>
      <c r="H61">
        <v>110498</v>
      </c>
      <c r="J61">
        <f t="shared" si="6"/>
        <v>92538.8</v>
      </c>
      <c r="K61">
        <f t="shared" si="7"/>
        <v>1.1940721081319403</v>
      </c>
      <c r="L61">
        <f t="shared" si="8"/>
        <v>122018</v>
      </c>
      <c r="M61">
        <f t="shared" si="9"/>
        <v>36120</v>
      </c>
      <c r="N61">
        <f t="shared" si="10"/>
        <v>92538.8</v>
      </c>
      <c r="O61">
        <f t="shared" si="11"/>
        <v>85898</v>
      </c>
      <c r="Q61">
        <v>-9550</v>
      </c>
      <c r="R61">
        <v>-36</v>
      </c>
      <c r="T61">
        <v>10005.800000000003</v>
      </c>
      <c r="U61">
        <v>392.80000000000291</v>
      </c>
      <c r="W61">
        <v>11203.399999999998</v>
      </c>
      <c r="X61">
        <v>962</v>
      </c>
      <c r="AB61">
        <v>92538.8</v>
      </c>
      <c r="AC61">
        <v>1.1940721081319403</v>
      </c>
      <c r="AI61">
        <v>92538.8</v>
      </c>
      <c r="AJ61">
        <v>1.1940721081319403</v>
      </c>
    </row>
    <row r="62" spans="2:38" x14ac:dyDescent="0.25">
      <c r="B62">
        <v>107903</v>
      </c>
      <c r="C62">
        <v>105264</v>
      </c>
      <c r="D62">
        <v>105273</v>
      </c>
      <c r="E62">
        <v>48528</v>
      </c>
      <c r="F62">
        <v>77395</v>
      </c>
      <c r="H62">
        <v>134882</v>
      </c>
      <c r="J62">
        <f t="shared" si="6"/>
        <v>88872.6</v>
      </c>
      <c r="K62">
        <f t="shared" si="7"/>
        <v>1.5177006186383655</v>
      </c>
      <c r="L62">
        <f t="shared" si="8"/>
        <v>107903</v>
      </c>
      <c r="M62">
        <f t="shared" si="9"/>
        <v>48528</v>
      </c>
      <c r="N62">
        <f t="shared" si="10"/>
        <v>88872.6</v>
      </c>
      <c r="O62">
        <f t="shared" si="11"/>
        <v>59375</v>
      </c>
      <c r="Q62">
        <v>-7060</v>
      </c>
      <c r="R62">
        <v>-1192</v>
      </c>
      <c r="T62">
        <v>-6846</v>
      </c>
      <c r="U62">
        <v>94.400000000008731</v>
      </c>
      <c r="W62">
        <v>8236.4</v>
      </c>
      <c r="X62">
        <v>815.6</v>
      </c>
      <c r="AB62">
        <v>88872.6</v>
      </c>
      <c r="AC62">
        <v>1.5177006186383655</v>
      </c>
      <c r="AK62">
        <v>88872.6</v>
      </c>
      <c r="AL62">
        <v>1.5177006186383655</v>
      </c>
    </row>
    <row r="63" spans="2:38" x14ac:dyDescent="0.25">
      <c r="B63">
        <v>37611</v>
      </c>
      <c r="C63">
        <v>88466</v>
      </c>
      <c r="D63">
        <v>8637</v>
      </c>
      <c r="E63">
        <v>30494</v>
      </c>
      <c r="F63">
        <v>77377</v>
      </c>
      <c r="H63">
        <v>57790</v>
      </c>
      <c r="J63">
        <f t="shared" si="6"/>
        <v>48517</v>
      </c>
      <c r="K63">
        <f t="shared" si="7"/>
        <v>1.1911288826596862</v>
      </c>
      <c r="L63">
        <f t="shared" si="8"/>
        <v>88466</v>
      </c>
      <c r="M63">
        <f t="shared" si="9"/>
        <v>8637</v>
      </c>
      <c r="N63">
        <f t="shared" si="10"/>
        <v>48517</v>
      </c>
      <c r="O63">
        <f t="shared" si="11"/>
        <v>79829</v>
      </c>
      <c r="Q63">
        <v>5392</v>
      </c>
      <c r="R63">
        <v>1629</v>
      </c>
      <c r="T63">
        <v>2269</v>
      </c>
      <c r="U63">
        <v>933.80000000000291</v>
      </c>
      <c r="W63">
        <v>3794.2000000000003</v>
      </c>
      <c r="X63">
        <v>933.80000000000007</v>
      </c>
      <c r="Z63">
        <v>48517</v>
      </c>
      <c r="AA63">
        <v>1.1911288826596862</v>
      </c>
      <c r="AI63">
        <v>48517</v>
      </c>
      <c r="AJ63">
        <v>1.1911288826596862</v>
      </c>
    </row>
    <row r="64" spans="2:38" x14ac:dyDescent="0.25">
      <c r="B64">
        <v>34098</v>
      </c>
      <c r="C64">
        <v>100946</v>
      </c>
      <c r="D64">
        <v>41115</v>
      </c>
      <c r="E64">
        <v>5454</v>
      </c>
      <c r="F64">
        <v>110824</v>
      </c>
      <c r="H64">
        <v>106783</v>
      </c>
      <c r="J64">
        <f t="shared" si="6"/>
        <v>58487.4</v>
      </c>
      <c r="K64">
        <f t="shared" si="7"/>
        <v>1.8257436644473852</v>
      </c>
      <c r="L64">
        <f t="shared" si="8"/>
        <v>110824</v>
      </c>
      <c r="M64">
        <f t="shared" si="9"/>
        <v>5454</v>
      </c>
      <c r="N64">
        <f t="shared" si="10"/>
        <v>58487.4</v>
      </c>
      <c r="O64">
        <f t="shared" si="11"/>
        <v>105370</v>
      </c>
      <c r="Q64">
        <v>5062</v>
      </c>
      <c r="R64">
        <v>155</v>
      </c>
      <c r="T64">
        <v>-1512</v>
      </c>
      <c r="U64">
        <v>-347</v>
      </c>
      <c r="W64">
        <v>2821.2</v>
      </c>
      <c r="X64">
        <v>527.4</v>
      </c>
      <c r="AD64">
        <v>58487.4</v>
      </c>
      <c r="AE64">
        <v>1.8257436644473852</v>
      </c>
      <c r="AK64">
        <v>58487.4</v>
      </c>
      <c r="AL64">
        <v>1.8257436644473852</v>
      </c>
    </row>
    <row r="65" spans="2:38" x14ac:dyDescent="0.25">
      <c r="B65">
        <v>66714</v>
      </c>
      <c r="C65">
        <v>32322</v>
      </c>
      <c r="D65">
        <v>71235</v>
      </c>
      <c r="E65">
        <v>108891</v>
      </c>
      <c r="F65">
        <v>113825</v>
      </c>
      <c r="H65">
        <v>125101</v>
      </c>
      <c r="J65">
        <f t="shared" si="6"/>
        <v>78597.399999999994</v>
      </c>
      <c r="K65">
        <f t="shared" si="7"/>
        <v>1.5916684266909593</v>
      </c>
      <c r="L65">
        <f t="shared" si="8"/>
        <v>113825</v>
      </c>
      <c r="M65">
        <f t="shared" si="9"/>
        <v>32322</v>
      </c>
      <c r="N65">
        <f t="shared" si="10"/>
        <v>78597.399999999994</v>
      </c>
      <c r="O65">
        <f t="shared" si="11"/>
        <v>81503</v>
      </c>
      <c r="Q65">
        <v>-7985</v>
      </c>
      <c r="R65">
        <v>-1223</v>
      </c>
      <c r="T65">
        <v>-1057.4000000000087</v>
      </c>
      <c r="U65">
        <v>449.19999999999709</v>
      </c>
      <c r="W65">
        <v>2805.7999999999997</v>
      </c>
      <c r="X65">
        <v>554.40000000000009</v>
      </c>
      <c r="AF65">
        <v>78597.399999999994</v>
      </c>
      <c r="AG65">
        <v>1.5916684266909593</v>
      </c>
      <c r="AK65">
        <v>78597.399999999994</v>
      </c>
      <c r="AL65">
        <v>1.5916684266909593</v>
      </c>
    </row>
    <row r="66" spans="2:38" x14ac:dyDescent="0.25">
      <c r="B66">
        <v>106847</v>
      </c>
      <c r="C66">
        <v>45950</v>
      </c>
      <c r="D66">
        <v>50617</v>
      </c>
      <c r="E66">
        <v>71940</v>
      </c>
      <c r="F66">
        <v>62131</v>
      </c>
      <c r="H66">
        <v>114517</v>
      </c>
      <c r="J66">
        <f t="shared" ref="J66:J101" si="12">AVERAGE(B66:F66)</f>
        <v>67497</v>
      </c>
      <c r="K66">
        <f t="shared" ref="K66:K97" si="13">H66/J66</f>
        <v>1.696623553639421</v>
      </c>
      <c r="L66">
        <f t="shared" ref="L66:L101" si="14">MAX(B66:F66)</f>
        <v>106847</v>
      </c>
      <c r="M66">
        <f t="shared" ref="M66:M101" si="15">MIN(B66:F66)</f>
        <v>45950</v>
      </c>
      <c r="N66">
        <f t="shared" ref="N66:N101" si="16">AVERAGE(B66:F66)</f>
        <v>67497</v>
      </c>
      <c r="O66">
        <f t="shared" ref="O66:O101" si="17">L66-M66</f>
        <v>60897</v>
      </c>
      <c r="Q66">
        <v>-1472</v>
      </c>
      <c r="R66">
        <v>-1812</v>
      </c>
      <c r="T66">
        <v>-1555.1999999999971</v>
      </c>
      <c r="U66">
        <v>458</v>
      </c>
      <c r="W66">
        <v>3348.8</v>
      </c>
      <c r="X66">
        <v>662.80000000000007</v>
      </c>
      <c r="AF66">
        <v>67497</v>
      </c>
      <c r="AG66">
        <v>1.696623553639421</v>
      </c>
      <c r="AK66">
        <v>67497</v>
      </c>
      <c r="AL66">
        <v>1.696623553639421</v>
      </c>
    </row>
    <row r="67" spans="2:38" x14ac:dyDescent="0.25">
      <c r="B67">
        <v>104769</v>
      </c>
      <c r="C67">
        <v>32133</v>
      </c>
      <c r="D67">
        <v>115814</v>
      </c>
      <c r="E67">
        <v>68708</v>
      </c>
      <c r="F67">
        <v>109325</v>
      </c>
      <c r="H67">
        <v>97230</v>
      </c>
      <c r="J67">
        <f t="shared" si="12"/>
        <v>86149.8</v>
      </c>
      <c r="K67">
        <f t="shared" si="13"/>
        <v>1.1286155046210204</v>
      </c>
      <c r="L67">
        <f t="shared" si="14"/>
        <v>115814</v>
      </c>
      <c r="M67">
        <f t="shared" si="15"/>
        <v>32133</v>
      </c>
      <c r="N67">
        <f t="shared" si="16"/>
        <v>86149.8</v>
      </c>
      <c r="O67">
        <f t="shared" si="17"/>
        <v>83681</v>
      </c>
      <c r="Q67">
        <v>-801</v>
      </c>
      <c r="R67">
        <v>-1421</v>
      </c>
      <c r="T67">
        <v>-1008</v>
      </c>
      <c r="U67">
        <v>820</v>
      </c>
      <c r="W67">
        <v>3311.6000000000004</v>
      </c>
      <c r="X67">
        <v>843.60000000000014</v>
      </c>
      <c r="AB67">
        <v>86149.8</v>
      </c>
      <c r="AC67">
        <v>1.1286155046210204</v>
      </c>
      <c r="AI67">
        <v>86149.8</v>
      </c>
      <c r="AJ67">
        <v>1.1286155046210204</v>
      </c>
    </row>
    <row r="68" spans="2:38" x14ac:dyDescent="0.25">
      <c r="B68">
        <v>66732</v>
      </c>
      <c r="C68">
        <v>57506</v>
      </c>
      <c r="D68">
        <v>94391</v>
      </c>
      <c r="E68">
        <v>11926</v>
      </c>
      <c r="F68">
        <v>19462</v>
      </c>
      <c r="H68">
        <v>70423</v>
      </c>
      <c r="J68">
        <f t="shared" si="12"/>
        <v>50003.4</v>
      </c>
      <c r="K68">
        <f t="shared" si="13"/>
        <v>1.4083642312322762</v>
      </c>
      <c r="L68">
        <f t="shared" si="14"/>
        <v>94391</v>
      </c>
      <c r="M68">
        <f t="shared" si="15"/>
        <v>11926</v>
      </c>
      <c r="N68">
        <f t="shared" si="16"/>
        <v>50003.4</v>
      </c>
      <c r="O68">
        <f t="shared" si="17"/>
        <v>82465</v>
      </c>
      <c r="Q68">
        <v>1912</v>
      </c>
      <c r="R68">
        <v>-1927</v>
      </c>
      <c r="T68">
        <v>-254.40000000000146</v>
      </c>
      <c r="U68">
        <v>444.59999999999854</v>
      </c>
      <c r="W68">
        <v>7837.6</v>
      </c>
      <c r="X68">
        <v>445</v>
      </c>
      <c r="Z68">
        <v>50003.4</v>
      </c>
      <c r="AA68">
        <v>1.4083642312322762</v>
      </c>
      <c r="AK68">
        <v>50003.4</v>
      </c>
      <c r="AL68">
        <v>1.4083642312322762</v>
      </c>
    </row>
    <row r="69" spans="2:38" x14ac:dyDescent="0.25">
      <c r="B69">
        <v>76304</v>
      </c>
      <c r="C69">
        <v>114501</v>
      </c>
      <c r="D69">
        <v>12754</v>
      </c>
      <c r="E69">
        <v>63872</v>
      </c>
      <c r="F69">
        <v>8095</v>
      </c>
      <c r="H69">
        <v>106506</v>
      </c>
      <c r="J69">
        <f t="shared" si="12"/>
        <v>55105.2</v>
      </c>
      <c r="K69">
        <f t="shared" si="13"/>
        <v>1.9327758541843603</v>
      </c>
      <c r="L69">
        <f t="shared" si="14"/>
        <v>114501</v>
      </c>
      <c r="M69">
        <f t="shared" si="15"/>
        <v>8095</v>
      </c>
      <c r="N69">
        <f t="shared" si="16"/>
        <v>55105.2</v>
      </c>
      <c r="O69">
        <f t="shared" si="17"/>
        <v>106406</v>
      </c>
      <c r="Q69">
        <v>3924</v>
      </c>
      <c r="R69">
        <v>-464</v>
      </c>
      <c r="T69">
        <v>1895.3999999999942</v>
      </c>
      <c r="U69">
        <v>173.19999999999709</v>
      </c>
      <c r="W69">
        <v>5058.2</v>
      </c>
      <c r="X69">
        <v>531.20000000000005</v>
      </c>
      <c r="AD69">
        <v>55105.2</v>
      </c>
      <c r="AE69">
        <v>1.9327758541843603</v>
      </c>
      <c r="AK69">
        <v>55105.2</v>
      </c>
      <c r="AL69">
        <v>1.9327758541843603</v>
      </c>
    </row>
    <row r="70" spans="2:38" x14ac:dyDescent="0.25">
      <c r="B70">
        <v>110959</v>
      </c>
      <c r="C70">
        <v>68051</v>
      </c>
      <c r="D70">
        <v>33151</v>
      </c>
      <c r="E70">
        <v>14572</v>
      </c>
      <c r="F70">
        <v>54136</v>
      </c>
      <c r="H70">
        <v>60463</v>
      </c>
      <c r="J70">
        <f t="shared" si="12"/>
        <v>56173.8</v>
      </c>
      <c r="K70">
        <f t="shared" si="13"/>
        <v>1.0763558812115257</v>
      </c>
      <c r="L70">
        <f t="shared" si="14"/>
        <v>110959</v>
      </c>
      <c r="M70">
        <f t="shared" si="15"/>
        <v>14572</v>
      </c>
      <c r="N70">
        <f t="shared" si="16"/>
        <v>56173.8</v>
      </c>
      <c r="O70">
        <f t="shared" si="17"/>
        <v>96387</v>
      </c>
      <c r="Q70">
        <v>-668</v>
      </c>
      <c r="R70">
        <v>-4</v>
      </c>
      <c r="T70">
        <v>-1587</v>
      </c>
      <c r="U70">
        <v>255.20000000000437</v>
      </c>
      <c r="W70">
        <v>2625.4</v>
      </c>
      <c r="X70">
        <v>786.8</v>
      </c>
      <c r="Z70">
        <v>56173.8</v>
      </c>
      <c r="AA70">
        <v>1.0763558812115257</v>
      </c>
      <c r="AI70">
        <v>56173.8</v>
      </c>
      <c r="AJ70">
        <v>1.0763558812115257</v>
      </c>
    </row>
    <row r="71" spans="2:38" x14ac:dyDescent="0.25">
      <c r="B71">
        <v>37379</v>
      </c>
      <c r="C71">
        <v>80999</v>
      </c>
      <c r="D71">
        <v>69545</v>
      </c>
      <c r="E71">
        <v>97181</v>
      </c>
      <c r="F71">
        <v>99313</v>
      </c>
      <c r="H71">
        <v>79873</v>
      </c>
      <c r="J71">
        <f t="shared" si="12"/>
        <v>76883.399999999994</v>
      </c>
      <c r="K71">
        <f t="shared" si="13"/>
        <v>1.0388848568091422</v>
      </c>
      <c r="L71">
        <f t="shared" si="14"/>
        <v>99313</v>
      </c>
      <c r="M71">
        <f t="shared" si="15"/>
        <v>37379</v>
      </c>
      <c r="N71">
        <f t="shared" si="16"/>
        <v>76883.399999999994</v>
      </c>
      <c r="O71">
        <f t="shared" si="17"/>
        <v>61934</v>
      </c>
      <c r="Q71">
        <v>-6842</v>
      </c>
      <c r="R71">
        <v>13</v>
      </c>
      <c r="T71">
        <v>-6658.2000000000116</v>
      </c>
      <c r="U71">
        <v>193.59999999999127</v>
      </c>
      <c r="W71">
        <v>7292.5999999999995</v>
      </c>
      <c r="X71">
        <v>372.4</v>
      </c>
      <c r="AB71">
        <v>76883.399999999994</v>
      </c>
      <c r="AC71">
        <v>1.0388848568091422</v>
      </c>
      <c r="AI71">
        <v>76883.399999999994</v>
      </c>
      <c r="AJ71">
        <v>1.0388848568091422</v>
      </c>
    </row>
    <row r="72" spans="2:38" x14ac:dyDescent="0.25">
      <c r="B72">
        <v>72272</v>
      </c>
      <c r="C72">
        <v>48583</v>
      </c>
      <c r="D72">
        <v>48106</v>
      </c>
      <c r="E72">
        <v>73410</v>
      </c>
      <c r="F72">
        <v>59850</v>
      </c>
      <c r="H72">
        <v>83366</v>
      </c>
      <c r="J72">
        <f t="shared" si="12"/>
        <v>60444.2</v>
      </c>
      <c r="K72">
        <f t="shared" si="13"/>
        <v>1.379222489502715</v>
      </c>
      <c r="L72">
        <f t="shared" si="14"/>
        <v>73410</v>
      </c>
      <c r="M72">
        <f t="shared" si="15"/>
        <v>48106</v>
      </c>
      <c r="N72">
        <f t="shared" si="16"/>
        <v>60444.2</v>
      </c>
      <c r="O72">
        <f t="shared" si="17"/>
        <v>25304</v>
      </c>
      <c r="Q72">
        <v>-2119</v>
      </c>
      <c r="R72">
        <v>-983</v>
      </c>
      <c r="T72">
        <v>-539.20000000000437</v>
      </c>
      <c r="U72">
        <v>-506.20000000000437</v>
      </c>
      <c r="W72">
        <v>2168</v>
      </c>
      <c r="X72">
        <v>521.4</v>
      </c>
      <c r="Z72">
        <v>60444.2</v>
      </c>
      <c r="AA72">
        <v>1.379222489502715</v>
      </c>
      <c r="AK72">
        <v>60444.2</v>
      </c>
      <c r="AL72">
        <v>1.379222489502715</v>
      </c>
    </row>
    <row r="73" spans="2:38" x14ac:dyDescent="0.25">
      <c r="B73">
        <v>79804</v>
      </c>
      <c r="C73">
        <v>63830</v>
      </c>
      <c r="D73">
        <v>50289</v>
      </c>
      <c r="E73">
        <v>61025</v>
      </c>
      <c r="F73">
        <v>70240</v>
      </c>
      <c r="H73">
        <v>69988</v>
      </c>
      <c r="J73">
        <f t="shared" si="12"/>
        <v>65037.599999999999</v>
      </c>
      <c r="K73">
        <f t="shared" si="13"/>
        <v>1.0761159698389855</v>
      </c>
      <c r="L73">
        <f t="shared" si="14"/>
        <v>79804</v>
      </c>
      <c r="M73">
        <f t="shared" si="15"/>
        <v>50289</v>
      </c>
      <c r="N73">
        <f t="shared" si="16"/>
        <v>65037.599999999999</v>
      </c>
      <c r="O73">
        <f t="shared" si="17"/>
        <v>29515</v>
      </c>
      <c r="Q73">
        <v>-4919</v>
      </c>
      <c r="R73">
        <v>1671</v>
      </c>
      <c r="T73">
        <v>4792.1999999999971</v>
      </c>
      <c r="U73">
        <v>-474.20000000000437</v>
      </c>
      <c r="W73">
        <v>7199</v>
      </c>
      <c r="X73">
        <v>533.80000000000007</v>
      </c>
      <c r="Z73">
        <v>65037.599999999999</v>
      </c>
      <c r="AA73">
        <v>1.0761159698389855</v>
      </c>
      <c r="AI73">
        <v>65037.599999999999</v>
      </c>
      <c r="AJ73">
        <v>1.0761159698389855</v>
      </c>
    </row>
    <row r="74" spans="2:38" x14ac:dyDescent="0.25">
      <c r="B74">
        <v>96996</v>
      </c>
      <c r="C74">
        <v>8381</v>
      </c>
      <c r="D74">
        <v>11460</v>
      </c>
      <c r="E74">
        <v>46642</v>
      </c>
      <c r="F74">
        <v>27683</v>
      </c>
      <c r="H74">
        <v>78510</v>
      </c>
      <c r="J74">
        <f t="shared" si="12"/>
        <v>38232.400000000001</v>
      </c>
      <c r="K74">
        <f t="shared" si="13"/>
        <v>2.0534938952302233</v>
      </c>
      <c r="L74">
        <f t="shared" si="14"/>
        <v>96996</v>
      </c>
      <c r="M74">
        <f t="shared" si="15"/>
        <v>8381</v>
      </c>
      <c r="N74">
        <f t="shared" si="16"/>
        <v>38232.400000000001</v>
      </c>
      <c r="O74">
        <f t="shared" si="17"/>
        <v>88615</v>
      </c>
      <c r="Q74">
        <v>-2055</v>
      </c>
      <c r="R74">
        <v>0</v>
      </c>
      <c r="T74">
        <v>2882.2000000000044</v>
      </c>
      <c r="U74">
        <v>67</v>
      </c>
      <c r="W74">
        <v>4417.7999999999993</v>
      </c>
      <c r="X74">
        <v>167</v>
      </c>
      <c r="AD74">
        <v>38232.400000000001</v>
      </c>
      <c r="AE74">
        <v>2.0534938952302233</v>
      </c>
      <c r="AK74">
        <v>38232.400000000001</v>
      </c>
      <c r="AL74">
        <v>2.0534938952302233</v>
      </c>
    </row>
    <row r="75" spans="2:38" x14ac:dyDescent="0.25">
      <c r="B75">
        <v>60777</v>
      </c>
      <c r="C75">
        <v>65897</v>
      </c>
      <c r="D75">
        <v>53422</v>
      </c>
      <c r="E75">
        <v>14347</v>
      </c>
      <c r="F75">
        <v>83821</v>
      </c>
      <c r="H75">
        <v>77766</v>
      </c>
      <c r="J75">
        <f t="shared" si="12"/>
        <v>55652.800000000003</v>
      </c>
      <c r="K75">
        <f t="shared" si="13"/>
        <v>1.3973420924014603</v>
      </c>
      <c r="L75">
        <f t="shared" si="14"/>
        <v>83821</v>
      </c>
      <c r="M75">
        <f t="shared" si="15"/>
        <v>14347</v>
      </c>
      <c r="N75">
        <f t="shared" si="16"/>
        <v>55652.800000000003</v>
      </c>
      <c r="O75">
        <f t="shared" si="17"/>
        <v>69474</v>
      </c>
      <c r="Q75">
        <v>276</v>
      </c>
      <c r="R75">
        <v>818</v>
      </c>
      <c r="T75">
        <v>3648.4000000000015</v>
      </c>
      <c r="U75">
        <v>-399.79999999999563</v>
      </c>
      <c r="W75">
        <v>6387.6</v>
      </c>
      <c r="X75">
        <v>910.6</v>
      </c>
      <c r="AD75">
        <v>55652.800000000003</v>
      </c>
      <c r="AE75">
        <v>1.3973420924014603</v>
      </c>
      <c r="AK75">
        <v>55652.800000000003</v>
      </c>
      <c r="AL75">
        <v>1.3973420924014603</v>
      </c>
    </row>
    <row r="76" spans="2:38" x14ac:dyDescent="0.25">
      <c r="B76">
        <v>113168</v>
      </c>
      <c r="C76">
        <v>93344</v>
      </c>
      <c r="D76">
        <v>25941</v>
      </c>
      <c r="E76">
        <v>27133</v>
      </c>
      <c r="F76">
        <v>19197</v>
      </c>
      <c r="H76">
        <v>82282</v>
      </c>
      <c r="J76">
        <f t="shared" si="12"/>
        <v>55756.6</v>
      </c>
      <c r="K76">
        <f t="shared" si="13"/>
        <v>1.4757356079818353</v>
      </c>
      <c r="L76">
        <f t="shared" si="14"/>
        <v>113168</v>
      </c>
      <c r="M76">
        <f t="shared" si="15"/>
        <v>19197</v>
      </c>
      <c r="N76">
        <f t="shared" si="16"/>
        <v>55756.6</v>
      </c>
      <c r="O76">
        <f t="shared" si="17"/>
        <v>93971</v>
      </c>
      <c r="Q76">
        <v>6760</v>
      </c>
      <c r="R76">
        <v>525</v>
      </c>
      <c r="T76">
        <v>3334</v>
      </c>
      <c r="U76">
        <v>422.59999999999854</v>
      </c>
      <c r="W76">
        <v>9205.6</v>
      </c>
      <c r="X76">
        <v>745.00000000000011</v>
      </c>
      <c r="Z76">
        <v>55756.6</v>
      </c>
      <c r="AA76">
        <v>1.4757356079818353</v>
      </c>
      <c r="AK76">
        <v>55756.6</v>
      </c>
      <c r="AL76">
        <v>1.4757356079818353</v>
      </c>
    </row>
    <row r="77" spans="2:38" x14ac:dyDescent="0.25">
      <c r="B77">
        <v>119538</v>
      </c>
      <c r="C77">
        <v>52195</v>
      </c>
      <c r="D77">
        <v>17812</v>
      </c>
      <c r="E77">
        <v>100896</v>
      </c>
      <c r="F77">
        <v>74323</v>
      </c>
      <c r="H77">
        <v>110346</v>
      </c>
      <c r="J77">
        <f t="shared" si="12"/>
        <v>72952.800000000003</v>
      </c>
      <c r="K77">
        <f t="shared" si="13"/>
        <v>1.5125670296410829</v>
      </c>
      <c r="L77">
        <f t="shared" si="14"/>
        <v>119538</v>
      </c>
      <c r="M77">
        <f t="shared" si="15"/>
        <v>17812</v>
      </c>
      <c r="N77">
        <f t="shared" si="16"/>
        <v>72952.800000000003</v>
      </c>
      <c r="O77">
        <f t="shared" si="17"/>
        <v>101726</v>
      </c>
      <c r="Q77">
        <v>-4659</v>
      </c>
      <c r="R77">
        <v>660</v>
      </c>
      <c r="T77">
        <v>-330.59999999999127</v>
      </c>
      <c r="U77">
        <v>65.600000000005821</v>
      </c>
      <c r="W77">
        <v>6786.2</v>
      </c>
      <c r="X77">
        <v>262.39999999999998</v>
      </c>
      <c r="AF77">
        <v>72952.800000000003</v>
      </c>
      <c r="AG77">
        <v>1.5125670296410829</v>
      </c>
      <c r="AK77">
        <v>72952.800000000003</v>
      </c>
      <c r="AL77">
        <v>1.5125670296410829</v>
      </c>
    </row>
    <row r="78" spans="2:38" x14ac:dyDescent="0.25">
      <c r="B78">
        <v>117877</v>
      </c>
      <c r="C78">
        <v>19279</v>
      </c>
      <c r="D78">
        <v>47644</v>
      </c>
      <c r="E78">
        <v>79208</v>
      </c>
      <c r="F78">
        <v>107526</v>
      </c>
      <c r="H78">
        <v>131018</v>
      </c>
      <c r="J78">
        <f t="shared" si="12"/>
        <v>74306.8</v>
      </c>
      <c r="K78">
        <f t="shared" si="13"/>
        <v>1.7632033676594874</v>
      </c>
      <c r="L78">
        <f t="shared" si="14"/>
        <v>117877</v>
      </c>
      <c r="M78">
        <f t="shared" si="15"/>
        <v>19279</v>
      </c>
      <c r="N78">
        <f t="shared" si="16"/>
        <v>74306.8</v>
      </c>
      <c r="O78">
        <f t="shared" si="17"/>
        <v>98598</v>
      </c>
      <c r="Q78">
        <v>7649</v>
      </c>
      <c r="R78">
        <v>1657</v>
      </c>
      <c r="T78">
        <v>2351.8000000000029</v>
      </c>
      <c r="U78">
        <v>428.60000000000582</v>
      </c>
      <c r="W78">
        <v>7108.6</v>
      </c>
      <c r="X78">
        <v>476.6</v>
      </c>
      <c r="AF78">
        <v>74306.8</v>
      </c>
      <c r="AG78">
        <v>1.7632033676594874</v>
      </c>
      <c r="AK78">
        <v>74306.8</v>
      </c>
      <c r="AL78">
        <v>1.7632033676594874</v>
      </c>
    </row>
    <row r="79" spans="2:38" x14ac:dyDescent="0.25">
      <c r="B79">
        <v>84401</v>
      </c>
      <c r="C79">
        <v>100896</v>
      </c>
      <c r="D79">
        <v>25334</v>
      </c>
      <c r="E79">
        <v>83430</v>
      </c>
      <c r="F79">
        <v>116596</v>
      </c>
      <c r="H79">
        <v>107034</v>
      </c>
      <c r="J79">
        <f t="shared" si="12"/>
        <v>82131.399999999994</v>
      </c>
      <c r="K79">
        <f t="shared" si="13"/>
        <v>1.3032043773757662</v>
      </c>
      <c r="L79">
        <f t="shared" si="14"/>
        <v>116596</v>
      </c>
      <c r="M79">
        <f t="shared" si="15"/>
        <v>25334</v>
      </c>
      <c r="N79">
        <f t="shared" si="16"/>
        <v>82131.399999999994</v>
      </c>
      <c r="O79">
        <f t="shared" si="17"/>
        <v>91262</v>
      </c>
      <c r="Q79">
        <v>8265</v>
      </c>
      <c r="R79">
        <v>1336</v>
      </c>
      <c r="T79">
        <v>1345</v>
      </c>
      <c r="U79">
        <v>130.59999999999127</v>
      </c>
      <c r="W79">
        <v>9883.7999999999993</v>
      </c>
      <c r="X79">
        <v>319.79999999999995</v>
      </c>
      <c r="AB79">
        <v>82131.399999999994</v>
      </c>
      <c r="AC79">
        <v>1.3032043773757662</v>
      </c>
      <c r="AI79">
        <v>82131.399999999994</v>
      </c>
      <c r="AJ79">
        <v>1.3032043773757662</v>
      </c>
    </row>
    <row r="80" spans="2:38" x14ac:dyDescent="0.25">
      <c r="B80">
        <v>83268</v>
      </c>
      <c r="C80">
        <v>111505</v>
      </c>
      <c r="D80">
        <v>94369</v>
      </c>
      <c r="E80">
        <v>13329</v>
      </c>
      <c r="F80">
        <v>75623</v>
      </c>
      <c r="H80">
        <v>88682</v>
      </c>
      <c r="J80">
        <f t="shared" si="12"/>
        <v>75618.8</v>
      </c>
      <c r="K80">
        <f t="shared" si="13"/>
        <v>1.1727506916269499</v>
      </c>
      <c r="L80">
        <f t="shared" si="14"/>
        <v>111505</v>
      </c>
      <c r="M80">
        <f t="shared" si="15"/>
        <v>13329</v>
      </c>
      <c r="N80">
        <f t="shared" si="16"/>
        <v>75618.8</v>
      </c>
      <c r="O80">
        <f t="shared" si="17"/>
        <v>98176</v>
      </c>
      <c r="Q80">
        <v>2090</v>
      </c>
      <c r="R80">
        <v>177</v>
      </c>
      <c r="T80">
        <v>-3593.1999999999971</v>
      </c>
      <c r="U80">
        <v>-745.19999999999709</v>
      </c>
      <c r="W80">
        <v>4637.6000000000004</v>
      </c>
      <c r="X80">
        <v>750.80000000000007</v>
      </c>
      <c r="AB80">
        <v>75618.8</v>
      </c>
      <c r="AC80">
        <v>1.1727506916269499</v>
      </c>
      <c r="AI80">
        <v>75618.8</v>
      </c>
      <c r="AJ80">
        <v>1.1727506916269499</v>
      </c>
    </row>
    <row r="81" spans="2:38" x14ac:dyDescent="0.25">
      <c r="B81">
        <v>89599</v>
      </c>
      <c r="C81">
        <v>107290</v>
      </c>
      <c r="D81">
        <v>5375</v>
      </c>
      <c r="E81">
        <v>51771</v>
      </c>
      <c r="F81">
        <v>113489</v>
      </c>
      <c r="H81">
        <v>103791</v>
      </c>
      <c r="J81">
        <f t="shared" si="12"/>
        <v>73504.800000000003</v>
      </c>
      <c r="K81">
        <f t="shared" si="13"/>
        <v>1.412030234760179</v>
      </c>
      <c r="L81">
        <f t="shared" si="14"/>
        <v>113489</v>
      </c>
      <c r="M81">
        <f t="shared" si="15"/>
        <v>5375</v>
      </c>
      <c r="N81">
        <f t="shared" si="16"/>
        <v>73504.800000000003</v>
      </c>
      <c r="O81">
        <f t="shared" si="17"/>
        <v>108114</v>
      </c>
      <c r="Q81">
        <v>963</v>
      </c>
      <c r="R81">
        <v>33</v>
      </c>
      <c r="T81">
        <v>5412</v>
      </c>
      <c r="U81">
        <v>-284.80000000000291</v>
      </c>
      <c r="W81">
        <v>8199.1999999999989</v>
      </c>
      <c r="X81">
        <v>648.79999999999984</v>
      </c>
      <c r="AF81">
        <v>73504.800000000003</v>
      </c>
      <c r="AG81">
        <v>1.412030234760179</v>
      </c>
      <c r="AK81">
        <v>73504.800000000003</v>
      </c>
      <c r="AL81">
        <v>1.412030234760179</v>
      </c>
    </row>
    <row r="82" spans="2:38" x14ac:dyDescent="0.25">
      <c r="B82">
        <v>83507</v>
      </c>
      <c r="C82">
        <v>27309</v>
      </c>
      <c r="D82">
        <v>2774</v>
      </c>
      <c r="E82">
        <v>12118</v>
      </c>
      <c r="F82">
        <v>109411</v>
      </c>
      <c r="H82">
        <v>51309</v>
      </c>
      <c r="J82">
        <f t="shared" si="12"/>
        <v>47023.8</v>
      </c>
      <c r="K82">
        <f t="shared" si="13"/>
        <v>1.0911283222538373</v>
      </c>
      <c r="L82">
        <f t="shared" si="14"/>
        <v>109411</v>
      </c>
      <c r="M82">
        <f t="shared" si="15"/>
        <v>2774</v>
      </c>
      <c r="N82">
        <f t="shared" si="16"/>
        <v>47023.8</v>
      </c>
      <c r="O82">
        <f t="shared" si="17"/>
        <v>106637</v>
      </c>
      <c r="Q82">
        <v>-3426</v>
      </c>
      <c r="R82">
        <v>-19</v>
      </c>
      <c r="T82">
        <v>-5595.5999999999985</v>
      </c>
      <c r="U82">
        <v>-325.19999999999709</v>
      </c>
      <c r="W82">
        <v>5595.5999999999995</v>
      </c>
      <c r="X82">
        <v>325.2</v>
      </c>
      <c r="Z82">
        <v>47023.8</v>
      </c>
      <c r="AA82">
        <v>1.0911283222538373</v>
      </c>
      <c r="AI82">
        <v>47023.8</v>
      </c>
      <c r="AJ82">
        <v>1.0911283222538373</v>
      </c>
    </row>
    <row r="83" spans="2:38" x14ac:dyDescent="0.25">
      <c r="B83">
        <v>94738</v>
      </c>
      <c r="C83">
        <v>84599</v>
      </c>
      <c r="D83">
        <v>49898</v>
      </c>
      <c r="E83">
        <v>92666</v>
      </c>
      <c r="F83">
        <v>51513</v>
      </c>
      <c r="H83">
        <v>109296</v>
      </c>
      <c r="J83">
        <f t="shared" si="12"/>
        <v>74682.8</v>
      </c>
      <c r="K83">
        <f t="shared" si="13"/>
        <v>1.463469500340105</v>
      </c>
      <c r="L83">
        <f t="shared" si="14"/>
        <v>94738</v>
      </c>
      <c r="M83">
        <f t="shared" si="15"/>
        <v>49898</v>
      </c>
      <c r="N83">
        <f t="shared" si="16"/>
        <v>74682.8</v>
      </c>
      <c r="O83">
        <f t="shared" si="17"/>
        <v>44840</v>
      </c>
      <c r="Q83">
        <v>9912</v>
      </c>
      <c r="R83">
        <v>-14</v>
      </c>
      <c r="T83">
        <v>1350.1999999999971</v>
      </c>
      <c r="U83">
        <v>-404.39999999999418</v>
      </c>
      <c r="W83">
        <v>5241.7999999999993</v>
      </c>
      <c r="X83">
        <v>966.80000000000007</v>
      </c>
      <c r="AB83">
        <v>74682.8</v>
      </c>
      <c r="AC83">
        <v>1.463469500340105</v>
      </c>
      <c r="AK83">
        <v>74682.8</v>
      </c>
      <c r="AL83">
        <v>1.463469500340105</v>
      </c>
    </row>
    <row r="84" spans="2:38" x14ac:dyDescent="0.25">
      <c r="B84">
        <v>23665</v>
      </c>
      <c r="C84">
        <v>16247</v>
      </c>
      <c r="D84">
        <v>15880</v>
      </c>
      <c r="E84">
        <v>71732</v>
      </c>
      <c r="F84">
        <v>45324</v>
      </c>
      <c r="H84">
        <v>55825</v>
      </c>
      <c r="J84">
        <f t="shared" si="12"/>
        <v>34569.599999999999</v>
      </c>
      <c r="K84">
        <f t="shared" si="13"/>
        <v>1.6148581412570584</v>
      </c>
      <c r="L84">
        <f t="shared" si="14"/>
        <v>71732</v>
      </c>
      <c r="M84">
        <f t="shared" si="15"/>
        <v>15880</v>
      </c>
      <c r="N84">
        <f t="shared" si="16"/>
        <v>34569.599999999999</v>
      </c>
      <c r="O84">
        <f t="shared" si="17"/>
        <v>55852</v>
      </c>
      <c r="Q84">
        <v>-1247</v>
      </c>
      <c r="R84">
        <v>45</v>
      </c>
      <c r="T84">
        <v>-7250.4000000000015</v>
      </c>
      <c r="U84">
        <v>-311.80000000000291</v>
      </c>
      <c r="W84">
        <v>7250.4</v>
      </c>
      <c r="X84">
        <v>999</v>
      </c>
      <c r="Z84">
        <v>34569.599999999999</v>
      </c>
      <c r="AA84">
        <v>1.6148581412570584</v>
      </c>
      <c r="AK84">
        <v>34569.599999999999</v>
      </c>
      <c r="AL84">
        <v>1.6148581412570584</v>
      </c>
    </row>
    <row r="85" spans="2:38" x14ac:dyDescent="0.25">
      <c r="B85">
        <v>82719</v>
      </c>
      <c r="C85">
        <v>96118</v>
      </c>
      <c r="D85">
        <v>73297</v>
      </c>
      <c r="E85">
        <v>69480</v>
      </c>
      <c r="F85">
        <v>56236</v>
      </c>
      <c r="H85">
        <v>84978</v>
      </c>
      <c r="J85">
        <f t="shared" si="12"/>
        <v>75570</v>
      </c>
      <c r="K85">
        <f t="shared" si="13"/>
        <v>1.1244938467645891</v>
      </c>
      <c r="L85">
        <f t="shared" si="14"/>
        <v>96118</v>
      </c>
      <c r="M85">
        <f t="shared" si="15"/>
        <v>56236</v>
      </c>
      <c r="N85">
        <f t="shared" si="16"/>
        <v>75570</v>
      </c>
      <c r="O85">
        <f t="shared" si="17"/>
        <v>39882</v>
      </c>
      <c r="Q85">
        <v>4905</v>
      </c>
      <c r="R85">
        <v>-12</v>
      </c>
      <c r="T85">
        <v>3369</v>
      </c>
      <c r="U85">
        <v>-62.80000000000291</v>
      </c>
      <c r="W85">
        <v>4235.4000000000005</v>
      </c>
      <c r="X85">
        <v>340.4</v>
      </c>
      <c r="AB85">
        <v>75570</v>
      </c>
      <c r="AC85">
        <v>1.1244938467645891</v>
      </c>
      <c r="AI85">
        <v>75570</v>
      </c>
      <c r="AJ85">
        <v>1.1244938467645891</v>
      </c>
    </row>
    <row r="86" spans="2:38" x14ac:dyDescent="0.25">
      <c r="B86">
        <v>96388</v>
      </c>
      <c r="C86">
        <v>90697</v>
      </c>
      <c r="D86">
        <v>95843</v>
      </c>
      <c r="E86">
        <v>35407</v>
      </c>
      <c r="F86">
        <v>53179</v>
      </c>
      <c r="H86">
        <v>135729</v>
      </c>
      <c r="J86">
        <f t="shared" si="12"/>
        <v>74302.8</v>
      </c>
      <c r="K86">
        <f t="shared" si="13"/>
        <v>1.8267010126132528</v>
      </c>
      <c r="L86">
        <f t="shared" si="14"/>
        <v>96388</v>
      </c>
      <c r="M86">
        <f t="shared" si="15"/>
        <v>35407</v>
      </c>
      <c r="N86">
        <f t="shared" si="16"/>
        <v>74302.8</v>
      </c>
      <c r="O86">
        <f t="shared" si="17"/>
        <v>60981</v>
      </c>
      <c r="Q86">
        <v>3012</v>
      </c>
      <c r="R86">
        <v>0</v>
      </c>
      <c r="T86">
        <v>1954.1999999999971</v>
      </c>
      <c r="U86">
        <v>-122.19999999999709</v>
      </c>
      <c r="W86">
        <v>2459.8000000000002</v>
      </c>
      <c r="X86">
        <v>459.80000000000007</v>
      </c>
      <c r="AF86">
        <v>74302.8</v>
      </c>
      <c r="AG86">
        <v>1.8267010126132528</v>
      </c>
      <c r="AK86">
        <v>74302.8</v>
      </c>
      <c r="AL86">
        <v>1.8267010126132528</v>
      </c>
    </row>
    <row r="87" spans="2:38" x14ac:dyDescent="0.25">
      <c r="B87">
        <v>84999</v>
      </c>
      <c r="C87">
        <v>58267</v>
      </c>
      <c r="D87">
        <v>20926</v>
      </c>
      <c r="E87">
        <v>29972</v>
      </c>
      <c r="F87">
        <v>110778</v>
      </c>
      <c r="H87">
        <v>97513</v>
      </c>
      <c r="J87">
        <f t="shared" si="12"/>
        <v>60988.4</v>
      </c>
      <c r="K87">
        <f t="shared" si="13"/>
        <v>1.5988778193886051</v>
      </c>
      <c r="L87">
        <f t="shared" si="14"/>
        <v>110778</v>
      </c>
      <c r="M87">
        <f t="shared" si="15"/>
        <v>20926</v>
      </c>
      <c r="N87">
        <f t="shared" si="16"/>
        <v>60988.4</v>
      </c>
      <c r="O87">
        <f t="shared" si="17"/>
        <v>89852</v>
      </c>
      <c r="Q87">
        <v>1450</v>
      </c>
      <c r="R87">
        <v>64</v>
      </c>
      <c r="T87">
        <v>4014.8000000000029</v>
      </c>
      <c r="U87">
        <v>34</v>
      </c>
      <c r="W87">
        <v>7866.4</v>
      </c>
      <c r="X87">
        <v>750.40000000000009</v>
      </c>
      <c r="AD87">
        <v>60988.4</v>
      </c>
      <c r="AE87">
        <v>1.5988778193886051</v>
      </c>
      <c r="AK87">
        <v>60988.4</v>
      </c>
      <c r="AL87">
        <v>1.5988778193886051</v>
      </c>
    </row>
    <row r="88" spans="2:38" x14ac:dyDescent="0.25">
      <c r="B88">
        <v>111116</v>
      </c>
      <c r="C88">
        <v>54320</v>
      </c>
      <c r="D88">
        <v>49915</v>
      </c>
      <c r="E88">
        <v>91161</v>
      </c>
      <c r="F88">
        <v>40816</v>
      </c>
      <c r="H88">
        <v>78642</v>
      </c>
      <c r="J88">
        <f t="shared" si="12"/>
        <v>69465.600000000006</v>
      </c>
      <c r="K88">
        <f t="shared" si="13"/>
        <v>1.1320999170812602</v>
      </c>
      <c r="L88">
        <f t="shared" si="14"/>
        <v>111116</v>
      </c>
      <c r="M88">
        <f t="shared" si="15"/>
        <v>40816</v>
      </c>
      <c r="N88">
        <f t="shared" si="16"/>
        <v>69465.600000000006</v>
      </c>
      <c r="O88">
        <f t="shared" si="17"/>
        <v>70300</v>
      </c>
      <c r="Q88">
        <v>-8442</v>
      </c>
      <c r="R88">
        <v>-97</v>
      </c>
      <c r="T88">
        <v>-4949.3999999999942</v>
      </c>
      <c r="U88">
        <v>-511.59999999999127</v>
      </c>
      <c r="W88">
        <v>4949.4000000000005</v>
      </c>
      <c r="X88">
        <v>513.20000000000005</v>
      </c>
      <c r="AB88">
        <v>69465.600000000006</v>
      </c>
      <c r="AC88">
        <v>1.1320999170812602</v>
      </c>
      <c r="AI88">
        <v>69465.600000000006</v>
      </c>
      <c r="AJ88">
        <v>1.1320999170812602</v>
      </c>
    </row>
    <row r="89" spans="2:38" x14ac:dyDescent="0.25">
      <c r="B89">
        <v>77151</v>
      </c>
      <c r="C89">
        <v>90170</v>
      </c>
      <c r="D89">
        <v>15189</v>
      </c>
      <c r="E89">
        <v>99516</v>
      </c>
      <c r="F89">
        <v>5248</v>
      </c>
      <c r="H89">
        <v>111436</v>
      </c>
      <c r="J89">
        <f t="shared" si="12"/>
        <v>57454.8</v>
      </c>
      <c r="K89">
        <f t="shared" si="13"/>
        <v>1.9395420400036201</v>
      </c>
      <c r="L89">
        <f t="shared" si="14"/>
        <v>99516</v>
      </c>
      <c r="M89">
        <f t="shared" si="15"/>
        <v>5248</v>
      </c>
      <c r="N89">
        <f t="shared" si="16"/>
        <v>57454.8</v>
      </c>
      <c r="O89">
        <f t="shared" si="17"/>
        <v>94268</v>
      </c>
      <c r="Q89">
        <v>5533</v>
      </c>
      <c r="R89">
        <v>95</v>
      </c>
      <c r="T89">
        <v>-84.599999999998545</v>
      </c>
      <c r="U89">
        <v>-23.19999999999709</v>
      </c>
      <c r="W89">
        <v>2195.8000000000002</v>
      </c>
      <c r="X89">
        <v>602.4</v>
      </c>
      <c r="AD89">
        <v>57454.8</v>
      </c>
      <c r="AE89">
        <v>1.9395420400036201</v>
      </c>
      <c r="AK89">
        <v>57454.8</v>
      </c>
      <c r="AL89">
        <v>1.9395420400036201</v>
      </c>
    </row>
    <row r="90" spans="2:38" x14ac:dyDescent="0.25">
      <c r="B90">
        <v>116014</v>
      </c>
      <c r="C90">
        <v>25922</v>
      </c>
      <c r="D90">
        <v>121025</v>
      </c>
      <c r="E90">
        <v>112243</v>
      </c>
      <c r="F90">
        <v>111229</v>
      </c>
      <c r="H90">
        <v>147341</v>
      </c>
      <c r="J90">
        <f t="shared" si="12"/>
        <v>97286.6</v>
      </c>
      <c r="K90">
        <f t="shared" si="13"/>
        <v>1.514504566918774</v>
      </c>
      <c r="L90">
        <f t="shared" si="14"/>
        <v>121025</v>
      </c>
      <c r="M90">
        <f t="shared" si="15"/>
        <v>25922</v>
      </c>
      <c r="N90">
        <f t="shared" si="16"/>
        <v>97286.6</v>
      </c>
      <c r="O90">
        <f t="shared" si="17"/>
        <v>95103</v>
      </c>
      <c r="Q90">
        <v>-3949</v>
      </c>
      <c r="R90">
        <v>-43</v>
      </c>
      <c r="T90">
        <v>1322</v>
      </c>
      <c r="U90">
        <v>-179.19999999999709</v>
      </c>
      <c r="W90">
        <v>5425.6</v>
      </c>
      <c r="X90">
        <v>432.4</v>
      </c>
      <c r="AF90">
        <v>97286.6</v>
      </c>
      <c r="AG90">
        <v>1.514504566918774</v>
      </c>
      <c r="AK90">
        <v>97286.6</v>
      </c>
      <c r="AL90">
        <v>1.514504566918774</v>
      </c>
    </row>
    <row r="91" spans="2:38" x14ac:dyDescent="0.25">
      <c r="B91">
        <v>5952</v>
      </c>
      <c r="C91">
        <v>19480</v>
      </c>
      <c r="D91">
        <v>82192</v>
      </c>
      <c r="E91">
        <v>118301</v>
      </c>
      <c r="F91">
        <v>40876</v>
      </c>
      <c r="H91">
        <v>119021</v>
      </c>
      <c r="J91">
        <f t="shared" si="12"/>
        <v>53360.2</v>
      </c>
      <c r="K91">
        <f t="shared" si="13"/>
        <v>2.2305201254867861</v>
      </c>
      <c r="L91">
        <f t="shared" si="14"/>
        <v>118301</v>
      </c>
      <c r="M91">
        <f t="shared" si="15"/>
        <v>5952</v>
      </c>
      <c r="N91">
        <f t="shared" si="16"/>
        <v>53360.2</v>
      </c>
      <c r="O91">
        <f t="shared" si="17"/>
        <v>112349</v>
      </c>
      <c r="Q91">
        <v>5000</v>
      </c>
      <c r="R91">
        <v>848</v>
      </c>
      <c r="T91">
        <v>-267.80000000000291</v>
      </c>
      <c r="U91">
        <v>-654.40000000000146</v>
      </c>
      <c r="W91">
        <v>4034.6</v>
      </c>
      <c r="X91">
        <v>668.4</v>
      </c>
      <c r="AD91">
        <v>53360.2</v>
      </c>
      <c r="AE91">
        <v>2.2305201254867861</v>
      </c>
      <c r="AK91">
        <v>53360.2</v>
      </c>
      <c r="AL91">
        <v>2.2305201254867861</v>
      </c>
    </row>
    <row r="92" spans="2:38" x14ac:dyDescent="0.25">
      <c r="B92">
        <v>5116</v>
      </c>
      <c r="C92">
        <v>59993</v>
      </c>
      <c r="D92">
        <v>2109</v>
      </c>
      <c r="E92">
        <v>9761</v>
      </c>
      <c r="F92">
        <v>106588</v>
      </c>
      <c r="H92">
        <v>67878</v>
      </c>
      <c r="J92">
        <f t="shared" si="12"/>
        <v>36713.4</v>
      </c>
      <c r="K92">
        <f t="shared" si="13"/>
        <v>1.8488617235123959</v>
      </c>
      <c r="L92">
        <f t="shared" si="14"/>
        <v>106588</v>
      </c>
      <c r="M92">
        <f t="shared" si="15"/>
        <v>2109</v>
      </c>
      <c r="N92">
        <f t="shared" si="16"/>
        <v>36713.4</v>
      </c>
      <c r="O92">
        <f t="shared" si="17"/>
        <v>104479</v>
      </c>
      <c r="Q92">
        <v>7116</v>
      </c>
      <c r="R92">
        <v>804</v>
      </c>
      <c r="T92">
        <v>-1367.4000000000015</v>
      </c>
      <c r="U92">
        <v>-40.19999999999709</v>
      </c>
      <c r="W92">
        <v>3488.2</v>
      </c>
      <c r="X92">
        <v>854.59999999999991</v>
      </c>
      <c r="AD92">
        <v>36713.4</v>
      </c>
      <c r="AE92">
        <v>1.8488617235123959</v>
      </c>
      <c r="AK92">
        <v>36713.4</v>
      </c>
      <c r="AL92">
        <v>1.8488617235123959</v>
      </c>
    </row>
    <row r="93" spans="2:38" x14ac:dyDescent="0.25">
      <c r="B93">
        <v>90560</v>
      </c>
      <c r="C93">
        <v>100667</v>
      </c>
      <c r="D93">
        <v>105768</v>
      </c>
      <c r="E93">
        <v>75463</v>
      </c>
      <c r="F93">
        <v>3852</v>
      </c>
      <c r="H93">
        <v>134114</v>
      </c>
      <c r="J93">
        <f t="shared" si="12"/>
        <v>75262</v>
      </c>
      <c r="K93">
        <f t="shared" si="13"/>
        <v>1.7819616805293508</v>
      </c>
      <c r="L93">
        <f t="shared" si="14"/>
        <v>105768</v>
      </c>
      <c r="M93">
        <f t="shared" si="15"/>
        <v>3852</v>
      </c>
      <c r="N93">
        <f t="shared" si="16"/>
        <v>75262</v>
      </c>
      <c r="O93">
        <f t="shared" si="17"/>
        <v>101916</v>
      </c>
      <c r="Q93">
        <v>-694</v>
      </c>
      <c r="R93">
        <v>-57</v>
      </c>
      <c r="T93">
        <v>-3236.6000000000058</v>
      </c>
      <c r="U93">
        <v>384.80000000000291</v>
      </c>
      <c r="W93">
        <v>4832.2</v>
      </c>
      <c r="X93">
        <v>428.8</v>
      </c>
      <c r="AF93">
        <v>75262</v>
      </c>
      <c r="AG93">
        <v>1.7819616805293508</v>
      </c>
      <c r="AK93">
        <v>75262</v>
      </c>
      <c r="AL93">
        <v>1.7819616805293508</v>
      </c>
    </row>
    <row r="94" spans="2:38" x14ac:dyDescent="0.25">
      <c r="B94">
        <v>78573</v>
      </c>
      <c r="C94">
        <v>97097</v>
      </c>
      <c r="D94">
        <v>110616</v>
      </c>
      <c r="E94">
        <v>6142</v>
      </c>
      <c r="F94">
        <v>9762</v>
      </c>
      <c r="H94">
        <v>87256</v>
      </c>
      <c r="J94">
        <f t="shared" si="12"/>
        <v>60438</v>
      </c>
      <c r="K94">
        <f t="shared" si="13"/>
        <v>1.4437274562361428</v>
      </c>
      <c r="L94">
        <f t="shared" si="14"/>
        <v>110616</v>
      </c>
      <c r="M94">
        <f t="shared" si="15"/>
        <v>6142</v>
      </c>
      <c r="N94">
        <f t="shared" si="16"/>
        <v>60438</v>
      </c>
      <c r="O94">
        <f t="shared" si="17"/>
        <v>104474</v>
      </c>
      <c r="Q94">
        <v>4477</v>
      </c>
      <c r="R94">
        <v>-73</v>
      </c>
      <c r="T94">
        <v>-3325.1999999999971</v>
      </c>
      <c r="U94">
        <v>-235.40000000000146</v>
      </c>
      <c r="W94">
        <v>6655.2000000000007</v>
      </c>
      <c r="X94">
        <v>463</v>
      </c>
      <c r="AB94">
        <v>60438</v>
      </c>
      <c r="AC94">
        <v>1.4437274562361428</v>
      </c>
      <c r="AK94">
        <v>60438</v>
      </c>
      <c r="AL94">
        <v>1.4437274562361428</v>
      </c>
    </row>
    <row r="95" spans="2:38" x14ac:dyDescent="0.25">
      <c r="B95">
        <v>9827</v>
      </c>
      <c r="C95">
        <v>87601</v>
      </c>
      <c r="D95">
        <v>110456</v>
      </c>
      <c r="E95">
        <v>120450</v>
      </c>
      <c r="F95">
        <v>46607</v>
      </c>
      <c r="H95">
        <v>87098</v>
      </c>
      <c r="J95">
        <f t="shared" si="12"/>
        <v>74988.2</v>
      </c>
      <c r="K95">
        <f t="shared" si="13"/>
        <v>1.1614894076668063</v>
      </c>
      <c r="L95">
        <f t="shared" si="14"/>
        <v>120450</v>
      </c>
      <c r="M95">
        <f t="shared" si="15"/>
        <v>9827</v>
      </c>
      <c r="N95">
        <f t="shared" si="16"/>
        <v>74988.2</v>
      </c>
      <c r="O95">
        <f t="shared" si="17"/>
        <v>110623</v>
      </c>
      <c r="Q95">
        <v>10100</v>
      </c>
      <c r="R95">
        <v>1872</v>
      </c>
      <c r="T95">
        <v>4706</v>
      </c>
      <c r="U95">
        <v>1358.8000000000029</v>
      </c>
      <c r="W95">
        <v>5787.5999999999995</v>
      </c>
      <c r="X95">
        <v>1358.8</v>
      </c>
      <c r="AB95">
        <v>74988.2</v>
      </c>
      <c r="AC95">
        <v>1.1614894076668063</v>
      </c>
      <c r="AI95">
        <v>74988.2</v>
      </c>
      <c r="AJ95">
        <v>1.1614894076668063</v>
      </c>
    </row>
    <row r="96" spans="2:38" x14ac:dyDescent="0.25">
      <c r="B96">
        <v>83541</v>
      </c>
      <c r="C96">
        <v>14499</v>
      </c>
      <c r="D96">
        <v>38199</v>
      </c>
      <c r="E96">
        <v>66727</v>
      </c>
      <c r="F96">
        <v>63205</v>
      </c>
      <c r="H96">
        <v>103466</v>
      </c>
      <c r="J96">
        <f t="shared" si="12"/>
        <v>53234.2</v>
      </c>
      <c r="K96">
        <f t="shared" si="13"/>
        <v>1.9436001668100582</v>
      </c>
      <c r="L96">
        <f t="shared" si="14"/>
        <v>83541</v>
      </c>
      <c r="M96">
        <f t="shared" si="15"/>
        <v>14499</v>
      </c>
      <c r="N96">
        <f t="shared" si="16"/>
        <v>53234.2</v>
      </c>
      <c r="O96">
        <f t="shared" si="17"/>
        <v>69042</v>
      </c>
      <c r="Q96">
        <v>-2437</v>
      </c>
      <c r="R96">
        <v>795</v>
      </c>
      <c r="T96">
        <v>3197.7999999999956</v>
      </c>
      <c r="U96">
        <v>702.19999999999709</v>
      </c>
      <c r="W96">
        <v>3499.8</v>
      </c>
      <c r="X96">
        <v>832.59999999999991</v>
      </c>
      <c r="AD96">
        <v>53234.2</v>
      </c>
      <c r="AE96">
        <v>1.9436001668100582</v>
      </c>
      <c r="AK96">
        <v>53234.2</v>
      </c>
      <c r="AL96">
        <v>1.9436001668100582</v>
      </c>
    </row>
    <row r="97" spans="2:38" x14ac:dyDescent="0.25">
      <c r="B97">
        <v>106690</v>
      </c>
      <c r="C97">
        <v>9426</v>
      </c>
      <c r="D97">
        <v>60375</v>
      </c>
      <c r="E97">
        <v>33368</v>
      </c>
      <c r="F97">
        <v>15017</v>
      </c>
      <c r="H97">
        <v>87900</v>
      </c>
      <c r="J97">
        <f t="shared" si="12"/>
        <v>44975.199999999997</v>
      </c>
      <c r="K97">
        <f t="shared" si="13"/>
        <v>1.9544104306373291</v>
      </c>
      <c r="L97">
        <f t="shared" si="14"/>
        <v>106690</v>
      </c>
      <c r="M97">
        <f t="shared" si="15"/>
        <v>9426</v>
      </c>
      <c r="N97">
        <f t="shared" si="16"/>
        <v>44975.199999999997</v>
      </c>
      <c r="O97">
        <f t="shared" si="17"/>
        <v>97264</v>
      </c>
      <c r="Q97">
        <v>-2382</v>
      </c>
      <c r="R97">
        <v>22</v>
      </c>
      <c r="T97">
        <v>449.19999999999709</v>
      </c>
      <c r="U97">
        <v>57.399999999994179</v>
      </c>
      <c r="W97">
        <v>3044.4</v>
      </c>
      <c r="X97">
        <v>504.19999999999993</v>
      </c>
      <c r="AD97">
        <v>44975.199999999997</v>
      </c>
      <c r="AE97">
        <v>1.9544104306373291</v>
      </c>
      <c r="AK97">
        <v>44975.199999999997</v>
      </c>
      <c r="AL97">
        <v>1.9544104306373291</v>
      </c>
    </row>
    <row r="98" spans="2:38" x14ac:dyDescent="0.25">
      <c r="B98">
        <v>83403</v>
      </c>
      <c r="C98">
        <v>31386</v>
      </c>
      <c r="D98">
        <v>37268</v>
      </c>
      <c r="E98">
        <v>120190</v>
      </c>
      <c r="F98">
        <v>55687</v>
      </c>
      <c r="H98">
        <v>92989</v>
      </c>
      <c r="J98">
        <f t="shared" si="12"/>
        <v>65586.8</v>
      </c>
      <c r="K98">
        <f t="shared" ref="K98:K129" si="18">H98/J98</f>
        <v>1.4178005330340862</v>
      </c>
      <c r="L98">
        <f t="shared" si="14"/>
        <v>120190</v>
      </c>
      <c r="M98">
        <f t="shared" si="15"/>
        <v>31386</v>
      </c>
      <c r="N98">
        <f t="shared" si="16"/>
        <v>65586.8</v>
      </c>
      <c r="O98">
        <f t="shared" si="17"/>
        <v>88804</v>
      </c>
      <c r="Q98">
        <v>-8486</v>
      </c>
      <c r="R98">
        <v>1521</v>
      </c>
      <c r="T98">
        <v>2561.6000000000058</v>
      </c>
      <c r="U98">
        <v>435.20000000000437</v>
      </c>
      <c r="W98">
        <v>5846.7999999999993</v>
      </c>
      <c r="X98">
        <v>445.59999999999997</v>
      </c>
      <c r="AF98">
        <v>65586.8</v>
      </c>
      <c r="AG98">
        <v>1.4178005330340862</v>
      </c>
      <c r="AK98">
        <v>65586.8</v>
      </c>
      <c r="AL98">
        <v>1.4178005330340862</v>
      </c>
    </row>
    <row r="99" spans="2:38" x14ac:dyDescent="0.25">
      <c r="B99">
        <v>29015</v>
      </c>
      <c r="C99">
        <v>79233</v>
      </c>
      <c r="D99">
        <v>65577</v>
      </c>
      <c r="E99">
        <v>49447</v>
      </c>
      <c r="F99">
        <v>77210</v>
      </c>
      <c r="H99">
        <v>97603</v>
      </c>
      <c r="J99">
        <f t="shared" si="12"/>
        <v>60096.4</v>
      </c>
      <c r="K99">
        <f t="shared" si="18"/>
        <v>1.6241072676566317</v>
      </c>
      <c r="L99">
        <f t="shared" si="14"/>
        <v>79233</v>
      </c>
      <c r="M99">
        <f t="shared" si="15"/>
        <v>29015</v>
      </c>
      <c r="N99">
        <f t="shared" si="16"/>
        <v>60096.4</v>
      </c>
      <c r="O99">
        <f t="shared" si="17"/>
        <v>50218</v>
      </c>
      <c r="Q99">
        <v>-5963</v>
      </c>
      <c r="R99">
        <v>-3</v>
      </c>
      <c r="T99">
        <v>-2486</v>
      </c>
      <c r="U99">
        <v>562.80000000000291</v>
      </c>
      <c r="W99">
        <v>4645.6000000000004</v>
      </c>
      <c r="X99">
        <v>564.4</v>
      </c>
      <c r="AD99">
        <v>60096.4</v>
      </c>
      <c r="AE99">
        <v>1.6241072676566317</v>
      </c>
      <c r="AK99">
        <v>60096.4</v>
      </c>
      <c r="AL99">
        <v>1.6241072676566317</v>
      </c>
    </row>
    <row r="100" spans="2:38" x14ac:dyDescent="0.25">
      <c r="B100">
        <v>117046</v>
      </c>
      <c r="C100">
        <v>38320</v>
      </c>
      <c r="D100">
        <v>66358</v>
      </c>
      <c r="E100">
        <v>68308</v>
      </c>
      <c r="F100">
        <v>112352</v>
      </c>
      <c r="H100">
        <v>118511</v>
      </c>
      <c r="J100">
        <f t="shared" si="12"/>
        <v>80476.800000000003</v>
      </c>
      <c r="K100">
        <f t="shared" si="18"/>
        <v>1.4726107399896615</v>
      </c>
      <c r="L100">
        <f t="shared" si="14"/>
        <v>117046</v>
      </c>
      <c r="M100">
        <f t="shared" si="15"/>
        <v>38320</v>
      </c>
      <c r="N100">
        <f t="shared" si="16"/>
        <v>80476.800000000003</v>
      </c>
      <c r="O100">
        <f t="shared" si="17"/>
        <v>78726</v>
      </c>
      <c r="Q100">
        <v>-3874</v>
      </c>
      <c r="R100">
        <v>-652</v>
      </c>
      <c r="T100">
        <v>-2474.3999999999942</v>
      </c>
      <c r="U100">
        <v>7.4000000000087311</v>
      </c>
      <c r="W100">
        <v>7854.4</v>
      </c>
      <c r="X100">
        <v>751.00000000000011</v>
      </c>
      <c r="AB100">
        <v>80476.800000000003</v>
      </c>
      <c r="AC100">
        <v>1.4726107399896615</v>
      </c>
      <c r="AK100">
        <v>80476.800000000003</v>
      </c>
      <c r="AL100">
        <v>1.4726107399896615</v>
      </c>
    </row>
    <row r="101" spans="2:38" x14ac:dyDescent="0.25">
      <c r="B101">
        <v>36025</v>
      </c>
      <c r="C101">
        <v>90941</v>
      </c>
      <c r="D101">
        <v>72041</v>
      </c>
      <c r="E101">
        <v>56687</v>
      </c>
      <c r="F101">
        <v>17948</v>
      </c>
      <c r="H101">
        <v>84826</v>
      </c>
      <c r="J101">
        <f t="shared" si="12"/>
        <v>54728.4</v>
      </c>
      <c r="K101">
        <f t="shared" si="18"/>
        <v>1.5499448184123781</v>
      </c>
      <c r="L101">
        <f t="shared" si="14"/>
        <v>90941</v>
      </c>
      <c r="M101">
        <f t="shared" si="15"/>
        <v>17948</v>
      </c>
      <c r="N101">
        <f t="shared" si="16"/>
        <v>54728.4</v>
      </c>
      <c r="O101">
        <f t="shared" si="17"/>
        <v>72993</v>
      </c>
      <c r="Q101">
        <v>-2381</v>
      </c>
      <c r="R101">
        <v>-92</v>
      </c>
      <c r="T101">
        <v>-2171.4000000000015</v>
      </c>
      <c r="U101">
        <v>109.20000000000437</v>
      </c>
      <c r="W101">
        <v>4781.8</v>
      </c>
      <c r="X101">
        <v>790.4</v>
      </c>
      <c r="AD101">
        <v>54728.4</v>
      </c>
      <c r="AE101">
        <v>1.5499448184123781</v>
      </c>
      <c r="AK101">
        <v>54728.4</v>
      </c>
      <c r="AL101">
        <v>1.5499448184123781</v>
      </c>
    </row>
    <row r="103" spans="2:38" x14ac:dyDescent="0.25">
      <c r="B103">
        <v>5173014</v>
      </c>
      <c r="C103">
        <v>4561135</v>
      </c>
      <c r="D103">
        <v>4475042</v>
      </c>
      <c r="E103">
        <v>4583082</v>
      </c>
      <c r="F103">
        <v>4835511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6985-2755-42D8-99C4-4053A8C0A67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108965</v>
      </c>
      <c r="C2">
        <v>41842</v>
      </c>
      <c r="D2">
        <v>112831</v>
      </c>
      <c r="E2">
        <v>20748</v>
      </c>
      <c r="F2">
        <v>95031</v>
      </c>
      <c r="H2">
        <v>121911</v>
      </c>
      <c r="J2">
        <f t="shared" ref="J2:J33" si="0">AVERAGE(B2:F2)</f>
        <v>75883.399999999994</v>
      </c>
      <c r="K2">
        <f t="shared" ref="K2:K33" si="1">H2/J2</f>
        <v>1.6065569017729835</v>
      </c>
      <c r="L2">
        <f t="shared" ref="L2:L33" si="2">MAX(B2:F2)</f>
        <v>112831</v>
      </c>
      <c r="M2">
        <f t="shared" ref="M2:M33" si="3">MIN(B2:F2)</f>
        <v>20748</v>
      </c>
      <c r="N2">
        <f t="shared" ref="N2:N33" si="4">AVERAGE(B2:F2)</f>
        <v>75883.399999999994</v>
      </c>
      <c r="O2">
        <f t="shared" ref="O2:O33" si="5">L2-M2</f>
        <v>92083</v>
      </c>
      <c r="Q2">
        <v>1125</v>
      </c>
      <c r="R2">
        <v>0</v>
      </c>
      <c r="T2">
        <v>4863.1999999999971</v>
      </c>
      <c r="U2">
        <v>-34.400000000008731</v>
      </c>
      <c r="W2">
        <v>8247.1999999999989</v>
      </c>
      <c r="X2">
        <v>1077.5999999999999</v>
      </c>
      <c r="AF2">
        <v>75883.399999999994</v>
      </c>
      <c r="AG2">
        <v>1.6065569017729835</v>
      </c>
      <c r="AK2">
        <v>75883.399999999994</v>
      </c>
      <c r="AL2">
        <v>1.6065569017729835</v>
      </c>
    </row>
    <row r="3" spans="1:38" x14ac:dyDescent="0.25">
      <c r="B3">
        <v>118859</v>
      </c>
      <c r="C3">
        <v>68530</v>
      </c>
      <c r="D3">
        <v>36555</v>
      </c>
      <c r="E3">
        <v>29186</v>
      </c>
      <c r="F3">
        <v>64854</v>
      </c>
      <c r="H3">
        <v>130810</v>
      </c>
      <c r="J3">
        <f t="shared" si="0"/>
        <v>63596.800000000003</v>
      </c>
      <c r="K3">
        <f t="shared" si="1"/>
        <v>2.0568644963268592</v>
      </c>
      <c r="L3">
        <f t="shared" si="2"/>
        <v>118859</v>
      </c>
      <c r="M3">
        <f t="shared" si="3"/>
        <v>29186</v>
      </c>
      <c r="N3">
        <f t="shared" si="4"/>
        <v>63596.800000000003</v>
      </c>
      <c r="O3">
        <f t="shared" si="5"/>
        <v>89673</v>
      </c>
      <c r="Q3">
        <v>6703</v>
      </c>
      <c r="R3">
        <v>-334</v>
      </c>
      <c r="T3">
        <v>-7423.3999999999942</v>
      </c>
      <c r="U3">
        <v>-748.19999999999709</v>
      </c>
      <c r="W3">
        <v>8325.4</v>
      </c>
      <c r="X3">
        <v>853.80000000000007</v>
      </c>
      <c r="AF3">
        <v>63596.800000000003</v>
      </c>
      <c r="AG3">
        <v>2.0568644963268592</v>
      </c>
      <c r="AK3">
        <v>63596.800000000003</v>
      </c>
      <c r="AL3">
        <v>2.0568644963268592</v>
      </c>
    </row>
    <row r="4" spans="1:38" x14ac:dyDescent="0.25">
      <c r="B4">
        <v>112346</v>
      </c>
      <c r="C4">
        <v>51552</v>
      </c>
      <c r="D4">
        <v>14363</v>
      </c>
      <c r="E4">
        <v>88406</v>
      </c>
      <c r="F4">
        <v>99751</v>
      </c>
      <c r="H4">
        <v>146653</v>
      </c>
      <c r="J4">
        <f t="shared" si="0"/>
        <v>73283.600000000006</v>
      </c>
      <c r="K4">
        <f t="shared" si="1"/>
        <v>2.0011707940112111</v>
      </c>
      <c r="L4">
        <f t="shared" si="2"/>
        <v>112346</v>
      </c>
      <c r="M4">
        <f t="shared" si="3"/>
        <v>14363</v>
      </c>
      <c r="N4">
        <f t="shared" si="4"/>
        <v>73283.600000000006</v>
      </c>
      <c r="O4">
        <f t="shared" si="5"/>
        <v>97983</v>
      </c>
      <c r="Q4">
        <v>10738</v>
      </c>
      <c r="R4">
        <v>1882</v>
      </c>
      <c r="T4">
        <v>-2263</v>
      </c>
      <c r="U4">
        <v>-72.399999999994179</v>
      </c>
      <c r="W4">
        <v>10435.4</v>
      </c>
      <c r="X4">
        <v>256.39999999999998</v>
      </c>
      <c r="AF4">
        <v>73283.600000000006</v>
      </c>
      <c r="AG4">
        <v>2.0011707940112111</v>
      </c>
      <c r="AK4">
        <v>73283.600000000006</v>
      </c>
      <c r="AL4">
        <v>2.0011707940112111</v>
      </c>
    </row>
    <row r="5" spans="1:38" x14ac:dyDescent="0.25">
      <c r="B5">
        <v>99486</v>
      </c>
      <c r="C5">
        <v>73904</v>
      </c>
      <c r="D5">
        <v>113723</v>
      </c>
      <c r="E5">
        <v>93831</v>
      </c>
      <c r="F5">
        <v>44125</v>
      </c>
      <c r="H5">
        <v>115894</v>
      </c>
      <c r="J5">
        <f t="shared" si="0"/>
        <v>85013.8</v>
      </c>
      <c r="K5">
        <f t="shared" si="1"/>
        <v>1.3632374979121036</v>
      </c>
      <c r="L5">
        <f t="shared" si="2"/>
        <v>113723</v>
      </c>
      <c r="M5">
        <f t="shared" si="3"/>
        <v>44125</v>
      </c>
      <c r="N5">
        <f t="shared" si="4"/>
        <v>85013.8</v>
      </c>
      <c r="O5">
        <f t="shared" si="5"/>
        <v>69598</v>
      </c>
      <c r="Q5">
        <v>-3047</v>
      </c>
      <c r="R5">
        <v>76</v>
      </c>
      <c r="T5">
        <v>-5071.3999999999942</v>
      </c>
      <c r="U5">
        <v>-666.80000000000291</v>
      </c>
      <c r="W5">
        <v>5071.3999999999996</v>
      </c>
      <c r="X5">
        <v>668.4</v>
      </c>
      <c r="AB5">
        <v>85013.8</v>
      </c>
      <c r="AC5">
        <v>1.3632374979121036</v>
      </c>
      <c r="AK5">
        <v>85013.8</v>
      </c>
      <c r="AL5">
        <v>1.3632374979121036</v>
      </c>
    </row>
    <row r="6" spans="1:38" x14ac:dyDescent="0.25">
      <c r="B6">
        <v>105785</v>
      </c>
      <c r="C6">
        <v>17909</v>
      </c>
      <c r="D6">
        <v>84779</v>
      </c>
      <c r="E6">
        <v>72403</v>
      </c>
      <c r="F6">
        <v>36391</v>
      </c>
      <c r="H6">
        <v>86859</v>
      </c>
      <c r="J6">
        <f t="shared" si="0"/>
        <v>63453.4</v>
      </c>
      <c r="K6">
        <f t="shared" si="1"/>
        <v>1.3688628190136383</v>
      </c>
      <c r="L6">
        <f t="shared" si="2"/>
        <v>105785</v>
      </c>
      <c r="M6">
        <f t="shared" si="3"/>
        <v>17909</v>
      </c>
      <c r="N6">
        <f t="shared" si="4"/>
        <v>63453.4</v>
      </c>
      <c r="O6">
        <f t="shared" si="5"/>
        <v>87876</v>
      </c>
      <c r="Q6">
        <v>1128</v>
      </c>
      <c r="R6">
        <v>16</v>
      </c>
      <c r="T6">
        <v>2863.5999999999985</v>
      </c>
      <c r="U6">
        <v>-383.19999999999709</v>
      </c>
      <c r="W6">
        <v>7642.7999999999993</v>
      </c>
      <c r="X6">
        <v>383.2</v>
      </c>
      <c r="Z6">
        <v>63453.4</v>
      </c>
      <c r="AA6">
        <v>1.3688628190136383</v>
      </c>
      <c r="AI6">
        <v>63453.4</v>
      </c>
      <c r="AJ6">
        <v>1.3688628190136383</v>
      </c>
    </row>
    <row r="7" spans="1:38" x14ac:dyDescent="0.25">
      <c r="B7">
        <v>93540</v>
      </c>
      <c r="C7">
        <v>65008</v>
      </c>
      <c r="D7">
        <v>95841</v>
      </c>
      <c r="E7">
        <v>109823</v>
      </c>
      <c r="F7">
        <v>85542</v>
      </c>
      <c r="H7">
        <v>124419</v>
      </c>
      <c r="J7">
        <f t="shared" si="0"/>
        <v>89950.8</v>
      </c>
      <c r="K7">
        <f t="shared" si="1"/>
        <v>1.3831894769140463</v>
      </c>
      <c r="L7">
        <f t="shared" si="2"/>
        <v>109823</v>
      </c>
      <c r="M7">
        <f t="shared" si="3"/>
        <v>65008</v>
      </c>
      <c r="N7">
        <f t="shared" si="4"/>
        <v>89950.8</v>
      </c>
      <c r="O7">
        <f t="shared" si="5"/>
        <v>44815</v>
      </c>
      <c r="Q7">
        <v>13596</v>
      </c>
      <c r="R7">
        <v>199</v>
      </c>
      <c r="T7">
        <v>-1807.1999999999971</v>
      </c>
      <c r="U7">
        <v>568.19999999999709</v>
      </c>
      <c r="W7">
        <v>4391.2</v>
      </c>
      <c r="X7">
        <v>637.79999999999995</v>
      </c>
      <c r="AB7">
        <v>89950.8</v>
      </c>
      <c r="AC7">
        <v>1.3831894769140463</v>
      </c>
      <c r="AK7">
        <v>89950.8</v>
      </c>
      <c r="AL7">
        <v>1.3831894769140463</v>
      </c>
    </row>
    <row r="8" spans="1:38" x14ac:dyDescent="0.25">
      <c r="B8">
        <v>29335</v>
      </c>
      <c r="C8">
        <v>7802</v>
      </c>
      <c r="D8">
        <v>47918</v>
      </c>
      <c r="E8">
        <v>97115</v>
      </c>
      <c r="F8">
        <v>107492</v>
      </c>
      <c r="H8">
        <v>75216</v>
      </c>
      <c r="J8">
        <f t="shared" si="0"/>
        <v>57932.4</v>
      </c>
      <c r="K8">
        <f t="shared" si="1"/>
        <v>1.298340824823415</v>
      </c>
      <c r="L8">
        <f t="shared" si="2"/>
        <v>107492</v>
      </c>
      <c r="M8">
        <f t="shared" si="3"/>
        <v>7802</v>
      </c>
      <c r="N8">
        <f t="shared" si="4"/>
        <v>57932.4</v>
      </c>
      <c r="O8">
        <f t="shared" si="5"/>
        <v>99690</v>
      </c>
      <c r="Q8">
        <v>-3627</v>
      </c>
      <c r="R8">
        <v>-1471</v>
      </c>
      <c r="T8">
        <v>4698</v>
      </c>
      <c r="U8">
        <v>-152.79999999999563</v>
      </c>
      <c r="W8">
        <v>4697.9999999999991</v>
      </c>
      <c r="X8">
        <v>774.8</v>
      </c>
      <c r="Z8">
        <v>57932.4</v>
      </c>
      <c r="AA8">
        <v>1.298340824823415</v>
      </c>
      <c r="AK8">
        <v>57932.4</v>
      </c>
      <c r="AL8">
        <v>1.298340824823415</v>
      </c>
    </row>
    <row r="9" spans="1:38" x14ac:dyDescent="0.25">
      <c r="B9">
        <v>64653</v>
      </c>
      <c r="C9">
        <v>75996</v>
      </c>
      <c r="D9">
        <v>27793</v>
      </c>
      <c r="E9">
        <v>98347</v>
      </c>
      <c r="F9">
        <v>119929</v>
      </c>
      <c r="H9">
        <v>97440</v>
      </c>
      <c r="J9">
        <f t="shared" si="0"/>
        <v>77343.600000000006</v>
      </c>
      <c r="K9">
        <f t="shared" si="1"/>
        <v>1.2598327463422958</v>
      </c>
      <c r="L9">
        <f t="shared" si="2"/>
        <v>119929</v>
      </c>
      <c r="M9">
        <f t="shared" si="3"/>
        <v>27793</v>
      </c>
      <c r="N9">
        <f t="shared" si="4"/>
        <v>77343.600000000006</v>
      </c>
      <c r="O9">
        <f t="shared" si="5"/>
        <v>92136</v>
      </c>
      <c r="Q9">
        <v>12570</v>
      </c>
      <c r="R9">
        <v>-836</v>
      </c>
      <c r="T9">
        <v>567</v>
      </c>
      <c r="U9">
        <v>-130.19999999999709</v>
      </c>
      <c r="W9">
        <v>3913</v>
      </c>
      <c r="X9">
        <v>407</v>
      </c>
      <c r="AB9">
        <v>77343.600000000006</v>
      </c>
      <c r="AC9">
        <v>1.2598327463422958</v>
      </c>
      <c r="AI9">
        <v>77343.600000000006</v>
      </c>
      <c r="AJ9">
        <v>1.2598327463422958</v>
      </c>
    </row>
    <row r="10" spans="1:38" x14ac:dyDescent="0.25">
      <c r="B10">
        <v>22375</v>
      </c>
      <c r="C10">
        <v>52754</v>
      </c>
      <c r="D10">
        <v>72641</v>
      </c>
      <c r="E10">
        <v>96714</v>
      </c>
      <c r="F10">
        <v>13716</v>
      </c>
      <c r="H10">
        <v>67838</v>
      </c>
      <c r="J10">
        <f t="shared" si="0"/>
        <v>51640</v>
      </c>
      <c r="K10">
        <f t="shared" si="1"/>
        <v>1.3136715724244772</v>
      </c>
      <c r="L10">
        <f t="shared" si="2"/>
        <v>96714</v>
      </c>
      <c r="M10">
        <f t="shared" si="3"/>
        <v>13716</v>
      </c>
      <c r="N10">
        <f t="shared" si="4"/>
        <v>51640</v>
      </c>
      <c r="O10">
        <f t="shared" si="5"/>
        <v>82998</v>
      </c>
      <c r="Q10">
        <v>680</v>
      </c>
      <c r="R10">
        <v>-1215</v>
      </c>
      <c r="T10">
        <v>-3906.8000000000029</v>
      </c>
      <c r="U10">
        <v>936.59999999999854</v>
      </c>
      <c r="W10">
        <v>8279.1999999999989</v>
      </c>
      <c r="X10">
        <v>936.60000000000014</v>
      </c>
      <c r="Z10">
        <v>51640</v>
      </c>
      <c r="AA10">
        <v>1.3136715724244772</v>
      </c>
      <c r="AK10">
        <v>51640</v>
      </c>
      <c r="AL10">
        <v>1.3136715724244772</v>
      </c>
    </row>
    <row r="11" spans="1:38" x14ac:dyDescent="0.25">
      <c r="B11">
        <v>12393</v>
      </c>
      <c r="C11">
        <v>21135</v>
      </c>
      <c r="D11">
        <v>96879</v>
      </c>
      <c r="E11">
        <v>39818</v>
      </c>
      <c r="F11">
        <v>15448</v>
      </c>
      <c r="H11">
        <v>78179</v>
      </c>
      <c r="J11">
        <f t="shared" si="0"/>
        <v>37134.6</v>
      </c>
      <c r="K11">
        <f t="shared" si="1"/>
        <v>2.1052872523199389</v>
      </c>
      <c r="L11">
        <f t="shared" si="2"/>
        <v>96879</v>
      </c>
      <c r="M11">
        <f t="shared" si="3"/>
        <v>12393</v>
      </c>
      <c r="N11">
        <f t="shared" si="4"/>
        <v>37134.6</v>
      </c>
      <c r="O11">
        <f t="shared" si="5"/>
        <v>84486</v>
      </c>
      <c r="Q11">
        <v>2780</v>
      </c>
      <c r="R11">
        <v>127</v>
      </c>
      <c r="T11">
        <v>7073.3999999999978</v>
      </c>
      <c r="U11">
        <v>-370.80000000000291</v>
      </c>
      <c r="W11">
        <v>8218.6</v>
      </c>
      <c r="X11">
        <v>430</v>
      </c>
      <c r="AD11">
        <v>37134.6</v>
      </c>
      <c r="AE11">
        <v>2.1052872523199389</v>
      </c>
      <c r="AK11">
        <v>37134.6</v>
      </c>
      <c r="AL11">
        <v>2.1052872523199389</v>
      </c>
    </row>
    <row r="12" spans="1:38" x14ac:dyDescent="0.25">
      <c r="B12">
        <v>1720</v>
      </c>
      <c r="C12">
        <v>15808</v>
      </c>
      <c r="D12">
        <v>90786</v>
      </c>
      <c r="E12">
        <v>93971</v>
      </c>
      <c r="F12">
        <v>100564</v>
      </c>
      <c r="H12">
        <v>91794</v>
      </c>
      <c r="J12">
        <f t="shared" si="0"/>
        <v>60569.8</v>
      </c>
      <c r="K12">
        <f t="shared" si="1"/>
        <v>1.5155077282738261</v>
      </c>
      <c r="L12">
        <f t="shared" si="2"/>
        <v>100564</v>
      </c>
      <c r="M12">
        <f t="shared" si="3"/>
        <v>1720</v>
      </c>
      <c r="N12">
        <f t="shared" si="4"/>
        <v>60569.8</v>
      </c>
      <c r="O12">
        <f t="shared" si="5"/>
        <v>98844</v>
      </c>
      <c r="Q12">
        <v>4710</v>
      </c>
      <c r="R12">
        <v>-285</v>
      </c>
      <c r="T12">
        <v>2563</v>
      </c>
      <c r="U12">
        <v>-343.39999999999418</v>
      </c>
      <c r="W12">
        <v>7479</v>
      </c>
      <c r="X12">
        <v>374.2</v>
      </c>
      <c r="AD12">
        <v>60569.8</v>
      </c>
      <c r="AE12">
        <v>1.5155077282738261</v>
      </c>
      <c r="AK12">
        <v>60569.8</v>
      </c>
      <c r="AL12">
        <v>1.5155077282738261</v>
      </c>
    </row>
    <row r="13" spans="1:38" x14ac:dyDescent="0.25">
      <c r="B13">
        <v>79725</v>
      </c>
      <c r="C13">
        <v>36379</v>
      </c>
      <c r="D13">
        <v>97198</v>
      </c>
      <c r="E13">
        <v>80292</v>
      </c>
      <c r="F13">
        <v>76751</v>
      </c>
      <c r="H13">
        <v>129368</v>
      </c>
      <c r="J13">
        <f t="shared" si="0"/>
        <v>74069</v>
      </c>
      <c r="K13">
        <f t="shared" si="1"/>
        <v>1.7465876412534258</v>
      </c>
      <c r="L13">
        <f t="shared" si="2"/>
        <v>97198</v>
      </c>
      <c r="M13">
        <f t="shared" si="3"/>
        <v>36379</v>
      </c>
      <c r="N13">
        <f t="shared" si="4"/>
        <v>74069</v>
      </c>
      <c r="O13">
        <f t="shared" si="5"/>
        <v>60819</v>
      </c>
      <c r="Q13">
        <v>-889</v>
      </c>
      <c r="R13">
        <v>-194</v>
      </c>
      <c r="T13">
        <v>-1059.3999999999942</v>
      </c>
      <c r="U13">
        <v>61.19999999999709</v>
      </c>
      <c r="W13">
        <v>5120.6000000000004</v>
      </c>
      <c r="X13">
        <v>896</v>
      </c>
      <c r="AF13">
        <v>74069</v>
      </c>
      <c r="AG13">
        <v>1.7465876412534258</v>
      </c>
      <c r="AK13">
        <v>74069</v>
      </c>
      <c r="AL13">
        <v>1.7465876412534258</v>
      </c>
    </row>
    <row r="14" spans="1:38" x14ac:dyDescent="0.25">
      <c r="B14">
        <v>5903</v>
      </c>
      <c r="C14">
        <v>18694</v>
      </c>
      <c r="D14">
        <v>91837</v>
      </c>
      <c r="E14">
        <v>19924</v>
      </c>
      <c r="F14">
        <v>52390</v>
      </c>
      <c r="H14">
        <v>69699</v>
      </c>
      <c r="J14">
        <f t="shared" si="0"/>
        <v>37749.599999999999</v>
      </c>
      <c r="K14">
        <f t="shared" si="1"/>
        <v>1.8463506898086337</v>
      </c>
      <c r="L14">
        <f t="shared" si="2"/>
        <v>91837</v>
      </c>
      <c r="M14">
        <f t="shared" si="3"/>
        <v>5903</v>
      </c>
      <c r="N14">
        <f t="shared" si="4"/>
        <v>37749.599999999999</v>
      </c>
      <c r="O14">
        <f t="shared" si="5"/>
        <v>85934</v>
      </c>
      <c r="Q14">
        <v>-288</v>
      </c>
      <c r="R14">
        <v>131</v>
      </c>
      <c r="T14">
        <v>-4906.8000000000029</v>
      </c>
      <c r="U14">
        <v>16.400000000001455</v>
      </c>
      <c r="W14">
        <v>6087.2</v>
      </c>
      <c r="X14">
        <v>159.20000000000002</v>
      </c>
      <c r="AD14">
        <v>37749.599999999999</v>
      </c>
      <c r="AE14">
        <v>1.8463506898086337</v>
      </c>
      <c r="AK14">
        <v>37749.599999999999</v>
      </c>
      <c r="AL14">
        <v>1.8463506898086337</v>
      </c>
    </row>
    <row r="15" spans="1:38" x14ac:dyDescent="0.25">
      <c r="B15">
        <v>28970</v>
      </c>
      <c r="C15">
        <v>61512</v>
      </c>
      <c r="D15">
        <v>115579</v>
      </c>
      <c r="E15">
        <v>94636</v>
      </c>
      <c r="F15">
        <v>38466</v>
      </c>
      <c r="H15">
        <v>107755</v>
      </c>
      <c r="J15">
        <f t="shared" si="0"/>
        <v>67832.600000000006</v>
      </c>
      <c r="K15">
        <f t="shared" si="1"/>
        <v>1.5885429719633331</v>
      </c>
      <c r="L15">
        <f t="shared" si="2"/>
        <v>115579</v>
      </c>
      <c r="M15">
        <f t="shared" si="3"/>
        <v>28970</v>
      </c>
      <c r="N15">
        <f t="shared" si="4"/>
        <v>67832.600000000006</v>
      </c>
      <c r="O15">
        <f t="shared" si="5"/>
        <v>86609</v>
      </c>
      <c r="Q15">
        <v>-12293</v>
      </c>
      <c r="R15">
        <v>619</v>
      </c>
      <c r="T15">
        <v>1560.2000000000116</v>
      </c>
      <c r="U15">
        <v>-347</v>
      </c>
      <c r="W15">
        <v>6391.7999999999993</v>
      </c>
      <c r="X15">
        <v>423.4</v>
      </c>
      <c r="AF15">
        <v>67832.600000000006</v>
      </c>
      <c r="AG15">
        <v>1.5885429719633331</v>
      </c>
      <c r="AK15">
        <v>67832.600000000006</v>
      </c>
      <c r="AL15">
        <v>1.5885429719633331</v>
      </c>
    </row>
    <row r="16" spans="1:38" x14ac:dyDescent="0.25">
      <c r="B16">
        <v>8754</v>
      </c>
      <c r="C16">
        <v>55375</v>
      </c>
      <c r="D16">
        <v>84464</v>
      </c>
      <c r="E16">
        <v>9824</v>
      </c>
      <c r="F16">
        <v>60537</v>
      </c>
      <c r="H16">
        <v>101682</v>
      </c>
      <c r="J16">
        <f t="shared" si="0"/>
        <v>43790.8</v>
      </c>
      <c r="K16">
        <f t="shared" si="1"/>
        <v>2.3219945742028005</v>
      </c>
      <c r="L16">
        <f t="shared" si="2"/>
        <v>84464</v>
      </c>
      <c r="M16">
        <f t="shared" si="3"/>
        <v>8754</v>
      </c>
      <c r="N16">
        <f t="shared" si="4"/>
        <v>43790.8</v>
      </c>
      <c r="O16">
        <f t="shared" si="5"/>
        <v>75710</v>
      </c>
      <c r="Q16">
        <v>6480</v>
      </c>
      <c r="R16">
        <v>168</v>
      </c>
      <c r="T16">
        <v>6300.4000000000015</v>
      </c>
      <c r="U16">
        <v>17.200000000004366</v>
      </c>
      <c r="W16">
        <v>6300.4</v>
      </c>
      <c r="X16">
        <v>695.59999999999991</v>
      </c>
      <c r="AD16">
        <v>43790.8</v>
      </c>
      <c r="AE16">
        <v>2.3219945742028005</v>
      </c>
      <c r="AK16">
        <v>43790.8</v>
      </c>
      <c r="AL16">
        <v>2.3219945742028005</v>
      </c>
    </row>
    <row r="17" spans="2:38" x14ac:dyDescent="0.25">
      <c r="B17">
        <v>10817</v>
      </c>
      <c r="C17">
        <v>3035</v>
      </c>
      <c r="D17">
        <v>76092</v>
      </c>
      <c r="E17">
        <v>36709</v>
      </c>
      <c r="F17">
        <v>79710</v>
      </c>
      <c r="H17">
        <v>93054</v>
      </c>
      <c r="J17">
        <f t="shared" si="0"/>
        <v>41272.6</v>
      </c>
      <c r="K17">
        <f t="shared" si="1"/>
        <v>2.2546192873722517</v>
      </c>
      <c r="L17">
        <f t="shared" si="2"/>
        <v>79710</v>
      </c>
      <c r="M17">
        <f t="shared" si="3"/>
        <v>3035</v>
      </c>
      <c r="N17">
        <f t="shared" si="4"/>
        <v>41272.6</v>
      </c>
      <c r="O17">
        <f t="shared" si="5"/>
        <v>76675</v>
      </c>
      <c r="Q17">
        <v>189</v>
      </c>
      <c r="R17">
        <v>989</v>
      </c>
      <c r="T17">
        <v>-2195.5999999999985</v>
      </c>
      <c r="U17">
        <v>-678.40000000000146</v>
      </c>
      <c r="W17">
        <v>4588.3999999999996</v>
      </c>
      <c r="X17">
        <v>937.19999999999993</v>
      </c>
      <c r="AD17">
        <v>41272.6</v>
      </c>
      <c r="AE17">
        <v>2.2546192873722517</v>
      </c>
      <c r="AK17">
        <v>41272.6</v>
      </c>
      <c r="AL17">
        <v>2.2546192873722517</v>
      </c>
    </row>
    <row r="18" spans="2:38" x14ac:dyDescent="0.25">
      <c r="B18">
        <v>111789</v>
      </c>
      <c r="C18">
        <v>25150</v>
      </c>
      <c r="D18">
        <v>48464</v>
      </c>
      <c r="E18">
        <v>10996</v>
      </c>
      <c r="F18">
        <v>91941</v>
      </c>
      <c r="H18">
        <v>111800</v>
      </c>
      <c r="J18">
        <f t="shared" si="0"/>
        <v>57668</v>
      </c>
      <c r="K18">
        <f t="shared" si="1"/>
        <v>1.9386834986474302</v>
      </c>
      <c r="L18">
        <f t="shared" si="2"/>
        <v>111789</v>
      </c>
      <c r="M18">
        <f t="shared" si="3"/>
        <v>10996</v>
      </c>
      <c r="N18">
        <f t="shared" si="4"/>
        <v>57668</v>
      </c>
      <c r="O18">
        <f t="shared" si="5"/>
        <v>100793</v>
      </c>
      <c r="Q18">
        <v>8234</v>
      </c>
      <c r="R18">
        <v>16</v>
      </c>
      <c r="T18">
        <v>-683.19999999999709</v>
      </c>
      <c r="U18">
        <v>-343.19999999999709</v>
      </c>
      <c r="W18">
        <v>5620.7999999999993</v>
      </c>
      <c r="X18">
        <v>787.6</v>
      </c>
      <c r="AD18">
        <v>57668</v>
      </c>
      <c r="AE18">
        <v>1.9386834986474302</v>
      </c>
      <c r="AK18">
        <v>57668</v>
      </c>
      <c r="AL18">
        <v>1.9386834986474302</v>
      </c>
    </row>
    <row r="19" spans="2:38" x14ac:dyDescent="0.25">
      <c r="B19">
        <v>76817</v>
      </c>
      <c r="C19">
        <v>14171</v>
      </c>
      <c r="D19">
        <v>93596</v>
      </c>
      <c r="E19">
        <v>102352</v>
      </c>
      <c r="F19">
        <v>85205</v>
      </c>
      <c r="H19">
        <v>119868</v>
      </c>
      <c r="J19">
        <f t="shared" si="0"/>
        <v>74428.2</v>
      </c>
      <c r="K19">
        <f t="shared" si="1"/>
        <v>1.6105185937588173</v>
      </c>
      <c r="L19">
        <f t="shared" si="2"/>
        <v>102352</v>
      </c>
      <c r="M19">
        <f t="shared" si="3"/>
        <v>14171</v>
      </c>
      <c r="N19">
        <f t="shared" si="4"/>
        <v>74428.2</v>
      </c>
      <c r="O19">
        <f t="shared" si="5"/>
        <v>88181</v>
      </c>
      <c r="Q19">
        <v>312</v>
      </c>
      <c r="R19">
        <v>-744</v>
      </c>
      <c r="T19">
        <v>529.80000000000291</v>
      </c>
      <c r="U19">
        <v>-216.60000000000582</v>
      </c>
      <c r="W19">
        <v>7497.4000000000005</v>
      </c>
      <c r="X19">
        <v>1295</v>
      </c>
      <c r="AF19">
        <v>74428.2</v>
      </c>
      <c r="AG19">
        <v>1.6105185937588173</v>
      </c>
      <c r="AK19">
        <v>74428.2</v>
      </c>
      <c r="AL19">
        <v>1.6105185937588173</v>
      </c>
    </row>
    <row r="20" spans="2:38" x14ac:dyDescent="0.25">
      <c r="B20">
        <v>4542</v>
      </c>
      <c r="C20">
        <v>2213</v>
      </c>
      <c r="D20">
        <v>118312</v>
      </c>
      <c r="E20">
        <v>98406</v>
      </c>
      <c r="F20">
        <v>101050</v>
      </c>
      <c r="H20">
        <v>101163</v>
      </c>
      <c r="J20">
        <f t="shared" si="0"/>
        <v>64904.6</v>
      </c>
      <c r="K20">
        <f t="shared" si="1"/>
        <v>1.5586414522237253</v>
      </c>
      <c r="L20">
        <f t="shared" si="2"/>
        <v>118312</v>
      </c>
      <c r="M20">
        <f t="shared" si="3"/>
        <v>2213</v>
      </c>
      <c r="N20">
        <f t="shared" si="4"/>
        <v>64904.6</v>
      </c>
      <c r="O20">
        <f t="shared" si="5"/>
        <v>116099</v>
      </c>
      <c r="Q20">
        <v>7560</v>
      </c>
      <c r="R20">
        <v>459</v>
      </c>
      <c r="T20">
        <v>1412</v>
      </c>
      <c r="U20">
        <v>246</v>
      </c>
      <c r="W20">
        <v>5004</v>
      </c>
      <c r="X20">
        <v>894</v>
      </c>
      <c r="AB20">
        <v>64904.6</v>
      </c>
      <c r="AC20">
        <v>1.5586414522237253</v>
      </c>
      <c r="AK20">
        <v>64904.6</v>
      </c>
      <c r="AL20">
        <v>1.5586414522237253</v>
      </c>
    </row>
    <row r="21" spans="2:38" x14ac:dyDescent="0.25">
      <c r="B21">
        <v>36424</v>
      </c>
      <c r="C21">
        <v>100867</v>
      </c>
      <c r="D21">
        <v>32822</v>
      </c>
      <c r="E21">
        <v>92869</v>
      </c>
      <c r="F21">
        <v>34097</v>
      </c>
      <c r="H21">
        <v>79073</v>
      </c>
      <c r="J21">
        <f t="shared" si="0"/>
        <v>59415.8</v>
      </c>
      <c r="K21">
        <f t="shared" si="1"/>
        <v>1.3308412913736749</v>
      </c>
      <c r="L21">
        <f t="shared" si="2"/>
        <v>100867</v>
      </c>
      <c r="M21">
        <f t="shared" si="3"/>
        <v>32822</v>
      </c>
      <c r="N21">
        <f t="shared" si="4"/>
        <v>59415.8</v>
      </c>
      <c r="O21">
        <f t="shared" si="5"/>
        <v>68045</v>
      </c>
      <c r="Q21">
        <v>2198</v>
      </c>
      <c r="R21">
        <v>-152</v>
      </c>
      <c r="T21">
        <v>3475.4000000000015</v>
      </c>
      <c r="U21">
        <v>575.20000000000437</v>
      </c>
      <c r="W21">
        <v>8926.2000000000007</v>
      </c>
      <c r="X21">
        <v>1059.5999999999999</v>
      </c>
      <c r="Z21">
        <v>59415.8</v>
      </c>
      <c r="AA21">
        <v>1.3308412913736749</v>
      </c>
      <c r="AI21">
        <v>59415.8</v>
      </c>
      <c r="AJ21">
        <v>1.3308412913736749</v>
      </c>
    </row>
    <row r="22" spans="2:38" x14ac:dyDescent="0.25">
      <c r="B22">
        <v>67776</v>
      </c>
      <c r="C22">
        <v>109312</v>
      </c>
      <c r="D22">
        <v>105739</v>
      </c>
      <c r="E22">
        <v>62341</v>
      </c>
      <c r="F22">
        <v>97288</v>
      </c>
      <c r="H22">
        <v>97800</v>
      </c>
      <c r="J22">
        <f t="shared" si="0"/>
        <v>88491.199999999997</v>
      </c>
      <c r="K22">
        <f t="shared" si="1"/>
        <v>1.1051946408230424</v>
      </c>
      <c r="L22">
        <f t="shared" si="2"/>
        <v>109312</v>
      </c>
      <c r="M22">
        <f t="shared" si="3"/>
        <v>62341</v>
      </c>
      <c r="N22">
        <f t="shared" si="4"/>
        <v>88491.199999999997</v>
      </c>
      <c r="O22">
        <f t="shared" si="5"/>
        <v>46971</v>
      </c>
      <c r="Q22">
        <v>-8103</v>
      </c>
      <c r="R22">
        <v>-40</v>
      </c>
      <c r="T22">
        <v>-2799.4000000000087</v>
      </c>
      <c r="U22">
        <v>152</v>
      </c>
      <c r="W22">
        <v>5347.8000000000011</v>
      </c>
      <c r="X22">
        <v>786.8</v>
      </c>
      <c r="AB22">
        <v>88491.199999999997</v>
      </c>
      <c r="AC22">
        <v>1.1051946408230424</v>
      </c>
      <c r="AI22">
        <v>88491.199999999997</v>
      </c>
      <c r="AJ22">
        <v>1.1051946408230424</v>
      </c>
    </row>
    <row r="23" spans="2:38" x14ac:dyDescent="0.25">
      <c r="B23">
        <v>58607</v>
      </c>
      <c r="C23">
        <v>105815</v>
      </c>
      <c r="D23">
        <v>57926</v>
      </c>
      <c r="E23">
        <v>64149</v>
      </c>
      <c r="F23">
        <v>102671</v>
      </c>
      <c r="H23">
        <v>101066</v>
      </c>
      <c r="J23">
        <f t="shared" si="0"/>
        <v>77833.600000000006</v>
      </c>
      <c r="K23">
        <f t="shared" si="1"/>
        <v>1.2984880565719688</v>
      </c>
      <c r="L23">
        <f t="shared" si="2"/>
        <v>105815</v>
      </c>
      <c r="M23">
        <f t="shared" si="3"/>
        <v>57926</v>
      </c>
      <c r="N23">
        <f t="shared" si="4"/>
        <v>77833.600000000006</v>
      </c>
      <c r="O23">
        <f t="shared" si="5"/>
        <v>47889</v>
      </c>
      <c r="Q23">
        <v>-7174</v>
      </c>
      <c r="R23">
        <v>-112</v>
      </c>
      <c r="T23">
        <v>1130.8000000000029</v>
      </c>
      <c r="U23">
        <v>-0.59999999999126885</v>
      </c>
      <c r="W23">
        <v>8175.2</v>
      </c>
      <c r="X23">
        <v>687.40000000000009</v>
      </c>
      <c r="AB23">
        <v>77833.600000000006</v>
      </c>
      <c r="AC23">
        <v>1.2984880565719688</v>
      </c>
      <c r="AK23">
        <v>77833.600000000006</v>
      </c>
      <c r="AL23">
        <v>1.2984880565719688</v>
      </c>
    </row>
    <row r="24" spans="2:38" x14ac:dyDescent="0.25">
      <c r="B24">
        <v>98865</v>
      </c>
      <c r="C24">
        <v>41335</v>
      </c>
      <c r="D24">
        <v>24781</v>
      </c>
      <c r="E24">
        <v>70268</v>
      </c>
      <c r="F24">
        <v>97680</v>
      </c>
      <c r="H24">
        <v>96074</v>
      </c>
      <c r="J24">
        <f t="shared" si="0"/>
        <v>66585.8</v>
      </c>
      <c r="K24">
        <f t="shared" si="1"/>
        <v>1.4428601894097539</v>
      </c>
      <c r="L24">
        <f t="shared" si="2"/>
        <v>98865</v>
      </c>
      <c r="M24">
        <f t="shared" si="3"/>
        <v>24781</v>
      </c>
      <c r="N24">
        <f t="shared" si="4"/>
        <v>66585.8</v>
      </c>
      <c r="O24">
        <f t="shared" si="5"/>
        <v>74084</v>
      </c>
      <c r="Q24">
        <v>-2818</v>
      </c>
      <c r="R24">
        <v>-570</v>
      </c>
      <c r="T24">
        <v>4397</v>
      </c>
      <c r="U24">
        <v>568.40000000000873</v>
      </c>
      <c r="W24">
        <v>11886.199999999999</v>
      </c>
      <c r="X24">
        <v>1565.6</v>
      </c>
      <c r="AD24">
        <v>66585.8</v>
      </c>
      <c r="AE24">
        <v>1.4428601894097539</v>
      </c>
      <c r="AI24">
        <v>66585.8</v>
      </c>
      <c r="AJ24">
        <v>1.4428601894097539</v>
      </c>
    </row>
    <row r="25" spans="2:38" x14ac:dyDescent="0.25">
      <c r="B25">
        <v>79596</v>
      </c>
      <c r="C25">
        <v>64191</v>
      </c>
      <c r="D25">
        <v>27895</v>
      </c>
      <c r="E25">
        <v>56378</v>
      </c>
      <c r="F25">
        <v>108787</v>
      </c>
      <c r="H25">
        <v>76613</v>
      </c>
      <c r="J25">
        <f t="shared" si="0"/>
        <v>67369.399999999994</v>
      </c>
      <c r="K25">
        <f t="shared" si="1"/>
        <v>1.137207693700701</v>
      </c>
      <c r="L25">
        <f t="shared" si="2"/>
        <v>108787</v>
      </c>
      <c r="M25">
        <f t="shared" si="3"/>
        <v>27895</v>
      </c>
      <c r="N25">
        <f t="shared" si="4"/>
        <v>67369.399999999994</v>
      </c>
      <c r="O25">
        <f t="shared" si="5"/>
        <v>80892</v>
      </c>
      <c r="Q25">
        <v>6134</v>
      </c>
      <c r="R25">
        <v>634</v>
      </c>
      <c r="T25">
        <v>-182.20000000001164</v>
      </c>
      <c r="U25">
        <v>132</v>
      </c>
      <c r="W25">
        <v>3293.4</v>
      </c>
      <c r="X25">
        <v>767.2</v>
      </c>
      <c r="AB25">
        <v>67369.399999999994</v>
      </c>
      <c r="AC25">
        <v>1.137207693700701</v>
      </c>
      <c r="AI25">
        <v>67369.399999999994</v>
      </c>
      <c r="AJ25">
        <v>1.137207693700701</v>
      </c>
    </row>
    <row r="26" spans="2:38" x14ac:dyDescent="0.25">
      <c r="B26">
        <v>34833</v>
      </c>
      <c r="C26">
        <v>81674</v>
      </c>
      <c r="D26">
        <v>6950</v>
      </c>
      <c r="E26">
        <v>108312</v>
      </c>
      <c r="F26">
        <v>68828</v>
      </c>
      <c r="H26">
        <v>113575</v>
      </c>
      <c r="J26">
        <f t="shared" si="0"/>
        <v>60119.4</v>
      </c>
      <c r="K26">
        <f t="shared" si="1"/>
        <v>1.8891572437516009</v>
      </c>
      <c r="L26">
        <f t="shared" si="2"/>
        <v>108312</v>
      </c>
      <c r="M26">
        <f t="shared" si="3"/>
        <v>6950</v>
      </c>
      <c r="N26">
        <f t="shared" si="4"/>
        <v>60119.4</v>
      </c>
      <c r="O26">
        <f t="shared" si="5"/>
        <v>101362</v>
      </c>
      <c r="Q26">
        <v>8902</v>
      </c>
      <c r="R26">
        <v>-738</v>
      </c>
      <c r="T26">
        <v>-4603.1999999999971</v>
      </c>
      <c r="U26">
        <v>488.20000000000437</v>
      </c>
      <c r="W26">
        <v>4824.8</v>
      </c>
      <c r="X26">
        <v>1306.2</v>
      </c>
      <c r="AF26">
        <v>60119.4</v>
      </c>
      <c r="AG26">
        <v>1.8891572437516009</v>
      </c>
      <c r="AK26">
        <v>60119.4</v>
      </c>
      <c r="AL26">
        <v>1.8891572437516009</v>
      </c>
    </row>
    <row r="27" spans="2:38" x14ac:dyDescent="0.25">
      <c r="B27">
        <v>57484</v>
      </c>
      <c r="C27">
        <v>6406</v>
      </c>
      <c r="D27">
        <v>53612</v>
      </c>
      <c r="E27">
        <v>16764</v>
      </c>
      <c r="F27">
        <v>9420</v>
      </c>
      <c r="H27">
        <v>64472</v>
      </c>
      <c r="J27">
        <f t="shared" si="0"/>
        <v>28737.200000000001</v>
      </c>
      <c r="K27">
        <f t="shared" si="1"/>
        <v>2.2435031944657098</v>
      </c>
      <c r="L27">
        <f t="shared" si="2"/>
        <v>57484</v>
      </c>
      <c r="M27">
        <f t="shared" si="3"/>
        <v>6406</v>
      </c>
      <c r="N27">
        <f t="shared" si="4"/>
        <v>28737.200000000001</v>
      </c>
      <c r="O27">
        <f t="shared" si="5"/>
        <v>51078</v>
      </c>
      <c r="Q27">
        <v>1250</v>
      </c>
      <c r="R27">
        <v>-43</v>
      </c>
      <c r="T27">
        <v>1209.7999999999993</v>
      </c>
      <c r="U27">
        <v>-120</v>
      </c>
      <c r="W27">
        <v>3430.2000000000003</v>
      </c>
      <c r="X27">
        <v>120.4</v>
      </c>
      <c r="AD27">
        <v>28737.200000000001</v>
      </c>
      <c r="AE27">
        <v>2.2435031944657098</v>
      </c>
      <c r="AK27">
        <v>28737.200000000001</v>
      </c>
      <c r="AL27">
        <v>2.2435031944657098</v>
      </c>
    </row>
    <row r="28" spans="2:38" x14ac:dyDescent="0.25">
      <c r="B28">
        <v>26116</v>
      </c>
      <c r="C28">
        <v>27291</v>
      </c>
      <c r="D28">
        <v>109148</v>
      </c>
      <c r="E28">
        <v>90888</v>
      </c>
      <c r="F28">
        <v>101261</v>
      </c>
      <c r="H28">
        <v>112479</v>
      </c>
      <c r="J28">
        <f t="shared" si="0"/>
        <v>70940.800000000003</v>
      </c>
      <c r="K28">
        <f t="shared" si="1"/>
        <v>1.5855332897289007</v>
      </c>
      <c r="L28">
        <f t="shared" si="2"/>
        <v>109148</v>
      </c>
      <c r="M28">
        <f t="shared" si="3"/>
        <v>26116</v>
      </c>
      <c r="N28">
        <f t="shared" si="4"/>
        <v>70940.800000000003</v>
      </c>
      <c r="O28">
        <f t="shared" si="5"/>
        <v>83032</v>
      </c>
      <c r="Q28">
        <v>7560</v>
      </c>
      <c r="R28">
        <v>-78</v>
      </c>
      <c r="T28">
        <v>-2096.5999999999913</v>
      </c>
      <c r="U28">
        <v>-985.39999999999418</v>
      </c>
      <c r="W28">
        <v>5326.2</v>
      </c>
      <c r="X28">
        <v>1009</v>
      </c>
      <c r="AB28">
        <v>70940.800000000003</v>
      </c>
      <c r="AC28">
        <v>1.5855332897289007</v>
      </c>
      <c r="AK28">
        <v>70940.800000000003</v>
      </c>
      <c r="AL28">
        <v>1.5855332897289007</v>
      </c>
    </row>
    <row r="29" spans="2:38" x14ac:dyDescent="0.25">
      <c r="B29">
        <v>32658</v>
      </c>
      <c r="C29">
        <v>41911</v>
      </c>
      <c r="D29">
        <v>115063</v>
      </c>
      <c r="E29">
        <v>120531</v>
      </c>
      <c r="F29">
        <v>56621</v>
      </c>
      <c r="H29">
        <v>81993</v>
      </c>
      <c r="J29">
        <f t="shared" si="0"/>
        <v>73356.800000000003</v>
      </c>
      <c r="K29">
        <f t="shared" si="1"/>
        <v>1.1177286904554178</v>
      </c>
      <c r="L29">
        <f t="shared" si="2"/>
        <v>120531</v>
      </c>
      <c r="M29">
        <f t="shared" si="3"/>
        <v>32658</v>
      </c>
      <c r="N29">
        <f t="shared" si="4"/>
        <v>73356.800000000003</v>
      </c>
      <c r="O29">
        <f t="shared" si="5"/>
        <v>87873</v>
      </c>
      <c r="Q29">
        <v>444</v>
      </c>
      <c r="R29">
        <v>14</v>
      </c>
      <c r="T29">
        <v>4181.6000000000058</v>
      </c>
      <c r="U29">
        <v>-49.599999999991269</v>
      </c>
      <c r="W29">
        <v>4558.8000000000011</v>
      </c>
      <c r="X29">
        <v>583.6</v>
      </c>
      <c r="AB29">
        <v>73356.800000000003</v>
      </c>
      <c r="AC29">
        <v>1.1177286904554178</v>
      </c>
      <c r="AI29">
        <v>73356.800000000003</v>
      </c>
      <c r="AJ29">
        <v>1.1177286904554178</v>
      </c>
    </row>
    <row r="30" spans="2:38" x14ac:dyDescent="0.25">
      <c r="B30">
        <v>97878</v>
      </c>
      <c r="C30">
        <v>103112</v>
      </c>
      <c r="D30">
        <v>34130</v>
      </c>
      <c r="E30">
        <v>50407</v>
      </c>
      <c r="F30">
        <v>11606</v>
      </c>
      <c r="H30">
        <v>118298</v>
      </c>
      <c r="J30">
        <f t="shared" si="0"/>
        <v>59426.6</v>
      </c>
      <c r="K30">
        <f t="shared" si="1"/>
        <v>1.9906573823843194</v>
      </c>
      <c r="L30">
        <f t="shared" si="2"/>
        <v>103112</v>
      </c>
      <c r="M30">
        <f t="shared" si="3"/>
        <v>11606</v>
      </c>
      <c r="N30">
        <f t="shared" si="4"/>
        <v>59426.6</v>
      </c>
      <c r="O30">
        <f t="shared" si="5"/>
        <v>91506</v>
      </c>
      <c r="Q30">
        <v>-5194</v>
      </c>
      <c r="R30">
        <v>-2</v>
      </c>
      <c r="T30">
        <v>-6353.7999999999956</v>
      </c>
      <c r="U30">
        <v>805.79999999999563</v>
      </c>
      <c r="W30">
        <v>6353.8000000000011</v>
      </c>
      <c r="X30">
        <v>815.4</v>
      </c>
      <c r="AF30">
        <v>59426.6</v>
      </c>
      <c r="AG30">
        <v>1.9906573823843194</v>
      </c>
      <c r="AK30">
        <v>59426.6</v>
      </c>
      <c r="AL30">
        <v>1.9906573823843194</v>
      </c>
    </row>
    <row r="31" spans="2:38" x14ac:dyDescent="0.25">
      <c r="B31">
        <v>76565</v>
      </c>
      <c r="C31">
        <v>17485</v>
      </c>
      <c r="D31">
        <v>23207</v>
      </c>
      <c r="E31">
        <v>55580</v>
      </c>
      <c r="F31">
        <v>15921</v>
      </c>
      <c r="H31">
        <v>60723</v>
      </c>
      <c r="J31">
        <f t="shared" si="0"/>
        <v>37751.599999999999</v>
      </c>
      <c r="K31">
        <f t="shared" si="1"/>
        <v>1.6084881170599392</v>
      </c>
      <c r="L31">
        <f t="shared" si="2"/>
        <v>76565</v>
      </c>
      <c r="M31">
        <f t="shared" si="3"/>
        <v>15921</v>
      </c>
      <c r="N31">
        <f t="shared" si="4"/>
        <v>37751.599999999999</v>
      </c>
      <c r="O31">
        <f t="shared" si="5"/>
        <v>60644</v>
      </c>
      <c r="Q31">
        <v>-9633</v>
      </c>
      <c r="R31">
        <v>39</v>
      </c>
      <c r="T31">
        <v>5943.7999999999993</v>
      </c>
      <c r="U31">
        <v>692</v>
      </c>
      <c r="W31">
        <v>6083.8</v>
      </c>
      <c r="X31">
        <v>750.8</v>
      </c>
      <c r="AD31">
        <v>37751.599999999999</v>
      </c>
      <c r="AE31">
        <v>1.6084881170599392</v>
      </c>
      <c r="AK31">
        <v>37751.599999999999</v>
      </c>
      <c r="AL31">
        <v>1.6084881170599392</v>
      </c>
    </row>
    <row r="32" spans="2:38" x14ac:dyDescent="0.25">
      <c r="B32">
        <v>108728</v>
      </c>
      <c r="C32">
        <v>63400</v>
      </c>
      <c r="D32">
        <v>3473</v>
      </c>
      <c r="E32">
        <v>120728</v>
      </c>
      <c r="F32">
        <v>9132</v>
      </c>
      <c r="H32">
        <v>116820</v>
      </c>
      <c r="J32">
        <f t="shared" si="0"/>
        <v>61092.2</v>
      </c>
      <c r="K32">
        <f t="shared" si="1"/>
        <v>1.9121917364246173</v>
      </c>
      <c r="L32">
        <f t="shared" si="2"/>
        <v>120728</v>
      </c>
      <c r="M32">
        <f t="shared" si="3"/>
        <v>3473</v>
      </c>
      <c r="N32">
        <f t="shared" si="4"/>
        <v>61092.2</v>
      </c>
      <c r="O32">
        <f t="shared" si="5"/>
        <v>117255</v>
      </c>
      <c r="Q32">
        <v>708</v>
      </c>
      <c r="R32">
        <v>-83</v>
      </c>
      <c r="T32">
        <v>1486.3999999999942</v>
      </c>
      <c r="U32">
        <v>142.59999999999854</v>
      </c>
      <c r="W32">
        <v>5362.8</v>
      </c>
      <c r="X32">
        <v>947</v>
      </c>
      <c r="AD32">
        <v>61092.2</v>
      </c>
      <c r="AE32">
        <v>1.9121917364246173</v>
      </c>
      <c r="AK32">
        <v>61092.2</v>
      </c>
      <c r="AL32">
        <v>1.9121917364246173</v>
      </c>
    </row>
    <row r="33" spans="2:38" x14ac:dyDescent="0.25">
      <c r="B33">
        <v>114863</v>
      </c>
      <c r="C33">
        <v>112358</v>
      </c>
      <c r="D33">
        <v>12944</v>
      </c>
      <c r="E33">
        <v>61551</v>
      </c>
      <c r="F33">
        <v>6971</v>
      </c>
      <c r="H33">
        <v>92072</v>
      </c>
      <c r="J33">
        <f t="shared" si="0"/>
        <v>61737.4</v>
      </c>
      <c r="K33">
        <f t="shared" si="1"/>
        <v>1.4913488420309244</v>
      </c>
      <c r="L33">
        <f t="shared" si="2"/>
        <v>114863</v>
      </c>
      <c r="M33">
        <f t="shared" si="3"/>
        <v>6971</v>
      </c>
      <c r="N33">
        <f t="shared" si="4"/>
        <v>61737.4</v>
      </c>
      <c r="O33">
        <f t="shared" si="5"/>
        <v>107892</v>
      </c>
      <c r="Q33">
        <v>2036</v>
      </c>
      <c r="R33">
        <v>-1</v>
      </c>
      <c r="T33">
        <v>7519</v>
      </c>
      <c r="U33">
        <v>-141.40000000000146</v>
      </c>
      <c r="W33">
        <v>7695.4000000000005</v>
      </c>
      <c r="X33">
        <v>620.6</v>
      </c>
      <c r="AD33">
        <v>61737.4</v>
      </c>
      <c r="AE33">
        <v>1.4913488420309244</v>
      </c>
      <c r="AK33">
        <v>61737.4</v>
      </c>
      <c r="AL33">
        <v>1.4913488420309244</v>
      </c>
    </row>
    <row r="34" spans="2:38" x14ac:dyDescent="0.25">
      <c r="B34">
        <v>118730</v>
      </c>
      <c r="C34">
        <v>103130</v>
      </c>
      <c r="D34">
        <v>6581</v>
      </c>
      <c r="E34">
        <v>54773</v>
      </c>
      <c r="F34">
        <v>20525</v>
      </c>
      <c r="H34">
        <v>98294</v>
      </c>
      <c r="J34">
        <f t="shared" ref="J34:J65" si="6">AVERAGE(B34:F34)</f>
        <v>60747.8</v>
      </c>
      <c r="K34">
        <f t="shared" ref="K34:K65" si="7">H34/J34</f>
        <v>1.6180668271114345</v>
      </c>
      <c r="L34">
        <f t="shared" ref="L34:L65" si="8">MAX(B34:F34)</f>
        <v>118730</v>
      </c>
      <c r="M34">
        <f t="shared" ref="M34:M65" si="9">MIN(B34:F34)</f>
        <v>6581</v>
      </c>
      <c r="N34">
        <f t="shared" ref="N34:N65" si="10">AVERAGE(B34:F34)</f>
        <v>60747.8</v>
      </c>
      <c r="O34">
        <f t="shared" ref="O34:O65" si="11">L34-M34</f>
        <v>112149</v>
      </c>
      <c r="Q34">
        <v>-3796</v>
      </c>
      <c r="R34">
        <v>234</v>
      </c>
      <c r="T34">
        <v>1732.4000000000015</v>
      </c>
      <c r="U34">
        <v>280.60000000000582</v>
      </c>
      <c r="W34">
        <v>6142.0000000000009</v>
      </c>
      <c r="X34">
        <v>312.60000000000002</v>
      </c>
      <c r="AD34">
        <v>60747.8</v>
      </c>
      <c r="AE34">
        <v>1.6180668271114345</v>
      </c>
      <c r="AK34">
        <v>60747.8</v>
      </c>
      <c r="AL34">
        <v>1.6180668271114345</v>
      </c>
    </row>
    <row r="35" spans="2:38" x14ac:dyDescent="0.25">
      <c r="B35">
        <v>23599</v>
      </c>
      <c r="C35">
        <v>52332</v>
      </c>
      <c r="D35">
        <v>6870</v>
      </c>
      <c r="E35">
        <v>30421</v>
      </c>
      <c r="F35">
        <v>79584</v>
      </c>
      <c r="H35">
        <v>56912</v>
      </c>
      <c r="J35">
        <f t="shared" si="6"/>
        <v>38561.199999999997</v>
      </c>
      <c r="K35">
        <f t="shared" si="7"/>
        <v>1.4758876798439884</v>
      </c>
      <c r="L35">
        <f t="shared" si="8"/>
        <v>79584</v>
      </c>
      <c r="M35">
        <f t="shared" si="9"/>
        <v>6870</v>
      </c>
      <c r="N35">
        <f t="shared" si="10"/>
        <v>38561.199999999997</v>
      </c>
      <c r="O35">
        <f t="shared" si="11"/>
        <v>72714</v>
      </c>
      <c r="Q35">
        <v>-1636</v>
      </c>
      <c r="R35">
        <v>-362</v>
      </c>
      <c r="T35">
        <v>-4341.2000000000044</v>
      </c>
      <c r="U35">
        <v>95.19999999999709</v>
      </c>
      <c r="W35">
        <v>5636.4000000000005</v>
      </c>
      <c r="X35">
        <v>263.2</v>
      </c>
      <c r="Z35">
        <v>38561.199999999997</v>
      </c>
      <c r="AA35">
        <v>1.4758876798439884</v>
      </c>
      <c r="AK35">
        <v>38561.199999999997</v>
      </c>
      <c r="AL35">
        <v>1.4758876798439884</v>
      </c>
    </row>
    <row r="36" spans="2:38" x14ac:dyDescent="0.25">
      <c r="B36">
        <v>23322</v>
      </c>
      <c r="C36">
        <v>6214</v>
      </c>
      <c r="D36">
        <v>109131</v>
      </c>
      <c r="E36">
        <v>48864</v>
      </c>
      <c r="F36">
        <v>42322</v>
      </c>
      <c r="H36">
        <v>101775</v>
      </c>
      <c r="J36">
        <f t="shared" si="6"/>
        <v>45970.6</v>
      </c>
      <c r="K36">
        <f t="shared" si="7"/>
        <v>2.2139149804440228</v>
      </c>
      <c r="L36">
        <f t="shared" si="8"/>
        <v>109131</v>
      </c>
      <c r="M36">
        <f t="shared" si="9"/>
        <v>6214</v>
      </c>
      <c r="N36">
        <f t="shared" si="10"/>
        <v>45970.6</v>
      </c>
      <c r="O36">
        <f t="shared" si="11"/>
        <v>102917</v>
      </c>
      <c r="Q36">
        <v>423</v>
      </c>
      <c r="R36">
        <v>-31</v>
      </c>
      <c r="T36">
        <v>5454.4000000000015</v>
      </c>
      <c r="U36">
        <v>-335.20000000000437</v>
      </c>
      <c r="W36">
        <v>6211.6</v>
      </c>
      <c r="X36">
        <v>483.6</v>
      </c>
      <c r="AD36">
        <v>45970.6</v>
      </c>
      <c r="AE36">
        <v>2.2139149804440228</v>
      </c>
      <c r="AK36">
        <v>45970.6</v>
      </c>
      <c r="AL36">
        <v>2.2139149804440228</v>
      </c>
    </row>
    <row r="37" spans="2:38" x14ac:dyDescent="0.25">
      <c r="B37">
        <v>62087</v>
      </c>
      <c r="C37">
        <v>110839</v>
      </c>
      <c r="D37">
        <v>57852</v>
      </c>
      <c r="E37">
        <v>53527</v>
      </c>
      <c r="F37">
        <v>36680</v>
      </c>
      <c r="H37">
        <v>96622</v>
      </c>
      <c r="J37">
        <f t="shared" si="6"/>
        <v>64197</v>
      </c>
      <c r="K37">
        <f t="shared" si="7"/>
        <v>1.5050859074411578</v>
      </c>
      <c r="L37">
        <f t="shared" si="8"/>
        <v>110839</v>
      </c>
      <c r="M37">
        <f t="shared" si="9"/>
        <v>36680</v>
      </c>
      <c r="N37">
        <f t="shared" si="10"/>
        <v>64197</v>
      </c>
      <c r="O37">
        <f t="shared" si="11"/>
        <v>74159</v>
      </c>
      <c r="Q37">
        <v>3388</v>
      </c>
      <c r="R37">
        <v>881</v>
      </c>
      <c r="T37">
        <v>-2124.6000000000058</v>
      </c>
      <c r="U37">
        <v>-4</v>
      </c>
      <c r="W37">
        <v>5339.4000000000005</v>
      </c>
      <c r="X37">
        <v>137.6</v>
      </c>
      <c r="AB37">
        <v>64197</v>
      </c>
      <c r="AC37">
        <v>1.5050859074411578</v>
      </c>
      <c r="AK37">
        <v>64197</v>
      </c>
      <c r="AL37">
        <v>1.5050859074411578</v>
      </c>
    </row>
    <row r="38" spans="2:38" x14ac:dyDescent="0.25">
      <c r="B38">
        <v>7398</v>
      </c>
      <c r="C38">
        <v>117935</v>
      </c>
      <c r="D38">
        <v>44494</v>
      </c>
      <c r="E38">
        <v>47055</v>
      </c>
      <c r="F38">
        <v>113803</v>
      </c>
      <c r="H38">
        <v>95350</v>
      </c>
      <c r="J38">
        <f t="shared" si="6"/>
        <v>66137</v>
      </c>
      <c r="K38">
        <f t="shared" si="7"/>
        <v>1.4417043409891588</v>
      </c>
      <c r="L38">
        <f t="shared" si="8"/>
        <v>117935</v>
      </c>
      <c r="M38">
        <f t="shared" si="9"/>
        <v>7398</v>
      </c>
      <c r="N38">
        <f t="shared" si="10"/>
        <v>66137</v>
      </c>
      <c r="O38">
        <f t="shared" si="11"/>
        <v>110537</v>
      </c>
      <c r="Q38">
        <v>5806</v>
      </c>
      <c r="R38">
        <v>788</v>
      </c>
      <c r="T38">
        <v>2669</v>
      </c>
      <c r="U38">
        <v>-661.60000000000582</v>
      </c>
      <c r="W38">
        <v>7856.6</v>
      </c>
      <c r="X38">
        <v>903.19999999999993</v>
      </c>
      <c r="AB38">
        <v>66137</v>
      </c>
      <c r="AC38">
        <v>1.4417043409891588</v>
      </c>
      <c r="AK38">
        <v>66137</v>
      </c>
      <c r="AL38">
        <v>1.4417043409891588</v>
      </c>
    </row>
    <row r="39" spans="2:38" x14ac:dyDescent="0.25">
      <c r="B39">
        <v>117207</v>
      </c>
      <c r="C39">
        <v>36014</v>
      </c>
      <c r="D39">
        <v>102513</v>
      </c>
      <c r="E39">
        <v>56966</v>
      </c>
      <c r="F39">
        <v>77977</v>
      </c>
      <c r="H39">
        <v>82860</v>
      </c>
      <c r="J39">
        <f t="shared" si="6"/>
        <v>78135.399999999994</v>
      </c>
      <c r="K39">
        <f t="shared" si="7"/>
        <v>1.0604668306555032</v>
      </c>
      <c r="L39">
        <f t="shared" si="8"/>
        <v>117207</v>
      </c>
      <c r="M39">
        <f t="shared" si="9"/>
        <v>36014</v>
      </c>
      <c r="N39">
        <f t="shared" si="10"/>
        <v>78135.399999999994</v>
      </c>
      <c r="O39">
        <f t="shared" si="11"/>
        <v>81193</v>
      </c>
      <c r="Q39">
        <v>-4101</v>
      </c>
      <c r="R39">
        <v>-250</v>
      </c>
      <c r="T39">
        <v>-3364.4000000000087</v>
      </c>
      <c r="U39">
        <v>414.19999999999709</v>
      </c>
      <c r="W39">
        <v>3828.8</v>
      </c>
      <c r="X39">
        <v>553</v>
      </c>
      <c r="AB39">
        <v>78135.399999999994</v>
      </c>
      <c r="AC39">
        <v>1.0604668306555032</v>
      </c>
      <c r="AI39">
        <v>78135.399999999994</v>
      </c>
      <c r="AJ39">
        <v>1.0604668306555032</v>
      </c>
    </row>
    <row r="40" spans="2:38" x14ac:dyDescent="0.25">
      <c r="B40">
        <v>31163</v>
      </c>
      <c r="C40">
        <v>114749</v>
      </c>
      <c r="D40">
        <v>39281</v>
      </c>
      <c r="E40">
        <v>105342</v>
      </c>
      <c r="F40">
        <v>50586</v>
      </c>
      <c r="H40">
        <v>103336</v>
      </c>
      <c r="J40">
        <f t="shared" si="6"/>
        <v>68224.2</v>
      </c>
      <c r="K40">
        <f t="shared" si="7"/>
        <v>1.5146531582634901</v>
      </c>
      <c r="L40">
        <f t="shared" si="8"/>
        <v>114749</v>
      </c>
      <c r="M40">
        <f t="shared" si="9"/>
        <v>31163</v>
      </c>
      <c r="N40">
        <f t="shared" si="10"/>
        <v>68224.2</v>
      </c>
      <c r="O40">
        <f t="shared" si="11"/>
        <v>83586</v>
      </c>
      <c r="Q40">
        <v>12439</v>
      </c>
      <c r="R40">
        <v>294</v>
      </c>
      <c r="T40">
        <v>3034.1999999999971</v>
      </c>
      <c r="U40">
        <v>-156.19999999999709</v>
      </c>
      <c r="W40">
        <v>7940.6</v>
      </c>
      <c r="X40">
        <v>791.8</v>
      </c>
      <c r="AB40">
        <v>68224.2</v>
      </c>
      <c r="AC40">
        <v>1.5146531582634901</v>
      </c>
      <c r="AK40">
        <v>68224.2</v>
      </c>
      <c r="AL40">
        <v>1.5146531582634901</v>
      </c>
    </row>
    <row r="41" spans="2:38" x14ac:dyDescent="0.25">
      <c r="B41">
        <v>60709</v>
      </c>
      <c r="C41">
        <v>29602</v>
      </c>
      <c r="D41">
        <v>4541</v>
      </c>
      <c r="E41">
        <v>22337</v>
      </c>
      <c r="F41">
        <v>120541</v>
      </c>
      <c r="H41">
        <v>55871</v>
      </c>
      <c r="J41">
        <f t="shared" si="6"/>
        <v>47546</v>
      </c>
      <c r="K41">
        <f t="shared" si="7"/>
        <v>1.1750935935725402</v>
      </c>
      <c r="L41">
        <f t="shared" si="8"/>
        <v>120541</v>
      </c>
      <c r="M41">
        <f t="shared" si="9"/>
        <v>4541</v>
      </c>
      <c r="N41">
        <f t="shared" si="10"/>
        <v>47546</v>
      </c>
      <c r="O41">
        <f t="shared" si="11"/>
        <v>116000</v>
      </c>
      <c r="Q41">
        <v>-2431</v>
      </c>
      <c r="R41">
        <v>276</v>
      </c>
      <c r="T41">
        <v>3758</v>
      </c>
      <c r="U41">
        <v>-189.40000000000146</v>
      </c>
      <c r="W41">
        <v>4118.3999999999996</v>
      </c>
      <c r="X41">
        <v>776.2</v>
      </c>
      <c r="Z41">
        <v>47546</v>
      </c>
      <c r="AA41">
        <v>1.1750935935725402</v>
      </c>
      <c r="AK41">
        <v>47546</v>
      </c>
      <c r="AL41">
        <v>1.1750935935725402</v>
      </c>
    </row>
    <row r="42" spans="2:38" x14ac:dyDescent="0.25">
      <c r="B42">
        <v>15565</v>
      </c>
      <c r="C42">
        <v>51218</v>
      </c>
      <c r="D42">
        <v>115232</v>
      </c>
      <c r="E42">
        <v>16257</v>
      </c>
      <c r="F42">
        <v>45984</v>
      </c>
      <c r="H42">
        <v>51937</v>
      </c>
      <c r="J42">
        <f t="shared" si="6"/>
        <v>48851.199999999997</v>
      </c>
      <c r="K42">
        <f t="shared" si="7"/>
        <v>1.0631673326346129</v>
      </c>
      <c r="L42">
        <f t="shared" si="8"/>
        <v>115232</v>
      </c>
      <c r="M42">
        <f t="shared" si="9"/>
        <v>15565</v>
      </c>
      <c r="N42">
        <f t="shared" si="10"/>
        <v>48851.199999999997</v>
      </c>
      <c r="O42">
        <f t="shared" si="11"/>
        <v>99667</v>
      </c>
      <c r="Q42">
        <v>-707</v>
      </c>
      <c r="R42">
        <v>-393</v>
      </c>
      <c r="T42">
        <v>-1529.6000000000058</v>
      </c>
      <c r="U42">
        <v>80.799999999995634</v>
      </c>
      <c r="W42">
        <v>4755.9999999999991</v>
      </c>
      <c r="X42">
        <v>361.6</v>
      </c>
      <c r="Z42">
        <v>48851.199999999997</v>
      </c>
      <c r="AA42">
        <v>1.0631673326346129</v>
      </c>
      <c r="AI42">
        <v>48851.199999999997</v>
      </c>
      <c r="AJ42">
        <v>1.0631673326346129</v>
      </c>
    </row>
    <row r="43" spans="2:38" x14ac:dyDescent="0.25">
      <c r="B43">
        <v>2581</v>
      </c>
      <c r="C43">
        <v>78097</v>
      </c>
      <c r="D43">
        <v>24539</v>
      </c>
      <c r="E43">
        <v>31712</v>
      </c>
      <c r="F43">
        <v>84678</v>
      </c>
      <c r="H43">
        <v>60119</v>
      </c>
      <c r="J43">
        <f t="shared" si="6"/>
        <v>44321.4</v>
      </c>
      <c r="K43">
        <f t="shared" si="7"/>
        <v>1.3564327841629551</v>
      </c>
      <c r="L43">
        <f t="shared" si="8"/>
        <v>84678</v>
      </c>
      <c r="M43">
        <f t="shared" si="9"/>
        <v>2581</v>
      </c>
      <c r="N43">
        <f t="shared" si="10"/>
        <v>44321.4</v>
      </c>
      <c r="O43">
        <f t="shared" si="11"/>
        <v>82097</v>
      </c>
      <c r="Q43">
        <v>8828</v>
      </c>
      <c r="R43">
        <v>-319</v>
      </c>
      <c r="T43">
        <v>-5272.1999999999971</v>
      </c>
      <c r="U43">
        <v>-174.59999999999854</v>
      </c>
      <c r="W43">
        <v>6641</v>
      </c>
      <c r="X43">
        <v>185.8</v>
      </c>
      <c r="Z43">
        <v>44321.4</v>
      </c>
      <c r="AA43">
        <v>1.3564327841629551</v>
      </c>
      <c r="AK43">
        <v>44321.4</v>
      </c>
      <c r="AL43">
        <v>1.3564327841629551</v>
      </c>
    </row>
    <row r="44" spans="2:38" x14ac:dyDescent="0.25">
      <c r="B44">
        <v>39568</v>
      </c>
      <c r="C44">
        <v>56239</v>
      </c>
      <c r="D44">
        <v>37539</v>
      </c>
      <c r="E44">
        <v>33494</v>
      </c>
      <c r="F44">
        <v>83991</v>
      </c>
      <c r="H44">
        <v>94979</v>
      </c>
      <c r="J44">
        <f t="shared" si="6"/>
        <v>50166.2</v>
      </c>
      <c r="K44">
        <f t="shared" si="7"/>
        <v>1.8932867149594748</v>
      </c>
      <c r="L44">
        <f t="shared" si="8"/>
        <v>83991</v>
      </c>
      <c r="M44">
        <f t="shared" si="9"/>
        <v>33494</v>
      </c>
      <c r="N44">
        <f t="shared" si="10"/>
        <v>50166.2</v>
      </c>
      <c r="O44">
        <f t="shared" si="11"/>
        <v>50497</v>
      </c>
      <c r="Q44">
        <v>-7726</v>
      </c>
      <c r="R44">
        <v>-2</v>
      </c>
      <c r="T44">
        <v>3918.1999999999971</v>
      </c>
      <c r="U44">
        <v>-67.600000000005821</v>
      </c>
      <c r="W44">
        <v>4081</v>
      </c>
      <c r="X44">
        <v>82.800000000000011</v>
      </c>
      <c r="AD44">
        <v>50166.2</v>
      </c>
      <c r="AE44">
        <v>1.8932867149594748</v>
      </c>
      <c r="AK44">
        <v>50166.2</v>
      </c>
      <c r="AL44">
        <v>1.8932867149594748</v>
      </c>
    </row>
    <row r="45" spans="2:38" x14ac:dyDescent="0.25">
      <c r="B45">
        <v>24040</v>
      </c>
      <c r="C45">
        <v>100770</v>
      </c>
      <c r="D45">
        <v>75421</v>
      </c>
      <c r="E45">
        <v>65280</v>
      </c>
      <c r="F45">
        <v>9206</v>
      </c>
      <c r="H45">
        <v>66527</v>
      </c>
      <c r="J45">
        <f t="shared" si="6"/>
        <v>54943.4</v>
      </c>
      <c r="K45">
        <f t="shared" si="7"/>
        <v>1.2108278701354485</v>
      </c>
      <c r="L45">
        <f t="shared" si="8"/>
        <v>100770</v>
      </c>
      <c r="M45">
        <f t="shared" si="9"/>
        <v>9206</v>
      </c>
      <c r="N45">
        <f t="shared" si="10"/>
        <v>54943.4</v>
      </c>
      <c r="O45">
        <f t="shared" si="11"/>
        <v>91564</v>
      </c>
      <c r="Q45">
        <v>-4936</v>
      </c>
      <c r="R45">
        <v>19</v>
      </c>
      <c r="T45">
        <v>-4465.5999999999985</v>
      </c>
      <c r="U45">
        <v>-48.400000000001455</v>
      </c>
      <c r="W45">
        <v>5462.7999999999993</v>
      </c>
      <c r="X45">
        <v>264.39999999999998</v>
      </c>
      <c r="Z45">
        <v>54943.4</v>
      </c>
      <c r="AA45">
        <v>1.2108278701354485</v>
      </c>
      <c r="AI45">
        <v>54943.4</v>
      </c>
      <c r="AJ45">
        <v>1.2108278701354485</v>
      </c>
    </row>
    <row r="46" spans="2:38" x14ac:dyDescent="0.25">
      <c r="B46">
        <v>84082</v>
      </c>
      <c r="C46">
        <v>43095</v>
      </c>
      <c r="D46">
        <v>66150</v>
      </c>
      <c r="E46">
        <v>6824</v>
      </c>
      <c r="F46">
        <v>53855</v>
      </c>
      <c r="H46">
        <v>77425</v>
      </c>
      <c r="J46">
        <f t="shared" si="6"/>
        <v>50801.2</v>
      </c>
      <c r="K46">
        <f t="shared" si="7"/>
        <v>1.5240781713817784</v>
      </c>
      <c r="L46">
        <f t="shared" si="8"/>
        <v>84082</v>
      </c>
      <c r="M46">
        <f t="shared" si="9"/>
        <v>6824</v>
      </c>
      <c r="N46">
        <f t="shared" si="10"/>
        <v>50801.2</v>
      </c>
      <c r="O46">
        <f t="shared" si="11"/>
        <v>77258</v>
      </c>
      <c r="Q46">
        <v>-311</v>
      </c>
      <c r="R46">
        <v>5</v>
      </c>
      <c r="T46">
        <v>-2359.4000000000015</v>
      </c>
      <c r="U46">
        <v>157.19999999999709</v>
      </c>
      <c r="W46">
        <v>3975.4</v>
      </c>
      <c r="X46">
        <v>977.2</v>
      </c>
      <c r="Z46">
        <v>50801.2</v>
      </c>
      <c r="AA46">
        <v>1.5240781713817784</v>
      </c>
      <c r="AK46">
        <v>50801.2</v>
      </c>
      <c r="AL46">
        <v>1.5240781713817784</v>
      </c>
    </row>
    <row r="47" spans="2:38" x14ac:dyDescent="0.25">
      <c r="B47">
        <v>54539</v>
      </c>
      <c r="C47">
        <v>70374</v>
      </c>
      <c r="D47">
        <v>110945</v>
      </c>
      <c r="E47">
        <v>26761</v>
      </c>
      <c r="F47">
        <v>3713</v>
      </c>
      <c r="H47">
        <v>62918</v>
      </c>
      <c r="J47">
        <f t="shared" si="6"/>
        <v>53266.400000000001</v>
      </c>
      <c r="K47">
        <f t="shared" si="7"/>
        <v>1.1811948995989967</v>
      </c>
      <c r="L47">
        <f t="shared" si="8"/>
        <v>110945</v>
      </c>
      <c r="M47">
        <f t="shared" si="9"/>
        <v>3713</v>
      </c>
      <c r="N47">
        <f t="shared" si="10"/>
        <v>53266.400000000001</v>
      </c>
      <c r="O47">
        <f t="shared" si="11"/>
        <v>107232</v>
      </c>
      <c r="Q47">
        <v>3386</v>
      </c>
      <c r="R47">
        <v>-1465</v>
      </c>
      <c r="T47">
        <v>3254.5999999999985</v>
      </c>
      <c r="U47">
        <v>1161.8000000000029</v>
      </c>
      <c r="W47">
        <v>5452.2000000000007</v>
      </c>
      <c r="X47">
        <v>1161.8</v>
      </c>
      <c r="Z47">
        <v>53266.400000000001</v>
      </c>
      <c r="AA47">
        <v>1.1811948995989967</v>
      </c>
      <c r="AK47">
        <v>53266.400000000001</v>
      </c>
      <c r="AL47">
        <v>1.1811948995989967</v>
      </c>
    </row>
    <row r="48" spans="2:38" x14ac:dyDescent="0.25">
      <c r="B48">
        <v>117195</v>
      </c>
      <c r="C48">
        <v>44782</v>
      </c>
      <c r="D48">
        <v>8144</v>
      </c>
      <c r="E48">
        <v>119195</v>
      </c>
      <c r="F48">
        <v>83834</v>
      </c>
      <c r="H48">
        <v>105924</v>
      </c>
      <c r="J48">
        <f t="shared" si="6"/>
        <v>74630</v>
      </c>
      <c r="K48">
        <f t="shared" si="7"/>
        <v>1.4193219884764841</v>
      </c>
      <c r="L48">
        <f t="shared" si="8"/>
        <v>119195</v>
      </c>
      <c r="M48">
        <f t="shared" si="9"/>
        <v>8144</v>
      </c>
      <c r="N48">
        <f t="shared" si="10"/>
        <v>74630</v>
      </c>
      <c r="O48">
        <f t="shared" si="11"/>
        <v>111051</v>
      </c>
      <c r="Q48">
        <v>-3792</v>
      </c>
      <c r="R48">
        <v>131</v>
      </c>
      <c r="T48">
        <v>977.60000000000582</v>
      </c>
      <c r="U48">
        <v>21</v>
      </c>
      <c r="W48">
        <v>1870.3999999999999</v>
      </c>
      <c r="X48">
        <v>801.39999999999986</v>
      </c>
      <c r="AB48">
        <v>74630</v>
      </c>
      <c r="AC48">
        <v>1.4193219884764841</v>
      </c>
      <c r="AK48">
        <v>74630</v>
      </c>
      <c r="AL48">
        <v>1.4193219884764841</v>
      </c>
    </row>
    <row r="49" spans="2:38" x14ac:dyDescent="0.25">
      <c r="B49">
        <v>67501</v>
      </c>
      <c r="C49">
        <v>112442</v>
      </c>
      <c r="D49">
        <v>72404</v>
      </c>
      <c r="E49">
        <v>110726</v>
      </c>
      <c r="F49">
        <v>90657</v>
      </c>
      <c r="H49">
        <v>132808</v>
      </c>
      <c r="J49">
        <f t="shared" si="6"/>
        <v>90746</v>
      </c>
      <c r="K49">
        <f t="shared" si="7"/>
        <v>1.4635135432966742</v>
      </c>
      <c r="L49">
        <f t="shared" si="8"/>
        <v>112442</v>
      </c>
      <c r="M49">
        <f t="shared" si="9"/>
        <v>67501</v>
      </c>
      <c r="N49">
        <f t="shared" si="10"/>
        <v>90746</v>
      </c>
      <c r="O49">
        <f t="shared" si="11"/>
        <v>44941</v>
      </c>
      <c r="Q49">
        <v>5503</v>
      </c>
      <c r="R49">
        <v>-64</v>
      </c>
      <c r="T49">
        <v>-1036.6000000000058</v>
      </c>
      <c r="U49">
        <v>735.39999999999418</v>
      </c>
      <c r="W49">
        <v>7233.4</v>
      </c>
      <c r="X49">
        <v>735.4</v>
      </c>
      <c r="AB49">
        <v>90746</v>
      </c>
      <c r="AC49">
        <v>1.4635135432966742</v>
      </c>
      <c r="AK49">
        <v>90746</v>
      </c>
      <c r="AL49">
        <v>1.4635135432966742</v>
      </c>
    </row>
    <row r="50" spans="2:38" x14ac:dyDescent="0.25">
      <c r="B50">
        <v>26403</v>
      </c>
      <c r="C50">
        <v>40744</v>
      </c>
      <c r="D50">
        <v>35843</v>
      </c>
      <c r="E50">
        <v>20968</v>
      </c>
      <c r="F50">
        <v>8695</v>
      </c>
      <c r="H50">
        <v>55737</v>
      </c>
      <c r="J50">
        <f t="shared" si="6"/>
        <v>26530.6</v>
      </c>
      <c r="K50">
        <f t="shared" si="7"/>
        <v>2.1008571234725189</v>
      </c>
      <c r="L50">
        <f t="shared" si="8"/>
        <v>40744</v>
      </c>
      <c r="M50">
        <f t="shared" si="9"/>
        <v>8695</v>
      </c>
      <c r="N50">
        <f t="shared" si="10"/>
        <v>26530.6</v>
      </c>
      <c r="O50">
        <f t="shared" si="11"/>
        <v>32049</v>
      </c>
      <c r="Q50">
        <v>6414</v>
      </c>
      <c r="R50">
        <v>-27</v>
      </c>
      <c r="T50">
        <v>-2718.8000000000029</v>
      </c>
      <c r="U50">
        <v>432.59999999999854</v>
      </c>
      <c r="W50">
        <v>6573.6</v>
      </c>
      <c r="X50">
        <v>486.2</v>
      </c>
      <c r="AD50">
        <v>26530.6</v>
      </c>
      <c r="AE50">
        <v>2.1008571234725189</v>
      </c>
      <c r="AK50">
        <v>26530.6</v>
      </c>
      <c r="AL50">
        <v>2.1008571234725189</v>
      </c>
    </row>
    <row r="51" spans="2:38" x14ac:dyDescent="0.25">
      <c r="B51">
        <v>107996</v>
      </c>
      <c r="C51">
        <v>79120</v>
      </c>
      <c r="D51">
        <v>3432</v>
      </c>
      <c r="E51">
        <v>48955</v>
      </c>
      <c r="F51">
        <v>109852</v>
      </c>
      <c r="H51">
        <v>105885</v>
      </c>
      <c r="J51">
        <f t="shared" si="6"/>
        <v>69871</v>
      </c>
      <c r="K51">
        <f t="shared" si="7"/>
        <v>1.5154355884415567</v>
      </c>
      <c r="L51">
        <f t="shared" si="8"/>
        <v>109852</v>
      </c>
      <c r="M51">
        <f t="shared" si="9"/>
        <v>3432</v>
      </c>
      <c r="N51">
        <f t="shared" si="10"/>
        <v>69871</v>
      </c>
      <c r="O51">
        <f t="shared" si="11"/>
        <v>106420</v>
      </c>
      <c r="Q51">
        <v>2688</v>
      </c>
      <c r="R51">
        <v>1628</v>
      </c>
      <c r="T51">
        <v>1852</v>
      </c>
      <c r="U51">
        <v>-309.19999999999709</v>
      </c>
      <c r="W51">
        <v>2922</v>
      </c>
      <c r="X51">
        <v>1228.8</v>
      </c>
      <c r="AF51">
        <v>69871</v>
      </c>
      <c r="AG51">
        <v>1.5154355884415567</v>
      </c>
      <c r="AK51">
        <v>69871</v>
      </c>
      <c r="AL51">
        <v>1.5154355884415567</v>
      </c>
    </row>
    <row r="52" spans="2:38" x14ac:dyDescent="0.25">
      <c r="B52">
        <v>6352</v>
      </c>
      <c r="C52">
        <v>53464</v>
      </c>
      <c r="D52">
        <v>117230</v>
      </c>
      <c r="E52">
        <v>32122</v>
      </c>
      <c r="F52">
        <v>37771</v>
      </c>
      <c r="H52">
        <v>84359</v>
      </c>
      <c r="J52">
        <f t="shared" si="6"/>
        <v>49387.8</v>
      </c>
      <c r="K52">
        <f t="shared" si="7"/>
        <v>1.7080939017328165</v>
      </c>
      <c r="L52">
        <f t="shared" si="8"/>
        <v>117230</v>
      </c>
      <c r="M52">
        <f t="shared" si="9"/>
        <v>6352</v>
      </c>
      <c r="N52">
        <f t="shared" si="10"/>
        <v>49387.8</v>
      </c>
      <c r="O52">
        <f t="shared" si="11"/>
        <v>110878</v>
      </c>
      <c r="Q52">
        <v>10559</v>
      </c>
      <c r="R52">
        <v>-63</v>
      </c>
      <c r="T52">
        <v>-2961</v>
      </c>
      <c r="U52">
        <v>-406.19999999999709</v>
      </c>
      <c r="W52">
        <v>7089.4000000000005</v>
      </c>
      <c r="X52">
        <v>815.39999999999986</v>
      </c>
      <c r="Z52">
        <v>49387.8</v>
      </c>
      <c r="AA52">
        <v>1.7080939017328165</v>
      </c>
      <c r="AK52">
        <v>49387.8</v>
      </c>
      <c r="AL52">
        <v>1.7080939017328165</v>
      </c>
    </row>
    <row r="53" spans="2:38" x14ac:dyDescent="0.25">
      <c r="B53">
        <v>110952</v>
      </c>
      <c r="C53">
        <v>78215</v>
      </c>
      <c r="D53">
        <v>6044</v>
      </c>
      <c r="E53">
        <v>60851</v>
      </c>
      <c r="F53">
        <v>57189</v>
      </c>
      <c r="H53">
        <v>83917</v>
      </c>
      <c r="J53">
        <f t="shared" si="6"/>
        <v>62650.2</v>
      </c>
      <c r="K53">
        <f t="shared" si="7"/>
        <v>1.339453026486747</v>
      </c>
      <c r="L53">
        <f t="shared" si="8"/>
        <v>110952</v>
      </c>
      <c r="M53">
        <f t="shared" si="9"/>
        <v>6044</v>
      </c>
      <c r="N53">
        <f t="shared" si="10"/>
        <v>62650.2</v>
      </c>
      <c r="O53">
        <f t="shared" si="11"/>
        <v>104908</v>
      </c>
      <c r="Q53">
        <v>-215</v>
      </c>
      <c r="R53">
        <v>-219</v>
      </c>
      <c r="T53">
        <v>-4458.6000000000058</v>
      </c>
      <c r="U53">
        <v>-14.400000000001455</v>
      </c>
      <c r="W53">
        <v>7014.6</v>
      </c>
      <c r="X53">
        <v>898.80000000000007</v>
      </c>
      <c r="AB53">
        <v>62650.2</v>
      </c>
      <c r="AC53">
        <v>1.339453026486747</v>
      </c>
      <c r="AI53">
        <v>62650.2</v>
      </c>
      <c r="AJ53">
        <v>1.339453026486747</v>
      </c>
    </row>
    <row r="54" spans="2:38" x14ac:dyDescent="0.25">
      <c r="B54">
        <v>110132</v>
      </c>
      <c r="C54">
        <v>85843</v>
      </c>
      <c r="D54">
        <v>81991</v>
      </c>
      <c r="E54">
        <v>89023</v>
      </c>
      <c r="F54">
        <v>108214</v>
      </c>
      <c r="H54">
        <v>128635</v>
      </c>
      <c r="J54">
        <f t="shared" si="6"/>
        <v>95040.6</v>
      </c>
      <c r="K54">
        <f t="shared" si="7"/>
        <v>1.353474199447394</v>
      </c>
      <c r="L54">
        <f t="shared" si="8"/>
        <v>110132</v>
      </c>
      <c r="M54">
        <f t="shared" si="9"/>
        <v>81991</v>
      </c>
      <c r="N54">
        <f t="shared" si="10"/>
        <v>95040.6</v>
      </c>
      <c r="O54">
        <f t="shared" si="11"/>
        <v>28141</v>
      </c>
      <c r="Q54">
        <v>-2483</v>
      </c>
      <c r="R54">
        <v>872</v>
      </c>
      <c r="T54">
        <v>60</v>
      </c>
      <c r="U54">
        <v>-374</v>
      </c>
      <c r="W54">
        <v>6616.4</v>
      </c>
      <c r="X54">
        <v>557.20000000000005</v>
      </c>
      <c r="AB54">
        <v>95040.6</v>
      </c>
      <c r="AC54">
        <v>1.353474199447394</v>
      </c>
      <c r="AK54">
        <v>95040.6</v>
      </c>
      <c r="AL54">
        <v>1.353474199447394</v>
      </c>
    </row>
    <row r="55" spans="2:38" x14ac:dyDescent="0.25">
      <c r="B55">
        <v>62854</v>
      </c>
      <c r="C55">
        <v>16043</v>
      </c>
      <c r="D55">
        <v>93222</v>
      </c>
      <c r="E55">
        <v>19160</v>
      </c>
      <c r="F55">
        <v>118704</v>
      </c>
      <c r="H55">
        <v>104359</v>
      </c>
      <c r="J55">
        <f t="shared" si="6"/>
        <v>61996.6</v>
      </c>
      <c r="K55">
        <f t="shared" si="7"/>
        <v>1.6833019875283484</v>
      </c>
      <c r="L55">
        <f t="shared" si="8"/>
        <v>118704</v>
      </c>
      <c r="M55">
        <f t="shared" si="9"/>
        <v>16043</v>
      </c>
      <c r="N55">
        <f t="shared" si="10"/>
        <v>61996.6</v>
      </c>
      <c r="O55">
        <f t="shared" si="11"/>
        <v>102661</v>
      </c>
      <c r="Q55">
        <v>1777</v>
      </c>
      <c r="R55">
        <v>1325</v>
      </c>
      <c r="T55">
        <v>-1422.2000000000044</v>
      </c>
      <c r="U55">
        <v>-661.59999999999854</v>
      </c>
      <c r="W55">
        <v>5657.4</v>
      </c>
      <c r="X55">
        <v>710</v>
      </c>
      <c r="AF55">
        <v>61996.6</v>
      </c>
      <c r="AG55">
        <v>1.6833019875283484</v>
      </c>
      <c r="AK55">
        <v>61996.6</v>
      </c>
      <c r="AL55">
        <v>1.6833019875283484</v>
      </c>
    </row>
    <row r="56" spans="2:38" x14ac:dyDescent="0.25">
      <c r="B56">
        <v>102567</v>
      </c>
      <c r="C56">
        <v>87576</v>
      </c>
      <c r="D56">
        <v>84990</v>
      </c>
      <c r="E56">
        <v>8191</v>
      </c>
      <c r="F56">
        <v>42540</v>
      </c>
      <c r="H56">
        <v>101462</v>
      </c>
      <c r="J56">
        <f t="shared" si="6"/>
        <v>65172.800000000003</v>
      </c>
      <c r="K56">
        <f t="shared" si="7"/>
        <v>1.5568151130532983</v>
      </c>
      <c r="L56">
        <f t="shared" si="8"/>
        <v>102567</v>
      </c>
      <c r="M56">
        <f t="shared" si="9"/>
        <v>8191</v>
      </c>
      <c r="N56">
        <f t="shared" si="10"/>
        <v>65172.800000000003</v>
      </c>
      <c r="O56">
        <f t="shared" si="11"/>
        <v>94376</v>
      </c>
      <c r="Q56">
        <v>-3949</v>
      </c>
      <c r="R56">
        <v>-910</v>
      </c>
      <c r="T56">
        <v>4017.2000000000044</v>
      </c>
      <c r="U56">
        <v>-377.59999999999127</v>
      </c>
      <c r="W56">
        <v>7960.4</v>
      </c>
      <c r="X56">
        <v>432.40000000000003</v>
      </c>
      <c r="AD56">
        <v>65172.800000000003</v>
      </c>
      <c r="AE56">
        <v>1.5568151130532983</v>
      </c>
      <c r="AK56">
        <v>65172.800000000003</v>
      </c>
      <c r="AL56">
        <v>1.5568151130532983</v>
      </c>
    </row>
    <row r="57" spans="2:38" x14ac:dyDescent="0.25">
      <c r="B57">
        <v>104123</v>
      </c>
      <c r="C57">
        <v>104897</v>
      </c>
      <c r="D57">
        <v>96425</v>
      </c>
      <c r="E57">
        <v>5819</v>
      </c>
      <c r="F57">
        <v>79737</v>
      </c>
      <c r="H57">
        <v>130931</v>
      </c>
      <c r="J57">
        <f t="shared" si="6"/>
        <v>78200.2</v>
      </c>
      <c r="K57">
        <f t="shared" si="7"/>
        <v>1.6743051808051643</v>
      </c>
      <c r="L57">
        <f t="shared" si="8"/>
        <v>104897</v>
      </c>
      <c r="M57">
        <f t="shared" si="9"/>
        <v>5819</v>
      </c>
      <c r="N57">
        <f t="shared" si="10"/>
        <v>78200.2</v>
      </c>
      <c r="O57">
        <f t="shared" si="11"/>
        <v>99078</v>
      </c>
      <c r="Q57">
        <v>428</v>
      </c>
      <c r="R57">
        <v>2037</v>
      </c>
      <c r="T57">
        <v>-8318</v>
      </c>
      <c r="U57">
        <v>258.19999999999709</v>
      </c>
      <c r="W57">
        <v>9643.6</v>
      </c>
      <c r="X57">
        <v>527</v>
      </c>
      <c r="AF57">
        <v>78200.2</v>
      </c>
      <c r="AG57">
        <v>1.6743051808051643</v>
      </c>
      <c r="AK57">
        <v>78200.2</v>
      </c>
      <c r="AL57">
        <v>1.6743051808051643</v>
      </c>
    </row>
    <row r="58" spans="2:38" x14ac:dyDescent="0.25">
      <c r="B58">
        <v>47002</v>
      </c>
      <c r="C58">
        <v>81160</v>
      </c>
      <c r="D58">
        <v>32267</v>
      </c>
      <c r="E58">
        <v>67805</v>
      </c>
      <c r="F58">
        <v>40472</v>
      </c>
      <c r="H58">
        <v>84886</v>
      </c>
      <c r="J58">
        <f t="shared" si="6"/>
        <v>53741.2</v>
      </c>
      <c r="K58">
        <f t="shared" si="7"/>
        <v>1.5795330212202185</v>
      </c>
      <c r="L58">
        <f t="shared" si="8"/>
        <v>81160</v>
      </c>
      <c r="M58">
        <f t="shared" si="9"/>
        <v>32267</v>
      </c>
      <c r="N58">
        <f t="shared" si="10"/>
        <v>53741.2</v>
      </c>
      <c r="O58">
        <f t="shared" si="11"/>
        <v>48893</v>
      </c>
      <c r="Q58">
        <v>-2444</v>
      </c>
      <c r="R58">
        <v>258</v>
      </c>
      <c r="T58">
        <v>1195.5999999999985</v>
      </c>
      <c r="U58">
        <v>-217.80000000000291</v>
      </c>
      <c r="W58">
        <v>5750</v>
      </c>
      <c r="X58">
        <v>240.99999999999997</v>
      </c>
      <c r="AD58">
        <v>53741.2</v>
      </c>
      <c r="AE58">
        <v>1.5795330212202185</v>
      </c>
      <c r="AK58">
        <v>53741.2</v>
      </c>
      <c r="AL58">
        <v>1.5795330212202185</v>
      </c>
    </row>
    <row r="59" spans="2:38" x14ac:dyDescent="0.25">
      <c r="B59">
        <v>113298</v>
      </c>
      <c r="C59">
        <v>69413</v>
      </c>
      <c r="D59">
        <v>84883</v>
      </c>
      <c r="E59">
        <v>84765</v>
      </c>
      <c r="F59">
        <v>31972</v>
      </c>
      <c r="H59">
        <v>105408</v>
      </c>
      <c r="J59">
        <f t="shared" si="6"/>
        <v>76866.2</v>
      </c>
      <c r="K59">
        <f t="shared" si="7"/>
        <v>1.3713179524940742</v>
      </c>
      <c r="L59">
        <f t="shared" si="8"/>
        <v>113298</v>
      </c>
      <c r="M59">
        <f t="shared" si="9"/>
        <v>31972</v>
      </c>
      <c r="N59">
        <f t="shared" si="10"/>
        <v>76866.2</v>
      </c>
      <c r="O59">
        <f t="shared" si="11"/>
        <v>81326</v>
      </c>
      <c r="Q59">
        <v>-2463</v>
      </c>
      <c r="R59">
        <v>-7</v>
      </c>
      <c r="T59">
        <v>-1214.1999999999971</v>
      </c>
      <c r="U59">
        <v>-699.40000000000873</v>
      </c>
      <c r="W59">
        <v>5163.4000000000005</v>
      </c>
      <c r="X59">
        <v>735.8</v>
      </c>
      <c r="AB59">
        <v>76866.2</v>
      </c>
      <c r="AC59">
        <v>1.3713179524940742</v>
      </c>
      <c r="AI59">
        <v>76866.2</v>
      </c>
      <c r="AJ59">
        <v>1.3713179524940742</v>
      </c>
    </row>
    <row r="60" spans="2:38" x14ac:dyDescent="0.25">
      <c r="B60">
        <v>61174</v>
      </c>
      <c r="C60">
        <v>76291</v>
      </c>
      <c r="D60">
        <v>48630</v>
      </c>
      <c r="E60">
        <v>64782</v>
      </c>
      <c r="F60">
        <v>8755</v>
      </c>
      <c r="H60">
        <v>89369</v>
      </c>
      <c r="J60">
        <f t="shared" si="6"/>
        <v>51926.400000000001</v>
      </c>
      <c r="K60">
        <f t="shared" si="7"/>
        <v>1.7210705922228384</v>
      </c>
      <c r="L60">
        <f t="shared" si="8"/>
        <v>76291</v>
      </c>
      <c r="M60">
        <f t="shared" si="9"/>
        <v>8755</v>
      </c>
      <c r="N60">
        <f t="shared" si="10"/>
        <v>51926.400000000001</v>
      </c>
      <c r="O60">
        <f t="shared" si="11"/>
        <v>67536</v>
      </c>
      <c r="Q60">
        <v>-8416</v>
      </c>
      <c r="R60">
        <v>-1762</v>
      </c>
      <c r="T60">
        <v>-3768</v>
      </c>
      <c r="U60">
        <v>716.20000000000437</v>
      </c>
      <c r="W60">
        <v>8001.6</v>
      </c>
      <c r="X60">
        <v>1482.6</v>
      </c>
      <c r="AD60">
        <v>51926.400000000001</v>
      </c>
      <c r="AE60">
        <v>1.7210705922228384</v>
      </c>
      <c r="AK60">
        <v>51926.400000000001</v>
      </c>
      <c r="AL60">
        <v>1.7210705922228384</v>
      </c>
    </row>
    <row r="61" spans="2:38" x14ac:dyDescent="0.25">
      <c r="B61">
        <v>120565</v>
      </c>
      <c r="C61">
        <v>35696</v>
      </c>
      <c r="D61">
        <v>93674</v>
      </c>
      <c r="E61">
        <v>107240</v>
      </c>
      <c r="F61">
        <v>103555</v>
      </c>
      <c r="H61">
        <v>110534</v>
      </c>
      <c r="J61">
        <f t="shared" si="6"/>
        <v>92146</v>
      </c>
      <c r="K61">
        <f t="shared" si="7"/>
        <v>1.1995528834675406</v>
      </c>
      <c r="L61">
        <f t="shared" si="8"/>
        <v>120565</v>
      </c>
      <c r="M61">
        <f t="shared" si="9"/>
        <v>35696</v>
      </c>
      <c r="N61">
        <f t="shared" si="10"/>
        <v>92146</v>
      </c>
      <c r="O61">
        <f t="shared" si="11"/>
        <v>84869</v>
      </c>
      <c r="Q61">
        <v>-9514</v>
      </c>
      <c r="R61">
        <v>-12</v>
      </c>
      <c r="T61">
        <v>9613</v>
      </c>
      <c r="U61">
        <v>80.399999999994179</v>
      </c>
      <c r="W61">
        <v>10980.2</v>
      </c>
      <c r="X61">
        <v>315.2</v>
      </c>
      <c r="AB61">
        <v>92146</v>
      </c>
      <c r="AC61">
        <v>1.1995528834675406</v>
      </c>
      <c r="AI61">
        <v>92146</v>
      </c>
      <c r="AJ61">
        <v>1.1995528834675406</v>
      </c>
    </row>
    <row r="62" spans="2:38" x14ac:dyDescent="0.25">
      <c r="B62">
        <v>105890</v>
      </c>
      <c r="C62">
        <v>105294</v>
      </c>
      <c r="D62">
        <v>105039</v>
      </c>
      <c r="E62">
        <v>50301</v>
      </c>
      <c r="F62">
        <v>77367</v>
      </c>
      <c r="H62">
        <v>136074</v>
      </c>
      <c r="J62">
        <f t="shared" si="6"/>
        <v>88778.2</v>
      </c>
      <c r="K62">
        <f t="shared" si="7"/>
        <v>1.5327411459119469</v>
      </c>
      <c r="L62">
        <f t="shared" si="8"/>
        <v>105890</v>
      </c>
      <c r="M62">
        <f t="shared" si="9"/>
        <v>50301</v>
      </c>
      <c r="N62">
        <f t="shared" si="10"/>
        <v>88778.2</v>
      </c>
      <c r="O62">
        <f t="shared" si="11"/>
        <v>55589</v>
      </c>
      <c r="Q62">
        <v>-5868</v>
      </c>
      <c r="R62">
        <v>-187</v>
      </c>
      <c r="T62">
        <v>-6940.4000000000087</v>
      </c>
      <c r="U62">
        <v>451.39999999999418</v>
      </c>
      <c r="W62">
        <v>7525.5999999999995</v>
      </c>
      <c r="X62">
        <v>785.4</v>
      </c>
      <c r="AB62">
        <v>88778.2</v>
      </c>
      <c r="AC62">
        <v>1.5327411459119469</v>
      </c>
      <c r="AK62">
        <v>88778.2</v>
      </c>
      <c r="AL62">
        <v>1.5327411459119469</v>
      </c>
    </row>
    <row r="63" spans="2:38" x14ac:dyDescent="0.25">
      <c r="B63">
        <v>37398</v>
      </c>
      <c r="C63">
        <v>86201</v>
      </c>
      <c r="D63">
        <v>8633</v>
      </c>
      <c r="E63">
        <v>28604</v>
      </c>
      <c r="F63">
        <v>77080</v>
      </c>
      <c r="H63">
        <v>56161</v>
      </c>
      <c r="J63">
        <f t="shared" si="6"/>
        <v>47583.199999999997</v>
      </c>
      <c r="K63">
        <f t="shared" si="7"/>
        <v>1.1802695068847828</v>
      </c>
      <c r="L63">
        <f t="shared" si="8"/>
        <v>86201</v>
      </c>
      <c r="M63">
        <f t="shared" si="9"/>
        <v>8633</v>
      </c>
      <c r="N63">
        <f t="shared" si="10"/>
        <v>47583.199999999997</v>
      </c>
      <c r="O63">
        <f t="shared" si="11"/>
        <v>77568</v>
      </c>
      <c r="Q63">
        <v>3763</v>
      </c>
      <c r="R63">
        <v>-879</v>
      </c>
      <c r="T63">
        <v>1335.1999999999971</v>
      </c>
      <c r="U63">
        <v>310.79999999999563</v>
      </c>
      <c r="W63">
        <v>2947.2</v>
      </c>
      <c r="X63">
        <v>647.59999999999991</v>
      </c>
      <c r="Z63">
        <v>47583.199999999997</v>
      </c>
      <c r="AA63">
        <v>1.1802695068847828</v>
      </c>
      <c r="AI63">
        <v>47583.199999999997</v>
      </c>
      <c r="AJ63">
        <v>1.1802695068847828</v>
      </c>
    </row>
    <row r="64" spans="2:38" x14ac:dyDescent="0.25">
      <c r="B64">
        <v>36284</v>
      </c>
      <c r="C64">
        <v>100946</v>
      </c>
      <c r="D64">
        <v>41115</v>
      </c>
      <c r="E64">
        <v>5253</v>
      </c>
      <c r="F64">
        <v>110574</v>
      </c>
      <c r="H64">
        <v>106628</v>
      </c>
      <c r="J64">
        <f t="shared" si="6"/>
        <v>58834.400000000001</v>
      </c>
      <c r="K64">
        <f t="shared" si="7"/>
        <v>1.8123410793685326</v>
      </c>
      <c r="L64">
        <f t="shared" si="8"/>
        <v>110574</v>
      </c>
      <c r="M64">
        <f t="shared" si="9"/>
        <v>5253</v>
      </c>
      <c r="N64">
        <f t="shared" si="10"/>
        <v>58834.400000000001</v>
      </c>
      <c r="O64">
        <f t="shared" si="11"/>
        <v>105321</v>
      </c>
      <c r="Q64">
        <v>4907</v>
      </c>
      <c r="R64">
        <v>0</v>
      </c>
      <c r="T64">
        <v>-1165</v>
      </c>
      <c r="U64">
        <v>-422.40000000000146</v>
      </c>
      <c r="W64">
        <v>3033</v>
      </c>
      <c r="X64">
        <v>895.2</v>
      </c>
      <c r="AD64">
        <v>58834.400000000001</v>
      </c>
      <c r="AE64">
        <v>1.8123410793685326</v>
      </c>
      <c r="AK64">
        <v>58834.400000000001</v>
      </c>
      <c r="AL64">
        <v>1.8123410793685326</v>
      </c>
    </row>
    <row r="65" spans="2:38" x14ac:dyDescent="0.25">
      <c r="B65">
        <v>64695</v>
      </c>
      <c r="C65">
        <v>32464</v>
      </c>
      <c r="D65">
        <v>70745</v>
      </c>
      <c r="E65">
        <v>108891</v>
      </c>
      <c r="F65">
        <v>113946</v>
      </c>
      <c r="H65">
        <v>126324</v>
      </c>
      <c r="J65">
        <f t="shared" si="6"/>
        <v>78148.2</v>
      </c>
      <c r="K65">
        <f t="shared" si="7"/>
        <v>1.6164671739080363</v>
      </c>
      <c r="L65">
        <f t="shared" si="8"/>
        <v>113946</v>
      </c>
      <c r="M65">
        <f t="shared" si="9"/>
        <v>32464</v>
      </c>
      <c r="N65">
        <f t="shared" si="10"/>
        <v>78148.2</v>
      </c>
      <c r="O65">
        <f t="shared" si="11"/>
        <v>81482</v>
      </c>
      <c r="Q65">
        <v>-6762</v>
      </c>
      <c r="R65">
        <v>-828</v>
      </c>
      <c r="T65">
        <v>-1506.6000000000058</v>
      </c>
      <c r="U65">
        <v>-358</v>
      </c>
      <c r="W65">
        <v>2292.6</v>
      </c>
      <c r="X65">
        <v>431.20000000000005</v>
      </c>
      <c r="AF65">
        <v>78148.2</v>
      </c>
      <c r="AG65">
        <v>1.6164671739080363</v>
      </c>
      <c r="AK65">
        <v>78148.2</v>
      </c>
      <c r="AL65">
        <v>1.6164671739080363</v>
      </c>
    </row>
    <row r="66" spans="2:38" x14ac:dyDescent="0.25">
      <c r="B66">
        <v>105521</v>
      </c>
      <c r="C66">
        <v>44490</v>
      </c>
      <c r="D66">
        <v>50652</v>
      </c>
      <c r="E66">
        <v>72417</v>
      </c>
      <c r="F66">
        <v>62115</v>
      </c>
      <c r="H66">
        <v>116329</v>
      </c>
      <c r="J66">
        <f t="shared" ref="J66:J101" si="12">AVERAGE(B66:F66)</f>
        <v>67039</v>
      </c>
      <c r="K66">
        <f t="shared" ref="K66:K97" si="13">H66/J66</f>
        <v>1.7352436641358016</v>
      </c>
      <c r="L66">
        <f t="shared" ref="L66:L101" si="14">MAX(B66:F66)</f>
        <v>105521</v>
      </c>
      <c r="M66">
        <f t="shared" ref="M66:M101" si="15">MIN(B66:F66)</f>
        <v>44490</v>
      </c>
      <c r="N66">
        <f t="shared" ref="N66:N101" si="16">AVERAGE(B66:F66)</f>
        <v>67039</v>
      </c>
      <c r="O66">
        <f t="shared" ref="O66:O101" si="17">L66-M66</f>
        <v>61031</v>
      </c>
      <c r="Q66">
        <v>340</v>
      </c>
      <c r="R66">
        <v>366</v>
      </c>
      <c r="T66">
        <v>-2013.1999999999971</v>
      </c>
      <c r="U66">
        <v>12.80000000000291</v>
      </c>
      <c r="W66">
        <v>3413.5999999999995</v>
      </c>
      <c r="X66">
        <v>217.6</v>
      </c>
      <c r="AF66">
        <v>67039</v>
      </c>
      <c r="AG66">
        <v>1.7352436641358016</v>
      </c>
      <c r="AK66">
        <v>67039</v>
      </c>
      <c r="AL66">
        <v>1.7352436641358016</v>
      </c>
    </row>
    <row r="67" spans="2:38" x14ac:dyDescent="0.25">
      <c r="B67">
        <v>104177</v>
      </c>
      <c r="C67">
        <v>29964</v>
      </c>
      <c r="D67">
        <v>115815</v>
      </c>
      <c r="E67">
        <v>67310</v>
      </c>
      <c r="F67">
        <v>109383</v>
      </c>
      <c r="H67">
        <v>98651</v>
      </c>
      <c r="J67">
        <f t="shared" si="12"/>
        <v>85329.8</v>
      </c>
      <c r="K67">
        <f t="shared" si="13"/>
        <v>1.1561142766067658</v>
      </c>
      <c r="L67">
        <f t="shared" si="14"/>
        <v>115815</v>
      </c>
      <c r="M67">
        <f t="shared" si="15"/>
        <v>29964</v>
      </c>
      <c r="N67">
        <f t="shared" si="16"/>
        <v>85329.8</v>
      </c>
      <c r="O67">
        <f t="shared" si="17"/>
        <v>85851</v>
      </c>
      <c r="Q67">
        <v>620</v>
      </c>
      <c r="R67">
        <v>1455</v>
      </c>
      <c r="T67">
        <v>-1828</v>
      </c>
      <c r="U67">
        <v>-101.59999999999127</v>
      </c>
      <c r="W67">
        <v>4154.8</v>
      </c>
      <c r="X67">
        <v>834.8</v>
      </c>
      <c r="AB67">
        <v>85329.8</v>
      </c>
      <c r="AC67">
        <v>1.1561142766067658</v>
      </c>
      <c r="AI67">
        <v>85329.8</v>
      </c>
      <c r="AJ67">
        <v>1.1561142766067658</v>
      </c>
    </row>
    <row r="68" spans="2:38" x14ac:dyDescent="0.25">
      <c r="B68">
        <v>66732</v>
      </c>
      <c r="C68">
        <v>57507</v>
      </c>
      <c r="D68">
        <v>94367</v>
      </c>
      <c r="E68">
        <v>11783</v>
      </c>
      <c r="F68">
        <v>17405</v>
      </c>
      <c r="H68">
        <v>72350</v>
      </c>
      <c r="J68">
        <f t="shared" si="12"/>
        <v>49558.8</v>
      </c>
      <c r="K68">
        <f t="shared" si="13"/>
        <v>1.459881998757032</v>
      </c>
      <c r="L68">
        <f t="shared" si="14"/>
        <v>94367</v>
      </c>
      <c r="M68">
        <f t="shared" si="15"/>
        <v>11783</v>
      </c>
      <c r="N68">
        <f t="shared" si="16"/>
        <v>49558.8</v>
      </c>
      <c r="O68">
        <f t="shared" si="17"/>
        <v>82584</v>
      </c>
      <c r="Q68">
        <v>3839</v>
      </c>
      <c r="R68">
        <v>-437</v>
      </c>
      <c r="T68">
        <v>-699</v>
      </c>
      <c r="U68">
        <v>-725.39999999999418</v>
      </c>
      <c r="W68">
        <v>7392.6</v>
      </c>
      <c r="X68">
        <v>968.59999999999991</v>
      </c>
      <c r="Z68">
        <v>49558.8</v>
      </c>
      <c r="AA68">
        <v>1.459881998757032</v>
      </c>
      <c r="AK68">
        <v>49558.8</v>
      </c>
      <c r="AL68">
        <v>1.459881998757032</v>
      </c>
    </row>
    <row r="69" spans="2:38" x14ac:dyDescent="0.25">
      <c r="B69">
        <v>76101</v>
      </c>
      <c r="C69">
        <v>113859</v>
      </c>
      <c r="D69">
        <v>12280</v>
      </c>
      <c r="E69">
        <v>64767</v>
      </c>
      <c r="F69">
        <v>7653</v>
      </c>
      <c r="H69">
        <v>106970</v>
      </c>
      <c r="J69">
        <f t="shared" si="12"/>
        <v>54932</v>
      </c>
      <c r="K69">
        <f t="shared" si="13"/>
        <v>1.9473166824437487</v>
      </c>
      <c r="L69">
        <f t="shared" si="14"/>
        <v>113859</v>
      </c>
      <c r="M69">
        <f t="shared" si="15"/>
        <v>7653</v>
      </c>
      <c r="N69">
        <f t="shared" si="16"/>
        <v>54932</v>
      </c>
      <c r="O69">
        <f t="shared" si="17"/>
        <v>106206</v>
      </c>
      <c r="Q69">
        <v>4388</v>
      </c>
      <c r="R69">
        <v>0</v>
      </c>
      <c r="T69">
        <v>1722.1999999999971</v>
      </c>
      <c r="U69">
        <v>330.80000000000291</v>
      </c>
      <c r="W69">
        <v>5318.6</v>
      </c>
      <c r="X69">
        <v>557.20000000000005</v>
      </c>
      <c r="AD69">
        <v>54932</v>
      </c>
      <c r="AE69">
        <v>1.9473166824437487</v>
      </c>
      <c r="AK69">
        <v>54932</v>
      </c>
      <c r="AL69">
        <v>1.9473166824437487</v>
      </c>
    </row>
    <row r="70" spans="2:38" x14ac:dyDescent="0.25">
      <c r="B70">
        <v>112080</v>
      </c>
      <c r="C70">
        <v>67812</v>
      </c>
      <c r="D70">
        <v>33004</v>
      </c>
      <c r="E70">
        <v>14780</v>
      </c>
      <c r="F70">
        <v>51917</v>
      </c>
      <c r="H70">
        <v>60467</v>
      </c>
      <c r="J70">
        <f t="shared" si="12"/>
        <v>55918.6</v>
      </c>
      <c r="K70">
        <f t="shared" si="13"/>
        <v>1.0813396615795103</v>
      </c>
      <c r="L70">
        <f t="shared" si="14"/>
        <v>112080</v>
      </c>
      <c r="M70">
        <f t="shared" si="15"/>
        <v>14780</v>
      </c>
      <c r="N70">
        <f t="shared" si="16"/>
        <v>55918.6</v>
      </c>
      <c r="O70">
        <f t="shared" si="17"/>
        <v>97300</v>
      </c>
      <c r="Q70">
        <v>-664</v>
      </c>
      <c r="R70">
        <v>-4</v>
      </c>
      <c r="T70">
        <v>-1842.2000000000044</v>
      </c>
      <c r="U70">
        <v>727.59999999999854</v>
      </c>
      <c r="W70">
        <v>3329</v>
      </c>
      <c r="X70">
        <v>1091.2</v>
      </c>
      <c r="Z70">
        <v>55918.6</v>
      </c>
      <c r="AA70">
        <v>1.0813396615795103</v>
      </c>
      <c r="AI70">
        <v>55918.6</v>
      </c>
      <c r="AJ70">
        <v>1.0813396615795103</v>
      </c>
    </row>
    <row r="71" spans="2:38" x14ac:dyDescent="0.25">
      <c r="B71">
        <v>36839</v>
      </c>
      <c r="C71">
        <v>80459</v>
      </c>
      <c r="D71">
        <v>69992</v>
      </c>
      <c r="E71">
        <v>97143</v>
      </c>
      <c r="F71">
        <v>99016</v>
      </c>
      <c r="H71">
        <v>79860</v>
      </c>
      <c r="J71">
        <f t="shared" si="12"/>
        <v>76689.8</v>
      </c>
      <c r="K71">
        <f t="shared" si="13"/>
        <v>1.041337961502051</v>
      </c>
      <c r="L71">
        <f t="shared" si="14"/>
        <v>99016</v>
      </c>
      <c r="M71">
        <f t="shared" si="15"/>
        <v>36839</v>
      </c>
      <c r="N71">
        <f t="shared" si="16"/>
        <v>76689.8</v>
      </c>
      <c r="O71">
        <f t="shared" si="17"/>
        <v>62177</v>
      </c>
      <c r="Q71">
        <v>-6855</v>
      </c>
      <c r="R71">
        <v>0</v>
      </c>
      <c r="T71">
        <v>-6851.8000000000029</v>
      </c>
      <c r="U71">
        <v>-171</v>
      </c>
      <c r="W71">
        <v>7270.1999999999989</v>
      </c>
      <c r="X71">
        <v>455.79999999999995</v>
      </c>
      <c r="AB71">
        <v>76689.8</v>
      </c>
      <c r="AC71">
        <v>1.041337961502051</v>
      </c>
      <c r="AI71">
        <v>76689.8</v>
      </c>
      <c r="AJ71">
        <v>1.041337961502051</v>
      </c>
    </row>
    <row r="72" spans="2:38" x14ac:dyDescent="0.25">
      <c r="B72">
        <v>72295</v>
      </c>
      <c r="C72">
        <v>49682</v>
      </c>
      <c r="D72">
        <v>48101</v>
      </c>
      <c r="E72">
        <v>73377</v>
      </c>
      <c r="F72">
        <v>61297</v>
      </c>
      <c r="H72">
        <v>84349</v>
      </c>
      <c r="J72">
        <f t="shared" si="12"/>
        <v>60950.400000000001</v>
      </c>
      <c r="K72">
        <f t="shared" si="13"/>
        <v>1.3838957578621305</v>
      </c>
      <c r="L72">
        <f t="shared" si="14"/>
        <v>73377</v>
      </c>
      <c r="M72">
        <f t="shared" si="15"/>
        <v>48101</v>
      </c>
      <c r="N72">
        <f t="shared" si="16"/>
        <v>60950.400000000001</v>
      </c>
      <c r="O72">
        <f t="shared" si="17"/>
        <v>25276</v>
      </c>
      <c r="Q72">
        <v>-1136</v>
      </c>
      <c r="R72">
        <v>-1711</v>
      </c>
      <c r="T72">
        <v>-33</v>
      </c>
      <c r="U72">
        <v>-168.40000000000146</v>
      </c>
      <c r="W72">
        <v>1659.8000000000002</v>
      </c>
      <c r="X72">
        <v>352</v>
      </c>
      <c r="Z72">
        <v>60950.400000000001</v>
      </c>
      <c r="AA72">
        <v>1.3838957578621305</v>
      </c>
      <c r="AK72">
        <v>60950.400000000001</v>
      </c>
      <c r="AL72">
        <v>1.3838957578621305</v>
      </c>
    </row>
    <row r="73" spans="2:38" x14ac:dyDescent="0.25">
      <c r="B73">
        <v>79871</v>
      </c>
      <c r="C73">
        <v>65014</v>
      </c>
      <c r="D73">
        <v>50325</v>
      </c>
      <c r="E73">
        <v>60876</v>
      </c>
      <c r="F73">
        <v>71473</v>
      </c>
      <c r="H73">
        <v>68317</v>
      </c>
      <c r="J73">
        <f t="shared" si="12"/>
        <v>65511.8</v>
      </c>
      <c r="K73">
        <f t="shared" si="13"/>
        <v>1.0428197668206338</v>
      </c>
      <c r="L73">
        <f t="shared" si="14"/>
        <v>79871</v>
      </c>
      <c r="M73">
        <f t="shared" si="15"/>
        <v>50325</v>
      </c>
      <c r="N73">
        <f t="shared" si="16"/>
        <v>65511.8</v>
      </c>
      <c r="O73">
        <f t="shared" si="17"/>
        <v>29546</v>
      </c>
      <c r="Q73">
        <v>-6590</v>
      </c>
      <c r="R73">
        <v>64</v>
      </c>
      <c r="T73">
        <v>5266.4000000000015</v>
      </c>
      <c r="U73">
        <v>308</v>
      </c>
      <c r="W73">
        <v>7385.6</v>
      </c>
      <c r="X73">
        <v>598.79999999999995</v>
      </c>
      <c r="Z73">
        <v>65511.8</v>
      </c>
      <c r="AA73">
        <v>1.0428197668206338</v>
      </c>
      <c r="AI73">
        <v>65511.8</v>
      </c>
      <c r="AJ73">
        <v>1.0428197668206338</v>
      </c>
    </row>
    <row r="74" spans="2:38" x14ac:dyDescent="0.25">
      <c r="B74">
        <v>96462</v>
      </c>
      <c r="C74">
        <v>8536</v>
      </c>
      <c r="D74">
        <v>11491</v>
      </c>
      <c r="E74">
        <v>46591</v>
      </c>
      <c r="F74">
        <v>27747</v>
      </c>
      <c r="H74">
        <v>78510</v>
      </c>
      <c r="J74">
        <f t="shared" si="12"/>
        <v>38165.4</v>
      </c>
      <c r="K74">
        <f t="shared" si="13"/>
        <v>2.057098838214718</v>
      </c>
      <c r="L74">
        <f t="shared" si="14"/>
        <v>96462</v>
      </c>
      <c r="M74">
        <f t="shared" si="15"/>
        <v>8536</v>
      </c>
      <c r="N74">
        <f t="shared" si="16"/>
        <v>38165.4</v>
      </c>
      <c r="O74">
        <f t="shared" si="17"/>
        <v>87926</v>
      </c>
      <c r="Q74">
        <v>-2055</v>
      </c>
      <c r="R74">
        <v>-1013</v>
      </c>
      <c r="T74">
        <v>2815.2000000000044</v>
      </c>
      <c r="U74">
        <v>-893.79999999999563</v>
      </c>
      <c r="W74">
        <v>4584.8</v>
      </c>
      <c r="X74">
        <v>903.4</v>
      </c>
      <c r="AD74">
        <v>38165.4</v>
      </c>
      <c r="AE74">
        <v>2.057098838214718</v>
      </c>
      <c r="AK74">
        <v>38165.4</v>
      </c>
      <c r="AL74">
        <v>2.057098838214718</v>
      </c>
    </row>
    <row r="75" spans="2:38" x14ac:dyDescent="0.25">
      <c r="B75">
        <v>60801</v>
      </c>
      <c r="C75">
        <v>64620</v>
      </c>
      <c r="D75">
        <v>55792</v>
      </c>
      <c r="E75">
        <v>15114</v>
      </c>
      <c r="F75">
        <v>83936</v>
      </c>
      <c r="H75">
        <v>76948</v>
      </c>
      <c r="J75">
        <f t="shared" si="12"/>
        <v>56052.6</v>
      </c>
      <c r="K75">
        <f t="shared" si="13"/>
        <v>1.3727819940555834</v>
      </c>
      <c r="L75">
        <f t="shared" si="14"/>
        <v>83936</v>
      </c>
      <c r="M75">
        <f t="shared" si="15"/>
        <v>15114</v>
      </c>
      <c r="N75">
        <f t="shared" si="16"/>
        <v>56052.6</v>
      </c>
      <c r="O75">
        <f t="shared" si="17"/>
        <v>68822</v>
      </c>
      <c r="Q75">
        <v>-542</v>
      </c>
      <c r="R75">
        <v>-128</v>
      </c>
      <c r="T75">
        <v>4048.1999999999971</v>
      </c>
      <c r="U75">
        <v>425.19999999999709</v>
      </c>
      <c r="W75">
        <v>5839.4</v>
      </c>
      <c r="X75">
        <v>1025.2</v>
      </c>
      <c r="AD75">
        <v>56052.6</v>
      </c>
      <c r="AE75">
        <v>1.3727819940555834</v>
      </c>
      <c r="AK75">
        <v>56052.6</v>
      </c>
      <c r="AL75">
        <v>1.3727819940555834</v>
      </c>
    </row>
    <row r="76" spans="2:38" x14ac:dyDescent="0.25">
      <c r="B76">
        <v>113953</v>
      </c>
      <c r="C76">
        <v>93208</v>
      </c>
      <c r="D76">
        <v>24021</v>
      </c>
      <c r="E76">
        <v>27154</v>
      </c>
      <c r="F76">
        <v>18334</v>
      </c>
      <c r="H76">
        <v>81757</v>
      </c>
      <c r="J76">
        <f t="shared" si="12"/>
        <v>55334</v>
      </c>
      <c r="K76">
        <f t="shared" si="13"/>
        <v>1.4775183431524921</v>
      </c>
      <c r="L76">
        <f t="shared" si="14"/>
        <v>113953</v>
      </c>
      <c r="M76">
        <f t="shared" si="15"/>
        <v>18334</v>
      </c>
      <c r="N76">
        <f t="shared" si="16"/>
        <v>55334</v>
      </c>
      <c r="O76">
        <f t="shared" si="17"/>
        <v>95619</v>
      </c>
      <c r="Q76">
        <v>6235</v>
      </c>
      <c r="R76">
        <v>591</v>
      </c>
      <c r="T76">
        <v>2911.4000000000015</v>
      </c>
      <c r="U76">
        <v>67</v>
      </c>
      <c r="W76">
        <v>8460.5999999999985</v>
      </c>
      <c r="X76">
        <v>327</v>
      </c>
      <c r="Z76">
        <v>55334</v>
      </c>
      <c r="AA76">
        <v>1.4775183431524921</v>
      </c>
      <c r="AK76">
        <v>55334</v>
      </c>
      <c r="AL76">
        <v>1.4775183431524921</v>
      </c>
    </row>
    <row r="77" spans="2:38" x14ac:dyDescent="0.25">
      <c r="B77">
        <v>119539</v>
      </c>
      <c r="C77">
        <v>52681</v>
      </c>
      <c r="D77">
        <v>17809</v>
      </c>
      <c r="E77">
        <v>100901</v>
      </c>
      <c r="F77">
        <v>73506</v>
      </c>
      <c r="H77">
        <v>109686</v>
      </c>
      <c r="J77">
        <f t="shared" si="12"/>
        <v>72887.199999999997</v>
      </c>
      <c r="K77">
        <f t="shared" si="13"/>
        <v>1.5048732836492553</v>
      </c>
      <c r="L77">
        <f t="shared" si="14"/>
        <v>119539</v>
      </c>
      <c r="M77">
        <f t="shared" si="15"/>
        <v>17809</v>
      </c>
      <c r="N77">
        <f t="shared" si="16"/>
        <v>72887.199999999997</v>
      </c>
      <c r="O77">
        <f t="shared" si="17"/>
        <v>101730</v>
      </c>
      <c r="Q77">
        <v>-5319</v>
      </c>
      <c r="R77">
        <v>-587</v>
      </c>
      <c r="T77">
        <v>-396.19999999999709</v>
      </c>
      <c r="U77">
        <v>567.59999999999127</v>
      </c>
      <c r="W77">
        <v>6840.5999999999995</v>
      </c>
      <c r="X77">
        <v>622.39999999999986</v>
      </c>
      <c r="AF77">
        <v>72887.199999999997</v>
      </c>
      <c r="AG77">
        <v>1.5048732836492553</v>
      </c>
      <c r="AK77">
        <v>72887.199999999997</v>
      </c>
      <c r="AL77">
        <v>1.5048732836492553</v>
      </c>
    </row>
    <row r="78" spans="2:38" x14ac:dyDescent="0.25">
      <c r="B78">
        <v>117815</v>
      </c>
      <c r="C78">
        <v>19192</v>
      </c>
      <c r="D78">
        <v>47285</v>
      </c>
      <c r="E78">
        <v>79328</v>
      </c>
      <c r="F78">
        <v>105771</v>
      </c>
      <c r="H78">
        <v>129361</v>
      </c>
      <c r="J78">
        <f t="shared" si="12"/>
        <v>73878.2</v>
      </c>
      <c r="K78">
        <f t="shared" si="13"/>
        <v>1.7510036790284551</v>
      </c>
      <c r="L78">
        <f t="shared" si="14"/>
        <v>117815</v>
      </c>
      <c r="M78">
        <f t="shared" si="15"/>
        <v>19192</v>
      </c>
      <c r="N78">
        <f t="shared" si="16"/>
        <v>73878.2</v>
      </c>
      <c r="O78">
        <f t="shared" si="17"/>
        <v>98623</v>
      </c>
      <c r="Q78">
        <v>5992</v>
      </c>
      <c r="R78">
        <v>-1689</v>
      </c>
      <c r="T78">
        <v>1923.1999999999971</v>
      </c>
      <c r="U78">
        <v>263.19999999999709</v>
      </c>
      <c r="W78">
        <v>6656.8</v>
      </c>
      <c r="X78">
        <v>472</v>
      </c>
      <c r="AF78">
        <v>73878.2</v>
      </c>
      <c r="AG78">
        <v>1.7510036790284551</v>
      </c>
      <c r="AK78">
        <v>73878.2</v>
      </c>
      <c r="AL78">
        <v>1.7510036790284551</v>
      </c>
    </row>
    <row r="79" spans="2:38" x14ac:dyDescent="0.25">
      <c r="B79">
        <v>84340</v>
      </c>
      <c r="C79">
        <v>101369</v>
      </c>
      <c r="D79">
        <v>25250</v>
      </c>
      <c r="E79">
        <v>82449</v>
      </c>
      <c r="F79">
        <v>116596</v>
      </c>
      <c r="H79">
        <v>105698</v>
      </c>
      <c r="J79">
        <f t="shared" si="12"/>
        <v>82000.800000000003</v>
      </c>
      <c r="K79">
        <f t="shared" si="13"/>
        <v>1.2889874245129316</v>
      </c>
      <c r="L79">
        <f t="shared" si="14"/>
        <v>116596</v>
      </c>
      <c r="M79">
        <f t="shared" si="15"/>
        <v>25250</v>
      </c>
      <c r="N79">
        <f t="shared" si="16"/>
        <v>82000.800000000003</v>
      </c>
      <c r="O79">
        <f t="shared" si="17"/>
        <v>91346</v>
      </c>
      <c r="Q79">
        <v>6929</v>
      </c>
      <c r="R79">
        <v>1300</v>
      </c>
      <c r="T79">
        <v>1214.4000000000087</v>
      </c>
      <c r="U79">
        <v>515</v>
      </c>
      <c r="W79">
        <v>9622</v>
      </c>
      <c r="X79">
        <v>576.59999999999991</v>
      </c>
      <c r="AB79">
        <v>82000.800000000003</v>
      </c>
      <c r="AC79">
        <v>1.2889874245129316</v>
      </c>
      <c r="AK79">
        <v>82000.800000000003</v>
      </c>
      <c r="AL79">
        <v>1.2889874245129316</v>
      </c>
    </row>
    <row r="80" spans="2:38" x14ac:dyDescent="0.25">
      <c r="B80">
        <v>85566</v>
      </c>
      <c r="C80">
        <v>111491</v>
      </c>
      <c r="D80">
        <v>95570</v>
      </c>
      <c r="E80">
        <v>13534</v>
      </c>
      <c r="F80">
        <v>75659</v>
      </c>
      <c r="H80">
        <v>88505</v>
      </c>
      <c r="J80">
        <f t="shared" si="12"/>
        <v>76364</v>
      </c>
      <c r="K80">
        <f t="shared" si="13"/>
        <v>1.1589885286260542</v>
      </c>
      <c r="L80">
        <f t="shared" si="14"/>
        <v>111491</v>
      </c>
      <c r="M80">
        <f t="shared" si="15"/>
        <v>13534</v>
      </c>
      <c r="N80">
        <f t="shared" si="16"/>
        <v>76364</v>
      </c>
      <c r="O80">
        <f t="shared" si="17"/>
        <v>97957</v>
      </c>
      <c r="Q80">
        <v>1913</v>
      </c>
      <c r="R80">
        <v>11</v>
      </c>
      <c r="T80">
        <v>-2848</v>
      </c>
      <c r="U80">
        <v>339.19999999999709</v>
      </c>
      <c r="W80">
        <v>4372.8</v>
      </c>
      <c r="X80">
        <v>720.8</v>
      </c>
      <c r="AB80">
        <v>76364</v>
      </c>
      <c r="AC80">
        <v>1.1589885286260542</v>
      </c>
      <c r="AI80">
        <v>76364</v>
      </c>
      <c r="AJ80">
        <v>1.1589885286260542</v>
      </c>
    </row>
    <row r="81" spans="2:38" x14ac:dyDescent="0.25">
      <c r="B81">
        <v>91835</v>
      </c>
      <c r="C81">
        <v>106404</v>
      </c>
      <c r="D81">
        <v>5379</v>
      </c>
      <c r="E81">
        <v>51747</v>
      </c>
      <c r="F81">
        <v>113583</v>
      </c>
      <c r="H81">
        <v>103758</v>
      </c>
      <c r="J81">
        <f t="shared" si="12"/>
        <v>73789.600000000006</v>
      </c>
      <c r="K81">
        <f t="shared" si="13"/>
        <v>1.4061331136095059</v>
      </c>
      <c r="L81">
        <f t="shared" si="14"/>
        <v>113583</v>
      </c>
      <c r="M81">
        <f t="shared" si="15"/>
        <v>5379</v>
      </c>
      <c r="N81">
        <f t="shared" si="16"/>
        <v>73789.600000000006</v>
      </c>
      <c r="O81">
        <f t="shared" si="17"/>
        <v>108204</v>
      </c>
      <c r="Q81">
        <v>930</v>
      </c>
      <c r="R81">
        <v>0</v>
      </c>
      <c r="T81">
        <v>5696.8000000000029</v>
      </c>
      <c r="U81">
        <v>281</v>
      </c>
      <c r="W81">
        <v>7599.2</v>
      </c>
      <c r="X81">
        <v>341.4</v>
      </c>
      <c r="AF81">
        <v>73789.600000000006</v>
      </c>
      <c r="AG81">
        <v>1.4061331136095059</v>
      </c>
      <c r="AK81">
        <v>73789.600000000006</v>
      </c>
      <c r="AL81">
        <v>1.4061331136095059</v>
      </c>
    </row>
    <row r="82" spans="2:38" x14ac:dyDescent="0.25">
      <c r="B82">
        <v>84497</v>
      </c>
      <c r="C82">
        <v>27355</v>
      </c>
      <c r="D82">
        <v>2803</v>
      </c>
      <c r="E82">
        <v>12679</v>
      </c>
      <c r="F82">
        <v>109411</v>
      </c>
      <c r="H82">
        <v>51328</v>
      </c>
      <c r="J82">
        <f t="shared" si="12"/>
        <v>47349</v>
      </c>
      <c r="K82">
        <f t="shared" si="13"/>
        <v>1.0840355656930452</v>
      </c>
      <c r="L82">
        <f t="shared" si="14"/>
        <v>109411</v>
      </c>
      <c r="M82">
        <f t="shared" si="15"/>
        <v>2803</v>
      </c>
      <c r="N82">
        <f t="shared" si="16"/>
        <v>47349</v>
      </c>
      <c r="O82">
        <f t="shared" si="17"/>
        <v>106608</v>
      </c>
      <c r="Q82">
        <v>-3407</v>
      </c>
      <c r="R82">
        <v>95</v>
      </c>
      <c r="T82">
        <v>-5270.4000000000015</v>
      </c>
      <c r="U82">
        <v>48</v>
      </c>
      <c r="W82">
        <v>5270.4</v>
      </c>
      <c r="X82">
        <v>120</v>
      </c>
      <c r="Z82">
        <v>47349</v>
      </c>
      <c r="AA82">
        <v>1.0840355656930452</v>
      </c>
      <c r="AI82">
        <v>47349</v>
      </c>
      <c r="AJ82">
        <v>1.0840355656930452</v>
      </c>
    </row>
    <row r="83" spans="2:38" x14ac:dyDescent="0.25">
      <c r="B83">
        <v>94745</v>
      </c>
      <c r="C83">
        <v>84535</v>
      </c>
      <c r="D83">
        <v>52256</v>
      </c>
      <c r="E83">
        <v>91324</v>
      </c>
      <c r="F83">
        <v>52576</v>
      </c>
      <c r="H83">
        <v>109310</v>
      </c>
      <c r="J83">
        <f t="shared" si="12"/>
        <v>75087.199999999997</v>
      </c>
      <c r="K83">
        <f t="shared" si="13"/>
        <v>1.4557740866619078</v>
      </c>
      <c r="L83">
        <f t="shared" si="14"/>
        <v>94745</v>
      </c>
      <c r="M83">
        <f t="shared" si="15"/>
        <v>52256</v>
      </c>
      <c r="N83">
        <f t="shared" si="16"/>
        <v>75087.199999999997</v>
      </c>
      <c r="O83">
        <f t="shared" si="17"/>
        <v>42489</v>
      </c>
      <c r="Q83">
        <v>9926</v>
      </c>
      <c r="R83">
        <v>-323</v>
      </c>
      <c r="T83">
        <v>1754.5999999999913</v>
      </c>
      <c r="U83">
        <v>-247.40000000000873</v>
      </c>
      <c r="W83">
        <v>5135.3999999999996</v>
      </c>
      <c r="X83">
        <v>249.39999999999998</v>
      </c>
      <c r="AB83">
        <v>75087.199999999997</v>
      </c>
      <c r="AC83">
        <v>1.4557740866619078</v>
      </c>
      <c r="AK83">
        <v>75087.199999999997</v>
      </c>
      <c r="AL83">
        <v>1.4557740866619078</v>
      </c>
    </row>
    <row r="84" spans="2:38" x14ac:dyDescent="0.25">
      <c r="B84">
        <v>22439</v>
      </c>
      <c r="C84">
        <v>18568</v>
      </c>
      <c r="D84">
        <v>15859</v>
      </c>
      <c r="E84">
        <v>71261</v>
      </c>
      <c r="F84">
        <v>46280</v>
      </c>
      <c r="H84">
        <v>55780</v>
      </c>
      <c r="J84">
        <f t="shared" si="12"/>
        <v>34881.4</v>
      </c>
      <c r="K84">
        <f t="shared" si="13"/>
        <v>1.5991330623197462</v>
      </c>
      <c r="L84">
        <f t="shared" si="14"/>
        <v>71261</v>
      </c>
      <c r="M84">
        <f t="shared" si="15"/>
        <v>15859</v>
      </c>
      <c r="N84">
        <f t="shared" si="16"/>
        <v>34881.4</v>
      </c>
      <c r="O84">
        <f t="shared" si="17"/>
        <v>55402</v>
      </c>
      <c r="Q84">
        <v>-1292</v>
      </c>
      <c r="R84">
        <v>337</v>
      </c>
      <c r="T84">
        <v>-6938.5999999999985</v>
      </c>
      <c r="U84">
        <v>113</v>
      </c>
      <c r="W84">
        <v>6938.6</v>
      </c>
      <c r="X84">
        <v>514.6</v>
      </c>
      <c r="Z84">
        <v>34881.4</v>
      </c>
      <c r="AA84">
        <v>1.5991330623197462</v>
      </c>
      <c r="AK84">
        <v>34881.4</v>
      </c>
      <c r="AL84">
        <v>1.5991330623197462</v>
      </c>
    </row>
    <row r="85" spans="2:38" x14ac:dyDescent="0.25">
      <c r="B85">
        <v>82691</v>
      </c>
      <c r="C85">
        <v>96220</v>
      </c>
      <c r="D85">
        <v>74203</v>
      </c>
      <c r="E85">
        <v>68824</v>
      </c>
      <c r="F85">
        <v>56226</v>
      </c>
      <c r="H85">
        <v>84990</v>
      </c>
      <c r="J85">
        <f t="shared" si="12"/>
        <v>75632.800000000003</v>
      </c>
      <c r="K85">
        <f t="shared" si="13"/>
        <v>1.12371880982854</v>
      </c>
      <c r="L85">
        <f t="shared" si="14"/>
        <v>96220</v>
      </c>
      <c r="M85">
        <f t="shared" si="15"/>
        <v>56226</v>
      </c>
      <c r="N85">
        <f t="shared" si="16"/>
        <v>75632.800000000003</v>
      </c>
      <c r="O85">
        <f t="shared" si="17"/>
        <v>39994</v>
      </c>
      <c r="Q85">
        <v>4917</v>
      </c>
      <c r="R85">
        <v>-1388</v>
      </c>
      <c r="T85">
        <v>3431.8000000000029</v>
      </c>
      <c r="U85">
        <v>1040.6000000000058</v>
      </c>
      <c r="W85">
        <v>4571.8</v>
      </c>
      <c r="X85">
        <v>1051</v>
      </c>
      <c r="AB85">
        <v>75632.800000000003</v>
      </c>
      <c r="AC85">
        <v>1.12371880982854</v>
      </c>
      <c r="AI85">
        <v>75632.800000000003</v>
      </c>
      <c r="AJ85">
        <v>1.12371880982854</v>
      </c>
    </row>
    <row r="86" spans="2:38" x14ac:dyDescent="0.25">
      <c r="B86">
        <v>96432</v>
      </c>
      <c r="C86">
        <v>89853</v>
      </c>
      <c r="D86">
        <v>95847</v>
      </c>
      <c r="E86">
        <v>35747</v>
      </c>
      <c r="F86">
        <v>54246</v>
      </c>
      <c r="H86">
        <v>135729</v>
      </c>
      <c r="J86">
        <f t="shared" si="12"/>
        <v>74425</v>
      </c>
      <c r="K86">
        <f t="shared" si="13"/>
        <v>1.8237017131340276</v>
      </c>
      <c r="L86">
        <f t="shared" si="14"/>
        <v>96432</v>
      </c>
      <c r="M86">
        <f t="shared" si="15"/>
        <v>35747</v>
      </c>
      <c r="N86">
        <f t="shared" si="16"/>
        <v>74425</v>
      </c>
      <c r="O86">
        <f t="shared" si="17"/>
        <v>60685</v>
      </c>
      <c r="Q86">
        <v>3012</v>
      </c>
      <c r="R86">
        <v>-1</v>
      </c>
      <c r="T86">
        <v>2076.3999999999942</v>
      </c>
      <c r="U86">
        <v>116.19999999999709</v>
      </c>
      <c r="W86">
        <v>2493.9999999999995</v>
      </c>
      <c r="X86">
        <v>750.59999999999991</v>
      </c>
      <c r="AF86">
        <v>74425</v>
      </c>
      <c r="AG86">
        <v>1.8237017131340276</v>
      </c>
      <c r="AK86">
        <v>74425</v>
      </c>
      <c r="AL86">
        <v>1.8237017131340276</v>
      </c>
    </row>
    <row r="87" spans="2:38" x14ac:dyDescent="0.25">
      <c r="B87">
        <v>83987</v>
      </c>
      <c r="C87">
        <v>57329</v>
      </c>
      <c r="D87">
        <v>22471</v>
      </c>
      <c r="E87">
        <v>29961</v>
      </c>
      <c r="F87">
        <v>111024</v>
      </c>
      <c r="H87">
        <v>97449</v>
      </c>
      <c r="J87">
        <f t="shared" si="12"/>
        <v>60954.400000000001</v>
      </c>
      <c r="K87">
        <f t="shared" si="13"/>
        <v>1.5987196986599819</v>
      </c>
      <c r="L87">
        <f t="shared" si="14"/>
        <v>111024</v>
      </c>
      <c r="M87">
        <f t="shared" si="15"/>
        <v>22471</v>
      </c>
      <c r="N87">
        <f t="shared" si="16"/>
        <v>60954.400000000001</v>
      </c>
      <c r="O87">
        <f t="shared" si="17"/>
        <v>88553</v>
      </c>
      <c r="Q87">
        <v>1386</v>
      </c>
      <c r="R87">
        <v>6</v>
      </c>
      <c r="T87">
        <v>3980.8000000000029</v>
      </c>
      <c r="U87">
        <v>73.200000000004366</v>
      </c>
      <c r="W87">
        <v>8207.6</v>
      </c>
      <c r="X87">
        <v>93.6</v>
      </c>
      <c r="AD87">
        <v>60954.400000000001</v>
      </c>
      <c r="AE87">
        <v>1.5987196986599819</v>
      </c>
      <c r="AK87">
        <v>60954.400000000001</v>
      </c>
      <c r="AL87">
        <v>1.5987196986599819</v>
      </c>
    </row>
    <row r="88" spans="2:38" x14ac:dyDescent="0.25">
      <c r="B88">
        <v>111116</v>
      </c>
      <c r="C88">
        <v>56149</v>
      </c>
      <c r="D88">
        <v>49911</v>
      </c>
      <c r="E88">
        <v>91894</v>
      </c>
      <c r="F88">
        <v>40816</v>
      </c>
      <c r="H88">
        <v>78739</v>
      </c>
      <c r="J88">
        <f t="shared" si="12"/>
        <v>69977.2</v>
      </c>
      <c r="K88">
        <f t="shared" si="13"/>
        <v>1.125209353903843</v>
      </c>
      <c r="L88">
        <f t="shared" si="14"/>
        <v>111116</v>
      </c>
      <c r="M88">
        <f t="shared" si="15"/>
        <v>40816</v>
      </c>
      <c r="N88">
        <f t="shared" si="16"/>
        <v>69977.2</v>
      </c>
      <c r="O88">
        <f t="shared" si="17"/>
        <v>70300</v>
      </c>
      <c r="Q88">
        <v>-8345</v>
      </c>
      <c r="R88">
        <v>470</v>
      </c>
      <c r="T88">
        <v>-4437.8000000000029</v>
      </c>
      <c r="U88">
        <v>676.59999999999127</v>
      </c>
      <c r="W88">
        <v>4437.8000000000011</v>
      </c>
      <c r="X88">
        <v>696.2</v>
      </c>
      <c r="AB88">
        <v>69977.2</v>
      </c>
      <c r="AC88">
        <v>1.125209353903843</v>
      </c>
      <c r="AI88">
        <v>69977.2</v>
      </c>
      <c r="AJ88">
        <v>1.125209353903843</v>
      </c>
    </row>
    <row r="89" spans="2:38" x14ac:dyDescent="0.25">
      <c r="B89">
        <v>77163</v>
      </c>
      <c r="C89">
        <v>89248</v>
      </c>
      <c r="D89">
        <v>14795</v>
      </c>
      <c r="E89">
        <v>99384</v>
      </c>
      <c r="F89">
        <v>6800</v>
      </c>
      <c r="H89">
        <v>111341</v>
      </c>
      <c r="J89">
        <f t="shared" si="12"/>
        <v>57478</v>
      </c>
      <c r="K89">
        <f t="shared" si="13"/>
        <v>1.9371063711333032</v>
      </c>
      <c r="L89">
        <f t="shared" si="14"/>
        <v>99384</v>
      </c>
      <c r="M89">
        <f t="shared" si="15"/>
        <v>6800</v>
      </c>
      <c r="N89">
        <f t="shared" si="16"/>
        <v>57478</v>
      </c>
      <c r="O89">
        <f t="shared" si="17"/>
        <v>92584</v>
      </c>
      <c r="Q89">
        <v>5438</v>
      </c>
      <c r="R89">
        <v>1215</v>
      </c>
      <c r="T89">
        <v>-61.400000000001455</v>
      </c>
      <c r="U89">
        <v>-45</v>
      </c>
      <c r="W89">
        <v>2798.2</v>
      </c>
      <c r="X89">
        <v>45</v>
      </c>
      <c r="AD89">
        <v>57478</v>
      </c>
      <c r="AE89">
        <v>1.9371063711333032</v>
      </c>
      <c r="AK89">
        <v>57478</v>
      </c>
      <c r="AL89">
        <v>1.9371063711333032</v>
      </c>
    </row>
    <row r="90" spans="2:38" x14ac:dyDescent="0.25">
      <c r="B90">
        <v>116117</v>
      </c>
      <c r="C90">
        <v>26239</v>
      </c>
      <c r="D90">
        <v>121534</v>
      </c>
      <c r="E90">
        <v>111610</v>
      </c>
      <c r="F90">
        <v>111829</v>
      </c>
      <c r="H90">
        <v>147384</v>
      </c>
      <c r="J90">
        <f t="shared" si="12"/>
        <v>97465.8</v>
      </c>
      <c r="K90">
        <f t="shared" si="13"/>
        <v>1.5121611888477804</v>
      </c>
      <c r="L90">
        <f t="shared" si="14"/>
        <v>121534</v>
      </c>
      <c r="M90">
        <f t="shared" si="15"/>
        <v>26239</v>
      </c>
      <c r="N90">
        <f t="shared" si="16"/>
        <v>97465.8</v>
      </c>
      <c r="O90">
        <f t="shared" si="17"/>
        <v>95295</v>
      </c>
      <c r="Q90">
        <v>-3906</v>
      </c>
      <c r="R90">
        <v>-532</v>
      </c>
      <c r="T90">
        <v>1501.1999999999971</v>
      </c>
      <c r="U90">
        <v>53</v>
      </c>
      <c r="W90">
        <v>5491.2</v>
      </c>
      <c r="X90">
        <v>165.40000000000003</v>
      </c>
      <c r="AF90">
        <v>97465.8</v>
      </c>
      <c r="AG90">
        <v>1.5121611888477804</v>
      </c>
      <c r="AK90">
        <v>97465.8</v>
      </c>
      <c r="AL90">
        <v>1.5121611888477804</v>
      </c>
    </row>
    <row r="91" spans="2:38" x14ac:dyDescent="0.25">
      <c r="B91">
        <v>8170</v>
      </c>
      <c r="C91">
        <v>20100</v>
      </c>
      <c r="D91">
        <v>82157</v>
      </c>
      <c r="E91">
        <v>118741</v>
      </c>
      <c r="F91">
        <v>40905</v>
      </c>
      <c r="H91">
        <v>118173</v>
      </c>
      <c r="J91">
        <f t="shared" si="12"/>
        <v>54014.6</v>
      </c>
      <c r="K91">
        <f t="shared" si="13"/>
        <v>2.1877973733027738</v>
      </c>
      <c r="L91">
        <f t="shared" si="14"/>
        <v>118741</v>
      </c>
      <c r="M91">
        <f t="shared" si="15"/>
        <v>8170</v>
      </c>
      <c r="N91">
        <f t="shared" si="16"/>
        <v>54014.6</v>
      </c>
      <c r="O91">
        <f t="shared" si="17"/>
        <v>110571</v>
      </c>
      <c r="Q91">
        <v>4152</v>
      </c>
      <c r="R91">
        <v>176</v>
      </c>
      <c r="T91">
        <v>386.59999999999854</v>
      </c>
      <c r="U91">
        <v>-81</v>
      </c>
      <c r="W91">
        <v>4691.3999999999996</v>
      </c>
      <c r="X91">
        <v>199.8</v>
      </c>
      <c r="AD91">
        <v>54014.6</v>
      </c>
      <c r="AE91">
        <v>2.1877973733027738</v>
      </c>
      <c r="AK91">
        <v>54014.6</v>
      </c>
      <c r="AL91">
        <v>2.1877973733027738</v>
      </c>
    </row>
    <row r="92" spans="2:38" x14ac:dyDescent="0.25">
      <c r="B92">
        <v>4985</v>
      </c>
      <c r="C92">
        <v>58088</v>
      </c>
      <c r="D92">
        <v>3846</v>
      </c>
      <c r="E92">
        <v>10260</v>
      </c>
      <c r="F92">
        <v>106589</v>
      </c>
      <c r="H92">
        <v>67074</v>
      </c>
      <c r="J92">
        <f t="shared" si="12"/>
        <v>36753.599999999999</v>
      </c>
      <c r="K92">
        <f t="shared" si="13"/>
        <v>1.8249640851508424</v>
      </c>
      <c r="L92">
        <f t="shared" si="14"/>
        <v>106589</v>
      </c>
      <c r="M92">
        <f t="shared" si="15"/>
        <v>3846</v>
      </c>
      <c r="N92">
        <f t="shared" si="16"/>
        <v>36753.599999999999</v>
      </c>
      <c r="O92">
        <f t="shared" si="17"/>
        <v>102743</v>
      </c>
      <c r="Q92">
        <v>6312</v>
      </c>
      <c r="R92">
        <v>795</v>
      </c>
      <c r="T92">
        <v>-1327.2000000000044</v>
      </c>
      <c r="U92">
        <v>-11.200000000004366</v>
      </c>
      <c r="W92">
        <v>2885.6000000000004</v>
      </c>
      <c r="X92">
        <v>575.19999999999993</v>
      </c>
      <c r="AD92">
        <v>36753.599999999999</v>
      </c>
      <c r="AE92">
        <v>1.8249640851508424</v>
      </c>
      <c r="AK92">
        <v>36753.599999999999</v>
      </c>
      <c r="AL92">
        <v>1.8249640851508424</v>
      </c>
    </row>
    <row r="93" spans="2:38" x14ac:dyDescent="0.25">
      <c r="B93">
        <v>89879</v>
      </c>
      <c r="C93">
        <v>100671</v>
      </c>
      <c r="D93">
        <v>104415</v>
      </c>
      <c r="E93">
        <v>75463</v>
      </c>
      <c r="F93">
        <v>3958</v>
      </c>
      <c r="H93">
        <v>134171</v>
      </c>
      <c r="J93">
        <f t="shared" si="12"/>
        <v>74877.2</v>
      </c>
      <c r="K93">
        <f t="shared" si="13"/>
        <v>1.7918805724573035</v>
      </c>
      <c r="L93">
        <f t="shared" si="14"/>
        <v>104415</v>
      </c>
      <c r="M93">
        <f t="shared" si="15"/>
        <v>3958</v>
      </c>
      <c r="N93">
        <f t="shared" si="16"/>
        <v>74877.2</v>
      </c>
      <c r="O93">
        <f t="shared" si="17"/>
        <v>100457</v>
      </c>
      <c r="Q93">
        <v>-637</v>
      </c>
      <c r="R93">
        <v>-1233</v>
      </c>
      <c r="T93">
        <v>-3621.4000000000087</v>
      </c>
      <c r="U93">
        <v>-138</v>
      </c>
      <c r="W93">
        <v>5218.6000000000004</v>
      </c>
      <c r="X93">
        <v>252.8</v>
      </c>
      <c r="AF93">
        <v>74877.2</v>
      </c>
      <c r="AG93">
        <v>1.7918805724573035</v>
      </c>
      <c r="AK93">
        <v>74877.2</v>
      </c>
      <c r="AL93">
        <v>1.7918805724573035</v>
      </c>
    </row>
    <row r="94" spans="2:38" x14ac:dyDescent="0.25">
      <c r="B94">
        <v>78393</v>
      </c>
      <c r="C94">
        <v>97073</v>
      </c>
      <c r="D94">
        <v>110668</v>
      </c>
      <c r="E94">
        <v>7836</v>
      </c>
      <c r="F94">
        <v>9397</v>
      </c>
      <c r="H94">
        <v>87329</v>
      </c>
      <c r="J94">
        <f t="shared" si="12"/>
        <v>60673.4</v>
      </c>
      <c r="K94">
        <f t="shared" si="13"/>
        <v>1.4393292612578164</v>
      </c>
      <c r="L94">
        <f t="shared" si="14"/>
        <v>110668</v>
      </c>
      <c r="M94">
        <f t="shared" si="15"/>
        <v>7836</v>
      </c>
      <c r="N94">
        <f t="shared" si="16"/>
        <v>60673.4</v>
      </c>
      <c r="O94">
        <f t="shared" si="17"/>
        <v>102832</v>
      </c>
      <c r="Q94">
        <v>4550</v>
      </c>
      <c r="R94">
        <v>-2</v>
      </c>
      <c r="T94">
        <v>-3089.7999999999956</v>
      </c>
      <c r="U94">
        <v>142</v>
      </c>
      <c r="W94">
        <v>6294.6</v>
      </c>
      <c r="X94">
        <v>632.79999999999995</v>
      </c>
      <c r="AB94">
        <v>60673.4</v>
      </c>
      <c r="AC94">
        <v>1.4393292612578164</v>
      </c>
      <c r="AK94">
        <v>60673.4</v>
      </c>
      <c r="AL94">
        <v>1.4393292612578164</v>
      </c>
    </row>
    <row r="95" spans="2:38" x14ac:dyDescent="0.25">
      <c r="B95">
        <v>9827</v>
      </c>
      <c r="C95">
        <v>85687</v>
      </c>
      <c r="D95">
        <v>109356</v>
      </c>
      <c r="E95">
        <v>118418</v>
      </c>
      <c r="F95">
        <v>44859</v>
      </c>
      <c r="H95">
        <v>85226</v>
      </c>
      <c r="J95">
        <f t="shared" si="12"/>
        <v>73629.399999999994</v>
      </c>
      <c r="K95">
        <f t="shared" si="13"/>
        <v>1.1574995857632957</v>
      </c>
      <c r="L95">
        <f t="shared" si="14"/>
        <v>118418</v>
      </c>
      <c r="M95">
        <f t="shared" si="15"/>
        <v>9827</v>
      </c>
      <c r="N95">
        <f t="shared" si="16"/>
        <v>73629.399999999994</v>
      </c>
      <c r="O95">
        <f t="shared" si="17"/>
        <v>108591</v>
      </c>
      <c r="Q95">
        <v>8228</v>
      </c>
      <c r="R95">
        <v>-42</v>
      </c>
      <c r="T95">
        <v>3347.1999999999971</v>
      </c>
      <c r="U95">
        <v>607</v>
      </c>
      <c r="W95">
        <v>5520.8</v>
      </c>
      <c r="X95">
        <v>1065</v>
      </c>
      <c r="AB95">
        <v>73629.399999999994</v>
      </c>
      <c r="AC95">
        <v>1.1574995857632957</v>
      </c>
      <c r="AI95">
        <v>73629.399999999994</v>
      </c>
      <c r="AJ95">
        <v>1.1574995857632957</v>
      </c>
    </row>
    <row r="96" spans="2:38" x14ac:dyDescent="0.25">
      <c r="B96">
        <v>81264</v>
      </c>
      <c r="C96">
        <v>13443</v>
      </c>
      <c r="D96">
        <v>38525</v>
      </c>
      <c r="E96">
        <v>66227</v>
      </c>
      <c r="F96">
        <v>63201</v>
      </c>
      <c r="H96">
        <v>102671</v>
      </c>
      <c r="J96">
        <f t="shared" si="12"/>
        <v>52532</v>
      </c>
      <c r="K96">
        <f t="shared" si="13"/>
        <v>1.9544468133708977</v>
      </c>
      <c r="L96">
        <f t="shared" si="14"/>
        <v>81264</v>
      </c>
      <c r="M96">
        <f t="shared" si="15"/>
        <v>13443</v>
      </c>
      <c r="N96">
        <f t="shared" si="16"/>
        <v>52532</v>
      </c>
      <c r="O96">
        <f t="shared" si="17"/>
        <v>67821</v>
      </c>
      <c r="Q96">
        <v>-3232</v>
      </c>
      <c r="R96">
        <v>-423</v>
      </c>
      <c r="T96">
        <v>2495.5999999999985</v>
      </c>
      <c r="U96">
        <v>350.19999999999709</v>
      </c>
      <c r="W96">
        <v>2799.2000000000003</v>
      </c>
      <c r="X96">
        <v>1046.2</v>
      </c>
      <c r="AD96">
        <v>52532</v>
      </c>
      <c r="AE96">
        <v>1.9544468133708977</v>
      </c>
      <c r="AK96">
        <v>52532</v>
      </c>
      <c r="AL96">
        <v>1.9544468133708977</v>
      </c>
    </row>
    <row r="97" spans="2:38" x14ac:dyDescent="0.25">
      <c r="B97">
        <v>106690</v>
      </c>
      <c r="C97">
        <v>8039</v>
      </c>
      <c r="D97">
        <v>60358</v>
      </c>
      <c r="E97">
        <v>33368</v>
      </c>
      <c r="F97">
        <v>16134</v>
      </c>
      <c r="H97">
        <v>87878</v>
      </c>
      <c r="J97">
        <f t="shared" si="12"/>
        <v>44917.8</v>
      </c>
      <c r="K97">
        <f t="shared" si="13"/>
        <v>1.9564181682985362</v>
      </c>
      <c r="L97">
        <f t="shared" si="14"/>
        <v>106690</v>
      </c>
      <c r="M97">
        <f t="shared" si="15"/>
        <v>8039</v>
      </c>
      <c r="N97">
        <f t="shared" si="16"/>
        <v>44917.8</v>
      </c>
      <c r="O97">
        <f t="shared" si="17"/>
        <v>98651</v>
      </c>
      <c r="Q97">
        <v>-2404</v>
      </c>
      <c r="R97">
        <v>31</v>
      </c>
      <c r="T97">
        <v>391.80000000000291</v>
      </c>
      <c r="U97">
        <v>-1037.7999999999956</v>
      </c>
      <c r="W97">
        <v>2993.8</v>
      </c>
      <c r="X97">
        <v>1134.5999999999999</v>
      </c>
      <c r="AD97">
        <v>44917.8</v>
      </c>
      <c r="AE97">
        <v>1.9564181682985362</v>
      </c>
      <c r="AK97">
        <v>44917.8</v>
      </c>
      <c r="AL97">
        <v>1.9564181682985362</v>
      </c>
    </row>
    <row r="98" spans="2:38" x14ac:dyDescent="0.25">
      <c r="B98">
        <v>83147</v>
      </c>
      <c r="C98">
        <v>31386</v>
      </c>
      <c r="D98">
        <v>37293</v>
      </c>
      <c r="E98">
        <v>118244</v>
      </c>
      <c r="F98">
        <v>55688</v>
      </c>
      <c r="H98">
        <v>91468</v>
      </c>
      <c r="J98">
        <f t="shared" si="12"/>
        <v>65151.6</v>
      </c>
      <c r="K98">
        <f t="shared" ref="K98:K129" si="18">H98/J98</f>
        <v>1.4039256134922242</v>
      </c>
      <c r="L98">
        <f t="shared" si="14"/>
        <v>118244</v>
      </c>
      <c r="M98">
        <f t="shared" si="15"/>
        <v>31386</v>
      </c>
      <c r="N98">
        <f t="shared" si="16"/>
        <v>65151.6</v>
      </c>
      <c r="O98">
        <f t="shared" si="17"/>
        <v>86858</v>
      </c>
      <c r="Q98">
        <v>-10007</v>
      </c>
      <c r="R98">
        <v>151</v>
      </c>
      <c r="T98">
        <v>2126.4000000000015</v>
      </c>
      <c r="U98">
        <v>473.59999999999854</v>
      </c>
      <c r="W98">
        <v>6292.4</v>
      </c>
      <c r="X98">
        <v>1644.4</v>
      </c>
      <c r="AF98">
        <v>65151.6</v>
      </c>
      <c r="AG98">
        <v>1.4039256134922242</v>
      </c>
      <c r="AK98">
        <v>65151.6</v>
      </c>
      <c r="AL98">
        <v>1.4039256134922242</v>
      </c>
    </row>
    <row r="99" spans="2:38" x14ac:dyDescent="0.25">
      <c r="B99">
        <v>28876</v>
      </c>
      <c r="C99">
        <v>78577</v>
      </c>
      <c r="D99">
        <v>65581</v>
      </c>
      <c r="E99">
        <v>47825</v>
      </c>
      <c r="F99">
        <v>76809</v>
      </c>
      <c r="H99">
        <v>97606</v>
      </c>
      <c r="J99">
        <f t="shared" si="12"/>
        <v>59533.599999999999</v>
      </c>
      <c r="K99">
        <f t="shared" si="18"/>
        <v>1.6395111332088099</v>
      </c>
      <c r="L99">
        <f t="shared" si="14"/>
        <v>78577</v>
      </c>
      <c r="M99">
        <f t="shared" si="15"/>
        <v>28876</v>
      </c>
      <c r="N99">
        <f t="shared" si="16"/>
        <v>59533.599999999999</v>
      </c>
      <c r="O99">
        <f t="shared" si="17"/>
        <v>49701</v>
      </c>
      <c r="Q99">
        <v>-5960</v>
      </c>
      <c r="R99">
        <v>94</v>
      </c>
      <c r="T99">
        <v>-3048.8000000000029</v>
      </c>
      <c r="U99">
        <v>141.79999999999563</v>
      </c>
      <c r="W99">
        <v>5152.8</v>
      </c>
      <c r="X99">
        <v>598.20000000000005</v>
      </c>
      <c r="AD99">
        <v>59533.599999999999</v>
      </c>
      <c r="AE99">
        <v>1.6395111332088099</v>
      </c>
      <c r="AK99">
        <v>59533.599999999999</v>
      </c>
      <c r="AL99">
        <v>1.6395111332088099</v>
      </c>
    </row>
    <row r="100" spans="2:38" x14ac:dyDescent="0.25">
      <c r="B100">
        <v>116527</v>
      </c>
      <c r="C100">
        <v>37461</v>
      </c>
      <c r="D100">
        <v>65853</v>
      </c>
      <c r="E100">
        <v>70167</v>
      </c>
      <c r="F100">
        <v>112339</v>
      </c>
      <c r="H100">
        <v>119163</v>
      </c>
      <c r="J100">
        <f t="shared" si="12"/>
        <v>80469.399999999994</v>
      </c>
      <c r="K100">
        <f t="shared" si="18"/>
        <v>1.4808486207179377</v>
      </c>
      <c r="L100">
        <f t="shared" si="14"/>
        <v>116527</v>
      </c>
      <c r="M100">
        <f t="shared" si="15"/>
        <v>37461</v>
      </c>
      <c r="N100">
        <f t="shared" si="16"/>
        <v>80469.399999999994</v>
      </c>
      <c r="O100">
        <f t="shared" si="17"/>
        <v>79066</v>
      </c>
      <c r="Q100">
        <v>-3222</v>
      </c>
      <c r="R100">
        <v>499</v>
      </c>
      <c r="T100">
        <v>-2481.8000000000029</v>
      </c>
      <c r="U100">
        <v>-56.600000000005821</v>
      </c>
      <c r="W100">
        <v>8605.4</v>
      </c>
      <c r="X100">
        <v>172.60000000000002</v>
      </c>
      <c r="AB100">
        <v>80469.399999999994</v>
      </c>
      <c r="AC100">
        <v>1.4808486207179377</v>
      </c>
      <c r="AK100">
        <v>80469.399999999994</v>
      </c>
      <c r="AL100">
        <v>1.4808486207179377</v>
      </c>
    </row>
    <row r="101" spans="2:38" x14ac:dyDescent="0.25">
      <c r="B101">
        <v>37724</v>
      </c>
      <c r="C101">
        <v>90361</v>
      </c>
      <c r="D101">
        <v>70392</v>
      </c>
      <c r="E101">
        <v>56691</v>
      </c>
      <c r="F101">
        <v>17928</v>
      </c>
      <c r="H101">
        <v>84918</v>
      </c>
      <c r="J101">
        <f t="shared" si="12"/>
        <v>54619.199999999997</v>
      </c>
      <c r="K101">
        <f t="shared" si="18"/>
        <v>1.5547280077335444</v>
      </c>
      <c r="L101">
        <f t="shared" si="14"/>
        <v>90361</v>
      </c>
      <c r="M101">
        <f t="shared" si="15"/>
        <v>17928</v>
      </c>
      <c r="N101">
        <f t="shared" si="16"/>
        <v>54619.199999999997</v>
      </c>
      <c r="O101">
        <f t="shared" si="17"/>
        <v>72433</v>
      </c>
      <c r="Q101">
        <v>-2289</v>
      </c>
      <c r="R101">
        <v>-151</v>
      </c>
      <c r="T101">
        <v>-2280.6000000000058</v>
      </c>
      <c r="U101">
        <v>-495.80000000000291</v>
      </c>
      <c r="W101">
        <v>3999.4</v>
      </c>
      <c r="X101">
        <v>1242.5999999999999</v>
      </c>
      <c r="AD101">
        <v>54619.199999999997</v>
      </c>
      <c r="AE101">
        <v>1.5547280077335444</v>
      </c>
      <c r="AK101">
        <v>54619.199999999997</v>
      </c>
      <c r="AL101">
        <v>1.5547280077335444</v>
      </c>
    </row>
    <row r="103" spans="2:38" x14ac:dyDescent="0.25">
      <c r="B103">
        <v>5169550</v>
      </c>
      <c r="C103">
        <v>4558408</v>
      </c>
      <c r="D103">
        <v>4476359</v>
      </c>
      <c r="E103">
        <v>4583794</v>
      </c>
      <c r="F103">
        <v>4834486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C65A-7571-4E83-ABF2-E82F2DEDFD7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109987</v>
      </c>
      <c r="C2">
        <v>41603</v>
      </c>
      <c r="D2">
        <v>112560</v>
      </c>
      <c r="E2">
        <v>18650</v>
      </c>
      <c r="F2">
        <v>96789</v>
      </c>
      <c r="H2">
        <v>121911</v>
      </c>
      <c r="J2">
        <f t="shared" ref="J2:J33" si="0">AVERAGE(B2:F2)</f>
        <v>75917.8</v>
      </c>
      <c r="K2">
        <f t="shared" ref="K2:K33" si="1">H2/J2</f>
        <v>1.6058289360334466</v>
      </c>
      <c r="L2">
        <f t="shared" ref="L2:L33" si="2">MAX(B2:F2)</f>
        <v>112560</v>
      </c>
      <c r="M2">
        <f t="shared" ref="M2:M33" si="3">MIN(B2:F2)</f>
        <v>18650</v>
      </c>
      <c r="N2">
        <f t="shared" ref="N2:N33" si="4">AVERAGE(B2:F2)</f>
        <v>75917.8</v>
      </c>
      <c r="O2">
        <f t="shared" ref="O2:O33" si="5">L2-M2</f>
        <v>93910</v>
      </c>
      <c r="Q2">
        <v>1125</v>
      </c>
      <c r="R2">
        <v>-1203</v>
      </c>
      <c r="T2">
        <v>4897.6000000000058</v>
      </c>
      <c r="U2">
        <v>726.80000000000291</v>
      </c>
      <c r="W2">
        <v>7981.2000000000007</v>
      </c>
      <c r="X2">
        <v>1244</v>
      </c>
      <c r="AF2">
        <v>75917.8</v>
      </c>
      <c r="AG2">
        <v>1.6058289360334466</v>
      </c>
      <c r="AK2">
        <v>75917.8</v>
      </c>
      <c r="AL2">
        <v>1.6058289360334466</v>
      </c>
    </row>
    <row r="3" spans="1:38" x14ac:dyDescent="0.25">
      <c r="B3">
        <v>118646</v>
      </c>
      <c r="C3">
        <v>70084</v>
      </c>
      <c r="D3">
        <v>38388</v>
      </c>
      <c r="E3">
        <v>29135</v>
      </c>
      <c r="F3">
        <v>65472</v>
      </c>
      <c r="H3">
        <v>131144</v>
      </c>
      <c r="J3">
        <f t="shared" si="0"/>
        <v>64345</v>
      </c>
      <c r="K3">
        <f t="shared" si="1"/>
        <v>2.0381381614733081</v>
      </c>
      <c r="L3">
        <f t="shared" si="2"/>
        <v>118646</v>
      </c>
      <c r="M3">
        <f t="shared" si="3"/>
        <v>29135</v>
      </c>
      <c r="N3">
        <f t="shared" si="4"/>
        <v>64345</v>
      </c>
      <c r="O3">
        <f t="shared" si="5"/>
        <v>89511</v>
      </c>
      <c r="Q3">
        <v>7037</v>
      </c>
      <c r="R3">
        <v>-99</v>
      </c>
      <c r="T3">
        <v>-6675.1999999999971</v>
      </c>
      <c r="U3">
        <v>540.59999999999854</v>
      </c>
      <c r="W3">
        <v>7492</v>
      </c>
      <c r="X3">
        <v>610.19999999999993</v>
      </c>
      <c r="AF3">
        <v>64345</v>
      </c>
      <c r="AG3">
        <v>2.0381381614733081</v>
      </c>
      <c r="AK3">
        <v>64345</v>
      </c>
      <c r="AL3">
        <v>2.0381381614733081</v>
      </c>
    </row>
    <row r="4" spans="1:38" x14ac:dyDescent="0.25">
      <c r="B4">
        <v>112183</v>
      </c>
      <c r="C4">
        <v>51260</v>
      </c>
      <c r="D4">
        <v>14363</v>
      </c>
      <c r="E4">
        <v>89228</v>
      </c>
      <c r="F4">
        <v>99746</v>
      </c>
      <c r="H4">
        <v>144771</v>
      </c>
      <c r="J4">
        <f t="shared" si="0"/>
        <v>73356</v>
      </c>
      <c r="K4">
        <f t="shared" si="1"/>
        <v>1.9735399967282841</v>
      </c>
      <c r="L4">
        <f t="shared" si="2"/>
        <v>112183</v>
      </c>
      <c r="M4">
        <f t="shared" si="3"/>
        <v>14363</v>
      </c>
      <c r="N4">
        <f t="shared" si="4"/>
        <v>73356</v>
      </c>
      <c r="O4">
        <f t="shared" si="5"/>
        <v>97820</v>
      </c>
      <c r="Q4">
        <v>8856</v>
      </c>
      <c r="R4">
        <v>797</v>
      </c>
      <c r="T4">
        <v>-2190.6000000000058</v>
      </c>
      <c r="U4">
        <v>470.19999999999709</v>
      </c>
      <c r="W4">
        <v>10244.200000000001</v>
      </c>
      <c r="X4">
        <v>475.79999999999995</v>
      </c>
      <c r="AF4">
        <v>73356</v>
      </c>
      <c r="AG4">
        <v>1.9735399967282841</v>
      </c>
      <c r="AK4">
        <v>73356</v>
      </c>
      <c r="AL4">
        <v>1.9735399967282841</v>
      </c>
    </row>
    <row r="5" spans="1:38" x14ac:dyDescent="0.25">
      <c r="B5">
        <v>99794</v>
      </c>
      <c r="C5">
        <v>75045</v>
      </c>
      <c r="D5">
        <v>114417</v>
      </c>
      <c r="E5">
        <v>95026</v>
      </c>
      <c r="F5">
        <v>44121</v>
      </c>
      <c r="H5">
        <v>115818</v>
      </c>
      <c r="J5">
        <f t="shared" si="0"/>
        <v>85680.6</v>
      </c>
      <c r="K5">
        <f t="shared" si="1"/>
        <v>1.3517412343050819</v>
      </c>
      <c r="L5">
        <f t="shared" si="2"/>
        <v>114417</v>
      </c>
      <c r="M5">
        <f t="shared" si="3"/>
        <v>44121</v>
      </c>
      <c r="N5">
        <f t="shared" si="4"/>
        <v>85680.6</v>
      </c>
      <c r="O5">
        <f t="shared" si="5"/>
        <v>70296</v>
      </c>
      <c r="Q5">
        <v>-3123</v>
      </c>
      <c r="R5">
        <v>7</v>
      </c>
      <c r="T5">
        <v>-4404.5999999999913</v>
      </c>
      <c r="U5">
        <v>-92.19999999999709</v>
      </c>
      <c r="W5">
        <v>4519.8</v>
      </c>
      <c r="X5">
        <v>877.8</v>
      </c>
      <c r="AB5">
        <v>85680.6</v>
      </c>
      <c r="AC5">
        <v>1.3517412343050819</v>
      </c>
      <c r="AK5">
        <v>85680.6</v>
      </c>
      <c r="AL5">
        <v>1.3517412343050819</v>
      </c>
    </row>
    <row r="6" spans="1:38" x14ac:dyDescent="0.25">
      <c r="B6">
        <v>105785</v>
      </c>
      <c r="C6">
        <v>18056</v>
      </c>
      <c r="D6">
        <v>86067</v>
      </c>
      <c r="E6">
        <v>72707</v>
      </c>
      <c r="F6">
        <v>36568</v>
      </c>
      <c r="H6">
        <v>86843</v>
      </c>
      <c r="J6">
        <f t="shared" si="0"/>
        <v>63836.6</v>
      </c>
      <c r="K6">
        <f t="shared" si="1"/>
        <v>1.3603951338260496</v>
      </c>
      <c r="L6">
        <f t="shared" si="2"/>
        <v>105785</v>
      </c>
      <c r="M6">
        <f t="shared" si="3"/>
        <v>18056</v>
      </c>
      <c r="N6">
        <f t="shared" si="4"/>
        <v>63836.6</v>
      </c>
      <c r="O6">
        <f t="shared" si="5"/>
        <v>87729</v>
      </c>
      <c r="Q6">
        <v>1112</v>
      </c>
      <c r="R6">
        <v>9</v>
      </c>
      <c r="T6">
        <v>3246.7999999999956</v>
      </c>
      <c r="U6">
        <v>-333.80000000000291</v>
      </c>
      <c r="W6">
        <v>7955.2</v>
      </c>
      <c r="X6">
        <v>1104.5999999999999</v>
      </c>
      <c r="Z6">
        <v>63836.6</v>
      </c>
      <c r="AA6">
        <v>1.3603951338260496</v>
      </c>
      <c r="AI6">
        <v>63836.6</v>
      </c>
      <c r="AJ6">
        <v>1.3603951338260496</v>
      </c>
    </row>
    <row r="7" spans="1:38" x14ac:dyDescent="0.25">
      <c r="B7">
        <v>93504</v>
      </c>
      <c r="C7">
        <v>63479</v>
      </c>
      <c r="D7">
        <v>95850</v>
      </c>
      <c r="E7">
        <v>108373</v>
      </c>
      <c r="F7">
        <v>85707</v>
      </c>
      <c r="H7">
        <v>124220</v>
      </c>
      <c r="J7">
        <f t="shared" si="0"/>
        <v>89382.6</v>
      </c>
      <c r="K7">
        <f t="shared" si="1"/>
        <v>1.3897559480256783</v>
      </c>
      <c r="L7">
        <f t="shared" si="2"/>
        <v>108373</v>
      </c>
      <c r="M7">
        <f t="shared" si="3"/>
        <v>63479</v>
      </c>
      <c r="N7">
        <f t="shared" si="4"/>
        <v>89382.6</v>
      </c>
      <c r="O7">
        <f t="shared" si="5"/>
        <v>44894</v>
      </c>
      <c r="Q7">
        <v>13397</v>
      </c>
      <c r="R7">
        <v>104</v>
      </c>
      <c r="T7">
        <v>-2375.3999999999942</v>
      </c>
      <c r="U7">
        <v>-981.19999999999709</v>
      </c>
      <c r="W7">
        <v>4347.8</v>
      </c>
      <c r="X7">
        <v>1119.2</v>
      </c>
      <c r="AB7">
        <v>89382.6</v>
      </c>
      <c r="AC7">
        <v>1.3897559480256783</v>
      </c>
      <c r="AK7">
        <v>89382.6</v>
      </c>
      <c r="AL7">
        <v>1.3897559480256783</v>
      </c>
    </row>
    <row r="8" spans="1:38" x14ac:dyDescent="0.25">
      <c r="B8">
        <v>31525</v>
      </c>
      <c r="C8">
        <v>7807</v>
      </c>
      <c r="D8">
        <v>46743</v>
      </c>
      <c r="E8">
        <v>97239</v>
      </c>
      <c r="F8">
        <v>107112</v>
      </c>
      <c r="H8">
        <v>76687</v>
      </c>
      <c r="J8">
        <f t="shared" si="0"/>
        <v>58085.2</v>
      </c>
      <c r="K8">
        <f t="shared" si="1"/>
        <v>1.3202502530765152</v>
      </c>
      <c r="L8">
        <f t="shared" si="2"/>
        <v>107112</v>
      </c>
      <c r="M8">
        <f t="shared" si="3"/>
        <v>7807</v>
      </c>
      <c r="N8">
        <f t="shared" si="4"/>
        <v>58085.2</v>
      </c>
      <c r="O8">
        <f t="shared" si="5"/>
        <v>99305</v>
      </c>
      <c r="Q8">
        <v>-2156</v>
      </c>
      <c r="R8">
        <v>855</v>
      </c>
      <c r="T8">
        <v>4850.7999999999956</v>
      </c>
      <c r="U8">
        <v>-116.60000000000582</v>
      </c>
      <c r="W8">
        <v>4850.8</v>
      </c>
      <c r="X8">
        <v>791.4</v>
      </c>
      <c r="Z8">
        <v>58085.2</v>
      </c>
      <c r="AA8">
        <v>1.3202502530765152</v>
      </c>
      <c r="AK8">
        <v>58085.2</v>
      </c>
      <c r="AL8">
        <v>1.3202502530765152</v>
      </c>
    </row>
    <row r="9" spans="1:38" x14ac:dyDescent="0.25">
      <c r="B9">
        <v>65838</v>
      </c>
      <c r="C9">
        <v>76119</v>
      </c>
      <c r="D9">
        <v>27141</v>
      </c>
      <c r="E9">
        <v>98382</v>
      </c>
      <c r="F9">
        <v>119889</v>
      </c>
      <c r="H9">
        <v>98276</v>
      </c>
      <c r="J9">
        <f t="shared" si="0"/>
        <v>77473.8</v>
      </c>
      <c r="K9">
        <f t="shared" si="1"/>
        <v>1.2685062563085843</v>
      </c>
      <c r="L9">
        <f t="shared" si="2"/>
        <v>119889</v>
      </c>
      <c r="M9">
        <f t="shared" si="3"/>
        <v>27141</v>
      </c>
      <c r="N9">
        <f t="shared" si="4"/>
        <v>77473.8</v>
      </c>
      <c r="O9">
        <f t="shared" si="5"/>
        <v>92748</v>
      </c>
      <c r="Q9">
        <v>13406</v>
      </c>
      <c r="R9">
        <v>327</v>
      </c>
      <c r="T9">
        <v>697.19999999999709</v>
      </c>
      <c r="U9">
        <v>-343.19999999999709</v>
      </c>
      <c r="W9">
        <v>4320</v>
      </c>
      <c r="X9">
        <v>344.4</v>
      </c>
      <c r="AB9">
        <v>77473.8</v>
      </c>
      <c r="AC9">
        <v>1.2685062563085843</v>
      </c>
      <c r="AI9">
        <v>77473.8</v>
      </c>
      <c r="AJ9">
        <v>1.2685062563085843</v>
      </c>
    </row>
    <row r="10" spans="1:38" x14ac:dyDescent="0.25">
      <c r="B10">
        <v>21893</v>
      </c>
      <c r="C10">
        <v>51200</v>
      </c>
      <c r="D10">
        <v>71830</v>
      </c>
      <c r="E10">
        <v>95054</v>
      </c>
      <c r="F10">
        <v>13540</v>
      </c>
      <c r="H10">
        <v>69053</v>
      </c>
      <c r="J10">
        <f t="shared" si="0"/>
        <v>50703.4</v>
      </c>
      <c r="K10">
        <f t="shared" si="1"/>
        <v>1.3619007798293605</v>
      </c>
      <c r="L10">
        <f t="shared" si="2"/>
        <v>95054</v>
      </c>
      <c r="M10">
        <f t="shared" si="3"/>
        <v>13540</v>
      </c>
      <c r="N10">
        <f t="shared" si="4"/>
        <v>50703.4</v>
      </c>
      <c r="O10">
        <f t="shared" si="5"/>
        <v>81514</v>
      </c>
      <c r="Q10">
        <v>1895</v>
      </c>
      <c r="R10">
        <v>1909</v>
      </c>
      <c r="T10">
        <v>-4843.4000000000015</v>
      </c>
      <c r="U10">
        <v>-355.40000000000146</v>
      </c>
      <c r="W10">
        <v>8227.4</v>
      </c>
      <c r="X10">
        <v>470.2</v>
      </c>
      <c r="Z10">
        <v>50703.4</v>
      </c>
      <c r="AA10">
        <v>1.3619007798293605</v>
      </c>
      <c r="AK10">
        <v>50703.4</v>
      </c>
      <c r="AL10">
        <v>1.3619007798293605</v>
      </c>
    </row>
    <row r="11" spans="1:38" x14ac:dyDescent="0.25">
      <c r="B11">
        <v>12393</v>
      </c>
      <c r="C11">
        <v>21134</v>
      </c>
      <c r="D11">
        <v>96732</v>
      </c>
      <c r="E11">
        <v>41820</v>
      </c>
      <c r="F11">
        <v>15448</v>
      </c>
      <c r="H11">
        <v>78052</v>
      </c>
      <c r="J11">
        <f t="shared" si="0"/>
        <v>37505.4</v>
      </c>
      <c r="K11">
        <f t="shared" si="1"/>
        <v>2.0810869901400864</v>
      </c>
      <c r="L11">
        <f t="shared" si="2"/>
        <v>96732</v>
      </c>
      <c r="M11">
        <f t="shared" si="3"/>
        <v>12393</v>
      </c>
      <c r="N11">
        <f t="shared" si="4"/>
        <v>37505.4</v>
      </c>
      <c r="O11">
        <f t="shared" si="5"/>
        <v>84339</v>
      </c>
      <c r="Q11">
        <v>2653</v>
      </c>
      <c r="R11">
        <v>-871</v>
      </c>
      <c r="T11">
        <v>7444.2000000000007</v>
      </c>
      <c r="U11">
        <v>-30.19999999999709</v>
      </c>
      <c r="W11">
        <v>7788.6</v>
      </c>
      <c r="X11">
        <v>850.19999999999993</v>
      </c>
      <c r="AD11">
        <v>37505.4</v>
      </c>
      <c r="AE11">
        <v>2.0810869901400864</v>
      </c>
      <c r="AK11">
        <v>37505.4</v>
      </c>
      <c r="AL11">
        <v>2.0810869901400864</v>
      </c>
    </row>
    <row r="12" spans="1:38" x14ac:dyDescent="0.25">
      <c r="B12">
        <v>3365</v>
      </c>
      <c r="C12">
        <v>15917</v>
      </c>
      <c r="D12">
        <v>90730</v>
      </c>
      <c r="E12">
        <v>93950</v>
      </c>
      <c r="F12">
        <v>100604</v>
      </c>
      <c r="H12">
        <v>92079</v>
      </c>
      <c r="J12">
        <f t="shared" si="0"/>
        <v>60913.2</v>
      </c>
      <c r="K12">
        <f t="shared" si="1"/>
        <v>1.5116427966352122</v>
      </c>
      <c r="L12">
        <f t="shared" si="2"/>
        <v>100604</v>
      </c>
      <c r="M12">
        <f t="shared" si="3"/>
        <v>3365</v>
      </c>
      <c r="N12">
        <f t="shared" si="4"/>
        <v>60913.2</v>
      </c>
      <c r="O12">
        <f t="shared" si="5"/>
        <v>97239</v>
      </c>
      <c r="Q12">
        <v>4995</v>
      </c>
      <c r="R12">
        <v>-745</v>
      </c>
      <c r="T12">
        <v>2906.3999999999942</v>
      </c>
      <c r="U12">
        <v>-349.20000000000437</v>
      </c>
      <c r="W12">
        <v>7186.7999999999993</v>
      </c>
      <c r="X12">
        <v>349.2</v>
      </c>
      <c r="AD12">
        <v>60913.2</v>
      </c>
      <c r="AE12">
        <v>1.5116427966352122</v>
      </c>
      <c r="AK12">
        <v>60913.2</v>
      </c>
      <c r="AL12">
        <v>1.5116427966352122</v>
      </c>
    </row>
    <row r="13" spans="1:38" x14ac:dyDescent="0.25">
      <c r="B13">
        <v>81566</v>
      </c>
      <c r="C13">
        <v>36301</v>
      </c>
      <c r="D13">
        <v>97185</v>
      </c>
      <c r="E13">
        <v>77990</v>
      </c>
      <c r="F13">
        <v>76997</v>
      </c>
      <c r="H13">
        <v>129562</v>
      </c>
      <c r="J13">
        <f t="shared" si="0"/>
        <v>74007.8</v>
      </c>
      <c r="K13">
        <f t="shared" si="1"/>
        <v>1.7506533095160239</v>
      </c>
      <c r="L13">
        <f t="shared" si="2"/>
        <v>97185</v>
      </c>
      <c r="M13">
        <f t="shared" si="3"/>
        <v>36301</v>
      </c>
      <c r="N13">
        <f t="shared" si="4"/>
        <v>74007.8</v>
      </c>
      <c r="O13">
        <f t="shared" si="5"/>
        <v>60884</v>
      </c>
      <c r="Q13">
        <v>-695</v>
      </c>
      <c r="R13">
        <v>1</v>
      </c>
      <c r="T13">
        <v>-1120.5999999999913</v>
      </c>
      <c r="U13">
        <v>-59.399999999994179</v>
      </c>
      <c r="W13">
        <v>4229.8</v>
      </c>
      <c r="X13">
        <v>63.8</v>
      </c>
      <c r="AF13">
        <v>74007.8</v>
      </c>
      <c r="AG13">
        <v>1.7506533095160239</v>
      </c>
      <c r="AK13">
        <v>74007.8</v>
      </c>
      <c r="AL13">
        <v>1.7506533095160239</v>
      </c>
    </row>
    <row r="14" spans="1:38" x14ac:dyDescent="0.25">
      <c r="B14">
        <v>5871</v>
      </c>
      <c r="C14">
        <v>18287</v>
      </c>
      <c r="D14">
        <v>91837</v>
      </c>
      <c r="E14">
        <v>19935</v>
      </c>
      <c r="F14">
        <v>52736</v>
      </c>
      <c r="H14">
        <v>69568</v>
      </c>
      <c r="J14">
        <f t="shared" si="0"/>
        <v>37733.199999999997</v>
      </c>
      <c r="K14">
        <f t="shared" si="1"/>
        <v>1.8436814264361359</v>
      </c>
      <c r="L14">
        <f t="shared" si="2"/>
        <v>91837</v>
      </c>
      <c r="M14">
        <f t="shared" si="3"/>
        <v>5871</v>
      </c>
      <c r="N14">
        <f t="shared" si="4"/>
        <v>37733.199999999997</v>
      </c>
      <c r="O14">
        <f t="shared" si="5"/>
        <v>85966</v>
      </c>
      <c r="Q14">
        <v>-419</v>
      </c>
      <c r="R14">
        <v>-1211</v>
      </c>
      <c r="T14">
        <v>-4923.2000000000044</v>
      </c>
      <c r="U14">
        <v>-113.40000000000146</v>
      </c>
      <c r="W14">
        <v>6090.8</v>
      </c>
      <c r="X14">
        <v>427.4</v>
      </c>
      <c r="AD14">
        <v>37733.199999999997</v>
      </c>
      <c r="AE14">
        <v>1.8436814264361359</v>
      </c>
      <c r="AK14">
        <v>37733.199999999997</v>
      </c>
      <c r="AL14">
        <v>1.8436814264361359</v>
      </c>
    </row>
    <row r="15" spans="1:38" x14ac:dyDescent="0.25">
      <c r="B15">
        <v>28904</v>
      </c>
      <c r="C15">
        <v>62321</v>
      </c>
      <c r="D15">
        <v>115596</v>
      </c>
      <c r="E15">
        <v>95736</v>
      </c>
      <c r="F15">
        <v>38341</v>
      </c>
      <c r="H15">
        <v>107136</v>
      </c>
      <c r="J15">
        <f t="shared" si="0"/>
        <v>68179.600000000006</v>
      </c>
      <c r="K15">
        <f t="shared" si="1"/>
        <v>1.5713791222007754</v>
      </c>
      <c r="L15">
        <f t="shared" si="2"/>
        <v>115596</v>
      </c>
      <c r="M15">
        <f t="shared" si="3"/>
        <v>28904</v>
      </c>
      <c r="N15">
        <f t="shared" si="4"/>
        <v>68179.600000000006</v>
      </c>
      <c r="O15">
        <f t="shared" si="5"/>
        <v>86692</v>
      </c>
      <c r="Q15">
        <v>-12912</v>
      </c>
      <c r="R15">
        <v>-1321</v>
      </c>
      <c r="T15">
        <v>1907.2000000000116</v>
      </c>
      <c r="U15">
        <v>-18.599999999991269</v>
      </c>
      <c r="W15">
        <v>6342</v>
      </c>
      <c r="X15">
        <v>189</v>
      </c>
      <c r="AF15">
        <v>68179.600000000006</v>
      </c>
      <c r="AG15">
        <v>1.5713791222007754</v>
      </c>
      <c r="AK15">
        <v>68179.600000000006</v>
      </c>
      <c r="AL15">
        <v>1.5713791222007754</v>
      </c>
    </row>
    <row r="16" spans="1:38" x14ac:dyDescent="0.25">
      <c r="B16">
        <v>8758</v>
      </c>
      <c r="C16">
        <v>55375</v>
      </c>
      <c r="D16">
        <v>82682</v>
      </c>
      <c r="E16">
        <v>10882</v>
      </c>
      <c r="F16">
        <v>61171</v>
      </c>
      <c r="H16">
        <v>101514</v>
      </c>
      <c r="J16">
        <f t="shared" si="0"/>
        <v>43773.599999999999</v>
      </c>
      <c r="K16">
        <f t="shared" si="1"/>
        <v>2.3190690279072319</v>
      </c>
      <c r="L16">
        <f t="shared" si="2"/>
        <v>82682</v>
      </c>
      <c r="M16">
        <f t="shared" si="3"/>
        <v>8758</v>
      </c>
      <c r="N16">
        <f t="shared" si="4"/>
        <v>43773.599999999999</v>
      </c>
      <c r="O16">
        <f t="shared" si="5"/>
        <v>73924</v>
      </c>
      <c r="Q16">
        <v>6312</v>
      </c>
      <c r="R16">
        <v>1446</v>
      </c>
      <c r="T16">
        <v>6283.1999999999971</v>
      </c>
      <c r="U16">
        <v>344.40000000000146</v>
      </c>
      <c r="W16">
        <v>6283.2</v>
      </c>
      <c r="X16">
        <v>742</v>
      </c>
      <c r="AD16">
        <v>43773.599999999999</v>
      </c>
      <c r="AE16">
        <v>2.3190690279072319</v>
      </c>
      <c r="AK16">
        <v>43773.599999999999</v>
      </c>
      <c r="AL16">
        <v>2.3190690279072319</v>
      </c>
    </row>
    <row r="17" spans="2:38" x14ac:dyDescent="0.25">
      <c r="B17">
        <v>11810</v>
      </c>
      <c r="C17">
        <v>4093</v>
      </c>
      <c r="D17">
        <v>76520</v>
      </c>
      <c r="E17">
        <v>36062</v>
      </c>
      <c r="F17">
        <v>81270</v>
      </c>
      <c r="H17">
        <v>92065</v>
      </c>
      <c r="J17">
        <f t="shared" si="0"/>
        <v>41951</v>
      </c>
      <c r="K17">
        <f t="shared" si="1"/>
        <v>2.1945841577078018</v>
      </c>
      <c r="L17">
        <f t="shared" si="2"/>
        <v>81270</v>
      </c>
      <c r="M17">
        <f t="shared" si="3"/>
        <v>4093</v>
      </c>
      <c r="N17">
        <f t="shared" si="4"/>
        <v>41951</v>
      </c>
      <c r="O17">
        <f t="shared" si="5"/>
        <v>77177</v>
      </c>
      <c r="Q17">
        <v>-800</v>
      </c>
      <c r="R17">
        <v>-1670</v>
      </c>
      <c r="T17">
        <v>-1517.1999999999971</v>
      </c>
      <c r="U17">
        <v>-361.80000000000291</v>
      </c>
      <c r="W17">
        <v>4081.2000000000003</v>
      </c>
      <c r="X17">
        <v>934.2</v>
      </c>
      <c r="AD17">
        <v>41951</v>
      </c>
      <c r="AE17">
        <v>2.1945841577078018</v>
      </c>
      <c r="AK17">
        <v>41951</v>
      </c>
      <c r="AL17">
        <v>2.1945841577078018</v>
      </c>
    </row>
    <row r="18" spans="2:38" x14ac:dyDescent="0.25">
      <c r="B18">
        <v>110678</v>
      </c>
      <c r="C18">
        <v>25210</v>
      </c>
      <c r="D18">
        <v>48957</v>
      </c>
      <c r="E18">
        <v>13227</v>
      </c>
      <c r="F18">
        <v>91984</v>
      </c>
      <c r="H18">
        <v>111784</v>
      </c>
      <c r="J18">
        <f t="shared" si="0"/>
        <v>58011.199999999997</v>
      </c>
      <c r="K18">
        <f t="shared" si="1"/>
        <v>1.9269382464075904</v>
      </c>
      <c r="L18">
        <f t="shared" si="2"/>
        <v>110678</v>
      </c>
      <c r="M18">
        <f t="shared" si="3"/>
        <v>13227</v>
      </c>
      <c r="N18">
        <f t="shared" si="4"/>
        <v>58011.199999999997</v>
      </c>
      <c r="O18">
        <f t="shared" si="5"/>
        <v>97451</v>
      </c>
      <c r="Q18">
        <v>8218</v>
      </c>
      <c r="R18">
        <v>-573</v>
      </c>
      <c r="T18">
        <v>-340</v>
      </c>
      <c r="U18">
        <v>-74.80000000000291</v>
      </c>
      <c r="W18">
        <v>5351.6</v>
      </c>
      <c r="X18">
        <v>535.20000000000005</v>
      </c>
      <c r="AD18">
        <v>58011.199999999997</v>
      </c>
      <c r="AE18">
        <v>1.9269382464075904</v>
      </c>
      <c r="AK18">
        <v>58011.199999999997</v>
      </c>
      <c r="AL18">
        <v>1.9269382464075904</v>
      </c>
    </row>
    <row r="19" spans="2:38" x14ac:dyDescent="0.25">
      <c r="B19">
        <v>74645</v>
      </c>
      <c r="C19">
        <v>13978</v>
      </c>
      <c r="D19">
        <v>95560</v>
      </c>
      <c r="E19">
        <v>102021</v>
      </c>
      <c r="F19">
        <v>87020</v>
      </c>
      <c r="H19">
        <v>120612</v>
      </c>
      <c r="J19">
        <f t="shared" si="0"/>
        <v>74644.800000000003</v>
      </c>
      <c r="K19">
        <f t="shared" si="1"/>
        <v>1.6158124879428974</v>
      </c>
      <c r="L19">
        <f t="shared" si="2"/>
        <v>102021</v>
      </c>
      <c r="M19">
        <f t="shared" si="3"/>
        <v>13978</v>
      </c>
      <c r="N19">
        <f t="shared" si="4"/>
        <v>74644.800000000003</v>
      </c>
      <c r="O19">
        <f t="shared" si="5"/>
        <v>88043</v>
      </c>
      <c r="Q19">
        <v>1056</v>
      </c>
      <c r="R19">
        <v>-449</v>
      </c>
      <c r="T19">
        <v>746.40000000000873</v>
      </c>
      <c r="U19">
        <v>841.40000000000873</v>
      </c>
      <c r="W19">
        <v>7989.2</v>
      </c>
      <c r="X19">
        <v>841.4</v>
      </c>
      <c r="AF19">
        <v>74644.800000000003</v>
      </c>
      <c r="AG19">
        <v>1.6158124879428974</v>
      </c>
      <c r="AK19">
        <v>74644.800000000003</v>
      </c>
      <c r="AL19">
        <v>1.6158124879428974</v>
      </c>
    </row>
    <row r="20" spans="2:38" x14ac:dyDescent="0.25">
      <c r="B20">
        <v>1763</v>
      </c>
      <c r="C20">
        <v>2584</v>
      </c>
      <c r="D20">
        <v>118241</v>
      </c>
      <c r="E20">
        <v>99453</v>
      </c>
      <c r="F20">
        <v>101252</v>
      </c>
      <c r="H20">
        <v>100704</v>
      </c>
      <c r="J20">
        <f t="shared" si="0"/>
        <v>64658.6</v>
      </c>
      <c r="K20">
        <f t="shared" si="1"/>
        <v>1.5574726331841395</v>
      </c>
      <c r="L20">
        <f t="shared" si="2"/>
        <v>118241</v>
      </c>
      <c r="M20">
        <f t="shared" si="3"/>
        <v>1763</v>
      </c>
      <c r="N20">
        <f t="shared" si="4"/>
        <v>64658.6</v>
      </c>
      <c r="O20">
        <f t="shared" si="5"/>
        <v>116478</v>
      </c>
      <c r="Q20">
        <v>7101</v>
      </c>
      <c r="R20">
        <v>428</v>
      </c>
      <c r="T20">
        <v>1166</v>
      </c>
      <c r="U20">
        <v>-474</v>
      </c>
      <c r="W20">
        <v>4609.6000000000004</v>
      </c>
      <c r="X20">
        <v>764.39999999999986</v>
      </c>
      <c r="AB20">
        <v>64658.6</v>
      </c>
      <c r="AC20">
        <v>1.5574726331841395</v>
      </c>
      <c r="AK20">
        <v>64658.6</v>
      </c>
      <c r="AL20">
        <v>1.5574726331841395</v>
      </c>
    </row>
    <row r="21" spans="2:38" x14ac:dyDescent="0.25">
      <c r="B21">
        <v>37316</v>
      </c>
      <c r="C21">
        <v>98903</v>
      </c>
      <c r="D21">
        <v>31979</v>
      </c>
      <c r="E21">
        <v>93188</v>
      </c>
      <c r="F21">
        <v>32817</v>
      </c>
      <c r="H21">
        <v>79225</v>
      </c>
      <c r="J21">
        <f t="shared" si="0"/>
        <v>58840.6</v>
      </c>
      <c r="K21">
        <f t="shared" si="1"/>
        <v>1.3464342647763619</v>
      </c>
      <c r="L21">
        <f t="shared" si="2"/>
        <v>98903</v>
      </c>
      <c r="M21">
        <f t="shared" si="3"/>
        <v>31979</v>
      </c>
      <c r="N21">
        <f t="shared" si="4"/>
        <v>58840.6</v>
      </c>
      <c r="O21">
        <f t="shared" si="5"/>
        <v>66924</v>
      </c>
      <c r="Q21">
        <v>2350</v>
      </c>
      <c r="R21">
        <v>-13</v>
      </c>
      <c r="T21">
        <v>2900.1999999999971</v>
      </c>
      <c r="U21">
        <v>538.40000000000146</v>
      </c>
      <c r="W21">
        <v>8863</v>
      </c>
      <c r="X21">
        <v>538.79999999999995</v>
      </c>
      <c r="Z21">
        <v>58840.6</v>
      </c>
      <c r="AA21">
        <v>1.3464342647763619</v>
      </c>
      <c r="AI21">
        <v>58840.6</v>
      </c>
      <c r="AJ21">
        <v>1.3464342647763619</v>
      </c>
    </row>
    <row r="22" spans="2:38" x14ac:dyDescent="0.25">
      <c r="B22">
        <v>67691</v>
      </c>
      <c r="C22">
        <v>109312</v>
      </c>
      <c r="D22">
        <v>105745</v>
      </c>
      <c r="E22">
        <v>63922</v>
      </c>
      <c r="F22">
        <v>95026</v>
      </c>
      <c r="H22">
        <v>97840</v>
      </c>
      <c r="J22">
        <f t="shared" si="0"/>
        <v>88339.199999999997</v>
      </c>
      <c r="K22">
        <f t="shared" si="1"/>
        <v>1.1075490835325654</v>
      </c>
      <c r="L22">
        <f t="shared" si="2"/>
        <v>109312</v>
      </c>
      <c r="M22">
        <f t="shared" si="3"/>
        <v>63922</v>
      </c>
      <c r="N22">
        <f t="shared" si="4"/>
        <v>88339.199999999997</v>
      </c>
      <c r="O22">
        <f t="shared" si="5"/>
        <v>45390</v>
      </c>
      <c r="Q22">
        <v>-8063</v>
      </c>
      <c r="R22">
        <v>-1187</v>
      </c>
      <c r="T22">
        <v>-2951.4000000000087</v>
      </c>
      <c r="U22">
        <v>47</v>
      </c>
      <c r="W22">
        <v>5227.3999999999996</v>
      </c>
      <c r="X22">
        <v>534.20000000000005</v>
      </c>
      <c r="AB22">
        <v>88339.199999999997</v>
      </c>
      <c r="AC22">
        <v>1.1075490835325654</v>
      </c>
      <c r="AI22">
        <v>88339.199999999997</v>
      </c>
      <c r="AJ22">
        <v>1.1075490835325654</v>
      </c>
    </row>
    <row r="23" spans="2:38" x14ac:dyDescent="0.25">
      <c r="B23">
        <v>58089</v>
      </c>
      <c r="C23">
        <v>105575</v>
      </c>
      <c r="D23">
        <v>59566</v>
      </c>
      <c r="E23">
        <v>64229</v>
      </c>
      <c r="F23">
        <v>101712</v>
      </c>
      <c r="H23">
        <v>101178</v>
      </c>
      <c r="J23">
        <f t="shared" si="0"/>
        <v>77834.2</v>
      </c>
      <c r="K23">
        <f t="shared" si="1"/>
        <v>1.2999170030654905</v>
      </c>
      <c r="L23">
        <f t="shared" si="2"/>
        <v>105575</v>
      </c>
      <c r="M23">
        <f t="shared" si="3"/>
        <v>58089</v>
      </c>
      <c r="N23">
        <f t="shared" si="4"/>
        <v>77834.2</v>
      </c>
      <c r="O23">
        <f t="shared" si="5"/>
        <v>47486</v>
      </c>
      <c r="Q23">
        <v>-7062</v>
      </c>
      <c r="R23">
        <v>326</v>
      </c>
      <c r="T23">
        <v>1131.3999999999942</v>
      </c>
      <c r="U23">
        <v>185</v>
      </c>
      <c r="W23">
        <v>8239.7999999999993</v>
      </c>
      <c r="X23">
        <v>1142.2</v>
      </c>
      <c r="AB23">
        <v>77834.2</v>
      </c>
      <c r="AC23">
        <v>1.2999170030654905</v>
      </c>
      <c r="AK23">
        <v>77834.2</v>
      </c>
      <c r="AL23">
        <v>1.2999170030654905</v>
      </c>
    </row>
    <row r="24" spans="2:38" x14ac:dyDescent="0.25">
      <c r="B24">
        <v>101231</v>
      </c>
      <c r="C24">
        <v>39453</v>
      </c>
      <c r="D24">
        <v>24908</v>
      </c>
      <c r="E24">
        <v>68749</v>
      </c>
      <c r="F24">
        <v>95746</v>
      </c>
      <c r="H24">
        <v>96644</v>
      </c>
      <c r="J24">
        <f t="shared" si="0"/>
        <v>66017.399999999994</v>
      </c>
      <c r="K24">
        <f t="shared" si="1"/>
        <v>1.4639170885251465</v>
      </c>
      <c r="L24">
        <f t="shared" si="2"/>
        <v>101231</v>
      </c>
      <c r="M24">
        <f t="shared" si="3"/>
        <v>24908</v>
      </c>
      <c r="N24">
        <f t="shared" si="4"/>
        <v>66017.399999999994</v>
      </c>
      <c r="O24">
        <f t="shared" si="5"/>
        <v>76323</v>
      </c>
      <c r="Q24">
        <v>-2248</v>
      </c>
      <c r="R24">
        <v>-477</v>
      </c>
      <c r="T24">
        <v>3828.5999999999913</v>
      </c>
      <c r="U24">
        <v>-120</v>
      </c>
      <c r="W24">
        <v>11121.4</v>
      </c>
      <c r="X24">
        <v>491.99999999999994</v>
      </c>
      <c r="AD24">
        <v>66017.399999999994</v>
      </c>
      <c r="AE24">
        <v>1.4639170885251465</v>
      </c>
      <c r="AK24">
        <v>66017.399999999994</v>
      </c>
      <c r="AL24">
        <v>1.4639170885251465</v>
      </c>
    </row>
    <row r="25" spans="2:38" x14ac:dyDescent="0.25">
      <c r="B25">
        <v>80203</v>
      </c>
      <c r="C25">
        <v>64329</v>
      </c>
      <c r="D25">
        <v>25674</v>
      </c>
      <c r="E25">
        <v>57221</v>
      </c>
      <c r="F25">
        <v>108760</v>
      </c>
      <c r="H25">
        <v>75979</v>
      </c>
      <c r="J25">
        <f t="shared" si="0"/>
        <v>67237.399999999994</v>
      </c>
      <c r="K25">
        <f t="shared" si="1"/>
        <v>1.1300109760341717</v>
      </c>
      <c r="L25">
        <f t="shared" si="2"/>
        <v>108760</v>
      </c>
      <c r="M25">
        <f t="shared" si="3"/>
        <v>25674</v>
      </c>
      <c r="N25">
        <f t="shared" si="4"/>
        <v>67237.399999999994</v>
      </c>
      <c r="O25">
        <f t="shared" si="5"/>
        <v>83086</v>
      </c>
      <c r="Q25">
        <v>5500</v>
      </c>
      <c r="R25">
        <v>0</v>
      </c>
      <c r="T25">
        <v>-314.20000000001164</v>
      </c>
      <c r="U25">
        <v>15</v>
      </c>
      <c r="W25">
        <v>2526.1999999999998</v>
      </c>
      <c r="X25">
        <v>163</v>
      </c>
      <c r="AB25">
        <v>67237.399999999994</v>
      </c>
      <c r="AC25">
        <v>1.1300109760341717</v>
      </c>
      <c r="AI25">
        <v>67237.399999999994</v>
      </c>
      <c r="AJ25">
        <v>1.1300109760341717</v>
      </c>
    </row>
    <row r="26" spans="2:38" x14ac:dyDescent="0.25">
      <c r="B26">
        <v>34834</v>
      </c>
      <c r="C26">
        <v>79252</v>
      </c>
      <c r="D26">
        <v>8754</v>
      </c>
      <c r="E26">
        <v>108552</v>
      </c>
      <c r="F26">
        <v>66764</v>
      </c>
      <c r="H26">
        <v>114313</v>
      </c>
      <c r="J26">
        <f t="shared" si="0"/>
        <v>59631.199999999997</v>
      </c>
      <c r="K26">
        <f t="shared" si="1"/>
        <v>1.9169998255946552</v>
      </c>
      <c r="L26">
        <f t="shared" si="2"/>
        <v>108552</v>
      </c>
      <c r="M26">
        <f t="shared" si="3"/>
        <v>8754</v>
      </c>
      <c r="N26">
        <f t="shared" si="4"/>
        <v>59631.199999999997</v>
      </c>
      <c r="O26">
        <f t="shared" si="5"/>
        <v>99798</v>
      </c>
      <c r="Q26">
        <v>9640</v>
      </c>
      <c r="R26">
        <v>-227</v>
      </c>
      <c r="T26">
        <v>-5091.4000000000015</v>
      </c>
      <c r="U26">
        <v>325.19999999999709</v>
      </c>
      <c r="W26">
        <v>6034.6</v>
      </c>
      <c r="X26">
        <v>507.6</v>
      </c>
      <c r="AF26">
        <v>59631.199999999997</v>
      </c>
      <c r="AG26">
        <v>1.9169998255946552</v>
      </c>
      <c r="AK26">
        <v>59631.199999999997</v>
      </c>
      <c r="AL26">
        <v>1.9169998255946552</v>
      </c>
    </row>
    <row r="27" spans="2:38" x14ac:dyDescent="0.25">
      <c r="B27">
        <v>57485</v>
      </c>
      <c r="C27">
        <v>6427</v>
      </c>
      <c r="D27">
        <v>53615</v>
      </c>
      <c r="E27">
        <v>17340</v>
      </c>
      <c r="F27">
        <v>9419</v>
      </c>
      <c r="H27">
        <v>64515</v>
      </c>
      <c r="J27">
        <f t="shared" si="0"/>
        <v>28857.200000000001</v>
      </c>
      <c r="K27">
        <f t="shared" si="1"/>
        <v>2.2356638897744756</v>
      </c>
      <c r="L27">
        <f t="shared" si="2"/>
        <v>57485</v>
      </c>
      <c r="M27">
        <f t="shared" si="3"/>
        <v>6427</v>
      </c>
      <c r="N27">
        <f t="shared" si="4"/>
        <v>28857.200000000001</v>
      </c>
      <c r="O27">
        <f t="shared" si="5"/>
        <v>51058</v>
      </c>
      <c r="Q27">
        <v>1293</v>
      </c>
      <c r="R27">
        <v>0</v>
      </c>
      <c r="T27">
        <v>1329.7999999999993</v>
      </c>
      <c r="U27">
        <v>-120.79999999999927</v>
      </c>
      <c r="W27">
        <v>3548.9999999999995</v>
      </c>
      <c r="X27">
        <v>450.40000000000003</v>
      </c>
      <c r="AD27">
        <v>28857.200000000001</v>
      </c>
      <c r="AE27">
        <v>2.2356638897744756</v>
      </c>
      <c r="AK27">
        <v>28857.200000000001</v>
      </c>
      <c r="AL27">
        <v>2.2356638897744756</v>
      </c>
    </row>
    <row r="28" spans="2:38" x14ac:dyDescent="0.25">
      <c r="B28">
        <v>27304</v>
      </c>
      <c r="C28">
        <v>28939</v>
      </c>
      <c r="D28">
        <v>110947</v>
      </c>
      <c r="E28">
        <v>90829</v>
      </c>
      <c r="F28">
        <v>101612</v>
      </c>
      <c r="H28">
        <v>112557</v>
      </c>
      <c r="J28">
        <f t="shared" si="0"/>
        <v>71926.2</v>
      </c>
      <c r="K28">
        <f t="shared" si="1"/>
        <v>1.5648956847435289</v>
      </c>
      <c r="L28">
        <f t="shared" si="2"/>
        <v>110947</v>
      </c>
      <c r="M28">
        <f t="shared" si="3"/>
        <v>27304</v>
      </c>
      <c r="N28">
        <f t="shared" si="4"/>
        <v>71926.2</v>
      </c>
      <c r="O28">
        <f t="shared" si="5"/>
        <v>83643</v>
      </c>
      <c r="Q28">
        <v>7638</v>
      </c>
      <c r="R28">
        <v>-1085</v>
      </c>
      <c r="T28">
        <v>-1111.1999999999971</v>
      </c>
      <c r="U28">
        <v>-49.400000000008731</v>
      </c>
      <c r="W28">
        <v>5200.7999999999993</v>
      </c>
      <c r="X28">
        <v>318.60000000000002</v>
      </c>
      <c r="AB28">
        <v>71926.2</v>
      </c>
      <c r="AC28">
        <v>1.5648956847435289</v>
      </c>
      <c r="AK28">
        <v>71926.2</v>
      </c>
      <c r="AL28">
        <v>1.5648956847435289</v>
      </c>
    </row>
    <row r="29" spans="2:38" x14ac:dyDescent="0.25">
      <c r="B29">
        <v>31427</v>
      </c>
      <c r="C29">
        <v>41807</v>
      </c>
      <c r="D29">
        <v>115484</v>
      </c>
      <c r="E29">
        <v>120933</v>
      </c>
      <c r="F29">
        <v>57381</v>
      </c>
      <c r="H29">
        <v>81979</v>
      </c>
      <c r="J29">
        <f t="shared" si="0"/>
        <v>73406.399999999994</v>
      </c>
      <c r="K29">
        <f t="shared" si="1"/>
        <v>1.1167827328407334</v>
      </c>
      <c r="L29">
        <f t="shared" si="2"/>
        <v>120933</v>
      </c>
      <c r="M29">
        <f t="shared" si="3"/>
        <v>31427</v>
      </c>
      <c r="N29">
        <f t="shared" si="4"/>
        <v>73406.399999999994</v>
      </c>
      <c r="O29">
        <f t="shared" si="5"/>
        <v>89506</v>
      </c>
      <c r="Q29">
        <v>430</v>
      </c>
      <c r="R29">
        <v>-1491</v>
      </c>
      <c r="T29">
        <v>4231.1999999999971</v>
      </c>
      <c r="U29">
        <v>248.19999999999709</v>
      </c>
      <c r="W29">
        <v>4378</v>
      </c>
      <c r="X29">
        <v>363</v>
      </c>
      <c r="AB29">
        <v>73406.399999999994</v>
      </c>
      <c r="AC29">
        <v>1.1167827328407334</v>
      </c>
      <c r="AI29">
        <v>73406.399999999994</v>
      </c>
      <c r="AJ29">
        <v>1.1167827328407334</v>
      </c>
    </row>
    <row r="30" spans="2:38" x14ac:dyDescent="0.25">
      <c r="B30">
        <v>97878</v>
      </c>
      <c r="C30">
        <v>101138</v>
      </c>
      <c r="D30">
        <v>32579</v>
      </c>
      <c r="E30">
        <v>50431</v>
      </c>
      <c r="F30">
        <v>11078</v>
      </c>
      <c r="H30">
        <v>118300</v>
      </c>
      <c r="J30">
        <f t="shared" si="0"/>
        <v>58620.800000000003</v>
      </c>
      <c r="K30">
        <f t="shared" si="1"/>
        <v>2.0180550248376004</v>
      </c>
      <c r="L30">
        <f t="shared" si="2"/>
        <v>101138</v>
      </c>
      <c r="M30">
        <f t="shared" si="3"/>
        <v>11078</v>
      </c>
      <c r="N30">
        <f t="shared" si="4"/>
        <v>58620.800000000003</v>
      </c>
      <c r="O30">
        <f t="shared" si="5"/>
        <v>90060</v>
      </c>
      <c r="Q30">
        <v>-5192</v>
      </c>
      <c r="R30">
        <v>-740</v>
      </c>
      <c r="T30">
        <v>-7159.5999999999913</v>
      </c>
      <c r="U30">
        <v>-575.79999999999563</v>
      </c>
      <c r="W30">
        <v>7159.5999999999995</v>
      </c>
      <c r="X30">
        <v>575.80000000000007</v>
      </c>
      <c r="AF30">
        <v>58620.800000000003</v>
      </c>
      <c r="AG30">
        <v>2.0180550248376004</v>
      </c>
      <c r="AK30">
        <v>58620.800000000003</v>
      </c>
      <c r="AL30">
        <v>2.0180550248376004</v>
      </c>
    </row>
    <row r="31" spans="2:38" x14ac:dyDescent="0.25">
      <c r="B31">
        <v>76655</v>
      </c>
      <c r="C31">
        <v>16869</v>
      </c>
      <c r="D31">
        <v>21721</v>
      </c>
      <c r="E31">
        <v>55637</v>
      </c>
      <c r="F31">
        <v>14416</v>
      </c>
      <c r="H31">
        <v>60684</v>
      </c>
      <c r="J31">
        <f t="shared" si="0"/>
        <v>37059.599999999999</v>
      </c>
      <c r="K31">
        <f t="shared" si="1"/>
        <v>1.6374704530000324</v>
      </c>
      <c r="L31">
        <f t="shared" si="2"/>
        <v>76655</v>
      </c>
      <c r="M31">
        <f t="shared" si="3"/>
        <v>14416</v>
      </c>
      <c r="N31">
        <f t="shared" si="4"/>
        <v>37059.599999999999</v>
      </c>
      <c r="O31">
        <f t="shared" si="5"/>
        <v>62239</v>
      </c>
      <c r="Q31">
        <v>-9672</v>
      </c>
      <c r="R31">
        <v>-1997</v>
      </c>
      <c r="T31">
        <v>5251.7999999999993</v>
      </c>
      <c r="U31">
        <v>-358</v>
      </c>
      <c r="W31">
        <v>5972.5999999999995</v>
      </c>
      <c r="X31">
        <v>1235.2</v>
      </c>
      <c r="AD31">
        <v>37059.599999999999</v>
      </c>
      <c r="AE31">
        <v>1.6374704530000324</v>
      </c>
      <c r="AK31">
        <v>37059.599999999999</v>
      </c>
      <c r="AL31">
        <v>1.6374704530000324</v>
      </c>
    </row>
    <row r="32" spans="2:38" x14ac:dyDescent="0.25">
      <c r="B32">
        <v>108728</v>
      </c>
      <c r="C32">
        <v>65410</v>
      </c>
      <c r="D32">
        <v>3474</v>
      </c>
      <c r="E32">
        <v>118584</v>
      </c>
      <c r="F32">
        <v>8552</v>
      </c>
      <c r="H32">
        <v>116903</v>
      </c>
      <c r="J32">
        <f t="shared" si="0"/>
        <v>60949.599999999999</v>
      </c>
      <c r="K32">
        <f t="shared" si="1"/>
        <v>1.9180273537480148</v>
      </c>
      <c r="L32">
        <f t="shared" si="2"/>
        <v>118584</v>
      </c>
      <c r="M32">
        <f t="shared" si="3"/>
        <v>3474</v>
      </c>
      <c r="N32">
        <f t="shared" si="4"/>
        <v>60949.599999999999</v>
      </c>
      <c r="O32">
        <f t="shared" si="5"/>
        <v>115110</v>
      </c>
      <c r="Q32">
        <v>791</v>
      </c>
      <c r="R32">
        <v>68</v>
      </c>
      <c r="T32">
        <v>1343.7999999999956</v>
      </c>
      <c r="U32">
        <v>239.19999999999709</v>
      </c>
      <c r="W32">
        <v>5452.2000000000007</v>
      </c>
      <c r="X32">
        <v>585.6</v>
      </c>
      <c r="AD32">
        <v>60949.599999999999</v>
      </c>
      <c r="AE32">
        <v>1.9180273537480148</v>
      </c>
      <c r="AK32">
        <v>60949.599999999999</v>
      </c>
      <c r="AL32">
        <v>1.9180273537480148</v>
      </c>
    </row>
    <row r="33" spans="2:38" x14ac:dyDescent="0.25">
      <c r="B33">
        <v>113909</v>
      </c>
      <c r="C33">
        <v>112494</v>
      </c>
      <c r="D33">
        <v>14212</v>
      </c>
      <c r="E33">
        <v>62052</v>
      </c>
      <c r="F33">
        <v>6727</v>
      </c>
      <c r="H33">
        <v>92073</v>
      </c>
      <c r="J33">
        <f t="shared" si="0"/>
        <v>61878.8</v>
      </c>
      <c r="K33">
        <f t="shared" si="1"/>
        <v>1.4879571032405281</v>
      </c>
      <c r="L33">
        <f t="shared" si="2"/>
        <v>113909</v>
      </c>
      <c r="M33">
        <f t="shared" si="3"/>
        <v>6727</v>
      </c>
      <c r="N33">
        <f t="shared" si="4"/>
        <v>61878.8</v>
      </c>
      <c r="O33">
        <f t="shared" si="5"/>
        <v>107182</v>
      </c>
      <c r="Q33">
        <v>2037</v>
      </c>
      <c r="R33">
        <v>-31</v>
      </c>
      <c r="T33">
        <v>7660.4000000000015</v>
      </c>
      <c r="U33">
        <v>317.80000000000291</v>
      </c>
      <c r="W33">
        <v>7660.4</v>
      </c>
      <c r="X33">
        <v>417.00000000000006</v>
      </c>
      <c r="AD33">
        <v>61878.8</v>
      </c>
      <c r="AE33">
        <v>1.4879571032405281</v>
      </c>
      <c r="AK33">
        <v>61878.8</v>
      </c>
      <c r="AL33">
        <v>1.4879571032405281</v>
      </c>
    </row>
    <row r="34" spans="2:38" x14ac:dyDescent="0.25">
      <c r="B34">
        <v>117913</v>
      </c>
      <c r="C34">
        <v>102464</v>
      </c>
      <c r="D34">
        <v>6581</v>
      </c>
      <c r="E34">
        <v>54853</v>
      </c>
      <c r="F34">
        <v>20525</v>
      </c>
      <c r="H34">
        <v>98060</v>
      </c>
      <c r="J34">
        <f t="shared" ref="J34:J65" si="6">AVERAGE(B34:F34)</f>
        <v>60467.199999999997</v>
      </c>
      <c r="K34">
        <f t="shared" ref="K34:K65" si="7">H34/J34</f>
        <v>1.6217056519898392</v>
      </c>
      <c r="L34">
        <f t="shared" ref="L34:L65" si="8">MAX(B34:F34)</f>
        <v>117913</v>
      </c>
      <c r="M34">
        <f t="shared" ref="M34:M65" si="9">MIN(B34:F34)</f>
        <v>6581</v>
      </c>
      <c r="N34">
        <f t="shared" ref="N34:N65" si="10">AVERAGE(B34:F34)</f>
        <v>60467.199999999997</v>
      </c>
      <c r="O34">
        <f t="shared" ref="O34:O65" si="11">L34-M34</f>
        <v>111332</v>
      </c>
      <c r="Q34">
        <v>-4030</v>
      </c>
      <c r="R34">
        <v>566</v>
      </c>
      <c r="T34">
        <v>1451.7999999999956</v>
      </c>
      <c r="U34">
        <v>216.39999999999418</v>
      </c>
      <c r="W34">
        <v>5861.4000000000005</v>
      </c>
      <c r="X34">
        <v>236</v>
      </c>
      <c r="AD34">
        <v>60467.199999999997</v>
      </c>
      <c r="AE34">
        <v>1.6217056519898392</v>
      </c>
      <c r="AK34">
        <v>60467.199999999997</v>
      </c>
      <c r="AL34">
        <v>1.6217056519898392</v>
      </c>
    </row>
    <row r="35" spans="2:38" x14ac:dyDescent="0.25">
      <c r="B35">
        <v>23596</v>
      </c>
      <c r="C35">
        <v>52336</v>
      </c>
      <c r="D35">
        <v>6802</v>
      </c>
      <c r="E35">
        <v>30837</v>
      </c>
      <c r="F35">
        <v>78759</v>
      </c>
      <c r="H35">
        <v>57274</v>
      </c>
      <c r="J35">
        <f t="shared" si="6"/>
        <v>38466</v>
      </c>
      <c r="K35">
        <f t="shared" si="7"/>
        <v>1.4889512816513284</v>
      </c>
      <c r="L35">
        <f t="shared" si="8"/>
        <v>78759</v>
      </c>
      <c r="M35">
        <f t="shared" si="9"/>
        <v>6802</v>
      </c>
      <c r="N35">
        <f t="shared" si="10"/>
        <v>38466</v>
      </c>
      <c r="O35">
        <f t="shared" si="11"/>
        <v>71957</v>
      </c>
      <c r="Q35">
        <v>-1274</v>
      </c>
      <c r="R35">
        <v>-393</v>
      </c>
      <c r="T35">
        <v>-4436.4000000000015</v>
      </c>
      <c r="U35">
        <v>-505.40000000000146</v>
      </c>
      <c r="W35">
        <v>5732</v>
      </c>
      <c r="X35">
        <v>505.8</v>
      </c>
      <c r="Z35">
        <v>38466</v>
      </c>
      <c r="AA35">
        <v>1.4889512816513284</v>
      </c>
      <c r="AK35">
        <v>38466</v>
      </c>
      <c r="AL35">
        <v>1.4889512816513284</v>
      </c>
    </row>
    <row r="36" spans="2:38" x14ac:dyDescent="0.25">
      <c r="B36">
        <v>23323</v>
      </c>
      <c r="C36">
        <v>6145</v>
      </c>
      <c r="D36">
        <v>109938</v>
      </c>
      <c r="E36">
        <v>48562</v>
      </c>
      <c r="F36">
        <v>43561</v>
      </c>
      <c r="H36">
        <v>101806</v>
      </c>
      <c r="J36">
        <f t="shared" si="6"/>
        <v>46305.8</v>
      </c>
      <c r="K36">
        <f t="shared" si="7"/>
        <v>2.1985582799562904</v>
      </c>
      <c r="L36">
        <f t="shared" si="8"/>
        <v>109938</v>
      </c>
      <c r="M36">
        <f t="shared" si="9"/>
        <v>6145</v>
      </c>
      <c r="N36">
        <f t="shared" si="10"/>
        <v>46305.8</v>
      </c>
      <c r="O36">
        <f t="shared" si="11"/>
        <v>103793</v>
      </c>
      <c r="Q36">
        <v>454</v>
      </c>
      <c r="R36">
        <v>31</v>
      </c>
      <c r="T36">
        <v>5789.6000000000058</v>
      </c>
      <c r="U36">
        <v>-416.39999999999418</v>
      </c>
      <c r="W36">
        <v>6546.4</v>
      </c>
      <c r="X36">
        <v>1286.4000000000001</v>
      </c>
      <c r="AD36">
        <v>46305.8</v>
      </c>
      <c r="AE36">
        <v>2.1985582799562904</v>
      </c>
      <c r="AK36">
        <v>46305.8</v>
      </c>
      <c r="AL36">
        <v>2.1985582799562904</v>
      </c>
    </row>
    <row r="37" spans="2:38" x14ac:dyDescent="0.25">
      <c r="B37">
        <v>62361</v>
      </c>
      <c r="C37">
        <v>110842</v>
      </c>
      <c r="D37">
        <v>57852</v>
      </c>
      <c r="E37">
        <v>53604</v>
      </c>
      <c r="F37">
        <v>36346</v>
      </c>
      <c r="H37">
        <v>95741</v>
      </c>
      <c r="J37">
        <f t="shared" si="6"/>
        <v>64201</v>
      </c>
      <c r="K37">
        <f t="shared" si="7"/>
        <v>1.4912696063924238</v>
      </c>
      <c r="L37">
        <f t="shared" si="8"/>
        <v>110842</v>
      </c>
      <c r="M37">
        <f t="shared" si="9"/>
        <v>36346</v>
      </c>
      <c r="N37">
        <f t="shared" si="10"/>
        <v>64201</v>
      </c>
      <c r="O37">
        <f t="shared" si="11"/>
        <v>74496</v>
      </c>
      <c r="Q37">
        <v>2507</v>
      </c>
      <c r="R37">
        <v>-1325</v>
      </c>
      <c r="T37">
        <v>-2120.6000000000058</v>
      </c>
      <c r="U37">
        <v>-59</v>
      </c>
      <c r="W37">
        <v>5203.0000000000009</v>
      </c>
      <c r="X37">
        <v>940.19999999999993</v>
      </c>
      <c r="AB37">
        <v>64201</v>
      </c>
      <c r="AC37">
        <v>1.4912696063924238</v>
      </c>
      <c r="AK37">
        <v>64201</v>
      </c>
      <c r="AL37">
        <v>1.4912696063924238</v>
      </c>
    </row>
    <row r="38" spans="2:38" x14ac:dyDescent="0.25">
      <c r="B38">
        <v>7511</v>
      </c>
      <c r="C38">
        <v>119109</v>
      </c>
      <c r="D38">
        <v>46347</v>
      </c>
      <c r="E38">
        <v>46451</v>
      </c>
      <c r="F38">
        <v>114575</v>
      </c>
      <c r="H38">
        <v>94562</v>
      </c>
      <c r="J38">
        <f t="shared" si="6"/>
        <v>66798.600000000006</v>
      </c>
      <c r="K38">
        <f t="shared" si="7"/>
        <v>1.4156284712553855</v>
      </c>
      <c r="L38">
        <f t="shared" si="8"/>
        <v>119109</v>
      </c>
      <c r="M38">
        <f t="shared" si="9"/>
        <v>7511</v>
      </c>
      <c r="N38">
        <f t="shared" si="10"/>
        <v>66798.600000000006</v>
      </c>
      <c r="O38">
        <f t="shared" si="11"/>
        <v>111598</v>
      </c>
      <c r="Q38">
        <v>5018</v>
      </c>
      <c r="R38">
        <v>-256</v>
      </c>
      <c r="T38">
        <v>3330.6000000000058</v>
      </c>
      <c r="U38">
        <v>253</v>
      </c>
      <c r="W38">
        <v>7307.4</v>
      </c>
      <c r="X38">
        <v>1070.6000000000001</v>
      </c>
      <c r="AB38">
        <v>66798.600000000006</v>
      </c>
      <c r="AC38">
        <v>1.4156284712553855</v>
      </c>
      <c r="AK38">
        <v>66798.600000000006</v>
      </c>
      <c r="AL38">
        <v>1.4156284712553855</v>
      </c>
    </row>
    <row r="39" spans="2:38" x14ac:dyDescent="0.25">
      <c r="B39">
        <v>116866</v>
      </c>
      <c r="C39">
        <v>36361</v>
      </c>
      <c r="D39">
        <v>102513</v>
      </c>
      <c r="E39">
        <v>55183</v>
      </c>
      <c r="F39">
        <v>77683</v>
      </c>
      <c r="H39">
        <v>83110</v>
      </c>
      <c r="J39">
        <f t="shared" si="6"/>
        <v>77721.2</v>
      </c>
      <c r="K39">
        <f t="shared" si="7"/>
        <v>1.0693350076941683</v>
      </c>
      <c r="L39">
        <f t="shared" si="8"/>
        <v>116866</v>
      </c>
      <c r="M39">
        <f t="shared" si="9"/>
        <v>36361</v>
      </c>
      <c r="N39">
        <f t="shared" si="10"/>
        <v>77721.2</v>
      </c>
      <c r="O39">
        <f t="shared" si="11"/>
        <v>80505</v>
      </c>
      <c r="Q39">
        <v>-3851</v>
      </c>
      <c r="R39">
        <v>0</v>
      </c>
      <c r="T39">
        <v>-3778.6000000000058</v>
      </c>
      <c r="U39">
        <v>-193.80000000000291</v>
      </c>
      <c r="W39">
        <v>4243</v>
      </c>
      <c r="X39">
        <v>348.20000000000005</v>
      </c>
      <c r="AB39">
        <v>77721.2</v>
      </c>
      <c r="AC39">
        <v>1.0693350076941683</v>
      </c>
      <c r="AI39">
        <v>77721.2</v>
      </c>
      <c r="AJ39">
        <v>1.0693350076941683</v>
      </c>
    </row>
    <row r="40" spans="2:38" x14ac:dyDescent="0.25">
      <c r="B40">
        <v>31161</v>
      </c>
      <c r="C40">
        <v>113387</v>
      </c>
      <c r="D40">
        <v>41542</v>
      </c>
      <c r="E40">
        <v>105117</v>
      </c>
      <c r="F40">
        <v>50695</v>
      </c>
      <c r="H40">
        <v>103042</v>
      </c>
      <c r="J40">
        <f t="shared" si="6"/>
        <v>68380.399999999994</v>
      </c>
      <c r="K40">
        <f t="shared" si="7"/>
        <v>1.5068937882785127</v>
      </c>
      <c r="L40">
        <f t="shared" si="8"/>
        <v>113387</v>
      </c>
      <c r="M40">
        <f t="shared" si="9"/>
        <v>31161</v>
      </c>
      <c r="N40">
        <f t="shared" si="10"/>
        <v>68380.399999999994</v>
      </c>
      <c r="O40">
        <f t="shared" si="11"/>
        <v>82226</v>
      </c>
      <c r="Q40">
        <v>12145</v>
      </c>
      <c r="R40">
        <v>7</v>
      </c>
      <c r="T40">
        <v>3190.3999999999942</v>
      </c>
      <c r="U40">
        <v>547.19999999999709</v>
      </c>
      <c r="W40">
        <v>7737.2</v>
      </c>
      <c r="X40">
        <v>549.20000000000005</v>
      </c>
      <c r="AB40">
        <v>68380.399999999994</v>
      </c>
      <c r="AC40">
        <v>1.5068937882785127</v>
      </c>
      <c r="AK40">
        <v>68380.399999999994</v>
      </c>
      <c r="AL40">
        <v>1.5068937882785127</v>
      </c>
    </row>
    <row r="41" spans="2:38" x14ac:dyDescent="0.25">
      <c r="B41">
        <v>60708</v>
      </c>
      <c r="C41">
        <v>28136</v>
      </c>
      <c r="D41">
        <v>4556</v>
      </c>
      <c r="E41">
        <v>22386</v>
      </c>
      <c r="F41">
        <v>122891</v>
      </c>
      <c r="H41">
        <v>55595</v>
      </c>
      <c r="J41">
        <f t="shared" si="6"/>
        <v>47735.4</v>
      </c>
      <c r="K41">
        <f t="shared" si="7"/>
        <v>1.1646492959103725</v>
      </c>
      <c r="L41">
        <f t="shared" si="8"/>
        <v>122891</v>
      </c>
      <c r="M41">
        <f t="shared" si="9"/>
        <v>4556</v>
      </c>
      <c r="N41">
        <f t="shared" si="10"/>
        <v>47735.4</v>
      </c>
      <c r="O41">
        <f t="shared" si="11"/>
        <v>118335</v>
      </c>
      <c r="Q41">
        <v>-2707</v>
      </c>
      <c r="R41">
        <v>202</v>
      </c>
      <c r="T41">
        <v>3947.4000000000015</v>
      </c>
      <c r="U41">
        <v>968</v>
      </c>
      <c r="W41">
        <v>4796.2</v>
      </c>
      <c r="X41">
        <v>968.00000000000011</v>
      </c>
      <c r="Z41">
        <v>47735.4</v>
      </c>
      <c r="AA41">
        <v>1.1646492959103725</v>
      </c>
      <c r="AI41">
        <v>47735.4</v>
      </c>
      <c r="AJ41">
        <v>1.1646492959103725</v>
      </c>
    </row>
    <row r="42" spans="2:38" x14ac:dyDescent="0.25">
      <c r="B42">
        <v>15558</v>
      </c>
      <c r="C42">
        <v>51920</v>
      </c>
      <c r="D42">
        <v>114350</v>
      </c>
      <c r="E42">
        <v>16065</v>
      </c>
      <c r="F42">
        <v>45959</v>
      </c>
      <c r="H42">
        <v>52330</v>
      </c>
      <c r="J42">
        <f t="shared" si="6"/>
        <v>48770.400000000001</v>
      </c>
      <c r="K42">
        <f t="shared" si="7"/>
        <v>1.072986893689615</v>
      </c>
      <c r="L42">
        <f t="shared" si="8"/>
        <v>114350</v>
      </c>
      <c r="M42">
        <f t="shared" si="9"/>
        <v>15558</v>
      </c>
      <c r="N42">
        <f t="shared" si="10"/>
        <v>48770.400000000001</v>
      </c>
      <c r="O42">
        <f t="shared" si="11"/>
        <v>98792</v>
      </c>
      <c r="Q42">
        <v>-314</v>
      </c>
      <c r="R42">
        <v>95</v>
      </c>
      <c r="T42">
        <v>-1610.4000000000015</v>
      </c>
      <c r="U42">
        <v>67</v>
      </c>
      <c r="W42">
        <v>5040.7999999999993</v>
      </c>
      <c r="X42">
        <v>109</v>
      </c>
      <c r="Z42">
        <v>48770.400000000001</v>
      </c>
      <c r="AA42">
        <v>1.072986893689615</v>
      </c>
      <c r="AI42">
        <v>48770.400000000001</v>
      </c>
      <c r="AJ42">
        <v>1.072986893689615</v>
      </c>
    </row>
    <row r="43" spans="2:38" x14ac:dyDescent="0.25">
      <c r="B43">
        <v>2553</v>
      </c>
      <c r="C43">
        <v>78124</v>
      </c>
      <c r="D43">
        <v>24541</v>
      </c>
      <c r="E43">
        <v>32376</v>
      </c>
      <c r="F43">
        <v>84886</v>
      </c>
      <c r="H43">
        <v>60438</v>
      </c>
      <c r="J43">
        <f t="shared" si="6"/>
        <v>44496</v>
      </c>
      <c r="K43">
        <f t="shared" si="7"/>
        <v>1.3582793959007551</v>
      </c>
      <c r="L43">
        <f t="shared" si="8"/>
        <v>84886</v>
      </c>
      <c r="M43">
        <f t="shared" si="9"/>
        <v>2553</v>
      </c>
      <c r="N43">
        <f t="shared" si="10"/>
        <v>44496</v>
      </c>
      <c r="O43">
        <f t="shared" si="11"/>
        <v>82333</v>
      </c>
      <c r="Q43">
        <v>9147</v>
      </c>
      <c r="R43">
        <v>-1729</v>
      </c>
      <c r="T43">
        <v>-5097.5999999999985</v>
      </c>
      <c r="U43">
        <v>-230</v>
      </c>
      <c r="W43">
        <v>6732</v>
      </c>
      <c r="X43">
        <v>612</v>
      </c>
      <c r="Z43">
        <v>44496</v>
      </c>
      <c r="AA43">
        <v>1.3582793959007551</v>
      </c>
      <c r="AK43">
        <v>44496</v>
      </c>
      <c r="AL43">
        <v>1.3582793959007551</v>
      </c>
    </row>
    <row r="44" spans="2:38" x14ac:dyDescent="0.25">
      <c r="B44">
        <v>39875</v>
      </c>
      <c r="C44">
        <v>56262</v>
      </c>
      <c r="D44">
        <v>37502</v>
      </c>
      <c r="E44">
        <v>33493</v>
      </c>
      <c r="F44">
        <v>84037</v>
      </c>
      <c r="H44">
        <v>94981</v>
      </c>
      <c r="J44">
        <f t="shared" si="6"/>
        <v>50233.8</v>
      </c>
      <c r="K44">
        <f t="shared" si="7"/>
        <v>1.8907787187113059</v>
      </c>
      <c r="L44">
        <f t="shared" si="8"/>
        <v>84037</v>
      </c>
      <c r="M44">
        <f t="shared" si="9"/>
        <v>33493</v>
      </c>
      <c r="N44">
        <f t="shared" si="10"/>
        <v>50233.8</v>
      </c>
      <c r="O44">
        <f t="shared" si="11"/>
        <v>50544</v>
      </c>
      <c r="Q44">
        <v>-7724</v>
      </c>
      <c r="R44">
        <v>86</v>
      </c>
      <c r="T44">
        <v>3985.8000000000029</v>
      </c>
      <c r="U44">
        <v>-0.39999999999417923</v>
      </c>
      <c r="W44">
        <v>4025.7999999999993</v>
      </c>
      <c r="X44">
        <v>782.80000000000007</v>
      </c>
      <c r="AD44">
        <v>50233.8</v>
      </c>
      <c r="AE44">
        <v>1.8907787187113059</v>
      </c>
      <c r="AK44">
        <v>50233.8</v>
      </c>
      <c r="AL44">
        <v>1.8907787187113059</v>
      </c>
    </row>
    <row r="45" spans="2:38" x14ac:dyDescent="0.25">
      <c r="B45">
        <v>24084</v>
      </c>
      <c r="C45">
        <v>101026</v>
      </c>
      <c r="D45">
        <v>74891</v>
      </c>
      <c r="E45">
        <v>65762</v>
      </c>
      <c r="F45">
        <v>9196</v>
      </c>
      <c r="H45">
        <v>66508</v>
      </c>
      <c r="J45">
        <f t="shared" si="6"/>
        <v>54991.8</v>
      </c>
      <c r="K45">
        <f t="shared" si="7"/>
        <v>1.2094166766681578</v>
      </c>
      <c r="L45">
        <f t="shared" si="8"/>
        <v>101026</v>
      </c>
      <c r="M45">
        <f t="shared" si="9"/>
        <v>9196</v>
      </c>
      <c r="N45">
        <f t="shared" si="10"/>
        <v>54991.8</v>
      </c>
      <c r="O45">
        <f t="shared" si="11"/>
        <v>91830</v>
      </c>
      <c r="Q45">
        <v>-4955</v>
      </c>
      <c r="R45">
        <v>2</v>
      </c>
      <c r="T45">
        <v>-4417.1999999999971</v>
      </c>
      <c r="U45">
        <v>-47.799999999995634</v>
      </c>
      <c r="W45">
        <v>5516.8</v>
      </c>
      <c r="X45">
        <v>216.20000000000002</v>
      </c>
      <c r="Z45">
        <v>54991.8</v>
      </c>
      <c r="AA45">
        <v>1.2094166766681578</v>
      </c>
      <c r="AI45">
        <v>54991.8</v>
      </c>
      <c r="AJ45">
        <v>1.2094166766681578</v>
      </c>
    </row>
    <row r="46" spans="2:38" x14ac:dyDescent="0.25">
      <c r="B46">
        <v>83699</v>
      </c>
      <c r="C46">
        <v>43044</v>
      </c>
      <c r="D46">
        <v>68162</v>
      </c>
      <c r="E46">
        <v>6862</v>
      </c>
      <c r="F46">
        <v>51453</v>
      </c>
      <c r="H46">
        <v>77420</v>
      </c>
      <c r="J46">
        <f t="shared" si="6"/>
        <v>50644</v>
      </c>
      <c r="K46">
        <f t="shared" si="7"/>
        <v>1.5287102124634706</v>
      </c>
      <c r="L46">
        <f t="shared" si="8"/>
        <v>83699</v>
      </c>
      <c r="M46">
        <f t="shared" si="9"/>
        <v>6862</v>
      </c>
      <c r="N46">
        <f t="shared" si="10"/>
        <v>50644</v>
      </c>
      <c r="O46">
        <f t="shared" si="11"/>
        <v>76837</v>
      </c>
      <c r="Q46">
        <v>-316</v>
      </c>
      <c r="R46">
        <v>5</v>
      </c>
      <c r="T46">
        <v>-2516.5999999999985</v>
      </c>
      <c r="U46">
        <v>-193.80000000000291</v>
      </c>
      <c r="W46">
        <v>4127.3999999999996</v>
      </c>
      <c r="X46">
        <v>231.40000000000003</v>
      </c>
      <c r="Z46">
        <v>50644</v>
      </c>
      <c r="AA46">
        <v>1.5287102124634706</v>
      </c>
      <c r="AK46">
        <v>50644</v>
      </c>
      <c r="AL46">
        <v>1.5287102124634706</v>
      </c>
    </row>
    <row r="47" spans="2:38" x14ac:dyDescent="0.25">
      <c r="B47">
        <v>54403</v>
      </c>
      <c r="C47">
        <v>70161</v>
      </c>
      <c r="D47">
        <v>110942</v>
      </c>
      <c r="E47">
        <v>24792</v>
      </c>
      <c r="F47">
        <v>225</v>
      </c>
      <c r="H47">
        <v>64383</v>
      </c>
      <c r="J47">
        <f t="shared" si="6"/>
        <v>52104.6</v>
      </c>
      <c r="K47">
        <f t="shared" si="7"/>
        <v>1.2356490597759124</v>
      </c>
      <c r="L47">
        <f t="shared" si="8"/>
        <v>110942</v>
      </c>
      <c r="M47">
        <f t="shared" si="9"/>
        <v>225</v>
      </c>
      <c r="N47">
        <f t="shared" si="10"/>
        <v>52104.6</v>
      </c>
      <c r="O47">
        <f t="shared" si="11"/>
        <v>110717</v>
      </c>
      <c r="Q47">
        <v>4851</v>
      </c>
      <c r="R47">
        <v>0</v>
      </c>
      <c r="T47">
        <v>2092.7999999999956</v>
      </c>
      <c r="U47">
        <v>230.19999999999709</v>
      </c>
      <c r="W47">
        <v>5770.8</v>
      </c>
      <c r="X47">
        <v>669</v>
      </c>
      <c r="Z47">
        <v>52104.6</v>
      </c>
      <c r="AA47">
        <v>1.2356490597759124</v>
      </c>
      <c r="AK47">
        <v>52104.6</v>
      </c>
      <c r="AL47">
        <v>1.2356490597759124</v>
      </c>
    </row>
    <row r="48" spans="2:38" x14ac:dyDescent="0.25">
      <c r="B48">
        <v>117212</v>
      </c>
      <c r="C48">
        <v>45493</v>
      </c>
      <c r="D48">
        <v>9367</v>
      </c>
      <c r="E48">
        <v>117143</v>
      </c>
      <c r="F48">
        <v>83830</v>
      </c>
      <c r="H48">
        <v>105793</v>
      </c>
      <c r="J48">
        <f t="shared" si="6"/>
        <v>74609</v>
      </c>
      <c r="K48">
        <f t="shared" si="7"/>
        <v>1.4179656609792384</v>
      </c>
      <c r="L48">
        <f t="shared" si="8"/>
        <v>117212</v>
      </c>
      <c r="M48">
        <f t="shared" si="9"/>
        <v>9367</v>
      </c>
      <c r="N48">
        <f t="shared" si="10"/>
        <v>74609</v>
      </c>
      <c r="O48">
        <f t="shared" si="11"/>
        <v>107845</v>
      </c>
      <c r="Q48">
        <v>-3923</v>
      </c>
      <c r="R48">
        <v>1050</v>
      </c>
      <c r="T48">
        <v>956.60000000000582</v>
      </c>
      <c r="U48">
        <v>-294</v>
      </c>
      <c r="W48">
        <v>2288.6</v>
      </c>
      <c r="X48">
        <v>333.2</v>
      </c>
      <c r="AB48">
        <v>74609</v>
      </c>
      <c r="AC48">
        <v>1.4179656609792384</v>
      </c>
      <c r="AK48">
        <v>74609</v>
      </c>
      <c r="AL48">
        <v>1.4179656609792384</v>
      </c>
    </row>
    <row r="49" spans="2:38" x14ac:dyDescent="0.25">
      <c r="B49">
        <v>66341</v>
      </c>
      <c r="C49">
        <v>111682</v>
      </c>
      <c r="D49">
        <v>72252</v>
      </c>
      <c r="E49">
        <v>109126</v>
      </c>
      <c r="F49">
        <v>90652</v>
      </c>
      <c r="H49">
        <v>132872</v>
      </c>
      <c r="J49">
        <f t="shared" si="6"/>
        <v>90010.6</v>
      </c>
      <c r="K49">
        <f t="shared" si="7"/>
        <v>1.4761816941560215</v>
      </c>
      <c r="L49">
        <f t="shared" si="8"/>
        <v>111682</v>
      </c>
      <c r="M49">
        <f t="shared" si="9"/>
        <v>66341</v>
      </c>
      <c r="N49">
        <f t="shared" si="10"/>
        <v>90010.6</v>
      </c>
      <c r="O49">
        <f t="shared" si="11"/>
        <v>45341</v>
      </c>
      <c r="Q49">
        <v>5567</v>
      </c>
      <c r="R49">
        <v>-165</v>
      </c>
      <c r="T49">
        <v>-1772</v>
      </c>
      <c r="U49">
        <v>407.40000000000873</v>
      </c>
      <c r="W49">
        <v>7200.7999999999993</v>
      </c>
      <c r="X49">
        <v>884.6</v>
      </c>
      <c r="AB49">
        <v>90010.6</v>
      </c>
      <c r="AC49">
        <v>1.4761816941560215</v>
      </c>
      <c r="AK49">
        <v>90010.6</v>
      </c>
      <c r="AL49">
        <v>1.4761816941560215</v>
      </c>
    </row>
    <row r="50" spans="2:38" x14ac:dyDescent="0.25">
      <c r="B50">
        <v>26537</v>
      </c>
      <c r="C50">
        <v>39520</v>
      </c>
      <c r="D50">
        <v>35617</v>
      </c>
      <c r="E50">
        <v>20128</v>
      </c>
      <c r="F50">
        <v>8688</v>
      </c>
      <c r="H50">
        <v>55764</v>
      </c>
      <c r="J50">
        <f t="shared" si="6"/>
        <v>26098</v>
      </c>
      <c r="K50">
        <f t="shared" si="7"/>
        <v>2.136715457123151</v>
      </c>
      <c r="L50">
        <f t="shared" si="8"/>
        <v>39520</v>
      </c>
      <c r="M50">
        <f t="shared" si="9"/>
        <v>8688</v>
      </c>
      <c r="N50">
        <f t="shared" si="10"/>
        <v>26098</v>
      </c>
      <c r="O50">
        <f t="shared" si="11"/>
        <v>30832</v>
      </c>
      <c r="Q50">
        <v>6441</v>
      </c>
      <c r="R50">
        <v>-89</v>
      </c>
      <c r="T50">
        <v>-3151.4000000000015</v>
      </c>
      <c r="U50">
        <v>-741</v>
      </c>
      <c r="W50">
        <v>6556.2</v>
      </c>
      <c r="X50">
        <v>752.59999999999991</v>
      </c>
      <c r="AD50">
        <v>26098</v>
      </c>
      <c r="AE50">
        <v>2.136715457123151</v>
      </c>
      <c r="AK50">
        <v>26098</v>
      </c>
      <c r="AL50">
        <v>2.136715457123151</v>
      </c>
    </row>
    <row r="51" spans="2:38" x14ac:dyDescent="0.25">
      <c r="B51">
        <v>105700</v>
      </c>
      <c r="C51">
        <v>79117</v>
      </c>
      <c r="D51">
        <v>4398</v>
      </c>
      <c r="E51">
        <v>50928</v>
      </c>
      <c r="F51">
        <v>110758</v>
      </c>
      <c r="H51">
        <v>104257</v>
      </c>
      <c r="J51">
        <f t="shared" si="6"/>
        <v>70180.2</v>
      </c>
      <c r="K51">
        <f t="shared" si="7"/>
        <v>1.4855614546553018</v>
      </c>
      <c r="L51">
        <f t="shared" si="8"/>
        <v>110758</v>
      </c>
      <c r="M51">
        <f t="shared" si="9"/>
        <v>4398</v>
      </c>
      <c r="N51">
        <f t="shared" si="10"/>
        <v>70180.2</v>
      </c>
      <c r="O51">
        <f t="shared" si="11"/>
        <v>106360</v>
      </c>
      <c r="Q51">
        <v>1060</v>
      </c>
      <c r="R51">
        <v>668</v>
      </c>
      <c r="T51">
        <v>2161.1999999999971</v>
      </c>
      <c r="U51">
        <v>-842.80000000000291</v>
      </c>
      <c r="W51">
        <v>3707.2</v>
      </c>
      <c r="X51">
        <v>844</v>
      </c>
      <c r="AF51">
        <v>70180.2</v>
      </c>
      <c r="AG51">
        <v>1.4855614546553018</v>
      </c>
      <c r="AK51">
        <v>70180.2</v>
      </c>
      <c r="AL51">
        <v>1.4855614546553018</v>
      </c>
    </row>
    <row r="52" spans="2:38" x14ac:dyDescent="0.25">
      <c r="B52">
        <v>8539</v>
      </c>
      <c r="C52">
        <v>52441</v>
      </c>
      <c r="D52">
        <v>117404</v>
      </c>
      <c r="E52">
        <v>32811</v>
      </c>
      <c r="F52">
        <v>37775</v>
      </c>
      <c r="H52">
        <v>84422</v>
      </c>
      <c r="J52">
        <f t="shared" si="6"/>
        <v>49794</v>
      </c>
      <c r="K52">
        <f t="shared" si="7"/>
        <v>1.6954251516246936</v>
      </c>
      <c r="L52">
        <f t="shared" si="8"/>
        <v>117404</v>
      </c>
      <c r="M52">
        <f t="shared" si="9"/>
        <v>8539</v>
      </c>
      <c r="N52">
        <f t="shared" si="10"/>
        <v>49794</v>
      </c>
      <c r="O52">
        <f t="shared" si="11"/>
        <v>108865</v>
      </c>
      <c r="Q52">
        <v>10622</v>
      </c>
      <c r="R52">
        <v>-194</v>
      </c>
      <c r="T52">
        <v>-2554.8000000000029</v>
      </c>
      <c r="U52">
        <v>3.5999999999985448</v>
      </c>
      <c r="W52">
        <v>6848</v>
      </c>
      <c r="X52">
        <v>480.4</v>
      </c>
      <c r="Z52">
        <v>49794</v>
      </c>
      <c r="AA52">
        <v>1.6954251516246936</v>
      </c>
      <c r="AK52">
        <v>49794</v>
      </c>
      <c r="AL52">
        <v>1.6954251516246936</v>
      </c>
    </row>
    <row r="53" spans="2:38" x14ac:dyDescent="0.25">
      <c r="B53">
        <v>108759</v>
      </c>
      <c r="C53">
        <v>79400</v>
      </c>
      <c r="D53">
        <v>6100</v>
      </c>
      <c r="E53">
        <v>61893</v>
      </c>
      <c r="F53">
        <v>57171</v>
      </c>
      <c r="H53">
        <v>84136</v>
      </c>
      <c r="J53">
        <f t="shared" si="6"/>
        <v>62664.6</v>
      </c>
      <c r="K53">
        <f t="shared" si="7"/>
        <v>1.3426400232348088</v>
      </c>
      <c r="L53">
        <f t="shared" si="8"/>
        <v>108759</v>
      </c>
      <c r="M53">
        <f t="shared" si="9"/>
        <v>6100</v>
      </c>
      <c r="N53">
        <f t="shared" si="10"/>
        <v>62664.6</v>
      </c>
      <c r="O53">
        <f t="shared" si="11"/>
        <v>102659</v>
      </c>
      <c r="Q53">
        <v>4</v>
      </c>
      <c r="R53">
        <v>276</v>
      </c>
      <c r="T53">
        <v>-4444.2000000000044</v>
      </c>
      <c r="U53">
        <v>-342.59999999999854</v>
      </c>
      <c r="W53">
        <v>6993</v>
      </c>
      <c r="X53">
        <v>348.6</v>
      </c>
      <c r="AB53">
        <v>62664.6</v>
      </c>
      <c r="AC53">
        <v>1.3426400232348088</v>
      </c>
      <c r="AI53">
        <v>62664.6</v>
      </c>
      <c r="AJ53">
        <v>1.3426400232348088</v>
      </c>
    </row>
    <row r="54" spans="2:38" x14ac:dyDescent="0.25">
      <c r="B54">
        <v>111646</v>
      </c>
      <c r="C54">
        <v>86358</v>
      </c>
      <c r="D54">
        <v>81930</v>
      </c>
      <c r="E54">
        <v>89322</v>
      </c>
      <c r="F54">
        <v>107817</v>
      </c>
      <c r="H54">
        <v>127763</v>
      </c>
      <c r="J54">
        <f t="shared" si="6"/>
        <v>95414.6</v>
      </c>
      <c r="K54">
        <f t="shared" si="7"/>
        <v>1.3390298759309371</v>
      </c>
      <c r="L54">
        <f t="shared" si="8"/>
        <v>111646</v>
      </c>
      <c r="M54">
        <f t="shared" si="9"/>
        <v>81930</v>
      </c>
      <c r="N54">
        <f t="shared" si="10"/>
        <v>95414.6</v>
      </c>
      <c r="O54">
        <f t="shared" si="11"/>
        <v>29716</v>
      </c>
      <c r="Q54">
        <v>-3355</v>
      </c>
      <c r="R54">
        <v>1882</v>
      </c>
      <c r="T54">
        <v>434</v>
      </c>
      <c r="U54">
        <v>774</v>
      </c>
      <c r="W54">
        <v>6289.6</v>
      </c>
      <c r="X54">
        <v>778.80000000000007</v>
      </c>
      <c r="AB54">
        <v>95414.6</v>
      </c>
      <c r="AC54">
        <v>1.3390298759309371</v>
      </c>
      <c r="AK54">
        <v>95414.6</v>
      </c>
      <c r="AL54">
        <v>1.3390298759309371</v>
      </c>
    </row>
    <row r="55" spans="2:38" x14ac:dyDescent="0.25">
      <c r="B55">
        <v>62733</v>
      </c>
      <c r="C55">
        <v>16792</v>
      </c>
      <c r="D55">
        <v>94416</v>
      </c>
      <c r="E55">
        <v>19454</v>
      </c>
      <c r="F55">
        <v>119896</v>
      </c>
      <c r="H55">
        <v>103034</v>
      </c>
      <c r="J55">
        <f t="shared" si="6"/>
        <v>62658.2</v>
      </c>
      <c r="K55">
        <f t="shared" si="7"/>
        <v>1.6443817409373396</v>
      </c>
      <c r="L55">
        <f t="shared" si="8"/>
        <v>119896</v>
      </c>
      <c r="M55">
        <f t="shared" si="9"/>
        <v>16792</v>
      </c>
      <c r="N55">
        <f t="shared" si="10"/>
        <v>62658.2</v>
      </c>
      <c r="O55">
        <f t="shared" si="11"/>
        <v>103104</v>
      </c>
      <c r="Q55">
        <v>452</v>
      </c>
      <c r="R55">
        <v>-1958</v>
      </c>
      <c r="T55">
        <v>-760.60000000000582</v>
      </c>
      <c r="U55">
        <v>299.59999999999854</v>
      </c>
      <c r="W55">
        <v>5424.2</v>
      </c>
      <c r="X55">
        <v>506.79999999999995</v>
      </c>
      <c r="AF55">
        <v>62658.2</v>
      </c>
      <c r="AG55">
        <v>1.6443817409373396</v>
      </c>
      <c r="AK55">
        <v>62658.2</v>
      </c>
      <c r="AL55">
        <v>1.6443817409373396</v>
      </c>
    </row>
    <row r="56" spans="2:38" x14ac:dyDescent="0.25">
      <c r="B56">
        <v>102567</v>
      </c>
      <c r="C56">
        <v>87439</v>
      </c>
      <c r="D56">
        <v>85029</v>
      </c>
      <c r="E56">
        <v>10149</v>
      </c>
      <c r="F56">
        <v>42568</v>
      </c>
      <c r="H56">
        <v>102372</v>
      </c>
      <c r="J56">
        <f t="shared" si="6"/>
        <v>65550.399999999994</v>
      </c>
      <c r="K56">
        <f t="shared" si="7"/>
        <v>1.5617296004295933</v>
      </c>
      <c r="L56">
        <f t="shared" si="8"/>
        <v>102567</v>
      </c>
      <c r="M56">
        <f t="shared" si="9"/>
        <v>10149</v>
      </c>
      <c r="N56">
        <f t="shared" si="10"/>
        <v>65550.399999999994</v>
      </c>
      <c r="O56">
        <f t="shared" si="11"/>
        <v>92418</v>
      </c>
      <c r="Q56">
        <v>-3039</v>
      </c>
      <c r="R56">
        <v>3</v>
      </c>
      <c r="T56">
        <v>4394.7999999999956</v>
      </c>
      <c r="U56">
        <v>-96.80000000000291</v>
      </c>
      <c r="W56">
        <v>8326.7999999999993</v>
      </c>
      <c r="X56">
        <v>211.6</v>
      </c>
      <c r="AD56">
        <v>65550.399999999994</v>
      </c>
      <c r="AE56">
        <v>1.5617296004295933</v>
      </c>
      <c r="AK56">
        <v>65550.399999999994</v>
      </c>
      <c r="AL56">
        <v>1.5617296004295933</v>
      </c>
    </row>
    <row r="57" spans="2:38" x14ac:dyDescent="0.25">
      <c r="B57">
        <v>104123</v>
      </c>
      <c r="C57">
        <v>102947</v>
      </c>
      <c r="D57">
        <v>96425</v>
      </c>
      <c r="E57">
        <v>6491</v>
      </c>
      <c r="F57">
        <v>79724</v>
      </c>
      <c r="H57">
        <v>128894</v>
      </c>
      <c r="J57">
        <f t="shared" si="6"/>
        <v>77942</v>
      </c>
      <c r="K57">
        <f t="shared" si="7"/>
        <v>1.6537168663878268</v>
      </c>
      <c r="L57">
        <f t="shared" si="8"/>
        <v>104123</v>
      </c>
      <c r="M57">
        <f t="shared" si="9"/>
        <v>6491</v>
      </c>
      <c r="N57">
        <f t="shared" si="10"/>
        <v>77942</v>
      </c>
      <c r="O57">
        <f t="shared" si="11"/>
        <v>97632</v>
      </c>
      <c r="Q57">
        <v>-1609</v>
      </c>
      <c r="R57">
        <v>-1043</v>
      </c>
      <c r="T57">
        <v>-8576.1999999999971</v>
      </c>
      <c r="U57">
        <v>4.1999999999970896</v>
      </c>
      <c r="W57">
        <v>9901.7999999999993</v>
      </c>
      <c r="X57">
        <v>5.4</v>
      </c>
      <c r="AF57">
        <v>77942</v>
      </c>
      <c r="AG57">
        <v>1.6537168663878268</v>
      </c>
      <c r="AK57">
        <v>77942</v>
      </c>
      <c r="AL57">
        <v>1.6537168663878268</v>
      </c>
    </row>
    <row r="58" spans="2:38" x14ac:dyDescent="0.25">
      <c r="B58">
        <v>47002</v>
      </c>
      <c r="C58">
        <v>82260</v>
      </c>
      <c r="D58">
        <v>32268</v>
      </c>
      <c r="E58">
        <v>67851</v>
      </c>
      <c r="F58">
        <v>40414</v>
      </c>
      <c r="H58">
        <v>84628</v>
      </c>
      <c r="J58">
        <f t="shared" si="6"/>
        <v>53959</v>
      </c>
      <c r="K58">
        <f t="shared" si="7"/>
        <v>1.5683759891769677</v>
      </c>
      <c r="L58">
        <f t="shared" si="8"/>
        <v>82260</v>
      </c>
      <c r="M58">
        <f t="shared" si="9"/>
        <v>32268</v>
      </c>
      <c r="N58">
        <f t="shared" si="10"/>
        <v>53959</v>
      </c>
      <c r="O58">
        <f t="shared" si="11"/>
        <v>49992</v>
      </c>
      <c r="Q58">
        <v>-2702</v>
      </c>
      <c r="R58">
        <v>57</v>
      </c>
      <c r="T58">
        <v>1413.4000000000015</v>
      </c>
      <c r="U58">
        <v>-139</v>
      </c>
      <c r="W58">
        <v>5509</v>
      </c>
      <c r="X58">
        <v>153.79999999999998</v>
      </c>
      <c r="AD58">
        <v>53959</v>
      </c>
      <c r="AE58">
        <v>1.5683759891769677</v>
      </c>
      <c r="AK58">
        <v>53959</v>
      </c>
      <c r="AL58">
        <v>1.5683759891769677</v>
      </c>
    </row>
    <row r="59" spans="2:38" x14ac:dyDescent="0.25">
      <c r="B59">
        <v>113214</v>
      </c>
      <c r="C59">
        <v>70111</v>
      </c>
      <c r="D59">
        <v>85838</v>
      </c>
      <c r="E59">
        <v>86700</v>
      </c>
      <c r="F59">
        <v>31965</v>
      </c>
      <c r="H59">
        <v>105415</v>
      </c>
      <c r="J59">
        <f t="shared" si="6"/>
        <v>77565.600000000006</v>
      </c>
      <c r="K59">
        <f t="shared" si="7"/>
        <v>1.3590431840919168</v>
      </c>
      <c r="L59">
        <f t="shared" si="8"/>
        <v>113214</v>
      </c>
      <c r="M59">
        <f t="shared" si="9"/>
        <v>31965</v>
      </c>
      <c r="N59">
        <f t="shared" si="10"/>
        <v>77565.600000000006</v>
      </c>
      <c r="O59">
        <f t="shared" si="11"/>
        <v>81249</v>
      </c>
      <c r="Q59">
        <v>-2456</v>
      </c>
      <c r="R59">
        <v>1213</v>
      </c>
      <c r="T59">
        <v>-514.79999999998836</v>
      </c>
      <c r="U59">
        <v>363.80000000000291</v>
      </c>
      <c r="W59">
        <v>4783.2</v>
      </c>
      <c r="X59">
        <v>554.6</v>
      </c>
      <c r="AB59">
        <v>77565.600000000006</v>
      </c>
      <c r="AC59">
        <v>1.3590431840919168</v>
      </c>
      <c r="AI59">
        <v>77565.600000000006</v>
      </c>
      <c r="AJ59">
        <v>1.3590431840919168</v>
      </c>
    </row>
    <row r="60" spans="2:38" x14ac:dyDescent="0.25">
      <c r="B60">
        <v>63041</v>
      </c>
      <c r="C60">
        <v>74263</v>
      </c>
      <c r="D60">
        <v>46460</v>
      </c>
      <c r="E60">
        <v>63483</v>
      </c>
      <c r="F60">
        <v>8804</v>
      </c>
      <c r="H60">
        <v>91131</v>
      </c>
      <c r="J60">
        <f t="shared" si="6"/>
        <v>51210.2</v>
      </c>
      <c r="K60">
        <f t="shared" si="7"/>
        <v>1.7795478244568466</v>
      </c>
      <c r="L60">
        <f t="shared" si="8"/>
        <v>74263</v>
      </c>
      <c r="M60">
        <f t="shared" si="9"/>
        <v>8804</v>
      </c>
      <c r="N60">
        <f t="shared" si="10"/>
        <v>51210.2</v>
      </c>
      <c r="O60">
        <f t="shared" si="11"/>
        <v>65459</v>
      </c>
      <c r="Q60">
        <v>-6654</v>
      </c>
      <c r="R60">
        <v>522</v>
      </c>
      <c r="T60">
        <v>-4484.2000000000044</v>
      </c>
      <c r="U60">
        <v>-581.20000000000437</v>
      </c>
      <c r="W60">
        <v>7330.2</v>
      </c>
      <c r="X60">
        <v>581.20000000000005</v>
      </c>
      <c r="AD60">
        <v>51210.2</v>
      </c>
      <c r="AE60">
        <v>1.7795478244568466</v>
      </c>
      <c r="AK60">
        <v>51210.2</v>
      </c>
      <c r="AL60">
        <v>1.7795478244568466</v>
      </c>
    </row>
    <row r="61" spans="2:38" x14ac:dyDescent="0.25">
      <c r="B61">
        <v>120711</v>
      </c>
      <c r="C61">
        <v>35875</v>
      </c>
      <c r="D61">
        <v>93388</v>
      </c>
      <c r="E61">
        <v>106537</v>
      </c>
      <c r="F61">
        <v>103817</v>
      </c>
      <c r="H61">
        <v>110546</v>
      </c>
      <c r="J61">
        <f t="shared" si="6"/>
        <v>92065.600000000006</v>
      </c>
      <c r="K61">
        <f t="shared" si="7"/>
        <v>1.2007307832675831</v>
      </c>
      <c r="L61">
        <f t="shared" si="8"/>
        <v>120711</v>
      </c>
      <c r="M61">
        <f t="shared" si="9"/>
        <v>35875</v>
      </c>
      <c r="N61">
        <f t="shared" si="10"/>
        <v>92065.600000000006</v>
      </c>
      <c r="O61">
        <f t="shared" si="11"/>
        <v>84836</v>
      </c>
      <c r="Q61">
        <v>-9502</v>
      </c>
      <c r="R61">
        <v>10</v>
      </c>
      <c r="T61">
        <v>9532.6000000000058</v>
      </c>
      <c r="U61">
        <v>-347.19999999999709</v>
      </c>
      <c r="W61">
        <v>10828.199999999999</v>
      </c>
      <c r="X61">
        <v>572.79999999999995</v>
      </c>
      <c r="AB61">
        <v>92065.600000000006</v>
      </c>
      <c r="AC61">
        <v>1.2007307832675831</v>
      </c>
      <c r="AI61">
        <v>92065.600000000006</v>
      </c>
      <c r="AJ61">
        <v>1.2007307832675831</v>
      </c>
    </row>
    <row r="62" spans="2:38" x14ac:dyDescent="0.25">
      <c r="B62">
        <v>104672</v>
      </c>
      <c r="C62">
        <v>105258</v>
      </c>
      <c r="D62">
        <v>105874</v>
      </c>
      <c r="E62">
        <v>48670</v>
      </c>
      <c r="F62">
        <v>77160</v>
      </c>
      <c r="H62">
        <v>136261</v>
      </c>
      <c r="J62">
        <f t="shared" si="6"/>
        <v>88326.8</v>
      </c>
      <c r="K62">
        <f t="shared" si="7"/>
        <v>1.5426914594437928</v>
      </c>
      <c r="L62">
        <f t="shared" si="8"/>
        <v>105874</v>
      </c>
      <c r="M62">
        <f t="shared" si="9"/>
        <v>48670</v>
      </c>
      <c r="N62">
        <f t="shared" si="10"/>
        <v>88326.8</v>
      </c>
      <c r="O62">
        <f t="shared" si="11"/>
        <v>57204</v>
      </c>
      <c r="Q62">
        <v>-5681</v>
      </c>
      <c r="R62">
        <v>-26</v>
      </c>
      <c r="T62">
        <v>-7391.8000000000029</v>
      </c>
      <c r="U62">
        <v>25</v>
      </c>
      <c r="W62">
        <v>7489.7999999999993</v>
      </c>
      <c r="X62">
        <v>1255.4000000000001</v>
      </c>
      <c r="AB62">
        <v>88326.8</v>
      </c>
      <c r="AC62">
        <v>1.5426914594437928</v>
      </c>
      <c r="AK62">
        <v>88326.8</v>
      </c>
      <c r="AL62">
        <v>1.5426914594437928</v>
      </c>
    </row>
    <row r="63" spans="2:38" x14ac:dyDescent="0.25">
      <c r="B63">
        <v>37398</v>
      </c>
      <c r="C63">
        <v>84025</v>
      </c>
      <c r="D63">
        <v>8635</v>
      </c>
      <c r="E63">
        <v>28384</v>
      </c>
      <c r="F63">
        <v>77920</v>
      </c>
      <c r="H63">
        <v>57040</v>
      </c>
      <c r="J63">
        <f t="shared" si="6"/>
        <v>47272.4</v>
      </c>
      <c r="K63">
        <f t="shared" si="7"/>
        <v>1.2066237381643412</v>
      </c>
      <c r="L63">
        <f t="shared" si="8"/>
        <v>84025</v>
      </c>
      <c r="M63">
        <f t="shared" si="9"/>
        <v>8635</v>
      </c>
      <c r="N63">
        <f t="shared" si="10"/>
        <v>47272.4</v>
      </c>
      <c r="O63">
        <f t="shared" si="11"/>
        <v>75390</v>
      </c>
      <c r="Q63">
        <v>4642</v>
      </c>
      <c r="R63">
        <v>-531</v>
      </c>
      <c r="T63">
        <v>1024.4000000000015</v>
      </c>
      <c r="U63">
        <v>-349.59999999999854</v>
      </c>
      <c r="W63">
        <v>3318</v>
      </c>
      <c r="X63">
        <v>349.6</v>
      </c>
      <c r="Z63">
        <v>47272.4</v>
      </c>
      <c r="AA63">
        <v>1.2066237381643412</v>
      </c>
      <c r="AK63">
        <v>47272.4</v>
      </c>
      <c r="AL63">
        <v>1.2066237381643412</v>
      </c>
    </row>
    <row r="64" spans="2:38" x14ac:dyDescent="0.25">
      <c r="B64">
        <v>36123</v>
      </c>
      <c r="C64">
        <v>102909</v>
      </c>
      <c r="D64">
        <v>40095</v>
      </c>
      <c r="E64">
        <v>5252</v>
      </c>
      <c r="F64">
        <v>111905</v>
      </c>
      <c r="H64">
        <v>106628</v>
      </c>
      <c r="J64">
        <f t="shared" si="6"/>
        <v>59256.800000000003</v>
      </c>
      <c r="K64">
        <f t="shared" si="7"/>
        <v>1.7994221760203049</v>
      </c>
      <c r="L64">
        <f t="shared" si="8"/>
        <v>111905</v>
      </c>
      <c r="M64">
        <f t="shared" si="9"/>
        <v>5252</v>
      </c>
      <c r="N64">
        <f t="shared" si="10"/>
        <v>59256.800000000003</v>
      </c>
      <c r="O64">
        <f t="shared" si="11"/>
        <v>106653</v>
      </c>
      <c r="Q64">
        <v>4907</v>
      </c>
      <c r="R64">
        <v>243</v>
      </c>
      <c r="T64">
        <v>-742.59999999999854</v>
      </c>
      <c r="U64">
        <v>-164.39999999999418</v>
      </c>
      <c r="W64">
        <v>2188.1999999999998</v>
      </c>
      <c r="X64">
        <v>672.4</v>
      </c>
      <c r="AD64">
        <v>59256.800000000003</v>
      </c>
      <c r="AE64">
        <v>1.7994221760203049</v>
      </c>
      <c r="AK64">
        <v>59256.800000000003</v>
      </c>
      <c r="AL64">
        <v>1.7994221760203049</v>
      </c>
    </row>
    <row r="65" spans="2:38" x14ac:dyDescent="0.25">
      <c r="B65">
        <v>65483</v>
      </c>
      <c r="C65">
        <v>33427</v>
      </c>
      <c r="D65">
        <v>70958</v>
      </c>
      <c r="E65">
        <v>108708</v>
      </c>
      <c r="F65">
        <v>113955</v>
      </c>
      <c r="H65">
        <v>127152</v>
      </c>
      <c r="J65">
        <f t="shared" si="6"/>
        <v>78506.2</v>
      </c>
      <c r="K65">
        <f t="shared" si="7"/>
        <v>1.6196427798059263</v>
      </c>
      <c r="L65">
        <f t="shared" si="8"/>
        <v>113955</v>
      </c>
      <c r="M65">
        <f t="shared" si="9"/>
        <v>33427</v>
      </c>
      <c r="N65">
        <f t="shared" si="10"/>
        <v>78506.2</v>
      </c>
      <c r="O65">
        <f t="shared" si="11"/>
        <v>80528</v>
      </c>
      <c r="Q65">
        <v>-5934</v>
      </c>
      <c r="R65">
        <v>563</v>
      </c>
      <c r="T65">
        <v>-1148.6000000000058</v>
      </c>
      <c r="U65">
        <v>112.59999999999127</v>
      </c>
      <c r="W65">
        <v>2528.1999999999998</v>
      </c>
      <c r="X65">
        <v>147.80000000000001</v>
      </c>
      <c r="AF65">
        <v>78506.2</v>
      </c>
      <c r="AG65">
        <v>1.6196427798059263</v>
      </c>
      <c r="AK65">
        <v>78506.2</v>
      </c>
      <c r="AL65">
        <v>1.6196427798059263</v>
      </c>
    </row>
    <row r="66" spans="2:38" x14ac:dyDescent="0.25">
      <c r="B66">
        <v>105519</v>
      </c>
      <c r="C66">
        <v>44213</v>
      </c>
      <c r="D66">
        <v>50373</v>
      </c>
      <c r="E66">
        <v>72929</v>
      </c>
      <c r="F66">
        <v>62097</v>
      </c>
      <c r="H66">
        <v>115963</v>
      </c>
      <c r="J66">
        <f t="shared" ref="J66:J101" si="12">AVERAGE(B66:F66)</f>
        <v>67026.2</v>
      </c>
      <c r="K66">
        <f t="shared" ref="K66:K97" si="13">H66/J66</f>
        <v>1.7301144925417227</v>
      </c>
      <c r="L66">
        <f t="shared" ref="L66:L101" si="14">MAX(B66:F66)</f>
        <v>105519</v>
      </c>
      <c r="M66">
        <f t="shared" ref="M66:M101" si="15">MIN(B66:F66)</f>
        <v>44213</v>
      </c>
      <c r="N66">
        <f t="shared" ref="N66:N101" si="16">AVERAGE(B66:F66)</f>
        <v>67026.2</v>
      </c>
      <c r="O66">
        <f t="shared" ref="O66:O101" si="17">L66-M66</f>
        <v>61306</v>
      </c>
      <c r="Q66">
        <v>-26</v>
      </c>
      <c r="R66">
        <v>1003</v>
      </c>
      <c r="T66">
        <v>-2026</v>
      </c>
      <c r="U66">
        <v>-167</v>
      </c>
      <c r="W66">
        <v>3520.4</v>
      </c>
      <c r="X66">
        <v>236.6</v>
      </c>
      <c r="AF66">
        <v>67026.2</v>
      </c>
      <c r="AG66">
        <v>1.7301144925417227</v>
      </c>
      <c r="AK66">
        <v>67026.2</v>
      </c>
      <c r="AL66">
        <v>1.7301144925417227</v>
      </c>
    </row>
    <row r="67" spans="2:38" x14ac:dyDescent="0.25">
      <c r="B67">
        <v>106467</v>
      </c>
      <c r="C67">
        <v>29816</v>
      </c>
      <c r="D67">
        <v>114469</v>
      </c>
      <c r="E67">
        <v>66971</v>
      </c>
      <c r="F67">
        <v>109434</v>
      </c>
      <c r="H67">
        <v>97196</v>
      </c>
      <c r="J67">
        <f t="shared" si="12"/>
        <v>85431.4</v>
      </c>
      <c r="K67">
        <f t="shared" si="13"/>
        <v>1.1377081494626098</v>
      </c>
      <c r="L67">
        <f t="shared" si="14"/>
        <v>114469</v>
      </c>
      <c r="M67">
        <f t="shared" si="15"/>
        <v>29816</v>
      </c>
      <c r="N67">
        <f t="shared" si="16"/>
        <v>85431.4</v>
      </c>
      <c r="O67">
        <f t="shared" si="17"/>
        <v>84653</v>
      </c>
      <c r="Q67">
        <v>-835</v>
      </c>
      <c r="R67">
        <v>-1663</v>
      </c>
      <c r="T67">
        <v>-1726.4000000000087</v>
      </c>
      <c r="U67">
        <v>-191.60000000000582</v>
      </c>
      <c r="W67">
        <v>4594.3999999999996</v>
      </c>
      <c r="X67">
        <v>756.40000000000009</v>
      </c>
      <c r="AB67">
        <v>85431.4</v>
      </c>
      <c r="AC67">
        <v>1.1377081494626098</v>
      </c>
      <c r="AI67">
        <v>85431.4</v>
      </c>
      <c r="AJ67">
        <v>1.1377081494626098</v>
      </c>
    </row>
    <row r="68" spans="2:38" x14ac:dyDescent="0.25">
      <c r="B68">
        <v>66693</v>
      </c>
      <c r="C68">
        <v>59427</v>
      </c>
      <c r="D68">
        <v>96682</v>
      </c>
      <c r="E68">
        <v>11353</v>
      </c>
      <c r="F68">
        <v>17266</v>
      </c>
      <c r="H68">
        <v>72787</v>
      </c>
      <c r="J68">
        <f t="shared" si="12"/>
        <v>50284.2</v>
      </c>
      <c r="K68">
        <f t="shared" si="13"/>
        <v>1.4475123398602345</v>
      </c>
      <c r="L68">
        <f t="shared" si="14"/>
        <v>96682</v>
      </c>
      <c r="M68">
        <f t="shared" si="15"/>
        <v>11353</v>
      </c>
      <c r="N68">
        <f t="shared" si="16"/>
        <v>50284.2</v>
      </c>
      <c r="O68">
        <f t="shared" si="17"/>
        <v>85329</v>
      </c>
      <c r="Q68">
        <v>4276</v>
      </c>
      <c r="R68">
        <v>33</v>
      </c>
      <c r="T68">
        <v>26.399999999994179</v>
      </c>
      <c r="U68">
        <v>145.19999999999709</v>
      </c>
      <c r="W68">
        <v>7350.0000000000009</v>
      </c>
      <c r="X68">
        <v>324.40000000000003</v>
      </c>
      <c r="Z68">
        <v>50284.2</v>
      </c>
      <c r="AA68">
        <v>1.4475123398602345</v>
      </c>
      <c r="AK68">
        <v>50284.2</v>
      </c>
      <c r="AL68">
        <v>1.4475123398602345</v>
      </c>
    </row>
    <row r="69" spans="2:38" x14ac:dyDescent="0.25">
      <c r="B69">
        <v>76251</v>
      </c>
      <c r="C69">
        <v>113868</v>
      </c>
      <c r="D69">
        <v>10538</v>
      </c>
      <c r="E69">
        <v>65174</v>
      </c>
      <c r="F69">
        <v>7175</v>
      </c>
      <c r="H69">
        <v>106970</v>
      </c>
      <c r="J69">
        <f t="shared" si="12"/>
        <v>54601.2</v>
      </c>
      <c r="K69">
        <f t="shared" si="13"/>
        <v>1.9591144516970325</v>
      </c>
      <c r="L69">
        <f t="shared" si="14"/>
        <v>113868</v>
      </c>
      <c r="M69">
        <f t="shared" si="15"/>
        <v>7175</v>
      </c>
      <c r="N69">
        <f t="shared" si="16"/>
        <v>54601.2</v>
      </c>
      <c r="O69">
        <f t="shared" si="17"/>
        <v>106693</v>
      </c>
      <c r="Q69">
        <v>4388</v>
      </c>
      <c r="R69">
        <v>0</v>
      </c>
      <c r="T69">
        <v>1391.3999999999942</v>
      </c>
      <c r="U69">
        <v>266.59999999999854</v>
      </c>
      <c r="W69">
        <v>5175.3999999999996</v>
      </c>
      <c r="X69">
        <v>266.60000000000002</v>
      </c>
      <c r="AD69">
        <v>54601.2</v>
      </c>
      <c r="AE69">
        <v>1.9591144516970325</v>
      </c>
      <c r="AK69">
        <v>54601.2</v>
      </c>
      <c r="AL69">
        <v>1.9591144516970325</v>
      </c>
    </row>
    <row r="70" spans="2:38" x14ac:dyDescent="0.25">
      <c r="B70">
        <v>112989</v>
      </c>
      <c r="C70">
        <v>67709</v>
      </c>
      <c r="D70">
        <v>32905</v>
      </c>
      <c r="E70">
        <v>12732</v>
      </c>
      <c r="F70">
        <v>49620</v>
      </c>
      <c r="H70">
        <v>60471</v>
      </c>
      <c r="J70">
        <f t="shared" si="12"/>
        <v>55191</v>
      </c>
      <c r="K70">
        <f t="shared" si="13"/>
        <v>1.0956677719193346</v>
      </c>
      <c r="L70">
        <f t="shared" si="14"/>
        <v>112989</v>
      </c>
      <c r="M70">
        <f t="shared" si="15"/>
        <v>12732</v>
      </c>
      <c r="N70">
        <f t="shared" si="16"/>
        <v>55191</v>
      </c>
      <c r="O70">
        <f t="shared" si="17"/>
        <v>100257</v>
      </c>
      <c r="Q70">
        <v>-660</v>
      </c>
      <c r="R70">
        <v>16</v>
      </c>
      <c r="T70">
        <v>-2569.8000000000029</v>
      </c>
      <c r="U70">
        <v>-354.40000000000146</v>
      </c>
      <c r="W70">
        <v>4420.2</v>
      </c>
      <c r="X70">
        <v>569.6</v>
      </c>
      <c r="Z70">
        <v>55191</v>
      </c>
      <c r="AA70">
        <v>1.0956677719193346</v>
      </c>
      <c r="AI70">
        <v>55191</v>
      </c>
      <c r="AJ70">
        <v>1.0956677719193346</v>
      </c>
    </row>
    <row r="71" spans="2:38" x14ac:dyDescent="0.25">
      <c r="B71">
        <v>36483</v>
      </c>
      <c r="C71">
        <v>80103</v>
      </c>
      <c r="D71">
        <v>70665</v>
      </c>
      <c r="E71">
        <v>97644</v>
      </c>
      <c r="F71">
        <v>99409</v>
      </c>
      <c r="H71">
        <v>79860</v>
      </c>
      <c r="J71">
        <f t="shared" si="12"/>
        <v>76860.800000000003</v>
      </c>
      <c r="K71">
        <f t="shared" si="13"/>
        <v>1.0390211915566843</v>
      </c>
      <c r="L71">
        <f t="shared" si="14"/>
        <v>99409</v>
      </c>
      <c r="M71">
        <f t="shared" si="15"/>
        <v>36483</v>
      </c>
      <c r="N71">
        <f t="shared" si="16"/>
        <v>76860.800000000003</v>
      </c>
      <c r="O71">
        <f t="shared" si="17"/>
        <v>62926</v>
      </c>
      <c r="Q71">
        <v>-6855</v>
      </c>
      <c r="R71">
        <v>-1424</v>
      </c>
      <c r="T71">
        <v>-6680.8000000000029</v>
      </c>
      <c r="U71">
        <v>135.80000000000291</v>
      </c>
      <c r="W71">
        <v>6956.8</v>
      </c>
      <c r="X71">
        <v>399.4</v>
      </c>
      <c r="AB71">
        <v>76860.800000000003</v>
      </c>
      <c r="AC71">
        <v>1.0390211915566843</v>
      </c>
      <c r="AI71">
        <v>76860.800000000003</v>
      </c>
      <c r="AJ71">
        <v>1.0390211915566843</v>
      </c>
    </row>
    <row r="72" spans="2:38" x14ac:dyDescent="0.25">
      <c r="B72">
        <v>72514</v>
      </c>
      <c r="C72">
        <v>49682</v>
      </c>
      <c r="D72">
        <v>47683</v>
      </c>
      <c r="E72">
        <v>74459</v>
      </c>
      <c r="F72">
        <v>61256</v>
      </c>
      <c r="H72">
        <v>86060</v>
      </c>
      <c r="J72">
        <f t="shared" si="12"/>
        <v>61118.8</v>
      </c>
      <c r="K72">
        <f t="shared" si="13"/>
        <v>1.4080773837182667</v>
      </c>
      <c r="L72">
        <f t="shared" si="14"/>
        <v>74459</v>
      </c>
      <c r="M72">
        <f t="shared" si="15"/>
        <v>47683</v>
      </c>
      <c r="N72">
        <f t="shared" si="16"/>
        <v>61118.8</v>
      </c>
      <c r="O72">
        <f t="shared" si="17"/>
        <v>26776</v>
      </c>
      <c r="Q72">
        <v>575</v>
      </c>
      <c r="R72">
        <v>384</v>
      </c>
      <c r="T72">
        <v>135.40000000000146</v>
      </c>
      <c r="U72">
        <v>218.40000000000146</v>
      </c>
      <c r="W72">
        <v>1440.2</v>
      </c>
      <c r="X72">
        <v>798</v>
      </c>
      <c r="Z72">
        <v>61118.8</v>
      </c>
      <c r="AA72">
        <v>1.4080773837182667</v>
      </c>
      <c r="AK72">
        <v>61118.8</v>
      </c>
      <c r="AL72">
        <v>1.4080773837182667</v>
      </c>
    </row>
    <row r="73" spans="2:38" x14ac:dyDescent="0.25">
      <c r="B73">
        <v>80044</v>
      </c>
      <c r="C73">
        <v>64162</v>
      </c>
      <c r="D73">
        <v>49473</v>
      </c>
      <c r="E73">
        <v>60313</v>
      </c>
      <c r="F73">
        <v>72027</v>
      </c>
      <c r="H73">
        <v>68253</v>
      </c>
      <c r="J73">
        <f t="shared" si="12"/>
        <v>65203.8</v>
      </c>
      <c r="K73">
        <f t="shared" si="13"/>
        <v>1.0467641456479531</v>
      </c>
      <c r="L73">
        <f t="shared" si="14"/>
        <v>80044</v>
      </c>
      <c r="M73">
        <f t="shared" si="15"/>
        <v>49473</v>
      </c>
      <c r="N73">
        <f t="shared" si="16"/>
        <v>65203.8</v>
      </c>
      <c r="O73">
        <f t="shared" si="17"/>
        <v>30571</v>
      </c>
      <c r="Q73">
        <v>-6654</v>
      </c>
      <c r="R73">
        <v>0</v>
      </c>
      <c r="T73">
        <v>4958.4000000000015</v>
      </c>
      <c r="U73">
        <v>43.200000000004366</v>
      </c>
      <c r="W73">
        <v>7517.2</v>
      </c>
      <c r="X73">
        <v>233.2</v>
      </c>
      <c r="Z73">
        <v>65203.8</v>
      </c>
      <c r="AA73">
        <v>1.0467641456479531</v>
      </c>
      <c r="AI73">
        <v>65203.8</v>
      </c>
      <c r="AJ73">
        <v>1.0467641456479531</v>
      </c>
    </row>
    <row r="74" spans="2:38" x14ac:dyDescent="0.25">
      <c r="B74">
        <v>97459</v>
      </c>
      <c r="C74">
        <v>10227</v>
      </c>
      <c r="D74">
        <v>11467</v>
      </c>
      <c r="E74">
        <v>48396</v>
      </c>
      <c r="F74">
        <v>27747</v>
      </c>
      <c r="H74">
        <v>79523</v>
      </c>
      <c r="J74">
        <f t="shared" si="12"/>
        <v>39059.199999999997</v>
      </c>
      <c r="K74">
        <f t="shared" si="13"/>
        <v>2.0359607979682126</v>
      </c>
      <c r="L74">
        <f t="shared" si="14"/>
        <v>97459</v>
      </c>
      <c r="M74">
        <f t="shared" si="15"/>
        <v>10227</v>
      </c>
      <c r="N74">
        <f t="shared" si="16"/>
        <v>39059.199999999997</v>
      </c>
      <c r="O74">
        <f t="shared" si="17"/>
        <v>87232</v>
      </c>
      <c r="Q74">
        <v>-1042</v>
      </c>
      <c r="R74">
        <v>1457</v>
      </c>
      <c r="T74">
        <v>3709</v>
      </c>
      <c r="U74">
        <v>9.7999999999956344</v>
      </c>
      <c r="W74">
        <v>4357.8</v>
      </c>
      <c r="X74">
        <v>895</v>
      </c>
      <c r="AD74">
        <v>39059.199999999997</v>
      </c>
      <c r="AE74">
        <v>2.0359607979682126</v>
      </c>
      <c r="AK74">
        <v>39059.199999999997</v>
      </c>
      <c r="AL74">
        <v>2.0359607979682126</v>
      </c>
    </row>
    <row r="75" spans="2:38" x14ac:dyDescent="0.25">
      <c r="B75">
        <v>60446</v>
      </c>
      <c r="C75">
        <v>63152</v>
      </c>
      <c r="D75">
        <v>57292</v>
      </c>
      <c r="E75">
        <v>13417</v>
      </c>
      <c r="F75">
        <v>83830</v>
      </c>
      <c r="H75">
        <v>77076</v>
      </c>
      <c r="J75">
        <f t="shared" si="12"/>
        <v>55627.4</v>
      </c>
      <c r="K75">
        <f t="shared" si="13"/>
        <v>1.3855761728932146</v>
      </c>
      <c r="L75">
        <f t="shared" si="14"/>
        <v>83830</v>
      </c>
      <c r="M75">
        <f t="shared" si="15"/>
        <v>13417</v>
      </c>
      <c r="N75">
        <f t="shared" si="16"/>
        <v>55627.4</v>
      </c>
      <c r="O75">
        <f t="shared" si="17"/>
        <v>70413</v>
      </c>
      <c r="Q75">
        <v>-414</v>
      </c>
      <c r="R75">
        <v>620</v>
      </c>
      <c r="T75">
        <v>3623</v>
      </c>
      <c r="U75">
        <v>-722.79999999999563</v>
      </c>
      <c r="W75">
        <v>4891.3999999999996</v>
      </c>
      <c r="X75">
        <v>758.8</v>
      </c>
      <c r="AD75">
        <v>55627.4</v>
      </c>
      <c r="AE75">
        <v>1.3855761728932146</v>
      </c>
      <c r="AK75">
        <v>55627.4</v>
      </c>
      <c r="AL75">
        <v>1.3855761728932146</v>
      </c>
    </row>
    <row r="76" spans="2:38" x14ac:dyDescent="0.25">
      <c r="B76">
        <v>113922</v>
      </c>
      <c r="C76">
        <v>92816</v>
      </c>
      <c r="D76">
        <v>24057</v>
      </c>
      <c r="E76">
        <v>27768</v>
      </c>
      <c r="F76">
        <v>17772</v>
      </c>
      <c r="H76">
        <v>81166</v>
      </c>
      <c r="J76">
        <f t="shared" si="12"/>
        <v>55267</v>
      </c>
      <c r="K76">
        <f t="shared" si="13"/>
        <v>1.4686159914596413</v>
      </c>
      <c r="L76">
        <f t="shared" si="14"/>
        <v>113922</v>
      </c>
      <c r="M76">
        <f t="shared" si="15"/>
        <v>17772</v>
      </c>
      <c r="N76">
        <f t="shared" si="16"/>
        <v>55267</v>
      </c>
      <c r="O76">
        <f t="shared" si="17"/>
        <v>96150</v>
      </c>
      <c r="Q76">
        <v>5644</v>
      </c>
      <c r="R76">
        <v>4</v>
      </c>
      <c r="T76">
        <v>2844.4000000000015</v>
      </c>
      <c r="U76">
        <v>183.80000000000291</v>
      </c>
      <c r="W76">
        <v>8160.4000000000005</v>
      </c>
      <c r="X76">
        <v>525</v>
      </c>
      <c r="Z76">
        <v>55267</v>
      </c>
      <c r="AA76">
        <v>1.4686159914596413</v>
      </c>
      <c r="AK76">
        <v>55267</v>
      </c>
      <c r="AL76">
        <v>1.4686159914596413</v>
      </c>
    </row>
    <row r="77" spans="2:38" x14ac:dyDescent="0.25">
      <c r="B77">
        <v>119540</v>
      </c>
      <c r="C77">
        <v>52817</v>
      </c>
      <c r="D77">
        <v>16512</v>
      </c>
      <c r="E77">
        <v>100079</v>
      </c>
      <c r="F77">
        <v>72650</v>
      </c>
      <c r="H77">
        <v>110273</v>
      </c>
      <c r="J77">
        <f t="shared" si="12"/>
        <v>72319.600000000006</v>
      </c>
      <c r="K77">
        <f t="shared" si="13"/>
        <v>1.5248010221295472</v>
      </c>
      <c r="L77">
        <f t="shared" si="14"/>
        <v>119540</v>
      </c>
      <c r="M77">
        <f t="shared" si="15"/>
        <v>16512</v>
      </c>
      <c r="N77">
        <f t="shared" si="16"/>
        <v>72319.600000000006</v>
      </c>
      <c r="O77">
        <f t="shared" si="17"/>
        <v>103028</v>
      </c>
      <c r="Q77">
        <v>-4732</v>
      </c>
      <c r="R77">
        <v>967</v>
      </c>
      <c r="T77">
        <v>-963.79999999998836</v>
      </c>
      <c r="U77">
        <v>-247.59999999999127</v>
      </c>
      <c r="W77">
        <v>6561</v>
      </c>
      <c r="X77">
        <v>381.6</v>
      </c>
      <c r="AF77">
        <v>72319.600000000006</v>
      </c>
      <c r="AG77">
        <v>1.5248010221295472</v>
      </c>
      <c r="AK77">
        <v>72319.600000000006</v>
      </c>
      <c r="AL77">
        <v>1.5248010221295472</v>
      </c>
    </row>
    <row r="78" spans="2:38" x14ac:dyDescent="0.25">
      <c r="B78">
        <v>117783</v>
      </c>
      <c r="C78">
        <v>19431</v>
      </c>
      <c r="D78">
        <v>47394</v>
      </c>
      <c r="E78">
        <v>79502</v>
      </c>
      <c r="F78">
        <v>103965</v>
      </c>
      <c r="H78">
        <v>131050</v>
      </c>
      <c r="J78">
        <f t="shared" si="12"/>
        <v>73615</v>
      </c>
      <c r="K78">
        <f t="shared" si="13"/>
        <v>1.780207838076479</v>
      </c>
      <c r="L78">
        <f t="shared" si="14"/>
        <v>117783</v>
      </c>
      <c r="M78">
        <f t="shared" si="15"/>
        <v>19431</v>
      </c>
      <c r="N78">
        <f t="shared" si="16"/>
        <v>73615</v>
      </c>
      <c r="O78">
        <f t="shared" si="17"/>
        <v>98352</v>
      </c>
      <c r="Q78">
        <v>7681</v>
      </c>
      <c r="R78">
        <v>241</v>
      </c>
      <c r="T78">
        <v>1660</v>
      </c>
      <c r="U78">
        <v>117.19999999999709</v>
      </c>
      <c r="W78">
        <v>6336.8</v>
      </c>
      <c r="X78">
        <v>172.8</v>
      </c>
      <c r="AF78">
        <v>73615</v>
      </c>
      <c r="AG78">
        <v>1.780207838076479</v>
      </c>
      <c r="AK78">
        <v>73615</v>
      </c>
      <c r="AL78">
        <v>1.780207838076479</v>
      </c>
    </row>
    <row r="79" spans="2:38" x14ac:dyDescent="0.25">
      <c r="B79">
        <v>84207</v>
      </c>
      <c r="C79">
        <v>101369</v>
      </c>
      <c r="D79">
        <v>24254</v>
      </c>
      <c r="E79">
        <v>82603</v>
      </c>
      <c r="F79">
        <v>114996</v>
      </c>
      <c r="H79">
        <v>104398</v>
      </c>
      <c r="J79">
        <f t="shared" si="12"/>
        <v>81485.8</v>
      </c>
      <c r="K79">
        <f t="shared" si="13"/>
        <v>1.2811802792633809</v>
      </c>
      <c r="L79">
        <f t="shared" si="14"/>
        <v>114996</v>
      </c>
      <c r="M79">
        <f t="shared" si="15"/>
        <v>24254</v>
      </c>
      <c r="N79">
        <f t="shared" si="16"/>
        <v>81485.8</v>
      </c>
      <c r="O79">
        <f t="shared" si="17"/>
        <v>90742</v>
      </c>
      <c r="Q79">
        <v>5629</v>
      </c>
      <c r="R79">
        <v>574</v>
      </c>
      <c r="T79">
        <v>699.40000000000873</v>
      </c>
      <c r="U79">
        <v>-107.39999999999418</v>
      </c>
      <c r="W79">
        <v>9558.6</v>
      </c>
      <c r="X79">
        <v>314.60000000000002</v>
      </c>
      <c r="AB79">
        <v>81485.8</v>
      </c>
      <c r="AC79">
        <v>1.2811802792633809</v>
      </c>
      <c r="AI79">
        <v>81485.8</v>
      </c>
      <c r="AJ79">
        <v>1.2811802792633809</v>
      </c>
    </row>
    <row r="80" spans="2:38" x14ac:dyDescent="0.25">
      <c r="B80">
        <v>85983</v>
      </c>
      <c r="C80">
        <v>111491</v>
      </c>
      <c r="D80">
        <v>96107</v>
      </c>
      <c r="E80">
        <v>12268</v>
      </c>
      <c r="F80">
        <v>74275</v>
      </c>
      <c r="H80">
        <v>88494</v>
      </c>
      <c r="J80">
        <f t="shared" si="12"/>
        <v>76024.800000000003</v>
      </c>
      <c r="K80">
        <f t="shared" si="13"/>
        <v>1.1640149004009217</v>
      </c>
      <c r="L80">
        <f t="shared" si="14"/>
        <v>111491</v>
      </c>
      <c r="M80">
        <f t="shared" si="15"/>
        <v>12268</v>
      </c>
      <c r="N80">
        <f t="shared" si="16"/>
        <v>76024.800000000003</v>
      </c>
      <c r="O80">
        <f t="shared" si="17"/>
        <v>99223</v>
      </c>
      <c r="Q80">
        <v>1902</v>
      </c>
      <c r="R80">
        <v>0</v>
      </c>
      <c r="T80">
        <v>-3187.1999999999971</v>
      </c>
      <c r="U80">
        <v>-174.59999999999127</v>
      </c>
      <c r="W80">
        <v>4926.8</v>
      </c>
      <c r="X80">
        <v>175.4</v>
      </c>
      <c r="AB80">
        <v>76024.800000000003</v>
      </c>
      <c r="AC80">
        <v>1.1640149004009217</v>
      </c>
      <c r="AI80">
        <v>76024.800000000003</v>
      </c>
      <c r="AJ80">
        <v>1.1640149004009217</v>
      </c>
    </row>
    <row r="81" spans="2:38" x14ac:dyDescent="0.25">
      <c r="B81">
        <v>91834</v>
      </c>
      <c r="C81">
        <v>105744</v>
      </c>
      <c r="D81">
        <v>5246</v>
      </c>
      <c r="E81">
        <v>51898</v>
      </c>
      <c r="F81">
        <v>112821</v>
      </c>
      <c r="H81">
        <v>103758</v>
      </c>
      <c r="J81">
        <f t="shared" si="12"/>
        <v>73508.600000000006</v>
      </c>
      <c r="K81">
        <f t="shared" si="13"/>
        <v>1.411508313313</v>
      </c>
      <c r="L81">
        <f t="shared" si="14"/>
        <v>112821</v>
      </c>
      <c r="M81">
        <f t="shared" si="15"/>
        <v>5246</v>
      </c>
      <c r="N81">
        <f t="shared" si="16"/>
        <v>73508.600000000006</v>
      </c>
      <c r="O81">
        <f t="shared" si="17"/>
        <v>107575</v>
      </c>
      <c r="Q81">
        <v>930</v>
      </c>
      <c r="R81">
        <v>14</v>
      </c>
      <c r="T81">
        <v>5415.8000000000029</v>
      </c>
      <c r="U81">
        <v>-214</v>
      </c>
      <c r="W81">
        <v>7258.2</v>
      </c>
      <c r="X81">
        <v>765.59999999999991</v>
      </c>
      <c r="AF81">
        <v>73508.600000000006</v>
      </c>
      <c r="AG81">
        <v>1.411508313313</v>
      </c>
      <c r="AK81">
        <v>73508.600000000006</v>
      </c>
      <c r="AL81">
        <v>1.411508313313</v>
      </c>
    </row>
    <row r="82" spans="2:38" x14ac:dyDescent="0.25">
      <c r="B82">
        <v>84677</v>
      </c>
      <c r="C82">
        <v>27355</v>
      </c>
      <c r="D82">
        <v>2712</v>
      </c>
      <c r="E82">
        <v>12350</v>
      </c>
      <c r="F82">
        <v>109411</v>
      </c>
      <c r="H82">
        <v>51233</v>
      </c>
      <c r="J82">
        <f t="shared" si="12"/>
        <v>47301</v>
      </c>
      <c r="K82">
        <f t="shared" si="13"/>
        <v>1.083127206612968</v>
      </c>
      <c r="L82">
        <f t="shared" si="14"/>
        <v>109411</v>
      </c>
      <c r="M82">
        <f t="shared" si="15"/>
        <v>2712</v>
      </c>
      <c r="N82">
        <f t="shared" si="16"/>
        <v>47301</v>
      </c>
      <c r="O82">
        <f t="shared" si="17"/>
        <v>106699</v>
      </c>
      <c r="Q82">
        <v>-3502</v>
      </c>
      <c r="R82">
        <v>-77</v>
      </c>
      <c r="T82">
        <v>-5318.4000000000015</v>
      </c>
      <c r="U82">
        <v>-398.59999999999854</v>
      </c>
      <c r="W82">
        <v>5318.4</v>
      </c>
      <c r="X82">
        <v>721.00000000000011</v>
      </c>
      <c r="Z82">
        <v>47301</v>
      </c>
      <c r="AA82">
        <v>1.083127206612968</v>
      </c>
      <c r="AI82">
        <v>47301</v>
      </c>
      <c r="AJ82">
        <v>1.083127206612968</v>
      </c>
    </row>
    <row r="83" spans="2:38" x14ac:dyDescent="0.25">
      <c r="B83">
        <v>94746</v>
      </c>
      <c r="C83">
        <v>85447</v>
      </c>
      <c r="D83">
        <v>52282</v>
      </c>
      <c r="E83">
        <v>91319</v>
      </c>
      <c r="F83">
        <v>52879</v>
      </c>
      <c r="H83">
        <v>109633</v>
      </c>
      <c r="J83">
        <f t="shared" si="12"/>
        <v>75334.600000000006</v>
      </c>
      <c r="K83">
        <f t="shared" si="13"/>
        <v>1.4552808404106479</v>
      </c>
      <c r="L83">
        <f t="shared" si="14"/>
        <v>94746</v>
      </c>
      <c r="M83">
        <f t="shared" si="15"/>
        <v>52282</v>
      </c>
      <c r="N83">
        <f t="shared" si="16"/>
        <v>75334.600000000006</v>
      </c>
      <c r="O83">
        <f t="shared" si="17"/>
        <v>42464</v>
      </c>
      <c r="Q83">
        <v>10249</v>
      </c>
      <c r="R83">
        <v>781</v>
      </c>
      <c r="T83">
        <v>2002</v>
      </c>
      <c r="U83">
        <v>286.80000000000291</v>
      </c>
      <c r="W83">
        <v>5382.4</v>
      </c>
      <c r="X83">
        <v>826</v>
      </c>
      <c r="AB83">
        <v>75334.600000000006</v>
      </c>
      <c r="AC83">
        <v>1.4552808404106479</v>
      </c>
      <c r="AK83">
        <v>75334.600000000006</v>
      </c>
      <c r="AL83">
        <v>1.4552808404106479</v>
      </c>
    </row>
    <row r="84" spans="2:38" x14ac:dyDescent="0.25">
      <c r="B84">
        <v>22406</v>
      </c>
      <c r="C84">
        <v>18572</v>
      </c>
      <c r="D84">
        <v>14929</v>
      </c>
      <c r="E84">
        <v>70655</v>
      </c>
      <c r="F84">
        <v>47280</v>
      </c>
      <c r="H84">
        <v>55443</v>
      </c>
      <c r="J84">
        <f t="shared" si="12"/>
        <v>34768.400000000001</v>
      </c>
      <c r="K84">
        <f t="shared" si="13"/>
        <v>1.5946376594838991</v>
      </c>
      <c r="L84">
        <f t="shared" si="14"/>
        <v>70655</v>
      </c>
      <c r="M84">
        <f t="shared" si="15"/>
        <v>14929</v>
      </c>
      <c r="N84">
        <f t="shared" si="16"/>
        <v>34768.400000000001</v>
      </c>
      <c r="O84">
        <f t="shared" si="17"/>
        <v>55726</v>
      </c>
      <c r="Q84">
        <v>-1629</v>
      </c>
      <c r="R84">
        <v>301</v>
      </c>
      <c r="T84">
        <v>-7051.5999999999985</v>
      </c>
      <c r="U84">
        <v>-334.59999999999854</v>
      </c>
      <c r="W84">
        <v>7051.6</v>
      </c>
      <c r="X84">
        <v>807.4</v>
      </c>
      <c r="Z84">
        <v>34768.400000000001</v>
      </c>
      <c r="AA84">
        <v>1.5946376594838991</v>
      </c>
      <c r="AK84">
        <v>34768.400000000001</v>
      </c>
      <c r="AL84">
        <v>1.5946376594838991</v>
      </c>
    </row>
    <row r="85" spans="2:38" x14ac:dyDescent="0.25">
      <c r="B85">
        <v>81764</v>
      </c>
      <c r="C85">
        <v>94189</v>
      </c>
      <c r="D85">
        <v>74228</v>
      </c>
      <c r="E85">
        <v>66553</v>
      </c>
      <c r="F85">
        <v>56227</v>
      </c>
      <c r="H85">
        <v>86378</v>
      </c>
      <c r="J85">
        <f t="shared" si="12"/>
        <v>74592.2</v>
      </c>
      <c r="K85">
        <f t="shared" si="13"/>
        <v>1.1580031156072619</v>
      </c>
      <c r="L85">
        <f t="shared" si="14"/>
        <v>94189</v>
      </c>
      <c r="M85">
        <f t="shared" si="15"/>
        <v>56227</v>
      </c>
      <c r="N85">
        <f t="shared" si="16"/>
        <v>74592.2</v>
      </c>
      <c r="O85">
        <f t="shared" si="17"/>
        <v>37962</v>
      </c>
      <c r="Q85">
        <v>6305</v>
      </c>
      <c r="R85">
        <v>-631</v>
      </c>
      <c r="T85">
        <v>2391.1999999999971</v>
      </c>
      <c r="U85">
        <v>885</v>
      </c>
      <c r="W85">
        <v>4810.3999999999996</v>
      </c>
      <c r="X85">
        <v>1093</v>
      </c>
      <c r="AB85">
        <v>74592.2</v>
      </c>
      <c r="AC85">
        <v>1.1580031156072619</v>
      </c>
      <c r="AI85">
        <v>74592.2</v>
      </c>
      <c r="AJ85">
        <v>1.1580031156072619</v>
      </c>
    </row>
    <row r="86" spans="2:38" x14ac:dyDescent="0.25">
      <c r="B86">
        <v>94277</v>
      </c>
      <c r="C86">
        <v>89932</v>
      </c>
      <c r="D86">
        <v>95847</v>
      </c>
      <c r="E86">
        <v>35735</v>
      </c>
      <c r="F86">
        <v>55753</v>
      </c>
      <c r="H86">
        <v>135730</v>
      </c>
      <c r="J86">
        <f t="shared" si="12"/>
        <v>74308.800000000003</v>
      </c>
      <c r="K86">
        <f t="shared" si="13"/>
        <v>1.8265669745709794</v>
      </c>
      <c r="L86">
        <f t="shared" si="14"/>
        <v>95847</v>
      </c>
      <c r="M86">
        <f t="shared" si="15"/>
        <v>35735</v>
      </c>
      <c r="N86">
        <f t="shared" si="16"/>
        <v>74308.800000000003</v>
      </c>
      <c r="O86">
        <f t="shared" si="17"/>
        <v>60112</v>
      </c>
      <c r="Q86">
        <v>3013</v>
      </c>
      <c r="R86">
        <v>-1887</v>
      </c>
      <c r="T86">
        <v>1960.1999999999971</v>
      </c>
      <c r="U86">
        <v>-118.19999999999709</v>
      </c>
      <c r="W86">
        <v>2346.1999999999998</v>
      </c>
      <c r="X86">
        <v>299</v>
      </c>
      <c r="AF86">
        <v>74308.800000000003</v>
      </c>
      <c r="AG86">
        <v>1.8265669745709794</v>
      </c>
      <c r="AK86">
        <v>74308.800000000003</v>
      </c>
      <c r="AL86">
        <v>1.8265669745709794</v>
      </c>
    </row>
    <row r="87" spans="2:38" x14ac:dyDescent="0.25">
      <c r="B87">
        <v>83958</v>
      </c>
      <c r="C87">
        <v>56990</v>
      </c>
      <c r="D87">
        <v>22510</v>
      </c>
      <c r="E87">
        <v>29973</v>
      </c>
      <c r="F87">
        <v>110975</v>
      </c>
      <c r="H87">
        <v>97443</v>
      </c>
      <c r="J87">
        <f t="shared" si="12"/>
        <v>60881.2</v>
      </c>
      <c r="K87">
        <f t="shared" si="13"/>
        <v>1.6005433532847579</v>
      </c>
      <c r="L87">
        <f t="shared" si="14"/>
        <v>110975</v>
      </c>
      <c r="M87">
        <f t="shared" si="15"/>
        <v>22510</v>
      </c>
      <c r="N87">
        <f t="shared" si="16"/>
        <v>60881.2</v>
      </c>
      <c r="O87">
        <f t="shared" si="17"/>
        <v>88465</v>
      </c>
      <c r="Q87">
        <v>1380</v>
      </c>
      <c r="R87">
        <v>-8</v>
      </c>
      <c r="T87">
        <v>3907.5999999999985</v>
      </c>
      <c r="U87">
        <v>-269.20000000000437</v>
      </c>
      <c r="W87">
        <v>8270</v>
      </c>
      <c r="X87">
        <v>538.79999999999995</v>
      </c>
      <c r="AD87">
        <v>60881.2</v>
      </c>
      <c r="AE87">
        <v>1.6005433532847579</v>
      </c>
      <c r="AK87">
        <v>60881.2</v>
      </c>
      <c r="AL87">
        <v>1.6005433532847579</v>
      </c>
    </row>
    <row r="88" spans="2:38" x14ac:dyDescent="0.25">
      <c r="B88">
        <v>111116</v>
      </c>
      <c r="C88">
        <v>54443</v>
      </c>
      <c r="D88">
        <v>49960</v>
      </c>
      <c r="E88">
        <v>90847</v>
      </c>
      <c r="F88">
        <v>40137</v>
      </c>
      <c r="H88">
        <v>78269</v>
      </c>
      <c r="J88">
        <f t="shared" si="12"/>
        <v>69300.600000000006</v>
      </c>
      <c r="K88">
        <f t="shared" si="13"/>
        <v>1.1294130209550854</v>
      </c>
      <c r="L88">
        <f t="shared" si="14"/>
        <v>111116</v>
      </c>
      <c r="M88">
        <f t="shared" si="15"/>
        <v>40137</v>
      </c>
      <c r="N88">
        <f t="shared" si="16"/>
        <v>69300.600000000006</v>
      </c>
      <c r="O88">
        <f t="shared" si="17"/>
        <v>70979</v>
      </c>
      <c r="Q88">
        <v>-8815</v>
      </c>
      <c r="R88">
        <v>1709</v>
      </c>
      <c r="T88">
        <v>-5114.3999999999942</v>
      </c>
      <c r="U88">
        <v>-537</v>
      </c>
      <c r="W88">
        <v>5114.3999999999996</v>
      </c>
      <c r="X88">
        <v>1029.4000000000001</v>
      </c>
      <c r="AB88">
        <v>69300.600000000006</v>
      </c>
      <c r="AC88">
        <v>1.1294130209550854</v>
      </c>
      <c r="AI88">
        <v>69300.600000000006</v>
      </c>
      <c r="AJ88">
        <v>1.1294130209550854</v>
      </c>
    </row>
    <row r="89" spans="2:38" x14ac:dyDescent="0.25">
      <c r="B89">
        <v>77174</v>
      </c>
      <c r="C89">
        <v>89252</v>
      </c>
      <c r="D89">
        <v>14909</v>
      </c>
      <c r="E89">
        <v>99480</v>
      </c>
      <c r="F89">
        <v>6800</v>
      </c>
      <c r="H89">
        <v>110126</v>
      </c>
      <c r="J89">
        <f t="shared" si="12"/>
        <v>57523</v>
      </c>
      <c r="K89">
        <f t="shared" si="13"/>
        <v>1.9144689950106915</v>
      </c>
      <c r="L89">
        <f t="shared" si="14"/>
        <v>99480</v>
      </c>
      <c r="M89">
        <f t="shared" si="15"/>
        <v>6800</v>
      </c>
      <c r="N89">
        <f t="shared" si="16"/>
        <v>57523</v>
      </c>
      <c r="O89">
        <f t="shared" si="17"/>
        <v>92680</v>
      </c>
      <c r="Q89">
        <v>4223</v>
      </c>
      <c r="R89">
        <v>-32</v>
      </c>
      <c r="T89">
        <v>-16.400000000001455</v>
      </c>
      <c r="U89">
        <v>42.80000000000291</v>
      </c>
      <c r="W89">
        <v>2757.6000000000004</v>
      </c>
      <c r="X89">
        <v>514.79999999999995</v>
      </c>
      <c r="AD89">
        <v>57523</v>
      </c>
      <c r="AE89">
        <v>1.9144689950106915</v>
      </c>
      <c r="AK89">
        <v>57523</v>
      </c>
      <c r="AL89">
        <v>1.9144689950106915</v>
      </c>
    </row>
    <row r="90" spans="2:38" x14ac:dyDescent="0.25">
      <c r="B90">
        <v>116117</v>
      </c>
      <c r="C90">
        <v>26520</v>
      </c>
      <c r="D90">
        <v>121208</v>
      </c>
      <c r="E90">
        <v>111409</v>
      </c>
      <c r="F90">
        <v>111810</v>
      </c>
      <c r="H90">
        <v>147916</v>
      </c>
      <c r="J90">
        <f t="shared" si="12"/>
        <v>97412.800000000003</v>
      </c>
      <c r="K90">
        <f t="shared" si="13"/>
        <v>1.5184452145919223</v>
      </c>
      <c r="L90">
        <f t="shared" si="14"/>
        <v>121208</v>
      </c>
      <c r="M90">
        <f t="shared" si="15"/>
        <v>26520</v>
      </c>
      <c r="N90">
        <f t="shared" si="16"/>
        <v>97412.800000000003</v>
      </c>
      <c r="O90">
        <f t="shared" si="17"/>
        <v>94688</v>
      </c>
      <c r="Q90">
        <v>-3374</v>
      </c>
      <c r="R90">
        <v>-416</v>
      </c>
      <c r="T90">
        <v>1448.1999999999971</v>
      </c>
      <c r="U90">
        <v>203.40000000000873</v>
      </c>
      <c r="W90">
        <v>5413.8</v>
      </c>
      <c r="X90">
        <v>227.8</v>
      </c>
      <c r="AF90">
        <v>97412.800000000003</v>
      </c>
      <c r="AG90">
        <v>1.5184452145919223</v>
      </c>
      <c r="AK90">
        <v>97412.800000000003</v>
      </c>
      <c r="AL90">
        <v>1.5184452145919223</v>
      </c>
    </row>
    <row r="91" spans="2:38" x14ac:dyDescent="0.25">
      <c r="B91">
        <v>7873</v>
      </c>
      <c r="C91">
        <v>20285</v>
      </c>
      <c r="D91">
        <v>82157</v>
      </c>
      <c r="E91">
        <v>118744</v>
      </c>
      <c r="F91">
        <v>41419</v>
      </c>
      <c r="H91">
        <v>117997</v>
      </c>
      <c r="J91">
        <f t="shared" si="12"/>
        <v>54095.6</v>
      </c>
      <c r="K91">
        <f t="shared" si="13"/>
        <v>2.1812679774325452</v>
      </c>
      <c r="L91">
        <f t="shared" si="14"/>
        <v>118744</v>
      </c>
      <c r="M91">
        <f t="shared" si="15"/>
        <v>7873</v>
      </c>
      <c r="N91">
        <f t="shared" si="16"/>
        <v>54095.6</v>
      </c>
      <c r="O91">
        <f t="shared" si="17"/>
        <v>110871</v>
      </c>
      <c r="Q91">
        <v>3976</v>
      </c>
      <c r="R91">
        <v>202</v>
      </c>
      <c r="T91">
        <v>467.59999999999854</v>
      </c>
      <c r="U91">
        <v>-469</v>
      </c>
      <c r="W91">
        <v>4566.8</v>
      </c>
      <c r="X91">
        <v>537.79999999999995</v>
      </c>
      <c r="AD91">
        <v>54095.6</v>
      </c>
      <c r="AE91">
        <v>2.1812679774325452</v>
      </c>
      <c r="AK91">
        <v>54095.6</v>
      </c>
      <c r="AL91">
        <v>2.1812679774325452</v>
      </c>
    </row>
    <row r="92" spans="2:38" x14ac:dyDescent="0.25">
      <c r="B92">
        <v>4958</v>
      </c>
      <c r="C92">
        <v>57113</v>
      </c>
      <c r="D92">
        <v>5098</v>
      </c>
      <c r="E92">
        <v>9852</v>
      </c>
      <c r="F92">
        <v>106803</v>
      </c>
      <c r="H92">
        <v>66279</v>
      </c>
      <c r="J92">
        <f t="shared" si="12"/>
        <v>36764.800000000003</v>
      </c>
      <c r="K92">
        <f t="shared" si="13"/>
        <v>1.8027841848724866</v>
      </c>
      <c r="L92">
        <f t="shared" si="14"/>
        <v>106803</v>
      </c>
      <c r="M92">
        <f t="shared" si="15"/>
        <v>4958</v>
      </c>
      <c r="N92">
        <f t="shared" si="16"/>
        <v>36764.800000000003</v>
      </c>
      <c r="O92">
        <f t="shared" si="17"/>
        <v>101845</v>
      </c>
      <c r="Q92">
        <v>5517</v>
      </c>
      <c r="R92">
        <v>12</v>
      </c>
      <c r="T92">
        <v>-1316</v>
      </c>
      <c r="U92">
        <v>67</v>
      </c>
      <c r="W92">
        <v>2321.2000000000003</v>
      </c>
      <c r="X92">
        <v>923.40000000000009</v>
      </c>
      <c r="AD92">
        <v>36764.800000000003</v>
      </c>
      <c r="AE92">
        <v>1.8027841848724866</v>
      </c>
      <c r="AK92">
        <v>36764.800000000003</v>
      </c>
      <c r="AL92">
        <v>1.8027841848724866</v>
      </c>
    </row>
    <row r="93" spans="2:38" x14ac:dyDescent="0.25">
      <c r="B93">
        <v>90762</v>
      </c>
      <c r="C93">
        <v>100671</v>
      </c>
      <c r="D93">
        <v>104227</v>
      </c>
      <c r="E93">
        <v>75557</v>
      </c>
      <c r="F93">
        <v>3859</v>
      </c>
      <c r="H93">
        <v>135404</v>
      </c>
      <c r="J93">
        <f t="shared" si="12"/>
        <v>75015.199999999997</v>
      </c>
      <c r="K93">
        <f t="shared" si="13"/>
        <v>1.8050208491079143</v>
      </c>
      <c r="L93">
        <f t="shared" si="14"/>
        <v>104227</v>
      </c>
      <c r="M93">
        <f t="shared" si="15"/>
        <v>3859</v>
      </c>
      <c r="N93">
        <f t="shared" si="16"/>
        <v>75015.199999999997</v>
      </c>
      <c r="O93">
        <f t="shared" si="17"/>
        <v>100368</v>
      </c>
      <c r="Q93">
        <v>596</v>
      </c>
      <c r="R93">
        <v>1975</v>
      </c>
      <c r="T93">
        <v>-3483.4000000000087</v>
      </c>
      <c r="U93">
        <v>-645.80000000000291</v>
      </c>
      <c r="W93">
        <v>5080.6000000000004</v>
      </c>
      <c r="X93">
        <v>666.2</v>
      </c>
      <c r="AF93">
        <v>75015.199999999997</v>
      </c>
      <c r="AG93">
        <v>1.8050208491079143</v>
      </c>
      <c r="AK93">
        <v>75015.199999999997</v>
      </c>
      <c r="AL93">
        <v>1.8050208491079143</v>
      </c>
    </row>
    <row r="94" spans="2:38" x14ac:dyDescent="0.25">
      <c r="B94">
        <v>76743</v>
      </c>
      <c r="C94">
        <v>97220</v>
      </c>
      <c r="D94">
        <v>111000</v>
      </c>
      <c r="E94">
        <v>7549</v>
      </c>
      <c r="F94">
        <v>10145</v>
      </c>
      <c r="H94">
        <v>87331</v>
      </c>
      <c r="J94">
        <f t="shared" si="12"/>
        <v>60531.4</v>
      </c>
      <c r="K94">
        <f t="shared" si="13"/>
        <v>1.442738809939965</v>
      </c>
      <c r="L94">
        <f t="shared" si="14"/>
        <v>111000</v>
      </c>
      <c r="M94">
        <f t="shared" si="15"/>
        <v>7549</v>
      </c>
      <c r="N94">
        <f t="shared" si="16"/>
        <v>60531.4</v>
      </c>
      <c r="O94">
        <f t="shared" si="17"/>
        <v>103451</v>
      </c>
      <c r="Q94">
        <v>4552</v>
      </c>
      <c r="R94">
        <v>947</v>
      </c>
      <c r="T94">
        <v>-3231.7999999999956</v>
      </c>
      <c r="U94">
        <v>168</v>
      </c>
      <c r="W94">
        <v>6868.5999999999995</v>
      </c>
      <c r="X94">
        <v>333.2</v>
      </c>
      <c r="AB94">
        <v>60531.4</v>
      </c>
      <c r="AC94">
        <v>1.442738809939965</v>
      </c>
      <c r="AK94">
        <v>60531.4</v>
      </c>
      <c r="AL94">
        <v>1.442738809939965</v>
      </c>
    </row>
    <row r="95" spans="2:38" x14ac:dyDescent="0.25">
      <c r="B95">
        <v>10626</v>
      </c>
      <c r="C95">
        <v>83540</v>
      </c>
      <c r="D95">
        <v>108522</v>
      </c>
      <c r="E95">
        <v>118764</v>
      </c>
      <c r="F95">
        <v>43660</v>
      </c>
      <c r="H95">
        <v>85268</v>
      </c>
      <c r="J95">
        <f t="shared" si="12"/>
        <v>73022.399999999994</v>
      </c>
      <c r="K95">
        <f t="shared" si="13"/>
        <v>1.1676964876531037</v>
      </c>
      <c r="L95">
        <f t="shared" si="14"/>
        <v>118764</v>
      </c>
      <c r="M95">
        <f t="shared" si="15"/>
        <v>10626</v>
      </c>
      <c r="N95">
        <f t="shared" si="16"/>
        <v>73022.399999999994</v>
      </c>
      <c r="O95">
        <f t="shared" si="17"/>
        <v>108138</v>
      </c>
      <c r="Q95">
        <v>8270</v>
      </c>
      <c r="R95">
        <v>1611</v>
      </c>
      <c r="T95">
        <v>2740.1999999999971</v>
      </c>
      <c r="U95">
        <v>186.39999999999418</v>
      </c>
      <c r="W95">
        <v>5357.0000000000009</v>
      </c>
      <c r="X95">
        <v>186.79999999999998</v>
      </c>
      <c r="AB95">
        <v>73022.399999999994</v>
      </c>
      <c r="AC95">
        <v>1.1676964876531037</v>
      </c>
      <c r="AI95">
        <v>73022.399999999994</v>
      </c>
      <c r="AJ95">
        <v>1.1676964876531037</v>
      </c>
    </row>
    <row r="96" spans="2:38" x14ac:dyDescent="0.25">
      <c r="B96">
        <v>81293</v>
      </c>
      <c r="C96">
        <v>15146</v>
      </c>
      <c r="D96">
        <v>38533</v>
      </c>
      <c r="E96">
        <v>64778</v>
      </c>
      <c r="F96">
        <v>61159</v>
      </c>
      <c r="H96">
        <v>103094</v>
      </c>
      <c r="J96">
        <f t="shared" si="12"/>
        <v>52181.8</v>
      </c>
      <c r="K96">
        <f t="shared" si="13"/>
        <v>1.9756696779336855</v>
      </c>
      <c r="L96">
        <f t="shared" si="14"/>
        <v>81293</v>
      </c>
      <c r="M96">
        <f t="shared" si="15"/>
        <v>15146</v>
      </c>
      <c r="N96">
        <f t="shared" si="16"/>
        <v>52181.8</v>
      </c>
      <c r="O96">
        <f t="shared" si="17"/>
        <v>66147</v>
      </c>
      <c r="Q96">
        <v>-2809</v>
      </c>
      <c r="R96">
        <v>8</v>
      </c>
      <c r="T96">
        <v>2145.4000000000015</v>
      </c>
      <c r="U96">
        <v>293</v>
      </c>
      <c r="W96">
        <v>3725.8</v>
      </c>
      <c r="X96">
        <v>681.80000000000007</v>
      </c>
      <c r="AD96">
        <v>52181.8</v>
      </c>
      <c r="AE96">
        <v>1.9756696779336855</v>
      </c>
      <c r="AK96">
        <v>52181.8</v>
      </c>
      <c r="AL96">
        <v>1.9756696779336855</v>
      </c>
    </row>
    <row r="97" spans="2:38" x14ac:dyDescent="0.25">
      <c r="B97">
        <v>107766</v>
      </c>
      <c r="C97">
        <v>10011</v>
      </c>
      <c r="D97">
        <v>61161</v>
      </c>
      <c r="E97">
        <v>34948</v>
      </c>
      <c r="F97">
        <v>15892</v>
      </c>
      <c r="H97">
        <v>87847</v>
      </c>
      <c r="J97">
        <f t="shared" si="12"/>
        <v>45955.6</v>
      </c>
      <c r="K97">
        <f t="shared" si="13"/>
        <v>1.9115624646397829</v>
      </c>
      <c r="L97">
        <f t="shared" si="14"/>
        <v>107766</v>
      </c>
      <c r="M97">
        <f t="shared" si="15"/>
        <v>10011</v>
      </c>
      <c r="N97">
        <f t="shared" si="16"/>
        <v>45955.6</v>
      </c>
      <c r="O97">
        <f t="shared" si="17"/>
        <v>97755</v>
      </c>
      <c r="Q97">
        <v>-2435</v>
      </c>
      <c r="R97">
        <v>0</v>
      </c>
      <c r="T97">
        <v>1429.5999999999985</v>
      </c>
      <c r="U97">
        <v>608.59999999999854</v>
      </c>
      <c r="W97">
        <v>3280</v>
      </c>
      <c r="X97">
        <v>1101.3999999999999</v>
      </c>
      <c r="AD97">
        <v>45955.6</v>
      </c>
      <c r="AE97">
        <v>1.9115624646397829</v>
      </c>
      <c r="AK97">
        <v>45955.6</v>
      </c>
      <c r="AL97">
        <v>1.9115624646397829</v>
      </c>
    </row>
    <row r="98" spans="2:38" x14ac:dyDescent="0.25">
      <c r="B98">
        <v>85130</v>
      </c>
      <c r="C98">
        <v>32330</v>
      </c>
      <c r="D98">
        <v>35282</v>
      </c>
      <c r="E98">
        <v>117380</v>
      </c>
      <c r="F98">
        <v>53268</v>
      </c>
      <c r="H98">
        <v>91317</v>
      </c>
      <c r="J98">
        <f t="shared" si="12"/>
        <v>64678</v>
      </c>
      <c r="K98">
        <f t="shared" ref="K98:K129" si="18">H98/J98</f>
        <v>1.4118711153715329</v>
      </c>
      <c r="L98">
        <f t="shared" si="14"/>
        <v>117380</v>
      </c>
      <c r="M98">
        <f t="shared" si="15"/>
        <v>32330</v>
      </c>
      <c r="N98">
        <f t="shared" si="16"/>
        <v>64678</v>
      </c>
      <c r="O98">
        <f t="shared" si="17"/>
        <v>85050</v>
      </c>
      <c r="Q98">
        <v>-10158</v>
      </c>
      <c r="R98">
        <v>944</v>
      </c>
      <c r="T98">
        <v>1652.8000000000029</v>
      </c>
      <c r="U98">
        <v>837</v>
      </c>
      <c r="W98">
        <v>5371.2000000000007</v>
      </c>
      <c r="X98">
        <v>880.59999999999991</v>
      </c>
      <c r="AF98">
        <v>64678</v>
      </c>
      <c r="AG98">
        <v>1.4118711153715329</v>
      </c>
      <c r="AK98">
        <v>64678</v>
      </c>
      <c r="AL98">
        <v>1.4118711153715329</v>
      </c>
    </row>
    <row r="99" spans="2:38" x14ac:dyDescent="0.25">
      <c r="B99">
        <v>30014</v>
      </c>
      <c r="C99">
        <v>76727</v>
      </c>
      <c r="D99">
        <v>65581</v>
      </c>
      <c r="E99">
        <v>47826</v>
      </c>
      <c r="F99">
        <v>76811</v>
      </c>
      <c r="H99">
        <v>97512</v>
      </c>
      <c r="J99">
        <f t="shared" si="12"/>
        <v>59391.8</v>
      </c>
      <c r="K99">
        <f t="shared" si="18"/>
        <v>1.6418428133176632</v>
      </c>
      <c r="L99">
        <f t="shared" si="14"/>
        <v>76811</v>
      </c>
      <c r="M99">
        <f t="shared" si="15"/>
        <v>30014</v>
      </c>
      <c r="N99">
        <f t="shared" si="16"/>
        <v>59391.8</v>
      </c>
      <c r="O99">
        <f t="shared" si="17"/>
        <v>46797</v>
      </c>
      <c r="Q99">
        <v>-6054</v>
      </c>
      <c r="R99">
        <v>-5</v>
      </c>
      <c r="T99">
        <v>-3190.5999999999985</v>
      </c>
      <c r="U99">
        <v>71</v>
      </c>
      <c r="W99">
        <v>5749.7999999999993</v>
      </c>
      <c r="X99">
        <v>497</v>
      </c>
      <c r="AD99">
        <v>59391.8</v>
      </c>
      <c r="AE99">
        <v>1.6418428133176632</v>
      </c>
      <c r="AK99">
        <v>59391.8</v>
      </c>
      <c r="AL99">
        <v>1.6418428133176632</v>
      </c>
    </row>
    <row r="100" spans="2:38" x14ac:dyDescent="0.25">
      <c r="B100">
        <v>116540</v>
      </c>
      <c r="C100">
        <v>37534</v>
      </c>
      <c r="D100">
        <v>66320</v>
      </c>
      <c r="E100">
        <v>69877</v>
      </c>
      <c r="F100">
        <v>112359</v>
      </c>
      <c r="H100">
        <v>118664</v>
      </c>
      <c r="J100">
        <f t="shared" si="12"/>
        <v>80526</v>
      </c>
      <c r="K100">
        <f t="shared" si="18"/>
        <v>1.4736110076248665</v>
      </c>
      <c r="L100">
        <f t="shared" si="14"/>
        <v>116540</v>
      </c>
      <c r="M100">
        <f t="shared" si="15"/>
        <v>37534</v>
      </c>
      <c r="N100">
        <f t="shared" si="16"/>
        <v>80526</v>
      </c>
      <c r="O100">
        <f t="shared" si="17"/>
        <v>79006</v>
      </c>
      <c r="Q100">
        <v>-3721</v>
      </c>
      <c r="R100">
        <v>1145</v>
      </c>
      <c r="T100">
        <v>-2425.1999999999971</v>
      </c>
      <c r="U100">
        <v>242.80000000000291</v>
      </c>
      <c r="W100">
        <v>8432.7999999999993</v>
      </c>
      <c r="X100">
        <v>660</v>
      </c>
      <c r="AB100">
        <v>80526</v>
      </c>
      <c r="AC100">
        <v>1.4736110076248665</v>
      </c>
      <c r="AK100">
        <v>80526</v>
      </c>
      <c r="AL100">
        <v>1.4736110076248665</v>
      </c>
    </row>
    <row r="101" spans="2:38" x14ac:dyDescent="0.25">
      <c r="B101">
        <v>37720</v>
      </c>
      <c r="C101">
        <v>90163</v>
      </c>
      <c r="D101">
        <v>68727</v>
      </c>
      <c r="E101">
        <v>58734</v>
      </c>
      <c r="F101">
        <v>20231</v>
      </c>
      <c r="H101">
        <v>85069</v>
      </c>
      <c r="J101">
        <f t="shared" si="12"/>
        <v>55115</v>
      </c>
      <c r="K101">
        <f t="shared" si="18"/>
        <v>1.5434818107593213</v>
      </c>
      <c r="L101">
        <f t="shared" si="14"/>
        <v>90163</v>
      </c>
      <c r="M101">
        <f t="shared" si="15"/>
        <v>20231</v>
      </c>
      <c r="N101">
        <f t="shared" si="16"/>
        <v>55115</v>
      </c>
      <c r="O101">
        <f t="shared" si="17"/>
        <v>69932</v>
      </c>
      <c r="Q101">
        <v>-2138</v>
      </c>
      <c r="R101">
        <v>-56</v>
      </c>
      <c r="T101">
        <v>-1784.8000000000029</v>
      </c>
      <c r="U101">
        <v>283</v>
      </c>
      <c r="W101">
        <v>3533.6</v>
      </c>
      <c r="X101">
        <v>338.59999999999991</v>
      </c>
      <c r="AD101">
        <v>55115</v>
      </c>
      <c r="AE101">
        <v>1.5434818107593213</v>
      </c>
      <c r="AK101">
        <v>55115</v>
      </c>
      <c r="AL101">
        <v>1.5434818107593213</v>
      </c>
    </row>
    <row r="103" spans="2:38" x14ac:dyDescent="0.25">
      <c r="B103">
        <v>5175648</v>
      </c>
      <c r="C103">
        <v>4550958</v>
      </c>
      <c r="D103">
        <v>4480066</v>
      </c>
      <c r="E103">
        <v>4579309</v>
      </c>
      <c r="F103">
        <v>4825984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DB08-C48B-4152-8D8B-D5AE2757E62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107619</v>
      </c>
      <c r="C2">
        <v>40495</v>
      </c>
      <c r="D2">
        <v>113853</v>
      </c>
      <c r="E2">
        <v>18274</v>
      </c>
      <c r="F2">
        <v>95714</v>
      </c>
      <c r="H2">
        <v>123114</v>
      </c>
      <c r="J2">
        <f t="shared" ref="J2:J33" si="0">AVERAGE(B2:F2)</f>
        <v>75191</v>
      </c>
      <c r="K2">
        <f t="shared" ref="K2:K33" si="1">H2/J2</f>
        <v>1.6373502147863441</v>
      </c>
      <c r="L2">
        <f t="shared" ref="L2:L33" si="2">MAX(B2:F2)</f>
        <v>113853</v>
      </c>
      <c r="M2">
        <f t="shared" ref="M2:M33" si="3">MIN(B2:F2)</f>
        <v>18274</v>
      </c>
      <c r="N2">
        <f t="shared" ref="N2:N33" si="4">AVERAGE(B2:F2)</f>
        <v>75191</v>
      </c>
      <c r="O2">
        <f t="shared" ref="O2:O33" si="5">L2-M2</f>
        <v>95579</v>
      </c>
      <c r="Q2">
        <v>2328</v>
      </c>
      <c r="R2">
        <v>-1</v>
      </c>
      <c r="T2">
        <v>4170.8000000000029</v>
      </c>
      <c r="U2">
        <v>101</v>
      </c>
      <c r="W2">
        <v>7684.4</v>
      </c>
      <c r="X2">
        <v>627.4</v>
      </c>
      <c r="AF2">
        <v>75191</v>
      </c>
      <c r="AG2">
        <v>1.6373502147863441</v>
      </c>
      <c r="AK2">
        <v>75191</v>
      </c>
      <c r="AL2">
        <v>1.6373502147863441</v>
      </c>
    </row>
    <row r="3" spans="1:38" x14ac:dyDescent="0.25">
      <c r="B3">
        <v>118673</v>
      </c>
      <c r="C3">
        <v>67649</v>
      </c>
      <c r="D3">
        <v>38374</v>
      </c>
      <c r="E3">
        <v>28707</v>
      </c>
      <c r="F3">
        <v>65619</v>
      </c>
      <c r="H3">
        <v>131243</v>
      </c>
      <c r="J3">
        <f t="shared" si="0"/>
        <v>63804.4</v>
      </c>
      <c r="K3">
        <f t="shared" si="1"/>
        <v>2.0569584542758808</v>
      </c>
      <c r="L3">
        <f t="shared" si="2"/>
        <v>118673</v>
      </c>
      <c r="M3">
        <f t="shared" si="3"/>
        <v>28707</v>
      </c>
      <c r="N3">
        <f t="shared" si="4"/>
        <v>63804.4</v>
      </c>
      <c r="O3">
        <f t="shared" si="5"/>
        <v>89966</v>
      </c>
      <c r="Q3">
        <v>7136</v>
      </c>
      <c r="R3">
        <v>-241</v>
      </c>
      <c r="T3">
        <v>-7215.7999999999956</v>
      </c>
      <c r="U3">
        <v>91.599999999998545</v>
      </c>
      <c r="W3">
        <v>8043.4</v>
      </c>
      <c r="X3">
        <v>336.79999999999995</v>
      </c>
      <c r="AF3">
        <v>63804.4</v>
      </c>
      <c r="AG3">
        <v>2.0569584542758808</v>
      </c>
      <c r="AK3">
        <v>63804.4</v>
      </c>
      <c r="AL3">
        <v>2.0569584542758808</v>
      </c>
    </row>
    <row r="4" spans="1:38" x14ac:dyDescent="0.25">
      <c r="B4">
        <v>112197</v>
      </c>
      <c r="C4">
        <v>51231</v>
      </c>
      <c r="D4">
        <v>13920</v>
      </c>
      <c r="E4">
        <v>89125</v>
      </c>
      <c r="F4">
        <v>97956</v>
      </c>
      <c r="H4">
        <v>143974</v>
      </c>
      <c r="J4">
        <f t="shared" si="0"/>
        <v>72885.8</v>
      </c>
      <c r="K4">
        <f t="shared" si="1"/>
        <v>1.975336759698048</v>
      </c>
      <c r="L4">
        <f t="shared" si="2"/>
        <v>112197</v>
      </c>
      <c r="M4">
        <f t="shared" si="3"/>
        <v>13920</v>
      </c>
      <c r="N4">
        <f t="shared" si="4"/>
        <v>72885.8</v>
      </c>
      <c r="O4">
        <f t="shared" si="5"/>
        <v>98277</v>
      </c>
      <c r="Q4">
        <v>8059</v>
      </c>
      <c r="R4">
        <v>524</v>
      </c>
      <c r="T4">
        <v>-2660.8000000000029</v>
      </c>
      <c r="U4">
        <v>632.40000000000873</v>
      </c>
      <c r="W4">
        <v>9986.7999999999993</v>
      </c>
      <c r="X4">
        <v>643.6</v>
      </c>
      <c r="AF4">
        <v>72885.8</v>
      </c>
      <c r="AG4">
        <v>1.975336759698048</v>
      </c>
      <c r="AK4">
        <v>72885.8</v>
      </c>
      <c r="AL4">
        <v>1.975336759698048</v>
      </c>
    </row>
    <row r="5" spans="1:38" x14ac:dyDescent="0.25">
      <c r="B5">
        <v>98170</v>
      </c>
      <c r="C5">
        <v>75206</v>
      </c>
      <c r="D5">
        <v>116681</v>
      </c>
      <c r="E5">
        <v>94884</v>
      </c>
      <c r="F5">
        <v>43923</v>
      </c>
      <c r="H5">
        <v>115811</v>
      </c>
      <c r="J5">
        <f t="shared" si="0"/>
        <v>85772.800000000003</v>
      </c>
      <c r="K5">
        <f t="shared" si="1"/>
        <v>1.3502065922996567</v>
      </c>
      <c r="L5">
        <f t="shared" si="2"/>
        <v>116681</v>
      </c>
      <c r="M5">
        <f t="shared" si="3"/>
        <v>43923</v>
      </c>
      <c r="N5">
        <f t="shared" si="4"/>
        <v>85772.800000000003</v>
      </c>
      <c r="O5">
        <f t="shared" si="5"/>
        <v>72758</v>
      </c>
      <c r="Q5">
        <v>-3130</v>
      </c>
      <c r="R5">
        <v>0</v>
      </c>
      <c r="T5">
        <v>-4312.3999999999942</v>
      </c>
      <c r="U5">
        <v>-132.59999999999127</v>
      </c>
      <c r="W5">
        <v>5397.6</v>
      </c>
      <c r="X5">
        <v>811.8</v>
      </c>
      <c r="AB5">
        <v>85772.800000000003</v>
      </c>
      <c r="AC5">
        <v>1.3502065922996567</v>
      </c>
      <c r="AK5">
        <v>85772.800000000003</v>
      </c>
      <c r="AL5">
        <v>1.3502065922996567</v>
      </c>
    </row>
    <row r="6" spans="1:38" x14ac:dyDescent="0.25">
      <c r="B6">
        <v>105219</v>
      </c>
      <c r="C6">
        <v>16695</v>
      </c>
      <c r="D6">
        <v>86093</v>
      </c>
      <c r="E6">
        <v>74675</v>
      </c>
      <c r="F6">
        <v>38170</v>
      </c>
      <c r="H6">
        <v>86834</v>
      </c>
      <c r="J6">
        <f t="shared" si="0"/>
        <v>64170.400000000001</v>
      </c>
      <c r="K6">
        <f t="shared" si="1"/>
        <v>1.3531784124767805</v>
      </c>
      <c r="L6">
        <f t="shared" si="2"/>
        <v>105219</v>
      </c>
      <c r="M6">
        <f t="shared" si="3"/>
        <v>16695</v>
      </c>
      <c r="N6">
        <f t="shared" si="4"/>
        <v>64170.400000000001</v>
      </c>
      <c r="O6">
        <f t="shared" si="5"/>
        <v>88524</v>
      </c>
      <c r="Q6">
        <v>1103</v>
      </c>
      <c r="R6">
        <v>9</v>
      </c>
      <c r="T6">
        <v>3580.5999999999985</v>
      </c>
      <c r="U6">
        <v>457.40000000000146</v>
      </c>
      <c r="W6">
        <v>7648.2</v>
      </c>
      <c r="X6">
        <v>621</v>
      </c>
      <c r="Z6">
        <v>64170.400000000001</v>
      </c>
      <c r="AA6">
        <v>1.3531784124767805</v>
      </c>
      <c r="AI6">
        <v>64170.400000000001</v>
      </c>
      <c r="AJ6">
        <v>1.3531784124767805</v>
      </c>
    </row>
    <row r="7" spans="1:38" x14ac:dyDescent="0.25">
      <c r="B7">
        <v>93159</v>
      </c>
      <c r="C7">
        <v>65145</v>
      </c>
      <c r="D7">
        <v>96383</v>
      </c>
      <c r="E7">
        <v>110809</v>
      </c>
      <c r="F7">
        <v>86323</v>
      </c>
      <c r="H7">
        <v>124116</v>
      </c>
      <c r="J7">
        <f t="shared" si="0"/>
        <v>90363.8</v>
      </c>
      <c r="K7">
        <f t="shared" si="1"/>
        <v>1.3735146153658877</v>
      </c>
      <c r="L7">
        <f t="shared" si="2"/>
        <v>110809</v>
      </c>
      <c r="M7">
        <f t="shared" si="3"/>
        <v>65145</v>
      </c>
      <c r="N7">
        <f t="shared" si="4"/>
        <v>90363.8</v>
      </c>
      <c r="O7">
        <f t="shared" si="5"/>
        <v>45664</v>
      </c>
      <c r="Q7">
        <v>13293</v>
      </c>
      <c r="R7">
        <v>-12</v>
      </c>
      <c r="T7">
        <v>-1394.1999999999971</v>
      </c>
      <c r="U7">
        <v>-78</v>
      </c>
      <c r="W7">
        <v>4033.0000000000005</v>
      </c>
      <c r="X7">
        <v>912.8</v>
      </c>
      <c r="AB7">
        <v>90363.8</v>
      </c>
      <c r="AC7">
        <v>1.3735146153658877</v>
      </c>
      <c r="AK7">
        <v>90363.8</v>
      </c>
      <c r="AL7">
        <v>1.3735146153658877</v>
      </c>
    </row>
    <row r="8" spans="1:38" x14ac:dyDescent="0.25">
      <c r="B8">
        <v>32728</v>
      </c>
      <c r="C8">
        <v>8874</v>
      </c>
      <c r="D8">
        <v>45082</v>
      </c>
      <c r="E8">
        <v>97232</v>
      </c>
      <c r="F8">
        <v>107093</v>
      </c>
      <c r="H8">
        <v>75832</v>
      </c>
      <c r="J8">
        <f t="shared" si="0"/>
        <v>58201.8</v>
      </c>
      <c r="K8">
        <f t="shared" si="1"/>
        <v>1.3029150301193433</v>
      </c>
      <c r="L8">
        <f t="shared" si="2"/>
        <v>107093</v>
      </c>
      <c r="M8">
        <f t="shared" si="3"/>
        <v>8874</v>
      </c>
      <c r="N8">
        <f t="shared" si="4"/>
        <v>58201.8</v>
      </c>
      <c r="O8">
        <f t="shared" si="5"/>
        <v>98219</v>
      </c>
      <c r="Q8">
        <v>-3011</v>
      </c>
      <c r="R8">
        <v>243</v>
      </c>
      <c r="T8">
        <v>4967.4000000000015</v>
      </c>
      <c r="U8">
        <v>315</v>
      </c>
      <c r="W8">
        <v>4967.3999999999996</v>
      </c>
      <c r="X8">
        <v>389.8</v>
      </c>
      <c r="Z8">
        <v>58201.8</v>
      </c>
      <c r="AA8">
        <v>1.3029150301193433</v>
      </c>
      <c r="AK8">
        <v>58201.8</v>
      </c>
      <c r="AL8">
        <v>1.3029150301193433</v>
      </c>
    </row>
    <row r="9" spans="1:38" x14ac:dyDescent="0.25">
      <c r="B9">
        <v>67522</v>
      </c>
      <c r="C9">
        <v>76154</v>
      </c>
      <c r="D9">
        <v>27140</v>
      </c>
      <c r="E9">
        <v>98382</v>
      </c>
      <c r="F9">
        <v>119887</v>
      </c>
      <c r="H9">
        <v>97949</v>
      </c>
      <c r="J9">
        <f t="shared" si="0"/>
        <v>77817</v>
      </c>
      <c r="K9">
        <f t="shared" si="1"/>
        <v>1.2587095364766054</v>
      </c>
      <c r="L9">
        <f t="shared" si="2"/>
        <v>119887</v>
      </c>
      <c r="M9">
        <f t="shared" si="3"/>
        <v>27140</v>
      </c>
      <c r="N9">
        <f t="shared" si="4"/>
        <v>77817</v>
      </c>
      <c r="O9">
        <f t="shared" si="5"/>
        <v>92747</v>
      </c>
      <c r="Q9">
        <v>13079</v>
      </c>
      <c r="R9">
        <v>658</v>
      </c>
      <c r="T9">
        <v>1040.3999999999942</v>
      </c>
      <c r="U9">
        <v>-503.39999999999418</v>
      </c>
      <c r="W9">
        <v>4664.3999999999996</v>
      </c>
      <c r="X9">
        <v>1131</v>
      </c>
      <c r="AB9">
        <v>77817</v>
      </c>
      <c r="AC9">
        <v>1.2587095364766054</v>
      </c>
      <c r="AK9">
        <v>77817</v>
      </c>
      <c r="AL9">
        <v>1.2587095364766054</v>
      </c>
    </row>
    <row r="10" spans="1:38" x14ac:dyDescent="0.25">
      <c r="B10">
        <v>23750</v>
      </c>
      <c r="C10">
        <v>50954</v>
      </c>
      <c r="D10">
        <v>71929</v>
      </c>
      <c r="E10">
        <v>95162</v>
      </c>
      <c r="F10">
        <v>13499</v>
      </c>
      <c r="H10">
        <v>67144</v>
      </c>
      <c r="J10">
        <f t="shared" si="0"/>
        <v>51058.8</v>
      </c>
      <c r="K10">
        <f t="shared" si="1"/>
        <v>1.3150328640704443</v>
      </c>
      <c r="L10">
        <f t="shared" si="2"/>
        <v>95162</v>
      </c>
      <c r="M10">
        <f t="shared" si="3"/>
        <v>13499</v>
      </c>
      <c r="N10">
        <f t="shared" si="4"/>
        <v>51058.8</v>
      </c>
      <c r="O10">
        <f t="shared" si="5"/>
        <v>81663</v>
      </c>
      <c r="Q10">
        <v>-14</v>
      </c>
      <c r="R10">
        <v>-767</v>
      </c>
      <c r="T10">
        <v>-4488</v>
      </c>
      <c r="U10">
        <v>-465.59999999999854</v>
      </c>
      <c r="W10">
        <v>7954.8000000000011</v>
      </c>
      <c r="X10">
        <v>663.2</v>
      </c>
      <c r="Z10">
        <v>51058.8</v>
      </c>
      <c r="AA10">
        <v>1.3150328640704443</v>
      </c>
      <c r="AI10">
        <v>51058.8</v>
      </c>
      <c r="AJ10">
        <v>1.3150328640704443</v>
      </c>
    </row>
    <row r="11" spans="1:38" x14ac:dyDescent="0.25">
      <c r="B11">
        <v>12732</v>
      </c>
      <c r="C11">
        <v>20769</v>
      </c>
      <c r="D11">
        <v>98592</v>
      </c>
      <c r="E11">
        <v>40135</v>
      </c>
      <c r="F11">
        <v>15450</v>
      </c>
      <c r="H11">
        <v>78923</v>
      </c>
      <c r="J11">
        <f t="shared" si="0"/>
        <v>37535.599999999999</v>
      </c>
      <c r="K11">
        <f t="shared" si="1"/>
        <v>2.1026172486919084</v>
      </c>
      <c r="L11">
        <f t="shared" si="2"/>
        <v>98592</v>
      </c>
      <c r="M11">
        <f t="shared" si="3"/>
        <v>12732</v>
      </c>
      <c r="N11">
        <f t="shared" si="4"/>
        <v>37535.599999999999</v>
      </c>
      <c r="O11">
        <f t="shared" si="5"/>
        <v>85860</v>
      </c>
      <c r="Q11">
        <v>3524</v>
      </c>
      <c r="R11">
        <v>56</v>
      </c>
      <c r="T11">
        <v>7474.3999999999978</v>
      </c>
      <c r="U11">
        <v>-51</v>
      </c>
      <c r="W11">
        <v>8492.7999999999993</v>
      </c>
      <c r="X11">
        <v>69</v>
      </c>
      <c r="AD11">
        <v>37535.599999999999</v>
      </c>
      <c r="AE11">
        <v>2.1026172486919084</v>
      </c>
      <c r="AK11">
        <v>37535.599999999999</v>
      </c>
      <c r="AL11">
        <v>2.1026172486919084</v>
      </c>
    </row>
    <row r="12" spans="1:38" x14ac:dyDescent="0.25">
      <c r="B12">
        <v>3780</v>
      </c>
      <c r="C12">
        <v>17010</v>
      </c>
      <c r="D12">
        <v>90731</v>
      </c>
      <c r="E12">
        <v>94176</v>
      </c>
      <c r="F12">
        <v>100615</v>
      </c>
      <c r="H12">
        <v>92824</v>
      </c>
      <c r="J12">
        <f t="shared" si="0"/>
        <v>61262.400000000001</v>
      </c>
      <c r="K12">
        <f t="shared" si="1"/>
        <v>1.5151871294627699</v>
      </c>
      <c r="L12">
        <f t="shared" si="2"/>
        <v>100615</v>
      </c>
      <c r="M12">
        <f t="shared" si="3"/>
        <v>3780</v>
      </c>
      <c r="N12">
        <f t="shared" si="4"/>
        <v>61262.400000000001</v>
      </c>
      <c r="O12">
        <f t="shared" si="5"/>
        <v>96835</v>
      </c>
      <c r="Q12">
        <v>5740</v>
      </c>
      <c r="R12">
        <v>1836</v>
      </c>
      <c r="T12">
        <v>3255.5999999999985</v>
      </c>
      <c r="U12">
        <v>404.80000000000291</v>
      </c>
      <c r="W12">
        <v>7369.5999999999985</v>
      </c>
      <c r="X12">
        <v>409.6</v>
      </c>
      <c r="AD12">
        <v>61262.400000000001</v>
      </c>
      <c r="AE12">
        <v>1.5151871294627699</v>
      </c>
      <c r="AK12">
        <v>61262.400000000001</v>
      </c>
      <c r="AL12">
        <v>1.5151871294627699</v>
      </c>
    </row>
    <row r="13" spans="1:38" x14ac:dyDescent="0.25">
      <c r="B13">
        <v>81673</v>
      </c>
      <c r="C13">
        <v>36301</v>
      </c>
      <c r="D13">
        <v>97175</v>
      </c>
      <c r="E13">
        <v>77989</v>
      </c>
      <c r="F13">
        <v>77198</v>
      </c>
      <c r="H13">
        <v>129561</v>
      </c>
      <c r="J13">
        <f t="shared" si="0"/>
        <v>74067.199999999997</v>
      </c>
      <c r="K13">
        <f t="shared" si="1"/>
        <v>1.7492358290849392</v>
      </c>
      <c r="L13">
        <f t="shared" si="2"/>
        <v>97175</v>
      </c>
      <c r="M13">
        <f t="shared" si="3"/>
        <v>36301</v>
      </c>
      <c r="N13">
        <f t="shared" si="4"/>
        <v>74067.199999999997</v>
      </c>
      <c r="O13">
        <f t="shared" si="5"/>
        <v>60874</v>
      </c>
      <c r="Q13">
        <v>-696</v>
      </c>
      <c r="R13">
        <v>-1076</v>
      </c>
      <c r="T13">
        <v>-1061.1999999999971</v>
      </c>
      <c r="U13">
        <v>523.59999999999127</v>
      </c>
      <c r="W13">
        <v>4170</v>
      </c>
      <c r="X13">
        <v>592.4</v>
      </c>
      <c r="AF13">
        <v>74067.199999999997</v>
      </c>
      <c r="AG13">
        <v>1.7492358290849392</v>
      </c>
      <c r="AK13">
        <v>74067.199999999997</v>
      </c>
      <c r="AL13">
        <v>1.7492358290849392</v>
      </c>
    </row>
    <row r="14" spans="1:38" x14ac:dyDescent="0.25">
      <c r="B14">
        <v>7223</v>
      </c>
      <c r="C14">
        <v>17607</v>
      </c>
      <c r="D14">
        <v>91837</v>
      </c>
      <c r="E14">
        <v>19830</v>
      </c>
      <c r="F14">
        <v>52736</v>
      </c>
      <c r="H14">
        <v>70779</v>
      </c>
      <c r="J14">
        <f t="shared" si="0"/>
        <v>37846.6</v>
      </c>
      <c r="K14">
        <f t="shared" si="1"/>
        <v>1.8701547827281713</v>
      </c>
      <c r="L14">
        <f t="shared" si="2"/>
        <v>91837</v>
      </c>
      <c r="M14">
        <f t="shared" si="3"/>
        <v>7223</v>
      </c>
      <c r="N14">
        <f t="shared" si="4"/>
        <v>37846.6</v>
      </c>
      <c r="O14">
        <f t="shared" si="5"/>
        <v>84614</v>
      </c>
      <c r="Q14">
        <v>792</v>
      </c>
      <c r="R14">
        <v>-577</v>
      </c>
      <c r="T14">
        <v>-4809.8000000000029</v>
      </c>
      <c r="U14">
        <v>205.19999999999709</v>
      </c>
      <c r="W14">
        <v>6518.2</v>
      </c>
      <c r="X14">
        <v>459.59999999999997</v>
      </c>
      <c r="AD14">
        <v>37846.6</v>
      </c>
      <c r="AE14">
        <v>1.8701547827281713</v>
      </c>
      <c r="AK14">
        <v>37846.6</v>
      </c>
      <c r="AL14">
        <v>1.8701547827281713</v>
      </c>
    </row>
    <row r="15" spans="1:38" x14ac:dyDescent="0.25">
      <c r="B15">
        <v>28876</v>
      </c>
      <c r="C15">
        <v>61923</v>
      </c>
      <c r="D15">
        <v>115597</v>
      </c>
      <c r="E15">
        <v>95777</v>
      </c>
      <c r="F15">
        <v>38818</v>
      </c>
      <c r="H15">
        <v>108457</v>
      </c>
      <c r="J15">
        <f t="shared" si="0"/>
        <v>68198.2</v>
      </c>
      <c r="K15">
        <f t="shared" si="1"/>
        <v>1.5903205656454276</v>
      </c>
      <c r="L15">
        <f t="shared" si="2"/>
        <v>115597</v>
      </c>
      <c r="M15">
        <f t="shared" si="3"/>
        <v>28876</v>
      </c>
      <c r="N15">
        <f t="shared" si="4"/>
        <v>68198.2</v>
      </c>
      <c r="O15">
        <f t="shared" si="5"/>
        <v>86721</v>
      </c>
      <c r="Q15">
        <v>-11591</v>
      </c>
      <c r="R15">
        <v>661</v>
      </c>
      <c r="T15">
        <v>1925.8000000000029</v>
      </c>
      <c r="U15">
        <v>-371.60000000000582</v>
      </c>
      <c r="W15">
        <v>6152.9999999999991</v>
      </c>
      <c r="X15">
        <v>400.8</v>
      </c>
      <c r="AF15">
        <v>68198.2</v>
      </c>
      <c r="AG15">
        <v>1.5903205656454276</v>
      </c>
      <c r="AK15">
        <v>68198.2</v>
      </c>
      <c r="AL15">
        <v>1.5903205656454276</v>
      </c>
    </row>
    <row r="16" spans="1:38" x14ac:dyDescent="0.25">
      <c r="B16">
        <v>7099</v>
      </c>
      <c r="C16">
        <v>55169</v>
      </c>
      <c r="D16">
        <v>81831</v>
      </c>
      <c r="E16">
        <v>11451</v>
      </c>
      <c r="F16">
        <v>61596</v>
      </c>
      <c r="H16">
        <v>100068</v>
      </c>
      <c r="J16">
        <f t="shared" si="0"/>
        <v>43429.2</v>
      </c>
      <c r="K16">
        <f t="shared" si="1"/>
        <v>2.3041640186786774</v>
      </c>
      <c r="L16">
        <f t="shared" si="2"/>
        <v>81831</v>
      </c>
      <c r="M16">
        <f t="shared" si="3"/>
        <v>7099</v>
      </c>
      <c r="N16">
        <f t="shared" si="4"/>
        <v>43429.2</v>
      </c>
      <c r="O16">
        <f t="shared" si="5"/>
        <v>74732</v>
      </c>
      <c r="Q16">
        <v>4866</v>
      </c>
      <c r="R16">
        <v>516</v>
      </c>
      <c r="T16">
        <v>5938.7999999999956</v>
      </c>
      <c r="U16">
        <v>-127</v>
      </c>
      <c r="W16">
        <v>5938.8</v>
      </c>
      <c r="X16">
        <v>127</v>
      </c>
      <c r="AD16">
        <v>43429.2</v>
      </c>
      <c r="AE16">
        <v>2.3041640186786774</v>
      </c>
      <c r="AK16">
        <v>43429.2</v>
      </c>
      <c r="AL16">
        <v>2.3041640186786774</v>
      </c>
    </row>
    <row r="17" spans="2:38" x14ac:dyDescent="0.25">
      <c r="B17">
        <v>10444</v>
      </c>
      <c r="C17">
        <v>5215</v>
      </c>
      <c r="D17">
        <v>76480</v>
      </c>
      <c r="E17">
        <v>36037</v>
      </c>
      <c r="F17">
        <v>83388</v>
      </c>
      <c r="H17">
        <v>93735</v>
      </c>
      <c r="J17">
        <f t="shared" si="0"/>
        <v>42312.800000000003</v>
      </c>
      <c r="K17">
        <f t="shared" si="1"/>
        <v>2.2152870998846681</v>
      </c>
      <c r="L17">
        <f t="shared" si="2"/>
        <v>83388</v>
      </c>
      <c r="M17">
        <f t="shared" si="3"/>
        <v>5215</v>
      </c>
      <c r="N17">
        <f t="shared" si="4"/>
        <v>42312.800000000003</v>
      </c>
      <c r="O17">
        <f t="shared" si="5"/>
        <v>78173</v>
      </c>
      <c r="Q17">
        <v>870</v>
      </c>
      <c r="R17">
        <v>-9</v>
      </c>
      <c r="T17">
        <v>-1155.3999999999942</v>
      </c>
      <c r="U17">
        <v>294.60000000000582</v>
      </c>
      <c r="W17">
        <v>3703.3999999999996</v>
      </c>
      <c r="X17">
        <v>656.19999999999993</v>
      </c>
      <c r="AD17">
        <v>42312.800000000003</v>
      </c>
      <c r="AE17">
        <v>2.2152870998846681</v>
      </c>
      <c r="AK17">
        <v>42312.800000000003</v>
      </c>
      <c r="AL17">
        <v>2.2152870998846681</v>
      </c>
    </row>
    <row r="18" spans="2:38" x14ac:dyDescent="0.25">
      <c r="B18">
        <v>110843</v>
      </c>
      <c r="C18">
        <v>25333</v>
      </c>
      <c r="D18">
        <v>50181</v>
      </c>
      <c r="E18">
        <v>13240</v>
      </c>
      <c r="F18">
        <v>90833</v>
      </c>
      <c r="H18">
        <v>112357</v>
      </c>
      <c r="J18">
        <f t="shared" si="0"/>
        <v>58086</v>
      </c>
      <c r="K18">
        <f t="shared" si="1"/>
        <v>1.9343215232586166</v>
      </c>
      <c r="L18">
        <f t="shared" si="2"/>
        <v>110843</v>
      </c>
      <c r="M18">
        <f t="shared" si="3"/>
        <v>13240</v>
      </c>
      <c r="N18">
        <f t="shared" si="4"/>
        <v>58086</v>
      </c>
      <c r="O18">
        <f t="shared" si="5"/>
        <v>97603</v>
      </c>
      <c r="Q18">
        <v>8791</v>
      </c>
      <c r="R18">
        <v>-117</v>
      </c>
      <c r="T18">
        <v>-265.19999999999709</v>
      </c>
      <c r="U18">
        <v>-300.80000000000291</v>
      </c>
      <c r="W18">
        <v>5306</v>
      </c>
      <c r="X18">
        <v>675.6</v>
      </c>
      <c r="AD18">
        <v>58086</v>
      </c>
      <c r="AE18">
        <v>1.9343215232586166</v>
      </c>
      <c r="AK18">
        <v>58086</v>
      </c>
      <c r="AL18">
        <v>1.9343215232586166</v>
      </c>
    </row>
    <row r="19" spans="2:38" x14ac:dyDescent="0.25">
      <c r="B19">
        <v>72605</v>
      </c>
      <c r="C19">
        <v>13641</v>
      </c>
      <c r="D19">
        <v>95559</v>
      </c>
      <c r="E19">
        <v>100849</v>
      </c>
      <c r="F19">
        <v>86363</v>
      </c>
      <c r="H19">
        <v>121061</v>
      </c>
      <c r="J19">
        <f t="shared" si="0"/>
        <v>73803.399999999994</v>
      </c>
      <c r="K19">
        <f t="shared" si="1"/>
        <v>1.6403173837519682</v>
      </c>
      <c r="L19">
        <f t="shared" si="2"/>
        <v>100849</v>
      </c>
      <c r="M19">
        <f t="shared" si="3"/>
        <v>13641</v>
      </c>
      <c r="N19">
        <f t="shared" si="4"/>
        <v>73803.399999999994</v>
      </c>
      <c r="O19">
        <f t="shared" si="5"/>
        <v>87208</v>
      </c>
      <c r="Q19">
        <v>1505</v>
      </c>
      <c r="R19">
        <v>918</v>
      </c>
      <c r="T19">
        <v>-95</v>
      </c>
      <c r="U19">
        <v>-42.400000000008731</v>
      </c>
      <c r="W19">
        <v>8695.4</v>
      </c>
      <c r="X19">
        <v>78</v>
      </c>
      <c r="AF19">
        <v>73803.399999999994</v>
      </c>
      <c r="AG19">
        <v>1.6403173837519682</v>
      </c>
      <c r="AK19">
        <v>73803.399999999994</v>
      </c>
      <c r="AL19">
        <v>1.6403173837519682</v>
      </c>
    </row>
    <row r="20" spans="2:38" x14ac:dyDescent="0.25">
      <c r="B20">
        <v>2613</v>
      </c>
      <c r="C20">
        <v>1858</v>
      </c>
      <c r="D20">
        <v>118241</v>
      </c>
      <c r="E20">
        <v>101075</v>
      </c>
      <c r="F20">
        <v>101876</v>
      </c>
      <c r="H20">
        <v>100276</v>
      </c>
      <c r="J20">
        <f t="shared" si="0"/>
        <v>65132.6</v>
      </c>
      <c r="K20">
        <f t="shared" si="1"/>
        <v>1.5395669756773107</v>
      </c>
      <c r="L20">
        <f t="shared" si="2"/>
        <v>118241</v>
      </c>
      <c r="M20">
        <f t="shared" si="3"/>
        <v>1858</v>
      </c>
      <c r="N20">
        <f t="shared" si="4"/>
        <v>65132.6</v>
      </c>
      <c r="O20">
        <f t="shared" si="5"/>
        <v>116383</v>
      </c>
      <c r="Q20">
        <v>6673</v>
      </c>
      <c r="R20">
        <v>1126</v>
      </c>
      <c r="T20">
        <v>1640</v>
      </c>
      <c r="U20">
        <v>-193.40000000000146</v>
      </c>
      <c r="W20">
        <v>5374</v>
      </c>
      <c r="X20">
        <v>536.6</v>
      </c>
      <c r="AB20">
        <v>65132.6</v>
      </c>
      <c r="AC20">
        <v>1.5395669756773107</v>
      </c>
      <c r="AK20">
        <v>65132.6</v>
      </c>
      <c r="AL20">
        <v>1.5395669756773107</v>
      </c>
    </row>
    <row r="21" spans="2:38" x14ac:dyDescent="0.25">
      <c r="B21">
        <v>37317</v>
      </c>
      <c r="C21">
        <v>97144</v>
      </c>
      <c r="D21">
        <v>31864</v>
      </c>
      <c r="E21">
        <v>92374</v>
      </c>
      <c r="F21">
        <v>32812</v>
      </c>
      <c r="H21">
        <v>79238</v>
      </c>
      <c r="J21">
        <f t="shared" si="0"/>
        <v>58302.2</v>
      </c>
      <c r="K21">
        <f t="shared" si="1"/>
        <v>1.3590910806110232</v>
      </c>
      <c r="L21">
        <f t="shared" si="2"/>
        <v>97144</v>
      </c>
      <c r="M21">
        <f t="shared" si="3"/>
        <v>31864</v>
      </c>
      <c r="N21">
        <f t="shared" si="4"/>
        <v>58302.2</v>
      </c>
      <c r="O21">
        <f t="shared" si="5"/>
        <v>65280</v>
      </c>
      <c r="Q21">
        <v>2363</v>
      </c>
      <c r="R21">
        <v>-1921</v>
      </c>
      <c r="T21">
        <v>2361.7999999999956</v>
      </c>
      <c r="U21">
        <v>687.19999999999709</v>
      </c>
      <c r="W21">
        <v>8326.6</v>
      </c>
      <c r="X21">
        <v>687.2</v>
      </c>
      <c r="Z21">
        <v>58302.2</v>
      </c>
      <c r="AA21">
        <v>1.3590910806110232</v>
      </c>
      <c r="AK21">
        <v>58302.2</v>
      </c>
      <c r="AL21">
        <v>1.3590910806110232</v>
      </c>
    </row>
    <row r="22" spans="2:38" x14ac:dyDescent="0.25">
      <c r="B22">
        <v>67691</v>
      </c>
      <c r="C22">
        <v>109098</v>
      </c>
      <c r="D22">
        <v>105738</v>
      </c>
      <c r="E22">
        <v>62690</v>
      </c>
      <c r="F22">
        <v>96244</v>
      </c>
      <c r="H22">
        <v>99027</v>
      </c>
      <c r="J22">
        <f t="shared" si="0"/>
        <v>88292.2</v>
      </c>
      <c r="K22">
        <f t="shared" si="1"/>
        <v>1.1215826539603726</v>
      </c>
      <c r="L22">
        <f t="shared" si="2"/>
        <v>109098</v>
      </c>
      <c r="M22">
        <f t="shared" si="3"/>
        <v>62690</v>
      </c>
      <c r="N22">
        <f t="shared" si="4"/>
        <v>88292.2</v>
      </c>
      <c r="O22">
        <f t="shared" si="5"/>
        <v>46408</v>
      </c>
      <c r="Q22">
        <v>-6876</v>
      </c>
      <c r="R22">
        <v>194</v>
      </c>
      <c r="T22">
        <v>-2998.4000000000087</v>
      </c>
      <c r="U22">
        <v>-233.19999999999709</v>
      </c>
      <c r="W22">
        <v>5268.8</v>
      </c>
      <c r="X22">
        <v>245.6</v>
      </c>
      <c r="AB22">
        <v>88292.2</v>
      </c>
      <c r="AC22">
        <v>1.1215826539603726</v>
      </c>
      <c r="AI22">
        <v>88292.2</v>
      </c>
      <c r="AJ22">
        <v>1.1215826539603726</v>
      </c>
    </row>
    <row r="23" spans="2:38" x14ac:dyDescent="0.25">
      <c r="B23">
        <v>57620</v>
      </c>
      <c r="C23">
        <v>107968</v>
      </c>
      <c r="D23">
        <v>57558</v>
      </c>
      <c r="E23">
        <v>64229</v>
      </c>
      <c r="F23">
        <v>100871</v>
      </c>
      <c r="H23">
        <v>100852</v>
      </c>
      <c r="J23">
        <f t="shared" si="0"/>
        <v>77649.2</v>
      </c>
      <c r="K23">
        <f t="shared" si="1"/>
        <v>1.2988156993246551</v>
      </c>
      <c r="L23">
        <f t="shared" si="2"/>
        <v>107968</v>
      </c>
      <c r="M23">
        <f t="shared" si="3"/>
        <v>57558</v>
      </c>
      <c r="N23">
        <f t="shared" si="4"/>
        <v>77649.2</v>
      </c>
      <c r="O23">
        <f t="shared" si="5"/>
        <v>50410</v>
      </c>
      <c r="Q23">
        <v>-7388</v>
      </c>
      <c r="R23">
        <v>1528</v>
      </c>
      <c r="T23">
        <v>946.39999999999418</v>
      </c>
      <c r="U23">
        <v>-224.40000000000873</v>
      </c>
      <c r="W23">
        <v>7097.5999999999995</v>
      </c>
      <c r="X23">
        <v>1064</v>
      </c>
      <c r="AB23">
        <v>77649.2</v>
      </c>
      <c r="AC23">
        <v>1.2988156993246551</v>
      </c>
      <c r="AK23">
        <v>77649.2</v>
      </c>
      <c r="AL23">
        <v>1.2988156993246551</v>
      </c>
    </row>
    <row r="24" spans="2:38" x14ac:dyDescent="0.25">
      <c r="B24">
        <v>101961</v>
      </c>
      <c r="C24">
        <v>40253</v>
      </c>
      <c r="D24">
        <v>24886</v>
      </c>
      <c r="E24">
        <v>68362</v>
      </c>
      <c r="F24">
        <v>95225</v>
      </c>
      <c r="H24">
        <v>97121</v>
      </c>
      <c r="J24">
        <f t="shared" si="0"/>
        <v>66137.399999999994</v>
      </c>
      <c r="K24">
        <f t="shared" si="1"/>
        <v>1.4684732088047006</v>
      </c>
      <c r="L24">
        <f t="shared" si="2"/>
        <v>101961</v>
      </c>
      <c r="M24">
        <f t="shared" si="3"/>
        <v>24886</v>
      </c>
      <c r="N24">
        <f t="shared" si="4"/>
        <v>66137.399999999994</v>
      </c>
      <c r="O24">
        <f t="shared" si="5"/>
        <v>77075</v>
      </c>
      <c r="Q24">
        <v>-1771</v>
      </c>
      <c r="R24">
        <v>107</v>
      </c>
      <c r="T24">
        <v>3948.5999999999913</v>
      </c>
      <c r="U24">
        <v>81.799999999988358</v>
      </c>
      <c r="W24">
        <v>10629.4</v>
      </c>
      <c r="X24">
        <v>116.19999999999999</v>
      </c>
      <c r="AD24">
        <v>66137.399999999994</v>
      </c>
      <c r="AE24">
        <v>1.4684732088047006</v>
      </c>
      <c r="AK24">
        <v>66137.399999999994</v>
      </c>
      <c r="AL24">
        <v>1.4684732088047006</v>
      </c>
    </row>
    <row r="25" spans="2:38" x14ac:dyDescent="0.25">
      <c r="B25">
        <v>80573</v>
      </c>
      <c r="C25">
        <v>64023</v>
      </c>
      <c r="D25">
        <v>25547</v>
      </c>
      <c r="E25">
        <v>57209</v>
      </c>
      <c r="F25">
        <v>108760</v>
      </c>
      <c r="H25">
        <v>75979</v>
      </c>
      <c r="J25">
        <f t="shared" si="0"/>
        <v>67222.399999999994</v>
      </c>
      <c r="K25">
        <f t="shared" si="1"/>
        <v>1.1302631265768555</v>
      </c>
      <c r="L25">
        <f t="shared" si="2"/>
        <v>108760</v>
      </c>
      <c r="M25">
        <f t="shared" si="3"/>
        <v>25547</v>
      </c>
      <c r="N25">
        <f t="shared" si="4"/>
        <v>67222.399999999994</v>
      </c>
      <c r="O25">
        <f t="shared" si="5"/>
        <v>83213</v>
      </c>
      <c r="Q25">
        <v>5500</v>
      </c>
      <c r="R25">
        <v>194</v>
      </c>
      <c r="T25">
        <v>-329.20000000001164</v>
      </c>
      <c r="U25">
        <v>127.19999999999709</v>
      </c>
      <c r="W25">
        <v>2490.4</v>
      </c>
      <c r="X25">
        <v>344</v>
      </c>
      <c r="AB25">
        <v>67222.399999999994</v>
      </c>
      <c r="AC25">
        <v>1.1302631265768555</v>
      </c>
      <c r="AI25">
        <v>67222.399999999994</v>
      </c>
      <c r="AJ25">
        <v>1.1302631265768555</v>
      </c>
    </row>
    <row r="26" spans="2:38" x14ac:dyDescent="0.25">
      <c r="B26">
        <v>34831</v>
      </c>
      <c r="C26">
        <v>79438</v>
      </c>
      <c r="D26">
        <v>7304</v>
      </c>
      <c r="E26">
        <v>107923</v>
      </c>
      <c r="F26">
        <v>67034</v>
      </c>
      <c r="H26">
        <v>114540</v>
      </c>
      <c r="J26">
        <f t="shared" si="0"/>
        <v>59306</v>
      </c>
      <c r="K26">
        <f t="shared" si="1"/>
        <v>1.9313391562405153</v>
      </c>
      <c r="L26">
        <f t="shared" si="2"/>
        <v>107923</v>
      </c>
      <c r="M26">
        <f t="shared" si="3"/>
        <v>7304</v>
      </c>
      <c r="N26">
        <f t="shared" si="4"/>
        <v>59306</v>
      </c>
      <c r="O26">
        <f t="shared" si="5"/>
        <v>100619</v>
      </c>
      <c r="Q26">
        <v>9867</v>
      </c>
      <c r="R26">
        <v>545</v>
      </c>
      <c r="T26">
        <v>-5416.5999999999985</v>
      </c>
      <c r="U26">
        <v>-257.80000000000291</v>
      </c>
      <c r="W26">
        <v>5779.7999999999993</v>
      </c>
      <c r="X26">
        <v>690.6</v>
      </c>
      <c r="AF26">
        <v>59306</v>
      </c>
      <c r="AG26">
        <v>1.9313391562405153</v>
      </c>
      <c r="AK26">
        <v>59306</v>
      </c>
      <c r="AL26">
        <v>1.9313391562405153</v>
      </c>
    </row>
    <row r="27" spans="2:38" x14ac:dyDescent="0.25">
      <c r="B27">
        <v>57599</v>
      </c>
      <c r="C27">
        <v>5603</v>
      </c>
      <c r="D27">
        <v>54540</v>
      </c>
      <c r="E27">
        <v>17521</v>
      </c>
      <c r="F27">
        <v>9627</v>
      </c>
      <c r="H27">
        <v>64515</v>
      </c>
      <c r="J27">
        <f t="shared" si="0"/>
        <v>28978</v>
      </c>
      <c r="K27">
        <f t="shared" si="1"/>
        <v>2.2263441231278902</v>
      </c>
      <c r="L27">
        <f t="shared" si="2"/>
        <v>57599</v>
      </c>
      <c r="M27">
        <f t="shared" si="3"/>
        <v>5603</v>
      </c>
      <c r="N27">
        <f t="shared" si="4"/>
        <v>28978</v>
      </c>
      <c r="O27">
        <f t="shared" si="5"/>
        <v>51996</v>
      </c>
      <c r="Q27">
        <v>1293</v>
      </c>
      <c r="R27">
        <v>-3</v>
      </c>
      <c r="T27">
        <v>1450.5999999999985</v>
      </c>
      <c r="U27">
        <v>54.599999999998545</v>
      </c>
      <c r="W27">
        <v>3299.8</v>
      </c>
      <c r="X27">
        <v>92.199999999999989</v>
      </c>
      <c r="AD27">
        <v>28978</v>
      </c>
      <c r="AE27">
        <v>2.2263441231278902</v>
      </c>
      <c r="AK27">
        <v>28978</v>
      </c>
      <c r="AL27">
        <v>2.2263441231278902</v>
      </c>
    </row>
    <row r="28" spans="2:38" x14ac:dyDescent="0.25">
      <c r="B28">
        <v>26675</v>
      </c>
      <c r="C28">
        <v>29859</v>
      </c>
      <c r="D28">
        <v>110947</v>
      </c>
      <c r="E28">
        <v>90789</v>
      </c>
      <c r="F28">
        <v>101608</v>
      </c>
      <c r="H28">
        <v>113642</v>
      </c>
      <c r="J28">
        <f t="shared" si="0"/>
        <v>71975.600000000006</v>
      </c>
      <c r="K28">
        <f t="shared" si="1"/>
        <v>1.578896181483725</v>
      </c>
      <c r="L28">
        <f t="shared" si="2"/>
        <v>110947</v>
      </c>
      <c r="M28">
        <f t="shared" si="3"/>
        <v>26675</v>
      </c>
      <c r="N28">
        <f t="shared" si="4"/>
        <v>71975.600000000006</v>
      </c>
      <c r="O28">
        <f t="shared" si="5"/>
        <v>84272</v>
      </c>
      <c r="Q28">
        <v>8723</v>
      </c>
      <c r="R28">
        <v>215</v>
      </c>
      <c r="T28">
        <v>-1061.7999999999884</v>
      </c>
      <c r="U28">
        <v>-301.19999999999709</v>
      </c>
      <c r="W28">
        <v>5149.7999999999993</v>
      </c>
      <c r="X28">
        <v>326.8</v>
      </c>
      <c r="AB28">
        <v>71975.600000000006</v>
      </c>
      <c r="AC28">
        <v>1.578896181483725</v>
      </c>
      <c r="AK28">
        <v>71975.600000000006</v>
      </c>
      <c r="AL28">
        <v>1.578896181483725</v>
      </c>
    </row>
    <row r="29" spans="2:38" x14ac:dyDescent="0.25">
      <c r="B29">
        <v>31342</v>
      </c>
      <c r="C29">
        <v>41535</v>
      </c>
      <c r="D29">
        <v>115771</v>
      </c>
      <c r="E29">
        <v>119859</v>
      </c>
      <c r="F29">
        <v>57284</v>
      </c>
      <c r="H29">
        <v>83470</v>
      </c>
      <c r="J29">
        <f t="shared" si="0"/>
        <v>73158.2</v>
      </c>
      <c r="K29">
        <f t="shared" si="1"/>
        <v>1.1409520737251599</v>
      </c>
      <c r="L29">
        <f t="shared" si="2"/>
        <v>119859</v>
      </c>
      <c r="M29">
        <f t="shared" si="3"/>
        <v>31342</v>
      </c>
      <c r="N29">
        <f t="shared" si="4"/>
        <v>73158.2</v>
      </c>
      <c r="O29">
        <f t="shared" si="5"/>
        <v>88517</v>
      </c>
      <c r="Q29">
        <v>1921</v>
      </c>
      <c r="R29">
        <v>-970</v>
      </c>
      <c r="T29">
        <v>3983</v>
      </c>
      <c r="U29">
        <v>-424</v>
      </c>
      <c r="W29">
        <v>4202.6000000000004</v>
      </c>
      <c r="X29">
        <v>576.79999999999995</v>
      </c>
      <c r="AB29">
        <v>73158.2</v>
      </c>
      <c r="AC29">
        <v>1.1409520737251599</v>
      </c>
      <c r="AI29">
        <v>73158.2</v>
      </c>
      <c r="AJ29">
        <v>1.1409520737251599</v>
      </c>
    </row>
    <row r="30" spans="2:38" x14ac:dyDescent="0.25">
      <c r="B30">
        <v>97881</v>
      </c>
      <c r="C30">
        <v>103432</v>
      </c>
      <c r="D30">
        <v>32676</v>
      </c>
      <c r="E30">
        <v>50434</v>
      </c>
      <c r="F30">
        <v>11560</v>
      </c>
      <c r="H30">
        <v>119040</v>
      </c>
      <c r="J30">
        <f t="shared" si="0"/>
        <v>59196.6</v>
      </c>
      <c r="K30">
        <f t="shared" si="1"/>
        <v>2.0109263031998461</v>
      </c>
      <c r="L30">
        <f t="shared" si="2"/>
        <v>103432</v>
      </c>
      <c r="M30">
        <f t="shared" si="3"/>
        <v>11560</v>
      </c>
      <c r="N30">
        <f t="shared" si="4"/>
        <v>59196.6</v>
      </c>
      <c r="O30">
        <f t="shared" si="5"/>
        <v>91872</v>
      </c>
      <c r="Q30">
        <v>-4452</v>
      </c>
      <c r="R30">
        <v>458</v>
      </c>
      <c r="T30">
        <v>-6583.7999999999956</v>
      </c>
      <c r="U30">
        <v>-141.20000000000437</v>
      </c>
      <c r="W30">
        <v>6583.7999999999993</v>
      </c>
      <c r="X30">
        <v>150.00000000000003</v>
      </c>
      <c r="AF30">
        <v>59196.6</v>
      </c>
      <c r="AG30">
        <v>2.0109263031998461</v>
      </c>
      <c r="AK30">
        <v>59196.6</v>
      </c>
      <c r="AL30">
        <v>2.0109263031998461</v>
      </c>
    </row>
    <row r="31" spans="2:38" x14ac:dyDescent="0.25">
      <c r="B31">
        <v>76665</v>
      </c>
      <c r="C31">
        <v>18513</v>
      </c>
      <c r="D31">
        <v>19528</v>
      </c>
      <c r="E31">
        <v>56492</v>
      </c>
      <c r="F31">
        <v>15890</v>
      </c>
      <c r="H31">
        <v>62681</v>
      </c>
      <c r="J31">
        <f t="shared" si="0"/>
        <v>37417.599999999999</v>
      </c>
      <c r="K31">
        <f t="shared" si="1"/>
        <v>1.6751742495510136</v>
      </c>
      <c r="L31">
        <f t="shared" si="2"/>
        <v>76665</v>
      </c>
      <c r="M31">
        <f t="shared" si="3"/>
        <v>15890</v>
      </c>
      <c r="N31">
        <f t="shared" si="4"/>
        <v>37417.599999999999</v>
      </c>
      <c r="O31">
        <f t="shared" si="5"/>
        <v>60775</v>
      </c>
      <c r="Q31">
        <v>-7675</v>
      </c>
      <c r="R31">
        <v>-1038</v>
      </c>
      <c r="T31">
        <v>5609.7999999999993</v>
      </c>
      <c r="U31">
        <v>266.40000000000146</v>
      </c>
      <c r="W31">
        <v>5609.8</v>
      </c>
      <c r="X31">
        <v>340</v>
      </c>
      <c r="AD31">
        <v>37417.599999999999</v>
      </c>
      <c r="AE31">
        <v>1.6751742495510136</v>
      </c>
      <c r="AK31">
        <v>37417.599999999999</v>
      </c>
      <c r="AL31">
        <v>1.6751742495510136</v>
      </c>
    </row>
    <row r="32" spans="2:38" x14ac:dyDescent="0.25">
      <c r="B32">
        <v>108818</v>
      </c>
      <c r="C32">
        <v>63465</v>
      </c>
      <c r="D32">
        <v>3460</v>
      </c>
      <c r="E32">
        <v>119360</v>
      </c>
      <c r="F32">
        <v>8449</v>
      </c>
      <c r="H32">
        <v>116835</v>
      </c>
      <c r="J32">
        <f t="shared" si="0"/>
        <v>60710.400000000001</v>
      </c>
      <c r="K32">
        <f t="shared" si="1"/>
        <v>1.9244643421884882</v>
      </c>
      <c r="L32">
        <f t="shared" si="2"/>
        <v>119360</v>
      </c>
      <c r="M32">
        <f t="shared" si="3"/>
        <v>3460</v>
      </c>
      <c r="N32">
        <f t="shared" si="4"/>
        <v>60710.400000000001</v>
      </c>
      <c r="O32">
        <f t="shared" si="5"/>
        <v>115900</v>
      </c>
      <c r="Q32">
        <v>723</v>
      </c>
      <c r="R32">
        <v>232</v>
      </c>
      <c r="T32">
        <v>1104.5999999999985</v>
      </c>
      <c r="U32">
        <v>22.400000000001455</v>
      </c>
      <c r="W32">
        <v>5218.2000000000007</v>
      </c>
      <c r="X32">
        <v>519.20000000000005</v>
      </c>
      <c r="AD32">
        <v>60710.400000000001</v>
      </c>
      <c r="AE32">
        <v>1.9244643421884882</v>
      </c>
      <c r="AK32">
        <v>60710.400000000001</v>
      </c>
      <c r="AL32">
        <v>1.9244643421884882</v>
      </c>
    </row>
    <row r="33" spans="2:38" x14ac:dyDescent="0.25">
      <c r="B33">
        <v>113645</v>
      </c>
      <c r="C33">
        <v>112494</v>
      </c>
      <c r="D33">
        <v>12639</v>
      </c>
      <c r="E33">
        <v>62300</v>
      </c>
      <c r="F33">
        <v>6727</v>
      </c>
      <c r="H33">
        <v>92104</v>
      </c>
      <c r="J33">
        <f t="shared" si="0"/>
        <v>61561</v>
      </c>
      <c r="K33">
        <f t="shared" si="1"/>
        <v>1.4961420379785904</v>
      </c>
      <c r="L33">
        <f t="shared" si="2"/>
        <v>113645</v>
      </c>
      <c r="M33">
        <f t="shared" si="3"/>
        <v>6727</v>
      </c>
      <c r="N33">
        <f t="shared" si="4"/>
        <v>61561</v>
      </c>
      <c r="O33">
        <f t="shared" si="5"/>
        <v>106918</v>
      </c>
      <c r="Q33">
        <v>2068</v>
      </c>
      <c r="R33">
        <v>-2</v>
      </c>
      <c r="T33">
        <v>7342.5999999999985</v>
      </c>
      <c r="U33">
        <v>370.59999999999854</v>
      </c>
      <c r="W33">
        <v>7342.5999999999995</v>
      </c>
      <c r="X33">
        <v>820.19999999999993</v>
      </c>
      <c r="AD33">
        <v>61561</v>
      </c>
      <c r="AE33">
        <v>1.4961420379785904</v>
      </c>
      <c r="AK33">
        <v>61561</v>
      </c>
      <c r="AL33">
        <v>1.4961420379785904</v>
      </c>
    </row>
    <row r="34" spans="2:38" x14ac:dyDescent="0.25">
      <c r="B34">
        <v>117332</v>
      </c>
      <c r="C34">
        <v>101941</v>
      </c>
      <c r="D34">
        <v>6555</v>
      </c>
      <c r="E34">
        <v>54902</v>
      </c>
      <c r="F34">
        <v>20524</v>
      </c>
      <c r="H34">
        <v>97494</v>
      </c>
      <c r="J34">
        <f t="shared" ref="J34:J65" si="6">AVERAGE(B34:F34)</f>
        <v>60250.8</v>
      </c>
      <c r="K34">
        <f t="shared" ref="K34:K65" si="7">H34/J34</f>
        <v>1.6181361907227787</v>
      </c>
      <c r="L34">
        <f t="shared" ref="L34:L65" si="8">MAX(B34:F34)</f>
        <v>117332</v>
      </c>
      <c r="M34">
        <f t="shared" ref="M34:M65" si="9">MIN(B34:F34)</f>
        <v>6555</v>
      </c>
      <c r="N34">
        <f t="shared" ref="N34:N65" si="10">AVERAGE(B34:F34)</f>
        <v>60250.8</v>
      </c>
      <c r="O34">
        <f t="shared" ref="O34:O65" si="11">L34-M34</f>
        <v>110777</v>
      </c>
      <c r="Q34">
        <v>-4596</v>
      </c>
      <c r="R34">
        <v>-610</v>
      </c>
      <c r="T34">
        <v>1235.4000000000015</v>
      </c>
      <c r="U34">
        <v>1147.4000000000015</v>
      </c>
      <c r="W34">
        <v>5655.8</v>
      </c>
      <c r="X34">
        <v>1181</v>
      </c>
      <c r="AD34">
        <v>60250.8</v>
      </c>
      <c r="AE34">
        <v>1.6181361907227787</v>
      </c>
      <c r="AK34">
        <v>60250.8</v>
      </c>
      <c r="AL34">
        <v>1.6181361907227787</v>
      </c>
    </row>
    <row r="35" spans="2:38" x14ac:dyDescent="0.25">
      <c r="B35">
        <v>23596</v>
      </c>
      <c r="C35">
        <v>52434</v>
      </c>
      <c r="D35">
        <v>6801</v>
      </c>
      <c r="E35">
        <v>33252</v>
      </c>
      <c r="F35">
        <v>78774</v>
      </c>
      <c r="H35">
        <v>57667</v>
      </c>
      <c r="J35">
        <f t="shared" si="6"/>
        <v>38971.4</v>
      </c>
      <c r="K35">
        <f t="shared" si="7"/>
        <v>1.4797261581570074</v>
      </c>
      <c r="L35">
        <f t="shared" si="8"/>
        <v>78774</v>
      </c>
      <c r="M35">
        <f t="shared" si="9"/>
        <v>6801</v>
      </c>
      <c r="N35">
        <f t="shared" si="10"/>
        <v>38971.4</v>
      </c>
      <c r="O35">
        <f t="shared" si="11"/>
        <v>71973</v>
      </c>
      <c r="Q35">
        <v>-881</v>
      </c>
      <c r="R35">
        <v>-2</v>
      </c>
      <c r="T35">
        <v>-3931</v>
      </c>
      <c r="U35">
        <v>-305.59999999999854</v>
      </c>
      <c r="W35">
        <v>5265.8</v>
      </c>
      <c r="X35">
        <v>571.59999999999991</v>
      </c>
      <c r="Z35">
        <v>38971.4</v>
      </c>
      <c r="AA35">
        <v>1.4797261581570074</v>
      </c>
      <c r="AK35">
        <v>38971.4</v>
      </c>
      <c r="AL35">
        <v>1.4797261581570074</v>
      </c>
    </row>
    <row r="36" spans="2:38" x14ac:dyDescent="0.25">
      <c r="B36">
        <v>23323</v>
      </c>
      <c r="C36">
        <v>6052</v>
      </c>
      <c r="D36">
        <v>112180</v>
      </c>
      <c r="E36">
        <v>50577</v>
      </c>
      <c r="F36">
        <v>41479</v>
      </c>
      <c r="H36">
        <v>101775</v>
      </c>
      <c r="J36">
        <f t="shared" si="6"/>
        <v>46722.2</v>
      </c>
      <c r="K36">
        <f t="shared" si="7"/>
        <v>2.1783006793344493</v>
      </c>
      <c r="L36">
        <f t="shared" si="8"/>
        <v>112180</v>
      </c>
      <c r="M36">
        <f t="shared" si="9"/>
        <v>6052</v>
      </c>
      <c r="N36">
        <f t="shared" si="10"/>
        <v>46722.2</v>
      </c>
      <c r="O36">
        <f t="shared" si="11"/>
        <v>106128</v>
      </c>
      <c r="Q36">
        <v>423</v>
      </c>
      <c r="R36">
        <v>294</v>
      </c>
      <c r="T36">
        <v>6206</v>
      </c>
      <c r="U36">
        <v>31.599999999998545</v>
      </c>
      <c r="W36">
        <v>6962.7999999999993</v>
      </c>
      <c r="X36">
        <v>802.80000000000007</v>
      </c>
      <c r="AD36">
        <v>46722.2</v>
      </c>
      <c r="AE36">
        <v>2.1783006793344493</v>
      </c>
      <c r="AK36">
        <v>46722.2</v>
      </c>
      <c r="AL36">
        <v>2.1783006793344493</v>
      </c>
    </row>
    <row r="37" spans="2:38" x14ac:dyDescent="0.25">
      <c r="B37">
        <v>62472</v>
      </c>
      <c r="C37">
        <v>109476</v>
      </c>
      <c r="D37">
        <v>60239</v>
      </c>
      <c r="E37">
        <v>53604</v>
      </c>
      <c r="F37">
        <v>35509</v>
      </c>
      <c r="H37">
        <v>97066</v>
      </c>
      <c r="J37">
        <f t="shared" si="6"/>
        <v>64260</v>
      </c>
      <c r="K37">
        <f t="shared" si="7"/>
        <v>1.51051976346094</v>
      </c>
      <c r="L37">
        <f t="shared" si="8"/>
        <v>109476</v>
      </c>
      <c r="M37">
        <f t="shared" si="9"/>
        <v>35509</v>
      </c>
      <c r="N37">
        <f t="shared" si="10"/>
        <v>64260</v>
      </c>
      <c r="O37">
        <f t="shared" si="11"/>
        <v>73967</v>
      </c>
      <c r="Q37">
        <v>3832</v>
      </c>
      <c r="R37">
        <v>1092</v>
      </c>
      <c r="T37">
        <v>-2061.6000000000058</v>
      </c>
      <c r="U37">
        <v>320</v>
      </c>
      <c r="W37">
        <v>4545.6000000000004</v>
      </c>
      <c r="X37">
        <v>330</v>
      </c>
      <c r="AB37">
        <v>64260</v>
      </c>
      <c r="AC37">
        <v>1.51051976346094</v>
      </c>
      <c r="AK37">
        <v>64260</v>
      </c>
      <c r="AL37">
        <v>1.51051976346094</v>
      </c>
    </row>
    <row r="38" spans="2:38" x14ac:dyDescent="0.25">
      <c r="B38">
        <v>7532</v>
      </c>
      <c r="C38">
        <v>117423</v>
      </c>
      <c r="D38">
        <v>48294</v>
      </c>
      <c r="E38">
        <v>44828</v>
      </c>
      <c r="F38">
        <v>114651</v>
      </c>
      <c r="H38">
        <v>94818</v>
      </c>
      <c r="J38">
        <f t="shared" si="6"/>
        <v>66545.600000000006</v>
      </c>
      <c r="K38">
        <f t="shared" si="7"/>
        <v>1.4248575412949915</v>
      </c>
      <c r="L38">
        <f t="shared" si="8"/>
        <v>117423</v>
      </c>
      <c r="M38">
        <f t="shared" si="9"/>
        <v>7532</v>
      </c>
      <c r="N38">
        <f t="shared" si="10"/>
        <v>66545.600000000006</v>
      </c>
      <c r="O38">
        <f t="shared" si="11"/>
        <v>109891</v>
      </c>
      <c r="Q38">
        <v>5274</v>
      </c>
      <c r="R38">
        <v>27</v>
      </c>
      <c r="T38">
        <v>3077.6000000000058</v>
      </c>
      <c r="U38">
        <v>277.80000000000291</v>
      </c>
      <c r="W38">
        <v>7173.6</v>
      </c>
      <c r="X38">
        <v>870.2</v>
      </c>
      <c r="AB38">
        <v>66545.600000000006</v>
      </c>
      <c r="AC38">
        <v>1.4248575412949915</v>
      </c>
      <c r="AK38">
        <v>66545.600000000006</v>
      </c>
      <c r="AL38">
        <v>1.4248575412949915</v>
      </c>
    </row>
    <row r="39" spans="2:38" x14ac:dyDescent="0.25">
      <c r="B39">
        <v>116504</v>
      </c>
      <c r="C39">
        <v>36392</v>
      </c>
      <c r="D39">
        <v>102513</v>
      </c>
      <c r="E39">
        <v>56507</v>
      </c>
      <c r="F39">
        <v>77659</v>
      </c>
      <c r="H39">
        <v>83110</v>
      </c>
      <c r="J39">
        <f t="shared" si="6"/>
        <v>77915</v>
      </c>
      <c r="K39">
        <f t="shared" si="7"/>
        <v>1.0666752229994225</v>
      </c>
      <c r="L39">
        <f t="shared" si="8"/>
        <v>116504</v>
      </c>
      <c r="M39">
        <f t="shared" si="9"/>
        <v>36392</v>
      </c>
      <c r="N39">
        <f t="shared" si="10"/>
        <v>77915</v>
      </c>
      <c r="O39">
        <f t="shared" si="11"/>
        <v>80112</v>
      </c>
      <c r="Q39">
        <v>-3851</v>
      </c>
      <c r="R39">
        <v>1708</v>
      </c>
      <c r="T39">
        <v>-3584.8000000000029</v>
      </c>
      <c r="U39">
        <v>633</v>
      </c>
      <c r="W39">
        <v>4049.2</v>
      </c>
      <c r="X39">
        <v>633</v>
      </c>
      <c r="AB39">
        <v>77915</v>
      </c>
      <c r="AC39">
        <v>1.0666752229994225</v>
      </c>
      <c r="AI39">
        <v>77915</v>
      </c>
      <c r="AJ39">
        <v>1.0666752229994225</v>
      </c>
    </row>
    <row r="40" spans="2:38" x14ac:dyDescent="0.25">
      <c r="B40">
        <v>31161</v>
      </c>
      <c r="C40">
        <v>112986</v>
      </c>
      <c r="D40">
        <v>41547</v>
      </c>
      <c r="E40">
        <v>103789</v>
      </c>
      <c r="F40">
        <v>49683</v>
      </c>
      <c r="H40">
        <v>103035</v>
      </c>
      <c r="J40">
        <f t="shared" si="6"/>
        <v>67833.2</v>
      </c>
      <c r="K40">
        <f t="shared" si="7"/>
        <v>1.5189464745876651</v>
      </c>
      <c r="L40">
        <f t="shared" si="8"/>
        <v>112986</v>
      </c>
      <c r="M40">
        <f t="shared" si="9"/>
        <v>31161</v>
      </c>
      <c r="N40">
        <f t="shared" si="10"/>
        <v>67833.2</v>
      </c>
      <c r="O40">
        <f t="shared" si="11"/>
        <v>81825</v>
      </c>
      <c r="Q40">
        <v>12138</v>
      </c>
      <c r="R40">
        <v>963</v>
      </c>
      <c r="T40">
        <v>2643.1999999999971</v>
      </c>
      <c r="U40">
        <v>354.39999999999418</v>
      </c>
      <c r="W40">
        <v>7348.4</v>
      </c>
      <c r="X40">
        <v>860.4</v>
      </c>
      <c r="AB40">
        <v>67833.2</v>
      </c>
      <c r="AC40">
        <v>1.5189464745876651</v>
      </c>
      <c r="AK40">
        <v>67833.2</v>
      </c>
      <c r="AL40">
        <v>1.5189464745876651</v>
      </c>
    </row>
    <row r="41" spans="2:38" x14ac:dyDescent="0.25">
      <c r="B41">
        <v>60707</v>
      </c>
      <c r="C41">
        <v>27916</v>
      </c>
      <c r="D41">
        <v>2123</v>
      </c>
      <c r="E41">
        <v>22280</v>
      </c>
      <c r="F41">
        <v>120811</v>
      </c>
      <c r="H41">
        <v>55393</v>
      </c>
      <c r="J41">
        <f t="shared" si="6"/>
        <v>46767.4</v>
      </c>
      <c r="K41">
        <f t="shared" si="7"/>
        <v>1.1844361670736452</v>
      </c>
      <c r="L41">
        <f t="shared" si="8"/>
        <v>120811</v>
      </c>
      <c r="M41">
        <f t="shared" si="9"/>
        <v>2123</v>
      </c>
      <c r="N41">
        <f t="shared" si="10"/>
        <v>46767.4</v>
      </c>
      <c r="O41">
        <f t="shared" si="11"/>
        <v>118688</v>
      </c>
      <c r="Q41">
        <v>-2909</v>
      </c>
      <c r="R41">
        <v>99</v>
      </c>
      <c r="T41">
        <v>2979.4000000000015</v>
      </c>
      <c r="U41">
        <v>222.20000000000437</v>
      </c>
      <c r="W41">
        <v>3916.2</v>
      </c>
      <c r="X41">
        <v>480.2</v>
      </c>
      <c r="Z41">
        <v>46767.4</v>
      </c>
      <c r="AA41">
        <v>1.1844361670736452</v>
      </c>
      <c r="AI41">
        <v>46767.4</v>
      </c>
      <c r="AJ41">
        <v>1.1844361670736452</v>
      </c>
    </row>
    <row r="42" spans="2:38" x14ac:dyDescent="0.25">
      <c r="B42">
        <v>15558</v>
      </c>
      <c r="C42">
        <v>52025</v>
      </c>
      <c r="D42">
        <v>114334</v>
      </c>
      <c r="E42">
        <v>16065</v>
      </c>
      <c r="F42">
        <v>45535</v>
      </c>
      <c r="H42">
        <v>52235</v>
      </c>
      <c r="J42">
        <f t="shared" si="6"/>
        <v>48703.4</v>
      </c>
      <c r="K42">
        <f t="shared" si="7"/>
        <v>1.072512391332022</v>
      </c>
      <c r="L42">
        <f t="shared" si="8"/>
        <v>114334</v>
      </c>
      <c r="M42">
        <f t="shared" si="9"/>
        <v>15558</v>
      </c>
      <c r="N42">
        <f t="shared" si="10"/>
        <v>48703.4</v>
      </c>
      <c r="O42">
        <f t="shared" si="11"/>
        <v>98776</v>
      </c>
      <c r="Q42">
        <v>-409</v>
      </c>
      <c r="R42">
        <v>38</v>
      </c>
      <c r="T42">
        <v>-1677.4000000000015</v>
      </c>
      <c r="U42">
        <v>554</v>
      </c>
      <c r="W42">
        <v>5149.8</v>
      </c>
      <c r="X42">
        <v>554</v>
      </c>
      <c r="Z42">
        <v>48703.4</v>
      </c>
      <c r="AA42">
        <v>1.072512391332022</v>
      </c>
      <c r="AI42">
        <v>48703.4</v>
      </c>
      <c r="AJ42">
        <v>1.072512391332022</v>
      </c>
    </row>
    <row r="43" spans="2:38" x14ac:dyDescent="0.25">
      <c r="B43">
        <v>1934</v>
      </c>
      <c r="C43">
        <v>79357</v>
      </c>
      <c r="D43">
        <v>24543</v>
      </c>
      <c r="E43">
        <v>32040</v>
      </c>
      <c r="F43">
        <v>85756</v>
      </c>
      <c r="H43">
        <v>62167</v>
      </c>
      <c r="J43">
        <f t="shared" si="6"/>
        <v>44726</v>
      </c>
      <c r="K43">
        <f t="shared" si="7"/>
        <v>1.3899521531100478</v>
      </c>
      <c r="L43">
        <f t="shared" si="8"/>
        <v>85756</v>
      </c>
      <c r="M43">
        <f t="shared" si="9"/>
        <v>1934</v>
      </c>
      <c r="N43">
        <f t="shared" si="10"/>
        <v>44726</v>
      </c>
      <c r="O43">
        <f t="shared" si="11"/>
        <v>83822</v>
      </c>
      <c r="Q43">
        <v>10876</v>
      </c>
      <c r="R43">
        <v>-23</v>
      </c>
      <c r="T43">
        <v>-4867.5999999999985</v>
      </c>
      <c r="U43">
        <v>-202.59999999999854</v>
      </c>
      <c r="W43">
        <v>6367.6</v>
      </c>
      <c r="X43">
        <v>343.79999999999995</v>
      </c>
      <c r="Z43">
        <v>44726</v>
      </c>
      <c r="AA43">
        <v>1.3899521531100478</v>
      </c>
      <c r="AK43">
        <v>44726</v>
      </c>
      <c r="AL43">
        <v>1.3899521531100478</v>
      </c>
    </row>
    <row r="44" spans="2:38" x14ac:dyDescent="0.25">
      <c r="B44">
        <v>39795</v>
      </c>
      <c r="C44">
        <v>54689</v>
      </c>
      <c r="D44">
        <v>37507</v>
      </c>
      <c r="E44">
        <v>33190</v>
      </c>
      <c r="F44">
        <v>85990</v>
      </c>
      <c r="H44">
        <v>94895</v>
      </c>
      <c r="J44">
        <f t="shared" si="6"/>
        <v>50234.2</v>
      </c>
      <c r="K44">
        <f t="shared" si="7"/>
        <v>1.8890516819218781</v>
      </c>
      <c r="L44">
        <f t="shared" si="8"/>
        <v>85990</v>
      </c>
      <c r="M44">
        <f t="shared" si="9"/>
        <v>33190</v>
      </c>
      <c r="N44">
        <f t="shared" si="10"/>
        <v>50234.2</v>
      </c>
      <c r="O44">
        <f t="shared" si="11"/>
        <v>52800</v>
      </c>
      <c r="Q44">
        <v>-7810</v>
      </c>
      <c r="R44">
        <v>1668</v>
      </c>
      <c r="T44">
        <v>3986.1999999999971</v>
      </c>
      <c r="U44">
        <v>362.39999999999418</v>
      </c>
      <c r="W44">
        <v>4058.2</v>
      </c>
      <c r="X44">
        <v>642</v>
      </c>
      <c r="AD44">
        <v>50234.2</v>
      </c>
      <c r="AE44">
        <v>1.8890516819218781</v>
      </c>
      <c r="AK44">
        <v>50234.2</v>
      </c>
      <c r="AL44">
        <v>1.8890516819218781</v>
      </c>
    </row>
    <row r="45" spans="2:38" x14ac:dyDescent="0.25">
      <c r="B45">
        <v>24116</v>
      </c>
      <c r="C45">
        <v>101037</v>
      </c>
      <c r="D45">
        <v>74682</v>
      </c>
      <c r="E45">
        <v>66379</v>
      </c>
      <c r="F45">
        <v>8984</v>
      </c>
      <c r="H45">
        <v>66506</v>
      </c>
      <c r="J45">
        <f t="shared" si="6"/>
        <v>55039.6</v>
      </c>
      <c r="K45">
        <f t="shared" si="7"/>
        <v>1.2083300023982733</v>
      </c>
      <c r="L45">
        <f t="shared" si="8"/>
        <v>101037</v>
      </c>
      <c r="M45">
        <f t="shared" si="9"/>
        <v>8984</v>
      </c>
      <c r="N45">
        <f t="shared" si="10"/>
        <v>55039.6</v>
      </c>
      <c r="O45">
        <f t="shared" si="11"/>
        <v>92053</v>
      </c>
      <c r="Q45">
        <v>-4957</v>
      </c>
      <c r="R45">
        <v>0</v>
      </c>
      <c r="T45">
        <v>-4369.4000000000015</v>
      </c>
      <c r="U45">
        <v>-106.59999999999854</v>
      </c>
      <c r="W45">
        <v>5473.4</v>
      </c>
      <c r="X45">
        <v>352.2</v>
      </c>
      <c r="Z45">
        <v>55039.6</v>
      </c>
      <c r="AA45">
        <v>1.2083300023982733</v>
      </c>
      <c r="AI45">
        <v>55039.6</v>
      </c>
      <c r="AJ45">
        <v>1.2083300023982733</v>
      </c>
    </row>
    <row r="46" spans="2:38" x14ac:dyDescent="0.25">
      <c r="B46">
        <v>84758</v>
      </c>
      <c r="C46">
        <v>43031</v>
      </c>
      <c r="D46">
        <v>68085</v>
      </c>
      <c r="E46">
        <v>6858</v>
      </c>
      <c r="F46">
        <v>51457</v>
      </c>
      <c r="H46">
        <v>77415</v>
      </c>
      <c r="J46">
        <f t="shared" si="6"/>
        <v>50837.8</v>
      </c>
      <c r="K46">
        <f t="shared" si="7"/>
        <v>1.5227842274842733</v>
      </c>
      <c r="L46">
        <f t="shared" si="8"/>
        <v>84758</v>
      </c>
      <c r="M46">
        <f t="shared" si="9"/>
        <v>6858</v>
      </c>
      <c r="N46">
        <f t="shared" si="10"/>
        <v>50837.8</v>
      </c>
      <c r="O46">
        <f t="shared" si="11"/>
        <v>77900</v>
      </c>
      <c r="Q46">
        <v>-321</v>
      </c>
      <c r="R46">
        <v>-1432</v>
      </c>
      <c r="T46">
        <v>-2322.7999999999956</v>
      </c>
      <c r="U46">
        <v>13.600000000005821</v>
      </c>
      <c r="W46">
        <v>3926.8</v>
      </c>
      <c r="X46">
        <v>382.4</v>
      </c>
      <c r="Z46">
        <v>50837.8</v>
      </c>
      <c r="AA46">
        <v>1.5227842274842733</v>
      </c>
      <c r="AK46">
        <v>50837.8</v>
      </c>
      <c r="AL46">
        <v>1.5227842274842733</v>
      </c>
    </row>
    <row r="47" spans="2:38" x14ac:dyDescent="0.25">
      <c r="B47">
        <v>55092</v>
      </c>
      <c r="C47">
        <v>70076</v>
      </c>
      <c r="D47">
        <v>110709</v>
      </c>
      <c r="E47">
        <v>22862</v>
      </c>
      <c r="F47">
        <v>633</v>
      </c>
      <c r="H47">
        <v>64383</v>
      </c>
      <c r="J47">
        <f t="shared" si="6"/>
        <v>51874.400000000001</v>
      </c>
      <c r="K47">
        <f t="shared" si="7"/>
        <v>1.2411324275557885</v>
      </c>
      <c r="L47">
        <f t="shared" si="8"/>
        <v>110709</v>
      </c>
      <c r="M47">
        <f t="shared" si="9"/>
        <v>633</v>
      </c>
      <c r="N47">
        <f t="shared" si="10"/>
        <v>51874.400000000001</v>
      </c>
      <c r="O47">
        <f t="shared" si="11"/>
        <v>110076</v>
      </c>
      <c r="Q47">
        <v>4851</v>
      </c>
      <c r="R47">
        <v>265</v>
      </c>
      <c r="T47">
        <v>1862.5999999999985</v>
      </c>
      <c r="U47">
        <v>-69</v>
      </c>
      <c r="W47">
        <v>5411.4000000000005</v>
      </c>
      <c r="X47">
        <v>714.6</v>
      </c>
      <c r="Z47">
        <v>51874.400000000001</v>
      </c>
      <c r="AA47">
        <v>1.2411324275557885</v>
      </c>
      <c r="AI47">
        <v>51874.400000000001</v>
      </c>
      <c r="AJ47">
        <v>1.2411324275557885</v>
      </c>
    </row>
    <row r="48" spans="2:38" x14ac:dyDescent="0.25">
      <c r="B48">
        <v>117217</v>
      </c>
      <c r="C48">
        <v>45395</v>
      </c>
      <c r="D48">
        <v>10663</v>
      </c>
      <c r="E48">
        <v>117148</v>
      </c>
      <c r="F48">
        <v>84092</v>
      </c>
      <c r="H48">
        <v>104743</v>
      </c>
      <c r="J48">
        <f t="shared" si="6"/>
        <v>74903</v>
      </c>
      <c r="K48">
        <f t="shared" si="7"/>
        <v>1.3983819072667316</v>
      </c>
      <c r="L48">
        <f t="shared" si="8"/>
        <v>117217</v>
      </c>
      <c r="M48">
        <f t="shared" si="9"/>
        <v>10663</v>
      </c>
      <c r="N48">
        <f t="shared" si="10"/>
        <v>74903</v>
      </c>
      <c r="O48">
        <f t="shared" si="11"/>
        <v>106554</v>
      </c>
      <c r="Q48">
        <v>-4973</v>
      </c>
      <c r="R48">
        <v>-713</v>
      </c>
      <c r="T48">
        <v>1250.6000000000058</v>
      </c>
      <c r="U48">
        <v>-52</v>
      </c>
      <c r="W48">
        <v>2475.7999999999997</v>
      </c>
      <c r="X48">
        <v>333.6</v>
      </c>
      <c r="AB48">
        <v>74903</v>
      </c>
      <c r="AC48">
        <v>1.3983819072667316</v>
      </c>
      <c r="AK48">
        <v>74903</v>
      </c>
      <c r="AL48">
        <v>1.3983819072667316</v>
      </c>
    </row>
    <row r="49" spans="2:38" x14ac:dyDescent="0.25">
      <c r="B49">
        <v>65513</v>
      </c>
      <c r="C49">
        <v>110979</v>
      </c>
      <c r="D49">
        <v>70553</v>
      </c>
      <c r="E49">
        <v>109522</v>
      </c>
      <c r="F49">
        <v>91449</v>
      </c>
      <c r="H49">
        <v>133037</v>
      </c>
      <c r="J49">
        <f t="shared" si="6"/>
        <v>89603.199999999997</v>
      </c>
      <c r="K49">
        <f t="shared" si="7"/>
        <v>1.4847349201814222</v>
      </c>
      <c r="L49">
        <f t="shared" si="8"/>
        <v>110979</v>
      </c>
      <c r="M49">
        <f t="shared" si="9"/>
        <v>65513</v>
      </c>
      <c r="N49">
        <f t="shared" si="10"/>
        <v>89603.199999999997</v>
      </c>
      <c r="O49">
        <f t="shared" si="11"/>
        <v>45466</v>
      </c>
      <c r="Q49">
        <v>5732</v>
      </c>
      <c r="R49">
        <v>-28</v>
      </c>
      <c r="T49">
        <v>-2179.4000000000087</v>
      </c>
      <c r="U49">
        <v>330.39999999999418</v>
      </c>
      <c r="W49">
        <v>6995.8</v>
      </c>
      <c r="X49">
        <v>338.8</v>
      </c>
      <c r="AB49">
        <v>89603.199999999997</v>
      </c>
      <c r="AC49">
        <v>1.4847349201814222</v>
      </c>
      <c r="AK49">
        <v>89603.199999999997</v>
      </c>
      <c r="AL49">
        <v>1.4847349201814222</v>
      </c>
    </row>
    <row r="50" spans="2:38" x14ac:dyDescent="0.25">
      <c r="B50">
        <v>26543</v>
      </c>
      <c r="C50">
        <v>41659</v>
      </c>
      <c r="D50">
        <v>35652</v>
      </c>
      <c r="E50">
        <v>21682</v>
      </c>
      <c r="F50">
        <v>8659</v>
      </c>
      <c r="H50">
        <v>55853</v>
      </c>
      <c r="J50">
        <f t="shared" si="6"/>
        <v>26839</v>
      </c>
      <c r="K50">
        <f t="shared" si="7"/>
        <v>2.0810387868400464</v>
      </c>
      <c r="L50">
        <f t="shared" si="8"/>
        <v>41659</v>
      </c>
      <c r="M50">
        <f t="shared" si="9"/>
        <v>8659</v>
      </c>
      <c r="N50">
        <f t="shared" si="10"/>
        <v>26839</v>
      </c>
      <c r="O50">
        <f t="shared" si="11"/>
        <v>33000</v>
      </c>
      <c r="Q50">
        <v>6530</v>
      </c>
      <c r="R50">
        <v>-178</v>
      </c>
      <c r="T50">
        <v>-2410.4000000000015</v>
      </c>
      <c r="U50">
        <v>246.20000000000073</v>
      </c>
      <c r="W50">
        <v>6540.4</v>
      </c>
      <c r="X50">
        <v>655.00000000000011</v>
      </c>
      <c r="AD50">
        <v>26839</v>
      </c>
      <c r="AE50">
        <v>2.0810387868400464</v>
      </c>
      <c r="AK50">
        <v>26839</v>
      </c>
      <c r="AL50">
        <v>2.0810387868400464</v>
      </c>
    </row>
    <row r="51" spans="2:38" x14ac:dyDescent="0.25">
      <c r="B51">
        <v>106531</v>
      </c>
      <c r="C51">
        <v>81161</v>
      </c>
      <c r="D51">
        <v>5153</v>
      </c>
      <c r="E51">
        <v>50925</v>
      </c>
      <c r="F51">
        <v>111345</v>
      </c>
      <c r="H51">
        <v>103589</v>
      </c>
      <c r="J51">
        <f t="shared" si="6"/>
        <v>71023</v>
      </c>
      <c r="K51">
        <f t="shared" si="7"/>
        <v>1.4585275192543261</v>
      </c>
      <c r="L51">
        <f t="shared" si="8"/>
        <v>111345</v>
      </c>
      <c r="M51">
        <f t="shared" si="9"/>
        <v>5153</v>
      </c>
      <c r="N51">
        <f t="shared" si="10"/>
        <v>71023</v>
      </c>
      <c r="O51">
        <f t="shared" si="11"/>
        <v>106192</v>
      </c>
      <c r="Q51">
        <v>392</v>
      </c>
      <c r="R51">
        <v>609</v>
      </c>
      <c r="T51">
        <v>3004</v>
      </c>
      <c r="U51">
        <v>893.60000000000582</v>
      </c>
      <c r="W51">
        <v>3400</v>
      </c>
      <c r="X51">
        <v>1285.2</v>
      </c>
      <c r="AF51">
        <v>71023</v>
      </c>
      <c r="AG51">
        <v>1.4585275192543261</v>
      </c>
      <c r="AK51">
        <v>71023</v>
      </c>
      <c r="AL51">
        <v>1.4585275192543261</v>
      </c>
    </row>
    <row r="52" spans="2:38" x14ac:dyDescent="0.25">
      <c r="B52">
        <v>7623</v>
      </c>
      <c r="C52">
        <v>52152</v>
      </c>
      <c r="D52">
        <v>117951</v>
      </c>
      <c r="E52">
        <v>33456</v>
      </c>
      <c r="F52">
        <v>37770</v>
      </c>
      <c r="H52">
        <v>84616</v>
      </c>
      <c r="J52">
        <f t="shared" si="6"/>
        <v>49790.400000000001</v>
      </c>
      <c r="K52">
        <f t="shared" si="7"/>
        <v>1.6994440695395097</v>
      </c>
      <c r="L52">
        <f t="shared" si="8"/>
        <v>117951</v>
      </c>
      <c r="M52">
        <f t="shared" si="9"/>
        <v>7623</v>
      </c>
      <c r="N52">
        <f t="shared" si="10"/>
        <v>49790.400000000001</v>
      </c>
      <c r="O52">
        <f t="shared" si="11"/>
        <v>110328</v>
      </c>
      <c r="Q52">
        <v>10816</v>
      </c>
      <c r="R52">
        <v>-186</v>
      </c>
      <c r="T52">
        <v>-2558.4000000000015</v>
      </c>
      <c r="U52">
        <v>262.80000000000291</v>
      </c>
      <c r="W52">
        <v>7328.4</v>
      </c>
      <c r="X52">
        <v>262.8</v>
      </c>
      <c r="Z52">
        <v>49790.400000000001</v>
      </c>
      <c r="AA52">
        <v>1.6994440695395097</v>
      </c>
      <c r="AK52">
        <v>49790.400000000001</v>
      </c>
      <c r="AL52">
        <v>1.6994440695395097</v>
      </c>
    </row>
    <row r="53" spans="2:38" x14ac:dyDescent="0.25">
      <c r="B53">
        <v>108758</v>
      </c>
      <c r="C53">
        <v>79417</v>
      </c>
      <c r="D53">
        <v>6185</v>
      </c>
      <c r="E53">
        <v>63519</v>
      </c>
      <c r="F53">
        <v>57157</v>
      </c>
      <c r="H53">
        <v>83860</v>
      </c>
      <c r="J53">
        <f t="shared" si="6"/>
        <v>63007.199999999997</v>
      </c>
      <c r="K53">
        <f t="shared" si="7"/>
        <v>1.3309590015109385</v>
      </c>
      <c r="L53">
        <f t="shared" si="8"/>
        <v>108758</v>
      </c>
      <c r="M53">
        <f t="shared" si="9"/>
        <v>6185</v>
      </c>
      <c r="N53">
        <f t="shared" si="10"/>
        <v>63007.199999999997</v>
      </c>
      <c r="O53">
        <f t="shared" si="11"/>
        <v>102573</v>
      </c>
      <c r="Q53">
        <v>-272</v>
      </c>
      <c r="R53">
        <v>-238</v>
      </c>
      <c r="T53">
        <v>-4101.6000000000058</v>
      </c>
      <c r="U53">
        <v>-89.600000000005821</v>
      </c>
      <c r="W53">
        <v>7206.4</v>
      </c>
      <c r="X53">
        <v>99.199999999999989</v>
      </c>
      <c r="AB53">
        <v>63007.199999999997</v>
      </c>
      <c r="AC53">
        <v>1.3309590015109385</v>
      </c>
      <c r="AI53">
        <v>63007.199999999997</v>
      </c>
      <c r="AJ53">
        <v>1.3309590015109385</v>
      </c>
    </row>
    <row r="54" spans="2:38" x14ac:dyDescent="0.25">
      <c r="B54">
        <v>110051</v>
      </c>
      <c r="C54">
        <v>85315</v>
      </c>
      <c r="D54">
        <v>80686</v>
      </c>
      <c r="E54">
        <v>89324</v>
      </c>
      <c r="F54">
        <v>107827</v>
      </c>
      <c r="H54">
        <v>125881</v>
      </c>
      <c r="J54">
        <f t="shared" si="6"/>
        <v>94640.6</v>
      </c>
      <c r="K54">
        <f t="shared" si="7"/>
        <v>1.3300951177401663</v>
      </c>
      <c r="L54">
        <f t="shared" si="8"/>
        <v>110051</v>
      </c>
      <c r="M54">
        <f t="shared" si="9"/>
        <v>80686</v>
      </c>
      <c r="N54">
        <f t="shared" si="10"/>
        <v>94640.6</v>
      </c>
      <c r="O54">
        <f t="shared" si="11"/>
        <v>29365</v>
      </c>
      <c r="Q54">
        <v>-5237</v>
      </c>
      <c r="R54">
        <v>-33</v>
      </c>
      <c r="T54">
        <v>-340</v>
      </c>
      <c r="U54">
        <v>312.40000000000873</v>
      </c>
      <c r="W54">
        <v>6650.4000000000005</v>
      </c>
      <c r="X54">
        <v>991.6</v>
      </c>
      <c r="AB54">
        <v>94640.6</v>
      </c>
      <c r="AC54">
        <v>1.3300951177401663</v>
      </c>
      <c r="AK54">
        <v>94640.6</v>
      </c>
      <c r="AL54">
        <v>1.3300951177401663</v>
      </c>
    </row>
    <row r="55" spans="2:38" x14ac:dyDescent="0.25">
      <c r="B55">
        <v>62728</v>
      </c>
      <c r="C55">
        <v>16800</v>
      </c>
      <c r="D55">
        <v>94892</v>
      </c>
      <c r="E55">
        <v>19488</v>
      </c>
      <c r="F55">
        <v>117885</v>
      </c>
      <c r="H55">
        <v>104992</v>
      </c>
      <c r="J55">
        <f t="shared" si="6"/>
        <v>62358.6</v>
      </c>
      <c r="K55">
        <f t="shared" si="7"/>
        <v>1.6836811602569655</v>
      </c>
      <c r="L55">
        <f t="shared" si="8"/>
        <v>117885</v>
      </c>
      <c r="M55">
        <f t="shared" si="9"/>
        <v>16800</v>
      </c>
      <c r="N55">
        <f t="shared" si="10"/>
        <v>62358.6</v>
      </c>
      <c r="O55">
        <f t="shared" si="11"/>
        <v>101085</v>
      </c>
      <c r="Q55">
        <v>2410</v>
      </c>
      <c r="R55">
        <v>885</v>
      </c>
      <c r="T55">
        <v>-1060.2000000000044</v>
      </c>
      <c r="U55">
        <v>-171.20000000000437</v>
      </c>
      <c r="W55">
        <v>4917.3999999999996</v>
      </c>
      <c r="X55">
        <v>580.4</v>
      </c>
      <c r="AF55">
        <v>62358.6</v>
      </c>
      <c r="AG55">
        <v>1.6836811602569655</v>
      </c>
      <c r="AK55">
        <v>62358.6</v>
      </c>
      <c r="AL55">
        <v>1.6836811602569655</v>
      </c>
    </row>
    <row r="56" spans="2:38" x14ac:dyDescent="0.25">
      <c r="B56">
        <v>102567</v>
      </c>
      <c r="C56">
        <v>87329</v>
      </c>
      <c r="D56">
        <v>84895</v>
      </c>
      <c r="E56">
        <v>10920</v>
      </c>
      <c r="F56">
        <v>42525</v>
      </c>
      <c r="H56">
        <v>102369</v>
      </c>
      <c r="J56">
        <f t="shared" si="6"/>
        <v>65647.199999999997</v>
      </c>
      <c r="K56">
        <f t="shared" si="7"/>
        <v>1.5593810550945053</v>
      </c>
      <c r="L56">
        <f t="shared" si="8"/>
        <v>102567</v>
      </c>
      <c r="M56">
        <f t="shared" si="9"/>
        <v>10920</v>
      </c>
      <c r="N56">
        <f t="shared" si="10"/>
        <v>65647.199999999997</v>
      </c>
      <c r="O56">
        <f t="shared" si="11"/>
        <v>91647</v>
      </c>
      <c r="Q56">
        <v>-3042</v>
      </c>
      <c r="R56">
        <v>1</v>
      </c>
      <c r="T56">
        <v>4491.5999999999985</v>
      </c>
      <c r="U56">
        <v>-484.80000000000291</v>
      </c>
      <c r="W56">
        <v>8440.8000000000011</v>
      </c>
      <c r="X56">
        <v>588</v>
      </c>
      <c r="AD56">
        <v>65647.199999999997</v>
      </c>
      <c r="AE56">
        <v>1.5593810550945053</v>
      </c>
      <c r="AK56">
        <v>65647.199999999997</v>
      </c>
      <c r="AL56">
        <v>1.5593810550945053</v>
      </c>
    </row>
    <row r="57" spans="2:38" x14ac:dyDescent="0.25">
      <c r="B57">
        <v>104123</v>
      </c>
      <c r="C57">
        <v>102947</v>
      </c>
      <c r="D57">
        <v>96428</v>
      </c>
      <c r="E57">
        <v>6479</v>
      </c>
      <c r="F57">
        <v>79712</v>
      </c>
      <c r="H57">
        <v>129937</v>
      </c>
      <c r="J57">
        <f t="shared" si="6"/>
        <v>77937.8</v>
      </c>
      <c r="K57">
        <f t="shared" si="7"/>
        <v>1.6671884502770158</v>
      </c>
      <c r="L57">
        <f t="shared" si="8"/>
        <v>104123</v>
      </c>
      <c r="M57">
        <f t="shared" si="9"/>
        <v>6479</v>
      </c>
      <c r="N57">
        <f t="shared" si="10"/>
        <v>77937.8</v>
      </c>
      <c r="O57">
        <f t="shared" si="11"/>
        <v>97644</v>
      </c>
      <c r="Q57">
        <v>-566</v>
      </c>
      <c r="R57">
        <v>-702</v>
      </c>
      <c r="T57">
        <v>-8580.3999999999942</v>
      </c>
      <c r="U57">
        <v>-229</v>
      </c>
      <c r="W57">
        <v>9907.1999999999989</v>
      </c>
      <c r="X57">
        <v>399.80000000000007</v>
      </c>
      <c r="AF57">
        <v>77937.8</v>
      </c>
      <c r="AG57">
        <v>1.6671884502770158</v>
      </c>
      <c r="AK57">
        <v>77937.8</v>
      </c>
      <c r="AL57">
        <v>1.6671884502770158</v>
      </c>
    </row>
    <row r="58" spans="2:38" x14ac:dyDescent="0.25">
      <c r="B58">
        <v>46968</v>
      </c>
      <c r="C58">
        <v>82921</v>
      </c>
      <c r="D58">
        <v>32265</v>
      </c>
      <c r="E58">
        <v>67877</v>
      </c>
      <c r="F58">
        <v>40459</v>
      </c>
      <c r="H58">
        <v>84571</v>
      </c>
      <c r="J58">
        <f t="shared" si="6"/>
        <v>54098</v>
      </c>
      <c r="K58">
        <f t="shared" si="7"/>
        <v>1.563292543162409</v>
      </c>
      <c r="L58">
        <f t="shared" si="8"/>
        <v>82921</v>
      </c>
      <c r="M58">
        <f t="shared" si="9"/>
        <v>32265</v>
      </c>
      <c r="N58">
        <f t="shared" si="10"/>
        <v>54098</v>
      </c>
      <c r="O58">
        <f t="shared" si="11"/>
        <v>50656</v>
      </c>
      <c r="Q58">
        <v>-2759</v>
      </c>
      <c r="R58">
        <v>138</v>
      </c>
      <c r="T58">
        <v>1552.4000000000015</v>
      </c>
      <c r="U58">
        <v>155</v>
      </c>
      <c r="W58">
        <v>5374.4</v>
      </c>
      <c r="X58">
        <v>701.8</v>
      </c>
      <c r="AD58">
        <v>54098</v>
      </c>
      <c r="AE58">
        <v>1.563292543162409</v>
      </c>
      <c r="AK58">
        <v>54098</v>
      </c>
      <c r="AL58">
        <v>1.563292543162409</v>
      </c>
    </row>
    <row r="59" spans="2:38" x14ac:dyDescent="0.25">
      <c r="B59">
        <v>113506</v>
      </c>
      <c r="C59">
        <v>70102</v>
      </c>
      <c r="D59">
        <v>83973</v>
      </c>
      <c r="E59">
        <v>86885</v>
      </c>
      <c r="F59">
        <v>31543</v>
      </c>
      <c r="H59">
        <v>104202</v>
      </c>
      <c r="J59">
        <f t="shared" si="6"/>
        <v>77201.8</v>
      </c>
      <c r="K59">
        <f t="shared" si="7"/>
        <v>1.3497353688644564</v>
      </c>
      <c r="L59">
        <f t="shared" si="8"/>
        <v>113506</v>
      </c>
      <c r="M59">
        <f t="shared" si="9"/>
        <v>31543</v>
      </c>
      <c r="N59">
        <f t="shared" si="10"/>
        <v>77201.8</v>
      </c>
      <c r="O59">
        <f t="shared" si="11"/>
        <v>81963</v>
      </c>
      <c r="Q59">
        <v>-3669</v>
      </c>
      <c r="R59">
        <v>-30</v>
      </c>
      <c r="T59">
        <v>-878.59999999999127</v>
      </c>
      <c r="U59">
        <v>-373.59999999999127</v>
      </c>
      <c r="W59">
        <v>4931.7999999999993</v>
      </c>
      <c r="X59">
        <v>695.6</v>
      </c>
      <c r="AB59">
        <v>77201.8</v>
      </c>
      <c r="AC59">
        <v>1.3497353688644564</v>
      </c>
      <c r="AK59">
        <v>77201.8</v>
      </c>
      <c r="AL59">
        <v>1.3497353688644564</v>
      </c>
    </row>
    <row r="60" spans="2:38" x14ac:dyDescent="0.25">
      <c r="B60">
        <v>63945</v>
      </c>
      <c r="C60">
        <v>74264</v>
      </c>
      <c r="D60">
        <v>46894</v>
      </c>
      <c r="E60">
        <v>63718</v>
      </c>
      <c r="F60">
        <v>10136</v>
      </c>
      <c r="H60">
        <v>90609</v>
      </c>
      <c r="J60">
        <f t="shared" si="6"/>
        <v>51791.4</v>
      </c>
      <c r="K60">
        <f t="shared" si="7"/>
        <v>1.749498951563387</v>
      </c>
      <c r="L60">
        <f t="shared" si="8"/>
        <v>74264</v>
      </c>
      <c r="M60">
        <f t="shared" si="9"/>
        <v>10136</v>
      </c>
      <c r="N60">
        <f t="shared" si="10"/>
        <v>51791.4</v>
      </c>
      <c r="O60">
        <f t="shared" si="11"/>
        <v>64128</v>
      </c>
      <c r="Q60">
        <v>-7176</v>
      </c>
      <c r="R60">
        <v>454</v>
      </c>
      <c r="T60">
        <v>-3903</v>
      </c>
      <c r="U60">
        <v>429.40000000000146</v>
      </c>
      <c r="W60">
        <v>7016.6</v>
      </c>
      <c r="X60">
        <v>521.00000000000011</v>
      </c>
      <c r="AD60">
        <v>51791.4</v>
      </c>
      <c r="AE60">
        <v>1.749498951563387</v>
      </c>
      <c r="AK60">
        <v>51791.4</v>
      </c>
      <c r="AL60">
        <v>1.749498951563387</v>
      </c>
    </row>
    <row r="61" spans="2:38" x14ac:dyDescent="0.25">
      <c r="B61">
        <v>120147</v>
      </c>
      <c r="C61">
        <v>36739</v>
      </c>
      <c r="D61">
        <v>93395</v>
      </c>
      <c r="E61">
        <v>106539</v>
      </c>
      <c r="F61">
        <v>105244</v>
      </c>
      <c r="H61">
        <v>110536</v>
      </c>
      <c r="J61">
        <f t="shared" si="6"/>
        <v>92412.800000000003</v>
      </c>
      <c r="K61">
        <f t="shared" si="7"/>
        <v>1.1961113611967173</v>
      </c>
      <c r="L61">
        <f t="shared" si="8"/>
        <v>120147</v>
      </c>
      <c r="M61">
        <f t="shared" si="9"/>
        <v>36739</v>
      </c>
      <c r="N61">
        <f t="shared" si="10"/>
        <v>92412.800000000003</v>
      </c>
      <c r="O61">
        <f t="shared" si="11"/>
        <v>83408</v>
      </c>
      <c r="Q61">
        <v>-9512</v>
      </c>
      <c r="R61">
        <v>-303</v>
      </c>
      <c r="T61">
        <v>9879.8000000000029</v>
      </c>
      <c r="U61">
        <v>858.80000000000291</v>
      </c>
      <c r="W61">
        <v>10829.8</v>
      </c>
      <c r="X61">
        <v>1025.2</v>
      </c>
      <c r="AB61">
        <v>92412.800000000003</v>
      </c>
      <c r="AC61">
        <v>1.1961113611967173</v>
      </c>
      <c r="AI61">
        <v>92412.800000000003</v>
      </c>
      <c r="AJ61">
        <v>1.1961113611967173</v>
      </c>
    </row>
    <row r="62" spans="2:38" x14ac:dyDescent="0.25">
      <c r="B62">
        <v>103887</v>
      </c>
      <c r="C62">
        <v>106311</v>
      </c>
      <c r="D62">
        <v>104254</v>
      </c>
      <c r="E62">
        <v>50693</v>
      </c>
      <c r="F62">
        <v>76364</v>
      </c>
      <c r="H62">
        <v>136287</v>
      </c>
      <c r="J62">
        <f t="shared" si="6"/>
        <v>88301.8</v>
      </c>
      <c r="K62">
        <f t="shared" si="7"/>
        <v>1.5434226708855312</v>
      </c>
      <c r="L62">
        <f t="shared" si="8"/>
        <v>106311</v>
      </c>
      <c r="M62">
        <f t="shared" si="9"/>
        <v>50693</v>
      </c>
      <c r="N62">
        <f t="shared" si="10"/>
        <v>88301.8</v>
      </c>
      <c r="O62">
        <f t="shared" si="11"/>
        <v>55618</v>
      </c>
      <c r="Q62">
        <v>-5655</v>
      </c>
      <c r="R62">
        <v>-1</v>
      </c>
      <c r="T62">
        <v>-7416.8000000000029</v>
      </c>
      <c r="U62">
        <v>-327.39999999999418</v>
      </c>
      <c r="W62">
        <v>7416.8</v>
      </c>
      <c r="X62">
        <v>636.20000000000005</v>
      </c>
      <c r="AB62">
        <v>88301.8</v>
      </c>
      <c r="AC62">
        <v>1.5434226708855312</v>
      </c>
      <c r="AK62">
        <v>88301.8</v>
      </c>
      <c r="AL62">
        <v>1.5434226708855312</v>
      </c>
    </row>
    <row r="63" spans="2:38" x14ac:dyDescent="0.25">
      <c r="B63">
        <v>37540</v>
      </c>
      <c r="C63">
        <v>84714</v>
      </c>
      <c r="D63">
        <v>8744</v>
      </c>
      <c r="E63">
        <v>28384</v>
      </c>
      <c r="F63">
        <v>78728</v>
      </c>
      <c r="H63">
        <v>57571</v>
      </c>
      <c r="J63">
        <f t="shared" si="6"/>
        <v>47622</v>
      </c>
      <c r="K63">
        <f t="shared" si="7"/>
        <v>1.2089160472050733</v>
      </c>
      <c r="L63">
        <f t="shared" si="8"/>
        <v>84714</v>
      </c>
      <c r="M63">
        <f t="shared" si="9"/>
        <v>8744</v>
      </c>
      <c r="N63">
        <f t="shared" si="10"/>
        <v>47622</v>
      </c>
      <c r="O63">
        <f t="shared" si="11"/>
        <v>75970</v>
      </c>
      <c r="Q63">
        <v>5173</v>
      </c>
      <c r="R63">
        <v>-245</v>
      </c>
      <c r="T63">
        <v>1374</v>
      </c>
      <c r="U63">
        <v>513.19999999999709</v>
      </c>
      <c r="W63">
        <v>3291.5999999999995</v>
      </c>
      <c r="X63">
        <v>556.79999999999995</v>
      </c>
      <c r="Z63">
        <v>47622</v>
      </c>
      <c r="AA63">
        <v>1.2089160472050733</v>
      </c>
      <c r="AI63">
        <v>47622</v>
      </c>
      <c r="AJ63">
        <v>1.2089160472050733</v>
      </c>
    </row>
    <row r="64" spans="2:38" x14ac:dyDescent="0.25">
      <c r="B64">
        <v>38091</v>
      </c>
      <c r="C64">
        <v>102923</v>
      </c>
      <c r="D64">
        <v>39189</v>
      </c>
      <c r="E64">
        <v>4888</v>
      </c>
      <c r="F64">
        <v>112015</v>
      </c>
      <c r="H64">
        <v>106385</v>
      </c>
      <c r="J64">
        <f t="shared" si="6"/>
        <v>59421.2</v>
      </c>
      <c r="K64">
        <f t="shared" si="7"/>
        <v>1.7903542843294986</v>
      </c>
      <c r="L64">
        <f t="shared" si="8"/>
        <v>112015</v>
      </c>
      <c r="M64">
        <f t="shared" si="9"/>
        <v>4888</v>
      </c>
      <c r="N64">
        <f t="shared" si="10"/>
        <v>59421.2</v>
      </c>
      <c r="O64">
        <f t="shared" si="11"/>
        <v>107127</v>
      </c>
      <c r="Q64">
        <v>4664</v>
      </c>
      <c r="R64">
        <v>-248</v>
      </c>
      <c r="T64">
        <v>-578.20000000000437</v>
      </c>
      <c r="U64">
        <v>-272</v>
      </c>
      <c r="W64">
        <v>2665.4</v>
      </c>
      <c r="X64">
        <v>272</v>
      </c>
      <c r="AD64">
        <v>59421.2</v>
      </c>
      <c r="AE64">
        <v>1.7903542843294986</v>
      </c>
      <c r="AK64">
        <v>59421.2</v>
      </c>
      <c r="AL64">
        <v>1.7903542843294986</v>
      </c>
    </row>
    <row r="65" spans="2:38" x14ac:dyDescent="0.25">
      <c r="B65">
        <v>65316</v>
      </c>
      <c r="C65">
        <v>33496</v>
      </c>
      <c r="D65">
        <v>70549</v>
      </c>
      <c r="E65">
        <v>108633</v>
      </c>
      <c r="F65">
        <v>113974</v>
      </c>
      <c r="H65">
        <v>126589</v>
      </c>
      <c r="J65">
        <f t="shared" si="6"/>
        <v>78393.600000000006</v>
      </c>
      <c r="K65">
        <f t="shared" si="7"/>
        <v>1.6147874316270714</v>
      </c>
      <c r="L65">
        <f t="shared" si="8"/>
        <v>113974</v>
      </c>
      <c r="M65">
        <f t="shared" si="9"/>
        <v>33496</v>
      </c>
      <c r="N65">
        <f t="shared" si="10"/>
        <v>78393.600000000006</v>
      </c>
      <c r="O65">
        <f t="shared" si="11"/>
        <v>80478</v>
      </c>
      <c r="Q65">
        <v>-6497</v>
      </c>
      <c r="R65">
        <v>-1448</v>
      </c>
      <c r="T65">
        <v>-1261.1999999999971</v>
      </c>
      <c r="U65">
        <v>109.60000000000582</v>
      </c>
      <c r="W65">
        <v>2557.6</v>
      </c>
      <c r="X65">
        <v>677.19999999999993</v>
      </c>
      <c r="AF65">
        <v>78393.600000000006</v>
      </c>
      <c r="AG65">
        <v>1.6147874316270714</v>
      </c>
      <c r="AK65">
        <v>78393.600000000006</v>
      </c>
      <c r="AL65">
        <v>1.6147874316270714</v>
      </c>
    </row>
    <row r="66" spans="2:38" x14ac:dyDescent="0.25">
      <c r="B66">
        <v>105720</v>
      </c>
      <c r="C66">
        <v>44635</v>
      </c>
      <c r="D66">
        <v>50372</v>
      </c>
      <c r="E66">
        <v>73315</v>
      </c>
      <c r="F66">
        <v>61924</v>
      </c>
      <c r="H66">
        <v>114960</v>
      </c>
      <c r="J66">
        <f t="shared" ref="J66:J101" si="12">AVERAGE(B66:F66)</f>
        <v>67193.2</v>
      </c>
      <c r="K66">
        <f t="shared" ref="K66:K97" si="13">H66/J66</f>
        <v>1.7108874112261361</v>
      </c>
      <c r="L66">
        <f t="shared" ref="L66:L101" si="14">MAX(B66:F66)</f>
        <v>105720</v>
      </c>
      <c r="M66">
        <f t="shared" ref="M66:M101" si="15">MIN(B66:F66)</f>
        <v>44635</v>
      </c>
      <c r="N66">
        <f t="shared" ref="N66:N101" si="16">AVERAGE(B66:F66)</f>
        <v>67193.2</v>
      </c>
      <c r="O66">
        <f t="shared" ref="O66:O101" si="17">L66-M66</f>
        <v>61085</v>
      </c>
      <c r="Q66">
        <v>-1029</v>
      </c>
      <c r="R66">
        <v>89</v>
      </c>
      <c r="T66">
        <v>-1859</v>
      </c>
      <c r="U66">
        <v>-248.19999999999709</v>
      </c>
      <c r="W66">
        <v>3676.6</v>
      </c>
      <c r="X66">
        <v>359.8</v>
      </c>
      <c r="AF66">
        <v>67193.2</v>
      </c>
      <c r="AG66">
        <v>1.7108874112261361</v>
      </c>
      <c r="AK66">
        <v>67193.2</v>
      </c>
      <c r="AL66">
        <v>1.7108874112261361</v>
      </c>
    </row>
    <row r="67" spans="2:38" x14ac:dyDescent="0.25">
      <c r="B67">
        <v>107542</v>
      </c>
      <c r="C67">
        <v>28442</v>
      </c>
      <c r="D67">
        <v>114661</v>
      </c>
      <c r="E67">
        <v>66933</v>
      </c>
      <c r="F67">
        <v>110537</v>
      </c>
      <c r="H67">
        <v>98859</v>
      </c>
      <c r="J67">
        <f t="shared" si="12"/>
        <v>85623</v>
      </c>
      <c r="K67">
        <f t="shared" si="13"/>
        <v>1.154584632633755</v>
      </c>
      <c r="L67">
        <f t="shared" si="14"/>
        <v>114661</v>
      </c>
      <c r="M67">
        <f t="shared" si="15"/>
        <v>28442</v>
      </c>
      <c r="N67">
        <f t="shared" si="16"/>
        <v>85623</v>
      </c>
      <c r="O67">
        <f t="shared" si="17"/>
        <v>86219</v>
      </c>
      <c r="Q67">
        <v>828</v>
      </c>
      <c r="R67">
        <v>1951</v>
      </c>
      <c r="T67">
        <v>-1534.8000000000029</v>
      </c>
      <c r="U67">
        <v>28</v>
      </c>
      <c r="W67">
        <v>5274</v>
      </c>
      <c r="X67">
        <v>922</v>
      </c>
      <c r="AB67">
        <v>85623</v>
      </c>
      <c r="AC67">
        <v>1.154584632633755</v>
      </c>
      <c r="AI67">
        <v>85623</v>
      </c>
      <c r="AJ67">
        <v>1.154584632633755</v>
      </c>
    </row>
    <row r="68" spans="2:38" x14ac:dyDescent="0.25">
      <c r="B68">
        <v>66664</v>
      </c>
      <c r="C68">
        <v>58931</v>
      </c>
      <c r="D68">
        <v>97130</v>
      </c>
      <c r="E68">
        <v>10718</v>
      </c>
      <c r="F68">
        <v>17252</v>
      </c>
      <c r="H68">
        <v>72754</v>
      </c>
      <c r="J68">
        <f t="shared" si="12"/>
        <v>50139</v>
      </c>
      <c r="K68">
        <f t="shared" si="13"/>
        <v>1.4510460918646164</v>
      </c>
      <c r="L68">
        <f t="shared" si="14"/>
        <v>97130</v>
      </c>
      <c r="M68">
        <f t="shared" si="15"/>
        <v>10718</v>
      </c>
      <c r="N68">
        <f t="shared" si="16"/>
        <v>50139</v>
      </c>
      <c r="O68">
        <f t="shared" si="17"/>
        <v>86412</v>
      </c>
      <c r="Q68">
        <v>4243</v>
      </c>
      <c r="R68">
        <v>-1049</v>
      </c>
      <c r="T68">
        <v>-118.80000000000291</v>
      </c>
      <c r="U68">
        <v>-317</v>
      </c>
      <c r="W68">
        <v>7403.1999999999989</v>
      </c>
      <c r="X68">
        <v>659</v>
      </c>
      <c r="Z68">
        <v>50139</v>
      </c>
      <c r="AA68">
        <v>1.4510460918646164</v>
      </c>
      <c r="AK68">
        <v>50139</v>
      </c>
      <c r="AL68">
        <v>1.4510460918646164</v>
      </c>
    </row>
    <row r="69" spans="2:38" x14ac:dyDescent="0.25">
      <c r="B69">
        <v>75641</v>
      </c>
      <c r="C69">
        <v>113829</v>
      </c>
      <c r="D69">
        <v>9994</v>
      </c>
      <c r="E69">
        <v>65132</v>
      </c>
      <c r="F69">
        <v>7077</v>
      </c>
      <c r="H69">
        <v>106970</v>
      </c>
      <c r="J69">
        <f t="shared" si="12"/>
        <v>54334.6</v>
      </c>
      <c r="K69">
        <f t="shared" si="13"/>
        <v>1.9687271094293508</v>
      </c>
      <c r="L69">
        <f t="shared" si="14"/>
        <v>113829</v>
      </c>
      <c r="M69">
        <f t="shared" si="15"/>
        <v>7077</v>
      </c>
      <c r="N69">
        <f t="shared" si="16"/>
        <v>54334.6</v>
      </c>
      <c r="O69">
        <f t="shared" si="17"/>
        <v>106752</v>
      </c>
      <c r="Q69">
        <v>4388</v>
      </c>
      <c r="R69">
        <v>-102</v>
      </c>
      <c r="T69">
        <v>1124.7999999999956</v>
      </c>
      <c r="U69">
        <v>-597.59999999999854</v>
      </c>
      <c r="W69">
        <v>4963.6000000000004</v>
      </c>
      <c r="X69">
        <v>617.20000000000005</v>
      </c>
      <c r="AD69">
        <v>54334.6</v>
      </c>
      <c r="AE69">
        <v>1.9687271094293508</v>
      </c>
      <c r="AK69">
        <v>54334.6</v>
      </c>
      <c r="AL69">
        <v>1.9687271094293508</v>
      </c>
    </row>
    <row r="70" spans="2:38" x14ac:dyDescent="0.25">
      <c r="B70">
        <v>113008</v>
      </c>
      <c r="C70">
        <v>70000</v>
      </c>
      <c r="D70">
        <v>32419</v>
      </c>
      <c r="E70">
        <v>12732</v>
      </c>
      <c r="F70">
        <v>49568</v>
      </c>
      <c r="H70">
        <v>60455</v>
      </c>
      <c r="J70">
        <f t="shared" si="12"/>
        <v>55545.4</v>
      </c>
      <c r="K70">
        <f t="shared" si="13"/>
        <v>1.0883889575014312</v>
      </c>
      <c r="L70">
        <f t="shared" si="14"/>
        <v>113008</v>
      </c>
      <c r="M70">
        <f t="shared" si="15"/>
        <v>12732</v>
      </c>
      <c r="N70">
        <f t="shared" si="16"/>
        <v>55545.4</v>
      </c>
      <c r="O70">
        <f t="shared" si="17"/>
        <v>100276</v>
      </c>
      <c r="Q70">
        <v>-676</v>
      </c>
      <c r="R70">
        <v>2</v>
      </c>
      <c r="T70">
        <v>-2215.4000000000015</v>
      </c>
      <c r="U70">
        <v>533.59999999999854</v>
      </c>
      <c r="W70">
        <v>4073.4</v>
      </c>
      <c r="X70">
        <v>533.6</v>
      </c>
      <c r="Z70">
        <v>55545.4</v>
      </c>
      <c r="AA70">
        <v>1.0883889575014312</v>
      </c>
      <c r="AI70">
        <v>55545.4</v>
      </c>
      <c r="AJ70">
        <v>1.0883889575014312</v>
      </c>
    </row>
    <row r="71" spans="2:38" x14ac:dyDescent="0.25">
      <c r="B71">
        <v>36005</v>
      </c>
      <c r="C71">
        <v>80762</v>
      </c>
      <c r="D71">
        <v>70309</v>
      </c>
      <c r="E71">
        <v>97152</v>
      </c>
      <c r="F71">
        <v>99397</v>
      </c>
      <c r="H71">
        <v>81284</v>
      </c>
      <c r="J71">
        <f t="shared" si="12"/>
        <v>76725</v>
      </c>
      <c r="K71">
        <f t="shared" si="13"/>
        <v>1.0594200065167807</v>
      </c>
      <c r="L71">
        <f t="shared" si="14"/>
        <v>99397</v>
      </c>
      <c r="M71">
        <f t="shared" si="15"/>
        <v>36005</v>
      </c>
      <c r="N71">
        <f t="shared" si="16"/>
        <v>76725</v>
      </c>
      <c r="O71">
        <f t="shared" si="17"/>
        <v>63392</v>
      </c>
      <c r="Q71">
        <v>-5431</v>
      </c>
      <c r="R71">
        <v>464</v>
      </c>
      <c r="T71">
        <v>-6816.6000000000058</v>
      </c>
      <c r="U71">
        <v>-93</v>
      </c>
      <c r="W71">
        <v>6901.4</v>
      </c>
      <c r="X71">
        <v>136.6</v>
      </c>
      <c r="AB71">
        <v>76725</v>
      </c>
      <c r="AC71">
        <v>1.0594200065167807</v>
      </c>
      <c r="AI71">
        <v>76725</v>
      </c>
      <c r="AJ71">
        <v>1.0594200065167807</v>
      </c>
    </row>
    <row r="72" spans="2:38" x14ac:dyDescent="0.25">
      <c r="B72">
        <v>73232</v>
      </c>
      <c r="C72">
        <v>49668</v>
      </c>
      <c r="D72">
        <v>47186</v>
      </c>
      <c r="E72">
        <v>72429</v>
      </c>
      <c r="F72">
        <v>61987</v>
      </c>
      <c r="H72">
        <v>85676</v>
      </c>
      <c r="J72">
        <f t="shared" si="12"/>
        <v>60900.4</v>
      </c>
      <c r="K72">
        <f t="shared" si="13"/>
        <v>1.4068216300713952</v>
      </c>
      <c r="L72">
        <f t="shared" si="14"/>
        <v>73232</v>
      </c>
      <c r="M72">
        <f t="shared" si="15"/>
        <v>47186</v>
      </c>
      <c r="N72">
        <f t="shared" si="16"/>
        <v>60900.4</v>
      </c>
      <c r="O72">
        <f t="shared" si="17"/>
        <v>26046</v>
      </c>
      <c r="Q72">
        <v>191</v>
      </c>
      <c r="R72">
        <v>0</v>
      </c>
      <c r="T72">
        <v>-83</v>
      </c>
      <c r="U72">
        <v>-50</v>
      </c>
      <c r="W72">
        <v>1343.8</v>
      </c>
      <c r="X72">
        <v>49.999999999999993</v>
      </c>
      <c r="Z72">
        <v>60900.4</v>
      </c>
      <c r="AA72">
        <v>1.4068216300713952</v>
      </c>
      <c r="AK72">
        <v>60900.4</v>
      </c>
      <c r="AL72">
        <v>1.4068216300713952</v>
      </c>
    </row>
    <row r="73" spans="2:38" x14ac:dyDescent="0.25">
      <c r="B73">
        <v>80030</v>
      </c>
      <c r="C73">
        <v>64162</v>
      </c>
      <c r="D73">
        <v>48796</v>
      </c>
      <c r="E73">
        <v>60777</v>
      </c>
      <c r="F73">
        <v>72038</v>
      </c>
      <c r="H73">
        <v>68253</v>
      </c>
      <c r="J73">
        <f t="shared" si="12"/>
        <v>65160.6</v>
      </c>
      <c r="K73">
        <f t="shared" si="13"/>
        <v>1.0474581265365881</v>
      </c>
      <c r="L73">
        <f t="shared" si="14"/>
        <v>80030</v>
      </c>
      <c r="M73">
        <f t="shared" si="15"/>
        <v>48796</v>
      </c>
      <c r="N73">
        <f t="shared" si="16"/>
        <v>65160.6</v>
      </c>
      <c r="O73">
        <f t="shared" si="17"/>
        <v>31234</v>
      </c>
      <c r="Q73">
        <v>-6654</v>
      </c>
      <c r="R73">
        <v>-32</v>
      </c>
      <c r="T73">
        <v>4915.1999999999971</v>
      </c>
      <c r="U73">
        <v>253.40000000000146</v>
      </c>
      <c r="W73">
        <v>7288.4000000000005</v>
      </c>
      <c r="X73">
        <v>596.6</v>
      </c>
      <c r="Z73">
        <v>65160.6</v>
      </c>
      <c r="AA73">
        <v>1.0474581265365881</v>
      </c>
      <c r="AI73">
        <v>65160.6</v>
      </c>
      <c r="AJ73">
        <v>1.0474581265365881</v>
      </c>
    </row>
    <row r="74" spans="2:38" x14ac:dyDescent="0.25">
      <c r="B74">
        <v>96946</v>
      </c>
      <c r="C74">
        <v>8478</v>
      </c>
      <c r="D74">
        <v>11577</v>
      </c>
      <c r="E74">
        <v>50499</v>
      </c>
      <c r="F74">
        <v>27747</v>
      </c>
      <c r="H74">
        <v>78066</v>
      </c>
      <c r="J74">
        <f t="shared" si="12"/>
        <v>39049.4</v>
      </c>
      <c r="K74">
        <f t="shared" si="13"/>
        <v>1.9991600383104478</v>
      </c>
      <c r="L74">
        <f t="shared" si="14"/>
        <v>96946</v>
      </c>
      <c r="M74">
        <f t="shared" si="15"/>
        <v>8478</v>
      </c>
      <c r="N74">
        <f t="shared" si="16"/>
        <v>39049.4</v>
      </c>
      <c r="O74">
        <f t="shared" si="17"/>
        <v>88468</v>
      </c>
      <c r="Q74">
        <v>-2499</v>
      </c>
      <c r="R74">
        <v>1785</v>
      </c>
      <c r="T74">
        <v>3699.2000000000044</v>
      </c>
      <c r="U74">
        <v>604.40000000000146</v>
      </c>
      <c r="W74">
        <v>4280.8</v>
      </c>
      <c r="X74">
        <v>604.4</v>
      </c>
      <c r="AD74">
        <v>39049.4</v>
      </c>
      <c r="AE74">
        <v>1.9991600383104478</v>
      </c>
      <c r="AK74">
        <v>39049.4</v>
      </c>
      <c r="AL74">
        <v>1.9991600383104478</v>
      </c>
    </row>
    <row r="75" spans="2:38" x14ac:dyDescent="0.25">
      <c r="B75">
        <v>60367</v>
      </c>
      <c r="C75">
        <v>65382</v>
      </c>
      <c r="D75">
        <v>58752</v>
      </c>
      <c r="E75">
        <v>13431</v>
      </c>
      <c r="F75">
        <v>83819</v>
      </c>
      <c r="H75">
        <v>76456</v>
      </c>
      <c r="J75">
        <f t="shared" si="12"/>
        <v>56350.2</v>
      </c>
      <c r="K75">
        <f t="shared" si="13"/>
        <v>1.3568008631735113</v>
      </c>
      <c r="L75">
        <f t="shared" si="14"/>
        <v>83819</v>
      </c>
      <c r="M75">
        <f t="shared" si="15"/>
        <v>13431</v>
      </c>
      <c r="N75">
        <f t="shared" si="16"/>
        <v>56350.2</v>
      </c>
      <c r="O75">
        <f t="shared" si="17"/>
        <v>70388</v>
      </c>
      <c r="Q75">
        <v>-1034</v>
      </c>
      <c r="R75">
        <v>41</v>
      </c>
      <c r="T75">
        <v>4345.7999999999956</v>
      </c>
      <c r="U75">
        <v>98.599999999998545</v>
      </c>
      <c r="W75">
        <v>5061.8</v>
      </c>
      <c r="X75">
        <v>127.4</v>
      </c>
      <c r="AD75">
        <v>56350.2</v>
      </c>
      <c r="AE75">
        <v>1.3568008631735113</v>
      </c>
      <c r="AK75">
        <v>56350.2</v>
      </c>
      <c r="AL75">
        <v>1.3568008631735113</v>
      </c>
    </row>
    <row r="76" spans="2:38" x14ac:dyDescent="0.25">
      <c r="B76">
        <v>112962</v>
      </c>
      <c r="C76">
        <v>93049</v>
      </c>
      <c r="D76">
        <v>23276</v>
      </c>
      <c r="E76">
        <v>28388</v>
      </c>
      <c r="F76">
        <v>17741</v>
      </c>
      <c r="H76">
        <v>81162</v>
      </c>
      <c r="J76">
        <f t="shared" si="12"/>
        <v>55083.199999999997</v>
      </c>
      <c r="K76">
        <f t="shared" si="13"/>
        <v>1.4734438086385686</v>
      </c>
      <c r="L76">
        <f t="shared" si="14"/>
        <v>112962</v>
      </c>
      <c r="M76">
        <f t="shared" si="15"/>
        <v>17741</v>
      </c>
      <c r="N76">
        <f t="shared" si="16"/>
        <v>55083.199999999997</v>
      </c>
      <c r="O76">
        <f t="shared" si="17"/>
        <v>95221</v>
      </c>
      <c r="Q76">
        <v>5640</v>
      </c>
      <c r="R76">
        <v>-1757</v>
      </c>
      <c r="T76">
        <v>2660.5999999999985</v>
      </c>
      <c r="U76">
        <v>-987.40000000000146</v>
      </c>
      <c r="W76">
        <v>8112.6</v>
      </c>
      <c r="X76">
        <v>1106.5999999999999</v>
      </c>
      <c r="Z76">
        <v>55083.199999999997</v>
      </c>
      <c r="AA76">
        <v>1.4734438086385686</v>
      </c>
      <c r="AK76">
        <v>55083.199999999997</v>
      </c>
      <c r="AL76">
        <v>1.4734438086385686</v>
      </c>
    </row>
    <row r="77" spans="2:38" x14ac:dyDescent="0.25">
      <c r="B77">
        <v>119644</v>
      </c>
      <c r="C77">
        <v>52968</v>
      </c>
      <c r="D77">
        <v>16177</v>
      </c>
      <c r="E77">
        <v>100082</v>
      </c>
      <c r="F77">
        <v>73965</v>
      </c>
      <c r="H77">
        <v>109306</v>
      </c>
      <c r="J77">
        <f t="shared" si="12"/>
        <v>72567.199999999997</v>
      </c>
      <c r="K77">
        <f t="shared" si="13"/>
        <v>1.5062728064469899</v>
      </c>
      <c r="L77">
        <f t="shared" si="14"/>
        <v>119644</v>
      </c>
      <c r="M77">
        <f t="shared" si="15"/>
        <v>16177</v>
      </c>
      <c r="N77">
        <f t="shared" si="16"/>
        <v>72567.199999999997</v>
      </c>
      <c r="O77">
        <f t="shared" si="17"/>
        <v>103467</v>
      </c>
      <c r="Q77">
        <v>-5699</v>
      </c>
      <c r="R77">
        <v>0</v>
      </c>
      <c r="T77">
        <v>-716.19999999999709</v>
      </c>
      <c r="U77">
        <v>225.80000000000291</v>
      </c>
      <c r="W77">
        <v>6222.2</v>
      </c>
      <c r="X77">
        <v>600.20000000000005</v>
      </c>
      <c r="AF77">
        <v>72567.199999999997</v>
      </c>
      <c r="AG77">
        <v>1.5062728064469899</v>
      </c>
      <c r="AK77">
        <v>72567.199999999997</v>
      </c>
      <c r="AL77">
        <v>1.5062728064469899</v>
      </c>
    </row>
    <row r="78" spans="2:38" x14ac:dyDescent="0.25">
      <c r="B78">
        <v>117760</v>
      </c>
      <c r="C78">
        <v>18778</v>
      </c>
      <c r="D78">
        <v>47345</v>
      </c>
      <c r="E78">
        <v>79641</v>
      </c>
      <c r="F78">
        <v>103965</v>
      </c>
      <c r="H78">
        <v>130809</v>
      </c>
      <c r="J78">
        <f t="shared" si="12"/>
        <v>73497.8</v>
      </c>
      <c r="K78">
        <f t="shared" si="13"/>
        <v>1.7797675576683927</v>
      </c>
      <c r="L78">
        <f t="shared" si="14"/>
        <v>117760</v>
      </c>
      <c r="M78">
        <f t="shared" si="15"/>
        <v>18778</v>
      </c>
      <c r="N78">
        <f t="shared" si="16"/>
        <v>73497.8</v>
      </c>
      <c r="O78">
        <f t="shared" si="17"/>
        <v>98982</v>
      </c>
      <c r="Q78">
        <v>7440</v>
      </c>
      <c r="R78">
        <v>76</v>
      </c>
      <c r="T78">
        <v>1542.8000000000029</v>
      </c>
      <c r="U78">
        <v>-89.80000000000291</v>
      </c>
      <c r="W78">
        <v>6238.8</v>
      </c>
      <c r="X78">
        <v>331.8</v>
      </c>
      <c r="AF78">
        <v>73497.8</v>
      </c>
      <c r="AG78">
        <v>1.7797675576683927</v>
      </c>
      <c r="AK78">
        <v>73497.8</v>
      </c>
      <c r="AL78">
        <v>1.7797675576683927</v>
      </c>
    </row>
    <row r="79" spans="2:38" x14ac:dyDescent="0.25">
      <c r="B79">
        <v>84102</v>
      </c>
      <c r="C79">
        <v>101250</v>
      </c>
      <c r="D79">
        <v>23960</v>
      </c>
      <c r="E79">
        <v>82606</v>
      </c>
      <c r="F79">
        <v>116048</v>
      </c>
      <c r="H79">
        <v>103824</v>
      </c>
      <c r="J79">
        <f t="shared" si="12"/>
        <v>81593.2</v>
      </c>
      <c r="K79">
        <f t="shared" si="13"/>
        <v>1.2724589794247561</v>
      </c>
      <c r="L79">
        <f t="shared" si="14"/>
        <v>116048</v>
      </c>
      <c r="M79">
        <f t="shared" si="15"/>
        <v>23960</v>
      </c>
      <c r="N79">
        <f t="shared" si="16"/>
        <v>81593.2</v>
      </c>
      <c r="O79">
        <f t="shared" si="17"/>
        <v>92088</v>
      </c>
      <c r="Q79">
        <v>5055</v>
      </c>
      <c r="R79">
        <v>354</v>
      </c>
      <c r="T79">
        <v>806.80000000000291</v>
      </c>
      <c r="U79">
        <v>-889.80000000000291</v>
      </c>
      <c r="W79">
        <v>9873.2000000000007</v>
      </c>
      <c r="X79">
        <v>935.40000000000009</v>
      </c>
      <c r="AB79">
        <v>81593.2</v>
      </c>
      <c r="AC79">
        <v>1.2724589794247561</v>
      </c>
      <c r="AI79">
        <v>81593.2</v>
      </c>
      <c r="AJ79">
        <v>1.2724589794247561</v>
      </c>
    </row>
    <row r="80" spans="2:38" x14ac:dyDescent="0.25">
      <c r="B80">
        <v>85984</v>
      </c>
      <c r="C80">
        <v>111521</v>
      </c>
      <c r="D80">
        <v>96438</v>
      </c>
      <c r="E80">
        <v>12266</v>
      </c>
      <c r="F80">
        <v>74788</v>
      </c>
      <c r="H80">
        <v>88494</v>
      </c>
      <c r="J80">
        <f t="shared" si="12"/>
        <v>76199.399999999994</v>
      </c>
      <c r="K80">
        <f t="shared" si="13"/>
        <v>1.1613477271474579</v>
      </c>
      <c r="L80">
        <f t="shared" si="14"/>
        <v>111521</v>
      </c>
      <c r="M80">
        <f t="shared" si="15"/>
        <v>12266</v>
      </c>
      <c r="N80">
        <f t="shared" si="16"/>
        <v>76199.399999999994</v>
      </c>
      <c r="O80">
        <f t="shared" si="17"/>
        <v>99255</v>
      </c>
      <c r="Q80">
        <v>1902</v>
      </c>
      <c r="R80">
        <v>-38</v>
      </c>
      <c r="T80">
        <v>-3012.6000000000058</v>
      </c>
      <c r="U80">
        <v>-117.60000000000582</v>
      </c>
      <c r="W80">
        <v>4884.5999999999995</v>
      </c>
      <c r="X80">
        <v>118</v>
      </c>
      <c r="AB80">
        <v>76199.399999999994</v>
      </c>
      <c r="AC80">
        <v>1.1613477271474579</v>
      </c>
      <c r="AI80">
        <v>76199.399999999994</v>
      </c>
      <c r="AJ80">
        <v>1.1613477271474579</v>
      </c>
    </row>
    <row r="81" spans="2:38" x14ac:dyDescent="0.25">
      <c r="B81">
        <v>90980</v>
      </c>
      <c r="C81">
        <v>105219</v>
      </c>
      <c r="D81">
        <v>5308</v>
      </c>
      <c r="E81">
        <v>53449</v>
      </c>
      <c r="F81">
        <v>113657</v>
      </c>
      <c r="H81">
        <v>103744</v>
      </c>
      <c r="J81">
        <f t="shared" si="12"/>
        <v>73722.600000000006</v>
      </c>
      <c r="K81">
        <f t="shared" si="13"/>
        <v>1.4072211235089374</v>
      </c>
      <c r="L81">
        <f t="shared" si="14"/>
        <v>113657</v>
      </c>
      <c r="M81">
        <f t="shared" si="15"/>
        <v>5308</v>
      </c>
      <c r="N81">
        <f t="shared" si="16"/>
        <v>73722.600000000006</v>
      </c>
      <c r="O81">
        <f t="shared" si="17"/>
        <v>108349</v>
      </c>
      <c r="Q81">
        <v>916</v>
      </c>
      <c r="R81">
        <v>904</v>
      </c>
      <c r="T81">
        <v>5629.8000000000029</v>
      </c>
      <c r="U81">
        <v>97.80000000000291</v>
      </c>
      <c r="W81">
        <v>7193.4</v>
      </c>
      <c r="X81">
        <v>97.8</v>
      </c>
      <c r="AF81">
        <v>73722.600000000006</v>
      </c>
      <c r="AG81">
        <v>1.4072211235089374</v>
      </c>
      <c r="AK81">
        <v>73722.600000000006</v>
      </c>
      <c r="AL81">
        <v>1.4072211235089374</v>
      </c>
    </row>
    <row r="82" spans="2:38" x14ac:dyDescent="0.25">
      <c r="B82">
        <v>87030</v>
      </c>
      <c r="C82">
        <v>27365</v>
      </c>
      <c r="D82">
        <v>1987</v>
      </c>
      <c r="E82">
        <v>12786</v>
      </c>
      <c r="F82">
        <v>109330</v>
      </c>
      <c r="H82">
        <v>51310</v>
      </c>
      <c r="J82">
        <f t="shared" si="12"/>
        <v>47699.6</v>
      </c>
      <c r="K82">
        <f t="shared" si="13"/>
        <v>1.0756903621833307</v>
      </c>
      <c r="L82">
        <f t="shared" si="14"/>
        <v>109330</v>
      </c>
      <c r="M82">
        <f t="shared" si="15"/>
        <v>1987</v>
      </c>
      <c r="N82">
        <f t="shared" si="16"/>
        <v>47699.6</v>
      </c>
      <c r="O82">
        <f t="shared" si="17"/>
        <v>107343</v>
      </c>
      <c r="Q82">
        <v>-3425</v>
      </c>
      <c r="R82">
        <v>1364</v>
      </c>
      <c r="T82">
        <v>-4919.8000000000029</v>
      </c>
      <c r="U82">
        <v>-106.80000000000291</v>
      </c>
      <c r="W82">
        <v>4919.8</v>
      </c>
      <c r="X82">
        <v>410</v>
      </c>
      <c r="Z82">
        <v>47699.6</v>
      </c>
      <c r="AA82">
        <v>1.0756903621833307</v>
      </c>
      <c r="AI82">
        <v>47699.6</v>
      </c>
      <c r="AJ82">
        <v>1.0756903621833307</v>
      </c>
    </row>
    <row r="83" spans="2:38" x14ac:dyDescent="0.25">
      <c r="B83">
        <v>92859</v>
      </c>
      <c r="C83">
        <v>85503</v>
      </c>
      <c r="D83">
        <v>52871</v>
      </c>
      <c r="E83">
        <v>90424</v>
      </c>
      <c r="F83">
        <v>53582</v>
      </c>
      <c r="H83">
        <v>108852</v>
      </c>
      <c r="J83">
        <f t="shared" si="12"/>
        <v>75047.8</v>
      </c>
      <c r="K83">
        <f t="shared" si="13"/>
        <v>1.4504355890512446</v>
      </c>
      <c r="L83">
        <f t="shared" si="14"/>
        <v>92859</v>
      </c>
      <c r="M83">
        <f t="shared" si="15"/>
        <v>52871</v>
      </c>
      <c r="N83">
        <f t="shared" si="16"/>
        <v>75047.8</v>
      </c>
      <c r="O83">
        <f t="shared" si="17"/>
        <v>39988</v>
      </c>
      <c r="Q83">
        <v>9468</v>
      </c>
      <c r="R83">
        <v>33</v>
      </c>
      <c r="T83">
        <v>1715.1999999999971</v>
      </c>
      <c r="U83">
        <v>940.40000000000873</v>
      </c>
      <c r="W83">
        <v>5850.4000000000005</v>
      </c>
      <c r="X83">
        <v>968.40000000000009</v>
      </c>
      <c r="AB83">
        <v>75047.8</v>
      </c>
      <c r="AC83">
        <v>1.4504355890512446</v>
      </c>
      <c r="AK83">
        <v>75047.8</v>
      </c>
      <c r="AL83">
        <v>1.4504355890512446</v>
      </c>
    </row>
    <row r="84" spans="2:38" x14ac:dyDescent="0.25">
      <c r="B84">
        <v>22604</v>
      </c>
      <c r="C84">
        <v>20816</v>
      </c>
      <c r="D84">
        <v>14927</v>
      </c>
      <c r="E84">
        <v>71068</v>
      </c>
      <c r="F84">
        <v>46100</v>
      </c>
      <c r="H84">
        <v>55142</v>
      </c>
      <c r="J84">
        <f t="shared" si="12"/>
        <v>35103</v>
      </c>
      <c r="K84">
        <f t="shared" si="13"/>
        <v>1.5708628892117482</v>
      </c>
      <c r="L84">
        <f t="shared" si="14"/>
        <v>71068</v>
      </c>
      <c r="M84">
        <f t="shared" si="15"/>
        <v>14927</v>
      </c>
      <c r="N84">
        <f t="shared" si="16"/>
        <v>35103</v>
      </c>
      <c r="O84">
        <f t="shared" si="17"/>
        <v>56141</v>
      </c>
      <c r="Q84">
        <v>-1930</v>
      </c>
      <c r="R84">
        <v>-1228</v>
      </c>
      <c r="T84">
        <v>-6717</v>
      </c>
      <c r="U84">
        <v>501.19999999999709</v>
      </c>
      <c r="W84">
        <v>7368.2000000000007</v>
      </c>
      <c r="X84">
        <v>1140.8</v>
      </c>
      <c r="Z84">
        <v>35103</v>
      </c>
      <c r="AA84">
        <v>1.5708628892117482</v>
      </c>
      <c r="AK84">
        <v>35103</v>
      </c>
      <c r="AL84">
        <v>1.5708628892117482</v>
      </c>
    </row>
    <row r="85" spans="2:38" x14ac:dyDescent="0.25">
      <c r="B85">
        <v>80260</v>
      </c>
      <c r="C85">
        <v>94709</v>
      </c>
      <c r="D85">
        <v>71822</v>
      </c>
      <c r="E85">
        <v>66068</v>
      </c>
      <c r="F85">
        <v>55677</v>
      </c>
      <c r="H85">
        <v>87009</v>
      </c>
      <c r="J85">
        <f t="shared" si="12"/>
        <v>73707.199999999997</v>
      </c>
      <c r="K85">
        <f t="shared" si="13"/>
        <v>1.1804681225172033</v>
      </c>
      <c r="L85">
        <f t="shared" si="14"/>
        <v>94709</v>
      </c>
      <c r="M85">
        <f t="shared" si="15"/>
        <v>55677</v>
      </c>
      <c r="N85">
        <f t="shared" si="16"/>
        <v>73707.199999999997</v>
      </c>
      <c r="O85">
        <f t="shared" si="17"/>
        <v>39032</v>
      </c>
      <c r="Q85">
        <v>6936</v>
      </c>
      <c r="R85">
        <v>-1567</v>
      </c>
      <c r="T85">
        <v>1506.1999999999971</v>
      </c>
      <c r="U85">
        <v>538.39999999999418</v>
      </c>
      <c r="W85">
        <v>4721</v>
      </c>
      <c r="X85">
        <v>568.80000000000007</v>
      </c>
      <c r="AB85">
        <v>73707.199999999997</v>
      </c>
      <c r="AC85">
        <v>1.1804681225172033</v>
      </c>
      <c r="AI85">
        <v>73707.199999999997</v>
      </c>
      <c r="AJ85">
        <v>1.1804681225172033</v>
      </c>
    </row>
    <row r="86" spans="2:38" x14ac:dyDescent="0.25">
      <c r="B86">
        <v>95320</v>
      </c>
      <c r="C86">
        <v>89932</v>
      </c>
      <c r="D86">
        <v>95843</v>
      </c>
      <c r="E86">
        <v>35345</v>
      </c>
      <c r="F86">
        <v>55695</v>
      </c>
      <c r="H86">
        <v>137617</v>
      </c>
      <c r="J86">
        <f t="shared" si="12"/>
        <v>74427</v>
      </c>
      <c r="K86">
        <f t="shared" si="13"/>
        <v>1.8490198449487418</v>
      </c>
      <c r="L86">
        <f t="shared" si="14"/>
        <v>95843</v>
      </c>
      <c r="M86">
        <f t="shared" si="15"/>
        <v>35345</v>
      </c>
      <c r="N86">
        <f t="shared" si="16"/>
        <v>74427</v>
      </c>
      <c r="O86">
        <f t="shared" si="17"/>
        <v>60498</v>
      </c>
      <c r="Q86">
        <v>4900</v>
      </c>
      <c r="R86">
        <v>-73</v>
      </c>
      <c r="T86">
        <v>2078.3999999999942</v>
      </c>
      <c r="U86">
        <v>19.80000000000291</v>
      </c>
      <c r="W86">
        <v>2464.4</v>
      </c>
      <c r="X86">
        <v>79.399999999999991</v>
      </c>
      <c r="AF86">
        <v>74427</v>
      </c>
      <c r="AG86">
        <v>1.8490198449487418</v>
      </c>
      <c r="AK86">
        <v>74427</v>
      </c>
      <c r="AL86">
        <v>1.8490198449487418</v>
      </c>
    </row>
    <row r="87" spans="2:38" x14ac:dyDescent="0.25">
      <c r="B87">
        <v>83667</v>
      </c>
      <c r="C87">
        <v>59008</v>
      </c>
      <c r="D87">
        <v>22293</v>
      </c>
      <c r="E87">
        <v>29807</v>
      </c>
      <c r="F87">
        <v>110977</v>
      </c>
      <c r="H87">
        <v>97451</v>
      </c>
      <c r="J87">
        <f t="shared" si="12"/>
        <v>61150.400000000001</v>
      </c>
      <c r="K87">
        <f t="shared" si="13"/>
        <v>1.593628169235197</v>
      </c>
      <c r="L87">
        <f t="shared" si="14"/>
        <v>110977</v>
      </c>
      <c r="M87">
        <f t="shared" si="15"/>
        <v>22293</v>
      </c>
      <c r="N87">
        <f t="shared" si="16"/>
        <v>61150.400000000001</v>
      </c>
      <c r="O87">
        <f t="shared" si="17"/>
        <v>88684</v>
      </c>
      <c r="Q87">
        <v>1388</v>
      </c>
      <c r="R87">
        <v>0</v>
      </c>
      <c r="T87">
        <v>4176.8000000000029</v>
      </c>
      <c r="U87">
        <v>766</v>
      </c>
      <c r="W87">
        <v>7819.5999999999995</v>
      </c>
      <c r="X87">
        <v>766</v>
      </c>
      <c r="AD87">
        <v>61150.400000000001</v>
      </c>
      <c r="AE87">
        <v>1.593628169235197</v>
      </c>
      <c r="AK87">
        <v>61150.400000000001</v>
      </c>
      <c r="AL87">
        <v>1.593628169235197</v>
      </c>
    </row>
    <row r="88" spans="2:38" x14ac:dyDescent="0.25">
      <c r="B88">
        <v>110370</v>
      </c>
      <c r="C88">
        <v>56587</v>
      </c>
      <c r="D88">
        <v>49702</v>
      </c>
      <c r="E88">
        <v>92619</v>
      </c>
      <c r="F88">
        <v>39910</v>
      </c>
      <c r="H88">
        <v>76560</v>
      </c>
      <c r="J88">
        <f t="shared" si="12"/>
        <v>69837.600000000006</v>
      </c>
      <c r="K88">
        <f t="shared" si="13"/>
        <v>1.096257603354067</v>
      </c>
      <c r="L88">
        <f t="shared" si="14"/>
        <v>110370</v>
      </c>
      <c r="M88">
        <f t="shared" si="15"/>
        <v>39910</v>
      </c>
      <c r="N88">
        <f t="shared" si="16"/>
        <v>69837.600000000006</v>
      </c>
      <c r="O88">
        <f t="shared" si="17"/>
        <v>70460</v>
      </c>
      <c r="Q88">
        <v>-10524</v>
      </c>
      <c r="R88">
        <v>-266</v>
      </c>
      <c r="T88">
        <v>-4577.3999999999942</v>
      </c>
      <c r="U88">
        <v>46</v>
      </c>
      <c r="W88">
        <v>4577.4000000000005</v>
      </c>
      <c r="X88">
        <v>746.8</v>
      </c>
      <c r="AB88">
        <v>69837.600000000006</v>
      </c>
      <c r="AC88">
        <v>1.096257603354067</v>
      </c>
      <c r="AI88">
        <v>69837.600000000006</v>
      </c>
      <c r="AJ88">
        <v>1.096257603354067</v>
      </c>
    </row>
    <row r="89" spans="2:38" x14ac:dyDescent="0.25">
      <c r="B89">
        <v>77316</v>
      </c>
      <c r="C89">
        <v>88536</v>
      </c>
      <c r="D89">
        <v>14902</v>
      </c>
      <c r="E89">
        <v>98809</v>
      </c>
      <c r="F89">
        <v>7838</v>
      </c>
      <c r="H89">
        <v>110158</v>
      </c>
      <c r="J89">
        <f t="shared" si="12"/>
        <v>57480.2</v>
      </c>
      <c r="K89">
        <f t="shared" si="13"/>
        <v>1.9164512301627343</v>
      </c>
      <c r="L89">
        <f t="shared" si="14"/>
        <v>98809</v>
      </c>
      <c r="M89">
        <f t="shared" si="15"/>
        <v>7838</v>
      </c>
      <c r="N89">
        <f t="shared" si="16"/>
        <v>57480.2</v>
      </c>
      <c r="O89">
        <f t="shared" si="17"/>
        <v>90971</v>
      </c>
      <c r="Q89">
        <v>4255</v>
      </c>
      <c r="R89">
        <v>1272</v>
      </c>
      <c r="T89">
        <v>-59.200000000004366</v>
      </c>
      <c r="U89">
        <v>41</v>
      </c>
      <c r="W89">
        <v>3272.4</v>
      </c>
      <c r="X89">
        <v>1307.8</v>
      </c>
      <c r="AD89">
        <v>57480.2</v>
      </c>
      <c r="AE89">
        <v>1.9164512301627343</v>
      </c>
      <c r="AK89">
        <v>57480.2</v>
      </c>
      <c r="AL89">
        <v>1.9164512301627343</v>
      </c>
    </row>
    <row r="90" spans="2:38" x14ac:dyDescent="0.25">
      <c r="B90">
        <v>115690</v>
      </c>
      <c r="C90">
        <v>26138</v>
      </c>
      <c r="D90">
        <v>120939</v>
      </c>
      <c r="E90">
        <v>111470</v>
      </c>
      <c r="F90">
        <v>111810</v>
      </c>
      <c r="H90">
        <v>148332</v>
      </c>
      <c r="J90">
        <f t="shared" si="12"/>
        <v>97209.4</v>
      </c>
      <c r="K90">
        <f t="shared" si="13"/>
        <v>1.525901816079515</v>
      </c>
      <c r="L90">
        <f t="shared" si="14"/>
        <v>120939</v>
      </c>
      <c r="M90">
        <f t="shared" si="15"/>
        <v>26138</v>
      </c>
      <c r="N90">
        <f t="shared" si="16"/>
        <v>97209.4</v>
      </c>
      <c r="O90">
        <f t="shared" si="17"/>
        <v>94801</v>
      </c>
      <c r="Q90">
        <v>-2958</v>
      </c>
      <c r="R90">
        <v>-1767</v>
      </c>
      <c r="T90">
        <v>1244.7999999999884</v>
      </c>
      <c r="U90">
        <v>234.79999999998836</v>
      </c>
      <c r="W90">
        <v>5338.7999999999993</v>
      </c>
      <c r="X90">
        <v>234.79999999999998</v>
      </c>
      <c r="AF90">
        <v>97209.4</v>
      </c>
      <c r="AG90">
        <v>1.525901816079515</v>
      </c>
      <c r="AK90">
        <v>97209.4</v>
      </c>
      <c r="AL90">
        <v>1.525901816079515</v>
      </c>
    </row>
    <row r="91" spans="2:38" x14ac:dyDescent="0.25">
      <c r="B91">
        <v>7701</v>
      </c>
      <c r="C91">
        <v>22286</v>
      </c>
      <c r="D91">
        <v>82157</v>
      </c>
      <c r="E91">
        <v>119195</v>
      </c>
      <c r="F91">
        <v>41484</v>
      </c>
      <c r="H91">
        <v>117795</v>
      </c>
      <c r="J91">
        <f t="shared" si="12"/>
        <v>54564.6</v>
      </c>
      <c r="K91">
        <f t="shared" si="13"/>
        <v>2.1588172551434446</v>
      </c>
      <c r="L91">
        <f t="shared" si="14"/>
        <v>119195</v>
      </c>
      <c r="M91">
        <f t="shared" si="15"/>
        <v>7701</v>
      </c>
      <c r="N91">
        <f t="shared" si="16"/>
        <v>54564.6</v>
      </c>
      <c r="O91">
        <f t="shared" si="17"/>
        <v>111494</v>
      </c>
      <c r="Q91">
        <v>3774</v>
      </c>
      <c r="R91">
        <v>543</v>
      </c>
      <c r="T91">
        <v>936.59999999999854</v>
      </c>
      <c r="U91">
        <v>220</v>
      </c>
      <c r="W91">
        <v>5009.8</v>
      </c>
      <c r="X91">
        <v>818</v>
      </c>
      <c r="AD91">
        <v>54564.6</v>
      </c>
      <c r="AE91">
        <v>2.1588172551434446</v>
      </c>
      <c r="AK91">
        <v>54564.6</v>
      </c>
      <c r="AL91">
        <v>2.1588172551434446</v>
      </c>
    </row>
    <row r="92" spans="2:38" x14ac:dyDescent="0.25">
      <c r="B92">
        <v>4320</v>
      </c>
      <c r="C92">
        <v>55275</v>
      </c>
      <c r="D92">
        <v>5104</v>
      </c>
      <c r="E92">
        <v>11876</v>
      </c>
      <c r="F92">
        <v>106914</v>
      </c>
      <c r="H92">
        <v>66267</v>
      </c>
      <c r="J92">
        <f t="shared" si="12"/>
        <v>36697.800000000003</v>
      </c>
      <c r="K92">
        <f t="shared" si="13"/>
        <v>1.8057485734839689</v>
      </c>
      <c r="L92">
        <f t="shared" si="14"/>
        <v>106914</v>
      </c>
      <c r="M92">
        <f t="shared" si="15"/>
        <v>4320</v>
      </c>
      <c r="N92">
        <f t="shared" si="16"/>
        <v>36697.800000000003</v>
      </c>
      <c r="O92">
        <f t="shared" si="17"/>
        <v>102594</v>
      </c>
      <c r="Q92">
        <v>5505</v>
      </c>
      <c r="R92">
        <v>1</v>
      </c>
      <c r="T92">
        <v>-1383</v>
      </c>
      <c r="U92">
        <v>1371</v>
      </c>
      <c r="W92">
        <v>2462.6000000000004</v>
      </c>
      <c r="X92">
        <v>1371</v>
      </c>
      <c r="AD92">
        <v>36697.800000000003</v>
      </c>
      <c r="AE92">
        <v>1.8057485734839689</v>
      </c>
      <c r="AK92">
        <v>36697.800000000003</v>
      </c>
      <c r="AL92">
        <v>1.8057485734839689</v>
      </c>
    </row>
    <row r="93" spans="2:38" x14ac:dyDescent="0.25">
      <c r="B93">
        <v>90759</v>
      </c>
      <c r="C93">
        <v>101739</v>
      </c>
      <c r="D93">
        <v>104820</v>
      </c>
      <c r="E93">
        <v>75509</v>
      </c>
      <c r="F93">
        <v>5478</v>
      </c>
      <c r="H93">
        <v>133429</v>
      </c>
      <c r="J93">
        <f t="shared" si="12"/>
        <v>75661</v>
      </c>
      <c r="K93">
        <f t="shared" si="13"/>
        <v>1.7635109237255653</v>
      </c>
      <c r="L93">
        <f t="shared" si="14"/>
        <v>104820</v>
      </c>
      <c r="M93">
        <f t="shared" si="15"/>
        <v>5478</v>
      </c>
      <c r="N93">
        <f t="shared" si="16"/>
        <v>75661</v>
      </c>
      <c r="O93">
        <f t="shared" si="17"/>
        <v>99342</v>
      </c>
      <c r="Q93">
        <v>-1379</v>
      </c>
      <c r="R93">
        <v>-24</v>
      </c>
      <c r="T93">
        <v>-2837.6000000000058</v>
      </c>
      <c r="U93">
        <v>-321.19999999999709</v>
      </c>
      <c r="W93">
        <v>4862</v>
      </c>
      <c r="X93">
        <v>322.40000000000003</v>
      </c>
      <c r="AF93">
        <v>75661</v>
      </c>
      <c r="AG93">
        <v>1.7635109237255653</v>
      </c>
      <c r="AK93">
        <v>75661</v>
      </c>
      <c r="AL93">
        <v>1.7635109237255653</v>
      </c>
    </row>
    <row r="94" spans="2:38" x14ac:dyDescent="0.25">
      <c r="B94">
        <v>75595</v>
      </c>
      <c r="C94">
        <v>97261</v>
      </c>
      <c r="D94">
        <v>111091</v>
      </c>
      <c r="E94">
        <v>7830</v>
      </c>
      <c r="F94">
        <v>10040</v>
      </c>
      <c r="H94">
        <v>86384</v>
      </c>
      <c r="J94">
        <f t="shared" si="12"/>
        <v>60363.4</v>
      </c>
      <c r="K94">
        <f t="shared" si="13"/>
        <v>1.4310658445349334</v>
      </c>
      <c r="L94">
        <f t="shared" si="14"/>
        <v>111091</v>
      </c>
      <c r="M94">
        <f t="shared" si="15"/>
        <v>7830</v>
      </c>
      <c r="N94">
        <f t="shared" si="16"/>
        <v>60363.4</v>
      </c>
      <c r="O94">
        <f t="shared" si="17"/>
        <v>103261</v>
      </c>
      <c r="Q94">
        <v>3605</v>
      </c>
      <c r="R94">
        <v>-1476</v>
      </c>
      <c r="T94">
        <v>-3399.7999999999956</v>
      </c>
      <c r="U94">
        <v>-146.59999999999854</v>
      </c>
      <c r="W94">
        <v>7031</v>
      </c>
      <c r="X94">
        <v>829.39999999999986</v>
      </c>
      <c r="AB94">
        <v>60363.4</v>
      </c>
      <c r="AC94">
        <v>1.4310658445349334</v>
      </c>
      <c r="AK94">
        <v>60363.4</v>
      </c>
      <c r="AL94">
        <v>1.4310658445349334</v>
      </c>
    </row>
    <row r="95" spans="2:38" x14ac:dyDescent="0.25">
      <c r="B95">
        <v>9958</v>
      </c>
      <c r="C95">
        <v>83310</v>
      </c>
      <c r="D95">
        <v>108523</v>
      </c>
      <c r="E95">
        <v>118740</v>
      </c>
      <c r="F95">
        <v>43649</v>
      </c>
      <c r="H95">
        <v>83657</v>
      </c>
      <c r="J95">
        <f t="shared" si="12"/>
        <v>72836</v>
      </c>
      <c r="K95">
        <f t="shared" si="13"/>
        <v>1.148566642868911</v>
      </c>
      <c r="L95">
        <f t="shared" si="14"/>
        <v>118740</v>
      </c>
      <c r="M95">
        <f t="shared" si="15"/>
        <v>9958</v>
      </c>
      <c r="N95">
        <f t="shared" si="16"/>
        <v>72836</v>
      </c>
      <c r="O95">
        <f t="shared" si="17"/>
        <v>108782</v>
      </c>
      <c r="Q95">
        <v>6659</v>
      </c>
      <c r="R95">
        <v>194</v>
      </c>
      <c r="T95">
        <v>2553.8000000000029</v>
      </c>
      <c r="U95">
        <v>-42.19999999999709</v>
      </c>
      <c r="W95">
        <v>5184.2</v>
      </c>
      <c r="X95">
        <v>126.19999999999999</v>
      </c>
      <c r="AB95">
        <v>72836</v>
      </c>
      <c r="AC95">
        <v>1.148566642868911</v>
      </c>
      <c r="AI95">
        <v>72836</v>
      </c>
      <c r="AJ95">
        <v>1.148566642868911</v>
      </c>
    </row>
    <row r="96" spans="2:38" x14ac:dyDescent="0.25">
      <c r="B96">
        <v>81309</v>
      </c>
      <c r="C96">
        <v>15034</v>
      </c>
      <c r="D96">
        <v>36229</v>
      </c>
      <c r="E96">
        <v>65734</v>
      </c>
      <c r="F96">
        <v>61138</v>
      </c>
      <c r="H96">
        <v>103086</v>
      </c>
      <c r="J96">
        <f t="shared" si="12"/>
        <v>51888.800000000003</v>
      </c>
      <c r="K96">
        <f t="shared" si="13"/>
        <v>1.9866714975100599</v>
      </c>
      <c r="L96">
        <f t="shared" si="14"/>
        <v>81309</v>
      </c>
      <c r="M96">
        <f t="shared" si="15"/>
        <v>15034</v>
      </c>
      <c r="N96">
        <f t="shared" si="16"/>
        <v>51888.800000000003</v>
      </c>
      <c r="O96">
        <f t="shared" si="17"/>
        <v>66275</v>
      </c>
      <c r="Q96">
        <v>-2817</v>
      </c>
      <c r="R96">
        <v>1883</v>
      </c>
      <c r="T96">
        <v>1852.4000000000015</v>
      </c>
      <c r="U96">
        <v>133.80000000000291</v>
      </c>
      <c r="W96">
        <v>3058.8000000000006</v>
      </c>
      <c r="X96">
        <v>792.2</v>
      </c>
      <c r="AD96">
        <v>51888.800000000003</v>
      </c>
      <c r="AE96">
        <v>1.9866714975100599</v>
      </c>
      <c r="AK96">
        <v>51888.800000000003</v>
      </c>
      <c r="AL96">
        <v>1.9866714975100599</v>
      </c>
    </row>
    <row r="97" spans="2:38" x14ac:dyDescent="0.25">
      <c r="B97">
        <v>106810</v>
      </c>
      <c r="C97">
        <v>9700</v>
      </c>
      <c r="D97">
        <v>60154</v>
      </c>
      <c r="E97">
        <v>36180</v>
      </c>
      <c r="F97">
        <v>13891</v>
      </c>
      <c r="H97">
        <v>87847</v>
      </c>
      <c r="J97">
        <f t="shared" si="12"/>
        <v>45347</v>
      </c>
      <c r="K97">
        <f t="shared" si="13"/>
        <v>1.9372174565020839</v>
      </c>
      <c r="L97">
        <f t="shared" si="14"/>
        <v>106810</v>
      </c>
      <c r="M97">
        <f t="shared" si="15"/>
        <v>9700</v>
      </c>
      <c r="N97">
        <f t="shared" si="16"/>
        <v>45347</v>
      </c>
      <c r="O97">
        <f t="shared" si="17"/>
        <v>97110</v>
      </c>
      <c r="Q97">
        <v>-2435</v>
      </c>
      <c r="R97">
        <v>-25</v>
      </c>
      <c r="T97">
        <v>821</v>
      </c>
      <c r="U97">
        <v>646.59999999999854</v>
      </c>
      <c r="W97">
        <v>3456.6000000000004</v>
      </c>
      <c r="X97">
        <v>1134.5999999999999</v>
      </c>
      <c r="AD97">
        <v>45347</v>
      </c>
      <c r="AE97">
        <v>1.9372174565020839</v>
      </c>
      <c r="AK97">
        <v>45347</v>
      </c>
      <c r="AL97">
        <v>1.9372174565020839</v>
      </c>
    </row>
    <row r="98" spans="2:38" x14ac:dyDescent="0.25">
      <c r="B98">
        <v>83398</v>
      </c>
      <c r="C98">
        <v>32210</v>
      </c>
      <c r="D98">
        <v>33760</v>
      </c>
      <c r="E98">
        <v>117489</v>
      </c>
      <c r="F98">
        <v>52348</v>
      </c>
      <c r="H98">
        <v>90373</v>
      </c>
      <c r="J98">
        <f t="shared" si="12"/>
        <v>63841</v>
      </c>
      <c r="K98">
        <f t="shared" ref="K98:K129" si="18">H98/J98</f>
        <v>1.4155949938127537</v>
      </c>
      <c r="L98">
        <f t="shared" si="14"/>
        <v>117489</v>
      </c>
      <c r="M98">
        <f t="shared" si="15"/>
        <v>32210</v>
      </c>
      <c r="N98">
        <f t="shared" si="16"/>
        <v>63841</v>
      </c>
      <c r="O98">
        <f t="shared" si="17"/>
        <v>85279</v>
      </c>
      <c r="Q98">
        <v>-11102</v>
      </c>
      <c r="R98">
        <v>-426</v>
      </c>
      <c r="T98">
        <v>815.80000000000291</v>
      </c>
      <c r="U98">
        <v>-364.40000000000146</v>
      </c>
      <c r="W98">
        <v>5183.3999999999996</v>
      </c>
      <c r="X98">
        <v>411.20000000000005</v>
      </c>
      <c r="AF98">
        <v>63841</v>
      </c>
      <c r="AG98">
        <v>1.4155949938127537</v>
      </c>
      <c r="AI98">
        <v>63841</v>
      </c>
      <c r="AJ98">
        <v>1.4155949938127537</v>
      </c>
    </row>
    <row r="99" spans="2:38" x14ac:dyDescent="0.25">
      <c r="B99">
        <v>30263</v>
      </c>
      <c r="C99">
        <v>76091</v>
      </c>
      <c r="D99">
        <v>66397</v>
      </c>
      <c r="E99">
        <v>47056</v>
      </c>
      <c r="F99">
        <v>76797</v>
      </c>
      <c r="H99">
        <v>97517</v>
      </c>
      <c r="J99">
        <f t="shared" si="12"/>
        <v>59320.800000000003</v>
      </c>
      <c r="K99">
        <f t="shared" si="18"/>
        <v>1.6438921929576134</v>
      </c>
      <c r="L99">
        <f t="shared" si="14"/>
        <v>76797</v>
      </c>
      <c r="M99">
        <f t="shared" si="15"/>
        <v>30263</v>
      </c>
      <c r="N99">
        <f t="shared" si="16"/>
        <v>59320.800000000003</v>
      </c>
      <c r="O99">
        <f t="shared" si="17"/>
        <v>46534</v>
      </c>
      <c r="Q99">
        <v>-6049</v>
      </c>
      <c r="R99">
        <v>96</v>
      </c>
      <c r="T99">
        <v>-3261.5999999999985</v>
      </c>
      <c r="U99">
        <v>153</v>
      </c>
      <c r="W99">
        <v>5960.4000000000005</v>
      </c>
      <c r="X99">
        <v>378.2</v>
      </c>
      <c r="AD99">
        <v>59320.800000000003</v>
      </c>
      <c r="AE99">
        <v>1.6438921929576134</v>
      </c>
      <c r="AK99">
        <v>59320.800000000003</v>
      </c>
      <c r="AL99">
        <v>1.6438921929576134</v>
      </c>
    </row>
    <row r="100" spans="2:38" x14ac:dyDescent="0.25">
      <c r="B100">
        <v>115730</v>
      </c>
      <c r="C100">
        <v>37534</v>
      </c>
      <c r="D100">
        <v>67297</v>
      </c>
      <c r="E100">
        <v>68430</v>
      </c>
      <c r="F100">
        <v>112425</v>
      </c>
      <c r="H100">
        <v>117519</v>
      </c>
      <c r="J100">
        <f t="shared" si="12"/>
        <v>80283.199999999997</v>
      </c>
      <c r="K100">
        <f t="shared" si="18"/>
        <v>1.463805628076609</v>
      </c>
      <c r="L100">
        <f t="shared" si="14"/>
        <v>115730</v>
      </c>
      <c r="M100">
        <f t="shared" si="15"/>
        <v>37534</v>
      </c>
      <c r="N100">
        <f t="shared" si="16"/>
        <v>80283.199999999997</v>
      </c>
      <c r="O100">
        <f t="shared" si="17"/>
        <v>78196</v>
      </c>
      <c r="Q100">
        <v>-4866</v>
      </c>
      <c r="R100">
        <v>190</v>
      </c>
      <c r="T100">
        <v>-2668</v>
      </c>
      <c r="U100">
        <v>-238</v>
      </c>
      <c r="W100">
        <v>8096.7999999999993</v>
      </c>
      <c r="X100">
        <v>263.59999999999997</v>
      </c>
      <c r="AB100">
        <v>80283.199999999997</v>
      </c>
      <c r="AC100">
        <v>1.463805628076609</v>
      </c>
      <c r="AK100">
        <v>80283.199999999997</v>
      </c>
      <c r="AL100">
        <v>1.463805628076609</v>
      </c>
    </row>
    <row r="101" spans="2:38" x14ac:dyDescent="0.25">
      <c r="B101">
        <v>36240</v>
      </c>
      <c r="C101">
        <v>90300</v>
      </c>
      <c r="D101">
        <v>68729</v>
      </c>
      <c r="E101">
        <v>58722</v>
      </c>
      <c r="F101">
        <v>20169</v>
      </c>
      <c r="H101">
        <v>85125</v>
      </c>
      <c r="J101">
        <f t="shared" si="12"/>
        <v>54832</v>
      </c>
      <c r="K101">
        <f t="shared" si="18"/>
        <v>1.5524693609571054</v>
      </c>
      <c r="L101">
        <f t="shared" si="14"/>
        <v>90300</v>
      </c>
      <c r="M101">
        <f t="shared" si="15"/>
        <v>20169</v>
      </c>
      <c r="N101">
        <f t="shared" si="16"/>
        <v>54832</v>
      </c>
      <c r="O101">
        <f t="shared" si="17"/>
        <v>70131</v>
      </c>
      <c r="Q101">
        <v>-2082</v>
      </c>
      <c r="R101">
        <v>-68</v>
      </c>
      <c r="T101">
        <v>-2067.8000000000029</v>
      </c>
      <c r="U101">
        <v>-449.59999999999854</v>
      </c>
      <c r="W101">
        <v>3866.6000000000004</v>
      </c>
      <c r="X101">
        <v>542.79999999999995</v>
      </c>
      <c r="AD101">
        <v>54832</v>
      </c>
      <c r="AE101">
        <v>1.5524693609571054</v>
      </c>
      <c r="AK101">
        <v>54832</v>
      </c>
      <c r="AL101">
        <v>1.5524693609571054</v>
      </c>
    </row>
    <row r="103" spans="2:38" x14ac:dyDescent="0.25">
      <c r="B103">
        <v>5166197</v>
      </c>
      <c r="C103">
        <v>4557002</v>
      </c>
      <c r="D103">
        <v>4472924</v>
      </c>
      <c r="E103">
        <v>4589453</v>
      </c>
      <c r="F103">
        <v>4830210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55EF-23D4-46A6-BBFB-1C01E213FB8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107611</v>
      </c>
      <c r="C2">
        <v>41747</v>
      </c>
      <c r="D2">
        <v>113917</v>
      </c>
      <c r="E2">
        <v>16965</v>
      </c>
      <c r="F2">
        <v>95210</v>
      </c>
      <c r="H2">
        <v>123115</v>
      </c>
      <c r="J2">
        <f t="shared" ref="J2:J33" si="0">AVERAGE(B2:F2)</f>
        <v>75090</v>
      </c>
      <c r="K2">
        <f t="shared" ref="K2:K33" si="1">H2/J2</f>
        <v>1.6395658543081635</v>
      </c>
      <c r="L2">
        <f t="shared" ref="L2:L33" si="2">MAX(B2:F2)</f>
        <v>113917</v>
      </c>
      <c r="M2">
        <f t="shared" ref="M2:M33" si="3">MIN(B2:F2)</f>
        <v>16965</v>
      </c>
      <c r="N2">
        <f t="shared" ref="N2:N33" si="4">AVERAGE(B2:F2)</f>
        <v>75090</v>
      </c>
      <c r="O2">
        <f t="shared" ref="O2:O33" si="5">L2-M2</f>
        <v>96952</v>
      </c>
      <c r="Q2">
        <v>2329</v>
      </c>
      <c r="R2">
        <v>793</v>
      </c>
      <c r="T2">
        <v>4069.8000000000029</v>
      </c>
      <c r="U2">
        <v>18.19999999999709</v>
      </c>
      <c r="W2">
        <v>7561.0000000000009</v>
      </c>
      <c r="X2">
        <v>1607.4</v>
      </c>
      <c r="AF2">
        <v>75090</v>
      </c>
      <c r="AG2">
        <v>1.6395658543081635</v>
      </c>
      <c r="AK2">
        <v>75090</v>
      </c>
      <c r="AL2">
        <v>1.6395658543081635</v>
      </c>
    </row>
    <row r="3" spans="1:38" x14ac:dyDescent="0.25">
      <c r="B3">
        <v>117705</v>
      </c>
      <c r="C3">
        <v>67649</v>
      </c>
      <c r="D3">
        <v>38659</v>
      </c>
      <c r="E3">
        <v>28604</v>
      </c>
      <c r="F3">
        <v>65947</v>
      </c>
      <c r="H3">
        <v>131484</v>
      </c>
      <c r="J3">
        <f t="shared" si="0"/>
        <v>63712.800000000003</v>
      </c>
      <c r="K3">
        <f t="shared" si="1"/>
        <v>2.0636983463291521</v>
      </c>
      <c r="L3">
        <f t="shared" si="2"/>
        <v>117705</v>
      </c>
      <c r="M3">
        <f t="shared" si="3"/>
        <v>28604</v>
      </c>
      <c r="N3">
        <f t="shared" si="4"/>
        <v>63712.800000000003</v>
      </c>
      <c r="O3">
        <f t="shared" si="5"/>
        <v>89101</v>
      </c>
      <c r="Q3">
        <v>7377</v>
      </c>
      <c r="R3">
        <v>996</v>
      </c>
      <c r="T3">
        <v>-7307.3999999999942</v>
      </c>
      <c r="U3">
        <v>313.80000000000291</v>
      </c>
      <c r="W3">
        <v>7747.8000000000011</v>
      </c>
      <c r="X3">
        <v>402.6</v>
      </c>
      <c r="AF3">
        <v>63712.800000000003</v>
      </c>
      <c r="AG3">
        <v>2.0636983463291521</v>
      </c>
      <c r="AK3">
        <v>63712.800000000003</v>
      </c>
      <c r="AL3">
        <v>2.0636983463291521</v>
      </c>
    </row>
    <row r="4" spans="1:38" x14ac:dyDescent="0.25">
      <c r="B4">
        <v>110019</v>
      </c>
      <c r="C4">
        <v>51058</v>
      </c>
      <c r="D4">
        <v>13945</v>
      </c>
      <c r="E4">
        <v>88286</v>
      </c>
      <c r="F4">
        <v>97959</v>
      </c>
      <c r="H4">
        <v>143450</v>
      </c>
      <c r="J4">
        <f t="shared" si="0"/>
        <v>72253.399999999994</v>
      </c>
      <c r="K4">
        <f t="shared" si="1"/>
        <v>1.9853736986771557</v>
      </c>
      <c r="L4">
        <f t="shared" si="2"/>
        <v>110019</v>
      </c>
      <c r="M4">
        <f t="shared" si="3"/>
        <v>13945</v>
      </c>
      <c r="N4">
        <f t="shared" si="4"/>
        <v>72253.399999999994</v>
      </c>
      <c r="O4">
        <f t="shared" si="5"/>
        <v>96074</v>
      </c>
      <c r="Q4">
        <v>7535</v>
      </c>
      <c r="R4">
        <v>41</v>
      </c>
      <c r="T4">
        <v>-3293.2000000000116</v>
      </c>
      <c r="U4">
        <v>-110.60000000000582</v>
      </c>
      <c r="W4">
        <v>10551.2</v>
      </c>
      <c r="X4">
        <v>427</v>
      </c>
      <c r="AF4">
        <v>72253.399999999994</v>
      </c>
      <c r="AG4">
        <v>1.9853736986771557</v>
      </c>
      <c r="AK4">
        <v>72253.399999999994</v>
      </c>
      <c r="AL4">
        <v>1.9853736986771557</v>
      </c>
    </row>
    <row r="5" spans="1:38" x14ac:dyDescent="0.25">
      <c r="B5">
        <v>98067</v>
      </c>
      <c r="C5">
        <v>75671</v>
      </c>
      <c r="D5">
        <v>116680</v>
      </c>
      <c r="E5">
        <v>93290</v>
      </c>
      <c r="F5">
        <v>45819</v>
      </c>
      <c r="H5">
        <v>115811</v>
      </c>
      <c r="J5">
        <f t="shared" si="0"/>
        <v>85905.4</v>
      </c>
      <c r="K5">
        <f t="shared" si="1"/>
        <v>1.3481224696002814</v>
      </c>
      <c r="L5">
        <f t="shared" si="2"/>
        <v>116680</v>
      </c>
      <c r="M5">
        <f t="shared" si="3"/>
        <v>45819</v>
      </c>
      <c r="N5">
        <f t="shared" si="4"/>
        <v>85905.4</v>
      </c>
      <c r="O5">
        <f t="shared" si="5"/>
        <v>70861</v>
      </c>
      <c r="Q5">
        <v>-3130</v>
      </c>
      <c r="R5">
        <v>-2</v>
      </c>
      <c r="T5">
        <v>-4179.8000000000029</v>
      </c>
      <c r="U5">
        <v>26.19999999999709</v>
      </c>
      <c r="W5">
        <v>5450.6</v>
      </c>
      <c r="X5">
        <v>521.80000000000007</v>
      </c>
      <c r="AB5">
        <v>85905.4</v>
      </c>
      <c r="AC5">
        <v>1.3481224696002814</v>
      </c>
      <c r="AK5">
        <v>85905.4</v>
      </c>
      <c r="AL5">
        <v>1.3481224696002814</v>
      </c>
    </row>
    <row r="6" spans="1:38" x14ac:dyDescent="0.25">
      <c r="B6">
        <v>105213</v>
      </c>
      <c r="C6">
        <v>16407</v>
      </c>
      <c r="D6">
        <v>83691</v>
      </c>
      <c r="E6">
        <v>74676</v>
      </c>
      <c r="F6">
        <v>38578</v>
      </c>
      <c r="H6">
        <v>86825</v>
      </c>
      <c r="J6">
        <f t="shared" si="0"/>
        <v>63713</v>
      </c>
      <c r="K6">
        <f t="shared" si="1"/>
        <v>1.3627517147207007</v>
      </c>
      <c r="L6">
        <f t="shared" si="2"/>
        <v>105213</v>
      </c>
      <c r="M6">
        <f t="shared" si="3"/>
        <v>16407</v>
      </c>
      <c r="N6">
        <f t="shared" si="4"/>
        <v>63713</v>
      </c>
      <c r="O6">
        <f t="shared" si="5"/>
        <v>88806</v>
      </c>
      <c r="Q6">
        <v>1094</v>
      </c>
      <c r="R6">
        <v>277</v>
      </c>
      <c r="T6">
        <v>3123.1999999999971</v>
      </c>
      <c r="U6">
        <v>506</v>
      </c>
      <c r="W6">
        <v>7027.5999999999995</v>
      </c>
      <c r="X6">
        <v>523.19999999999993</v>
      </c>
      <c r="Z6">
        <v>63713</v>
      </c>
      <c r="AA6">
        <v>1.3627517147207007</v>
      </c>
      <c r="AK6">
        <v>63713</v>
      </c>
      <c r="AL6">
        <v>1.3627517147207007</v>
      </c>
    </row>
    <row r="7" spans="1:38" x14ac:dyDescent="0.25">
      <c r="B7">
        <v>93046</v>
      </c>
      <c r="C7">
        <v>66507</v>
      </c>
      <c r="D7">
        <v>95872</v>
      </c>
      <c r="E7">
        <v>109346</v>
      </c>
      <c r="F7">
        <v>87438</v>
      </c>
      <c r="H7">
        <v>124128</v>
      </c>
      <c r="J7">
        <f t="shared" si="0"/>
        <v>90441.8</v>
      </c>
      <c r="K7">
        <f t="shared" si="1"/>
        <v>1.3724627329398573</v>
      </c>
      <c r="L7">
        <f t="shared" si="2"/>
        <v>109346</v>
      </c>
      <c r="M7">
        <f t="shared" si="3"/>
        <v>66507</v>
      </c>
      <c r="N7">
        <f t="shared" si="4"/>
        <v>90441.8</v>
      </c>
      <c r="O7">
        <f t="shared" si="5"/>
        <v>42839</v>
      </c>
      <c r="Q7">
        <v>13305</v>
      </c>
      <c r="R7">
        <v>-1463</v>
      </c>
      <c r="T7">
        <v>-1316.1999999999971</v>
      </c>
      <c r="U7">
        <v>-474.19999999999709</v>
      </c>
      <c r="W7">
        <v>4499.8</v>
      </c>
      <c r="X7">
        <v>710.19999999999993</v>
      </c>
      <c r="AB7">
        <v>90441.8</v>
      </c>
      <c r="AC7">
        <v>1.3724627329398573</v>
      </c>
      <c r="AK7">
        <v>90441.8</v>
      </c>
      <c r="AL7">
        <v>1.3724627329398573</v>
      </c>
    </row>
    <row r="8" spans="1:38" x14ac:dyDescent="0.25">
      <c r="B8">
        <v>32224</v>
      </c>
      <c r="C8">
        <v>7616</v>
      </c>
      <c r="D8">
        <v>45180</v>
      </c>
      <c r="E8">
        <v>97243</v>
      </c>
      <c r="F8">
        <v>107171</v>
      </c>
      <c r="H8">
        <v>75589</v>
      </c>
      <c r="J8">
        <f t="shared" si="0"/>
        <v>57886.8</v>
      </c>
      <c r="K8">
        <f t="shared" si="1"/>
        <v>1.3058071961137945</v>
      </c>
      <c r="L8">
        <f t="shared" si="2"/>
        <v>107171</v>
      </c>
      <c r="M8">
        <f t="shared" si="3"/>
        <v>7616</v>
      </c>
      <c r="N8">
        <f t="shared" si="4"/>
        <v>57886.8</v>
      </c>
      <c r="O8">
        <f t="shared" si="5"/>
        <v>99555</v>
      </c>
      <c r="Q8">
        <v>-3254</v>
      </c>
      <c r="R8">
        <v>929</v>
      </c>
      <c r="T8">
        <v>4652.4000000000015</v>
      </c>
      <c r="U8">
        <v>-755</v>
      </c>
      <c r="W8">
        <v>4652.3999999999996</v>
      </c>
      <c r="X8">
        <v>784.2</v>
      </c>
      <c r="Z8">
        <v>57886.8</v>
      </c>
      <c r="AA8">
        <v>1.3058071961137945</v>
      </c>
      <c r="AK8">
        <v>57886.8</v>
      </c>
      <c r="AL8">
        <v>1.3058071961137945</v>
      </c>
    </row>
    <row r="9" spans="1:38" x14ac:dyDescent="0.25">
      <c r="B9">
        <v>65953</v>
      </c>
      <c r="C9">
        <v>76774</v>
      </c>
      <c r="D9">
        <v>28462</v>
      </c>
      <c r="E9">
        <v>98382</v>
      </c>
      <c r="F9">
        <v>122031</v>
      </c>
      <c r="H9">
        <v>97291</v>
      </c>
      <c r="J9">
        <f t="shared" si="0"/>
        <v>78320.399999999994</v>
      </c>
      <c r="K9">
        <f t="shared" si="1"/>
        <v>1.2422178640558528</v>
      </c>
      <c r="L9">
        <f t="shared" si="2"/>
        <v>122031</v>
      </c>
      <c r="M9">
        <f t="shared" si="3"/>
        <v>28462</v>
      </c>
      <c r="N9">
        <f t="shared" si="4"/>
        <v>78320.399999999994</v>
      </c>
      <c r="O9">
        <f t="shared" si="5"/>
        <v>93569</v>
      </c>
      <c r="Q9">
        <v>12421</v>
      </c>
      <c r="R9">
        <v>-1033</v>
      </c>
      <c r="T9">
        <v>1543.7999999999884</v>
      </c>
      <c r="U9">
        <v>70.19999999999709</v>
      </c>
      <c r="W9">
        <v>3781.4</v>
      </c>
      <c r="X9">
        <v>1212.2</v>
      </c>
      <c r="AB9">
        <v>78320.399999999994</v>
      </c>
      <c r="AC9">
        <v>1.2422178640558528</v>
      </c>
      <c r="AI9">
        <v>78320.399999999994</v>
      </c>
      <c r="AJ9">
        <v>1.2422178640558528</v>
      </c>
    </row>
    <row r="10" spans="1:38" x14ac:dyDescent="0.25">
      <c r="B10">
        <v>24337</v>
      </c>
      <c r="C10">
        <v>50468</v>
      </c>
      <c r="D10">
        <v>74019</v>
      </c>
      <c r="E10">
        <v>95154</v>
      </c>
      <c r="F10">
        <v>13644</v>
      </c>
      <c r="H10">
        <v>67911</v>
      </c>
      <c r="J10">
        <f t="shared" si="0"/>
        <v>51524.4</v>
      </c>
      <c r="K10">
        <f t="shared" si="1"/>
        <v>1.3180357267624658</v>
      </c>
      <c r="L10">
        <f t="shared" si="2"/>
        <v>95154</v>
      </c>
      <c r="M10">
        <f t="shared" si="3"/>
        <v>13644</v>
      </c>
      <c r="N10">
        <f t="shared" si="4"/>
        <v>51524.4</v>
      </c>
      <c r="O10">
        <f t="shared" si="5"/>
        <v>81510</v>
      </c>
      <c r="Q10">
        <v>753</v>
      </c>
      <c r="R10">
        <v>-1812</v>
      </c>
      <c r="T10">
        <v>-4022.4000000000015</v>
      </c>
      <c r="U10">
        <v>673.80000000000291</v>
      </c>
      <c r="W10">
        <v>8322</v>
      </c>
      <c r="X10">
        <v>687</v>
      </c>
      <c r="Z10">
        <v>51524.4</v>
      </c>
      <c r="AA10">
        <v>1.3180357267624658</v>
      </c>
      <c r="AI10">
        <v>51524.4</v>
      </c>
      <c r="AJ10">
        <v>1.3180357267624658</v>
      </c>
    </row>
    <row r="11" spans="1:38" x14ac:dyDescent="0.25">
      <c r="B11">
        <v>12732</v>
      </c>
      <c r="C11">
        <v>20812</v>
      </c>
      <c r="D11">
        <v>98590</v>
      </c>
      <c r="E11">
        <v>40392</v>
      </c>
      <c r="F11">
        <v>15407</v>
      </c>
      <c r="H11">
        <v>78867</v>
      </c>
      <c r="J11">
        <f t="shared" si="0"/>
        <v>37586.6</v>
      </c>
      <c r="K11">
        <f t="shared" si="1"/>
        <v>2.0982743850201935</v>
      </c>
      <c r="L11">
        <f t="shared" si="2"/>
        <v>98590</v>
      </c>
      <c r="M11">
        <f t="shared" si="3"/>
        <v>12732</v>
      </c>
      <c r="N11">
        <f t="shared" si="4"/>
        <v>37586.6</v>
      </c>
      <c r="O11">
        <f t="shared" si="5"/>
        <v>85858</v>
      </c>
      <c r="Q11">
        <v>3468</v>
      </c>
      <c r="R11">
        <v>296</v>
      </c>
      <c r="T11">
        <v>7525.3999999999978</v>
      </c>
      <c r="U11">
        <v>177.40000000000146</v>
      </c>
      <c r="W11">
        <v>8441</v>
      </c>
      <c r="X11">
        <v>722.2</v>
      </c>
      <c r="AD11">
        <v>37586.6</v>
      </c>
      <c r="AE11">
        <v>2.0982743850201935</v>
      </c>
      <c r="AK11">
        <v>37586.6</v>
      </c>
      <c r="AL11">
        <v>2.0982743850201935</v>
      </c>
    </row>
    <row r="12" spans="1:38" x14ac:dyDescent="0.25">
      <c r="B12">
        <v>3759</v>
      </c>
      <c r="C12">
        <v>15737</v>
      </c>
      <c r="D12">
        <v>89989</v>
      </c>
      <c r="E12">
        <v>94176</v>
      </c>
      <c r="F12">
        <v>100627</v>
      </c>
      <c r="H12">
        <v>90988</v>
      </c>
      <c r="J12">
        <f t="shared" si="0"/>
        <v>60857.599999999999</v>
      </c>
      <c r="K12">
        <f t="shared" si="1"/>
        <v>1.495096750446945</v>
      </c>
      <c r="L12">
        <f t="shared" si="2"/>
        <v>100627</v>
      </c>
      <c r="M12">
        <f t="shared" si="3"/>
        <v>3759</v>
      </c>
      <c r="N12">
        <f t="shared" si="4"/>
        <v>60857.599999999999</v>
      </c>
      <c r="O12">
        <f t="shared" si="5"/>
        <v>96868</v>
      </c>
      <c r="Q12">
        <v>3904</v>
      </c>
      <c r="R12">
        <v>1966</v>
      </c>
      <c r="T12">
        <v>2850.7999999999956</v>
      </c>
      <c r="U12">
        <v>-21.200000000004366</v>
      </c>
      <c r="W12">
        <v>7270</v>
      </c>
      <c r="X12">
        <v>690.8</v>
      </c>
      <c r="AD12">
        <v>60857.599999999999</v>
      </c>
      <c r="AE12">
        <v>1.495096750446945</v>
      </c>
      <c r="AK12">
        <v>60857.599999999999</v>
      </c>
      <c r="AL12">
        <v>1.495096750446945</v>
      </c>
    </row>
    <row r="13" spans="1:38" x14ac:dyDescent="0.25">
      <c r="B13">
        <v>80989</v>
      </c>
      <c r="C13">
        <v>36218</v>
      </c>
      <c r="D13">
        <v>95152</v>
      </c>
      <c r="E13">
        <v>77992</v>
      </c>
      <c r="F13">
        <v>77367</v>
      </c>
      <c r="H13">
        <v>130637</v>
      </c>
      <c r="J13">
        <f t="shared" si="0"/>
        <v>73543.600000000006</v>
      </c>
      <c r="K13">
        <f t="shared" si="1"/>
        <v>1.7763204412076645</v>
      </c>
      <c r="L13">
        <f t="shared" si="2"/>
        <v>95152</v>
      </c>
      <c r="M13">
        <f t="shared" si="3"/>
        <v>36218</v>
      </c>
      <c r="N13">
        <f t="shared" si="4"/>
        <v>73543.600000000006</v>
      </c>
      <c r="O13">
        <f t="shared" si="5"/>
        <v>58934</v>
      </c>
      <c r="Q13">
        <v>380</v>
      </c>
      <c r="R13">
        <v>734</v>
      </c>
      <c r="T13">
        <v>-1584.7999999999884</v>
      </c>
      <c r="U13">
        <v>605</v>
      </c>
      <c r="W13">
        <v>4661.6000000000004</v>
      </c>
      <c r="X13">
        <v>709</v>
      </c>
      <c r="AF13">
        <v>73543.600000000006</v>
      </c>
      <c r="AG13">
        <v>1.7763204412076645</v>
      </c>
      <c r="AK13">
        <v>73543.600000000006</v>
      </c>
      <c r="AL13">
        <v>1.7763204412076645</v>
      </c>
    </row>
    <row r="14" spans="1:38" x14ac:dyDescent="0.25">
      <c r="B14">
        <v>7744</v>
      </c>
      <c r="C14">
        <v>17234</v>
      </c>
      <c r="D14">
        <v>90555</v>
      </c>
      <c r="E14">
        <v>19945</v>
      </c>
      <c r="F14">
        <v>52729</v>
      </c>
      <c r="H14">
        <v>71356</v>
      </c>
      <c r="J14">
        <f t="shared" si="0"/>
        <v>37641.4</v>
      </c>
      <c r="K14">
        <f t="shared" si="1"/>
        <v>1.8956786942037225</v>
      </c>
      <c r="L14">
        <f t="shared" si="2"/>
        <v>90555</v>
      </c>
      <c r="M14">
        <f t="shared" si="3"/>
        <v>7744</v>
      </c>
      <c r="N14">
        <f t="shared" si="4"/>
        <v>37641.4</v>
      </c>
      <c r="O14">
        <f t="shared" si="5"/>
        <v>82811</v>
      </c>
      <c r="Q14">
        <v>1369</v>
      </c>
      <c r="R14">
        <v>1434</v>
      </c>
      <c r="T14">
        <v>-5015</v>
      </c>
      <c r="U14">
        <v>-993.79999999999563</v>
      </c>
      <c r="W14">
        <v>6931.8</v>
      </c>
      <c r="X14">
        <v>1204.6000000000001</v>
      </c>
      <c r="AD14">
        <v>37641.4</v>
      </c>
      <c r="AE14">
        <v>1.8956786942037225</v>
      </c>
      <c r="AK14">
        <v>37641.4</v>
      </c>
      <c r="AL14">
        <v>1.8956786942037225</v>
      </c>
    </row>
    <row r="15" spans="1:38" x14ac:dyDescent="0.25">
      <c r="B15">
        <v>28876</v>
      </c>
      <c r="C15">
        <v>61850</v>
      </c>
      <c r="D15">
        <v>115808</v>
      </c>
      <c r="E15">
        <v>97494</v>
      </c>
      <c r="F15">
        <v>38821</v>
      </c>
      <c r="H15">
        <v>107796</v>
      </c>
      <c r="J15">
        <f t="shared" si="0"/>
        <v>68569.8</v>
      </c>
      <c r="K15">
        <f t="shared" si="1"/>
        <v>1.5720623364804913</v>
      </c>
      <c r="L15">
        <f t="shared" si="2"/>
        <v>115808</v>
      </c>
      <c r="M15">
        <f t="shared" si="3"/>
        <v>28876</v>
      </c>
      <c r="N15">
        <f t="shared" si="4"/>
        <v>68569.8</v>
      </c>
      <c r="O15">
        <f t="shared" si="5"/>
        <v>86932</v>
      </c>
      <c r="Q15">
        <v>-12252</v>
      </c>
      <c r="R15">
        <v>-470</v>
      </c>
      <c r="T15">
        <v>2297.4000000000087</v>
      </c>
      <c r="U15">
        <v>-23.599999999991269</v>
      </c>
      <c r="W15">
        <v>5752.2</v>
      </c>
      <c r="X15">
        <v>1082.8000000000002</v>
      </c>
      <c r="AF15">
        <v>68569.8</v>
      </c>
      <c r="AG15">
        <v>1.5720623364804913</v>
      </c>
      <c r="AK15">
        <v>68569.8</v>
      </c>
      <c r="AL15">
        <v>1.5720623364804913</v>
      </c>
    </row>
    <row r="16" spans="1:38" x14ac:dyDescent="0.25">
      <c r="B16">
        <v>7217</v>
      </c>
      <c r="C16">
        <v>55521</v>
      </c>
      <c r="D16">
        <v>81831</v>
      </c>
      <c r="E16">
        <v>11500</v>
      </c>
      <c r="F16">
        <v>61712</v>
      </c>
      <c r="H16">
        <v>99552</v>
      </c>
      <c r="J16">
        <f t="shared" si="0"/>
        <v>43556.2</v>
      </c>
      <c r="K16">
        <f t="shared" si="1"/>
        <v>2.2855988355274337</v>
      </c>
      <c r="L16">
        <f t="shared" si="2"/>
        <v>81831</v>
      </c>
      <c r="M16">
        <f t="shared" si="3"/>
        <v>7217</v>
      </c>
      <c r="N16">
        <f t="shared" si="4"/>
        <v>43556.2</v>
      </c>
      <c r="O16">
        <f t="shared" si="5"/>
        <v>74614</v>
      </c>
      <c r="Q16">
        <v>4350</v>
      </c>
      <c r="R16">
        <v>377</v>
      </c>
      <c r="T16">
        <v>6065.7999999999956</v>
      </c>
      <c r="U16">
        <v>628.59999999999854</v>
      </c>
      <c r="W16">
        <v>6065.8</v>
      </c>
      <c r="X16">
        <v>1043</v>
      </c>
      <c r="AD16">
        <v>43556.2</v>
      </c>
      <c r="AE16">
        <v>2.2855988355274337</v>
      </c>
      <c r="AK16">
        <v>43556.2</v>
      </c>
      <c r="AL16">
        <v>2.2855988355274337</v>
      </c>
    </row>
    <row r="17" spans="2:38" x14ac:dyDescent="0.25">
      <c r="B17">
        <v>10444</v>
      </c>
      <c r="C17">
        <v>5832</v>
      </c>
      <c r="D17">
        <v>74103</v>
      </c>
      <c r="E17">
        <v>36130</v>
      </c>
      <c r="F17">
        <v>83582</v>
      </c>
      <c r="H17">
        <v>93744</v>
      </c>
      <c r="J17">
        <f t="shared" si="0"/>
        <v>42018.2</v>
      </c>
      <c r="K17">
        <f t="shared" si="1"/>
        <v>2.2310332189384603</v>
      </c>
      <c r="L17">
        <f t="shared" si="2"/>
        <v>83582</v>
      </c>
      <c r="M17">
        <f t="shared" si="3"/>
        <v>5832</v>
      </c>
      <c r="N17">
        <f t="shared" si="4"/>
        <v>42018.2</v>
      </c>
      <c r="O17">
        <f t="shared" si="5"/>
        <v>77750</v>
      </c>
      <c r="Q17">
        <v>879</v>
      </c>
      <c r="R17">
        <v>216</v>
      </c>
      <c r="T17">
        <v>-1450</v>
      </c>
      <c r="U17">
        <v>-946</v>
      </c>
      <c r="W17">
        <v>3067.6000000000004</v>
      </c>
      <c r="X17">
        <v>1076.8000000000002</v>
      </c>
      <c r="AD17">
        <v>42018.2</v>
      </c>
      <c r="AE17">
        <v>2.2310332189384603</v>
      </c>
      <c r="AK17">
        <v>42018.2</v>
      </c>
      <c r="AL17">
        <v>2.2310332189384603</v>
      </c>
    </row>
    <row r="18" spans="2:38" x14ac:dyDescent="0.25">
      <c r="B18">
        <v>110979</v>
      </c>
      <c r="C18">
        <v>25324</v>
      </c>
      <c r="D18">
        <v>49253</v>
      </c>
      <c r="E18">
        <v>15458</v>
      </c>
      <c r="F18">
        <v>90920</v>
      </c>
      <c r="H18">
        <v>112474</v>
      </c>
      <c r="J18">
        <f t="shared" si="0"/>
        <v>58386.8</v>
      </c>
      <c r="K18">
        <f t="shared" si="1"/>
        <v>1.9263600676865318</v>
      </c>
      <c r="L18">
        <f t="shared" si="2"/>
        <v>110979</v>
      </c>
      <c r="M18">
        <f t="shared" si="3"/>
        <v>15458</v>
      </c>
      <c r="N18">
        <f t="shared" si="4"/>
        <v>58386.8</v>
      </c>
      <c r="O18">
        <f t="shared" si="5"/>
        <v>95521</v>
      </c>
      <c r="Q18">
        <v>8908</v>
      </c>
      <c r="R18">
        <v>2</v>
      </c>
      <c r="T18">
        <v>35.600000000005821</v>
      </c>
      <c r="U18">
        <v>-144.79999999999563</v>
      </c>
      <c r="W18">
        <v>4668.8</v>
      </c>
      <c r="X18">
        <v>419.6</v>
      </c>
      <c r="AD18">
        <v>58386.8</v>
      </c>
      <c r="AE18">
        <v>1.9263600676865318</v>
      </c>
      <c r="AK18">
        <v>58386.8</v>
      </c>
      <c r="AL18">
        <v>1.9263600676865318</v>
      </c>
    </row>
    <row r="19" spans="2:38" x14ac:dyDescent="0.25">
      <c r="B19">
        <v>72605</v>
      </c>
      <c r="C19">
        <v>13667</v>
      </c>
      <c r="D19">
        <v>95573</v>
      </c>
      <c r="E19">
        <v>100760</v>
      </c>
      <c r="F19">
        <v>86624</v>
      </c>
      <c r="H19">
        <v>120143</v>
      </c>
      <c r="J19">
        <f t="shared" si="0"/>
        <v>73845.8</v>
      </c>
      <c r="K19">
        <f t="shared" si="1"/>
        <v>1.6269442541078842</v>
      </c>
      <c r="L19">
        <f t="shared" si="2"/>
        <v>100760</v>
      </c>
      <c r="M19">
        <f t="shared" si="3"/>
        <v>13667</v>
      </c>
      <c r="N19">
        <f t="shared" si="4"/>
        <v>73845.8</v>
      </c>
      <c r="O19">
        <f t="shared" si="5"/>
        <v>87093</v>
      </c>
      <c r="Q19">
        <v>587</v>
      </c>
      <c r="R19">
        <v>-506</v>
      </c>
      <c r="T19">
        <v>-52.599999999991269</v>
      </c>
      <c r="U19">
        <v>-117.80000000000291</v>
      </c>
      <c r="W19">
        <v>8669</v>
      </c>
      <c r="X19">
        <v>117.8</v>
      </c>
      <c r="AF19">
        <v>73845.8</v>
      </c>
      <c r="AG19">
        <v>1.6269442541078842</v>
      </c>
      <c r="AK19">
        <v>73845.8</v>
      </c>
      <c r="AL19">
        <v>1.6269442541078842</v>
      </c>
    </row>
    <row r="20" spans="2:38" x14ac:dyDescent="0.25">
      <c r="B20">
        <v>1755</v>
      </c>
      <c r="C20">
        <v>2051</v>
      </c>
      <c r="D20">
        <v>118248</v>
      </c>
      <c r="E20">
        <v>102570</v>
      </c>
      <c r="F20">
        <v>102006</v>
      </c>
      <c r="H20">
        <v>99150</v>
      </c>
      <c r="J20">
        <f t="shared" si="0"/>
        <v>65326</v>
      </c>
      <c r="K20">
        <f t="shared" si="1"/>
        <v>1.5177724030248294</v>
      </c>
      <c r="L20">
        <f t="shared" si="2"/>
        <v>118248</v>
      </c>
      <c r="M20">
        <f t="shared" si="3"/>
        <v>1755</v>
      </c>
      <c r="N20">
        <f t="shared" si="4"/>
        <v>65326</v>
      </c>
      <c r="O20">
        <f t="shared" si="5"/>
        <v>116493</v>
      </c>
      <c r="Q20">
        <v>5547</v>
      </c>
      <c r="R20">
        <v>-1273</v>
      </c>
      <c r="T20">
        <v>1833.4000000000015</v>
      </c>
      <c r="U20">
        <v>-438</v>
      </c>
      <c r="W20">
        <v>5490.2</v>
      </c>
      <c r="X20">
        <v>438</v>
      </c>
      <c r="AB20">
        <v>65326</v>
      </c>
      <c r="AC20">
        <v>1.5177724030248294</v>
      </c>
      <c r="AK20">
        <v>65326</v>
      </c>
      <c r="AL20">
        <v>1.5177724030248294</v>
      </c>
    </row>
    <row r="21" spans="2:38" x14ac:dyDescent="0.25">
      <c r="B21">
        <v>36133</v>
      </c>
      <c r="C21">
        <v>95967</v>
      </c>
      <c r="D21">
        <v>31781</v>
      </c>
      <c r="E21">
        <v>91408</v>
      </c>
      <c r="F21">
        <v>32786</v>
      </c>
      <c r="H21">
        <v>81159</v>
      </c>
      <c r="J21">
        <f t="shared" si="0"/>
        <v>57615</v>
      </c>
      <c r="K21">
        <f t="shared" si="1"/>
        <v>1.4086435824004166</v>
      </c>
      <c r="L21">
        <f t="shared" si="2"/>
        <v>95967</v>
      </c>
      <c r="M21">
        <f t="shared" si="3"/>
        <v>31781</v>
      </c>
      <c r="N21">
        <f t="shared" si="4"/>
        <v>57615</v>
      </c>
      <c r="O21">
        <f t="shared" si="5"/>
        <v>64186</v>
      </c>
      <c r="Q21">
        <v>4284</v>
      </c>
      <c r="R21">
        <v>195</v>
      </c>
      <c r="T21">
        <v>1674.5999999999985</v>
      </c>
      <c r="U21">
        <v>-752.80000000000291</v>
      </c>
      <c r="W21">
        <v>7649.7999999999993</v>
      </c>
      <c r="X21">
        <v>1038.4000000000001</v>
      </c>
      <c r="Z21">
        <v>57615</v>
      </c>
      <c r="AA21">
        <v>1.4086435824004166</v>
      </c>
      <c r="AK21">
        <v>57615</v>
      </c>
      <c r="AL21">
        <v>1.4086435824004166</v>
      </c>
    </row>
    <row r="22" spans="2:38" x14ac:dyDescent="0.25">
      <c r="B22">
        <v>68569</v>
      </c>
      <c r="C22">
        <v>109067</v>
      </c>
      <c r="D22">
        <v>105971</v>
      </c>
      <c r="E22">
        <v>62692</v>
      </c>
      <c r="F22">
        <v>96328</v>
      </c>
      <c r="H22">
        <v>98833</v>
      </c>
      <c r="J22">
        <f t="shared" si="0"/>
        <v>88525.4</v>
      </c>
      <c r="K22">
        <f t="shared" si="1"/>
        <v>1.1164366385240847</v>
      </c>
      <c r="L22">
        <f t="shared" si="2"/>
        <v>109067</v>
      </c>
      <c r="M22">
        <f t="shared" si="3"/>
        <v>62692</v>
      </c>
      <c r="N22">
        <f t="shared" si="4"/>
        <v>88525.4</v>
      </c>
      <c r="O22">
        <f t="shared" si="5"/>
        <v>46375</v>
      </c>
      <c r="Q22">
        <v>-7070</v>
      </c>
      <c r="R22">
        <v>-974</v>
      </c>
      <c r="T22">
        <v>-2765.2000000000116</v>
      </c>
      <c r="U22">
        <v>-221</v>
      </c>
      <c r="W22">
        <v>5070.0000000000009</v>
      </c>
      <c r="X22">
        <v>486.20000000000005</v>
      </c>
      <c r="AB22">
        <v>88525.4</v>
      </c>
      <c r="AC22">
        <v>1.1164366385240847</v>
      </c>
      <c r="AI22">
        <v>88525.4</v>
      </c>
      <c r="AJ22">
        <v>1.1164366385240847</v>
      </c>
    </row>
    <row r="23" spans="2:38" x14ac:dyDescent="0.25">
      <c r="B23">
        <v>57632</v>
      </c>
      <c r="C23">
        <v>109274</v>
      </c>
      <c r="D23">
        <v>59398</v>
      </c>
      <c r="E23">
        <v>64292</v>
      </c>
      <c r="F23">
        <v>98772</v>
      </c>
      <c r="H23">
        <v>99324</v>
      </c>
      <c r="J23">
        <f t="shared" si="0"/>
        <v>77873.600000000006</v>
      </c>
      <c r="K23">
        <f t="shared" si="1"/>
        <v>1.2754515008937559</v>
      </c>
      <c r="L23">
        <f t="shared" si="2"/>
        <v>109274</v>
      </c>
      <c r="M23">
        <f t="shared" si="3"/>
        <v>57632</v>
      </c>
      <c r="N23">
        <f t="shared" si="4"/>
        <v>77873.600000000006</v>
      </c>
      <c r="O23">
        <f t="shared" si="5"/>
        <v>51642</v>
      </c>
      <c r="Q23">
        <v>-8916</v>
      </c>
      <c r="R23">
        <v>246</v>
      </c>
      <c r="T23">
        <v>1170.8000000000029</v>
      </c>
      <c r="U23">
        <v>461.20000000001164</v>
      </c>
      <c r="W23">
        <v>6774.4000000000005</v>
      </c>
      <c r="X23">
        <v>1018.4</v>
      </c>
      <c r="AB23">
        <v>77873.600000000006</v>
      </c>
      <c r="AC23">
        <v>1.2754515008937559</v>
      </c>
      <c r="AK23">
        <v>77873.600000000006</v>
      </c>
      <c r="AL23">
        <v>1.2754515008937559</v>
      </c>
    </row>
    <row r="24" spans="2:38" x14ac:dyDescent="0.25">
      <c r="B24">
        <v>101992</v>
      </c>
      <c r="C24">
        <v>40305</v>
      </c>
      <c r="D24">
        <v>24776</v>
      </c>
      <c r="E24">
        <v>67977</v>
      </c>
      <c r="F24">
        <v>95228</v>
      </c>
      <c r="H24">
        <v>97014</v>
      </c>
      <c r="J24">
        <f t="shared" si="0"/>
        <v>66055.600000000006</v>
      </c>
      <c r="K24">
        <f t="shared" si="1"/>
        <v>1.468671846141735</v>
      </c>
      <c r="L24">
        <f t="shared" si="2"/>
        <v>101992</v>
      </c>
      <c r="M24">
        <f t="shared" si="3"/>
        <v>24776</v>
      </c>
      <c r="N24">
        <f t="shared" si="4"/>
        <v>66055.600000000006</v>
      </c>
      <c r="O24">
        <f t="shared" si="5"/>
        <v>77216</v>
      </c>
      <c r="Q24">
        <v>-1878</v>
      </c>
      <c r="R24">
        <v>0</v>
      </c>
      <c r="T24">
        <v>3866.8000000000029</v>
      </c>
      <c r="U24">
        <v>-59.19999999999709</v>
      </c>
      <c r="W24">
        <v>10514.4</v>
      </c>
      <c r="X24">
        <v>253.20000000000002</v>
      </c>
      <c r="AD24">
        <v>66055.600000000006</v>
      </c>
      <c r="AE24">
        <v>1.468671846141735</v>
      </c>
      <c r="AK24">
        <v>66055.600000000006</v>
      </c>
      <c r="AL24">
        <v>1.468671846141735</v>
      </c>
    </row>
    <row r="25" spans="2:38" x14ac:dyDescent="0.25">
      <c r="B25">
        <v>80873</v>
      </c>
      <c r="C25">
        <v>63634</v>
      </c>
      <c r="D25">
        <v>24830</v>
      </c>
      <c r="E25">
        <v>57451</v>
      </c>
      <c r="F25">
        <v>108688</v>
      </c>
      <c r="H25">
        <v>75785</v>
      </c>
      <c r="J25">
        <f t="shared" si="0"/>
        <v>67095.199999999997</v>
      </c>
      <c r="K25">
        <f t="shared" si="1"/>
        <v>1.1295144809166677</v>
      </c>
      <c r="L25">
        <f t="shared" si="2"/>
        <v>108688</v>
      </c>
      <c r="M25">
        <f t="shared" si="3"/>
        <v>24830</v>
      </c>
      <c r="N25">
        <f t="shared" si="4"/>
        <v>67095.199999999997</v>
      </c>
      <c r="O25">
        <f t="shared" si="5"/>
        <v>83858</v>
      </c>
      <c r="Q25">
        <v>5306</v>
      </c>
      <c r="R25">
        <v>6</v>
      </c>
      <c r="T25">
        <v>-456.40000000000873</v>
      </c>
      <c r="U25">
        <v>-445.19999999999709</v>
      </c>
      <c r="W25">
        <v>2302</v>
      </c>
      <c r="X25">
        <v>445.2</v>
      </c>
      <c r="AB25">
        <v>67095.199999999997</v>
      </c>
      <c r="AC25">
        <v>1.1295144809166677</v>
      </c>
      <c r="AI25">
        <v>67095.199999999997</v>
      </c>
      <c r="AJ25">
        <v>1.1295144809166677</v>
      </c>
    </row>
    <row r="26" spans="2:38" x14ac:dyDescent="0.25">
      <c r="B26">
        <v>34832</v>
      </c>
      <c r="C26">
        <v>79834</v>
      </c>
      <c r="D26">
        <v>6222</v>
      </c>
      <c r="E26">
        <v>109690</v>
      </c>
      <c r="F26">
        <v>67241</v>
      </c>
      <c r="H26">
        <v>113995</v>
      </c>
      <c r="J26">
        <f t="shared" si="0"/>
        <v>59563.8</v>
      </c>
      <c r="K26">
        <f t="shared" si="1"/>
        <v>1.9138302123101614</v>
      </c>
      <c r="L26">
        <f t="shared" si="2"/>
        <v>109690</v>
      </c>
      <c r="M26">
        <f t="shared" si="3"/>
        <v>6222</v>
      </c>
      <c r="N26">
        <f t="shared" si="4"/>
        <v>59563.8</v>
      </c>
      <c r="O26">
        <f t="shared" si="5"/>
        <v>103468</v>
      </c>
      <c r="Q26">
        <v>9322</v>
      </c>
      <c r="R26">
        <v>192</v>
      </c>
      <c r="T26">
        <v>-5158.7999999999956</v>
      </c>
      <c r="U26">
        <v>-117.39999999999418</v>
      </c>
      <c r="W26">
        <v>5158.7999999999993</v>
      </c>
      <c r="X26">
        <v>1052.6000000000001</v>
      </c>
      <c r="AF26">
        <v>59563.8</v>
      </c>
      <c r="AG26">
        <v>1.9138302123101614</v>
      </c>
      <c r="AK26">
        <v>59563.8</v>
      </c>
      <c r="AL26">
        <v>1.9138302123101614</v>
      </c>
    </row>
    <row r="27" spans="2:38" x14ac:dyDescent="0.25">
      <c r="B27">
        <v>57693</v>
      </c>
      <c r="C27">
        <v>5245</v>
      </c>
      <c r="D27">
        <v>54540</v>
      </c>
      <c r="E27">
        <v>17512</v>
      </c>
      <c r="F27">
        <v>9627</v>
      </c>
      <c r="H27">
        <v>64518</v>
      </c>
      <c r="J27">
        <f t="shared" si="0"/>
        <v>28923.4</v>
      </c>
      <c r="K27">
        <f t="shared" si="1"/>
        <v>2.2306506150729168</v>
      </c>
      <c r="L27">
        <f t="shared" si="2"/>
        <v>57693</v>
      </c>
      <c r="M27">
        <f t="shared" si="3"/>
        <v>5245</v>
      </c>
      <c r="N27">
        <f t="shared" si="4"/>
        <v>28923.4</v>
      </c>
      <c r="O27">
        <f t="shared" si="5"/>
        <v>52448</v>
      </c>
      <c r="Q27">
        <v>1296</v>
      </c>
      <c r="R27">
        <v>-9</v>
      </c>
      <c r="T27">
        <v>1396</v>
      </c>
      <c r="U27">
        <v>-998.59999999999854</v>
      </c>
      <c r="W27">
        <v>3245.2</v>
      </c>
      <c r="X27">
        <v>1699.8000000000002</v>
      </c>
      <c r="AD27">
        <v>28923.4</v>
      </c>
      <c r="AE27">
        <v>2.2306506150729168</v>
      </c>
      <c r="AK27">
        <v>28923.4</v>
      </c>
      <c r="AL27">
        <v>2.2306506150729168</v>
      </c>
    </row>
    <row r="28" spans="2:38" x14ac:dyDescent="0.25">
      <c r="B28">
        <v>26676</v>
      </c>
      <c r="C28">
        <v>31427</v>
      </c>
      <c r="D28">
        <v>110886</v>
      </c>
      <c r="E28">
        <v>90786</v>
      </c>
      <c r="F28">
        <v>101609</v>
      </c>
      <c r="H28">
        <v>113427</v>
      </c>
      <c r="J28">
        <f t="shared" si="0"/>
        <v>72276.800000000003</v>
      </c>
      <c r="K28">
        <f t="shared" si="1"/>
        <v>1.5693417528169482</v>
      </c>
      <c r="L28">
        <f t="shared" si="2"/>
        <v>110886</v>
      </c>
      <c r="M28">
        <f t="shared" si="3"/>
        <v>26676</v>
      </c>
      <c r="N28">
        <f t="shared" si="4"/>
        <v>72276.800000000003</v>
      </c>
      <c r="O28">
        <f t="shared" si="5"/>
        <v>84210</v>
      </c>
      <c r="Q28">
        <v>8508</v>
      </c>
      <c r="R28">
        <v>85</v>
      </c>
      <c r="T28">
        <v>-760.59999999999127</v>
      </c>
      <c r="U28">
        <v>-167.19999999999709</v>
      </c>
      <c r="W28">
        <v>4824.6000000000004</v>
      </c>
      <c r="X28">
        <v>538.80000000000007</v>
      </c>
      <c r="AB28">
        <v>72276.800000000003</v>
      </c>
      <c r="AC28">
        <v>1.5693417528169482</v>
      </c>
      <c r="AK28">
        <v>72276.800000000003</v>
      </c>
      <c r="AL28">
        <v>1.5693417528169482</v>
      </c>
    </row>
    <row r="29" spans="2:38" x14ac:dyDescent="0.25">
      <c r="B29">
        <v>33584</v>
      </c>
      <c r="C29">
        <v>41534</v>
      </c>
      <c r="D29">
        <v>116031</v>
      </c>
      <c r="E29">
        <v>119570</v>
      </c>
      <c r="F29">
        <v>57192</v>
      </c>
      <c r="H29">
        <v>84440</v>
      </c>
      <c r="J29">
        <f t="shared" si="0"/>
        <v>73582.2</v>
      </c>
      <c r="K29">
        <f t="shared" si="1"/>
        <v>1.1475601436216911</v>
      </c>
      <c r="L29">
        <f t="shared" si="2"/>
        <v>119570</v>
      </c>
      <c r="M29">
        <f t="shared" si="3"/>
        <v>33584</v>
      </c>
      <c r="N29">
        <f t="shared" si="4"/>
        <v>73582.2</v>
      </c>
      <c r="O29">
        <f t="shared" si="5"/>
        <v>85986</v>
      </c>
      <c r="Q29">
        <v>2891</v>
      </c>
      <c r="R29">
        <v>1311</v>
      </c>
      <c r="T29">
        <v>4407</v>
      </c>
      <c r="U29">
        <v>-82.80000000000291</v>
      </c>
      <c r="W29">
        <v>4555.7999999999993</v>
      </c>
      <c r="X29">
        <v>287.60000000000002</v>
      </c>
      <c r="AB29">
        <v>73582.2</v>
      </c>
      <c r="AC29">
        <v>1.1475601436216911</v>
      </c>
      <c r="AI29">
        <v>73582.2</v>
      </c>
      <c r="AJ29">
        <v>1.1475601436216911</v>
      </c>
    </row>
    <row r="30" spans="2:38" x14ac:dyDescent="0.25">
      <c r="B30">
        <v>97930</v>
      </c>
      <c r="C30">
        <v>104097</v>
      </c>
      <c r="D30">
        <v>32654</v>
      </c>
      <c r="E30">
        <v>50439</v>
      </c>
      <c r="F30">
        <v>11569</v>
      </c>
      <c r="H30">
        <v>118582</v>
      </c>
      <c r="J30">
        <f t="shared" si="0"/>
        <v>59337.8</v>
      </c>
      <c r="K30">
        <f t="shared" si="1"/>
        <v>1.9984225906589053</v>
      </c>
      <c r="L30">
        <f t="shared" si="2"/>
        <v>104097</v>
      </c>
      <c r="M30">
        <f t="shared" si="3"/>
        <v>11569</v>
      </c>
      <c r="N30">
        <f t="shared" si="4"/>
        <v>59337.8</v>
      </c>
      <c r="O30">
        <f t="shared" si="5"/>
        <v>92528</v>
      </c>
      <c r="Q30">
        <v>-4910</v>
      </c>
      <c r="R30">
        <v>-233</v>
      </c>
      <c r="T30">
        <v>-6442.5999999999913</v>
      </c>
      <c r="U30">
        <v>35.80000000000291</v>
      </c>
      <c r="W30">
        <v>6442.6</v>
      </c>
      <c r="X30">
        <v>365.40000000000003</v>
      </c>
      <c r="AF30">
        <v>59337.8</v>
      </c>
      <c r="AG30">
        <v>1.9984225906589053</v>
      </c>
      <c r="AK30">
        <v>59337.8</v>
      </c>
      <c r="AL30">
        <v>1.9984225906589053</v>
      </c>
    </row>
    <row r="31" spans="2:38" x14ac:dyDescent="0.25">
      <c r="B31">
        <v>76665</v>
      </c>
      <c r="C31">
        <v>17195</v>
      </c>
      <c r="D31">
        <v>19332</v>
      </c>
      <c r="E31">
        <v>56490</v>
      </c>
      <c r="F31">
        <v>16074</v>
      </c>
      <c r="H31">
        <v>63719</v>
      </c>
      <c r="J31">
        <f t="shared" si="0"/>
        <v>37151.199999999997</v>
      </c>
      <c r="K31">
        <f t="shared" si="1"/>
        <v>1.7151262947091885</v>
      </c>
      <c r="L31">
        <f t="shared" si="2"/>
        <v>76665</v>
      </c>
      <c r="M31">
        <f t="shared" si="3"/>
        <v>16074</v>
      </c>
      <c r="N31">
        <f t="shared" si="4"/>
        <v>37151.199999999997</v>
      </c>
      <c r="O31">
        <f t="shared" si="5"/>
        <v>60591</v>
      </c>
      <c r="Q31">
        <v>-6637</v>
      </c>
      <c r="R31">
        <v>-431</v>
      </c>
      <c r="T31">
        <v>5343.3999999999978</v>
      </c>
      <c r="U31">
        <v>405.39999999999418</v>
      </c>
      <c r="W31">
        <v>5599.4</v>
      </c>
      <c r="X31">
        <v>651.4</v>
      </c>
      <c r="AD31">
        <v>37151.199999999997</v>
      </c>
      <c r="AE31">
        <v>1.7151262947091885</v>
      </c>
      <c r="AK31">
        <v>37151.199999999997</v>
      </c>
      <c r="AL31">
        <v>1.7151262947091885</v>
      </c>
    </row>
    <row r="32" spans="2:38" x14ac:dyDescent="0.25">
      <c r="B32">
        <v>108880</v>
      </c>
      <c r="C32">
        <v>62998</v>
      </c>
      <c r="D32">
        <v>2581</v>
      </c>
      <c r="E32">
        <v>120540</v>
      </c>
      <c r="F32">
        <v>8441</v>
      </c>
      <c r="H32">
        <v>116603</v>
      </c>
      <c r="J32">
        <f t="shared" si="0"/>
        <v>60688</v>
      </c>
      <c r="K32">
        <f t="shared" si="1"/>
        <v>1.9213518323226997</v>
      </c>
      <c r="L32">
        <f t="shared" si="2"/>
        <v>120540</v>
      </c>
      <c r="M32">
        <f t="shared" si="3"/>
        <v>2581</v>
      </c>
      <c r="N32">
        <f t="shared" si="4"/>
        <v>60688</v>
      </c>
      <c r="O32">
        <f t="shared" si="5"/>
        <v>117959</v>
      </c>
      <c r="Q32">
        <v>491</v>
      </c>
      <c r="R32">
        <v>-106</v>
      </c>
      <c r="T32">
        <v>1082.1999999999971</v>
      </c>
      <c r="U32">
        <v>563</v>
      </c>
      <c r="W32">
        <v>5470.2</v>
      </c>
      <c r="X32">
        <v>668.59999999999991</v>
      </c>
      <c r="AD32">
        <v>60688</v>
      </c>
      <c r="AE32">
        <v>1.9213518323226997</v>
      </c>
      <c r="AK32">
        <v>60688</v>
      </c>
      <c r="AL32">
        <v>1.9213518323226997</v>
      </c>
    </row>
    <row r="33" spans="2:38" x14ac:dyDescent="0.25">
      <c r="B33">
        <v>111344</v>
      </c>
      <c r="C33">
        <v>112478</v>
      </c>
      <c r="D33">
        <v>11979</v>
      </c>
      <c r="E33">
        <v>63000</v>
      </c>
      <c r="F33">
        <v>7151</v>
      </c>
      <c r="H33">
        <v>92106</v>
      </c>
      <c r="J33">
        <f t="shared" si="0"/>
        <v>61190.400000000001</v>
      </c>
      <c r="K33">
        <f t="shared" si="1"/>
        <v>1.5052361154690932</v>
      </c>
      <c r="L33">
        <f t="shared" si="2"/>
        <v>112478</v>
      </c>
      <c r="M33">
        <f t="shared" si="3"/>
        <v>7151</v>
      </c>
      <c r="N33">
        <f t="shared" si="4"/>
        <v>61190.400000000001</v>
      </c>
      <c r="O33">
        <f t="shared" si="5"/>
        <v>105327</v>
      </c>
      <c r="Q33">
        <v>2070</v>
      </c>
      <c r="R33">
        <v>0</v>
      </c>
      <c r="T33">
        <v>6972</v>
      </c>
      <c r="U33">
        <v>347.40000000000146</v>
      </c>
      <c r="W33">
        <v>6972</v>
      </c>
      <c r="X33">
        <v>720.2</v>
      </c>
      <c r="AD33">
        <v>61190.400000000001</v>
      </c>
      <c r="AE33">
        <v>1.5052361154690932</v>
      </c>
      <c r="AK33">
        <v>61190.400000000001</v>
      </c>
      <c r="AL33">
        <v>1.5052361154690932</v>
      </c>
    </row>
    <row r="34" spans="2:38" x14ac:dyDescent="0.25">
      <c r="B34">
        <v>114894</v>
      </c>
      <c r="C34">
        <v>101561</v>
      </c>
      <c r="D34">
        <v>6639</v>
      </c>
      <c r="E34">
        <v>53245</v>
      </c>
      <c r="F34">
        <v>19178</v>
      </c>
      <c r="H34">
        <v>98104</v>
      </c>
      <c r="J34">
        <f t="shared" ref="J34:J65" si="6">AVERAGE(B34:F34)</f>
        <v>59103.4</v>
      </c>
      <c r="K34">
        <f t="shared" ref="K34:K65" si="7">H34/J34</f>
        <v>1.6598706673389347</v>
      </c>
      <c r="L34">
        <f t="shared" ref="L34:L65" si="8">MAX(B34:F34)</f>
        <v>114894</v>
      </c>
      <c r="M34">
        <f t="shared" ref="M34:M65" si="9">MIN(B34:F34)</f>
        <v>6639</v>
      </c>
      <c r="N34">
        <f t="shared" ref="N34:N65" si="10">AVERAGE(B34:F34)</f>
        <v>59103.4</v>
      </c>
      <c r="O34">
        <f t="shared" ref="O34:O65" si="11">L34-M34</f>
        <v>108255</v>
      </c>
      <c r="Q34">
        <v>-3986</v>
      </c>
      <c r="R34">
        <v>-192</v>
      </c>
      <c r="T34">
        <v>88</v>
      </c>
      <c r="U34">
        <v>281.20000000000437</v>
      </c>
      <c r="W34">
        <v>5013.2</v>
      </c>
      <c r="X34">
        <v>400</v>
      </c>
      <c r="AD34">
        <v>59103.4</v>
      </c>
      <c r="AE34">
        <v>1.6598706673389347</v>
      </c>
      <c r="AK34">
        <v>59103.4</v>
      </c>
      <c r="AL34">
        <v>1.6598706673389347</v>
      </c>
    </row>
    <row r="35" spans="2:38" x14ac:dyDescent="0.25">
      <c r="B35">
        <v>25782</v>
      </c>
      <c r="C35">
        <v>52439</v>
      </c>
      <c r="D35">
        <v>6803</v>
      </c>
      <c r="E35">
        <v>32621</v>
      </c>
      <c r="F35">
        <v>78740</v>
      </c>
      <c r="H35">
        <v>57669</v>
      </c>
      <c r="J35">
        <f t="shared" si="6"/>
        <v>39277</v>
      </c>
      <c r="K35">
        <f t="shared" si="7"/>
        <v>1.4682638694401304</v>
      </c>
      <c r="L35">
        <f t="shared" si="8"/>
        <v>78740</v>
      </c>
      <c r="M35">
        <f t="shared" si="9"/>
        <v>6803</v>
      </c>
      <c r="N35">
        <f t="shared" si="10"/>
        <v>39277</v>
      </c>
      <c r="O35">
        <f t="shared" si="11"/>
        <v>71937</v>
      </c>
      <c r="Q35">
        <v>-879</v>
      </c>
      <c r="R35">
        <v>-1</v>
      </c>
      <c r="T35">
        <v>-3625.4000000000015</v>
      </c>
      <c r="U35">
        <v>311.80000000000291</v>
      </c>
      <c r="W35">
        <v>5836.6</v>
      </c>
      <c r="X35">
        <v>663.40000000000009</v>
      </c>
      <c r="Z35">
        <v>39277</v>
      </c>
      <c r="AA35">
        <v>1.4682638694401304</v>
      </c>
      <c r="AK35">
        <v>39277</v>
      </c>
      <c r="AL35">
        <v>1.4682638694401304</v>
      </c>
    </row>
    <row r="36" spans="2:38" x14ac:dyDescent="0.25">
      <c r="B36">
        <v>22280</v>
      </c>
      <c r="C36">
        <v>6173</v>
      </c>
      <c r="D36">
        <v>112536</v>
      </c>
      <c r="E36">
        <v>52028</v>
      </c>
      <c r="F36">
        <v>40436</v>
      </c>
      <c r="H36">
        <v>101481</v>
      </c>
      <c r="J36">
        <f t="shared" si="6"/>
        <v>46690.6</v>
      </c>
      <c r="K36">
        <f t="shared" si="7"/>
        <v>2.1734781733368171</v>
      </c>
      <c r="L36">
        <f t="shared" si="8"/>
        <v>112536</v>
      </c>
      <c r="M36">
        <f t="shared" si="9"/>
        <v>6173</v>
      </c>
      <c r="N36">
        <f t="shared" si="10"/>
        <v>46690.6</v>
      </c>
      <c r="O36">
        <f t="shared" si="11"/>
        <v>106363</v>
      </c>
      <c r="Q36">
        <v>129</v>
      </c>
      <c r="R36">
        <v>-1433</v>
      </c>
      <c r="T36">
        <v>6174.4000000000015</v>
      </c>
      <c r="U36">
        <v>-419.40000000000146</v>
      </c>
      <c r="W36">
        <v>7348.4</v>
      </c>
      <c r="X36">
        <v>1054.6000000000001</v>
      </c>
      <c r="AD36">
        <v>46690.6</v>
      </c>
      <c r="AE36">
        <v>2.1734781733368171</v>
      </c>
      <c r="AK36">
        <v>46690.6</v>
      </c>
      <c r="AL36">
        <v>2.1734781733368171</v>
      </c>
    </row>
    <row r="37" spans="2:38" x14ac:dyDescent="0.25">
      <c r="B37">
        <v>62204</v>
      </c>
      <c r="C37">
        <v>109279</v>
      </c>
      <c r="D37">
        <v>59079</v>
      </c>
      <c r="E37">
        <v>53604</v>
      </c>
      <c r="F37">
        <v>35534</v>
      </c>
      <c r="H37">
        <v>95974</v>
      </c>
      <c r="J37">
        <f t="shared" si="6"/>
        <v>63940</v>
      </c>
      <c r="K37">
        <f t="shared" si="7"/>
        <v>1.5010009383797309</v>
      </c>
      <c r="L37">
        <f t="shared" si="8"/>
        <v>109279</v>
      </c>
      <c r="M37">
        <f t="shared" si="9"/>
        <v>35534</v>
      </c>
      <c r="N37">
        <f t="shared" si="10"/>
        <v>63940</v>
      </c>
      <c r="O37">
        <f t="shared" si="11"/>
        <v>73745</v>
      </c>
      <c r="Q37">
        <v>2740</v>
      </c>
      <c r="R37">
        <v>-731</v>
      </c>
      <c r="T37">
        <v>-2381.6000000000058</v>
      </c>
      <c r="U37">
        <v>174</v>
      </c>
      <c r="W37">
        <v>4514</v>
      </c>
      <c r="X37">
        <v>505.20000000000005</v>
      </c>
      <c r="AB37">
        <v>63940</v>
      </c>
      <c r="AC37">
        <v>1.5010009383797309</v>
      </c>
      <c r="AK37">
        <v>63940</v>
      </c>
      <c r="AL37">
        <v>1.5010009383797309</v>
      </c>
    </row>
    <row r="38" spans="2:38" x14ac:dyDescent="0.25">
      <c r="B38">
        <v>7565</v>
      </c>
      <c r="C38">
        <v>116422</v>
      </c>
      <c r="D38">
        <v>47923</v>
      </c>
      <c r="E38">
        <v>46276</v>
      </c>
      <c r="F38">
        <v>113153</v>
      </c>
      <c r="H38">
        <v>94791</v>
      </c>
      <c r="J38">
        <f t="shared" si="6"/>
        <v>66267.8</v>
      </c>
      <c r="K38">
        <f t="shared" si="7"/>
        <v>1.430423222138052</v>
      </c>
      <c r="L38">
        <f t="shared" si="8"/>
        <v>116422</v>
      </c>
      <c r="M38">
        <f t="shared" si="9"/>
        <v>7565</v>
      </c>
      <c r="N38">
        <f t="shared" si="10"/>
        <v>66267.8</v>
      </c>
      <c r="O38">
        <f t="shared" si="11"/>
        <v>108857</v>
      </c>
      <c r="Q38">
        <v>5247</v>
      </c>
      <c r="R38">
        <v>-55</v>
      </c>
      <c r="T38">
        <v>2799.8000000000029</v>
      </c>
      <c r="U38">
        <v>-133.80000000000291</v>
      </c>
      <c r="W38">
        <v>7221</v>
      </c>
      <c r="X38">
        <v>317.8</v>
      </c>
      <c r="AB38">
        <v>66267.8</v>
      </c>
      <c r="AC38">
        <v>1.430423222138052</v>
      </c>
      <c r="AK38">
        <v>66267.8</v>
      </c>
      <c r="AL38">
        <v>1.430423222138052</v>
      </c>
    </row>
    <row r="39" spans="2:38" x14ac:dyDescent="0.25">
      <c r="B39">
        <v>116503</v>
      </c>
      <c r="C39">
        <v>36391</v>
      </c>
      <c r="D39">
        <v>100746</v>
      </c>
      <c r="E39">
        <v>55112</v>
      </c>
      <c r="F39">
        <v>77658</v>
      </c>
      <c r="H39">
        <v>81402</v>
      </c>
      <c r="J39">
        <f t="shared" si="6"/>
        <v>77282</v>
      </c>
      <c r="K39">
        <f t="shared" si="7"/>
        <v>1.0533112497088584</v>
      </c>
      <c r="L39">
        <f t="shared" si="8"/>
        <v>116503</v>
      </c>
      <c r="M39">
        <f t="shared" si="9"/>
        <v>36391</v>
      </c>
      <c r="N39">
        <f t="shared" si="10"/>
        <v>77282</v>
      </c>
      <c r="O39">
        <f t="shared" si="11"/>
        <v>80112</v>
      </c>
      <c r="Q39">
        <v>-5559</v>
      </c>
      <c r="R39">
        <v>-1086</v>
      </c>
      <c r="T39">
        <v>-4217.8000000000029</v>
      </c>
      <c r="U39">
        <v>-535.60000000000582</v>
      </c>
      <c r="W39">
        <v>4217.8</v>
      </c>
      <c r="X39">
        <v>892.40000000000009</v>
      </c>
      <c r="AB39">
        <v>77282</v>
      </c>
      <c r="AC39">
        <v>1.0533112497088584</v>
      </c>
      <c r="AI39">
        <v>77282</v>
      </c>
      <c r="AJ39">
        <v>1.0533112497088584</v>
      </c>
    </row>
    <row r="40" spans="2:38" x14ac:dyDescent="0.25">
      <c r="B40">
        <v>29682</v>
      </c>
      <c r="C40">
        <v>114196</v>
      </c>
      <c r="D40">
        <v>41555</v>
      </c>
      <c r="E40">
        <v>102231</v>
      </c>
      <c r="F40">
        <v>49730</v>
      </c>
      <c r="H40">
        <v>102072</v>
      </c>
      <c r="J40">
        <f t="shared" si="6"/>
        <v>67478.8</v>
      </c>
      <c r="K40">
        <f t="shared" si="7"/>
        <v>1.5126528628250651</v>
      </c>
      <c r="L40">
        <f t="shared" si="8"/>
        <v>114196</v>
      </c>
      <c r="M40">
        <f t="shared" si="9"/>
        <v>29682</v>
      </c>
      <c r="N40">
        <f t="shared" si="10"/>
        <v>67478.8</v>
      </c>
      <c r="O40">
        <f t="shared" si="11"/>
        <v>84514</v>
      </c>
      <c r="Q40">
        <v>11175</v>
      </c>
      <c r="R40">
        <v>1</v>
      </c>
      <c r="T40">
        <v>2288.8000000000029</v>
      </c>
      <c r="U40">
        <v>440.40000000000873</v>
      </c>
      <c r="W40">
        <v>6506.8</v>
      </c>
      <c r="X40">
        <v>440.79999999999995</v>
      </c>
      <c r="AB40">
        <v>67478.8</v>
      </c>
      <c r="AC40">
        <v>1.5126528628250651</v>
      </c>
      <c r="AK40">
        <v>67478.8</v>
      </c>
      <c r="AL40">
        <v>1.5126528628250651</v>
      </c>
    </row>
    <row r="41" spans="2:38" x14ac:dyDescent="0.25">
      <c r="B41">
        <v>60183</v>
      </c>
      <c r="C41">
        <v>28314</v>
      </c>
      <c r="D41">
        <v>2370</v>
      </c>
      <c r="E41">
        <v>21802</v>
      </c>
      <c r="F41">
        <v>120057</v>
      </c>
      <c r="H41">
        <v>55294</v>
      </c>
      <c r="J41">
        <f t="shared" si="6"/>
        <v>46545.2</v>
      </c>
      <c r="K41">
        <f t="shared" si="7"/>
        <v>1.1879635279255434</v>
      </c>
      <c r="L41">
        <f t="shared" si="8"/>
        <v>120057</v>
      </c>
      <c r="M41">
        <f t="shared" si="9"/>
        <v>2370</v>
      </c>
      <c r="N41">
        <f t="shared" si="10"/>
        <v>46545.2</v>
      </c>
      <c r="O41">
        <f t="shared" si="11"/>
        <v>117687</v>
      </c>
      <c r="Q41">
        <v>-3008</v>
      </c>
      <c r="R41">
        <v>87</v>
      </c>
      <c r="T41">
        <v>2757.1999999999971</v>
      </c>
      <c r="U41">
        <v>-561.80000000000291</v>
      </c>
      <c r="W41">
        <v>3826.4</v>
      </c>
      <c r="X41">
        <v>1131.8</v>
      </c>
      <c r="Z41">
        <v>46545.2</v>
      </c>
      <c r="AA41">
        <v>1.1879635279255434</v>
      </c>
      <c r="AK41">
        <v>46545.2</v>
      </c>
      <c r="AL41">
        <v>1.1879635279255434</v>
      </c>
    </row>
    <row r="42" spans="2:38" x14ac:dyDescent="0.25">
      <c r="B42">
        <v>15145</v>
      </c>
      <c r="C42">
        <v>52025</v>
      </c>
      <c r="D42">
        <v>114334</v>
      </c>
      <c r="E42">
        <v>13708</v>
      </c>
      <c r="F42">
        <v>45535</v>
      </c>
      <c r="H42">
        <v>52197</v>
      </c>
      <c r="J42">
        <f t="shared" si="6"/>
        <v>48149.4</v>
      </c>
      <c r="K42">
        <f t="shared" si="7"/>
        <v>1.0840633528143653</v>
      </c>
      <c r="L42">
        <f t="shared" si="8"/>
        <v>114334</v>
      </c>
      <c r="M42">
        <f t="shared" si="9"/>
        <v>13708</v>
      </c>
      <c r="N42">
        <f t="shared" si="10"/>
        <v>48149.4</v>
      </c>
      <c r="O42">
        <f t="shared" si="11"/>
        <v>100626</v>
      </c>
      <c r="Q42">
        <v>-447</v>
      </c>
      <c r="R42">
        <v>15</v>
      </c>
      <c r="T42">
        <v>-2231.4000000000015</v>
      </c>
      <c r="U42">
        <v>104</v>
      </c>
      <c r="W42">
        <v>4761</v>
      </c>
      <c r="X42">
        <v>372.4</v>
      </c>
      <c r="Z42">
        <v>48149.4</v>
      </c>
      <c r="AA42">
        <v>1.0840633528143653</v>
      </c>
      <c r="AI42">
        <v>48149.4</v>
      </c>
      <c r="AJ42">
        <v>1.0840633528143653</v>
      </c>
    </row>
    <row r="43" spans="2:38" x14ac:dyDescent="0.25">
      <c r="B43">
        <v>3300</v>
      </c>
      <c r="C43">
        <v>79332</v>
      </c>
      <c r="D43">
        <v>24517</v>
      </c>
      <c r="E43">
        <v>31745</v>
      </c>
      <c r="F43">
        <v>85749</v>
      </c>
      <c r="H43">
        <v>62190</v>
      </c>
      <c r="J43">
        <f t="shared" si="6"/>
        <v>44928.6</v>
      </c>
      <c r="K43">
        <f t="shared" si="7"/>
        <v>1.3841962580627931</v>
      </c>
      <c r="L43">
        <f t="shared" si="8"/>
        <v>85749</v>
      </c>
      <c r="M43">
        <f t="shared" si="9"/>
        <v>3300</v>
      </c>
      <c r="N43">
        <f t="shared" si="10"/>
        <v>44928.6</v>
      </c>
      <c r="O43">
        <f t="shared" si="11"/>
        <v>82449</v>
      </c>
      <c r="Q43">
        <v>10899</v>
      </c>
      <c r="R43">
        <v>-24</v>
      </c>
      <c r="T43">
        <v>-4665</v>
      </c>
      <c r="U43">
        <v>-139.59999999999854</v>
      </c>
      <c r="W43">
        <v>6047</v>
      </c>
      <c r="X43">
        <v>272.39999999999998</v>
      </c>
      <c r="Z43">
        <v>44928.6</v>
      </c>
      <c r="AA43">
        <v>1.3841962580627931</v>
      </c>
      <c r="AK43">
        <v>44928.6</v>
      </c>
      <c r="AL43">
        <v>1.3841962580627931</v>
      </c>
    </row>
    <row r="44" spans="2:38" x14ac:dyDescent="0.25">
      <c r="B44">
        <v>39969</v>
      </c>
      <c r="C44">
        <v>53636</v>
      </c>
      <c r="D44">
        <v>38032</v>
      </c>
      <c r="E44">
        <v>33034</v>
      </c>
      <c r="F44">
        <v>84688</v>
      </c>
      <c r="H44">
        <v>93227</v>
      </c>
      <c r="J44">
        <f t="shared" si="6"/>
        <v>49871.8</v>
      </c>
      <c r="K44">
        <f t="shared" si="7"/>
        <v>1.869332969734399</v>
      </c>
      <c r="L44">
        <f t="shared" si="8"/>
        <v>84688</v>
      </c>
      <c r="M44">
        <f t="shared" si="9"/>
        <v>33034</v>
      </c>
      <c r="N44">
        <f t="shared" si="10"/>
        <v>49871.8</v>
      </c>
      <c r="O44">
        <f t="shared" si="11"/>
        <v>51654</v>
      </c>
      <c r="Q44">
        <v>-9478</v>
      </c>
      <c r="R44">
        <v>8</v>
      </c>
      <c r="T44">
        <v>3623.8000000000029</v>
      </c>
      <c r="U44">
        <v>-209.19999999999709</v>
      </c>
      <c r="W44">
        <v>3626.2000000000003</v>
      </c>
      <c r="X44">
        <v>354.4</v>
      </c>
      <c r="AD44">
        <v>49871.8</v>
      </c>
      <c r="AE44">
        <v>1.869332969734399</v>
      </c>
      <c r="AK44">
        <v>49871.8</v>
      </c>
      <c r="AL44">
        <v>1.869332969734399</v>
      </c>
    </row>
    <row r="45" spans="2:38" x14ac:dyDescent="0.25">
      <c r="B45">
        <v>24105</v>
      </c>
      <c r="C45">
        <v>100674</v>
      </c>
      <c r="D45">
        <v>74451</v>
      </c>
      <c r="E45">
        <v>66370</v>
      </c>
      <c r="F45">
        <v>10131</v>
      </c>
      <c r="H45">
        <v>66506</v>
      </c>
      <c r="J45">
        <f t="shared" si="6"/>
        <v>55146.2</v>
      </c>
      <c r="K45">
        <f t="shared" si="7"/>
        <v>1.2059942480170891</v>
      </c>
      <c r="L45">
        <f t="shared" si="8"/>
        <v>100674</v>
      </c>
      <c r="M45">
        <f t="shared" si="9"/>
        <v>10131</v>
      </c>
      <c r="N45">
        <f t="shared" si="10"/>
        <v>55146.2</v>
      </c>
      <c r="O45">
        <f t="shared" si="11"/>
        <v>90543</v>
      </c>
      <c r="Q45">
        <v>-4957</v>
      </c>
      <c r="R45">
        <v>-947</v>
      </c>
      <c r="T45">
        <v>-4262.8000000000029</v>
      </c>
      <c r="U45">
        <v>471.59999999999854</v>
      </c>
      <c r="W45">
        <v>5221.6000000000004</v>
      </c>
      <c r="X45">
        <v>917.59999999999991</v>
      </c>
      <c r="Z45">
        <v>55146.2</v>
      </c>
      <c r="AA45">
        <v>1.2059942480170891</v>
      </c>
      <c r="AK45">
        <v>55146.2</v>
      </c>
      <c r="AL45">
        <v>1.2059942480170891</v>
      </c>
    </row>
    <row r="46" spans="2:38" x14ac:dyDescent="0.25">
      <c r="B46">
        <v>84626</v>
      </c>
      <c r="C46">
        <v>43031</v>
      </c>
      <c r="D46">
        <v>67342</v>
      </c>
      <c r="E46">
        <v>7780</v>
      </c>
      <c r="F46">
        <v>51342</v>
      </c>
      <c r="H46">
        <v>78847</v>
      </c>
      <c r="J46">
        <f t="shared" si="6"/>
        <v>50824.2</v>
      </c>
      <c r="K46">
        <f t="shared" si="7"/>
        <v>1.5513672620523296</v>
      </c>
      <c r="L46">
        <f t="shared" si="8"/>
        <v>84626</v>
      </c>
      <c r="M46">
        <f t="shared" si="9"/>
        <v>7780</v>
      </c>
      <c r="N46">
        <f t="shared" si="10"/>
        <v>50824.2</v>
      </c>
      <c r="O46">
        <f t="shared" si="11"/>
        <v>76846</v>
      </c>
      <c r="Q46">
        <v>1111</v>
      </c>
      <c r="R46">
        <v>116</v>
      </c>
      <c r="T46">
        <v>-2336.4000000000015</v>
      </c>
      <c r="U46">
        <v>647.19999999999709</v>
      </c>
      <c r="W46">
        <v>4309.2</v>
      </c>
      <c r="X46">
        <v>928.8</v>
      </c>
      <c r="Z46">
        <v>50824.2</v>
      </c>
      <c r="AA46">
        <v>1.5513672620523296</v>
      </c>
      <c r="AK46">
        <v>50824.2</v>
      </c>
      <c r="AL46">
        <v>1.5513672620523296</v>
      </c>
    </row>
    <row r="47" spans="2:38" x14ac:dyDescent="0.25">
      <c r="B47">
        <v>53488</v>
      </c>
      <c r="C47">
        <v>70069</v>
      </c>
      <c r="D47">
        <v>110713</v>
      </c>
      <c r="E47">
        <v>22859</v>
      </c>
      <c r="F47">
        <v>2588</v>
      </c>
      <c r="H47">
        <v>64118</v>
      </c>
      <c r="J47">
        <f t="shared" si="6"/>
        <v>51943.4</v>
      </c>
      <c r="K47">
        <f t="shared" si="7"/>
        <v>1.2343820389115845</v>
      </c>
      <c r="L47">
        <f t="shared" si="8"/>
        <v>110713</v>
      </c>
      <c r="M47">
        <f t="shared" si="9"/>
        <v>2588</v>
      </c>
      <c r="N47">
        <f t="shared" si="10"/>
        <v>51943.4</v>
      </c>
      <c r="O47">
        <f t="shared" si="11"/>
        <v>108125</v>
      </c>
      <c r="Q47">
        <v>4586</v>
      </c>
      <c r="R47">
        <v>-199</v>
      </c>
      <c r="T47">
        <v>1931.5999999999985</v>
      </c>
      <c r="U47">
        <v>87</v>
      </c>
      <c r="W47">
        <v>4701.2000000000007</v>
      </c>
      <c r="X47">
        <v>100.6</v>
      </c>
      <c r="Z47">
        <v>51943.4</v>
      </c>
      <c r="AA47">
        <v>1.2343820389115845</v>
      </c>
      <c r="AI47">
        <v>51943.4</v>
      </c>
      <c r="AJ47">
        <v>1.2343820389115845</v>
      </c>
    </row>
    <row r="48" spans="2:38" x14ac:dyDescent="0.25">
      <c r="B48">
        <v>118177</v>
      </c>
      <c r="C48">
        <v>45140</v>
      </c>
      <c r="D48">
        <v>10369</v>
      </c>
      <c r="E48">
        <v>117152</v>
      </c>
      <c r="F48">
        <v>83937</v>
      </c>
      <c r="H48">
        <v>105456</v>
      </c>
      <c r="J48">
        <f t="shared" si="6"/>
        <v>74955</v>
      </c>
      <c r="K48">
        <f t="shared" si="7"/>
        <v>1.4069241544926956</v>
      </c>
      <c r="L48">
        <f t="shared" si="8"/>
        <v>118177</v>
      </c>
      <c r="M48">
        <f t="shared" si="9"/>
        <v>10369</v>
      </c>
      <c r="N48">
        <f t="shared" si="10"/>
        <v>74955</v>
      </c>
      <c r="O48">
        <f t="shared" si="11"/>
        <v>107808</v>
      </c>
      <c r="Q48">
        <v>-4260</v>
      </c>
      <c r="R48">
        <v>-786</v>
      </c>
      <c r="T48">
        <v>1302.6000000000058</v>
      </c>
      <c r="U48">
        <v>-226</v>
      </c>
      <c r="W48">
        <v>2588.2000000000003</v>
      </c>
      <c r="X48">
        <v>2018</v>
      </c>
      <c r="AB48">
        <v>74955</v>
      </c>
      <c r="AC48">
        <v>1.4069241544926956</v>
      </c>
      <c r="AK48">
        <v>74955</v>
      </c>
      <c r="AL48">
        <v>1.4069241544926956</v>
      </c>
    </row>
    <row r="49" spans="2:38" x14ac:dyDescent="0.25">
      <c r="B49">
        <v>65125</v>
      </c>
      <c r="C49">
        <v>110087</v>
      </c>
      <c r="D49">
        <v>70180</v>
      </c>
      <c r="E49">
        <v>109543</v>
      </c>
      <c r="F49">
        <v>91429</v>
      </c>
      <c r="H49">
        <v>133065</v>
      </c>
      <c r="J49">
        <f t="shared" si="6"/>
        <v>89272.8</v>
      </c>
      <c r="K49">
        <f t="shared" si="7"/>
        <v>1.4905435922251793</v>
      </c>
      <c r="L49">
        <f t="shared" si="8"/>
        <v>110087</v>
      </c>
      <c r="M49">
        <f t="shared" si="9"/>
        <v>65125</v>
      </c>
      <c r="N49">
        <f t="shared" si="10"/>
        <v>89272.8</v>
      </c>
      <c r="O49">
        <f t="shared" si="11"/>
        <v>44962</v>
      </c>
      <c r="Q49">
        <v>5760</v>
      </c>
      <c r="R49">
        <v>-1</v>
      </c>
      <c r="T49">
        <v>-2509.8000000000029</v>
      </c>
      <c r="U49">
        <v>-60.399999999994179</v>
      </c>
      <c r="W49">
        <v>6814.2000000000007</v>
      </c>
      <c r="X49">
        <v>829.59999999999991</v>
      </c>
      <c r="AB49">
        <v>89272.8</v>
      </c>
      <c r="AC49">
        <v>1.4905435922251793</v>
      </c>
      <c r="AK49">
        <v>89272.8</v>
      </c>
      <c r="AL49">
        <v>1.4905435922251793</v>
      </c>
    </row>
    <row r="50" spans="2:38" x14ac:dyDescent="0.25">
      <c r="B50">
        <v>25881</v>
      </c>
      <c r="C50">
        <v>40482</v>
      </c>
      <c r="D50">
        <v>35238</v>
      </c>
      <c r="E50">
        <v>22631</v>
      </c>
      <c r="F50">
        <v>8732</v>
      </c>
      <c r="H50">
        <v>56031</v>
      </c>
      <c r="J50">
        <f t="shared" si="6"/>
        <v>26592.799999999999</v>
      </c>
      <c r="K50">
        <f t="shared" si="7"/>
        <v>2.1069988869167595</v>
      </c>
      <c r="L50">
        <f t="shared" si="8"/>
        <v>40482</v>
      </c>
      <c r="M50">
        <f t="shared" si="9"/>
        <v>8732</v>
      </c>
      <c r="N50">
        <f t="shared" si="10"/>
        <v>26592.799999999999</v>
      </c>
      <c r="O50">
        <f t="shared" si="11"/>
        <v>31750</v>
      </c>
      <c r="Q50">
        <v>6708</v>
      </c>
      <c r="R50">
        <v>-47</v>
      </c>
      <c r="T50">
        <v>-2656.6000000000022</v>
      </c>
      <c r="U50">
        <v>-795.20000000000073</v>
      </c>
      <c r="W50">
        <v>6179.4</v>
      </c>
      <c r="X50">
        <v>1151.5999999999999</v>
      </c>
      <c r="AD50">
        <v>26592.799999999999</v>
      </c>
      <c r="AE50">
        <v>2.1069988869167595</v>
      </c>
      <c r="AK50">
        <v>26592.799999999999</v>
      </c>
      <c r="AL50">
        <v>2.1069988869167595</v>
      </c>
    </row>
    <row r="51" spans="2:38" x14ac:dyDescent="0.25">
      <c r="B51">
        <v>104370</v>
      </c>
      <c r="C51">
        <v>80084</v>
      </c>
      <c r="D51">
        <v>6132</v>
      </c>
      <c r="E51">
        <v>48721</v>
      </c>
      <c r="F51">
        <v>111340</v>
      </c>
      <c r="H51">
        <v>102980</v>
      </c>
      <c r="J51">
        <f t="shared" si="6"/>
        <v>70129.399999999994</v>
      </c>
      <c r="K51">
        <f t="shared" si="7"/>
        <v>1.4684283624271706</v>
      </c>
      <c r="L51">
        <f t="shared" si="8"/>
        <v>111340</v>
      </c>
      <c r="M51">
        <f t="shared" si="9"/>
        <v>6132</v>
      </c>
      <c r="N51">
        <f t="shared" si="10"/>
        <v>70129.399999999994</v>
      </c>
      <c r="O51">
        <f t="shared" si="11"/>
        <v>105208</v>
      </c>
      <c r="Q51">
        <v>-217</v>
      </c>
      <c r="R51">
        <v>-581</v>
      </c>
      <c r="T51">
        <v>2110.3999999999942</v>
      </c>
      <c r="U51">
        <v>-77</v>
      </c>
      <c r="W51">
        <v>3801.5999999999995</v>
      </c>
      <c r="X51">
        <v>700.59999999999991</v>
      </c>
      <c r="AF51">
        <v>70129.399999999994</v>
      </c>
      <c r="AG51">
        <v>1.4684283624271706</v>
      </c>
      <c r="AK51">
        <v>70129.399999999994</v>
      </c>
      <c r="AL51">
        <v>1.4684283624271706</v>
      </c>
    </row>
    <row r="52" spans="2:38" x14ac:dyDescent="0.25">
      <c r="B52">
        <v>7592</v>
      </c>
      <c r="C52">
        <v>51390</v>
      </c>
      <c r="D52">
        <v>117942</v>
      </c>
      <c r="E52">
        <v>32947</v>
      </c>
      <c r="F52">
        <v>37767</v>
      </c>
      <c r="H52">
        <v>84802</v>
      </c>
      <c r="J52">
        <f t="shared" si="6"/>
        <v>49527.6</v>
      </c>
      <c r="K52">
        <f t="shared" si="7"/>
        <v>1.7122170264660512</v>
      </c>
      <c r="L52">
        <f t="shared" si="8"/>
        <v>117942</v>
      </c>
      <c r="M52">
        <f t="shared" si="9"/>
        <v>7592</v>
      </c>
      <c r="N52">
        <f t="shared" si="10"/>
        <v>49527.6</v>
      </c>
      <c r="O52">
        <f t="shared" si="11"/>
        <v>110350</v>
      </c>
      <c r="Q52">
        <v>11002</v>
      </c>
      <c r="R52">
        <v>-5</v>
      </c>
      <c r="T52">
        <v>-2821.2000000000044</v>
      </c>
      <c r="U52">
        <v>-260.59999999999854</v>
      </c>
      <c r="W52">
        <v>7384</v>
      </c>
      <c r="X52">
        <v>770.19999999999993</v>
      </c>
      <c r="Z52">
        <v>49527.6</v>
      </c>
      <c r="AA52">
        <v>1.7122170264660512</v>
      </c>
      <c r="AK52">
        <v>49527.6</v>
      </c>
      <c r="AL52">
        <v>1.7122170264660512</v>
      </c>
    </row>
    <row r="53" spans="2:38" x14ac:dyDescent="0.25">
      <c r="B53">
        <v>108745</v>
      </c>
      <c r="C53">
        <v>79736</v>
      </c>
      <c r="D53">
        <v>6219</v>
      </c>
      <c r="E53">
        <v>63638</v>
      </c>
      <c r="F53">
        <v>57146</v>
      </c>
      <c r="H53">
        <v>84098</v>
      </c>
      <c r="J53">
        <f t="shared" si="6"/>
        <v>63096.800000000003</v>
      </c>
      <c r="K53">
        <f t="shared" si="7"/>
        <v>1.3328409681632032</v>
      </c>
      <c r="L53">
        <f t="shared" si="8"/>
        <v>108745</v>
      </c>
      <c r="M53">
        <f t="shared" si="9"/>
        <v>6219</v>
      </c>
      <c r="N53">
        <f t="shared" si="10"/>
        <v>63096.800000000003</v>
      </c>
      <c r="O53">
        <f t="shared" si="11"/>
        <v>102526</v>
      </c>
      <c r="Q53">
        <v>-34</v>
      </c>
      <c r="R53">
        <v>-800</v>
      </c>
      <c r="T53">
        <v>-4012</v>
      </c>
      <c r="U53">
        <v>-109.19999999999709</v>
      </c>
      <c r="W53">
        <v>7160</v>
      </c>
      <c r="X53">
        <v>349.6</v>
      </c>
      <c r="AB53">
        <v>63096.800000000003</v>
      </c>
      <c r="AC53">
        <v>1.3328409681632032</v>
      </c>
      <c r="AI53">
        <v>63096.800000000003</v>
      </c>
      <c r="AJ53">
        <v>1.3328409681632032</v>
      </c>
    </row>
    <row r="54" spans="2:38" x14ac:dyDescent="0.25">
      <c r="B54">
        <v>111718</v>
      </c>
      <c r="C54">
        <v>83767</v>
      </c>
      <c r="D54">
        <v>80716</v>
      </c>
      <c r="E54">
        <v>87612</v>
      </c>
      <c r="F54">
        <v>107828</v>
      </c>
      <c r="H54">
        <v>125914</v>
      </c>
      <c r="J54">
        <f t="shared" si="6"/>
        <v>94328.2</v>
      </c>
      <c r="K54">
        <f t="shared" si="7"/>
        <v>1.3348500236408625</v>
      </c>
      <c r="L54">
        <f t="shared" si="8"/>
        <v>111718</v>
      </c>
      <c r="M54">
        <f t="shared" si="9"/>
        <v>80716</v>
      </c>
      <c r="N54">
        <f t="shared" si="10"/>
        <v>94328.2</v>
      </c>
      <c r="O54">
        <f t="shared" si="11"/>
        <v>31002</v>
      </c>
      <c r="Q54">
        <v>-5204</v>
      </c>
      <c r="R54">
        <v>-3</v>
      </c>
      <c r="T54">
        <v>-652.40000000000873</v>
      </c>
      <c r="U54">
        <v>228.59999999999127</v>
      </c>
      <c r="W54">
        <v>6344</v>
      </c>
      <c r="X54">
        <v>931.4</v>
      </c>
      <c r="AB54">
        <v>94328.2</v>
      </c>
      <c r="AC54">
        <v>1.3348500236408625</v>
      </c>
      <c r="AK54">
        <v>94328.2</v>
      </c>
      <c r="AL54">
        <v>1.3348500236408625</v>
      </c>
    </row>
    <row r="55" spans="2:38" x14ac:dyDescent="0.25">
      <c r="B55">
        <v>62622</v>
      </c>
      <c r="C55">
        <v>18286</v>
      </c>
      <c r="D55">
        <v>95206</v>
      </c>
      <c r="E55">
        <v>18571</v>
      </c>
      <c r="F55">
        <v>117964</v>
      </c>
      <c r="H55">
        <v>104107</v>
      </c>
      <c r="J55">
        <f t="shared" si="6"/>
        <v>62529.8</v>
      </c>
      <c r="K55">
        <f t="shared" si="7"/>
        <v>1.6649181670179658</v>
      </c>
      <c r="L55">
        <f t="shared" si="8"/>
        <v>117964</v>
      </c>
      <c r="M55">
        <f t="shared" si="9"/>
        <v>18286</v>
      </c>
      <c r="N55">
        <f t="shared" si="10"/>
        <v>62529.8</v>
      </c>
      <c r="O55">
        <f t="shared" si="11"/>
        <v>99678</v>
      </c>
      <c r="Q55">
        <v>1525</v>
      </c>
      <c r="R55">
        <v>-1734</v>
      </c>
      <c r="T55">
        <v>-889</v>
      </c>
      <c r="U55">
        <v>-3.3999999999941792</v>
      </c>
      <c r="W55">
        <v>4735.3999999999996</v>
      </c>
      <c r="X55">
        <v>53</v>
      </c>
      <c r="AF55">
        <v>62529.8</v>
      </c>
      <c r="AG55">
        <v>1.6649181670179658</v>
      </c>
      <c r="AK55">
        <v>62529.8</v>
      </c>
      <c r="AL55">
        <v>1.6649181670179658</v>
      </c>
    </row>
    <row r="56" spans="2:38" x14ac:dyDescent="0.25">
      <c r="B56">
        <v>102582</v>
      </c>
      <c r="C56">
        <v>87904</v>
      </c>
      <c r="D56">
        <v>84637</v>
      </c>
      <c r="E56">
        <v>10935</v>
      </c>
      <c r="F56">
        <v>44602</v>
      </c>
      <c r="H56">
        <v>102368</v>
      </c>
      <c r="J56">
        <f t="shared" si="6"/>
        <v>66132</v>
      </c>
      <c r="K56">
        <f t="shared" si="7"/>
        <v>1.5479344341619792</v>
      </c>
      <c r="L56">
        <f t="shared" si="8"/>
        <v>102582</v>
      </c>
      <c r="M56">
        <f t="shared" si="9"/>
        <v>10935</v>
      </c>
      <c r="N56">
        <f t="shared" si="10"/>
        <v>66132</v>
      </c>
      <c r="O56">
        <f t="shared" si="11"/>
        <v>91647</v>
      </c>
      <c r="Q56">
        <v>-3043</v>
      </c>
      <c r="R56">
        <v>605</v>
      </c>
      <c r="T56">
        <v>4976.4000000000015</v>
      </c>
      <c r="U56">
        <v>-565.80000000000291</v>
      </c>
      <c r="W56">
        <v>8094.8</v>
      </c>
      <c r="X56">
        <v>582.20000000000005</v>
      </c>
      <c r="AD56">
        <v>66132</v>
      </c>
      <c r="AE56">
        <v>1.5479344341619792</v>
      </c>
      <c r="AK56">
        <v>66132</v>
      </c>
      <c r="AL56">
        <v>1.5479344341619792</v>
      </c>
    </row>
    <row r="57" spans="2:38" x14ac:dyDescent="0.25">
      <c r="B57">
        <v>104124</v>
      </c>
      <c r="C57">
        <v>102520</v>
      </c>
      <c r="D57">
        <v>96428</v>
      </c>
      <c r="E57">
        <v>8047</v>
      </c>
      <c r="F57">
        <v>79715</v>
      </c>
      <c r="H57">
        <v>130639</v>
      </c>
      <c r="J57">
        <f t="shared" si="6"/>
        <v>78166.8</v>
      </c>
      <c r="K57">
        <f t="shared" si="7"/>
        <v>1.6712849956759135</v>
      </c>
      <c r="L57">
        <f t="shared" si="8"/>
        <v>104124</v>
      </c>
      <c r="M57">
        <f t="shared" si="9"/>
        <v>8047</v>
      </c>
      <c r="N57">
        <f t="shared" si="10"/>
        <v>78166.8</v>
      </c>
      <c r="O57">
        <f t="shared" si="11"/>
        <v>96077</v>
      </c>
      <c r="Q57">
        <v>136</v>
      </c>
      <c r="R57">
        <v>-869</v>
      </c>
      <c r="T57">
        <v>-8351.3999999999942</v>
      </c>
      <c r="U57">
        <v>-101</v>
      </c>
      <c r="W57">
        <v>9699</v>
      </c>
      <c r="X57">
        <v>180.6</v>
      </c>
      <c r="AF57">
        <v>78166.8</v>
      </c>
      <c r="AG57">
        <v>1.6712849956759135</v>
      </c>
      <c r="AK57">
        <v>78166.8</v>
      </c>
      <c r="AL57">
        <v>1.6712849956759135</v>
      </c>
    </row>
    <row r="58" spans="2:38" x14ac:dyDescent="0.25">
      <c r="B58">
        <v>46902</v>
      </c>
      <c r="C58">
        <v>80886</v>
      </c>
      <c r="D58">
        <v>33632</v>
      </c>
      <c r="E58">
        <v>67877</v>
      </c>
      <c r="F58">
        <v>40418</v>
      </c>
      <c r="H58">
        <v>84433</v>
      </c>
      <c r="J58">
        <f t="shared" si="6"/>
        <v>53943</v>
      </c>
      <c r="K58">
        <f t="shared" si="7"/>
        <v>1.5652262573457167</v>
      </c>
      <c r="L58">
        <f t="shared" si="8"/>
        <v>80886</v>
      </c>
      <c r="M58">
        <f t="shared" si="9"/>
        <v>33632</v>
      </c>
      <c r="N58">
        <f t="shared" si="10"/>
        <v>53943</v>
      </c>
      <c r="O58">
        <f t="shared" si="11"/>
        <v>47254</v>
      </c>
      <c r="Q58">
        <v>-2897</v>
      </c>
      <c r="R58">
        <v>245</v>
      </c>
      <c r="T58">
        <v>1397.4000000000015</v>
      </c>
      <c r="U58">
        <v>393.40000000000146</v>
      </c>
      <c r="W58">
        <v>5486.6</v>
      </c>
      <c r="X58">
        <v>634.20000000000005</v>
      </c>
      <c r="AD58">
        <v>53943</v>
      </c>
      <c r="AE58">
        <v>1.5652262573457167</v>
      </c>
      <c r="AK58">
        <v>53943</v>
      </c>
      <c r="AL58">
        <v>1.5652262573457167</v>
      </c>
    </row>
    <row r="59" spans="2:38" x14ac:dyDescent="0.25">
      <c r="B59">
        <v>113730</v>
      </c>
      <c r="C59">
        <v>70165</v>
      </c>
      <c r="D59">
        <v>85853</v>
      </c>
      <c r="E59">
        <v>87391</v>
      </c>
      <c r="F59">
        <v>30738</v>
      </c>
      <c r="H59">
        <v>104232</v>
      </c>
      <c r="J59">
        <f t="shared" si="6"/>
        <v>77575.399999999994</v>
      </c>
      <c r="K59">
        <f t="shared" si="7"/>
        <v>1.3436218182568187</v>
      </c>
      <c r="L59">
        <f t="shared" si="8"/>
        <v>113730</v>
      </c>
      <c r="M59">
        <f t="shared" si="9"/>
        <v>30738</v>
      </c>
      <c r="N59">
        <f t="shared" si="10"/>
        <v>77575.399999999994</v>
      </c>
      <c r="O59">
        <f t="shared" si="11"/>
        <v>82992</v>
      </c>
      <c r="Q59">
        <v>-3639</v>
      </c>
      <c r="R59">
        <v>23</v>
      </c>
      <c r="T59">
        <v>-505</v>
      </c>
      <c r="U59">
        <v>-114.80000000000291</v>
      </c>
      <c r="W59">
        <v>4310.2</v>
      </c>
      <c r="X59">
        <v>552.40000000000009</v>
      </c>
      <c r="AB59">
        <v>77575.399999999994</v>
      </c>
      <c r="AC59">
        <v>1.3436218182568187</v>
      </c>
      <c r="AI59">
        <v>77575.399999999994</v>
      </c>
      <c r="AJ59">
        <v>1.3436218182568187</v>
      </c>
    </row>
    <row r="60" spans="2:38" x14ac:dyDescent="0.25">
      <c r="B60">
        <v>62237</v>
      </c>
      <c r="C60">
        <v>74264</v>
      </c>
      <c r="D60">
        <v>47123</v>
      </c>
      <c r="E60">
        <v>63231</v>
      </c>
      <c r="F60">
        <v>9955</v>
      </c>
      <c r="H60">
        <v>90155</v>
      </c>
      <c r="J60">
        <f t="shared" si="6"/>
        <v>51362</v>
      </c>
      <c r="K60">
        <f t="shared" si="7"/>
        <v>1.7552860091117948</v>
      </c>
      <c r="L60">
        <f t="shared" si="8"/>
        <v>74264</v>
      </c>
      <c r="M60">
        <f t="shared" si="9"/>
        <v>9955</v>
      </c>
      <c r="N60">
        <f t="shared" si="10"/>
        <v>51362</v>
      </c>
      <c r="O60">
        <f t="shared" si="11"/>
        <v>64309</v>
      </c>
      <c r="Q60">
        <v>-7630</v>
      </c>
      <c r="R60">
        <v>531</v>
      </c>
      <c r="T60">
        <v>-4332.4000000000015</v>
      </c>
      <c r="U60">
        <v>746.80000000000291</v>
      </c>
      <c r="W60">
        <v>7342.7999999999993</v>
      </c>
      <c r="X60">
        <v>746.8</v>
      </c>
      <c r="AD60">
        <v>51362</v>
      </c>
      <c r="AE60">
        <v>1.7552860091117948</v>
      </c>
      <c r="AK60">
        <v>51362</v>
      </c>
      <c r="AL60">
        <v>1.7552860091117948</v>
      </c>
    </row>
    <row r="61" spans="2:38" x14ac:dyDescent="0.25">
      <c r="B61">
        <v>120555</v>
      </c>
      <c r="C61">
        <v>36747</v>
      </c>
      <c r="D61">
        <v>93334</v>
      </c>
      <c r="E61">
        <v>104198</v>
      </c>
      <c r="F61">
        <v>102936</v>
      </c>
      <c r="H61">
        <v>110839</v>
      </c>
      <c r="J61">
        <f t="shared" si="6"/>
        <v>91554</v>
      </c>
      <c r="K61">
        <f t="shared" si="7"/>
        <v>1.2106407147694256</v>
      </c>
      <c r="L61">
        <f t="shared" si="8"/>
        <v>120555</v>
      </c>
      <c r="M61">
        <f t="shared" si="9"/>
        <v>36747</v>
      </c>
      <c r="N61">
        <f t="shared" si="10"/>
        <v>91554</v>
      </c>
      <c r="O61">
        <f t="shared" si="11"/>
        <v>83808</v>
      </c>
      <c r="Q61">
        <v>-9209</v>
      </c>
      <c r="R61">
        <v>-633</v>
      </c>
      <c r="T61">
        <v>9021</v>
      </c>
      <c r="U61">
        <v>445.60000000000582</v>
      </c>
      <c r="W61">
        <v>9967.8000000000011</v>
      </c>
      <c r="X61">
        <v>534</v>
      </c>
      <c r="AB61">
        <v>91554</v>
      </c>
      <c r="AC61">
        <v>1.2106407147694256</v>
      </c>
      <c r="AI61">
        <v>91554</v>
      </c>
      <c r="AJ61">
        <v>1.2106407147694256</v>
      </c>
    </row>
    <row r="62" spans="2:38" x14ac:dyDescent="0.25">
      <c r="B62">
        <v>103203</v>
      </c>
      <c r="C62">
        <v>106388</v>
      </c>
      <c r="D62">
        <v>104257</v>
      </c>
      <c r="E62">
        <v>53022</v>
      </c>
      <c r="F62">
        <v>76276</v>
      </c>
      <c r="H62">
        <v>136288</v>
      </c>
      <c r="J62">
        <f t="shared" si="6"/>
        <v>88629.2</v>
      </c>
      <c r="K62">
        <f t="shared" si="7"/>
        <v>1.5377324854562606</v>
      </c>
      <c r="L62">
        <f t="shared" si="8"/>
        <v>106388</v>
      </c>
      <c r="M62">
        <f t="shared" si="9"/>
        <v>53022</v>
      </c>
      <c r="N62">
        <f t="shared" si="10"/>
        <v>88629.2</v>
      </c>
      <c r="O62">
        <f t="shared" si="11"/>
        <v>53366</v>
      </c>
      <c r="Q62">
        <v>-5654</v>
      </c>
      <c r="R62">
        <v>4</v>
      </c>
      <c r="T62">
        <v>-7089.4000000000087</v>
      </c>
      <c r="U62">
        <v>-317.40000000000873</v>
      </c>
      <c r="W62">
        <v>7089.4</v>
      </c>
      <c r="X62">
        <v>1247.4000000000001</v>
      </c>
      <c r="AB62">
        <v>88629.2</v>
      </c>
      <c r="AC62">
        <v>1.5377324854562606</v>
      </c>
      <c r="AK62">
        <v>88629.2</v>
      </c>
      <c r="AL62">
        <v>1.5377324854562606</v>
      </c>
    </row>
    <row r="63" spans="2:38" x14ac:dyDescent="0.25">
      <c r="B63">
        <v>37593</v>
      </c>
      <c r="C63">
        <v>82868</v>
      </c>
      <c r="D63">
        <v>8800</v>
      </c>
      <c r="E63">
        <v>27615</v>
      </c>
      <c r="F63">
        <v>78668</v>
      </c>
      <c r="H63">
        <v>57816</v>
      </c>
      <c r="J63">
        <f t="shared" si="6"/>
        <v>47108.800000000003</v>
      </c>
      <c r="K63">
        <f t="shared" si="7"/>
        <v>1.2272866216078524</v>
      </c>
      <c r="L63">
        <f t="shared" si="8"/>
        <v>82868</v>
      </c>
      <c r="M63">
        <f t="shared" si="9"/>
        <v>8800</v>
      </c>
      <c r="N63">
        <f t="shared" si="10"/>
        <v>47108.800000000003</v>
      </c>
      <c r="O63">
        <f t="shared" si="11"/>
        <v>74068</v>
      </c>
      <c r="Q63">
        <v>5418</v>
      </c>
      <c r="R63">
        <v>-247</v>
      </c>
      <c r="T63">
        <v>860.80000000000291</v>
      </c>
      <c r="U63">
        <v>-186.79999999999563</v>
      </c>
      <c r="W63">
        <v>3473.2</v>
      </c>
      <c r="X63">
        <v>617.59999999999991</v>
      </c>
      <c r="Z63">
        <v>47108.800000000003</v>
      </c>
      <c r="AA63">
        <v>1.2272866216078524</v>
      </c>
      <c r="AI63">
        <v>47108.800000000003</v>
      </c>
      <c r="AJ63">
        <v>1.2272866216078524</v>
      </c>
    </row>
    <row r="64" spans="2:38" x14ac:dyDescent="0.25">
      <c r="B64">
        <v>38382</v>
      </c>
      <c r="C64">
        <v>103019</v>
      </c>
      <c r="D64">
        <v>39194</v>
      </c>
      <c r="E64">
        <v>4888</v>
      </c>
      <c r="F64">
        <v>112983</v>
      </c>
      <c r="H64">
        <v>106633</v>
      </c>
      <c r="J64">
        <f t="shared" si="6"/>
        <v>59693.2</v>
      </c>
      <c r="K64">
        <f t="shared" si="7"/>
        <v>1.7863508741364176</v>
      </c>
      <c r="L64">
        <f t="shared" si="8"/>
        <v>112983</v>
      </c>
      <c r="M64">
        <f t="shared" si="9"/>
        <v>4888</v>
      </c>
      <c r="N64">
        <f t="shared" si="10"/>
        <v>59693.2</v>
      </c>
      <c r="O64">
        <f t="shared" si="11"/>
        <v>108095</v>
      </c>
      <c r="Q64">
        <v>4912</v>
      </c>
      <c r="R64">
        <v>317</v>
      </c>
      <c r="T64">
        <v>-306.20000000000437</v>
      </c>
      <c r="U64">
        <v>-438</v>
      </c>
      <c r="W64">
        <v>2509.8000000000002</v>
      </c>
      <c r="X64">
        <v>497.99999999999994</v>
      </c>
      <c r="AD64">
        <v>59693.2</v>
      </c>
      <c r="AE64">
        <v>1.7863508741364176</v>
      </c>
      <c r="AK64">
        <v>59693.2</v>
      </c>
      <c r="AL64">
        <v>1.7863508741364176</v>
      </c>
    </row>
    <row r="65" spans="2:38" x14ac:dyDescent="0.25">
      <c r="B65">
        <v>64853</v>
      </c>
      <c r="C65">
        <v>32072</v>
      </c>
      <c r="D65">
        <v>71961</v>
      </c>
      <c r="E65">
        <v>108553</v>
      </c>
      <c r="F65">
        <v>113981</v>
      </c>
      <c r="H65">
        <v>128037</v>
      </c>
      <c r="J65">
        <f t="shared" si="6"/>
        <v>78284</v>
      </c>
      <c r="K65">
        <f t="shared" si="7"/>
        <v>1.6355449389402688</v>
      </c>
      <c r="L65">
        <f t="shared" si="8"/>
        <v>113981</v>
      </c>
      <c r="M65">
        <f t="shared" si="9"/>
        <v>32072</v>
      </c>
      <c r="N65">
        <f t="shared" si="10"/>
        <v>78284</v>
      </c>
      <c r="O65">
        <f t="shared" si="11"/>
        <v>81909</v>
      </c>
      <c r="Q65">
        <v>-5049</v>
      </c>
      <c r="R65">
        <v>904</v>
      </c>
      <c r="T65">
        <v>-1370.8000000000029</v>
      </c>
      <c r="U65">
        <v>155.80000000000291</v>
      </c>
      <c r="W65">
        <v>2665.2000000000003</v>
      </c>
      <c r="X65">
        <v>156.6</v>
      </c>
      <c r="AF65">
        <v>78284</v>
      </c>
      <c r="AG65">
        <v>1.6355449389402688</v>
      </c>
      <c r="AK65">
        <v>78284</v>
      </c>
      <c r="AL65">
        <v>1.6355449389402688</v>
      </c>
    </row>
    <row r="66" spans="2:38" x14ac:dyDescent="0.25">
      <c r="B66">
        <v>105886</v>
      </c>
      <c r="C66">
        <v>45931</v>
      </c>
      <c r="D66">
        <v>50372</v>
      </c>
      <c r="E66">
        <v>73373</v>
      </c>
      <c r="F66">
        <v>61645</v>
      </c>
      <c r="H66">
        <v>114871</v>
      </c>
      <c r="J66">
        <f t="shared" ref="J66:J101" si="12">AVERAGE(B66:F66)</f>
        <v>67441.399999999994</v>
      </c>
      <c r="K66">
        <f t="shared" ref="K66:K97" si="13">H66/J66</f>
        <v>1.7032712844039419</v>
      </c>
      <c r="L66">
        <f t="shared" ref="L66:L101" si="14">MAX(B66:F66)</f>
        <v>105886</v>
      </c>
      <c r="M66">
        <f t="shared" ref="M66:M101" si="15">MIN(B66:F66)</f>
        <v>45931</v>
      </c>
      <c r="N66">
        <f t="shared" ref="N66:N101" si="16">AVERAGE(B66:F66)</f>
        <v>67441.399999999994</v>
      </c>
      <c r="O66">
        <f t="shared" ref="O66:O101" si="17">L66-M66</f>
        <v>59955</v>
      </c>
      <c r="Q66">
        <v>-1118</v>
      </c>
      <c r="R66">
        <v>-30</v>
      </c>
      <c r="T66">
        <v>-1610.8000000000029</v>
      </c>
      <c r="U66">
        <v>-635.20000000001164</v>
      </c>
      <c r="W66">
        <v>3969.9999999999995</v>
      </c>
      <c r="X66">
        <v>662.40000000000009</v>
      </c>
      <c r="AF66">
        <v>67441.399999999994</v>
      </c>
      <c r="AG66">
        <v>1.7032712844039419</v>
      </c>
      <c r="AK66">
        <v>67441.399999999994</v>
      </c>
      <c r="AL66">
        <v>1.7032712844039419</v>
      </c>
    </row>
    <row r="67" spans="2:38" x14ac:dyDescent="0.25">
      <c r="B67">
        <v>108176</v>
      </c>
      <c r="C67">
        <v>26067</v>
      </c>
      <c r="D67">
        <v>114662</v>
      </c>
      <c r="E67">
        <v>67902</v>
      </c>
      <c r="F67">
        <v>111168</v>
      </c>
      <c r="H67">
        <v>96908</v>
      </c>
      <c r="J67">
        <f t="shared" si="12"/>
        <v>85595</v>
      </c>
      <c r="K67">
        <f t="shared" si="13"/>
        <v>1.1321689351013493</v>
      </c>
      <c r="L67">
        <f t="shared" si="14"/>
        <v>114662</v>
      </c>
      <c r="M67">
        <f t="shared" si="15"/>
        <v>26067</v>
      </c>
      <c r="N67">
        <f t="shared" si="16"/>
        <v>85595</v>
      </c>
      <c r="O67">
        <f t="shared" si="17"/>
        <v>88595</v>
      </c>
      <c r="Q67">
        <v>-1123</v>
      </c>
      <c r="R67">
        <v>986</v>
      </c>
      <c r="T67">
        <v>-1562.8000000000029</v>
      </c>
      <c r="U67">
        <v>-562.39999999999418</v>
      </c>
      <c r="W67">
        <v>5808</v>
      </c>
      <c r="X67">
        <v>619.20000000000005</v>
      </c>
      <c r="AB67">
        <v>85595</v>
      </c>
      <c r="AC67">
        <v>1.1321689351013493</v>
      </c>
      <c r="AI67">
        <v>85595</v>
      </c>
      <c r="AJ67">
        <v>1.1321689351013493</v>
      </c>
    </row>
    <row r="68" spans="2:38" x14ac:dyDescent="0.25">
      <c r="B68">
        <v>66605</v>
      </c>
      <c r="C68">
        <v>61083</v>
      </c>
      <c r="D68">
        <v>97418</v>
      </c>
      <c r="E68">
        <v>9930</v>
      </c>
      <c r="F68">
        <v>17244</v>
      </c>
      <c r="H68">
        <v>73803</v>
      </c>
      <c r="J68">
        <f t="shared" si="12"/>
        <v>50456</v>
      </c>
      <c r="K68">
        <f t="shared" si="13"/>
        <v>1.4627199936578406</v>
      </c>
      <c r="L68">
        <f t="shared" si="14"/>
        <v>97418</v>
      </c>
      <c r="M68">
        <f t="shared" si="15"/>
        <v>9930</v>
      </c>
      <c r="N68">
        <f t="shared" si="16"/>
        <v>50456</v>
      </c>
      <c r="O68">
        <f t="shared" si="17"/>
        <v>87488</v>
      </c>
      <c r="Q68">
        <v>5292</v>
      </c>
      <c r="R68">
        <v>-4</v>
      </c>
      <c r="T68">
        <v>198.19999999999709</v>
      </c>
      <c r="U68">
        <v>-146.59999999999854</v>
      </c>
      <c r="W68">
        <v>6859.4</v>
      </c>
      <c r="X68">
        <v>763.80000000000007</v>
      </c>
      <c r="Z68">
        <v>50456</v>
      </c>
      <c r="AA68">
        <v>1.4627199936578406</v>
      </c>
      <c r="AK68">
        <v>50456</v>
      </c>
      <c r="AL68">
        <v>1.4627199936578406</v>
      </c>
    </row>
    <row r="69" spans="2:38" x14ac:dyDescent="0.25">
      <c r="B69">
        <v>75630</v>
      </c>
      <c r="C69">
        <v>115633</v>
      </c>
      <c r="D69">
        <v>9994</v>
      </c>
      <c r="E69">
        <v>66365</v>
      </c>
      <c r="F69">
        <v>7039</v>
      </c>
      <c r="H69">
        <v>107072</v>
      </c>
      <c r="J69">
        <f t="shared" si="12"/>
        <v>54932.2</v>
      </c>
      <c r="K69">
        <f t="shared" si="13"/>
        <v>1.9491664269772557</v>
      </c>
      <c r="L69">
        <f t="shared" si="14"/>
        <v>115633</v>
      </c>
      <c r="M69">
        <f t="shared" si="15"/>
        <v>7039</v>
      </c>
      <c r="N69">
        <f t="shared" si="16"/>
        <v>54932.2</v>
      </c>
      <c r="O69">
        <f t="shared" si="17"/>
        <v>108594</v>
      </c>
      <c r="Q69">
        <v>4490</v>
      </c>
      <c r="R69">
        <v>-1601</v>
      </c>
      <c r="T69">
        <v>1722.3999999999942</v>
      </c>
      <c r="U69">
        <v>327</v>
      </c>
      <c r="W69">
        <v>4854.8000000000011</v>
      </c>
      <c r="X69">
        <v>1213.8000000000002</v>
      </c>
      <c r="AD69">
        <v>54932.2</v>
      </c>
      <c r="AE69">
        <v>1.9491664269772557</v>
      </c>
      <c r="AK69">
        <v>54932.2</v>
      </c>
      <c r="AL69">
        <v>1.9491664269772557</v>
      </c>
    </row>
    <row r="70" spans="2:38" x14ac:dyDescent="0.25">
      <c r="B70">
        <v>112705</v>
      </c>
      <c r="C70">
        <v>68262</v>
      </c>
      <c r="D70">
        <v>32008</v>
      </c>
      <c r="E70">
        <v>12531</v>
      </c>
      <c r="F70">
        <v>49553</v>
      </c>
      <c r="H70">
        <v>60453</v>
      </c>
      <c r="J70">
        <f t="shared" si="12"/>
        <v>55011.8</v>
      </c>
      <c r="K70">
        <f t="shared" si="13"/>
        <v>1.0989096884668379</v>
      </c>
      <c r="L70">
        <f t="shared" si="14"/>
        <v>112705</v>
      </c>
      <c r="M70">
        <f t="shared" si="15"/>
        <v>12531</v>
      </c>
      <c r="N70">
        <f t="shared" si="16"/>
        <v>55011.8</v>
      </c>
      <c r="O70">
        <f t="shared" si="17"/>
        <v>100174</v>
      </c>
      <c r="Q70">
        <v>-678</v>
      </c>
      <c r="R70">
        <v>31</v>
      </c>
      <c r="T70">
        <v>-2749</v>
      </c>
      <c r="U70">
        <v>-25</v>
      </c>
      <c r="W70">
        <v>4485.8</v>
      </c>
      <c r="X70">
        <v>575.80000000000007</v>
      </c>
      <c r="Z70">
        <v>55011.8</v>
      </c>
      <c r="AA70">
        <v>1.0989096884668379</v>
      </c>
      <c r="AI70">
        <v>55011.8</v>
      </c>
      <c r="AJ70">
        <v>1.0989096884668379</v>
      </c>
    </row>
    <row r="71" spans="2:38" x14ac:dyDescent="0.25">
      <c r="B71">
        <v>36494</v>
      </c>
      <c r="C71">
        <v>80847</v>
      </c>
      <c r="D71">
        <v>70295</v>
      </c>
      <c r="E71">
        <v>97065</v>
      </c>
      <c r="F71">
        <v>99389</v>
      </c>
      <c r="H71">
        <v>80820</v>
      </c>
      <c r="J71">
        <f t="shared" si="12"/>
        <v>76818</v>
      </c>
      <c r="K71">
        <f t="shared" si="13"/>
        <v>1.0520971647270172</v>
      </c>
      <c r="L71">
        <f t="shared" si="14"/>
        <v>99389</v>
      </c>
      <c r="M71">
        <f t="shared" si="15"/>
        <v>36494</v>
      </c>
      <c r="N71">
        <f t="shared" si="16"/>
        <v>76818</v>
      </c>
      <c r="O71">
        <f t="shared" si="17"/>
        <v>62895</v>
      </c>
      <c r="Q71">
        <v>-5895</v>
      </c>
      <c r="R71">
        <v>161</v>
      </c>
      <c r="T71">
        <v>-6723.6000000000058</v>
      </c>
      <c r="U71">
        <v>-399.19999999999709</v>
      </c>
      <c r="W71">
        <v>7004</v>
      </c>
      <c r="X71">
        <v>813.6</v>
      </c>
      <c r="AB71">
        <v>76818</v>
      </c>
      <c r="AC71">
        <v>1.0520971647270172</v>
      </c>
      <c r="AI71">
        <v>76818</v>
      </c>
      <c r="AJ71">
        <v>1.0520971647270172</v>
      </c>
    </row>
    <row r="72" spans="2:38" x14ac:dyDescent="0.25">
      <c r="B72">
        <v>73232</v>
      </c>
      <c r="C72">
        <v>49668</v>
      </c>
      <c r="D72">
        <v>47208</v>
      </c>
      <c r="E72">
        <v>72653</v>
      </c>
      <c r="F72">
        <v>61991</v>
      </c>
      <c r="H72">
        <v>85676</v>
      </c>
      <c r="J72">
        <f t="shared" si="12"/>
        <v>60950.400000000001</v>
      </c>
      <c r="K72">
        <f t="shared" si="13"/>
        <v>1.4056675591956738</v>
      </c>
      <c r="L72">
        <f t="shared" si="14"/>
        <v>73232</v>
      </c>
      <c r="M72">
        <f t="shared" si="15"/>
        <v>47208</v>
      </c>
      <c r="N72">
        <f t="shared" si="16"/>
        <v>60950.400000000001</v>
      </c>
      <c r="O72">
        <f t="shared" si="17"/>
        <v>26024</v>
      </c>
      <c r="Q72">
        <v>191</v>
      </c>
      <c r="R72">
        <v>-38</v>
      </c>
      <c r="T72">
        <v>-33</v>
      </c>
      <c r="U72">
        <v>-538.79999999999563</v>
      </c>
      <c r="W72">
        <v>1302.5999999999999</v>
      </c>
      <c r="X72">
        <v>677.2</v>
      </c>
      <c r="Z72">
        <v>60950.400000000001</v>
      </c>
      <c r="AA72">
        <v>1.4056675591956738</v>
      </c>
      <c r="AK72">
        <v>60950.400000000001</v>
      </c>
      <c r="AL72">
        <v>1.4056675591956738</v>
      </c>
    </row>
    <row r="73" spans="2:38" x14ac:dyDescent="0.25">
      <c r="B73">
        <v>80032</v>
      </c>
      <c r="C73">
        <v>64556</v>
      </c>
      <c r="D73">
        <v>49258</v>
      </c>
      <c r="E73">
        <v>59739</v>
      </c>
      <c r="F73">
        <v>70951</v>
      </c>
      <c r="H73">
        <v>68285</v>
      </c>
      <c r="J73">
        <f t="shared" si="12"/>
        <v>64907.199999999997</v>
      </c>
      <c r="K73">
        <f t="shared" si="13"/>
        <v>1.0520404515985899</v>
      </c>
      <c r="L73">
        <f t="shared" si="14"/>
        <v>80032</v>
      </c>
      <c r="M73">
        <f t="shared" si="15"/>
        <v>49258</v>
      </c>
      <c r="N73">
        <f t="shared" si="16"/>
        <v>64907.199999999997</v>
      </c>
      <c r="O73">
        <f t="shared" si="17"/>
        <v>30774</v>
      </c>
      <c r="Q73">
        <v>-6622</v>
      </c>
      <c r="R73">
        <v>49</v>
      </c>
      <c r="T73">
        <v>4661.7999999999956</v>
      </c>
      <c r="U73">
        <v>141.79999999999563</v>
      </c>
      <c r="W73">
        <v>7292.6</v>
      </c>
      <c r="X73">
        <v>142.6</v>
      </c>
      <c r="Z73">
        <v>64907.199999999997</v>
      </c>
      <c r="AA73">
        <v>1.0520404515985899</v>
      </c>
      <c r="AI73">
        <v>64907.199999999997</v>
      </c>
      <c r="AJ73">
        <v>1.0520404515985899</v>
      </c>
    </row>
    <row r="74" spans="2:38" x14ac:dyDescent="0.25">
      <c r="B74">
        <v>96730</v>
      </c>
      <c r="C74">
        <v>8356</v>
      </c>
      <c r="D74">
        <v>9415</v>
      </c>
      <c r="E74">
        <v>50442</v>
      </c>
      <c r="F74">
        <v>27282</v>
      </c>
      <c r="H74">
        <v>76281</v>
      </c>
      <c r="J74">
        <f t="shared" si="12"/>
        <v>38445</v>
      </c>
      <c r="K74">
        <f t="shared" si="13"/>
        <v>1.9841591884510339</v>
      </c>
      <c r="L74">
        <f t="shared" si="14"/>
        <v>96730</v>
      </c>
      <c r="M74">
        <f t="shared" si="15"/>
        <v>8356</v>
      </c>
      <c r="N74">
        <f t="shared" si="16"/>
        <v>38445</v>
      </c>
      <c r="O74">
        <f t="shared" si="17"/>
        <v>88374</v>
      </c>
      <c r="Q74">
        <v>-4284</v>
      </c>
      <c r="R74">
        <v>-439</v>
      </c>
      <c r="T74">
        <v>3094.8000000000029</v>
      </c>
      <c r="U74">
        <v>-250.19999999999709</v>
      </c>
      <c r="W74">
        <v>3762.8</v>
      </c>
      <c r="X74">
        <v>404.59999999999997</v>
      </c>
      <c r="AD74">
        <v>38445</v>
      </c>
      <c r="AE74">
        <v>1.9841591884510339</v>
      </c>
      <c r="AK74">
        <v>38445</v>
      </c>
      <c r="AL74">
        <v>1.9841591884510339</v>
      </c>
    </row>
    <row r="75" spans="2:38" x14ac:dyDescent="0.25">
      <c r="B75">
        <v>60407</v>
      </c>
      <c r="C75">
        <v>65414</v>
      </c>
      <c r="D75">
        <v>58724</v>
      </c>
      <c r="E75">
        <v>12996</v>
      </c>
      <c r="F75">
        <v>83717</v>
      </c>
      <c r="H75">
        <v>76415</v>
      </c>
      <c r="J75">
        <f t="shared" si="12"/>
        <v>56251.6</v>
      </c>
      <c r="K75">
        <f t="shared" si="13"/>
        <v>1.3584502485262642</v>
      </c>
      <c r="L75">
        <f t="shared" si="14"/>
        <v>83717</v>
      </c>
      <c r="M75">
        <f t="shared" si="15"/>
        <v>12996</v>
      </c>
      <c r="N75">
        <f t="shared" si="16"/>
        <v>56251.6</v>
      </c>
      <c r="O75">
        <f t="shared" si="17"/>
        <v>70721</v>
      </c>
      <c r="Q75">
        <v>-1075</v>
      </c>
      <c r="R75">
        <v>-31</v>
      </c>
      <c r="T75">
        <v>4247.1999999999971</v>
      </c>
      <c r="U75">
        <v>81.599999999998545</v>
      </c>
      <c r="W75">
        <v>4958.4000000000005</v>
      </c>
      <c r="X75">
        <v>347.19999999999993</v>
      </c>
      <c r="AD75">
        <v>56251.6</v>
      </c>
      <c r="AE75">
        <v>1.3584502485262642</v>
      </c>
      <c r="AK75">
        <v>56251.6</v>
      </c>
      <c r="AL75">
        <v>1.3584502485262642</v>
      </c>
    </row>
    <row r="76" spans="2:38" x14ac:dyDescent="0.25">
      <c r="B76">
        <v>112707</v>
      </c>
      <c r="C76">
        <v>95070</v>
      </c>
      <c r="D76">
        <v>24919</v>
      </c>
      <c r="E76">
        <v>29959</v>
      </c>
      <c r="F76">
        <v>17698</v>
      </c>
      <c r="H76">
        <v>82919</v>
      </c>
      <c r="J76">
        <f t="shared" si="12"/>
        <v>56070.6</v>
      </c>
      <c r="K76">
        <f t="shared" si="13"/>
        <v>1.4788320438875275</v>
      </c>
      <c r="L76">
        <f t="shared" si="14"/>
        <v>112707</v>
      </c>
      <c r="M76">
        <f t="shared" si="15"/>
        <v>17698</v>
      </c>
      <c r="N76">
        <f t="shared" si="16"/>
        <v>56070.6</v>
      </c>
      <c r="O76">
        <f t="shared" si="17"/>
        <v>95009</v>
      </c>
      <c r="Q76">
        <v>7397</v>
      </c>
      <c r="R76">
        <v>-624</v>
      </c>
      <c r="T76">
        <v>3648</v>
      </c>
      <c r="U76">
        <v>447.79999999999563</v>
      </c>
      <c r="W76">
        <v>8573.5999999999985</v>
      </c>
      <c r="X76">
        <v>601.4</v>
      </c>
      <c r="Z76">
        <v>56070.6</v>
      </c>
      <c r="AA76">
        <v>1.4788320438875275</v>
      </c>
      <c r="AK76">
        <v>56070.6</v>
      </c>
      <c r="AL76">
        <v>1.4788320438875275</v>
      </c>
    </row>
    <row r="77" spans="2:38" x14ac:dyDescent="0.25">
      <c r="B77">
        <v>119645</v>
      </c>
      <c r="C77">
        <v>52968</v>
      </c>
      <c r="D77">
        <v>14551</v>
      </c>
      <c r="E77">
        <v>99643</v>
      </c>
      <c r="F77">
        <v>74900</v>
      </c>
      <c r="H77">
        <v>109306</v>
      </c>
      <c r="J77">
        <f t="shared" si="12"/>
        <v>72341.399999999994</v>
      </c>
      <c r="K77">
        <f t="shared" si="13"/>
        <v>1.5109743521690209</v>
      </c>
      <c r="L77">
        <f t="shared" si="14"/>
        <v>119645</v>
      </c>
      <c r="M77">
        <f t="shared" si="15"/>
        <v>14551</v>
      </c>
      <c r="N77">
        <f t="shared" si="16"/>
        <v>72341.399999999994</v>
      </c>
      <c r="O77">
        <f t="shared" si="17"/>
        <v>105094</v>
      </c>
      <c r="Q77">
        <v>-5699</v>
      </c>
      <c r="R77">
        <v>-833</v>
      </c>
      <c r="T77">
        <v>-942</v>
      </c>
      <c r="U77">
        <v>111.19999999999709</v>
      </c>
      <c r="W77">
        <v>5865.6</v>
      </c>
      <c r="X77">
        <v>378.79999999999995</v>
      </c>
      <c r="AF77">
        <v>72341.399999999994</v>
      </c>
      <c r="AG77">
        <v>1.5109743521690209</v>
      </c>
      <c r="AK77">
        <v>72341.399999999994</v>
      </c>
      <c r="AL77">
        <v>1.5109743521690209</v>
      </c>
    </row>
    <row r="78" spans="2:38" x14ac:dyDescent="0.25">
      <c r="B78">
        <v>118710</v>
      </c>
      <c r="C78">
        <v>18776</v>
      </c>
      <c r="D78">
        <v>47343</v>
      </c>
      <c r="E78">
        <v>79745</v>
      </c>
      <c r="F78">
        <v>103364</v>
      </c>
      <c r="H78">
        <v>130733</v>
      </c>
      <c r="J78">
        <f t="shared" si="12"/>
        <v>73587.600000000006</v>
      </c>
      <c r="K78">
        <f t="shared" si="13"/>
        <v>1.7765628991841016</v>
      </c>
      <c r="L78">
        <f t="shared" si="14"/>
        <v>118710</v>
      </c>
      <c r="M78">
        <f t="shared" si="15"/>
        <v>18776</v>
      </c>
      <c r="N78">
        <f t="shared" si="16"/>
        <v>73587.600000000006</v>
      </c>
      <c r="O78">
        <f t="shared" si="17"/>
        <v>99934</v>
      </c>
      <c r="Q78">
        <v>7364</v>
      </c>
      <c r="R78">
        <v>-1797</v>
      </c>
      <c r="T78">
        <v>1632.6000000000058</v>
      </c>
      <c r="U78">
        <v>99</v>
      </c>
      <c r="W78">
        <v>5907.7999999999993</v>
      </c>
      <c r="X78">
        <v>488.2</v>
      </c>
      <c r="AF78">
        <v>73587.600000000006</v>
      </c>
      <c r="AG78">
        <v>1.7765628991841016</v>
      </c>
      <c r="AK78">
        <v>73587.600000000006</v>
      </c>
      <c r="AL78">
        <v>1.7765628991841016</v>
      </c>
    </row>
    <row r="79" spans="2:38" x14ac:dyDescent="0.25">
      <c r="B79">
        <v>86263</v>
      </c>
      <c r="C79">
        <v>102913</v>
      </c>
      <c r="D79">
        <v>23849</v>
      </c>
      <c r="E79">
        <v>82603</v>
      </c>
      <c r="F79">
        <v>116787</v>
      </c>
      <c r="H79">
        <v>103470</v>
      </c>
      <c r="J79">
        <f t="shared" si="12"/>
        <v>82483</v>
      </c>
      <c r="K79">
        <f t="shared" si="13"/>
        <v>1.2544403089121394</v>
      </c>
      <c r="L79">
        <f t="shared" si="14"/>
        <v>116787</v>
      </c>
      <c r="M79">
        <f t="shared" si="15"/>
        <v>23849</v>
      </c>
      <c r="N79">
        <f t="shared" si="16"/>
        <v>82483</v>
      </c>
      <c r="O79">
        <f t="shared" si="17"/>
        <v>92938</v>
      </c>
      <c r="Q79">
        <v>4701</v>
      </c>
      <c r="R79">
        <v>41</v>
      </c>
      <c r="T79">
        <v>1696.6000000000058</v>
      </c>
      <c r="U79">
        <v>451.60000000000582</v>
      </c>
      <c r="W79">
        <v>9277.7999999999993</v>
      </c>
      <c r="X79">
        <v>797.59999999999991</v>
      </c>
      <c r="AB79">
        <v>82483</v>
      </c>
      <c r="AC79">
        <v>1.2544403089121394</v>
      </c>
      <c r="AI79">
        <v>82483</v>
      </c>
      <c r="AJ79">
        <v>1.2544403089121394</v>
      </c>
    </row>
    <row r="80" spans="2:38" x14ac:dyDescent="0.25">
      <c r="B80">
        <v>86013</v>
      </c>
      <c r="C80">
        <v>111521</v>
      </c>
      <c r="D80">
        <v>96833</v>
      </c>
      <c r="E80">
        <v>12265</v>
      </c>
      <c r="F80">
        <v>74953</v>
      </c>
      <c r="H80">
        <v>88532</v>
      </c>
      <c r="J80">
        <f t="shared" si="12"/>
        <v>76317</v>
      </c>
      <c r="K80">
        <f t="shared" si="13"/>
        <v>1.1600560818690462</v>
      </c>
      <c r="L80">
        <f t="shared" si="14"/>
        <v>111521</v>
      </c>
      <c r="M80">
        <f t="shared" si="15"/>
        <v>12265</v>
      </c>
      <c r="N80">
        <f t="shared" si="16"/>
        <v>76317</v>
      </c>
      <c r="O80">
        <f t="shared" si="17"/>
        <v>99256</v>
      </c>
      <c r="Q80">
        <v>1940</v>
      </c>
      <c r="R80">
        <v>1710</v>
      </c>
      <c r="T80">
        <v>-2895</v>
      </c>
      <c r="U80">
        <v>-53.399999999994179</v>
      </c>
      <c r="W80">
        <v>4925</v>
      </c>
      <c r="X80">
        <v>223.4</v>
      </c>
      <c r="AB80">
        <v>76317</v>
      </c>
      <c r="AC80">
        <v>1.1600560818690462</v>
      </c>
      <c r="AI80">
        <v>76317</v>
      </c>
      <c r="AJ80">
        <v>1.1600560818690462</v>
      </c>
    </row>
    <row r="81" spans="2:38" x14ac:dyDescent="0.25">
      <c r="B81">
        <v>90962</v>
      </c>
      <c r="C81">
        <v>104769</v>
      </c>
      <c r="D81">
        <v>5306</v>
      </c>
      <c r="E81">
        <v>53444</v>
      </c>
      <c r="F81">
        <v>113643</v>
      </c>
      <c r="H81">
        <v>102840</v>
      </c>
      <c r="J81">
        <f t="shared" si="12"/>
        <v>73624.800000000003</v>
      </c>
      <c r="K81">
        <f t="shared" si="13"/>
        <v>1.3968119438015452</v>
      </c>
      <c r="L81">
        <f t="shared" si="14"/>
        <v>113643</v>
      </c>
      <c r="M81">
        <f t="shared" si="15"/>
        <v>5306</v>
      </c>
      <c r="N81">
        <f t="shared" si="16"/>
        <v>73624.800000000003</v>
      </c>
      <c r="O81">
        <f t="shared" si="17"/>
        <v>108337</v>
      </c>
      <c r="Q81">
        <v>12</v>
      </c>
      <c r="R81">
        <v>1260</v>
      </c>
      <c r="T81">
        <v>5532</v>
      </c>
      <c r="U81">
        <v>242.40000000000873</v>
      </c>
      <c r="W81">
        <v>7104.8</v>
      </c>
      <c r="X81">
        <v>793.6</v>
      </c>
      <c r="AF81">
        <v>73624.800000000003</v>
      </c>
      <c r="AG81">
        <v>1.3968119438015452</v>
      </c>
      <c r="AK81">
        <v>73624.800000000003</v>
      </c>
      <c r="AL81">
        <v>1.3968119438015452</v>
      </c>
    </row>
    <row r="82" spans="2:38" x14ac:dyDescent="0.25">
      <c r="B82">
        <v>86709</v>
      </c>
      <c r="C82">
        <v>27411</v>
      </c>
      <c r="D82">
        <v>2980</v>
      </c>
      <c r="E82">
        <v>12349</v>
      </c>
      <c r="F82">
        <v>109583</v>
      </c>
      <c r="H82">
        <v>49946</v>
      </c>
      <c r="J82">
        <f t="shared" si="12"/>
        <v>47806.400000000001</v>
      </c>
      <c r="K82">
        <f t="shared" si="13"/>
        <v>1.0447555139060878</v>
      </c>
      <c r="L82">
        <f t="shared" si="14"/>
        <v>109583</v>
      </c>
      <c r="M82">
        <f t="shared" si="15"/>
        <v>2980</v>
      </c>
      <c r="N82">
        <f t="shared" si="16"/>
        <v>47806.400000000001</v>
      </c>
      <c r="O82">
        <f t="shared" si="17"/>
        <v>106603</v>
      </c>
      <c r="Q82">
        <v>-4789</v>
      </c>
      <c r="R82">
        <v>359</v>
      </c>
      <c r="T82">
        <v>-4813</v>
      </c>
      <c r="U82">
        <v>-136.79999999999563</v>
      </c>
      <c r="W82">
        <v>4813</v>
      </c>
      <c r="X82">
        <v>556.79999999999995</v>
      </c>
      <c r="Z82">
        <v>47806.400000000001</v>
      </c>
      <c r="AA82">
        <v>1.0447555139060878</v>
      </c>
      <c r="AI82">
        <v>47806.400000000001</v>
      </c>
      <c r="AJ82">
        <v>1.0447555139060878</v>
      </c>
    </row>
    <row r="83" spans="2:38" x14ac:dyDescent="0.25">
      <c r="B83">
        <v>92907</v>
      </c>
      <c r="C83">
        <v>85525</v>
      </c>
      <c r="D83">
        <v>50800</v>
      </c>
      <c r="E83">
        <v>90097</v>
      </c>
      <c r="F83">
        <v>51208</v>
      </c>
      <c r="H83">
        <v>108819</v>
      </c>
      <c r="J83">
        <f t="shared" si="12"/>
        <v>74107.399999999994</v>
      </c>
      <c r="K83">
        <f t="shared" si="13"/>
        <v>1.4683958686986727</v>
      </c>
      <c r="L83">
        <f t="shared" si="14"/>
        <v>92907</v>
      </c>
      <c r="M83">
        <f t="shared" si="15"/>
        <v>50800</v>
      </c>
      <c r="N83">
        <f t="shared" si="16"/>
        <v>74107.399999999994</v>
      </c>
      <c r="O83">
        <f t="shared" si="17"/>
        <v>42107</v>
      </c>
      <c r="Q83">
        <v>9435</v>
      </c>
      <c r="R83">
        <v>234</v>
      </c>
      <c r="T83">
        <v>774.79999999998836</v>
      </c>
      <c r="U83">
        <v>-137.60000000000582</v>
      </c>
      <c r="W83">
        <v>5038</v>
      </c>
      <c r="X83">
        <v>620.79999999999995</v>
      </c>
      <c r="AB83">
        <v>74107.399999999994</v>
      </c>
      <c r="AC83">
        <v>1.4683958686986727</v>
      </c>
      <c r="AK83">
        <v>74107.399999999994</v>
      </c>
      <c r="AL83">
        <v>1.4683958686986727</v>
      </c>
    </row>
    <row r="84" spans="2:38" x14ac:dyDescent="0.25">
      <c r="B84">
        <v>20847</v>
      </c>
      <c r="C84">
        <v>19669</v>
      </c>
      <c r="D84">
        <v>13892</v>
      </c>
      <c r="E84">
        <v>72667</v>
      </c>
      <c r="F84">
        <v>45934</v>
      </c>
      <c r="H84">
        <v>56370</v>
      </c>
      <c r="J84">
        <f t="shared" si="12"/>
        <v>34601.800000000003</v>
      </c>
      <c r="K84">
        <f t="shared" si="13"/>
        <v>1.6291060002658819</v>
      </c>
      <c r="L84">
        <f t="shared" si="14"/>
        <v>72667</v>
      </c>
      <c r="M84">
        <f t="shared" si="15"/>
        <v>13892</v>
      </c>
      <c r="N84">
        <f t="shared" si="16"/>
        <v>34601.800000000003</v>
      </c>
      <c r="O84">
        <f t="shared" si="17"/>
        <v>58775</v>
      </c>
      <c r="Q84">
        <v>-702</v>
      </c>
      <c r="R84">
        <v>948</v>
      </c>
      <c r="T84">
        <v>-7218.1999999999971</v>
      </c>
      <c r="U84">
        <v>-368.79999999999563</v>
      </c>
      <c r="W84">
        <v>7410.6</v>
      </c>
      <c r="X84">
        <v>654</v>
      </c>
      <c r="Z84">
        <v>34601.800000000003</v>
      </c>
      <c r="AA84">
        <v>1.6291060002658819</v>
      </c>
      <c r="AK84">
        <v>34601.800000000003</v>
      </c>
      <c r="AL84">
        <v>1.6291060002658819</v>
      </c>
    </row>
    <row r="85" spans="2:38" x14ac:dyDescent="0.25">
      <c r="B85">
        <v>80272</v>
      </c>
      <c r="C85">
        <v>93755</v>
      </c>
      <c r="D85">
        <v>70154</v>
      </c>
      <c r="E85">
        <v>66132</v>
      </c>
      <c r="F85">
        <v>55531</v>
      </c>
      <c r="H85">
        <v>88576</v>
      </c>
      <c r="J85">
        <f t="shared" si="12"/>
        <v>73168.800000000003</v>
      </c>
      <c r="K85">
        <f t="shared" si="13"/>
        <v>1.2105706257311859</v>
      </c>
      <c r="L85">
        <f t="shared" si="14"/>
        <v>93755</v>
      </c>
      <c r="M85">
        <f t="shared" si="15"/>
        <v>55531</v>
      </c>
      <c r="N85">
        <f t="shared" si="16"/>
        <v>73168.800000000003</v>
      </c>
      <c r="O85">
        <f t="shared" si="17"/>
        <v>38224</v>
      </c>
      <c r="Q85">
        <v>8503</v>
      </c>
      <c r="R85">
        <v>601</v>
      </c>
      <c r="T85">
        <v>967.80000000000291</v>
      </c>
      <c r="U85">
        <v>-76</v>
      </c>
      <c r="W85">
        <v>4233</v>
      </c>
      <c r="X85">
        <v>182.8</v>
      </c>
      <c r="AB85">
        <v>73168.800000000003</v>
      </c>
      <c r="AC85">
        <v>1.2105706257311859</v>
      </c>
      <c r="AI85">
        <v>73168.800000000003</v>
      </c>
      <c r="AJ85">
        <v>1.2105706257311859</v>
      </c>
    </row>
    <row r="86" spans="2:38" x14ac:dyDescent="0.25">
      <c r="B86">
        <v>95354</v>
      </c>
      <c r="C86">
        <v>89685</v>
      </c>
      <c r="D86">
        <v>95940</v>
      </c>
      <c r="E86">
        <v>35363</v>
      </c>
      <c r="F86">
        <v>55694</v>
      </c>
      <c r="H86">
        <v>137690</v>
      </c>
      <c r="J86">
        <f t="shared" si="12"/>
        <v>74407.199999999997</v>
      </c>
      <c r="K86">
        <f t="shared" si="13"/>
        <v>1.8504929630465869</v>
      </c>
      <c r="L86">
        <f t="shared" si="14"/>
        <v>95940</v>
      </c>
      <c r="M86">
        <f t="shared" si="15"/>
        <v>35363</v>
      </c>
      <c r="N86">
        <f t="shared" si="16"/>
        <v>74407.199999999997</v>
      </c>
      <c r="O86">
        <f t="shared" si="17"/>
        <v>60577</v>
      </c>
      <c r="Q86">
        <v>4973</v>
      </c>
      <c r="R86">
        <v>-953</v>
      </c>
      <c r="T86">
        <v>2058.5999999999913</v>
      </c>
      <c r="U86">
        <v>351.59999999999127</v>
      </c>
      <c r="W86">
        <v>2543.4</v>
      </c>
      <c r="X86">
        <v>875.6</v>
      </c>
      <c r="AF86">
        <v>74407.199999999997</v>
      </c>
      <c r="AG86">
        <v>1.8504929630465869</v>
      </c>
      <c r="AK86">
        <v>74407.199999999997</v>
      </c>
      <c r="AL86">
        <v>1.8504929630465869</v>
      </c>
    </row>
    <row r="87" spans="2:38" x14ac:dyDescent="0.25">
      <c r="B87">
        <v>81486</v>
      </c>
      <c r="C87">
        <v>59004</v>
      </c>
      <c r="D87">
        <v>21292</v>
      </c>
      <c r="E87">
        <v>29187</v>
      </c>
      <c r="F87">
        <v>110953</v>
      </c>
      <c r="H87">
        <v>97451</v>
      </c>
      <c r="J87">
        <f t="shared" si="12"/>
        <v>60384.4</v>
      </c>
      <c r="K87">
        <f t="shared" si="13"/>
        <v>1.6138439729466552</v>
      </c>
      <c r="L87">
        <f t="shared" si="14"/>
        <v>110953</v>
      </c>
      <c r="M87">
        <f t="shared" si="15"/>
        <v>21292</v>
      </c>
      <c r="N87">
        <f t="shared" si="16"/>
        <v>60384.4</v>
      </c>
      <c r="O87">
        <f t="shared" si="17"/>
        <v>89661</v>
      </c>
      <c r="Q87">
        <v>1388</v>
      </c>
      <c r="R87">
        <v>152</v>
      </c>
      <c r="T87">
        <v>3410.8000000000029</v>
      </c>
      <c r="U87">
        <v>-438</v>
      </c>
      <c r="W87">
        <v>7927.6</v>
      </c>
      <c r="X87">
        <v>723.2</v>
      </c>
      <c r="AD87">
        <v>60384.4</v>
      </c>
      <c r="AE87">
        <v>1.6138439729466552</v>
      </c>
      <c r="AK87">
        <v>60384.4</v>
      </c>
      <c r="AL87">
        <v>1.6138439729466552</v>
      </c>
    </row>
    <row r="88" spans="2:38" x14ac:dyDescent="0.25">
      <c r="B88">
        <v>111022</v>
      </c>
      <c r="C88">
        <v>57685</v>
      </c>
      <c r="D88">
        <v>49704</v>
      </c>
      <c r="E88">
        <v>91894</v>
      </c>
      <c r="F88">
        <v>38653</v>
      </c>
      <c r="H88">
        <v>76826</v>
      </c>
      <c r="J88">
        <f t="shared" si="12"/>
        <v>69791.600000000006</v>
      </c>
      <c r="K88">
        <f t="shared" si="13"/>
        <v>1.1007914992635215</v>
      </c>
      <c r="L88">
        <f t="shared" si="14"/>
        <v>111022</v>
      </c>
      <c r="M88">
        <f t="shared" si="15"/>
        <v>38653</v>
      </c>
      <c r="N88">
        <f t="shared" si="16"/>
        <v>69791.600000000006</v>
      </c>
      <c r="O88">
        <f t="shared" si="17"/>
        <v>72369</v>
      </c>
      <c r="Q88">
        <v>-10258</v>
      </c>
      <c r="R88">
        <v>-936</v>
      </c>
      <c r="T88">
        <v>-4623.3999999999942</v>
      </c>
      <c r="U88">
        <v>-615.79999999998836</v>
      </c>
      <c r="W88">
        <v>4623.3999999999996</v>
      </c>
      <c r="X88">
        <v>652.6</v>
      </c>
      <c r="AB88">
        <v>69791.600000000006</v>
      </c>
      <c r="AC88">
        <v>1.1007914992635215</v>
      </c>
      <c r="AI88">
        <v>69791.600000000006</v>
      </c>
      <c r="AJ88">
        <v>1.1007914992635215</v>
      </c>
    </row>
    <row r="89" spans="2:38" x14ac:dyDescent="0.25">
      <c r="B89">
        <v>75219</v>
      </c>
      <c r="C89">
        <v>87261</v>
      </c>
      <c r="D89">
        <v>14922</v>
      </c>
      <c r="E89">
        <v>100802</v>
      </c>
      <c r="F89">
        <v>8992</v>
      </c>
      <c r="H89">
        <v>108886</v>
      </c>
      <c r="J89">
        <f t="shared" si="12"/>
        <v>57439.199999999997</v>
      </c>
      <c r="K89">
        <f t="shared" si="13"/>
        <v>1.8956740344573044</v>
      </c>
      <c r="L89">
        <f t="shared" si="14"/>
        <v>100802</v>
      </c>
      <c r="M89">
        <f t="shared" si="15"/>
        <v>8992</v>
      </c>
      <c r="N89">
        <f t="shared" si="16"/>
        <v>57439.199999999997</v>
      </c>
      <c r="O89">
        <f t="shared" si="17"/>
        <v>91810</v>
      </c>
      <c r="Q89">
        <v>2983</v>
      </c>
      <c r="R89">
        <v>0</v>
      </c>
      <c r="T89">
        <v>-100.20000000000437</v>
      </c>
      <c r="U89">
        <v>-26.200000000004366</v>
      </c>
      <c r="W89">
        <v>3451</v>
      </c>
      <c r="X89">
        <v>887</v>
      </c>
      <c r="AD89">
        <v>57439.199999999997</v>
      </c>
      <c r="AE89">
        <v>1.8956740344573044</v>
      </c>
      <c r="AK89">
        <v>57439.199999999997</v>
      </c>
      <c r="AL89">
        <v>1.8956740344573044</v>
      </c>
    </row>
    <row r="90" spans="2:38" x14ac:dyDescent="0.25">
      <c r="B90">
        <v>115045</v>
      </c>
      <c r="C90">
        <v>26001</v>
      </c>
      <c r="D90">
        <v>120559</v>
      </c>
      <c r="E90">
        <v>111469</v>
      </c>
      <c r="F90">
        <v>111799</v>
      </c>
      <c r="H90">
        <v>150099</v>
      </c>
      <c r="J90">
        <f t="shared" si="12"/>
        <v>96974.6</v>
      </c>
      <c r="K90">
        <f t="shared" si="13"/>
        <v>1.5478176759687587</v>
      </c>
      <c r="L90">
        <f t="shared" si="14"/>
        <v>120559</v>
      </c>
      <c r="M90">
        <f t="shared" si="15"/>
        <v>26001</v>
      </c>
      <c r="N90">
        <f t="shared" si="16"/>
        <v>96974.6</v>
      </c>
      <c r="O90">
        <f t="shared" si="17"/>
        <v>94558</v>
      </c>
      <c r="Q90">
        <v>-1191</v>
      </c>
      <c r="R90">
        <v>1174</v>
      </c>
      <c r="T90">
        <v>1010</v>
      </c>
      <c r="U90">
        <v>75.200000000011642</v>
      </c>
      <c r="W90">
        <v>5163.6000000000004</v>
      </c>
      <c r="X90">
        <v>111.2</v>
      </c>
      <c r="AF90">
        <v>96974.6</v>
      </c>
      <c r="AG90">
        <v>1.5478176759687587</v>
      </c>
      <c r="AK90">
        <v>96974.6</v>
      </c>
      <c r="AL90">
        <v>1.5478176759687587</v>
      </c>
    </row>
    <row r="91" spans="2:38" x14ac:dyDescent="0.25">
      <c r="B91">
        <v>7647</v>
      </c>
      <c r="C91">
        <v>20167</v>
      </c>
      <c r="D91">
        <v>82075</v>
      </c>
      <c r="E91">
        <v>118855</v>
      </c>
      <c r="F91">
        <v>42979</v>
      </c>
      <c r="H91">
        <v>117252</v>
      </c>
      <c r="J91">
        <f t="shared" si="12"/>
        <v>54344.6</v>
      </c>
      <c r="K91">
        <f t="shared" si="13"/>
        <v>2.1575648730508643</v>
      </c>
      <c r="L91">
        <f t="shared" si="14"/>
        <v>118855</v>
      </c>
      <c r="M91">
        <f t="shared" si="15"/>
        <v>7647</v>
      </c>
      <c r="N91">
        <f t="shared" si="16"/>
        <v>54344.6</v>
      </c>
      <c r="O91">
        <f t="shared" si="17"/>
        <v>111208</v>
      </c>
      <c r="Q91">
        <v>3231</v>
      </c>
      <c r="R91">
        <v>129</v>
      </c>
      <c r="T91">
        <v>716.59999999999854</v>
      </c>
      <c r="U91">
        <v>165.19999999999709</v>
      </c>
      <c r="W91">
        <v>4224.6000000000004</v>
      </c>
      <c r="X91">
        <v>172.79999999999998</v>
      </c>
      <c r="AD91">
        <v>54344.6</v>
      </c>
      <c r="AE91">
        <v>2.1575648730508643</v>
      </c>
      <c r="AK91">
        <v>54344.6</v>
      </c>
      <c r="AL91">
        <v>2.1575648730508643</v>
      </c>
    </row>
    <row r="92" spans="2:38" x14ac:dyDescent="0.25">
      <c r="B92">
        <v>4320</v>
      </c>
      <c r="C92">
        <v>52828</v>
      </c>
      <c r="D92">
        <v>3232</v>
      </c>
      <c r="E92">
        <v>10010</v>
      </c>
      <c r="F92">
        <v>106244</v>
      </c>
      <c r="H92">
        <v>66266</v>
      </c>
      <c r="J92">
        <f t="shared" si="12"/>
        <v>35326.800000000003</v>
      </c>
      <c r="K92">
        <f t="shared" si="13"/>
        <v>1.8757996761665363</v>
      </c>
      <c r="L92">
        <f t="shared" si="14"/>
        <v>106244</v>
      </c>
      <c r="M92">
        <f t="shared" si="15"/>
        <v>3232</v>
      </c>
      <c r="N92">
        <f t="shared" si="16"/>
        <v>35326.800000000003</v>
      </c>
      <c r="O92">
        <f t="shared" si="17"/>
        <v>103012</v>
      </c>
      <c r="Q92">
        <v>5504</v>
      </c>
      <c r="R92">
        <v>20</v>
      </c>
      <c r="T92">
        <v>-2754</v>
      </c>
      <c r="U92">
        <v>459.20000000000437</v>
      </c>
      <c r="W92">
        <v>3068</v>
      </c>
      <c r="X92">
        <v>468</v>
      </c>
      <c r="AD92">
        <v>35326.800000000003</v>
      </c>
      <c r="AE92">
        <v>1.8757996761665363</v>
      </c>
      <c r="AK92">
        <v>35326.800000000003</v>
      </c>
      <c r="AL92">
        <v>1.8757996761665363</v>
      </c>
    </row>
    <row r="93" spans="2:38" x14ac:dyDescent="0.25">
      <c r="B93">
        <v>92201</v>
      </c>
      <c r="C93">
        <v>101739</v>
      </c>
      <c r="D93">
        <v>104817</v>
      </c>
      <c r="E93">
        <v>75548</v>
      </c>
      <c r="F93">
        <v>5606</v>
      </c>
      <c r="H93">
        <v>133453</v>
      </c>
      <c r="J93">
        <f t="shared" si="12"/>
        <v>75982.2</v>
      </c>
      <c r="K93">
        <f t="shared" si="13"/>
        <v>1.7563718870998735</v>
      </c>
      <c r="L93">
        <f t="shared" si="14"/>
        <v>104817</v>
      </c>
      <c r="M93">
        <f t="shared" si="15"/>
        <v>5606</v>
      </c>
      <c r="N93">
        <f t="shared" si="16"/>
        <v>75982.2</v>
      </c>
      <c r="O93">
        <f t="shared" si="17"/>
        <v>99211</v>
      </c>
      <c r="Q93">
        <v>-1355</v>
      </c>
      <c r="R93">
        <v>-653</v>
      </c>
      <c r="T93">
        <v>-2516.4000000000087</v>
      </c>
      <c r="U93">
        <v>-681.19999999999709</v>
      </c>
      <c r="W93">
        <v>4540.8</v>
      </c>
      <c r="X93">
        <v>681.2</v>
      </c>
      <c r="AF93">
        <v>75982.2</v>
      </c>
      <c r="AG93">
        <v>1.7563718870998735</v>
      </c>
      <c r="AK93">
        <v>75982.2</v>
      </c>
      <c r="AL93">
        <v>1.7563718870998735</v>
      </c>
    </row>
    <row r="94" spans="2:38" x14ac:dyDescent="0.25">
      <c r="B94">
        <v>77887</v>
      </c>
      <c r="C94">
        <v>97298</v>
      </c>
      <c r="D94">
        <v>111181</v>
      </c>
      <c r="E94">
        <v>7851</v>
      </c>
      <c r="F94">
        <v>8333</v>
      </c>
      <c r="H94">
        <v>87860</v>
      </c>
      <c r="J94">
        <f t="shared" si="12"/>
        <v>60510</v>
      </c>
      <c r="K94">
        <f t="shared" si="13"/>
        <v>1.4519914063791108</v>
      </c>
      <c r="L94">
        <f t="shared" si="14"/>
        <v>111181</v>
      </c>
      <c r="M94">
        <f t="shared" si="15"/>
        <v>7851</v>
      </c>
      <c r="N94">
        <f t="shared" si="16"/>
        <v>60510</v>
      </c>
      <c r="O94">
        <f t="shared" si="17"/>
        <v>103330</v>
      </c>
      <c r="Q94">
        <v>5081</v>
      </c>
      <c r="R94">
        <v>-430</v>
      </c>
      <c r="T94">
        <v>-3253.1999999999971</v>
      </c>
      <c r="U94">
        <v>-98.19999999999709</v>
      </c>
      <c r="W94">
        <v>6237.6</v>
      </c>
      <c r="X94">
        <v>98.600000000000009</v>
      </c>
      <c r="AB94">
        <v>60510</v>
      </c>
      <c r="AC94">
        <v>1.4519914063791108</v>
      </c>
      <c r="AK94">
        <v>60510</v>
      </c>
      <c r="AL94">
        <v>1.4519914063791108</v>
      </c>
    </row>
    <row r="95" spans="2:38" x14ac:dyDescent="0.25">
      <c r="B95">
        <v>10185</v>
      </c>
      <c r="C95">
        <v>83316</v>
      </c>
      <c r="D95">
        <v>108457</v>
      </c>
      <c r="E95">
        <v>118596</v>
      </c>
      <c r="F95">
        <v>43837</v>
      </c>
      <c r="H95">
        <v>83463</v>
      </c>
      <c r="J95">
        <f t="shared" si="12"/>
        <v>72878.2</v>
      </c>
      <c r="K95">
        <f t="shared" si="13"/>
        <v>1.1452395915376614</v>
      </c>
      <c r="L95">
        <f t="shared" si="14"/>
        <v>118596</v>
      </c>
      <c r="M95">
        <f t="shared" si="15"/>
        <v>10185</v>
      </c>
      <c r="N95">
        <f t="shared" si="16"/>
        <v>72878.2</v>
      </c>
      <c r="O95">
        <f t="shared" si="17"/>
        <v>108411</v>
      </c>
      <c r="Q95">
        <v>6465</v>
      </c>
      <c r="R95">
        <v>-239</v>
      </c>
      <c r="T95">
        <v>2596</v>
      </c>
      <c r="U95">
        <v>-30.400000000008731</v>
      </c>
      <c r="W95">
        <v>5235.2</v>
      </c>
      <c r="X95">
        <v>462.40000000000003</v>
      </c>
      <c r="AB95">
        <v>72878.2</v>
      </c>
      <c r="AC95">
        <v>1.1452395915376614</v>
      </c>
      <c r="AI95">
        <v>72878.2</v>
      </c>
      <c r="AJ95">
        <v>1.1452395915376614</v>
      </c>
    </row>
    <row r="96" spans="2:38" x14ac:dyDescent="0.25">
      <c r="B96">
        <v>81169</v>
      </c>
      <c r="C96">
        <v>15574</v>
      </c>
      <c r="D96">
        <v>37335</v>
      </c>
      <c r="E96">
        <v>64694</v>
      </c>
      <c r="F96">
        <v>60003</v>
      </c>
      <c r="H96">
        <v>101203</v>
      </c>
      <c r="J96">
        <f t="shared" si="12"/>
        <v>51755</v>
      </c>
      <c r="K96">
        <f t="shared" si="13"/>
        <v>1.9554245966573278</v>
      </c>
      <c r="L96">
        <f t="shared" si="14"/>
        <v>81169</v>
      </c>
      <c r="M96">
        <f t="shared" si="15"/>
        <v>15574</v>
      </c>
      <c r="N96">
        <f t="shared" si="16"/>
        <v>51755</v>
      </c>
      <c r="O96">
        <f t="shared" si="17"/>
        <v>65595</v>
      </c>
      <c r="Q96">
        <v>-4700</v>
      </c>
      <c r="R96">
        <v>-1144</v>
      </c>
      <c r="T96">
        <v>1718.5999999999985</v>
      </c>
      <c r="U96">
        <v>-708.40000000000146</v>
      </c>
      <c r="W96">
        <v>3795.0000000000005</v>
      </c>
      <c r="X96">
        <v>708.4</v>
      </c>
      <c r="AD96">
        <v>51755</v>
      </c>
      <c r="AE96">
        <v>1.9554245966573278</v>
      </c>
      <c r="AK96">
        <v>51755</v>
      </c>
      <c r="AL96">
        <v>1.9554245966573278</v>
      </c>
    </row>
    <row r="97" spans="2:38" x14ac:dyDescent="0.25">
      <c r="B97">
        <v>105904</v>
      </c>
      <c r="C97">
        <v>9406</v>
      </c>
      <c r="D97">
        <v>58395</v>
      </c>
      <c r="E97">
        <v>34686</v>
      </c>
      <c r="F97">
        <v>15111</v>
      </c>
      <c r="H97">
        <v>87872</v>
      </c>
      <c r="J97">
        <f t="shared" si="12"/>
        <v>44700.4</v>
      </c>
      <c r="K97">
        <f t="shared" si="13"/>
        <v>1.9657989637676621</v>
      </c>
      <c r="L97">
        <f t="shared" si="14"/>
        <v>105904</v>
      </c>
      <c r="M97">
        <f t="shared" si="15"/>
        <v>9406</v>
      </c>
      <c r="N97">
        <f t="shared" si="16"/>
        <v>44700.4</v>
      </c>
      <c r="O97">
        <f t="shared" si="17"/>
        <v>96498</v>
      </c>
      <c r="Q97">
        <v>-2410</v>
      </c>
      <c r="R97">
        <v>0</v>
      </c>
      <c r="T97">
        <v>174.40000000000146</v>
      </c>
      <c r="U97">
        <v>-46.599999999998545</v>
      </c>
      <c r="W97">
        <v>3876</v>
      </c>
      <c r="X97">
        <v>1201</v>
      </c>
      <c r="AD97">
        <v>44700.4</v>
      </c>
      <c r="AE97">
        <v>1.9657989637676621</v>
      </c>
      <c r="AK97">
        <v>44700.4</v>
      </c>
      <c r="AL97">
        <v>1.9657989637676621</v>
      </c>
    </row>
    <row r="98" spans="2:38" x14ac:dyDescent="0.25">
      <c r="B98">
        <v>85337</v>
      </c>
      <c r="C98">
        <v>32102</v>
      </c>
      <c r="D98">
        <v>33751</v>
      </c>
      <c r="E98">
        <v>117489</v>
      </c>
      <c r="F98">
        <v>52348</v>
      </c>
      <c r="H98">
        <v>90799</v>
      </c>
      <c r="J98">
        <f t="shared" si="12"/>
        <v>64205.4</v>
      </c>
      <c r="K98">
        <f t="shared" ref="K98:K129" si="18">H98/J98</f>
        <v>1.4141956907051432</v>
      </c>
      <c r="L98">
        <f t="shared" si="14"/>
        <v>117489</v>
      </c>
      <c r="M98">
        <f t="shared" si="15"/>
        <v>32102</v>
      </c>
      <c r="N98">
        <f t="shared" si="16"/>
        <v>64205.4</v>
      </c>
      <c r="O98">
        <f t="shared" si="17"/>
        <v>85387</v>
      </c>
      <c r="Q98">
        <v>-10676</v>
      </c>
      <c r="R98">
        <v>18</v>
      </c>
      <c r="T98">
        <v>1180.2000000000044</v>
      </c>
      <c r="U98">
        <v>433.40000000000146</v>
      </c>
      <c r="W98">
        <v>4772.2</v>
      </c>
      <c r="X98">
        <v>459.4</v>
      </c>
      <c r="AF98">
        <v>64205.4</v>
      </c>
      <c r="AG98">
        <v>1.4141956907051432</v>
      </c>
      <c r="AI98">
        <v>64205.4</v>
      </c>
      <c r="AJ98">
        <v>1.4141956907051432</v>
      </c>
    </row>
    <row r="99" spans="2:38" x14ac:dyDescent="0.25">
      <c r="B99">
        <v>30434</v>
      </c>
      <c r="C99">
        <v>75859</v>
      </c>
      <c r="D99">
        <v>65312</v>
      </c>
      <c r="E99">
        <v>47448</v>
      </c>
      <c r="F99">
        <v>76786</v>
      </c>
      <c r="H99">
        <v>97421</v>
      </c>
      <c r="J99">
        <f t="shared" si="12"/>
        <v>59167.8</v>
      </c>
      <c r="K99">
        <f t="shared" si="18"/>
        <v>1.6465205736904194</v>
      </c>
      <c r="L99">
        <f t="shared" si="14"/>
        <v>76786</v>
      </c>
      <c r="M99">
        <f t="shared" si="15"/>
        <v>30434</v>
      </c>
      <c r="N99">
        <f t="shared" si="16"/>
        <v>59167.8</v>
      </c>
      <c r="O99">
        <f t="shared" si="17"/>
        <v>46352</v>
      </c>
      <c r="Q99">
        <v>-6145</v>
      </c>
      <c r="R99">
        <v>-490</v>
      </c>
      <c r="T99">
        <v>-3414.5999999999985</v>
      </c>
      <c r="U99">
        <v>108.20000000000437</v>
      </c>
      <c r="W99">
        <v>6141.7999999999993</v>
      </c>
      <c r="X99">
        <v>179.40000000000003</v>
      </c>
      <c r="AD99">
        <v>59167.8</v>
      </c>
      <c r="AE99">
        <v>1.6465205736904194</v>
      </c>
      <c r="AK99">
        <v>59167.8</v>
      </c>
      <c r="AL99">
        <v>1.6465205736904194</v>
      </c>
    </row>
    <row r="100" spans="2:38" x14ac:dyDescent="0.25">
      <c r="B100">
        <v>116984</v>
      </c>
      <c r="C100">
        <v>37477</v>
      </c>
      <c r="D100">
        <v>67297</v>
      </c>
      <c r="E100">
        <v>68423</v>
      </c>
      <c r="F100">
        <v>112425</v>
      </c>
      <c r="H100">
        <v>117329</v>
      </c>
      <c r="J100">
        <f t="shared" si="12"/>
        <v>80521.2</v>
      </c>
      <c r="K100">
        <f t="shared" si="18"/>
        <v>1.4571193673218978</v>
      </c>
      <c r="L100">
        <f t="shared" si="14"/>
        <v>116984</v>
      </c>
      <c r="M100">
        <f t="shared" si="15"/>
        <v>37477</v>
      </c>
      <c r="N100">
        <f t="shared" si="16"/>
        <v>80521.2</v>
      </c>
      <c r="O100">
        <f t="shared" si="17"/>
        <v>79507</v>
      </c>
      <c r="Q100">
        <v>-5056</v>
      </c>
      <c r="R100">
        <v>1</v>
      </c>
      <c r="T100">
        <v>-2430</v>
      </c>
      <c r="U100">
        <v>-127.40000000000873</v>
      </c>
      <c r="W100">
        <v>7856</v>
      </c>
      <c r="X100">
        <v>130.19999999999999</v>
      </c>
      <c r="AB100">
        <v>80521.2</v>
      </c>
      <c r="AC100">
        <v>1.4571193673218978</v>
      </c>
      <c r="AK100">
        <v>80521.2</v>
      </c>
      <c r="AL100">
        <v>1.4571193673218978</v>
      </c>
    </row>
    <row r="101" spans="2:38" x14ac:dyDescent="0.25">
      <c r="B101">
        <v>36247</v>
      </c>
      <c r="C101">
        <v>90067</v>
      </c>
      <c r="D101">
        <v>68729</v>
      </c>
      <c r="E101">
        <v>59942</v>
      </c>
      <c r="F101">
        <v>21423</v>
      </c>
      <c r="H101">
        <v>85193</v>
      </c>
      <c r="J101">
        <f t="shared" si="12"/>
        <v>55281.599999999999</v>
      </c>
      <c r="K101">
        <f t="shared" si="18"/>
        <v>1.5410733408584412</v>
      </c>
      <c r="L101">
        <f t="shared" si="14"/>
        <v>90067</v>
      </c>
      <c r="M101">
        <f t="shared" si="15"/>
        <v>21423</v>
      </c>
      <c r="N101">
        <f t="shared" si="16"/>
        <v>55281.599999999999</v>
      </c>
      <c r="O101">
        <f t="shared" si="17"/>
        <v>68644</v>
      </c>
      <c r="Q101">
        <v>-2014</v>
      </c>
      <c r="R101">
        <v>-232</v>
      </c>
      <c r="T101">
        <v>-1618.2000000000044</v>
      </c>
      <c r="U101">
        <v>268.19999999999709</v>
      </c>
      <c r="W101">
        <v>3811.8</v>
      </c>
      <c r="X101">
        <v>713.4</v>
      </c>
      <c r="AD101">
        <v>55281.599999999999</v>
      </c>
      <c r="AE101">
        <v>1.5410733408584412</v>
      </c>
      <c r="AK101">
        <v>55281.599999999999</v>
      </c>
      <c r="AL101">
        <v>1.5410733408584412</v>
      </c>
    </row>
    <row r="103" spans="2:38" x14ac:dyDescent="0.25">
      <c r="B103">
        <v>5159676</v>
      </c>
      <c r="C103">
        <v>4548217</v>
      </c>
      <c r="D103">
        <v>4460872</v>
      </c>
      <c r="E103">
        <v>4585015</v>
      </c>
      <c r="F103">
        <v>4830029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A715B-5FD3-4F34-A12D-4BCFA71FCDB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109621</v>
      </c>
      <c r="C2">
        <v>39599</v>
      </c>
      <c r="D2">
        <v>113917</v>
      </c>
      <c r="E2">
        <v>15049</v>
      </c>
      <c r="F2">
        <v>97173</v>
      </c>
      <c r="H2">
        <v>122322</v>
      </c>
      <c r="J2">
        <f t="shared" ref="J2:J33" si="0">AVERAGE(B2:F2)</f>
        <v>75071.8</v>
      </c>
      <c r="K2">
        <f t="shared" ref="K2:K33" si="1">H2/J2</f>
        <v>1.6294001209508764</v>
      </c>
      <c r="L2">
        <f t="shared" ref="L2:L33" si="2">MAX(B2:F2)</f>
        <v>113917</v>
      </c>
      <c r="M2">
        <f t="shared" ref="M2:M33" si="3">MIN(B2:F2)</f>
        <v>15049</v>
      </c>
      <c r="N2">
        <f t="shared" ref="N2:N33" si="4">AVERAGE(B2:F2)</f>
        <v>75071.8</v>
      </c>
      <c r="O2">
        <f t="shared" ref="O2:O33" si="5">L2-M2</f>
        <v>98868</v>
      </c>
      <c r="Q2">
        <v>1536</v>
      </c>
      <c r="R2">
        <v>5</v>
      </c>
      <c r="T2">
        <v>4051.6000000000058</v>
      </c>
      <c r="U2">
        <v>357.60000000000582</v>
      </c>
      <c r="W2">
        <v>6738.8</v>
      </c>
      <c r="X2">
        <v>558.79999999999995</v>
      </c>
      <c r="AF2">
        <v>75071.8</v>
      </c>
      <c r="AG2">
        <v>1.6294001209508764</v>
      </c>
      <c r="AK2">
        <v>75071.8</v>
      </c>
      <c r="AL2">
        <v>1.6294001209508764</v>
      </c>
    </row>
    <row r="3" spans="1:38" x14ac:dyDescent="0.25">
      <c r="B3">
        <v>117734</v>
      </c>
      <c r="C3">
        <v>65957</v>
      </c>
      <c r="D3">
        <v>38852</v>
      </c>
      <c r="E3">
        <v>28580</v>
      </c>
      <c r="F3">
        <v>65872</v>
      </c>
      <c r="H3">
        <v>130488</v>
      </c>
      <c r="J3">
        <f t="shared" si="0"/>
        <v>63399</v>
      </c>
      <c r="K3">
        <f t="shared" si="1"/>
        <v>2.058202810769886</v>
      </c>
      <c r="L3">
        <f t="shared" si="2"/>
        <v>117734</v>
      </c>
      <c r="M3">
        <f t="shared" si="3"/>
        <v>28580</v>
      </c>
      <c r="N3">
        <f t="shared" si="4"/>
        <v>63399</v>
      </c>
      <c r="O3">
        <f t="shared" si="5"/>
        <v>89154</v>
      </c>
      <c r="Q3">
        <v>6381</v>
      </c>
      <c r="R3">
        <v>-1202</v>
      </c>
      <c r="T3">
        <v>-7621.1999999999971</v>
      </c>
      <c r="U3">
        <v>-275.80000000000291</v>
      </c>
      <c r="W3">
        <v>8073.2000000000007</v>
      </c>
      <c r="X3">
        <v>1228.1999999999998</v>
      </c>
      <c r="AF3">
        <v>63399</v>
      </c>
      <c r="AG3">
        <v>2.058202810769886</v>
      </c>
      <c r="AK3">
        <v>63399</v>
      </c>
      <c r="AL3">
        <v>2.058202810769886</v>
      </c>
    </row>
    <row r="4" spans="1:38" x14ac:dyDescent="0.25">
      <c r="B4">
        <v>111334</v>
      </c>
      <c r="C4">
        <v>50332</v>
      </c>
      <c r="D4">
        <v>13881</v>
      </c>
      <c r="E4">
        <v>88285</v>
      </c>
      <c r="F4">
        <v>97988</v>
      </c>
      <c r="H4">
        <v>143409</v>
      </c>
      <c r="J4">
        <f t="shared" si="0"/>
        <v>72364</v>
      </c>
      <c r="K4">
        <f t="shared" si="1"/>
        <v>1.9817727046597755</v>
      </c>
      <c r="L4">
        <f t="shared" si="2"/>
        <v>111334</v>
      </c>
      <c r="M4">
        <f t="shared" si="3"/>
        <v>13881</v>
      </c>
      <c r="N4">
        <f t="shared" si="4"/>
        <v>72364</v>
      </c>
      <c r="O4">
        <f t="shared" si="5"/>
        <v>97453</v>
      </c>
      <c r="Q4">
        <v>7494</v>
      </c>
      <c r="R4">
        <v>222</v>
      </c>
      <c r="T4">
        <v>-3182.6000000000058</v>
      </c>
      <c r="U4">
        <v>50.80000000000291</v>
      </c>
      <c r="W4">
        <v>10161.799999999999</v>
      </c>
      <c r="X4">
        <v>518.40000000000009</v>
      </c>
      <c r="AF4">
        <v>72364</v>
      </c>
      <c r="AG4">
        <v>1.9817727046597755</v>
      </c>
      <c r="AK4">
        <v>72364</v>
      </c>
      <c r="AL4">
        <v>1.9817727046597755</v>
      </c>
    </row>
    <row r="5" spans="1:38" x14ac:dyDescent="0.25">
      <c r="B5">
        <v>97693</v>
      </c>
      <c r="C5">
        <v>76525</v>
      </c>
      <c r="D5">
        <v>117065</v>
      </c>
      <c r="E5">
        <v>92331</v>
      </c>
      <c r="F5">
        <v>45782</v>
      </c>
      <c r="H5">
        <v>115813</v>
      </c>
      <c r="J5">
        <f t="shared" si="0"/>
        <v>85879.2</v>
      </c>
      <c r="K5">
        <f t="shared" si="1"/>
        <v>1.3485570429160962</v>
      </c>
      <c r="L5">
        <f t="shared" si="2"/>
        <v>117065</v>
      </c>
      <c r="M5">
        <f t="shared" si="3"/>
        <v>45782</v>
      </c>
      <c r="N5">
        <f t="shared" si="4"/>
        <v>85879.2</v>
      </c>
      <c r="O5">
        <f t="shared" si="5"/>
        <v>71283</v>
      </c>
      <c r="Q5">
        <v>-3128</v>
      </c>
      <c r="R5">
        <v>296</v>
      </c>
      <c r="T5">
        <v>-4206</v>
      </c>
      <c r="U5">
        <v>-426</v>
      </c>
      <c r="W5">
        <v>5972.4</v>
      </c>
      <c r="X5">
        <v>668.80000000000007</v>
      </c>
      <c r="AB5">
        <v>85879.2</v>
      </c>
      <c r="AC5">
        <v>1.3485570429160962</v>
      </c>
      <c r="AK5">
        <v>85879.2</v>
      </c>
      <c r="AL5">
        <v>1.3485570429160962</v>
      </c>
    </row>
    <row r="6" spans="1:38" x14ac:dyDescent="0.25">
      <c r="B6">
        <v>105185</v>
      </c>
      <c r="C6">
        <v>16450</v>
      </c>
      <c r="D6">
        <v>82359</v>
      </c>
      <c r="E6">
        <v>74196</v>
      </c>
      <c r="F6">
        <v>37845</v>
      </c>
      <c r="H6">
        <v>86548</v>
      </c>
      <c r="J6">
        <f t="shared" si="0"/>
        <v>63207</v>
      </c>
      <c r="K6">
        <f t="shared" si="1"/>
        <v>1.3692787191292104</v>
      </c>
      <c r="L6">
        <f t="shared" si="2"/>
        <v>105185</v>
      </c>
      <c r="M6">
        <f t="shared" si="3"/>
        <v>16450</v>
      </c>
      <c r="N6">
        <f t="shared" si="4"/>
        <v>63207</v>
      </c>
      <c r="O6">
        <f t="shared" si="5"/>
        <v>88735</v>
      </c>
      <c r="Q6">
        <v>817</v>
      </c>
      <c r="R6">
        <v>-1753</v>
      </c>
      <c r="T6">
        <v>2617.1999999999971</v>
      </c>
      <c r="U6">
        <v>437</v>
      </c>
      <c r="W6">
        <v>6814.8</v>
      </c>
      <c r="X6">
        <v>691.8</v>
      </c>
      <c r="Z6">
        <v>63207</v>
      </c>
      <c r="AA6">
        <v>1.3692787191292104</v>
      </c>
      <c r="AK6">
        <v>63207</v>
      </c>
      <c r="AL6">
        <v>1.3692787191292104</v>
      </c>
    </row>
    <row r="7" spans="1:38" x14ac:dyDescent="0.25">
      <c r="B7">
        <v>92558</v>
      </c>
      <c r="C7">
        <v>66798</v>
      </c>
      <c r="D7">
        <v>96233</v>
      </c>
      <c r="E7">
        <v>111655</v>
      </c>
      <c r="F7">
        <v>87336</v>
      </c>
      <c r="H7">
        <v>125591</v>
      </c>
      <c r="J7">
        <f t="shared" si="0"/>
        <v>90916</v>
      </c>
      <c r="K7">
        <f t="shared" si="1"/>
        <v>1.3813960139029433</v>
      </c>
      <c r="L7">
        <f t="shared" si="2"/>
        <v>111655</v>
      </c>
      <c r="M7">
        <f t="shared" si="3"/>
        <v>66798</v>
      </c>
      <c r="N7">
        <f t="shared" si="4"/>
        <v>90916</v>
      </c>
      <c r="O7">
        <f t="shared" si="5"/>
        <v>44857</v>
      </c>
      <c r="Q7">
        <v>14768</v>
      </c>
      <c r="R7">
        <v>-87</v>
      </c>
      <c r="T7">
        <v>-842</v>
      </c>
      <c r="U7">
        <v>-690.19999999999709</v>
      </c>
      <c r="W7">
        <v>4142</v>
      </c>
      <c r="X7">
        <v>779.4</v>
      </c>
      <c r="AB7">
        <v>90916</v>
      </c>
      <c r="AC7">
        <v>1.3813960139029433</v>
      </c>
      <c r="AK7">
        <v>90916</v>
      </c>
      <c r="AL7">
        <v>1.3813960139029433</v>
      </c>
    </row>
    <row r="8" spans="1:38" x14ac:dyDescent="0.25">
      <c r="B8">
        <v>33176</v>
      </c>
      <c r="C8">
        <v>9553</v>
      </c>
      <c r="D8">
        <v>45190</v>
      </c>
      <c r="E8">
        <v>97170</v>
      </c>
      <c r="F8">
        <v>108120</v>
      </c>
      <c r="H8">
        <v>74660</v>
      </c>
      <c r="J8">
        <f t="shared" si="0"/>
        <v>58641.8</v>
      </c>
      <c r="K8">
        <f t="shared" si="1"/>
        <v>1.2731532797424363</v>
      </c>
      <c r="L8">
        <f t="shared" si="2"/>
        <v>108120</v>
      </c>
      <c r="M8">
        <f t="shared" si="3"/>
        <v>9553</v>
      </c>
      <c r="N8">
        <f t="shared" si="4"/>
        <v>58641.8</v>
      </c>
      <c r="O8">
        <f t="shared" si="5"/>
        <v>98567</v>
      </c>
      <c r="Q8">
        <v>-4183</v>
      </c>
      <c r="R8">
        <v>522</v>
      </c>
      <c r="T8">
        <v>5407.4000000000015</v>
      </c>
      <c r="U8">
        <v>168.60000000000582</v>
      </c>
      <c r="W8">
        <v>5407.4000000000005</v>
      </c>
      <c r="X8">
        <v>784.19999999999993</v>
      </c>
      <c r="Z8">
        <v>58641.8</v>
      </c>
      <c r="AA8">
        <v>1.2731532797424363</v>
      </c>
      <c r="AK8">
        <v>58641.8</v>
      </c>
      <c r="AL8">
        <v>1.2731532797424363</v>
      </c>
    </row>
    <row r="9" spans="1:38" x14ac:dyDescent="0.25">
      <c r="B9">
        <v>63846</v>
      </c>
      <c r="C9">
        <v>77672</v>
      </c>
      <c r="D9">
        <v>30408</v>
      </c>
      <c r="E9">
        <v>98393</v>
      </c>
      <c r="F9">
        <v>120932</v>
      </c>
      <c r="H9">
        <v>98324</v>
      </c>
      <c r="J9">
        <f t="shared" si="0"/>
        <v>78250.2</v>
      </c>
      <c r="K9">
        <f t="shared" si="1"/>
        <v>1.2565335296267615</v>
      </c>
      <c r="L9">
        <f t="shared" si="2"/>
        <v>120932</v>
      </c>
      <c r="M9">
        <f t="shared" si="3"/>
        <v>30408</v>
      </c>
      <c r="N9">
        <f t="shared" si="4"/>
        <v>78250.2</v>
      </c>
      <c r="O9">
        <f t="shared" si="5"/>
        <v>90524</v>
      </c>
      <c r="Q9">
        <v>13454</v>
      </c>
      <c r="R9">
        <v>-3</v>
      </c>
      <c r="T9">
        <v>1473.5999999999913</v>
      </c>
      <c r="U9">
        <v>-204.19999999999709</v>
      </c>
      <c r="W9">
        <v>3372.4</v>
      </c>
      <c r="X9">
        <v>753.4</v>
      </c>
      <c r="AB9">
        <v>78250.2</v>
      </c>
      <c r="AC9">
        <v>1.2565335296267615</v>
      </c>
      <c r="AI9">
        <v>78250.2</v>
      </c>
      <c r="AJ9">
        <v>1.2565335296267615</v>
      </c>
    </row>
    <row r="10" spans="1:38" x14ac:dyDescent="0.25">
      <c r="B10">
        <v>24370</v>
      </c>
      <c r="C10">
        <v>49288</v>
      </c>
      <c r="D10">
        <v>71929</v>
      </c>
      <c r="E10">
        <v>95154</v>
      </c>
      <c r="F10">
        <v>13512</v>
      </c>
      <c r="H10">
        <v>69723</v>
      </c>
      <c r="J10">
        <f t="shared" si="0"/>
        <v>50850.6</v>
      </c>
      <c r="K10">
        <f t="shared" si="1"/>
        <v>1.3711342639024908</v>
      </c>
      <c r="L10">
        <f t="shared" si="2"/>
        <v>95154</v>
      </c>
      <c r="M10">
        <f t="shared" si="3"/>
        <v>13512</v>
      </c>
      <c r="N10">
        <f t="shared" si="4"/>
        <v>50850.6</v>
      </c>
      <c r="O10">
        <f t="shared" si="5"/>
        <v>81642</v>
      </c>
      <c r="Q10">
        <v>2565</v>
      </c>
      <c r="R10">
        <v>318</v>
      </c>
      <c r="T10">
        <v>-4696.2000000000044</v>
      </c>
      <c r="U10">
        <v>-326.20000000000437</v>
      </c>
      <c r="W10">
        <v>8159.7999999999993</v>
      </c>
      <c r="X10">
        <v>564.6</v>
      </c>
      <c r="Z10">
        <v>50850.6</v>
      </c>
      <c r="AA10">
        <v>1.3711342639024908</v>
      </c>
      <c r="AI10">
        <v>50850.6</v>
      </c>
      <c r="AJ10">
        <v>1.3711342639024908</v>
      </c>
    </row>
    <row r="11" spans="1:38" x14ac:dyDescent="0.25">
      <c r="B11">
        <v>12586</v>
      </c>
      <c r="C11">
        <v>18778</v>
      </c>
      <c r="D11">
        <v>98594</v>
      </c>
      <c r="E11">
        <v>40323</v>
      </c>
      <c r="F11">
        <v>16765</v>
      </c>
      <c r="H11">
        <v>78571</v>
      </c>
      <c r="J11">
        <f t="shared" si="0"/>
        <v>37409.199999999997</v>
      </c>
      <c r="K11">
        <f t="shared" si="1"/>
        <v>2.1003122226618052</v>
      </c>
      <c r="L11">
        <f t="shared" si="2"/>
        <v>98594</v>
      </c>
      <c r="M11">
        <f t="shared" si="3"/>
        <v>12586</v>
      </c>
      <c r="N11">
        <f t="shared" si="4"/>
        <v>37409.199999999997</v>
      </c>
      <c r="O11">
        <f t="shared" si="5"/>
        <v>86008</v>
      </c>
      <c r="Q11">
        <v>3172</v>
      </c>
      <c r="R11">
        <v>0</v>
      </c>
      <c r="T11">
        <v>7347.9999999999964</v>
      </c>
      <c r="U11">
        <v>-461.60000000000582</v>
      </c>
      <c r="W11">
        <v>8291.2000000000007</v>
      </c>
      <c r="X11">
        <v>470.8</v>
      </c>
      <c r="AD11">
        <v>37409.199999999997</v>
      </c>
      <c r="AE11">
        <v>2.1003122226618052</v>
      </c>
      <c r="AK11">
        <v>37409.199999999997</v>
      </c>
      <c r="AL11">
        <v>2.1003122226618052</v>
      </c>
    </row>
    <row r="12" spans="1:38" x14ac:dyDescent="0.25">
      <c r="B12">
        <v>5534</v>
      </c>
      <c r="C12">
        <v>15713</v>
      </c>
      <c r="D12">
        <v>89933</v>
      </c>
      <c r="E12">
        <v>94181</v>
      </c>
      <c r="F12">
        <v>99033</v>
      </c>
      <c r="H12">
        <v>89022</v>
      </c>
      <c r="J12">
        <f t="shared" si="0"/>
        <v>60878.8</v>
      </c>
      <c r="K12">
        <f t="shared" si="1"/>
        <v>1.4622824365789076</v>
      </c>
      <c r="L12">
        <f t="shared" si="2"/>
        <v>99033</v>
      </c>
      <c r="M12">
        <f t="shared" si="3"/>
        <v>5534</v>
      </c>
      <c r="N12">
        <f t="shared" si="4"/>
        <v>60878.8</v>
      </c>
      <c r="O12">
        <f t="shared" si="5"/>
        <v>93499</v>
      </c>
      <c r="Q12">
        <v>1938</v>
      </c>
      <c r="R12">
        <v>-7</v>
      </c>
      <c r="T12">
        <v>2872</v>
      </c>
      <c r="U12">
        <v>338.80000000000291</v>
      </c>
      <c r="W12">
        <v>6603.5999999999995</v>
      </c>
      <c r="X12">
        <v>338.8</v>
      </c>
      <c r="AD12">
        <v>60878.8</v>
      </c>
      <c r="AE12">
        <v>1.4622824365789076</v>
      </c>
      <c r="AK12">
        <v>60878.8</v>
      </c>
      <c r="AL12">
        <v>1.4622824365789076</v>
      </c>
    </row>
    <row r="13" spans="1:38" x14ac:dyDescent="0.25">
      <c r="B13">
        <v>80952</v>
      </c>
      <c r="C13">
        <v>36477</v>
      </c>
      <c r="D13">
        <v>93931</v>
      </c>
      <c r="E13">
        <v>77993</v>
      </c>
      <c r="F13">
        <v>75340</v>
      </c>
      <c r="H13">
        <v>129903</v>
      </c>
      <c r="J13">
        <f t="shared" si="0"/>
        <v>72938.600000000006</v>
      </c>
      <c r="K13">
        <f t="shared" si="1"/>
        <v>1.7809911350094461</v>
      </c>
      <c r="L13">
        <f t="shared" si="2"/>
        <v>93931</v>
      </c>
      <c r="M13">
        <f t="shared" si="3"/>
        <v>36477</v>
      </c>
      <c r="N13">
        <f t="shared" si="4"/>
        <v>72938.600000000006</v>
      </c>
      <c r="O13">
        <f t="shared" si="5"/>
        <v>57454</v>
      </c>
      <c r="Q13">
        <v>-354</v>
      </c>
      <c r="R13">
        <v>-566</v>
      </c>
      <c r="T13">
        <v>-2189.7999999999884</v>
      </c>
      <c r="U13">
        <v>-293</v>
      </c>
      <c r="W13">
        <v>5370.5999999999995</v>
      </c>
      <c r="X13">
        <v>928.6</v>
      </c>
      <c r="AF13">
        <v>72938.600000000006</v>
      </c>
      <c r="AG13">
        <v>1.7809911350094461</v>
      </c>
      <c r="AK13">
        <v>72938.600000000006</v>
      </c>
      <c r="AL13">
        <v>1.7809911350094461</v>
      </c>
    </row>
    <row r="14" spans="1:38" x14ac:dyDescent="0.25">
      <c r="B14">
        <v>9934</v>
      </c>
      <c r="C14">
        <v>18197</v>
      </c>
      <c r="D14">
        <v>90555</v>
      </c>
      <c r="E14">
        <v>22288</v>
      </c>
      <c r="F14">
        <v>52202</v>
      </c>
      <c r="H14">
        <v>69922</v>
      </c>
      <c r="J14">
        <f t="shared" si="0"/>
        <v>38635.199999999997</v>
      </c>
      <c r="K14">
        <f t="shared" si="1"/>
        <v>1.8098003892823127</v>
      </c>
      <c r="L14">
        <f t="shared" si="2"/>
        <v>90555</v>
      </c>
      <c r="M14">
        <f t="shared" si="3"/>
        <v>9934</v>
      </c>
      <c r="N14">
        <f t="shared" si="4"/>
        <v>38635.199999999997</v>
      </c>
      <c r="O14">
        <f t="shared" si="5"/>
        <v>80621</v>
      </c>
      <c r="Q14">
        <v>-65</v>
      </c>
      <c r="R14">
        <v>-782</v>
      </c>
      <c r="T14">
        <v>-4021.2000000000044</v>
      </c>
      <c r="U14">
        <v>-614.20000000000437</v>
      </c>
      <c r="W14">
        <v>6814.0000000000009</v>
      </c>
      <c r="X14">
        <v>614.20000000000005</v>
      </c>
      <c r="AD14">
        <v>38635.199999999997</v>
      </c>
      <c r="AE14">
        <v>1.8098003892823127</v>
      </c>
      <c r="AK14">
        <v>38635.199999999997</v>
      </c>
      <c r="AL14">
        <v>1.8098003892823127</v>
      </c>
    </row>
    <row r="15" spans="1:38" x14ac:dyDescent="0.25">
      <c r="B15">
        <v>29194</v>
      </c>
      <c r="C15">
        <v>61430</v>
      </c>
      <c r="D15">
        <v>116913</v>
      </c>
      <c r="E15">
        <v>98837</v>
      </c>
      <c r="F15">
        <v>36593</v>
      </c>
      <c r="H15">
        <v>108266</v>
      </c>
      <c r="J15">
        <f t="shared" si="0"/>
        <v>68593.399999999994</v>
      </c>
      <c r="K15">
        <f t="shared" si="1"/>
        <v>1.5783734295136269</v>
      </c>
      <c r="L15">
        <f t="shared" si="2"/>
        <v>116913</v>
      </c>
      <c r="M15">
        <f t="shared" si="3"/>
        <v>29194</v>
      </c>
      <c r="N15">
        <f t="shared" si="4"/>
        <v>68593.399999999994</v>
      </c>
      <c r="O15">
        <f t="shared" si="5"/>
        <v>87719</v>
      </c>
      <c r="Q15">
        <v>-11782</v>
      </c>
      <c r="R15">
        <v>-123</v>
      </c>
      <c r="T15">
        <v>2321</v>
      </c>
      <c r="U15">
        <v>554.79999999998836</v>
      </c>
      <c r="W15">
        <v>5687.8</v>
      </c>
      <c r="X15">
        <v>554.80000000000007</v>
      </c>
      <c r="AF15">
        <v>68593.399999999994</v>
      </c>
      <c r="AG15">
        <v>1.5783734295136269</v>
      </c>
      <c r="AK15">
        <v>68593.399999999994</v>
      </c>
      <c r="AL15">
        <v>1.5783734295136269</v>
      </c>
    </row>
    <row r="16" spans="1:38" x14ac:dyDescent="0.25">
      <c r="B16">
        <v>8253</v>
      </c>
      <c r="C16">
        <v>53956</v>
      </c>
      <c r="D16">
        <v>81828</v>
      </c>
      <c r="E16">
        <v>10687</v>
      </c>
      <c r="F16">
        <v>59914</v>
      </c>
      <c r="H16">
        <v>99175</v>
      </c>
      <c r="J16">
        <f t="shared" si="0"/>
        <v>42927.6</v>
      </c>
      <c r="K16">
        <f t="shared" si="1"/>
        <v>2.3102852244243799</v>
      </c>
      <c r="L16">
        <f t="shared" si="2"/>
        <v>81828</v>
      </c>
      <c r="M16">
        <f t="shared" si="3"/>
        <v>8253</v>
      </c>
      <c r="N16">
        <f t="shared" si="4"/>
        <v>42927.6</v>
      </c>
      <c r="O16">
        <f t="shared" si="5"/>
        <v>73575</v>
      </c>
      <c r="Q16">
        <v>3973</v>
      </c>
      <c r="R16">
        <v>-1352</v>
      </c>
      <c r="T16">
        <v>5437.1999999999971</v>
      </c>
      <c r="U16">
        <v>-216.40000000000146</v>
      </c>
      <c r="W16">
        <v>5437.1999999999989</v>
      </c>
      <c r="X16">
        <v>355.99999999999994</v>
      </c>
      <c r="AD16">
        <v>42927.6</v>
      </c>
      <c r="AE16">
        <v>2.3102852244243799</v>
      </c>
      <c r="AK16">
        <v>42927.6</v>
      </c>
      <c r="AL16">
        <v>2.3102852244243799</v>
      </c>
    </row>
    <row r="17" spans="2:38" x14ac:dyDescent="0.25">
      <c r="B17">
        <v>10846</v>
      </c>
      <c r="C17">
        <v>7526</v>
      </c>
      <c r="D17">
        <v>73776</v>
      </c>
      <c r="E17">
        <v>36903</v>
      </c>
      <c r="F17">
        <v>85770</v>
      </c>
      <c r="H17">
        <v>93528</v>
      </c>
      <c r="J17">
        <f t="shared" si="0"/>
        <v>42964.2</v>
      </c>
      <c r="K17">
        <f t="shared" si="1"/>
        <v>2.1768821483933136</v>
      </c>
      <c r="L17">
        <f t="shared" si="2"/>
        <v>85770</v>
      </c>
      <c r="M17">
        <f t="shared" si="3"/>
        <v>7526</v>
      </c>
      <c r="N17">
        <f t="shared" si="4"/>
        <v>42964.2</v>
      </c>
      <c r="O17">
        <f t="shared" si="5"/>
        <v>78244</v>
      </c>
      <c r="Q17">
        <v>663</v>
      </c>
      <c r="R17">
        <v>-644</v>
      </c>
      <c r="T17">
        <v>-504</v>
      </c>
      <c r="U17">
        <v>45.399999999994179</v>
      </c>
      <c r="W17">
        <v>2668.4</v>
      </c>
      <c r="X17">
        <v>858.2</v>
      </c>
      <c r="AD17">
        <v>42964.2</v>
      </c>
      <c r="AE17">
        <v>2.1768821483933136</v>
      </c>
      <c r="AK17">
        <v>42964.2</v>
      </c>
      <c r="AL17">
        <v>2.1768821483933136</v>
      </c>
    </row>
    <row r="18" spans="2:38" x14ac:dyDescent="0.25">
      <c r="B18">
        <v>110890</v>
      </c>
      <c r="C18">
        <v>26657</v>
      </c>
      <c r="D18">
        <v>49101</v>
      </c>
      <c r="E18">
        <v>15012</v>
      </c>
      <c r="F18">
        <v>90998</v>
      </c>
      <c r="H18">
        <v>112472</v>
      </c>
      <c r="J18">
        <f t="shared" si="0"/>
        <v>58531.6</v>
      </c>
      <c r="K18">
        <f t="shared" si="1"/>
        <v>1.921560319553882</v>
      </c>
      <c r="L18">
        <f t="shared" si="2"/>
        <v>110890</v>
      </c>
      <c r="M18">
        <f t="shared" si="3"/>
        <v>15012</v>
      </c>
      <c r="N18">
        <f t="shared" si="4"/>
        <v>58531.6</v>
      </c>
      <c r="O18">
        <f t="shared" si="5"/>
        <v>95878</v>
      </c>
      <c r="Q18">
        <v>8906</v>
      </c>
      <c r="R18">
        <v>2</v>
      </c>
      <c r="T18">
        <v>180.40000000000146</v>
      </c>
      <c r="U18">
        <v>-386.40000000000146</v>
      </c>
      <c r="W18">
        <v>4494.3999999999996</v>
      </c>
      <c r="X18">
        <v>391.6</v>
      </c>
      <c r="AD18">
        <v>58531.6</v>
      </c>
      <c r="AE18">
        <v>1.921560319553882</v>
      </c>
      <c r="AK18">
        <v>58531.6</v>
      </c>
      <c r="AL18">
        <v>1.921560319553882</v>
      </c>
    </row>
    <row r="19" spans="2:38" x14ac:dyDescent="0.25">
      <c r="B19">
        <v>72606</v>
      </c>
      <c r="C19">
        <v>13726</v>
      </c>
      <c r="D19">
        <v>95712</v>
      </c>
      <c r="E19">
        <v>101145</v>
      </c>
      <c r="F19">
        <v>86629</v>
      </c>
      <c r="H19">
        <v>120649</v>
      </c>
      <c r="J19">
        <f t="shared" si="0"/>
        <v>73963.600000000006</v>
      </c>
      <c r="K19">
        <f t="shared" si="1"/>
        <v>1.631194263124023</v>
      </c>
      <c r="L19">
        <f t="shared" si="2"/>
        <v>101145</v>
      </c>
      <c r="M19">
        <f t="shared" si="3"/>
        <v>13726</v>
      </c>
      <c r="N19">
        <f t="shared" si="4"/>
        <v>73963.600000000006</v>
      </c>
      <c r="O19">
        <f t="shared" si="5"/>
        <v>87419</v>
      </c>
      <c r="Q19">
        <v>1093</v>
      </c>
      <c r="R19">
        <v>-58</v>
      </c>
      <c r="T19">
        <v>65.200000000011642</v>
      </c>
      <c r="U19">
        <v>360.80000000000291</v>
      </c>
      <c r="W19">
        <v>8630.4</v>
      </c>
      <c r="X19">
        <v>389.6</v>
      </c>
      <c r="AF19">
        <v>73963.600000000006</v>
      </c>
      <c r="AG19">
        <v>1.631194263124023</v>
      </c>
      <c r="AK19">
        <v>73963.600000000006</v>
      </c>
      <c r="AL19">
        <v>1.631194263124023</v>
      </c>
    </row>
    <row r="20" spans="2:38" x14ac:dyDescent="0.25">
      <c r="B20">
        <v>2995</v>
      </c>
      <c r="C20">
        <v>2872</v>
      </c>
      <c r="D20">
        <v>118248</v>
      </c>
      <c r="E20">
        <v>102589</v>
      </c>
      <c r="F20">
        <v>102116</v>
      </c>
      <c r="H20">
        <v>100423</v>
      </c>
      <c r="J20">
        <f t="shared" si="0"/>
        <v>65764</v>
      </c>
      <c r="K20">
        <f t="shared" si="1"/>
        <v>1.5270208624779515</v>
      </c>
      <c r="L20">
        <f t="shared" si="2"/>
        <v>118248</v>
      </c>
      <c r="M20">
        <f t="shared" si="3"/>
        <v>2872</v>
      </c>
      <c r="N20">
        <f t="shared" si="4"/>
        <v>65764</v>
      </c>
      <c r="O20">
        <f t="shared" si="5"/>
        <v>115376</v>
      </c>
      <c r="Q20">
        <v>6820</v>
      </c>
      <c r="R20">
        <v>-828</v>
      </c>
      <c r="T20">
        <v>2271.4000000000015</v>
      </c>
      <c r="U20">
        <v>-145.80000000000291</v>
      </c>
      <c r="W20">
        <v>5599.8</v>
      </c>
      <c r="X20">
        <v>810.2</v>
      </c>
      <c r="AB20">
        <v>65764</v>
      </c>
      <c r="AC20">
        <v>1.5270208624779515</v>
      </c>
      <c r="AK20">
        <v>65764</v>
      </c>
      <c r="AL20">
        <v>1.5270208624779515</v>
      </c>
    </row>
    <row r="21" spans="2:38" x14ac:dyDescent="0.25">
      <c r="B21">
        <v>35446</v>
      </c>
      <c r="C21">
        <v>96883</v>
      </c>
      <c r="D21">
        <v>33499</v>
      </c>
      <c r="E21">
        <v>93252</v>
      </c>
      <c r="F21">
        <v>32759</v>
      </c>
      <c r="H21">
        <v>80964</v>
      </c>
      <c r="J21">
        <f t="shared" si="0"/>
        <v>58367.8</v>
      </c>
      <c r="K21">
        <f t="shared" si="1"/>
        <v>1.3871346872762036</v>
      </c>
      <c r="L21">
        <f t="shared" si="2"/>
        <v>96883</v>
      </c>
      <c r="M21">
        <f t="shared" si="3"/>
        <v>32759</v>
      </c>
      <c r="N21">
        <f t="shared" si="4"/>
        <v>58367.8</v>
      </c>
      <c r="O21">
        <f t="shared" si="5"/>
        <v>64124</v>
      </c>
      <c r="Q21">
        <v>4089</v>
      </c>
      <c r="R21">
        <v>265</v>
      </c>
      <c r="T21">
        <v>2427.4000000000015</v>
      </c>
      <c r="U21">
        <v>846.20000000000437</v>
      </c>
      <c r="W21">
        <v>8413.4000000000015</v>
      </c>
      <c r="X21">
        <v>882.19999999999993</v>
      </c>
      <c r="Z21">
        <v>58367.8</v>
      </c>
      <c r="AA21">
        <v>1.3871346872762036</v>
      </c>
      <c r="AK21">
        <v>58367.8</v>
      </c>
      <c r="AL21">
        <v>1.3871346872762036</v>
      </c>
    </row>
    <row r="22" spans="2:38" x14ac:dyDescent="0.25">
      <c r="B22">
        <v>68138</v>
      </c>
      <c r="C22">
        <v>110680</v>
      </c>
      <c r="D22">
        <v>105743</v>
      </c>
      <c r="E22">
        <v>62847</v>
      </c>
      <c r="F22">
        <v>96324</v>
      </c>
      <c r="H22">
        <v>99807</v>
      </c>
      <c r="J22">
        <f t="shared" si="0"/>
        <v>88746.4</v>
      </c>
      <c r="K22">
        <f t="shared" si="1"/>
        <v>1.1246315343495623</v>
      </c>
      <c r="L22">
        <f t="shared" si="2"/>
        <v>110680</v>
      </c>
      <c r="M22">
        <f t="shared" si="3"/>
        <v>62847</v>
      </c>
      <c r="N22">
        <f t="shared" si="4"/>
        <v>88746.4</v>
      </c>
      <c r="O22">
        <f t="shared" si="5"/>
        <v>47833</v>
      </c>
      <c r="Q22">
        <v>-6096</v>
      </c>
      <c r="R22">
        <v>141</v>
      </c>
      <c r="T22">
        <v>-2544.2000000000116</v>
      </c>
      <c r="U22">
        <v>-104.20000000001164</v>
      </c>
      <c r="W22">
        <v>4909.4000000000005</v>
      </c>
      <c r="X22">
        <v>555.79999999999995</v>
      </c>
      <c r="AB22">
        <v>88746.4</v>
      </c>
      <c r="AC22">
        <v>1.1246315343495623</v>
      </c>
      <c r="AI22">
        <v>88746.4</v>
      </c>
      <c r="AJ22">
        <v>1.1246315343495623</v>
      </c>
    </row>
    <row r="23" spans="2:38" x14ac:dyDescent="0.25">
      <c r="B23">
        <v>57877</v>
      </c>
      <c r="C23">
        <v>109742</v>
      </c>
      <c r="D23">
        <v>57546</v>
      </c>
      <c r="E23">
        <v>62445</v>
      </c>
      <c r="F23">
        <v>99452</v>
      </c>
      <c r="H23">
        <v>99078</v>
      </c>
      <c r="J23">
        <f t="shared" si="0"/>
        <v>77412.399999999994</v>
      </c>
      <c r="K23">
        <f t="shared" si="1"/>
        <v>1.2798724752106898</v>
      </c>
      <c r="L23">
        <f t="shared" si="2"/>
        <v>109742</v>
      </c>
      <c r="M23">
        <f t="shared" si="3"/>
        <v>57546</v>
      </c>
      <c r="N23">
        <f t="shared" si="4"/>
        <v>77412.399999999994</v>
      </c>
      <c r="O23">
        <f t="shared" si="5"/>
        <v>52196</v>
      </c>
      <c r="Q23">
        <v>-9162</v>
      </c>
      <c r="R23">
        <v>0</v>
      </c>
      <c r="T23">
        <v>709.59999999999127</v>
      </c>
      <c r="U23">
        <v>47.799999999988358</v>
      </c>
      <c r="W23">
        <v>6864.8</v>
      </c>
      <c r="X23">
        <v>953.40000000000009</v>
      </c>
      <c r="AB23">
        <v>77412.399999999994</v>
      </c>
      <c r="AC23">
        <v>1.2798724752106898</v>
      </c>
      <c r="AK23">
        <v>77412.399999999994</v>
      </c>
      <c r="AL23">
        <v>1.2798724752106898</v>
      </c>
    </row>
    <row r="24" spans="2:38" x14ac:dyDescent="0.25">
      <c r="B24">
        <v>101937</v>
      </c>
      <c r="C24">
        <v>40305</v>
      </c>
      <c r="D24">
        <v>24778</v>
      </c>
      <c r="E24">
        <v>68756</v>
      </c>
      <c r="F24">
        <v>94798</v>
      </c>
      <c r="H24">
        <v>97014</v>
      </c>
      <c r="J24">
        <f t="shared" si="0"/>
        <v>66114.8</v>
      </c>
      <c r="K24">
        <f t="shared" si="1"/>
        <v>1.4673567794200391</v>
      </c>
      <c r="L24">
        <f t="shared" si="2"/>
        <v>101937</v>
      </c>
      <c r="M24">
        <f t="shared" si="3"/>
        <v>24778</v>
      </c>
      <c r="N24">
        <f t="shared" si="4"/>
        <v>66114.8</v>
      </c>
      <c r="O24">
        <f t="shared" si="5"/>
        <v>77159</v>
      </c>
      <c r="Q24">
        <v>-1878</v>
      </c>
      <c r="R24">
        <v>69</v>
      </c>
      <c r="T24">
        <v>3926</v>
      </c>
      <c r="U24">
        <v>-201.19999999999709</v>
      </c>
      <c r="W24">
        <v>10595.599999999999</v>
      </c>
      <c r="X24">
        <v>447.2</v>
      </c>
      <c r="AD24">
        <v>66114.8</v>
      </c>
      <c r="AE24">
        <v>1.4673567794200391</v>
      </c>
      <c r="AK24">
        <v>66114.8</v>
      </c>
      <c r="AL24">
        <v>1.4673567794200391</v>
      </c>
    </row>
    <row r="25" spans="2:38" x14ac:dyDescent="0.25">
      <c r="B25">
        <v>80962</v>
      </c>
      <c r="C25">
        <v>63634</v>
      </c>
      <c r="D25">
        <v>26931</v>
      </c>
      <c r="E25">
        <v>57452</v>
      </c>
      <c r="F25">
        <v>108723</v>
      </c>
      <c r="H25">
        <v>75779</v>
      </c>
      <c r="J25">
        <f t="shared" si="0"/>
        <v>67540.399999999994</v>
      </c>
      <c r="K25">
        <f t="shared" si="1"/>
        <v>1.1219803258494176</v>
      </c>
      <c r="L25">
        <f t="shared" si="2"/>
        <v>108723</v>
      </c>
      <c r="M25">
        <f t="shared" si="3"/>
        <v>26931</v>
      </c>
      <c r="N25">
        <f t="shared" si="4"/>
        <v>67540.399999999994</v>
      </c>
      <c r="O25">
        <f t="shared" si="5"/>
        <v>81792</v>
      </c>
      <c r="Q25">
        <v>5300</v>
      </c>
      <c r="R25">
        <v>-237</v>
      </c>
      <c r="T25">
        <v>-11.200000000011642</v>
      </c>
      <c r="U25">
        <v>-176.20000000001164</v>
      </c>
      <c r="W25">
        <v>2711.2</v>
      </c>
      <c r="X25">
        <v>423.40000000000003</v>
      </c>
      <c r="AB25">
        <v>67540.399999999994</v>
      </c>
      <c r="AC25">
        <v>1.1219803258494176</v>
      </c>
      <c r="AI25">
        <v>67540.399999999994</v>
      </c>
      <c r="AJ25">
        <v>1.1219803258494176</v>
      </c>
    </row>
    <row r="26" spans="2:38" x14ac:dyDescent="0.25">
      <c r="B26">
        <v>35432</v>
      </c>
      <c r="C26">
        <v>82159</v>
      </c>
      <c r="D26">
        <v>5599</v>
      </c>
      <c r="E26">
        <v>108846</v>
      </c>
      <c r="F26">
        <v>66370</v>
      </c>
      <c r="H26">
        <v>113803</v>
      </c>
      <c r="J26">
        <f t="shared" si="0"/>
        <v>59681.2</v>
      </c>
      <c r="K26">
        <f t="shared" si="1"/>
        <v>1.9068483877670022</v>
      </c>
      <c r="L26">
        <f t="shared" si="2"/>
        <v>108846</v>
      </c>
      <c r="M26">
        <f t="shared" si="3"/>
        <v>5599</v>
      </c>
      <c r="N26">
        <f t="shared" si="4"/>
        <v>59681.2</v>
      </c>
      <c r="O26">
        <f t="shared" si="5"/>
        <v>103247</v>
      </c>
      <c r="Q26">
        <v>9130</v>
      </c>
      <c r="R26">
        <v>654</v>
      </c>
      <c r="T26">
        <v>-5041.4000000000015</v>
      </c>
      <c r="U26">
        <v>-129.20000000000437</v>
      </c>
      <c r="W26">
        <v>5041.3999999999996</v>
      </c>
      <c r="X26">
        <v>749.59999999999991</v>
      </c>
      <c r="AF26">
        <v>59681.2</v>
      </c>
      <c r="AG26">
        <v>1.9068483877670022</v>
      </c>
      <c r="AK26">
        <v>59681.2</v>
      </c>
      <c r="AL26">
        <v>1.9068483877670022</v>
      </c>
    </row>
    <row r="27" spans="2:38" x14ac:dyDescent="0.25">
      <c r="B27">
        <v>59961</v>
      </c>
      <c r="C27">
        <v>3492</v>
      </c>
      <c r="D27">
        <v>54802</v>
      </c>
      <c r="E27">
        <v>19535</v>
      </c>
      <c r="F27">
        <v>11820</v>
      </c>
      <c r="H27">
        <v>64527</v>
      </c>
      <c r="J27">
        <f t="shared" si="0"/>
        <v>29922</v>
      </c>
      <c r="K27">
        <f t="shared" si="1"/>
        <v>2.1565069179867655</v>
      </c>
      <c r="L27">
        <f t="shared" si="2"/>
        <v>59961</v>
      </c>
      <c r="M27">
        <f t="shared" si="3"/>
        <v>3492</v>
      </c>
      <c r="N27">
        <f t="shared" si="4"/>
        <v>29922</v>
      </c>
      <c r="O27">
        <f t="shared" si="5"/>
        <v>56469</v>
      </c>
      <c r="Q27">
        <v>1305</v>
      </c>
      <c r="R27">
        <v>1922</v>
      </c>
      <c r="T27">
        <v>2394.5999999999985</v>
      </c>
      <c r="U27">
        <v>-483</v>
      </c>
      <c r="W27">
        <v>4464.2</v>
      </c>
      <c r="X27">
        <v>667.40000000000009</v>
      </c>
      <c r="AD27">
        <v>29922</v>
      </c>
      <c r="AE27">
        <v>2.1565069179867655</v>
      </c>
      <c r="AK27">
        <v>29922</v>
      </c>
      <c r="AL27">
        <v>2.1565069179867655</v>
      </c>
    </row>
    <row r="28" spans="2:38" x14ac:dyDescent="0.25">
      <c r="B28">
        <v>27703</v>
      </c>
      <c r="C28">
        <v>31431</v>
      </c>
      <c r="D28">
        <v>110885</v>
      </c>
      <c r="E28">
        <v>91520</v>
      </c>
      <c r="F28">
        <v>100681</v>
      </c>
      <c r="H28">
        <v>113342</v>
      </c>
      <c r="J28">
        <f t="shared" si="0"/>
        <v>72444</v>
      </c>
      <c r="K28">
        <f t="shared" si="1"/>
        <v>1.5645464082601734</v>
      </c>
      <c r="L28">
        <f t="shared" si="2"/>
        <v>110885</v>
      </c>
      <c r="M28">
        <f t="shared" si="3"/>
        <v>27703</v>
      </c>
      <c r="N28">
        <f t="shared" si="4"/>
        <v>72444</v>
      </c>
      <c r="O28">
        <f t="shared" si="5"/>
        <v>83182</v>
      </c>
      <c r="Q28">
        <v>8423</v>
      </c>
      <c r="R28">
        <v>739</v>
      </c>
      <c r="T28">
        <v>-593.39999999999418</v>
      </c>
      <c r="U28">
        <v>739.60000000000582</v>
      </c>
      <c r="W28">
        <v>4285.7999999999993</v>
      </c>
      <c r="X28">
        <v>827.19999999999993</v>
      </c>
      <c r="AB28">
        <v>72444</v>
      </c>
      <c r="AC28">
        <v>1.5645464082601734</v>
      </c>
      <c r="AK28">
        <v>72444</v>
      </c>
      <c r="AL28">
        <v>1.5645464082601734</v>
      </c>
    </row>
    <row r="29" spans="2:38" x14ac:dyDescent="0.25">
      <c r="B29">
        <v>33072</v>
      </c>
      <c r="C29">
        <v>41534</v>
      </c>
      <c r="D29">
        <v>116843</v>
      </c>
      <c r="E29">
        <v>119684</v>
      </c>
      <c r="F29">
        <v>57192</v>
      </c>
      <c r="H29">
        <v>83129</v>
      </c>
      <c r="J29">
        <f t="shared" si="0"/>
        <v>73665</v>
      </c>
      <c r="K29">
        <f t="shared" si="1"/>
        <v>1.1284734948754496</v>
      </c>
      <c r="L29">
        <f t="shared" si="2"/>
        <v>119684</v>
      </c>
      <c r="M29">
        <f t="shared" si="3"/>
        <v>33072</v>
      </c>
      <c r="N29">
        <f t="shared" si="4"/>
        <v>73665</v>
      </c>
      <c r="O29">
        <f t="shared" si="5"/>
        <v>86612</v>
      </c>
      <c r="Q29">
        <v>1580</v>
      </c>
      <c r="R29">
        <v>549</v>
      </c>
      <c r="T29">
        <v>4489.8000000000029</v>
      </c>
      <c r="U29">
        <v>493.60000000000582</v>
      </c>
      <c r="W29">
        <v>4638.5999999999995</v>
      </c>
      <c r="X29">
        <v>1383.6</v>
      </c>
      <c r="AB29">
        <v>73665</v>
      </c>
      <c r="AC29">
        <v>1.1284734948754496</v>
      </c>
      <c r="AI29">
        <v>73665</v>
      </c>
      <c r="AJ29">
        <v>1.1284734948754496</v>
      </c>
    </row>
    <row r="30" spans="2:38" x14ac:dyDescent="0.25">
      <c r="B30">
        <v>98750</v>
      </c>
      <c r="C30">
        <v>104071</v>
      </c>
      <c r="D30">
        <v>31792</v>
      </c>
      <c r="E30">
        <v>50443</v>
      </c>
      <c r="F30">
        <v>11454</v>
      </c>
      <c r="H30">
        <v>118815</v>
      </c>
      <c r="J30">
        <f t="shared" si="0"/>
        <v>59302</v>
      </c>
      <c r="K30">
        <f t="shared" si="1"/>
        <v>2.0035580587501265</v>
      </c>
      <c r="L30">
        <f t="shared" si="2"/>
        <v>104071</v>
      </c>
      <c r="M30">
        <f t="shared" si="3"/>
        <v>11454</v>
      </c>
      <c r="N30">
        <f t="shared" si="4"/>
        <v>59302</v>
      </c>
      <c r="O30">
        <f t="shared" si="5"/>
        <v>92617</v>
      </c>
      <c r="Q30">
        <v>-4677</v>
      </c>
      <c r="R30">
        <v>-393</v>
      </c>
      <c r="T30">
        <v>-6478.3999999999942</v>
      </c>
      <c r="U30">
        <v>-427.59999999999854</v>
      </c>
      <c r="W30">
        <v>6478.4000000000005</v>
      </c>
      <c r="X30">
        <v>529.19999999999993</v>
      </c>
      <c r="AF30">
        <v>59302</v>
      </c>
      <c r="AG30">
        <v>2.0035580587501265</v>
      </c>
      <c r="AK30">
        <v>59302</v>
      </c>
      <c r="AL30">
        <v>2.0035580587501265</v>
      </c>
    </row>
    <row r="31" spans="2:38" x14ac:dyDescent="0.25">
      <c r="B31">
        <v>76665</v>
      </c>
      <c r="C31">
        <v>16252</v>
      </c>
      <c r="D31">
        <v>17635</v>
      </c>
      <c r="E31">
        <v>56488</v>
      </c>
      <c r="F31">
        <v>16689</v>
      </c>
      <c r="H31">
        <v>64150</v>
      </c>
      <c r="J31">
        <f t="shared" si="0"/>
        <v>36745.800000000003</v>
      </c>
      <c r="K31">
        <f t="shared" si="1"/>
        <v>1.7457777487495167</v>
      </c>
      <c r="L31">
        <f t="shared" si="2"/>
        <v>76665</v>
      </c>
      <c r="M31">
        <f t="shared" si="3"/>
        <v>16252</v>
      </c>
      <c r="N31">
        <f t="shared" si="4"/>
        <v>36745.800000000003</v>
      </c>
      <c r="O31">
        <f t="shared" si="5"/>
        <v>60413</v>
      </c>
      <c r="Q31">
        <v>-6206</v>
      </c>
      <c r="R31">
        <v>-204</v>
      </c>
      <c r="T31">
        <v>4938.0000000000036</v>
      </c>
      <c r="U31">
        <v>-8.1999999999970896</v>
      </c>
      <c r="W31">
        <v>5571.2</v>
      </c>
      <c r="X31">
        <v>496.6</v>
      </c>
      <c r="AD31">
        <v>36745.800000000003</v>
      </c>
      <c r="AE31">
        <v>1.7457777487495167</v>
      </c>
      <c r="AK31">
        <v>36745.800000000003</v>
      </c>
      <c r="AL31">
        <v>1.7457777487495167</v>
      </c>
    </row>
    <row r="32" spans="2:38" x14ac:dyDescent="0.25">
      <c r="B32">
        <v>109142</v>
      </c>
      <c r="C32">
        <v>61935</v>
      </c>
      <c r="D32">
        <v>2495</v>
      </c>
      <c r="E32">
        <v>120542</v>
      </c>
      <c r="F32">
        <v>6511</v>
      </c>
      <c r="H32">
        <v>116709</v>
      </c>
      <c r="J32">
        <f t="shared" si="0"/>
        <v>60125</v>
      </c>
      <c r="K32">
        <f t="shared" si="1"/>
        <v>1.9411060291060291</v>
      </c>
      <c r="L32">
        <f t="shared" si="2"/>
        <v>120542</v>
      </c>
      <c r="M32">
        <f t="shared" si="3"/>
        <v>2495</v>
      </c>
      <c r="N32">
        <f t="shared" si="4"/>
        <v>60125</v>
      </c>
      <c r="O32">
        <f t="shared" si="5"/>
        <v>118047</v>
      </c>
      <c r="Q32">
        <v>597</v>
      </c>
      <c r="R32">
        <v>0</v>
      </c>
      <c r="T32">
        <v>519.19999999999709</v>
      </c>
      <c r="U32">
        <v>104</v>
      </c>
      <c r="W32">
        <v>5608.8</v>
      </c>
      <c r="X32">
        <v>867.20000000000016</v>
      </c>
      <c r="AD32">
        <v>60125</v>
      </c>
      <c r="AE32">
        <v>1.9411060291060291</v>
      </c>
      <c r="AK32">
        <v>60125</v>
      </c>
      <c r="AL32">
        <v>1.9411060291060291</v>
      </c>
    </row>
    <row r="33" spans="2:38" x14ac:dyDescent="0.25">
      <c r="B33">
        <v>110984</v>
      </c>
      <c r="C33">
        <v>112934</v>
      </c>
      <c r="D33">
        <v>11785</v>
      </c>
      <c r="E33">
        <v>63476</v>
      </c>
      <c r="F33">
        <v>5036</v>
      </c>
      <c r="H33">
        <v>92106</v>
      </c>
      <c r="J33">
        <f t="shared" si="0"/>
        <v>60843</v>
      </c>
      <c r="K33">
        <f t="shared" si="1"/>
        <v>1.5138306789606035</v>
      </c>
      <c r="L33">
        <f t="shared" si="2"/>
        <v>112934</v>
      </c>
      <c r="M33">
        <f t="shared" si="3"/>
        <v>5036</v>
      </c>
      <c r="N33">
        <f t="shared" si="4"/>
        <v>60843</v>
      </c>
      <c r="O33">
        <f t="shared" si="5"/>
        <v>107898</v>
      </c>
      <c r="Q33">
        <v>2070</v>
      </c>
      <c r="R33">
        <v>92</v>
      </c>
      <c r="T33">
        <v>6624.5999999999985</v>
      </c>
      <c r="U33">
        <v>-309.59999999999854</v>
      </c>
      <c r="W33">
        <v>6676.5999999999995</v>
      </c>
      <c r="X33">
        <v>321.2</v>
      </c>
      <c r="AD33">
        <v>60843</v>
      </c>
      <c r="AE33">
        <v>1.5138306789606035</v>
      </c>
      <c r="AK33">
        <v>60843</v>
      </c>
      <c r="AL33">
        <v>1.5138306789606035</v>
      </c>
    </row>
    <row r="34" spans="2:38" x14ac:dyDescent="0.25">
      <c r="B34">
        <v>113670</v>
      </c>
      <c r="C34">
        <v>101090</v>
      </c>
      <c r="D34">
        <v>6936</v>
      </c>
      <c r="E34">
        <v>53241</v>
      </c>
      <c r="F34">
        <v>19174</v>
      </c>
      <c r="H34">
        <v>98296</v>
      </c>
      <c r="J34">
        <f t="shared" ref="J34:J65" si="6">AVERAGE(B34:F34)</f>
        <v>58822.2</v>
      </c>
      <c r="K34">
        <f t="shared" ref="K34:K65" si="7">H34/J34</f>
        <v>1.6710697661767158</v>
      </c>
      <c r="L34">
        <f t="shared" ref="L34:L65" si="8">MAX(B34:F34)</f>
        <v>113670</v>
      </c>
      <c r="M34">
        <f t="shared" ref="M34:M65" si="9">MIN(B34:F34)</f>
        <v>6936</v>
      </c>
      <c r="N34">
        <f t="shared" ref="N34:N65" si="10">AVERAGE(B34:F34)</f>
        <v>58822.2</v>
      </c>
      <c r="O34">
        <f t="shared" ref="O34:O65" si="11">L34-M34</f>
        <v>106734</v>
      </c>
      <c r="Q34">
        <v>-3794</v>
      </c>
      <c r="R34">
        <v>-1269</v>
      </c>
      <c r="T34">
        <v>-193.20000000000437</v>
      </c>
      <c r="U34">
        <v>-292.20000000000437</v>
      </c>
      <c r="W34">
        <v>4621.2</v>
      </c>
      <c r="X34">
        <v>696.19999999999993</v>
      </c>
      <c r="AD34">
        <v>58822.2</v>
      </c>
      <c r="AE34">
        <v>1.6710697661767158</v>
      </c>
      <c r="AK34">
        <v>58822.2</v>
      </c>
      <c r="AL34">
        <v>1.6710697661767158</v>
      </c>
    </row>
    <row r="35" spans="2:38" x14ac:dyDescent="0.25">
      <c r="B35">
        <v>25620</v>
      </c>
      <c r="C35">
        <v>52612</v>
      </c>
      <c r="D35">
        <v>5835</v>
      </c>
      <c r="E35">
        <v>31313</v>
      </c>
      <c r="F35">
        <v>79446</v>
      </c>
      <c r="H35">
        <v>57670</v>
      </c>
      <c r="J35">
        <f t="shared" si="6"/>
        <v>38965.199999999997</v>
      </c>
      <c r="K35">
        <f t="shared" si="7"/>
        <v>1.4800385985443423</v>
      </c>
      <c r="L35">
        <f t="shared" si="8"/>
        <v>79446</v>
      </c>
      <c r="M35">
        <f t="shared" si="9"/>
        <v>5835</v>
      </c>
      <c r="N35">
        <f t="shared" si="10"/>
        <v>38965.199999999997</v>
      </c>
      <c r="O35">
        <f t="shared" si="11"/>
        <v>73611</v>
      </c>
      <c r="Q35">
        <v>-878</v>
      </c>
      <c r="R35">
        <v>-169</v>
      </c>
      <c r="T35">
        <v>-3937.2000000000044</v>
      </c>
      <c r="U35">
        <v>-249.80000000000291</v>
      </c>
      <c r="W35">
        <v>6152.8</v>
      </c>
      <c r="X35">
        <v>265</v>
      </c>
      <c r="Z35">
        <v>38965.199999999997</v>
      </c>
      <c r="AA35">
        <v>1.4800385985443423</v>
      </c>
      <c r="AK35">
        <v>38965.199999999997</v>
      </c>
      <c r="AL35">
        <v>1.4800385985443423</v>
      </c>
    </row>
    <row r="36" spans="2:38" x14ac:dyDescent="0.25">
      <c r="B36">
        <v>21808</v>
      </c>
      <c r="C36">
        <v>5069</v>
      </c>
      <c r="D36">
        <v>113837</v>
      </c>
      <c r="E36">
        <v>52016</v>
      </c>
      <c r="F36">
        <v>42820</v>
      </c>
      <c r="H36">
        <v>102914</v>
      </c>
      <c r="J36">
        <f t="shared" si="6"/>
        <v>47110</v>
      </c>
      <c r="K36">
        <f t="shared" si="7"/>
        <v>2.1845468053491826</v>
      </c>
      <c r="L36">
        <f t="shared" si="8"/>
        <v>113837</v>
      </c>
      <c r="M36">
        <f t="shared" si="9"/>
        <v>5069</v>
      </c>
      <c r="N36">
        <f t="shared" si="10"/>
        <v>47110</v>
      </c>
      <c r="O36">
        <f t="shared" si="11"/>
        <v>108768</v>
      </c>
      <c r="Q36">
        <v>1562</v>
      </c>
      <c r="R36">
        <v>1985</v>
      </c>
      <c r="T36">
        <v>6593.8000000000029</v>
      </c>
      <c r="U36">
        <v>135.80000000000291</v>
      </c>
      <c r="W36">
        <v>7956.6</v>
      </c>
      <c r="X36">
        <v>166.6</v>
      </c>
      <c r="AD36">
        <v>47110</v>
      </c>
      <c r="AE36">
        <v>2.1845468053491826</v>
      </c>
      <c r="AK36">
        <v>47110</v>
      </c>
      <c r="AL36">
        <v>2.1845468053491826</v>
      </c>
    </row>
    <row r="37" spans="2:38" x14ac:dyDescent="0.25">
      <c r="B37">
        <v>62204</v>
      </c>
      <c r="C37">
        <v>109280</v>
      </c>
      <c r="D37">
        <v>57381</v>
      </c>
      <c r="E37">
        <v>53609</v>
      </c>
      <c r="F37">
        <v>36356</v>
      </c>
      <c r="H37">
        <v>96705</v>
      </c>
      <c r="J37">
        <f t="shared" si="6"/>
        <v>63766</v>
      </c>
      <c r="K37">
        <f t="shared" si="7"/>
        <v>1.5165605495091428</v>
      </c>
      <c r="L37">
        <f t="shared" si="8"/>
        <v>109280</v>
      </c>
      <c r="M37">
        <f t="shared" si="9"/>
        <v>36356</v>
      </c>
      <c r="N37">
        <f t="shared" si="10"/>
        <v>63766</v>
      </c>
      <c r="O37">
        <f t="shared" si="11"/>
        <v>72924</v>
      </c>
      <c r="Q37">
        <v>3471</v>
      </c>
      <c r="R37">
        <v>150</v>
      </c>
      <c r="T37">
        <v>-2555.6000000000058</v>
      </c>
      <c r="U37">
        <v>204.80000000000291</v>
      </c>
      <c r="W37">
        <v>5017.2</v>
      </c>
      <c r="X37">
        <v>231.20000000000002</v>
      </c>
      <c r="AB37">
        <v>63766</v>
      </c>
      <c r="AC37">
        <v>1.5165605495091428</v>
      </c>
      <c r="AK37">
        <v>63766</v>
      </c>
      <c r="AL37">
        <v>1.5165605495091428</v>
      </c>
    </row>
    <row r="38" spans="2:38" x14ac:dyDescent="0.25">
      <c r="B38">
        <v>7571</v>
      </c>
      <c r="C38">
        <v>116257</v>
      </c>
      <c r="D38">
        <v>49046</v>
      </c>
      <c r="E38">
        <v>46112</v>
      </c>
      <c r="F38">
        <v>113022</v>
      </c>
      <c r="H38">
        <v>94846</v>
      </c>
      <c r="J38">
        <f t="shared" si="6"/>
        <v>66401.600000000006</v>
      </c>
      <c r="K38">
        <f t="shared" si="7"/>
        <v>1.4283691959229896</v>
      </c>
      <c r="L38">
        <f t="shared" si="8"/>
        <v>116257</v>
      </c>
      <c r="M38">
        <f t="shared" si="9"/>
        <v>7571</v>
      </c>
      <c r="N38">
        <f t="shared" si="10"/>
        <v>66401.600000000006</v>
      </c>
      <c r="O38">
        <f t="shared" si="11"/>
        <v>108686</v>
      </c>
      <c r="Q38">
        <v>5302</v>
      </c>
      <c r="R38">
        <v>1465</v>
      </c>
      <c r="T38">
        <v>2933.6000000000058</v>
      </c>
      <c r="U38">
        <v>524.20000000001164</v>
      </c>
      <c r="W38">
        <v>6971.6</v>
      </c>
      <c r="X38">
        <v>582.6</v>
      </c>
      <c r="AB38">
        <v>66401.600000000006</v>
      </c>
      <c r="AC38">
        <v>1.4283691959229896</v>
      </c>
      <c r="AK38">
        <v>66401.600000000006</v>
      </c>
      <c r="AL38">
        <v>1.4283691959229896</v>
      </c>
    </row>
    <row r="39" spans="2:38" x14ac:dyDescent="0.25">
      <c r="B39">
        <v>118437</v>
      </c>
      <c r="C39">
        <v>35500</v>
      </c>
      <c r="D39">
        <v>100746</v>
      </c>
      <c r="E39">
        <v>56748</v>
      </c>
      <c r="F39">
        <v>77657</v>
      </c>
      <c r="H39">
        <v>82488</v>
      </c>
      <c r="J39">
        <f t="shared" si="6"/>
        <v>77817.600000000006</v>
      </c>
      <c r="K39">
        <f t="shared" si="7"/>
        <v>1.0600172711571674</v>
      </c>
      <c r="L39">
        <f t="shared" si="8"/>
        <v>118437</v>
      </c>
      <c r="M39">
        <f t="shared" si="9"/>
        <v>35500</v>
      </c>
      <c r="N39">
        <f t="shared" si="10"/>
        <v>77817.600000000006</v>
      </c>
      <c r="O39">
        <f t="shared" si="11"/>
        <v>82937</v>
      </c>
      <c r="Q39">
        <v>-4473</v>
      </c>
      <c r="R39">
        <v>78</v>
      </c>
      <c r="T39">
        <v>-3682.1999999999971</v>
      </c>
      <c r="U39">
        <v>-214.19999999999709</v>
      </c>
      <c r="W39">
        <v>4021.8</v>
      </c>
      <c r="X39">
        <v>301</v>
      </c>
      <c r="AB39">
        <v>77817.600000000006</v>
      </c>
      <c r="AC39">
        <v>1.0600172711571674</v>
      </c>
      <c r="AI39">
        <v>77817.600000000006</v>
      </c>
      <c r="AJ39">
        <v>1.0600172711571674</v>
      </c>
    </row>
    <row r="40" spans="2:38" x14ac:dyDescent="0.25">
      <c r="B40">
        <v>29681</v>
      </c>
      <c r="C40">
        <v>113773</v>
      </c>
      <c r="D40">
        <v>41527</v>
      </c>
      <c r="E40">
        <v>100480</v>
      </c>
      <c r="F40">
        <v>49731</v>
      </c>
      <c r="H40">
        <v>102071</v>
      </c>
      <c r="J40">
        <f t="shared" si="6"/>
        <v>67038.399999999994</v>
      </c>
      <c r="K40">
        <f t="shared" si="7"/>
        <v>1.5225751211246092</v>
      </c>
      <c r="L40">
        <f t="shared" si="8"/>
        <v>113773</v>
      </c>
      <c r="M40">
        <f t="shared" si="9"/>
        <v>29681</v>
      </c>
      <c r="N40">
        <f t="shared" si="10"/>
        <v>67038.399999999994</v>
      </c>
      <c r="O40">
        <f t="shared" si="11"/>
        <v>84092</v>
      </c>
      <c r="Q40">
        <v>11174</v>
      </c>
      <c r="R40">
        <v>-36</v>
      </c>
      <c r="T40">
        <v>1848.3999999999942</v>
      </c>
      <c r="U40">
        <v>46.799999999988358</v>
      </c>
      <c r="W40">
        <v>6743.2</v>
      </c>
      <c r="X40">
        <v>66.400000000000006</v>
      </c>
      <c r="AB40">
        <v>67038.399999999994</v>
      </c>
      <c r="AC40">
        <v>1.5225751211246092</v>
      </c>
      <c r="AK40">
        <v>67038.399999999994</v>
      </c>
      <c r="AL40">
        <v>1.5225751211246092</v>
      </c>
    </row>
    <row r="41" spans="2:38" x14ac:dyDescent="0.25">
      <c r="B41">
        <v>60797</v>
      </c>
      <c r="C41">
        <v>30740</v>
      </c>
      <c r="D41">
        <v>2199</v>
      </c>
      <c r="E41">
        <v>22996</v>
      </c>
      <c r="F41">
        <v>118803</v>
      </c>
      <c r="H41">
        <v>55207</v>
      </c>
      <c r="J41">
        <f t="shared" si="6"/>
        <v>47107</v>
      </c>
      <c r="K41">
        <f t="shared" si="7"/>
        <v>1.1719489672447831</v>
      </c>
      <c r="L41">
        <f t="shared" si="8"/>
        <v>118803</v>
      </c>
      <c r="M41">
        <f t="shared" si="9"/>
        <v>2199</v>
      </c>
      <c r="N41">
        <f t="shared" si="10"/>
        <v>47107</v>
      </c>
      <c r="O41">
        <f t="shared" si="11"/>
        <v>116604</v>
      </c>
      <c r="Q41">
        <v>-3095</v>
      </c>
      <c r="R41">
        <v>144</v>
      </c>
      <c r="T41">
        <v>3319</v>
      </c>
      <c r="U41">
        <v>127.19999999999709</v>
      </c>
      <c r="W41">
        <v>4112.2000000000007</v>
      </c>
      <c r="X41">
        <v>604.79999999999995</v>
      </c>
      <c r="Z41">
        <v>47107</v>
      </c>
      <c r="AA41">
        <v>1.1719489672447831</v>
      </c>
      <c r="AK41">
        <v>47107</v>
      </c>
      <c r="AL41">
        <v>1.1719489672447831</v>
      </c>
    </row>
    <row r="42" spans="2:38" x14ac:dyDescent="0.25">
      <c r="B42">
        <v>15188</v>
      </c>
      <c r="C42">
        <v>51825</v>
      </c>
      <c r="D42">
        <v>114962</v>
      </c>
      <c r="E42">
        <v>13699</v>
      </c>
      <c r="F42">
        <v>44553</v>
      </c>
      <c r="H42">
        <v>52182</v>
      </c>
      <c r="J42">
        <f t="shared" si="6"/>
        <v>48045.4</v>
      </c>
      <c r="K42">
        <f t="shared" si="7"/>
        <v>1.0860977325612857</v>
      </c>
      <c r="L42">
        <f t="shared" si="8"/>
        <v>114962</v>
      </c>
      <c r="M42">
        <f t="shared" si="9"/>
        <v>13699</v>
      </c>
      <c r="N42">
        <f t="shared" si="10"/>
        <v>48045.4</v>
      </c>
      <c r="O42">
        <f t="shared" si="11"/>
        <v>101263</v>
      </c>
      <c r="Q42">
        <v>-462</v>
      </c>
      <c r="R42">
        <v>-389</v>
      </c>
      <c r="T42">
        <v>-2335.4000000000015</v>
      </c>
      <c r="U42">
        <v>755.20000000000437</v>
      </c>
      <c r="W42">
        <v>4781.4000000000005</v>
      </c>
      <c r="X42">
        <v>839.19999999999993</v>
      </c>
      <c r="Z42">
        <v>48045.4</v>
      </c>
      <c r="AA42">
        <v>1.0860977325612857</v>
      </c>
      <c r="AI42">
        <v>48045.4</v>
      </c>
      <c r="AJ42">
        <v>1.0860977325612857</v>
      </c>
    </row>
    <row r="43" spans="2:38" x14ac:dyDescent="0.25">
      <c r="B43">
        <v>3108</v>
      </c>
      <c r="C43">
        <v>79337</v>
      </c>
      <c r="D43">
        <v>25378</v>
      </c>
      <c r="E43">
        <v>31605</v>
      </c>
      <c r="F43">
        <v>85913</v>
      </c>
      <c r="H43">
        <v>62214</v>
      </c>
      <c r="J43">
        <f t="shared" si="6"/>
        <v>45068.2</v>
      </c>
      <c r="K43">
        <f t="shared" si="7"/>
        <v>1.3804411980065767</v>
      </c>
      <c r="L43">
        <f t="shared" si="8"/>
        <v>85913</v>
      </c>
      <c r="M43">
        <f t="shared" si="9"/>
        <v>3108</v>
      </c>
      <c r="N43">
        <f t="shared" si="10"/>
        <v>45068.2</v>
      </c>
      <c r="O43">
        <f t="shared" si="11"/>
        <v>82805</v>
      </c>
      <c r="Q43">
        <v>10923</v>
      </c>
      <c r="R43">
        <v>1371</v>
      </c>
      <c r="T43">
        <v>-4525.4000000000015</v>
      </c>
      <c r="U43">
        <v>-387.40000000000146</v>
      </c>
      <c r="W43">
        <v>5851.4</v>
      </c>
      <c r="X43">
        <v>580.20000000000005</v>
      </c>
      <c r="Z43">
        <v>45068.2</v>
      </c>
      <c r="AA43">
        <v>1.3804411980065767</v>
      </c>
      <c r="AK43">
        <v>45068.2</v>
      </c>
      <c r="AL43">
        <v>1.3804411980065767</v>
      </c>
    </row>
    <row r="44" spans="2:38" x14ac:dyDescent="0.25">
      <c r="B44">
        <v>40186</v>
      </c>
      <c r="C44">
        <v>53493</v>
      </c>
      <c r="D44">
        <v>37812</v>
      </c>
      <c r="E44">
        <v>33132</v>
      </c>
      <c r="F44">
        <v>85782</v>
      </c>
      <c r="H44">
        <v>93219</v>
      </c>
      <c r="J44">
        <f t="shared" si="6"/>
        <v>50081</v>
      </c>
      <c r="K44">
        <f t="shared" si="7"/>
        <v>1.8613645893652284</v>
      </c>
      <c r="L44">
        <f t="shared" si="8"/>
        <v>85782</v>
      </c>
      <c r="M44">
        <f t="shared" si="9"/>
        <v>33132</v>
      </c>
      <c r="N44">
        <f t="shared" si="10"/>
        <v>50081</v>
      </c>
      <c r="O44">
        <f t="shared" si="11"/>
        <v>52650</v>
      </c>
      <c r="Q44">
        <v>-9486</v>
      </c>
      <c r="R44">
        <v>37</v>
      </c>
      <c r="T44">
        <v>3833</v>
      </c>
      <c r="U44">
        <v>-233.19999999999709</v>
      </c>
      <c r="W44">
        <v>3833</v>
      </c>
      <c r="X44">
        <v>441.19999999999993</v>
      </c>
      <c r="AD44">
        <v>50081</v>
      </c>
      <c r="AE44">
        <v>1.8613645893652284</v>
      </c>
      <c r="AK44">
        <v>50081</v>
      </c>
      <c r="AL44">
        <v>1.8613645893652284</v>
      </c>
    </row>
    <row r="45" spans="2:38" x14ac:dyDescent="0.25">
      <c r="B45">
        <v>21657</v>
      </c>
      <c r="C45">
        <v>100528</v>
      </c>
      <c r="D45">
        <v>74905</v>
      </c>
      <c r="E45">
        <v>67031</v>
      </c>
      <c r="F45">
        <v>9252</v>
      </c>
      <c r="H45">
        <v>67453</v>
      </c>
      <c r="J45">
        <f t="shared" si="6"/>
        <v>54674.6</v>
      </c>
      <c r="K45">
        <f t="shared" si="7"/>
        <v>1.233717302001295</v>
      </c>
      <c r="L45">
        <f t="shared" si="8"/>
        <v>100528</v>
      </c>
      <c r="M45">
        <f t="shared" si="9"/>
        <v>9252</v>
      </c>
      <c r="N45">
        <f t="shared" si="10"/>
        <v>54674.6</v>
      </c>
      <c r="O45">
        <f t="shared" si="11"/>
        <v>91276</v>
      </c>
      <c r="Q45">
        <v>-4010</v>
      </c>
      <c r="R45">
        <v>1509</v>
      </c>
      <c r="T45">
        <v>-4734.4000000000015</v>
      </c>
      <c r="U45">
        <v>491.19999999999709</v>
      </c>
      <c r="W45">
        <v>5634.8</v>
      </c>
      <c r="X45">
        <v>587.20000000000005</v>
      </c>
      <c r="Z45">
        <v>54674.6</v>
      </c>
      <c r="AA45">
        <v>1.233717302001295</v>
      </c>
      <c r="AK45">
        <v>54674.6</v>
      </c>
      <c r="AL45">
        <v>1.233717302001295</v>
      </c>
    </row>
    <row r="46" spans="2:38" x14ac:dyDescent="0.25">
      <c r="B46">
        <v>82200</v>
      </c>
      <c r="C46">
        <v>43105</v>
      </c>
      <c r="D46">
        <v>65828</v>
      </c>
      <c r="E46">
        <v>8278</v>
      </c>
      <c r="F46">
        <v>51474</v>
      </c>
      <c r="H46">
        <v>78731</v>
      </c>
      <c r="J46">
        <f t="shared" si="6"/>
        <v>50177</v>
      </c>
      <c r="K46">
        <f t="shared" si="7"/>
        <v>1.5690655081013214</v>
      </c>
      <c r="L46">
        <f t="shared" si="8"/>
        <v>82200</v>
      </c>
      <c r="M46">
        <f t="shared" si="9"/>
        <v>8278</v>
      </c>
      <c r="N46">
        <f t="shared" si="10"/>
        <v>50177</v>
      </c>
      <c r="O46">
        <f t="shared" si="11"/>
        <v>73922</v>
      </c>
      <c r="Q46">
        <v>995</v>
      </c>
      <c r="R46">
        <v>0</v>
      </c>
      <c r="T46">
        <v>-2983.5999999999985</v>
      </c>
      <c r="U46">
        <v>165.40000000000146</v>
      </c>
      <c r="W46">
        <v>5185.2</v>
      </c>
      <c r="X46">
        <v>1159.4000000000001</v>
      </c>
      <c r="Z46">
        <v>50177</v>
      </c>
      <c r="AA46">
        <v>1.5690655081013214</v>
      </c>
      <c r="AK46">
        <v>50177</v>
      </c>
      <c r="AL46">
        <v>1.5690655081013214</v>
      </c>
    </row>
    <row r="47" spans="2:38" x14ac:dyDescent="0.25">
      <c r="B47">
        <v>53452</v>
      </c>
      <c r="C47">
        <v>69763</v>
      </c>
      <c r="D47">
        <v>110698</v>
      </c>
      <c r="E47">
        <v>22893</v>
      </c>
      <c r="F47">
        <v>2476</v>
      </c>
      <c r="H47">
        <v>64317</v>
      </c>
      <c r="J47">
        <f t="shared" si="6"/>
        <v>51856.4</v>
      </c>
      <c r="K47">
        <f t="shared" si="7"/>
        <v>1.2402904945194806</v>
      </c>
      <c r="L47">
        <f t="shared" si="8"/>
        <v>110698</v>
      </c>
      <c r="M47">
        <f t="shared" si="9"/>
        <v>2476</v>
      </c>
      <c r="N47">
        <f t="shared" si="10"/>
        <v>51856.4</v>
      </c>
      <c r="O47">
        <f t="shared" si="11"/>
        <v>108222</v>
      </c>
      <c r="Q47">
        <v>4785</v>
      </c>
      <c r="R47">
        <v>457</v>
      </c>
      <c r="T47">
        <v>1844.5999999999985</v>
      </c>
      <c r="U47">
        <v>84.599999999998545</v>
      </c>
      <c r="W47">
        <v>4781.4000000000005</v>
      </c>
      <c r="X47">
        <v>626.99999999999989</v>
      </c>
      <c r="Z47">
        <v>51856.4</v>
      </c>
      <c r="AA47">
        <v>1.2402904945194806</v>
      </c>
      <c r="AI47">
        <v>51856.4</v>
      </c>
      <c r="AJ47">
        <v>1.2402904945194806</v>
      </c>
    </row>
    <row r="48" spans="2:38" x14ac:dyDescent="0.25">
      <c r="B48">
        <v>121244</v>
      </c>
      <c r="C48">
        <v>42895</v>
      </c>
      <c r="D48">
        <v>12687</v>
      </c>
      <c r="E48">
        <v>114917</v>
      </c>
      <c r="F48">
        <v>84162</v>
      </c>
      <c r="H48">
        <v>106242</v>
      </c>
      <c r="J48">
        <f t="shared" si="6"/>
        <v>75181</v>
      </c>
      <c r="K48">
        <f t="shared" si="7"/>
        <v>1.4131495989678242</v>
      </c>
      <c r="L48">
        <f t="shared" si="8"/>
        <v>121244</v>
      </c>
      <c r="M48">
        <f t="shared" si="9"/>
        <v>12687</v>
      </c>
      <c r="N48">
        <f t="shared" si="10"/>
        <v>75181</v>
      </c>
      <c r="O48">
        <f t="shared" si="11"/>
        <v>108557</v>
      </c>
      <c r="Q48">
        <v>-3474</v>
      </c>
      <c r="R48">
        <v>135</v>
      </c>
      <c r="T48">
        <v>1528.6000000000058</v>
      </c>
      <c r="U48">
        <v>-174</v>
      </c>
      <c r="W48">
        <v>3618.2000000000003</v>
      </c>
      <c r="X48">
        <v>968</v>
      </c>
      <c r="AB48">
        <v>75181</v>
      </c>
      <c r="AC48">
        <v>1.4131495989678242</v>
      </c>
      <c r="AK48">
        <v>75181</v>
      </c>
      <c r="AL48">
        <v>1.4131495989678242</v>
      </c>
    </row>
    <row r="49" spans="2:38" x14ac:dyDescent="0.25">
      <c r="B49">
        <v>63369</v>
      </c>
      <c r="C49">
        <v>109920</v>
      </c>
      <c r="D49">
        <v>70180</v>
      </c>
      <c r="E49">
        <v>109866</v>
      </c>
      <c r="F49">
        <v>93331</v>
      </c>
      <c r="H49">
        <v>133066</v>
      </c>
      <c r="J49">
        <f t="shared" si="6"/>
        <v>89333.2</v>
      </c>
      <c r="K49">
        <f t="shared" si="7"/>
        <v>1.4895469993238797</v>
      </c>
      <c r="L49">
        <f t="shared" si="8"/>
        <v>109920</v>
      </c>
      <c r="M49">
        <f t="shared" si="9"/>
        <v>63369</v>
      </c>
      <c r="N49">
        <f t="shared" si="10"/>
        <v>89333.2</v>
      </c>
      <c r="O49">
        <f t="shared" si="11"/>
        <v>46551</v>
      </c>
      <c r="Q49">
        <v>5761</v>
      </c>
      <c r="R49">
        <v>-516</v>
      </c>
      <c r="T49">
        <v>-2449.4000000000087</v>
      </c>
      <c r="U49">
        <v>316</v>
      </c>
      <c r="W49">
        <v>5984.5999999999995</v>
      </c>
      <c r="X49">
        <v>838</v>
      </c>
      <c r="AB49">
        <v>89333.2</v>
      </c>
      <c r="AC49">
        <v>1.4895469993238797</v>
      </c>
      <c r="AK49">
        <v>89333.2</v>
      </c>
      <c r="AL49">
        <v>1.4895469993238797</v>
      </c>
    </row>
    <row r="50" spans="2:38" x14ac:dyDescent="0.25">
      <c r="B50">
        <v>27337</v>
      </c>
      <c r="C50">
        <v>42600</v>
      </c>
      <c r="D50">
        <v>34855</v>
      </c>
      <c r="E50">
        <v>22123</v>
      </c>
      <c r="F50">
        <v>10025</v>
      </c>
      <c r="H50">
        <v>56078</v>
      </c>
      <c r="J50">
        <f t="shared" si="6"/>
        <v>27388</v>
      </c>
      <c r="K50">
        <f t="shared" si="7"/>
        <v>2.0475390682050532</v>
      </c>
      <c r="L50">
        <f t="shared" si="8"/>
        <v>42600</v>
      </c>
      <c r="M50">
        <f t="shared" si="9"/>
        <v>10025</v>
      </c>
      <c r="N50">
        <f t="shared" si="10"/>
        <v>27388</v>
      </c>
      <c r="O50">
        <f t="shared" si="11"/>
        <v>32575</v>
      </c>
      <c r="Q50">
        <v>6755</v>
      </c>
      <c r="R50">
        <v>1572</v>
      </c>
      <c r="T50">
        <v>-1861.4000000000015</v>
      </c>
      <c r="U50">
        <v>58</v>
      </c>
      <c r="W50">
        <v>6595.4</v>
      </c>
      <c r="X50">
        <v>656</v>
      </c>
      <c r="AD50">
        <v>27388</v>
      </c>
      <c r="AE50">
        <v>2.0475390682050532</v>
      </c>
      <c r="AK50">
        <v>27388</v>
      </c>
      <c r="AL50">
        <v>2.0475390682050532</v>
      </c>
    </row>
    <row r="51" spans="2:38" x14ac:dyDescent="0.25">
      <c r="B51">
        <v>102830</v>
      </c>
      <c r="C51">
        <v>81822</v>
      </c>
      <c r="D51">
        <v>6321</v>
      </c>
      <c r="E51">
        <v>48702</v>
      </c>
      <c r="F51">
        <v>111357</v>
      </c>
      <c r="H51">
        <v>103561</v>
      </c>
      <c r="J51">
        <f t="shared" si="6"/>
        <v>70206.399999999994</v>
      </c>
      <c r="K51">
        <f t="shared" si="7"/>
        <v>1.4750934387748127</v>
      </c>
      <c r="L51">
        <f t="shared" si="8"/>
        <v>111357</v>
      </c>
      <c r="M51">
        <f t="shared" si="9"/>
        <v>6321</v>
      </c>
      <c r="N51">
        <f t="shared" si="10"/>
        <v>70206.399999999994</v>
      </c>
      <c r="O51">
        <f t="shared" si="11"/>
        <v>105036</v>
      </c>
      <c r="Q51">
        <v>364</v>
      </c>
      <c r="R51">
        <v>1513</v>
      </c>
      <c r="T51">
        <v>2187.3999999999942</v>
      </c>
      <c r="U51">
        <v>316</v>
      </c>
      <c r="W51">
        <v>3810.2</v>
      </c>
      <c r="X51">
        <v>316</v>
      </c>
      <c r="AF51">
        <v>70206.399999999994</v>
      </c>
      <c r="AG51">
        <v>1.4750934387748127</v>
      </c>
      <c r="AK51">
        <v>70206.399999999994</v>
      </c>
      <c r="AL51">
        <v>1.4750934387748127</v>
      </c>
    </row>
    <row r="52" spans="2:38" x14ac:dyDescent="0.25">
      <c r="B52">
        <v>7592</v>
      </c>
      <c r="C52">
        <v>53086</v>
      </c>
      <c r="D52">
        <v>116668</v>
      </c>
      <c r="E52">
        <v>33391</v>
      </c>
      <c r="F52">
        <v>38204</v>
      </c>
      <c r="H52">
        <v>84807</v>
      </c>
      <c r="J52">
        <f t="shared" si="6"/>
        <v>49788.2</v>
      </c>
      <c r="K52">
        <f t="shared" si="7"/>
        <v>1.7033554135317204</v>
      </c>
      <c r="L52">
        <f t="shared" si="8"/>
        <v>116668</v>
      </c>
      <c r="M52">
        <f t="shared" si="9"/>
        <v>7592</v>
      </c>
      <c r="N52">
        <f t="shared" si="10"/>
        <v>49788.2</v>
      </c>
      <c r="O52">
        <f t="shared" si="11"/>
        <v>109076</v>
      </c>
      <c r="Q52">
        <v>11007</v>
      </c>
      <c r="R52">
        <v>-81</v>
      </c>
      <c r="T52">
        <v>-2560.6000000000058</v>
      </c>
      <c r="U52">
        <v>-310.60000000000582</v>
      </c>
      <c r="W52">
        <v>6820.6</v>
      </c>
      <c r="X52">
        <v>340.6</v>
      </c>
      <c r="Z52">
        <v>49788.2</v>
      </c>
      <c r="AA52">
        <v>1.7033554135317204</v>
      </c>
      <c r="AK52">
        <v>49788.2</v>
      </c>
      <c r="AL52">
        <v>1.7033554135317204</v>
      </c>
    </row>
    <row r="53" spans="2:38" x14ac:dyDescent="0.25">
      <c r="B53">
        <v>108871</v>
      </c>
      <c r="C53">
        <v>80135</v>
      </c>
      <c r="D53">
        <v>5619</v>
      </c>
      <c r="E53">
        <v>63637</v>
      </c>
      <c r="F53">
        <v>57768</v>
      </c>
      <c r="H53">
        <v>84898</v>
      </c>
      <c r="J53">
        <f t="shared" si="6"/>
        <v>63206</v>
      </c>
      <c r="K53">
        <f t="shared" si="7"/>
        <v>1.3431952662721893</v>
      </c>
      <c r="L53">
        <f t="shared" si="8"/>
        <v>108871</v>
      </c>
      <c r="M53">
        <f t="shared" si="9"/>
        <v>5619</v>
      </c>
      <c r="N53">
        <f t="shared" si="10"/>
        <v>63206</v>
      </c>
      <c r="O53">
        <f t="shared" si="11"/>
        <v>103252</v>
      </c>
      <c r="Q53">
        <v>766</v>
      </c>
      <c r="R53">
        <v>-88</v>
      </c>
      <c r="T53">
        <v>-3902.8000000000029</v>
      </c>
      <c r="U53">
        <v>-150.40000000000146</v>
      </c>
      <c r="W53">
        <v>7299.1999999999989</v>
      </c>
      <c r="X53">
        <v>509.6</v>
      </c>
      <c r="AB53">
        <v>63206</v>
      </c>
      <c r="AC53">
        <v>1.3431952662721893</v>
      </c>
      <c r="AI53">
        <v>63206</v>
      </c>
      <c r="AJ53">
        <v>1.3431952662721893</v>
      </c>
    </row>
    <row r="54" spans="2:38" x14ac:dyDescent="0.25">
      <c r="B54">
        <v>110142</v>
      </c>
      <c r="C54">
        <v>82700</v>
      </c>
      <c r="D54">
        <v>82402</v>
      </c>
      <c r="E54">
        <v>87355</v>
      </c>
      <c r="F54">
        <v>107899</v>
      </c>
      <c r="H54">
        <v>125917</v>
      </c>
      <c r="J54">
        <f t="shared" si="6"/>
        <v>94099.6</v>
      </c>
      <c r="K54">
        <f t="shared" si="7"/>
        <v>1.3381247104132217</v>
      </c>
      <c r="L54">
        <f t="shared" si="8"/>
        <v>110142</v>
      </c>
      <c r="M54">
        <f t="shared" si="9"/>
        <v>82402</v>
      </c>
      <c r="N54">
        <f t="shared" si="10"/>
        <v>94099.6</v>
      </c>
      <c r="O54">
        <f t="shared" si="11"/>
        <v>27740</v>
      </c>
      <c r="Q54">
        <v>-5201</v>
      </c>
      <c r="R54">
        <v>0</v>
      </c>
      <c r="T54">
        <v>-881</v>
      </c>
      <c r="U54">
        <v>-155.79999999998836</v>
      </c>
      <c r="W54">
        <v>6174.2</v>
      </c>
      <c r="X54">
        <v>263</v>
      </c>
      <c r="AB54">
        <v>94099.6</v>
      </c>
      <c r="AC54">
        <v>1.3381247104132217</v>
      </c>
      <c r="AK54">
        <v>94099.6</v>
      </c>
      <c r="AL54">
        <v>1.3381247104132217</v>
      </c>
    </row>
    <row r="55" spans="2:38" x14ac:dyDescent="0.25">
      <c r="B55">
        <v>62618</v>
      </c>
      <c r="C55">
        <v>18410</v>
      </c>
      <c r="D55">
        <v>95108</v>
      </c>
      <c r="E55">
        <v>18588</v>
      </c>
      <c r="F55">
        <v>117942</v>
      </c>
      <c r="H55">
        <v>105841</v>
      </c>
      <c r="J55">
        <f t="shared" si="6"/>
        <v>62533.2</v>
      </c>
      <c r="K55">
        <f t="shared" si="7"/>
        <v>1.6925569137674068</v>
      </c>
      <c r="L55">
        <f t="shared" si="8"/>
        <v>117942</v>
      </c>
      <c r="M55">
        <f t="shared" si="9"/>
        <v>18410</v>
      </c>
      <c r="N55">
        <f t="shared" si="10"/>
        <v>62533.2</v>
      </c>
      <c r="O55">
        <f t="shared" si="11"/>
        <v>99532</v>
      </c>
      <c r="Q55">
        <v>3259</v>
      </c>
      <c r="R55">
        <v>-844</v>
      </c>
      <c r="T55">
        <v>-885.60000000000582</v>
      </c>
      <c r="U55">
        <v>362.39999999999418</v>
      </c>
      <c r="W55">
        <v>4721.6000000000004</v>
      </c>
      <c r="X55">
        <v>362.40000000000003</v>
      </c>
      <c r="AF55">
        <v>62533.2</v>
      </c>
      <c r="AG55">
        <v>1.6925569137674068</v>
      </c>
      <c r="AK55">
        <v>62533.2</v>
      </c>
      <c r="AL55">
        <v>1.6925569137674068</v>
      </c>
    </row>
    <row r="56" spans="2:38" x14ac:dyDescent="0.25">
      <c r="B56">
        <v>102595</v>
      </c>
      <c r="C56">
        <v>87989</v>
      </c>
      <c r="D56">
        <v>84596</v>
      </c>
      <c r="E56">
        <v>12245</v>
      </c>
      <c r="F56">
        <v>46064</v>
      </c>
      <c r="H56">
        <v>101763</v>
      </c>
      <c r="J56">
        <f t="shared" si="6"/>
        <v>66697.8</v>
      </c>
      <c r="K56">
        <f t="shared" si="7"/>
        <v>1.5257324829304715</v>
      </c>
      <c r="L56">
        <f t="shared" si="8"/>
        <v>102595</v>
      </c>
      <c r="M56">
        <f t="shared" si="9"/>
        <v>12245</v>
      </c>
      <c r="N56">
        <f t="shared" si="10"/>
        <v>66697.8</v>
      </c>
      <c r="O56">
        <f t="shared" si="11"/>
        <v>90350</v>
      </c>
      <c r="Q56">
        <v>-3648</v>
      </c>
      <c r="R56">
        <v>130</v>
      </c>
      <c r="T56">
        <v>5542.2000000000044</v>
      </c>
      <c r="U56">
        <v>102.40000000000873</v>
      </c>
      <c r="W56">
        <v>8075.8</v>
      </c>
      <c r="X56">
        <v>164</v>
      </c>
      <c r="AD56">
        <v>66697.8</v>
      </c>
      <c r="AE56">
        <v>1.5257324829304715</v>
      </c>
      <c r="AK56">
        <v>66697.8</v>
      </c>
      <c r="AL56">
        <v>1.5257324829304715</v>
      </c>
    </row>
    <row r="57" spans="2:38" x14ac:dyDescent="0.25">
      <c r="B57">
        <v>104125</v>
      </c>
      <c r="C57">
        <v>102537</v>
      </c>
      <c r="D57">
        <v>96451</v>
      </c>
      <c r="E57">
        <v>7848</v>
      </c>
      <c r="F57">
        <v>80378</v>
      </c>
      <c r="H57">
        <v>131508</v>
      </c>
      <c r="J57">
        <f t="shared" si="6"/>
        <v>78267.8</v>
      </c>
      <c r="K57">
        <f t="shared" si="7"/>
        <v>1.6802312061920739</v>
      </c>
      <c r="L57">
        <f t="shared" si="8"/>
        <v>104125</v>
      </c>
      <c r="M57">
        <f t="shared" si="9"/>
        <v>7848</v>
      </c>
      <c r="N57">
        <f t="shared" si="10"/>
        <v>78267.8</v>
      </c>
      <c r="O57">
        <f t="shared" si="11"/>
        <v>96277</v>
      </c>
      <c r="Q57">
        <v>1005</v>
      </c>
      <c r="R57">
        <v>1479</v>
      </c>
      <c r="T57">
        <v>-8250.3999999999942</v>
      </c>
      <c r="U57">
        <v>88.19999999999709</v>
      </c>
      <c r="W57">
        <v>9586.4</v>
      </c>
      <c r="X57">
        <v>121.4</v>
      </c>
      <c r="AF57">
        <v>78267.8</v>
      </c>
      <c r="AG57">
        <v>1.6802312061920739</v>
      </c>
      <c r="AK57">
        <v>78267.8</v>
      </c>
      <c r="AL57">
        <v>1.6802312061920739</v>
      </c>
    </row>
    <row r="58" spans="2:38" x14ac:dyDescent="0.25">
      <c r="B58">
        <v>46905</v>
      </c>
      <c r="C58">
        <v>81448</v>
      </c>
      <c r="D58">
        <v>33497</v>
      </c>
      <c r="E58">
        <v>67914</v>
      </c>
      <c r="F58">
        <v>37984</v>
      </c>
      <c r="H58">
        <v>84188</v>
      </c>
      <c r="J58">
        <f t="shared" si="6"/>
        <v>53549.599999999999</v>
      </c>
      <c r="K58">
        <f t="shared" si="7"/>
        <v>1.572149932025636</v>
      </c>
      <c r="L58">
        <f t="shared" si="8"/>
        <v>81448</v>
      </c>
      <c r="M58">
        <f t="shared" si="9"/>
        <v>33497</v>
      </c>
      <c r="N58">
        <f t="shared" si="10"/>
        <v>53549.599999999999</v>
      </c>
      <c r="O58">
        <f t="shared" si="11"/>
        <v>47951</v>
      </c>
      <c r="Q58">
        <v>-3142</v>
      </c>
      <c r="R58">
        <v>15</v>
      </c>
      <c r="T58">
        <v>1004</v>
      </c>
      <c r="U58">
        <v>253</v>
      </c>
      <c r="W58">
        <v>4907.5999999999995</v>
      </c>
      <c r="X58">
        <v>1079.4000000000001</v>
      </c>
      <c r="AD58">
        <v>53549.599999999999</v>
      </c>
      <c r="AE58">
        <v>1.572149932025636</v>
      </c>
      <c r="AK58">
        <v>53549.599999999999</v>
      </c>
      <c r="AL58">
        <v>1.572149932025636</v>
      </c>
    </row>
    <row r="59" spans="2:38" x14ac:dyDescent="0.25">
      <c r="B59">
        <v>113350</v>
      </c>
      <c r="C59">
        <v>71452</v>
      </c>
      <c r="D59">
        <v>85145</v>
      </c>
      <c r="E59">
        <v>87772</v>
      </c>
      <c r="F59">
        <v>30732</v>
      </c>
      <c r="H59">
        <v>104209</v>
      </c>
      <c r="J59">
        <f t="shared" si="6"/>
        <v>77690.2</v>
      </c>
      <c r="K59">
        <f t="shared" si="7"/>
        <v>1.3413403492332368</v>
      </c>
      <c r="L59">
        <f t="shared" si="8"/>
        <v>113350</v>
      </c>
      <c r="M59">
        <f t="shared" si="9"/>
        <v>30732</v>
      </c>
      <c r="N59">
        <f t="shared" si="10"/>
        <v>77690.2</v>
      </c>
      <c r="O59">
        <f t="shared" si="11"/>
        <v>82618</v>
      </c>
      <c r="Q59">
        <v>-3662</v>
      </c>
      <c r="R59">
        <v>11</v>
      </c>
      <c r="T59">
        <v>-390.19999999999709</v>
      </c>
      <c r="U59">
        <v>-789.19999999999709</v>
      </c>
      <c r="W59">
        <v>4658.9999999999991</v>
      </c>
      <c r="X59">
        <v>892</v>
      </c>
      <c r="AB59">
        <v>77690.2</v>
      </c>
      <c r="AC59">
        <v>1.3413403492332368</v>
      </c>
      <c r="AI59">
        <v>77690.2</v>
      </c>
      <c r="AJ59">
        <v>1.3413403492332368</v>
      </c>
    </row>
    <row r="60" spans="2:38" x14ac:dyDescent="0.25">
      <c r="B60">
        <v>61566</v>
      </c>
      <c r="C60">
        <v>73617</v>
      </c>
      <c r="D60">
        <v>47068</v>
      </c>
      <c r="E60">
        <v>62970</v>
      </c>
      <c r="F60">
        <v>7855</v>
      </c>
      <c r="H60">
        <v>89624</v>
      </c>
      <c r="J60">
        <f t="shared" si="6"/>
        <v>50615.199999999997</v>
      </c>
      <c r="K60">
        <f t="shared" si="7"/>
        <v>1.770693388547314</v>
      </c>
      <c r="L60">
        <f t="shared" si="8"/>
        <v>73617</v>
      </c>
      <c r="M60">
        <f t="shared" si="9"/>
        <v>7855</v>
      </c>
      <c r="N60">
        <f t="shared" si="10"/>
        <v>50615.199999999997</v>
      </c>
      <c r="O60">
        <f t="shared" si="11"/>
        <v>65762</v>
      </c>
      <c r="Q60">
        <v>-8161</v>
      </c>
      <c r="R60">
        <v>1</v>
      </c>
      <c r="T60">
        <v>-5079.2000000000044</v>
      </c>
      <c r="U60">
        <v>-406.80000000000291</v>
      </c>
      <c r="W60">
        <v>7963.2000000000007</v>
      </c>
      <c r="X60">
        <v>406.8</v>
      </c>
      <c r="AD60">
        <v>50615.199999999997</v>
      </c>
      <c r="AE60">
        <v>1.770693388547314</v>
      </c>
      <c r="AK60">
        <v>50615.199999999997</v>
      </c>
      <c r="AL60">
        <v>1.770693388547314</v>
      </c>
    </row>
    <row r="61" spans="2:38" x14ac:dyDescent="0.25">
      <c r="B61">
        <v>120713</v>
      </c>
      <c r="C61">
        <v>36810</v>
      </c>
      <c r="D61">
        <v>93334</v>
      </c>
      <c r="E61">
        <v>104032</v>
      </c>
      <c r="F61">
        <v>100653</v>
      </c>
      <c r="H61">
        <v>111472</v>
      </c>
      <c r="J61">
        <f t="shared" si="6"/>
        <v>91108.4</v>
      </c>
      <c r="K61">
        <f t="shared" si="7"/>
        <v>1.2235095776020652</v>
      </c>
      <c r="L61">
        <f t="shared" si="8"/>
        <v>120713</v>
      </c>
      <c r="M61">
        <f t="shared" si="9"/>
        <v>36810</v>
      </c>
      <c r="N61">
        <f t="shared" si="10"/>
        <v>91108.4</v>
      </c>
      <c r="O61">
        <f t="shared" si="11"/>
        <v>83903</v>
      </c>
      <c r="Q61">
        <v>-8576</v>
      </c>
      <c r="R61">
        <v>1919</v>
      </c>
      <c r="T61">
        <v>8575.3999999999942</v>
      </c>
      <c r="U61">
        <v>1017.3999999999942</v>
      </c>
      <c r="W61">
        <v>9497.0000000000018</v>
      </c>
      <c r="X61">
        <v>1017.3999999999999</v>
      </c>
      <c r="AB61">
        <v>91108.4</v>
      </c>
      <c r="AC61">
        <v>1.2235095776020652</v>
      </c>
      <c r="AI61">
        <v>91108.4</v>
      </c>
      <c r="AJ61">
        <v>1.2235095776020652</v>
      </c>
    </row>
    <row r="62" spans="2:38" x14ac:dyDescent="0.25">
      <c r="B62">
        <v>100878</v>
      </c>
      <c r="C62">
        <v>107118</v>
      </c>
      <c r="D62">
        <v>106105</v>
      </c>
      <c r="E62">
        <v>54356</v>
      </c>
      <c r="F62">
        <v>76276</v>
      </c>
      <c r="H62">
        <v>136284</v>
      </c>
      <c r="J62">
        <f t="shared" si="6"/>
        <v>88946.6</v>
      </c>
      <c r="K62">
        <f t="shared" si="7"/>
        <v>1.532200219007809</v>
      </c>
      <c r="L62">
        <f t="shared" si="8"/>
        <v>107118</v>
      </c>
      <c r="M62">
        <f t="shared" si="9"/>
        <v>54356</v>
      </c>
      <c r="N62">
        <f t="shared" si="10"/>
        <v>88946.6</v>
      </c>
      <c r="O62">
        <f t="shared" si="11"/>
        <v>52762</v>
      </c>
      <c r="Q62">
        <v>-5658</v>
      </c>
      <c r="R62">
        <v>-1175</v>
      </c>
      <c r="T62">
        <v>-6772</v>
      </c>
      <c r="U62">
        <v>-1108.1999999999971</v>
      </c>
      <c r="W62">
        <v>6772</v>
      </c>
      <c r="X62">
        <v>1139</v>
      </c>
      <c r="AB62">
        <v>88946.6</v>
      </c>
      <c r="AC62">
        <v>1.532200219007809</v>
      </c>
      <c r="AK62">
        <v>88946.6</v>
      </c>
      <c r="AL62">
        <v>1.532200219007809</v>
      </c>
    </row>
    <row r="63" spans="2:38" x14ac:dyDescent="0.25">
      <c r="B63">
        <v>39390</v>
      </c>
      <c r="C63">
        <v>81798</v>
      </c>
      <c r="D63">
        <v>8804</v>
      </c>
      <c r="E63">
        <v>27825</v>
      </c>
      <c r="F63">
        <v>78661</v>
      </c>
      <c r="H63">
        <v>58063</v>
      </c>
      <c r="J63">
        <f t="shared" si="6"/>
        <v>47295.6</v>
      </c>
      <c r="K63">
        <f t="shared" si="7"/>
        <v>1.227661769805225</v>
      </c>
      <c r="L63">
        <f t="shared" si="8"/>
        <v>81798</v>
      </c>
      <c r="M63">
        <f t="shared" si="9"/>
        <v>8804</v>
      </c>
      <c r="N63">
        <f t="shared" si="10"/>
        <v>47295.6</v>
      </c>
      <c r="O63">
        <f t="shared" si="11"/>
        <v>72994</v>
      </c>
      <c r="Q63">
        <v>5665</v>
      </c>
      <c r="R63">
        <v>2032</v>
      </c>
      <c r="T63">
        <v>1047.5999999999985</v>
      </c>
      <c r="U63">
        <v>421.79999999999563</v>
      </c>
      <c r="W63">
        <v>3367.6000000000004</v>
      </c>
      <c r="X63">
        <v>496.59999999999997</v>
      </c>
      <c r="Z63">
        <v>47295.6</v>
      </c>
      <c r="AA63">
        <v>1.227661769805225</v>
      </c>
      <c r="AI63">
        <v>47295.6</v>
      </c>
      <c r="AJ63">
        <v>1.227661769805225</v>
      </c>
    </row>
    <row r="64" spans="2:38" x14ac:dyDescent="0.25">
      <c r="B64">
        <v>40600</v>
      </c>
      <c r="C64">
        <v>102978</v>
      </c>
      <c r="D64">
        <v>39192</v>
      </c>
      <c r="E64">
        <v>5010</v>
      </c>
      <c r="F64">
        <v>112876</v>
      </c>
      <c r="H64">
        <v>106316</v>
      </c>
      <c r="J64">
        <f t="shared" si="6"/>
        <v>60131.199999999997</v>
      </c>
      <c r="K64">
        <f t="shared" si="7"/>
        <v>1.7680671598105477</v>
      </c>
      <c r="L64">
        <f t="shared" si="8"/>
        <v>112876</v>
      </c>
      <c r="M64">
        <f t="shared" si="9"/>
        <v>5010</v>
      </c>
      <c r="N64">
        <f t="shared" si="10"/>
        <v>60131.199999999997</v>
      </c>
      <c r="O64">
        <f t="shared" si="11"/>
        <v>107866</v>
      </c>
      <c r="Q64">
        <v>4595</v>
      </c>
      <c r="R64">
        <v>0</v>
      </c>
      <c r="T64">
        <v>131.79999999999563</v>
      </c>
      <c r="U64">
        <v>2</v>
      </c>
      <c r="W64">
        <v>3007.7999999999997</v>
      </c>
      <c r="X64">
        <v>109.2</v>
      </c>
      <c r="AD64">
        <v>60131.199999999997</v>
      </c>
      <c r="AE64">
        <v>1.7680671598105477</v>
      </c>
      <c r="AK64">
        <v>60131.199999999997</v>
      </c>
      <c r="AL64">
        <v>1.7680671598105477</v>
      </c>
    </row>
    <row r="65" spans="2:38" x14ac:dyDescent="0.25">
      <c r="B65">
        <v>64853</v>
      </c>
      <c r="C65">
        <v>31814</v>
      </c>
      <c r="D65">
        <v>71963</v>
      </c>
      <c r="E65">
        <v>108403</v>
      </c>
      <c r="F65">
        <v>113608</v>
      </c>
      <c r="H65">
        <v>127133</v>
      </c>
      <c r="J65">
        <f t="shared" si="6"/>
        <v>78128.2</v>
      </c>
      <c r="K65">
        <f t="shared" si="7"/>
        <v>1.6272357484237445</v>
      </c>
      <c r="L65">
        <f t="shared" si="8"/>
        <v>113608</v>
      </c>
      <c r="M65">
        <f t="shared" si="9"/>
        <v>31814</v>
      </c>
      <c r="N65">
        <f t="shared" si="10"/>
        <v>78128.2</v>
      </c>
      <c r="O65">
        <f t="shared" si="11"/>
        <v>81794</v>
      </c>
      <c r="Q65">
        <v>-5953</v>
      </c>
      <c r="R65">
        <v>492</v>
      </c>
      <c r="T65">
        <v>-1526.6000000000058</v>
      </c>
      <c r="U65">
        <v>-846.40000000000873</v>
      </c>
      <c r="W65">
        <v>2821.7999999999997</v>
      </c>
      <c r="X65">
        <v>849.2</v>
      </c>
      <c r="AF65">
        <v>78128.2</v>
      </c>
      <c r="AG65">
        <v>1.6272357484237445</v>
      </c>
      <c r="AK65">
        <v>78128.2</v>
      </c>
      <c r="AL65">
        <v>1.6272357484237445</v>
      </c>
    </row>
    <row r="66" spans="2:38" x14ac:dyDescent="0.25">
      <c r="B66">
        <v>105820</v>
      </c>
      <c r="C66">
        <v>45929</v>
      </c>
      <c r="D66">
        <v>51491</v>
      </c>
      <c r="E66">
        <v>73375</v>
      </c>
      <c r="F66">
        <v>63768</v>
      </c>
      <c r="H66">
        <v>114901</v>
      </c>
      <c r="J66">
        <f t="shared" ref="J66:J101" si="12">AVERAGE(B66:F66)</f>
        <v>68076.600000000006</v>
      </c>
      <c r="K66">
        <f t="shared" ref="K66:K97" si="13">H66/J66</f>
        <v>1.6878193094249712</v>
      </c>
      <c r="L66">
        <f t="shared" ref="L66:L101" si="14">MAX(B66:F66)</f>
        <v>105820</v>
      </c>
      <c r="M66">
        <f t="shared" ref="M66:M101" si="15">MIN(B66:F66)</f>
        <v>45929</v>
      </c>
      <c r="N66">
        <f t="shared" ref="N66:N101" si="16">AVERAGE(B66:F66)</f>
        <v>68076.600000000006</v>
      </c>
      <c r="O66">
        <f t="shared" ref="O66:O101" si="17">L66-M66</f>
        <v>59891</v>
      </c>
      <c r="Q66">
        <v>-1088</v>
      </c>
      <c r="R66">
        <v>0</v>
      </c>
      <c r="T66">
        <v>-975.59999999999127</v>
      </c>
      <c r="U66">
        <v>-76.599999999991269</v>
      </c>
      <c r="W66">
        <v>3405.6000000000004</v>
      </c>
      <c r="X66">
        <v>998.60000000000014</v>
      </c>
      <c r="AF66">
        <v>68076.600000000006</v>
      </c>
      <c r="AG66">
        <v>1.6878193094249712</v>
      </c>
      <c r="AK66">
        <v>68076.600000000006</v>
      </c>
      <c r="AL66">
        <v>1.6878193094249712</v>
      </c>
    </row>
    <row r="67" spans="2:38" x14ac:dyDescent="0.25">
      <c r="B67">
        <v>108720</v>
      </c>
      <c r="C67">
        <v>25925</v>
      </c>
      <c r="D67">
        <v>116252</v>
      </c>
      <c r="E67">
        <v>68719</v>
      </c>
      <c r="F67">
        <v>111171</v>
      </c>
      <c r="H67">
        <v>95922</v>
      </c>
      <c r="J67">
        <f t="shared" si="12"/>
        <v>86157.4</v>
      </c>
      <c r="K67">
        <f t="shared" si="13"/>
        <v>1.1133344320975331</v>
      </c>
      <c r="L67">
        <f t="shared" si="14"/>
        <v>116252</v>
      </c>
      <c r="M67">
        <f t="shared" si="15"/>
        <v>25925</v>
      </c>
      <c r="N67">
        <f t="shared" si="16"/>
        <v>86157.4</v>
      </c>
      <c r="O67">
        <f t="shared" si="17"/>
        <v>90327</v>
      </c>
      <c r="Q67">
        <v>-2109</v>
      </c>
      <c r="R67">
        <v>-791</v>
      </c>
      <c r="T67">
        <v>-1000.4000000000087</v>
      </c>
      <c r="U67">
        <v>434</v>
      </c>
      <c r="W67">
        <v>5464.4</v>
      </c>
      <c r="X67">
        <v>1130.4000000000001</v>
      </c>
      <c r="AB67">
        <v>86157.4</v>
      </c>
      <c r="AC67">
        <v>1.1133344320975331</v>
      </c>
      <c r="AI67">
        <v>86157.4</v>
      </c>
      <c r="AJ67">
        <v>1.1133344320975331</v>
      </c>
    </row>
    <row r="68" spans="2:38" x14ac:dyDescent="0.25">
      <c r="B68">
        <v>66435</v>
      </c>
      <c r="C68">
        <v>61187</v>
      </c>
      <c r="D68">
        <v>99590</v>
      </c>
      <c r="E68">
        <v>8560</v>
      </c>
      <c r="F68">
        <v>17241</v>
      </c>
      <c r="H68">
        <v>73807</v>
      </c>
      <c r="J68">
        <f t="shared" si="12"/>
        <v>50602.6</v>
      </c>
      <c r="K68">
        <f t="shared" si="13"/>
        <v>1.4585614177927617</v>
      </c>
      <c r="L68">
        <f t="shared" si="14"/>
        <v>99590</v>
      </c>
      <c r="M68">
        <f t="shared" si="15"/>
        <v>8560</v>
      </c>
      <c r="N68">
        <f t="shared" si="16"/>
        <v>50602.6</v>
      </c>
      <c r="O68">
        <f t="shared" si="17"/>
        <v>91030</v>
      </c>
      <c r="Q68">
        <v>5296</v>
      </c>
      <c r="R68">
        <v>-993</v>
      </c>
      <c r="T68">
        <v>344.79999999999563</v>
      </c>
      <c r="U68">
        <v>638.79999999999563</v>
      </c>
      <c r="W68">
        <v>6964.4000000000005</v>
      </c>
      <c r="X68">
        <v>642.80000000000007</v>
      </c>
      <c r="Z68">
        <v>50602.6</v>
      </c>
      <c r="AA68">
        <v>1.4585614177927617</v>
      </c>
      <c r="AK68">
        <v>50602.6</v>
      </c>
      <c r="AL68">
        <v>1.4585614177927617</v>
      </c>
    </row>
    <row r="69" spans="2:38" x14ac:dyDescent="0.25">
      <c r="B69">
        <v>76001</v>
      </c>
      <c r="C69">
        <v>117479</v>
      </c>
      <c r="D69">
        <v>7761</v>
      </c>
      <c r="E69">
        <v>64753</v>
      </c>
      <c r="F69">
        <v>7032</v>
      </c>
      <c r="H69">
        <v>108673</v>
      </c>
      <c r="J69">
        <f t="shared" si="12"/>
        <v>54605.2</v>
      </c>
      <c r="K69">
        <f t="shared" si="13"/>
        <v>1.9901584464483237</v>
      </c>
      <c r="L69">
        <f t="shared" si="14"/>
        <v>117479</v>
      </c>
      <c r="M69">
        <f t="shared" si="15"/>
        <v>7032</v>
      </c>
      <c r="N69">
        <f t="shared" si="16"/>
        <v>54605.2</v>
      </c>
      <c r="O69">
        <f t="shared" si="17"/>
        <v>110447</v>
      </c>
      <c r="Q69">
        <v>6091</v>
      </c>
      <c r="R69">
        <v>142</v>
      </c>
      <c r="T69">
        <v>1395.3999999999942</v>
      </c>
      <c r="U69">
        <v>-772</v>
      </c>
      <c r="W69">
        <v>3792.2</v>
      </c>
      <c r="X69">
        <v>809.2</v>
      </c>
      <c r="AD69">
        <v>54605.2</v>
      </c>
      <c r="AE69">
        <v>1.9901584464483237</v>
      </c>
      <c r="AK69">
        <v>54605.2</v>
      </c>
      <c r="AL69">
        <v>1.9901584464483237</v>
      </c>
    </row>
    <row r="70" spans="2:38" x14ac:dyDescent="0.25">
      <c r="B70">
        <v>111856</v>
      </c>
      <c r="C70">
        <v>68387</v>
      </c>
      <c r="D70">
        <v>33385</v>
      </c>
      <c r="E70">
        <v>12259</v>
      </c>
      <c r="F70">
        <v>49297</v>
      </c>
      <c r="H70">
        <v>60422</v>
      </c>
      <c r="J70">
        <f t="shared" si="12"/>
        <v>55036.800000000003</v>
      </c>
      <c r="K70">
        <f t="shared" si="13"/>
        <v>1.0978472585615442</v>
      </c>
      <c r="L70">
        <f t="shared" si="14"/>
        <v>111856</v>
      </c>
      <c r="M70">
        <f t="shared" si="15"/>
        <v>12259</v>
      </c>
      <c r="N70">
        <f t="shared" si="16"/>
        <v>55036.800000000003</v>
      </c>
      <c r="O70">
        <f t="shared" si="17"/>
        <v>99597</v>
      </c>
      <c r="Q70">
        <v>-709</v>
      </c>
      <c r="R70">
        <v>20</v>
      </c>
      <c r="T70">
        <v>-2724</v>
      </c>
      <c r="U70">
        <v>86.200000000004366</v>
      </c>
      <c r="W70">
        <v>4121.2</v>
      </c>
      <c r="X70">
        <v>201</v>
      </c>
      <c r="Z70">
        <v>55036.800000000003</v>
      </c>
      <c r="AA70">
        <v>1.0978472585615442</v>
      </c>
      <c r="AI70">
        <v>55036.800000000003</v>
      </c>
      <c r="AJ70">
        <v>1.0978472585615442</v>
      </c>
    </row>
    <row r="71" spans="2:38" x14ac:dyDescent="0.25">
      <c r="B71">
        <v>35566</v>
      </c>
      <c r="C71">
        <v>82646</v>
      </c>
      <c r="D71">
        <v>70295</v>
      </c>
      <c r="E71">
        <v>96957</v>
      </c>
      <c r="F71">
        <v>100622</v>
      </c>
      <c r="H71">
        <v>80659</v>
      </c>
      <c r="J71">
        <f t="shared" si="12"/>
        <v>77217.2</v>
      </c>
      <c r="K71">
        <f t="shared" si="13"/>
        <v>1.0445729707888916</v>
      </c>
      <c r="L71">
        <f t="shared" si="14"/>
        <v>100622</v>
      </c>
      <c r="M71">
        <f t="shared" si="15"/>
        <v>35566</v>
      </c>
      <c r="N71">
        <f t="shared" si="16"/>
        <v>77217.2</v>
      </c>
      <c r="O71">
        <f t="shared" si="17"/>
        <v>65056</v>
      </c>
      <c r="Q71">
        <v>-6056</v>
      </c>
      <c r="R71">
        <v>54</v>
      </c>
      <c r="T71">
        <v>-6324.4000000000087</v>
      </c>
      <c r="U71">
        <v>177.19999999999709</v>
      </c>
      <c r="W71">
        <v>6324.4</v>
      </c>
      <c r="X71">
        <v>713.6</v>
      </c>
      <c r="AB71">
        <v>77217.2</v>
      </c>
      <c r="AC71">
        <v>1.0445729707888916</v>
      </c>
      <c r="AI71">
        <v>77217.2</v>
      </c>
      <c r="AJ71">
        <v>1.0445729707888916</v>
      </c>
    </row>
    <row r="72" spans="2:38" x14ac:dyDescent="0.25">
      <c r="B72">
        <v>72886</v>
      </c>
      <c r="C72">
        <v>49672</v>
      </c>
      <c r="D72">
        <v>48234</v>
      </c>
      <c r="E72">
        <v>74093</v>
      </c>
      <c r="F72">
        <v>62561</v>
      </c>
      <c r="H72">
        <v>85714</v>
      </c>
      <c r="J72">
        <f t="shared" si="12"/>
        <v>61489.2</v>
      </c>
      <c r="K72">
        <f t="shared" si="13"/>
        <v>1.3939683716815312</v>
      </c>
      <c r="L72">
        <f t="shared" si="14"/>
        <v>74093</v>
      </c>
      <c r="M72">
        <f t="shared" si="15"/>
        <v>48234</v>
      </c>
      <c r="N72">
        <f t="shared" si="16"/>
        <v>61489.2</v>
      </c>
      <c r="O72">
        <f t="shared" si="17"/>
        <v>25859</v>
      </c>
      <c r="Q72">
        <v>229</v>
      </c>
      <c r="R72">
        <v>39</v>
      </c>
      <c r="T72">
        <v>505.79999999999563</v>
      </c>
      <c r="U72">
        <v>-329.40000000000146</v>
      </c>
      <c r="W72">
        <v>1174.2</v>
      </c>
      <c r="X72">
        <v>834.6</v>
      </c>
      <c r="Z72">
        <v>61489.2</v>
      </c>
      <c r="AA72">
        <v>1.3939683716815312</v>
      </c>
      <c r="AK72">
        <v>61489.2</v>
      </c>
      <c r="AL72">
        <v>1.3939683716815312</v>
      </c>
    </row>
    <row r="73" spans="2:38" x14ac:dyDescent="0.25">
      <c r="B73">
        <v>80025</v>
      </c>
      <c r="C73">
        <v>64556</v>
      </c>
      <c r="D73">
        <v>49250</v>
      </c>
      <c r="E73">
        <v>59741</v>
      </c>
      <c r="F73">
        <v>70255</v>
      </c>
      <c r="H73">
        <v>68236</v>
      </c>
      <c r="J73">
        <f t="shared" si="12"/>
        <v>64765.4</v>
      </c>
      <c r="K73">
        <f t="shared" si="13"/>
        <v>1.0535872549231533</v>
      </c>
      <c r="L73">
        <f t="shared" si="14"/>
        <v>80025</v>
      </c>
      <c r="M73">
        <f t="shared" si="15"/>
        <v>49250</v>
      </c>
      <c r="N73">
        <f t="shared" si="16"/>
        <v>64765.4</v>
      </c>
      <c r="O73">
        <f t="shared" si="17"/>
        <v>30775</v>
      </c>
      <c r="Q73">
        <v>-6671</v>
      </c>
      <c r="R73">
        <v>-1789</v>
      </c>
      <c r="T73">
        <v>4520</v>
      </c>
      <c r="U73">
        <v>448.80000000000291</v>
      </c>
      <c r="W73">
        <v>7150</v>
      </c>
      <c r="X73">
        <v>542.4</v>
      </c>
      <c r="Z73">
        <v>64765.4</v>
      </c>
      <c r="AA73">
        <v>1.0535872549231533</v>
      </c>
      <c r="AI73">
        <v>64765.4</v>
      </c>
      <c r="AJ73">
        <v>1.0535872549231533</v>
      </c>
    </row>
    <row r="74" spans="2:38" x14ac:dyDescent="0.25">
      <c r="B74">
        <v>97400</v>
      </c>
      <c r="C74">
        <v>8435</v>
      </c>
      <c r="D74">
        <v>10303</v>
      </c>
      <c r="E74">
        <v>50440</v>
      </c>
      <c r="F74">
        <v>26898</v>
      </c>
      <c r="H74">
        <v>76720</v>
      </c>
      <c r="J74">
        <f t="shared" si="12"/>
        <v>38695.199999999997</v>
      </c>
      <c r="K74">
        <f t="shared" si="13"/>
        <v>1.9826748537286281</v>
      </c>
      <c r="L74">
        <f t="shared" si="14"/>
        <v>97400</v>
      </c>
      <c r="M74">
        <f t="shared" si="15"/>
        <v>8435</v>
      </c>
      <c r="N74">
        <f t="shared" si="16"/>
        <v>38695.199999999997</v>
      </c>
      <c r="O74">
        <f t="shared" si="17"/>
        <v>88965</v>
      </c>
      <c r="Q74">
        <v>-3845</v>
      </c>
      <c r="R74">
        <v>-1831</v>
      </c>
      <c r="T74">
        <v>3345</v>
      </c>
      <c r="U74">
        <v>35.799999999995634</v>
      </c>
      <c r="W74">
        <v>3745</v>
      </c>
      <c r="X74">
        <v>713</v>
      </c>
      <c r="AD74">
        <v>38695.199999999997</v>
      </c>
      <c r="AE74">
        <v>1.9826748537286281</v>
      </c>
      <c r="AK74">
        <v>38695.199999999997</v>
      </c>
      <c r="AL74">
        <v>1.9826748537286281</v>
      </c>
    </row>
    <row r="75" spans="2:38" x14ac:dyDescent="0.25">
      <c r="B75">
        <v>60553</v>
      </c>
      <c r="C75">
        <v>65932</v>
      </c>
      <c r="D75">
        <v>57691</v>
      </c>
      <c r="E75">
        <v>12969</v>
      </c>
      <c r="F75">
        <v>83705</v>
      </c>
      <c r="H75">
        <v>76446</v>
      </c>
      <c r="J75">
        <f t="shared" si="12"/>
        <v>56170</v>
      </c>
      <c r="K75">
        <f t="shared" si="13"/>
        <v>1.3609756097560977</v>
      </c>
      <c r="L75">
        <f t="shared" si="14"/>
        <v>83705</v>
      </c>
      <c r="M75">
        <f t="shared" si="15"/>
        <v>12969</v>
      </c>
      <c r="N75">
        <f t="shared" si="16"/>
        <v>56170</v>
      </c>
      <c r="O75">
        <f t="shared" si="17"/>
        <v>70736</v>
      </c>
      <c r="Q75">
        <v>-1044</v>
      </c>
      <c r="R75">
        <v>-954</v>
      </c>
      <c r="T75">
        <v>4165.5999999999985</v>
      </c>
      <c r="U75">
        <v>496</v>
      </c>
      <c r="W75">
        <v>5231.6000000000004</v>
      </c>
      <c r="X75">
        <v>632.80000000000007</v>
      </c>
      <c r="AD75">
        <v>56170</v>
      </c>
      <c r="AE75">
        <v>1.3609756097560977</v>
      </c>
      <c r="AK75">
        <v>56170</v>
      </c>
      <c r="AL75">
        <v>1.3609756097560977</v>
      </c>
    </row>
    <row r="76" spans="2:38" x14ac:dyDescent="0.25">
      <c r="B76">
        <v>113091</v>
      </c>
      <c r="C76">
        <v>93129</v>
      </c>
      <c r="D76">
        <v>24584</v>
      </c>
      <c r="E76">
        <v>29785</v>
      </c>
      <c r="F76">
        <v>17525</v>
      </c>
      <c r="H76">
        <v>83543</v>
      </c>
      <c r="J76">
        <f t="shared" si="12"/>
        <v>55622.8</v>
      </c>
      <c r="K76">
        <f t="shared" si="13"/>
        <v>1.5019560324183607</v>
      </c>
      <c r="L76">
        <f t="shared" si="14"/>
        <v>113091</v>
      </c>
      <c r="M76">
        <f t="shared" si="15"/>
        <v>17525</v>
      </c>
      <c r="N76">
        <f t="shared" si="16"/>
        <v>55622.8</v>
      </c>
      <c r="O76">
        <f t="shared" si="17"/>
        <v>95566</v>
      </c>
      <c r="Q76">
        <v>8021</v>
      </c>
      <c r="R76">
        <v>397</v>
      </c>
      <c r="T76">
        <v>3200.2000000000044</v>
      </c>
      <c r="U76">
        <v>429.60000000000582</v>
      </c>
      <c r="W76">
        <v>8041.7999999999993</v>
      </c>
      <c r="X76">
        <v>498.4</v>
      </c>
      <c r="Z76">
        <v>55622.8</v>
      </c>
      <c r="AA76">
        <v>1.5019560324183607</v>
      </c>
      <c r="AK76">
        <v>55622.8</v>
      </c>
      <c r="AL76">
        <v>1.5019560324183607</v>
      </c>
    </row>
    <row r="77" spans="2:38" x14ac:dyDescent="0.25">
      <c r="B77">
        <v>119643</v>
      </c>
      <c r="C77">
        <v>53472</v>
      </c>
      <c r="D77">
        <v>14716</v>
      </c>
      <c r="E77">
        <v>99598</v>
      </c>
      <c r="F77">
        <v>73722</v>
      </c>
      <c r="H77">
        <v>110139</v>
      </c>
      <c r="J77">
        <f t="shared" si="12"/>
        <v>72230.2</v>
      </c>
      <c r="K77">
        <f t="shared" si="13"/>
        <v>1.5248331030510784</v>
      </c>
      <c r="L77">
        <f t="shared" si="14"/>
        <v>119643</v>
      </c>
      <c r="M77">
        <f t="shared" si="15"/>
        <v>14716</v>
      </c>
      <c r="N77">
        <f t="shared" si="16"/>
        <v>72230.2</v>
      </c>
      <c r="O77">
        <f t="shared" si="17"/>
        <v>104927</v>
      </c>
      <c r="Q77">
        <v>-4866</v>
      </c>
      <c r="R77">
        <v>0</v>
      </c>
      <c r="T77">
        <v>-1053.1999999999971</v>
      </c>
      <c r="U77">
        <v>-397</v>
      </c>
      <c r="W77">
        <v>5780.7999999999993</v>
      </c>
      <c r="X77">
        <v>655.4</v>
      </c>
      <c r="AF77">
        <v>72230.2</v>
      </c>
      <c r="AG77">
        <v>1.5248331030510784</v>
      </c>
      <c r="AK77">
        <v>72230.2</v>
      </c>
      <c r="AL77">
        <v>1.5248331030510784</v>
      </c>
    </row>
    <row r="78" spans="2:38" x14ac:dyDescent="0.25">
      <c r="B78">
        <v>118842</v>
      </c>
      <c r="C78">
        <v>18764</v>
      </c>
      <c r="D78">
        <v>45887</v>
      </c>
      <c r="E78">
        <v>79795</v>
      </c>
      <c r="F78">
        <v>104155</v>
      </c>
      <c r="H78">
        <v>132530</v>
      </c>
      <c r="J78">
        <f t="shared" si="12"/>
        <v>73488.600000000006</v>
      </c>
      <c r="K78">
        <f t="shared" si="13"/>
        <v>1.8034089641114404</v>
      </c>
      <c r="L78">
        <f t="shared" si="14"/>
        <v>118842</v>
      </c>
      <c r="M78">
        <f t="shared" si="15"/>
        <v>18764</v>
      </c>
      <c r="N78">
        <f t="shared" si="16"/>
        <v>73488.600000000006</v>
      </c>
      <c r="O78">
        <f t="shared" si="17"/>
        <v>100078</v>
      </c>
      <c r="Q78">
        <v>9161</v>
      </c>
      <c r="R78">
        <v>-1036</v>
      </c>
      <c r="T78">
        <v>1533.6000000000058</v>
      </c>
      <c r="U78">
        <v>-218.39999999999418</v>
      </c>
      <c r="W78">
        <v>5740.8</v>
      </c>
      <c r="X78">
        <v>224.79999999999998</v>
      </c>
      <c r="AF78">
        <v>73488.600000000006</v>
      </c>
      <c r="AG78">
        <v>1.8034089641114404</v>
      </c>
      <c r="AK78">
        <v>73488.600000000006</v>
      </c>
      <c r="AL78">
        <v>1.8034089641114404</v>
      </c>
    </row>
    <row r="79" spans="2:38" x14ac:dyDescent="0.25">
      <c r="B79">
        <v>87093</v>
      </c>
      <c r="C79">
        <v>102042</v>
      </c>
      <c r="D79">
        <v>23813</v>
      </c>
      <c r="E79">
        <v>82638</v>
      </c>
      <c r="F79">
        <v>114571</v>
      </c>
      <c r="H79">
        <v>103429</v>
      </c>
      <c r="J79">
        <f t="shared" si="12"/>
        <v>82031.399999999994</v>
      </c>
      <c r="K79">
        <f t="shared" si="13"/>
        <v>1.2608464563569561</v>
      </c>
      <c r="L79">
        <f t="shared" si="14"/>
        <v>114571</v>
      </c>
      <c r="M79">
        <f t="shared" si="15"/>
        <v>23813</v>
      </c>
      <c r="N79">
        <f t="shared" si="16"/>
        <v>82031.399999999994</v>
      </c>
      <c r="O79">
        <f t="shared" si="17"/>
        <v>90758</v>
      </c>
      <c r="Q79">
        <v>4660</v>
      </c>
      <c r="R79">
        <v>296</v>
      </c>
      <c r="T79">
        <v>1245</v>
      </c>
      <c r="U79">
        <v>-487.40000000000873</v>
      </c>
      <c r="W79">
        <v>8857</v>
      </c>
      <c r="X79">
        <v>487.40000000000003</v>
      </c>
      <c r="AB79">
        <v>82031.399999999994</v>
      </c>
      <c r="AC79">
        <v>1.2608464563569561</v>
      </c>
      <c r="AI79">
        <v>82031.399999999994</v>
      </c>
      <c r="AJ79">
        <v>1.2608464563569561</v>
      </c>
    </row>
    <row r="80" spans="2:38" x14ac:dyDescent="0.25">
      <c r="B80">
        <v>86132</v>
      </c>
      <c r="C80">
        <v>111552</v>
      </c>
      <c r="D80">
        <v>97375</v>
      </c>
      <c r="E80">
        <v>12087</v>
      </c>
      <c r="F80">
        <v>74706</v>
      </c>
      <c r="H80">
        <v>86822</v>
      </c>
      <c r="J80">
        <f t="shared" si="12"/>
        <v>76370.399999999994</v>
      </c>
      <c r="K80">
        <f t="shared" si="13"/>
        <v>1.1368540691157831</v>
      </c>
      <c r="L80">
        <f t="shared" si="14"/>
        <v>111552</v>
      </c>
      <c r="M80">
        <f t="shared" si="15"/>
        <v>12087</v>
      </c>
      <c r="N80">
        <f t="shared" si="16"/>
        <v>76370.399999999994</v>
      </c>
      <c r="O80">
        <f t="shared" si="17"/>
        <v>99465</v>
      </c>
      <c r="Q80">
        <v>230</v>
      </c>
      <c r="R80">
        <v>-339</v>
      </c>
      <c r="T80">
        <v>-2841.6000000000058</v>
      </c>
      <c r="U80">
        <v>-668.20000000001164</v>
      </c>
      <c r="W80">
        <v>5088.4000000000005</v>
      </c>
      <c r="X80">
        <v>668.2</v>
      </c>
      <c r="AB80">
        <v>76370.399999999994</v>
      </c>
      <c r="AC80">
        <v>1.1368540691157831</v>
      </c>
      <c r="AI80">
        <v>76370.399999999994</v>
      </c>
      <c r="AJ80">
        <v>1.1368540691157831</v>
      </c>
    </row>
    <row r="81" spans="2:38" x14ac:dyDescent="0.25">
      <c r="B81">
        <v>92340</v>
      </c>
      <c r="C81">
        <v>104569</v>
      </c>
      <c r="D81">
        <v>5275</v>
      </c>
      <c r="E81">
        <v>53418</v>
      </c>
      <c r="F81">
        <v>111310</v>
      </c>
      <c r="H81">
        <v>101580</v>
      </c>
      <c r="J81">
        <f t="shared" si="12"/>
        <v>73382.399999999994</v>
      </c>
      <c r="K81">
        <f t="shared" si="13"/>
        <v>1.3842556253270539</v>
      </c>
      <c r="L81">
        <f t="shared" si="14"/>
        <v>111310</v>
      </c>
      <c r="M81">
        <f t="shared" si="15"/>
        <v>5275</v>
      </c>
      <c r="N81">
        <f t="shared" si="16"/>
        <v>73382.399999999994</v>
      </c>
      <c r="O81">
        <f t="shared" si="17"/>
        <v>106035</v>
      </c>
      <c r="Q81">
        <v>-1248</v>
      </c>
      <c r="R81">
        <v>-1718</v>
      </c>
      <c r="T81">
        <v>5289.5999999999913</v>
      </c>
      <c r="U81">
        <v>125.59999999999127</v>
      </c>
      <c r="W81">
        <v>6505.2000000000007</v>
      </c>
      <c r="X81">
        <v>125.6</v>
      </c>
      <c r="AF81">
        <v>73382.399999999994</v>
      </c>
      <c r="AG81">
        <v>1.3842556253270539</v>
      </c>
      <c r="AK81">
        <v>73382.399999999994</v>
      </c>
      <c r="AL81">
        <v>1.3842556253270539</v>
      </c>
    </row>
    <row r="82" spans="2:38" x14ac:dyDescent="0.25">
      <c r="B82">
        <v>88281</v>
      </c>
      <c r="C82">
        <v>27061</v>
      </c>
      <c r="D82">
        <v>2630</v>
      </c>
      <c r="E82">
        <v>12511</v>
      </c>
      <c r="F82">
        <v>109233</v>
      </c>
      <c r="H82">
        <v>49587</v>
      </c>
      <c r="J82">
        <f t="shared" si="12"/>
        <v>47943.199999999997</v>
      </c>
      <c r="K82">
        <f t="shared" si="13"/>
        <v>1.0342864055799363</v>
      </c>
      <c r="L82">
        <f t="shared" si="14"/>
        <v>109233</v>
      </c>
      <c r="M82">
        <f t="shared" si="15"/>
        <v>2630</v>
      </c>
      <c r="N82">
        <f t="shared" si="16"/>
        <v>47943.199999999997</v>
      </c>
      <c r="O82">
        <f t="shared" si="17"/>
        <v>106603</v>
      </c>
      <c r="Q82">
        <v>-5148</v>
      </c>
      <c r="R82">
        <v>-1179</v>
      </c>
      <c r="T82">
        <v>-4676.2000000000044</v>
      </c>
      <c r="U82">
        <v>11.19999999999709</v>
      </c>
      <c r="W82">
        <v>4676.2000000000007</v>
      </c>
      <c r="X82">
        <v>11.2</v>
      </c>
      <c r="Z82">
        <v>47943.199999999997</v>
      </c>
      <c r="AA82">
        <v>1.0342864055799363</v>
      </c>
      <c r="AI82">
        <v>47943.199999999997</v>
      </c>
      <c r="AJ82">
        <v>1.0342864055799363</v>
      </c>
    </row>
    <row r="83" spans="2:38" x14ac:dyDescent="0.25">
      <c r="B83">
        <v>92546</v>
      </c>
      <c r="C83">
        <v>85514</v>
      </c>
      <c r="D83">
        <v>51671</v>
      </c>
      <c r="E83">
        <v>91122</v>
      </c>
      <c r="F83">
        <v>50372</v>
      </c>
      <c r="H83">
        <v>108585</v>
      </c>
      <c r="J83">
        <f t="shared" si="12"/>
        <v>74245</v>
      </c>
      <c r="K83">
        <f t="shared" si="13"/>
        <v>1.4625227288032865</v>
      </c>
      <c r="L83">
        <f t="shared" si="14"/>
        <v>92546</v>
      </c>
      <c r="M83">
        <f t="shared" si="15"/>
        <v>50372</v>
      </c>
      <c r="N83">
        <f t="shared" si="16"/>
        <v>74245</v>
      </c>
      <c r="O83">
        <f t="shared" si="17"/>
        <v>42174</v>
      </c>
      <c r="Q83">
        <v>9201</v>
      </c>
      <c r="R83">
        <v>1456</v>
      </c>
      <c r="T83">
        <v>912.39999999999418</v>
      </c>
      <c r="U83">
        <v>57.19999999999709</v>
      </c>
      <c r="W83">
        <v>5172.8</v>
      </c>
      <c r="X83">
        <v>226.4</v>
      </c>
      <c r="AB83">
        <v>74245</v>
      </c>
      <c r="AC83">
        <v>1.4625227288032865</v>
      </c>
      <c r="AK83">
        <v>74245</v>
      </c>
      <c r="AL83">
        <v>1.4625227288032865</v>
      </c>
    </row>
    <row r="84" spans="2:38" x14ac:dyDescent="0.25">
      <c r="B84">
        <v>20859</v>
      </c>
      <c r="C84">
        <v>19959</v>
      </c>
      <c r="D84">
        <v>15322</v>
      </c>
      <c r="E84">
        <v>73492</v>
      </c>
      <c r="F84">
        <v>45221</v>
      </c>
      <c r="H84">
        <v>55422</v>
      </c>
      <c r="J84">
        <f t="shared" si="12"/>
        <v>34970.6</v>
      </c>
      <c r="K84">
        <f t="shared" si="13"/>
        <v>1.5848169605325617</v>
      </c>
      <c r="L84">
        <f t="shared" si="14"/>
        <v>73492</v>
      </c>
      <c r="M84">
        <f t="shared" si="15"/>
        <v>15322</v>
      </c>
      <c r="N84">
        <f t="shared" si="16"/>
        <v>34970.6</v>
      </c>
      <c r="O84">
        <f t="shared" si="17"/>
        <v>58170</v>
      </c>
      <c r="Q84">
        <v>-1650</v>
      </c>
      <c r="R84">
        <v>311</v>
      </c>
      <c r="T84">
        <v>-6849.4000000000015</v>
      </c>
      <c r="U84">
        <v>-182.80000000000291</v>
      </c>
      <c r="W84">
        <v>7157.8</v>
      </c>
      <c r="X84">
        <v>860.4</v>
      </c>
      <c r="Z84">
        <v>34970.6</v>
      </c>
      <c r="AA84">
        <v>1.5848169605325617</v>
      </c>
      <c r="AK84">
        <v>34970.6</v>
      </c>
      <c r="AL84">
        <v>1.5848169605325617</v>
      </c>
    </row>
    <row r="85" spans="2:38" x14ac:dyDescent="0.25">
      <c r="B85">
        <v>80280</v>
      </c>
      <c r="C85">
        <v>93758</v>
      </c>
      <c r="D85">
        <v>69919</v>
      </c>
      <c r="E85">
        <v>66100</v>
      </c>
      <c r="F85">
        <v>56167</v>
      </c>
      <c r="H85">
        <v>87975</v>
      </c>
      <c r="J85">
        <f t="shared" si="12"/>
        <v>73244.800000000003</v>
      </c>
      <c r="K85">
        <f t="shared" si="13"/>
        <v>1.2011091572371007</v>
      </c>
      <c r="L85">
        <f t="shared" si="14"/>
        <v>93758</v>
      </c>
      <c r="M85">
        <f t="shared" si="15"/>
        <v>56167</v>
      </c>
      <c r="N85">
        <f t="shared" si="16"/>
        <v>73244.800000000003</v>
      </c>
      <c r="O85">
        <f t="shared" si="17"/>
        <v>37591</v>
      </c>
      <c r="Q85">
        <v>7902</v>
      </c>
      <c r="R85">
        <v>-8</v>
      </c>
      <c r="T85">
        <v>1043.8000000000029</v>
      </c>
      <c r="U85">
        <v>-51.19999999999709</v>
      </c>
      <c r="W85">
        <v>4412.6000000000004</v>
      </c>
      <c r="X85">
        <v>888.40000000000009</v>
      </c>
      <c r="AB85">
        <v>73244.800000000003</v>
      </c>
      <c r="AC85">
        <v>1.2011091572371007</v>
      </c>
      <c r="AI85">
        <v>73244.800000000003</v>
      </c>
      <c r="AJ85">
        <v>1.2011091572371007</v>
      </c>
    </row>
    <row r="86" spans="2:38" x14ac:dyDescent="0.25">
      <c r="B86">
        <v>95347</v>
      </c>
      <c r="C86">
        <v>90995</v>
      </c>
      <c r="D86">
        <v>94177</v>
      </c>
      <c r="E86">
        <v>35363</v>
      </c>
      <c r="F86">
        <v>54396</v>
      </c>
      <c r="H86">
        <v>138643</v>
      </c>
      <c r="J86">
        <f t="shared" si="12"/>
        <v>74055.600000000006</v>
      </c>
      <c r="K86">
        <f t="shared" si="13"/>
        <v>1.872147413564943</v>
      </c>
      <c r="L86">
        <f t="shared" si="14"/>
        <v>95347</v>
      </c>
      <c r="M86">
        <f t="shared" si="15"/>
        <v>35363</v>
      </c>
      <c r="N86">
        <f t="shared" si="16"/>
        <v>74055.600000000006</v>
      </c>
      <c r="O86">
        <f t="shared" si="17"/>
        <v>59984</v>
      </c>
      <c r="Q86">
        <v>5926</v>
      </c>
      <c r="R86">
        <v>12</v>
      </c>
      <c r="T86">
        <v>1707</v>
      </c>
      <c r="U86">
        <v>538.80000000000291</v>
      </c>
      <c r="W86">
        <v>1969.3999999999999</v>
      </c>
      <c r="X86">
        <v>605.19999999999993</v>
      </c>
      <c r="AF86">
        <v>74055.600000000006</v>
      </c>
      <c r="AG86">
        <v>1.872147413564943</v>
      </c>
      <c r="AK86">
        <v>74055.600000000006</v>
      </c>
      <c r="AL86">
        <v>1.872147413564943</v>
      </c>
    </row>
    <row r="87" spans="2:38" x14ac:dyDescent="0.25">
      <c r="B87">
        <v>81716</v>
      </c>
      <c r="C87">
        <v>60786</v>
      </c>
      <c r="D87">
        <v>21274</v>
      </c>
      <c r="E87">
        <v>30078</v>
      </c>
      <c r="F87">
        <v>110258</v>
      </c>
      <c r="H87">
        <v>97299</v>
      </c>
      <c r="J87">
        <f t="shared" si="12"/>
        <v>60822.400000000001</v>
      </c>
      <c r="K87">
        <f t="shared" si="13"/>
        <v>1.5997231283211448</v>
      </c>
      <c r="L87">
        <f t="shared" si="14"/>
        <v>110258</v>
      </c>
      <c r="M87">
        <f t="shared" si="15"/>
        <v>21274</v>
      </c>
      <c r="N87">
        <f t="shared" si="16"/>
        <v>60822.400000000001</v>
      </c>
      <c r="O87">
        <f t="shared" si="17"/>
        <v>88984</v>
      </c>
      <c r="Q87">
        <v>1236</v>
      </c>
      <c r="R87">
        <v>-1950</v>
      </c>
      <c r="T87">
        <v>3848.8000000000029</v>
      </c>
      <c r="U87">
        <v>818</v>
      </c>
      <c r="W87">
        <v>7560.7999999999993</v>
      </c>
      <c r="X87">
        <v>863.6</v>
      </c>
      <c r="AD87">
        <v>60822.400000000001</v>
      </c>
      <c r="AE87">
        <v>1.5997231283211448</v>
      </c>
      <c r="AK87">
        <v>60822.400000000001</v>
      </c>
      <c r="AL87">
        <v>1.5997231283211448</v>
      </c>
    </row>
    <row r="88" spans="2:38" x14ac:dyDescent="0.25">
      <c r="B88">
        <v>111084</v>
      </c>
      <c r="C88">
        <v>57593</v>
      </c>
      <c r="D88">
        <v>51582</v>
      </c>
      <c r="E88">
        <v>93020</v>
      </c>
      <c r="F88">
        <v>38758</v>
      </c>
      <c r="H88">
        <v>77762</v>
      </c>
      <c r="J88">
        <f t="shared" si="12"/>
        <v>70407.399999999994</v>
      </c>
      <c r="K88">
        <f t="shared" si="13"/>
        <v>1.1044577700639422</v>
      </c>
      <c r="L88">
        <f t="shared" si="14"/>
        <v>111084</v>
      </c>
      <c r="M88">
        <f t="shared" si="15"/>
        <v>38758</v>
      </c>
      <c r="N88">
        <f t="shared" si="16"/>
        <v>70407.399999999994</v>
      </c>
      <c r="O88">
        <f t="shared" si="17"/>
        <v>72326</v>
      </c>
      <c r="Q88">
        <v>-9322</v>
      </c>
      <c r="R88">
        <v>-260</v>
      </c>
      <c r="T88">
        <v>-4007.6000000000058</v>
      </c>
      <c r="U88">
        <v>557</v>
      </c>
      <c r="W88">
        <v>4007.6000000000004</v>
      </c>
      <c r="X88">
        <v>834.2</v>
      </c>
      <c r="AB88">
        <v>70407.399999999994</v>
      </c>
      <c r="AC88">
        <v>1.1044577700639422</v>
      </c>
      <c r="AI88">
        <v>70407.399999999994</v>
      </c>
      <c r="AJ88">
        <v>1.1044577700639422</v>
      </c>
    </row>
    <row r="89" spans="2:38" x14ac:dyDescent="0.25">
      <c r="B89">
        <v>76180</v>
      </c>
      <c r="C89">
        <v>88573</v>
      </c>
      <c r="D89">
        <v>13074</v>
      </c>
      <c r="E89">
        <v>100812</v>
      </c>
      <c r="F89">
        <v>8688</v>
      </c>
      <c r="H89">
        <v>108886</v>
      </c>
      <c r="J89">
        <f t="shared" si="12"/>
        <v>57465.4</v>
      </c>
      <c r="K89">
        <f t="shared" si="13"/>
        <v>1.8948097463865212</v>
      </c>
      <c r="L89">
        <f t="shared" si="14"/>
        <v>100812</v>
      </c>
      <c r="M89">
        <f t="shared" si="15"/>
        <v>8688</v>
      </c>
      <c r="N89">
        <f t="shared" si="16"/>
        <v>57465.4</v>
      </c>
      <c r="O89">
        <f t="shared" si="17"/>
        <v>92124</v>
      </c>
      <c r="Q89">
        <v>2983</v>
      </c>
      <c r="R89">
        <v>-2</v>
      </c>
      <c r="T89">
        <v>-74</v>
      </c>
      <c r="U89">
        <v>-206.59999999999854</v>
      </c>
      <c r="W89">
        <v>3303.2</v>
      </c>
      <c r="X89">
        <v>231.8</v>
      </c>
      <c r="AD89">
        <v>57465.4</v>
      </c>
      <c r="AE89">
        <v>1.8948097463865212</v>
      </c>
      <c r="AK89">
        <v>57465.4</v>
      </c>
      <c r="AL89">
        <v>1.8948097463865212</v>
      </c>
    </row>
    <row r="90" spans="2:38" x14ac:dyDescent="0.25">
      <c r="B90">
        <v>115135</v>
      </c>
      <c r="C90">
        <v>26001</v>
      </c>
      <c r="D90">
        <v>120353</v>
      </c>
      <c r="E90">
        <v>111468</v>
      </c>
      <c r="F90">
        <v>111540</v>
      </c>
      <c r="H90">
        <v>148925</v>
      </c>
      <c r="J90">
        <f t="shared" si="12"/>
        <v>96899.4</v>
      </c>
      <c r="K90">
        <f t="shared" si="13"/>
        <v>1.5369032212789759</v>
      </c>
      <c r="L90">
        <f t="shared" si="14"/>
        <v>120353</v>
      </c>
      <c r="M90">
        <f t="shared" si="15"/>
        <v>26001</v>
      </c>
      <c r="N90">
        <f t="shared" si="16"/>
        <v>96899.4</v>
      </c>
      <c r="O90">
        <f t="shared" si="17"/>
        <v>94352</v>
      </c>
      <c r="Q90">
        <v>-2365</v>
      </c>
      <c r="R90">
        <v>557</v>
      </c>
      <c r="T90">
        <v>934.79999999998836</v>
      </c>
      <c r="U90">
        <v>875.59999999999127</v>
      </c>
      <c r="W90">
        <v>5192.3999999999996</v>
      </c>
      <c r="X90">
        <v>875.60000000000014</v>
      </c>
      <c r="AF90">
        <v>96899.4</v>
      </c>
      <c r="AG90">
        <v>1.5369032212789759</v>
      </c>
      <c r="AK90">
        <v>96899.4</v>
      </c>
      <c r="AL90">
        <v>1.5369032212789759</v>
      </c>
    </row>
    <row r="91" spans="2:38" x14ac:dyDescent="0.25">
      <c r="B91">
        <v>7595</v>
      </c>
      <c r="C91">
        <v>19441</v>
      </c>
      <c r="D91">
        <v>82009</v>
      </c>
      <c r="E91">
        <v>118854</v>
      </c>
      <c r="F91">
        <v>42998</v>
      </c>
      <c r="H91">
        <v>117123</v>
      </c>
      <c r="J91">
        <f t="shared" si="12"/>
        <v>54179.4</v>
      </c>
      <c r="K91">
        <f t="shared" si="13"/>
        <v>2.1617625887329872</v>
      </c>
      <c r="L91">
        <f t="shared" si="14"/>
        <v>118854</v>
      </c>
      <c r="M91">
        <f t="shared" si="15"/>
        <v>7595</v>
      </c>
      <c r="N91">
        <f t="shared" si="16"/>
        <v>54179.4</v>
      </c>
      <c r="O91">
        <f t="shared" si="17"/>
        <v>111259</v>
      </c>
      <c r="Q91">
        <v>3102</v>
      </c>
      <c r="R91">
        <v>46</v>
      </c>
      <c r="T91">
        <v>551.40000000000146</v>
      </c>
      <c r="U91">
        <v>961.20000000000437</v>
      </c>
      <c r="W91">
        <v>4078.2</v>
      </c>
      <c r="X91">
        <v>961.2</v>
      </c>
      <c r="AD91">
        <v>54179.4</v>
      </c>
      <c r="AE91">
        <v>2.1617625887329872</v>
      </c>
      <c r="AK91">
        <v>54179.4</v>
      </c>
      <c r="AL91">
        <v>2.1617625887329872</v>
      </c>
    </row>
    <row r="92" spans="2:38" x14ac:dyDescent="0.25">
      <c r="B92">
        <v>4342</v>
      </c>
      <c r="C92">
        <v>52827</v>
      </c>
      <c r="D92">
        <v>3232</v>
      </c>
      <c r="E92">
        <v>8791</v>
      </c>
      <c r="F92">
        <v>105146</v>
      </c>
      <c r="H92">
        <v>66246</v>
      </c>
      <c r="J92">
        <f t="shared" si="12"/>
        <v>34867.599999999999</v>
      </c>
      <c r="K92">
        <f t="shared" si="13"/>
        <v>1.899930020993702</v>
      </c>
      <c r="L92">
        <f t="shared" si="14"/>
        <v>105146</v>
      </c>
      <c r="M92">
        <f t="shared" si="15"/>
        <v>3232</v>
      </c>
      <c r="N92">
        <f t="shared" si="16"/>
        <v>34867.599999999999</v>
      </c>
      <c r="O92">
        <f t="shared" si="17"/>
        <v>101914</v>
      </c>
      <c r="Q92">
        <v>5484</v>
      </c>
      <c r="R92">
        <v>17</v>
      </c>
      <c r="T92">
        <v>-3213.2000000000044</v>
      </c>
      <c r="U92">
        <v>-319.20000000000437</v>
      </c>
      <c r="W92">
        <v>3213.2000000000003</v>
      </c>
      <c r="X92">
        <v>680.8</v>
      </c>
      <c r="AD92">
        <v>34867.599999999999</v>
      </c>
      <c r="AE92">
        <v>1.899930020993702</v>
      </c>
      <c r="AK92">
        <v>34867.599999999999</v>
      </c>
      <c r="AL92">
        <v>1.899930020993702</v>
      </c>
    </row>
    <row r="93" spans="2:38" x14ac:dyDescent="0.25">
      <c r="B93">
        <v>92336</v>
      </c>
      <c r="C93">
        <v>101739</v>
      </c>
      <c r="D93">
        <v>106222</v>
      </c>
      <c r="E93">
        <v>77348</v>
      </c>
      <c r="F93">
        <v>5672</v>
      </c>
      <c r="H93">
        <v>134106</v>
      </c>
      <c r="J93">
        <f t="shared" si="12"/>
        <v>76663.399999999994</v>
      </c>
      <c r="K93">
        <f t="shared" si="13"/>
        <v>1.7492832303289445</v>
      </c>
      <c r="L93">
        <f t="shared" si="14"/>
        <v>106222</v>
      </c>
      <c r="M93">
        <f t="shared" si="15"/>
        <v>5672</v>
      </c>
      <c r="N93">
        <f t="shared" si="16"/>
        <v>76663.399999999994</v>
      </c>
      <c r="O93">
        <f t="shared" si="17"/>
        <v>100550</v>
      </c>
      <c r="Q93">
        <v>-702</v>
      </c>
      <c r="R93">
        <v>-11</v>
      </c>
      <c r="T93">
        <v>-1835.2000000000116</v>
      </c>
      <c r="U93">
        <v>-126</v>
      </c>
      <c r="W93">
        <v>3859.6000000000004</v>
      </c>
      <c r="X93">
        <v>246.39999999999998</v>
      </c>
      <c r="AF93">
        <v>76663.399999999994</v>
      </c>
      <c r="AG93">
        <v>1.7492832303289445</v>
      </c>
      <c r="AK93">
        <v>76663.399999999994</v>
      </c>
      <c r="AL93">
        <v>1.7492832303289445</v>
      </c>
    </row>
    <row r="94" spans="2:38" x14ac:dyDescent="0.25">
      <c r="B94">
        <v>77887</v>
      </c>
      <c r="C94">
        <v>97297</v>
      </c>
      <c r="D94">
        <v>111181</v>
      </c>
      <c r="E94">
        <v>8317</v>
      </c>
      <c r="F94">
        <v>8359</v>
      </c>
      <c r="H94">
        <v>88290</v>
      </c>
      <c r="J94">
        <f t="shared" si="12"/>
        <v>60608.2</v>
      </c>
      <c r="K94">
        <f t="shared" si="13"/>
        <v>1.4567335773047212</v>
      </c>
      <c r="L94">
        <f t="shared" si="14"/>
        <v>111181</v>
      </c>
      <c r="M94">
        <f t="shared" si="15"/>
        <v>8317</v>
      </c>
      <c r="N94">
        <f t="shared" si="16"/>
        <v>60608.2</v>
      </c>
      <c r="O94">
        <f t="shared" si="17"/>
        <v>102864</v>
      </c>
      <c r="Q94">
        <v>5511</v>
      </c>
      <c r="R94">
        <v>-286</v>
      </c>
      <c r="T94">
        <v>-3155</v>
      </c>
      <c r="U94">
        <v>-351.20000000000437</v>
      </c>
      <c r="W94">
        <v>6149.8</v>
      </c>
      <c r="X94">
        <v>373.99999999999994</v>
      </c>
      <c r="AB94">
        <v>60608.2</v>
      </c>
      <c r="AC94">
        <v>1.4567335773047212</v>
      </c>
      <c r="AK94">
        <v>60608.2</v>
      </c>
      <c r="AL94">
        <v>1.4567335773047212</v>
      </c>
    </row>
    <row r="95" spans="2:38" x14ac:dyDescent="0.25">
      <c r="B95">
        <v>9842</v>
      </c>
      <c r="C95">
        <v>84414</v>
      </c>
      <c r="D95">
        <v>108309</v>
      </c>
      <c r="E95">
        <v>118007</v>
      </c>
      <c r="F95">
        <v>43971</v>
      </c>
      <c r="H95">
        <v>83702</v>
      </c>
      <c r="J95">
        <f t="shared" si="12"/>
        <v>72908.600000000006</v>
      </c>
      <c r="K95">
        <f t="shared" si="13"/>
        <v>1.1480401488987582</v>
      </c>
      <c r="L95">
        <f t="shared" si="14"/>
        <v>118007</v>
      </c>
      <c r="M95">
        <f t="shared" si="15"/>
        <v>9842</v>
      </c>
      <c r="N95">
        <f t="shared" si="16"/>
        <v>72908.600000000006</v>
      </c>
      <c r="O95">
        <f t="shared" si="17"/>
        <v>108165</v>
      </c>
      <c r="Q95">
        <v>6704</v>
      </c>
      <c r="R95">
        <v>6</v>
      </c>
      <c r="T95">
        <v>2626.4000000000087</v>
      </c>
      <c r="U95">
        <v>-60.599999999991269</v>
      </c>
      <c r="W95">
        <v>5506.8</v>
      </c>
      <c r="X95">
        <v>117.80000000000001</v>
      </c>
      <c r="AB95">
        <v>72908.600000000006</v>
      </c>
      <c r="AC95">
        <v>1.1480401488987582</v>
      </c>
      <c r="AI95">
        <v>72908.600000000006</v>
      </c>
      <c r="AJ95">
        <v>1.1480401488987582</v>
      </c>
    </row>
    <row r="96" spans="2:38" x14ac:dyDescent="0.25">
      <c r="B96">
        <v>82054</v>
      </c>
      <c r="C96">
        <v>15574</v>
      </c>
      <c r="D96">
        <v>37661</v>
      </c>
      <c r="E96">
        <v>66055</v>
      </c>
      <c r="F96">
        <v>60973</v>
      </c>
      <c r="H96">
        <v>102347</v>
      </c>
      <c r="J96">
        <f t="shared" si="12"/>
        <v>52463.4</v>
      </c>
      <c r="K96">
        <f t="shared" si="13"/>
        <v>1.9508266715462588</v>
      </c>
      <c r="L96">
        <f t="shared" si="14"/>
        <v>82054</v>
      </c>
      <c r="M96">
        <f t="shared" si="15"/>
        <v>15574</v>
      </c>
      <c r="N96">
        <f t="shared" si="16"/>
        <v>52463.4</v>
      </c>
      <c r="O96">
        <f t="shared" si="17"/>
        <v>66480</v>
      </c>
      <c r="Q96">
        <v>-3556</v>
      </c>
      <c r="R96">
        <v>-1325</v>
      </c>
      <c r="T96">
        <v>2427</v>
      </c>
      <c r="U96">
        <v>217.59999999999854</v>
      </c>
      <c r="W96">
        <v>3621.8</v>
      </c>
      <c r="X96">
        <v>429.59999999999997</v>
      </c>
      <c r="AD96">
        <v>52463.4</v>
      </c>
      <c r="AE96">
        <v>1.9508266715462588</v>
      </c>
      <c r="AK96">
        <v>52463.4</v>
      </c>
      <c r="AL96">
        <v>1.9508266715462588</v>
      </c>
    </row>
    <row r="97" spans="2:38" x14ac:dyDescent="0.25">
      <c r="B97">
        <v>104552</v>
      </c>
      <c r="C97">
        <v>9303</v>
      </c>
      <c r="D97">
        <v>60340</v>
      </c>
      <c r="E97">
        <v>35860</v>
      </c>
      <c r="F97">
        <v>13680</v>
      </c>
      <c r="H97">
        <v>87872</v>
      </c>
      <c r="J97">
        <f t="shared" si="12"/>
        <v>44747</v>
      </c>
      <c r="K97">
        <f t="shared" si="13"/>
        <v>1.963751759894518</v>
      </c>
      <c r="L97">
        <f t="shared" si="14"/>
        <v>104552</v>
      </c>
      <c r="M97">
        <f t="shared" si="15"/>
        <v>9303</v>
      </c>
      <c r="N97">
        <f t="shared" si="16"/>
        <v>44747</v>
      </c>
      <c r="O97">
        <f t="shared" si="17"/>
        <v>95249</v>
      </c>
      <c r="Q97">
        <v>-2410</v>
      </c>
      <c r="R97">
        <v>17</v>
      </c>
      <c r="T97">
        <v>221</v>
      </c>
      <c r="U97">
        <v>-25.599999999998545</v>
      </c>
      <c r="W97">
        <v>3685.4</v>
      </c>
      <c r="X97">
        <v>679.19999999999993</v>
      </c>
      <c r="AD97">
        <v>44747</v>
      </c>
      <c r="AE97">
        <v>1.963751759894518</v>
      </c>
      <c r="AK97">
        <v>44747</v>
      </c>
      <c r="AL97">
        <v>1.963751759894518</v>
      </c>
    </row>
    <row r="98" spans="2:38" x14ac:dyDescent="0.25">
      <c r="B98">
        <v>84386</v>
      </c>
      <c r="C98">
        <v>32100</v>
      </c>
      <c r="D98">
        <v>32695</v>
      </c>
      <c r="E98">
        <v>117554</v>
      </c>
      <c r="F98">
        <v>52125</v>
      </c>
      <c r="H98">
        <v>90781</v>
      </c>
      <c r="J98">
        <f t="shared" si="12"/>
        <v>63772</v>
      </c>
      <c r="K98">
        <f t="shared" ref="K98:K129" si="18">H98/J98</f>
        <v>1.4235244307846704</v>
      </c>
      <c r="L98">
        <f t="shared" si="14"/>
        <v>117554</v>
      </c>
      <c r="M98">
        <f t="shared" si="15"/>
        <v>32100</v>
      </c>
      <c r="N98">
        <f t="shared" si="16"/>
        <v>63772</v>
      </c>
      <c r="O98">
        <f t="shared" si="17"/>
        <v>85454</v>
      </c>
      <c r="Q98">
        <v>-10694</v>
      </c>
      <c r="R98">
        <v>0</v>
      </c>
      <c r="T98">
        <v>746.80000000000291</v>
      </c>
      <c r="U98">
        <v>233.59999999999854</v>
      </c>
      <c r="W98">
        <v>4693.2</v>
      </c>
      <c r="X98">
        <v>590</v>
      </c>
      <c r="AF98">
        <v>63772</v>
      </c>
      <c r="AG98">
        <v>1.4235244307846704</v>
      </c>
      <c r="AI98">
        <v>63772</v>
      </c>
      <c r="AJ98">
        <v>1.4235244307846704</v>
      </c>
    </row>
    <row r="99" spans="2:38" x14ac:dyDescent="0.25">
      <c r="B99">
        <v>29886</v>
      </c>
      <c r="C99">
        <v>75693</v>
      </c>
      <c r="D99">
        <v>65406</v>
      </c>
      <c r="E99">
        <v>47532</v>
      </c>
      <c r="F99">
        <v>76781</v>
      </c>
      <c r="H99">
        <v>97911</v>
      </c>
      <c r="J99">
        <f t="shared" si="12"/>
        <v>59059.6</v>
      </c>
      <c r="K99">
        <f t="shared" si="18"/>
        <v>1.6578337814682118</v>
      </c>
      <c r="L99">
        <f t="shared" si="14"/>
        <v>76781</v>
      </c>
      <c r="M99">
        <f t="shared" si="15"/>
        <v>29886</v>
      </c>
      <c r="N99">
        <f t="shared" si="16"/>
        <v>59059.6</v>
      </c>
      <c r="O99">
        <f t="shared" si="17"/>
        <v>46895</v>
      </c>
      <c r="Q99">
        <v>-5655</v>
      </c>
      <c r="R99">
        <v>-1102</v>
      </c>
      <c r="T99">
        <v>-3522.8000000000029</v>
      </c>
      <c r="U99">
        <v>-32.80000000000291</v>
      </c>
      <c r="W99">
        <v>6030.7999999999993</v>
      </c>
      <c r="X99">
        <v>290.8</v>
      </c>
      <c r="AD99">
        <v>59059.6</v>
      </c>
      <c r="AE99">
        <v>1.6578337814682118</v>
      </c>
      <c r="AK99">
        <v>59059.6</v>
      </c>
      <c r="AL99">
        <v>1.6578337814682118</v>
      </c>
    </row>
    <row r="100" spans="2:38" x14ac:dyDescent="0.25">
      <c r="B100">
        <v>117182</v>
      </c>
      <c r="C100">
        <v>37477</v>
      </c>
      <c r="D100">
        <v>67290</v>
      </c>
      <c r="E100">
        <v>68428</v>
      </c>
      <c r="F100">
        <v>112866</v>
      </c>
      <c r="H100">
        <v>117328</v>
      </c>
      <c r="J100">
        <f t="shared" si="12"/>
        <v>80648.600000000006</v>
      </c>
      <c r="K100">
        <f t="shared" si="18"/>
        <v>1.4548051671076745</v>
      </c>
      <c r="L100">
        <f t="shared" si="14"/>
        <v>117182</v>
      </c>
      <c r="M100">
        <f t="shared" si="15"/>
        <v>37477</v>
      </c>
      <c r="N100">
        <f t="shared" si="16"/>
        <v>80648.600000000006</v>
      </c>
      <c r="O100">
        <f t="shared" si="17"/>
        <v>79705</v>
      </c>
      <c r="Q100">
        <v>-5057</v>
      </c>
      <c r="R100">
        <v>308</v>
      </c>
      <c r="T100">
        <v>-2302.5999999999913</v>
      </c>
      <c r="U100">
        <v>-57.599999999991269</v>
      </c>
      <c r="W100">
        <v>7730.5999999999995</v>
      </c>
      <c r="X100">
        <v>562</v>
      </c>
      <c r="AB100">
        <v>80648.600000000006</v>
      </c>
      <c r="AC100">
        <v>1.4548051671076745</v>
      </c>
      <c r="AK100">
        <v>80648.600000000006</v>
      </c>
      <c r="AL100">
        <v>1.4548051671076745</v>
      </c>
    </row>
    <row r="101" spans="2:38" x14ac:dyDescent="0.25">
      <c r="B101">
        <v>37360</v>
      </c>
      <c r="C101">
        <v>89519</v>
      </c>
      <c r="D101">
        <v>68729</v>
      </c>
      <c r="E101">
        <v>59463</v>
      </c>
      <c r="F101">
        <v>19996</v>
      </c>
      <c r="H101">
        <v>85425</v>
      </c>
      <c r="J101">
        <f t="shared" si="12"/>
        <v>55013.4</v>
      </c>
      <c r="K101">
        <f t="shared" si="18"/>
        <v>1.5528034987839325</v>
      </c>
      <c r="L101">
        <f t="shared" si="14"/>
        <v>89519</v>
      </c>
      <c r="M101">
        <f t="shared" si="15"/>
        <v>19996</v>
      </c>
      <c r="N101">
        <f t="shared" si="16"/>
        <v>55013.4</v>
      </c>
      <c r="O101">
        <f t="shared" si="17"/>
        <v>69523</v>
      </c>
      <c r="Q101">
        <v>-1782</v>
      </c>
      <c r="R101">
        <v>-228</v>
      </c>
      <c r="T101">
        <v>-1886.4000000000015</v>
      </c>
      <c r="U101">
        <v>-121</v>
      </c>
      <c r="W101">
        <v>3669.2</v>
      </c>
      <c r="X101">
        <v>1007.8</v>
      </c>
      <c r="AD101">
        <v>55013.4</v>
      </c>
      <c r="AE101">
        <v>1.5528034987839325</v>
      </c>
      <c r="AK101">
        <v>55013.4</v>
      </c>
      <c r="AL101">
        <v>1.5528034987839325</v>
      </c>
    </row>
    <row r="103" spans="2:38" x14ac:dyDescent="0.25">
      <c r="B103">
        <v>5168389</v>
      </c>
      <c r="C103">
        <v>4555081</v>
      </c>
      <c r="D103">
        <v>4466177</v>
      </c>
      <c r="E103">
        <v>4594144</v>
      </c>
      <c r="F103">
        <v>4819307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3C16-4FF6-4866-8F90-17BD4A3F25F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109977</v>
      </c>
      <c r="C2">
        <v>37347</v>
      </c>
      <c r="D2">
        <v>113917</v>
      </c>
      <c r="E2">
        <v>15010</v>
      </c>
      <c r="F2">
        <v>97320</v>
      </c>
      <c r="H2">
        <v>122317</v>
      </c>
      <c r="J2">
        <f t="shared" ref="J2:J33" si="0">AVERAGE(B2:F2)</f>
        <v>74714.2</v>
      </c>
      <c r="K2">
        <f t="shared" ref="K2:K33" si="1">H2/J2</f>
        <v>1.6371318972832474</v>
      </c>
      <c r="L2">
        <f t="shared" ref="L2:L33" si="2">MAX(B2:F2)</f>
        <v>113917</v>
      </c>
      <c r="M2">
        <f t="shared" ref="M2:M33" si="3">MIN(B2:F2)</f>
        <v>15010</v>
      </c>
      <c r="N2">
        <f t="shared" ref="N2:N33" si="4">AVERAGE(B2:F2)</f>
        <v>74714.2</v>
      </c>
      <c r="O2">
        <f t="shared" ref="O2:O33" si="5">L2-M2</f>
        <v>98907</v>
      </c>
      <c r="Q2">
        <v>1531</v>
      </c>
      <c r="R2">
        <v>126</v>
      </c>
      <c r="T2">
        <v>3694</v>
      </c>
      <c r="U2">
        <v>698.19999999999709</v>
      </c>
      <c r="W2">
        <v>6238.7999999999993</v>
      </c>
      <c r="X2">
        <v>755.8</v>
      </c>
      <c r="AF2">
        <v>74714.2</v>
      </c>
      <c r="AG2">
        <v>1.6371318972832474</v>
      </c>
      <c r="AK2">
        <v>74714.2</v>
      </c>
      <c r="AL2">
        <v>1.6371318972832474</v>
      </c>
    </row>
    <row r="3" spans="1:38" x14ac:dyDescent="0.25">
      <c r="B3">
        <v>117739</v>
      </c>
      <c r="C3">
        <v>68249</v>
      </c>
      <c r="D3">
        <v>40282</v>
      </c>
      <c r="E3">
        <v>26199</v>
      </c>
      <c r="F3">
        <v>65905</v>
      </c>
      <c r="H3">
        <v>131690</v>
      </c>
      <c r="J3">
        <f t="shared" si="0"/>
        <v>63674.8</v>
      </c>
      <c r="K3">
        <f t="shared" si="1"/>
        <v>2.0681651139854385</v>
      </c>
      <c r="L3">
        <f t="shared" si="2"/>
        <v>117739</v>
      </c>
      <c r="M3">
        <f t="shared" si="3"/>
        <v>26199</v>
      </c>
      <c r="N3">
        <f t="shared" si="4"/>
        <v>63674.8</v>
      </c>
      <c r="O3">
        <f t="shared" si="5"/>
        <v>91540</v>
      </c>
      <c r="Q3">
        <v>7583</v>
      </c>
      <c r="R3">
        <v>0</v>
      </c>
      <c r="T3">
        <v>-7345.3999999999942</v>
      </c>
      <c r="U3">
        <v>-4</v>
      </c>
      <c r="W3">
        <v>7799.4000000000005</v>
      </c>
      <c r="X3">
        <v>4.8000000000000007</v>
      </c>
      <c r="AF3">
        <v>63674.8</v>
      </c>
      <c r="AG3">
        <v>2.0681651139854385</v>
      </c>
      <c r="AK3">
        <v>63674.8</v>
      </c>
      <c r="AL3">
        <v>2.0681651139854385</v>
      </c>
    </row>
    <row r="4" spans="1:38" x14ac:dyDescent="0.25">
      <c r="B4">
        <v>111335</v>
      </c>
      <c r="C4">
        <v>48909</v>
      </c>
      <c r="D4">
        <v>13930</v>
      </c>
      <c r="E4">
        <v>88560</v>
      </c>
      <c r="F4">
        <v>98832</v>
      </c>
      <c r="H4">
        <v>143187</v>
      </c>
      <c r="J4">
        <f t="shared" si="0"/>
        <v>72313.2</v>
      </c>
      <c r="K4">
        <f t="shared" si="1"/>
        <v>1.9800949204294653</v>
      </c>
      <c r="L4">
        <f t="shared" si="2"/>
        <v>111335</v>
      </c>
      <c r="M4">
        <f t="shared" si="3"/>
        <v>13930</v>
      </c>
      <c r="N4">
        <f t="shared" si="4"/>
        <v>72313.2</v>
      </c>
      <c r="O4">
        <f t="shared" si="5"/>
        <v>97405</v>
      </c>
      <c r="Q4">
        <v>7272</v>
      </c>
      <c r="R4">
        <v>-1992</v>
      </c>
      <c r="T4">
        <v>-3233.4000000000087</v>
      </c>
      <c r="U4">
        <v>530.80000000000291</v>
      </c>
      <c r="W4">
        <v>9981</v>
      </c>
      <c r="X4">
        <v>665.6</v>
      </c>
      <c r="AF4">
        <v>72313.2</v>
      </c>
      <c r="AG4">
        <v>1.9800949204294653</v>
      </c>
      <c r="AK4">
        <v>72313.2</v>
      </c>
      <c r="AL4">
        <v>1.9800949204294653</v>
      </c>
    </row>
    <row r="5" spans="1:38" x14ac:dyDescent="0.25">
      <c r="B5">
        <v>99728</v>
      </c>
      <c r="C5">
        <v>76538</v>
      </c>
      <c r="D5">
        <v>117079</v>
      </c>
      <c r="E5">
        <v>91724</v>
      </c>
      <c r="F5">
        <v>46457</v>
      </c>
      <c r="H5">
        <v>115517</v>
      </c>
      <c r="J5">
        <f t="shared" si="0"/>
        <v>86305.2</v>
      </c>
      <c r="K5">
        <f t="shared" si="1"/>
        <v>1.3384709148463825</v>
      </c>
      <c r="L5">
        <f t="shared" si="2"/>
        <v>117079</v>
      </c>
      <c r="M5">
        <f t="shared" si="3"/>
        <v>46457</v>
      </c>
      <c r="N5">
        <f t="shared" si="4"/>
        <v>86305.2</v>
      </c>
      <c r="O5">
        <f t="shared" si="5"/>
        <v>70622</v>
      </c>
      <c r="Q5">
        <v>-3424</v>
      </c>
      <c r="R5">
        <v>322</v>
      </c>
      <c r="T5">
        <v>-3780</v>
      </c>
      <c r="U5">
        <v>242.80000000000291</v>
      </c>
      <c r="W5">
        <v>5557.2</v>
      </c>
      <c r="X5">
        <v>450</v>
      </c>
      <c r="AB5">
        <v>86305.2</v>
      </c>
      <c r="AC5">
        <v>1.3384709148463825</v>
      </c>
      <c r="AI5">
        <v>86305.2</v>
      </c>
      <c r="AJ5">
        <v>1.3384709148463825</v>
      </c>
    </row>
    <row r="6" spans="1:38" x14ac:dyDescent="0.25">
      <c r="B6">
        <v>105088</v>
      </c>
      <c r="C6">
        <v>16494</v>
      </c>
      <c r="D6">
        <v>82952</v>
      </c>
      <c r="E6">
        <v>72043</v>
      </c>
      <c r="F6">
        <v>37273</v>
      </c>
      <c r="H6">
        <v>88301</v>
      </c>
      <c r="J6">
        <f t="shared" si="0"/>
        <v>62770</v>
      </c>
      <c r="K6">
        <f t="shared" si="1"/>
        <v>1.4067388880038234</v>
      </c>
      <c r="L6">
        <f t="shared" si="2"/>
        <v>105088</v>
      </c>
      <c r="M6">
        <f t="shared" si="3"/>
        <v>16494</v>
      </c>
      <c r="N6">
        <f t="shared" si="4"/>
        <v>62770</v>
      </c>
      <c r="O6">
        <f t="shared" si="5"/>
        <v>88594</v>
      </c>
      <c r="Q6">
        <v>2570</v>
      </c>
      <c r="R6">
        <v>773</v>
      </c>
      <c r="T6">
        <v>2180.1999999999971</v>
      </c>
      <c r="U6">
        <v>519.80000000000291</v>
      </c>
      <c r="W6">
        <v>6606.5999999999995</v>
      </c>
      <c r="X6">
        <v>667.80000000000007</v>
      </c>
      <c r="Z6">
        <v>62770</v>
      </c>
      <c r="AA6">
        <v>1.4067388880038234</v>
      </c>
      <c r="AK6">
        <v>62770</v>
      </c>
      <c r="AL6">
        <v>1.4067388880038234</v>
      </c>
    </row>
    <row r="7" spans="1:38" x14ac:dyDescent="0.25">
      <c r="B7">
        <v>92526</v>
      </c>
      <c r="C7">
        <v>66607</v>
      </c>
      <c r="D7">
        <v>97600</v>
      </c>
      <c r="E7">
        <v>111655</v>
      </c>
      <c r="F7">
        <v>89643</v>
      </c>
      <c r="H7">
        <v>125678</v>
      </c>
      <c r="J7">
        <f t="shared" si="0"/>
        <v>91606.2</v>
      </c>
      <c r="K7">
        <f t="shared" si="1"/>
        <v>1.3719377072730885</v>
      </c>
      <c r="L7">
        <f t="shared" si="2"/>
        <v>111655</v>
      </c>
      <c r="M7">
        <f t="shared" si="3"/>
        <v>66607</v>
      </c>
      <c r="N7">
        <f t="shared" si="4"/>
        <v>91606.2</v>
      </c>
      <c r="O7">
        <f t="shared" si="5"/>
        <v>45048</v>
      </c>
      <c r="Q7">
        <v>14855</v>
      </c>
      <c r="R7">
        <v>-24</v>
      </c>
      <c r="T7">
        <v>-151.80000000000291</v>
      </c>
      <c r="U7">
        <v>63.19999999999709</v>
      </c>
      <c r="W7">
        <v>3808.6</v>
      </c>
      <c r="X7">
        <v>154</v>
      </c>
      <c r="AB7">
        <v>91606.2</v>
      </c>
      <c r="AC7">
        <v>1.3719377072730885</v>
      </c>
      <c r="AK7">
        <v>91606.2</v>
      </c>
      <c r="AL7">
        <v>1.3719377072730885</v>
      </c>
    </row>
    <row r="8" spans="1:38" x14ac:dyDescent="0.25">
      <c r="B8">
        <v>32031</v>
      </c>
      <c r="C8">
        <v>11092</v>
      </c>
      <c r="D8">
        <v>45185</v>
      </c>
      <c r="E8">
        <v>96046</v>
      </c>
      <c r="F8">
        <v>108012</v>
      </c>
      <c r="H8">
        <v>74138</v>
      </c>
      <c r="J8">
        <f t="shared" si="0"/>
        <v>58473.2</v>
      </c>
      <c r="K8">
        <f t="shared" si="1"/>
        <v>1.2678970878966775</v>
      </c>
      <c r="L8">
        <f t="shared" si="2"/>
        <v>108012</v>
      </c>
      <c r="M8">
        <f t="shared" si="3"/>
        <v>11092</v>
      </c>
      <c r="N8">
        <f t="shared" si="4"/>
        <v>58473.2</v>
      </c>
      <c r="O8">
        <f t="shared" si="5"/>
        <v>96920</v>
      </c>
      <c r="Q8">
        <v>-4705</v>
      </c>
      <c r="R8">
        <v>-1602</v>
      </c>
      <c r="T8">
        <v>5238.7999999999956</v>
      </c>
      <c r="U8">
        <v>316.39999999999418</v>
      </c>
      <c r="W8">
        <v>5238.8</v>
      </c>
      <c r="X8">
        <v>464.79999999999995</v>
      </c>
      <c r="Z8">
        <v>58473.2</v>
      </c>
      <c r="AA8">
        <v>1.2678970878966775</v>
      </c>
      <c r="AI8">
        <v>58473.2</v>
      </c>
      <c r="AJ8">
        <v>1.2678970878966775</v>
      </c>
    </row>
    <row r="9" spans="1:38" x14ac:dyDescent="0.25">
      <c r="B9">
        <v>63785</v>
      </c>
      <c r="C9">
        <v>77577</v>
      </c>
      <c r="D9">
        <v>29768</v>
      </c>
      <c r="E9">
        <v>100787</v>
      </c>
      <c r="F9">
        <v>120355</v>
      </c>
      <c r="H9">
        <v>98327</v>
      </c>
      <c r="J9">
        <f t="shared" si="0"/>
        <v>78454.399999999994</v>
      </c>
      <c r="K9">
        <f t="shared" si="1"/>
        <v>1.2533012807439736</v>
      </c>
      <c r="L9">
        <f t="shared" si="2"/>
        <v>120355</v>
      </c>
      <c r="M9">
        <f t="shared" si="3"/>
        <v>29768</v>
      </c>
      <c r="N9">
        <f t="shared" si="4"/>
        <v>78454.399999999994</v>
      </c>
      <c r="O9">
        <f t="shared" si="5"/>
        <v>90587</v>
      </c>
      <c r="Q9">
        <v>13457</v>
      </c>
      <c r="R9">
        <v>75</v>
      </c>
      <c r="T9">
        <v>1677.7999999999884</v>
      </c>
      <c r="U9">
        <v>633</v>
      </c>
      <c r="W9">
        <v>4063.4</v>
      </c>
      <c r="X9">
        <v>812.2</v>
      </c>
      <c r="AB9">
        <v>78454.399999999994</v>
      </c>
      <c r="AC9">
        <v>1.2533012807439736</v>
      </c>
      <c r="AK9">
        <v>78454.399999999994</v>
      </c>
      <c r="AL9">
        <v>1.2533012807439736</v>
      </c>
    </row>
    <row r="10" spans="1:38" x14ac:dyDescent="0.25">
      <c r="B10">
        <v>24250</v>
      </c>
      <c r="C10">
        <v>51514</v>
      </c>
      <c r="D10">
        <v>71930</v>
      </c>
      <c r="E10">
        <v>94678</v>
      </c>
      <c r="F10">
        <v>13512</v>
      </c>
      <c r="H10">
        <v>69405</v>
      </c>
      <c r="J10">
        <f t="shared" si="0"/>
        <v>51176.800000000003</v>
      </c>
      <c r="K10">
        <f t="shared" si="1"/>
        <v>1.3561809257319721</v>
      </c>
      <c r="L10">
        <f t="shared" si="2"/>
        <v>94678</v>
      </c>
      <c r="M10">
        <f t="shared" si="3"/>
        <v>13512</v>
      </c>
      <c r="N10">
        <f t="shared" si="4"/>
        <v>51176.800000000003</v>
      </c>
      <c r="O10">
        <f t="shared" si="5"/>
        <v>81166</v>
      </c>
      <c r="Q10">
        <v>2247</v>
      </c>
      <c r="R10">
        <v>-11</v>
      </c>
      <c r="T10">
        <v>-4370</v>
      </c>
      <c r="U10">
        <v>-74.799999999995634</v>
      </c>
      <c r="W10">
        <v>7643.6</v>
      </c>
      <c r="X10">
        <v>512</v>
      </c>
      <c r="Z10">
        <v>51176.800000000003</v>
      </c>
      <c r="AA10">
        <v>1.3561809257319721</v>
      </c>
      <c r="AK10">
        <v>51176.800000000003</v>
      </c>
      <c r="AL10">
        <v>1.3561809257319721</v>
      </c>
    </row>
    <row r="11" spans="1:38" x14ac:dyDescent="0.25">
      <c r="B11">
        <v>12992</v>
      </c>
      <c r="C11">
        <v>20524</v>
      </c>
      <c r="D11">
        <v>98608</v>
      </c>
      <c r="E11">
        <v>40488</v>
      </c>
      <c r="F11">
        <v>16742</v>
      </c>
      <c r="H11">
        <v>78571</v>
      </c>
      <c r="J11">
        <f t="shared" si="0"/>
        <v>37870.800000000003</v>
      </c>
      <c r="K11">
        <f t="shared" si="1"/>
        <v>2.0747119152486877</v>
      </c>
      <c r="L11">
        <f t="shared" si="2"/>
        <v>98608</v>
      </c>
      <c r="M11">
        <f t="shared" si="3"/>
        <v>12992</v>
      </c>
      <c r="N11">
        <f t="shared" si="4"/>
        <v>37870.800000000003</v>
      </c>
      <c r="O11">
        <f t="shared" si="5"/>
        <v>85616</v>
      </c>
      <c r="Q11">
        <v>3172</v>
      </c>
      <c r="R11">
        <v>-934</v>
      </c>
      <c r="T11">
        <v>7809.6000000000022</v>
      </c>
      <c r="U11">
        <v>248</v>
      </c>
      <c r="W11">
        <v>8686.8000000000011</v>
      </c>
      <c r="X11">
        <v>418.40000000000003</v>
      </c>
      <c r="AD11">
        <v>37870.800000000003</v>
      </c>
      <c r="AE11">
        <v>2.0747119152486877</v>
      </c>
      <c r="AK11">
        <v>37870.800000000003</v>
      </c>
      <c r="AL11">
        <v>2.0747119152486877</v>
      </c>
    </row>
    <row r="12" spans="1:38" x14ac:dyDescent="0.25">
      <c r="B12">
        <v>5534</v>
      </c>
      <c r="C12">
        <v>15696</v>
      </c>
      <c r="D12">
        <v>89881</v>
      </c>
      <c r="E12">
        <v>94180</v>
      </c>
      <c r="F12">
        <v>97409</v>
      </c>
      <c r="H12">
        <v>89029</v>
      </c>
      <c r="J12">
        <f t="shared" si="0"/>
        <v>60540</v>
      </c>
      <c r="K12">
        <f t="shared" si="1"/>
        <v>1.4705814337628014</v>
      </c>
      <c r="L12">
        <f t="shared" si="2"/>
        <v>97409</v>
      </c>
      <c r="M12">
        <f t="shared" si="3"/>
        <v>5534</v>
      </c>
      <c r="N12">
        <f t="shared" si="4"/>
        <v>60540</v>
      </c>
      <c r="O12">
        <f t="shared" si="5"/>
        <v>91875</v>
      </c>
      <c r="Q12">
        <v>1945</v>
      </c>
      <c r="R12">
        <v>5</v>
      </c>
      <c r="T12">
        <v>2533.1999999999971</v>
      </c>
      <c r="U12">
        <v>-122.19999999999709</v>
      </c>
      <c r="W12">
        <v>6285.6</v>
      </c>
      <c r="X12">
        <v>137.4</v>
      </c>
      <c r="AD12">
        <v>60540</v>
      </c>
      <c r="AE12">
        <v>1.4705814337628014</v>
      </c>
      <c r="AK12">
        <v>60540</v>
      </c>
      <c r="AL12">
        <v>1.4705814337628014</v>
      </c>
    </row>
    <row r="13" spans="1:38" x14ac:dyDescent="0.25">
      <c r="B13">
        <v>82788</v>
      </c>
      <c r="C13">
        <v>36015</v>
      </c>
      <c r="D13">
        <v>92898</v>
      </c>
      <c r="E13">
        <v>77899</v>
      </c>
      <c r="F13">
        <v>76558</v>
      </c>
      <c r="H13">
        <v>130469</v>
      </c>
      <c r="J13">
        <f t="shared" si="0"/>
        <v>73231.600000000006</v>
      </c>
      <c r="K13">
        <f t="shared" si="1"/>
        <v>1.7815942844345882</v>
      </c>
      <c r="L13">
        <f t="shared" si="2"/>
        <v>92898</v>
      </c>
      <c r="M13">
        <f t="shared" si="3"/>
        <v>36015</v>
      </c>
      <c r="N13">
        <f t="shared" si="4"/>
        <v>73231.600000000006</v>
      </c>
      <c r="O13">
        <f t="shared" si="5"/>
        <v>56883</v>
      </c>
      <c r="Q13">
        <v>212</v>
      </c>
      <c r="R13">
        <v>39</v>
      </c>
      <c r="T13">
        <v>-1896.7999999999884</v>
      </c>
      <c r="U13">
        <v>-336.39999999999418</v>
      </c>
      <c r="W13">
        <v>4855.1999999999989</v>
      </c>
      <c r="X13">
        <v>1027.2</v>
      </c>
      <c r="AF13">
        <v>73231.600000000006</v>
      </c>
      <c r="AG13">
        <v>1.7815942844345882</v>
      </c>
      <c r="AK13">
        <v>73231.600000000006</v>
      </c>
      <c r="AL13">
        <v>1.7815942844345882</v>
      </c>
    </row>
    <row r="14" spans="1:38" x14ac:dyDescent="0.25">
      <c r="B14">
        <v>10205</v>
      </c>
      <c r="C14">
        <v>18205</v>
      </c>
      <c r="D14">
        <v>92690</v>
      </c>
      <c r="E14">
        <v>22577</v>
      </c>
      <c r="F14">
        <v>52570</v>
      </c>
      <c r="H14">
        <v>70704</v>
      </c>
      <c r="J14">
        <f t="shared" si="0"/>
        <v>39249.4</v>
      </c>
      <c r="K14">
        <f t="shared" si="1"/>
        <v>1.8014033335541435</v>
      </c>
      <c r="L14">
        <f t="shared" si="2"/>
        <v>92690</v>
      </c>
      <c r="M14">
        <f t="shared" si="3"/>
        <v>10205</v>
      </c>
      <c r="N14">
        <f t="shared" si="4"/>
        <v>39249.4</v>
      </c>
      <c r="O14">
        <f t="shared" si="5"/>
        <v>82485</v>
      </c>
      <c r="Q14">
        <v>717</v>
      </c>
      <c r="R14">
        <v>-405</v>
      </c>
      <c r="T14">
        <v>-3407</v>
      </c>
      <c r="U14">
        <v>287.20000000000437</v>
      </c>
      <c r="W14">
        <v>6308.2000000000007</v>
      </c>
      <c r="X14">
        <v>324.40000000000003</v>
      </c>
      <c r="AD14">
        <v>39249.4</v>
      </c>
      <c r="AE14">
        <v>1.8014033335541435</v>
      </c>
      <c r="AK14">
        <v>39249.4</v>
      </c>
      <c r="AL14">
        <v>1.8014033335541435</v>
      </c>
    </row>
    <row r="15" spans="1:38" x14ac:dyDescent="0.25">
      <c r="B15">
        <v>27871</v>
      </c>
      <c r="C15">
        <v>61197</v>
      </c>
      <c r="D15">
        <v>116214</v>
      </c>
      <c r="E15">
        <v>98384</v>
      </c>
      <c r="F15">
        <v>36527</v>
      </c>
      <c r="H15">
        <v>108389</v>
      </c>
      <c r="J15">
        <f t="shared" si="0"/>
        <v>68038.600000000006</v>
      </c>
      <c r="K15">
        <f t="shared" si="1"/>
        <v>1.593051591302584</v>
      </c>
      <c r="L15">
        <f t="shared" si="2"/>
        <v>116214</v>
      </c>
      <c r="M15">
        <f t="shared" si="3"/>
        <v>27871</v>
      </c>
      <c r="N15">
        <f t="shared" si="4"/>
        <v>68038.600000000006</v>
      </c>
      <c r="O15">
        <f t="shared" si="5"/>
        <v>88343</v>
      </c>
      <c r="Q15">
        <v>-11659</v>
      </c>
      <c r="R15">
        <v>-67</v>
      </c>
      <c r="T15">
        <v>1766.2000000000116</v>
      </c>
      <c r="U15">
        <v>-76.19999999999709</v>
      </c>
      <c r="W15">
        <v>5620.2</v>
      </c>
      <c r="X15">
        <v>339.40000000000003</v>
      </c>
      <c r="AF15">
        <v>68038.600000000006</v>
      </c>
      <c r="AG15">
        <v>1.593051591302584</v>
      </c>
      <c r="AK15">
        <v>68038.600000000006</v>
      </c>
      <c r="AL15">
        <v>1.593051591302584</v>
      </c>
    </row>
    <row r="16" spans="1:38" x14ac:dyDescent="0.25">
      <c r="B16">
        <v>9662</v>
      </c>
      <c r="C16">
        <v>53799</v>
      </c>
      <c r="D16">
        <v>81828</v>
      </c>
      <c r="E16">
        <v>10495</v>
      </c>
      <c r="F16">
        <v>59936</v>
      </c>
      <c r="H16">
        <v>100527</v>
      </c>
      <c r="J16">
        <f t="shared" si="0"/>
        <v>43144</v>
      </c>
      <c r="K16">
        <f t="shared" si="1"/>
        <v>2.3300343037270537</v>
      </c>
      <c r="L16">
        <f t="shared" si="2"/>
        <v>81828</v>
      </c>
      <c r="M16">
        <f t="shared" si="3"/>
        <v>9662</v>
      </c>
      <c r="N16">
        <f t="shared" si="4"/>
        <v>43144</v>
      </c>
      <c r="O16">
        <f t="shared" si="5"/>
        <v>72166</v>
      </c>
      <c r="Q16">
        <v>5325</v>
      </c>
      <c r="R16">
        <v>-615</v>
      </c>
      <c r="T16">
        <v>5653.5999999999985</v>
      </c>
      <c r="U16">
        <v>-181</v>
      </c>
      <c r="W16">
        <v>5653.5999999999995</v>
      </c>
      <c r="X16">
        <v>180.99999999999997</v>
      </c>
      <c r="AD16">
        <v>43144</v>
      </c>
      <c r="AE16">
        <v>2.3300343037270537</v>
      </c>
      <c r="AK16">
        <v>43144</v>
      </c>
      <c r="AL16">
        <v>2.3300343037270537</v>
      </c>
    </row>
    <row r="17" spans="2:38" x14ac:dyDescent="0.25">
      <c r="B17">
        <v>10763</v>
      </c>
      <c r="C17">
        <v>7780</v>
      </c>
      <c r="D17">
        <v>73607</v>
      </c>
      <c r="E17">
        <v>34896</v>
      </c>
      <c r="F17">
        <v>87548</v>
      </c>
      <c r="H17">
        <v>94172</v>
      </c>
      <c r="J17">
        <f t="shared" si="0"/>
        <v>42918.8</v>
      </c>
      <c r="K17">
        <f t="shared" si="1"/>
        <v>2.1941899587127316</v>
      </c>
      <c r="L17">
        <f t="shared" si="2"/>
        <v>87548</v>
      </c>
      <c r="M17">
        <f t="shared" si="3"/>
        <v>7780</v>
      </c>
      <c r="N17">
        <f t="shared" si="4"/>
        <v>42918.8</v>
      </c>
      <c r="O17">
        <f t="shared" si="5"/>
        <v>79768</v>
      </c>
      <c r="Q17">
        <v>1307</v>
      </c>
      <c r="R17">
        <v>-116</v>
      </c>
      <c r="T17">
        <v>-549.39999999999418</v>
      </c>
      <c r="U17">
        <v>277.40000000000146</v>
      </c>
      <c r="W17">
        <v>2747.8</v>
      </c>
      <c r="X17">
        <v>549.80000000000007</v>
      </c>
      <c r="AD17">
        <v>42918.8</v>
      </c>
      <c r="AE17">
        <v>2.1941899587127316</v>
      </c>
      <c r="AK17">
        <v>42918.8</v>
      </c>
      <c r="AL17">
        <v>2.1941899587127316</v>
      </c>
    </row>
    <row r="18" spans="2:38" x14ac:dyDescent="0.25">
      <c r="B18">
        <v>110877</v>
      </c>
      <c r="C18">
        <v>28448</v>
      </c>
      <c r="D18">
        <v>49133</v>
      </c>
      <c r="E18">
        <v>15121</v>
      </c>
      <c r="F18">
        <v>91011</v>
      </c>
      <c r="H18">
        <v>112470</v>
      </c>
      <c r="J18">
        <f t="shared" si="0"/>
        <v>58918</v>
      </c>
      <c r="K18">
        <f t="shared" si="1"/>
        <v>1.9089242676261924</v>
      </c>
      <c r="L18">
        <f t="shared" si="2"/>
        <v>110877</v>
      </c>
      <c r="M18">
        <f t="shared" si="3"/>
        <v>15121</v>
      </c>
      <c r="N18">
        <f t="shared" si="4"/>
        <v>58918</v>
      </c>
      <c r="O18">
        <f t="shared" si="5"/>
        <v>95756</v>
      </c>
      <c r="Q18">
        <v>8904</v>
      </c>
      <c r="R18">
        <v>-421</v>
      </c>
      <c r="T18">
        <v>566.80000000000291</v>
      </c>
      <c r="U18">
        <v>192.40000000000146</v>
      </c>
      <c r="W18">
        <v>4126</v>
      </c>
      <c r="X18">
        <v>196</v>
      </c>
      <c r="AD18">
        <v>58918</v>
      </c>
      <c r="AE18">
        <v>1.9089242676261924</v>
      </c>
      <c r="AK18">
        <v>58918</v>
      </c>
      <c r="AL18">
        <v>1.9089242676261924</v>
      </c>
    </row>
    <row r="19" spans="2:38" x14ac:dyDescent="0.25">
      <c r="B19">
        <v>72593</v>
      </c>
      <c r="C19">
        <v>13546</v>
      </c>
      <c r="D19">
        <v>95784</v>
      </c>
      <c r="E19">
        <v>100074</v>
      </c>
      <c r="F19">
        <v>86017</v>
      </c>
      <c r="H19">
        <v>120707</v>
      </c>
      <c r="J19">
        <f t="shared" si="0"/>
        <v>73602.8</v>
      </c>
      <c r="K19">
        <f t="shared" si="1"/>
        <v>1.639978370388083</v>
      </c>
      <c r="L19">
        <f t="shared" si="2"/>
        <v>100074</v>
      </c>
      <c r="M19">
        <f t="shared" si="3"/>
        <v>13546</v>
      </c>
      <c r="N19">
        <f t="shared" si="4"/>
        <v>73602.8</v>
      </c>
      <c r="O19">
        <f t="shared" si="5"/>
        <v>86528</v>
      </c>
      <c r="Q19">
        <v>1151</v>
      </c>
      <c r="R19">
        <v>1</v>
      </c>
      <c r="T19">
        <v>-295.59999999999127</v>
      </c>
      <c r="U19">
        <v>-283</v>
      </c>
      <c r="W19">
        <v>8948</v>
      </c>
      <c r="X19">
        <v>508.2</v>
      </c>
      <c r="AF19">
        <v>73602.8</v>
      </c>
      <c r="AG19">
        <v>1.639978370388083</v>
      </c>
      <c r="AK19">
        <v>73602.8</v>
      </c>
      <c r="AL19">
        <v>1.639978370388083</v>
      </c>
    </row>
    <row r="20" spans="2:38" x14ac:dyDescent="0.25">
      <c r="B20">
        <v>5385</v>
      </c>
      <c r="C20">
        <v>2792</v>
      </c>
      <c r="D20">
        <v>118162</v>
      </c>
      <c r="E20">
        <v>101159</v>
      </c>
      <c r="F20">
        <v>102051</v>
      </c>
      <c r="H20">
        <v>101251</v>
      </c>
      <c r="J20">
        <f t="shared" si="0"/>
        <v>65909.8</v>
      </c>
      <c r="K20">
        <f t="shared" si="1"/>
        <v>1.5362055415127946</v>
      </c>
      <c r="L20">
        <f t="shared" si="2"/>
        <v>118162</v>
      </c>
      <c r="M20">
        <f t="shared" si="3"/>
        <v>2792</v>
      </c>
      <c r="N20">
        <f t="shared" si="4"/>
        <v>65909.8</v>
      </c>
      <c r="O20">
        <f t="shared" si="5"/>
        <v>115370</v>
      </c>
      <c r="Q20">
        <v>7648</v>
      </c>
      <c r="R20">
        <v>-700</v>
      </c>
      <c r="T20">
        <v>2417.2000000000044</v>
      </c>
      <c r="U20">
        <v>85.600000000005821</v>
      </c>
      <c r="W20">
        <v>5777.6</v>
      </c>
      <c r="X20">
        <v>313.2</v>
      </c>
      <c r="AB20">
        <v>65909.8</v>
      </c>
      <c r="AC20">
        <v>1.5362055415127946</v>
      </c>
      <c r="AK20">
        <v>65909.8</v>
      </c>
      <c r="AL20">
        <v>1.5362055415127946</v>
      </c>
    </row>
    <row r="21" spans="2:38" x14ac:dyDescent="0.25">
      <c r="B21">
        <v>35536</v>
      </c>
      <c r="C21">
        <v>95098</v>
      </c>
      <c r="D21">
        <v>32765</v>
      </c>
      <c r="E21">
        <v>91868</v>
      </c>
      <c r="F21">
        <v>32341</v>
      </c>
      <c r="H21">
        <v>80699</v>
      </c>
      <c r="J21">
        <f t="shared" si="0"/>
        <v>57521.599999999999</v>
      </c>
      <c r="K21">
        <f t="shared" si="1"/>
        <v>1.402933854412951</v>
      </c>
      <c r="L21">
        <f t="shared" si="2"/>
        <v>95098</v>
      </c>
      <c r="M21">
        <f t="shared" si="3"/>
        <v>32341</v>
      </c>
      <c r="N21">
        <f t="shared" si="4"/>
        <v>57521.599999999999</v>
      </c>
      <c r="O21">
        <f t="shared" si="5"/>
        <v>62757</v>
      </c>
      <c r="Q21">
        <v>3824</v>
      </c>
      <c r="R21">
        <v>358</v>
      </c>
      <c r="T21">
        <v>1581.1999999999971</v>
      </c>
      <c r="U21">
        <v>573.59999999999854</v>
      </c>
      <c r="W21">
        <v>7734.4</v>
      </c>
      <c r="X21">
        <v>582.79999999999995</v>
      </c>
      <c r="Z21">
        <v>57521.599999999999</v>
      </c>
      <c r="AA21">
        <v>1.402933854412951</v>
      </c>
      <c r="AK21">
        <v>57521.599999999999</v>
      </c>
      <c r="AL21">
        <v>1.402933854412951</v>
      </c>
    </row>
    <row r="22" spans="2:38" x14ac:dyDescent="0.25">
      <c r="B22">
        <v>68161</v>
      </c>
      <c r="C22">
        <v>111740</v>
      </c>
      <c r="D22">
        <v>105453</v>
      </c>
      <c r="E22">
        <v>63414</v>
      </c>
      <c r="F22">
        <v>95485</v>
      </c>
      <c r="H22">
        <v>99666</v>
      </c>
      <c r="J22">
        <f t="shared" si="0"/>
        <v>88850.6</v>
      </c>
      <c r="K22">
        <f t="shared" si="1"/>
        <v>1.1217256833380977</v>
      </c>
      <c r="L22">
        <f t="shared" si="2"/>
        <v>111740</v>
      </c>
      <c r="M22">
        <f t="shared" si="3"/>
        <v>63414</v>
      </c>
      <c r="N22">
        <f t="shared" si="4"/>
        <v>88850.6</v>
      </c>
      <c r="O22">
        <f t="shared" si="5"/>
        <v>48326</v>
      </c>
      <c r="Q22">
        <v>-6237</v>
      </c>
      <c r="R22">
        <v>-52</v>
      </c>
      <c r="T22">
        <v>-2440</v>
      </c>
      <c r="U22">
        <v>-65</v>
      </c>
      <c r="W22">
        <v>4696.4000000000005</v>
      </c>
      <c r="X22">
        <v>1009.4</v>
      </c>
      <c r="AB22">
        <v>88850.6</v>
      </c>
      <c r="AC22">
        <v>1.1217256833380977</v>
      </c>
      <c r="AI22">
        <v>88850.6</v>
      </c>
      <c r="AJ22">
        <v>1.1217256833380977</v>
      </c>
    </row>
    <row r="23" spans="2:38" x14ac:dyDescent="0.25">
      <c r="B23">
        <v>56387</v>
      </c>
      <c r="C23">
        <v>109990</v>
      </c>
      <c r="D23">
        <v>56533</v>
      </c>
      <c r="E23">
        <v>64401</v>
      </c>
      <c r="F23">
        <v>99512</v>
      </c>
      <c r="H23">
        <v>99078</v>
      </c>
      <c r="J23">
        <f t="shared" si="0"/>
        <v>77364.600000000006</v>
      </c>
      <c r="K23">
        <f t="shared" si="1"/>
        <v>1.2806632490829137</v>
      </c>
      <c r="L23">
        <f t="shared" si="2"/>
        <v>109990</v>
      </c>
      <c r="M23">
        <f t="shared" si="3"/>
        <v>56387</v>
      </c>
      <c r="N23">
        <f t="shared" si="4"/>
        <v>77364.600000000006</v>
      </c>
      <c r="O23">
        <f t="shared" si="5"/>
        <v>53603</v>
      </c>
      <c r="Q23">
        <v>-9162</v>
      </c>
      <c r="R23">
        <v>6</v>
      </c>
      <c r="T23">
        <v>661.80000000000291</v>
      </c>
      <c r="U23">
        <v>-482.59999999999127</v>
      </c>
      <c r="W23">
        <v>5935.4000000000005</v>
      </c>
      <c r="X23">
        <v>684.6</v>
      </c>
      <c r="AB23">
        <v>77364.600000000006</v>
      </c>
      <c r="AC23">
        <v>1.2806632490829137</v>
      </c>
      <c r="AK23">
        <v>77364.600000000006</v>
      </c>
      <c r="AL23">
        <v>1.2806632490829137</v>
      </c>
    </row>
    <row r="24" spans="2:38" x14ac:dyDescent="0.25">
      <c r="B24">
        <v>103558</v>
      </c>
      <c r="C24">
        <v>40196</v>
      </c>
      <c r="D24">
        <v>24512</v>
      </c>
      <c r="E24">
        <v>68516</v>
      </c>
      <c r="F24">
        <v>94798</v>
      </c>
      <c r="H24">
        <v>96945</v>
      </c>
      <c r="J24">
        <f t="shared" si="0"/>
        <v>66316</v>
      </c>
      <c r="K24">
        <f t="shared" si="1"/>
        <v>1.4618644067796611</v>
      </c>
      <c r="L24">
        <f t="shared" si="2"/>
        <v>103558</v>
      </c>
      <c r="M24">
        <f t="shared" si="3"/>
        <v>24512</v>
      </c>
      <c r="N24">
        <f t="shared" si="4"/>
        <v>66316</v>
      </c>
      <c r="O24">
        <f t="shared" si="5"/>
        <v>79046</v>
      </c>
      <c r="Q24">
        <v>-1947</v>
      </c>
      <c r="R24">
        <v>3</v>
      </c>
      <c r="T24">
        <v>4127.1999999999971</v>
      </c>
      <c r="U24">
        <v>-169.39999999999418</v>
      </c>
      <c r="W24">
        <v>10192</v>
      </c>
      <c r="X24">
        <v>339.8</v>
      </c>
      <c r="AD24">
        <v>66316</v>
      </c>
      <c r="AE24">
        <v>1.4618644067796611</v>
      </c>
      <c r="AK24">
        <v>66316</v>
      </c>
      <c r="AL24">
        <v>1.4618644067796611</v>
      </c>
    </row>
    <row r="25" spans="2:38" x14ac:dyDescent="0.25">
      <c r="B25">
        <v>81010</v>
      </c>
      <c r="C25">
        <v>64086</v>
      </c>
      <c r="D25">
        <v>27291</v>
      </c>
      <c r="E25">
        <v>56834</v>
      </c>
      <c r="F25">
        <v>109362</v>
      </c>
      <c r="H25">
        <v>76016</v>
      </c>
      <c r="J25">
        <f t="shared" si="0"/>
        <v>67716.600000000006</v>
      </c>
      <c r="K25">
        <f t="shared" si="1"/>
        <v>1.1225607901164558</v>
      </c>
      <c r="L25">
        <f t="shared" si="2"/>
        <v>109362</v>
      </c>
      <c r="M25">
        <f t="shared" si="3"/>
        <v>27291</v>
      </c>
      <c r="N25">
        <f t="shared" si="4"/>
        <v>67716.600000000006</v>
      </c>
      <c r="O25">
        <f t="shared" si="5"/>
        <v>82071</v>
      </c>
      <c r="Q25">
        <v>5537</v>
      </c>
      <c r="R25">
        <v>98</v>
      </c>
      <c r="T25">
        <v>165</v>
      </c>
      <c r="U25">
        <v>-152.59999999999127</v>
      </c>
      <c r="W25">
        <v>2934.6</v>
      </c>
      <c r="X25">
        <v>436.6</v>
      </c>
      <c r="AB25">
        <v>67716.600000000006</v>
      </c>
      <c r="AC25">
        <v>1.1225607901164558</v>
      </c>
      <c r="AI25">
        <v>67716.600000000006</v>
      </c>
      <c r="AJ25">
        <v>1.1225607901164558</v>
      </c>
    </row>
    <row r="26" spans="2:38" x14ac:dyDescent="0.25">
      <c r="B26">
        <v>35173</v>
      </c>
      <c r="C26">
        <v>80996</v>
      </c>
      <c r="D26">
        <v>5470</v>
      </c>
      <c r="E26">
        <v>108846</v>
      </c>
      <c r="F26">
        <v>68567</v>
      </c>
      <c r="H26">
        <v>113149</v>
      </c>
      <c r="J26">
        <f t="shared" si="0"/>
        <v>59810.400000000001</v>
      </c>
      <c r="K26">
        <f t="shared" si="1"/>
        <v>1.8917947380388695</v>
      </c>
      <c r="L26">
        <f t="shared" si="2"/>
        <v>108846</v>
      </c>
      <c r="M26">
        <f t="shared" si="3"/>
        <v>5470</v>
      </c>
      <c r="N26">
        <f t="shared" si="4"/>
        <v>59810.400000000001</v>
      </c>
      <c r="O26">
        <f t="shared" si="5"/>
        <v>103376</v>
      </c>
      <c r="Q26">
        <v>8476</v>
      </c>
      <c r="R26">
        <v>-685</v>
      </c>
      <c r="T26">
        <v>-4912.1999999999971</v>
      </c>
      <c r="U26">
        <v>-110.40000000000146</v>
      </c>
      <c r="W26">
        <v>4912.2</v>
      </c>
      <c r="X26">
        <v>1061.5999999999999</v>
      </c>
      <c r="AF26">
        <v>59810.400000000001</v>
      </c>
      <c r="AG26">
        <v>1.8917947380388695</v>
      </c>
      <c r="AK26">
        <v>59810.400000000001</v>
      </c>
      <c r="AL26">
        <v>1.8917947380388695</v>
      </c>
    </row>
    <row r="27" spans="2:38" x14ac:dyDescent="0.25">
      <c r="B27">
        <v>61255</v>
      </c>
      <c r="C27">
        <v>4193</v>
      </c>
      <c r="D27">
        <v>54517</v>
      </c>
      <c r="E27">
        <v>20416</v>
      </c>
      <c r="F27">
        <v>11644</v>
      </c>
      <c r="H27">
        <v>62605</v>
      </c>
      <c r="J27">
        <f t="shared" si="0"/>
        <v>30405</v>
      </c>
      <c r="K27">
        <f t="shared" si="1"/>
        <v>2.0590363427067917</v>
      </c>
      <c r="L27">
        <f t="shared" si="2"/>
        <v>61255</v>
      </c>
      <c r="M27">
        <f t="shared" si="3"/>
        <v>4193</v>
      </c>
      <c r="N27">
        <f t="shared" si="4"/>
        <v>30405</v>
      </c>
      <c r="O27">
        <f t="shared" si="5"/>
        <v>57062</v>
      </c>
      <c r="Q27">
        <v>-617</v>
      </c>
      <c r="R27">
        <v>1039</v>
      </c>
      <c r="T27">
        <v>2877.5999999999985</v>
      </c>
      <c r="U27">
        <v>-369.20000000000073</v>
      </c>
      <c r="W27">
        <v>4780.8</v>
      </c>
      <c r="X27">
        <v>510.40000000000003</v>
      </c>
      <c r="AD27">
        <v>30405</v>
      </c>
      <c r="AE27">
        <v>2.0590363427067917</v>
      </c>
      <c r="AK27">
        <v>30405</v>
      </c>
      <c r="AL27">
        <v>2.0590363427067917</v>
      </c>
    </row>
    <row r="28" spans="2:38" x14ac:dyDescent="0.25">
      <c r="B28">
        <v>27703</v>
      </c>
      <c r="C28">
        <v>29797</v>
      </c>
      <c r="D28">
        <v>109657</v>
      </c>
      <c r="E28">
        <v>91739</v>
      </c>
      <c r="F28">
        <v>99626</v>
      </c>
      <c r="H28">
        <v>112603</v>
      </c>
      <c r="J28">
        <f t="shared" si="0"/>
        <v>71704.399999999994</v>
      </c>
      <c r="K28">
        <f t="shared" si="1"/>
        <v>1.5703778289756278</v>
      </c>
      <c r="L28">
        <f t="shared" si="2"/>
        <v>109657</v>
      </c>
      <c r="M28">
        <f t="shared" si="3"/>
        <v>27703</v>
      </c>
      <c r="N28">
        <f t="shared" si="4"/>
        <v>71704.399999999994</v>
      </c>
      <c r="O28">
        <f t="shared" si="5"/>
        <v>81954</v>
      </c>
      <c r="Q28">
        <v>7684</v>
      </c>
      <c r="R28">
        <v>-66</v>
      </c>
      <c r="T28">
        <v>-1333</v>
      </c>
      <c r="U28">
        <v>-11</v>
      </c>
      <c r="W28">
        <v>4112.2</v>
      </c>
      <c r="X28">
        <v>387</v>
      </c>
      <c r="AB28">
        <v>71704.399999999994</v>
      </c>
      <c r="AC28">
        <v>1.5703778289756278</v>
      </c>
      <c r="AK28">
        <v>71704.399999999994</v>
      </c>
      <c r="AL28">
        <v>1.5703778289756278</v>
      </c>
    </row>
    <row r="29" spans="2:38" x14ac:dyDescent="0.25">
      <c r="B29">
        <v>30830</v>
      </c>
      <c r="C29">
        <v>39083</v>
      </c>
      <c r="D29">
        <v>117706</v>
      </c>
      <c r="E29">
        <v>119684</v>
      </c>
      <c r="F29">
        <v>58554</v>
      </c>
      <c r="H29">
        <v>82580</v>
      </c>
      <c r="J29">
        <f t="shared" si="0"/>
        <v>73171.399999999994</v>
      </c>
      <c r="K29">
        <f t="shared" si="1"/>
        <v>1.1285830256083662</v>
      </c>
      <c r="L29">
        <f t="shared" si="2"/>
        <v>119684</v>
      </c>
      <c r="M29">
        <f t="shared" si="3"/>
        <v>30830</v>
      </c>
      <c r="N29">
        <f t="shared" si="4"/>
        <v>73171.399999999994</v>
      </c>
      <c r="O29">
        <f t="shared" si="5"/>
        <v>88854</v>
      </c>
      <c r="Q29">
        <v>1031</v>
      </c>
      <c r="R29">
        <v>646</v>
      </c>
      <c r="T29">
        <v>3996.1999999999971</v>
      </c>
      <c r="U29">
        <v>-19.80000000000291</v>
      </c>
      <c r="W29">
        <v>4763.8</v>
      </c>
      <c r="X29">
        <v>881.8</v>
      </c>
      <c r="AB29">
        <v>73171.399999999994</v>
      </c>
      <c r="AC29">
        <v>1.1285830256083662</v>
      </c>
      <c r="AI29">
        <v>73171.399999999994</v>
      </c>
      <c r="AJ29">
        <v>1.1285830256083662</v>
      </c>
    </row>
    <row r="30" spans="2:38" x14ac:dyDescent="0.25">
      <c r="B30">
        <v>98496</v>
      </c>
      <c r="C30">
        <v>106379</v>
      </c>
      <c r="D30">
        <v>31811</v>
      </c>
      <c r="E30">
        <v>50443</v>
      </c>
      <c r="F30">
        <v>11519</v>
      </c>
      <c r="H30">
        <v>119208</v>
      </c>
      <c r="J30">
        <f t="shared" si="0"/>
        <v>59729.599999999999</v>
      </c>
      <c r="K30">
        <f t="shared" si="1"/>
        <v>1.9957943800058933</v>
      </c>
      <c r="L30">
        <f t="shared" si="2"/>
        <v>106379</v>
      </c>
      <c r="M30">
        <f t="shared" si="3"/>
        <v>11519</v>
      </c>
      <c r="N30">
        <f t="shared" si="4"/>
        <v>59729.599999999999</v>
      </c>
      <c r="O30">
        <f t="shared" si="5"/>
        <v>94860</v>
      </c>
      <c r="Q30">
        <v>-4284</v>
      </c>
      <c r="R30">
        <v>-776</v>
      </c>
      <c r="T30">
        <v>-6050.7999999999956</v>
      </c>
      <c r="U30">
        <v>-67.200000000004366</v>
      </c>
      <c r="W30">
        <v>6050.8</v>
      </c>
      <c r="X30">
        <v>825.6</v>
      </c>
      <c r="AF30">
        <v>59729.599999999999</v>
      </c>
      <c r="AG30">
        <v>1.9957943800058933</v>
      </c>
      <c r="AK30">
        <v>59729.599999999999</v>
      </c>
      <c r="AL30">
        <v>1.9957943800058933</v>
      </c>
    </row>
    <row r="31" spans="2:38" x14ac:dyDescent="0.25">
      <c r="B31">
        <v>75444</v>
      </c>
      <c r="C31">
        <v>16956</v>
      </c>
      <c r="D31">
        <v>17638</v>
      </c>
      <c r="E31">
        <v>57004</v>
      </c>
      <c r="F31">
        <v>16728</v>
      </c>
      <c r="H31">
        <v>64354</v>
      </c>
      <c r="J31">
        <f t="shared" si="0"/>
        <v>36754</v>
      </c>
      <c r="K31">
        <f t="shared" si="1"/>
        <v>1.7509386733416772</v>
      </c>
      <c r="L31">
        <f t="shared" si="2"/>
        <v>75444</v>
      </c>
      <c r="M31">
        <f t="shared" si="3"/>
        <v>16728</v>
      </c>
      <c r="N31">
        <f t="shared" si="4"/>
        <v>36754</v>
      </c>
      <c r="O31">
        <f t="shared" si="5"/>
        <v>58716</v>
      </c>
      <c r="Q31">
        <v>-6002</v>
      </c>
      <c r="R31">
        <v>-60</v>
      </c>
      <c r="T31">
        <v>4946.2000000000007</v>
      </c>
      <c r="U31">
        <v>344.40000000000146</v>
      </c>
      <c r="W31">
        <v>5297.8</v>
      </c>
      <c r="X31">
        <v>974.8</v>
      </c>
      <c r="AD31">
        <v>36754</v>
      </c>
      <c r="AE31">
        <v>1.7509386733416772</v>
      </c>
      <c r="AK31">
        <v>36754</v>
      </c>
      <c r="AL31">
        <v>1.7509386733416772</v>
      </c>
    </row>
    <row r="32" spans="2:38" x14ac:dyDescent="0.25">
      <c r="B32">
        <v>109114</v>
      </c>
      <c r="C32">
        <v>59535</v>
      </c>
      <c r="D32">
        <v>3394</v>
      </c>
      <c r="E32">
        <v>121520</v>
      </c>
      <c r="F32">
        <v>6542</v>
      </c>
      <c r="H32">
        <v>116709</v>
      </c>
      <c r="J32">
        <f t="shared" si="0"/>
        <v>60021</v>
      </c>
      <c r="K32">
        <f t="shared" si="1"/>
        <v>1.9444694356975059</v>
      </c>
      <c r="L32">
        <f t="shared" si="2"/>
        <v>121520</v>
      </c>
      <c r="M32">
        <f t="shared" si="3"/>
        <v>3394</v>
      </c>
      <c r="N32">
        <f t="shared" si="4"/>
        <v>60021</v>
      </c>
      <c r="O32">
        <f t="shared" si="5"/>
        <v>118126</v>
      </c>
      <c r="Q32">
        <v>597</v>
      </c>
      <c r="R32">
        <v>-16</v>
      </c>
      <c r="T32">
        <v>415.19999999999709</v>
      </c>
      <c r="U32">
        <v>-182</v>
      </c>
      <c r="W32">
        <v>5173.2</v>
      </c>
      <c r="X32">
        <v>454.40000000000003</v>
      </c>
      <c r="AD32">
        <v>60021</v>
      </c>
      <c r="AE32">
        <v>1.9444694356975059</v>
      </c>
      <c r="AK32">
        <v>60021</v>
      </c>
      <c r="AL32">
        <v>1.9444694356975059</v>
      </c>
    </row>
    <row r="33" spans="2:38" x14ac:dyDescent="0.25">
      <c r="B33">
        <v>110955</v>
      </c>
      <c r="C33">
        <v>113349</v>
      </c>
      <c r="D33">
        <v>11808</v>
      </c>
      <c r="E33">
        <v>63754</v>
      </c>
      <c r="F33">
        <v>5897</v>
      </c>
      <c r="H33">
        <v>92014</v>
      </c>
      <c r="J33">
        <f t="shared" si="0"/>
        <v>61152.6</v>
      </c>
      <c r="K33">
        <f t="shared" si="1"/>
        <v>1.5046621075800539</v>
      </c>
      <c r="L33">
        <f t="shared" si="2"/>
        <v>113349</v>
      </c>
      <c r="M33">
        <f t="shared" si="3"/>
        <v>5897</v>
      </c>
      <c r="N33">
        <f t="shared" si="4"/>
        <v>61152.6</v>
      </c>
      <c r="O33">
        <f t="shared" si="5"/>
        <v>107452</v>
      </c>
      <c r="Q33">
        <v>1978</v>
      </c>
      <c r="R33">
        <v>197</v>
      </c>
      <c r="T33">
        <v>6934.1999999999971</v>
      </c>
      <c r="U33">
        <v>-607.40000000000146</v>
      </c>
      <c r="W33">
        <v>6934.1999999999989</v>
      </c>
      <c r="X33">
        <v>797.4</v>
      </c>
      <c r="AD33">
        <v>61152.6</v>
      </c>
      <c r="AE33">
        <v>1.5046621075800539</v>
      </c>
      <c r="AK33">
        <v>61152.6</v>
      </c>
      <c r="AL33">
        <v>1.5046621075800539</v>
      </c>
    </row>
    <row r="34" spans="2:38" x14ac:dyDescent="0.25">
      <c r="B34">
        <v>112839</v>
      </c>
      <c r="C34">
        <v>103478</v>
      </c>
      <c r="D34">
        <v>7019</v>
      </c>
      <c r="E34">
        <v>53092</v>
      </c>
      <c r="F34">
        <v>19144</v>
      </c>
      <c r="H34">
        <v>99565</v>
      </c>
      <c r="J34">
        <f t="shared" ref="J34:J65" si="6">AVERAGE(B34:F34)</f>
        <v>59114.400000000001</v>
      </c>
      <c r="K34">
        <f t="shared" ref="K34:K65" si="7">H34/J34</f>
        <v>1.684276589122109</v>
      </c>
      <c r="L34">
        <f t="shared" ref="L34:L65" si="8">MAX(B34:F34)</f>
        <v>112839</v>
      </c>
      <c r="M34">
        <f t="shared" ref="M34:M65" si="9">MIN(B34:F34)</f>
        <v>7019</v>
      </c>
      <c r="N34">
        <f t="shared" ref="N34:N65" si="10">AVERAGE(B34:F34)</f>
        <v>59114.400000000001</v>
      </c>
      <c r="O34">
        <f t="shared" ref="O34:O65" si="11">L34-M34</f>
        <v>105820</v>
      </c>
      <c r="Q34">
        <v>-2525</v>
      </c>
      <c r="R34">
        <v>-489</v>
      </c>
      <c r="T34">
        <v>99</v>
      </c>
      <c r="U34">
        <v>384.40000000000146</v>
      </c>
      <c r="W34">
        <v>4885.8</v>
      </c>
      <c r="X34">
        <v>568</v>
      </c>
      <c r="AD34">
        <v>59114.400000000001</v>
      </c>
      <c r="AE34">
        <v>1.684276589122109</v>
      </c>
      <c r="AK34">
        <v>59114.400000000001</v>
      </c>
      <c r="AL34">
        <v>1.684276589122109</v>
      </c>
    </row>
    <row r="35" spans="2:38" x14ac:dyDescent="0.25">
      <c r="B35">
        <v>25582</v>
      </c>
      <c r="C35">
        <v>52613</v>
      </c>
      <c r="D35">
        <v>5835</v>
      </c>
      <c r="E35">
        <v>31557</v>
      </c>
      <c r="F35">
        <v>80488</v>
      </c>
      <c r="H35">
        <v>57839</v>
      </c>
      <c r="J35">
        <f t="shared" si="6"/>
        <v>39215</v>
      </c>
      <c r="K35">
        <f t="shared" si="7"/>
        <v>1.4749203111054443</v>
      </c>
      <c r="L35">
        <f t="shared" si="8"/>
        <v>80488</v>
      </c>
      <c r="M35">
        <f t="shared" si="9"/>
        <v>5835</v>
      </c>
      <c r="N35">
        <f t="shared" si="10"/>
        <v>39215</v>
      </c>
      <c r="O35">
        <f t="shared" si="11"/>
        <v>74653</v>
      </c>
      <c r="Q35">
        <v>-709</v>
      </c>
      <c r="R35">
        <v>1053</v>
      </c>
      <c r="T35">
        <v>-3687.4000000000015</v>
      </c>
      <c r="U35">
        <v>52</v>
      </c>
      <c r="W35">
        <v>5888.2000000000007</v>
      </c>
      <c r="X35">
        <v>682.4</v>
      </c>
      <c r="Z35">
        <v>39215</v>
      </c>
      <c r="AA35">
        <v>1.4749203111054443</v>
      </c>
      <c r="AK35">
        <v>39215</v>
      </c>
      <c r="AL35">
        <v>1.4749203111054443</v>
      </c>
    </row>
    <row r="36" spans="2:38" x14ac:dyDescent="0.25">
      <c r="B36">
        <v>21791</v>
      </c>
      <c r="C36">
        <v>5146</v>
      </c>
      <c r="D36">
        <v>113837</v>
      </c>
      <c r="E36">
        <v>51957</v>
      </c>
      <c r="F36">
        <v>42140</v>
      </c>
      <c r="H36">
        <v>100929</v>
      </c>
      <c r="J36">
        <f t="shared" si="6"/>
        <v>46974.2</v>
      </c>
      <c r="K36">
        <f t="shared" si="7"/>
        <v>2.1486049789033128</v>
      </c>
      <c r="L36">
        <f t="shared" si="8"/>
        <v>113837</v>
      </c>
      <c r="M36">
        <f t="shared" si="9"/>
        <v>5146</v>
      </c>
      <c r="N36">
        <f t="shared" si="10"/>
        <v>46974.2</v>
      </c>
      <c r="O36">
        <f t="shared" si="11"/>
        <v>108691</v>
      </c>
      <c r="Q36">
        <v>-423</v>
      </c>
      <c r="R36">
        <v>150</v>
      </c>
      <c r="T36">
        <v>6458</v>
      </c>
      <c r="U36">
        <v>248.59999999999854</v>
      </c>
      <c r="W36">
        <v>7827.6</v>
      </c>
      <c r="X36">
        <v>253</v>
      </c>
      <c r="AD36">
        <v>46974.2</v>
      </c>
      <c r="AE36">
        <v>2.1486049789033128</v>
      </c>
      <c r="AK36">
        <v>46974.2</v>
      </c>
      <c r="AL36">
        <v>2.1486049789033128</v>
      </c>
    </row>
    <row r="37" spans="2:38" x14ac:dyDescent="0.25">
      <c r="B37">
        <v>62026</v>
      </c>
      <c r="C37">
        <v>109282</v>
      </c>
      <c r="D37">
        <v>56568</v>
      </c>
      <c r="E37">
        <v>53510</v>
      </c>
      <c r="F37">
        <v>36420</v>
      </c>
      <c r="H37">
        <v>96555</v>
      </c>
      <c r="J37">
        <f t="shared" si="6"/>
        <v>63561.2</v>
      </c>
      <c r="K37">
        <f t="shared" si="7"/>
        <v>1.5190871160393449</v>
      </c>
      <c r="L37">
        <f t="shared" si="8"/>
        <v>109282</v>
      </c>
      <c r="M37">
        <f t="shared" si="9"/>
        <v>36420</v>
      </c>
      <c r="N37">
        <f t="shared" si="10"/>
        <v>63561.2</v>
      </c>
      <c r="O37">
        <f t="shared" si="11"/>
        <v>72862</v>
      </c>
      <c r="Q37">
        <v>3321</v>
      </c>
      <c r="R37">
        <v>111</v>
      </c>
      <c r="T37">
        <v>-2760.4000000000087</v>
      </c>
      <c r="U37">
        <v>-218</v>
      </c>
      <c r="W37">
        <v>5248.4000000000005</v>
      </c>
      <c r="X37">
        <v>318.79999999999995</v>
      </c>
      <c r="AB37">
        <v>63561.2</v>
      </c>
      <c r="AC37">
        <v>1.5190871160393449</v>
      </c>
      <c r="AK37">
        <v>63561.2</v>
      </c>
      <c r="AL37">
        <v>1.5190871160393449</v>
      </c>
    </row>
    <row r="38" spans="2:38" x14ac:dyDescent="0.25">
      <c r="B38">
        <v>7717</v>
      </c>
      <c r="C38">
        <v>116149</v>
      </c>
      <c r="D38">
        <v>48744</v>
      </c>
      <c r="E38">
        <v>43917</v>
      </c>
      <c r="F38">
        <v>112860</v>
      </c>
      <c r="H38">
        <v>93381</v>
      </c>
      <c r="J38">
        <f t="shared" si="6"/>
        <v>65877.399999999994</v>
      </c>
      <c r="K38">
        <f t="shared" si="7"/>
        <v>1.4174967439516437</v>
      </c>
      <c r="L38">
        <f t="shared" si="8"/>
        <v>116149</v>
      </c>
      <c r="M38">
        <f t="shared" si="9"/>
        <v>7717</v>
      </c>
      <c r="N38">
        <f t="shared" si="10"/>
        <v>65877.399999999994</v>
      </c>
      <c r="O38">
        <f t="shared" si="11"/>
        <v>108432</v>
      </c>
      <c r="Q38">
        <v>3837</v>
      </c>
      <c r="R38">
        <v>-50</v>
      </c>
      <c r="T38">
        <v>2409.3999999999942</v>
      </c>
      <c r="U38">
        <v>63.799999999988358</v>
      </c>
      <c r="W38">
        <v>7199.4</v>
      </c>
      <c r="X38">
        <v>660.6</v>
      </c>
      <c r="AB38">
        <v>65877.399999999994</v>
      </c>
      <c r="AC38">
        <v>1.4174967439516437</v>
      </c>
      <c r="AK38">
        <v>65877.399999999994</v>
      </c>
      <c r="AL38">
        <v>1.4174967439516437</v>
      </c>
    </row>
    <row r="39" spans="2:38" x14ac:dyDescent="0.25">
      <c r="B39">
        <v>118336</v>
      </c>
      <c r="C39">
        <v>35384</v>
      </c>
      <c r="D39">
        <v>100929</v>
      </c>
      <c r="E39">
        <v>57853</v>
      </c>
      <c r="F39">
        <v>77657</v>
      </c>
      <c r="H39">
        <v>82410</v>
      </c>
      <c r="J39">
        <f t="shared" si="6"/>
        <v>78031.8</v>
      </c>
      <c r="K39">
        <f t="shared" si="7"/>
        <v>1.0561078944737914</v>
      </c>
      <c r="L39">
        <f t="shared" si="8"/>
        <v>118336</v>
      </c>
      <c r="M39">
        <f t="shared" si="9"/>
        <v>35384</v>
      </c>
      <c r="N39">
        <f t="shared" si="10"/>
        <v>78031.8</v>
      </c>
      <c r="O39">
        <f t="shared" si="11"/>
        <v>82952</v>
      </c>
      <c r="Q39">
        <v>-4551</v>
      </c>
      <c r="R39">
        <v>-487</v>
      </c>
      <c r="T39">
        <v>-3468</v>
      </c>
      <c r="U39">
        <v>-374</v>
      </c>
      <c r="W39">
        <v>3767.2</v>
      </c>
      <c r="X39">
        <v>374.79999999999995</v>
      </c>
      <c r="AB39">
        <v>78031.8</v>
      </c>
      <c r="AC39">
        <v>1.0561078944737914</v>
      </c>
      <c r="AI39">
        <v>78031.8</v>
      </c>
      <c r="AJ39">
        <v>1.0561078944737914</v>
      </c>
    </row>
    <row r="40" spans="2:38" x14ac:dyDescent="0.25">
      <c r="B40">
        <v>29681</v>
      </c>
      <c r="C40">
        <v>113762</v>
      </c>
      <c r="D40">
        <v>41325</v>
      </c>
      <c r="E40">
        <v>100529</v>
      </c>
      <c r="F40">
        <v>49661</v>
      </c>
      <c r="H40">
        <v>102107</v>
      </c>
      <c r="J40">
        <f t="shared" si="6"/>
        <v>66991.600000000006</v>
      </c>
      <c r="K40">
        <f t="shared" si="7"/>
        <v>1.5241761653699866</v>
      </c>
      <c r="L40">
        <f t="shared" si="8"/>
        <v>113762</v>
      </c>
      <c r="M40">
        <f t="shared" si="9"/>
        <v>29681</v>
      </c>
      <c r="N40">
        <f t="shared" si="10"/>
        <v>66991.600000000006</v>
      </c>
      <c r="O40">
        <f t="shared" si="11"/>
        <v>84081</v>
      </c>
      <c r="Q40">
        <v>11210</v>
      </c>
      <c r="R40">
        <v>0</v>
      </c>
      <c r="T40">
        <v>1801.6000000000058</v>
      </c>
      <c r="U40">
        <v>-578.19999999999709</v>
      </c>
      <c r="W40">
        <v>6761.9999999999991</v>
      </c>
      <c r="X40">
        <v>578.6</v>
      </c>
      <c r="AB40">
        <v>66991.600000000006</v>
      </c>
      <c r="AC40">
        <v>1.5241761653699866</v>
      </c>
      <c r="AK40">
        <v>66991.600000000006</v>
      </c>
      <c r="AL40">
        <v>1.5241761653699866</v>
      </c>
    </row>
    <row r="41" spans="2:38" x14ac:dyDescent="0.25">
      <c r="B41">
        <v>60793</v>
      </c>
      <c r="C41">
        <v>30427</v>
      </c>
      <c r="D41">
        <v>2664</v>
      </c>
      <c r="E41">
        <v>21483</v>
      </c>
      <c r="F41">
        <v>119532</v>
      </c>
      <c r="H41">
        <v>55063</v>
      </c>
      <c r="J41">
        <f t="shared" si="6"/>
        <v>46979.8</v>
      </c>
      <c r="K41">
        <f t="shared" si="7"/>
        <v>1.1720569265939829</v>
      </c>
      <c r="L41">
        <f t="shared" si="8"/>
        <v>119532</v>
      </c>
      <c r="M41">
        <f t="shared" si="9"/>
        <v>2664</v>
      </c>
      <c r="N41">
        <f t="shared" si="10"/>
        <v>46979.8</v>
      </c>
      <c r="O41">
        <f t="shared" si="11"/>
        <v>116868</v>
      </c>
      <c r="Q41">
        <v>-3239</v>
      </c>
      <c r="R41">
        <v>184</v>
      </c>
      <c r="T41">
        <v>3191.8000000000029</v>
      </c>
      <c r="U41">
        <v>118.40000000000146</v>
      </c>
      <c r="W41">
        <v>3693.4000000000005</v>
      </c>
      <c r="X41">
        <v>896</v>
      </c>
      <c r="Z41">
        <v>46979.8</v>
      </c>
      <c r="AA41">
        <v>1.1720569265939829</v>
      </c>
      <c r="AK41">
        <v>46979.8</v>
      </c>
      <c r="AL41">
        <v>1.1720569265939829</v>
      </c>
    </row>
    <row r="42" spans="2:38" x14ac:dyDescent="0.25">
      <c r="B42">
        <v>12747</v>
      </c>
      <c r="C42">
        <v>51821</v>
      </c>
      <c r="D42">
        <v>114478</v>
      </c>
      <c r="E42">
        <v>12642</v>
      </c>
      <c r="F42">
        <v>44763</v>
      </c>
      <c r="H42">
        <v>52571</v>
      </c>
      <c r="J42">
        <f t="shared" si="6"/>
        <v>47290.2</v>
      </c>
      <c r="K42">
        <f t="shared" si="7"/>
        <v>1.1116679565745122</v>
      </c>
      <c r="L42">
        <f t="shared" si="8"/>
        <v>114478</v>
      </c>
      <c r="M42">
        <f t="shared" si="9"/>
        <v>12642</v>
      </c>
      <c r="N42">
        <f t="shared" si="10"/>
        <v>47290.2</v>
      </c>
      <c r="O42">
        <f t="shared" si="11"/>
        <v>101836</v>
      </c>
      <c r="Q42">
        <v>-73</v>
      </c>
      <c r="R42">
        <v>-294</v>
      </c>
      <c r="T42">
        <v>-3090.6000000000058</v>
      </c>
      <c r="U42">
        <v>681.59999999999854</v>
      </c>
      <c r="W42">
        <v>5112.2</v>
      </c>
      <c r="X42">
        <v>1366.0000000000002</v>
      </c>
      <c r="Z42">
        <v>47290.2</v>
      </c>
      <c r="AA42">
        <v>1.1116679565745122</v>
      </c>
      <c r="AI42">
        <v>47290.2</v>
      </c>
      <c r="AJ42">
        <v>1.1116679565745122</v>
      </c>
    </row>
    <row r="43" spans="2:38" x14ac:dyDescent="0.25">
      <c r="B43">
        <v>3924</v>
      </c>
      <c r="C43">
        <v>79342</v>
      </c>
      <c r="D43">
        <v>24896</v>
      </c>
      <c r="E43">
        <v>31720</v>
      </c>
      <c r="F43">
        <v>87396</v>
      </c>
      <c r="H43">
        <v>60843</v>
      </c>
      <c r="J43">
        <f t="shared" si="6"/>
        <v>45455.6</v>
      </c>
      <c r="K43">
        <f t="shared" si="7"/>
        <v>1.3385149464532424</v>
      </c>
      <c r="L43">
        <f t="shared" si="8"/>
        <v>87396</v>
      </c>
      <c r="M43">
        <f t="shared" si="9"/>
        <v>3924</v>
      </c>
      <c r="N43">
        <f t="shared" si="10"/>
        <v>45455.6</v>
      </c>
      <c r="O43">
        <f t="shared" si="11"/>
        <v>83472</v>
      </c>
      <c r="Q43">
        <v>9552</v>
      </c>
      <c r="R43">
        <v>3</v>
      </c>
      <c r="T43">
        <v>-4138</v>
      </c>
      <c r="U43">
        <v>-734</v>
      </c>
      <c r="W43">
        <v>5510</v>
      </c>
      <c r="X43">
        <v>862</v>
      </c>
      <c r="Z43">
        <v>45455.6</v>
      </c>
      <c r="AA43">
        <v>1.3385149464532424</v>
      </c>
      <c r="AK43">
        <v>45455.6</v>
      </c>
      <c r="AL43">
        <v>1.3385149464532424</v>
      </c>
    </row>
    <row r="44" spans="2:38" x14ac:dyDescent="0.25">
      <c r="B44">
        <v>41860</v>
      </c>
      <c r="C44">
        <v>53487</v>
      </c>
      <c r="D44">
        <v>37810</v>
      </c>
      <c r="E44">
        <v>32620</v>
      </c>
      <c r="F44">
        <v>85794</v>
      </c>
      <c r="H44">
        <v>93182</v>
      </c>
      <c r="J44">
        <f t="shared" si="6"/>
        <v>50314.2</v>
      </c>
      <c r="K44">
        <f t="shared" si="7"/>
        <v>1.8520020193106519</v>
      </c>
      <c r="L44">
        <f t="shared" si="8"/>
        <v>85794</v>
      </c>
      <c r="M44">
        <f t="shared" si="9"/>
        <v>32620</v>
      </c>
      <c r="N44">
        <f t="shared" si="10"/>
        <v>50314.2</v>
      </c>
      <c r="O44">
        <f t="shared" si="11"/>
        <v>53174</v>
      </c>
      <c r="Q44">
        <v>-9523</v>
      </c>
      <c r="R44">
        <v>-1147</v>
      </c>
      <c r="T44">
        <v>4066.1999999999971</v>
      </c>
      <c r="U44">
        <v>659.59999999999854</v>
      </c>
      <c r="W44">
        <v>4066.2</v>
      </c>
      <c r="X44">
        <v>698.4</v>
      </c>
      <c r="AD44">
        <v>50314.2</v>
      </c>
      <c r="AE44">
        <v>1.8520020193106519</v>
      </c>
      <c r="AK44">
        <v>50314.2</v>
      </c>
      <c r="AL44">
        <v>1.8520020193106519</v>
      </c>
    </row>
    <row r="45" spans="2:38" x14ac:dyDescent="0.25">
      <c r="B45">
        <v>20539</v>
      </c>
      <c r="C45">
        <v>100266</v>
      </c>
      <c r="D45">
        <v>75145</v>
      </c>
      <c r="E45">
        <v>66470</v>
      </c>
      <c r="F45">
        <v>8497</v>
      </c>
      <c r="H45">
        <v>65944</v>
      </c>
      <c r="J45">
        <f t="shared" si="6"/>
        <v>54183.4</v>
      </c>
      <c r="K45">
        <f t="shared" si="7"/>
        <v>1.2170517169465187</v>
      </c>
      <c r="L45">
        <f t="shared" si="8"/>
        <v>100266</v>
      </c>
      <c r="M45">
        <f t="shared" si="9"/>
        <v>8497</v>
      </c>
      <c r="N45">
        <f t="shared" si="10"/>
        <v>54183.4</v>
      </c>
      <c r="O45">
        <f t="shared" si="11"/>
        <v>91769</v>
      </c>
      <c r="Q45">
        <v>-5519</v>
      </c>
      <c r="R45">
        <v>41</v>
      </c>
      <c r="T45">
        <v>-5225.5999999999985</v>
      </c>
      <c r="U45">
        <v>109.80000000000291</v>
      </c>
      <c r="W45">
        <v>6021.2000000000007</v>
      </c>
      <c r="X45">
        <v>465</v>
      </c>
      <c r="Z45">
        <v>54183.4</v>
      </c>
      <c r="AA45">
        <v>1.2170517169465187</v>
      </c>
      <c r="AI45">
        <v>54183.4</v>
      </c>
      <c r="AJ45">
        <v>1.2170517169465187</v>
      </c>
    </row>
    <row r="46" spans="2:38" x14ac:dyDescent="0.25">
      <c r="B46">
        <v>80890</v>
      </c>
      <c r="C46">
        <v>43294</v>
      </c>
      <c r="D46">
        <v>65802</v>
      </c>
      <c r="E46">
        <v>10574</v>
      </c>
      <c r="F46">
        <v>49498</v>
      </c>
      <c r="H46">
        <v>78731</v>
      </c>
      <c r="J46">
        <f t="shared" si="6"/>
        <v>50011.6</v>
      </c>
      <c r="K46">
        <f t="shared" si="7"/>
        <v>1.574254772892689</v>
      </c>
      <c r="L46">
        <f t="shared" si="8"/>
        <v>80890</v>
      </c>
      <c r="M46">
        <f t="shared" si="9"/>
        <v>10574</v>
      </c>
      <c r="N46">
        <f t="shared" si="10"/>
        <v>50011.6</v>
      </c>
      <c r="O46">
        <f t="shared" si="11"/>
        <v>70316</v>
      </c>
      <c r="Q46">
        <v>995</v>
      </c>
      <c r="R46">
        <v>-7</v>
      </c>
      <c r="T46">
        <v>-3149</v>
      </c>
      <c r="U46">
        <v>-340.40000000000146</v>
      </c>
      <c r="W46">
        <v>6344.6</v>
      </c>
      <c r="X46">
        <v>1112</v>
      </c>
      <c r="Z46">
        <v>50011.6</v>
      </c>
      <c r="AA46">
        <v>1.574254772892689</v>
      </c>
      <c r="AK46">
        <v>50011.6</v>
      </c>
      <c r="AL46">
        <v>1.574254772892689</v>
      </c>
    </row>
    <row r="47" spans="2:38" x14ac:dyDescent="0.25">
      <c r="B47">
        <v>51974</v>
      </c>
      <c r="C47">
        <v>69462</v>
      </c>
      <c r="D47">
        <v>111631</v>
      </c>
      <c r="E47">
        <v>22912</v>
      </c>
      <c r="F47">
        <v>2880</v>
      </c>
      <c r="H47">
        <v>63860</v>
      </c>
      <c r="J47">
        <f t="shared" si="6"/>
        <v>51771.8</v>
      </c>
      <c r="K47">
        <f t="shared" si="7"/>
        <v>1.2334900467049628</v>
      </c>
      <c r="L47">
        <f t="shared" si="8"/>
        <v>111631</v>
      </c>
      <c r="M47">
        <f t="shared" si="9"/>
        <v>2880</v>
      </c>
      <c r="N47">
        <f t="shared" si="10"/>
        <v>51771.8</v>
      </c>
      <c r="O47">
        <f t="shared" si="11"/>
        <v>108751</v>
      </c>
      <c r="Q47">
        <v>4328</v>
      </c>
      <c r="R47">
        <v>127</v>
      </c>
      <c r="T47">
        <v>1760</v>
      </c>
      <c r="U47">
        <v>-240.39999999999418</v>
      </c>
      <c r="W47">
        <v>4655.5999999999995</v>
      </c>
      <c r="X47">
        <v>367.6</v>
      </c>
      <c r="Z47">
        <v>51771.8</v>
      </c>
      <c r="AA47">
        <v>1.2334900467049628</v>
      </c>
      <c r="AK47">
        <v>51771.8</v>
      </c>
      <c r="AL47">
        <v>1.2334900467049628</v>
      </c>
    </row>
    <row r="48" spans="2:38" x14ac:dyDescent="0.25">
      <c r="B48">
        <v>120730</v>
      </c>
      <c r="C48">
        <v>42853</v>
      </c>
      <c r="D48">
        <v>11258</v>
      </c>
      <c r="E48">
        <v>115514</v>
      </c>
      <c r="F48">
        <v>86420</v>
      </c>
      <c r="H48">
        <v>106107</v>
      </c>
      <c r="J48">
        <f t="shared" si="6"/>
        <v>75355</v>
      </c>
      <c r="K48">
        <f t="shared" si="7"/>
        <v>1.4080950169199125</v>
      </c>
      <c r="L48">
        <f t="shared" si="8"/>
        <v>120730</v>
      </c>
      <c r="M48">
        <f t="shared" si="9"/>
        <v>11258</v>
      </c>
      <c r="N48">
        <f t="shared" si="10"/>
        <v>75355</v>
      </c>
      <c r="O48">
        <f t="shared" si="11"/>
        <v>109472</v>
      </c>
      <c r="Q48">
        <v>-3609</v>
      </c>
      <c r="R48">
        <v>4</v>
      </c>
      <c r="T48">
        <v>1702.6000000000058</v>
      </c>
      <c r="U48">
        <v>-210.60000000000582</v>
      </c>
      <c r="W48">
        <v>3516.2</v>
      </c>
      <c r="X48">
        <v>513</v>
      </c>
      <c r="AB48">
        <v>75355</v>
      </c>
      <c r="AC48">
        <v>1.4080950169199125</v>
      </c>
      <c r="AK48">
        <v>75355</v>
      </c>
      <c r="AL48">
        <v>1.4080950169199125</v>
      </c>
    </row>
    <row r="49" spans="2:38" x14ac:dyDescent="0.25">
      <c r="B49">
        <v>62315</v>
      </c>
      <c r="C49">
        <v>109729</v>
      </c>
      <c r="D49">
        <v>71436</v>
      </c>
      <c r="E49">
        <v>109915</v>
      </c>
      <c r="F49">
        <v>91691</v>
      </c>
      <c r="H49">
        <v>133582</v>
      </c>
      <c r="J49">
        <f t="shared" si="6"/>
        <v>89017.2</v>
      </c>
      <c r="K49">
        <f t="shared" si="7"/>
        <v>1.5006313386626404</v>
      </c>
      <c r="L49">
        <f t="shared" si="8"/>
        <v>109915</v>
      </c>
      <c r="M49">
        <f t="shared" si="9"/>
        <v>62315</v>
      </c>
      <c r="N49">
        <f t="shared" si="10"/>
        <v>89017.2</v>
      </c>
      <c r="O49">
        <f t="shared" si="11"/>
        <v>47600</v>
      </c>
      <c r="Q49">
        <v>6277</v>
      </c>
      <c r="R49">
        <v>-80</v>
      </c>
      <c r="T49">
        <v>-2765.4000000000087</v>
      </c>
      <c r="U49">
        <v>-645.40000000000873</v>
      </c>
      <c r="W49">
        <v>5802.5999999999995</v>
      </c>
      <c r="X49">
        <v>645.4</v>
      </c>
      <c r="AB49">
        <v>89017.2</v>
      </c>
      <c r="AC49">
        <v>1.5006313386626404</v>
      </c>
      <c r="AK49">
        <v>89017.2</v>
      </c>
      <c r="AL49">
        <v>1.5006313386626404</v>
      </c>
    </row>
    <row r="50" spans="2:38" x14ac:dyDescent="0.25">
      <c r="B50">
        <v>27337</v>
      </c>
      <c r="C50">
        <v>40816</v>
      </c>
      <c r="D50">
        <v>34854</v>
      </c>
      <c r="E50">
        <v>22667</v>
      </c>
      <c r="F50">
        <v>10976</v>
      </c>
      <c r="H50">
        <v>54506</v>
      </c>
      <c r="J50">
        <f t="shared" si="6"/>
        <v>27330</v>
      </c>
      <c r="K50">
        <f t="shared" si="7"/>
        <v>1.9943651664837174</v>
      </c>
      <c r="L50">
        <f t="shared" si="8"/>
        <v>40816</v>
      </c>
      <c r="M50">
        <f t="shared" si="9"/>
        <v>10976</v>
      </c>
      <c r="N50">
        <f t="shared" si="10"/>
        <v>27330</v>
      </c>
      <c r="O50">
        <f t="shared" si="11"/>
        <v>29840</v>
      </c>
      <c r="Q50">
        <v>5183</v>
      </c>
      <c r="R50">
        <v>-732</v>
      </c>
      <c r="T50">
        <v>-1919.4000000000015</v>
      </c>
      <c r="U50">
        <v>-160</v>
      </c>
      <c r="W50">
        <v>6319.8</v>
      </c>
      <c r="X50">
        <v>525.20000000000005</v>
      </c>
      <c r="AD50">
        <v>27330</v>
      </c>
      <c r="AE50">
        <v>1.9943651664837174</v>
      </c>
      <c r="AK50">
        <v>27330</v>
      </c>
      <c r="AL50">
        <v>1.9943651664837174</v>
      </c>
    </row>
    <row r="51" spans="2:38" x14ac:dyDescent="0.25">
      <c r="B51">
        <v>102538</v>
      </c>
      <c r="C51">
        <v>81726</v>
      </c>
      <c r="D51">
        <v>5962</v>
      </c>
      <c r="E51">
        <v>48689</v>
      </c>
      <c r="F51">
        <v>110537</v>
      </c>
      <c r="H51">
        <v>102048</v>
      </c>
      <c r="J51">
        <f t="shared" si="6"/>
        <v>69890.399999999994</v>
      </c>
      <c r="K51">
        <f t="shared" si="7"/>
        <v>1.460114693863535</v>
      </c>
      <c r="L51">
        <f t="shared" si="8"/>
        <v>110537</v>
      </c>
      <c r="M51">
        <f t="shared" si="9"/>
        <v>5962</v>
      </c>
      <c r="N51">
        <f t="shared" si="10"/>
        <v>69890.399999999994</v>
      </c>
      <c r="O51">
        <f t="shared" si="11"/>
        <v>104575</v>
      </c>
      <c r="Q51">
        <v>-1149</v>
      </c>
      <c r="R51">
        <v>-536</v>
      </c>
      <c r="T51">
        <v>1871.3999999999942</v>
      </c>
      <c r="U51">
        <v>-20</v>
      </c>
      <c r="W51">
        <v>3638.6</v>
      </c>
      <c r="X51">
        <v>662.80000000000007</v>
      </c>
      <c r="AF51">
        <v>69890.399999999994</v>
      </c>
      <c r="AG51">
        <v>1.460114693863535</v>
      </c>
      <c r="AK51">
        <v>69890.399999999994</v>
      </c>
      <c r="AL51">
        <v>1.460114693863535</v>
      </c>
    </row>
    <row r="52" spans="2:38" x14ac:dyDescent="0.25">
      <c r="B52">
        <v>7557</v>
      </c>
      <c r="C52">
        <v>54627</v>
      </c>
      <c r="D52">
        <v>116701</v>
      </c>
      <c r="E52">
        <v>33445</v>
      </c>
      <c r="F52">
        <v>38164</v>
      </c>
      <c r="H52">
        <v>84888</v>
      </c>
      <c r="J52">
        <f t="shared" si="6"/>
        <v>50098.8</v>
      </c>
      <c r="K52">
        <f t="shared" si="7"/>
        <v>1.6944118421998131</v>
      </c>
      <c r="L52">
        <f t="shared" si="8"/>
        <v>116701</v>
      </c>
      <c r="M52">
        <f t="shared" si="9"/>
        <v>7557</v>
      </c>
      <c r="N52">
        <f t="shared" si="10"/>
        <v>50098.8</v>
      </c>
      <c r="O52">
        <f t="shared" si="11"/>
        <v>109144</v>
      </c>
      <c r="Q52">
        <v>11088</v>
      </c>
      <c r="R52">
        <v>-418</v>
      </c>
      <c r="T52">
        <v>-2250</v>
      </c>
      <c r="U52">
        <v>1208.4000000000015</v>
      </c>
      <c r="W52">
        <v>7161.1999999999989</v>
      </c>
      <c r="X52">
        <v>1208.3999999999999</v>
      </c>
      <c r="Z52">
        <v>50098.8</v>
      </c>
      <c r="AA52">
        <v>1.6944118421998131</v>
      </c>
      <c r="AK52">
        <v>50098.8</v>
      </c>
      <c r="AL52">
        <v>1.6944118421998131</v>
      </c>
    </row>
    <row r="53" spans="2:38" x14ac:dyDescent="0.25">
      <c r="B53">
        <v>110472</v>
      </c>
      <c r="C53">
        <v>80184</v>
      </c>
      <c r="D53">
        <v>5509</v>
      </c>
      <c r="E53">
        <v>63633</v>
      </c>
      <c r="F53">
        <v>56984</v>
      </c>
      <c r="H53">
        <v>84986</v>
      </c>
      <c r="J53">
        <f t="shared" si="6"/>
        <v>63356.4</v>
      </c>
      <c r="K53">
        <f t="shared" si="7"/>
        <v>1.3413956601069505</v>
      </c>
      <c r="L53">
        <f t="shared" si="8"/>
        <v>110472</v>
      </c>
      <c r="M53">
        <f t="shared" si="9"/>
        <v>5509</v>
      </c>
      <c r="N53">
        <f t="shared" si="10"/>
        <v>63356.4</v>
      </c>
      <c r="O53">
        <f t="shared" si="11"/>
        <v>104963</v>
      </c>
      <c r="Q53">
        <v>854</v>
      </c>
      <c r="R53">
        <v>1550</v>
      </c>
      <c r="T53">
        <v>-3752.4000000000015</v>
      </c>
      <c r="U53">
        <v>556.40000000000146</v>
      </c>
      <c r="W53">
        <v>6833.6</v>
      </c>
      <c r="X53">
        <v>994</v>
      </c>
      <c r="AB53">
        <v>63356.4</v>
      </c>
      <c r="AC53">
        <v>1.3413956601069505</v>
      </c>
      <c r="AI53">
        <v>63356.4</v>
      </c>
      <c r="AJ53">
        <v>1.3413956601069505</v>
      </c>
    </row>
    <row r="54" spans="2:38" x14ac:dyDescent="0.25">
      <c r="B54">
        <v>111094</v>
      </c>
      <c r="C54">
        <v>82575</v>
      </c>
      <c r="D54">
        <v>82325</v>
      </c>
      <c r="E54">
        <v>87289</v>
      </c>
      <c r="F54">
        <v>107994</v>
      </c>
      <c r="H54">
        <v>125917</v>
      </c>
      <c r="J54">
        <f t="shared" si="6"/>
        <v>94255.4</v>
      </c>
      <c r="K54">
        <f t="shared" si="7"/>
        <v>1.3359128495555692</v>
      </c>
      <c r="L54">
        <f t="shared" si="8"/>
        <v>111094</v>
      </c>
      <c r="M54">
        <f t="shared" si="9"/>
        <v>82325</v>
      </c>
      <c r="N54">
        <f t="shared" si="10"/>
        <v>94255.4</v>
      </c>
      <c r="O54">
        <f t="shared" si="11"/>
        <v>28769</v>
      </c>
      <c r="Q54">
        <v>-5201</v>
      </c>
      <c r="R54">
        <v>212</v>
      </c>
      <c r="T54">
        <v>-725.20000000001164</v>
      </c>
      <c r="U54">
        <v>92.399999999994179</v>
      </c>
      <c r="W54">
        <v>6006.4000000000005</v>
      </c>
      <c r="X54">
        <v>362.4</v>
      </c>
      <c r="AB54">
        <v>94255.4</v>
      </c>
      <c r="AC54">
        <v>1.3359128495555692</v>
      </c>
      <c r="AK54">
        <v>94255.4</v>
      </c>
      <c r="AL54">
        <v>1.3359128495555692</v>
      </c>
    </row>
    <row r="55" spans="2:38" x14ac:dyDescent="0.25">
      <c r="B55">
        <v>62578</v>
      </c>
      <c r="C55">
        <v>17415</v>
      </c>
      <c r="D55">
        <v>94339</v>
      </c>
      <c r="E55">
        <v>18588</v>
      </c>
      <c r="F55">
        <v>117934</v>
      </c>
      <c r="H55">
        <v>106685</v>
      </c>
      <c r="J55">
        <f t="shared" si="6"/>
        <v>62170.8</v>
      </c>
      <c r="K55">
        <f t="shared" si="7"/>
        <v>1.7159985073378499</v>
      </c>
      <c r="L55">
        <f t="shared" si="8"/>
        <v>117934</v>
      </c>
      <c r="M55">
        <f t="shared" si="9"/>
        <v>17415</v>
      </c>
      <c r="N55">
        <f t="shared" si="10"/>
        <v>62170.8</v>
      </c>
      <c r="O55">
        <f t="shared" si="11"/>
        <v>100519</v>
      </c>
      <c r="Q55">
        <v>4103</v>
      </c>
      <c r="R55">
        <v>1230</v>
      </c>
      <c r="T55">
        <v>-1248</v>
      </c>
      <c r="U55">
        <v>-430.19999999999709</v>
      </c>
      <c r="W55">
        <v>5076.3999999999996</v>
      </c>
      <c r="X55">
        <v>617.79999999999995</v>
      </c>
      <c r="AF55">
        <v>62170.8</v>
      </c>
      <c r="AG55">
        <v>1.7159985073378499</v>
      </c>
      <c r="AK55">
        <v>62170.8</v>
      </c>
      <c r="AL55">
        <v>1.7159985073378499</v>
      </c>
    </row>
    <row r="56" spans="2:38" x14ac:dyDescent="0.25">
      <c r="B56">
        <v>102616</v>
      </c>
      <c r="C56">
        <v>88122</v>
      </c>
      <c r="D56">
        <v>84341</v>
      </c>
      <c r="E56">
        <v>12022</v>
      </c>
      <c r="F56">
        <v>45876</v>
      </c>
      <c r="H56">
        <v>101633</v>
      </c>
      <c r="J56">
        <f t="shared" si="6"/>
        <v>66595.399999999994</v>
      </c>
      <c r="K56">
        <f t="shared" si="7"/>
        <v>1.5261264291527645</v>
      </c>
      <c r="L56">
        <f t="shared" si="8"/>
        <v>102616</v>
      </c>
      <c r="M56">
        <f t="shared" si="9"/>
        <v>12022</v>
      </c>
      <c r="N56">
        <f t="shared" si="10"/>
        <v>66595.399999999994</v>
      </c>
      <c r="O56">
        <f t="shared" si="11"/>
        <v>90594</v>
      </c>
      <c r="Q56">
        <v>-3778</v>
      </c>
      <c r="R56">
        <v>-11</v>
      </c>
      <c r="T56">
        <v>5439.7999999999956</v>
      </c>
      <c r="U56">
        <v>235</v>
      </c>
      <c r="W56">
        <v>8048.6</v>
      </c>
      <c r="X56">
        <v>732.59999999999991</v>
      </c>
      <c r="AD56">
        <v>66595.399999999994</v>
      </c>
      <c r="AE56">
        <v>1.5261264291527645</v>
      </c>
      <c r="AK56">
        <v>66595.399999999994</v>
      </c>
      <c r="AL56">
        <v>1.5261264291527645</v>
      </c>
    </row>
    <row r="57" spans="2:38" x14ac:dyDescent="0.25">
      <c r="B57">
        <v>104150</v>
      </c>
      <c r="C57">
        <v>102264</v>
      </c>
      <c r="D57">
        <v>96509</v>
      </c>
      <c r="E57">
        <v>7848</v>
      </c>
      <c r="F57">
        <v>80127</v>
      </c>
      <c r="H57">
        <v>130029</v>
      </c>
      <c r="J57">
        <f t="shared" si="6"/>
        <v>78179.600000000006</v>
      </c>
      <c r="K57">
        <f t="shared" si="7"/>
        <v>1.663208816622239</v>
      </c>
      <c r="L57">
        <f t="shared" si="8"/>
        <v>104150</v>
      </c>
      <c r="M57">
        <f t="shared" si="9"/>
        <v>7848</v>
      </c>
      <c r="N57">
        <f t="shared" si="10"/>
        <v>78179.600000000006</v>
      </c>
      <c r="O57">
        <f t="shared" si="11"/>
        <v>96302</v>
      </c>
      <c r="Q57">
        <v>-474</v>
      </c>
      <c r="R57">
        <v>730</v>
      </c>
      <c r="T57">
        <v>-8338.5999999999913</v>
      </c>
      <c r="U57">
        <v>-64.599999999991269</v>
      </c>
      <c r="W57">
        <v>9697.7999999999993</v>
      </c>
      <c r="X57">
        <v>80.599999999999994</v>
      </c>
      <c r="AF57">
        <v>78179.600000000006</v>
      </c>
      <c r="AG57">
        <v>1.663208816622239</v>
      </c>
      <c r="AK57">
        <v>78179.600000000006</v>
      </c>
      <c r="AL57">
        <v>1.663208816622239</v>
      </c>
    </row>
    <row r="58" spans="2:38" x14ac:dyDescent="0.25">
      <c r="B58">
        <v>46419</v>
      </c>
      <c r="C58">
        <v>81881</v>
      </c>
      <c r="D58">
        <v>31242</v>
      </c>
      <c r="E58">
        <v>67324</v>
      </c>
      <c r="F58">
        <v>39617</v>
      </c>
      <c r="H58">
        <v>84173</v>
      </c>
      <c r="J58">
        <f t="shared" si="6"/>
        <v>53296.6</v>
      </c>
      <c r="K58">
        <f t="shared" si="7"/>
        <v>1.5793315145806675</v>
      </c>
      <c r="L58">
        <f t="shared" si="8"/>
        <v>81881</v>
      </c>
      <c r="M58">
        <f t="shared" si="9"/>
        <v>31242</v>
      </c>
      <c r="N58">
        <f t="shared" si="10"/>
        <v>53296.6</v>
      </c>
      <c r="O58">
        <f t="shared" si="11"/>
        <v>50639</v>
      </c>
      <c r="Q58">
        <v>-3157</v>
      </c>
      <c r="R58">
        <v>102</v>
      </c>
      <c r="T58">
        <v>751</v>
      </c>
      <c r="U58">
        <v>541.19999999999709</v>
      </c>
      <c r="W58">
        <v>5619.4000000000005</v>
      </c>
      <c r="X58">
        <v>541.20000000000005</v>
      </c>
      <c r="AD58">
        <v>53296.6</v>
      </c>
      <c r="AE58">
        <v>1.5793315145806675</v>
      </c>
      <c r="AK58">
        <v>53296.6</v>
      </c>
      <c r="AL58">
        <v>1.5793315145806675</v>
      </c>
    </row>
    <row r="59" spans="2:38" x14ac:dyDescent="0.25">
      <c r="B59">
        <v>113348</v>
      </c>
      <c r="C59">
        <v>71481</v>
      </c>
      <c r="D59">
        <v>87137</v>
      </c>
      <c r="E59">
        <v>87517</v>
      </c>
      <c r="F59">
        <v>32914</v>
      </c>
      <c r="H59">
        <v>104198</v>
      </c>
      <c r="J59">
        <f t="shared" si="6"/>
        <v>78479.399999999994</v>
      </c>
      <c r="K59">
        <f t="shared" si="7"/>
        <v>1.3277114758777464</v>
      </c>
      <c r="L59">
        <f t="shared" si="8"/>
        <v>113348</v>
      </c>
      <c r="M59">
        <f t="shared" si="9"/>
        <v>32914</v>
      </c>
      <c r="N59">
        <f t="shared" si="10"/>
        <v>78479.399999999994</v>
      </c>
      <c r="O59">
        <f t="shared" si="11"/>
        <v>80434</v>
      </c>
      <c r="Q59">
        <v>-3673</v>
      </c>
      <c r="R59">
        <v>-1091</v>
      </c>
      <c r="T59">
        <v>399</v>
      </c>
      <c r="U59">
        <v>-28.80000000000291</v>
      </c>
      <c r="W59">
        <v>5316.5999999999995</v>
      </c>
      <c r="X59">
        <v>1073.2</v>
      </c>
      <c r="AB59">
        <v>78479.399999999994</v>
      </c>
      <c r="AC59">
        <v>1.3277114758777464</v>
      </c>
      <c r="AK59">
        <v>78479.399999999994</v>
      </c>
      <c r="AL59">
        <v>1.3277114758777464</v>
      </c>
    </row>
    <row r="60" spans="2:38" x14ac:dyDescent="0.25">
      <c r="B60">
        <v>63588</v>
      </c>
      <c r="C60">
        <v>73617</v>
      </c>
      <c r="D60">
        <v>47068</v>
      </c>
      <c r="E60">
        <v>62973</v>
      </c>
      <c r="F60">
        <v>7864</v>
      </c>
      <c r="H60">
        <v>89623</v>
      </c>
      <c r="J60">
        <f t="shared" si="6"/>
        <v>51022</v>
      </c>
      <c r="K60">
        <f t="shared" si="7"/>
        <v>1.7565559954529419</v>
      </c>
      <c r="L60">
        <f t="shared" si="8"/>
        <v>73617</v>
      </c>
      <c r="M60">
        <f t="shared" si="9"/>
        <v>7864</v>
      </c>
      <c r="N60">
        <f t="shared" si="10"/>
        <v>51022</v>
      </c>
      <c r="O60">
        <f t="shared" si="11"/>
        <v>65753</v>
      </c>
      <c r="Q60">
        <v>-8162</v>
      </c>
      <c r="R60">
        <v>248</v>
      </c>
      <c r="T60">
        <v>-4672.4000000000015</v>
      </c>
      <c r="U60">
        <v>-534.59999999999854</v>
      </c>
      <c r="W60">
        <v>7557.5999999999995</v>
      </c>
      <c r="X60">
        <v>799.40000000000009</v>
      </c>
      <c r="AD60">
        <v>51022</v>
      </c>
      <c r="AE60">
        <v>1.7565559954529419</v>
      </c>
      <c r="AK60">
        <v>51022</v>
      </c>
      <c r="AL60">
        <v>1.7565559954529419</v>
      </c>
    </row>
    <row r="61" spans="2:38" x14ac:dyDescent="0.25">
      <c r="B61">
        <v>119813</v>
      </c>
      <c r="C61">
        <v>34521</v>
      </c>
      <c r="D61">
        <v>93310</v>
      </c>
      <c r="E61">
        <v>103867</v>
      </c>
      <c r="F61">
        <v>98944</v>
      </c>
      <c r="H61">
        <v>109553</v>
      </c>
      <c r="J61">
        <f t="shared" si="6"/>
        <v>90091</v>
      </c>
      <c r="K61">
        <f t="shared" si="7"/>
        <v>1.2160260181372169</v>
      </c>
      <c r="L61">
        <f t="shared" si="8"/>
        <v>119813</v>
      </c>
      <c r="M61">
        <f t="shared" si="9"/>
        <v>34521</v>
      </c>
      <c r="N61">
        <f t="shared" si="10"/>
        <v>90091</v>
      </c>
      <c r="O61">
        <f t="shared" si="11"/>
        <v>85292</v>
      </c>
      <c r="Q61">
        <v>-10495</v>
      </c>
      <c r="R61">
        <v>-837</v>
      </c>
      <c r="T61">
        <v>7558</v>
      </c>
      <c r="U61">
        <v>1134.6000000000058</v>
      </c>
      <c r="W61">
        <v>9395.1999999999989</v>
      </c>
      <c r="X61">
        <v>1134.5999999999999</v>
      </c>
      <c r="AB61">
        <v>90091</v>
      </c>
      <c r="AC61">
        <v>1.2160260181372169</v>
      </c>
      <c r="AI61">
        <v>90091</v>
      </c>
      <c r="AJ61">
        <v>1.2160260181372169</v>
      </c>
    </row>
    <row r="62" spans="2:38" x14ac:dyDescent="0.25">
      <c r="B62">
        <v>102360</v>
      </c>
      <c r="C62">
        <v>109489</v>
      </c>
      <c r="D62">
        <v>106368</v>
      </c>
      <c r="E62">
        <v>55858</v>
      </c>
      <c r="F62">
        <v>76199</v>
      </c>
      <c r="H62">
        <v>137459</v>
      </c>
      <c r="J62">
        <f t="shared" si="6"/>
        <v>90054.8</v>
      </c>
      <c r="K62">
        <f t="shared" si="7"/>
        <v>1.5263928185948998</v>
      </c>
      <c r="L62">
        <f t="shared" si="8"/>
        <v>109489</v>
      </c>
      <c r="M62">
        <f t="shared" si="9"/>
        <v>55858</v>
      </c>
      <c r="N62">
        <f t="shared" si="10"/>
        <v>90054.8</v>
      </c>
      <c r="O62">
        <f t="shared" si="11"/>
        <v>53631</v>
      </c>
      <c r="Q62">
        <v>-4483</v>
      </c>
      <c r="R62">
        <v>-1439</v>
      </c>
      <c r="T62">
        <v>-5663.8000000000029</v>
      </c>
      <c r="U62">
        <v>898.19999999999709</v>
      </c>
      <c r="W62">
        <v>6507.8</v>
      </c>
      <c r="X62">
        <v>901.4</v>
      </c>
      <c r="AB62">
        <v>90054.8</v>
      </c>
      <c r="AC62">
        <v>1.5263928185948998</v>
      </c>
      <c r="AK62">
        <v>90054.8</v>
      </c>
      <c r="AL62">
        <v>1.5263928185948998</v>
      </c>
    </row>
    <row r="63" spans="2:38" x14ac:dyDescent="0.25">
      <c r="B63">
        <v>39575</v>
      </c>
      <c r="C63">
        <v>80296</v>
      </c>
      <c r="D63">
        <v>8806</v>
      </c>
      <c r="E63">
        <v>27031</v>
      </c>
      <c r="F63">
        <v>78661</v>
      </c>
      <c r="H63">
        <v>56031</v>
      </c>
      <c r="J63">
        <f t="shared" si="6"/>
        <v>46873.8</v>
      </c>
      <c r="K63">
        <f t="shared" si="7"/>
        <v>1.1953586011801902</v>
      </c>
      <c r="L63">
        <f t="shared" si="8"/>
        <v>80296</v>
      </c>
      <c r="M63">
        <f t="shared" si="9"/>
        <v>8806</v>
      </c>
      <c r="N63">
        <f t="shared" si="10"/>
        <v>46873.8</v>
      </c>
      <c r="O63">
        <f t="shared" si="11"/>
        <v>71490</v>
      </c>
      <c r="Q63">
        <v>3633</v>
      </c>
      <c r="R63">
        <v>1081</v>
      </c>
      <c r="T63">
        <v>625.80000000000291</v>
      </c>
      <c r="U63">
        <v>-613</v>
      </c>
      <c r="W63">
        <v>3581.8</v>
      </c>
      <c r="X63">
        <v>1168.2</v>
      </c>
      <c r="Z63">
        <v>46873.8</v>
      </c>
      <c r="AA63">
        <v>1.1953586011801902</v>
      </c>
      <c r="AI63">
        <v>46873.8</v>
      </c>
      <c r="AJ63">
        <v>1.1953586011801902</v>
      </c>
    </row>
    <row r="64" spans="2:38" x14ac:dyDescent="0.25">
      <c r="B64">
        <v>40322</v>
      </c>
      <c r="C64">
        <v>103132</v>
      </c>
      <c r="D64">
        <v>39192</v>
      </c>
      <c r="E64">
        <v>5119</v>
      </c>
      <c r="F64">
        <v>112881</v>
      </c>
      <c r="H64">
        <v>106316</v>
      </c>
      <c r="J64">
        <f t="shared" si="6"/>
        <v>60129.2</v>
      </c>
      <c r="K64">
        <f t="shared" si="7"/>
        <v>1.7681259687472977</v>
      </c>
      <c r="L64">
        <f t="shared" si="8"/>
        <v>112881</v>
      </c>
      <c r="M64">
        <f t="shared" si="9"/>
        <v>5119</v>
      </c>
      <c r="N64">
        <f t="shared" si="10"/>
        <v>60129.2</v>
      </c>
      <c r="O64">
        <f t="shared" si="11"/>
        <v>107762</v>
      </c>
      <c r="Q64">
        <v>4595</v>
      </c>
      <c r="R64">
        <v>108</v>
      </c>
      <c r="T64">
        <v>129.79999999999563</v>
      </c>
      <c r="U64">
        <v>559.39999999999418</v>
      </c>
      <c r="W64">
        <v>2942.2000000000003</v>
      </c>
      <c r="X64">
        <v>1043.8000000000002</v>
      </c>
      <c r="AD64">
        <v>60129.2</v>
      </c>
      <c r="AE64">
        <v>1.7681259687472977</v>
      </c>
      <c r="AK64">
        <v>60129.2</v>
      </c>
      <c r="AL64">
        <v>1.7681259687472977</v>
      </c>
    </row>
    <row r="65" spans="2:38" x14ac:dyDescent="0.25">
      <c r="B65">
        <v>64846</v>
      </c>
      <c r="C65">
        <v>32125</v>
      </c>
      <c r="D65">
        <v>73082</v>
      </c>
      <c r="E65">
        <v>109338</v>
      </c>
      <c r="F65">
        <v>115482</v>
      </c>
      <c r="H65">
        <v>126641</v>
      </c>
      <c r="J65">
        <f t="shared" si="6"/>
        <v>78974.600000000006</v>
      </c>
      <c r="K65">
        <f t="shared" si="7"/>
        <v>1.6035662098953334</v>
      </c>
      <c r="L65">
        <f t="shared" si="8"/>
        <v>115482</v>
      </c>
      <c r="M65">
        <f t="shared" si="9"/>
        <v>32125</v>
      </c>
      <c r="N65">
        <f t="shared" si="10"/>
        <v>78974.600000000006</v>
      </c>
      <c r="O65">
        <f t="shared" si="11"/>
        <v>83357</v>
      </c>
      <c r="Q65">
        <v>-6445</v>
      </c>
      <c r="R65">
        <v>273</v>
      </c>
      <c r="T65">
        <v>-680.19999999999709</v>
      </c>
      <c r="U65">
        <v>687</v>
      </c>
      <c r="W65">
        <v>2420.2000000000003</v>
      </c>
      <c r="X65">
        <v>741</v>
      </c>
      <c r="AF65">
        <v>78974.600000000006</v>
      </c>
      <c r="AG65">
        <v>1.6035662098953334</v>
      </c>
      <c r="AK65">
        <v>78974.600000000006</v>
      </c>
      <c r="AL65">
        <v>1.6035662098953334</v>
      </c>
    </row>
    <row r="66" spans="2:38" x14ac:dyDescent="0.25">
      <c r="B66">
        <v>103515</v>
      </c>
      <c r="C66">
        <v>46662</v>
      </c>
      <c r="D66">
        <v>52715</v>
      </c>
      <c r="E66">
        <v>73531</v>
      </c>
      <c r="F66">
        <v>64343</v>
      </c>
      <c r="H66">
        <v>114901</v>
      </c>
      <c r="J66">
        <f t="shared" ref="J66:J101" si="12">AVERAGE(B66:F66)</f>
        <v>68153.2</v>
      </c>
      <c r="K66">
        <f t="shared" ref="K66:K97" si="13">H66/J66</f>
        <v>1.6859223044552567</v>
      </c>
      <c r="L66">
        <f t="shared" ref="L66:L101" si="14">MAX(B66:F66)</f>
        <v>103515</v>
      </c>
      <c r="M66">
        <f t="shared" ref="M66:M101" si="15">MIN(B66:F66)</f>
        <v>46662</v>
      </c>
      <c r="N66">
        <f t="shared" ref="N66:N101" si="16">AVERAGE(B66:F66)</f>
        <v>68153.2</v>
      </c>
      <c r="O66">
        <f t="shared" ref="O66:O101" si="17">L66-M66</f>
        <v>56853</v>
      </c>
      <c r="Q66">
        <v>-1088</v>
      </c>
      <c r="R66">
        <v>0</v>
      </c>
      <c r="T66">
        <v>-899</v>
      </c>
      <c r="U66">
        <v>-666.40000000000873</v>
      </c>
      <c r="W66">
        <v>3914.6</v>
      </c>
      <c r="X66">
        <v>710.8</v>
      </c>
      <c r="AF66">
        <v>68153.2</v>
      </c>
      <c r="AG66">
        <v>1.6859223044552567</v>
      </c>
      <c r="AK66">
        <v>68153.2</v>
      </c>
      <c r="AL66">
        <v>1.6859223044552567</v>
      </c>
    </row>
    <row r="67" spans="2:38" x14ac:dyDescent="0.25">
      <c r="B67">
        <v>110134</v>
      </c>
      <c r="C67">
        <v>24287</v>
      </c>
      <c r="D67">
        <v>116579</v>
      </c>
      <c r="E67">
        <v>67000</v>
      </c>
      <c r="F67">
        <v>110617</v>
      </c>
      <c r="H67">
        <v>96713</v>
      </c>
      <c r="J67">
        <f t="shared" si="12"/>
        <v>85723.4</v>
      </c>
      <c r="K67">
        <f t="shared" si="13"/>
        <v>1.1281983682401773</v>
      </c>
      <c r="L67">
        <f t="shared" si="14"/>
        <v>116579</v>
      </c>
      <c r="M67">
        <f t="shared" si="15"/>
        <v>24287</v>
      </c>
      <c r="N67">
        <f t="shared" si="16"/>
        <v>85723.4</v>
      </c>
      <c r="O67">
        <f t="shared" si="17"/>
        <v>92292</v>
      </c>
      <c r="Q67">
        <v>-1318</v>
      </c>
      <c r="R67">
        <v>-419</v>
      </c>
      <c r="T67">
        <v>-1434.4000000000087</v>
      </c>
      <c r="U67">
        <v>70</v>
      </c>
      <c r="W67">
        <v>6242.4</v>
      </c>
      <c r="X67">
        <v>1292.8</v>
      </c>
      <c r="AB67">
        <v>85723.4</v>
      </c>
      <c r="AC67">
        <v>1.1281983682401773</v>
      </c>
      <c r="AI67">
        <v>85723.4</v>
      </c>
      <c r="AJ67">
        <v>1.1281983682401773</v>
      </c>
    </row>
    <row r="68" spans="2:38" x14ac:dyDescent="0.25">
      <c r="B68">
        <v>66134</v>
      </c>
      <c r="C68">
        <v>61197</v>
      </c>
      <c r="D68">
        <v>97272</v>
      </c>
      <c r="E68">
        <v>8523</v>
      </c>
      <c r="F68">
        <v>16693</v>
      </c>
      <c r="H68">
        <v>74800</v>
      </c>
      <c r="J68">
        <f t="shared" si="12"/>
        <v>49963.8</v>
      </c>
      <c r="K68">
        <f t="shared" si="13"/>
        <v>1.4970838887354443</v>
      </c>
      <c r="L68">
        <f t="shared" si="14"/>
        <v>97272</v>
      </c>
      <c r="M68">
        <f t="shared" si="15"/>
        <v>8523</v>
      </c>
      <c r="N68">
        <f t="shared" si="16"/>
        <v>49963.8</v>
      </c>
      <c r="O68">
        <f t="shared" si="17"/>
        <v>88749</v>
      </c>
      <c r="Q68">
        <v>6289</v>
      </c>
      <c r="R68">
        <v>-156</v>
      </c>
      <c r="T68">
        <v>-294</v>
      </c>
      <c r="U68">
        <v>251.20000000000437</v>
      </c>
      <c r="W68">
        <v>6321.6</v>
      </c>
      <c r="X68">
        <v>379.6</v>
      </c>
      <c r="Z68">
        <v>49963.8</v>
      </c>
      <c r="AA68">
        <v>1.4970838887354443</v>
      </c>
      <c r="AK68">
        <v>49963.8</v>
      </c>
      <c r="AL68">
        <v>1.4970838887354443</v>
      </c>
    </row>
    <row r="69" spans="2:38" x14ac:dyDescent="0.25">
      <c r="B69">
        <v>75908</v>
      </c>
      <c r="C69">
        <v>119660</v>
      </c>
      <c r="D69">
        <v>7882</v>
      </c>
      <c r="E69">
        <v>64760</v>
      </c>
      <c r="F69">
        <v>8676</v>
      </c>
      <c r="H69">
        <v>108531</v>
      </c>
      <c r="J69">
        <f t="shared" si="12"/>
        <v>55377.2</v>
      </c>
      <c r="K69">
        <f t="shared" si="13"/>
        <v>1.9598499021257847</v>
      </c>
      <c r="L69">
        <f t="shared" si="14"/>
        <v>119660</v>
      </c>
      <c r="M69">
        <f t="shared" si="15"/>
        <v>7882</v>
      </c>
      <c r="N69">
        <f t="shared" si="16"/>
        <v>55377.2</v>
      </c>
      <c r="O69">
        <f t="shared" si="17"/>
        <v>111778</v>
      </c>
      <c r="Q69">
        <v>5949</v>
      </c>
      <c r="R69">
        <v>1759</v>
      </c>
      <c r="T69">
        <v>2167.3999999999942</v>
      </c>
      <c r="U69">
        <v>233</v>
      </c>
      <c r="W69">
        <v>3034.2</v>
      </c>
      <c r="X69">
        <v>679.4</v>
      </c>
      <c r="AD69">
        <v>55377.2</v>
      </c>
      <c r="AE69">
        <v>1.9598499021257847</v>
      </c>
      <c r="AK69">
        <v>55377.2</v>
      </c>
      <c r="AL69">
        <v>1.9598499021257847</v>
      </c>
    </row>
    <row r="70" spans="2:38" x14ac:dyDescent="0.25">
      <c r="B70">
        <v>111477</v>
      </c>
      <c r="C70">
        <v>68398</v>
      </c>
      <c r="D70">
        <v>33076</v>
      </c>
      <c r="E70">
        <v>12229</v>
      </c>
      <c r="F70">
        <v>49573</v>
      </c>
      <c r="H70">
        <v>60402</v>
      </c>
      <c r="J70">
        <f t="shared" si="12"/>
        <v>54950.6</v>
      </c>
      <c r="K70">
        <f t="shared" si="13"/>
        <v>1.099205468184151</v>
      </c>
      <c r="L70">
        <f t="shared" si="14"/>
        <v>111477</v>
      </c>
      <c r="M70">
        <f t="shared" si="15"/>
        <v>12229</v>
      </c>
      <c r="N70">
        <f t="shared" si="16"/>
        <v>54950.6</v>
      </c>
      <c r="O70">
        <f t="shared" si="17"/>
        <v>99248</v>
      </c>
      <c r="Q70">
        <v>-729</v>
      </c>
      <c r="R70">
        <v>19</v>
      </c>
      <c r="T70">
        <v>-2810.2000000000044</v>
      </c>
      <c r="U70">
        <v>537.79999999999563</v>
      </c>
      <c r="W70">
        <v>4055.8</v>
      </c>
      <c r="X70">
        <v>831.80000000000007</v>
      </c>
      <c r="Z70">
        <v>54950.6</v>
      </c>
      <c r="AA70">
        <v>1.099205468184151</v>
      </c>
      <c r="AI70">
        <v>54950.6</v>
      </c>
      <c r="AJ70">
        <v>1.099205468184151</v>
      </c>
    </row>
    <row r="71" spans="2:38" x14ac:dyDescent="0.25">
      <c r="B71">
        <v>35648</v>
      </c>
      <c r="C71">
        <v>82319</v>
      </c>
      <c r="D71">
        <v>69345</v>
      </c>
      <c r="E71">
        <v>98216</v>
      </c>
      <c r="F71">
        <v>99672</v>
      </c>
      <c r="H71">
        <v>80605</v>
      </c>
      <c r="J71">
        <f t="shared" si="12"/>
        <v>77040</v>
      </c>
      <c r="K71">
        <f t="shared" si="13"/>
        <v>1.0462746625129802</v>
      </c>
      <c r="L71">
        <f t="shared" si="14"/>
        <v>99672</v>
      </c>
      <c r="M71">
        <f t="shared" si="15"/>
        <v>35648</v>
      </c>
      <c r="N71">
        <f t="shared" si="16"/>
        <v>77040</v>
      </c>
      <c r="O71">
        <f t="shared" si="17"/>
        <v>64024</v>
      </c>
      <c r="Q71">
        <v>-6110</v>
      </c>
      <c r="R71">
        <v>-903</v>
      </c>
      <c r="T71">
        <v>-6501.6000000000058</v>
      </c>
      <c r="U71">
        <v>-251</v>
      </c>
      <c r="W71">
        <v>6501.6</v>
      </c>
      <c r="X71">
        <v>509.4</v>
      </c>
      <c r="AB71">
        <v>77040</v>
      </c>
      <c r="AC71">
        <v>1.0462746625129802</v>
      </c>
      <c r="AI71">
        <v>77040</v>
      </c>
      <c r="AJ71">
        <v>1.0462746625129802</v>
      </c>
    </row>
    <row r="72" spans="2:38" x14ac:dyDescent="0.25">
      <c r="B72">
        <v>73972</v>
      </c>
      <c r="C72">
        <v>49375</v>
      </c>
      <c r="D72">
        <v>47268</v>
      </c>
      <c r="E72">
        <v>75909</v>
      </c>
      <c r="F72">
        <v>62569</v>
      </c>
      <c r="H72">
        <v>85675</v>
      </c>
      <c r="J72">
        <f t="shared" si="12"/>
        <v>61818.6</v>
      </c>
      <c r="K72">
        <f t="shared" si="13"/>
        <v>1.3859097423752722</v>
      </c>
      <c r="L72">
        <f t="shared" si="14"/>
        <v>75909</v>
      </c>
      <c r="M72">
        <f t="shared" si="15"/>
        <v>47268</v>
      </c>
      <c r="N72">
        <f t="shared" si="16"/>
        <v>61818.6</v>
      </c>
      <c r="O72">
        <f t="shared" si="17"/>
        <v>28641</v>
      </c>
      <c r="Q72">
        <v>190</v>
      </c>
      <c r="R72">
        <v>0</v>
      </c>
      <c r="T72">
        <v>835.19999999999709</v>
      </c>
      <c r="U72">
        <v>-364.40000000000146</v>
      </c>
      <c r="W72">
        <v>1321.6000000000001</v>
      </c>
      <c r="X72">
        <v>791.6</v>
      </c>
      <c r="Z72">
        <v>61818.6</v>
      </c>
      <c r="AA72">
        <v>1.3859097423752722</v>
      </c>
      <c r="AK72">
        <v>61818.6</v>
      </c>
      <c r="AL72">
        <v>1.3859097423752722</v>
      </c>
    </row>
    <row r="73" spans="2:38" x14ac:dyDescent="0.25">
      <c r="B73">
        <v>79934</v>
      </c>
      <c r="C73">
        <v>64562</v>
      </c>
      <c r="D73">
        <v>48524</v>
      </c>
      <c r="E73">
        <v>59969</v>
      </c>
      <c r="F73">
        <v>68594</v>
      </c>
      <c r="H73">
        <v>70025</v>
      </c>
      <c r="J73">
        <f t="shared" si="12"/>
        <v>64316.6</v>
      </c>
      <c r="K73">
        <f t="shared" si="13"/>
        <v>1.088754691634819</v>
      </c>
      <c r="L73">
        <f t="shared" si="14"/>
        <v>79934</v>
      </c>
      <c r="M73">
        <f t="shared" si="15"/>
        <v>48524</v>
      </c>
      <c r="N73">
        <f t="shared" si="16"/>
        <v>64316.6</v>
      </c>
      <c r="O73">
        <f t="shared" si="17"/>
        <v>31410</v>
      </c>
      <c r="Q73">
        <v>-4882</v>
      </c>
      <c r="R73">
        <v>-307</v>
      </c>
      <c r="T73">
        <v>4071.1999999999971</v>
      </c>
      <c r="U73">
        <v>681</v>
      </c>
      <c r="W73">
        <v>6607.6</v>
      </c>
      <c r="X73">
        <v>752.2</v>
      </c>
      <c r="Z73">
        <v>64316.6</v>
      </c>
      <c r="AA73">
        <v>1.088754691634819</v>
      </c>
      <c r="AI73">
        <v>64316.6</v>
      </c>
      <c r="AJ73">
        <v>1.088754691634819</v>
      </c>
    </row>
    <row r="74" spans="2:38" x14ac:dyDescent="0.25">
      <c r="B74">
        <v>97726</v>
      </c>
      <c r="C74">
        <v>6563</v>
      </c>
      <c r="D74">
        <v>10727</v>
      </c>
      <c r="E74">
        <v>50440</v>
      </c>
      <c r="F74">
        <v>27841</v>
      </c>
      <c r="H74">
        <v>78551</v>
      </c>
      <c r="J74">
        <f t="shared" si="12"/>
        <v>38659.4</v>
      </c>
      <c r="K74">
        <f t="shared" si="13"/>
        <v>2.0318732313486501</v>
      </c>
      <c r="L74">
        <f t="shared" si="14"/>
        <v>97726</v>
      </c>
      <c r="M74">
        <f t="shared" si="15"/>
        <v>6563</v>
      </c>
      <c r="N74">
        <f t="shared" si="16"/>
        <v>38659.4</v>
      </c>
      <c r="O74">
        <f t="shared" si="17"/>
        <v>91163</v>
      </c>
      <c r="Q74">
        <v>-2014</v>
      </c>
      <c r="R74">
        <v>0</v>
      </c>
      <c r="T74">
        <v>3309.2000000000044</v>
      </c>
      <c r="U74">
        <v>-156.59999999999854</v>
      </c>
      <c r="W74">
        <v>4151.6000000000004</v>
      </c>
      <c r="X74">
        <v>557.4</v>
      </c>
      <c r="AD74">
        <v>38659.4</v>
      </c>
      <c r="AE74">
        <v>2.0318732313486501</v>
      </c>
      <c r="AK74">
        <v>38659.4</v>
      </c>
      <c r="AL74">
        <v>2.0318732313486501</v>
      </c>
    </row>
    <row r="75" spans="2:38" x14ac:dyDescent="0.25">
      <c r="B75">
        <v>60514</v>
      </c>
      <c r="C75">
        <v>65836</v>
      </c>
      <c r="D75">
        <v>56482</v>
      </c>
      <c r="E75">
        <v>11491</v>
      </c>
      <c r="F75">
        <v>84047</v>
      </c>
      <c r="H75">
        <v>77400</v>
      </c>
      <c r="J75">
        <f t="shared" si="12"/>
        <v>55674</v>
      </c>
      <c r="K75">
        <f t="shared" si="13"/>
        <v>1.3902360168121566</v>
      </c>
      <c r="L75">
        <f t="shared" si="14"/>
        <v>84047</v>
      </c>
      <c r="M75">
        <f t="shared" si="15"/>
        <v>11491</v>
      </c>
      <c r="N75">
        <f t="shared" si="16"/>
        <v>55674</v>
      </c>
      <c r="O75">
        <f t="shared" si="17"/>
        <v>72556</v>
      </c>
      <c r="Q75">
        <v>-90</v>
      </c>
      <c r="R75">
        <v>-391</v>
      </c>
      <c r="T75">
        <v>3669.5999999999985</v>
      </c>
      <c r="U75">
        <v>-542.40000000000146</v>
      </c>
      <c r="W75">
        <v>5234.8</v>
      </c>
      <c r="X75">
        <v>547.19999999999993</v>
      </c>
      <c r="AD75">
        <v>55674</v>
      </c>
      <c r="AE75">
        <v>1.3902360168121566</v>
      </c>
      <c r="AK75">
        <v>55674</v>
      </c>
      <c r="AL75">
        <v>1.3902360168121566</v>
      </c>
    </row>
    <row r="76" spans="2:38" x14ac:dyDescent="0.25">
      <c r="B76">
        <v>113261</v>
      </c>
      <c r="C76">
        <v>92910</v>
      </c>
      <c r="D76">
        <v>24346</v>
      </c>
      <c r="E76">
        <v>27922</v>
      </c>
      <c r="F76">
        <v>17527</v>
      </c>
      <c r="H76">
        <v>83146</v>
      </c>
      <c r="J76">
        <f t="shared" si="12"/>
        <v>55193.2</v>
      </c>
      <c r="K76">
        <f t="shared" si="13"/>
        <v>1.5064536935709472</v>
      </c>
      <c r="L76">
        <f t="shared" si="14"/>
        <v>113261</v>
      </c>
      <c r="M76">
        <f t="shared" si="15"/>
        <v>17527</v>
      </c>
      <c r="N76">
        <f t="shared" si="16"/>
        <v>55193.2</v>
      </c>
      <c r="O76">
        <f t="shared" si="17"/>
        <v>95734</v>
      </c>
      <c r="Q76">
        <v>7624</v>
      </c>
      <c r="R76">
        <v>247</v>
      </c>
      <c r="T76">
        <v>2770.5999999999985</v>
      </c>
      <c r="U76">
        <v>-145.60000000000582</v>
      </c>
      <c r="W76">
        <v>8289.4000000000015</v>
      </c>
      <c r="X76">
        <v>869.19999999999993</v>
      </c>
      <c r="Z76">
        <v>55193.2</v>
      </c>
      <c r="AA76">
        <v>1.5064536935709472</v>
      </c>
      <c r="AI76">
        <v>55193.2</v>
      </c>
      <c r="AJ76">
        <v>1.5064536935709472</v>
      </c>
    </row>
    <row r="77" spans="2:38" x14ac:dyDescent="0.25">
      <c r="B77">
        <v>119635</v>
      </c>
      <c r="C77">
        <v>53321</v>
      </c>
      <c r="D77">
        <v>16575</v>
      </c>
      <c r="E77">
        <v>100370</v>
      </c>
      <c r="F77">
        <v>73235</v>
      </c>
      <c r="H77">
        <v>110139</v>
      </c>
      <c r="J77">
        <f t="shared" si="12"/>
        <v>72627.199999999997</v>
      </c>
      <c r="K77">
        <f t="shared" si="13"/>
        <v>1.516497951180825</v>
      </c>
      <c r="L77">
        <f t="shared" si="14"/>
        <v>119635</v>
      </c>
      <c r="M77">
        <f t="shared" si="15"/>
        <v>16575</v>
      </c>
      <c r="N77">
        <f t="shared" si="16"/>
        <v>72627.199999999997</v>
      </c>
      <c r="O77">
        <f t="shared" si="17"/>
        <v>103060</v>
      </c>
      <c r="Q77">
        <v>-4866</v>
      </c>
      <c r="R77">
        <v>321</v>
      </c>
      <c r="T77">
        <v>-656.19999999999709</v>
      </c>
      <c r="U77">
        <v>108.39999999999418</v>
      </c>
      <c r="W77">
        <v>6433</v>
      </c>
      <c r="X77">
        <v>277.60000000000002</v>
      </c>
      <c r="AF77">
        <v>72627.199999999997</v>
      </c>
      <c r="AG77">
        <v>1.516497951180825</v>
      </c>
      <c r="AK77">
        <v>72627.199999999997</v>
      </c>
      <c r="AL77">
        <v>1.516497951180825</v>
      </c>
    </row>
    <row r="78" spans="2:38" x14ac:dyDescent="0.25">
      <c r="B78">
        <v>118860</v>
      </c>
      <c r="C78">
        <v>18764</v>
      </c>
      <c r="D78">
        <v>46953</v>
      </c>
      <c r="E78">
        <v>79819</v>
      </c>
      <c r="F78">
        <v>104139</v>
      </c>
      <c r="H78">
        <v>133566</v>
      </c>
      <c r="J78">
        <f t="shared" si="12"/>
        <v>73707</v>
      </c>
      <c r="K78">
        <f t="shared" si="13"/>
        <v>1.8121209654442589</v>
      </c>
      <c r="L78">
        <f t="shared" si="14"/>
        <v>118860</v>
      </c>
      <c r="M78">
        <f t="shared" si="15"/>
        <v>18764</v>
      </c>
      <c r="N78">
        <f t="shared" si="16"/>
        <v>73707</v>
      </c>
      <c r="O78">
        <f t="shared" si="17"/>
        <v>100096</v>
      </c>
      <c r="Q78">
        <v>10197</v>
      </c>
      <c r="R78">
        <v>-10</v>
      </c>
      <c r="T78">
        <v>1752</v>
      </c>
      <c r="U78">
        <v>-325.60000000000582</v>
      </c>
      <c r="W78">
        <v>5942.4</v>
      </c>
      <c r="X78">
        <v>744.8</v>
      </c>
      <c r="AF78">
        <v>73707</v>
      </c>
      <c r="AG78">
        <v>1.8121209654442589</v>
      </c>
      <c r="AK78">
        <v>73707</v>
      </c>
      <c r="AL78">
        <v>1.8121209654442589</v>
      </c>
    </row>
    <row r="79" spans="2:38" x14ac:dyDescent="0.25">
      <c r="B79">
        <v>87562</v>
      </c>
      <c r="C79">
        <v>103175</v>
      </c>
      <c r="D79">
        <v>24236</v>
      </c>
      <c r="E79">
        <v>82951</v>
      </c>
      <c r="F79">
        <v>114670</v>
      </c>
      <c r="H79">
        <v>103133</v>
      </c>
      <c r="J79">
        <f t="shared" si="12"/>
        <v>82518.8</v>
      </c>
      <c r="K79">
        <f t="shared" si="13"/>
        <v>1.2498121640159576</v>
      </c>
      <c r="L79">
        <f t="shared" si="14"/>
        <v>114670</v>
      </c>
      <c r="M79">
        <f t="shared" si="15"/>
        <v>24236</v>
      </c>
      <c r="N79">
        <f t="shared" si="16"/>
        <v>82518.8</v>
      </c>
      <c r="O79">
        <f t="shared" si="17"/>
        <v>90434</v>
      </c>
      <c r="Q79">
        <v>4364</v>
      </c>
      <c r="R79">
        <v>-1831</v>
      </c>
      <c r="T79">
        <v>1732.4000000000087</v>
      </c>
      <c r="U79">
        <v>253.40000000000873</v>
      </c>
      <c r="W79">
        <v>8534.4</v>
      </c>
      <c r="X79">
        <v>404.19999999999993</v>
      </c>
      <c r="AB79">
        <v>82518.8</v>
      </c>
      <c r="AC79">
        <v>1.2498121640159576</v>
      </c>
      <c r="AI79">
        <v>82518.8</v>
      </c>
      <c r="AJ79">
        <v>1.2498121640159576</v>
      </c>
    </row>
    <row r="80" spans="2:38" x14ac:dyDescent="0.25">
      <c r="B80">
        <v>86141</v>
      </c>
      <c r="C80">
        <v>111552</v>
      </c>
      <c r="D80">
        <v>97377</v>
      </c>
      <c r="E80">
        <v>13426</v>
      </c>
      <c r="F80">
        <v>76697</v>
      </c>
      <c r="H80">
        <v>87161</v>
      </c>
      <c r="J80">
        <f t="shared" si="12"/>
        <v>77038.600000000006</v>
      </c>
      <c r="K80">
        <f t="shared" si="13"/>
        <v>1.1313938726820061</v>
      </c>
      <c r="L80">
        <f t="shared" si="14"/>
        <v>111552</v>
      </c>
      <c r="M80">
        <f t="shared" si="15"/>
        <v>13426</v>
      </c>
      <c r="N80">
        <f t="shared" si="16"/>
        <v>77038.600000000006</v>
      </c>
      <c r="O80">
        <f t="shared" si="17"/>
        <v>98126</v>
      </c>
      <c r="Q80">
        <v>569</v>
      </c>
      <c r="R80">
        <v>-21</v>
      </c>
      <c r="T80">
        <v>-2173.3999999999942</v>
      </c>
      <c r="U80">
        <v>-189</v>
      </c>
      <c r="W80">
        <v>4421</v>
      </c>
      <c r="X80">
        <v>667</v>
      </c>
      <c r="AB80">
        <v>77038.600000000006</v>
      </c>
      <c r="AC80">
        <v>1.1313938726820061</v>
      </c>
      <c r="AI80">
        <v>77038.600000000006</v>
      </c>
      <c r="AJ80">
        <v>1.1313938726820061</v>
      </c>
    </row>
    <row r="81" spans="2:38" x14ac:dyDescent="0.25">
      <c r="B81">
        <v>91941</v>
      </c>
      <c r="C81">
        <v>104398</v>
      </c>
      <c r="D81">
        <v>5274</v>
      </c>
      <c r="E81">
        <v>53374</v>
      </c>
      <c r="F81">
        <v>111297</v>
      </c>
      <c r="H81">
        <v>103298</v>
      </c>
      <c r="J81">
        <f t="shared" si="12"/>
        <v>73256.800000000003</v>
      </c>
      <c r="K81">
        <f t="shared" si="13"/>
        <v>1.4100807024057835</v>
      </c>
      <c r="L81">
        <f t="shared" si="14"/>
        <v>111297</v>
      </c>
      <c r="M81">
        <f t="shared" si="15"/>
        <v>5274</v>
      </c>
      <c r="N81">
        <f t="shared" si="16"/>
        <v>73256.800000000003</v>
      </c>
      <c r="O81">
        <f t="shared" si="17"/>
        <v>106023</v>
      </c>
      <c r="Q81">
        <v>470</v>
      </c>
      <c r="R81">
        <v>144</v>
      </c>
      <c r="T81">
        <v>5164</v>
      </c>
      <c r="U81">
        <v>109.80000000000291</v>
      </c>
      <c r="W81">
        <v>6397.2000000000007</v>
      </c>
      <c r="X81">
        <v>113.39999999999999</v>
      </c>
      <c r="AF81">
        <v>73256.800000000003</v>
      </c>
      <c r="AG81">
        <v>1.4100807024057835</v>
      </c>
      <c r="AK81">
        <v>73256.800000000003</v>
      </c>
      <c r="AL81">
        <v>1.4100807024057835</v>
      </c>
    </row>
    <row r="82" spans="2:38" x14ac:dyDescent="0.25">
      <c r="B82">
        <v>88267</v>
      </c>
      <c r="C82">
        <v>27047</v>
      </c>
      <c r="D82">
        <v>2616</v>
      </c>
      <c r="E82">
        <v>12511</v>
      </c>
      <c r="F82">
        <v>109219</v>
      </c>
      <c r="H82">
        <v>50766</v>
      </c>
      <c r="J82">
        <f t="shared" si="12"/>
        <v>47932</v>
      </c>
      <c r="K82">
        <f t="shared" si="13"/>
        <v>1.0591254276892264</v>
      </c>
      <c r="L82">
        <f t="shared" si="14"/>
        <v>109219</v>
      </c>
      <c r="M82">
        <f t="shared" si="15"/>
        <v>2616</v>
      </c>
      <c r="N82">
        <f t="shared" si="16"/>
        <v>47932</v>
      </c>
      <c r="O82">
        <f t="shared" si="17"/>
        <v>106603</v>
      </c>
      <c r="Q82">
        <v>-3969</v>
      </c>
      <c r="R82">
        <v>282</v>
      </c>
      <c r="T82">
        <v>-4687.4000000000015</v>
      </c>
      <c r="U82">
        <v>89.80000000000291</v>
      </c>
      <c r="W82">
        <v>4687.4000000000005</v>
      </c>
      <c r="X82">
        <v>225.8</v>
      </c>
      <c r="Z82">
        <v>47932</v>
      </c>
      <c r="AA82">
        <v>1.0591254276892264</v>
      </c>
      <c r="AI82">
        <v>47932</v>
      </c>
      <c r="AJ82">
        <v>1.0591254276892264</v>
      </c>
    </row>
    <row r="83" spans="2:38" x14ac:dyDescent="0.25">
      <c r="B83">
        <v>92524</v>
      </c>
      <c r="C83">
        <v>85601</v>
      </c>
      <c r="D83">
        <v>51207</v>
      </c>
      <c r="E83">
        <v>91458</v>
      </c>
      <c r="F83">
        <v>50149</v>
      </c>
      <c r="H83">
        <v>107129</v>
      </c>
      <c r="J83">
        <f t="shared" si="12"/>
        <v>74187.8</v>
      </c>
      <c r="K83">
        <f t="shared" si="13"/>
        <v>1.4440244892017284</v>
      </c>
      <c r="L83">
        <f t="shared" si="14"/>
        <v>92524</v>
      </c>
      <c r="M83">
        <f t="shared" si="15"/>
        <v>50149</v>
      </c>
      <c r="N83">
        <f t="shared" si="16"/>
        <v>74187.8</v>
      </c>
      <c r="O83">
        <f t="shared" si="17"/>
        <v>42375</v>
      </c>
      <c r="Q83">
        <v>7745</v>
      </c>
      <c r="R83">
        <v>-1877</v>
      </c>
      <c r="T83">
        <v>855.19999999999709</v>
      </c>
      <c r="U83">
        <v>188</v>
      </c>
      <c r="W83">
        <v>5124.3999999999996</v>
      </c>
      <c r="X83">
        <v>634.4</v>
      </c>
      <c r="AB83">
        <v>74187.8</v>
      </c>
      <c r="AC83">
        <v>1.4440244892017284</v>
      </c>
      <c r="AK83">
        <v>74187.8</v>
      </c>
      <c r="AL83">
        <v>1.4440244892017284</v>
      </c>
    </row>
    <row r="84" spans="2:38" x14ac:dyDescent="0.25">
      <c r="B84">
        <v>22991</v>
      </c>
      <c r="C84">
        <v>19863</v>
      </c>
      <c r="D84">
        <v>14757</v>
      </c>
      <c r="E84">
        <v>73968</v>
      </c>
      <c r="F84">
        <v>44188</v>
      </c>
      <c r="H84">
        <v>55111</v>
      </c>
      <c r="J84">
        <f t="shared" si="12"/>
        <v>35153.4</v>
      </c>
      <c r="K84">
        <f t="shared" si="13"/>
        <v>1.5677288683313704</v>
      </c>
      <c r="L84">
        <f t="shared" si="14"/>
        <v>73968</v>
      </c>
      <c r="M84">
        <f t="shared" si="15"/>
        <v>14757</v>
      </c>
      <c r="N84">
        <f t="shared" si="16"/>
        <v>35153.4</v>
      </c>
      <c r="O84">
        <f t="shared" si="17"/>
        <v>59211</v>
      </c>
      <c r="Q84">
        <v>-1961</v>
      </c>
      <c r="R84">
        <v>497</v>
      </c>
      <c r="T84">
        <v>-6666.5999999999985</v>
      </c>
      <c r="U84">
        <v>42.400000000001455</v>
      </c>
      <c r="W84">
        <v>6936.6</v>
      </c>
      <c r="X84">
        <v>316.39999999999998</v>
      </c>
      <c r="Z84">
        <v>35153.4</v>
      </c>
      <c r="AA84">
        <v>1.5677288683313704</v>
      </c>
      <c r="AK84">
        <v>35153.4</v>
      </c>
      <c r="AL84">
        <v>1.5677288683313704</v>
      </c>
    </row>
    <row r="85" spans="2:38" x14ac:dyDescent="0.25">
      <c r="B85">
        <v>80457</v>
      </c>
      <c r="C85">
        <v>93777</v>
      </c>
      <c r="D85">
        <v>67937</v>
      </c>
      <c r="E85">
        <v>68253</v>
      </c>
      <c r="F85">
        <v>56056</v>
      </c>
      <c r="H85">
        <v>87983</v>
      </c>
      <c r="J85">
        <f t="shared" si="12"/>
        <v>73296</v>
      </c>
      <c r="K85">
        <f t="shared" si="13"/>
        <v>1.2003792839991267</v>
      </c>
      <c r="L85">
        <f t="shared" si="14"/>
        <v>93777</v>
      </c>
      <c r="M85">
        <f t="shared" si="15"/>
        <v>56056</v>
      </c>
      <c r="N85">
        <f t="shared" si="16"/>
        <v>73296</v>
      </c>
      <c r="O85">
        <f t="shared" si="17"/>
        <v>37721</v>
      </c>
      <c r="Q85">
        <v>7910</v>
      </c>
      <c r="R85">
        <v>64</v>
      </c>
      <c r="T85">
        <v>1095</v>
      </c>
      <c r="U85">
        <v>60</v>
      </c>
      <c r="W85">
        <v>4324.6000000000004</v>
      </c>
      <c r="X85">
        <v>495.20000000000005</v>
      </c>
      <c r="AB85">
        <v>73296</v>
      </c>
      <c r="AC85">
        <v>1.2003792839991267</v>
      </c>
      <c r="AI85">
        <v>73296</v>
      </c>
      <c r="AJ85">
        <v>1.2003792839991267</v>
      </c>
    </row>
    <row r="86" spans="2:38" x14ac:dyDescent="0.25">
      <c r="B86">
        <v>95258</v>
      </c>
      <c r="C86">
        <v>91161</v>
      </c>
      <c r="D86">
        <v>94047</v>
      </c>
      <c r="E86">
        <v>32909</v>
      </c>
      <c r="F86">
        <v>54209</v>
      </c>
      <c r="H86">
        <v>138631</v>
      </c>
      <c r="J86">
        <f t="shared" si="12"/>
        <v>73516.800000000003</v>
      </c>
      <c r="K86">
        <f t="shared" si="13"/>
        <v>1.8857050361277965</v>
      </c>
      <c r="L86">
        <f t="shared" si="14"/>
        <v>95258</v>
      </c>
      <c r="M86">
        <f t="shared" si="15"/>
        <v>32909</v>
      </c>
      <c r="N86">
        <f t="shared" si="16"/>
        <v>73516.800000000003</v>
      </c>
      <c r="O86">
        <f t="shared" si="17"/>
        <v>62349</v>
      </c>
      <c r="Q86">
        <v>5914</v>
      </c>
      <c r="R86">
        <v>-1775</v>
      </c>
      <c r="T86">
        <v>1168.1999999999971</v>
      </c>
      <c r="U86">
        <v>-854.80000000000291</v>
      </c>
      <c r="W86">
        <v>1496.2</v>
      </c>
      <c r="X86">
        <v>872.8</v>
      </c>
      <c r="AF86">
        <v>73516.800000000003</v>
      </c>
      <c r="AG86">
        <v>1.8857050361277965</v>
      </c>
      <c r="AK86">
        <v>73516.800000000003</v>
      </c>
      <c r="AL86">
        <v>1.8857050361277965</v>
      </c>
    </row>
    <row r="87" spans="2:38" x14ac:dyDescent="0.25">
      <c r="B87">
        <v>81716</v>
      </c>
      <c r="C87">
        <v>60887</v>
      </c>
      <c r="D87">
        <v>19017</v>
      </c>
      <c r="E87">
        <v>28131</v>
      </c>
      <c r="F87">
        <v>110271</v>
      </c>
      <c r="H87">
        <v>99249</v>
      </c>
      <c r="J87">
        <f t="shared" si="12"/>
        <v>60004.4</v>
      </c>
      <c r="K87">
        <f t="shared" si="13"/>
        <v>1.6540287045616655</v>
      </c>
      <c r="L87">
        <f t="shared" si="14"/>
        <v>110271</v>
      </c>
      <c r="M87">
        <f t="shared" si="15"/>
        <v>19017</v>
      </c>
      <c r="N87">
        <f t="shared" si="16"/>
        <v>60004.4</v>
      </c>
      <c r="O87">
        <f t="shared" si="17"/>
        <v>91254</v>
      </c>
      <c r="Q87">
        <v>3186</v>
      </c>
      <c r="R87">
        <v>1601</v>
      </c>
      <c r="T87">
        <v>3030.8000000000029</v>
      </c>
      <c r="U87">
        <v>502.40000000000146</v>
      </c>
      <c r="W87">
        <v>6702.4000000000005</v>
      </c>
      <c r="X87">
        <v>610</v>
      </c>
      <c r="AD87">
        <v>60004.4</v>
      </c>
      <c r="AE87">
        <v>1.6540287045616655</v>
      </c>
      <c r="AK87">
        <v>60004.4</v>
      </c>
      <c r="AL87">
        <v>1.6540287045616655</v>
      </c>
    </row>
    <row r="88" spans="2:38" x14ac:dyDescent="0.25">
      <c r="B88">
        <v>111490</v>
      </c>
      <c r="C88">
        <v>56183</v>
      </c>
      <c r="D88">
        <v>51552</v>
      </c>
      <c r="E88">
        <v>93307</v>
      </c>
      <c r="F88">
        <v>36720</v>
      </c>
      <c r="H88">
        <v>78022</v>
      </c>
      <c r="J88">
        <f t="shared" si="12"/>
        <v>69850.399999999994</v>
      </c>
      <c r="K88">
        <f t="shared" si="13"/>
        <v>1.1169871611329356</v>
      </c>
      <c r="L88">
        <f t="shared" si="14"/>
        <v>111490</v>
      </c>
      <c r="M88">
        <f t="shared" si="15"/>
        <v>36720</v>
      </c>
      <c r="N88">
        <f t="shared" si="16"/>
        <v>69850.399999999994</v>
      </c>
      <c r="O88">
        <f t="shared" si="17"/>
        <v>74770</v>
      </c>
      <c r="Q88">
        <v>-9062</v>
      </c>
      <c r="R88">
        <v>-32</v>
      </c>
      <c r="T88">
        <v>-4564.6000000000058</v>
      </c>
      <c r="U88">
        <v>63.599999999991269</v>
      </c>
      <c r="W88">
        <v>4564.5999999999995</v>
      </c>
      <c r="X88">
        <v>676.80000000000007</v>
      </c>
      <c r="AB88">
        <v>69850.399999999994</v>
      </c>
      <c r="AC88">
        <v>1.1169871611329356</v>
      </c>
      <c r="AI88">
        <v>69850.399999999994</v>
      </c>
      <c r="AJ88">
        <v>1.1169871611329356</v>
      </c>
    </row>
    <row r="89" spans="2:38" x14ac:dyDescent="0.25">
      <c r="B89">
        <v>76816</v>
      </c>
      <c r="C89">
        <v>88510</v>
      </c>
      <c r="D89">
        <v>13296</v>
      </c>
      <c r="E89">
        <v>101050</v>
      </c>
      <c r="F89">
        <v>8688</v>
      </c>
      <c r="H89">
        <v>108888</v>
      </c>
      <c r="J89">
        <f t="shared" si="12"/>
        <v>57672</v>
      </c>
      <c r="K89">
        <f t="shared" si="13"/>
        <v>1.8880565959217646</v>
      </c>
      <c r="L89">
        <f t="shared" si="14"/>
        <v>101050</v>
      </c>
      <c r="M89">
        <f t="shared" si="15"/>
        <v>8688</v>
      </c>
      <c r="N89">
        <f t="shared" si="16"/>
        <v>57672</v>
      </c>
      <c r="O89">
        <f t="shared" si="17"/>
        <v>92362</v>
      </c>
      <c r="Q89">
        <v>2985</v>
      </c>
      <c r="R89">
        <v>477</v>
      </c>
      <c r="T89">
        <v>132.59999999999854</v>
      </c>
      <c r="U89">
        <v>-410.19999999999709</v>
      </c>
      <c r="W89">
        <v>3220.6000000000004</v>
      </c>
      <c r="X89">
        <v>675.4</v>
      </c>
      <c r="AD89">
        <v>57672</v>
      </c>
      <c r="AE89">
        <v>1.8880565959217646</v>
      </c>
      <c r="AK89">
        <v>57672</v>
      </c>
      <c r="AL89">
        <v>1.8880565959217646</v>
      </c>
    </row>
    <row r="90" spans="2:38" x14ac:dyDescent="0.25">
      <c r="B90">
        <v>114493</v>
      </c>
      <c r="C90">
        <v>24227</v>
      </c>
      <c r="D90">
        <v>120284</v>
      </c>
      <c r="E90">
        <v>109701</v>
      </c>
      <c r="F90">
        <v>111414</v>
      </c>
      <c r="H90">
        <v>148368</v>
      </c>
      <c r="J90">
        <f t="shared" si="12"/>
        <v>96023.8</v>
      </c>
      <c r="K90">
        <f t="shared" si="13"/>
        <v>1.5451169397586848</v>
      </c>
      <c r="L90">
        <f t="shared" si="14"/>
        <v>120284</v>
      </c>
      <c r="M90">
        <f t="shared" si="15"/>
        <v>24227</v>
      </c>
      <c r="N90">
        <f t="shared" si="16"/>
        <v>96023.8</v>
      </c>
      <c r="O90">
        <f t="shared" si="17"/>
        <v>96057</v>
      </c>
      <c r="Q90">
        <v>-2922</v>
      </c>
      <c r="R90">
        <v>147</v>
      </c>
      <c r="T90">
        <v>59.19999999999709</v>
      </c>
      <c r="U90">
        <v>280</v>
      </c>
      <c r="W90">
        <v>5783.5999999999995</v>
      </c>
      <c r="X90">
        <v>878</v>
      </c>
      <c r="AF90">
        <v>96023.8</v>
      </c>
      <c r="AG90">
        <v>1.5451169397586848</v>
      </c>
      <c r="AK90">
        <v>96023.8</v>
      </c>
      <c r="AL90">
        <v>1.5451169397586848</v>
      </c>
    </row>
    <row r="91" spans="2:38" x14ac:dyDescent="0.25">
      <c r="B91">
        <v>6654</v>
      </c>
      <c r="C91">
        <v>19334</v>
      </c>
      <c r="D91">
        <v>80581</v>
      </c>
      <c r="E91">
        <v>116525</v>
      </c>
      <c r="F91">
        <v>42997</v>
      </c>
      <c r="H91">
        <v>117077</v>
      </c>
      <c r="J91">
        <f t="shared" si="12"/>
        <v>53218.2</v>
      </c>
      <c r="K91">
        <f t="shared" si="13"/>
        <v>2.1999428766850442</v>
      </c>
      <c r="L91">
        <f t="shared" si="14"/>
        <v>116525</v>
      </c>
      <c r="M91">
        <f t="shared" si="15"/>
        <v>6654</v>
      </c>
      <c r="N91">
        <f t="shared" si="16"/>
        <v>53218.2</v>
      </c>
      <c r="O91">
        <f t="shared" si="17"/>
        <v>109871</v>
      </c>
      <c r="Q91">
        <v>3056</v>
      </c>
      <c r="R91">
        <v>33</v>
      </c>
      <c r="T91">
        <v>-409.80000000000291</v>
      </c>
      <c r="U91">
        <v>446.19999999999709</v>
      </c>
      <c r="W91">
        <v>3688.6000000000004</v>
      </c>
      <c r="X91">
        <v>613</v>
      </c>
      <c r="AD91">
        <v>53218.2</v>
      </c>
      <c r="AE91">
        <v>2.1999428766850442</v>
      </c>
      <c r="AK91">
        <v>53218.2</v>
      </c>
      <c r="AL91">
        <v>2.1999428766850442</v>
      </c>
    </row>
    <row r="92" spans="2:38" x14ac:dyDescent="0.25">
      <c r="B92">
        <v>3477</v>
      </c>
      <c r="C92">
        <v>52828</v>
      </c>
      <c r="D92">
        <v>3473</v>
      </c>
      <c r="E92">
        <v>8752</v>
      </c>
      <c r="F92">
        <v>107404</v>
      </c>
      <c r="H92">
        <v>66229</v>
      </c>
      <c r="J92">
        <f t="shared" si="12"/>
        <v>35186.800000000003</v>
      </c>
      <c r="K92">
        <f t="shared" si="13"/>
        <v>1.8822115111348572</v>
      </c>
      <c r="L92">
        <f t="shared" si="14"/>
        <v>107404</v>
      </c>
      <c r="M92">
        <f t="shared" si="15"/>
        <v>3473</v>
      </c>
      <c r="N92">
        <f t="shared" si="16"/>
        <v>35186.800000000003</v>
      </c>
      <c r="O92">
        <f t="shared" si="17"/>
        <v>103931</v>
      </c>
      <c r="Q92">
        <v>5467</v>
      </c>
      <c r="R92">
        <v>-11</v>
      </c>
      <c r="T92">
        <v>-2894</v>
      </c>
      <c r="U92">
        <v>-45.19999999999709</v>
      </c>
      <c r="W92">
        <v>2894</v>
      </c>
      <c r="X92">
        <v>48.4</v>
      </c>
      <c r="AD92">
        <v>35186.800000000003</v>
      </c>
      <c r="AE92">
        <v>1.8822115111348572</v>
      </c>
      <c r="AK92">
        <v>35186.800000000003</v>
      </c>
      <c r="AL92">
        <v>1.8822115111348572</v>
      </c>
    </row>
    <row r="93" spans="2:38" x14ac:dyDescent="0.25">
      <c r="B93">
        <v>92336</v>
      </c>
      <c r="C93">
        <v>101739</v>
      </c>
      <c r="D93">
        <v>106462</v>
      </c>
      <c r="E93">
        <v>77047</v>
      </c>
      <c r="F93">
        <v>6363</v>
      </c>
      <c r="H93">
        <v>134117</v>
      </c>
      <c r="J93">
        <f t="shared" si="12"/>
        <v>76789.399999999994</v>
      </c>
      <c r="K93">
        <f t="shared" si="13"/>
        <v>1.7465561653040655</v>
      </c>
      <c r="L93">
        <f t="shared" si="14"/>
        <v>106462</v>
      </c>
      <c r="M93">
        <f t="shared" si="15"/>
        <v>6363</v>
      </c>
      <c r="N93">
        <f t="shared" si="16"/>
        <v>76789.399999999994</v>
      </c>
      <c r="O93">
        <f t="shared" si="17"/>
        <v>100099</v>
      </c>
      <c r="Q93">
        <v>-691</v>
      </c>
      <c r="R93">
        <v>1465</v>
      </c>
      <c r="T93">
        <v>-1709.2000000000116</v>
      </c>
      <c r="U93">
        <v>-99.400000000008731</v>
      </c>
      <c r="W93">
        <v>3733.6</v>
      </c>
      <c r="X93">
        <v>366.20000000000005</v>
      </c>
      <c r="AF93">
        <v>76789.399999999994</v>
      </c>
      <c r="AG93">
        <v>1.7465561653040655</v>
      </c>
      <c r="AK93">
        <v>76789.399999999994</v>
      </c>
      <c r="AL93">
        <v>1.7465561653040655</v>
      </c>
    </row>
    <row r="94" spans="2:38" x14ac:dyDescent="0.25">
      <c r="B94">
        <v>78704</v>
      </c>
      <c r="C94">
        <v>97296</v>
      </c>
      <c r="D94">
        <v>111181</v>
      </c>
      <c r="E94">
        <v>9313</v>
      </c>
      <c r="F94">
        <v>8303</v>
      </c>
      <c r="H94">
        <v>88576</v>
      </c>
      <c r="J94">
        <f t="shared" si="12"/>
        <v>60959.4</v>
      </c>
      <c r="K94">
        <f t="shared" si="13"/>
        <v>1.4530326742061108</v>
      </c>
      <c r="L94">
        <f t="shared" si="14"/>
        <v>111181</v>
      </c>
      <c r="M94">
        <f t="shared" si="15"/>
        <v>8303</v>
      </c>
      <c r="N94">
        <f t="shared" si="16"/>
        <v>60959.4</v>
      </c>
      <c r="O94">
        <f t="shared" si="17"/>
        <v>102878</v>
      </c>
      <c r="Q94">
        <v>5797</v>
      </c>
      <c r="R94">
        <v>-443</v>
      </c>
      <c r="T94">
        <v>-2803.7999999999956</v>
      </c>
      <c r="U94">
        <v>-122.40000000000146</v>
      </c>
      <c r="W94">
        <v>5776.2</v>
      </c>
      <c r="X94">
        <v>796.80000000000007</v>
      </c>
      <c r="AB94">
        <v>60959.4</v>
      </c>
      <c r="AC94">
        <v>1.4530326742061108</v>
      </c>
      <c r="AK94">
        <v>60959.4</v>
      </c>
      <c r="AL94">
        <v>1.4530326742061108</v>
      </c>
    </row>
    <row r="95" spans="2:38" x14ac:dyDescent="0.25">
      <c r="B95">
        <v>9958</v>
      </c>
      <c r="C95">
        <v>84417</v>
      </c>
      <c r="D95">
        <v>108182</v>
      </c>
      <c r="E95">
        <v>117991</v>
      </c>
      <c r="F95">
        <v>44298</v>
      </c>
      <c r="H95">
        <v>83696</v>
      </c>
      <c r="J95">
        <f t="shared" si="12"/>
        <v>72969.2</v>
      </c>
      <c r="K95">
        <f t="shared" si="13"/>
        <v>1.1470044895654605</v>
      </c>
      <c r="L95">
        <f t="shared" si="14"/>
        <v>117991</v>
      </c>
      <c r="M95">
        <f t="shared" si="15"/>
        <v>9958</v>
      </c>
      <c r="N95">
        <f t="shared" si="16"/>
        <v>72969.2</v>
      </c>
      <c r="O95">
        <f t="shared" si="17"/>
        <v>108033</v>
      </c>
      <c r="Q95">
        <v>6698</v>
      </c>
      <c r="R95">
        <v>-146</v>
      </c>
      <c r="T95">
        <v>2687</v>
      </c>
      <c r="U95">
        <v>105.39999999999418</v>
      </c>
      <c r="W95">
        <v>5501</v>
      </c>
      <c r="X95">
        <v>783</v>
      </c>
      <c r="AB95">
        <v>72969.2</v>
      </c>
      <c r="AC95">
        <v>1.1470044895654605</v>
      </c>
      <c r="AI95">
        <v>72969.2</v>
      </c>
      <c r="AJ95">
        <v>1.1470044895654605</v>
      </c>
    </row>
    <row r="96" spans="2:38" x14ac:dyDescent="0.25">
      <c r="B96">
        <v>82109</v>
      </c>
      <c r="C96">
        <v>14808</v>
      </c>
      <c r="D96">
        <v>37650</v>
      </c>
      <c r="E96">
        <v>65214</v>
      </c>
      <c r="F96">
        <v>61448</v>
      </c>
      <c r="H96">
        <v>103672</v>
      </c>
      <c r="J96">
        <f t="shared" si="12"/>
        <v>52245.8</v>
      </c>
      <c r="K96">
        <f t="shared" si="13"/>
        <v>1.9843126146025134</v>
      </c>
      <c r="L96">
        <f t="shared" si="14"/>
        <v>82109</v>
      </c>
      <c r="M96">
        <f t="shared" si="15"/>
        <v>14808</v>
      </c>
      <c r="N96">
        <f t="shared" si="16"/>
        <v>52245.8</v>
      </c>
      <c r="O96">
        <f t="shared" si="17"/>
        <v>67301</v>
      </c>
      <c r="Q96">
        <v>-2231</v>
      </c>
      <c r="R96">
        <v>-1449</v>
      </c>
      <c r="T96">
        <v>2209.4000000000015</v>
      </c>
      <c r="U96">
        <v>-246.79999999999563</v>
      </c>
      <c r="W96">
        <v>3499.8</v>
      </c>
      <c r="X96">
        <v>818.80000000000007</v>
      </c>
      <c r="AD96">
        <v>52245.8</v>
      </c>
      <c r="AE96">
        <v>1.9843126146025134</v>
      </c>
      <c r="AK96">
        <v>52245.8</v>
      </c>
      <c r="AL96">
        <v>1.9843126146025134</v>
      </c>
    </row>
    <row r="97" spans="2:38" x14ac:dyDescent="0.25">
      <c r="B97">
        <v>104604</v>
      </c>
      <c r="C97">
        <v>10187</v>
      </c>
      <c r="D97">
        <v>61166</v>
      </c>
      <c r="E97">
        <v>34389</v>
      </c>
      <c r="F97">
        <v>13517</v>
      </c>
      <c r="H97">
        <v>87855</v>
      </c>
      <c r="J97">
        <f t="shared" si="12"/>
        <v>44772.6</v>
      </c>
      <c r="K97">
        <f t="shared" si="13"/>
        <v>1.9622492327896974</v>
      </c>
      <c r="L97">
        <f t="shared" si="14"/>
        <v>104604</v>
      </c>
      <c r="M97">
        <f t="shared" si="15"/>
        <v>10187</v>
      </c>
      <c r="N97">
        <f t="shared" si="16"/>
        <v>44772.6</v>
      </c>
      <c r="O97">
        <f t="shared" si="17"/>
        <v>94417</v>
      </c>
      <c r="Q97">
        <v>-2427</v>
      </c>
      <c r="R97">
        <v>276</v>
      </c>
      <c r="T97">
        <v>246.59999999999854</v>
      </c>
      <c r="U97">
        <v>-708.59999999999854</v>
      </c>
      <c r="W97">
        <v>3359.8</v>
      </c>
      <c r="X97">
        <v>708.6</v>
      </c>
      <c r="AD97">
        <v>44772.6</v>
      </c>
      <c r="AE97">
        <v>1.9622492327896974</v>
      </c>
      <c r="AK97">
        <v>44772.6</v>
      </c>
      <c r="AL97">
        <v>1.9622492327896974</v>
      </c>
    </row>
    <row r="98" spans="2:38" x14ac:dyDescent="0.25">
      <c r="B98">
        <v>83683</v>
      </c>
      <c r="C98">
        <v>32991</v>
      </c>
      <c r="D98">
        <v>32695</v>
      </c>
      <c r="E98">
        <v>116251</v>
      </c>
      <c r="F98">
        <v>52072</v>
      </c>
      <c r="H98">
        <v>90781</v>
      </c>
      <c r="J98">
        <f t="shared" si="12"/>
        <v>63538.400000000001</v>
      </c>
      <c r="K98">
        <f t="shared" ref="K98:K129" si="18">H98/J98</f>
        <v>1.4287580423806705</v>
      </c>
      <c r="L98">
        <f t="shared" si="14"/>
        <v>116251</v>
      </c>
      <c r="M98">
        <f t="shared" si="15"/>
        <v>32695</v>
      </c>
      <c r="N98">
        <f t="shared" si="16"/>
        <v>63538.400000000001</v>
      </c>
      <c r="O98">
        <f t="shared" si="17"/>
        <v>83556</v>
      </c>
      <c r="Q98">
        <v>-10694</v>
      </c>
      <c r="R98">
        <v>-403</v>
      </c>
      <c r="T98">
        <v>513.20000000000437</v>
      </c>
      <c r="U98">
        <v>-89.799999999995634</v>
      </c>
      <c r="W98">
        <v>5262</v>
      </c>
      <c r="X98">
        <v>931</v>
      </c>
      <c r="AF98">
        <v>63538.400000000001</v>
      </c>
      <c r="AG98">
        <v>1.4287580423806705</v>
      </c>
      <c r="AI98">
        <v>63538.400000000001</v>
      </c>
      <c r="AJ98">
        <v>1.4287580423806705</v>
      </c>
    </row>
    <row r="99" spans="2:38" x14ac:dyDescent="0.25">
      <c r="B99">
        <v>29881</v>
      </c>
      <c r="C99">
        <v>76478</v>
      </c>
      <c r="D99">
        <v>65295</v>
      </c>
      <c r="E99">
        <v>47003</v>
      </c>
      <c r="F99">
        <v>76805</v>
      </c>
      <c r="H99">
        <v>99013</v>
      </c>
      <c r="J99">
        <f t="shared" si="12"/>
        <v>59092.4</v>
      </c>
      <c r="K99">
        <f t="shared" si="18"/>
        <v>1.6755623396578916</v>
      </c>
      <c r="L99">
        <f t="shared" si="14"/>
        <v>76805</v>
      </c>
      <c r="M99">
        <f t="shared" si="15"/>
        <v>29881</v>
      </c>
      <c r="N99">
        <f t="shared" si="16"/>
        <v>59092.4</v>
      </c>
      <c r="O99">
        <f t="shared" si="17"/>
        <v>46924</v>
      </c>
      <c r="Q99">
        <v>-4553</v>
      </c>
      <c r="R99">
        <v>1642</v>
      </c>
      <c r="T99">
        <v>-3490</v>
      </c>
      <c r="U99">
        <v>-1196.7999999999956</v>
      </c>
      <c r="W99">
        <v>5996</v>
      </c>
      <c r="X99">
        <v>1198.8</v>
      </c>
      <c r="AD99">
        <v>59092.4</v>
      </c>
      <c r="AE99">
        <v>1.6755623396578916</v>
      </c>
      <c r="AK99">
        <v>59092.4</v>
      </c>
      <c r="AL99">
        <v>1.6755623396578916</v>
      </c>
    </row>
    <row r="100" spans="2:38" x14ac:dyDescent="0.25">
      <c r="B100">
        <v>117316</v>
      </c>
      <c r="C100">
        <v>37477</v>
      </c>
      <c r="D100">
        <v>68705</v>
      </c>
      <c r="E100">
        <v>67464</v>
      </c>
      <c r="F100">
        <v>112569</v>
      </c>
      <c r="H100">
        <v>117020</v>
      </c>
      <c r="J100">
        <f t="shared" si="12"/>
        <v>80706.2</v>
      </c>
      <c r="K100">
        <f t="shared" si="18"/>
        <v>1.4499505614190731</v>
      </c>
      <c r="L100">
        <f t="shared" si="14"/>
        <v>117316</v>
      </c>
      <c r="M100">
        <f t="shared" si="15"/>
        <v>37477</v>
      </c>
      <c r="N100">
        <f t="shared" si="16"/>
        <v>80706.2</v>
      </c>
      <c r="O100">
        <f t="shared" si="17"/>
        <v>79839</v>
      </c>
      <c r="Q100">
        <v>-5365</v>
      </c>
      <c r="R100">
        <v>-160</v>
      </c>
      <c r="T100">
        <v>-2245</v>
      </c>
      <c r="U100">
        <v>504.39999999999418</v>
      </c>
      <c r="W100">
        <v>7287.4000000000005</v>
      </c>
      <c r="X100">
        <v>554.79999999999995</v>
      </c>
      <c r="AB100">
        <v>80706.2</v>
      </c>
      <c r="AC100">
        <v>1.4499505614190731</v>
      </c>
      <c r="AK100">
        <v>80706.2</v>
      </c>
      <c r="AL100">
        <v>1.4499505614190731</v>
      </c>
    </row>
    <row r="101" spans="2:38" x14ac:dyDescent="0.25">
      <c r="B101">
        <v>37388</v>
      </c>
      <c r="C101">
        <v>90643</v>
      </c>
      <c r="D101">
        <v>66546</v>
      </c>
      <c r="E101">
        <v>59429</v>
      </c>
      <c r="F101">
        <v>21666</v>
      </c>
      <c r="H101">
        <v>85653</v>
      </c>
      <c r="J101">
        <f t="shared" si="12"/>
        <v>55134.400000000001</v>
      </c>
      <c r="K101">
        <f t="shared" si="18"/>
        <v>1.5535310078644184</v>
      </c>
      <c r="L101">
        <f t="shared" si="14"/>
        <v>90643</v>
      </c>
      <c r="M101">
        <f t="shared" si="15"/>
        <v>21666</v>
      </c>
      <c r="N101">
        <f t="shared" si="16"/>
        <v>55134.400000000001</v>
      </c>
      <c r="O101">
        <f t="shared" si="17"/>
        <v>68977</v>
      </c>
      <c r="Q101">
        <v>-1554</v>
      </c>
      <c r="R101">
        <v>-162</v>
      </c>
      <c r="T101">
        <v>-1765.4000000000015</v>
      </c>
      <c r="U101">
        <v>-3.7999999999956344</v>
      </c>
      <c r="W101">
        <v>3984.2</v>
      </c>
      <c r="X101">
        <v>645.4</v>
      </c>
      <c r="AD101">
        <v>55134.400000000001</v>
      </c>
      <c r="AE101">
        <v>1.5535310078644184</v>
      </c>
      <c r="AK101">
        <v>55134.400000000001</v>
      </c>
      <c r="AL101">
        <v>1.5535310078644184</v>
      </c>
    </row>
    <row r="103" spans="2:38" x14ac:dyDescent="0.25">
      <c r="B103">
        <v>5170194</v>
      </c>
      <c r="C103">
        <v>4554756</v>
      </c>
      <c r="D103">
        <v>4460615</v>
      </c>
      <c r="E103">
        <v>4582862</v>
      </c>
      <c r="F103">
        <v>4829126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24D-51C6-4348-A83F-1D0E22B724E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110120</v>
      </c>
      <c r="C2">
        <v>37348</v>
      </c>
      <c r="D2">
        <v>112806</v>
      </c>
      <c r="E2">
        <v>13748</v>
      </c>
      <c r="F2">
        <v>96058</v>
      </c>
      <c r="H2">
        <v>122191</v>
      </c>
      <c r="J2">
        <f t="shared" ref="J2:J33" si="0">AVERAGE(B2:F2)</f>
        <v>74016</v>
      </c>
      <c r="K2">
        <f t="shared" ref="K2:K33" si="1">H2/J2</f>
        <v>1.6508727842628621</v>
      </c>
      <c r="L2">
        <f t="shared" ref="L2:L33" si="2">MAX(B2:F2)</f>
        <v>112806</v>
      </c>
      <c r="M2">
        <f t="shared" ref="M2:M33" si="3">MIN(B2:F2)</f>
        <v>13748</v>
      </c>
      <c r="N2">
        <f t="shared" ref="N2:N33" si="4">AVERAGE(B2:F2)</f>
        <v>74016</v>
      </c>
      <c r="O2">
        <f t="shared" ref="O2:O33" si="5">L2-M2</f>
        <v>99058</v>
      </c>
      <c r="Q2">
        <v>1405</v>
      </c>
      <c r="R2">
        <v>-58</v>
      </c>
      <c r="T2">
        <v>2995.8000000000029</v>
      </c>
      <c r="U2">
        <v>-250.19999999999709</v>
      </c>
      <c r="W2">
        <v>5927.7999999999993</v>
      </c>
      <c r="X2">
        <v>292.2</v>
      </c>
      <c r="AF2">
        <v>74016</v>
      </c>
      <c r="AG2">
        <v>1.6508727842628621</v>
      </c>
      <c r="AK2">
        <v>74016</v>
      </c>
      <c r="AL2">
        <v>1.6508727842628621</v>
      </c>
    </row>
    <row r="3" spans="1:38" x14ac:dyDescent="0.25">
      <c r="B3">
        <v>117739</v>
      </c>
      <c r="C3">
        <v>68271</v>
      </c>
      <c r="D3">
        <v>40282</v>
      </c>
      <c r="E3">
        <v>26197</v>
      </c>
      <c r="F3">
        <v>65905</v>
      </c>
      <c r="H3">
        <v>131690</v>
      </c>
      <c r="J3">
        <f t="shared" si="0"/>
        <v>63678.8</v>
      </c>
      <c r="K3">
        <f t="shared" si="1"/>
        <v>2.0680352016683732</v>
      </c>
      <c r="L3">
        <f t="shared" si="2"/>
        <v>117739</v>
      </c>
      <c r="M3">
        <f t="shared" si="3"/>
        <v>26197</v>
      </c>
      <c r="N3">
        <f t="shared" si="4"/>
        <v>63678.8</v>
      </c>
      <c r="O3">
        <f t="shared" si="5"/>
        <v>91542</v>
      </c>
      <c r="Q3">
        <v>7583</v>
      </c>
      <c r="R3">
        <v>-85</v>
      </c>
      <c r="T3">
        <v>-7341.3999999999942</v>
      </c>
      <c r="U3">
        <v>-237.39999999999418</v>
      </c>
      <c r="W3">
        <v>7795.4</v>
      </c>
      <c r="X3">
        <v>243.8</v>
      </c>
      <c r="AF3">
        <v>63678.8</v>
      </c>
      <c r="AG3">
        <v>2.0680352016683732</v>
      </c>
      <c r="AK3">
        <v>63678.8</v>
      </c>
      <c r="AL3">
        <v>2.0680352016683732</v>
      </c>
    </row>
    <row r="4" spans="1:38" x14ac:dyDescent="0.25">
      <c r="B4">
        <v>111564</v>
      </c>
      <c r="C4">
        <v>46876</v>
      </c>
      <c r="D4">
        <v>13941</v>
      </c>
      <c r="E4">
        <v>87602</v>
      </c>
      <c r="F4">
        <v>98929</v>
      </c>
      <c r="H4">
        <v>145179</v>
      </c>
      <c r="J4">
        <f t="shared" si="0"/>
        <v>71782.399999999994</v>
      </c>
      <c r="K4">
        <f t="shared" si="1"/>
        <v>2.0224874063837377</v>
      </c>
      <c r="L4">
        <f t="shared" si="2"/>
        <v>111564</v>
      </c>
      <c r="M4">
        <f t="shared" si="3"/>
        <v>13941</v>
      </c>
      <c r="N4">
        <f t="shared" si="4"/>
        <v>71782.399999999994</v>
      </c>
      <c r="O4">
        <f t="shared" si="5"/>
        <v>97623</v>
      </c>
      <c r="Q4">
        <v>9264</v>
      </c>
      <c r="R4">
        <v>841</v>
      </c>
      <c r="T4">
        <v>-3764.2000000000116</v>
      </c>
      <c r="U4">
        <v>37</v>
      </c>
      <c r="W4">
        <v>9737.4000000000015</v>
      </c>
      <c r="X4">
        <v>313.8</v>
      </c>
      <c r="AF4">
        <v>71782.399999999994</v>
      </c>
      <c r="AG4">
        <v>2.0224874063837377</v>
      </c>
      <c r="AK4">
        <v>71782.399999999994</v>
      </c>
      <c r="AL4">
        <v>2.0224874063837377</v>
      </c>
    </row>
    <row r="5" spans="1:38" x14ac:dyDescent="0.25">
      <c r="B5">
        <v>98506</v>
      </c>
      <c r="C5">
        <v>76845</v>
      </c>
      <c r="D5">
        <v>117079</v>
      </c>
      <c r="E5">
        <v>91214</v>
      </c>
      <c r="F5">
        <v>46668</v>
      </c>
      <c r="H5">
        <v>115195</v>
      </c>
      <c r="J5">
        <f t="shared" si="0"/>
        <v>86062.399999999994</v>
      </c>
      <c r="K5">
        <f t="shared" si="1"/>
        <v>1.3385055494617859</v>
      </c>
      <c r="L5">
        <f t="shared" si="2"/>
        <v>117079</v>
      </c>
      <c r="M5">
        <f t="shared" si="3"/>
        <v>46668</v>
      </c>
      <c r="N5">
        <f t="shared" si="4"/>
        <v>86062.399999999994</v>
      </c>
      <c r="O5">
        <f t="shared" si="5"/>
        <v>70411</v>
      </c>
      <c r="Q5">
        <v>-3746</v>
      </c>
      <c r="R5">
        <v>10</v>
      </c>
      <c r="T5">
        <v>-4022.8000000000029</v>
      </c>
      <c r="U5">
        <v>-77.400000000008731</v>
      </c>
      <c r="W5">
        <v>5922.7999999999993</v>
      </c>
      <c r="X5">
        <v>434.20000000000005</v>
      </c>
      <c r="AB5">
        <v>86062.399999999994</v>
      </c>
      <c r="AC5">
        <v>1.3385055494617859</v>
      </c>
      <c r="AI5">
        <v>86062.399999999994</v>
      </c>
      <c r="AJ5">
        <v>1.3385055494617859</v>
      </c>
    </row>
    <row r="6" spans="1:38" x14ac:dyDescent="0.25">
      <c r="B6">
        <v>105132</v>
      </c>
      <c r="C6">
        <v>14145</v>
      </c>
      <c r="D6">
        <v>83227</v>
      </c>
      <c r="E6">
        <v>72094</v>
      </c>
      <c r="F6">
        <v>36653</v>
      </c>
      <c r="H6">
        <v>87528</v>
      </c>
      <c r="J6">
        <f t="shared" si="0"/>
        <v>62250.2</v>
      </c>
      <c r="K6">
        <f t="shared" si="1"/>
        <v>1.40606777166981</v>
      </c>
      <c r="L6">
        <f t="shared" si="2"/>
        <v>105132</v>
      </c>
      <c r="M6">
        <f t="shared" si="3"/>
        <v>14145</v>
      </c>
      <c r="N6">
        <f t="shared" si="4"/>
        <v>62250.2</v>
      </c>
      <c r="O6">
        <f t="shared" si="5"/>
        <v>90987</v>
      </c>
      <c r="Q6">
        <v>1797</v>
      </c>
      <c r="R6">
        <v>419</v>
      </c>
      <c r="T6">
        <v>1660.3999999999942</v>
      </c>
      <c r="U6">
        <v>136</v>
      </c>
      <c r="W6">
        <v>6334.7999999999993</v>
      </c>
      <c r="X6">
        <v>179.2</v>
      </c>
      <c r="Z6">
        <v>62250.2</v>
      </c>
      <c r="AA6">
        <v>1.40606777166981</v>
      </c>
      <c r="AK6">
        <v>62250.2</v>
      </c>
      <c r="AL6">
        <v>1.40606777166981</v>
      </c>
    </row>
    <row r="7" spans="1:38" x14ac:dyDescent="0.25">
      <c r="B7">
        <v>92497</v>
      </c>
      <c r="C7">
        <v>66386</v>
      </c>
      <c r="D7">
        <v>97827</v>
      </c>
      <c r="E7">
        <v>111362</v>
      </c>
      <c r="F7">
        <v>89643</v>
      </c>
      <c r="H7">
        <v>125702</v>
      </c>
      <c r="J7">
        <f t="shared" si="0"/>
        <v>91543</v>
      </c>
      <c r="K7">
        <f t="shared" si="1"/>
        <v>1.3731470456506778</v>
      </c>
      <c r="L7">
        <f t="shared" si="2"/>
        <v>111362</v>
      </c>
      <c r="M7">
        <f t="shared" si="3"/>
        <v>66386</v>
      </c>
      <c r="N7">
        <f t="shared" si="4"/>
        <v>91543</v>
      </c>
      <c r="O7">
        <f t="shared" si="5"/>
        <v>44976</v>
      </c>
      <c r="Q7">
        <v>14879</v>
      </c>
      <c r="R7">
        <v>-23</v>
      </c>
      <c r="T7">
        <v>-215</v>
      </c>
      <c r="U7">
        <v>-58</v>
      </c>
      <c r="W7">
        <v>3783.4</v>
      </c>
      <c r="X7">
        <v>803.6</v>
      </c>
      <c r="AB7">
        <v>91543</v>
      </c>
      <c r="AC7">
        <v>1.3731470456506778</v>
      </c>
      <c r="AK7">
        <v>91543</v>
      </c>
      <c r="AL7">
        <v>1.3731470456506778</v>
      </c>
    </row>
    <row r="8" spans="1:38" x14ac:dyDescent="0.25">
      <c r="B8">
        <v>32005</v>
      </c>
      <c r="C8">
        <v>11106</v>
      </c>
      <c r="D8">
        <v>43966</v>
      </c>
      <c r="E8">
        <v>95338</v>
      </c>
      <c r="F8">
        <v>108369</v>
      </c>
      <c r="H8">
        <v>75740</v>
      </c>
      <c r="J8">
        <f t="shared" si="0"/>
        <v>58156.800000000003</v>
      </c>
      <c r="K8">
        <f t="shared" si="1"/>
        <v>1.3023412567403982</v>
      </c>
      <c r="L8">
        <f t="shared" si="2"/>
        <v>108369</v>
      </c>
      <c r="M8">
        <f t="shared" si="3"/>
        <v>11106</v>
      </c>
      <c r="N8">
        <f t="shared" si="4"/>
        <v>58156.800000000003</v>
      </c>
      <c r="O8">
        <f t="shared" si="5"/>
        <v>97263</v>
      </c>
      <c r="Q8">
        <v>-3103</v>
      </c>
      <c r="R8">
        <v>500</v>
      </c>
      <c r="T8">
        <v>4922.4000000000015</v>
      </c>
      <c r="U8">
        <v>175.80000000000291</v>
      </c>
      <c r="W8">
        <v>4922.4000000000005</v>
      </c>
      <c r="X8">
        <v>932.19999999999993</v>
      </c>
      <c r="Z8">
        <v>58156.800000000003</v>
      </c>
      <c r="AA8">
        <v>1.3023412567403982</v>
      </c>
      <c r="AK8">
        <v>58156.800000000003</v>
      </c>
      <c r="AL8">
        <v>1.3023412567403982</v>
      </c>
    </row>
    <row r="9" spans="1:38" x14ac:dyDescent="0.25">
      <c r="B9">
        <v>63766</v>
      </c>
      <c r="C9">
        <v>76912</v>
      </c>
      <c r="D9">
        <v>27653</v>
      </c>
      <c r="E9">
        <v>101235</v>
      </c>
      <c r="F9">
        <v>119541</v>
      </c>
      <c r="H9">
        <v>98252</v>
      </c>
      <c r="J9">
        <f t="shared" si="0"/>
        <v>77821.399999999994</v>
      </c>
      <c r="K9">
        <f t="shared" si="1"/>
        <v>1.2625318999658193</v>
      </c>
      <c r="L9">
        <f t="shared" si="2"/>
        <v>119541</v>
      </c>
      <c r="M9">
        <f t="shared" si="3"/>
        <v>27653</v>
      </c>
      <c r="N9">
        <f t="shared" si="4"/>
        <v>77821.399999999994</v>
      </c>
      <c r="O9">
        <f t="shared" si="5"/>
        <v>91888</v>
      </c>
      <c r="Q9">
        <v>13382</v>
      </c>
      <c r="R9">
        <v>1078</v>
      </c>
      <c r="T9">
        <v>1044.7999999999884</v>
      </c>
      <c r="U9">
        <v>343.59999999999127</v>
      </c>
      <c r="W9">
        <v>4602</v>
      </c>
      <c r="X9">
        <v>806</v>
      </c>
      <c r="AB9">
        <v>77821.399999999994</v>
      </c>
      <c r="AC9">
        <v>1.2625318999658193</v>
      </c>
      <c r="AI9">
        <v>77821.399999999994</v>
      </c>
      <c r="AJ9">
        <v>1.2625318999658193</v>
      </c>
    </row>
    <row r="10" spans="1:38" x14ac:dyDescent="0.25">
      <c r="B10">
        <v>24100</v>
      </c>
      <c r="C10">
        <v>52981</v>
      </c>
      <c r="D10">
        <v>71930</v>
      </c>
      <c r="E10">
        <v>94230</v>
      </c>
      <c r="F10">
        <v>13017</v>
      </c>
      <c r="H10">
        <v>69416</v>
      </c>
      <c r="J10">
        <f t="shared" si="0"/>
        <v>51251.6</v>
      </c>
      <c r="K10">
        <f t="shared" si="1"/>
        <v>1.3544162523706578</v>
      </c>
      <c r="L10">
        <f t="shared" si="2"/>
        <v>94230</v>
      </c>
      <c r="M10">
        <f t="shared" si="3"/>
        <v>13017</v>
      </c>
      <c r="N10">
        <f t="shared" si="4"/>
        <v>51251.6</v>
      </c>
      <c r="O10">
        <f t="shared" si="5"/>
        <v>81213</v>
      </c>
      <c r="Q10">
        <v>2258</v>
      </c>
      <c r="R10">
        <v>1007</v>
      </c>
      <c r="T10">
        <v>-4295.2000000000044</v>
      </c>
      <c r="U10">
        <v>704.40000000000146</v>
      </c>
      <c r="W10">
        <v>7389.6</v>
      </c>
      <c r="X10">
        <v>988.40000000000009</v>
      </c>
      <c r="Z10">
        <v>51251.6</v>
      </c>
      <c r="AA10">
        <v>1.3544162523706578</v>
      </c>
      <c r="AI10">
        <v>51251.6</v>
      </c>
      <c r="AJ10">
        <v>1.3544162523706578</v>
      </c>
    </row>
    <row r="11" spans="1:38" x14ac:dyDescent="0.25">
      <c r="B11">
        <v>13140</v>
      </c>
      <c r="C11">
        <v>19963</v>
      </c>
      <c r="D11">
        <v>97504</v>
      </c>
      <c r="E11">
        <v>40487</v>
      </c>
      <c r="F11">
        <v>17020</v>
      </c>
      <c r="H11">
        <v>79505</v>
      </c>
      <c r="J11">
        <f t="shared" si="0"/>
        <v>37622.800000000003</v>
      </c>
      <c r="K11">
        <f t="shared" si="1"/>
        <v>2.1132132642971815</v>
      </c>
      <c r="L11">
        <f t="shared" si="2"/>
        <v>97504</v>
      </c>
      <c r="M11">
        <f t="shared" si="3"/>
        <v>13140</v>
      </c>
      <c r="N11">
        <f t="shared" si="4"/>
        <v>37622.800000000003</v>
      </c>
      <c r="O11">
        <f t="shared" si="5"/>
        <v>84364</v>
      </c>
      <c r="Q11">
        <v>4106</v>
      </c>
      <c r="R11">
        <v>24</v>
      </c>
      <c r="T11">
        <v>7561.6000000000022</v>
      </c>
      <c r="U11">
        <v>-742.39999999999418</v>
      </c>
      <c r="W11">
        <v>8439.2000000000007</v>
      </c>
      <c r="X11">
        <v>791.6</v>
      </c>
      <c r="AD11">
        <v>37622.800000000003</v>
      </c>
      <c r="AE11">
        <v>2.1132132642971815</v>
      </c>
      <c r="AK11">
        <v>37622.800000000003</v>
      </c>
      <c r="AL11">
        <v>2.1132132642971815</v>
      </c>
    </row>
    <row r="12" spans="1:38" x14ac:dyDescent="0.25">
      <c r="B12">
        <v>5527</v>
      </c>
      <c r="C12">
        <v>15665</v>
      </c>
      <c r="D12">
        <v>90158</v>
      </c>
      <c r="E12">
        <v>94180</v>
      </c>
      <c r="F12">
        <v>97781</v>
      </c>
      <c r="H12">
        <v>89024</v>
      </c>
      <c r="J12">
        <f t="shared" si="0"/>
        <v>60662.2</v>
      </c>
      <c r="K12">
        <f t="shared" si="1"/>
        <v>1.4675366208281271</v>
      </c>
      <c r="L12">
        <f t="shared" si="2"/>
        <v>97781</v>
      </c>
      <c r="M12">
        <f t="shared" si="3"/>
        <v>5527</v>
      </c>
      <c r="N12">
        <f t="shared" si="4"/>
        <v>60662.2</v>
      </c>
      <c r="O12">
        <f t="shared" si="5"/>
        <v>92254</v>
      </c>
      <c r="Q12">
        <v>1940</v>
      </c>
      <c r="R12">
        <v>-553</v>
      </c>
      <c r="T12">
        <v>2655.3999999999942</v>
      </c>
      <c r="U12">
        <v>71.19999999999709</v>
      </c>
      <c r="W12">
        <v>6299.8</v>
      </c>
      <c r="X12">
        <v>775.6</v>
      </c>
      <c r="AD12">
        <v>60662.2</v>
      </c>
      <c r="AE12">
        <v>1.4675366208281271</v>
      </c>
      <c r="AK12">
        <v>60662.2</v>
      </c>
      <c r="AL12">
        <v>1.4675366208281271</v>
      </c>
    </row>
    <row r="13" spans="1:38" x14ac:dyDescent="0.25">
      <c r="B13">
        <v>82789</v>
      </c>
      <c r="C13">
        <v>37182</v>
      </c>
      <c r="D13">
        <v>91171</v>
      </c>
      <c r="E13">
        <v>80108</v>
      </c>
      <c r="F13">
        <v>76590</v>
      </c>
      <c r="H13">
        <v>130430</v>
      </c>
      <c r="J13">
        <f t="shared" si="0"/>
        <v>73568</v>
      </c>
      <c r="K13">
        <f t="shared" si="1"/>
        <v>1.7729175728577642</v>
      </c>
      <c r="L13">
        <f t="shared" si="2"/>
        <v>91171</v>
      </c>
      <c r="M13">
        <f t="shared" si="3"/>
        <v>37182</v>
      </c>
      <c r="N13">
        <f t="shared" si="4"/>
        <v>73568</v>
      </c>
      <c r="O13">
        <f t="shared" si="5"/>
        <v>53989</v>
      </c>
      <c r="Q13">
        <v>173</v>
      </c>
      <c r="R13">
        <v>-70</v>
      </c>
      <c r="T13">
        <v>-1560.3999999999942</v>
      </c>
      <c r="U13">
        <v>780.80000000000291</v>
      </c>
      <c r="W13">
        <v>5869.2</v>
      </c>
      <c r="X13">
        <v>943.2</v>
      </c>
      <c r="AF13">
        <v>73568</v>
      </c>
      <c r="AG13">
        <v>1.7729175728577642</v>
      </c>
      <c r="AK13">
        <v>73568</v>
      </c>
      <c r="AL13">
        <v>1.7729175728577642</v>
      </c>
    </row>
    <row r="14" spans="1:38" x14ac:dyDescent="0.25">
      <c r="B14">
        <v>9710</v>
      </c>
      <c r="C14">
        <v>18200</v>
      </c>
      <c r="D14">
        <v>91866</v>
      </c>
      <c r="E14">
        <v>22372</v>
      </c>
      <c r="F14">
        <v>52663</v>
      </c>
      <c r="H14">
        <v>71109</v>
      </c>
      <c r="J14">
        <f t="shared" si="0"/>
        <v>38962.199999999997</v>
      </c>
      <c r="K14">
        <f t="shared" si="1"/>
        <v>1.8250766127169411</v>
      </c>
      <c r="L14">
        <f t="shared" si="2"/>
        <v>91866</v>
      </c>
      <c r="M14">
        <f t="shared" si="3"/>
        <v>9710</v>
      </c>
      <c r="N14">
        <f t="shared" si="4"/>
        <v>38962.199999999997</v>
      </c>
      <c r="O14">
        <f t="shared" si="5"/>
        <v>82156</v>
      </c>
      <c r="Q14">
        <v>1122</v>
      </c>
      <c r="R14">
        <v>-73</v>
      </c>
      <c r="T14">
        <v>-3694.2000000000044</v>
      </c>
      <c r="U14">
        <v>-974</v>
      </c>
      <c r="W14">
        <v>6397.4000000000005</v>
      </c>
      <c r="X14">
        <v>976.80000000000007</v>
      </c>
      <c r="AD14">
        <v>38962.199999999997</v>
      </c>
      <c r="AE14">
        <v>1.8250766127169411</v>
      </c>
      <c r="AK14">
        <v>38962.199999999997</v>
      </c>
      <c r="AL14">
        <v>1.8250766127169411</v>
      </c>
    </row>
    <row r="15" spans="1:38" x14ac:dyDescent="0.25">
      <c r="B15">
        <v>28777</v>
      </c>
      <c r="C15">
        <v>60828</v>
      </c>
      <c r="D15">
        <v>115929</v>
      </c>
      <c r="E15">
        <v>98380</v>
      </c>
      <c r="F15">
        <v>36660</v>
      </c>
      <c r="H15">
        <v>108456</v>
      </c>
      <c r="J15">
        <f t="shared" si="0"/>
        <v>68114.8</v>
      </c>
      <c r="K15">
        <f t="shared" si="1"/>
        <v>1.5922530786260842</v>
      </c>
      <c r="L15">
        <f t="shared" si="2"/>
        <v>115929</v>
      </c>
      <c r="M15">
        <f t="shared" si="3"/>
        <v>28777</v>
      </c>
      <c r="N15">
        <f t="shared" si="4"/>
        <v>68114.8</v>
      </c>
      <c r="O15">
        <f t="shared" si="5"/>
        <v>87152</v>
      </c>
      <c r="Q15">
        <v>-11592</v>
      </c>
      <c r="R15">
        <v>-761</v>
      </c>
      <c r="T15">
        <v>1842.4000000000087</v>
      </c>
      <c r="U15">
        <v>-188.19999999999709</v>
      </c>
      <c r="W15">
        <v>5758.8000000000011</v>
      </c>
      <c r="X15">
        <v>748.6</v>
      </c>
      <c r="AF15">
        <v>68114.8</v>
      </c>
      <c r="AG15">
        <v>1.5922530786260842</v>
      </c>
      <c r="AK15">
        <v>68114.8</v>
      </c>
      <c r="AL15">
        <v>1.5922530786260842</v>
      </c>
    </row>
    <row r="16" spans="1:38" x14ac:dyDescent="0.25">
      <c r="B16">
        <v>10044</v>
      </c>
      <c r="C16">
        <v>54318</v>
      </c>
      <c r="D16">
        <v>81829</v>
      </c>
      <c r="E16">
        <v>10497</v>
      </c>
      <c r="F16">
        <v>59937</v>
      </c>
      <c r="H16">
        <v>101142</v>
      </c>
      <c r="J16">
        <f t="shared" si="0"/>
        <v>43325</v>
      </c>
      <c r="K16">
        <f t="shared" si="1"/>
        <v>2.3344950952106176</v>
      </c>
      <c r="L16">
        <f t="shared" si="2"/>
        <v>81829</v>
      </c>
      <c r="M16">
        <f t="shared" si="3"/>
        <v>10044</v>
      </c>
      <c r="N16">
        <f t="shared" si="4"/>
        <v>43325</v>
      </c>
      <c r="O16">
        <f t="shared" si="5"/>
        <v>71785</v>
      </c>
      <c r="Q16">
        <v>5940</v>
      </c>
      <c r="R16">
        <v>-181</v>
      </c>
      <c r="T16">
        <v>5834.5999999999985</v>
      </c>
      <c r="U16">
        <v>9.4000000000014552</v>
      </c>
      <c r="W16">
        <v>5834.6</v>
      </c>
      <c r="X16">
        <v>240.60000000000002</v>
      </c>
      <c r="AD16">
        <v>43325</v>
      </c>
      <c r="AE16">
        <v>2.3344950952106176</v>
      </c>
      <c r="AK16">
        <v>43325</v>
      </c>
      <c r="AL16">
        <v>2.3344950952106176</v>
      </c>
    </row>
    <row r="17" spans="2:38" x14ac:dyDescent="0.25">
      <c r="B17">
        <v>10720</v>
      </c>
      <c r="C17">
        <v>5792</v>
      </c>
      <c r="D17">
        <v>73606</v>
      </c>
      <c r="E17">
        <v>35577</v>
      </c>
      <c r="F17">
        <v>87512</v>
      </c>
      <c r="H17">
        <v>94288</v>
      </c>
      <c r="J17">
        <f t="shared" si="0"/>
        <v>42641.4</v>
      </c>
      <c r="K17">
        <f t="shared" si="1"/>
        <v>2.211184435783065</v>
      </c>
      <c r="L17">
        <f t="shared" si="2"/>
        <v>87512</v>
      </c>
      <c r="M17">
        <f t="shared" si="3"/>
        <v>5792</v>
      </c>
      <c r="N17">
        <f t="shared" si="4"/>
        <v>42641.4</v>
      </c>
      <c r="O17">
        <f t="shared" si="5"/>
        <v>81720</v>
      </c>
      <c r="Q17">
        <v>1423</v>
      </c>
      <c r="R17">
        <v>-61</v>
      </c>
      <c r="T17">
        <v>-826.79999999999563</v>
      </c>
      <c r="U17">
        <v>-205</v>
      </c>
      <c r="W17">
        <v>2229.6000000000004</v>
      </c>
      <c r="X17">
        <v>294.59999999999997</v>
      </c>
      <c r="AD17">
        <v>42641.4</v>
      </c>
      <c r="AE17">
        <v>2.211184435783065</v>
      </c>
      <c r="AK17">
        <v>42641.4</v>
      </c>
      <c r="AL17">
        <v>2.211184435783065</v>
      </c>
    </row>
    <row r="18" spans="2:38" x14ac:dyDescent="0.25">
      <c r="B18">
        <v>110875</v>
      </c>
      <c r="C18">
        <v>28457</v>
      </c>
      <c r="D18">
        <v>48881</v>
      </c>
      <c r="E18">
        <v>15116</v>
      </c>
      <c r="F18">
        <v>90299</v>
      </c>
      <c r="H18">
        <v>112891</v>
      </c>
      <c r="J18">
        <f t="shared" si="0"/>
        <v>58725.599999999999</v>
      </c>
      <c r="K18">
        <f t="shared" si="1"/>
        <v>1.9223473238247035</v>
      </c>
      <c r="L18">
        <f t="shared" si="2"/>
        <v>110875</v>
      </c>
      <c r="M18">
        <f t="shared" si="3"/>
        <v>15116</v>
      </c>
      <c r="N18">
        <f t="shared" si="4"/>
        <v>58725.599999999999</v>
      </c>
      <c r="O18">
        <f t="shared" si="5"/>
        <v>95759</v>
      </c>
      <c r="Q18">
        <v>9325</v>
      </c>
      <c r="R18">
        <v>-52</v>
      </c>
      <c r="T18">
        <v>374.40000000000146</v>
      </c>
      <c r="U18">
        <v>656.79999999999563</v>
      </c>
      <c r="W18">
        <v>3932.7999999999993</v>
      </c>
      <c r="X18">
        <v>967.19999999999993</v>
      </c>
      <c r="AD18">
        <v>58725.599999999999</v>
      </c>
      <c r="AE18">
        <v>1.9223473238247035</v>
      </c>
      <c r="AK18">
        <v>58725.599999999999</v>
      </c>
      <c r="AL18">
        <v>1.9223473238247035</v>
      </c>
    </row>
    <row r="19" spans="2:38" x14ac:dyDescent="0.25">
      <c r="B19">
        <v>72599</v>
      </c>
      <c r="C19">
        <v>13481</v>
      </c>
      <c r="D19">
        <v>95286</v>
      </c>
      <c r="E19">
        <v>102046</v>
      </c>
      <c r="F19">
        <v>86017</v>
      </c>
      <c r="H19">
        <v>120706</v>
      </c>
      <c r="J19">
        <f t="shared" si="0"/>
        <v>73885.8</v>
      </c>
      <c r="K19">
        <f t="shared" si="1"/>
        <v>1.6336833329273013</v>
      </c>
      <c r="L19">
        <f t="shared" si="2"/>
        <v>102046</v>
      </c>
      <c r="M19">
        <f t="shared" si="3"/>
        <v>13481</v>
      </c>
      <c r="N19">
        <f t="shared" si="4"/>
        <v>73885.8</v>
      </c>
      <c r="O19">
        <f t="shared" si="5"/>
        <v>88565</v>
      </c>
      <c r="Q19">
        <v>1150</v>
      </c>
      <c r="R19">
        <v>1</v>
      </c>
      <c r="T19">
        <v>-12.599999999991269</v>
      </c>
      <c r="U19">
        <v>207</v>
      </c>
      <c r="W19">
        <v>8439.7999999999993</v>
      </c>
      <c r="X19">
        <v>423.4</v>
      </c>
      <c r="AF19">
        <v>73885.8</v>
      </c>
      <c r="AG19">
        <v>1.6336833329273013</v>
      </c>
      <c r="AK19">
        <v>73885.8</v>
      </c>
      <c r="AL19">
        <v>1.6336833329273013</v>
      </c>
    </row>
    <row r="20" spans="2:38" x14ac:dyDescent="0.25">
      <c r="B20">
        <v>5265</v>
      </c>
      <c r="C20">
        <v>2792</v>
      </c>
      <c r="D20">
        <v>118270</v>
      </c>
      <c r="E20">
        <v>100282</v>
      </c>
      <c r="F20">
        <v>102512</v>
      </c>
      <c r="H20">
        <v>101951</v>
      </c>
      <c r="J20">
        <f t="shared" si="0"/>
        <v>65824.2</v>
      </c>
      <c r="K20">
        <f t="shared" si="1"/>
        <v>1.5488376615287387</v>
      </c>
      <c r="L20">
        <f t="shared" si="2"/>
        <v>118270</v>
      </c>
      <c r="M20">
        <f t="shared" si="3"/>
        <v>2792</v>
      </c>
      <c r="N20">
        <f t="shared" si="4"/>
        <v>65824.2</v>
      </c>
      <c r="O20">
        <f t="shared" si="5"/>
        <v>115478</v>
      </c>
      <c r="Q20">
        <v>8348</v>
      </c>
      <c r="R20">
        <v>0</v>
      </c>
      <c r="T20">
        <v>2331.5999999999985</v>
      </c>
      <c r="U20">
        <v>-102.80000000000291</v>
      </c>
      <c r="W20">
        <v>5692</v>
      </c>
      <c r="X20">
        <v>294.8</v>
      </c>
      <c r="AB20">
        <v>65824.2</v>
      </c>
      <c r="AC20">
        <v>1.5488376615287387</v>
      </c>
      <c r="AK20">
        <v>65824.2</v>
      </c>
      <c r="AL20">
        <v>1.5488376615287387</v>
      </c>
    </row>
    <row r="21" spans="2:38" x14ac:dyDescent="0.25">
      <c r="B21">
        <v>35559</v>
      </c>
      <c r="C21">
        <v>95098</v>
      </c>
      <c r="D21">
        <v>32652</v>
      </c>
      <c r="E21">
        <v>90778</v>
      </c>
      <c r="F21">
        <v>30653</v>
      </c>
      <c r="H21">
        <v>80341</v>
      </c>
      <c r="J21">
        <f t="shared" si="0"/>
        <v>56948</v>
      </c>
      <c r="K21">
        <f t="shared" si="1"/>
        <v>1.4107782538456135</v>
      </c>
      <c r="L21">
        <f t="shared" si="2"/>
        <v>95098</v>
      </c>
      <c r="M21">
        <f t="shared" si="3"/>
        <v>30653</v>
      </c>
      <c r="N21">
        <f t="shared" si="4"/>
        <v>56948</v>
      </c>
      <c r="O21">
        <f t="shared" si="5"/>
        <v>64445</v>
      </c>
      <c r="Q21">
        <v>3466</v>
      </c>
      <c r="R21">
        <v>-1902</v>
      </c>
      <c r="T21">
        <v>1007.5999999999985</v>
      </c>
      <c r="U21">
        <v>120.19999999999709</v>
      </c>
      <c r="W21">
        <v>7836</v>
      </c>
      <c r="X21">
        <v>324.60000000000002</v>
      </c>
      <c r="Z21">
        <v>56948</v>
      </c>
      <c r="AA21">
        <v>1.4107782538456135</v>
      </c>
      <c r="AK21">
        <v>56948</v>
      </c>
      <c r="AL21">
        <v>1.4107782538456135</v>
      </c>
    </row>
    <row r="22" spans="2:38" x14ac:dyDescent="0.25">
      <c r="B22">
        <v>68161</v>
      </c>
      <c r="C22">
        <v>113560</v>
      </c>
      <c r="D22">
        <v>103092</v>
      </c>
      <c r="E22">
        <v>64261</v>
      </c>
      <c r="F22">
        <v>95504</v>
      </c>
      <c r="H22">
        <v>99718</v>
      </c>
      <c r="J22">
        <f t="shared" si="0"/>
        <v>88915.6</v>
      </c>
      <c r="K22">
        <f t="shared" si="1"/>
        <v>1.1214904921071218</v>
      </c>
      <c r="L22">
        <f t="shared" si="2"/>
        <v>113560</v>
      </c>
      <c r="M22">
        <f t="shared" si="3"/>
        <v>64261</v>
      </c>
      <c r="N22">
        <f t="shared" si="4"/>
        <v>88915.6</v>
      </c>
      <c r="O22">
        <f t="shared" si="5"/>
        <v>49299</v>
      </c>
      <c r="Q22">
        <v>-6185</v>
      </c>
      <c r="R22">
        <v>-1</v>
      </c>
      <c r="T22">
        <v>-2375</v>
      </c>
      <c r="U22">
        <v>-576.19999999999709</v>
      </c>
      <c r="W22">
        <v>4977.8</v>
      </c>
      <c r="X22">
        <v>585</v>
      </c>
      <c r="AB22">
        <v>88915.6</v>
      </c>
      <c r="AC22">
        <v>1.1214904921071218</v>
      </c>
      <c r="AI22">
        <v>88915.6</v>
      </c>
      <c r="AJ22">
        <v>1.1214904921071218</v>
      </c>
    </row>
    <row r="23" spans="2:38" x14ac:dyDescent="0.25">
      <c r="B23">
        <v>56799</v>
      </c>
      <c r="C23">
        <v>109977</v>
      </c>
      <c r="D23">
        <v>56041</v>
      </c>
      <c r="E23">
        <v>65977</v>
      </c>
      <c r="F23">
        <v>100442</v>
      </c>
      <c r="H23">
        <v>99072</v>
      </c>
      <c r="J23">
        <f t="shared" si="0"/>
        <v>77847.199999999997</v>
      </c>
      <c r="K23">
        <f t="shared" si="1"/>
        <v>1.2726469288555016</v>
      </c>
      <c r="L23">
        <f t="shared" si="2"/>
        <v>109977</v>
      </c>
      <c r="M23">
        <f t="shared" si="3"/>
        <v>56041</v>
      </c>
      <c r="N23">
        <f t="shared" si="4"/>
        <v>77847.199999999997</v>
      </c>
      <c r="O23">
        <f t="shared" si="5"/>
        <v>53936</v>
      </c>
      <c r="Q23">
        <v>-9168</v>
      </c>
      <c r="R23">
        <v>-43</v>
      </c>
      <c r="T23">
        <v>1144.3999999999942</v>
      </c>
      <c r="U23">
        <v>79</v>
      </c>
      <c r="W23">
        <v>6255.2</v>
      </c>
      <c r="X23">
        <v>658.19999999999993</v>
      </c>
      <c r="AB23">
        <v>77847.199999999997</v>
      </c>
      <c r="AC23">
        <v>1.2726469288555016</v>
      </c>
      <c r="AK23">
        <v>77847.199999999997</v>
      </c>
      <c r="AL23">
        <v>1.2726469288555016</v>
      </c>
    </row>
    <row r="24" spans="2:38" x14ac:dyDescent="0.25">
      <c r="B24">
        <v>103563</v>
      </c>
      <c r="C24">
        <v>41464</v>
      </c>
      <c r="D24">
        <v>24502</v>
      </c>
      <c r="E24">
        <v>68196</v>
      </c>
      <c r="F24">
        <v>94702</v>
      </c>
      <c r="H24">
        <v>96942</v>
      </c>
      <c r="J24">
        <f t="shared" si="0"/>
        <v>66485.399999999994</v>
      </c>
      <c r="K24">
        <f t="shared" si="1"/>
        <v>1.45809455910621</v>
      </c>
      <c r="L24">
        <f t="shared" si="2"/>
        <v>103563</v>
      </c>
      <c r="M24">
        <f t="shared" si="3"/>
        <v>24502</v>
      </c>
      <c r="N24">
        <f t="shared" si="4"/>
        <v>66485.399999999994</v>
      </c>
      <c r="O24">
        <f t="shared" si="5"/>
        <v>79061</v>
      </c>
      <c r="Q24">
        <v>-1950</v>
      </c>
      <c r="R24">
        <v>-719</v>
      </c>
      <c r="T24">
        <v>4296.5999999999913</v>
      </c>
      <c r="U24">
        <v>-250.80000000000291</v>
      </c>
      <c r="W24">
        <v>9906.6</v>
      </c>
      <c r="X24">
        <v>652.80000000000007</v>
      </c>
      <c r="AD24">
        <v>66485.399999999994</v>
      </c>
      <c r="AE24">
        <v>1.45809455910621</v>
      </c>
      <c r="AK24">
        <v>66485.399999999994</v>
      </c>
      <c r="AL24">
        <v>1.45809455910621</v>
      </c>
    </row>
    <row r="25" spans="2:38" x14ac:dyDescent="0.25">
      <c r="B25">
        <v>80984</v>
      </c>
      <c r="C25">
        <v>64636</v>
      </c>
      <c r="D25">
        <v>27457</v>
      </c>
      <c r="E25">
        <v>57591</v>
      </c>
      <c r="F25">
        <v>108678</v>
      </c>
      <c r="H25">
        <v>75918</v>
      </c>
      <c r="J25">
        <f t="shared" si="0"/>
        <v>67869.2</v>
      </c>
      <c r="K25">
        <f t="shared" si="1"/>
        <v>1.1185928226647728</v>
      </c>
      <c r="L25">
        <f t="shared" si="2"/>
        <v>108678</v>
      </c>
      <c r="M25">
        <f t="shared" si="3"/>
        <v>27457</v>
      </c>
      <c r="N25">
        <f t="shared" si="4"/>
        <v>67869.2</v>
      </c>
      <c r="O25">
        <f t="shared" si="5"/>
        <v>81221</v>
      </c>
      <c r="Q25">
        <v>5439</v>
      </c>
      <c r="R25">
        <v>0</v>
      </c>
      <c r="T25">
        <v>317.59999999999127</v>
      </c>
      <c r="U25">
        <v>624</v>
      </c>
      <c r="W25">
        <v>2697.5999999999995</v>
      </c>
      <c r="X25">
        <v>628</v>
      </c>
      <c r="AB25">
        <v>67869.2</v>
      </c>
      <c r="AC25">
        <v>1.1185928226647728</v>
      </c>
      <c r="AI25">
        <v>67869.2</v>
      </c>
      <c r="AJ25">
        <v>1.1185928226647728</v>
      </c>
    </row>
    <row r="26" spans="2:38" x14ac:dyDescent="0.25">
      <c r="B26">
        <v>37005</v>
      </c>
      <c r="C26">
        <v>80996</v>
      </c>
      <c r="D26">
        <v>3093</v>
      </c>
      <c r="E26">
        <v>108845</v>
      </c>
      <c r="F26">
        <v>69665</v>
      </c>
      <c r="H26">
        <v>113834</v>
      </c>
      <c r="J26">
        <f t="shared" si="0"/>
        <v>59920.800000000003</v>
      </c>
      <c r="K26">
        <f t="shared" si="1"/>
        <v>1.8997409914420367</v>
      </c>
      <c r="L26">
        <f t="shared" si="2"/>
        <v>108845</v>
      </c>
      <c r="M26">
        <f t="shared" si="3"/>
        <v>3093</v>
      </c>
      <c r="N26">
        <f t="shared" si="4"/>
        <v>59920.800000000003</v>
      </c>
      <c r="O26">
        <f t="shared" si="5"/>
        <v>105752</v>
      </c>
      <c r="Q26">
        <v>9161</v>
      </c>
      <c r="R26">
        <v>-132</v>
      </c>
      <c r="T26">
        <v>-4801.7999999999956</v>
      </c>
      <c r="U26">
        <v>-30.599999999998545</v>
      </c>
      <c r="W26">
        <v>4843.8</v>
      </c>
      <c r="X26">
        <v>509.4</v>
      </c>
      <c r="AF26">
        <v>59920.800000000003</v>
      </c>
      <c r="AG26">
        <v>1.8997409914420367</v>
      </c>
      <c r="AK26">
        <v>59920.800000000003</v>
      </c>
      <c r="AL26">
        <v>1.8997409914420367</v>
      </c>
    </row>
    <row r="27" spans="2:38" x14ac:dyDescent="0.25">
      <c r="B27">
        <v>61227</v>
      </c>
      <c r="C27">
        <v>6349</v>
      </c>
      <c r="D27">
        <v>54560</v>
      </c>
      <c r="E27">
        <v>20091</v>
      </c>
      <c r="F27">
        <v>11644</v>
      </c>
      <c r="H27">
        <v>61566</v>
      </c>
      <c r="J27">
        <f t="shared" si="0"/>
        <v>30774.2</v>
      </c>
      <c r="K27">
        <f t="shared" si="1"/>
        <v>2.0005719076369166</v>
      </c>
      <c r="L27">
        <f t="shared" si="2"/>
        <v>61227</v>
      </c>
      <c r="M27">
        <f t="shared" si="3"/>
        <v>6349</v>
      </c>
      <c r="N27">
        <f t="shared" si="4"/>
        <v>30774.2</v>
      </c>
      <c r="O27">
        <f t="shared" si="5"/>
        <v>54878</v>
      </c>
      <c r="Q27">
        <v>-1656</v>
      </c>
      <c r="R27">
        <v>-1183</v>
      </c>
      <c r="T27">
        <v>3246.7999999999993</v>
      </c>
      <c r="U27">
        <v>-55.799999999999272</v>
      </c>
      <c r="W27">
        <v>5088</v>
      </c>
      <c r="X27">
        <v>793.80000000000007</v>
      </c>
      <c r="AD27">
        <v>30774.2</v>
      </c>
      <c r="AE27">
        <v>2.0005719076369166</v>
      </c>
      <c r="AK27">
        <v>30774.2</v>
      </c>
      <c r="AL27">
        <v>2.0005719076369166</v>
      </c>
    </row>
    <row r="28" spans="2:38" x14ac:dyDescent="0.25">
      <c r="B28">
        <v>27794</v>
      </c>
      <c r="C28">
        <v>29512</v>
      </c>
      <c r="D28">
        <v>110561</v>
      </c>
      <c r="E28">
        <v>91738</v>
      </c>
      <c r="F28">
        <v>98972</v>
      </c>
      <c r="H28">
        <v>112669</v>
      </c>
      <c r="J28">
        <f t="shared" si="0"/>
        <v>71715.399999999994</v>
      </c>
      <c r="K28">
        <f t="shared" si="1"/>
        <v>1.5710572624568784</v>
      </c>
      <c r="L28">
        <f t="shared" si="2"/>
        <v>110561</v>
      </c>
      <c r="M28">
        <f t="shared" si="3"/>
        <v>27794</v>
      </c>
      <c r="N28">
        <f t="shared" si="4"/>
        <v>71715.399999999994</v>
      </c>
      <c r="O28">
        <f t="shared" si="5"/>
        <v>82767</v>
      </c>
      <c r="Q28">
        <v>7750</v>
      </c>
      <c r="R28">
        <v>19</v>
      </c>
      <c r="T28">
        <v>-1322</v>
      </c>
      <c r="U28">
        <v>-203.20000000001164</v>
      </c>
      <c r="W28">
        <v>4201.2</v>
      </c>
      <c r="X28">
        <v>329.99999999999994</v>
      </c>
      <c r="AB28">
        <v>71715.399999999994</v>
      </c>
      <c r="AC28">
        <v>1.5710572624568784</v>
      </c>
      <c r="AK28">
        <v>71715.399999999994</v>
      </c>
      <c r="AL28">
        <v>1.5710572624568784</v>
      </c>
    </row>
    <row r="29" spans="2:38" x14ac:dyDescent="0.25">
      <c r="B29">
        <v>32911</v>
      </c>
      <c r="C29">
        <v>39243</v>
      </c>
      <c r="D29">
        <v>117073</v>
      </c>
      <c r="E29">
        <v>118162</v>
      </c>
      <c r="F29">
        <v>58567</v>
      </c>
      <c r="H29">
        <v>81934</v>
      </c>
      <c r="J29">
        <f t="shared" si="0"/>
        <v>73191.199999999997</v>
      </c>
      <c r="K29">
        <f t="shared" si="1"/>
        <v>1.1194515187618184</v>
      </c>
      <c r="L29">
        <f t="shared" si="2"/>
        <v>118162</v>
      </c>
      <c r="M29">
        <f t="shared" si="3"/>
        <v>32911</v>
      </c>
      <c r="N29">
        <f t="shared" si="4"/>
        <v>73191.199999999997</v>
      </c>
      <c r="O29">
        <f t="shared" si="5"/>
        <v>85251</v>
      </c>
      <c r="Q29">
        <v>385</v>
      </c>
      <c r="R29">
        <v>-1407</v>
      </c>
      <c r="T29">
        <v>4016</v>
      </c>
      <c r="U29">
        <v>629.39999999999418</v>
      </c>
      <c r="W29">
        <v>4407.2000000000007</v>
      </c>
      <c r="X29">
        <v>629.40000000000009</v>
      </c>
      <c r="AB29">
        <v>73191.199999999997</v>
      </c>
      <c r="AC29">
        <v>1.1194515187618184</v>
      </c>
      <c r="AI29">
        <v>73191.199999999997</v>
      </c>
      <c r="AJ29">
        <v>1.1194515187618184</v>
      </c>
    </row>
    <row r="30" spans="2:38" x14ac:dyDescent="0.25">
      <c r="B30">
        <v>99163</v>
      </c>
      <c r="C30">
        <v>106361</v>
      </c>
      <c r="D30">
        <v>29933</v>
      </c>
      <c r="E30">
        <v>50608</v>
      </c>
      <c r="F30">
        <v>12919</v>
      </c>
      <c r="H30">
        <v>119984</v>
      </c>
      <c r="J30">
        <f t="shared" si="0"/>
        <v>59796.800000000003</v>
      </c>
      <c r="K30">
        <f t="shared" si="1"/>
        <v>2.0065287774596632</v>
      </c>
      <c r="L30">
        <f t="shared" si="2"/>
        <v>106361</v>
      </c>
      <c r="M30">
        <f t="shared" si="3"/>
        <v>12919</v>
      </c>
      <c r="N30">
        <f t="shared" si="4"/>
        <v>59796.800000000003</v>
      </c>
      <c r="O30">
        <f t="shared" si="5"/>
        <v>93442</v>
      </c>
      <c r="Q30">
        <v>-3508</v>
      </c>
      <c r="R30">
        <v>-8</v>
      </c>
      <c r="T30">
        <v>-5983.5999999999913</v>
      </c>
      <c r="U30">
        <v>-211.59999999999854</v>
      </c>
      <c r="W30">
        <v>5983.6</v>
      </c>
      <c r="X30">
        <v>211.59999999999997</v>
      </c>
      <c r="AF30">
        <v>59796.800000000003</v>
      </c>
      <c r="AG30">
        <v>2.0065287774596632</v>
      </c>
      <c r="AK30">
        <v>59796.800000000003</v>
      </c>
      <c r="AL30">
        <v>2.0065287774596632</v>
      </c>
    </row>
    <row r="31" spans="2:38" x14ac:dyDescent="0.25">
      <c r="B31">
        <v>74137</v>
      </c>
      <c r="C31">
        <v>16591</v>
      </c>
      <c r="D31">
        <v>17431</v>
      </c>
      <c r="E31">
        <v>55585</v>
      </c>
      <c r="F31">
        <v>18304</v>
      </c>
      <c r="H31">
        <v>64414</v>
      </c>
      <c r="J31">
        <f t="shared" si="0"/>
        <v>36409.599999999999</v>
      </c>
      <c r="K31">
        <f t="shared" si="1"/>
        <v>1.7691487959219547</v>
      </c>
      <c r="L31">
        <f t="shared" si="2"/>
        <v>74137</v>
      </c>
      <c r="M31">
        <f t="shared" si="3"/>
        <v>16591</v>
      </c>
      <c r="N31">
        <f t="shared" si="4"/>
        <v>36409.599999999999</v>
      </c>
      <c r="O31">
        <f t="shared" si="5"/>
        <v>57546</v>
      </c>
      <c r="Q31">
        <v>-5942</v>
      </c>
      <c r="R31">
        <v>-50</v>
      </c>
      <c r="T31">
        <v>4601.7999999999993</v>
      </c>
      <c r="U31">
        <v>340</v>
      </c>
      <c r="W31">
        <v>5099.3999999999996</v>
      </c>
      <c r="X31">
        <v>817.19999999999993</v>
      </c>
      <c r="AD31">
        <v>36409.599999999999</v>
      </c>
      <c r="AE31">
        <v>1.7691487959219547</v>
      </c>
      <c r="AK31">
        <v>36409.599999999999</v>
      </c>
      <c r="AL31">
        <v>1.7691487959219547</v>
      </c>
    </row>
    <row r="32" spans="2:38" x14ac:dyDescent="0.25">
      <c r="B32">
        <v>108902</v>
      </c>
      <c r="C32">
        <v>59095</v>
      </c>
      <c r="D32">
        <v>3365</v>
      </c>
      <c r="E32">
        <v>122980</v>
      </c>
      <c r="F32">
        <v>6673</v>
      </c>
      <c r="H32">
        <v>116725</v>
      </c>
      <c r="J32">
        <f t="shared" si="0"/>
        <v>60203</v>
      </c>
      <c r="K32">
        <f t="shared" si="1"/>
        <v>1.9388568675979603</v>
      </c>
      <c r="L32">
        <f t="shared" si="2"/>
        <v>122980</v>
      </c>
      <c r="M32">
        <f t="shared" si="3"/>
        <v>3365</v>
      </c>
      <c r="N32">
        <f t="shared" si="4"/>
        <v>60203</v>
      </c>
      <c r="O32">
        <f t="shared" si="5"/>
        <v>119615</v>
      </c>
      <c r="Q32">
        <v>613</v>
      </c>
      <c r="R32">
        <v>-1</v>
      </c>
      <c r="T32">
        <v>597.19999999999709</v>
      </c>
      <c r="U32">
        <v>374.80000000000291</v>
      </c>
      <c r="W32">
        <v>5387.6</v>
      </c>
      <c r="X32">
        <v>915.2</v>
      </c>
      <c r="AD32">
        <v>60203</v>
      </c>
      <c r="AE32">
        <v>1.9388568675979603</v>
      </c>
      <c r="AK32">
        <v>60203</v>
      </c>
      <c r="AL32">
        <v>1.9388568675979603</v>
      </c>
    </row>
    <row r="33" spans="2:38" x14ac:dyDescent="0.25">
      <c r="B33">
        <v>110955</v>
      </c>
      <c r="C33">
        <v>114430</v>
      </c>
      <c r="D33">
        <v>11333</v>
      </c>
      <c r="E33">
        <v>63864</v>
      </c>
      <c r="F33">
        <v>8218</v>
      </c>
      <c r="H33">
        <v>91817</v>
      </c>
      <c r="J33">
        <f t="shared" si="0"/>
        <v>61760</v>
      </c>
      <c r="K33">
        <f t="shared" si="1"/>
        <v>1.4866742227979275</v>
      </c>
      <c r="L33">
        <f t="shared" si="2"/>
        <v>114430</v>
      </c>
      <c r="M33">
        <f t="shared" si="3"/>
        <v>8218</v>
      </c>
      <c r="N33">
        <f t="shared" si="4"/>
        <v>61760</v>
      </c>
      <c r="O33">
        <f t="shared" si="5"/>
        <v>106212</v>
      </c>
      <c r="Q33">
        <v>1781</v>
      </c>
      <c r="R33">
        <v>0</v>
      </c>
      <c r="T33">
        <v>7541.5999999999985</v>
      </c>
      <c r="U33">
        <v>-12.19999999999709</v>
      </c>
      <c r="W33">
        <v>7541.5999999999995</v>
      </c>
      <c r="X33">
        <v>132.60000000000002</v>
      </c>
      <c r="AD33">
        <v>61760</v>
      </c>
      <c r="AE33">
        <v>1.4866742227979275</v>
      </c>
      <c r="AK33">
        <v>61760</v>
      </c>
      <c r="AL33">
        <v>1.4866742227979275</v>
      </c>
    </row>
    <row r="34" spans="2:38" x14ac:dyDescent="0.25">
      <c r="B34">
        <v>112216</v>
      </c>
      <c r="C34">
        <v>101789</v>
      </c>
      <c r="D34">
        <v>7455</v>
      </c>
      <c r="E34">
        <v>53023</v>
      </c>
      <c r="F34">
        <v>19167</v>
      </c>
      <c r="H34">
        <v>100054</v>
      </c>
      <c r="J34">
        <f t="shared" ref="J34:J65" si="6">AVERAGE(B34:F34)</f>
        <v>58730</v>
      </c>
      <c r="K34">
        <f t="shared" ref="K34:K65" si="7">H34/J34</f>
        <v>1.7036267665588285</v>
      </c>
      <c r="L34">
        <f t="shared" ref="L34:L65" si="8">MAX(B34:F34)</f>
        <v>112216</v>
      </c>
      <c r="M34">
        <f t="shared" ref="M34:M65" si="9">MIN(B34:F34)</f>
        <v>7455</v>
      </c>
      <c r="N34">
        <f t="shared" ref="N34:N65" si="10">AVERAGE(B34:F34)</f>
        <v>58730</v>
      </c>
      <c r="O34">
        <f t="shared" ref="O34:O65" si="11">L34-M34</f>
        <v>104761</v>
      </c>
      <c r="Q34">
        <v>-2036</v>
      </c>
      <c r="R34">
        <v>1587</v>
      </c>
      <c r="T34">
        <v>-285.40000000000146</v>
      </c>
      <c r="U34">
        <v>-201</v>
      </c>
      <c r="W34">
        <v>4317.8</v>
      </c>
      <c r="X34">
        <v>701.4</v>
      </c>
      <c r="AD34">
        <v>58730</v>
      </c>
      <c r="AE34">
        <v>1.7036267665588285</v>
      </c>
      <c r="AK34">
        <v>58730</v>
      </c>
      <c r="AL34">
        <v>1.7036267665588285</v>
      </c>
    </row>
    <row r="35" spans="2:38" x14ac:dyDescent="0.25">
      <c r="B35">
        <v>25572</v>
      </c>
      <c r="C35">
        <v>52627</v>
      </c>
      <c r="D35">
        <v>4160</v>
      </c>
      <c r="E35">
        <v>31406</v>
      </c>
      <c r="F35">
        <v>82050</v>
      </c>
      <c r="H35">
        <v>56786</v>
      </c>
      <c r="J35">
        <f t="shared" si="6"/>
        <v>39163</v>
      </c>
      <c r="K35">
        <f t="shared" si="7"/>
        <v>1.4499910629931312</v>
      </c>
      <c r="L35">
        <f t="shared" si="8"/>
        <v>82050</v>
      </c>
      <c r="M35">
        <f t="shared" si="9"/>
        <v>4160</v>
      </c>
      <c r="N35">
        <f t="shared" si="10"/>
        <v>39163</v>
      </c>
      <c r="O35">
        <f t="shared" si="11"/>
        <v>77890</v>
      </c>
      <c r="Q35">
        <v>-1762</v>
      </c>
      <c r="R35">
        <v>-660</v>
      </c>
      <c r="T35">
        <v>-3739.4000000000015</v>
      </c>
      <c r="U35">
        <v>132</v>
      </c>
      <c r="W35">
        <v>5941.8</v>
      </c>
      <c r="X35">
        <v>138</v>
      </c>
      <c r="Z35">
        <v>39163</v>
      </c>
      <c r="AA35">
        <v>1.4499910629931312</v>
      </c>
      <c r="AK35">
        <v>39163</v>
      </c>
      <c r="AL35">
        <v>1.4499910629931312</v>
      </c>
    </row>
    <row r="36" spans="2:38" x14ac:dyDescent="0.25">
      <c r="B36">
        <v>21790</v>
      </c>
      <c r="C36">
        <v>5157</v>
      </c>
      <c r="D36">
        <v>113657</v>
      </c>
      <c r="E36">
        <v>51954</v>
      </c>
      <c r="F36">
        <v>41070</v>
      </c>
      <c r="H36">
        <v>100779</v>
      </c>
      <c r="J36">
        <f t="shared" si="6"/>
        <v>46725.599999999999</v>
      </c>
      <c r="K36">
        <f t="shared" si="7"/>
        <v>2.1568262365812316</v>
      </c>
      <c r="L36">
        <f t="shared" si="8"/>
        <v>113657</v>
      </c>
      <c r="M36">
        <f t="shared" si="9"/>
        <v>5157</v>
      </c>
      <c r="N36">
        <f t="shared" si="10"/>
        <v>46725.599999999999</v>
      </c>
      <c r="O36">
        <f t="shared" si="11"/>
        <v>108500</v>
      </c>
      <c r="Q36">
        <v>-573</v>
      </c>
      <c r="R36">
        <v>-1813</v>
      </c>
      <c r="T36">
        <v>6209.4000000000015</v>
      </c>
      <c r="U36">
        <v>406.40000000000146</v>
      </c>
      <c r="W36">
        <v>7579.4000000000005</v>
      </c>
      <c r="X36">
        <v>408</v>
      </c>
      <c r="AD36">
        <v>46725.599999999999</v>
      </c>
      <c r="AE36">
        <v>2.1568262365812316</v>
      </c>
      <c r="AK36">
        <v>46725.599999999999</v>
      </c>
      <c r="AL36">
        <v>2.1568262365812316</v>
      </c>
    </row>
    <row r="37" spans="2:38" x14ac:dyDescent="0.25">
      <c r="B37">
        <v>61949</v>
      </c>
      <c r="C37">
        <v>109280</v>
      </c>
      <c r="D37">
        <v>57910</v>
      </c>
      <c r="E37">
        <v>53363</v>
      </c>
      <c r="F37">
        <v>36394</v>
      </c>
      <c r="H37">
        <v>96444</v>
      </c>
      <c r="J37">
        <f t="shared" si="6"/>
        <v>63779.199999999997</v>
      </c>
      <c r="K37">
        <f t="shared" si="7"/>
        <v>1.5121544327931364</v>
      </c>
      <c r="L37">
        <f t="shared" si="8"/>
        <v>109280</v>
      </c>
      <c r="M37">
        <f t="shared" si="9"/>
        <v>36394</v>
      </c>
      <c r="N37">
        <f t="shared" si="10"/>
        <v>63779.199999999997</v>
      </c>
      <c r="O37">
        <f t="shared" si="11"/>
        <v>72886</v>
      </c>
      <c r="Q37">
        <v>3210</v>
      </c>
      <c r="R37">
        <v>-878</v>
      </c>
      <c r="T37">
        <v>-2542.4000000000087</v>
      </c>
      <c r="U37">
        <v>418.59999999999854</v>
      </c>
      <c r="W37">
        <v>5019.1999999999989</v>
      </c>
      <c r="X37">
        <v>419.00000000000006</v>
      </c>
      <c r="AB37">
        <v>63779.199999999997</v>
      </c>
      <c r="AC37">
        <v>1.5121544327931364</v>
      </c>
      <c r="AK37">
        <v>63779.199999999997</v>
      </c>
      <c r="AL37">
        <v>1.5121544327931364</v>
      </c>
    </row>
    <row r="38" spans="2:38" x14ac:dyDescent="0.25">
      <c r="B38">
        <v>6076</v>
      </c>
      <c r="C38">
        <v>116051</v>
      </c>
      <c r="D38">
        <v>50048</v>
      </c>
      <c r="E38">
        <v>44105</v>
      </c>
      <c r="F38">
        <v>112788</v>
      </c>
      <c r="H38">
        <v>93431</v>
      </c>
      <c r="J38">
        <f t="shared" si="6"/>
        <v>65813.600000000006</v>
      </c>
      <c r="K38">
        <f t="shared" si="7"/>
        <v>1.4196305930689097</v>
      </c>
      <c r="L38">
        <f t="shared" si="8"/>
        <v>116051</v>
      </c>
      <c r="M38">
        <f t="shared" si="9"/>
        <v>6076</v>
      </c>
      <c r="N38">
        <f t="shared" si="10"/>
        <v>65813.600000000006</v>
      </c>
      <c r="O38">
        <f t="shared" si="11"/>
        <v>109975</v>
      </c>
      <c r="Q38">
        <v>3887</v>
      </c>
      <c r="R38">
        <v>-1001</v>
      </c>
      <c r="T38">
        <v>2345.6000000000058</v>
      </c>
      <c r="U38">
        <v>317.40000000000873</v>
      </c>
      <c r="W38">
        <v>6578</v>
      </c>
      <c r="X38">
        <v>554.6</v>
      </c>
      <c r="AB38">
        <v>65813.600000000006</v>
      </c>
      <c r="AC38">
        <v>1.4196305930689097</v>
      </c>
      <c r="AK38">
        <v>65813.600000000006</v>
      </c>
      <c r="AL38">
        <v>1.4196305930689097</v>
      </c>
    </row>
    <row r="39" spans="2:38" x14ac:dyDescent="0.25">
      <c r="B39">
        <v>118496</v>
      </c>
      <c r="C39">
        <v>35386</v>
      </c>
      <c r="D39">
        <v>100943</v>
      </c>
      <c r="E39">
        <v>59549</v>
      </c>
      <c r="F39">
        <v>77655</v>
      </c>
      <c r="H39">
        <v>82897</v>
      </c>
      <c r="J39">
        <f t="shared" si="6"/>
        <v>78405.8</v>
      </c>
      <c r="K39">
        <f t="shared" si="7"/>
        <v>1.0572814766254537</v>
      </c>
      <c r="L39">
        <f t="shared" si="8"/>
        <v>118496</v>
      </c>
      <c r="M39">
        <f t="shared" si="9"/>
        <v>35386</v>
      </c>
      <c r="N39">
        <f t="shared" si="10"/>
        <v>78405.8</v>
      </c>
      <c r="O39">
        <f t="shared" si="11"/>
        <v>83110</v>
      </c>
      <c r="Q39">
        <v>-4064</v>
      </c>
      <c r="R39">
        <v>872</v>
      </c>
      <c r="T39">
        <v>-3094</v>
      </c>
      <c r="U39">
        <v>425</v>
      </c>
      <c r="W39">
        <v>3457.2</v>
      </c>
      <c r="X39">
        <v>470.59999999999997</v>
      </c>
      <c r="AB39">
        <v>78405.8</v>
      </c>
      <c r="AC39">
        <v>1.0572814766254537</v>
      </c>
      <c r="AI39">
        <v>78405.8</v>
      </c>
      <c r="AJ39">
        <v>1.0572814766254537</v>
      </c>
    </row>
    <row r="40" spans="2:38" x14ac:dyDescent="0.25">
      <c r="B40">
        <v>29680</v>
      </c>
      <c r="C40">
        <v>115521</v>
      </c>
      <c r="D40">
        <v>42123</v>
      </c>
      <c r="E40">
        <v>100616</v>
      </c>
      <c r="F40">
        <v>49909</v>
      </c>
      <c r="H40">
        <v>102107</v>
      </c>
      <c r="J40">
        <f t="shared" si="6"/>
        <v>67569.8</v>
      </c>
      <c r="K40">
        <f t="shared" si="7"/>
        <v>1.5111336721434723</v>
      </c>
      <c r="L40">
        <f t="shared" si="8"/>
        <v>115521</v>
      </c>
      <c r="M40">
        <f t="shared" si="9"/>
        <v>29680</v>
      </c>
      <c r="N40">
        <f t="shared" si="10"/>
        <v>67569.8</v>
      </c>
      <c r="O40">
        <f t="shared" si="11"/>
        <v>85841</v>
      </c>
      <c r="Q40">
        <v>11210</v>
      </c>
      <c r="R40">
        <v>-725</v>
      </c>
      <c r="T40">
        <v>2379.8000000000029</v>
      </c>
      <c r="U40">
        <v>514.40000000000873</v>
      </c>
      <c r="W40">
        <v>6282.6</v>
      </c>
      <c r="X40">
        <v>601.20000000000005</v>
      </c>
      <c r="AB40">
        <v>67569.8</v>
      </c>
      <c r="AC40">
        <v>1.5111336721434723</v>
      </c>
      <c r="AK40">
        <v>67569.8</v>
      </c>
      <c r="AL40">
        <v>1.5111336721434723</v>
      </c>
    </row>
    <row r="41" spans="2:38" x14ac:dyDescent="0.25">
      <c r="B41">
        <v>60793</v>
      </c>
      <c r="C41">
        <v>28780</v>
      </c>
      <c r="D41">
        <v>3519</v>
      </c>
      <c r="E41">
        <v>20594</v>
      </c>
      <c r="F41">
        <v>120621</v>
      </c>
      <c r="H41">
        <v>54879</v>
      </c>
      <c r="J41">
        <f t="shared" si="6"/>
        <v>46861.4</v>
      </c>
      <c r="K41">
        <f t="shared" si="7"/>
        <v>1.1710917727596699</v>
      </c>
      <c r="L41">
        <f t="shared" si="8"/>
        <v>120621</v>
      </c>
      <c r="M41">
        <f t="shared" si="9"/>
        <v>3519</v>
      </c>
      <c r="N41">
        <f t="shared" si="10"/>
        <v>46861.4</v>
      </c>
      <c r="O41">
        <f t="shared" si="11"/>
        <v>117102</v>
      </c>
      <c r="Q41">
        <v>-3423</v>
      </c>
      <c r="R41">
        <v>164</v>
      </c>
      <c r="T41">
        <v>3073.4000000000015</v>
      </c>
      <c r="U41">
        <v>352.59999999999854</v>
      </c>
      <c r="W41">
        <v>3730.6</v>
      </c>
      <c r="X41">
        <v>525</v>
      </c>
      <c r="Z41">
        <v>46861.4</v>
      </c>
      <c r="AA41">
        <v>1.1710917727596699</v>
      </c>
      <c r="AI41">
        <v>46861.4</v>
      </c>
      <c r="AJ41">
        <v>1.1710917727596699</v>
      </c>
    </row>
    <row r="42" spans="2:38" x14ac:dyDescent="0.25">
      <c r="B42">
        <v>14458</v>
      </c>
      <c r="C42">
        <v>49746</v>
      </c>
      <c r="D42">
        <v>112835</v>
      </c>
      <c r="E42">
        <v>11948</v>
      </c>
      <c r="F42">
        <v>44056</v>
      </c>
      <c r="H42">
        <v>52865</v>
      </c>
      <c r="J42">
        <f t="shared" si="6"/>
        <v>46608.6</v>
      </c>
      <c r="K42">
        <f t="shared" si="7"/>
        <v>1.1342327381642014</v>
      </c>
      <c r="L42">
        <f t="shared" si="8"/>
        <v>112835</v>
      </c>
      <c r="M42">
        <f t="shared" si="9"/>
        <v>11948</v>
      </c>
      <c r="N42">
        <f t="shared" si="10"/>
        <v>46608.6</v>
      </c>
      <c r="O42">
        <f t="shared" si="11"/>
        <v>100887</v>
      </c>
      <c r="Q42">
        <v>221</v>
      </c>
      <c r="R42">
        <v>231</v>
      </c>
      <c r="T42">
        <v>-3772.2000000000044</v>
      </c>
      <c r="U42">
        <v>-534.20000000000437</v>
      </c>
      <c r="W42">
        <v>4686.2000000000007</v>
      </c>
      <c r="X42">
        <v>629.4</v>
      </c>
      <c r="Z42">
        <v>46608.6</v>
      </c>
      <c r="AA42">
        <v>1.1342327381642014</v>
      </c>
      <c r="AK42">
        <v>46608.6</v>
      </c>
      <c r="AL42">
        <v>1.1342327381642014</v>
      </c>
    </row>
    <row r="43" spans="2:38" x14ac:dyDescent="0.25">
      <c r="B43">
        <v>5607</v>
      </c>
      <c r="C43">
        <v>79062</v>
      </c>
      <c r="D43">
        <v>27203</v>
      </c>
      <c r="E43">
        <v>31680</v>
      </c>
      <c r="F43">
        <v>87396</v>
      </c>
      <c r="H43">
        <v>60840</v>
      </c>
      <c r="J43">
        <f t="shared" si="6"/>
        <v>46189.599999999999</v>
      </c>
      <c r="K43">
        <f t="shared" si="7"/>
        <v>1.3171796248506158</v>
      </c>
      <c r="L43">
        <f t="shared" si="8"/>
        <v>87396</v>
      </c>
      <c r="M43">
        <f t="shared" si="9"/>
        <v>5607</v>
      </c>
      <c r="N43">
        <f t="shared" si="10"/>
        <v>46189.599999999999</v>
      </c>
      <c r="O43">
        <f t="shared" si="11"/>
        <v>81789</v>
      </c>
      <c r="Q43">
        <v>9549</v>
      </c>
      <c r="R43">
        <v>1022</v>
      </c>
      <c r="T43">
        <v>-3404</v>
      </c>
      <c r="U43">
        <v>672.19999999999709</v>
      </c>
      <c r="W43">
        <v>4760</v>
      </c>
      <c r="X43">
        <v>672.2</v>
      </c>
      <c r="Z43">
        <v>46189.599999999999</v>
      </c>
      <c r="AA43">
        <v>1.3171796248506158</v>
      </c>
      <c r="AK43">
        <v>46189.599999999999</v>
      </c>
      <c r="AL43">
        <v>1.3171796248506158</v>
      </c>
    </row>
    <row r="44" spans="2:38" x14ac:dyDescent="0.25">
      <c r="B44">
        <v>41903</v>
      </c>
      <c r="C44">
        <v>52304</v>
      </c>
      <c r="D44">
        <v>37657</v>
      </c>
      <c r="E44">
        <v>30561</v>
      </c>
      <c r="F44">
        <v>85848</v>
      </c>
      <c r="H44">
        <v>94329</v>
      </c>
      <c r="J44">
        <f t="shared" si="6"/>
        <v>49654.6</v>
      </c>
      <c r="K44">
        <f t="shared" si="7"/>
        <v>1.8997031493557495</v>
      </c>
      <c r="L44">
        <f t="shared" si="8"/>
        <v>85848</v>
      </c>
      <c r="M44">
        <f t="shared" si="9"/>
        <v>30561</v>
      </c>
      <c r="N44">
        <f t="shared" si="10"/>
        <v>49654.6</v>
      </c>
      <c r="O44">
        <f t="shared" si="11"/>
        <v>55287</v>
      </c>
      <c r="Q44">
        <v>-8376</v>
      </c>
      <c r="R44">
        <v>-60</v>
      </c>
      <c r="T44">
        <v>3406.5999999999985</v>
      </c>
      <c r="U44">
        <v>-630</v>
      </c>
      <c r="W44">
        <v>3406.6</v>
      </c>
      <c r="X44">
        <v>1143.6000000000001</v>
      </c>
      <c r="AD44">
        <v>49654.6</v>
      </c>
      <c r="AE44">
        <v>1.8997031493557495</v>
      </c>
      <c r="AK44">
        <v>49654.6</v>
      </c>
      <c r="AL44">
        <v>1.8997031493557495</v>
      </c>
    </row>
    <row r="45" spans="2:38" x14ac:dyDescent="0.25">
      <c r="B45">
        <v>21414</v>
      </c>
      <c r="C45">
        <v>99109</v>
      </c>
      <c r="D45">
        <v>74877</v>
      </c>
      <c r="E45">
        <v>66483</v>
      </c>
      <c r="F45">
        <v>8485</v>
      </c>
      <c r="H45">
        <v>65903</v>
      </c>
      <c r="J45">
        <f t="shared" si="6"/>
        <v>54073.599999999999</v>
      </c>
      <c r="K45">
        <f t="shared" si="7"/>
        <v>1.2187647946502544</v>
      </c>
      <c r="L45">
        <f t="shared" si="8"/>
        <v>99109</v>
      </c>
      <c r="M45">
        <f t="shared" si="9"/>
        <v>8485</v>
      </c>
      <c r="N45">
        <f t="shared" si="10"/>
        <v>54073.599999999999</v>
      </c>
      <c r="O45">
        <f t="shared" si="11"/>
        <v>90624</v>
      </c>
      <c r="Q45">
        <v>-5560</v>
      </c>
      <c r="R45">
        <v>47</v>
      </c>
      <c r="T45">
        <v>-5335.4000000000015</v>
      </c>
      <c r="U45">
        <v>319</v>
      </c>
      <c r="W45">
        <v>5668.2000000000007</v>
      </c>
      <c r="X45">
        <v>695</v>
      </c>
      <c r="Z45">
        <v>54073.599999999999</v>
      </c>
      <c r="AA45">
        <v>1.2187647946502544</v>
      </c>
      <c r="AI45">
        <v>54073.599999999999</v>
      </c>
      <c r="AJ45">
        <v>1.2187647946502544</v>
      </c>
    </row>
    <row r="46" spans="2:38" x14ac:dyDescent="0.25">
      <c r="B46">
        <v>80937</v>
      </c>
      <c r="C46">
        <v>41656</v>
      </c>
      <c r="D46">
        <v>67705</v>
      </c>
      <c r="E46">
        <v>12255</v>
      </c>
      <c r="F46">
        <v>49207</v>
      </c>
      <c r="H46">
        <v>78738</v>
      </c>
      <c r="J46">
        <f t="shared" si="6"/>
        <v>50352</v>
      </c>
      <c r="K46">
        <f t="shared" si="7"/>
        <v>1.5637511916110582</v>
      </c>
      <c r="L46">
        <f t="shared" si="8"/>
        <v>80937</v>
      </c>
      <c r="M46">
        <f t="shared" si="9"/>
        <v>12255</v>
      </c>
      <c r="N46">
        <f t="shared" si="10"/>
        <v>50352</v>
      </c>
      <c r="O46">
        <f t="shared" si="11"/>
        <v>68682</v>
      </c>
      <c r="Q46">
        <v>1002</v>
      </c>
      <c r="R46">
        <v>-7</v>
      </c>
      <c r="T46">
        <v>-2808.5999999999985</v>
      </c>
      <c r="U46">
        <v>46.599999999998545</v>
      </c>
      <c r="W46">
        <v>6021.4</v>
      </c>
      <c r="X46">
        <v>873</v>
      </c>
      <c r="Z46">
        <v>50352</v>
      </c>
      <c r="AA46">
        <v>1.5637511916110582</v>
      </c>
      <c r="AK46">
        <v>50352</v>
      </c>
      <c r="AL46">
        <v>1.5637511916110582</v>
      </c>
    </row>
    <row r="47" spans="2:38" x14ac:dyDescent="0.25">
      <c r="B47">
        <v>51970</v>
      </c>
      <c r="C47">
        <v>70766</v>
      </c>
      <c r="D47">
        <v>111677</v>
      </c>
      <c r="E47">
        <v>23082</v>
      </c>
      <c r="F47">
        <v>2566</v>
      </c>
      <c r="H47">
        <v>63733</v>
      </c>
      <c r="J47">
        <f t="shared" si="6"/>
        <v>52012.2</v>
      </c>
      <c r="K47">
        <f t="shared" si="7"/>
        <v>1.2253471300964005</v>
      </c>
      <c r="L47">
        <f t="shared" si="8"/>
        <v>111677</v>
      </c>
      <c r="M47">
        <f t="shared" si="9"/>
        <v>2566</v>
      </c>
      <c r="N47">
        <f t="shared" si="10"/>
        <v>52012.2</v>
      </c>
      <c r="O47">
        <f t="shared" si="11"/>
        <v>109111</v>
      </c>
      <c r="Q47">
        <v>4201</v>
      </c>
      <c r="R47">
        <v>-46</v>
      </c>
      <c r="T47">
        <v>2000.3999999999942</v>
      </c>
      <c r="U47">
        <v>-230.40000000000146</v>
      </c>
      <c r="W47">
        <v>4500</v>
      </c>
      <c r="X47">
        <v>1168.4000000000001</v>
      </c>
      <c r="Z47">
        <v>52012.2</v>
      </c>
      <c r="AA47">
        <v>1.2253471300964005</v>
      </c>
      <c r="AI47">
        <v>52012.2</v>
      </c>
      <c r="AJ47">
        <v>1.2253471300964005</v>
      </c>
    </row>
    <row r="48" spans="2:38" x14ac:dyDescent="0.25">
      <c r="B48">
        <v>122015</v>
      </c>
      <c r="C48">
        <v>42097</v>
      </c>
      <c r="D48">
        <v>11582</v>
      </c>
      <c r="E48">
        <v>115519</v>
      </c>
      <c r="F48">
        <v>86615</v>
      </c>
      <c r="H48">
        <v>106103</v>
      </c>
      <c r="J48">
        <f t="shared" si="6"/>
        <v>75565.600000000006</v>
      </c>
      <c r="K48">
        <f t="shared" si="7"/>
        <v>1.4041177466995562</v>
      </c>
      <c r="L48">
        <f t="shared" si="8"/>
        <v>122015</v>
      </c>
      <c r="M48">
        <f t="shared" si="9"/>
        <v>11582</v>
      </c>
      <c r="N48">
        <f t="shared" si="10"/>
        <v>75565.600000000006</v>
      </c>
      <c r="O48">
        <f t="shared" si="11"/>
        <v>110433</v>
      </c>
      <c r="Q48">
        <v>-3613</v>
      </c>
      <c r="R48">
        <v>696</v>
      </c>
      <c r="T48">
        <v>1913.2000000000116</v>
      </c>
      <c r="U48">
        <v>-584.59999999999127</v>
      </c>
      <c r="W48">
        <v>3724.8</v>
      </c>
      <c r="X48">
        <v>663.40000000000009</v>
      </c>
      <c r="AB48">
        <v>75565.600000000006</v>
      </c>
      <c r="AC48">
        <v>1.4041177466995562</v>
      </c>
      <c r="AK48">
        <v>75565.600000000006</v>
      </c>
      <c r="AL48">
        <v>1.4041177466995562</v>
      </c>
    </row>
    <row r="49" spans="2:38" x14ac:dyDescent="0.25">
      <c r="B49">
        <v>64426</v>
      </c>
      <c r="C49">
        <v>110709</v>
      </c>
      <c r="D49">
        <v>71440</v>
      </c>
      <c r="E49">
        <v>109960</v>
      </c>
      <c r="F49">
        <v>91778</v>
      </c>
      <c r="H49">
        <v>133662</v>
      </c>
      <c r="J49">
        <f t="shared" si="6"/>
        <v>89662.6</v>
      </c>
      <c r="K49">
        <f t="shared" si="7"/>
        <v>1.4907218840408374</v>
      </c>
      <c r="L49">
        <f t="shared" si="8"/>
        <v>110709</v>
      </c>
      <c r="M49">
        <f t="shared" si="9"/>
        <v>64426</v>
      </c>
      <c r="N49">
        <f t="shared" si="10"/>
        <v>89662.6</v>
      </c>
      <c r="O49">
        <f t="shared" si="11"/>
        <v>46283</v>
      </c>
      <c r="Q49">
        <v>6357</v>
      </c>
      <c r="R49">
        <v>1630</v>
      </c>
      <c r="T49">
        <v>-2120</v>
      </c>
      <c r="U49">
        <v>-252.59999999999127</v>
      </c>
      <c r="W49">
        <v>6393.6</v>
      </c>
      <c r="X49">
        <v>252.60000000000002</v>
      </c>
      <c r="AB49">
        <v>89662.6</v>
      </c>
      <c r="AC49">
        <v>1.4907218840408374</v>
      </c>
      <c r="AK49">
        <v>89662.6</v>
      </c>
      <c r="AL49">
        <v>1.4907218840408374</v>
      </c>
    </row>
    <row r="50" spans="2:38" x14ac:dyDescent="0.25">
      <c r="B50">
        <v>27339</v>
      </c>
      <c r="C50">
        <v>40128</v>
      </c>
      <c r="D50">
        <v>36556</v>
      </c>
      <c r="E50">
        <v>22676</v>
      </c>
      <c r="F50">
        <v>10751</v>
      </c>
      <c r="H50">
        <v>55238</v>
      </c>
      <c r="J50">
        <f t="shared" si="6"/>
        <v>27490</v>
      </c>
      <c r="K50">
        <f t="shared" si="7"/>
        <v>2.0093852309930882</v>
      </c>
      <c r="L50">
        <f t="shared" si="8"/>
        <v>40128</v>
      </c>
      <c r="M50">
        <f t="shared" si="9"/>
        <v>10751</v>
      </c>
      <c r="N50">
        <f t="shared" si="10"/>
        <v>27490</v>
      </c>
      <c r="O50">
        <f t="shared" si="11"/>
        <v>29377</v>
      </c>
      <c r="Q50">
        <v>5915</v>
      </c>
      <c r="R50">
        <v>952</v>
      </c>
      <c r="T50">
        <v>-1759.4000000000015</v>
      </c>
      <c r="U50">
        <v>467.79999999999927</v>
      </c>
      <c r="W50">
        <v>6475.4000000000005</v>
      </c>
      <c r="X50">
        <v>627.00000000000011</v>
      </c>
      <c r="AD50">
        <v>27490</v>
      </c>
      <c r="AE50">
        <v>2.0093852309930882</v>
      </c>
      <c r="AK50">
        <v>27490</v>
      </c>
      <c r="AL50">
        <v>2.0093852309930882</v>
      </c>
    </row>
    <row r="51" spans="2:38" x14ac:dyDescent="0.25">
      <c r="B51">
        <v>103537</v>
      </c>
      <c r="C51">
        <v>80312</v>
      </c>
      <c r="D51">
        <v>5959</v>
      </c>
      <c r="E51">
        <v>49397</v>
      </c>
      <c r="F51">
        <v>110347</v>
      </c>
      <c r="H51">
        <v>102584</v>
      </c>
      <c r="J51">
        <f t="shared" si="6"/>
        <v>69910.399999999994</v>
      </c>
      <c r="K51">
        <f t="shared" si="7"/>
        <v>1.4673639401290797</v>
      </c>
      <c r="L51">
        <f t="shared" si="8"/>
        <v>110347</v>
      </c>
      <c r="M51">
        <f t="shared" si="9"/>
        <v>5959</v>
      </c>
      <c r="N51">
        <f t="shared" si="10"/>
        <v>69910.399999999994</v>
      </c>
      <c r="O51">
        <f t="shared" si="11"/>
        <v>104388</v>
      </c>
      <c r="Q51">
        <v>-613</v>
      </c>
      <c r="R51">
        <v>0</v>
      </c>
      <c r="T51">
        <v>1891.3999999999942</v>
      </c>
      <c r="U51">
        <v>-967</v>
      </c>
      <c r="W51">
        <v>3824.6</v>
      </c>
      <c r="X51">
        <v>1328.6000000000001</v>
      </c>
      <c r="AF51">
        <v>69910.399999999994</v>
      </c>
      <c r="AG51">
        <v>1.4673639401290797</v>
      </c>
      <c r="AK51">
        <v>69910.399999999994</v>
      </c>
      <c r="AL51">
        <v>1.4673639401290797</v>
      </c>
    </row>
    <row r="52" spans="2:38" x14ac:dyDescent="0.25">
      <c r="B52">
        <v>5502</v>
      </c>
      <c r="C52">
        <v>54521</v>
      </c>
      <c r="D52">
        <v>114653</v>
      </c>
      <c r="E52">
        <v>31640</v>
      </c>
      <c r="F52">
        <v>38136</v>
      </c>
      <c r="H52">
        <v>85306</v>
      </c>
      <c r="J52">
        <f t="shared" si="6"/>
        <v>48890.400000000001</v>
      </c>
      <c r="K52">
        <f t="shared" si="7"/>
        <v>1.7448415230801957</v>
      </c>
      <c r="L52">
        <f t="shared" si="8"/>
        <v>114653</v>
      </c>
      <c r="M52">
        <f t="shared" si="9"/>
        <v>5502</v>
      </c>
      <c r="N52">
        <f t="shared" si="10"/>
        <v>48890.400000000001</v>
      </c>
      <c r="O52">
        <f t="shared" si="11"/>
        <v>109151</v>
      </c>
      <c r="Q52">
        <v>11506</v>
      </c>
      <c r="R52">
        <v>-372</v>
      </c>
      <c r="T52">
        <v>-3458.4000000000015</v>
      </c>
      <c r="U52">
        <v>-228.79999999999563</v>
      </c>
      <c r="W52">
        <v>6786</v>
      </c>
      <c r="X52">
        <v>834.40000000000009</v>
      </c>
      <c r="Z52">
        <v>48890.400000000001</v>
      </c>
      <c r="AA52">
        <v>1.7448415230801957</v>
      </c>
      <c r="AK52">
        <v>48890.400000000001</v>
      </c>
      <c r="AL52">
        <v>1.7448415230801957</v>
      </c>
    </row>
    <row r="53" spans="2:38" x14ac:dyDescent="0.25">
      <c r="B53">
        <v>110645</v>
      </c>
      <c r="C53">
        <v>81075</v>
      </c>
      <c r="D53">
        <v>3644</v>
      </c>
      <c r="E53">
        <v>63663</v>
      </c>
      <c r="F53">
        <v>54973</v>
      </c>
      <c r="H53">
        <v>83436</v>
      </c>
      <c r="J53">
        <f t="shared" si="6"/>
        <v>62800</v>
      </c>
      <c r="K53">
        <f t="shared" si="7"/>
        <v>1.3285987261146497</v>
      </c>
      <c r="L53">
        <f t="shared" si="8"/>
        <v>110645</v>
      </c>
      <c r="M53">
        <f t="shared" si="9"/>
        <v>3644</v>
      </c>
      <c r="N53">
        <f t="shared" si="10"/>
        <v>62800</v>
      </c>
      <c r="O53">
        <f t="shared" si="11"/>
        <v>107001</v>
      </c>
      <c r="Q53">
        <v>-696</v>
      </c>
      <c r="R53">
        <v>204</v>
      </c>
      <c r="T53">
        <v>-4308.8000000000029</v>
      </c>
      <c r="U53">
        <v>791.19999999999709</v>
      </c>
      <c r="W53">
        <v>6597.6</v>
      </c>
      <c r="X53">
        <v>794.8</v>
      </c>
      <c r="AB53">
        <v>62800</v>
      </c>
      <c r="AC53">
        <v>1.3285987261146497</v>
      </c>
      <c r="AI53">
        <v>62800</v>
      </c>
      <c r="AJ53">
        <v>1.3285987261146497</v>
      </c>
    </row>
    <row r="54" spans="2:38" x14ac:dyDescent="0.25">
      <c r="B54">
        <v>111691</v>
      </c>
      <c r="C54">
        <v>81438</v>
      </c>
      <c r="D54">
        <v>82347</v>
      </c>
      <c r="E54">
        <v>87289</v>
      </c>
      <c r="F54">
        <v>108050</v>
      </c>
      <c r="H54">
        <v>125705</v>
      </c>
      <c r="J54">
        <f t="shared" si="6"/>
        <v>94163</v>
      </c>
      <c r="K54">
        <f t="shared" si="7"/>
        <v>1.3349723352059726</v>
      </c>
      <c r="L54">
        <f t="shared" si="8"/>
        <v>111691</v>
      </c>
      <c r="M54">
        <f t="shared" si="9"/>
        <v>81438</v>
      </c>
      <c r="N54">
        <f t="shared" si="10"/>
        <v>94163</v>
      </c>
      <c r="O54">
        <f t="shared" si="11"/>
        <v>30253</v>
      </c>
      <c r="Q54">
        <v>-5413</v>
      </c>
      <c r="R54">
        <v>-750</v>
      </c>
      <c r="T54">
        <v>-817.60000000000582</v>
      </c>
      <c r="U54">
        <v>-117.60000000000582</v>
      </c>
      <c r="W54">
        <v>5666.4</v>
      </c>
      <c r="X54">
        <v>243.2</v>
      </c>
      <c r="AB54">
        <v>94163</v>
      </c>
      <c r="AC54">
        <v>1.3349723352059726</v>
      </c>
      <c r="AK54">
        <v>94163</v>
      </c>
      <c r="AL54">
        <v>1.3349723352059726</v>
      </c>
    </row>
    <row r="55" spans="2:38" x14ac:dyDescent="0.25">
      <c r="B55">
        <v>62494</v>
      </c>
      <c r="C55">
        <v>17902</v>
      </c>
      <c r="D55">
        <v>94569</v>
      </c>
      <c r="E55">
        <v>20491</v>
      </c>
      <c r="F55">
        <v>117549</v>
      </c>
      <c r="H55">
        <v>105455</v>
      </c>
      <c r="J55">
        <f t="shared" si="6"/>
        <v>62601</v>
      </c>
      <c r="K55">
        <f t="shared" si="7"/>
        <v>1.6845577546684558</v>
      </c>
      <c r="L55">
        <f t="shared" si="8"/>
        <v>117549</v>
      </c>
      <c r="M55">
        <f t="shared" si="9"/>
        <v>17902</v>
      </c>
      <c r="N55">
        <f t="shared" si="10"/>
        <v>62601</v>
      </c>
      <c r="O55">
        <f t="shared" si="11"/>
        <v>99647</v>
      </c>
      <c r="Q55">
        <v>2873</v>
      </c>
      <c r="R55">
        <v>885</v>
      </c>
      <c r="T55">
        <v>-817.80000000000291</v>
      </c>
      <c r="U55">
        <v>66.400000000001455</v>
      </c>
      <c r="W55">
        <v>4492.2</v>
      </c>
      <c r="X55">
        <v>74.800000000000011</v>
      </c>
      <c r="AF55">
        <v>62601</v>
      </c>
      <c r="AG55">
        <v>1.6845577546684558</v>
      </c>
      <c r="AK55">
        <v>62601</v>
      </c>
      <c r="AL55">
        <v>1.6845577546684558</v>
      </c>
    </row>
    <row r="56" spans="2:38" x14ac:dyDescent="0.25">
      <c r="B56">
        <v>102631</v>
      </c>
      <c r="C56">
        <v>87860</v>
      </c>
      <c r="D56">
        <v>82229</v>
      </c>
      <c r="E56">
        <v>11977</v>
      </c>
      <c r="F56">
        <v>47105</v>
      </c>
      <c r="H56">
        <v>101644</v>
      </c>
      <c r="J56">
        <f t="shared" si="6"/>
        <v>66360.399999999994</v>
      </c>
      <c r="K56">
        <f t="shared" si="7"/>
        <v>1.5316966142458455</v>
      </c>
      <c r="L56">
        <f t="shared" si="8"/>
        <v>102631</v>
      </c>
      <c r="M56">
        <f t="shared" si="9"/>
        <v>11977</v>
      </c>
      <c r="N56">
        <f t="shared" si="10"/>
        <v>66360.399999999994</v>
      </c>
      <c r="O56">
        <f t="shared" si="11"/>
        <v>90654</v>
      </c>
      <c r="Q56">
        <v>-3767</v>
      </c>
      <c r="R56">
        <v>2</v>
      </c>
      <c r="T56">
        <v>5204.7999999999956</v>
      </c>
      <c r="U56">
        <v>240.39999999999418</v>
      </c>
      <c r="W56">
        <v>7322</v>
      </c>
      <c r="X56">
        <v>425.20000000000005</v>
      </c>
      <c r="AD56">
        <v>66360.399999999994</v>
      </c>
      <c r="AE56">
        <v>1.5316966142458455</v>
      </c>
      <c r="AK56">
        <v>66360.399999999994</v>
      </c>
      <c r="AL56">
        <v>1.5316966142458455</v>
      </c>
    </row>
    <row r="57" spans="2:38" x14ac:dyDescent="0.25">
      <c r="B57">
        <v>104292</v>
      </c>
      <c r="C57">
        <v>102224</v>
      </c>
      <c r="D57">
        <v>96509</v>
      </c>
      <c r="E57">
        <v>7849</v>
      </c>
      <c r="F57">
        <v>80347</v>
      </c>
      <c r="H57">
        <v>129299</v>
      </c>
      <c r="J57">
        <f t="shared" si="6"/>
        <v>78244.2</v>
      </c>
      <c r="K57">
        <f t="shared" si="7"/>
        <v>1.6525058726397612</v>
      </c>
      <c r="L57">
        <f t="shared" si="8"/>
        <v>104292</v>
      </c>
      <c r="M57">
        <f t="shared" si="9"/>
        <v>7849</v>
      </c>
      <c r="N57">
        <f t="shared" si="10"/>
        <v>78244.2</v>
      </c>
      <c r="O57">
        <f t="shared" si="11"/>
        <v>96443</v>
      </c>
      <c r="Q57">
        <v>-1204</v>
      </c>
      <c r="R57">
        <v>-1702</v>
      </c>
      <c r="T57">
        <v>-8274</v>
      </c>
      <c r="U57">
        <v>-292.40000000000873</v>
      </c>
      <c r="W57">
        <v>9633.1999999999989</v>
      </c>
      <c r="X57">
        <v>1200.0000000000002</v>
      </c>
      <c r="AF57">
        <v>78244.2</v>
      </c>
      <c r="AG57">
        <v>1.6525058726397612</v>
      </c>
      <c r="AK57">
        <v>78244.2</v>
      </c>
      <c r="AL57">
        <v>1.6525058726397612</v>
      </c>
    </row>
    <row r="58" spans="2:38" x14ac:dyDescent="0.25">
      <c r="B58">
        <v>45815</v>
      </c>
      <c r="C58">
        <v>80997</v>
      </c>
      <c r="D58">
        <v>30063</v>
      </c>
      <c r="E58">
        <v>67322</v>
      </c>
      <c r="F58">
        <v>39580</v>
      </c>
      <c r="H58">
        <v>84071</v>
      </c>
      <c r="J58">
        <f t="shared" si="6"/>
        <v>52755.4</v>
      </c>
      <c r="K58">
        <f t="shared" si="7"/>
        <v>1.593599896882594</v>
      </c>
      <c r="L58">
        <f t="shared" si="8"/>
        <v>80997</v>
      </c>
      <c r="M58">
        <f t="shared" si="9"/>
        <v>30063</v>
      </c>
      <c r="N58">
        <f t="shared" si="10"/>
        <v>52755.4</v>
      </c>
      <c r="O58">
        <f t="shared" si="11"/>
        <v>50934</v>
      </c>
      <c r="Q58">
        <v>-3259</v>
      </c>
      <c r="R58">
        <v>27</v>
      </c>
      <c r="T58">
        <v>209.80000000000291</v>
      </c>
      <c r="U58">
        <v>285.59999999999854</v>
      </c>
      <c r="W58">
        <v>5904.2</v>
      </c>
      <c r="X58">
        <v>360.8</v>
      </c>
      <c r="AD58">
        <v>52755.4</v>
      </c>
      <c r="AE58">
        <v>1.593599896882594</v>
      </c>
      <c r="AK58">
        <v>52755.4</v>
      </c>
      <c r="AL58">
        <v>1.593599896882594</v>
      </c>
    </row>
    <row r="59" spans="2:38" x14ac:dyDescent="0.25">
      <c r="B59">
        <v>114827</v>
      </c>
      <c r="C59">
        <v>69379</v>
      </c>
      <c r="D59">
        <v>87156</v>
      </c>
      <c r="E59">
        <v>88774</v>
      </c>
      <c r="F59">
        <v>32405</v>
      </c>
      <c r="H59">
        <v>105289</v>
      </c>
      <c r="J59">
        <f t="shared" si="6"/>
        <v>78508.2</v>
      </c>
      <c r="K59">
        <f t="shared" si="7"/>
        <v>1.3411210548707015</v>
      </c>
      <c r="L59">
        <f t="shared" si="8"/>
        <v>114827</v>
      </c>
      <c r="M59">
        <f t="shared" si="9"/>
        <v>32405</v>
      </c>
      <c r="N59">
        <f t="shared" si="10"/>
        <v>78508.2</v>
      </c>
      <c r="O59">
        <f t="shared" si="11"/>
        <v>82422</v>
      </c>
      <c r="Q59">
        <v>-2582</v>
      </c>
      <c r="R59">
        <v>1435</v>
      </c>
      <c r="T59">
        <v>427.80000000000291</v>
      </c>
      <c r="U59">
        <v>400.59999999999127</v>
      </c>
      <c r="W59">
        <v>4251</v>
      </c>
      <c r="X59">
        <v>658.2</v>
      </c>
      <c r="AB59">
        <v>78508.2</v>
      </c>
      <c r="AC59">
        <v>1.3411210548707015</v>
      </c>
      <c r="AI59">
        <v>78508.2</v>
      </c>
      <c r="AJ59">
        <v>1.3411210548707015</v>
      </c>
    </row>
    <row r="60" spans="2:38" x14ac:dyDescent="0.25">
      <c r="B60">
        <v>64574</v>
      </c>
      <c r="C60">
        <v>75966</v>
      </c>
      <c r="D60">
        <v>46960</v>
      </c>
      <c r="E60">
        <v>62677</v>
      </c>
      <c r="F60">
        <v>7606</v>
      </c>
      <c r="H60">
        <v>89375</v>
      </c>
      <c r="J60">
        <f t="shared" si="6"/>
        <v>51556.6</v>
      </c>
      <c r="K60">
        <f t="shared" si="7"/>
        <v>1.7335316913838383</v>
      </c>
      <c r="L60">
        <f t="shared" si="8"/>
        <v>75966</v>
      </c>
      <c r="M60">
        <f t="shared" si="9"/>
        <v>7606</v>
      </c>
      <c r="N60">
        <f t="shared" si="10"/>
        <v>51556.6</v>
      </c>
      <c r="O60">
        <f t="shared" si="11"/>
        <v>68360</v>
      </c>
      <c r="Q60">
        <v>-8410</v>
      </c>
      <c r="R60">
        <v>16</v>
      </c>
      <c r="T60">
        <v>-4137.8000000000029</v>
      </c>
      <c r="U60">
        <v>61.799999999995634</v>
      </c>
      <c r="W60">
        <v>6861.4</v>
      </c>
      <c r="X60">
        <v>485</v>
      </c>
      <c r="AD60">
        <v>51556.6</v>
      </c>
      <c r="AE60">
        <v>1.7335316913838383</v>
      </c>
      <c r="AK60">
        <v>51556.6</v>
      </c>
      <c r="AL60">
        <v>1.7335316913838383</v>
      </c>
    </row>
    <row r="61" spans="2:38" x14ac:dyDescent="0.25">
      <c r="B61">
        <v>118338</v>
      </c>
      <c r="C61">
        <v>32147</v>
      </c>
      <c r="D61">
        <v>93310</v>
      </c>
      <c r="E61">
        <v>103257</v>
      </c>
      <c r="F61">
        <v>97730</v>
      </c>
      <c r="H61">
        <v>110390</v>
      </c>
      <c r="J61">
        <f t="shared" si="6"/>
        <v>88956.4</v>
      </c>
      <c r="K61">
        <f t="shared" si="7"/>
        <v>1.2409450022707755</v>
      </c>
      <c r="L61">
        <f t="shared" si="8"/>
        <v>118338</v>
      </c>
      <c r="M61">
        <f t="shared" si="9"/>
        <v>32147</v>
      </c>
      <c r="N61">
        <f t="shared" si="10"/>
        <v>88956.4</v>
      </c>
      <c r="O61">
        <f t="shared" si="11"/>
        <v>86191</v>
      </c>
      <c r="Q61">
        <v>-9658</v>
      </c>
      <c r="R61">
        <v>-69</v>
      </c>
      <c r="T61">
        <v>6423.3999999999942</v>
      </c>
      <c r="U61">
        <v>360</v>
      </c>
      <c r="W61">
        <v>9210.2000000000007</v>
      </c>
      <c r="X61">
        <v>582</v>
      </c>
      <c r="AB61">
        <v>88956.4</v>
      </c>
      <c r="AC61">
        <v>1.2409450022707755</v>
      </c>
      <c r="AI61">
        <v>88956.4</v>
      </c>
      <c r="AJ61">
        <v>1.2409450022707755</v>
      </c>
    </row>
    <row r="62" spans="2:38" x14ac:dyDescent="0.25">
      <c r="B62">
        <v>102066</v>
      </c>
      <c r="C62">
        <v>107528</v>
      </c>
      <c r="D62">
        <v>106376</v>
      </c>
      <c r="E62">
        <v>53761</v>
      </c>
      <c r="F62">
        <v>76052</v>
      </c>
      <c r="H62">
        <v>138898</v>
      </c>
      <c r="J62">
        <f t="shared" si="6"/>
        <v>89156.6</v>
      </c>
      <c r="K62">
        <f t="shared" si="7"/>
        <v>1.55791046316257</v>
      </c>
      <c r="L62">
        <f t="shared" si="8"/>
        <v>107528</v>
      </c>
      <c r="M62">
        <f t="shared" si="9"/>
        <v>53761</v>
      </c>
      <c r="N62">
        <f t="shared" si="10"/>
        <v>89156.6</v>
      </c>
      <c r="O62">
        <f t="shared" si="11"/>
        <v>53767</v>
      </c>
      <c r="Q62">
        <v>-3044</v>
      </c>
      <c r="R62">
        <v>-144</v>
      </c>
      <c r="T62">
        <v>-6562</v>
      </c>
      <c r="U62">
        <v>93.400000000008731</v>
      </c>
      <c r="W62">
        <v>6621.6</v>
      </c>
      <c r="X62">
        <v>849</v>
      </c>
      <c r="AB62">
        <v>89156.6</v>
      </c>
      <c r="AC62">
        <v>1.55791046316257</v>
      </c>
      <c r="AK62">
        <v>89156.6</v>
      </c>
      <c r="AL62">
        <v>1.55791046316257</v>
      </c>
    </row>
    <row r="63" spans="2:38" x14ac:dyDescent="0.25">
      <c r="B63">
        <v>38187</v>
      </c>
      <c r="C63">
        <v>82388</v>
      </c>
      <c r="D63">
        <v>11027</v>
      </c>
      <c r="E63">
        <v>27167</v>
      </c>
      <c r="F63">
        <v>78665</v>
      </c>
      <c r="H63">
        <v>54950</v>
      </c>
      <c r="J63">
        <f t="shared" si="6"/>
        <v>47486.8</v>
      </c>
      <c r="K63">
        <f t="shared" si="7"/>
        <v>1.1571636749580936</v>
      </c>
      <c r="L63">
        <f t="shared" si="8"/>
        <v>82388</v>
      </c>
      <c r="M63">
        <f t="shared" si="9"/>
        <v>11027</v>
      </c>
      <c r="N63">
        <f t="shared" si="10"/>
        <v>47486.8</v>
      </c>
      <c r="O63">
        <f t="shared" si="11"/>
        <v>71361</v>
      </c>
      <c r="Q63">
        <v>2552</v>
      </c>
      <c r="R63">
        <v>-1085</v>
      </c>
      <c r="T63">
        <v>1238.8000000000029</v>
      </c>
      <c r="U63">
        <v>203.20000000000437</v>
      </c>
      <c r="W63">
        <v>3543.5999999999995</v>
      </c>
      <c r="X63">
        <v>631.59999999999991</v>
      </c>
      <c r="Z63">
        <v>47486.8</v>
      </c>
      <c r="AA63">
        <v>1.1571636749580936</v>
      </c>
      <c r="AI63">
        <v>47486.8</v>
      </c>
      <c r="AJ63">
        <v>1.1571636749580936</v>
      </c>
    </row>
    <row r="64" spans="2:38" x14ac:dyDescent="0.25">
      <c r="B64">
        <v>39238</v>
      </c>
      <c r="C64">
        <v>103204</v>
      </c>
      <c r="D64">
        <v>40331</v>
      </c>
      <c r="E64">
        <v>3608</v>
      </c>
      <c r="F64">
        <v>111468</v>
      </c>
      <c r="H64">
        <v>106208</v>
      </c>
      <c r="J64">
        <f t="shared" si="6"/>
        <v>59569.8</v>
      </c>
      <c r="K64">
        <f t="shared" si="7"/>
        <v>1.7829168471272354</v>
      </c>
      <c r="L64">
        <f t="shared" si="8"/>
        <v>111468</v>
      </c>
      <c r="M64">
        <f t="shared" si="9"/>
        <v>3608</v>
      </c>
      <c r="N64">
        <f t="shared" si="10"/>
        <v>59569.8</v>
      </c>
      <c r="O64">
        <f t="shared" si="11"/>
        <v>107860</v>
      </c>
      <c r="Q64">
        <v>4487</v>
      </c>
      <c r="R64">
        <v>12</v>
      </c>
      <c r="T64">
        <v>-429.59999999999854</v>
      </c>
      <c r="U64">
        <v>-606.19999999999709</v>
      </c>
      <c r="W64">
        <v>2507.6</v>
      </c>
      <c r="X64">
        <v>1133.8</v>
      </c>
      <c r="AD64">
        <v>59569.8</v>
      </c>
      <c r="AE64">
        <v>1.7829168471272354</v>
      </c>
      <c r="AK64">
        <v>59569.8</v>
      </c>
      <c r="AL64">
        <v>1.7829168471272354</v>
      </c>
    </row>
    <row r="65" spans="2:38" x14ac:dyDescent="0.25">
      <c r="B65">
        <v>64722</v>
      </c>
      <c r="C65">
        <v>32260</v>
      </c>
      <c r="D65">
        <v>72654</v>
      </c>
      <c r="E65">
        <v>108711</v>
      </c>
      <c r="F65">
        <v>113091</v>
      </c>
      <c r="H65">
        <v>126368</v>
      </c>
      <c r="J65">
        <f t="shared" si="6"/>
        <v>78287.600000000006</v>
      </c>
      <c r="K65">
        <f t="shared" si="7"/>
        <v>1.6141509000148171</v>
      </c>
      <c r="L65">
        <f t="shared" si="8"/>
        <v>113091</v>
      </c>
      <c r="M65">
        <f t="shared" si="9"/>
        <v>32260</v>
      </c>
      <c r="N65">
        <f t="shared" si="10"/>
        <v>78287.600000000006</v>
      </c>
      <c r="O65">
        <f t="shared" si="11"/>
        <v>80831</v>
      </c>
      <c r="Q65">
        <v>-6718</v>
      </c>
      <c r="R65">
        <v>-536</v>
      </c>
      <c r="T65">
        <v>-1367.1999999999971</v>
      </c>
      <c r="U65">
        <v>474.20000000001164</v>
      </c>
      <c r="W65">
        <v>2886.3999999999996</v>
      </c>
      <c r="X65">
        <v>781.8</v>
      </c>
      <c r="AF65">
        <v>78287.600000000006</v>
      </c>
      <c r="AG65">
        <v>1.6141509000148171</v>
      </c>
      <c r="AK65">
        <v>78287.600000000006</v>
      </c>
      <c r="AL65">
        <v>1.6141509000148171</v>
      </c>
    </row>
    <row r="66" spans="2:38" x14ac:dyDescent="0.25">
      <c r="B66">
        <v>103523</v>
      </c>
      <c r="C66">
        <v>46551</v>
      </c>
      <c r="D66">
        <v>53329</v>
      </c>
      <c r="E66">
        <v>74701</v>
      </c>
      <c r="F66">
        <v>65994</v>
      </c>
      <c r="H66">
        <v>114901</v>
      </c>
      <c r="J66">
        <f t="shared" ref="J66:J101" si="12">AVERAGE(B66:F66)</f>
        <v>68819.600000000006</v>
      </c>
      <c r="K66">
        <f t="shared" ref="K66:K97" si="13">H66/J66</f>
        <v>1.6695970334032746</v>
      </c>
      <c r="L66">
        <f t="shared" ref="L66:L101" si="14">MAX(B66:F66)</f>
        <v>103523</v>
      </c>
      <c r="M66">
        <f t="shared" ref="M66:M101" si="15">MIN(B66:F66)</f>
        <v>46551</v>
      </c>
      <c r="N66">
        <f t="shared" ref="N66:N101" si="16">AVERAGE(B66:F66)</f>
        <v>68819.600000000006</v>
      </c>
      <c r="O66">
        <f t="shared" ref="O66:O101" si="17">L66-M66</f>
        <v>56972</v>
      </c>
      <c r="Q66">
        <v>-1088</v>
      </c>
      <c r="R66">
        <v>-1893</v>
      </c>
      <c r="T66">
        <v>-232.59999999999127</v>
      </c>
      <c r="U66">
        <v>300.60000000000582</v>
      </c>
      <c r="W66">
        <v>4332.2</v>
      </c>
      <c r="X66">
        <v>511</v>
      </c>
      <c r="AF66">
        <v>68819.600000000006</v>
      </c>
      <c r="AG66">
        <v>1.6695970334032746</v>
      </c>
      <c r="AK66">
        <v>68819.600000000006</v>
      </c>
      <c r="AL66">
        <v>1.6695970334032746</v>
      </c>
    </row>
    <row r="67" spans="2:38" x14ac:dyDescent="0.25">
      <c r="B67">
        <v>110944</v>
      </c>
      <c r="C67">
        <v>24580</v>
      </c>
      <c r="D67">
        <v>118533</v>
      </c>
      <c r="E67">
        <v>64999</v>
      </c>
      <c r="F67">
        <v>109211</v>
      </c>
      <c r="H67">
        <v>97132</v>
      </c>
      <c r="J67">
        <f t="shared" si="12"/>
        <v>85653.4</v>
      </c>
      <c r="K67">
        <f t="shared" si="13"/>
        <v>1.1340121933279941</v>
      </c>
      <c r="L67">
        <f t="shared" si="14"/>
        <v>118533</v>
      </c>
      <c r="M67">
        <f t="shared" si="15"/>
        <v>24580</v>
      </c>
      <c r="N67">
        <f t="shared" si="16"/>
        <v>85653.4</v>
      </c>
      <c r="O67">
        <f t="shared" si="17"/>
        <v>93953</v>
      </c>
      <c r="Q67">
        <v>-899</v>
      </c>
      <c r="R67">
        <v>-778</v>
      </c>
      <c r="T67">
        <v>-1504.4000000000087</v>
      </c>
      <c r="U67">
        <v>-165.40000000000873</v>
      </c>
      <c r="W67">
        <v>6074</v>
      </c>
      <c r="X67">
        <v>166.20000000000002</v>
      </c>
      <c r="AB67">
        <v>85653.4</v>
      </c>
      <c r="AC67">
        <v>1.1340121933279941</v>
      </c>
      <c r="AI67">
        <v>85653.4</v>
      </c>
      <c r="AJ67">
        <v>1.1340121933279941</v>
      </c>
    </row>
    <row r="68" spans="2:38" x14ac:dyDescent="0.25">
      <c r="B68">
        <v>66123</v>
      </c>
      <c r="C68">
        <v>60862</v>
      </c>
      <c r="D68">
        <v>97245</v>
      </c>
      <c r="E68">
        <v>7319</v>
      </c>
      <c r="F68">
        <v>17014</v>
      </c>
      <c r="H68">
        <v>74956</v>
      </c>
      <c r="J68">
        <f t="shared" si="12"/>
        <v>49712.6</v>
      </c>
      <c r="K68">
        <f t="shared" si="13"/>
        <v>1.5077867582866316</v>
      </c>
      <c r="L68">
        <f t="shared" si="14"/>
        <v>97245</v>
      </c>
      <c r="M68">
        <f t="shared" si="15"/>
        <v>7319</v>
      </c>
      <c r="N68">
        <f t="shared" si="16"/>
        <v>49712.6</v>
      </c>
      <c r="O68">
        <f t="shared" si="17"/>
        <v>89926</v>
      </c>
      <c r="Q68">
        <v>6445</v>
      </c>
      <c r="R68">
        <v>1874</v>
      </c>
      <c r="T68">
        <v>-545.20000000000437</v>
      </c>
      <c r="U68">
        <v>438.40000000000146</v>
      </c>
      <c r="W68">
        <v>6204.4</v>
      </c>
      <c r="X68">
        <v>593.20000000000005</v>
      </c>
      <c r="Z68">
        <v>49712.6</v>
      </c>
      <c r="AA68">
        <v>1.5077867582866316</v>
      </c>
      <c r="AK68">
        <v>49712.6</v>
      </c>
      <c r="AL68">
        <v>1.5077867582866316</v>
      </c>
    </row>
    <row r="69" spans="2:38" x14ac:dyDescent="0.25">
      <c r="B69">
        <v>74177</v>
      </c>
      <c r="C69">
        <v>120652</v>
      </c>
      <c r="D69">
        <v>7552</v>
      </c>
      <c r="E69">
        <v>64540</v>
      </c>
      <c r="F69">
        <v>8800</v>
      </c>
      <c r="H69">
        <v>106772</v>
      </c>
      <c r="J69">
        <f t="shared" si="12"/>
        <v>55144.2</v>
      </c>
      <c r="K69">
        <f t="shared" si="13"/>
        <v>1.9362326409667745</v>
      </c>
      <c r="L69">
        <f t="shared" si="14"/>
        <v>120652</v>
      </c>
      <c r="M69">
        <f t="shared" si="15"/>
        <v>7552</v>
      </c>
      <c r="N69">
        <f t="shared" si="16"/>
        <v>55144.2</v>
      </c>
      <c r="O69">
        <f t="shared" si="17"/>
        <v>113100</v>
      </c>
      <c r="Q69">
        <v>4190</v>
      </c>
      <c r="R69">
        <v>7</v>
      </c>
      <c r="T69">
        <v>1934.3999999999942</v>
      </c>
      <c r="U69">
        <v>202.19999999999709</v>
      </c>
      <c r="W69">
        <v>2547.2000000000003</v>
      </c>
      <c r="X69">
        <v>552.20000000000005</v>
      </c>
      <c r="AD69">
        <v>55144.2</v>
      </c>
      <c r="AE69">
        <v>1.9362326409667745</v>
      </c>
      <c r="AK69">
        <v>55144.2</v>
      </c>
      <c r="AL69">
        <v>1.9362326409667745</v>
      </c>
    </row>
    <row r="70" spans="2:38" x14ac:dyDescent="0.25">
      <c r="B70">
        <v>110733</v>
      </c>
      <c r="C70">
        <v>68398</v>
      </c>
      <c r="D70">
        <v>33811</v>
      </c>
      <c r="E70">
        <v>9785</v>
      </c>
      <c r="F70">
        <v>49337</v>
      </c>
      <c r="H70">
        <v>60383</v>
      </c>
      <c r="J70">
        <f t="shared" si="12"/>
        <v>54412.800000000003</v>
      </c>
      <c r="K70">
        <f t="shared" si="13"/>
        <v>1.1097205069395435</v>
      </c>
      <c r="L70">
        <f t="shared" si="14"/>
        <v>110733</v>
      </c>
      <c r="M70">
        <f t="shared" si="15"/>
        <v>9785</v>
      </c>
      <c r="N70">
        <f t="shared" si="16"/>
        <v>54412.800000000003</v>
      </c>
      <c r="O70">
        <f t="shared" si="17"/>
        <v>100948</v>
      </c>
      <c r="Q70">
        <v>-748</v>
      </c>
      <c r="R70">
        <v>1</v>
      </c>
      <c r="T70">
        <v>-3348</v>
      </c>
      <c r="U70">
        <v>-232.59999999999854</v>
      </c>
      <c r="W70">
        <v>4296</v>
      </c>
      <c r="X70">
        <v>529.80000000000007</v>
      </c>
      <c r="Z70">
        <v>54412.800000000003</v>
      </c>
      <c r="AA70">
        <v>1.1097205069395435</v>
      </c>
      <c r="AI70">
        <v>54412.800000000003</v>
      </c>
      <c r="AJ70">
        <v>1.1097205069395435</v>
      </c>
    </row>
    <row r="71" spans="2:38" x14ac:dyDescent="0.25">
      <c r="B71">
        <v>35809</v>
      </c>
      <c r="C71">
        <v>82571</v>
      </c>
      <c r="D71">
        <v>68699</v>
      </c>
      <c r="E71">
        <v>99172</v>
      </c>
      <c r="F71">
        <v>100204</v>
      </c>
      <c r="H71">
        <v>81508</v>
      </c>
      <c r="J71">
        <f t="shared" si="12"/>
        <v>77291</v>
      </c>
      <c r="K71">
        <f t="shared" si="13"/>
        <v>1.0545600393318757</v>
      </c>
      <c r="L71">
        <f t="shared" si="14"/>
        <v>100204</v>
      </c>
      <c r="M71">
        <f t="shared" si="15"/>
        <v>35809</v>
      </c>
      <c r="N71">
        <f t="shared" si="16"/>
        <v>77291</v>
      </c>
      <c r="O71">
        <f t="shared" si="17"/>
        <v>64395</v>
      </c>
      <c r="Q71">
        <v>-5207</v>
      </c>
      <c r="R71">
        <v>550</v>
      </c>
      <c r="T71">
        <v>-6250.6000000000058</v>
      </c>
      <c r="U71">
        <v>335.80000000000291</v>
      </c>
      <c r="W71">
        <v>6257</v>
      </c>
      <c r="X71">
        <v>394.59999999999997</v>
      </c>
      <c r="AB71">
        <v>77291</v>
      </c>
      <c r="AC71">
        <v>1.0545600393318757</v>
      </c>
      <c r="AI71">
        <v>77291</v>
      </c>
      <c r="AJ71">
        <v>1.0545600393318757</v>
      </c>
    </row>
    <row r="72" spans="2:38" x14ac:dyDescent="0.25">
      <c r="B72">
        <v>73970</v>
      </c>
      <c r="C72">
        <v>50059</v>
      </c>
      <c r="D72">
        <v>46291</v>
      </c>
      <c r="E72">
        <v>75820</v>
      </c>
      <c r="F72">
        <v>64775</v>
      </c>
      <c r="H72">
        <v>85675</v>
      </c>
      <c r="J72">
        <f t="shared" si="12"/>
        <v>62183</v>
      </c>
      <c r="K72">
        <f t="shared" si="13"/>
        <v>1.3777881414534519</v>
      </c>
      <c r="L72">
        <f t="shared" si="14"/>
        <v>75820</v>
      </c>
      <c r="M72">
        <f t="shared" si="15"/>
        <v>46291</v>
      </c>
      <c r="N72">
        <f t="shared" si="16"/>
        <v>62183</v>
      </c>
      <c r="O72">
        <f t="shared" si="17"/>
        <v>29529</v>
      </c>
      <c r="Q72">
        <v>190</v>
      </c>
      <c r="R72">
        <v>-1</v>
      </c>
      <c r="T72">
        <v>1199.5999999999985</v>
      </c>
      <c r="U72">
        <v>-322.40000000000146</v>
      </c>
      <c r="W72">
        <v>1348</v>
      </c>
      <c r="X72">
        <v>492</v>
      </c>
      <c r="Z72">
        <v>62183</v>
      </c>
      <c r="AA72">
        <v>1.3777881414534519</v>
      </c>
      <c r="AK72">
        <v>62183</v>
      </c>
      <c r="AL72">
        <v>1.3777881414534519</v>
      </c>
    </row>
    <row r="73" spans="2:38" x14ac:dyDescent="0.25">
      <c r="B73">
        <v>77759</v>
      </c>
      <c r="C73">
        <v>64564</v>
      </c>
      <c r="D73">
        <v>48524</v>
      </c>
      <c r="E73">
        <v>60145</v>
      </c>
      <c r="F73">
        <v>67186</v>
      </c>
      <c r="H73">
        <v>70332</v>
      </c>
      <c r="J73">
        <f t="shared" si="12"/>
        <v>63635.6</v>
      </c>
      <c r="K73">
        <f t="shared" si="13"/>
        <v>1.1052304056220104</v>
      </c>
      <c r="L73">
        <f t="shared" si="14"/>
        <v>77759</v>
      </c>
      <c r="M73">
        <f t="shared" si="15"/>
        <v>48524</v>
      </c>
      <c r="N73">
        <f t="shared" si="16"/>
        <v>63635.6</v>
      </c>
      <c r="O73">
        <f t="shared" si="17"/>
        <v>29235</v>
      </c>
      <c r="Q73">
        <v>-4575</v>
      </c>
      <c r="R73">
        <v>-1815</v>
      </c>
      <c r="T73">
        <v>3390.1999999999971</v>
      </c>
      <c r="U73">
        <v>315.59999999999854</v>
      </c>
      <c r="W73">
        <v>5855.4</v>
      </c>
      <c r="X73">
        <v>1580.4</v>
      </c>
      <c r="Z73">
        <v>63635.6</v>
      </c>
      <c r="AA73">
        <v>1.1052304056220104</v>
      </c>
      <c r="AI73">
        <v>63635.6</v>
      </c>
      <c r="AJ73">
        <v>1.1052304056220104</v>
      </c>
    </row>
    <row r="74" spans="2:38" x14ac:dyDescent="0.25">
      <c r="B74">
        <v>97616</v>
      </c>
      <c r="C74">
        <v>8348</v>
      </c>
      <c r="D74">
        <v>10721</v>
      </c>
      <c r="E74">
        <v>50408</v>
      </c>
      <c r="F74">
        <v>26987</v>
      </c>
      <c r="H74">
        <v>78551</v>
      </c>
      <c r="J74">
        <f t="shared" si="12"/>
        <v>38816</v>
      </c>
      <c r="K74">
        <f t="shared" si="13"/>
        <v>2.0236758037922504</v>
      </c>
      <c r="L74">
        <f t="shared" si="14"/>
        <v>97616</v>
      </c>
      <c r="M74">
        <f t="shared" si="15"/>
        <v>8348</v>
      </c>
      <c r="N74">
        <f t="shared" si="16"/>
        <v>38816</v>
      </c>
      <c r="O74">
        <f t="shared" si="17"/>
        <v>89268</v>
      </c>
      <c r="Q74">
        <v>-2014</v>
      </c>
      <c r="R74">
        <v>-788</v>
      </c>
      <c r="T74">
        <v>3465.8000000000029</v>
      </c>
      <c r="U74">
        <v>148.40000000000146</v>
      </c>
      <c r="W74">
        <v>3779.4</v>
      </c>
      <c r="X74">
        <v>859.6</v>
      </c>
      <c r="AD74">
        <v>38816</v>
      </c>
      <c r="AE74">
        <v>2.0236758037922504</v>
      </c>
      <c r="AK74">
        <v>38816</v>
      </c>
      <c r="AL74">
        <v>2.0236758037922504</v>
      </c>
    </row>
    <row r="75" spans="2:38" x14ac:dyDescent="0.25">
      <c r="B75">
        <v>60502</v>
      </c>
      <c r="C75">
        <v>66088</v>
      </c>
      <c r="D75">
        <v>58874</v>
      </c>
      <c r="E75">
        <v>11494</v>
      </c>
      <c r="F75">
        <v>84124</v>
      </c>
      <c r="H75">
        <v>77791</v>
      </c>
      <c r="J75">
        <f t="shared" si="12"/>
        <v>56216.4</v>
      </c>
      <c r="K75">
        <f t="shared" si="13"/>
        <v>1.3837776876498673</v>
      </c>
      <c r="L75">
        <f t="shared" si="14"/>
        <v>84124</v>
      </c>
      <c r="M75">
        <f t="shared" si="15"/>
        <v>11494</v>
      </c>
      <c r="N75">
        <f t="shared" si="16"/>
        <v>56216.4</v>
      </c>
      <c r="O75">
        <f t="shared" si="17"/>
        <v>72630</v>
      </c>
      <c r="Q75">
        <v>301</v>
      </c>
      <c r="R75">
        <v>134</v>
      </c>
      <c r="T75">
        <v>4212</v>
      </c>
      <c r="U75">
        <v>138.59999999999854</v>
      </c>
      <c r="W75">
        <v>4825.2</v>
      </c>
      <c r="X75">
        <v>297.8</v>
      </c>
      <c r="AD75">
        <v>56216.4</v>
      </c>
      <c r="AE75">
        <v>1.3837776876498673</v>
      </c>
      <c r="AK75">
        <v>56216.4</v>
      </c>
      <c r="AL75">
        <v>1.3837776876498673</v>
      </c>
    </row>
    <row r="76" spans="2:38" x14ac:dyDescent="0.25">
      <c r="B76">
        <v>113351</v>
      </c>
      <c r="C76">
        <v>92398</v>
      </c>
      <c r="D76">
        <v>24354</v>
      </c>
      <c r="E76">
        <v>30361</v>
      </c>
      <c r="F76">
        <v>16230</v>
      </c>
      <c r="H76">
        <v>82899</v>
      </c>
      <c r="J76">
        <f t="shared" si="12"/>
        <v>55338.8</v>
      </c>
      <c r="K76">
        <f t="shared" si="13"/>
        <v>1.49802670097653</v>
      </c>
      <c r="L76">
        <f t="shared" si="14"/>
        <v>113351</v>
      </c>
      <c r="M76">
        <f t="shared" si="15"/>
        <v>16230</v>
      </c>
      <c r="N76">
        <f t="shared" si="16"/>
        <v>55338.8</v>
      </c>
      <c r="O76">
        <f t="shared" si="17"/>
        <v>97121</v>
      </c>
      <c r="Q76">
        <v>7377</v>
      </c>
      <c r="R76">
        <v>9</v>
      </c>
      <c r="T76">
        <v>2916.2000000000044</v>
      </c>
      <c r="U76">
        <v>39.200000000004366</v>
      </c>
      <c r="W76">
        <v>7423.4</v>
      </c>
      <c r="X76">
        <v>603.6</v>
      </c>
      <c r="Z76">
        <v>55338.8</v>
      </c>
      <c r="AA76">
        <v>1.49802670097653</v>
      </c>
      <c r="AK76">
        <v>55338.8</v>
      </c>
      <c r="AL76">
        <v>1.49802670097653</v>
      </c>
    </row>
    <row r="77" spans="2:38" x14ac:dyDescent="0.25">
      <c r="B77">
        <v>119621</v>
      </c>
      <c r="C77">
        <v>53493</v>
      </c>
      <c r="D77">
        <v>16826</v>
      </c>
      <c r="E77">
        <v>99706</v>
      </c>
      <c r="F77">
        <v>72948</v>
      </c>
      <c r="H77">
        <v>109818</v>
      </c>
      <c r="J77">
        <f t="shared" si="12"/>
        <v>72518.8</v>
      </c>
      <c r="K77">
        <f t="shared" si="13"/>
        <v>1.5143383508828054</v>
      </c>
      <c r="L77">
        <f t="shared" si="14"/>
        <v>119621</v>
      </c>
      <c r="M77">
        <f t="shared" si="15"/>
        <v>16826</v>
      </c>
      <c r="N77">
        <f t="shared" si="16"/>
        <v>72518.8</v>
      </c>
      <c r="O77">
        <f t="shared" si="17"/>
        <v>102795</v>
      </c>
      <c r="Q77">
        <v>-5187</v>
      </c>
      <c r="R77">
        <v>1472</v>
      </c>
      <c r="T77">
        <v>-764.59999999999127</v>
      </c>
      <c r="U77">
        <v>258.80000000000291</v>
      </c>
      <c r="W77">
        <v>6370.6</v>
      </c>
      <c r="X77">
        <v>397.6</v>
      </c>
      <c r="AF77">
        <v>72518.8</v>
      </c>
      <c r="AG77">
        <v>1.5143383508828054</v>
      </c>
      <c r="AK77">
        <v>72518.8</v>
      </c>
      <c r="AL77">
        <v>1.5143383508828054</v>
      </c>
    </row>
    <row r="78" spans="2:38" x14ac:dyDescent="0.25">
      <c r="B78">
        <v>118878</v>
      </c>
      <c r="C78">
        <v>18738</v>
      </c>
      <c r="D78">
        <v>48862</v>
      </c>
      <c r="E78">
        <v>78797</v>
      </c>
      <c r="F78">
        <v>104888</v>
      </c>
      <c r="H78">
        <v>133576</v>
      </c>
      <c r="J78">
        <f t="shared" si="12"/>
        <v>74032.600000000006</v>
      </c>
      <c r="K78">
        <f t="shared" si="13"/>
        <v>1.8042862198544964</v>
      </c>
      <c r="L78">
        <f t="shared" si="14"/>
        <v>118878</v>
      </c>
      <c r="M78">
        <f t="shared" si="15"/>
        <v>18738</v>
      </c>
      <c r="N78">
        <f t="shared" si="16"/>
        <v>74032.600000000006</v>
      </c>
      <c r="O78">
        <f t="shared" si="17"/>
        <v>100140</v>
      </c>
      <c r="Q78">
        <v>10207</v>
      </c>
      <c r="R78">
        <v>1211</v>
      </c>
      <c r="T78">
        <v>2077.6000000000058</v>
      </c>
      <c r="U78">
        <v>151.80000000000291</v>
      </c>
      <c r="W78">
        <v>6680</v>
      </c>
      <c r="X78">
        <v>159.39999999999998</v>
      </c>
      <c r="AF78">
        <v>74032.600000000006</v>
      </c>
      <c r="AG78">
        <v>1.8042862198544964</v>
      </c>
      <c r="AK78">
        <v>74032.600000000006</v>
      </c>
      <c r="AL78">
        <v>1.8042862198544964</v>
      </c>
    </row>
    <row r="79" spans="2:38" x14ac:dyDescent="0.25">
      <c r="B79">
        <v>87562</v>
      </c>
      <c r="C79">
        <v>102164</v>
      </c>
      <c r="D79">
        <v>23603</v>
      </c>
      <c r="E79">
        <v>82961</v>
      </c>
      <c r="F79">
        <v>115037</v>
      </c>
      <c r="H79">
        <v>104964</v>
      </c>
      <c r="J79">
        <f t="shared" si="12"/>
        <v>82265.399999999994</v>
      </c>
      <c r="K79">
        <f t="shared" si="13"/>
        <v>1.2759191592090966</v>
      </c>
      <c r="L79">
        <f t="shared" si="14"/>
        <v>115037</v>
      </c>
      <c r="M79">
        <f t="shared" si="15"/>
        <v>23603</v>
      </c>
      <c r="N79">
        <f t="shared" si="16"/>
        <v>82265.399999999994</v>
      </c>
      <c r="O79">
        <f t="shared" si="17"/>
        <v>91434</v>
      </c>
      <c r="Q79">
        <v>6195</v>
      </c>
      <c r="R79">
        <v>578</v>
      </c>
      <c r="T79">
        <v>1479</v>
      </c>
      <c r="U79">
        <v>-251</v>
      </c>
      <c r="W79">
        <v>8938.6</v>
      </c>
      <c r="X79">
        <v>360.2</v>
      </c>
      <c r="AB79">
        <v>82265.399999999994</v>
      </c>
      <c r="AC79">
        <v>1.2759191592090966</v>
      </c>
      <c r="AI79">
        <v>82265.399999999994</v>
      </c>
      <c r="AJ79">
        <v>1.2759191592090966</v>
      </c>
    </row>
    <row r="80" spans="2:38" x14ac:dyDescent="0.25">
      <c r="B80">
        <v>88100</v>
      </c>
      <c r="C80">
        <v>111644</v>
      </c>
      <c r="D80">
        <v>97409</v>
      </c>
      <c r="E80">
        <v>13483</v>
      </c>
      <c r="F80">
        <v>75502</v>
      </c>
      <c r="H80">
        <v>87182</v>
      </c>
      <c r="J80">
        <f t="shared" si="12"/>
        <v>77227.600000000006</v>
      </c>
      <c r="K80">
        <f t="shared" si="13"/>
        <v>1.1288969228617747</v>
      </c>
      <c r="L80">
        <f t="shared" si="14"/>
        <v>111644</v>
      </c>
      <c r="M80">
        <f t="shared" si="15"/>
        <v>13483</v>
      </c>
      <c r="N80">
        <f t="shared" si="16"/>
        <v>77227.600000000006</v>
      </c>
      <c r="O80">
        <f t="shared" si="17"/>
        <v>98161</v>
      </c>
      <c r="Q80">
        <v>590</v>
      </c>
      <c r="R80">
        <v>-64</v>
      </c>
      <c r="T80">
        <v>-1984.3999999999942</v>
      </c>
      <c r="U80">
        <v>299.40000000000873</v>
      </c>
      <c r="W80">
        <v>4244.8</v>
      </c>
      <c r="X80">
        <v>565.79999999999995</v>
      </c>
      <c r="AB80">
        <v>77227.600000000006</v>
      </c>
      <c r="AC80">
        <v>1.1288969228617747</v>
      </c>
      <c r="AI80">
        <v>77227.600000000006</v>
      </c>
      <c r="AJ80">
        <v>1.1288969228617747</v>
      </c>
    </row>
    <row r="81" spans="2:38" x14ac:dyDescent="0.25">
      <c r="B81">
        <v>91936</v>
      </c>
      <c r="C81">
        <v>104096</v>
      </c>
      <c r="D81">
        <v>5028</v>
      </c>
      <c r="E81">
        <v>53369</v>
      </c>
      <c r="F81">
        <v>111306</v>
      </c>
      <c r="H81">
        <v>103154</v>
      </c>
      <c r="J81">
        <f t="shared" si="12"/>
        <v>73147</v>
      </c>
      <c r="K81">
        <f t="shared" si="13"/>
        <v>1.4102287175140471</v>
      </c>
      <c r="L81">
        <f t="shared" si="14"/>
        <v>111306</v>
      </c>
      <c r="M81">
        <f t="shared" si="15"/>
        <v>5028</v>
      </c>
      <c r="N81">
        <f t="shared" si="16"/>
        <v>73147</v>
      </c>
      <c r="O81">
        <f t="shared" si="17"/>
        <v>106278</v>
      </c>
      <c r="Q81">
        <v>326</v>
      </c>
      <c r="R81">
        <v>-11</v>
      </c>
      <c r="T81">
        <v>5054.1999999999971</v>
      </c>
      <c r="U81">
        <v>-74.80000000000291</v>
      </c>
      <c r="W81">
        <v>6289.4000000000005</v>
      </c>
      <c r="X81">
        <v>1583.2000000000003</v>
      </c>
      <c r="AF81">
        <v>73147</v>
      </c>
      <c r="AG81">
        <v>1.4102287175140471</v>
      </c>
      <c r="AK81">
        <v>73147</v>
      </c>
      <c r="AL81">
        <v>1.4102287175140471</v>
      </c>
    </row>
    <row r="82" spans="2:38" x14ac:dyDescent="0.25">
      <c r="B82">
        <v>88278</v>
      </c>
      <c r="C82">
        <v>27376</v>
      </c>
      <c r="D82">
        <v>2591</v>
      </c>
      <c r="E82">
        <v>12422</v>
      </c>
      <c r="F82">
        <v>108544</v>
      </c>
      <c r="H82">
        <v>50484</v>
      </c>
      <c r="J82">
        <f t="shared" si="12"/>
        <v>47842.2</v>
      </c>
      <c r="K82">
        <f t="shared" si="13"/>
        <v>1.0552190325695725</v>
      </c>
      <c r="L82">
        <f t="shared" si="14"/>
        <v>108544</v>
      </c>
      <c r="M82">
        <f t="shared" si="15"/>
        <v>2591</v>
      </c>
      <c r="N82">
        <f t="shared" si="16"/>
        <v>47842.2</v>
      </c>
      <c r="O82">
        <f t="shared" si="17"/>
        <v>105953</v>
      </c>
      <c r="Q82">
        <v>-4251</v>
      </c>
      <c r="R82">
        <v>356</v>
      </c>
      <c r="T82">
        <v>-4777.2000000000044</v>
      </c>
      <c r="U82">
        <v>-213.40000000000146</v>
      </c>
      <c r="W82">
        <v>4777.2</v>
      </c>
      <c r="X82">
        <v>400.6</v>
      </c>
      <c r="Z82">
        <v>47842.2</v>
      </c>
      <c r="AA82">
        <v>1.0552190325695725</v>
      </c>
      <c r="AI82">
        <v>47842.2</v>
      </c>
      <c r="AJ82">
        <v>1.0552190325695725</v>
      </c>
    </row>
    <row r="83" spans="2:38" x14ac:dyDescent="0.25">
      <c r="B83">
        <v>93384</v>
      </c>
      <c r="C83">
        <v>85762</v>
      </c>
      <c r="D83">
        <v>51302</v>
      </c>
      <c r="E83">
        <v>89549</v>
      </c>
      <c r="F83">
        <v>50002</v>
      </c>
      <c r="H83">
        <v>109006</v>
      </c>
      <c r="J83">
        <f t="shared" si="12"/>
        <v>73999.8</v>
      </c>
      <c r="K83">
        <f t="shared" si="13"/>
        <v>1.4730580352919873</v>
      </c>
      <c r="L83">
        <f t="shared" si="14"/>
        <v>93384</v>
      </c>
      <c r="M83">
        <f t="shared" si="15"/>
        <v>50002</v>
      </c>
      <c r="N83">
        <f t="shared" si="16"/>
        <v>73999.8</v>
      </c>
      <c r="O83">
        <f t="shared" si="17"/>
        <v>43382</v>
      </c>
      <c r="Q83">
        <v>9622</v>
      </c>
      <c r="R83">
        <v>-7</v>
      </c>
      <c r="T83">
        <v>667.19999999999709</v>
      </c>
      <c r="U83">
        <v>-199.59999999999127</v>
      </c>
      <c r="W83">
        <v>4592.4000000000005</v>
      </c>
      <c r="X83">
        <v>393.20000000000005</v>
      </c>
      <c r="AB83">
        <v>73999.8</v>
      </c>
      <c r="AC83">
        <v>1.4730580352919873</v>
      </c>
      <c r="AK83">
        <v>73999.8</v>
      </c>
      <c r="AL83">
        <v>1.4730580352919873</v>
      </c>
    </row>
    <row r="84" spans="2:38" x14ac:dyDescent="0.25">
      <c r="B84">
        <v>22247</v>
      </c>
      <c r="C84">
        <v>20526</v>
      </c>
      <c r="D84">
        <v>14604</v>
      </c>
      <c r="E84">
        <v>73968</v>
      </c>
      <c r="F84">
        <v>44210</v>
      </c>
      <c r="H84">
        <v>54614</v>
      </c>
      <c r="J84">
        <f t="shared" si="12"/>
        <v>35111</v>
      </c>
      <c r="K84">
        <f t="shared" si="13"/>
        <v>1.5554669476802141</v>
      </c>
      <c r="L84">
        <f t="shared" si="14"/>
        <v>73968</v>
      </c>
      <c r="M84">
        <f t="shared" si="15"/>
        <v>14604</v>
      </c>
      <c r="N84">
        <f t="shared" si="16"/>
        <v>35111</v>
      </c>
      <c r="O84">
        <f t="shared" si="17"/>
        <v>59364</v>
      </c>
      <c r="Q84">
        <v>-2458</v>
      </c>
      <c r="R84">
        <v>576</v>
      </c>
      <c r="T84">
        <v>-6709</v>
      </c>
      <c r="U84">
        <v>-63.400000000001455</v>
      </c>
      <c r="W84">
        <v>7244.2</v>
      </c>
      <c r="X84">
        <v>307</v>
      </c>
      <c r="Z84">
        <v>35111</v>
      </c>
      <c r="AA84">
        <v>1.5554669476802141</v>
      </c>
      <c r="AK84">
        <v>35111</v>
      </c>
      <c r="AL84">
        <v>1.5554669476802141</v>
      </c>
    </row>
    <row r="85" spans="2:38" x14ac:dyDescent="0.25">
      <c r="B85">
        <v>80398</v>
      </c>
      <c r="C85">
        <v>92521</v>
      </c>
      <c r="D85">
        <v>68376</v>
      </c>
      <c r="E85">
        <v>68902</v>
      </c>
      <c r="F85">
        <v>55983</v>
      </c>
      <c r="H85">
        <v>87919</v>
      </c>
      <c r="J85">
        <f t="shared" si="12"/>
        <v>73236</v>
      </c>
      <c r="K85">
        <f t="shared" si="13"/>
        <v>1.200488830629745</v>
      </c>
      <c r="L85">
        <f t="shared" si="14"/>
        <v>92521</v>
      </c>
      <c r="M85">
        <f t="shared" si="15"/>
        <v>55983</v>
      </c>
      <c r="N85">
        <f t="shared" si="16"/>
        <v>73236</v>
      </c>
      <c r="O85">
        <f t="shared" si="17"/>
        <v>36538</v>
      </c>
      <c r="Q85">
        <v>7846</v>
      </c>
      <c r="R85">
        <v>-754</v>
      </c>
      <c r="T85">
        <v>1035</v>
      </c>
      <c r="U85">
        <v>189.19999999999709</v>
      </c>
      <c r="W85">
        <v>3853</v>
      </c>
      <c r="X85">
        <v>514.4</v>
      </c>
      <c r="AB85">
        <v>73236</v>
      </c>
      <c r="AC85">
        <v>1.200488830629745</v>
      </c>
      <c r="AK85">
        <v>73236</v>
      </c>
      <c r="AL85">
        <v>1.200488830629745</v>
      </c>
    </row>
    <row r="86" spans="2:38" x14ac:dyDescent="0.25">
      <c r="B86">
        <v>95305</v>
      </c>
      <c r="C86">
        <v>91688</v>
      </c>
      <c r="D86">
        <v>96029</v>
      </c>
      <c r="E86">
        <v>34672</v>
      </c>
      <c r="F86">
        <v>54164</v>
      </c>
      <c r="H86">
        <v>140406</v>
      </c>
      <c r="J86">
        <f t="shared" si="12"/>
        <v>74371.600000000006</v>
      </c>
      <c r="K86">
        <f t="shared" si="13"/>
        <v>1.8878980686175904</v>
      </c>
      <c r="L86">
        <f t="shared" si="14"/>
        <v>96029</v>
      </c>
      <c r="M86">
        <f t="shared" si="15"/>
        <v>34672</v>
      </c>
      <c r="N86">
        <f t="shared" si="16"/>
        <v>74371.600000000006</v>
      </c>
      <c r="O86">
        <f t="shared" si="17"/>
        <v>61357</v>
      </c>
      <c r="Q86">
        <v>7689</v>
      </c>
      <c r="R86">
        <v>633</v>
      </c>
      <c r="T86">
        <v>2023</v>
      </c>
      <c r="U86">
        <v>558.60000000000582</v>
      </c>
      <c r="W86">
        <v>2054.6</v>
      </c>
      <c r="X86">
        <v>576.59999999999991</v>
      </c>
      <c r="AF86">
        <v>74371.600000000006</v>
      </c>
      <c r="AG86">
        <v>1.8878980686175904</v>
      </c>
      <c r="AK86">
        <v>74371.600000000006</v>
      </c>
      <c r="AL86">
        <v>1.8878980686175904</v>
      </c>
    </row>
    <row r="87" spans="2:38" x14ac:dyDescent="0.25">
      <c r="B87">
        <v>80149</v>
      </c>
      <c r="C87">
        <v>60241</v>
      </c>
      <c r="D87">
        <v>19286</v>
      </c>
      <c r="E87">
        <v>27564</v>
      </c>
      <c r="F87">
        <v>110270</v>
      </c>
      <c r="H87">
        <v>97648</v>
      </c>
      <c r="J87">
        <f t="shared" si="12"/>
        <v>59502</v>
      </c>
      <c r="K87">
        <f t="shared" si="13"/>
        <v>1.6410876945312762</v>
      </c>
      <c r="L87">
        <f t="shared" si="14"/>
        <v>110270</v>
      </c>
      <c r="M87">
        <f t="shared" si="15"/>
        <v>19286</v>
      </c>
      <c r="N87">
        <f t="shared" si="16"/>
        <v>59502</v>
      </c>
      <c r="O87">
        <f t="shared" si="17"/>
        <v>90984</v>
      </c>
      <c r="Q87">
        <v>1585</v>
      </c>
      <c r="R87">
        <v>-983</v>
      </c>
      <c r="T87">
        <v>2528.4000000000015</v>
      </c>
      <c r="U87">
        <v>418.40000000000146</v>
      </c>
      <c r="W87">
        <v>7085.2</v>
      </c>
      <c r="X87">
        <v>1274</v>
      </c>
      <c r="AD87">
        <v>59502</v>
      </c>
      <c r="AE87">
        <v>1.6410876945312762</v>
      </c>
      <c r="AK87">
        <v>59502</v>
      </c>
      <c r="AL87">
        <v>1.6410876945312762</v>
      </c>
    </row>
    <row r="88" spans="2:38" x14ac:dyDescent="0.25">
      <c r="B88">
        <v>112792</v>
      </c>
      <c r="C88">
        <v>55528</v>
      </c>
      <c r="D88">
        <v>50368</v>
      </c>
      <c r="E88">
        <v>93295</v>
      </c>
      <c r="F88">
        <v>36951</v>
      </c>
      <c r="H88">
        <v>78054</v>
      </c>
      <c r="J88">
        <f t="shared" si="12"/>
        <v>69786.8</v>
      </c>
      <c r="K88">
        <f t="shared" si="13"/>
        <v>1.1184636636154688</v>
      </c>
      <c r="L88">
        <f t="shared" si="14"/>
        <v>112792</v>
      </c>
      <c r="M88">
        <f t="shared" si="15"/>
        <v>36951</v>
      </c>
      <c r="N88">
        <f t="shared" si="16"/>
        <v>69786.8</v>
      </c>
      <c r="O88">
        <f t="shared" si="17"/>
        <v>75841</v>
      </c>
      <c r="Q88">
        <v>-9030</v>
      </c>
      <c r="R88">
        <v>-396</v>
      </c>
      <c r="T88">
        <v>-4628.1999999999971</v>
      </c>
      <c r="U88">
        <v>-173.80000000000291</v>
      </c>
      <c r="W88">
        <v>4628.2000000000007</v>
      </c>
      <c r="X88">
        <v>482.20000000000005</v>
      </c>
      <c r="AB88">
        <v>69786.8</v>
      </c>
      <c r="AC88">
        <v>1.1184636636154688</v>
      </c>
      <c r="AI88">
        <v>69786.8</v>
      </c>
      <c r="AJ88">
        <v>1.1184636636154688</v>
      </c>
    </row>
    <row r="89" spans="2:38" x14ac:dyDescent="0.25">
      <c r="B89">
        <v>77383</v>
      </c>
      <c r="C89">
        <v>90212</v>
      </c>
      <c r="D89">
        <v>12883</v>
      </c>
      <c r="E89">
        <v>100800</v>
      </c>
      <c r="F89">
        <v>9133</v>
      </c>
      <c r="H89">
        <v>108411</v>
      </c>
      <c r="J89">
        <f t="shared" si="12"/>
        <v>58082.2</v>
      </c>
      <c r="K89">
        <f t="shared" si="13"/>
        <v>1.8665098773806779</v>
      </c>
      <c r="L89">
        <f t="shared" si="14"/>
        <v>100800</v>
      </c>
      <c r="M89">
        <f t="shared" si="15"/>
        <v>9133</v>
      </c>
      <c r="N89">
        <f t="shared" si="16"/>
        <v>58082.2</v>
      </c>
      <c r="O89">
        <f t="shared" si="17"/>
        <v>91667</v>
      </c>
      <c r="Q89">
        <v>2508</v>
      </c>
      <c r="R89">
        <v>-575</v>
      </c>
      <c r="T89">
        <v>542.79999999999563</v>
      </c>
      <c r="U89">
        <v>401.19999999999709</v>
      </c>
      <c r="W89">
        <v>3215.2</v>
      </c>
      <c r="X89">
        <v>539.6</v>
      </c>
      <c r="AD89">
        <v>58082.2</v>
      </c>
      <c r="AE89">
        <v>1.8665098773806779</v>
      </c>
      <c r="AK89">
        <v>58082.2</v>
      </c>
      <c r="AL89">
        <v>1.8665098773806779</v>
      </c>
    </row>
    <row r="90" spans="2:38" x14ac:dyDescent="0.25">
      <c r="B90">
        <v>113036</v>
      </c>
      <c r="C90">
        <v>23053</v>
      </c>
      <c r="D90">
        <v>120423</v>
      </c>
      <c r="E90">
        <v>109437</v>
      </c>
      <c r="F90">
        <v>112770</v>
      </c>
      <c r="H90">
        <v>148221</v>
      </c>
      <c r="J90">
        <f t="shared" si="12"/>
        <v>95743.8</v>
      </c>
      <c r="K90">
        <f t="shared" si="13"/>
        <v>1.5481002425222312</v>
      </c>
      <c r="L90">
        <f t="shared" si="14"/>
        <v>120423</v>
      </c>
      <c r="M90">
        <f t="shared" si="15"/>
        <v>23053</v>
      </c>
      <c r="N90">
        <f t="shared" si="16"/>
        <v>95743.8</v>
      </c>
      <c r="O90">
        <f t="shared" si="17"/>
        <v>97370</v>
      </c>
      <c r="Q90">
        <v>-3069</v>
      </c>
      <c r="R90">
        <v>-9</v>
      </c>
      <c r="T90">
        <v>-220.80000000000291</v>
      </c>
      <c r="U90">
        <v>-192.80000000000291</v>
      </c>
      <c r="W90">
        <v>5536.4</v>
      </c>
      <c r="X90">
        <v>273.59999999999997</v>
      </c>
      <c r="AF90">
        <v>95743.8</v>
      </c>
      <c r="AG90">
        <v>1.5481002425222312</v>
      </c>
      <c r="AK90">
        <v>95743.8</v>
      </c>
      <c r="AL90">
        <v>1.5481002425222312</v>
      </c>
    </row>
    <row r="91" spans="2:38" x14ac:dyDescent="0.25">
      <c r="B91">
        <v>6480</v>
      </c>
      <c r="C91">
        <v>19358</v>
      </c>
      <c r="D91">
        <v>80974</v>
      </c>
      <c r="E91">
        <v>115655</v>
      </c>
      <c r="F91">
        <v>41393</v>
      </c>
      <c r="H91">
        <v>117044</v>
      </c>
      <c r="J91">
        <f t="shared" si="12"/>
        <v>52772</v>
      </c>
      <c r="K91">
        <f t="shared" si="13"/>
        <v>2.2179185931933603</v>
      </c>
      <c r="L91">
        <f t="shared" si="14"/>
        <v>115655</v>
      </c>
      <c r="M91">
        <f t="shared" si="15"/>
        <v>6480</v>
      </c>
      <c r="N91">
        <f t="shared" si="16"/>
        <v>52772</v>
      </c>
      <c r="O91">
        <f t="shared" si="17"/>
        <v>109175</v>
      </c>
      <c r="Q91">
        <v>3023</v>
      </c>
      <c r="R91">
        <v>1872</v>
      </c>
      <c r="T91">
        <v>-856</v>
      </c>
      <c r="U91">
        <v>-17.80000000000291</v>
      </c>
      <c r="W91">
        <v>3726.8</v>
      </c>
      <c r="X91">
        <v>478.59999999999997</v>
      </c>
      <c r="AD91">
        <v>52772</v>
      </c>
      <c r="AE91">
        <v>2.2179185931933603</v>
      </c>
      <c r="AK91">
        <v>52772</v>
      </c>
      <c r="AL91">
        <v>2.2179185931933603</v>
      </c>
    </row>
    <row r="92" spans="2:38" x14ac:dyDescent="0.25">
      <c r="B92">
        <v>3473</v>
      </c>
      <c r="C92">
        <v>52828</v>
      </c>
      <c r="D92">
        <v>3664</v>
      </c>
      <c r="E92">
        <v>8748</v>
      </c>
      <c r="F92">
        <v>107447</v>
      </c>
      <c r="H92">
        <v>66240</v>
      </c>
      <c r="J92">
        <f t="shared" si="12"/>
        <v>35232</v>
      </c>
      <c r="K92">
        <f t="shared" si="13"/>
        <v>1.8801089918256131</v>
      </c>
      <c r="L92">
        <f t="shared" si="14"/>
        <v>107447</v>
      </c>
      <c r="M92">
        <f t="shared" si="15"/>
        <v>3473</v>
      </c>
      <c r="N92">
        <f t="shared" si="16"/>
        <v>35232</v>
      </c>
      <c r="O92">
        <f t="shared" si="17"/>
        <v>103974</v>
      </c>
      <c r="Q92">
        <v>5478</v>
      </c>
      <c r="R92">
        <v>1904</v>
      </c>
      <c r="T92">
        <v>-2848.8000000000029</v>
      </c>
      <c r="U92">
        <v>-357.59999999999854</v>
      </c>
      <c r="W92">
        <v>2848.7999999999997</v>
      </c>
      <c r="X92">
        <v>837.59999999999991</v>
      </c>
      <c r="AD92">
        <v>35232</v>
      </c>
      <c r="AE92">
        <v>1.8801089918256131</v>
      </c>
      <c r="AK92">
        <v>35232</v>
      </c>
      <c r="AL92">
        <v>1.8801089918256131</v>
      </c>
    </row>
    <row r="93" spans="2:38" x14ac:dyDescent="0.25">
      <c r="B93">
        <v>91776</v>
      </c>
      <c r="C93">
        <v>101741</v>
      </c>
      <c r="D93">
        <v>106355</v>
      </c>
      <c r="E93">
        <v>77077</v>
      </c>
      <c r="F93">
        <v>7495</v>
      </c>
      <c r="H93">
        <v>132652</v>
      </c>
      <c r="J93">
        <f t="shared" si="12"/>
        <v>76888.800000000003</v>
      </c>
      <c r="K93">
        <f t="shared" si="13"/>
        <v>1.7252447690690971</v>
      </c>
      <c r="L93">
        <f t="shared" si="14"/>
        <v>106355</v>
      </c>
      <c r="M93">
        <f t="shared" si="15"/>
        <v>7495</v>
      </c>
      <c r="N93">
        <f t="shared" si="16"/>
        <v>76888.800000000003</v>
      </c>
      <c r="O93">
        <f t="shared" si="17"/>
        <v>98860</v>
      </c>
      <c r="Q93">
        <v>-2156</v>
      </c>
      <c r="R93">
        <v>-713</v>
      </c>
      <c r="T93">
        <v>-1609.8000000000029</v>
      </c>
      <c r="U93">
        <v>-142.80000000000291</v>
      </c>
      <c r="W93">
        <v>3635</v>
      </c>
      <c r="X93">
        <v>279.2</v>
      </c>
      <c r="AF93">
        <v>76888.800000000003</v>
      </c>
      <c r="AG93">
        <v>1.7252447690690971</v>
      </c>
      <c r="AK93">
        <v>76888.800000000003</v>
      </c>
      <c r="AL93">
        <v>1.7252447690690971</v>
      </c>
    </row>
    <row r="94" spans="2:38" x14ac:dyDescent="0.25">
      <c r="B94">
        <v>77282</v>
      </c>
      <c r="C94">
        <v>97260</v>
      </c>
      <c r="D94">
        <v>111181</v>
      </c>
      <c r="E94">
        <v>11611</v>
      </c>
      <c r="F94">
        <v>8075</v>
      </c>
      <c r="H94">
        <v>89019</v>
      </c>
      <c r="J94">
        <f t="shared" si="12"/>
        <v>61081.8</v>
      </c>
      <c r="K94">
        <f t="shared" si="13"/>
        <v>1.4573735548068327</v>
      </c>
      <c r="L94">
        <f t="shared" si="14"/>
        <v>111181</v>
      </c>
      <c r="M94">
        <f t="shared" si="15"/>
        <v>8075</v>
      </c>
      <c r="N94">
        <f t="shared" si="16"/>
        <v>61081.8</v>
      </c>
      <c r="O94">
        <f t="shared" si="17"/>
        <v>103106</v>
      </c>
      <c r="Q94">
        <v>6240</v>
      </c>
      <c r="R94">
        <v>-238</v>
      </c>
      <c r="T94">
        <v>-2681.3999999999942</v>
      </c>
      <c r="U94">
        <v>-258.59999999999854</v>
      </c>
      <c r="W94">
        <v>5562.5999999999995</v>
      </c>
      <c r="X94">
        <v>270.20000000000005</v>
      </c>
      <c r="AB94">
        <v>61081.8</v>
      </c>
      <c r="AC94">
        <v>1.4573735548068327</v>
      </c>
      <c r="AK94">
        <v>61081.8</v>
      </c>
      <c r="AL94">
        <v>1.4573735548068327</v>
      </c>
    </row>
    <row r="95" spans="2:38" x14ac:dyDescent="0.25">
      <c r="B95">
        <v>10562</v>
      </c>
      <c r="C95">
        <v>84992</v>
      </c>
      <c r="D95">
        <v>108111</v>
      </c>
      <c r="E95">
        <v>118506</v>
      </c>
      <c r="F95">
        <v>42148</v>
      </c>
      <c r="H95">
        <v>83842</v>
      </c>
      <c r="J95">
        <f t="shared" si="12"/>
        <v>72863.8</v>
      </c>
      <c r="K95">
        <f t="shared" si="13"/>
        <v>1.1506674096053184</v>
      </c>
      <c r="L95">
        <f t="shared" si="14"/>
        <v>118506</v>
      </c>
      <c r="M95">
        <f t="shared" si="15"/>
        <v>10562</v>
      </c>
      <c r="N95">
        <f t="shared" si="16"/>
        <v>72863.8</v>
      </c>
      <c r="O95">
        <f t="shared" si="17"/>
        <v>107944</v>
      </c>
      <c r="Q95">
        <v>6844</v>
      </c>
      <c r="R95">
        <v>210</v>
      </c>
      <c r="T95">
        <v>2581.6000000000058</v>
      </c>
      <c r="U95">
        <v>43.600000000005821</v>
      </c>
      <c r="W95">
        <v>6070.7999999999993</v>
      </c>
      <c r="X95">
        <v>113.20000000000002</v>
      </c>
      <c r="AB95">
        <v>72863.8</v>
      </c>
      <c r="AC95">
        <v>1.1506674096053184</v>
      </c>
      <c r="AI95">
        <v>72863.8</v>
      </c>
      <c r="AJ95">
        <v>1.1506674096053184</v>
      </c>
    </row>
    <row r="96" spans="2:38" x14ac:dyDescent="0.25">
      <c r="B96">
        <v>82362</v>
      </c>
      <c r="C96">
        <v>13548</v>
      </c>
      <c r="D96">
        <v>37480</v>
      </c>
      <c r="E96">
        <v>67548</v>
      </c>
      <c r="F96">
        <v>61525</v>
      </c>
      <c r="H96">
        <v>105121</v>
      </c>
      <c r="J96">
        <f t="shared" si="12"/>
        <v>52492.6</v>
      </c>
      <c r="K96">
        <f t="shared" si="13"/>
        <v>2.0025870313148904</v>
      </c>
      <c r="L96">
        <f t="shared" si="14"/>
        <v>82362</v>
      </c>
      <c r="M96">
        <f t="shared" si="15"/>
        <v>13548</v>
      </c>
      <c r="N96">
        <f t="shared" si="16"/>
        <v>52492.6</v>
      </c>
      <c r="O96">
        <f t="shared" si="17"/>
        <v>68814</v>
      </c>
      <c r="Q96">
        <v>-782</v>
      </c>
      <c r="R96">
        <v>-1770</v>
      </c>
      <c r="T96">
        <v>2456.1999999999971</v>
      </c>
      <c r="U96">
        <v>781.40000000000146</v>
      </c>
      <c r="W96">
        <v>3430.2</v>
      </c>
      <c r="X96">
        <v>1155.4000000000001</v>
      </c>
      <c r="AD96">
        <v>52492.6</v>
      </c>
      <c r="AE96">
        <v>2.0025870313148904</v>
      </c>
      <c r="AK96">
        <v>52492.6</v>
      </c>
      <c r="AL96">
        <v>2.0025870313148904</v>
      </c>
    </row>
    <row r="97" spans="2:38" x14ac:dyDescent="0.25">
      <c r="B97">
        <v>106300</v>
      </c>
      <c r="C97">
        <v>11377</v>
      </c>
      <c r="D97">
        <v>61793</v>
      </c>
      <c r="E97">
        <v>34391</v>
      </c>
      <c r="F97">
        <v>13545</v>
      </c>
      <c r="H97">
        <v>87579</v>
      </c>
      <c r="J97">
        <f t="shared" si="12"/>
        <v>45481.2</v>
      </c>
      <c r="K97">
        <f t="shared" si="13"/>
        <v>1.925608822986201</v>
      </c>
      <c r="L97">
        <f t="shared" si="14"/>
        <v>106300</v>
      </c>
      <c r="M97">
        <f t="shared" si="15"/>
        <v>11377</v>
      </c>
      <c r="N97">
        <f t="shared" si="16"/>
        <v>45481.2</v>
      </c>
      <c r="O97">
        <f t="shared" si="17"/>
        <v>94923</v>
      </c>
      <c r="Q97">
        <v>-2703</v>
      </c>
      <c r="R97">
        <v>157</v>
      </c>
      <c r="T97">
        <v>955.19999999999709</v>
      </c>
      <c r="U97">
        <v>91.599999999998545</v>
      </c>
      <c r="W97">
        <v>3139.2</v>
      </c>
      <c r="X97">
        <v>981.59999999999991</v>
      </c>
      <c r="AD97">
        <v>45481.2</v>
      </c>
      <c r="AE97">
        <v>1.925608822986201</v>
      </c>
      <c r="AK97">
        <v>45481.2</v>
      </c>
      <c r="AL97">
        <v>1.925608822986201</v>
      </c>
    </row>
    <row r="98" spans="2:38" x14ac:dyDescent="0.25">
      <c r="B98">
        <v>82869</v>
      </c>
      <c r="C98">
        <v>31730</v>
      </c>
      <c r="D98">
        <v>32667</v>
      </c>
      <c r="E98">
        <v>117074</v>
      </c>
      <c r="F98">
        <v>53801</v>
      </c>
      <c r="H98">
        <v>91184</v>
      </c>
      <c r="J98">
        <f t="shared" si="12"/>
        <v>63628.2</v>
      </c>
      <c r="K98">
        <f t="shared" ref="K98:K129" si="18">H98/J98</f>
        <v>1.4330752716562782</v>
      </c>
      <c r="L98">
        <f t="shared" si="14"/>
        <v>117074</v>
      </c>
      <c r="M98">
        <f t="shared" si="15"/>
        <v>31730</v>
      </c>
      <c r="N98">
        <f t="shared" si="16"/>
        <v>63628.2</v>
      </c>
      <c r="O98">
        <f t="shared" si="17"/>
        <v>85344</v>
      </c>
      <c r="Q98">
        <v>-10291</v>
      </c>
      <c r="R98">
        <v>1288</v>
      </c>
      <c r="T98">
        <v>603</v>
      </c>
      <c r="U98">
        <v>-744</v>
      </c>
      <c r="W98">
        <v>5348.2000000000007</v>
      </c>
      <c r="X98">
        <v>795.19999999999993</v>
      </c>
      <c r="AF98">
        <v>63628.2</v>
      </c>
      <c r="AG98">
        <v>1.4330752716562782</v>
      </c>
      <c r="AK98">
        <v>63628.2</v>
      </c>
      <c r="AL98">
        <v>1.4330752716562782</v>
      </c>
    </row>
    <row r="99" spans="2:38" x14ac:dyDescent="0.25">
      <c r="B99">
        <v>29876</v>
      </c>
      <c r="C99">
        <v>78874</v>
      </c>
      <c r="D99">
        <v>67147</v>
      </c>
      <c r="E99">
        <v>47218</v>
      </c>
      <c r="F99">
        <v>78331</v>
      </c>
      <c r="H99">
        <v>97371</v>
      </c>
      <c r="J99">
        <f t="shared" si="12"/>
        <v>60289.2</v>
      </c>
      <c r="K99">
        <f t="shared" si="18"/>
        <v>1.6150653848450469</v>
      </c>
      <c r="L99">
        <f t="shared" si="14"/>
        <v>78874</v>
      </c>
      <c r="M99">
        <f t="shared" si="15"/>
        <v>29876</v>
      </c>
      <c r="N99">
        <f t="shared" si="16"/>
        <v>60289.2</v>
      </c>
      <c r="O99">
        <f t="shared" si="17"/>
        <v>48998</v>
      </c>
      <c r="Q99">
        <v>-6195</v>
      </c>
      <c r="R99">
        <v>3</v>
      </c>
      <c r="T99">
        <v>-2293.2000000000044</v>
      </c>
      <c r="U99">
        <v>37</v>
      </c>
      <c r="W99">
        <v>5178.4000000000005</v>
      </c>
      <c r="X99">
        <v>634.19999999999993</v>
      </c>
      <c r="AD99">
        <v>60289.2</v>
      </c>
      <c r="AE99">
        <v>1.6150653848450469</v>
      </c>
      <c r="AK99">
        <v>60289.2</v>
      </c>
      <c r="AL99">
        <v>1.6150653848450469</v>
      </c>
    </row>
    <row r="100" spans="2:38" x14ac:dyDescent="0.25">
      <c r="B100">
        <v>114935</v>
      </c>
      <c r="C100">
        <v>37479</v>
      </c>
      <c r="D100">
        <v>68444</v>
      </c>
      <c r="E100">
        <v>67458</v>
      </c>
      <c r="F100">
        <v>112693</v>
      </c>
      <c r="H100">
        <v>117180</v>
      </c>
      <c r="J100">
        <f t="shared" si="12"/>
        <v>80201.8</v>
      </c>
      <c r="K100">
        <f t="shared" si="18"/>
        <v>1.4610644648873217</v>
      </c>
      <c r="L100">
        <f t="shared" si="14"/>
        <v>114935</v>
      </c>
      <c r="M100">
        <f t="shared" si="15"/>
        <v>37479</v>
      </c>
      <c r="N100">
        <f t="shared" si="16"/>
        <v>80201.8</v>
      </c>
      <c r="O100">
        <f t="shared" si="17"/>
        <v>77456</v>
      </c>
      <c r="Q100">
        <v>-5205</v>
      </c>
      <c r="R100">
        <v>870</v>
      </c>
      <c r="T100">
        <v>-2749.3999999999942</v>
      </c>
      <c r="U100">
        <v>5.1999999999970896</v>
      </c>
      <c r="W100">
        <v>7789.4000000000005</v>
      </c>
      <c r="X100">
        <v>455.59999999999997</v>
      </c>
      <c r="AB100">
        <v>80201.8</v>
      </c>
      <c r="AC100">
        <v>1.4610644648873217</v>
      </c>
      <c r="AK100">
        <v>80201.8</v>
      </c>
      <c r="AL100">
        <v>1.4610644648873217</v>
      </c>
    </row>
    <row r="101" spans="2:38" x14ac:dyDescent="0.25">
      <c r="B101">
        <v>37390</v>
      </c>
      <c r="C101">
        <v>91171</v>
      </c>
      <c r="D101">
        <v>66041</v>
      </c>
      <c r="E101">
        <v>58330</v>
      </c>
      <c r="F101">
        <v>22759</v>
      </c>
      <c r="H101">
        <v>85815</v>
      </c>
      <c r="J101">
        <f t="shared" si="12"/>
        <v>55138.2</v>
      </c>
      <c r="K101">
        <f t="shared" si="18"/>
        <v>1.556362013993928</v>
      </c>
      <c r="L101">
        <f t="shared" si="14"/>
        <v>91171</v>
      </c>
      <c r="M101">
        <f t="shared" si="15"/>
        <v>22759</v>
      </c>
      <c r="N101">
        <f t="shared" si="16"/>
        <v>55138.2</v>
      </c>
      <c r="O101">
        <f t="shared" si="17"/>
        <v>68412</v>
      </c>
      <c r="Q101">
        <v>-1392</v>
      </c>
      <c r="R101">
        <v>-286</v>
      </c>
      <c r="T101">
        <v>-1761.6000000000058</v>
      </c>
      <c r="U101">
        <v>-84.200000000004366</v>
      </c>
      <c r="W101">
        <v>3752</v>
      </c>
      <c r="X101">
        <v>417</v>
      </c>
      <c r="AD101">
        <v>55138.2</v>
      </c>
      <c r="AE101">
        <v>1.556362013993928</v>
      </c>
      <c r="AK101">
        <v>55138.2</v>
      </c>
      <c r="AL101">
        <v>1.556362013993928</v>
      </c>
    </row>
    <row r="103" spans="2:38" x14ac:dyDescent="0.25">
      <c r="B103">
        <v>5170587</v>
      </c>
      <c r="C103">
        <v>4550086</v>
      </c>
      <c r="D103">
        <v>4457175</v>
      </c>
      <c r="E103">
        <v>4581287</v>
      </c>
      <c r="F103">
        <v>4827748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7721-8B2F-453F-91B5-3C91A2DF151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110032</v>
      </c>
      <c r="C2">
        <v>37380</v>
      </c>
      <c r="D2">
        <v>112789</v>
      </c>
      <c r="E2">
        <v>15015</v>
      </c>
      <c r="F2">
        <v>96115</v>
      </c>
      <c r="H2">
        <v>122249</v>
      </c>
      <c r="J2">
        <f t="shared" ref="J2:J33" si="0">AVERAGE(B2:F2)</f>
        <v>74266.2</v>
      </c>
      <c r="K2">
        <f t="shared" ref="K2:K33" si="1">H2/J2</f>
        <v>1.6460920310989386</v>
      </c>
      <c r="L2">
        <f t="shared" ref="L2:L33" si="2">MAX(B2:F2)</f>
        <v>112789</v>
      </c>
      <c r="M2">
        <f t="shared" ref="M2:M33" si="3">MIN(B2:F2)</f>
        <v>15015</v>
      </c>
      <c r="N2">
        <f t="shared" ref="N2:N33" si="4">AVERAGE(B2:F2)</f>
        <v>74266.2</v>
      </c>
      <c r="O2">
        <f t="shared" ref="O2:O33" si="5">L2-M2</f>
        <v>97774</v>
      </c>
      <c r="Q2">
        <v>1463</v>
      </c>
      <c r="R2">
        <v>445</v>
      </c>
      <c r="T2">
        <v>3246</v>
      </c>
      <c r="U2">
        <v>27</v>
      </c>
      <c r="W2">
        <v>6220</v>
      </c>
      <c r="X2">
        <v>559.40000000000009</v>
      </c>
      <c r="AF2">
        <v>74266.2</v>
      </c>
      <c r="AG2">
        <v>1.6460920310989386</v>
      </c>
      <c r="AK2">
        <v>74266.2</v>
      </c>
      <c r="AL2">
        <v>1.6460920310989386</v>
      </c>
    </row>
    <row r="3" spans="1:38" x14ac:dyDescent="0.25">
      <c r="B3">
        <v>117728</v>
      </c>
      <c r="C3">
        <v>68274</v>
      </c>
      <c r="D3">
        <v>41472</v>
      </c>
      <c r="E3">
        <v>26207</v>
      </c>
      <c r="F3">
        <v>65900</v>
      </c>
      <c r="H3">
        <v>131775</v>
      </c>
      <c r="J3">
        <f t="shared" si="0"/>
        <v>63916.2</v>
      </c>
      <c r="K3">
        <f t="shared" si="1"/>
        <v>2.0616838923465415</v>
      </c>
      <c r="L3">
        <f t="shared" si="2"/>
        <v>117728</v>
      </c>
      <c r="M3">
        <f t="shared" si="3"/>
        <v>26207</v>
      </c>
      <c r="N3">
        <f t="shared" si="4"/>
        <v>63916.2</v>
      </c>
      <c r="O3">
        <f t="shared" si="5"/>
        <v>91521</v>
      </c>
      <c r="Q3">
        <v>7668</v>
      </c>
      <c r="R3">
        <v>1460</v>
      </c>
      <c r="T3">
        <v>-7104</v>
      </c>
      <c r="U3">
        <v>-30.80000000000291</v>
      </c>
      <c r="W3">
        <v>7553.5999999999995</v>
      </c>
      <c r="X3">
        <v>923.6</v>
      </c>
      <c r="AF3">
        <v>63916.2</v>
      </c>
      <c r="AG3">
        <v>2.0616838923465415</v>
      </c>
      <c r="AK3">
        <v>63916.2</v>
      </c>
      <c r="AL3">
        <v>2.0616838923465415</v>
      </c>
    </row>
    <row r="4" spans="1:38" x14ac:dyDescent="0.25">
      <c r="B4">
        <v>112107</v>
      </c>
      <c r="C4">
        <v>46986</v>
      </c>
      <c r="D4">
        <v>13459</v>
      </c>
      <c r="E4">
        <v>87207</v>
      </c>
      <c r="F4">
        <v>98968</v>
      </c>
      <c r="H4">
        <v>144338</v>
      </c>
      <c r="J4">
        <f t="shared" si="0"/>
        <v>71745.399999999994</v>
      </c>
      <c r="K4">
        <f t="shared" si="1"/>
        <v>2.0118084225608892</v>
      </c>
      <c r="L4">
        <f t="shared" si="2"/>
        <v>112107</v>
      </c>
      <c r="M4">
        <f t="shared" si="3"/>
        <v>13459</v>
      </c>
      <c r="N4">
        <f t="shared" si="4"/>
        <v>71745.399999999994</v>
      </c>
      <c r="O4">
        <f t="shared" si="5"/>
        <v>98648</v>
      </c>
      <c r="Q4">
        <v>8423</v>
      </c>
      <c r="R4">
        <v>22</v>
      </c>
      <c r="T4">
        <v>-3801.2000000000116</v>
      </c>
      <c r="U4">
        <v>-425.80000000000291</v>
      </c>
      <c r="W4">
        <v>9834</v>
      </c>
      <c r="X4">
        <v>508.6</v>
      </c>
      <c r="AF4">
        <v>71745.399999999994</v>
      </c>
      <c r="AG4">
        <v>2.0118084225608892</v>
      </c>
      <c r="AK4">
        <v>71745.399999999994</v>
      </c>
      <c r="AL4">
        <v>2.0118084225608892</v>
      </c>
    </row>
    <row r="5" spans="1:38" x14ac:dyDescent="0.25">
      <c r="B5">
        <v>97693</v>
      </c>
      <c r="C5">
        <v>76766</v>
      </c>
      <c r="D5">
        <v>118308</v>
      </c>
      <c r="E5">
        <v>91214</v>
      </c>
      <c r="F5">
        <v>46718</v>
      </c>
      <c r="H5">
        <v>115185</v>
      </c>
      <c r="J5">
        <f t="shared" si="0"/>
        <v>86139.8</v>
      </c>
      <c r="K5">
        <f t="shared" si="1"/>
        <v>1.3371867591984192</v>
      </c>
      <c r="L5">
        <f t="shared" si="2"/>
        <v>118308</v>
      </c>
      <c r="M5">
        <f t="shared" si="3"/>
        <v>46718</v>
      </c>
      <c r="N5">
        <f t="shared" si="4"/>
        <v>86139.8</v>
      </c>
      <c r="O5">
        <f t="shared" si="5"/>
        <v>71590</v>
      </c>
      <c r="Q5">
        <v>-3756</v>
      </c>
      <c r="R5">
        <v>0</v>
      </c>
      <c r="T5">
        <v>-3945.3999999999942</v>
      </c>
      <c r="U5">
        <v>580.60000000000582</v>
      </c>
      <c r="W5">
        <v>6305.4</v>
      </c>
      <c r="X5">
        <v>814.60000000000014</v>
      </c>
      <c r="AB5">
        <v>86139.8</v>
      </c>
      <c r="AC5">
        <v>1.3371867591984192</v>
      </c>
      <c r="AK5">
        <v>86139.8</v>
      </c>
      <c r="AL5">
        <v>1.3371867591984192</v>
      </c>
    </row>
    <row r="6" spans="1:38" x14ac:dyDescent="0.25">
      <c r="B6">
        <v>105133</v>
      </c>
      <c r="C6">
        <v>14226</v>
      </c>
      <c r="D6">
        <v>83119</v>
      </c>
      <c r="E6">
        <v>72120</v>
      </c>
      <c r="F6">
        <v>35973</v>
      </c>
      <c r="H6">
        <v>87109</v>
      </c>
      <c r="J6">
        <f t="shared" si="0"/>
        <v>62114.2</v>
      </c>
      <c r="K6">
        <f t="shared" si="1"/>
        <v>1.402400739283449</v>
      </c>
      <c r="L6">
        <f t="shared" si="2"/>
        <v>105133</v>
      </c>
      <c r="M6">
        <f t="shared" si="3"/>
        <v>14226</v>
      </c>
      <c r="N6">
        <f t="shared" si="4"/>
        <v>62114.2</v>
      </c>
      <c r="O6">
        <f t="shared" si="5"/>
        <v>90907</v>
      </c>
      <c r="Q6">
        <v>1378</v>
      </c>
      <c r="R6">
        <v>512</v>
      </c>
      <c r="T6">
        <v>1524.3999999999942</v>
      </c>
      <c r="U6">
        <v>-254</v>
      </c>
      <c r="W6">
        <v>6470.7999999999993</v>
      </c>
      <c r="X6">
        <v>284.39999999999998</v>
      </c>
      <c r="Z6">
        <v>62114.2</v>
      </c>
      <c r="AA6">
        <v>1.402400739283449</v>
      </c>
      <c r="AK6">
        <v>62114.2</v>
      </c>
      <c r="AL6">
        <v>1.402400739283449</v>
      </c>
    </row>
    <row r="7" spans="1:38" x14ac:dyDescent="0.25">
      <c r="B7">
        <v>92468</v>
      </c>
      <c r="C7">
        <v>66386</v>
      </c>
      <c r="D7">
        <v>99981</v>
      </c>
      <c r="E7">
        <v>111362</v>
      </c>
      <c r="F7">
        <v>87808</v>
      </c>
      <c r="H7">
        <v>125725</v>
      </c>
      <c r="J7">
        <f t="shared" si="0"/>
        <v>91601</v>
      </c>
      <c r="K7">
        <f t="shared" si="1"/>
        <v>1.3725286841846704</v>
      </c>
      <c r="L7">
        <f t="shared" si="2"/>
        <v>111362</v>
      </c>
      <c r="M7">
        <f t="shared" si="3"/>
        <v>66386</v>
      </c>
      <c r="N7">
        <f t="shared" si="4"/>
        <v>91601</v>
      </c>
      <c r="O7">
        <f t="shared" si="5"/>
        <v>44976</v>
      </c>
      <c r="Q7">
        <v>14902</v>
      </c>
      <c r="R7">
        <v>-699</v>
      </c>
      <c r="T7">
        <v>-157</v>
      </c>
      <c r="U7">
        <v>88.600000000005821</v>
      </c>
      <c r="W7">
        <v>3292.2000000000003</v>
      </c>
      <c r="X7">
        <v>607.79999999999995</v>
      </c>
      <c r="AB7">
        <v>91601</v>
      </c>
      <c r="AC7">
        <v>1.3725286841846704</v>
      </c>
      <c r="AK7">
        <v>91601</v>
      </c>
      <c r="AL7">
        <v>1.3725286841846704</v>
      </c>
    </row>
    <row r="8" spans="1:38" x14ac:dyDescent="0.25">
      <c r="B8">
        <v>32018</v>
      </c>
      <c r="C8">
        <v>12984</v>
      </c>
      <c r="D8">
        <v>41667</v>
      </c>
      <c r="E8">
        <v>95001</v>
      </c>
      <c r="F8">
        <v>108235</v>
      </c>
      <c r="H8">
        <v>75240</v>
      </c>
      <c r="J8">
        <f t="shared" si="0"/>
        <v>57981</v>
      </c>
      <c r="K8">
        <f t="shared" si="1"/>
        <v>1.2976664769493456</v>
      </c>
      <c r="L8">
        <f t="shared" si="2"/>
        <v>108235</v>
      </c>
      <c r="M8">
        <f t="shared" si="3"/>
        <v>12984</v>
      </c>
      <c r="N8">
        <f t="shared" si="4"/>
        <v>57981</v>
      </c>
      <c r="O8">
        <f t="shared" si="5"/>
        <v>95251</v>
      </c>
      <c r="Q8">
        <v>-3603</v>
      </c>
      <c r="R8">
        <v>-723</v>
      </c>
      <c r="T8">
        <v>4746.5999999999985</v>
      </c>
      <c r="U8">
        <v>302</v>
      </c>
      <c r="W8">
        <v>4746.5999999999995</v>
      </c>
      <c r="X8">
        <v>1066</v>
      </c>
      <c r="Z8">
        <v>57981</v>
      </c>
      <c r="AA8">
        <v>1.2976664769493456</v>
      </c>
      <c r="AK8">
        <v>57981</v>
      </c>
      <c r="AL8">
        <v>1.2976664769493456</v>
      </c>
    </row>
    <row r="9" spans="1:38" x14ac:dyDescent="0.25">
      <c r="B9">
        <v>62366</v>
      </c>
      <c r="C9">
        <v>76547</v>
      </c>
      <c r="D9">
        <v>26722</v>
      </c>
      <c r="E9">
        <v>101057</v>
      </c>
      <c r="F9">
        <v>120697</v>
      </c>
      <c r="H9">
        <v>97174</v>
      </c>
      <c r="J9">
        <f t="shared" si="0"/>
        <v>77477.8</v>
      </c>
      <c r="K9">
        <f t="shared" si="1"/>
        <v>1.2542173370952712</v>
      </c>
      <c r="L9">
        <f t="shared" si="2"/>
        <v>120697</v>
      </c>
      <c r="M9">
        <f t="shared" si="3"/>
        <v>26722</v>
      </c>
      <c r="N9">
        <f t="shared" si="4"/>
        <v>77477.8</v>
      </c>
      <c r="O9">
        <f t="shared" si="5"/>
        <v>93975</v>
      </c>
      <c r="Q9">
        <v>12304</v>
      </c>
      <c r="R9">
        <v>-1176</v>
      </c>
      <c r="T9">
        <v>701.19999999999709</v>
      </c>
      <c r="U9">
        <v>-95.80000000000291</v>
      </c>
      <c r="W9">
        <v>4168.3999999999996</v>
      </c>
      <c r="X9">
        <v>432.59999999999997</v>
      </c>
      <c r="AB9">
        <v>77477.8</v>
      </c>
      <c r="AC9">
        <v>1.2542173370952712</v>
      </c>
      <c r="AI9">
        <v>77477.8</v>
      </c>
      <c r="AJ9">
        <v>1.2542173370952712</v>
      </c>
    </row>
    <row r="10" spans="1:38" x14ac:dyDescent="0.25">
      <c r="B10">
        <v>21889</v>
      </c>
      <c r="C10">
        <v>53119</v>
      </c>
      <c r="D10">
        <v>72502</v>
      </c>
      <c r="E10">
        <v>93250</v>
      </c>
      <c r="F10">
        <v>11976</v>
      </c>
      <c r="H10">
        <v>68409</v>
      </c>
      <c r="J10">
        <f t="shared" si="0"/>
        <v>50547.199999999997</v>
      </c>
      <c r="K10">
        <f t="shared" si="1"/>
        <v>1.3533687325905293</v>
      </c>
      <c r="L10">
        <f t="shared" si="2"/>
        <v>93250</v>
      </c>
      <c r="M10">
        <f t="shared" si="3"/>
        <v>11976</v>
      </c>
      <c r="N10">
        <f t="shared" si="4"/>
        <v>50547.199999999997</v>
      </c>
      <c r="O10">
        <f t="shared" si="5"/>
        <v>81274</v>
      </c>
      <c r="Q10">
        <v>1251</v>
      </c>
      <c r="R10">
        <v>10</v>
      </c>
      <c r="T10">
        <v>-4999.6000000000058</v>
      </c>
      <c r="U10">
        <v>-156.60000000000582</v>
      </c>
      <c r="W10">
        <v>7930.8</v>
      </c>
      <c r="X10">
        <v>453</v>
      </c>
      <c r="Z10">
        <v>50547.199999999997</v>
      </c>
      <c r="AA10">
        <v>1.3533687325905293</v>
      </c>
      <c r="AI10">
        <v>50547.199999999997</v>
      </c>
      <c r="AJ10">
        <v>1.3533687325905293</v>
      </c>
    </row>
    <row r="11" spans="1:38" x14ac:dyDescent="0.25">
      <c r="B11">
        <v>14583</v>
      </c>
      <c r="C11">
        <v>19840</v>
      </c>
      <c r="D11">
        <v>98754</v>
      </c>
      <c r="E11">
        <v>41546</v>
      </c>
      <c r="F11">
        <v>17103</v>
      </c>
      <c r="H11">
        <v>79481</v>
      </c>
      <c r="J11">
        <f t="shared" si="0"/>
        <v>38365.199999999997</v>
      </c>
      <c r="K11">
        <f t="shared" si="1"/>
        <v>2.0716951820921046</v>
      </c>
      <c r="L11">
        <f t="shared" si="2"/>
        <v>98754</v>
      </c>
      <c r="M11">
        <f t="shared" si="3"/>
        <v>14583</v>
      </c>
      <c r="N11">
        <f t="shared" si="4"/>
        <v>38365.199999999997</v>
      </c>
      <c r="O11">
        <f t="shared" si="5"/>
        <v>84171</v>
      </c>
      <c r="Q11">
        <v>4082</v>
      </c>
      <c r="R11">
        <v>83</v>
      </c>
      <c r="T11">
        <v>8303.9999999999964</v>
      </c>
      <c r="U11">
        <v>65.599999999998545</v>
      </c>
      <c r="W11">
        <v>8758</v>
      </c>
      <c r="X11">
        <v>83.199999999999989</v>
      </c>
      <c r="AD11">
        <v>38365.199999999997</v>
      </c>
      <c r="AE11">
        <v>2.0716951820921046</v>
      </c>
      <c r="AK11">
        <v>38365.199999999997</v>
      </c>
      <c r="AL11">
        <v>2.0716951820921046</v>
      </c>
    </row>
    <row r="12" spans="1:38" x14ac:dyDescent="0.25">
      <c r="B12">
        <v>6223</v>
      </c>
      <c r="C12">
        <v>15618</v>
      </c>
      <c r="D12">
        <v>91223</v>
      </c>
      <c r="E12">
        <v>92883</v>
      </c>
      <c r="F12">
        <v>97008</v>
      </c>
      <c r="H12">
        <v>89577</v>
      </c>
      <c r="J12">
        <f t="shared" si="0"/>
        <v>60591</v>
      </c>
      <c r="K12">
        <f t="shared" si="1"/>
        <v>1.4783878793880278</v>
      </c>
      <c r="L12">
        <f t="shared" si="2"/>
        <v>97008</v>
      </c>
      <c r="M12">
        <f t="shared" si="3"/>
        <v>6223</v>
      </c>
      <c r="N12">
        <f t="shared" si="4"/>
        <v>60591</v>
      </c>
      <c r="O12">
        <f t="shared" si="5"/>
        <v>90785</v>
      </c>
      <c r="Q12">
        <v>2493</v>
      </c>
      <c r="R12">
        <v>-199</v>
      </c>
      <c r="T12">
        <v>2584.1999999999971</v>
      </c>
      <c r="U12">
        <v>-487.40000000000146</v>
      </c>
      <c r="W12">
        <v>6040.9999999999991</v>
      </c>
      <c r="X12">
        <v>1267</v>
      </c>
      <c r="AD12">
        <v>60591</v>
      </c>
      <c r="AE12">
        <v>1.4783878793880278</v>
      </c>
      <c r="AK12">
        <v>60591</v>
      </c>
      <c r="AL12">
        <v>1.4783878793880278</v>
      </c>
    </row>
    <row r="13" spans="1:38" x14ac:dyDescent="0.25">
      <c r="B13">
        <v>81483</v>
      </c>
      <c r="C13">
        <v>37588</v>
      </c>
      <c r="D13">
        <v>89836</v>
      </c>
      <c r="E13">
        <v>80047</v>
      </c>
      <c r="F13">
        <v>74982</v>
      </c>
      <c r="H13">
        <v>130500</v>
      </c>
      <c r="J13">
        <f t="shared" si="0"/>
        <v>72787.199999999997</v>
      </c>
      <c r="K13">
        <f t="shared" si="1"/>
        <v>1.7928976523344764</v>
      </c>
      <c r="L13">
        <f t="shared" si="2"/>
        <v>89836</v>
      </c>
      <c r="M13">
        <f t="shared" si="3"/>
        <v>37588</v>
      </c>
      <c r="N13">
        <f t="shared" si="4"/>
        <v>72787.199999999997</v>
      </c>
      <c r="O13">
        <f t="shared" si="5"/>
        <v>52248</v>
      </c>
      <c r="Q13">
        <v>243</v>
      </c>
      <c r="R13">
        <v>15</v>
      </c>
      <c r="T13">
        <v>-2341.1999999999971</v>
      </c>
      <c r="U13">
        <v>587.39999999999418</v>
      </c>
      <c r="W13">
        <v>6788</v>
      </c>
      <c r="X13">
        <v>626.20000000000005</v>
      </c>
      <c r="AF13">
        <v>72787.199999999997</v>
      </c>
      <c r="AG13">
        <v>1.7928976523344764</v>
      </c>
      <c r="AK13">
        <v>72787.199999999997</v>
      </c>
      <c r="AL13">
        <v>1.7928976523344764</v>
      </c>
    </row>
    <row r="14" spans="1:38" x14ac:dyDescent="0.25">
      <c r="B14">
        <v>9703</v>
      </c>
      <c r="C14">
        <v>20636</v>
      </c>
      <c r="D14">
        <v>91993</v>
      </c>
      <c r="E14">
        <v>22378</v>
      </c>
      <c r="F14">
        <v>54971</v>
      </c>
      <c r="H14">
        <v>71182</v>
      </c>
      <c r="J14">
        <f t="shared" si="0"/>
        <v>39936.199999999997</v>
      </c>
      <c r="K14">
        <f t="shared" si="1"/>
        <v>1.78239291670214</v>
      </c>
      <c r="L14">
        <f t="shared" si="2"/>
        <v>91993</v>
      </c>
      <c r="M14">
        <f t="shared" si="3"/>
        <v>9703</v>
      </c>
      <c r="N14">
        <f t="shared" si="4"/>
        <v>39936.199999999997</v>
      </c>
      <c r="O14">
        <f t="shared" si="5"/>
        <v>82290</v>
      </c>
      <c r="Q14">
        <v>1195</v>
      </c>
      <c r="R14">
        <v>-54</v>
      </c>
      <c r="T14">
        <v>-2720.2000000000044</v>
      </c>
      <c r="U14">
        <v>-57.600000000005821</v>
      </c>
      <c r="W14">
        <v>5420.6</v>
      </c>
      <c r="X14">
        <v>304.79999999999995</v>
      </c>
      <c r="AD14">
        <v>39936.199999999997</v>
      </c>
      <c r="AE14">
        <v>1.78239291670214</v>
      </c>
      <c r="AK14">
        <v>39936.199999999997</v>
      </c>
      <c r="AL14">
        <v>1.78239291670214</v>
      </c>
    </row>
    <row r="15" spans="1:38" x14ac:dyDescent="0.25">
      <c r="B15">
        <v>29124</v>
      </c>
      <c r="C15">
        <v>60697</v>
      </c>
      <c r="D15">
        <v>114659</v>
      </c>
      <c r="E15">
        <v>99360</v>
      </c>
      <c r="F15">
        <v>37675</v>
      </c>
      <c r="H15">
        <v>109217</v>
      </c>
      <c r="J15">
        <f t="shared" si="0"/>
        <v>68303</v>
      </c>
      <c r="K15">
        <f t="shared" si="1"/>
        <v>1.5990073642446159</v>
      </c>
      <c r="L15">
        <f t="shared" si="2"/>
        <v>114659</v>
      </c>
      <c r="M15">
        <f t="shared" si="3"/>
        <v>29124</v>
      </c>
      <c r="N15">
        <f t="shared" si="4"/>
        <v>68303</v>
      </c>
      <c r="O15">
        <f t="shared" si="5"/>
        <v>85535</v>
      </c>
      <c r="Q15">
        <v>-10831</v>
      </c>
      <c r="R15">
        <v>-57</v>
      </c>
      <c r="T15">
        <v>2030.6000000000058</v>
      </c>
      <c r="U15">
        <v>-245.80000000000291</v>
      </c>
      <c r="W15">
        <v>5657.0000000000009</v>
      </c>
      <c r="X15">
        <v>679.80000000000007</v>
      </c>
      <c r="AF15">
        <v>68303</v>
      </c>
      <c r="AG15">
        <v>1.5990073642446159</v>
      </c>
      <c r="AK15">
        <v>68303</v>
      </c>
      <c r="AL15">
        <v>1.5990073642446159</v>
      </c>
    </row>
    <row r="16" spans="1:38" x14ac:dyDescent="0.25">
      <c r="B16">
        <v>10039</v>
      </c>
      <c r="C16">
        <v>53698</v>
      </c>
      <c r="D16">
        <v>81834</v>
      </c>
      <c r="E16">
        <v>10614</v>
      </c>
      <c r="F16">
        <v>60393</v>
      </c>
      <c r="H16">
        <v>101323</v>
      </c>
      <c r="J16">
        <f t="shared" si="0"/>
        <v>43315.6</v>
      </c>
      <c r="K16">
        <f t="shared" si="1"/>
        <v>2.3391803414935959</v>
      </c>
      <c r="L16">
        <f t="shared" si="2"/>
        <v>81834</v>
      </c>
      <c r="M16">
        <f t="shared" si="3"/>
        <v>10039</v>
      </c>
      <c r="N16">
        <f t="shared" si="4"/>
        <v>43315.6</v>
      </c>
      <c r="O16">
        <f t="shared" si="5"/>
        <v>71795</v>
      </c>
      <c r="Q16">
        <v>6121</v>
      </c>
      <c r="R16">
        <v>-122</v>
      </c>
      <c r="T16">
        <v>5825.1999999999971</v>
      </c>
      <c r="U16">
        <v>378.79999999999563</v>
      </c>
      <c r="W16">
        <v>5825.2000000000007</v>
      </c>
      <c r="X16">
        <v>406</v>
      </c>
      <c r="AD16">
        <v>43315.6</v>
      </c>
      <c r="AE16">
        <v>2.3391803414935959</v>
      </c>
      <c r="AK16">
        <v>43315.6</v>
      </c>
      <c r="AL16">
        <v>2.3391803414935959</v>
      </c>
    </row>
    <row r="17" spans="2:38" x14ac:dyDescent="0.25">
      <c r="B17">
        <v>10703</v>
      </c>
      <c r="C17">
        <v>6563</v>
      </c>
      <c r="D17">
        <v>74084</v>
      </c>
      <c r="E17">
        <v>35542</v>
      </c>
      <c r="F17">
        <v>87340</v>
      </c>
      <c r="H17">
        <v>94349</v>
      </c>
      <c r="J17">
        <f t="shared" si="0"/>
        <v>42846.400000000001</v>
      </c>
      <c r="K17">
        <f t="shared" si="1"/>
        <v>2.2020286418462227</v>
      </c>
      <c r="L17">
        <f t="shared" si="2"/>
        <v>87340</v>
      </c>
      <c r="M17">
        <f t="shared" si="3"/>
        <v>6563</v>
      </c>
      <c r="N17">
        <f t="shared" si="4"/>
        <v>42846.400000000001</v>
      </c>
      <c r="O17">
        <f t="shared" si="5"/>
        <v>80777</v>
      </c>
      <c r="Q17">
        <v>1484</v>
      </c>
      <c r="R17">
        <v>-40</v>
      </c>
      <c r="T17">
        <v>-621.79999999999563</v>
      </c>
      <c r="U17">
        <v>-586.79999999999563</v>
      </c>
      <c r="W17">
        <v>2524.1999999999998</v>
      </c>
      <c r="X17">
        <v>607.20000000000005</v>
      </c>
      <c r="AD17">
        <v>42846.400000000001</v>
      </c>
      <c r="AE17">
        <v>2.2020286418462227</v>
      </c>
      <c r="AK17">
        <v>42846.400000000001</v>
      </c>
      <c r="AL17">
        <v>2.2020286418462227</v>
      </c>
    </row>
    <row r="18" spans="2:38" x14ac:dyDescent="0.25">
      <c r="B18">
        <v>110840</v>
      </c>
      <c r="C18">
        <v>28522</v>
      </c>
      <c r="D18">
        <v>49592</v>
      </c>
      <c r="E18">
        <v>13213</v>
      </c>
      <c r="F18">
        <v>88177</v>
      </c>
      <c r="H18">
        <v>112943</v>
      </c>
      <c r="J18">
        <f t="shared" si="0"/>
        <v>58068.800000000003</v>
      </c>
      <c r="K18">
        <f t="shared" si="1"/>
        <v>1.9449859477034137</v>
      </c>
      <c r="L18">
        <f t="shared" si="2"/>
        <v>110840</v>
      </c>
      <c r="M18">
        <f t="shared" si="3"/>
        <v>13213</v>
      </c>
      <c r="N18">
        <f t="shared" si="4"/>
        <v>58068.800000000003</v>
      </c>
      <c r="O18">
        <f t="shared" si="5"/>
        <v>97627</v>
      </c>
      <c r="Q18">
        <v>9377</v>
      </c>
      <c r="R18">
        <v>-9</v>
      </c>
      <c r="T18">
        <v>-282.39999999999418</v>
      </c>
      <c r="U18">
        <v>149.80000000000291</v>
      </c>
      <c r="W18">
        <v>4025.2</v>
      </c>
      <c r="X18">
        <v>191.4</v>
      </c>
      <c r="AD18">
        <v>58068.800000000003</v>
      </c>
      <c r="AE18">
        <v>1.9449859477034137</v>
      </c>
      <c r="AK18">
        <v>58068.800000000003</v>
      </c>
      <c r="AL18">
        <v>1.9449859477034137</v>
      </c>
    </row>
    <row r="19" spans="2:38" x14ac:dyDescent="0.25">
      <c r="B19">
        <v>73140</v>
      </c>
      <c r="C19">
        <v>12492</v>
      </c>
      <c r="D19">
        <v>95286</v>
      </c>
      <c r="E19">
        <v>101541</v>
      </c>
      <c r="F19">
        <v>85935</v>
      </c>
      <c r="H19">
        <v>120705</v>
      </c>
      <c r="J19">
        <f t="shared" si="0"/>
        <v>73678.8</v>
      </c>
      <c r="K19">
        <f t="shared" si="1"/>
        <v>1.6382595807749312</v>
      </c>
      <c r="L19">
        <f t="shared" si="2"/>
        <v>101541</v>
      </c>
      <c r="M19">
        <f t="shared" si="3"/>
        <v>12492</v>
      </c>
      <c r="N19">
        <f t="shared" si="4"/>
        <v>73678.8</v>
      </c>
      <c r="O19">
        <f t="shared" si="5"/>
        <v>89049</v>
      </c>
      <c r="Q19">
        <v>1149</v>
      </c>
      <c r="R19">
        <v>4</v>
      </c>
      <c r="T19">
        <v>-219.59999999999127</v>
      </c>
      <c r="U19">
        <v>-70</v>
      </c>
      <c r="W19">
        <v>8251.2000000000007</v>
      </c>
      <c r="X19">
        <v>81.2</v>
      </c>
      <c r="AF19">
        <v>73678.8</v>
      </c>
      <c r="AG19">
        <v>1.6382595807749312</v>
      </c>
      <c r="AK19">
        <v>73678.8</v>
      </c>
      <c r="AL19">
        <v>1.6382595807749312</v>
      </c>
    </row>
    <row r="20" spans="2:38" x14ac:dyDescent="0.25">
      <c r="B20">
        <v>5819</v>
      </c>
      <c r="C20">
        <v>2835</v>
      </c>
      <c r="D20">
        <v>117929</v>
      </c>
      <c r="E20">
        <v>100143</v>
      </c>
      <c r="F20">
        <v>102909</v>
      </c>
      <c r="H20">
        <v>101951</v>
      </c>
      <c r="J20">
        <f t="shared" si="0"/>
        <v>65927</v>
      </c>
      <c r="K20">
        <f t="shared" si="1"/>
        <v>1.5464225582841629</v>
      </c>
      <c r="L20">
        <f t="shared" si="2"/>
        <v>117929</v>
      </c>
      <c r="M20">
        <f t="shared" si="3"/>
        <v>2835</v>
      </c>
      <c r="N20">
        <f t="shared" si="4"/>
        <v>65927</v>
      </c>
      <c r="O20">
        <f t="shared" si="5"/>
        <v>115094</v>
      </c>
      <c r="Q20">
        <v>8348</v>
      </c>
      <c r="R20">
        <v>-111</v>
      </c>
      <c r="T20">
        <v>2434.4000000000015</v>
      </c>
      <c r="U20">
        <v>223.80000000000291</v>
      </c>
      <c r="W20">
        <v>5777.6</v>
      </c>
      <c r="X20">
        <v>378.2</v>
      </c>
      <c r="AB20">
        <v>65927</v>
      </c>
      <c r="AC20">
        <v>1.5464225582841629</v>
      </c>
      <c r="AK20">
        <v>65927</v>
      </c>
      <c r="AL20">
        <v>1.5464225582841629</v>
      </c>
    </row>
    <row r="21" spans="2:38" x14ac:dyDescent="0.25">
      <c r="B21">
        <v>35151</v>
      </c>
      <c r="C21">
        <v>95142</v>
      </c>
      <c r="D21">
        <v>33119</v>
      </c>
      <c r="E21">
        <v>90143</v>
      </c>
      <c r="F21">
        <v>30584</v>
      </c>
      <c r="H21">
        <v>82243</v>
      </c>
      <c r="J21">
        <f t="shared" si="0"/>
        <v>56827.8</v>
      </c>
      <c r="K21">
        <f t="shared" si="1"/>
        <v>1.4472318125987631</v>
      </c>
      <c r="L21">
        <f t="shared" si="2"/>
        <v>95142</v>
      </c>
      <c r="M21">
        <f t="shared" si="3"/>
        <v>30584</v>
      </c>
      <c r="N21">
        <f t="shared" si="4"/>
        <v>56827.8</v>
      </c>
      <c r="O21">
        <f t="shared" si="5"/>
        <v>64558</v>
      </c>
      <c r="Q21">
        <v>5368</v>
      </c>
      <c r="R21">
        <v>1047</v>
      </c>
      <c r="T21">
        <v>887.40000000000146</v>
      </c>
      <c r="U21">
        <v>27.400000000001455</v>
      </c>
      <c r="W21">
        <v>7803.4</v>
      </c>
      <c r="X21">
        <v>522.6</v>
      </c>
      <c r="Z21">
        <v>56827.8</v>
      </c>
      <c r="AA21">
        <v>1.4472318125987631</v>
      </c>
      <c r="AK21">
        <v>56827.8</v>
      </c>
      <c r="AL21">
        <v>1.4472318125987631</v>
      </c>
    </row>
    <row r="22" spans="2:38" x14ac:dyDescent="0.25">
      <c r="B22">
        <v>68208</v>
      </c>
      <c r="C22">
        <v>114572</v>
      </c>
      <c r="D22">
        <v>103070</v>
      </c>
      <c r="E22">
        <v>64262</v>
      </c>
      <c r="F22">
        <v>97347</v>
      </c>
      <c r="H22">
        <v>99719</v>
      </c>
      <c r="J22">
        <f t="shared" si="0"/>
        <v>89491.8</v>
      </c>
      <c r="K22">
        <f t="shared" si="1"/>
        <v>1.1142808614867508</v>
      </c>
      <c r="L22">
        <f t="shared" si="2"/>
        <v>114572</v>
      </c>
      <c r="M22">
        <f t="shared" si="3"/>
        <v>64262</v>
      </c>
      <c r="N22">
        <f t="shared" si="4"/>
        <v>89491.8</v>
      </c>
      <c r="O22">
        <f t="shared" si="5"/>
        <v>50310</v>
      </c>
      <c r="Q22">
        <v>-6184</v>
      </c>
      <c r="R22">
        <v>-46</v>
      </c>
      <c r="T22">
        <v>-1798.8000000000029</v>
      </c>
      <c r="U22">
        <v>286</v>
      </c>
      <c r="W22">
        <v>5162.7999999999993</v>
      </c>
      <c r="X22">
        <v>498.40000000000003</v>
      </c>
      <c r="AB22">
        <v>89491.8</v>
      </c>
      <c r="AC22">
        <v>1.1142808614867508</v>
      </c>
      <c r="AI22">
        <v>89491.8</v>
      </c>
      <c r="AJ22">
        <v>1.1142808614867508</v>
      </c>
    </row>
    <row r="23" spans="2:38" x14ac:dyDescent="0.25">
      <c r="B23">
        <v>56898</v>
      </c>
      <c r="C23">
        <v>109926</v>
      </c>
      <c r="D23">
        <v>54249</v>
      </c>
      <c r="E23">
        <v>66998</v>
      </c>
      <c r="F23">
        <v>100770</v>
      </c>
      <c r="H23">
        <v>99115</v>
      </c>
      <c r="J23">
        <f t="shared" si="0"/>
        <v>77768.2</v>
      </c>
      <c r="K23">
        <f t="shared" si="1"/>
        <v>1.2744926589531453</v>
      </c>
      <c r="L23">
        <f t="shared" si="2"/>
        <v>109926</v>
      </c>
      <c r="M23">
        <f t="shared" si="3"/>
        <v>54249</v>
      </c>
      <c r="N23">
        <f t="shared" si="4"/>
        <v>77768.2</v>
      </c>
      <c r="O23">
        <f t="shared" si="5"/>
        <v>55677</v>
      </c>
      <c r="Q23">
        <v>-9125</v>
      </c>
      <c r="R23">
        <v>0</v>
      </c>
      <c r="T23">
        <v>1065.3999999999942</v>
      </c>
      <c r="U23">
        <v>637.80000000000291</v>
      </c>
      <c r="W23">
        <v>6196.6</v>
      </c>
      <c r="X23">
        <v>663.8</v>
      </c>
      <c r="AB23">
        <v>77768.2</v>
      </c>
      <c r="AC23">
        <v>1.2744926589531453</v>
      </c>
      <c r="AI23">
        <v>77768.2</v>
      </c>
      <c r="AJ23">
        <v>1.2744926589531453</v>
      </c>
    </row>
    <row r="24" spans="2:38" x14ac:dyDescent="0.25">
      <c r="B24">
        <v>103563</v>
      </c>
      <c r="C24">
        <v>41449</v>
      </c>
      <c r="D24">
        <v>26761</v>
      </c>
      <c r="E24">
        <v>67342</v>
      </c>
      <c r="F24">
        <v>94566</v>
      </c>
      <c r="H24">
        <v>97661</v>
      </c>
      <c r="J24">
        <f t="shared" si="0"/>
        <v>66736.2</v>
      </c>
      <c r="K24">
        <f t="shared" si="1"/>
        <v>1.4633886856009184</v>
      </c>
      <c r="L24">
        <f t="shared" si="2"/>
        <v>103563</v>
      </c>
      <c r="M24">
        <f t="shared" si="3"/>
        <v>26761</v>
      </c>
      <c r="N24">
        <f t="shared" si="4"/>
        <v>66736.2</v>
      </c>
      <c r="O24">
        <f t="shared" si="5"/>
        <v>76802</v>
      </c>
      <c r="Q24">
        <v>-1231</v>
      </c>
      <c r="R24">
        <v>-90</v>
      </c>
      <c r="T24">
        <v>4547.3999999999942</v>
      </c>
      <c r="U24">
        <v>-388</v>
      </c>
      <c r="W24">
        <v>10157.4</v>
      </c>
      <c r="X24">
        <v>416.79999999999995</v>
      </c>
      <c r="AD24">
        <v>66736.2</v>
      </c>
      <c r="AE24">
        <v>1.4633886856009184</v>
      </c>
      <c r="AK24">
        <v>66736.2</v>
      </c>
      <c r="AL24">
        <v>1.4633886856009184</v>
      </c>
    </row>
    <row r="25" spans="2:38" x14ac:dyDescent="0.25">
      <c r="B25">
        <v>80914</v>
      </c>
      <c r="C25">
        <v>63688</v>
      </c>
      <c r="D25">
        <v>27459</v>
      </c>
      <c r="E25">
        <v>55479</v>
      </c>
      <c r="F25">
        <v>108686</v>
      </c>
      <c r="H25">
        <v>75918</v>
      </c>
      <c r="J25">
        <f t="shared" si="0"/>
        <v>67245.2</v>
      </c>
      <c r="K25">
        <f t="shared" si="1"/>
        <v>1.1289727742649289</v>
      </c>
      <c r="L25">
        <f t="shared" si="2"/>
        <v>108686</v>
      </c>
      <c r="M25">
        <f t="shared" si="3"/>
        <v>27459</v>
      </c>
      <c r="N25">
        <f t="shared" si="4"/>
        <v>67245.2</v>
      </c>
      <c r="O25">
        <f t="shared" si="5"/>
        <v>81227</v>
      </c>
      <c r="Q25">
        <v>5439</v>
      </c>
      <c r="R25">
        <v>-105</v>
      </c>
      <c r="T25">
        <v>-306.40000000000873</v>
      </c>
      <c r="U25">
        <v>-404.80000000000291</v>
      </c>
      <c r="W25">
        <v>3202.8</v>
      </c>
      <c r="X25">
        <v>478.8</v>
      </c>
      <c r="AB25">
        <v>67245.2</v>
      </c>
      <c r="AC25">
        <v>1.1289727742649289</v>
      </c>
      <c r="AI25">
        <v>67245.2</v>
      </c>
      <c r="AJ25">
        <v>1.1289727742649289</v>
      </c>
    </row>
    <row r="26" spans="2:38" x14ac:dyDescent="0.25">
      <c r="B26">
        <v>37360</v>
      </c>
      <c r="C26">
        <v>81041</v>
      </c>
      <c r="D26">
        <v>3986</v>
      </c>
      <c r="E26">
        <v>108902</v>
      </c>
      <c r="F26">
        <v>68468</v>
      </c>
      <c r="H26">
        <v>113966</v>
      </c>
      <c r="J26">
        <f t="shared" si="0"/>
        <v>59951.4</v>
      </c>
      <c r="K26">
        <f t="shared" si="1"/>
        <v>1.9009731215617984</v>
      </c>
      <c r="L26">
        <f t="shared" si="2"/>
        <v>108902</v>
      </c>
      <c r="M26">
        <f t="shared" si="3"/>
        <v>3986</v>
      </c>
      <c r="N26">
        <f t="shared" si="4"/>
        <v>59951.4</v>
      </c>
      <c r="O26">
        <f t="shared" si="5"/>
        <v>104916</v>
      </c>
      <c r="Q26">
        <v>9293</v>
      </c>
      <c r="R26">
        <v>469</v>
      </c>
      <c r="T26">
        <v>-4771.1999999999971</v>
      </c>
      <c r="U26">
        <v>-249</v>
      </c>
      <c r="W26">
        <v>4955.2000000000007</v>
      </c>
      <c r="X26">
        <v>485.79999999999995</v>
      </c>
      <c r="AF26">
        <v>59951.4</v>
      </c>
      <c r="AG26">
        <v>1.9009731215617984</v>
      </c>
      <c r="AK26">
        <v>59951.4</v>
      </c>
      <c r="AL26">
        <v>1.9009731215617984</v>
      </c>
    </row>
    <row r="27" spans="2:38" x14ac:dyDescent="0.25">
      <c r="B27">
        <v>63351</v>
      </c>
      <c r="C27">
        <v>4836</v>
      </c>
      <c r="D27">
        <v>54543</v>
      </c>
      <c r="E27">
        <v>19816</v>
      </c>
      <c r="F27">
        <v>11604</v>
      </c>
      <c r="H27">
        <v>62749</v>
      </c>
      <c r="J27">
        <f t="shared" si="0"/>
        <v>30830</v>
      </c>
      <c r="K27">
        <f t="shared" si="1"/>
        <v>2.0353227375932534</v>
      </c>
      <c r="L27">
        <f t="shared" si="2"/>
        <v>63351</v>
      </c>
      <c r="M27">
        <f t="shared" si="3"/>
        <v>4836</v>
      </c>
      <c r="N27">
        <f t="shared" si="4"/>
        <v>30830</v>
      </c>
      <c r="O27">
        <f t="shared" si="5"/>
        <v>58515</v>
      </c>
      <c r="Q27">
        <v>-473</v>
      </c>
      <c r="R27">
        <v>-717</v>
      </c>
      <c r="T27">
        <v>3302.5999999999985</v>
      </c>
      <c r="U27">
        <v>64</v>
      </c>
      <c r="W27">
        <v>5150.5999999999995</v>
      </c>
      <c r="X27">
        <v>417.59999999999997</v>
      </c>
      <c r="AD27">
        <v>30830</v>
      </c>
      <c r="AE27">
        <v>2.0353227375932534</v>
      </c>
      <c r="AK27">
        <v>30830</v>
      </c>
      <c r="AL27">
        <v>2.0353227375932534</v>
      </c>
    </row>
    <row r="28" spans="2:38" x14ac:dyDescent="0.25">
      <c r="B28">
        <v>27978</v>
      </c>
      <c r="C28">
        <v>29515</v>
      </c>
      <c r="D28">
        <v>110390</v>
      </c>
      <c r="E28">
        <v>92884</v>
      </c>
      <c r="F28">
        <v>98826</v>
      </c>
      <c r="H28">
        <v>112650</v>
      </c>
      <c r="J28">
        <f t="shared" si="0"/>
        <v>71918.600000000006</v>
      </c>
      <c r="K28">
        <f t="shared" si="1"/>
        <v>1.5663541837577482</v>
      </c>
      <c r="L28">
        <f t="shared" si="2"/>
        <v>110390</v>
      </c>
      <c r="M28">
        <f t="shared" si="3"/>
        <v>27978</v>
      </c>
      <c r="N28">
        <f t="shared" si="4"/>
        <v>71918.600000000006</v>
      </c>
      <c r="O28">
        <f t="shared" si="5"/>
        <v>82412</v>
      </c>
      <c r="Q28">
        <v>7731</v>
      </c>
      <c r="R28">
        <v>34</v>
      </c>
      <c r="T28">
        <v>-1118.7999999999884</v>
      </c>
      <c r="U28">
        <v>448.40000000000873</v>
      </c>
      <c r="W28">
        <v>4075.5999999999995</v>
      </c>
      <c r="X28">
        <v>615.6</v>
      </c>
      <c r="AB28">
        <v>71918.600000000006</v>
      </c>
      <c r="AC28">
        <v>1.5663541837577482</v>
      </c>
      <c r="AK28">
        <v>71918.600000000006</v>
      </c>
      <c r="AL28">
        <v>1.5663541837577482</v>
      </c>
    </row>
    <row r="29" spans="2:38" x14ac:dyDescent="0.25">
      <c r="B29">
        <v>32571</v>
      </c>
      <c r="C29">
        <v>39062</v>
      </c>
      <c r="D29">
        <v>116613</v>
      </c>
      <c r="E29">
        <v>116522</v>
      </c>
      <c r="F29">
        <v>58041</v>
      </c>
      <c r="H29">
        <v>83341</v>
      </c>
      <c r="J29">
        <f t="shared" si="0"/>
        <v>72561.8</v>
      </c>
      <c r="K29">
        <f t="shared" si="1"/>
        <v>1.1485519929218955</v>
      </c>
      <c r="L29">
        <f t="shared" si="2"/>
        <v>116613</v>
      </c>
      <c r="M29">
        <f t="shared" si="3"/>
        <v>32571</v>
      </c>
      <c r="N29">
        <f t="shared" si="4"/>
        <v>72561.8</v>
      </c>
      <c r="O29">
        <f t="shared" si="5"/>
        <v>84042</v>
      </c>
      <c r="Q29">
        <v>1792</v>
      </c>
      <c r="R29">
        <v>-386</v>
      </c>
      <c r="T29">
        <v>3386.6000000000058</v>
      </c>
      <c r="U29">
        <v>-143</v>
      </c>
      <c r="W29">
        <v>3850.2000000000003</v>
      </c>
      <c r="X29">
        <v>1035.3999999999999</v>
      </c>
      <c r="AB29">
        <v>72561.8</v>
      </c>
      <c r="AC29">
        <v>1.1485519929218955</v>
      </c>
      <c r="AI29">
        <v>72561.8</v>
      </c>
      <c r="AJ29">
        <v>1.1485519929218955</v>
      </c>
    </row>
    <row r="30" spans="2:38" x14ac:dyDescent="0.25">
      <c r="B30">
        <v>99292</v>
      </c>
      <c r="C30">
        <v>106363</v>
      </c>
      <c r="D30">
        <v>29933</v>
      </c>
      <c r="E30">
        <v>51504</v>
      </c>
      <c r="F30">
        <v>12950</v>
      </c>
      <c r="H30">
        <v>119992</v>
      </c>
      <c r="J30">
        <f t="shared" si="0"/>
        <v>60008.4</v>
      </c>
      <c r="K30">
        <f t="shared" si="1"/>
        <v>1.999586724525233</v>
      </c>
      <c r="L30">
        <f t="shared" si="2"/>
        <v>106363</v>
      </c>
      <c r="M30">
        <f t="shared" si="3"/>
        <v>12950</v>
      </c>
      <c r="N30">
        <f t="shared" si="4"/>
        <v>60008.4</v>
      </c>
      <c r="O30">
        <f t="shared" si="5"/>
        <v>93413</v>
      </c>
      <c r="Q30">
        <v>-3500</v>
      </c>
      <c r="R30">
        <v>-683</v>
      </c>
      <c r="T30">
        <v>-5771.9999999999927</v>
      </c>
      <c r="U30">
        <v>-730.40000000000146</v>
      </c>
      <c r="W30">
        <v>5906.4</v>
      </c>
      <c r="X30">
        <v>737.6</v>
      </c>
      <c r="AF30">
        <v>60008.4</v>
      </c>
      <c r="AG30">
        <v>1.999586724525233</v>
      </c>
      <c r="AK30">
        <v>60008.4</v>
      </c>
      <c r="AL30">
        <v>1.999586724525233</v>
      </c>
    </row>
    <row r="31" spans="2:38" x14ac:dyDescent="0.25">
      <c r="B31">
        <v>75173</v>
      </c>
      <c r="C31">
        <v>15773</v>
      </c>
      <c r="D31">
        <v>16880</v>
      </c>
      <c r="E31">
        <v>54061</v>
      </c>
      <c r="F31">
        <v>18461</v>
      </c>
      <c r="H31">
        <v>64464</v>
      </c>
      <c r="J31">
        <f t="shared" si="0"/>
        <v>36069.599999999999</v>
      </c>
      <c r="K31">
        <f t="shared" si="1"/>
        <v>1.7872113913101337</v>
      </c>
      <c r="L31">
        <f t="shared" si="2"/>
        <v>75173</v>
      </c>
      <c r="M31">
        <f t="shared" si="3"/>
        <v>15773</v>
      </c>
      <c r="N31">
        <f t="shared" si="4"/>
        <v>36069.599999999999</v>
      </c>
      <c r="O31">
        <f t="shared" si="5"/>
        <v>59400</v>
      </c>
      <c r="Q31">
        <v>-5892</v>
      </c>
      <c r="R31">
        <v>-10</v>
      </c>
      <c r="T31">
        <v>4261.7999999999993</v>
      </c>
      <c r="U31">
        <v>127.79999999999563</v>
      </c>
      <c r="W31">
        <v>5086.6000000000004</v>
      </c>
      <c r="X31">
        <v>796.59999999999991</v>
      </c>
      <c r="AD31">
        <v>36069.599999999999</v>
      </c>
      <c r="AE31">
        <v>1.7872113913101337</v>
      </c>
      <c r="AK31">
        <v>36069.599999999999</v>
      </c>
      <c r="AL31">
        <v>1.7872113913101337</v>
      </c>
    </row>
    <row r="32" spans="2:38" x14ac:dyDescent="0.25">
      <c r="B32">
        <v>110110</v>
      </c>
      <c r="C32">
        <v>57990</v>
      </c>
      <c r="D32">
        <v>3500</v>
      </c>
      <c r="E32">
        <v>120860</v>
      </c>
      <c r="F32">
        <v>6681</v>
      </c>
      <c r="H32">
        <v>116726</v>
      </c>
      <c r="J32">
        <f t="shared" si="0"/>
        <v>59828.2</v>
      </c>
      <c r="K32">
        <f t="shared" si="1"/>
        <v>1.9510197532267393</v>
      </c>
      <c r="L32">
        <f t="shared" si="2"/>
        <v>120860</v>
      </c>
      <c r="M32">
        <f t="shared" si="3"/>
        <v>3500</v>
      </c>
      <c r="N32">
        <f t="shared" si="4"/>
        <v>59828.2</v>
      </c>
      <c r="O32">
        <f t="shared" si="5"/>
        <v>117360</v>
      </c>
      <c r="Q32">
        <v>614</v>
      </c>
      <c r="R32">
        <v>0</v>
      </c>
      <c r="T32">
        <v>222.39999999999418</v>
      </c>
      <c r="U32">
        <v>-578.20000000000437</v>
      </c>
      <c r="W32">
        <v>4526.3999999999996</v>
      </c>
      <c r="X32">
        <v>1105</v>
      </c>
      <c r="AD32">
        <v>59828.2</v>
      </c>
      <c r="AE32">
        <v>1.9510197532267393</v>
      </c>
      <c r="AK32">
        <v>59828.2</v>
      </c>
      <c r="AL32">
        <v>1.9510197532267393</v>
      </c>
    </row>
    <row r="33" spans="2:38" x14ac:dyDescent="0.25">
      <c r="B33">
        <v>110952</v>
      </c>
      <c r="C33">
        <v>114132</v>
      </c>
      <c r="D33">
        <v>11333</v>
      </c>
      <c r="E33">
        <v>64226</v>
      </c>
      <c r="F33">
        <v>8218</v>
      </c>
      <c r="H33">
        <v>91817</v>
      </c>
      <c r="J33">
        <f t="shared" si="0"/>
        <v>61772.2</v>
      </c>
      <c r="K33">
        <f t="shared" si="1"/>
        <v>1.4863806048675618</v>
      </c>
      <c r="L33">
        <f t="shared" si="2"/>
        <v>114132</v>
      </c>
      <c r="M33">
        <f t="shared" si="3"/>
        <v>8218</v>
      </c>
      <c r="N33">
        <f t="shared" si="4"/>
        <v>61772.2</v>
      </c>
      <c r="O33">
        <f t="shared" si="5"/>
        <v>105914</v>
      </c>
      <c r="Q33">
        <v>1781</v>
      </c>
      <c r="R33">
        <v>-21</v>
      </c>
      <c r="T33">
        <v>7553.7999999999956</v>
      </c>
      <c r="U33">
        <v>523</v>
      </c>
      <c r="W33">
        <v>7553.7999999999993</v>
      </c>
      <c r="X33">
        <v>1027</v>
      </c>
      <c r="AD33">
        <v>61772.2</v>
      </c>
      <c r="AE33">
        <v>1.4863806048675618</v>
      </c>
      <c r="AK33">
        <v>61772.2</v>
      </c>
      <c r="AL33">
        <v>1.4863806048675618</v>
      </c>
    </row>
    <row r="34" spans="2:38" x14ac:dyDescent="0.25">
      <c r="B34">
        <v>111725</v>
      </c>
      <c r="C34">
        <v>103485</v>
      </c>
      <c r="D34">
        <v>6884</v>
      </c>
      <c r="E34">
        <v>52834</v>
      </c>
      <c r="F34">
        <v>19727</v>
      </c>
      <c r="H34">
        <v>98467</v>
      </c>
      <c r="J34">
        <f t="shared" ref="J34:J65" si="6">AVERAGE(B34:F34)</f>
        <v>58931</v>
      </c>
      <c r="K34">
        <f t="shared" ref="K34:K65" si="7">H34/J34</f>
        <v>1.6708862907468056</v>
      </c>
      <c r="L34">
        <f t="shared" ref="L34:L65" si="8">MAX(B34:F34)</f>
        <v>111725</v>
      </c>
      <c r="M34">
        <f t="shared" ref="M34:M65" si="9">MIN(B34:F34)</f>
        <v>6884</v>
      </c>
      <c r="N34">
        <f t="shared" ref="N34:N65" si="10">AVERAGE(B34:F34)</f>
        <v>58931</v>
      </c>
      <c r="O34">
        <f t="shared" ref="O34:O65" si="11">L34-M34</f>
        <v>104841</v>
      </c>
      <c r="Q34">
        <v>-3623</v>
      </c>
      <c r="R34">
        <v>584</v>
      </c>
      <c r="T34">
        <v>-84.400000000001455</v>
      </c>
      <c r="U34">
        <v>-499</v>
      </c>
      <c r="W34">
        <v>4523.2000000000007</v>
      </c>
      <c r="X34">
        <v>1269</v>
      </c>
      <c r="AD34">
        <v>58931</v>
      </c>
      <c r="AE34">
        <v>1.6708862907468056</v>
      </c>
      <c r="AK34">
        <v>58931</v>
      </c>
      <c r="AL34">
        <v>1.6708862907468056</v>
      </c>
    </row>
    <row r="35" spans="2:38" x14ac:dyDescent="0.25">
      <c r="B35">
        <v>25570</v>
      </c>
      <c r="C35">
        <v>52627</v>
      </c>
      <c r="D35">
        <v>4138</v>
      </c>
      <c r="E35">
        <v>31421</v>
      </c>
      <c r="F35">
        <v>81399</v>
      </c>
      <c r="H35">
        <v>57446</v>
      </c>
      <c r="J35">
        <f t="shared" si="6"/>
        <v>39031</v>
      </c>
      <c r="K35">
        <f t="shared" si="7"/>
        <v>1.4718044631190592</v>
      </c>
      <c r="L35">
        <f t="shared" si="8"/>
        <v>81399</v>
      </c>
      <c r="M35">
        <f t="shared" si="9"/>
        <v>4138</v>
      </c>
      <c r="N35">
        <f t="shared" si="10"/>
        <v>39031</v>
      </c>
      <c r="O35">
        <f t="shared" si="11"/>
        <v>77261</v>
      </c>
      <c r="Q35">
        <v>-1102</v>
      </c>
      <c r="R35">
        <v>869</v>
      </c>
      <c r="T35">
        <v>-3871.4000000000015</v>
      </c>
      <c r="U35">
        <v>-519</v>
      </c>
      <c r="W35">
        <v>6072.9999999999991</v>
      </c>
      <c r="X35">
        <v>519</v>
      </c>
      <c r="Z35">
        <v>39031</v>
      </c>
      <c r="AA35">
        <v>1.4718044631190592</v>
      </c>
      <c r="AK35">
        <v>39031</v>
      </c>
      <c r="AL35">
        <v>1.4718044631190592</v>
      </c>
    </row>
    <row r="36" spans="2:38" x14ac:dyDescent="0.25">
      <c r="B36">
        <v>21790</v>
      </c>
      <c r="C36">
        <v>5161</v>
      </c>
      <c r="D36">
        <v>113656</v>
      </c>
      <c r="E36">
        <v>51951</v>
      </c>
      <c r="F36">
        <v>39038</v>
      </c>
      <c r="H36">
        <v>102592</v>
      </c>
      <c r="J36">
        <f t="shared" si="6"/>
        <v>46319.199999999997</v>
      </c>
      <c r="K36">
        <f t="shared" si="7"/>
        <v>2.214891448902399</v>
      </c>
      <c r="L36">
        <f t="shared" si="8"/>
        <v>113656</v>
      </c>
      <c r="M36">
        <f t="shared" si="9"/>
        <v>5161</v>
      </c>
      <c r="N36">
        <f t="shared" si="10"/>
        <v>46319.199999999997</v>
      </c>
      <c r="O36">
        <f t="shared" si="11"/>
        <v>108495</v>
      </c>
      <c r="Q36">
        <v>1240</v>
      </c>
      <c r="R36">
        <v>-20</v>
      </c>
      <c r="T36">
        <v>5803</v>
      </c>
      <c r="U36">
        <v>-135.20000000000437</v>
      </c>
      <c r="W36">
        <v>7173</v>
      </c>
      <c r="X36">
        <v>181.20000000000002</v>
      </c>
      <c r="AD36">
        <v>46319.199999999997</v>
      </c>
      <c r="AE36">
        <v>2.214891448902399</v>
      </c>
      <c r="AK36">
        <v>46319.199999999997</v>
      </c>
      <c r="AL36">
        <v>2.214891448902399</v>
      </c>
    </row>
    <row r="37" spans="2:38" x14ac:dyDescent="0.25">
      <c r="B37">
        <v>61950</v>
      </c>
      <c r="C37">
        <v>109278</v>
      </c>
      <c r="D37">
        <v>55986</v>
      </c>
      <c r="E37">
        <v>53333</v>
      </c>
      <c r="F37">
        <v>36256</v>
      </c>
      <c r="H37">
        <v>97322</v>
      </c>
      <c r="J37">
        <f t="shared" si="6"/>
        <v>63360.6</v>
      </c>
      <c r="K37">
        <f t="shared" si="7"/>
        <v>1.536001868669173</v>
      </c>
      <c r="L37">
        <f t="shared" si="8"/>
        <v>109278</v>
      </c>
      <c r="M37">
        <f t="shared" si="9"/>
        <v>36256</v>
      </c>
      <c r="N37">
        <f t="shared" si="10"/>
        <v>63360.6</v>
      </c>
      <c r="O37">
        <f t="shared" si="11"/>
        <v>73022</v>
      </c>
      <c r="Q37">
        <v>4088</v>
      </c>
      <c r="R37">
        <v>-502</v>
      </c>
      <c r="T37">
        <v>-2961.0000000000073</v>
      </c>
      <c r="U37">
        <v>-37.200000000004366</v>
      </c>
      <c r="W37">
        <v>5381.8</v>
      </c>
      <c r="X37">
        <v>477.2</v>
      </c>
      <c r="AB37">
        <v>63360.6</v>
      </c>
      <c r="AC37">
        <v>1.536001868669173</v>
      </c>
      <c r="AK37">
        <v>63360.6</v>
      </c>
      <c r="AL37">
        <v>1.536001868669173</v>
      </c>
    </row>
    <row r="38" spans="2:38" x14ac:dyDescent="0.25">
      <c r="B38">
        <v>6515</v>
      </c>
      <c r="C38">
        <v>115962</v>
      </c>
      <c r="D38">
        <v>50202</v>
      </c>
      <c r="E38">
        <v>43883</v>
      </c>
      <c r="F38">
        <v>110919</v>
      </c>
      <c r="H38">
        <v>94432</v>
      </c>
      <c r="J38">
        <f t="shared" si="6"/>
        <v>65496.2</v>
      </c>
      <c r="K38">
        <f t="shared" si="7"/>
        <v>1.4417935697032807</v>
      </c>
      <c r="L38">
        <f t="shared" si="8"/>
        <v>115962</v>
      </c>
      <c r="M38">
        <f t="shared" si="9"/>
        <v>6515</v>
      </c>
      <c r="N38">
        <f t="shared" si="10"/>
        <v>65496.2</v>
      </c>
      <c r="O38">
        <f t="shared" si="11"/>
        <v>109447</v>
      </c>
      <c r="Q38">
        <v>4888</v>
      </c>
      <c r="R38">
        <v>-23</v>
      </c>
      <c r="T38">
        <v>2028.1999999999971</v>
      </c>
      <c r="U38">
        <v>-242.40000000000873</v>
      </c>
      <c r="W38">
        <v>6323.4</v>
      </c>
      <c r="X38">
        <v>840</v>
      </c>
      <c r="AB38">
        <v>65496.2</v>
      </c>
      <c r="AC38">
        <v>1.4417935697032807</v>
      </c>
      <c r="AK38">
        <v>65496.2</v>
      </c>
      <c r="AL38">
        <v>1.4417935697032807</v>
      </c>
    </row>
    <row r="39" spans="2:38" x14ac:dyDescent="0.25">
      <c r="B39">
        <v>118430</v>
      </c>
      <c r="C39">
        <v>35386</v>
      </c>
      <c r="D39">
        <v>98770</v>
      </c>
      <c r="E39">
        <v>59661</v>
      </c>
      <c r="F39">
        <v>77657</v>
      </c>
      <c r="H39">
        <v>82025</v>
      </c>
      <c r="J39">
        <f t="shared" si="6"/>
        <v>77980.800000000003</v>
      </c>
      <c r="K39">
        <f t="shared" si="7"/>
        <v>1.0518614838524354</v>
      </c>
      <c r="L39">
        <f t="shared" si="8"/>
        <v>118430</v>
      </c>
      <c r="M39">
        <f t="shared" si="9"/>
        <v>35386</v>
      </c>
      <c r="N39">
        <f t="shared" si="10"/>
        <v>77980.800000000003</v>
      </c>
      <c r="O39">
        <f t="shared" si="11"/>
        <v>83044</v>
      </c>
      <c r="Q39">
        <v>-4936</v>
      </c>
      <c r="R39">
        <v>181</v>
      </c>
      <c r="T39">
        <v>-3519</v>
      </c>
      <c r="U39">
        <v>-394</v>
      </c>
      <c r="W39">
        <v>3855.8</v>
      </c>
      <c r="X39">
        <v>448</v>
      </c>
      <c r="AB39">
        <v>77980.800000000003</v>
      </c>
      <c r="AC39">
        <v>1.0518614838524354</v>
      </c>
      <c r="AI39">
        <v>77980.800000000003</v>
      </c>
      <c r="AJ39">
        <v>1.0518614838524354</v>
      </c>
    </row>
    <row r="40" spans="2:38" x14ac:dyDescent="0.25">
      <c r="B40">
        <v>28928</v>
      </c>
      <c r="C40">
        <v>115738</v>
      </c>
      <c r="D40">
        <v>42123</v>
      </c>
      <c r="E40">
        <v>98585</v>
      </c>
      <c r="F40">
        <v>49903</v>
      </c>
      <c r="H40">
        <v>102832</v>
      </c>
      <c r="J40">
        <f t="shared" si="6"/>
        <v>67055.399999999994</v>
      </c>
      <c r="K40">
        <f t="shared" si="7"/>
        <v>1.533537940270284</v>
      </c>
      <c r="L40">
        <f t="shared" si="8"/>
        <v>115738</v>
      </c>
      <c r="M40">
        <f t="shared" si="9"/>
        <v>28928</v>
      </c>
      <c r="N40">
        <f t="shared" si="10"/>
        <v>67055.399999999994</v>
      </c>
      <c r="O40">
        <f t="shared" si="11"/>
        <v>86810</v>
      </c>
      <c r="Q40">
        <v>11935</v>
      </c>
      <c r="R40">
        <v>-5</v>
      </c>
      <c r="T40">
        <v>1865.3999999999942</v>
      </c>
      <c r="U40">
        <v>-1153.2000000000116</v>
      </c>
      <c r="W40">
        <v>6493.7999999999993</v>
      </c>
      <c r="X40">
        <v>1153.2</v>
      </c>
      <c r="AB40">
        <v>67055.399999999994</v>
      </c>
      <c r="AC40">
        <v>1.533537940270284</v>
      </c>
      <c r="AK40">
        <v>67055.399999999994</v>
      </c>
      <c r="AL40">
        <v>1.533537940270284</v>
      </c>
    </row>
    <row r="41" spans="2:38" x14ac:dyDescent="0.25">
      <c r="B41">
        <v>60793</v>
      </c>
      <c r="C41">
        <v>29211</v>
      </c>
      <c r="D41">
        <v>3449</v>
      </c>
      <c r="E41">
        <v>20420</v>
      </c>
      <c r="F41">
        <v>118671</v>
      </c>
      <c r="H41">
        <v>54715</v>
      </c>
      <c r="J41">
        <f t="shared" si="6"/>
        <v>46508.800000000003</v>
      </c>
      <c r="K41">
        <f t="shared" si="7"/>
        <v>1.1764440277968899</v>
      </c>
      <c r="L41">
        <f t="shared" si="8"/>
        <v>118671</v>
      </c>
      <c r="M41">
        <f t="shared" si="9"/>
        <v>3449</v>
      </c>
      <c r="N41">
        <f t="shared" si="10"/>
        <v>46508.800000000003</v>
      </c>
      <c r="O41">
        <f t="shared" si="11"/>
        <v>115222</v>
      </c>
      <c r="Q41">
        <v>-3587</v>
      </c>
      <c r="R41">
        <v>-1574</v>
      </c>
      <c r="T41">
        <v>2720.8000000000029</v>
      </c>
      <c r="U41">
        <v>-745.59999999999854</v>
      </c>
      <c r="W41">
        <v>3985.6000000000004</v>
      </c>
      <c r="X41">
        <v>768</v>
      </c>
      <c r="Z41">
        <v>46508.800000000003</v>
      </c>
      <c r="AA41">
        <v>1.1764440277968899</v>
      </c>
      <c r="AK41">
        <v>46508.800000000003</v>
      </c>
      <c r="AL41">
        <v>1.1764440277968899</v>
      </c>
    </row>
    <row r="42" spans="2:38" x14ac:dyDescent="0.25">
      <c r="B42">
        <v>14787</v>
      </c>
      <c r="C42">
        <v>49527</v>
      </c>
      <c r="D42">
        <v>112816</v>
      </c>
      <c r="E42">
        <v>12494</v>
      </c>
      <c r="F42">
        <v>46090</v>
      </c>
      <c r="H42">
        <v>52634</v>
      </c>
      <c r="J42">
        <f t="shared" si="6"/>
        <v>47142.8</v>
      </c>
      <c r="K42">
        <f t="shared" si="7"/>
        <v>1.1164801411880498</v>
      </c>
      <c r="L42">
        <f t="shared" si="8"/>
        <v>112816</v>
      </c>
      <c r="M42">
        <f t="shared" si="9"/>
        <v>12494</v>
      </c>
      <c r="N42">
        <f t="shared" si="10"/>
        <v>47142.8</v>
      </c>
      <c r="O42">
        <f t="shared" si="11"/>
        <v>100322</v>
      </c>
      <c r="Q42">
        <v>-10</v>
      </c>
      <c r="R42">
        <v>-1935</v>
      </c>
      <c r="T42">
        <v>-3238</v>
      </c>
      <c r="U42">
        <v>-10.19999999999709</v>
      </c>
      <c r="W42">
        <v>4282.8</v>
      </c>
      <c r="X42">
        <v>421</v>
      </c>
      <c r="Z42">
        <v>47142.8</v>
      </c>
      <c r="AA42">
        <v>1.1164801411880498</v>
      </c>
      <c r="AI42">
        <v>47142.8</v>
      </c>
      <c r="AJ42">
        <v>1.1164801411880498</v>
      </c>
    </row>
    <row r="43" spans="2:38" x14ac:dyDescent="0.25">
      <c r="B43">
        <v>5607</v>
      </c>
      <c r="C43">
        <v>76765</v>
      </c>
      <c r="D43">
        <v>27086</v>
      </c>
      <c r="E43">
        <v>31647</v>
      </c>
      <c r="F43">
        <v>86482</v>
      </c>
      <c r="H43">
        <v>59818</v>
      </c>
      <c r="J43">
        <f t="shared" si="6"/>
        <v>45517.4</v>
      </c>
      <c r="K43">
        <f t="shared" si="7"/>
        <v>1.3141787536194949</v>
      </c>
      <c r="L43">
        <f t="shared" si="8"/>
        <v>86482</v>
      </c>
      <c r="M43">
        <f t="shared" si="9"/>
        <v>5607</v>
      </c>
      <c r="N43">
        <f t="shared" si="10"/>
        <v>45517.4</v>
      </c>
      <c r="O43">
        <f t="shared" si="11"/>
        <v>80875</v>
      </c>
      <c r="Q43">
        <v>8527</v>
      </c>
      <c r="R43">
        <v>214</v>
      </c>
      <c r="T43">
        <v>-4076.1999999999971</v>
      </c>
      <c r="U43">
        <v>-31</v>
      </c>
      <c r="W43">
        <v>5419</v>
      </c>
      <c r="X43">
        <v>364.6</v>
      </c>
      <c r="Z43">
        <v>45517.4</v>
      </c>
      <c r="AA43">
        <v>1.3141787536194949</v>
      </c>
      <c r="AK43">
        <v>45517.4</v>
      </c>
      <c r="AL43">
        <v>1.3141787536194949</v>
      </c>
    </row>
    <row r="44" spans="2:38" x14ac:dyDescent="0.25">
      <c r="B44">
        <v>44217</v>
      </c>
      <c r="C44">
        <v>52304</v>
      </c>
      <c r="D44">
        <v>39755</v>
      </c>
      <c r="E44">
        <v>29277</v>
      </c>
      <c r="F44">
        <v>85870</v>
      </c>
      <c r="H44">
        <v>94389</v>
      </c>
      <c r="J44">
        <f t="shared" si="6"/>
        <v>50284.6</v>
      </c>
      <c r="K44">
        <f t="shared" si="7"/>
        <v>1.8770955720041524</v>
      </c>
      <c r="L44">
        <f t="shared" si="8"/>
        <v>85870</v>
      </c>
      <c r="M44">
        <f t="shared" si="9"/>
        <v>29277</v>
      </c>
      <c r="N44">
        <f t="shared" si="10"/>
        <v>50284.6</v>
      </c>
      <c r="O44">
        <f t="shared" si="11"/>
        <v>56593</v>
      </c>
      <c r="Q44">
        <v>-8316</v>
      </c>
      <c r="R44">
        <v>887</v>
      </c>
      <c r="T44">
        <v>4036.5999999999985</v>
      </c>
      <c r="U44">
        <v>-325.59999999999854</v>
      </c>
      <c r="W44">
        <v>4036.6000000000004</v>
      </c>
      <c r="X44">
        <v>376.80000000000007</v>
      </c>
      <c r="AD44">
        <v>50284.6</v>
      </c>
      <c r="AE44">
        <v>1.8770955720041524</v>
      </c>
      <c r="AK44">
        <v>50284.6</v>
      </c>
      <c r="AL44">
        <v>1.8770955720041524</v>
      </c>
    </row>
    <row r="45" spans="2:38" x14ac:dyDescent="0.25">
      <c r="B45">
        <v>19949</v>
      </c>
      <c r="C45">
        <v>99194</v>
      </c>
      <c r="D45">
        <v>74872</v>
      </c>
      <c r="E45">
        <v>65418</v>
      </c>
      <c r="F45">
        <v>9340</v>
      </c>
      <c r="H45">
        <v>65856</v>
      </c>
      <c r="J45">
        <f t="shared" si="6"/>
        <v>53754.6</v>
      </c>
      <c r="K45">
        <f t="shared" si="7"/>
        <v>1.2251230592358608</v>
      </c>
      <c r="L45">
        <f t="shared" si="8"/>
        <v>99194</v>
      </c>
      <c r="M45">
        <f t="shared" si="9"/>
        <v>9340</v>
      </c>
      <c r="N45">
        <f t="shared" si="10"/>
        <v>53754.6</v>
      </c>
      <c r="O45">
        <f t="shared" si="11"/>
        <v>89854</v>
      </c>
      <c r="Q45">
        <v>-5607</v>
      </c>
      <c r="R45">
        <v>-88</v>
      </c>
      <c r="T45">
        <v>-5654.4000000000015</v>
      </c>
      <c r="U45">
        <v>516.59999999999854</v>
      </c>
      <c r="W45">
        <v>6021.2000000000007</v>
      </c>
      <c r="X45">
        <v>869.80000000000007</v>
      </c>
      <c r="Z45">
        <v>53754.6</v>
      </c>
      <c r="AA45">
        <v>1.2251230592358608</v>
      </c>
      <c r="AK45">
        <v>53754.6</v>
      </c>
      <c r="AL45">
        <v>1.2251230592358608</v>
      </c>
    </row>
    <row r="46" spans="2:38" x14ac:dyDescent="0.25">
      <c r="B46">
        <v>82084</v>
      </c>
      <c r="C46">
        <v>40650</v>
      </c>
      <c r="D46">
        <v>66412</v>
      </c>
      <c r="E46">
        <v>12273</v>
      </c>
      <c r="F46">
        <v>50108</v>
      </c>
      <c r="H46">
        <v>78745</v>
      </c>
      <c r="J46">
        <f t="shared" si="6"/>
        <v>50305.4</v>
      </c>
      <c r="K46">
        <f t="shared" si="7"/>
        <v>1.5653389099380981</v>
      </c>
      <c r="L46">
        <f t="shared" si="8"/>
        <v>82084</v>
      </c>
      <c r="M46">
        <f t="shared" si="9"/>
        <v>12273</v>
      </c>
      <c r="N46">
        <f t="shared" si="10"/>
        <v>50305.4</v>
      </c>
      <c r="O46">
        <f t="shared" si="11"/>
        <v>69811</v>
      </c>
      <c r="Q46">
        <v>1009</v>
      </c>
      <c r="R46">
        <v>1253</v>
      </c>
      <c r="T46">
        <v>-2855.1999999999971</v>
      </c>
      <c r="U46">
        <v>-265</v>
      </c>
      <c r="W46">
        <v>5672.8</v>
      </c>
      <c r="X46">
        <v>274.60000000000002</v>
      </c>
      <c r="Z46">
        <v>50305.4</v>
      </c>
      <c r="AA46">
        <v>1.5653389099380981</v>
      </c>
      <c r="AK46">
        <v>50305.4</v>
      </c>
      <c r="AL46">
        <v>1.5653389099380981</v>
      </c>
    </row>
    <row r="47" spans="2:38" x14ac:dyDescent="0.25">
      <c r="B47">
        <v>53687</v>
      </c>
      <c r="C47">
        <v>70016</v>
      </c>
      <c r="D47">
        <v>113457</v>
      </c>
      <c r="E47">
        <v>21582</v>
      </c>
      <c r="F47">
        <v>2471</v>
      </c>
      <c r="H47">
        <v>63779</v>
      </c>
      <c r="J47">
        <f t="shared" si="6"/>
        <v>52242.6</v>
      </c>
      <c r="K47">
        <f t="shared" si="7"/>
        <v>1.2208236190388686</v>
      </c>
      <c r="L47">
        <f t="shared" si="8"/>
        <v>113457</v>
      </c>
      <c r="M47">
        <f t="shared" si="9"/>
        <v>2471</v>
      </c>
      <c r="N47">
        <f t="shared" si="10"/>
        <v>52242.6</v>
      </c>
      <c r="O47">
        <f t="shared" si="11"/>
        <v>110986</v>
      </c>
      <c r="Q47">
        <v>4247</v>
      </c>
      <c r="R47">
        <v>0</v>
      </c>
      <c r="T47">
        <v>2230.7999999999956</v>
      </c>
      <c r="U47">
        <v>147.40000000000146</v>
      </c>
      <c r="W47">
        <v>5068.3999999999996</v>
      </c>
      <c r="X47">
        <v>763.8</v>
      </c>
      <c r="Z47">
        <v>52242.6</v>
      </c>
      <c r="AA47">
        <v>1.2208236190388686</v>
      </c>
      <c r="AI47">
        <v>52242.6</v>
      </c>
      <c r="AJ47">
        <v>1.2208236190388686</v>
      </c>
    </row>
    <row r="48" spans="2:38" x14ac:dyDescent="0.25">
      <c r="B48">
        <v>121818</v>
      </c>
      <c r="C48">
        <v>42949</v>
      </c>
      <c r="D48">
        <v>11592</v>
      </c>
      <c r="E48">
        <v>115539</v>
      </c>
      <c r="F48">
        <v>88853</v>
      </c>
      <c r="H48">
        <v>105407</v>
      </c>
      <c r="J48">
        <f t="shared" si="6"/>
        <v>76150.2</v>
      </c>
      <c r="K48">
        <f t="shared" si="7"/>
        <v>1.3841985969833304</v>
      </c>
      <c r="L48">
        <f t="shared" si="8"/>
        <v>121818</v>
      </c>
      <c r="M48">
        <f t="shared" si="9"/>
        <v>11592</v>
      </c>
      <c r="N48">
        <f t="shared" si="10"/>
        <v>76150.2</v>
      </c>
      <c r="O48">
        <f t="shared" si="11"/>
        <v>110226</v>
      </c>
      <c r="Q48">
        <v>-4309</v>
      </c>
      <c r="R48">
        <v>-195</v>
      </c>
      <c r="T48">
        <v>2497.8000000000029</v>
      </c>
      <c r="U48">
        <v>634.80000000000291</v>
      </c>
      <c r="W48">
        <v>4301.4000000000005</v>
      </c>
      <c r="X48">
        <v>643.20000000000005</v>
      </c>
      <c r="AB48">
        <v>76150.2</v>
      </c>
      <c r="AC48">
        <v>1.3841985969833304</v>
      </c>
      <c r="AI48">
        <v>76150.2</v>
      </c>
      <c r="AJ48">
        <v>1.3841985969833304</v>
      </c>
    </row>
    <row r="49" spans="2:38" x14ac:dyDescent="0.25">
      <c r="B49">
        <v>65506</v>
      </c>
      <c r="C49">
        <v>110744</v>
      </c>
      <c r="D49">
        <v>71442</v>
      </c>
      <c r="E49">
        <v>110002</v>
      </c>
      <c r="F49">
        <v>91882</v>
      </c>
      <c r="H49">
        <v>132032</v>
      </c>
      <c r="J49">
        <f t="shared" si="6"/>
        <v>89915.199999999997</v>
      </c>
      <c r="K49">
        <f t="shared" si="7"/>
        <v>1.4684057867857716</v>
      </c>
      <c r="L49">
        <f t="shared" si="8"/>
        <v>110744</v>
      </c>
      <c r="M49">
        <f t="shared" si="9"/>
        <v>65506</v>
      </c>
      <c r="N49">
        <f t="shared" si="10"/>
        <v>89915.199999999997</v>
      </c>
      <c r="O49">
        <f t="shared" si="11"/>
        <v>45238</v>
      </c>
      <c r="Q49">
        <v>4727</v>
      </c>
      <c r="R49">
        <v>-351</v>
      </c>
      <c r="T49">
        <v>-1867.4000000000087</v>
      </c>
      <c r="U49">
        <v>-79.400000000008731</v>
      </c>
      <c r="W49">
        <v>6587.0000000000009</v>
      </c>
      <c r="X49">
        <v>797.40000000000009</v>
      </c>
      <c r="AB49">
        <v>89915.199999999997</v>
      </c>
      <c r="AC49">
        <v>1.4684057867857716</v>
      </c>
      <c r="AK49">
        <v>89915.199999999997</v>
      </c>
      <c r="AL49">
        <v>1.4684057867857716</v>
      </c>
    </row>
    <row r="50" spans="2:38" x14ac:dyDescent="0.25">
      <c r="B50">
        <v>27670</v>
      </c>
      <c r="C50">
        <v>37800</v>
      </c>
      <c r="D50">
        <v>36622</v>
      </c>
      <c r="E50">
        <v>22677</v>
      </c>
      <c r="F50">
        <v>10342</v>
      </c>
      <c r="H50">
        <v>54286</v>
      </c>
      <c r="J50">
        <f t="shared" si="6"/>
        <v>27022.2</v>
      </c>
      <c r="K50">
        <f t="shared" si="7"/>
        <v>2.0089407968263133</v>
      </c>
      <c r="L50">
        <f t="shared" si="8"/>
        <v>37800</v>
      </c>
      <c r="M50">
        <f t="shared" si="9"/>
        <v>10342</v>
      </c>
      <c r="N50">
        <f t="shared" si="10"/>
        <v>27022.2</v>
      </c>
      <c r="O50">
        <f t="shared" si="11"/>
        <v>27458</v>
      </c>
      <c r="Q50">
        <v>4963</v>
      </c>
      <c r="R50">
        <v>-1132</v>
      </c>
      <c r="T50">
        <v>-2227.2000000000007</v>
      </c>
      <c r="U50">
        <v>-32.399999999997817</v>
      </c>
      <c r="W50">
        <v>6695.6</v>
      </c>
      <c r="X50">
        <v>950</v>
      </c>
      <c r="AD50">
        <v>27022.2</v>
      </c>
      <c r="AE50">
        <v>2.0089407968263133</v>
      </c>
      <c r="AK50">
        <v>27022.2</v>
      </c>
      <c r="AL50">
        <v>2.0089407968263133</v>
      </c>
    </row>
    <row r="51" spans="2:38" x14ac:dyDescent="0.25">
      <c r="B51">
        <v>102633</v>
      </c>
      <c r="C51">
        <v>81781</v>
      </c>
      <c r="D51">
        <v>7984</v>
      </c>
      <c r="E51">
        <v>49498</v>
      </c>
      <c r="F51">
        <v>112491</v>
      </c>
      <c r="H51">
        <v>102584</v>
      </c>
      <c r="J51">
        <f t="shared" si="6"/>
        <v>70877.399999999994</v>
      </c>
      <c r="K51">
        <f t="shared" si="7"/>
        <v>1.4473442874597546</v>
      </c>
      <c r="L51">
        <f t="shared" si="8"/>
        <v>112491</v>
      </c>
      <c r="M51">
        <f t="shared" si="9"/>
        <v>7984</v>
      </c>
      <c r="N51">
        <f t="shared" si="10"/>
        <v>70877.399999999994</v>
      </c>
      <c r="O51">
        <f t="shared" si="11"/>
        <v>104507</v>
      </c>
      <c r="Q51">
        <v>-613</v>
      </c>
      <c r="R51">
        <v>-14</v>
      </c>
      <c r="T51">
        <v>2858.3999999999942</v>
      </c>
      <c r="U51">
        <v>-605.20000000001164</v>
      </c>
      <c r="W51">
        <v>4565.6000000000004</v>
      </c>
      <c r="X51">
        <v>656.8</v>
      </c>
      <c r="AF51">
        <v>70877.399999999994</v>
      </c>
      <c r="AG51">
        <v>1.4473442874597546</v>
      </c>
      <c r="AK51">
        <v>70877.399999999994</v>
      </c>
      <c r="AL51">
        <v>1.4473442874597546</v>
      </c>
    </row>
    <row r="52" spans="2:38" x14ac:dyDescent="0.25">
      <c r="B52">
        <v>5401</v>
      </c>
      <c r="C52">
        <v>54752</v>
      </c>
      <c r="D52">
        <v>113240</v>
      </c>
      <c r="E52">
        <v>31694</v>
      </c>
      <c r="F52">
        <v>40509</v>
      </c>
      <c r="H52">
        <v>85678</v>
      </c>
      <c r="J52">
        <f t="shared" si="6"/>
        <v>49119.199999999997</v>
      </c>
      <c r="K52">
        <f t="shared" si="7"/>
        <v>1.7442873662437499</v>
      </c>
      <c r="L52">
        <f t="shared" si="8"/>
        <v>113240</v>
      </c>
      <c r="M52">
        <f t="shared" si="9"/>
        <v>5401</v>
      </c>
      <c r="N52">
        <f t="shared" si="10"/>
        <v>49119.199999999997</v>
      </c>
      <c r="O52">
        <f t="shared" si="11"/>
        <v>107839</v>
      </c>
      <c r="Q52">
        <v>11878</v>
      </c>
      <c r="R52">
        <v>1918</v>
      </c>
      <c r="T52">
        <v>-3229.6000000000058</v>
      </c>
      <c r="U52">
        <v>27.599999999998545</v>
      </c>
      <c r="W52">
        <v>6106</v>
      </c>
      <c r="X52">
        <v>914</v>
      </c>
      <c r="Z52">
        <v>49119.199999999997</v>
      </c>
      <c r="AA52">
        <v>1.7442873662437499</v>
      </c>
      <c r="AK52">
        <v>49119.199999999997</v>
      </c>
      <c r="AL52">
        <v>1.7442873662437499</v>
      </c>
    </row>
    <row r="53" spans="2:38" x14ac:dyDescent="0.25">
      <c r="B53">
        <v>109701</v>
      </c>
      <c r="C53">
        <v>80358</v>
      </c>
      <c r="D53">
        <v>1380</v>
      </c>
      <c r="E53">
        <v>63672</v>
      </c>
      <c r="F53">
        <v>54933</v>
      </c>
      <c r="H53">
        <v>83232</v>
      </c>
      <c r="J53">
        <f t="shared" si="6"/>
        <v>62008.800000000003</v>
      </c>
      <c r="K53">
        <f t="shared" si="7"/>
        <v>1.3422610984247396</v>
      </c>
      <c r="L53">
        <f t="shared" si="8"/>
        <v>109701</v>
      </c>
      <c r="M53">
        <f t="shared" si="9"/>
        <v>1380</v>
      </c>
      <c r="N53">
        <f t="shared" si="10"/>
        <v>62008.800000000003</v>
      </c>
      <c r="O53">
        <f t="shared" si="11"/>
        <v>108321</v>
      </c>
      <c r="Q53">
        <v>-900</v>
      </c>
      <c r="R53">
        <v>188</v>
      </c>
      <c r="T53">
        <v>-5100</v>
      </c>
      <c r="U53">
        <v>-367.19999999999709</v>
      </c>
      <c r="W53">
        <v>7376.4</v>
      </c>
      <c r="X53">
        <v>563.20000000000005</v>
      </c>
      <c r="AB53">
        <v>62008.800000000003</v>
      </c>
      <c r="AC53">
        <v>1.3422610984247396</v>
      </c>
      <c r="AI53">
        <v>62008.800000000003</v>
      </c>
      <c r="AJ53">
        <v>1.3422610984247396</v>
      </c>
    </row>
    <row r="54" spans="2:38" x14ac:dyDescent="0.25">
      <c r="B54">
        <v>112481</v>
      </c>
      <c r="C54">
        <v>81125</v>
      </c>
      <c r="D54">
        <v>82347</v>
      </c>
      <c r="E54">
        <v>87288</v>
      </c>
      <c r="F54">
        <v>108162</v>
      </c>
      <c r="H54">
        <v>126455</v>
      </c>
      <c r="J54">
        <f t="shared" si="6"/>
        <v>94280.6</v>
      </c>
      <c r="K54">
        <f t="shared" si="7"/>
        <v>1.3412621472498052</v>
      </c>
      <c r="L54">
        <f t="shared" si="8"/>
        <v>112481</v>
      </c>
      <c r="M54">
        <f t="shared" si="9"/>
        <v>81125</v>
      </c>
      <c r="N54">
        <f t="shared" si="10"/>
        <v>94280.6</v>
      </c>
      <c r="O54">
        <f t="shared" si="11"/>
        <v>31356</v>
      </c>
      <c r="Q54">
        <v>-4663</v>
      </c>
      <c r="R54">
        <v>795</v>
      </c>
      <c r="T54">
        <v>-700</v>
      </c>
      <c r="U54">
        <v>315.80000000000291</v>
      </c>
      <c r="W54">
        <v>5468.4000000000005</v>
      </c>
      <c r="X54">
        <v>751.39999999999986</v>
      </c>
      <c r="AB54">
        <v>94280.6</v>
      </c>
      <c r="AC54">
        <v>1.3412621472498052</v>
      </c>
      <c r="AK54">
        <v>94280.6</v>
      </c>
      <c r="AL54">
        <v>1.3412621472498052</v>
      </c>
    </row>
    <row r="55" spans="2:38" x14ac:dyDescent="0.25">
      <c r="B55">
        <v>62349</v>
      </c>
      <c r="C55">
        <v>17822</v>
      </c>
      <c r="D55">
        <v>94528</v>
      </c>
      <c r="E55">
        <v>20512</v>
      </c>
      <c r="F55">
        <v>117462</v>
      </c>
      <c r="H55">
        <v>104570</v>
      </c>
      <c r="J55">
        <f t="shared" si="6"/>
        <v>62534.6</v>
      </c>
      <c r="K55">
        <f t="shared" si="7"/>
        <v>1.6721942732503288</v>
      </c>
      <c r="L55">
        <f t="shared" si="8"/>
        <v>117462</v>
      </c>
      <c r="M55">
        <f t="shared" si="9"/>
        <v>17822</v>
      </c>
      <c r="N55">
        <f t="shared" si="10"/>
        <v>62534.6</v>
      </c>
      <c r="O55">
        <f t="shared" si="11"/>
        <v>99640</v>
      </c>
      <c r="Q55">
        <v>1988</v>
      </c>
      <c r="R55">
        <v>277</v>
      </c>
      <c r="T55">
        <v>-884.20000000000437</v>
      </c>
      <c r="U55">
        <v>-266.40000000000146</v>
      </c>
      <c r="W55">
        <v>4523.8</v>
      </c>
      <c r="X55">
        <v>909.19999999999993</v>
      </c>
      <c r="AF55">
        <v>62534.6</v>
      </c>
      <c r="AG55">
        <v>1.6721942732503288</v>
      </c>
      <c r="AK55">
        <v>62534.6</v>
      </c>
      <c r="AL55">
        <v>1.6721942732503288</v>
      </c>
    </row>
    <row r="56" spans="2:38" x14ac:dyDescent="0.25">
      <c r="B56">
        <v>102579</v>
      </c>
      <c r="C56">
        <v>86898</v>
      </c>
      <c r="D56">
        <v>82691</v>
      </c>
      <c r="E56">
        <v>11930</v>
      </c>
      <c r="F56">
        <v>46502</v>
      </c>
      <c r="H56">
        <v>101642</v>
      </c>
      <c r="J56">
        <f t="shared" si="6"/>
        <v>66120</v>
      </c>
      <c r="K56">
        <f t="shared" si="7"/>
        <v>1.5372353297035692</v>
      </c>
      <c r="L56">
        <f t="shared" si="8"/>
        <v>102579</v>
      </c>
      <c r="M56">
        <f t="shared" si="9"/>
        <v>11930</v>
      </c>
      <c r="N56">
        <f t="shared" si="10"/>
        <v>66120</v>
      </c>
      <c r="O56">
        <f t="shared" si="11"/>
        <v>90649</v>
      </c>
      <c r="Q56">
        <v>-3769</v>
      </c>
      <c r="R56">
        <v>-65</v>
      </c>
      <c r="T56">
        <v>4964.4000000000015</v>
      </c>
      <c r="U56">
        <v>-402</v>
      </c>
      <c r="W56">
        <v>7322.8</v>
      </c>
      <c r="X56">
        <v>551.20000000000005</v>
      </c>
      <c r="AD56">
        <v>66120</v>
      </c>
      <c r="AE56">
        <v>1.5372353297035692</v>
      </c>
      <c r="AK56">
        <v>66120</v>
      </c>
      <c r="AL56">
        <v>1.5372353297035692</v>
      </c>
    </row>
    <row r="57" spans="2:38" x14ac:dyDescent="0.25">
      <c r="B57">
        <v>102023</v>
      </c>
      <c r="C57">
        <v>104191</v>
      </c>
      <c r="D57">
        <v>97524</v>
      </c>
      <c r="E57">
        <v>7871</v>
      </c>
      <c r="F57">
        <v>81074</v>
      </c>
      <c r="H57">
        <v>131001</v>
      </c>
      <c r="J57">
        <f t="shared" si="6"/>
        <v>78536.600000000006</v>
      </c>
      <c r="K57">
        <f t="shared" si="7"/>
        <v>1.6680248444674202</v>
      </c>
      <c r="L57">
        <f t="shared" si="8"/>
        <v>104191</v>
      </c>
      <c r="M57">
        <f t="shared" si="9"/>
        <v>7871</v>
      </c>
      <c r="N57">
        <f t="shared" si="10"/>
        <v>78536.600000000006</v>
      </c>
      <c r="O57">
        <f t="shared" si="11"/>
        <v>96320</v>
      </c>
      <c r="Q57">
        <v>498</v>
      </c>
      <c r="R57">
        <v>1163</v>
      </c>
      <c r="T57">
        <v>-7981.5999999999913</v>
      </c>
      <c r="U57">
        <v>-125.19999999999709</v>
      </c>
      <c r="W57">
        <v>9746.8000000000011</v>
      </c>
      <c r="X57">
        <v>551.20000000000005</v>
      </c>
      <c r="AF57">
        <v>78536.600000000006</v>
      </c>
      <c r="AG57">
        <v>1.6680248444674202</v>
      </c>
      <c r="AK57">
        <v>78536.600000000006</v>
      </c>
      <c r="AL57">
        <v>1.6680248444674202</v>
      </c>
    </row>
    <row r="58" spans="2:38" x14ac:dyDescent="0.25">
      <c r="B58">
        <v>44749</v>
      </c>
      <c r="C58">
        <v>80869</v>
      </c>
      <c r="D58">
        <v>30251</v>
      </c>
      <c r="E58">
        <v>66914</v>
      </c>
      <c r="F58">
        <v>39566</v>
      </c>
      <c r="H58">
        <v>84044</v>
      </c>
      <c r="J58">
        <f t="shared" si="6"/>
        <v>52469.8</v>
      </c>
      <c r="K58">
        <f t="shared" si="7"/>
        <v>1.6017594883151831</v>
      </c>
      <c r="L58">
        <f t="shared" si="8"/>
        <v>80869</v>
      </c>
      <c r="M58">
        <f t="shared" si="9"/>
        <v>30251</v>
      </c>
      <c r="N58">
        <f t="shared" si="10"/>
        <v>52469.8</v>
      </c>
      <c r="O58">
        <f t="shared" si="11"/>
        <v>50618</v>
      </c>
      <c r="Q58">
        <v>-3286</v>
      </c>
      <c r="R58">
        <v>-1</v>
      </c>
      <c r="T58">
        <v>-75.799999999995634</v>
      </c>
      <c r="U58">
        <v>429.60000000000582</v>
      </c>
      <c r="W58">
        <v>5757.8</v>
      </c>
      <c r="X58">
        <v>467.20000000000005</v>
      </c>
      <c r="AD58">
        <v>52469.8</v>
      </c>
      <c r="AE58">
        <v>1.6017594883151831</v>
      </c>
      <c r="AK58">
        <v>52469.8</v>
      </c>
      <c r="AL58">
        <v>1.6017594883151831</v>
      </c>
    </row>
    <row r="59" spans="2:38" x14ac:dyDescent="0.25">
      <c r="B59">
        <v>114321</v>
      </c>
      <c r="C59">
        <v>67238</v>
      </c>
      <c r="D59">
        <v>87156</v>
      </c>
      <c r="E59">
        <v>89418</v>
      </c>
      <c r="F59">
        <v>32405</v>
      </c>
      <c r="H59">
        <v>103854</v>
      </c>
      <c r="J59">
        <f t="shared" si="6"/>
        <v>78107.600000000006</v>
      </c>
      <c r="K59">
        <f t="shared" si="7"/>
        <v>1.3296273345999621</v>
      </c>
      <c r="L59">
        <f t="shared" si="8"/>
        <v>114321</v>
      </c>
      <c r="M59">
        <f t="shared" si="9"/>
        <v>32405</v>
      </c>
      <c r="N59">
        <f t="shared" si="10"/>
        <v>78107.600000000006</v>
      </c>
      <c r="O59">
        <f t="shared" si="11"/>
        <v>81916</v>
      </c>
      <c r="Q59">
        <v>-4017</v>
      </c>
      <c r="R59">
        <v>249</v>
      </c>
      <c r="T59">
        <v>27.200000000011642</v>
      </c>
      <c r="U59">
        <v>670.80000000000291</v>
      </c>
      <c r="W59">
        <v>3795.2</v>
      </c>
      <c r="X59">
        <v>670.8</v>
      </c>
      <c r="AB59">
        <v>78107.600000000006</v>
      </c>
      <c r="AC59">
        <v>1.3296273345999621</v>
      </c>
      <c r="AI59">
        <v>78107.600000000006</v>
      </c>
      <c r="AJ59">
        <v>1.3296273345999621</v>
      </c>
    </row>
    <row r="60" spans="2:38" x14ac:dyDescent="0.25">
      <c r="B60">
        <v>64166</v>
      </c>
      <c r="C60">
        <v>75025</v>
      </c>
      <c r="D60">
        <v>46942</v>
      </c>
      <c r="E60">
        <v>62777</v>
      </c>
      <c r="F60">
        <v>8564</v>
      </c>
      <c r="H60">
        <v>89359</v>
      </c>
      <c r="J60">
        <f t="shared" si="6"/>
        <v>51494.8</v>
      </c>
      <c r="K60">
        <f t="shared" si="7"/>
        <v>1.7353014284937507</v>
      </c>
      <c r="L60">
        <f t="shared" si="8"/>
        <v>75025</v>
      </c>
      <c r="M60">
        <f t="shared" si="9"/>
        <v>8564</v>
      </c>
      <c r="N60">
        <f t="shared" si="10"/>
        <v>51494.8</v>
      </c>
      <c r="O60">
        <f t="shared" si="11"/>
        <v>66461</v>
      </c>
      <c r="Q60">
        <v>-8426</v>
      </c>
      <c r="R60">
        <v>6</v>
      </c>
      <c r="T60">
        <v>-4199.5999999999985</v>
      </c>
      <c r="U60">
        <v>-112.59999999999854</v>
      </c>
      <c r="W60">
        <v>6956</v>
      </c>
      <c r="X60">
        <v>703.4</v>
      </c>
      <c r="AD60">
        <v>51494.8</v>
      </c>
      <c r="AE60">
        <v>1.7353014284937507</v>
      </c>
      <c r="AK60">
        <v>51494.8</v>
      </c>
      <c r="AL60">
        <v>1.7353014284937507</v>
      </c>
    </row>
    <row r="61" spans="2:38" x14ac:dyDescent="0.25">
      <c r="B61">
        <v>116317</v>
      </c>
      <c r="C61">
        <v>31813</v>
      </c>
      <c r="D61">
        <v>93327</v>
      </c>
      <c r="E61">
        <v>103266</v>
      </c>
      <c r="F61">
        <v>98259</v>
      </c>
      <c r="H61">
        <v>110459</v>
      </c>
      <c r="J61">
        <f t="shared" si="6"/>
        <v>88596.4</v>
      </c>
      <c r="K61">
        <f t="shared" si="7"/>
        <v>1.2467662342939443</v>
      </c>
      <c r="L61">
        <f t="shared" si="8"/>
        <v>116317</v>
      </c>
      <c r="M61">
        <f t="shared" si="9"/>
        <v>31813</v>
      </c>
      <c r="N61">
        <f t="shared" si="10"/>
        <v>88596.4</v>
      </c>
      <c r="O61">
        <f t="shared" si="11"/>
        <v>84504</v>
      </c>
      <c r="Q61">
        <v>-9589</v>
      </c>
      <c r="R61">
        <v>-3</v>
      </c>
      <c r="T61">
        <v>6063.3999999999942</v>
      </c>
      <c r="U61">
        <v>82</v>
      </c>
      <c r="W61">
        <v>8983.7999999999993</v>
      </c>
      <c r="X61">
        <v>89.2</v>
      </c>
      <c r="AB61">
        <v>88596.4</v>
      </c>
      <c r="AC61">
        <v>1.2467662342939443</v>
      </c>
      <c r="AI61">
        <v>88596.4</v>
      </c>
      <c r="AJ61">
        <v>1.2467662342939443</v>
      </c>
    </row>
    <row r="62" spans="2:38" x14ac:dyDescent="0.25">
      <c r="B62">
        <v>101996</v>
      </c>
      <c r="C62">
        <v>107475</v>
      </c>
      <c r="D62">
        <v>108265</v>
      </c>
      <c r="E62">
        <v>51672</v>
      </c>
      <c r="F62">
        <v>75908</v>
      </c>
      <c r="H62">
        <v>139042</v>
      </c>
      <c r="J62">
        <f t="shared" si="6"/>
        <v>89063.2</v>
      </c>
      <c r="K62">
        <f t="shared" si="7"/>
        <v>1.5611610631551529</v>
      </c>
      <c r="L62">
        <f t="shared" si="8"/>
        <v>108265</v>
      </c>
      <c r="M62">
        <f t="shared" si="9"/>
        <v>51672</v>
      </c>
      <c r="N62">
        <f t="shared" si="10"/>
        <v>89063.2</v>
      </c>
      <c r="O62">
        <f t="shared" si="11"/>
        <v>56593</v>
      </c>
      <c r="Q62">
        <v>-2900</v>
      </c>
      <c r="R62">
        <v>-105</v>
      </c>
      <c r="T62">
        <v>-6655.4000000000087</v>
      </c>
      <c r="U62">
        <v>-306.60000000000582</v>
      </c>
      <c r="W62">
        <v>6693.8</v>
      </c>
      <c r="X62">
        <v>408.2</v>
      </c>
      <c r="AB62">
        <v>89063.2</v>
      </c>
      <c r="AC62">
        <v>1.5611610631551529</v>
      </c>
      <c r="AK62">
        <v>89063.2</v>
      </c>
      <c r="AL62">
        <v>1.5611610631551529</v>
      </c>
    </row>
    <row r="63" spans="2:38" x14ac:dyDescent="0.25">
      <c r="B63">
        <v>38244</v>
      </c>
      <c r="C63">
        <v>82439</v>
      </c>
      <c r="D63">
        <v>10519</v>
      </c>
      <c r="E63">
        <v>28130</v>
      </c>
      <c r="F63">
        <v>77086</v>
      </c>
      <c r="H63">
        <v>56035</v>
      </c>
      <c r="J63">
        <f t="shared" si="6"/>
        <v>47283.6</v>
      </c>
      <c r="K63">
        <f t="shared" si="7"/>
        <v>1.1850832000947475</v>
      </c>
      <c r="L63">
        <f t="shared" si="8"/>
        <v>82439</v>
      </c>
      <c r="M63">
        <f t="shared" si="9"/>
        <v>10519</v>
      </c>
      <c r="N63">
        <f t="shared" si="10"/>
        <v>47283.6</v>
      </c>
      <c r="O63">
        <f t="shared" si="11"/>
        <v>71920</v>
      </c>
      <c r="Q63">
        <v>3637</v>
      </c>
      <c r="R63">
        <v>-59</v>
      </c>
      <c r="T63">
        <v>1035.5999999999985</v>
      </c>
      <c r="U63">
        <v>-157.40000000000146</v>
      </c>
      <c r="W63">
        <v>3241.6</v>
      </c>
      <c r="X63">
        <v>157.39999999999998</v>
      </c>
      <c r="Z63">
        <v>47283.6</v>
      </c>
      <c r="AA63">
        <v>1.1850832000947475</v>
      </c>
      <c r="AI63">
        <v>47283.6</v>
      </c>
      <c r="AJ63">
        <v>1.1850832000947475</v>
      </c>
    </row>
    <row r="64" spans="2:38" x14ac:dyDescent="0.25">
      <c r="B64">
        <v>37922</v>
      </c>
      <c r="C64">
        <v>105618</v>
      </c>
      <c r="D64">
        <v>40328</v>
      </c>
      <c r="E64">
        <v>5543</v>
      </c>
      <c r="F64">
        <v>111469</v>
      </c>
      <c r="H64">
        <v>106196</v>
      </c>
      <c r="J64">
        <f t="shared" si="6"/>
        <v>60176</v>
      </c>
      <c r="K64">
        <f t="shared" si="7"/>
        <v>1.7647567136399893</v>
      </c>
      <c r="L64">
        <f t="shared" si="8"/>
        <v>111469</v>
      </c>
      <c r="M64">
        <f t="shared" si="9"/>
        <v>5543</v>
      </c>
      <c r="N64">
        <f t="shared" si="10"/>
        <v>60176</v>
      </c>
      <c r="O64">
        <f t="shared" si="11"/>
        <v>105926</v>
      </c>
      <c r="Q64">
        <v>4475</v>
      </c>
      <c r="R64">
        <v>-1833</v>
      </c>
      <c r="T64">
        <v>176.59999999999854</v>
      </c>
      <c r="U64">
        <v>-310.19999999999709</v>
      </c>
      <c r="W64">
        <v>2378.1999999999998</v>
      </c>
      <c r="X64">
        <v>553.79999999999995</v>
      </c>
      <c r="AD64">
        <v>60176</v>
      </c>
      <c r="AE64">
        <v>1.7647567136399893</v>
      </c>
      <c r="AK64">
        <v>60176</v>
      </c>
      <c r="AL64">
        <v>1.7647567136399893</v>
      </c>
    </row>
    <row r="65" spans="2:38" x14ac:dyDescent="0.25">
      <c r="B65">
        <v>62986</v>
      </c>
      <c r="C65">
        <v>32200</v>
      </c>
      <c r="D65">
        <v>72619</v>
      </c>
      <c r="E65">
        <v>107402</v>
      </c>
      <c r="F65">
        <v>113860</v>
      </c>
      <c r="H65">
        <v>126904</v>
      </c>
      <c r="J65">
        <f t="shared" si="6"/>
        <v>77813.399999999994</v>
      </c>
      <c r="K65">
        <f t="shared" si="7"/>
        <v>1.6308759159733415</v>
      </c>
      <c r="L65">
        <f t="shared" si="8"/>
        <v>113860</v>
      </c>
      <c r="M65">
        <f t="shared" si="9"/>
        <v>32200</v>
      </c>
      <c r="N65">
        <f t="shared" si="10"/>
        <v>77813.399999999994</v>
      </c>
      <c r="O65">
        <f t="shared" si="11"/>
        <v>81660</v>
      </c>
      <c r="Q65">
        <v>-6182</v>
      </c>
      <c r="R65">
        <v>-2</v>
      </c>
      <c r="T65">
        <v>-1841.4000000000087</v>
      </c>
      <c r="U65">
        <v>406</v>
      </c>
      <c r="W65">
        <v>2652.2</v>
      </c>
      <c r="X65">
        <v>547.19999999999993</v>
      </c>
      <c r="AF65">
        <v>77813.399999999994</v>
      </c>
      <c r="AG65">
        <v>1.6308759159733415</v>
      </c>
      <c r="AK65">
        <v>77813.399999999994</v>
      </c>
      <c r="AL65">
        <v>1.6308759159733415</v>
      </c>
    </row>
    <row r="66" spans="2:38" x14ac:dyDescent="0.25">
      <c r="B66">
        <v>103489</v>
      </c>
      <c r="C66">
        <v>46525</v>
      </c>
      <c r="D66">
        <v>52898</v>
      </c>
      <c r="E66">
        <v>73163</v>
      </c>
      <c r="F66">
        <v>66520</v>
      </c>
      <c r="H66">
        <v>116794</v>
      </c>
      <c r="J66">
        <f t="shared" ref="J66:J101" si="12">AVERAGE(B66:F66)</f>
        <v>68519</v>
      </c>
      <c r="K66">
        <f t="shared" ref="K66:K97" si="13">H66/J66</f>
        <v>1.7045491031684643</v>
      </c>
      <c r="L66">
        <f t="shared" ref="L66:L101" si="14">MAX(B66:F66)</f>
        <v>103489</v>
      </c>
      <c r="M66">
        <f t="shared" ref="M66:M101" si="15">MIN(B66:F66)</f>
        <v>46525</v>
      </c>
      <c r="N66">
        <f t="shared" ref="N66:N101" si="16">AVERAGE(B66:F66)</f>
        <v>68519</v>
      </c>
      <c r="O66">
        <f t="shared" ref="O66:O101" si="17">L66-M66</f>
        <v>56964</v>
      </c>
      <c r="Q66">
        <v>805</v>
      </c>
      <c r="R66">
        <v>98</v>
      </c>
      <c r="T66">
        <v>-533.19999999999709</v>
      </c>
      <c r="U66">
        <v>313.80000000000291</v>
      </c>
      <c r="W66">
        <v>4217.6000000000004</v>
      </c>
      <c r="X66">
        <v>675.40000000000009</v>
      </c>
      <c r="AF66">
        <v>68519</v>
      </c>
      <c r="AG66">
        <v>1.7045491031684643</v>
      </c>
      <c r="AK66">
        <v>68519</v>
      </c>
      <c r="AL66">
        <v>1.7045491031684643</v>
      </c>
    </row>
    <row r="67" spans="2:38" x14ac:dyDescent="0.25">
      <c r="B67">
        <v>111496</v>
      </c>
      <c r="C67">
        <v>24601</v>
      </c>
      <c r="D67">
        <v>118533</v>
      </c>
      <c r="E67">
        <v>65255</v>
      </c>
      <c r="F67">
        <v>109209</v>
      </c>
      <c r="H67">
        <v>97910</v>
      </c>
      <c r="J67">
        <f t="shared" si="12"/>
        <v>85818.8</v>
      </c>
      <c r="K67">
        <f t="shared" si="13"/>
        <v>1.1408922054375032</v>
      </c>
      <c r="L67">
        <f t="shared" si="14"/>
        <v>118533</v>
      </c>
      <c r="M67">
        <f t="shared" si="15"/>
        <v>24601</v>
      </c>
      <c r="N67">
        <f t="shared" si="16"/>
        <v>85818.8</v>
      </c>
      <c r="O67">
        <f t="shared" si="17"/>
        <v>93932</v>
      </c>
      <c r="Q67">
        <v>-121</v>
      </c>
      <c r="R67">
        <v>1598</v>
      </c>
      <c r="T67">
        <v>-1339</v>
      </c>
      <c r="U67">
        <v>597</v>
      </c>
      <c r="W67">
        <v>6128.6</v>
      </c>
      <c r="X67">
        <v>722.60000000000014</v>
      </c>
      <c r="AB67">
        <v>85818.8</v>
      </c>
      <c r="AC67">
        <v>1.1408922054375032</v>
      </c>
      <c r="AI67">
        <v>85818.8</v>
      </c>
      <c r="AJ67">
        <v>1.1408922054375032</v>
      </c>
    </row>
    <row r="68" spans="2:38" x14ac:dyDescent="0.25">
      <c r="B68">
        <v>66095</v>
      </c>
      <c r="C68">
        <v>59289</v>
      </c>
      <c r="D68">
        <v>97220</v>
      </c>
      <c r="E68">
        <v>7706</v>
      </c>
      <c r="F68">
        <v>16061</v>
      </c>
      <c r="H68">
        <v>73082</v>
      </c>
      <c r="J68">
        <f t="shared" si="12"/>
        <v>49274.2</v>
      </c>
      <c r="K68">
        <f t="shared" si="13"/>
        <v>1.483169691238011</v>
      </c>
      <c r="L68">
        <f t="shared" si="14"/>
        <v>97220</v>
      </c>
      <c r="M68">
        <f t="shared" si="15"/>
        <v>7706</v>
      </c>
      <c r="N68">
        <f t="shared" si="16"/>
        <v>49274.2</v>
      </c>
      <c r="O68">
        <f t="shared" si="17"/>
        <v>89514</v>
      </c>
      <c r="Q68">
        <v>4571</v>
      </c>
      <c r="R68">
        <v>1</v>
      </c>
      <c r="T68">
        <v>-983.60000000000582</v>
      </c>
      <c r="U68">
        <v>-185</v>
      </c>
      <c r="W68">
        <v>6395.2</v>
      </c>
      <c r="X68">
        <v>515.4</v>
      </c>
      <c r="Z68">
        <v>49274.2</v>
      </c>
      <c r="AA68">
        <v>1.483169691238011</v>
      </c>
      <c r="AK68">
        <v>49274.2</v>
      </c>
      <c r="AL68">
        <v>1.483169691238011</v>
      </c>
    </row>
    <row r="69" spans="2:38" x14ac:dyDescent="0.25">
      <c r="B69">
        <v>74180</v>
      </c>
      <c r="C69">
        <v>118888</v>
      </c>
      <c r="D69">
        <v>7552</v>
      </c>
      <c r="E69">
        <v>65412</v>
      </c>
      <c r="F69">
        <v>8678</v>
      </c>
      <c r="H69">
        <v>106765</v>
      </c>
      <c r="J69">
        <f t="shared" si="12"/>
        <v>54942</v>
      </c>
      <c r="K69">
        <f t="shared" si="13"/>
        <v>1.9432310436460267</v>
      </c>
      <c r="L69">
        <f t="shared" si="14"/>
        <v>118888</v>
      </c>
      <c r="M69">
        <f t="shared" si="15"/>
        <v>7552</v>
      </c>
      <c r="N69">
        <f t="shared" si="16"/>
        <v>54942</v>
      </c>
      <c r="O69">
        <f t="shared" si="17"/>
        <v>111336</v>
      </c>
      <c r="Q69">
        <v>4183</v>
      </c>
      <c r="R69">
        <v>1380</v>
      </c>
      <c r="T69">
        <v>1732.1999999999971</v>
      </c>
      <c r="U69">
        <v>511.59999999999854</v>
      </c>
      <c r="W69">
        <v>2907</v>
      </c>
      <c r="X69">
        <v>1183.5999999999999</v>
      </c>
      <c r="AD69">
        <v>54942</v>
      </c>
      <c r="AE69">
        <v>1.9432310436460267</v>
      </c>
      <c r="AK69">
        <v>54942</v>
      </c>
      <c r="AL69">
        <v>1.9432310436460267</v>
      </c>
    </row>
    <row r="70" spans="2:38" x14ac:dyDescent="0.25">
      <c r="B70">
        <v>111702</v>
      </c>
      <c r="C70">
        <v>68410</v>
      </c>
      <c r="D70">
        <v>34736</v>
      </c>
      <c r="E70">
        <v>9048</v>
      </c>
      <c r="F70">
        <v>49331</v>
      </c>
      <c r="H70">
        <v>60382</v>
      </c>
      <c r="J70">
        <f t="shared" si="12"/>
        <v>54645.4</v>
      </c>
      <c r="K70">
        <f t="shared" si="13"/>
        <v>1.1049786441310705</v>
      </c>
      <c r="L70">
        <f t="shared" si="14"/>
        <v>111702</v>
      </c>
      <c r="M70">
        <f t="shared" si="15"/>
        <v>9048</v>
      </c>
      <c r="N70">
        <f t="shared" si="16"/>
        <v>54645.4</v>
      </c>
      <c r="O70">
        <f t="shared" si="17"/>
        <v>102654</v>
      </c>
      <c r="Q70">
        <v>-749</v>
      </c>
      <c r="R70">
        <v>0</v>
      </c>
      <c r="T70">
        <v>-3115.4000000000015</v>
      </c>
      <c r="U70">
        <v>-467</v>
      </c>
      <c r="W70">
        <v>4618.5999999999995</v>
      </c>
      <c r="X70">
        <v>664.2</v>
      </c>
      <c r="Z70">
        <v>54645.4</v>
      </c>
      <c r="AA70">
        <v>1.1049786441310705</v>
      </c>
      <c r="AI70">
        <v>54645.4</v>
      </c>
      <c r="AJ70">
        <v>1.1049786441310705</v>
      </c>
    </row>
    <row r="71" spans="2:38" x14ac:dyDescent="0.25">
      <c r="B71">
        <v>35831</v>
      </c>
      <c r="C71">
        <v>82686</v>
      </c>
      <c r="D71">
        <v>68695</v>
      </c>
      <c r="E71">
        <v>97350</v>
      </c>
      <c r="F71">
        <v>100214</v>
      </c>
      <c r="H71">
        <v>80958</v>
      </c>
      <c r="J71">
        <f t="shared" si="12"/>
        <v>76955.199999999997</v>
      </c>
      <c r="K71">
        <f t="shared" si="13"/>
        <v>1.0520146786701874</v>
      </c>
      <c r="L71">
        <f t="shared" si="14"/>
        <v>100214</v>
      </c>
      <c r="M71">
        <f t="shared" si="15"/>
        <v>35831</v>
      </c>
      <c r="N71">
        <f t="shared" si="16"/>
        <v>76955.199999999997</v>
      </c>
      <c r="O71">
        <f t="shared" si="17"/>
        <v>64383</v>
      </c>
      <c r="Q71">
        <v>-5757</v>
      </c>
      <c r="R71">
        <v>-251</v>
      </c>
      <c r="T71">
        <v>-6586.4000000000087</v>
      </c>
      <c r="U71">
        <v>-89.600000000005821</v>
      </c>
      <c r="W71">
        <v>6601.6</v>
      </c>
      <c r="X71">
        <v>875.2</v>
      </c>
      <c r="AB71">
        <v>76955.199999999997</v>
      </c>
      <c r="AC71">
        <v>1.0520146786701874</v>
      </c>
      <c r="AI71">
        <v>76955.199999999997</v>
      </c>
      <c r="AJ71">
        <v>1.0520146786701874</v>
      </c>
    </row>
    <row r="72" spans="2:38" x14ac:dyDescent="0.25">
      <c r="B72">
        <v>73546</v>
      </c>
      <c r="C72">
        <v>50069</v>
      </c>
      <c r="D72">
        <v>47500</v>
      </c>
      <c r="E72">
        <v>76231</v>
      </c>
      <c r="F72">
        <v>65181</v>
      </c>
      <c r="H72">
        <v>85676</v>
      </c>
      <c r="J72">
        <f t="shared" si="12"/>
        <v>62505.4</v>
      </c>
      <c r="K72">
        <f t="shared" si="13"/>
        <v>1.3706975717298024</v>
      </c>
      <c r="L72">
        <f t="shared" si="14"/>
        <v>76231</v>
      </c>
      <c r="M72">
        <f t="shared" si="15"/>
        <v>47500</v>
      </c>
      <c r="N72">
        <f t="shared" si="16"/>
        <v>62505.4</v>
      </c>
      <c r="O72">
        <f t="shared" si="17"/>
        <v>28731</v>
      </c>
      <c r="Q72">
        <v>191</v>
      </c>
      <c r="R72">
        <v>1308</v>
      </c>
      <c r="T72">
        <v>1522</v>
      </c>
      <c r="U72">
        <v>133</v>
      </c>
      <c r="W72">
        <v>1669.6000000000001</v>
      </c>
      <c r="X72">
        <v>459.4</v>
      </c>
      <c r="Z72">
        <v>62505.4</v>
      </c>
      <c r="AA72">
        <v>1.3706975717298024</v>
      </c>
      <c r="AK72">
        <v>62505.4</v>
      </c>
      <c r="AL72">
        <v>1.3706975717298024</v>
      </c>
    </row>
    <row r="73" spans="2:38" x14ac:dyDescent="0.25">
      <c r="B73">
        <v>75670</v>
      </c>
      <c r="C73">
        <v>62826</v>
      </c>
      <c r="D73">
        <v>47611</v>
      </c>
      <c r="E73">
        <v>61816</v>
      </c>
      <c r="F73">
        <v>68677</v>
      </c>
      <c r="H73">
        <v>72147</v>
      </c>
      <c r="J73">
        <f t="shared" si="12"/>
        <v>63320</v>
      </c>
      <c r="K73">
        <f t="shared" si="13"/>
        <v>1.139403032217309</v>
      </c>
      <c r="L73">
        <f t="shared" si="14"/>
        <v>75670</v>
      </c>
      <c r="M73">
        <f t="shared" si="15"/>
        <v>47611</v>
      </c>
      <c r="N73">
        <f t="shared" si="16"/>
        <v>63320</v>
      </c>
      <c r="O73">
        <f t="shared" si="17"/>
        <v>28059</v>
      </c>
      <c r="Q73">
        <v>-2760</v>
      </c>
      <c r="R73">
        <v>-115</v>
      </c>
      <c r="T73">
        <v>3074.5999999999985</v>
      </c>
      <c r="U73">
        <v>502.59999999999854</v>
      </c>
      <c r="W73">
        <v>5566.6</v>
      </c>
      <c r="X73">
        <v>1077.4000000000001</v>
      </c>
      <c r="Z73">
        <v>63320</v>
      </c>
      <c r="AA73">
        <v>1.139403032217309</v>
      </c>
      <c r="AI73">
        <v>63320</v>
      </c>
      <c r="AJ73">
        <v>1.139403032217309</v>
      </c>
    </row>
    <row r="74" spans="2:38" x14ac:dyDescent="0.25">
      <c r="B74">
        <v>97450</v>
      </c>
      <c r="C74">
        <v>6496</v>
      </c>
      <c r="D74">
        <v>10711</v>
      </c>
      <c r="E74">
        <v>52186</v>
      </c>
      <c r="F74">
        <v>26495</v>
      </c>
      <c r="H74">
        <v>79339</v>
      </c>
      <c r="J74">
        <f t="shared" si="12"/>
        <v>38667.599999999999</v>
      </c>
      <c r="K74">
        <f t="shared" si="13"/>
        <v>2.0518211629374465</v>
      </c>
      <c r="L74">
        <f t="shared" si="14"/>
        <v>97450</v>
      </c>
      <c r="M74">
        <f t="shared" si="15"/>
        <v>6496</v>
      </c>
      <c r="N74">
        <f t="shared" si="16"/>
        <v>38667.599999999999</v>
      </c>
      <c r="O74">
        <f t="shared" si="17"/>
        <v>90954</v>
      </c>
      <c r="Q74">
        <v>-1226</v>
      </c>
      <c r="R74">
        <v>-136</v>
      </c>
      <c r="T74">
        <v>3317.4000000000015</v>
      </c>
      <c r="U74">
        <v>-208.40000000000146</v>
      </c>
      <c r="W74">
        <v>4297</v>
      </c>
      <c r="X74">
        <v>214</v>
      </c>
      <c r="AD74">
        <v>38667.599999999999</v>
      </c>
      <c r="AE74">
        <v>2.0518211629374465</v>
      </c>
      <c r="AK74">
        <v>38667.599999999999</v>
      </c>
      <c r="AL74">
        <v>2.0518211629374465</v>
      </c>
    </row>
    <row r="75" spans="2:38" x14ac:dyDescent="0.25">
      <c r="B75">
        <v>59928</v>
      </c>
      <c r="C75">
        <v>66300</v>
      </c>
      <c r="D75">
        <v>58357</v>
      </c>
      <c r="E75">
        <v>11494</v>
      </c>
      <c r="F75">
        <v>84310</v>
      </c>
      <c r="H75">
        <v>77657</v>
      </c>
      <c r="J75">
        <f t="shared" si="12"/>
        <v>56077.8</v>
      </c>
      <c r="K75">
        <f t="shared" si="13"/>
        <v>1.3848082485404205</v>
      </c>
      <c r="L75">
        <f t="shared" si="14"/>
        <v>84310</v>
      </c>
      <c r="M75">
        <f t="shared" si="15"/>
        <v>11494</v>
      </c>
      <c r="N75">
        <f t="shared" si="16"/>
        <v>56077.8</v>
      </c>
      <c r="O75">
        <f t="shared" si="17"/>
        <v>72816</v>
      </c>
      <c r="Q75">
        <v>167</v>
      </c>
      <c r="R75">
        <v>0</v>
      </c>
      <c r="T75">
        <v>4073.4000000000015</v>
      </c>
      <c r="U75">
        <v>-78.599999999998545</v>
      </c>
      <c r="W75">
        <v>5123</v>
      </c>
      <c r="X75">
        <v>492.20000000000005</v>
      </c>
      <c r="AD75">
        <v>56077.8</v>
      </c>
      <c r="AE75">
        <v>1.3848082485404205</v>
      </c>
      <c r="AK75">
        <v>56077.8</v>
      </c>
      <c r="AL75">
        <v>1.3848082485404205</v>
      </c>
    </row>
    <row r="76" spans="2:38" x14ac:dyDescent="0.25">
      <c r="B76">
        <v>113351</v>
      </c>
      <c r="C76">
        <v>92487</v>
      </c>
      <c r="D76">
        <v>22747</v>
      </c>
      <c r="E76">
        <v>30738</v>
      </c>
      <c r="F76">
        <v>17175</v>
      </c>
      <c r="H76">
        <v>82890</v>
      </c>
      <c r="J76">
        <f t="shared" si="12"/>
        <v>55299.6</v>
      </c>
      <c r="K76">
        <f t="shared" si="13"/>
        <v>1.4989258511815637</v>
      </c>
      <c r="L76">
        <f t="shared" si="14"/>
        <v>113351</v>
      </c>
      <c r="M76">
        <f t="shared" si="15"/>
        <v>17175</v>
      </c>
      <c r="N76">
        <f t="shared" si="16"/>
        <v>55299.6</v>
      </c>
      <c r="O76">
        <f t="shared" si="17"/>
        <v>96176</v>
      </c>
      <c r="Q76">
        <v>7368</v>
      </c>
      <c r="R76">
        <v>492</v>
      </c>
      <c r="T76">
        <v>2877</v>
      </c>
      <c r="U76">
        <v>-327</v>
      </c>
      <c r="W76">
        <v>7233.4</v>
      </c>
      <c r="X76">
        <v>382.6</v>
      </c>
      <c r="Z76">
        <v>55299.6</v>
      </c>
      <c r="AA76">
        <v>1.4989258511815637</v>
      </c>
      <c r="AK76">
        <v>55299.6</v>
      </c>
      <c r="AL76">
        <v>1.4989258511815637</v>
      </c>
    </row>
    <row r="77" spans="2:38" x14ac:dyDescent="0.25">
      <c r="B77">
        <v>119607</v>
      </c>
      <c r="C77">
        <v>52556</v>
      </c>
      <c r="D77">
        <v>17173</v>
      </c>
      <c r="E77">
        <v>99021</v>
      </c>
      <c r="F77">
        <v>72943</v>
      </c>
      <c r="H77">
        <v>108346</v>
      </c>
      <c r="J77">
        <f t="shared" si="12"/>
        <v>72260</v>
      </c>
      <c r="K77">
        <f t="shared" si="13"/>
        <v>1.4993910877387213</v>
      </c>
      <c r="L77">
        <f t="shared" si="14"/>
        <v>119607</v>
      </c>
      <c r="M77">
        <f t="shared" si="15"/>
        <v>17173</v>
      </c>
      <c r="N77">
        <f t="shared" si="16"/>
        <v>72260</v>
      </c>
      <c r="O77">
        <f t="shared" si="17"/>
        <v>102434</v>
      </c>
      <c r="Q77">
        <v>-6659</v>
      </c>
      <c r="R77">
        <v>1954</v>
      </c>
      <c r="T77">
        <v>-1023.3999999999942</v>
      </c>
      <c r="U77">
        <v>238.39999999999418</v>
      </c>
      <c r="W77">
        <v>6488.6</v>
      </c>
      <c r="X77">
        <v>405.2</v>
      </c>
      <c r="AF77">
        <v>72260</v>
      </c>
      <c r="AG77">
        <v>1.4993910877387213</v>
      </c>
      <c r="AK77">
        <v>72260</v>
      </c>
      <c r="AL77">
        <v>1.4993910877387213</v>
      </c>
    </row>
    <row r="78" spans="2:38" x14ac:dyDescent="0.25">
      <c r="B78">
        <v>118896</v>
      </c>
      <c r="C78">
        <v>18386</v>
      </c>
      <c r="D78">
        <v>48862</v>
      </c>
      <c r="E78">
        <v>78371</v>
      </c>
      <c r="F78">
        <v>104889</v>
      </c>
      <c r="H78">
        <v>132365</v>
      </c>
      <c r="J78">
        <f t="shared" si="12"/>
        <v>73880.800000000003</v>
      </c>
      <c r="K78">
        <f t="shared" si="13"/>
        <v>1.7916021483254105</v>
      </c>
      <c r="L78">
        <f t="shared" si="14"/>
        <v>118896</v>
      </c>
      <c r="M78">
        <f t="shared" si="15"/>
        <v>18386</v>
      </c>
      <c r="N78">
        <f t="shared" si="16"/>
        <v>73880.800000000003</v>
      </c>
      <c r="O78">
        <f t="shared" si="17"/>
        <v>100510</v>
      </c>
      <c r="Q78">
        <v>8996</v>
      </c>
      <c r="R78">
        <v>33</v>
      </c>
      <c r="T78">
        <v>1925.8000000000029</v>
      </c>
      <c r="U78">
        <v>167.40000000000873</v>
      </c>
      <c r="W78">
        <v>6832.2</v>
      </c>
      <c r="X78">
        <v>219.8</v>
      </c>
      <c r="AF78">
        <v>73880.800000000003</v>
      </c>
      <c r="AG78">
        <v>1.7916021483254105</v>
      </c>
      <c r="AK78">
        <v>73880.800000000003</v>
      </c>
      <c r="AL78">
        <v>1.7916021483254105</v>
      </c>
    </row>
    <row r="79" spans="2:38" x14ac:dyDescent="0.25">
      <c r="B79">
        <v>87555</v>
      </c>
      <c r="C79">
        <v>102164</v>
      </c>
      <c r="D79">
        <v>24760</v>
      </c>
      <c r="E79">
        <v>82695</v>
      </c>
      <c r="F79">
        <v>115408</v>
      </c>
      <c r="H79">
        <v>104386</v>
      </c>
      <c r="J79">
        <f t="shared" si="12"/>
        <v>82516.399999999994</v>
      </c>
      <c r="K79">
        <f t="shared" si="13"/>
        <v>1.2650333751836</v>
      </c>
      <c r="L79">
        <f t="shared" si="14"/>
        <v>115408</v>
      </c>
      <c r="M79">
        <f t="shared" si="15"/>
        <v>24760</v>
      </c>
      <c r="N79">
        <f t="shared" si="16"/>
        <v>82516.399999999994</v>
      </c>
      <c r="O79">
        <f t="shared" si="17"/>
        <v>90648</v>
      </c>
      <c r="Q79">
        <v>5617</v>
      </c>
      <c r="R79">
        <v>-3</v>
      </c>
      <c r="T79">
        <v>1730</v>
      </c>
      <c r="U79">
        <v>169</v>
      </c>
      <c r="W79">
        <v>8729.6</v>
      </c>
      <c r="X79">
        <v>935</v>
      </c>
      <c r="AB79">
        <v>82516.399999999994</v>
      </c>
      <c r="AC79">
        <v>1.2650333751836</v>
      </c>
      <c r="AK79">
        <v>82516.399999999994</v>
      </c>
      <c r="AL79">
        <v>1.2650333751836</v>
      </c>
    </row>
    <row r="80" spans="2:38" x14ac:dyDescent="0.25">
      <c r="B80">
        <v>88444</v>
      </c>
      <c r="C80">
        <v>111805</v>
      </c>
      <c r="D80">
        <v>95468</v>
      </c>
      <c r="E80">
        <v>13644</v>
      </c>
      <c r="F80">
        <v>75280</v>
      </c>
      <c r="H80">
        <v>87246</v>
      </c>
      <c r="J80">
        <f t="shared" si="12"/>
        <v>76928.2</v>
      </c>
      <c r="K80">
        <f t="shared" si="13"/>
        <v>1.1341224674436683</v>
      </c>
      <c r="L80">
        <f t="shared" si="14"/>
        <v>111805</v>
      </c>
      <c r="M80">
        <f t="shared" si="15"/>
        <v>13644</v>
      </c>
      <c r="N80">
        <f t="shared" si="16"/>
        <v>76928.2</v>
      </c>
      <c r="O80">
        <f t="shared" si="17"/>
        <v>98161</v>
      </c>
      <c r="Q80">
        <v>654</v>
      </c>
      <c r="R80">
        <v>2035</v>
      </c>
      <c r="T80">
        <v>-2283.8000000000029</v>
      </c>
      <c r="U80">
        <v>-101.60000000000582</v>
      </c>
      <c r="W80">
        <v>3767.8</v>
      </c>
      <c r="X80">
        <v>273.60000000000002</v>
      </c>
      <c r="AB80">
        <v>76928.2</v>
      </c>
      <c r="AC80">
        <v>1.1341224674436683</v>
      </c>
      <c r="AI80">
        <v>76928.2</v>
      </c>
      <c r="AJ80">
        <v>1.1341224674436683</v>
      </c>
    </row>
    <row r="81" spans="2:38" x14ac:dyDescent="0.25">
      <c r="B81">
        <v>94273</v>
      </c>
      <c r="C81">
        <v>103765</v>
      </c>
      <c r="D81">
        <v>6836</v>
      </c>
      <c r="E81">
        <v>51176</v>
      </c>
      <c r="F81">
        <v>110059</v>
      </c>
      <c r="H81">
        <v>103165</v>
      </c>
      <c r="J81">
        <f t="shared" si="12"/>
        <v>73221.8</v>
      </c>
      <c r="K81">
        <f t="shared" si="13"/>
        <v>1.4089383216473781</v>
      </c>
      <c r="L81">
        <f t="shared" si="14"/>
        <v>110059</v>
      </c>
      <c r="M81">
        <f t="shared" si="15"/>
        <v>6836</v>
      </c>
      <c r="N81">
        <f t="shared" si="16"/>
        <v>73221.8</v>
      </c>
      <c r="O81">
        <f t="shared" si="17"/>
        <v>103223</v>
      </c>
      <c r="Q81">
        <v>337</v>
      </c>
      <c r="R81">
        <v>600</v>
      </c>
      <c r="T81">
        <v>5129</v>
      </c>
      <c r="U81">
        <v>349.60000000000582</v>
      </c>
      <c r="W81">
        <v>7241.3999999999987</v>
      </c>
      <c r="X81">
        <v>875.59999999999991</v>
      </c>
      <c r="AF81">
        <v>73221.8</v>
      </c>
      <c r="AG81">
        <v>1.4089383216473781</v>
      </c>
      <c r="AK81">
        <v>73221.8</v>
      </c>
      <c r="AL81">
        <v>1.4089383216473781</v>
      </c>
    </row>
    <row r="82" spans="2:38" x14ac:dyDescent="0.25">
      <c r="B82">
        <v>89703</v>
      </c>
      <c r="C82">
        <v>27486</v>
      </c>
      <c r="D82">
        <v>2581</v>
      </c>
      <c r="E82">
        <v>12179</v>
      </c>
      <c r="F82">
        <v>108329</v>
      </c>
      <c r="H82">
        <v>50128</v>
      </c>
      <c r="J82">
        <f t="shared" si="12"/>
        <v>48055.6</v>
      </c>
      <c r="K82">
        <f t="shared" si="13"/>
        <v>1.043125046820766</v>
      </c>
      <c r="L82">
        <f t="shared" si="14"/>
        <v>108329</v>
      </c>
      <c r="M82">
        <f t="shared" si="15"/>
        <v>2581</v>
      </c>
      <c r="N82">
        <f t="shared" si="16"/>
        <v>48055.6</v>
      </c>
      <c r="O82">
        <f t="shared" si="17"/>
        <v>105748</v>
      </c>
      <c r="Q82">
        <v>-4607</v>
      </c>
      <c r="R82">
        <v>61</v>
      </c>
      <c r="T82">
        <v>-4563.8000000000029</v>
      </c>
      <c r="U82">
        <v>69.19999999999709</v>
      </c>
      <c r="W82">
        <v>4563.8</v>
      </c>
      <c r="X82">
        <v>457.20000000000005</v>
      </c>
      <c r="Z82">
        <v>48055.6</v>
      </c>
      <c r="AA82">
        <v>1.043125046820766</v>
      </c>
      <c r="AI82">
        <v>48055.6</v>
      </c>
      <c r="AJ82">
        <v>1.043125046820766</v>
      </c>
    </row>
    <row r="83" spans="2:38" x14ac:dyDescent="0.25">
      <c r="B83">
        <v>94748</v>
      </c>
      <c r="C83">
        <v>85880</v>
      </c>
      <c r="D83">
        <v>51027</v>
      </c>
      <c r="E83">
        <v>89381</v>
      </c>
      <c r="F83">
        <v>49961</v>
      </c>
      <c r="H83">
        <v>109013</v>
      </c>
      <c r="J83">
        <f t="shared" si="12"/>
        <v>74199.399999999994</v>
      </c>
      <c r="K83">
        <f t="shared" si="13"/>
        <v>1.469189777814915</v>
      </c>
      <c r="L83">
        <f t="shared" si="14"/>
        <v>94748</v>
      </c>
      <c r="M83">
        <f t="shared" si="15"/>
        <v>49961</v>
      </c>
      <c r="N83">
        <f t="shared" si="16"/>
        <v>74199.399999999994</v>
      </c>
      <c r="O83">
        <f t="shared" si="17"/>
        <v>44787</v>
      </c>
      <c r="Q83">
        <v>9629</v>
      </c>
      <c r="R83">
        <v>-14</v>
      </c>
      <c r="T83">
        <v>866.79999999998836</v>
      </c>
      <c r="U83">
        <v>111.19999999999709</v>
      </c>
      <c r="W83">
        <v>4302.8</v>
      </c>
      <c r="X83">
        <v>856</v>
      </c>
      <c r="AB83">
        <v>74199.399999999994</v>
      </c>
      <c r="AC83">
        <v>1.469189777814915</v>
      </c>
      <c r="AK83">
        <v>74199.399999999994</v>
      </c>
      <c r="AL83">
        <v>1.469189777814915</v>
      </c>
    </row>
    <row r="84" spans="2:38" x14ac:dyDescent="0.25">
      <c r="B84">
        <v>22473</v>
      </c>
      <c r="C84">
        <v>20459</v>
      </c>
      <c r="D84">
        <v>14386</v>
      </c>
      <c r="E84">
        <v>73644</v>
      </c>
      <c r="F84">
        <v>44910</v>
      </c>
      <c r="H84">
        <v>54038</v>
      </c>
      <c r="J84">
        <f t="shared" si="12"/>
        <v>35174.400000000001</v>
      </c>
      <c r="K84">
        <f t="shared" si="13"/>
        <v>1.5362877547307132</v>
      </c>
      <c r="L84">
        <f t="shared" si="14"/>
        <v>73644</v>
      </c>
      <c r="M84">
        <f t="shared" si="15"/>
        <v>14386</v>
      </c>
      <c r="N84">
        <f t="shared" si="16"/>
        <v>35174.400000000001</v>
      </c>
      <c r="O84">
        <f t="shared" si="17"/>
        <v>59258</v>
      </c>
      <c r="Q84">
        <v>-3034</v>
      </c>
      <c r="R84">
        <v>-1708</v>
      </c>
      <c r="T84">
        <v>-6645.5999999999985</v>
      </c>
      <c r="U84">
        <v>-531</v>
      </c>
      <c r="W84">
        <v>7154</v>
      </c>
      <c r="X84">
        <v>1103.4000000000001</v>
      </c>
      <c r="Z84">
        <v>35174.400000000001</v>
      </c>
      <c r="AA84">
        <v>1.5362877547307132</v>
      </c>
      <c r="AK84">
        <v>35174.400000000001</v>
      </c>
      <c r="AL84">
        <v>1.5362877547307132</v>
      </c>
    </row>
    <row r="85" spans="2:38" x14ac:dyDescent="0.25">
      <c r="B85">
        <v>80442</v>
      </c>
      <c r="C85">
        <v>92401</v>
      </c>
      <c r="D85">
        <v>67268</v>
      </c>
      <c r="E85">
        <v>69671</v>
      </c>
      <c r="F85">
        <v>55452</v>
      </c>
      <c r="H85">
        <v>88673</v>
      </c>
      <c r="J85">
        <f t="shared" si="12"/>
        <v>73046.8</v>
      </c>
      <c r="K85">
        <f t="shared" si="13"/>
        <v>1.2139203907631819</v>
      </c>
      <c r="L85">
        <f t="shared" si="14"/>
        <v>92401</v>
      </c>
      <c r="M85">
        <f t="shared" si="15"/>
        <v>55452</v>
      </c>
      <c r="N85">
        <f t="shared" si="16"/>
        <v>73046.8</v>
      </c>
      <c r="O85">
        <f t="shared" si="17"/>
        <v>36949</v>
      </c>
      <c r="Q85">
        <v>8600</v>
      </c>
      <c r="R85">
        <v>-4</v>
      </c>
      <c r="T85">
        <v>845.80000000000291</v>
      </c>
      <c r="U85">
        <v>-77.599999999991269</v>
      </c>
      <c r="W85">
        <v>3781.8</v>
      </c>
      <c r="X85">
        <v>96.800000000000011</v>
      </c>
      <c r="AB85">
        <v>73046.8</v>
      </c>
      <c r="AC85">
        <v>1.2139203907631819</v>
      </c>
      <c r="AI85">
        <v>73046.8</v>
      </c>
      <c r="AJ85">
        <v>1.2139203907631819</v>
      </c>
    </row>
    <row r="86" spans="2:38" x14ac:dyDescent="0.25">
      <c r="B86">
        <v>93218</v>
      </c>
      <c r="C86">
        <v>91151</v>
      </c>
      <c r="D86">
        <v>96064</v>
      </c>
      <c r="E86">
        <v>34458</v>
      </c>
      <c r="F86">
        <v>54174</v>
      </c>
      <c r="H86">
        <v>139773</v>
      </c>
      <c r="J86">
        <f t="shared" si="12"/>
        <v>73813</v>
      </c>
      <c r="K86">
        <f t="shared" si="13"/>
        <v>1.893609526777126</v>
      </c>
      <c r="L86">
        <f t="shared" si="14"/>
        <v>96064</v>
      </c>
      <c r="M86">
        <f t="shared" si="15"/>
        <v>34458</v>
      </c>
      <c r="N86">
        <f t="shared" si="16"/>
        <v>73813</v>
      </c>
      <c r="O86">
        <f t="shared" si="17"/>
        <v>61606</v>
      </c>
      <c r="Q86">
        <v>7056</v>
      </c>
      <c r="R86">
        <v>-14</v>
      </c>
      <c r="T86">
        <v>1464.3999999999942</v>
      </c>
      <c r="U86">
        <v>-19.399999999994179</v>
      </c>
      <c r="W86">
        <v>1492</v>
      </c>
      <c r="X86">
        <v>920.2</v>
      </c>
      <c r="AF86">
        <v>73813</v>
      </c>
      <c r="AG86">
        <v>1.893609526777126</v>
      </c>
      <c r="AK86">
        <v>73813</v>
      </c>
      <c r="AL86">
        <v>1.893609526777126</v>
      </c>
    </row>
    <row r="87" spans="2:38" x14ac:dyDescent="0.25">
      <c r="B87">
        <v>81345</v>
      </c>
      <c r="C87">
        <v>60228</v>
      </c>
      <c r="D87">
        <v>17485</v>
      </c>
      <c r="E87">
        <v>28507</v>
      </c>
      <c r="F87">
        <v>107853</v>
      </c>
      <c r="H87">
        <v>98631</v>
      </c>
      <c r="J87">
        <f t="shared" si="12"/>
        <v>59083.6</v>
      </c>
      <c r="K87">
        <f t="shared" si="13"/>
        <v>1.6693464853191071</v>
      </c>
      <c r="L87">
        <f t="shared" si="14"/>
        <v>107853</v>
      </c>
      <c r="M87">
        <f t="shared" si="15"/>
        <v>17485</v>
      </c>
      <c r="N87">
        <f t="shared" si="16"/>
        <v>59083.6</v>
      </c>
      <c r="O87">
        <f t="shared" si="17"/>
        <v>90368</v>
      </c>
      <c r="Q87">
        <v>2568</v>
      </c>
      <c r="R87">
        <v>1902</v>
      </c>
      <c r="T87">
        <v>2110</v>
      </c>
      <c r="U87">
        <v>-258.20000000000437</v>
      </c>
      <c r="W87">
        <v>6889.6</v>
      </c>
      <c r="X87">
        <v>514.6</v>
      </c>
      <c r="AD87">
        <v>59083.6</v>
      </c>
      <c r="AE87">
        <v>1.6693464853191071</v>
      </c>
      <c r="AK87">
        <v>59083.6</v>
      </c>
      <c r="AL87">
        <v>1.6693464853191071</v>
      </c>
    </row>
    <row r="88" spans="2:38" x14ac:dyDescent="0.25">
      <c r="B88">
        <v>112780</v>
      </c>
      <c r="C88">
        <v>55539</v>
      </c>
      <c r="D88">
        <v>49632</v>
      </c>
      <c r="E88">
        <v>94924</v>
      </c>
      <c r="F88">
        <v>36928</v>
      </c>
      <c r="H88">
        <v>78450</v>
      </c>
      <c r="J88">
        <f t="shared" si="12"/>
        <v>69960.600000000006</v>
      </c>
      <c r="K88">
        <f t="shared" si="13"/>
        <v>1.1213454430064922</v>
      </c>
      <c r="L88">
        <f t="shared" si="14"/>
        <v>112780</v>
      </c>
      <c r="M88">
        <f t="shared" si="15"/>
        <v>36928</v>
      </c>
      <c r="N88">
        <f t="shared" si="16"/>
        <v>69960.600000000006</v>
      </c>
      <c r="O88">
        <f t="shared" si="17"/>
        <v>75852</v>
      </c>
      <c r="Q88">
        <v>-8634</v>
      </c>
      <c r="R88">
        <v>-680</v>
      </c>
      <c r="T88">
        <v>-4454.3999999999942</v>
      </c>
      <c r="U88">
        <v>-166.79999999998836</v>
      </c>
      <c r="W88">
        <v>4638.3999999999996</v>
      </c>
      <c r="X88">
        <v>233.60000000000002</v>
      </c>
      <c r="AB88">
        <v>69960.600000000006</v>
      </c>
      <c r="AC88">
        <v>1.1213454430064922</v>
      </c>
      <c r="AI88">
        <v>69960.600000000006</v>
      </c>
      <c r="AJ88">
        <v>1.1213454430064922</v>
      </c>
    </row>
    <row r="89" spans="2:38" x14ac:dyDescent="0.25">
      <c r="B89">
        <v>77729</v>
      </c>
      <c r="C89">
        <v>89168</v>
      </c>
      <c r="D89">
        <v>12874</v>
      </c>
      <c r="E89">
        <v>100795</v>
      </c>
      <c r="F89">
        <v>7839</v>
      </c>
      <c r="H89">
        <v>108986</v>
      </c>
      <c r="J89">
        <f t="shared" si="12"/>
        <v>57681</v>
      </c>
      <c r="K89">
        <f t="shared" si="13"/>
        <v>1.8894610010228672</v>
      </c>
      <c r="L89">
        <f t="shared" si="14"/>
        <v>100795</v>
      </c>
      <c r="M89">
        <f t="shared" si="15"/>
        <v>7839</v>
      </c>
      <c r="N89">
        <f t="shared" si="16"/>
        <v>57681</v>
      </c>
      <c r="O89">
        <f t="shared" si="17"/>
        <v>92956</v>
      </c>
      <c r="Q89">
        <v>3083</v>
      </c>
      <c r="R89">
        <v>1191</v>
      </c>
      <c r="T89">
        <v>141.59999999999854</v>
      </c>
      <c r="U89">
        <v>-735.40000000000146</v>
      </c>
      <c r="W89">
        <v>3237.2</v>
      </c>
      <c r="X89">
        <v>735.4</v>
      </c>
      <c r="AD89">
        <v>57681</v>
      </c>
      <c r="AE89">
        <v>1.8894610010228672</v>
      </c>
      <c r="AK89">
        <v>57681</v>
      </c>
      <c r="AL89">
        <v>1.8894610010228672</v>
      </c>
    </row>
    <row r="90" spans="2:38" x14ac:dyDescent="0.25">
      <c r="B90">
        <v>113012</v>
      </c>
      <c r="C90">
        <v>22997</v>
      </c>
      <c r="D90">
        <v>120528</v>
      </c>
      <c r="E90">
        <v>109315</v>
      </c>
      <c r="F90">
        <v>113831</v>
      </c>
      <c r="H90">
        <v>148230</v>
      </c>
      <c r="J90">
        <f t="shared" si="12"/>
        <v>95936.6</v>
      </c>
      <c r="K90">
        <f t="shared" si="13"/>
        <v>1.5450828984975493</v>
      </c>
      <c r="L90">
        <f t="shared" si="14"/>
        <v>120528</v>
      </c>
      <c r="M90">
        <f t="shared" si="15"/>
        <v>22997</v>
      </c>
      <c r="N90">
        <f t="shared" si="16"/>
        <v>95936.6</v>
      </c>
      <c r="O90">
        <f t="shared" si="17"/>
        <v>97531</v>
      </c>
      <c r="Q90">
        <v>-3060</v>
      </c>
      <c r="R90">
        <v>0</v>
      </c>
      <c r="T90">
        <v>-28</v>
      </c>
      <c r="U90">
        <v>474.80000000000291</v>
      </c>
      <c r="W90">
        <v>5376</v>
      </c>
      <c r="X90">
        <v>701.2</v>
      </c>
      <c r="AF90">
        <v>95936.6</v>
      </c>
      <c r="AG90">
        <v>1.5450828984975493</v>
      </c>
      <c r="AK90">
        <v>95936.6</v>
      </c>
      <c r="AL90">
        <v>1.5450828984975493</v>
      </c>
    </row>
    <row r="91" spans="2:38" x14ac:dyDescent="0.25">
      <c r="B91">
        <v>5555</v>
      </c>
      <c r="C91">
        <v>20530</v>
      </c>
      <c r="D91">
        <v>81042</v>
      </c>
      <c r="E91">
        <v>115428</v>
      </c>
      <c r="F91">
        <v>41394</v>
      </c>
      <c r="H91">
        <v>115172</v>
      </c>
      <c r="J91">
        <f t="shared" si="12"/>
        <v>52789.8</v>
      </c>
      <c r="K91">
        <f t="shared" si="13"/>
        <v>2.1817093453659608</v>
      </c>
      <c r="L91">
        <f t="shared" si="14"/>
        <v>115428</v>
      </c>
      <c r="M91">
        <f t="shared" si="15"/>
        <v>5555</v>
      </c>
      <c r="N91">
        <f t="shared" si="16"/>
        <v>52789.8</v>
      </c>
      <c r="O91">
        <f t="shared" si="17"/>
        <v>109873</v>
      </c>
      <c r="Q91">
        <v>1151</v>
      </c>
      <c r="R91">
        <v>-1492</v>
      </c>
      <c r="T91">
        <v>-838.19999999999709</v>
      </c>
      <c r="U91">
        <v>179.60000000000582</v>
      </c>
      <c r="W91">
        <v>3717</v>
      </c>
      <c r="X91">
        <v>376</v>
      </c>
      <c r="AD91">
        <v>52789.8</v>
      </c>
      <c r="AE91">
        <v>2.1817093453659608</v>
      </c>
      <c r="AK91">
        <v>52789.8</v>
      </c>
      <c r="AL91">
        <v>2.1817093453659608</v>
      </c>
    </row>
    <row r="92" spans="2:38" x14ac:dyDescent="0.25">
      <c r="B92">
        <v>2323</v>
      </c>
      <c r="C92">
        <v>53059</v>
      </c>
      <c r="D92">
        <v>4417</v>
      </c>
      <c r="E92">
        <v>8698</v>
      </c>
      <c r="F92">
        <v>109451</v>
      </c>
      <c r="H92">
        <v>64336</v>
      </c>
      <c r="J92">
        <f t="shared" si="12"/>
        <v>35589.599999999999</v>
      </c>
      <c r="K92">
        <f t="shared" si="13"/>
        <v>1.8077191089531774</v>
      </c>
      <c r="L92">
        <f t="shared" si="14"/>
        <v>109451</v>
      </c>
      <c r="M92">
        <f t="shared" si="15"/>
        <v>2323</v>
      </c>
      <c r="N92">
        <f t="shared" si="16"/>
        <v>35589.599999999999</v>
      </c>
      <c r="O92">
        <f t="shared" si="17"/>
        <v>107128</v>
      </c>
      <c r="Q92">
        <v>3574</v>
      </c>
      <c r="R92">
        <v>487</v>
      </c>
      <c r="T92">
        <v>-2491.2000000000044</v>
      </c>
      <c r="U92">
        <v>460</v>
      </c>
      <c r="W92">
        <v>3172.3999999999996</v>
      </c>
      <c r="X92">
        <v>701.6</v>
      </c>
      <c r="AD92">
        <v>35589.599999999999</v>
      </c>
      <c r="AE92">
        <v>1.8077191089531774</v>
      </c>
      <c r="AK92">
        <v>35589.599999999999</v>
      </c>
      <c r="AL92">
        <v>1.8077191089531774</v>
      </c>
    </row>
    <row r="93" spans="2:38" x14ac:dyDescent="0.25">
      <c r="B93">
        <v>91505</v>
      </c>
      <c r="C93">
        <v>101671</v>
      </c>
      <c r="D93">
        <v>106409</v>
      </c>
      <c r="E93">
        <v>78078</v>
      </c>
      <c r="F93">
        <v>7495</v>
      </c>
      <c r="H93">
        <v>133365</v>
      </c>
      <c r="J93">
        <f t="shared" si="12"/>
        <v>77031.600000000006</v>
      </c>
      <c r="K93">
        <f t="shared" si="13"/>
        <v>1.7313024784633837</v>
      </c>
      <c r="L93">
        <f t="shared" si="14"/>
        <v>106409</v>
      </c>
      <c r="M93">
        <f t="shared" si="15"/>
        <v>7495</v>
      </c>
      <c r="N93">
        <f t="shared" si="16"/>
        <v>77031.600000000006</v>
      </c>
      <c r="O93">
        <f t="shared" si="17"/>
        <v>98914</v>
      </c>
      <c r="Q93">
        <v>-1443</v>
      </c>
      <c r="R93">
        <v>1895</v>
      </c>
      <c r="T93">
        <v>-1467</v>
      </c>
      <c r="U93">
        <v>98.200000000011642</v>
      </c>
      <c r="W93">
        <v>3464.2</v>
      </c>
      <c r="X93">
        <v>725.80000000000007</v>
      </c>
      <c r="AF93">
        <v>77031.600000000006</v>
      </c>
      <c r="AG93">
        <v>1.7313024784633837</v>
      </c>
      <c r="AK93">
        <v>77031.600000000006</v>
      </c>
      <c r="AL93">
        <v>1.7313024784633837</v>
      </c>
    </row>
    <row r="94" spans="2:38" x14ac:dyDescent="0.25">
      <c r="B94">
        <v>78406</v>
      </c>
      <c r="C94">
        <v>97231</v>
      </c>
      <c r="D94">
        <v>111181</v>
      </c>
      <c r="E94">
        <v>11640</v>
      </c>
      <c r="F94">
        <v>8244</v>
      </c>
      <c r="H94">
        <v>89257</v>
      </c>
      <c r="J94">
        <f t="shared" si="12"/>
        <v>61340.4</v>
      </c>
      <c r="K94">
        <f t="shared" si="13"/>
        <v>1.4551095199900881</v>
      </c>
      <c r="L94">
        <f t="shared" si="14"/>
        <v>111181</v>
      </c>
      <c r="M94">
        <f t="shared" si="15"/>
        <v>8244</v>
      </c>
      <c r="N94">
        <f t="shared" si="16"/>
        <v>61340.4</v>
      </c>
      <c r="O94">
        <f t="shared" si="17"/>
        <v>102937</v>
      </c>
      <c r="Q94">
        <v>6478</v>
      </c>
      <c r="R94">
        <v>465</v>
      </c>
      <c r="T94">
        <v>-2422.7999999999956</v>
      </c>
      <c r="U94">
        <v>-327.59999999999854</v>
      </c>
      <c r="W94">
        <v>5371.6</v>
      </c>
      <c r="X94">
        <v>531.19999999999993</v>
      </c>
      <c r="AB94">
        <v>61340.4</v>
      </c>
      <c r="AC94">
        <v>1.4551095199900881</v>
      </c>
      <c r="AK94">
        <v>61340.4</v>
      </c>
      <c r="AL94">
        <v>1.4551095199900881</v>
      </c>
    </row>
    <row r="95" spans="2:38" x14ac:dyDescent="0.25">
      <c r="B95">
        <v>10606</v>
      </c>
      <c r="C95">
        <v>85001</v>
      </c>
      <c r="D95">
        <v>108230</v>
      </c>
      <c r="E95">
        <v>118114</v>
      </c>
      <c r="F95">
        <v>42150</v>
      </c>
      <c r="H95">
        <v>83632</v>
      </c>
      <c r="J95">
        <f t="shared" si="12"/>
        <v>72820.2</v>
      </c>
      <c r="K95">
        <f t="shared" si="13"/>
        <v>1.1484725392130206</v>
      </c>
      <c r="L95">
        <f t="shared" si="14"/>
        <v>118114</v>
      </c>
      <c r="M95">
        <f t="shared" si="15"/>
        <v>10606</v>
      </c>
      <c r="N95">
        <f t="shared" si="16"/>
        <v>72820.2</v>
      </c>
      <c r="O95">
        <f t="shared" si="17"/>
        <v>107508</v>
      </c>
      <c r="Q95">
        <v>6634</v>
      </c>
      <c r="R95">
        <v>1376</v>
      </c>
      <c r="T95">
        <v>2538</v>
      </c>
      <c r="U95">
        <v>-365.60000000000582</v>
      </c>
      <c r="W95">
        <v>6135.6</v>
      </c>
      <c r="X95">
        <v>397.6</v>
      </c>
      <c r="AB95">
        <v>72820.2</v>
      </c>
      <c r="AC95">
        <v>1.1484725392130206</v>
      </c>
      <c r="AI95">
        <v>72820.2</v>
      </c>
      <c r="AJ95">
        <v>1.1484725392130206</v>
      </c>
    </row>
    <row r="96" spans="2:38" x14ac:dyDescent="0.25">
      <c r="B96">
        <v>83268</v>
      </c>
      <c r="C96">
        <v>13577</v>
      </c>
      <c r="D96">
        <v>35467</v>
      </c>
      <c r="E96">
        <v>65311</v>
      </c>
      <c r="F96">
        <v>60933</v>
      </c>
      <c r="H96">
        <v>106891</v>
      </c>
      <c r="J96">
        <f t="shared" si="12"/>
        <v>51711.199999999997</v>
      </c>
      <c r="K96">
        <f t="shared" si="13"/>
        <v>2.0670763780380268</v>
      </c>
      <c r="L96">
        <f t="shared" si="14"/>
        <v>83268</v>
      </c>
      <c r="M96">
        <f t="shared" si="15"/>
        <v>13577</v>
      </c>
      <c r="N96">
        <f t="shared" si="16"/>
        <v>51711.199999999997</v>
      </c>
      <c r="O96">
        <f t="shared" si="17"/>
        <v>69691</v>
      </c>
      <c r="Q96">
        <v>988</v>
      </c>
      <c r="R96">
        <v>0</v>
      </c>
      <c r="T96">
        <v>1674.7999999999956</v>
      </c>
      <c r="U96">
        <v>465.59999999999854</v>
      </c>
      <c r="W96">
        <v>3132.4000000000005</v>
      </c>
      <c r="X96">
        <v>643.59999999999991</v>
      </c>
      <c r="AD96">
        <v>51711.199999999997</v>
      </c>
      <c r="AE96">
        <v>2.0670763780380268</v>
      </c>
      <c r="AK96">
        <v>51711.199999999997</v>
      </c>
      <c r="AL96">
        <v>2.0670763780380268</v>
      </c>
    </row>
    <row r="97" spans="2:38" x14ac:dyDescent="0.25">
      <c r="B97">
        <v>104223</v>
      </c>
      <c r="C97">
        <v>10811</v>
      </c>
      <c r="D97">
        <v>61753</v>
      </c>
      <c r="E97">
        <v>35372</v>
      </c>
      <c r="F97">
        <v>14789</v>
      </c>
      <c r="H97">
        <v>87422</v>
      </c>
      <c r="J97">
        <f t="shared" si="12"/>
        <v>45389.599999999999</v>
      </c>
      <c r="K97">
        <f t="shared" si="13"/>
        <v>1.9260359201226713</v>
      </c>
      <c r="L97">
        <f t="shared" si="14"/>
        <v>104223</v>
      </c>
      <c r="M97">
        <f t="shared" si="15"/>
        <v>10811</v>
      </c>
      <c r="N97">
        <f t="shared" si="16"/>
        <v>45389.599999999999</v>
      </c>
      <c r="O97">
        <f t="shared" si="17"/>
        <v>93412</v>
      </c>
      <c r="Q97">
        <v>-2860</v>
      </c>
      <c r="R97">
        <v>125</v>
      </c>
      <c r="T97">
        <v>863.59999999999854</v>
      </c>
      <c r="U97">
        <v>-282.20000000000437</v>
      </c>
      <c r="W97">
        <v>3894.4</v>
      </c>
      <c r="X97">
        <v>301.39999999999998</v>
      </c>
      <c r="AD97">
        <v>45389.599999999999</v>
      </c>
      <c r="AE97">
        <v>1.9260359201226713</v>
      </c>
      <c r="AK97">
        <v>45389.599999999999</v>
      </c>
      <c r="AL97">
        <v>1.9260359201226713</v>
      </c>
    </row>
    <row r="98" spans="2:38" x14ac:dyDescent="0.25">
      <c r="B98">
        <v>84504</v>
      </c>
      <c r="C98">
        <v>31947</v>
      </c>
      <c r="D98">
        <v>32879</v>
      </c>
      <c r="E98">
        <v>118858</v>
      </c>
      <c r="F98">
        <v>53673</v>
      </c>
      <c r="H98">
        <v>89896</v>
      </c>
      <c r="J98">
        <f t="shared" si="12"/>
        <v>64372.2</v>
      </c>
      <c r="K98">
        <f t="shared" ref="K98:K129" si="18">H98/J98</f>
        <v>1.3965034595679502</v>
      </c>
      <c r="L98">
        <f t="shared" si="14"/>
        <v>118858</v>
      </c>
      <c r="M98">
        <f t="shared" si="15"/>
        <v>31947</v>
      </c>
      <c r="N98">
        <f t="shared" si="16"/>
        <v>64372.2</v>
      </c>
      <c r="O98">
        <f t="shared" si="17"/>
        <v>86911</v>
      </c>
      <c r="Q98">
        <v>-11579</v>
      </c>
      <c r="R98">
        <v>5</v>
      </c>
      <c r="T98">
        <v>1347</v>
      </c>
      <c r="U98">
        <v>605.19999999999709</v>
      </c>
      <c r="W98">
        <v>4724.6000000000004</v>
      </c>
      <c r="X98">
        <v>610.79999999999995</v>
      </c>
      <c r="AF98">
        <v>64372.2</v>
      </c>
      <c r="AG98">
        <v>1.3965034595679502</v>
      </c>
      <c r="AK98">
        <v>64372.2</v>
      </c>
      <c r="AL98">
        <v>1.3965034595679502</v>
      </c>
    </row>
    <row r="99" spans="2:38" x14ac:dyDescent="0.25">
      <c r="B99">
        <v>31369</v>
      </c>
      <c r="C99">
        <v>77917</v>
      </c>
      <c r="D99">
        <v>66588</v>
      </c>
      <c r="E99">
        <v>47056</v>
      </c>
      <c r="F99">
        <v>78331</v>
      </c>
      <c r="H99">
        <v>97368</v>
      </c>
      <c r="J99">
        <f t="shared" si="12"/>
        <v>60252.2</v>
      </c>
      <c r="K99">
        <f t="shared" si="18"/>
        <v>1.616007382303053</v>
      </c>
      <c r="L99">
        <f t="shared" si="14"/>
        <v>78331</v>
      </c>
      <c r="M99">
        <f t="shared" si="15"/>
        <v>31369</v>
      </c>
      <c r="N99">
        <f t="shared" si="16"/>
        <v>60252.2</v>
      </c>
      <c r="O99">
        <f t="shared" si="17"/>
        <v>46962</v>
      </c>
      <c r="Q99">
        <v>-6198</v>
      </c>
      <c r="R99">
        <v>1482</v>
      </c>
      <c r="T99">
        <v>-2330.2000000000044</v>
      </c>
      <c r="U99">
        <v>473.79999999999563</v>
      </c>
      <c r="W99">
        <v>5589</v>
      </c>
      <c r="X99">
        <v>492.99999999999994</v>
      </c>
      <c r="AD99">
        <v>60252.2</v>
      </c>
      <c r="AE99">
        <v>1.616007382303053</v>
      </c>
      <c r="AK99">
        <v>60252.2</v>
      </c>
      <c r="AL99">
        <v>1.616007382303053</v>
      </c>
    </row>
    <row r="100" spans="2:38" x14ac:dyDescent="0.25">
      <c r="B100">
        <v>114911</v>
      </c>
      <c r="C100">
        <v>37174</v>
      </c>
      <c r="D100">
        <v>67621</v>
      </c>
      <c r="E100">
        <v>67458</v>
      </c>
      <c r="F100">
        <v>113819</v>
      </c>
      <c r="H100">
        <v>116310</v>
      </c>
      <c r="J100">
        <f t="shared" si="12"/>
        <v>80196.600000000006</v>
      </c>
      <c r="K100">
        <f t="shared" si="18"/>
        <v>1.4503108610589475</v>
      </c>
      <c r="L100">
        <f t="shared" si="14"/>
        <v>114911</v>
      </c>
      <c r="M100">
        <f t="shared" si="15"/>
        <v>37174</v>
      </c>
      <c r="N100">
        <f t="shared" si="16"/>
        <v>80196.600000000006</v>
      </c>
      <c r="O100">
        <f t="shared" si="17"/>
        <v>77737</v>
      </c>
      <c r="Q100">
        <v>-6075</v>
      </c>
      <c r="R100">
        <v>26</v>
      </c>
      <c r="T100">
        <v>-2754.5999999999913</v>
      </c>
      <c r="U100">
        <v>-379</v>
      </c>
      <c r="W100">
        <v>7794.6</v>
      </c>
      <c r="X100">
        <v>628.59999999999991</v>
      </c>
      <c r="AB100">
        <v>80196.600000000006</v>
      </c>
      <c r="AC100">
        <v>1.4503108610589475</v>
      </c>
      <c r="AK100">
        <v>80196.600000000006</v>
      </c>
      <c r="AL100">
        <v>1.4503108610589475</v>
      </c>
    </row>
    <row r="101" spans="2:38" x14ac:dyDescent="0.25">
      <c r="B101">
        <v>36963</v>
      </c>
      <c r="C101">
        <v>91812</v>
      </c>
      <c r="D101">
        <v>65636</v>
      </c>
      <c r="E101">
        <v>58330</v>
      </c>
      <c r="F101">
        <v>23371</v>
      </c>
      <c r="H101">
        <v>86101</v>
      </c>
      <c r="J101">
        <f t="shared" si="12"/>
        <v>55222.400000000001</v>
      </c>
      <c r="K101">
        <f t="shared" si="18"/>
        <v>1.5591680187749899</v>
      </c>
      <c r="L101">
        <f t="shared" si="14"/>
        <v>91812</v>
      </c>
      <c r="M101">
        <f t="shared" si="15"/>
        <v>23371</v>
      </c>
      <c r="N101">
        <f t="shared" si="16"/>
        <v>55222.400000000001</v>
      </c>
      <c r="O101">
        <f t="shared" si="17"/>
        <v>68441</v>
      </c>
      <c r="Q101">
        <v>-1106</v>
      </c>
      <c r="R101">
        <v>-339</v>
      </c>
      <c r="T101">
        <v>-1677.4000000000015</v>
      </c>
      <c r="U101">
        <v>-238.40000000000146</v>
      </c>
      <c r="W101">
        <v>3924.2</v>
      </c>
      <c r="X101">
        <v>238.4</v>
      </c>
      <c r="AD101">
        <v>55222.400000000001</v>
      </c>
      <c r="AE101">
        <v>1.5591680187749899</v>
      </c>
      <c r="AK101">
        <v>55222.400000000001</v>
      </c>
      <c r="AL101">
        <v>1.5591680187749899</v>
      </c>
    </row>
    <row r="103" spans="2:38" x14ac:dyDescent="0.25">
      <c r="B103">
        <v>5170576</v>
      </c>
      <c r="C103">
        <v>4540815</v>
      </c>
      <c r="D103">
        <v>4453662</v>
      </c>
      <c r="E103">
        <v>4571854</v>
      </c>
      <c r="F103">
        <v>4830555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1F7C-F9C2-4314-B910-FBB68ADD41F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111345</v>
      </c>
      <c r="C2">
        <v>36811</v>
      </c>
      <c r="D2">
        <v>111892</v>
      </c>
      <c r="E2">
        <v>15015</v>
      </c>
      <c r="F2">
        <v>96133</v>
      </c>
      <c r="H2">
        <v>121804</v>
      </c>
      <c r="J2">
        <f t="shared" ref="J2:J33" si="0">AVERAGE(B2:F2)</f>
        <v>74239.199999999997</v>
      </c>
      <c r="K2">
        <f t="shared" ref="K2:K33" si="1">H2/J2</f>
        <v>1.6406965592301641</v>
      </c>
      <c r="L2">
        <f t="shared" ref="L2:L33" si="2">MAX(B2:F2)</f>
        <v>111892</v>
      </c>
      <c r="M2">
        <f t="shared" ref="M2:M33" si="3">MIN(B2:F2)</f>
        <v>15015</v>
      </c>
      <c r="N2">
        <f t="shared" ref="N2:N33" si="4">AVERAGE(B2:F2)</f>
        <v>74239.199999999997</v>
      </c>
      <c r="O2">
        <f t="shared" ref="O2:O33" si="5">L2-M2</f>
        <v>96877</v>
      </c>
      <c r="Q2">
        <v>1018</v>
      </c>
      <c r="R2">
        <v>31</v>
      </c>
      <c r="T2">
        <v>3219</v>
      </c>
      <c r="U2">
        <v>-50.400000000008731</v>
      </c>
      <c r="W2">
        <v>6026.6</v>
      </c>
      <c r="X2">
        <v>252.8</v>
      </c>
      <c r="AF2">
        <v>74239.199999999997</v>
      </c>
      <c r="AG2">
        <v>1.6406965592301641</v>
      </c>
      <c r="AK2">
        <v>74239.199999999997</v>
      </c>
      <c r="AL2">
        <v>1.6406965592301641</v>
      </c>
    </row>
    <row r="3" spans="1:38" x14ac:dyDescent="0.25">
      <c r="B3">
        <v>119509</v>
      </c>
      <c r="C3">
        <v>68542</v>
      </c>
      <c r="D3">
        <v>39240</v>
      </c>
      <c r="E3">
        <v>26540</v>
      </c>
      <c r="F3">
        <v>65904</v>
      </c>
      <c r="H3">
        <v>130315</v>
      </c>
      <c r="J3">
        <f t="shared" si="0"/>
        <v>63947</v>
      </c>
      <c r="K3">
        <f t="shared" si="1"/>
        <v>2.0378594773797052</v>
      </c>
      <c r="L3">
        <f t="shared" si="2"/>
        <v>119509</v>
      </c>
      <c r="M3">
        <f t="shared" si="3"/>
        <v>26540</v>
      </c>
      <c r="N3">
        <f t="shared" si="4"/>
        <v>63947</v>
      </c>
      <c r="O3">
        <f t="shared" si="5"/>
        <v>92969</v>
      </c>
      <c r="Q3">
        <v>6208</v>
      </c>
      <c r="R3">
        <v>577</v>
      </c>
      <c r="T3">
        <v>-7073.1999999999971</v>
      </c>
      <c r="U3">
        <v>-568.40000000000146</v>
      </c>
      <c r="W3">
        <v>8235.2000000000007</v>
      </c>
      <c r="X3">
        <v>570.4</v>
      </c>
      <c r="AF3">
        <v>63947</v>
      </c>
      <c r="AG3">
        <v>2.0378594773797052</v>
      </c>
      <c r="AK3">
        <v>63947</v>
      </c>
      <c r="AL3">
        <v>2.0378594773797052</v>
      </c>
    </row>
    <row r="4" spans="1:38" x14ac:dyDescent="0.25">
      <c r="B4">
        <v>112239</v>
      </c>
      <c r="C4">
        <v>47002</v>
      </c>
      <c r="D4">
        <v>14930</v>
      </c>
      <c r="E4">
        <v>87924</v>
      </c>
      <c r="F4">
        <v>98761</v>
      </c>
      <c r="H4">
        <v>144316</v>
      </c>
      <c r="J4">
        <f t="shared" si="0"/>
        <v>72171.199999999997</v>
      </c>
      <c r="K4">
        <f t="shared" si="1"/>
        <v>1.9996342031170329</v>
      </c>
      <c r="L4">
        <f t="shared" si="2"/>
        <v>112239</v>
      </c>
      <c r="M4">
        <f t="shared" si="3"/>
        <v>14930</v>
      </c>
      <c r="N4">
        <f t="shared" si="4"/>
        <v>72171.199999999997</v>
      </c>
      <c r="O4">
        <f t="shared" si="5"/>
        <v>97309</v>
      </c>
      <c r="Q4">
        <v>8401</v>
      </c>
      <c r="R4">
        <v>0</v>
      </c>
      <c r="T4">
        <v>-3375.4000000000087</v>
      </c>
      <c r="U4">
        <v>379.39999999999418</v>
      </c>
      <c r="W4">
        <v>9331.7999999999993</v>
      </c>
      <c r="X4">
        <v>565</v>
      </c>
      <c r="AF4">
        <v>72171.199999999997</v>
      </c>
      <c r="AG4">
        <v>1.9996342031170329</v>
      </c>
      <c r="AK4">
        <v>72171.199999999997</v>
      </c>
      <c r="AL4">
        <v>1.9996342031170329</v>
      </c>
    </row>
    <row r="5" spans="1:38" x14ac:dyDescent="0.25">
      <c r="B5">
        <v>97056</v>
      </c>
      <c r="C5">
        <v>74322</v>
      </c>
      <c r="D5">
        <v>118217</v>
      </c>
      <c r="E5">
        <v>90898</v>
      </c>
      <c r="F5">
        <v>47303</v>
      </c>
      <c r="H5">
        <v>115185</v>
      </c>
      <c r="J5">
        <f t="shared" si="0"/>
        <v>85559.2</v>
      </c>
      <c r="K5">
        <f t="shared" si="1"/>
        <v>1.3462608346034091</v>
      </c>
      <c r="L5">
        <f t="shared" si="2"/>
        <v>118217</v>
      </c>
      <c r="M5">
        <f t="shared" si="3"/>
        <v>47303</v>
      </c>
      <c r="N5">
        <f t="shared" si="4"/>
        <v>85559.2</v>
      </c>
      <c r="O5">
        <f t="shared" si="5"/>
        <v>70914</v>
      </c>
      <c r="Q5">
        <v>-3756</v>
      </c>
      <c r="R5">
        <v>-18</v>
      </c>
      <c r="T5">
        <v>-4526</v>
      </c>
      <c r="U5">
        <v>303.39999999999418</v>
      </c>
      <c r="W5">
        <v>6056.7999999999993</v>
      </c>
      <c r="X5">
        <v>476.2</v>
      </c>
      <c r="AB5">
        <v>85559.2</v>
      </c>
      <c r="AC5">
        <v>1.3462608346034091</v>
      </c>
      <c r="AK5">
        <v>85559.2</v>
      </c>
      <c r="AL5">
        <v>1.3462608346034091</v>
      </c>
    </row>
    <row r="6" spans="1:38" x14ac:dyDescent="0.25">
      <c r="B6">
        <v>105422</v>
      </c>
      <c r="C6">
        <v>14227</v>
      </c>
      <c r="D6">
        <v>83043</v>
      </c>
      <c r="E6">
        <v>73176</v>
      </c>
      <c r="F6">
        <v>35973</v>
      </c>
      <c r="H6">
        <v>86597</v>
      </c>
      <c r="J6">
        <f t="shared" si="0"/>
        <v>62368.2</v>
      </c>
      <c r="K6">
        <f t="shared" si="1"/>
        <v>1.3884800266802635</v>
      </c>
      <c r="L6">
        <f t="shared" si="2"/>
        <v>105422</v>
      </c>
      <c r="M6">
        <f t="shared" si="3"/>
        <v>14227</v>
      </c>
      <c r="N6">
        <f t="shared" si="4"/>
        <v>62368.2</v>
      </c>
      <c r="O6">
        <f t="shared" si="5"/>
        <v>91195</v>
      </c>
      <c r="Q6">
        <v>866</v>
      </c>
      <c r="R6">
        <v>356</v>
      </c>
      <c r="T6">
        <v>1778.3999999999942</v>
      </c>
      <c r="U6">
        <v>7.7999999999956344</v>
      </c>
      <c r="W6">
        <v>6724.8</v>
      </c>
      <c r="X6">
        <v>111.79999999999998</v>
      </c>
      <c r="Z6">
        <v>62368.2</v>
      </c>
      <c r="AA6">
        <v>1.3884800266802635</v>
      </c>
      <c r="AK6">
        <v>62368.2</v>
      </c>
      <c r="AL6">
        <v>1.3884800266802635</v>
      </c>
    </row>
    <row r="7" spans="1:38" x14ac:dyDescent="0.25">
      <c r="B7">
        <v>91728</v>
      </c>
      <c r="C7">
        <v>66086</v>
      </c>
      <c r="D7">
        <v>99979</v>
      </c>
      <c r="E7">
        <v>112660</v>
      </c>
      <c r="F7">
        <v>87109</v>
      </c>
      <c r="H7">
        <v>126424</v>
      </c>
      <c r="J7">
        <f t="shared" si="0"/>
        <v>91512.4</v>
      </c>
      <c r="K7">
        <f t="shared" si="1"/>
        <v>1.3814958410007825</v>
      </c>
      <c r="L7">
        <f t="shared" si="2"/>
        <v>112660</v>
      </c>
      <c r="M7">
        <f t="shared" si="3"/>
        <v>66086</v>
      </c>
      <c r="N7">
        <f t="shared" si="4"/>
        <v>91512.4</v>
      </c>
      <c r="O7">
        <f t="shared" si="5"/>
        <v>46574</v>
      </c>
      <c r="Q7">
        <v>15601</v>
      </c>
      <c r="R7">
        <v>-140</v>
      </c>
      <c r="T7">
        <v>-245.60000000000582</v>
      </c>
      <c r="U7">
        <v>508.39999999999418</v>
      </c>
      <c r="W7">
        <v>3260.8</v>
      </c>
      <c r="X7">
        <v>659.2</v>
      </c>
      <c r="AB7">
        <v>91512.4</v>
      </c>
      <c r="AC7">
        <v>1.3814958410007825</v>
      </c>
      <c r="AK7">
        <v>91512.4</v>
      </c>
      <c r="AL7">
        <v>1.3814958410007825</v>
      </c>
    </row>
    <row r="8" spans="1:38" x14ac:dyDescent="0.25">
      <c r="B8">
        <v>33717</v>
      </c>
      <c r="C8">
        <v>13195</v>
      </c>
      <c r="D8">
        <v>41177</v>
      </c>
      <c r="E8">
        <v>94379</v>
      </c>
      <c r="F8">
        <v>105927</v>
      </c>
      <c r="H8">
        <v>75963</v>
      </c>
      <c r="J8">
        <f t="shared" si="0"/>
        <v>57679</v>
      </c>
      <c r="K8">
        <f t="shared" si="1"/>
        <v>1.3169957870282079</v>
      </c>
      <c r="L8">
        <f t="shared" si="2"/>
        <v>105927</v>
      </c>
      <c r="M8">
        <f t="shared" si="3"/>
        <v>13195</v>
      </c>
      <c r="N8">
        <f t="shared" si="4"/>
        <v>57679</v>
      </c>
      <c r="O8">
        <f t="shared" si="5"/>
        <v>92732</v>
      </c>
      <c r="Q8">
        <v>-2880</v>
      </c>
      <c r="R8">
        <v>-375</v>
      </c>
      <c r="T8">
        <v>4444.5999999999985</v>
      </c>
      <c r="U8">
        <v>-36.80000000000291</v>
      </c>
      <c r="W8">
        <v>4730.2</v>
      </c>
      <c r="X8">
        <v>857.59999999999991</v>
      </c>
      <c r="Z8">
        <v>57679</v>
      </c>
      <c r="AA8">
        <v>1.3169957870282079</v>
      </c>
      <c r="AK8">
        <v>57679</v>
      </c>
      <c r="AL8">
        <v>1.3169957870282079</v>
      </c>
    </row>
    <row r="9" spans="1:38" x14ac:dyDescent="0.25">
      <c r="B9">
        <v>62410</v>
      </c>
      <c r="C9">
        <v>75956</v>
      </c>
      <c r="D9">
        <v>27973</v>
      </c>
      <c r="E9">
        <v>101083</v>
      </c>
      <c r="F9">
        <v>120446</v>
      </c>
      <c r="H9">
        <v>98350</v>
      </c>
      <c r="J9">
        <f t="shared" si="0"/>
        <v>77573.600000000006</v>
      </c>
      <c r="K9">
        <f t="shared" si="1"/>
        <v>1.2678282302226529</v>
      </c>
      <c r="L9">
        <f t="shared" si="2"/>
        <v>120446</v>
      </c>
      <c r="M9">
        <f t="shared" si="3"/>
        <v>27973</v>
      </c>
      <c r="N9">
        <f t="shared" si="4"/>
        <v>77573.600000000006</v>
      </c>
      <c r="O9">
        <f t="shared" si="5"/>
        <v>92473</v>
      </c>
      <c r="Q9">
        <v>13480</v>
      </c>
      <c r="R9">
        <v>-24</v>
      </c>
      <c r="T9">
        <v>797</v>
      </c>
      <c r="U9">
        <v>-410.79999999998836</v>
      </c>
      <c r="W9">
        <v>3864.2</v>
      </c>
      <c r="X9">
        <v>752.8</v>
      </c>
      <c r="AB9">
        <v>77573.600000000006</v>
      </c>
      <c r="AC9">
        <v>1.2678282302226529</v>
      </c>
      <c r="AI9">
        <v>77573.600000000006</v>
      </c>
      <c r="AJ9">
        <v>1.2678282302226529</v>
      </c>
    </row>
    <row r="10" spans="1:38" x14ac:dyDescent="0.25">
      <c r="B10">
        <v>22078</v>
      </c>
      <c r="C10">
        <v>53069</v>
      </c>
      <c r="D10">
        <v>72712</v>
      </c>
      <c r="E10">
        <v>92559</v>
      </c>
      <c r="F10">
        <v>13101</v>
      </c>
      <c r="H10">
        <v>68399</v>
      </c>
      <c r="J10">
        <f t="shared" si="0"/>
        <v>50703.8</v>
      </c>
      <c r="K10">
        <f t="shared" si="1"/>
        <v>1.3489915943183746</v>
      </c>
      <c r="L10">
        <f t="shared" si="2"/>
        <v>92559</v>
      </c>
      <c r="M10">
        <f t="shared" si="3"/>
        <v>13101</v>
      </c>
      <c r="N10">
        <f t="shared" si="4"/>
        <v>50703.8</v>
      </c>
      <c r="O10">
        <f t="shared" si="5"/>
        <v>79458</v>
      </c>
      <c r="Q10">
        <v>1241</v>
      </c>
      <c r="R10">
        <v>0</v>
      </c>
      <c r="T10">
        <v>-4843</v>
      </c>
      <c r="U10">
        <v>-59.799999999995634</v>
      </c>
      <c r="W10">
        <v>7581.8</v>
      </c>
      <c r="X10">
        <v>340.6</v>
      </c>
      <c r="Z10">
        <v>50703.8</v>
      </c>
      <c r="AA10">
        <v>1.3489915943183746</v>
      </c>
      <c r="AI10">
        <v>50703.8</v>
      </c>
      <c r="AJ10">
        <v>1.3489915943183746</v>
      </c>
    </row>
    <row r="11" spans="1:38" x14ac:dyDescent="0.25">
      <c r="B11">
        <v>14331</v>
      </c>
      <c r="C11">
        <v>19859</v>
      </c>
      <c r="D11">
        <v>98771</v>
      </c>
      <c r="E11">
        <v>41554</v>
      </c>
      <c r="F11">
        <v>16983</v>
      </c>
      <c r="H11">
        <v>79398</v>
      </c>
      <c r="J11">
        <f t="shared" si="0"/>
        <v>38299.599999999999</v>
      </c>
      <c r="K11">
        <f t="shared" si="1"/>
        <v>2.0730764812165141</v>
      </c>
      <c r="L11">
        <f t="shared" si="2"/>
        <v>98771</v>
      </c>
      <c r="M11">
        <f t="shared" si="3"/>
        <v>14331</v>
      </c>
      <c r="N11">
        <f t="shared" si="4"/>
        <v>38299.599999999999</v>
      </c>
      <c r="O11">
        <f t="shared" si="5"/>
        <v>84440</v>
      </c>
      <c r="Q11">
        <v>3999</v>
      </c>
      <c r="R11">
        <v>114</v>
      </c>
      <c r="T11">
        <v>8238.3999999999978</v>
      </c>
      <c r="U11">
        <v>333.59999999999854</v>
      </c>
      <c r="W11">
        <v>8689.2000000000007</v>
      </c>
      <c r="X11">
        <v>595.6</v>
      </c>
      <c r="AD11">
        <v>38299.599999999999</v>
      </c>
      <c r="AE11">
        <v>2.0730764812165141</v>
      </c>
      <c r="AK11">
        <v>38299.599999999999</v>
      </c>
      <c r="AL11">
        <v>2.0730764812165141</v>
      </c>
    </row>
    <row r="12" spans="1:38" x14ac:dyDescent="0.25">
      <c r="B12">
        <v>4274</v>
      </c>
      <c r="C12">
        <v>15864</v>
      </c>
      <c r="D12">
        <v>91329</v>
      </c>
      <c r="E12">
        <v>94928</v>
      </c>
      <c r="F12">
        <v>98997</v>
      </c>
      <c r="H12">
        <v>89776</v>
      </c>
      <c r="J12">
        <f t="shared" si="0"/>
        <v>61078.400000000001</v>
      </c>
      <c r="K12">
        <f t="shared" si="1"/>
        <v>1.4698485880442185</v>
      </c>
      <c r="L12">
        <f t="shared" si="2"/>
        <v>98997</v>
      </c>
      <c r="M12">
        <f t="shared" si="3"/>
        <v>4274</v>
      </c>
      <c r="N12">
        <f t="shared" si="4"/>
        <v>61078.400000000001</v>
      </c>
      <c r="O12">
        <f t="shared" si="5"/>
        <v>94723</v>
      </c>
      <c r="Q12">
        <v>2692</v>
      </c>
      <c r="R12">
        <v>-155</v>
      </c>
      <c r="T12">
        <v>3071.5999999999985</v>
      </c>
      <c r="U12">
        <v>460</v>
      </c>
      <c r="W12">
        <v>6921.5999999999995</v>
      </c>
      <c r="X12">
        <v>460</v>
      </c>
      <c r="AD12">
        <v>61078.400000000001</v>
      </c>
      <c r="AE12">
        <v>1.4698485880442185</v>
      </c>
      <c r="AK12">
        <v>61078.400000000001</v>
      </c>
      <c r="AL12">
        <v>1.4698485880442185</v>
      </c>
    </row>
    <row r="13" spans="1:38" x14ac:dyDescent="0.25">
      <c r="B13">
        <v>81481</v>
      </c>
      <c r="C13">
        <v>35911</v>
      </c>
      <c r="D13">
        <v>89932</v>
      </c>
      <c r="E13">
        <v>78692</v>
      </c>
      <c r="F13">
        <v>74983</v>
      </c>
      <c r="H13">
        <v>130485</v>
      </c>
      <c r="J13">
        <f t="shared" si="0"/>
        <v>72199.8</v>
      </c>
      <c r="K13">
        <f t="shared" si="1"/>
        <v>1.8072764744500676</v>
      </c>
      <c r="L13">
        <f t="shared" si="2"/>
        <v>89932</v>
      </c>
      <c r="M13">
        <f t="shared" si="3"/>
        <v>35911</v>
      </c>
      <c r="N13">
        <f t="shared" si="4"/>
        <v>72199.8</v>
      </c>
      <c r="O13">
        <f t="shared" si="5"/>
        <v>54021</v>
      </c>
      <c r="Q13">
        <v>228</v>
      </c>
      <c r="R13">
        <v>0</v>
      </c>
      <c r="T13">
        <v>-2928.5999999999913</v>
      </c>
      <c r="U13">
        <v>-461.59999999999127</v>
      </c>
      <c r="W13">
        <v>6162.6</v>
      </c>
      <c r="X13">
        <v>748.80000000000007</v>
      </c>
      <c r="AF13">
        <v>72199.8</v>
      </c>
      <c r="AG13">
        <v>1.8072764744500676</v>
      </c>
      <c r="AK13">
        <v>72199.8</v>
      </c>
      <c r="AL13">
        <v>1.8072764744500676</v>
      </c>
    </row>
    <row r="14" spans="1:38" x14ac:dyDescent="0.25">
      <c r="B14">
        <v>9703</v>
      </c>
      <c r="C14">
        <v>21255</v>
      </c>
      <c r="D14">
        <v>92270</v>
      </c>
      <c r="E14">
        <v>22388</v>
      </c>
      <c r="F14">
        <v>54353</v>
      </c>
      <c r="H14">
        <v>71236</v>
      </c>
      <c r="J14">
        <f t="shared" si="0"/>
        <v>39993.800000000003</v>
      </c>
      <c r="K14">
        <f t="shared" si="1"/>
        <v>1.7811760822927551</v>
      </c>
      <c r="L14">
        <f t="shared" si="2"/>
        <v>92270</v>
      </c>
      <c r="M14">
        <f t="shared" si="3"/>
        <v>9703</v>
      </c>
      <c r="N14">
        <f t="shared" si="4"/>
        <v>39993.800000000003</v>
      </c>
      <c r="O14">
        <f t="shared" si="5"/>
        <v>82567</v>
      </c>
      <c r="Q14">
        <v>1249</v>
      </c>
      <c r="R14">
        <v>1869</v>
      </c>
      <c r="T14">
        <v>-2662.5999999999985</v>
      </c>
      <c r="U14">
        <v>-717.79999999999563</v>
      </c>
      <c r="W14">
        <v>5363.0000000000009</v>
      </c>
      <c r="X14">
        <v>763.4</v>
      </c>
      <c r="AD14">
        <v>39993.800000000003</v>
      </c>
      <c r="AE14">
        <v>1.7811760822927551</v>
      </c>
      <c r="AK14">
        <v>39993.800000000003</v>
      </c>
      <c r="AL14">
        <v>1.7811760822927551</v>
      </c>
    </row>
    <row r="15" spans="1:38" x14ac:dyDescent="0.25">
      <c r="B15">
        <v>31438</v>
      </c>
      <c r="C15">
        <v>60670</v>
      </c>
      <c r="D15">
        <v>114139</v>
      </c>
      <c r="E15">
        <v>98840</v>
      </c>
      <c r="F15">
        <v>37657</v>
      </c>
      <c r="H15">
        <v>109274</v>
      </c>
      <c r="J15">
        <f t="shared" si="0"/>
        <v>68548.800000000003</v>
      </c>
      <c r="K15">
        <f t="shared" si="1"/>
        <v>1.5941052213897251</v>
      </c>
      <c r="L15">
        <f t="shared" si="2"/>
        <v>114139</v>
      </c>
      <c r="M15">
        <f t="shared" si="3"/>
        <v>31438</v>
      </c>
      <c r="N15">
        <f t="shared" si="4"/>
        <v>68548.800000000003</v>
      </c>
      <c r="O15">
        <f t="shared" si="5"/>
        <v>82701</v>
      </c>
      <c r="Q15">
        <v>-10774</v>
      </c>
      <c r="R15">
        <v>434</v>
      </c>
      <c r="T15">
        <v>2276.4000000000087</v>
      </c>
      <c r="U15">
        <v>112.40000000000873</v>
      </c>
      <c r="W15">
        <v>6326</v>
      </c>
      <c r="X15">
        <v>835.2</v>
      </c>
      <c r="AF15">
        <v>68548.800000000003</v>
      </c>
      <c r="AG15">
        <v>1.5941052213897251</v>
      </c>
      <c r="AK15">
        <v>68548.800000000003</v>
      </c>
      <c r="AL15">
        <v>1.5941052213897251</v>
      </c>
    </row>
    <row r="16" spans="1:38" x14ac:dyDescent="0.25">
      <c r="B16">
        <v>10096</v>
      </c>
      <c r="C16">
        <v>51814</v>
      </c>
      <c r="D16">
        <v>81845</v>
      </c>
      <c r="E16">
        <v>10536</v>
      </c>
      <c r="F16">
        <v>60393</v>
      </c>
      <c r="H16">
        <v>101445</v>
      </c>
      <c r="J16">
        <f t="shared" si="0"/>
        <v>42936.800000000003</v>
      </c>
      <c r="K16">
        <f t="shared" si="1"/>
        <v>2.3626586052057905</v>
      </c>
      <c r="L16">
        <f t="shared" si="2"/>
        <v>81845</v>
      </c>
      <c r="M16">
        <f t="shared" si="3"/>
        <v>10096</v>
      </c>
      <c r="N16">
        <f t="shared" si="4"/>
        <v>42936.800000000003</v>
      </c>
      <c r="O16">
        <f t="shared" si="5"/>
        <v>71749</v>
      </c>
      <c r="Q16">
        <v>6243</v>
      </c>
      <c r="R16">
        <v>1214</v>
      </c>
      <c r="T16">
        <v>5446.4000000000015</v>
      </c>
      <c r="U16">
        <v>456.80000000000291</v>
      </c>
      <c r="W16">
        <v>5446.4</v>
      </c>
      <c r="X16">
        <v>735.6</v>
      </c>
      <c r="AD16">
        <v>42936.800000000003</v>
      </c>
      <c r="AE16">
        <v>2.3626586052057905</v>
      </c>
      <c r="AK16">
        <v>42936.800000000003</v>
      </c>
      <c r="AL16">
        <v>2.3626586052057905</v>
      </c>
    </row>
    <row r="17" spans="2:38" x14ac:dyDescent="0.25">
      <c r="B17">
        <v>10668</v>
      </c>
      <c r="C17">
        <v>6547</v>
      </c>
      <c r="D17">
        <v>74189</v>
      </c>
      <c r="E17">
        <v>37262</v>
      </c>
      <c r="F17">
        <v>88500</v>
      </c>
      <c r="H17">
        <v>94389</v>
      </c>
      <c r="J17">
        <f t="shared" si="0"/>
        <v>43433.2</v>
      </c>
      <c r="K17">
        <f t="shared" si="1"/>
        <v>2.1731993037584152</v>
      </c>
      <c r="L17">
        <f t="shared" si="2"/>
        <v>88500</v>
      </c>
      <c r="M17">
        <f t="shared" si="3"/>
        <v>6547</v>
      </c>
      <c r="N17">
        <f t="shared" si="4"/>
        <v>43433.2</v>
      </c>
      <c r="O17">
        <f t="shared" si="5"/>
        <v>81953</v>
      </c>
      <c r="Q17">
        <v>1524</v>
      </c>
      <c r="R17">
        <v>1187</v>
      </c>
      <c r="T17">
        <v>-35</v>
      </c>
      <c r="U17">
        <v>715.59999999999854</v>
      </c>
      <c r="W17">
        <v>1973</v>
      </c>
      <c r="X17">
        <v>733.2</v>
      </c>
      <c r="AD17">
        <v>43433.2</v>
      </c>
      <c r="AE17">
        <v>2.1731993037584152</v>
      </c>
      <c r="AK17">
        <v>43433.2</v>
      </c>
      <c r="AL17">
        <v>2.1731993037584152</v>
      </c>
    </row>
    <row r="18" spans="2:38" x14ac:dyDescent="0.25">
      <c r="B18">
        <v>110827</v>
      </c>
      <c r="C18">
        <v>28527</v>
      </c>
      <c r="D18">
        <v>49691</v>
      </c>
      <c r="E18">
        <v>12777</v>
      </c>
      <c r="F18">
        <v>87773</v>
      </c>
      <c r="H18">
        <v>112952</v>
      </c>
      <c r="J18">
        <f t="shared" si="0"/>
        <v>57919</v>
      </c>
      <c r="K18">
        <f t="shared" si="1"/>
        <v>1.9501717916400489</v>
      </c>
      <c r="L18">
        <f t="shared" si="2"/>
        <v>110827</v>
      </c>
      <c r="M18">
        <f t="shared" si="3"/>
        <v>12777</v>
      </c>
      <c r="N18">
        <f t="shared" si="4"/>
        <v>57919</v>
      </c>
      <c r="O18">
        <f t="shared" si="5"/>
        <v>98050</v>
      </c>
      <c r="Q18">
        <v>9386</v>
      </c>
      <c r="R18">
        <v>1033</v>
      </c>
      <c r="T18">
        <v>-432.19999999999709</v>
      </c>
      <c r="U18">
        <v>-248.80000000000291</v>
      </c>
      <c r="W18">
        <v>4053</v>
      </c>
      <c r="X18">
        <v>420</v>
      </c>
      <c r="AD18">
        <v>57919</v>
      </c>
      <c r="AE18">
        <v>1.9501717916400489</v>
      </c>
      <c r="AK18">
        <v>57919</v>
      </c>
      <c r="AL18">
        <v>1.9501717916400489</v>
      </c>
    </row>
    <row r="19" spans="2:38" x14ac:dyDescent="0.25">
      <c r="B19">
        <v>73130</v>
      </c>
      <c r="C19">
        <v>12577</v>
      </c>
      <c r="D19">
        <v>95268</v>
      </c>
      <c r="E19">
        <v>101691</v>
      </c>
      <c r="F19">
        <v>86078</v>
      </c>
      <c r="H19">
        <v>120701</v>
      </c>
      <c r="J19">
        <f t="shared" si="0"/>
        <v>73748.800000000003</v>
      </c>
      <c r="K19">
        <f t="shared" si="1"/>
        <v>1.6366503590566897</v>
      </c>
      <c r="L19">
        <f t="shared" si="2"/>
        <v>101691</v>
      </c>
      <c r="M19">
        <f t="shared" si="3"/>
        <v>12577</v>
      </c>
      <c r="N19">
        <f t="shared" si="4"/>
        <v>73748.800000000003</v>
      </c>
      <c r="O19">
        <f t="shared" si="5"/>
        <v>89114</v>
      </c>
      <c r="Q19">
        <v>1145</v>
      </c>
      <c r="R19">
        <v>1463</v>
      </c>
      <c r="T19">
        <v>-149.59999999999127</v>
      </c>
      <c r="U19">
        <v>-272.59999999999127</v>
      </c>
      <c r="W19">
        <v>8208</v>
      </c>
      <c r="X19">
        <v>277.39999999999998</v>
      </c>
      <c r="AF19">
        <v>73748.800000000003</v>
      </c>
      <c r="AG19">
        <v>1.6366503590566897</v>
      </c>
      <c r="AK19">
        <v>73748.800000000003</v>
      </c>
      <c r="AL19">
        <v>1.6366503590566897</v>
      </c>
    </row>
    <row r="20" spans="2:38" x14ac:dyDescent="0.25">
      <c r="B20">
        <v>6112</v>
      </c>
      <c r="C20">
        <v>2928</v>
      </c>
      <c r="D20">
        <v>117927</v>
      </c>
      <c r="E20">
        <v>99992</v>
      </c>
      <c r="F20">
        <v>101557</v>
      </c>
      <c r="H20">
        <v>102062</v>
      </c>
      <c r="J20">
        <f t="shared" si="0"/>
        <v>65703.199999999997</v>
      </c>
      <c r="K20">
        <f t="shared" si="1"/>
        <v>1.5533794396619953</v>
      </c>
      <c r="L20">
        <f t="shared" si="2"/>
        <v>117927</v>
      </c>
      <c r="M20">
        <f t="shared" si="3"/>
        <v>2928</v>
      </c>
      <c r="N20">
        <f t="shared" si="4"/>
        <v>65703.199999999997</v>
      </c>
      <c r="O20">
        <f t="shared" si="5"/>
        <v>114999</v>
      </c>
      <c r="Q20">
        <v>8459</v>
      </c>
      <c r="R20">
        <v>1524</v>
      </c>
      <c r="T20">
        <v>2210.5999999999985</v>
      </c>
      <c r="U20">
        <v>-710.40000000000873</v>
      </c>
      <c r="W20">
        <v>5516.6</v>
      </c>
      <c r="X20">
        <v>767.2</v>
      </c>
      <c r="AB20">
        <v>65703.199999999997</v>
      </c>
      <c r="AC20">
        <v>1.5533794396619953</v>
      </c>
      <c r="AK20">
        <v>65703.199999999997</v>
      </c>
      <c r="AL20">
        <v>1.5533794396619953</v>
      </c>
    </row>
    <row r="21" spans="2:38" x14ac:dyDescent="0.25">
      <c r="B21">
        <v>35653</v>
      </c>
      <c r="C21">
        <v>93767</v>
      </c>
      <c r="D21">
        <v>33800</v>
      </c>
      <c r="E21">
        <v>90192</v>
      </c>
      <c r="F21">
        <v>30590</v>
      </c>
      <c r="H21">
        <v>81196</v>
      </c>
      <c r="J21">
        <f t="shared" si="0"/>
        <v>56800.4</v>
      </c>
      <c r="K21">
        <f t="shared" si="1"/>
        <v>1.4294969753734128</v>
      </c>
      <c r="L21">
        <f t="shared" si="2"/>
        <v>93767</v>
      </c>
      <c r="M21">
        <f t="shared" si="3"/>
        <v>30590</v>
      </c>
      <c r="N21">
        <f t="shared" si="4"/>
        <v>56800.4</v>
      </c>
      <c r="O21">
        <f t="shared" si="5"/>
        <v>63177</v>
      </c>
      <c r="Q21">
        <v>4321</v>
      </c>
      <c r="R21">
        <v>253</v>
      </c>
      <c r="T21">
        <v>860</v>
      </c>
      <c r="U21">
        <v>16.400000000001455</v>
      </c>
      <c r="W21">
        <v>7713.6</v>
      </c>
      <c r="X21">
        <v>872.8</v>
      </c>
      <c r="Z21">
        <v>56800.4</v>
      </c>
      <c r="AA21">
        <v>1.4294969753734128</v>
      </c>
      <c r="AK21">
        <v>56800.4</v>
      </c>
      <c r="AL21">
        <v>1.4294969753734128</v>
      </c>
    </row>
    <row r="22" spans="2:38" x14ac:dyDescent="0.25">
      <c r="B22">
        <v>68172</v>
      </c>
      <c r="C22">
        <v>114339</v>
      </c>
      <c r="D22">
        <v>103066</v>
      </c>
      <c r="E22">
        <v>62574</v>
      </c>
      <c r="F22">
        <v>97878</v>
      </c>
      <c r="H22">
        <v>99765</v>
      </c>
      <c r="J22">
        <f t="shared" si="0"/>
        <v>89205.8</v>
      </c>
      <c r="K22">
        <f t="shared" si="1"/>
        <v>1.1183689849763132</v>
      </c>
      <c r="L22">
        <f t="shared" si="2"/>
        <v>114339</v>
      </c>
      <c r="M22">
        <f t="shared" si="3"/>
        <v>62574</v>
      </c>
      <c r="N22">
        <f t="shared" si="4"/>
        <v>89205.8</v>
      </c>
      <c r="O22">
        <f t="shared" si="5"/>
        <v>51765</v>
      </c>
      <c r="Q22">
        <v>-6138</v>
      </c>
      <c r="R22">
        <v>-139</v>
      </c>
      <c r="T22">
        <v>-2084.8000000000029</v>
      </c>
      <c r="U22">
        <v>587.19999999999709</v>
      </c>
      <c r="W22">
        <v>4962.4000000000005</v>
      </c>
      <c r="X22">
        <v>587.19999999999993</v>
      </c>
      <c r="AB22">
        <v>89205.8</v>
      </c>
      <c r="AC22">
        <v>1.1183689849763132</v>
      </c>
      <c r="AI22">
        <v>89205.8</v>
      </c>
      <c r="AJ22">
        <v>1.1183689849763132</v>
      </c>
    </row>
    <row r="23" spans="2:38" x14ac:dyDescent="0.25">
      <c r="B23">
        <v>56963</v>
      </c>
      <c r="C23">
        <v>108780</v>
      </c>
      <c r="D23">
        <v>53016</v>
      </c>
      <c r="E23">
        <v>66199</v>
      </c>
      <c r="F23">
        <v>100694</v>
      </c>
      <c r="H23">
        <v>99115</v>
      </c>
      <c r="J23">
        <f t="shared" si="0"/>
        <v>77130.399999999994</v>
      </c>
      <c r="K23">
        <f t="shared" si="1"/>
        <v>1.2850315828778278</v>
      </c>
      <c r="L23">
        <f t="shared" si="2"/>
        <v>108780</v>
      </c>
      <c r="M23">
        <f t="shared" si="3"/>
        <v>53016</v>
      </c>
      <c r="N23">
        <f t="shared" si="4"/>
        <v>77130.399999999994</v>
      </c>
      <c r="O23">
        <f t="shared" si="5"/>
        <v>55764</v>
      </c>
      <c r="Q23">
        <v>-9125</v>
      </c>
      <c r="R23">
        <v>-1279</v>
      </c>
      <c r="T23">
        <v>427.59999999999127</v>
      </c>
      <c r="U23">
        <v>599.59999999999127</v>
      </c>
      <c r="W23">
        <v>6017.2000000000007</v>
      </c>
      <c r="X23">
        <v>600</v>
      </c>
      <c r="AB23">
        <v>77130.399999999994</v>
      </c>
      <c r="AC23">
        <v>1.2850315828778278</v>
      </c>
      <c r="AK23">
        <v>77130.399999999994</v>
      </c>
      <c r="AL23">
        <v>1.2850315828778278</v>
      </c>
    </row>
    <row r="24" spans="2:38" x14ac:dyDescent="0.25">
      <c r="B24">
        <v>103563</v>
      </c>
      <c r="C24">
        <v>43404</v>
      </c>
      <c r="D24">
        <v>26818</v>
      </c>
      <c r="E24">
        <v>67342</v>
      </c>
      <c r="F24">
        <v>94494</v>
      </c>
      <c r="H24">
        <v>97751</v>
      </c>
      <c r="J24">
        <f t="shared" si="0"/>
        <v>67124.2</v>
      </c>
      <c r="K24">
        <f t="shared" si="1"/>
        <v>1.456270614770828</v>
      </c>
      <c r="L24">
        <f t="shared" si="2"/>
        <v>103563</v>
      </c>
      <c r="M24">
        <f t="shared" si="3"/>
        <v>26818</v>
      </c>
      <c r="N24">
        <f t="shared" si="4"/>
        <v>67124.2</v>
      </c>
      <c r="O24">
        <f t="shared" si="5"/>
        <v>76745</v>
      </c>
      <c r="Q24">
        <v>-1141</v>
      </c>
      <c r="R24">
        <v>-137</v>
      </c>
      <c r="T24">
        <v>4935.3999999999942</v>
      </c>
      <c r="U24">
        <v>99.19999999999709</v>
      </c>
      <c r="W24">
        <v>10545.4</v>
      </c>
      <c r="X24">
        <v>1944.8000000000002</v>
      </c>
      <c r="AD24">
        <v>67124.2</v>
      </c>
      <c r="AE24">
        <v>1.456270614770828</v>
      </c>
      <c r="AK24">
        <v>67124.2</v>
      </c>
      <c r="AL24">
        <v>1.456270614770828</v>
      </c>
    </row>
    <row r="25" spans="2:38" x14ac:dyDescent="0.25">
      <c r="B25">
        <v>80854</v>
      </c>
      <c r="C25">
        <v>65629</v>
      </c>
      <c r="D25">
        <v>27648</v>
      </c>
      <c r="E25">
        <v>55558</v>
      </c>
      <c r="F25">
        <v>108561</v>
      </c>
      <c r="H25">
        <v>76023</v>
      </c>
      <c r="J25">
        <f t="shared" si="0"/>
        <v>67650</v>
      </c>
      <c r="K25">
        <f t="shared" si="1"/>
        <v>1.1237694013303769</v>
      </c>
      <c r="L25">
        <f t="shared" si="2"/>
        <v>108561</v>
      </c>
      <c r="M25">
        <f t="shared" si="3"/>
        <v>27648</v>
      </c>
      <c r="N25">
        <f t="shared" si="4"/>
        <v>67650</v>
      </c>
      <c r="O25">
        <f t="shared" si="5"/>
        <v>80913</v>
      </c>
      <c r="Q25">
        <v>5544</v>
      </c>
      <c r="R25">
        <v>-424</v>
      </c>
      <c r="T25">
        <v>98.399999999994179</v>
      </c>
      <c r="U25">
        <v>-64</v>
      </c>
      <c r="W25">
        <v>3343.6000000000004</v>
      </c>
      <c r="X25">
        <v>825.2</v>
      </c>
      <c r="AB25">
        <v>67650</v>
      </c>
      <c r="AC25">
        <v>1.1237694013303769</v>
      </c>
      <c r="AI25">
        <v>67650</v>
      </c>
      <c r="AJ25">
        <v>1.1237694013303769</v>
      </c>
    </row>
    <row r="26" spans="2:38" x14ac:dyDescent="0.25">
      <c r="B26">
        <v>37333</v>
      </c>
      <c r="C26">
        <v>81781</v>
      </c>
      <c r="D26">
        <v>3421</v>
      </c>
      <c r="E26">
        <v>109623</v>
      </c>
      <c r="F26">
        <v>68844</v>
      </c>
      <c r="H26">
        <v>113497</v>
      </c>
      <c r="J26">
        <f t="shared" si="0"/>
        <v>60200.4</v>
      </c>
      <c r="K26">
        <f t="shared" si="1"/>
        <v>1.8853196988724328</v>
      </c>
      <c r="L26">
        <f t="shared" si="2"/>
        <v>109623</v>
      </c>
      <c r="M26">
        <f t="shared" si="3"/>
        <v>3421</v>
      </c>
      <c r="N26">
        <f t="shared" si="4"/>
        <v>60200.4</v>
      </c>
      <c r="O26">
        <f t="shared" si="5"/>
        <v>106202</v>
      </c>
      <c r="Q26">
        <v>8824</v>
      </c>
      <c r="R26">
        <v>-349</v>
      </c>
      <c r="T26">
        <v>-4522.1999999999971</v>
      </c>
      <c r="U26">
        <v>301</v>
      </c>
      <c r="W26">
        <v>4695.3999999999996</v>
      </c>
      <c r="X26">
        <v>663.4</v>
      </c>
      <c r="AF26">
        <v>60200.4</v>
      </c>
      <c r="AG26">
        <v>1.8853196988724328</v>
      </c>
      <c r="AK26">
        <v>60200.4</v>
      </c>
      <c r="AL26">
        <v>1.8853196988724328</v>
      </c>
    </row>
    <row r="27" spans="2:38" x14ac:dyDescent="0.25">
      <c r="B27">
        <v>62264</v>
      </c>
      <c r="C27">
        <v>4937</v>
      </c>
      <c r="D27">
        <v>54426</v>
      </c>
      <c r="E27">
        <v>20362</v>
      </c>
      <c r="F27">
        <v>11841</v>
      </c>
      <c r="H27">
        <v>63466</v>
      </c>
      <c r="J27">
        <f t="shared" si="0"/>
        <v>30766</v>
      </c>
      <c r="K27">
        <f t="shared" si="1"/>
        <v>2.0628616004680493</v>
      </c>
      <c r="L27">
        <f t="shared" si="2"/>
        <v>62264</v>
      </c>
      <c r="M27">
        <f t="shared" si="3"/>
        <v>4937</v>
      </c>
      <c r="N27">
        <f t="shared" si="4"/>
        <v>30766</v>
      </c>
      <c r="O27">
        <f t="shared" si="5"/>
        <v>57327</v>
      </c>
      <c r="Q27">
        <v>244</v>
      </c>
      <c r="R27">
        <v>-969</v>
      </c>
      <c r="T27">
        <v>3238.5999999999985</v>
      </c>
      <c r="U27">
        <v>93.799999999999272</v>
      </c>
      <c r="W27">
        <v>5133.4000000000005</v>
      </c>
      <c r="X27">
        <v>768.59999999999991</v>
      </c>
      <c r="AD27">
        <v>30766</v>
      </c>
      <c r="AE27">
        <v>2.0628616004680493</v>
      </c>
      <c r="AK27">
        <v>30766</v>
      </c>
      <c r="AL27">
        <v>2.0628616004680493</v>
      </c>
    </row>
    <row r="28" spans="2:38" x14ac:dyDescent="0.25">
      <c r="B28">
        <v>27978</v>
      </c>
      <c r="C28">
        <v>28691</v>
      </c>
      <c r="D28">
        <v>110808</v>
      </c>
      <c r="E28">
        <v>91608</v>
      </c>
      <c r="F28">
        <v>98266</v>
      </c>
      <c r="H28">
        <v>112616</v>
      </c>
      <c r="J28">
        <f t="shared" si="0"/>
        <v>71470.2</v>
      </c>
      <c r="K28">
        <f t="shared" si="1"/>
        <v>1.575705678730436</v>
      </c>
      <c r="L28">
        <f t="shared" si="2"/>
        <v>110808</v>
      </c>
      <c r="M28">
        <f t="shared" si="3"/>
        <v>27978</v>
      </c>
      <c r="N28">
        <f t="shared" si="4"/>
        <v>71470.2</v>
      </c>
      <c r="O28">
        <f t="shared" si="5"/>
        <v>82830</v>
      </c>
      <c r="Q28">
        <v>7697</v>
      </c>
      <c r="R28">
        <v>1696</v>
      </c>
      <c r="T28">
        <v>-1567.1999999999971</v>
      </c>
      <c r="U28">
        <v>612.59999999999127</v>
      </c>
      <c r="W28">
        <v>4262.8</v>
      </c>
      <c r="X28">
        <v>645</v>
      </c>
      <c r="AB28">
        <v>71470.2</v>
      </c>
      <c r="AC28">
        <v>1.575705678730436</v>
      </c>
      <c r="AK28">
        <v>71470.2</v>
      </c>
      <c r="AL28">
        <v>1.575705678730436</v>
      </c>
    </row>
    <row r="29" spans="2:38" x14ac:dyDescent="0.25">
      <c r="B29">
        <v>32755</v>
      </c>
      <c r="C29">
        <v>39668</v>
      </c>
      <c r="D29">
        <v>118766</v>
      </c>
      <c r="E29">
        <v>114291</v>
      </c>
      <c r="F29">
        <v>58044</v>
      </c>
      <c r="H29">
        <v>83727</v>
      </c>
      <c r="J29">
        <f t="shared" si="0"/>
        <v>72704.800000000003</v>
      </c>
      <c r="K29">
        <f t="shared" si="1"/>
        <v>1.1516020950473695</v>
      </c>
      <c r="L29">
        <f t="shared" si="2"/>
        <v>118766</v>
      </c>
      <c r="M29">
        <f t="shared" si="3"/>
        <v>32755</v>
      </c>
      <c r="N29">
        <f t="shared" si="4"/>
        <v>72704.800000000003</v>
      </c>
      <c r="O29">
        <f t="shared" si="5"/>
        <v>86011</v>
      </c>
      <c r="Q29">
        <v>2178</v>
      </c>
      <c r="R29">
        <v>940</v>
      </c>
      <c r="T29">
        <v>3529.6000000000058</v>
      </c>
      <c r="U29">
        <v>67.19999999999709</v>
      </c>
      <c r="W29">
        <v>3750.8</v>
      </c>
      <c r="X29">
        <v>867.6</v>
      </c>
      <c r="AB29">
        <v>72704.800000000003</v>
      </c>
      <c r="AC29">
        <v>1.1516020950473695</v>
      </c>
      <c r="AI29">
        <v>72704.800000000003</v>
      </c>
      <c r="AJ29">
        <v>1.1516020950473695</v>
      </c>
    </row>
    <row r="30" spans="2:38" x14ac:dyDescent="0.25">
      <c r="B30">
        <v>99274</v>
      </c>
      <c r="C30">
        <v>107215</v>
      </c>
      <c r="D30">
        <v>30496</v>
      </c>
      <c r="E30">
        <v>52450</v>
      </c>
      <c r="F30">
        <v>14259</v>
      </c>
      <c r="H30">
        <v>120675</v>
      </c>
      <c r="J30">
        <f t="shared" si="0"/>
        <v>60738.8</v>
      </c>
      <c r="K30">
        <f t="shared" si="1"/>
        <v>1.9867860412125362</v>
      </c>
      <c r="L30">
        <f t="shared" si="2"/>
        <v>107215</v>
      </c>
      <c r="M30">
        <f t="shared" si="3"/>
        <v>14259</v>
      </c>
      <c r="N30">
        <f t="shared" si="4"/>
        <v>60738.8</v>
      </c>
      <c r="O30">
        <f t="shared" si="5"/>
        <v>92956</v>
      </c>
      <c r="Q30">
        <v>-2817</v>
      </c>
      <c r="R30">
        <v>-44</v>
      </c>
      <c r="T30">
        <v>-5041.5999999999913</v>
      </c>
      <c r="U30">
        <v>53.600000000005821</v>
      </c>
      <c r="W30">
        <v>5554.4</v>
      </c>
      <c r="X30">
        <v>510.00000000000006</v>
      </c>
      <c r="AF30">
        <v>60738.8</v>
      </c>
      <c r="AG30">
        <v>1.9867860412125362</v>
      </c>
      <c r="AK30">
        <v>60738.8</v>
      </c>
      <c r="AL30">
        <v>1.9867860412125362</v>
      </c>
    </row>
    <row r="31" spans="2:38" x14ac:dyDescent="0.25">
      <c r="B31">
        <v>72862</v>
      </c>
      <c r="C31">
        <v>16629</v>
      </c>
      <c r="D31">
        <v>16960</v>
      </c>
      <c r="E31">
        <v>54066</v>
      </c>
      <c r="F31">
        <v>19192</v>
      </c>
      <c r="H31">
        <v>64474</v>
      </c>
      <c r="J31">
        <f t="shared" si="0"/>
        <v>35941.800000000003</v>
      </c>
      <c r="K31">
        <f t="shared" si="1"/>
        <v>1.793844493041528</v>
      </c>
      <c r="L31">
        <f t="shared" si="2"/>
        <v>72862</v>
      </c>
      <c r="M31">
        <f t="shared" si="3"/>
        <v>16629</v>
      </c>
      <c r="N31">
        <f t="shared" si="4"/>
        <v>35941.800000000003</v>
      </c>
      <c r="O31">
        <f t="shared" si="5"/>
        <v>56233</v>
      </c>
      <c r="Q31">
        <v>-5882</v>
      </c>
      <c r="R31">
        <v>-9</v>
      </c>
      <c r="T31">
        <v>4134.0000000000036</v>
      </c>
      <c r="U31">
        <v>477.20000000000437</v>
      </c>
      <c r="W31">
        <v>4616.3999999999996</v>
      </c>
      <c r="X31">
        <v>746.40000000000009</v>
      </c>
      <c r="AD31">
        <v>35941.800000000003</v>
      </c>
      <c r="AE31">
        <v>1.793844493041528</v>
      </c>
      <c r="AK31">
        <v>35941.800000000003</v>
      </c>
      <c r="AL31">
        <v>1.793844493041528</v>
      </c>
    </row>
    <row r="32" spans="2:38" x14ac:dyDescent="0.25">
      <c r="B32">
        <v>111990</v>
      </c>
      <c r="C32">
        <v>60232</v>
      </c>
      <c r="D32">
        <v>2803</v>
      </c>
      <c r="E32">
        <v>120240</v>
      </c>
      <c r="F32">
        <v>6767</v>
      </c>
      <c r="H32">
        <v>116726</v>
      </c>
      <c r="J32">
        <f t="shared" si="0"/>
        <v>60406.400000000001</v>
      </c>
      <c r="K32">
        <f t="shared" si="1"/>
        <v>1.9323449170948772</v>
      </c>
      <c r="L32">
        <f t="shared" si="2"/>
        <v>120240</v>
      </c>
      <c r="M32">
        <f t="shared" si="3"/>
        <v>2803</v>
      </c>
      <c r="N32">
        <f t="shared" si="4"/>
        <v>60406.400000000001</v>
      </c>
      <c r="O32">
        <f t="shared" si="5"/>
        <v>117437</v>
      </c>
      <c r="Q32">
        <v>614</v>
      </c>
      <c r="R32">
        <v>0</v>
      </c>
      <c r="T32">
        <v>800.59999999999854</v>
      </c>
      <c r="U32">
        <v>-1.1999999999970896</v>
      </c>
      <c r="W32">
        <v>4525.3999999999996</v>
      </c>
      <c r="X32">
        <v>729.59999999999991</v>
      </c>
      <c r="AD32">
        <v>60406.400000000001</v>
      </c>
      <c r="AE32">
        <v>1.9323449170948772</v>
      </c>
      <c r="AK32">
        <v>60406.400000000001</v>
      </c>
      <c r="AL32">
        <v>1.9323449170948772</v>
      </c>
    </row>
    <row r="33" spans="2:38" x14ac:dyDescent="0.25">
      <c r="B33">
        <v>109144</v>
      </c>
      <c r="C33">
        <v>114195</v>
      </c>
      <c r="D33">
        <v>12472</v>
      </c>
      <c r="E33">
        <v>64284</v>
      </c>
      <c r="F33">
        <v>6151</v>
      </c>
      <c r="H33">
        <v>91838</v>
      </c>
      <c r="J33">
        <f t="shared" si="0"/>
        <v>61249.2</v>
      </c>
      <c r="K33">
        <f t="shared" si="1"/>
        <v>1.4994155025698295</v>
      </c>
      <c r="L33">
        <f t="shared" si="2"/>
        <v>114195</v>
      </c>
      <c r="M33">
        <f t="shared" si="3"/>
        <v>6151</v>
      </c>
      <c r="N33">
        <f t="shared" si="4"/>
        <v>61249.2</v>
      </c>
      <c r="O33">
        <f t="shared" si="5"/>
        <v>108044</v>
      </c>
      <c r="Q33">
        <v>1802</v>
      </c>
      <c r="R33">
        <v>-1</v>
      </c>
      <c r="T33">
        <v>7030.7999999999956</v>
      </c>
      <c r="U33">
        <v>-134.80000000000291</v>
      </c>
      <c r="W33">
        <v>7030.7999999999993</v>
      </c>
      <c r="X33">
        <v>170.4</v>
      </c>
      <c r="AD33">
        <v>61249.2</v>
      </c>
      <c r="AE33">
        <v>1.4994155025698295</v>
      </c>
      <c r="AK33">
        <v>61249.2</v>
      </c>
      <c r="AL33">
        <v>1.4994155025698295</v>
      </c>
    </row>
    <row r="34" spans="2:38" x14ac:dyDescent="0.25">
      <c r="B34">
        <v>114083</v>
      </c>
      <c r="C34">
        <v>104423</v>
      </c>
      <c r="D34">
        <v>4959</v>
      </c>
      <c r="E34">
        <v>53958</v>
      </c>
      <c r="F34">
        <v>19727</v>
      </c>
      <c r="H34">
        <v>97883</v>
      </c>
      <c r="J34">
        <f t="shared" ref="J34:J65" si="6">AVERAGE(B34:F34)</f>
        <v>59430</v>
      </c>
      <c r="K34">
        <f t="shared" ref="K34:K65" si="7">H34/J34</f>
        <v>1.6470301194682819</v>
      </c>
      <c r="L34">
        <f t="shared" ref="L34:L65" si="8">MAX(B34:F34)</f>
        <v>114083</v>
      </c>
      <c r="M34">
        <f t="shared" ref="M34:M65" si="9">MIN(B34:F34)</f>
        <v>4959</v>
      </c>
      <c r="N34">
        <f t="shared" ref="N34:N65" si="10">AVERAGE(B34:F34)</f>
        <v>59430</v>
      </c>
      <c r="O34">
        <f t="shared" ref="O34:O65" si="11">L34-M34</f>
        <v>109124</v>
      </c>
      <c r="Q34">
        <v>-4207</v>
      </c>
      <c r="R34">
        <v>-480</v>
      </c>
      <c r="T34">
        <v>414.59999999999854</v>
      </c>
      <c r="U34">
        <v>-31</v>
      </c>
      <c r="W34">
        <v>5792.2000000000007</v>
      </c>
      <c r="X34">
        <v>892.20000000000016</v>
      </c>
      <c r="AD34">
        <v>59430</v>
      </c>
      <c r="AE34">
        <v>1.6470301194682819</v>
      </c>
      <c r="AK34">
        <v>59430</v>
      </c>
      <c r="AL34">
        <v>1.6470301194682819</v>
      </c>
    </row>
    <row r="35" spans="2:38" x14ac:dyDescent="0.25">
      <c r="B35">
        <v>26552</v>
      </c>
      <c r="C35">
        <v>52627</v>
      </c>
      <c r="D35">
        <v>4158</v>
      </c>
      <c r="E35">
        <v>31767</v>
      </c>
      <c r="F35">
        <v>82646</v>
      </c>
      <c r="H35">
        <v>56577</v>
      </c>
      <c r="J35">
        <f t="shared" si="6"/>
        <v>39550</v>
      </c>
      <c r="K35">
        <f t="shared" si="7"/>
        <v>1.4305183312262959</v>
      </c>
      <c r="L35">
        <f t="shared" si="8"/>
        <v>82646</v>
      </c>
      <c r="M35">
        <f t="shared" si="9"/>
        <v>4158</v>
      </c>
      <c r="N35">
        <f t="shared" si="10"/>
        <v>39550</v>
      </c>
      <c r="O35">
        <f t="shared" si="11"/>
        <v>78488</v>
      </c>
      <c r="Q35">
        <v>-1971</v>
      </c>
      <c r="R35">
        <v>-107</v>
      </c>
      <c r="T35">
        <v>-3352.4000000000015</v>
      </c>
      <c r="U35">
        <v>-651.19999999999709</v>
      </c>
      <c r="W35">
        <v>5946.8</v>
      </c>
      <c r="X35">
        <v>651.20000000000005</v>
      </c>
      <c r="Z35">
        <v>39550</v>
      </c>
      <c r="AA35">
        <v>1.4305183312262959</v>
      </c>
      <c r="AK35">
        <v>39550</v>
      </c>
      <c r="AL35">
        <v>1.4305183312262959</v>
      </c>
    </row>
    <row r="36" spans="2:38" x14ac:dyDescent="0.25">
      <c r="B36">
        <v>21763</v>
      </c>
      <c r="C36">
        <v>5163</v>
      </c>
      <c r="D36">
        <v>113698</v>
      </c>
      <c r="E36">
        <v>51863</v>
      </c>
      <c r="F36">
        <v>39785</v>
      </c>
      <c r="H36">
        <v>102612</v>
      </c>
      <c r="J36">
        <f t="shared" si="6"/>
        <v>46454.400000000001</v>
      </c>
      <c r="K36">
        <f t="shared" si="7"/>
        <v>2.208875800785286</v>
      </c>
      <c r="L36">
        <f t="shared" si="8"/>
        <v>113698</v>
      </c>
      <c r="M36">
        <f t="shared" si="9"/>
        <v>5163</v>
      </c>
      <c r="N36">
        <f t="shared" si="10"/>
        <v>46454.400000000001</v>
      </c>
      <c r="O36">
        <f t="shared" si="11"/>
        <v>108535</v>
      </c>
      <c r="Q36">
        <v>1260</v>
      </c>
      <c r="R36">
        <v>0</v>
      </c>
      <c r="T36">
        <v>5938.2000000000044</v>
      </c>
      <c r="U36">
        <v>-844.79999999999563</v>
      </c>
      <c r="W36">
        <v>7319</v>
      </c>
      <c r="X36">
        <v>844.80000000000007</v>
      </c>
      <c r="AD36">
        <v>46454.400000000001</v>
      </c>
      <c r="AE36">
        <v>2.208875800785286</v>
      </c>
      <c r="AK36">
        <v>46454.400000000001</v>
      </c>
      <c r="AL36">
        <v>2.208875800785286</v>
      </c>
    </row>
    <row r="37" spans="2:38" x14ac:dyDescent="0.25">
      <c r="B37">
        <v>61485</v>
      </c>
      <c r="C37">
        <v>109278</v>
      </c>
      <c r="D37">
        <v>57272</v>
      </c>
      <c r="E37">
        <v>53322</v>
      </c>
      <c r="F37">
        <v>35632</v>
      </c>
      <c r="H37">
        <v>97824</v>
      </c>
      <c r="J37">
        <f t="shared" si="6"/>
        <v>63397.8</v>
      </c>
      <c r="K37">
        <f t="shared" si="7"/>
        <v>1.5430188429251488</v>
      </c>
      <c r="L37">
        <f t="shared" si="8"/>
        <v>109278</v>
      </c>
      <c r="M37">
        <f t="shared" si="9"/>
        <v>35632</v>
      </c>
      <c r="N37">
        <f t="shared" si="10"/>
        <v>63397.8</v>
      </c>
      <c r="O37">
        <f t="shared" si="11"/>
        <v>73646</v>
      </c>
      <c r="Q37">
        <v>4590</v>
      </c>
      <c r="R37">
        <v>1558</v>
      </c>
      <c r="T37">
        <v>-2923.8000000000029</v>
      </c>
      <c r="U37">
        <v>-29.799999999995634</v>
      </c>
      <c r="W37">
        <v>5095</v>
      </c>
      <c r="X37">
        <v>149</v>
      </c>
      <c r="AB37">
        <v>63397.8</v>
      </c>
      <c r="AC37">
        <v>1.5430188429251488</v>
      </c>
      <c r="AK37">
        <v>63397.8</v>
      </c>
      <c r="AL37">
        <v>1.5430188429251488</v>
      </c>
    </row>
    <row r="38" spans="2:38" x14ac:dyDescent="0.25">
      <c r="B38">
        <v>8912</v>
      </c>
      <c r="C38">
        <v>115882</v>
      </c>
      <c r="D38">
        <v>50511</v>
      </c>
      <c r="E38">
        <v>43883</v>
      </c>
      <c r="F38">
        <v>109505</v>
      </c>
      <c r="H38">
        <v>94455</v>
      </c>
      <c r="J38">
        <f t="shared" si="6"/>
        <v>65738.600000000006</v>
      </c>
      <c r="K38">
        <f t="shared" si="7"/>
        <v>1.4368270696364083</v>
      </c>
      <c r="L38">
        <f t="shared" si="8"/>
        <v>115882</v>
      </c>
      <c r="M38">
        <f t="shared" si="9"/>
        <v>8912</v>
      </c>
      <c r="N38">
        <f t="shared" si="10"/>
        <v>65738.600000000006</v>
      </c>
      <c r="O38">
        <f t="shared" si="11"/>
        <v>106970</v>
      </c>
      <c r="Q38">
        <v>4911</v>
      </c>
      <c r="R38">
        <v>319</v>
      </c>
      <c r="T38">
        <v>2270.6000000000058</v>
      </c>
      <c r="U38">
        <v>-176.59999999999127</v>
      </c>
      <c r="W38">
        <v>6474.2</v>
      </c>
      <c r="X38">
        <v>256.60000000000002</v>
      </c>
      <c r="AB38">
        <v>65738.600000000006</v>
      </c>
      <c r="AC38">
        <v>1.4368270696364083</v>
      </c>
      <c r="AK38">
        <v>65738.600000000006</v>
      </c>
      <c r="AL38">
        <v>1.4368270696364083</v>
      </c>
    </row>
    <row r="39" spans="2:38" x14ac:dyDescent="0.25">
      <c r="B39">
        <v>120533</v>
      </c>
      <c r="C39">
        <v>35380</v>
      </c>
      <c r="D39">
        <v>98772</v>
      </c>
      <c r="E39">
        <v>59580</v>
      </c>
      <c r="F39">
        <v>77609</v>
      </c>
      <c r="H39">
        <v>81844</v>
      </c>
      <c r="J39">
        <f t="shared" si="6"/>
        <v>78374.8</v>
      </c>
      <c r="K39">
        <f t="shared" si="7"/>
        <v>1.0442642277875032</v>
      </c>
      <c r="L39">
        <f t="shared" si="8"/>
        <v>120533</v>
      </c>
      <c r="M39">
        <f t="shared" si="9"/>
        <v>35380</v>
      </c>
      <c r="N39">
        <f t="shared" si="10"/>
        <v>78374.8</v>
      </c>
      <c r="O39">
        <f t="shared" si="11"/>
        <v>85153</v>
      </c>
      <c r="Q39">
        <v>-5117</v>
      </c>
      <c r="R39">
        <v>0</v>
      </c>
      <c r="T39">
        <v>-3125</v>
      </c>
      <c r="U39">
        <v>-17.399999999994179</v>
      </c>
      <c r="W39">
        <v>4303</v>
      </c>
      <c r="X39">
        <v>341</v>
      </c>
      <c r="AB39">
        <v>78374.8</v>
      </c>
      <c r="AC39">
        <v>1.0442642277875032</v>
      </c>
      <c r="AI39">
        <v>78374.8</v>
      </c>
      <c r="AJ39">
        <v>1.0442642277875032</v>
      </c>
    </row>
    <row r="40" spans="2:38" x14ac:dyDescent="0.25">
      <c r="B40">
        <v>30869</v>
      </c>
      <c r="C40">
        <v>115942</v>
      </c>
      <c r="D40">
        <v>42679</v>
      </c>
      <c r="E40">
        <v>99792</v>
      </c>
      <c r="F40">
        <v>51761</v>
      </c>
      <c r="H40">
        <v>102837</v>
      </c>
      <c r="J40">
        <f t="shared" si="6"/>
        <v>68208.600000000006</v>
      </c>
      <c r="K40">
        <f t="shared" si="7"/>
        <v>1.5076837818105047</v>
      </c>
      <c r="L40">
        <f t="shared" si="8"/>
        <v>115942</v>
      </c>
      <c r="M40">
        <f t="shared" si="9"/>
        <v>30869</v>
      </c>
      <c r="N40">
        <f t="shared" si="10"/>
        <v>68208.600000000006</v>
      </c>
      <c r="O40">
        <f t="shared" si="11"/>
        <v>85073</v>
      </c>
      <c r="Q40">
        <v>11940</v>
      </c>
      <c r="R40">
        <v>-64</v>
      </c>
      <c r="T40">
        <v>3018.6000000000058</v>
      </c>
      <c r="U40">
        <v>271.20000000001164</v>
      </c>
      <c r="W40">
        <v>6860.2</v>
      </c>
      <c r="X40">
        <v>1122.4000000000001</v>
      </c>
      <c r="AB40">
        <v>68208.600000000006</v>
      </c>
      <c r="AC40">
        <v>1.5076837818105047</v>
      </c>
      <c r="AK40">
        <v>68208.600000000006</v>
      </c>
      <c r="AL40">
        <v>1.5076837818105047</v>
      </c>
    </row>
    <row r="41" spans="2:38" x14ac:dyDescent="0.25">
      <c r="B41">
        <v>60792</v>
      </c>
      <c r="C41">
        <v>29172</v>
      </c>
      <c r="D41">
        <v>5809</v>
      </c>
      <c r="E41">
        <v>20404</v>
      </c>
      <c r="F41">
        <v>120095</v>
      </c>
      <c r="H41">
        <v>56289</v>
      </c>
      <c r="J41">
        <f t="shared" si="6"/>
        <v>47254.400000000001</v>
      </c>
      <c r="K41">
        <f t="shared" si="7"/>
        <v>1.1911906616103474</v>
      </c>
      <c r="L41">
        <f t="shared" si="8"/>
        <v>120095</v>
      </c>
      <c r="M41">
        <f t="shared" si="9"/>
        <v>5809</v>
      </c>
      <c r="N41">
        <f t="shared" si="10"/>
        <v>47254.400000000001</v>
      </c>
      <c r="O41">
        <f t="shared" si="11"/>
        <v>114286</v>
      </c>
      <c r="Q41">
        <v>-2013</v>
      </c>
      <c r="R41">
        <v>-986</v>
      </c>
      <c r="T41">
        <v>3466.4000000000015</v>
      </c>
      <c r="U41">
        <v>351.20000000000437</v>
      </c>
      <c r="W41">
        <v>4177.2</v>
      </c>
      <c r="X41">
        <v>741.6</v>
      </c>
      <c r="Z41">
        <v>47254.400000000001</v>
      </c>
      <c r="AA41">
        <v>1.1911906616103474</v>
      </c>
      <c r="AI41">
        <v>47254.400000000001</v>
      </c>
      <c r="AJ41">
        <v>1.1911906616103474</v>
      </c>
    </row>
    <row r="42" spans="2:38" x14ac:dyDescent="0.25">
      <c r="B42">
        <v>14824</v>
      </c>
      <c r="C42">
        <v>50568</v>
      </c>
      <c r="D42">
        <v>112704</v>
      </c>
      <c r="E42">
        <v>12249</v>
      </c>
      <c r="F42">
        <v>45420</v>
      </c>
      <c r="H42">
        <v>54569</v>
      </c>
      <c r="J42">
        <f t="shared" si="6"/>
        <v>47153</v>
      </c>
      <c r="K42">
        <f t="shared" si="7"/>
        <v>1.1572752529001336</v>
      </c>
      <c r="L42">
        <f t="shared" si="8"/>
        <v>112704</v>
      </c>
      <c r="M42">
        <f t="shared" si="9"/>
        <v>12249</v>
      </c>
      <c r="N42">
        <f t="shared" si="10"/>
        <v>47153</v>
      </c>
      <c r="O42">
        <f t="shared" si="11"/>
        <v>100455</v>
      </c>
      <c r="Q42">
        <v>1925</v>
      </c>
      <c r="R42">
        <v>106</v>
      </c>
      <c r="T42">
        <v>-3227.8000000000029</v>
      </c>
      <c r="U42">
        <v>-188</v>
      </c>
      <c r="W42">
        <v>4591</v>
      </c>
      <c r="X42">
        <v>873.2</v>
      </c>
      <c r="Z42">
        <v>47153</v>
      </c>
      <c r="AA42">
        <v>1.1572752529001336</v>
      </c>
      <c r="AK42">
        <v>47153</v>
      </c>
      <c r="AL42">
        <v>1.1572752529001336</v>
      </c>
    </row>
    <row r="43" spans="2:38" x14ac:dyDescent="0.25">
      <c r="B43">
        <v>5607</v>
      </c>
      <c r="C43">
        <v>76935</v>
      </c>
      <c r="D43">
        <v>27835</v>
      </c>
      <c r="E43">
        <v>30813</v>
      </c>
      <c r="F43">
        <v>86552</v>
      </c>
      <c r="H43">
        <v>59604</v>
      </c>
      <c r="J43">
        <f t="shared" si="6"/>
        <v>45548.4</v>
      </c>
      <c r="K43">
        <f t="shared" si="7"/>
        <v>1.3085860315620306</v>
      </c>
      <c r="L43">
        <f t="shared" si="8"/>
        <v>86552</v>
      </c>
      <c r="M43">
        <f t="shared" si="9"/>
        <v>5607</v>
      </c>
      <c r="N43">
        <f t="shared" si="10"/>
        <v>45548.4</v>
      </c>
      <c r="O43">
        <f t="shared" si="11"/>
        <v>80945</v>
      </c>
      <c r="Q43">
        <v>8313</v>
      </c>
      <c r="R43">
        <v>1942</v>
      </c>
      <c r="T43">
        <v>-4045.1999999999971</v>
      </c>
      <c r="U43">
        <v>226.40000000000146</v>
      </c>
      <c r="W43">
        <v>5054.4000000000005</v>
      </c>
      <c r="X43">
        <v>1390.8000000000002</v>
      </c>
      <c r="Z43">
        <v>45548.4</v>
      </c>
      <c r="AA43">
        <v>1.3085860315620306</v>
      </c>
      <c r="AK43">
        <v>45548.4</v>
      </c>
      <c r="AL43">
        <v>1.3085860315620306</v>
      </c>
    </row>
    <row r="44" spans="2:38" x14ac:dyDescent="0.25">
      <c r="B44">
        <v>44212</v>
      </c>
      <c r="C44">
        <v>53979</v>
      </c>
      <c r="D44">
        <v>39783</v>
      </c>
      <c r="E44">
        <v>29154</v>
      </c>
      <c r="F44">
        <v>85923</v>
      </c>
      <c r="H44">
        <v>93502</v>
      </c>
      <c r="J44">
        <f t="shared" si="6"/>
        <v>50610.2</v>
      </c>
      <c r="K44">
        <f t="shared" si="7"/>
        <v>1.8474931930717524</v>
      </c>
      <c r="L44">
        <f t="shared" si="8"/>
        <v>85923</v>
      </c>
      <c r="M44">
        <f t="shared" si="9"/>
        <v>29154</v>
      </c>
      <c r="N44">
        <f t="shared" si="10"/>
        <v>50610.2</v>
      </c>
      <c r="O44">
        <f t="shared" si="11"/>
        <v>56769</v>
      </c>
      <c r="Q44">
        <v>-9203</v>
      </c>
      <c r="R44">
        <v>-971</v>
      </c>
      <c r="T44">
        <v>4362.1999999999971</v>
      </c>
      <c r="U44">
        <v>-160.40000000000146</v>
      </c>
      <c r="W44">
        <v>4362.2</v>
      </c>
      <c r="X44">
        <v>219.2</v>
      </c>
      <c r="AD44">
        <v>50610.2</v>
      </c>
      <c r="AE44">
        <v>1.8474931930717524</v>
      </c>
      <c r="AK44">
        <v>50610.2</v>
      </c>
      <c r="AL44">
        <v>1.8474931930717524</v>
      </c>
    </row>
    <row r="45" spans="2:38" x14ac:dyDescent="0.25">
      <c r="B45">
        <v>18352</v>
      </c>
      <c r="C45">
        <v>97331</v>
      </c>
      <c r="D45">
        <v>74866</v>
      </c>
      <c r="E45">
        <v>66193</v>
      </c>
      <c r="F45">
        <v>9448</v>
      </c>
      <c r="H45">
        <v>65944</v>
      </c>
      <c r="J45">
        <f t="shared" si="6"/>
        <v>53238</v>
      </c>
      <c r="K45">
        <f t="shared" si="7"/>
        <v>1.2386641121003794</v>
      </c>
      <c r="L45">
        <f t="shared" si="8"/>
        <v>97331</v>
      </c>
      <c r="M45">
        <f t="shared" si="9"/>
        <v>9448</v>
      </c>
      <c r="N45">
        <f t="shared" si="10"/>
        <v>53238</v>
      </c>
      <c r="O45">
        <f t="shared" si="11"/>
        <v>87883</v>
      </c>
      <c r="Q45">
        <v>-5519</v>
      </c>
      <c r="R45">
        <v>-393</v>
      </c>
      <c r="T45">
        <v>-6171</v>
      </c>
      <c r="U45">
        <v>-197</v>
      </c>
      <c r="W45">
        <v>6171</v>
      </c>
      <c r="X45">
        <v>391.79999999999995</v>
      </c>
      <c r="Z45">
        <v>53238</v>
      </c>
      <c r="AA45">
        <v>1.2386641121003794</v>
      </c>
      <c r="AI45">
        <v>53238</v>
      </c>
      <c r="AJ45">
        <v>1.2386641121003794</v>
      </c>
    </row>
    <row r="46" spans="2:38" x14ac:dyDescent="0.25">
      <c r="B46">
        <v>82242</v>
      </c>
      <c r="C46">
        <v>41036</v>
      </c>
      <c r="D46">
        <v>66388</v>
      </c>
      <c r="E46">
        <v>12314</v>
      </c>
      <c r="F46">
        <v>50872</v>
      </c>
      <c r="H46">
        <v>77492</v>
      </c>
      <c r="J46">
        <f t="shared" si="6"/>
        <v>50570.400000000001</v>
      </c>
      <c r="K46">
        <f t="shared" si="7"/>
        <v>1.532358850236502</v>
      </c>
      <c r="L46">
        <f t="shared" si="8"/>
        <v>82242</v>
      </c>
      <c r="M46">
        <f t="shared" si="9"/>
        <v>12314</v>
      </c>
      <c r="N46">
        <f t="shared" si="10"/>
        <v>50570.400000000001</v>
      </c>
      <c r="O46">
        <f t="shared" si="11"/>
        <v>69928</v>
      </c>
      <c r="Q46">
        <v>-244</v>
      </c>
      <c r="R46">
        <v>3</v>
      </c>
      <c r="T46">
        <v>-2590.1999999999971</v>
      </c>
      <c r="U46">
        <v>345.40000000000146</v>
      </c>
      <c r="W46">
        <v>5578.6</v>
      </c>
      <c r="X46">
        <v>393.8</v>
      </c>
      <c r="Z46">
        <v>50570.400000000001</v>
      </c>
      <c r="AA46">
        <v>1.532358850236502</v>
      </c>
      <c r="AK46">
        <v>50570.400000000001</v>
      </c>
      <c r="AL46">
        <v>1.532358850236502</v>
      </c>
    </row>
    <row r="47" spans="2:38" x14ac:dyDescent="0.25">
      <c r="B47">
        <v>53847</v>
      </c>
      <c r="C47">
        <v>71287</v>
      </c>
      <c r="D47">
        <v>112961</v>
      </c>
      <c r="E47">
        <v>19800</v>
      </c>
      <c r="F47">
        <v>2581</v>
      </c>
      <c r="H47">
        <v>63779</v>
      </c>
      <c r="J47">
        <f t="shared" si="6"/>
        <v>52095.199999999997</v>
      </c>
      <c r="K47">
        <f t="shared" si="7"/>
        <v>1.2242778605322564</v>
      </c>
      <c r="L47">
        <f t="shared" si="8"/>
        <v>112961</v>
      </c>
      <c r="M47">
        <f t="shared" si="9"/>
        <v>2581</v>
      </c>
      <c r="N47">
        <f t="shared" si="10"/>
        <v>52095.199999999997</v>
      </c>
      <c r="O47">
        <f t="shared" si="11"/>
        <v>110380</v>
      </c>
      <c r="Q47">
        <v>4247</v>
      </c>
      <c r="R47">
        <v>1064</v>
      </c>
      <c r="T47">
        <v>2083.3999999999942</v>
      </c>
      <c r="U47">
        <v>-177.80000000000291</v>
      </c>
      <c r="W47">
        <v>4368.6000000000004</v>
      </c>
      <c r="X47">
        <v>505.8</v>
      </c>
      <c r="Z47">
        <v>52095.199999999997</v>
      </c>
      <c r="AA47">
        <v>1.2242778605322564</v>
      </c>
      <c r="AI47">
        <v>52095.199999999997</v>
      </c>
      <c r="AJ47">
        <v>1.2242778605322564</v>
      </c>
    </row>
    <row r="48" spans="2:38" x14ac:dyDescent="0.25">
      <c r="B48">
        <v>119708</v>
      </c>
      <c r="C48">
        <v>42534</v>
      </c>
      <c r="D48">
        <v>11613</v>
      </c>
      <c r="E48">
        <v>114894</v>
      </c>
      <c r="F48">
        <v>88828</v>
      </c>
      <c r="H48">
        <v>105602</v>
      </c>
      <c r="J48">
        <f t="shared" si="6"/>
        <v>75515.399999999994</v>
      </c>
      <c r="K48">
        <f t="shared" si="7"/>
        <v>1.3984167467827755</v>
      </c>
      <c r="L48">
        <f t="shared" si="8"/>
        <v>119708</v>
      </c>
      <c r="M48">
        <f t="shared" si="9"/>
        <v>11613</v>
      </c>
      <c r="N48">
        <f t="shared" si="10"/>
        <v>75515.399999999994</v>
      </c>
      <c r="O48">
        <f t="shared" si="11"/>
        <v>108095</v>
      </c>
      <c r="Q48">
        <v>-4114</v>
      </c>
      <c r="R48">
        <v>-559</v>
      </c>
      <c r="T48">
        <v>1863</v>
      </c>
      <c r="U48">
        <v>-41.600000000005821</v>
      </c>
      <c r="W48">
        <v>3924.6</v>
      </c>
      <c r="X48">
        <v>190</v>
      </c>
      <c r="AB48">
        <v>75515.399999999994</v>
      </c>
      <c r="AC48">
        <v>1.3984167467827755</v>
      </c>
      <c r="AK48">
        <v>75515.399999999994</v>
      </c>
      <c r="AL48">
        <v>1.3984167467827755</v>
      </c>
    </row>
    <row r="49" spans="2:38" x14ac:dyDescent="0.25">
      <c r="B49">
        <v>65069</v>
      </c>
      <c r="C49">
        <v>109386</v>
      </c>
      <c r="D49">
        <v>71451</v>
      </c>
      <c r="E49">
        <v>110066</v>
      </c>
      <c r="F49">
        <v>94001</v>
      </c>
      <c r="H49">
        <v>132383</v>
      </c>
      <c r="J49">
        <f t="shared" si="6"/>
        <v>89994.6</v>
      </c>
      <c r="K49">
        <f t="shared" si="7"/>
        <v>1.4710104828511932</v>
      </c>
      <c r="L49">
        <f t="shared" si="8"/>
        <v>110066</v>
      </c>
      <c r="M49">
        <f t="shared" si="9"/>
        <v>65069</v>
      </c>
      <c r="N49">
        <f t="shared" si="10"/>
        <v>89994.6</v>
      </c>
      <c r="O49">
        <f t="shared" si="11"/>
        <v>44997</v>
      </c>
      <c r="Q49">
        <v>5078</v>
      </c>
      <c r="R49">
        <v>-31</v>
      </c>
      <c r="T49">
        <v>-1788</v>
      </c>
      <c r="U49">
        <v>652.60000000000582</v>
      </c>
      <c r="W49">
        <v>5789.5999999999995</v>
      </c>
      <c r="X49">
        <v>654.20000000000005</v>
      </c>
      <c r="AB49">
        <v>89994.6</v>
      </c>
      <c r="AC49">
        <v>1.4710104828511932</v>
      </c>
      <c r="AK49">
        <v>89994.6</v>
      </c>
      <c r="AL49">
        <v>1.4710104828511932</v>
      </c>
    </row>
    <row r="50" spans="2:38" x14ac:dyDescent="0.25">
      <c r="B50">
        <v>25668</v>
      </c>
      <c r="C50">
        <v>37785</v>
      </c>
      <c r="D50">
        <v>36345</v>
      </c>
      <c r="E50">
        <v>22677</v>
      </c>
      <c r="F50">
        <v>12798</v>
      </c>
      <c r="H50">
        <v>55418</v>
      </c>
      <c r="J50">
        <f t="shared" si="6"/>
        <v>27054.6</v>
      </c>
      <c r="K50">
        <f t="shared" si="7"/>
        <v>2.0483762465532664</v>
      </c>
      <c r="L50">
        <f t="shared" si="8"/>
        <v>37785</v>
      </c>
      <c r="M50">
        <f t="shared" si="9"/>
        <v>12798</v>
      </c>
      <c r="N50">
        <f t="shared" si="10"/>
        <v>27054.6</v>
      </c>
      <c r="O50">
        <f t="shared" si="11"/>
        <v>24987</v>
      </c>
      <c r="Q50">
        <v>6095</v>
      </c>
      <c r="R50">
        <v>-554</v>
      </c>
      <c r="T50">
        <v>-2194.8000000000029</v>
      </c>
      <c r="U50">
        <v>671.39999999999782</v>
      </c>
      <c r="W50">
        <v>7534.8</v>
      </c>
      <c r="X50">
        <v>949</v>
      </c>
      <c r="AD50">
        <v>27054.6</v>
      </c>
      <c r="AE50">
        <v>2.0483762465532664</v>
      </c>
      <c r="AK50">
        <v>27054.6</v>
      </c>
      <c r="AL50">
        <v>2.0483762465532664</v>
      </c>
    </row>
    <row r="51" spans="2:38" x14ac:dyDescent="0.25">
      <c r="B51">
        <v>102504</v>
      </c>
      <c r="C51">
        <v>84047</v>
      </c>
      <c r="D51">
        <v>7984</v>
      </c>
      <c r="E51">
        <v>49520</v>
      </c>
      <c r="F51">
        <v>113358</v>
      </c>
      <c r="H51">
        <v>102598</v>
      </c>
      <c r="J51">
        <f t="shared" si="6"/>
        <v>71482.600000000006</v>
      </c>
      <c r="K51">
        <f t="shared" si="7"/>
        <v>1.4352863494053096</v>
      </c>
      <c r="L51">
        <f t="shared" si="8"/>
        <v>113358</v>
      </c>
      <c r="M51">
        <f t="shared" si="9"/>
        <v>7984</v>
      </c>
      <c r="N51">
        <f t="shared" si="10"/>
        <v>71482.600000000006</v>
      </c>
      <c r="O51">
        <f t="shared" si="11"/>
        <v>105374</v>
      </c>
      <c r="Q51">
        <v>-599</v>
      </c>
      <c r="R51">
        <v>11</v>
      </c>
      <c r="T51">
        <v>3463.6000000000058</v>
      </c>
      <c r="U51">
        <v>371.20000000001164</v>
      </c>
      <c r="W51">
        <v>5216.8</v>
      </c>
      <c r="X51">
        <v>557.6</v>
      </c>
      <c r="AF51">
        <v>71482.600000000006</v>
      </c>
      <c r="AG51">
        <v>1.4352863494053096</v>
      </c>
      <c r="AK51">
        <v>71482.600000000006</v>
      </c>
      <c r="AL51">
        <v>1.4352863494053096</v>
      </c>
    </row>
    <row r="52" spans="2:38" x14ac:dyDescent="0.25">
      <c r="B52">
        <v>6410</v>
      </c>
      <c r="C52">
        <v>55918</v>
      </c>
      <c r="D52">
        <v>112437</v>
      </c>
      <c r="E52">
        <v>31735</v>
      </c>
      <c r="F52">
        <v>38958</v>
      </c>
      <c r="H52">
        <v>83760</v>
      </c>
      <c r="J52">
        <f t="shared" si="6"/>
        <v>49091.6</v>
      </c>
      <c r="K52">
        <f t="shared" si="7"/>
        <v>1.706198209062243</v>
      </c>
      <c r="L52">
        <f t="shared" si="8"/>
        <v>112437</v>
      </c>
      <c r="M52">
        <f t="shared" si="9"/>
        <v>6410</v>
      </c>
      <c r="N52">
        <f t="shared" si="10"/>
        <v>49091.6</v>
      </c>
      <c r="O52">
        <f t="shared" si="11"/>
        <v>106027</v>
      </c>
      <c r="Q52">
        <v>9960</v>
      </c>
      <c r="R52">
        <v>-1049</v>
      </c>
      <c r="T52">
        <v>-3257.2000000000044</v>
      </c>
      <c r="U52">
        <v>-169.59999999999854</v>
      </c>
      <c r="W52">
        <v>6295.2</v>
      </c>
      <c r="X52">
        <v>926.4</v>
      </c>
      <c r="Z52">
        <v>49091.6</v>
      </c>
      <c r="AA52">
        <v>1.706198209062243</v>
      </c>
      <c r="AK52">
        <v>49091.6</v>
      </c>
      <c r="AL52">
        <v>1.706198209062243</v>
      </c>
    </row>
    <row r="53" spans="2:38" x14ac:dyDescent="0.25">
      <c r="B53">
        <v>110810</v>
      </c>
      <c r="C53">
        <v>79979</v>
      </c>
      <c r="D53">
        <v>2597</v>
      </c>
      <c r="E53">
        <v>63566</v>
      </c>
      <c r="F53">
        <v>54928</v>
      </c>
      <c r="H53">
        <v>83044</v>
      </c>
      <c r="J53">
        <f t="shared" si="6"/>
        <v>62376</v>
      </c>
      <c r="K53">
        <f t="shared" si="7"/>
        <v>1.3313453892522764</v>
      </c>
      <c r="L53">
        <f t="shared" si="8"/>
        <v>110810</v>
      </c>
      <c r="M53">
        <f t="shared" si="9"/>
        <v>2597</v>
      </c>
      <c r="N53">
        <f t="shared" si="10"/>
        <v>62376</v>
      </c>
      <c r="O53">
        <f t="shared" si="11"/>
        <v>108213</v>
      </c>
      <c r="Q53">
        <v>-1088</v>
      </c>
      <c r="R53">
        <v>0</v>
      </c>
      <c r="T53">
        <v>-4732.8000000000029</v>
      </c>
      <c r="U53">
        <v>-184.59999999999854</v>
      </c>
      <c r="W53">
        <v>6964.8000000000011</v>
      </c>
      <c r="X53">
        <v>1121</v>
      </c>
      <c r="AB53">
        <v>62376</v>
      </c>
      <c r="AC53">
        <v>1.3313453892522764</v>
      </c>
      <c r="AI53">
        <v>62376</v>
      </c>
      <c r="AJ53">
        <v>1.3313453892522764</v>
      </c>
    </row>
    <row r="54" spans="2:38" x14ac:dyDescent="0.25">
      <c r="B54">
        <v>112444</v>
      </c>
      <c r="C54">
        <v>79595</v>
      </c>
      <c r="D54">
        <v>81246</v>
      </c>
      <c r="E54">
        <v>88312</v>
      </c>
      <c r="F54">
        <v>108227</v>
      </c>
      <c r="H54">
        <v>125660</v>
      </c>
      <c r="J54">
        <f t="shared" si="6"/>
        <v>93964.800000000003</v>
      </c>
      <c r="K54">
        <f t="shared" si="7"/>
        <v>1.3373092902874268</v>
      </c>
      <c r="L54">
        <f t="shared" si="8"/>
        <v>112444</v>
      </c>
      <c r="M54">
        <f t="shared" si="9"/>
        <v>79595</v>
      </c>
      <c r="N54">
        <f t="shared" si="10"/>
        <v>93964.800000000003</v>
      </c>
      <c r="O54">
        <f t="shared" si="11"/>
        <v>32849</v>
      </c>
      <c r="Q54">
        <v>-5458</v>
      </c>
      <c r="R54">
        <v>-800</v>
      </c>
      <c r="T54">
        <v>-1015.8000000000029</v>
      </c>
      <c r="U54">
        <v>-581.19999999999709</v>
      </c>
      <c r="W54">
        <v>5198.2</v>
      </c>
      <c r="X54">
        <v>587.59999999999991</v>
      </c>
      <c r="AB54">
        <v>93964.800000000003</v>
      </c>
      <c r="AC54">
        <v>1.3373092902874268</v>
      </c>
      <c r="AK54">
        <v>93964.800000000003</v>
      </c>
      <c r="AL54">
        <v>1.3373092902874268</v>
      </c>
    </row>
    <row r="55" spans="2:38" x14ac:dyDescent="0.25">
      <c r="B55">
        <v>64530</v>
      </c>
      <c r="C55">
        <v>17818</v>
      </c>
      <c r="D55">
        <v>94487</v>
      </c>
      <c r="E55">
        <v>21270</v>
      </c>
      <c r="F55">
        <v>115900</v>
      </c>
      <c r="H55">
        <v>104293</v>
      </c>
      <c r="J55">
        <f t="shared" si="6"/>
        <v>62801</v>
      </c>
      <c r="K55">
        <f t="shared" si="7"/>
        <v>1.6606901163994203</v>
      </c>
      <c r="L55">
        <f t="shared" si="8"/>
        <v>115900</v>
      </c>
      <c r="M55">
        <f t="shared" si="9"/>
        <v>17818</v>
      </c>
      <c r="N55">
        <f t="shared" si="10"/>
        <v>62801</v>
      </c>
      <c r="O55">
        <f t="shared" si="11"/>
        <v>98082</v>
      </c>
      <c r="Q55">
        <v>1711</v>
      </c>
      <c r="R55">
        <v>400</v>
      </c>
      <c r="T55">
        <v>-617.80000000000291</v>
      </c>
      <c r="U55">
        <v>-255.59999999999854</v>
      </c>
      <c r="W55">
        <v>4401.8</v>
      </c>
      <c r="X55">
        <v>1024.4000000000001</v>
      </c>
      <c r="AF55">
        <v>62801</v>
      </c>
      <c r="AG55">
        <v>1.6606901163994203</v>
      </c>
      <c r="AK55">
        <v>62801</v>
      </c>
      <c r="AL55">
        <v>1.6606901163994203</v>
      </c>
    </row>
    <row r="56" spans="2:38" x14ac:dyDescent="0.25">
      <c r="B56">
        <v>102843</v>
      </c>
      <c r="C56">
        <v>86525</v>
      </c>
      <c r="D56">
        <v>82691</v>
      </c>
      <c r="E56">
        <v>11931</v>
      </c>
      <c r="F56">
        <v>48620</v>
      </c>
      <c r="H56">
        <v>101707</v>
      </c>
      <c r="J56">
        <f t="shared" si="6"/>
        <v>66522</v>
      </c>
      <c r="K56">
        <f t="shared" si="7"/>
        <v>1.5289227623943957</v>
      </c>
      <c r="L56">
        <f t="shared" si="8"/>
        <v>102843</v>
      </c>
      <c r="M56">
        <f t="shared" si="9"/>
        <v>11931</v>
      </c>
      <c r="N56">
        <f t="shared" si="10"/>
        <v>66522</v>
      </c>
      <c r="O56">
        <f t="shared" si="11"/>
        <v>90912</v>
      </c>
      <c r="Q56">
        <v>-3704</v>
      </c>
      <c r="R56">
        <v>0</v>
      </c>
      <c r="T56">
        <v>5366.4000000000015</v>
      </c>
      <c r="U56">
        <v>187.19999999999709</v>
      </c>
      <c r="W56">
        <v>6877.6</v>
      </c>
      <c r="X56">
        <v>191.2</v>
      </c>
      <c r="AD56">
        <v>66522</v>
      </c>
      <c r="AE56">
        <v>1.5289227623943957</v>
      </c>
      <c r="AK56">
        <v>66522</v>
      </c>
      <c r="AL56">
        <v>1.5289227623943957</v>
      </c>
    </row>
    <row r="57" spans="2:38" x14ac:dyDescent="0.25">
      <c r="B57">
        <v>103346</v>
      </c>
      <c r="C57">
        <v>104101</v>
      </c>
      <c r="D57">
        <v>97878</v>
      </c>
      <c r="E57">
        <v>7885</v>
      </c>
      <c r="F57">
        <v>80099</v>
      </c>
      <c r="H57">
        <v>129838</v>
      </c>
      <c r="J57">
        <f t="shared" si="6"/>
        <v>78661.8</v>
      </c>
      <c r="K57">
        <f t="shared" si="7"/>
        <v>1.6505851633194257</v>
      </c>
      <c r="L57">
        <f t="shared" si="8"/>
        <v>104101</v>
      </c>
      <c r="M57">
        <f t="shared" si="9"/>
        <v>7885</v>
      </c>
      <c r="N57">
        <f t="shared" si="10"/>
        <v>78661.8</v>
      </c>
      <c r="O57">
        <f t="shared" si="11"/>
        <v>96216</v>
      </c>
      <c r="Q57">
        <v>-665</v>
      </c>
      <c r="R57">
        <v>-1393</v>
      </c>
      <c r="T57">
        <v>-7856.3999999999942</v>
      </c>
      <c r="U57">
        <v>-619.19999999999709</v>
      </c>
      <c r="W57">
        <v>9763.2000000000007</v>
      </c>
      <c r="X57">
        <v>738.8</v>
      </c>
      <c r="AF57">
        <v>78661.8</v>
      </c>
      <c r="AG57">
        <v>1.6505851633194257</v>
      </c>
      <c r="AK57">
        <v>78661.8</v>
      </c>
      <c r="AL57">
        <v>1.6505851633194257</v>
      </c>
    </row>
    <row r="58" spans="2:38" x14ac:dyDescent="0.25">
      <c r="B58">
        <v>44777</v>
      </c>
      <c r="C58">
        <v>80918</v>
      </c>
      <c r="D58">
        <v>30268</v>
      </c>
      <c r="E58">
        <v>66910</v>
      </c>
      <c r="F58">
        <v>37328</v>
      </c>
      <c r="H58">
        <v>84045</v>
      </c>
      <c r="J58">
        <f t="shared" si="6"/>
        <v>52040.2</v>
      </c>
      <c r="K58">
        <f t="shared" si="7"/>
        <v>1.6150014796253667</v>
      </c>
      <c r="L58">
        <f t="shared" si="8"/>
        <v>80918</v>
      </c>
      <c r="M58">
        <f t="shared" si="9"/>
        <v>30268</v>
      </c>
      <c r="N58">
        <f t="shared" si="10"/>
        <v>52040.2</v>
      </c>
      <c r="O58">
        <f t="shared" si="11"/>
        <v>50650</v>
      </c>
      <c r="Q58">
        <v>-3285</v>
      </c>
      <c r="R58">
        <v>10</v>
      </c>
      <c r="T58">
        <v>-505.40000000000146</v>
      </c>
      <c r="U58">
        <v>-190.80000000000291</v>
      </c>
      <c r="W58">
        <v>5303.4</v>
      </c>
      <c r="X58">
        <v>865.2</v>
      </c>
      <c r="AD58">
        <v>52040.2</v>
      </c>
      <c r="AE58">
        <v>1.6150014796253667</v>
      </c>
      <c r="AK58">
        <v>52040.2</v>
      </c>
      <c r="AL58">
        <v>1.6150014796253667</v>
      </c>
    </row>
    <row r="59" spans="2:38" x14ac:dyDescent="0.25">
      <c r="B59">
        <v>113892</v>
      </c>
      <c r="C59">
        <v>64850</v>
      </c>
      <c r="D59">
        <v>87156</v>
      </c>
      <c r="E59">
        <v>88881</v>
      </c>
      <c r="F59">
        <v>32405</v>
      </c>
      <c r="H59">
        <v>103605</v>
      </c>
      <c r="J59">
        <f t="shared" si="6"/>
        <v>77436.800000000003</v>
      </c>
      <c r="K59">
        <f t="shared" si="7"/>
        <v>1.3379297698251993</v>
      </c>
      <c r="L59">
        <f t="shared" si="8"/>
        <v>113892</v>
      </c>
      <c r="M59">
        <f t="shared" si="9"/>
        <v>32405</v>
      </c>
      <c r="N59">
        <f t="shared" si="10"/>
        <v>77436.800000000003</v>
      </c>
      <c r="O59">
        <f t="shared" si="11"/>
        <v>81487</v>
      </c>
      <c r="Q59">
        <v>-4266</v>
      </c>
      <c r="R59">
        <v>82</v>
      </c>
      <c r="T59">
        <v>-643.59999999999127</v>
      </c>
      <c r="U59">
        <v>-585.39999999999418</v>
      </c>
      <c r="W59">
        <v>3510.8</v>
      </c>
      <c r="X59">
        <v>716.2</v>
      </c>
      <c r="AB59">
        <v>77436.800000000003</v>
      </c>
      <c r="AC59">
        <v>1.3379297698251993</v>
      </c>
      <c r="AI59">
        <v>77436.800000000003</v>
      </c>
      <c r="AJ59">
        <v>1.3379297698251993</v>
      </c>
    </row>
    <row r="60" spans="2:38" x14ac:dyDescent="0.25">
      <c r="B60">
        <v>66117</v>
      </c>
      <c r="C60">
        <v>74130</v>
      </c>
      <c r="D60">
        <v>47031</v>
      </c>
      <c r="E60">
        <v>62560</v>
      </c>
      <c r="F60">
        <v>8199</v>
      </c>
      <c r="H60">
        <v>89353</v>
      </c>
      <c r="J60">
        <f t="shared" si="6"/>
        <v>51607.4</v>
      </c>
      <c r="K60">
        <f t="shared" si="7"/>
        <v>1.7313989854168199</v>
      </c>
      <c r="L60">
        <f t="shared" si="8"/>
        <v>74130</v>
      </c>
      <c r="M60">
        <f t="shared" si="9"/>
        <v>8199</v>
      </c>
      <c r="N60">
        <f t="shared" si="10"/>
        <v>51607.4</v>
      </c>
      <c r="O60">
        <f t="shared" si="11"/>
        <v>65931</v>
      </c>
      <c r="Q60">
        <v>-8432</v>
      </c>
      <c r="R60">
        <v>4</v>
      </c>
      <c r="T60">
        <v>-4087</v>
      </c>
      <c r="U60">
        <v>311.20000000000437</v>
      </c>
      <c r="W60">
        <v>6792.2000000000007</v>
      </c>
      <c r="X60">
        <v>324.8</v>
      </c>
      <c r="AD60">
        <v>51607.4</v>
      </c>
      <c r="AE60">
        <v>1.7313989854168199</v>
      </c>
      <c r="AK60">
        <v>51607.4</v>
      </c>
      <c r="AL60">
        <v>1.7313989854168199</v>
      </c>
    </row>
    <row r="61" spans="2:38" x14ac:dyDescent="0.25">
      <c r="B61">
        <v>116325</v>
      </c>
      <c r="C61">
        <v>31823</v>
      </c>
      <c r="D61">
        <v>93326</v>
      </c>
      <c r="E61">
        <v>103266</v>
      </c>
      <c r="F61">
        <v>97832</v>
      </c>
      <c r="H61">
        <v>110462</v>
      </c>
      <c r="J61">
        <f t="shared" si="6"/>
        <v>88514.4</v>
      </c>
      <c r="K61">
        <f t="shared" si="7"/>
        <v>1.2479551349836864</v>
      </c>
      <c r="L61">
        <f t="shared" si="8"/>
        <v>116325</v>
      </c>
      <c r="M61">
        <f t="shared" si="9"/>
        <v>31823</v>
      </c>
      <c r="N61">
        <f t="shared" si="10"/>
        <v>88514.4</v>
      </c>
      <c r="O61">
        <f t="shared" si="11"/>
        <v>84502</v>
      </c>
      <c r="Q61">
        <v>-9586</v>
      </c>
      <c r="R61">
        <v>0</v>
      </c>
      <c r="T61">
        <v>5981.3999999999942</v>
      </c>
      <c r="U61">
        <v>756.39999999999418</v>
      </c>
      <c r="W61">
        <v>8897.8000000000011</v>
      </c>
      <c r="X61">
        <v>761.19999999999993</v>
      </c>
      <c r="AB61">
        <v>88514.4</v>
      </c>
      <c r="AC61">
        <v>1.2479551349836864</v>
      </c>
      <c r="AI61">
        <v>88514.4</v>
      </c>
      <c r="AJ61">
        <v>1.2479551349836864</v>
      </c>
    </row>
    <row r="62" spans="2:38" x14ac:dyDescent="0.25">
      <c r="B62">
        <v>101924</v>
      </c>
      <c r="C62">
        <v>107363</v>
      </c>
      <c r="D62">
        <v>108346</v>
      </c>
      <c r="E62">
        <v>53378</v>
      </c>
      <c r="F62">
        <v>75838</v>
      </c>
      <c r="H62">
        <v>139147</v>
      </c>
      <c r="J62">
        <f t="shared" si="6"/>
        <v>89369.8</v>
      </c>
      <c r="K62">
        <f t="shared" si="7"/>
        <v>1.5569800984225095</v>
      </c>
      <c r="L62">
        <f t="shared" si="8"/>
        <v>108346</v>
      </c>
      <c r="M62">
        <f t="shared" si="9"/>
        <v>53378</v>
      </c>
      <c r="N62">
        <f t="shared" si="10"/>
        <v>89369.8</v>
      </c>
      <c r="O62">
        <f t="shared" si="11"/>
        <v>54968</v>
      </c>
      <c r="Q62">
        <v>-2795</v>
      </c>
      <c r="R62">
        <v>-66</v>
      </c>
      <c r="T62">
        <v>-6348.8000000000029</v>
      </c>
      <c r="U62">
        <v>-30</v>
      </c>
      <c r="W62">
        <v>6348.8</v>
      </c>
      <c r="X62">
        <v>803.6</v>
      </c>
      <c r="AB62">
        <v>89369.8</v>
      </c>
      <c r="AC62">
        <v>1.5569800984225095</v>
      </c>
      <c r="AK62">
        <v>89369.8</v>
      </c>
      <c r="AL62">
        <v>1.5569800984225095</v>
      </c>
    </row>
    <row r="63" spans="2:38" x14ac:dyDescent="0.25">
      <c r="B63">
        <v>38281</v>
      </c>
      <c r="C63">
        <v>82594</v>
      </c>
      <c r="D63">
        <v>10728</v>
      </c>
      <c r="E63">
        <v>28130</v>
      </c>
      <c r="F63">
        <v>77472</v>
      </c>
      <c r="H63">
        <v>56094</v>
      </c>
      <c r="J63">
        <f t="shared" si="6"/>
        <v>47441</v>
      </c>
      <c r="K63">
        <f t="shared" si="7"/>
        <v>1.1823949748108176</v>
      </c>
      <c r="L63">
        <f t="shared" si="8"/>
        <v>82594</v>
      </c>
      <c r="M63">
        <f t="shared" si="9"/>
        <v>10728</v>
      </c>
      <c r="N63">
        <f t="shared" si="10"/>
        <v>47441</v>
      </c>
      <c r="O63">
        <f t="shared" si="11"/>
        <v>71866</v>
      </c>
      <c r="Q63">
        <v>3696</v>
      </c>
      <c r="R63">
        <v>-104</v>
      </c>
      <c r="T63">
        <v>1193</v>
      </c>
      <c r="U63">
        <v>203.59999999999854</v>
      </c>
      <c r="W63">
        <v>3322.2</v>
      </c>
      <c r="X63">
        <v>262.39999999999998</v>
      </c>
      <c r="Z63">
        <v>47441</v>
      </c>
      <c r="AA63">
        <v>1.1823949748108176</v>
      </c>
      <c r="AK63">
        <v>47441</v>
      </c>
      <c r="AL63">
        <v>1.1823949748108176</v>
      </c>
    </row>
    <row r="64" spans="2:38" x14ac:dyDescent="0.25">
      <c r="B64">
        <v>37943</v>
      </c>
      <c r="C64">
        <v>105104</v>
      </c>
      <c r="D64">
        <v>42417</v>
      </c>
      <c r="E64">
        <v>5448</v>
      </c>
      <c r="F64">
        <v>111519</v>
      </c>
      <c r="H64">
        <v>108029</v>
      </c>
      <c r="J64">
        <f t="shared" si="6"/>
        <v>60486.2</v>
      </c>
      <c r="K64">
        <f t="shared" si="7"/>
        <v>1.7860106933482349</v>
      </c>
      <c r="L64">
        <f t="shared" si="8"/>
        <v>111519</v>
      </c>
      <c r="M64">
        <f t="shared" si="9"/>
        <v>5448</v>
      </c>
      <c r="N64">
        <f t="shared" si="10"/>
        <v>60486.2</v>
      </c>
      <c r="O64">
        <f t="shared" si="11"/>
        <v>106071</v>
      </c>
      <c r="Q64">
        <v>6308</v>
      </c>
      <c r="R64">
        <v>424</v>
      </c>
      <c r="T64">
        <v>486.79999999999563</v>
      </c>
      <c r="U64">
        <v>-1019.4000000000015</v>
      </c>
      <c r="W64">
        <v>2668.3999999999996</v>
      </c>
      <c r="X64">
        <v>1019.4000000000001</v>
      </c>
      <c r="AD64">
        <v>60486.2</v>
      </c>
      <c r="AE64">
        <v>1.7860106933482349</v>
      </c>
      <c r="AK64">
        <v>60486.2</v>
      </c>
      <c r="AL64">
        <v>1.7860106933482349</v>
      </c>
    </row>
    <row r="65" spans="2:38" x14ac:dyDescent="0.25">
      <c r="B65">
        <v>62550</v>
      </c>
      <c r="C65">
        <v>30972</v>
      </c>
      <c r="D65">
        <v>72211</v>
      </c>
      <c r="E65">
        <v>107091</v>
      </c>
      <c r="F65">
        <v>114213</v>
      </c>
      <c r="H65">
        <v>126906</v>
      </c>
      <c r="J65">
        <f t="shared" si="6"/>
        <v>77407.399999999994</v>
      </c>
      <c r="K65">
        <f t="shared" si="7"/>
        <v>1.6394556592780536</v>
      </c>
      <c r="L65">
        <f t="shared" si="8"/>
        <v>114213</v>
      </c>
      <c r="M65">
        <f t="shared" si="9"/>
        <v>30972</v>
      </c>
      <c r="N65">
        <f t="shared" si="10"/>
        <v>77407.399999999994</v>
      </c>
      <c r="O65">
        <f t="shared" si="11"/>
        <v>83241</v>
      </c>
      <c r="Q65">
        <v>-6180</v>
      </c>
      <c r="R65">
        <v>97</v>
      </c>
      <c r="T65">
        <v>-2247.4000000000087</v>
      </c>
      <c r="U65">
        <v>149.79999999998836</v>
      </c>
      <c r="W65">
        <v>2792.6</v>
      </c>
      <c r="X65">
        <v>527.4</v>
      </c>
      <c r="AF65">
        <v>77407.399999999994</v>
      </c>
      <c r="AG65">
        <v>1.6394556592780536</v>
      </c>
      <c r="AK65">
        <v>77407.399999999994</v>
      </c>
      <c r="AL65">
        <v>1.6394556592780536</v>
      </c>
    </row>
    <row r="66" spans="2:38" x14ac:dyDescent="0.25">
      <c r="B66">
        <v>103488</v>
      </c>
      <c r="C66">
        <v>44341</v>
      </c>
      <c r="D66">
        <v>53576</v>
      </c>
      <c r="E66">
        <v>72875</v>
      </c>
      <c r="F66">
        <v>66746</v>
      </c>
      <c r="H66">
        <v>116696</v>
      </c>
      <c r="J66">
        <f t="shared" ref="J66:J101" si="12">AVERAGE(B66:F66)</f>
        <v>68205.2</v>
      </c>
      <c r="K66">
        <f t="shared" ref="K66:K97" si="13">H66/J66</f>
        <v>1.7109545899726122</v>
      </c>
      <c r="L66">
        <f t="shared" ref="L66:L101" si="14">MAX(B66:F66)</f>
        <v>103488</v>
      </c>
      <c r="M66">
        <f t="shared" ref="M66:M101" si="15">MIN(B66:F66)</f>
        <v>44341</v>
      </c>
      <c r="N66">
        <f t="shared" ref="N66:N101" si="16">AVERAGE(B66:F66)</f>
        <v>68205.2</v>
      </c>
      <c r="O66">
        <f t="shared" ref="O66:O101" si="17">L66-M66</f>
        <v>59147</v>
      </c>
      <c r="Q66">
        <v>707</v>
      </c>
      <c r="R66">
        <v>-1665</v>
      </c>
      <c r="T66">
        <v>-847</v>
      </c>
      <c r="U66">
        <v>254.19999999999709</v>
      </c>
      <c r="W66">
        <v>3633</v>
      </c>
      <c r="X66">
        <v>329.8</v>
      </c>
      <c r="AF66">
        <v>68205.2</v>
      </c>
      <c r="AG66">
        <v>1.7109545899726122</v>
      </c>
      <c r="AK66">
        <v>68205.2</v>
      </c>
      <c r="AL66">
        <v>1.7109545899726122</v>
      </c>
    </row>
    <row r="67" spans="2:38" x14ac:dyDescent="0.25">
      <c r="B67">
        <v>109283</v>
      </c>
      <c r="C67">
        <v>24601</v>
      </c>
      <c r="D67">
        <v>118756</v>
      </c>
      <c r="E67">
        <v>64169</v>
      </c>
      <c r="F67">
        <v>109300</v>
      </c>
      <c r="H67">
        <v>96312</v>
      </c>
      <c r="J67">
        <f t="shared" si="12"/>
        <v>85221.8</v>
      </c>
      <c r="K67">
        <f t="shared" si="13"/>
        <v>1.1301333696307752</v>
      </c>
      <c r="L67">
        <f t="shared" si="14"/>
        <v>118756</v>
      </c>
      <c r="M67">
        <f t="shared" si="15"/>
        <v>24601</v>
      </c>
      <c r="N67">
        <f t="shared" si="16"/>
        <v>85221.8</v>
      </c>
      <c r="O67">
        <f t="shared" si="17"/>
        <v>94155</v>
      </c>
      <c r="Q67">
        <v>-1719</v>
      </c>
      <c r="R67">
        <v>-630</v>
      </c>
      <c r="T67">
        <v>-1936</v>
      </c>
      <c r="U67">
        <v>-46</v>
      </c>
      <c r="W67">
        <v>5876.8</v>
      </c>
      <c r="X67">
        <v>404.8</v>
      </c>
      <c r="AB67">
        <v>85221.8</v>
      </c>
      <c r="AC67">
        <v>1.1301333696307752</v>
      </c>
      <c r="AI67">
        <v>85221.8</v>
      </c>
      <c r="AJ67">
        <v>1.1301333696307752</v>
      </c>
    </row>
    <row r="68" spans="2:38" x14ac:dyDescent="0.25">
      <c r="B68">
        <v>65988</v>
      </c>
      <c r="C68">
        <v>58875</v>
      </c>
      <c r="D68">
        <v>98423</v>
      </c>
      <c r="E68">
        <v>7401</v>
      </c>
      <c r="F68">
        <v>16609</v>
      </c>
      <c r="H68">
        <v>73081</v>
      </c>
      <c r="J68">
        <f t="shared" si="12"/>
        <v>49459.199999999997</v>
      </c>
      <c r="K68">
        <f t="shared" si="13"/>
        <v>1.4776017404244308</v>
      </c>
      <c r="L68">
        <f t="shared" si="14"/>
        <v>98423</v>
      </c>
      <c r="M68">
        <f t="shared" si="15"/>
        <v>7401</v>
      </c>
      <c r="N68">
        <f t="shared" si="16"/>
        <v>49459.199999999997</v>
      </c>
      <c r="O68">
        <f t="shared" si="17"/>
        <v>91022</v>
      </c>
      <c r="Q68">
        <v>4570</v>
      </c>
      <c r="R68">
        <v>0</v>
      </c>
      <c r="T68">
        <v>-798.60000000000582</v>
      </c>
      <c r="U68">
        <v>246.39999999999418</v>
      </c>
      <c r="W68">
        <v>6745.7999999999993</v>
      </c>
      <c r="X68">
        <v>248</v>
      </c>
      <c r="Z68">
        <v>49459.199999999997</v>
      </c>
      <c r="AA68">
        <v>1.4776017404244308</v>
      </c>
      <c r="AK68">
        <v>49459.199999999997</v>
      </c>
      <c r="AL68">
        <v>1.4776017404244308</v>
      </c>
    </row>
    <row r="69" spans="2:38" x14ac:dyDescent="0.25">
      <c r="B69">
        <v>75860</v>
      </c>
      <c r="C69">
        <v>118758</v>
      </c>
      <c r="D69">
        <v>5363</v>
      </c>
      <c r="E69">
        <v>64491</v>
      </c>
      <c r="F69">
        <v>7680</v>
      </c>
      <c r="H69">
        <v>105385</v>
      </c>
      <c r="J69">
        <f t="shared" si="12"/>
        <v>54430.400000000001</v>
      </c>
      <c r="K69">
        <f t="shared" si="13"/>
        <v>1.9361423028307709</v>
      </c>
      <c r="L69">
        <f t="shared" si="14"/>
        <v>118758</v>
      </c>
      <c r="M69">
        <f t="shared" si="15"/>
        <v>5363</v>
      </c>
      <c r="N69">
        <f t="shared" si="16"/>
        <v>54430.400000000001</v>
      </c>
      <c r="O69">
        <f t="shared" si="17"/>
        <v>113395</v>
      </c>
      <c r="Q69">
        <v>2803</v>
      </c>
      <c r="R69">
        <v>-520</v>
      </c>
      <c r="T69">
        <v>1220.5999999999985</v>
      </c>
      <c r="U69">
        <v>682.20000000000437</v>
      </c>
      <c r="W69">
        <v>3210.6</v>
      </c>
      <c r="X69">
        <v>682.2</v>
      </c>
      <c r="AD69">
        <v>54430.400000000001</v>
      </c>
      <c r="AE69">
        <v>1.9361423028307709</v>
      </c>
      <c r="AK69">
        <v>54430.400000000001</v>
      </c>
      <c r="AL69">
        <v>1.9361423028307709</v>
      </c>
    </row>
    <row r="70" spans="2:38" x14ac:dyDescent="0.25">
      <c r="B70">
        <v>112505</v>
      </c>
      <c r="C70">
        <v>68641</v>
      </c>
      <c r="D70">
        <v>34726</v>
      </c>
      <c r="E70">
        <v>10842</v>
      </c>
      <c r="F70">
        <v>48848</v>
      </c>
      <c r="H70">
        <v>60382</v>
      </c>
      <c r="J70">
        <f t="shared" si="12"/>
        <v>55112.4</v>
      </c>
      <c r="K70">
        <f t="shared" si="13"/>
        <v>1.0956155057663974</v>
      </c>
      <c r="L70">
        <f t="shared" si="14"/>
        <v>112505</v>
      </c>
      <c r="M70">
        <f t="shared" si="15"/>
        <v>10842</v>
      </c>
      <c r="N70">
        <f t="shared" si="16"/>
        <v>55112.4</v>
      </c>
      <c r="O70">
        <f t="shared" si="17"/>
        <v>101663</v>
      </c>
      <c r="Q70">
        <v>-749</v>
      </c>
      <c r="R70">
        <v>-5</v>
      </c>
      <c r="T70">
        <v>-2648.4000000000015</v>
      </c>
      <c r="U70">
        <v>503.20000000000437</v>
      </c>
      <c r="W70">
        <v>4468.8</v>
      </c>
      <c r="X70">
        <v>899.6</v>
      </c>
      <c r="Z70">
        <v>55112.4</v>
      </c>
      <c r="AA70">
        <v>1.0956155057663974</v>
      </c>
      <c r="AI70">
        <v>55112.4</v>
      </c>
      <c r="AJ70">
        <v>1.0956155057663974</v>
      </c>
    </row>
    <row r="71" spans="2:38" x14ac:dyDescent="0.25">
      <c r="B71">
        <v>35773</v>
      </c>
      <c r="C71">
        <v>81452</v>
      </c>
      <c r="D71">
        <v>69167</v>
      </c>
      <c r="E71">
        <v>96678</v>
      </c>
      <c r="F71">
        <v>102154</v>
      </c>
      <c r="H71">
        <v>81209</v>
      </c>
      <c r="J71">
        <f t="shared" si="12"/>
        <v>77044.800000000003</v>
      </c>
      <c r="K71">
        <f t="shared" si="13"/>
        <v>1.0540490727472847</v>
      </c>
      <c r="L71">
        <f t="shared" si="14"/>
        <v>102154</v>
      </c>
      <c r="M71">
        <f t="shared" si="15"/>
        <v>35773</v>
      </c>
      <c r="N71">
        <f t="shared" si="16"/>
        <v>77044.800000000003</v>
      </c>
      <c r="O71">
        <f t="shared" si="17"/>
        <v>66381</v>
      </c>
      <c r="Q71">
        <v>-5506</v>
      </c>
      <c r="R71">
        <v>755</v>
      </c>
      <c r="T71">
        <v>-6496.8000000000029</v>
      </c>
      <c r="U71">
        <v>-111.80000000000291</v>
      </c>
      <c r="W71">
        <v>6496.8</v>
      </c>
      <c r="X71">
        <v>644.6</v>
      </c>
      <c r="AB71">
        <v>77044.800000000003</v>
      </c>
      <c r="AC71">
        <v>1.0540490727472847</v>
      </c>
      <c r="AI71">
        <v>77044.800000000003</v>
      </c>
      <c r="AJ71">
        <v>1.0540490727472847</v>
      </c>
    </row>
    <row r="72" spans="2:38" x14ac:dyDescent="0.25">
      <c r="B72">
        <v>73738</v>
      </c>
      <c r="C72">
        <v>50064</v>
      </c>
      <c r="D72">
        <v>46024</v>
      </c>
      <c r="E72">
        <v>76262</v>
      </c>
      <c r="F72">
        <v>65774</v>
      </c>
      <c r="H72">
        <v>84368</v>
      </c>
      <c r="J72">
        <f t="shared" si="12"/>
        <v>62372.4</v>
      </c>
      <c r="K72">
        <f t="shared" si="13"/>
        <v>1.3526495693608069</v>
      </c>
      <c r="L72">
        <f t="shared" si="14"/>
        <v>76262</v>
      </c>
      <c r="M72">
        <f t="shared" si="15"/>
        <v>46024</v>
      </c>
      <c r="N72">
        <f t="shared" si="16"/>
        <v>62372.4</v>
      </c>
      <c r="O72">
        <f t="shared" si="17"/>
        <v>30238</v>
      </c>
      <c r="Q72">
        <v>-1117</v>
      </c>
      <c r="R72">
        <v>-7</v>
      </c>
      <c r="T72">
        <v>1389</v>
      </c>
      <c r="U72">
        <v>-32.19999999999709</v>
      </c>
      <c r="W72">
        <v>1535.4</v>
      </c>
      <c r="X72">
        <v>850.19999999999993</v>
      </c>
      <c r="Z72">
        <v>62372.4</v>
      </c>
      <c r="AA72">
        <v>1.3526495693608069</v>
      </c>
      <c r="AI72">
        <v>62372.4</v>
      </c>
      <c r="AJ72">
        <v>1.3526495693608069</v>
      </c>
    </row>
    <row r="73" spans="2:38" x14ac:dyDescent="0.25">
      <c r="B73">
        <v>74046</v>
      </c>
      <c r="C73">
        <v>64263</v>
      </c>
      <c r="D73">
        <v>47567</v>
      </c>
      <c r="E73">
        <v>61211</v>
      </c>
      <c r="F73">
        <v>67000</v>
      </c>
      <c r="H73">
        <v>72262</v>
      </c>
      <c r="J73">
        <f t="shared" si="12"/>
        <v>62817.4</v>
      </c>
      <c r="K73">
        <f t="shared" si="13"/>
        <v>1.1503500622439005</v>
      </c>
      <c r="L73">
        <f t="shared" si="14"/>
        <v>74046</v>
      </c>
      <c r="M73">
        <f t="shared" si="15"/>
        <v>47567</v>
      </c>
      <c r="N73">
        <f t="shared" si="16"/>
        <v>62817.4</v>
      </c>
      <c r="O73">
        <f t="shared" si="17"/>
        <v>26479</v>
      </c>
      <c r="Q73">
        <v>-2645</v>
      </c>
      <c r="R73">
        <v>-34</v>
      </c>
      <c r="T73">
        <v>2572</v>
      </c>
      <c r="U73">
        <v>-46.799999999995634</v>
      </c>
      <c r="W73">
        <v>4928</v>
      </c>
      <c r="X73">
        <v>1126.8000000000002</v>
      </c>
      <c r="Z73">
        <v>62817.4</v>
      </c>
      <c r="AA73">
        <v>1.1503500622439005</v>
      </c>
      <c r="AI73">
        <v>62817.4</v>
      </c>
      <c r="AJ73">
        <v>1.1503500622439005</v>
      </c>
    </row>
    <row r="74" spans="2:38" x14ac:dyDescent="0.25">
      <c r="B74">
        <v>97451</v>
      </c>
      <c r="C74">
        <v>7476</v>
      </c>
      <c r="D74">
        <v>10741</v>
      </c>
      <c r="E74">
        <v>52172</v>
      </c>
      <c r="F74">
        <v>26540</v>
      </c>
      <c r="H74">
        <v>79475</v>
      </c>
      <c r="J74">
        <f t="shared" si="12"/>
        <v>38876</v>
      </c>
      <c r="K74">
        <f t="shared" si="13"/>
        <v>2.0443204033336762</v>
      </c>
      <c r="L74">
        <f t="shared" si="14"/>
        <v>97451</v>
      </c>
      <c r="M74">
        <f t="shared" si="15"/>
        <v>7476</v>
      </c>
      <c r="N74">
        <f t="shared" si="16"/>
        <v>38876</v>
      </c>
      <c r="O74">
        <f t="shared" si="17"/>
        <v>89975</v>
      </c>
      <c r="Q74">
        <v>-1090</v>
      </c>
      <c r="R74">
        <v>-53</v>
      </c>
      <c r="T74">
        <v>3525.8000000000029</v>
      </c>
      <c r="U74">
        <v>461.80000000000291</v>
      </c>
      <c r="W74">
        <v>4113</v>
      </c>
      <c r="X74">
        <v>461.79999999999995</v>
      </c>
      <c r="AD74">
        <v>38876</v>
      </c>
      <c r="AE74">
        <v>2.0443204033336762</v>
      </c>
      <c r="AK74">
        <v>38876</v>
      </c>
      <c r="AL74">
        <v>2.0443204033336762</v>
      </c>
    </row>
    <row r="75" spans="2:38" x14ac:dyDescent="0.25">
      <c r="B75">
        <v>59769</v>
      </c>
      <c r="C75">
        <v>66381</v>
      </c>
      <c r="D75">
        <v>57905</v>
      </c>
      <c r="E75">
        <v>12840</v>
      </c>
      <c r="F75">
        <v>83887</v>
      </c>
      <c r="H75">
        <v>77657</v>
      </c>
      <c r="J75">
        <f t="shared" si="12"/>
        <v>56156.4</v>
      </c>
      <c r="K75">
        <f t="shared" si="13"/>
        <v>1.3828699845431687</v>
      </c>
      <c r="L75">
        <f t="shared" si="14"/>
        <v>83887</v>
      </c>
      <c r="M75">
        <f t="shared" si="15"/>
        <v>12840</v>
      </c>
      <c r="N75">
        <f t="shared" si="16"/>
        <v>56156.4</v>
      </c>
      <c r="O75">
        <f t="shared" si="17"/>
        <v>71047</v>
      </c>
      <c r="Q75">
        <v>167</v>
      </c>
      <c r="R75">
        <v>0</v>
      </c>
      <c r="T75">
        <v>4152</v>
      </c>
      <c r="U75">
        <v>-236</v>
      </c>
      <c r="W75">
        <v>5446</v>
      </c>
      <c r="X75">
        <v>615.20000000000005</v>
      </c>
      <c r="AD75">
        <v>56156.4</v>
      </c>
      <c r="AE75">
        <v>1.3828699845431687</v>
      </c>
      <c r="AK75">
        <v>56156.4</v>
      </c>
      <c r="AL75">
        <v>1.3828699845431687</v>
      </c>
    </row>
    <row r="76" spans="2:38" x14ac:dyDescent="0.25">
      <c r="B76">
        <v>113463</v>
      </c>
      <c r="C76">
        <v>92512</v>
      </c>
      <c r="D76">
        <v>22748</v>
      </c>
      <c r="E76">
        <v>32374</v>
      </c>
      <c r="F76">
        <v>17036</v>
      </c>
      <c r="H76">
        <v>82398</v>
      </c>
      <c r="J76">
        <f t="shared" si="12"/>
        <v>55626.6</v>
      </c>
      <c r="K76">
        <f t="shared" si="13"/>
        <v>1.4812697522408345</v>
      </c>
      <c r="L76">
        <f t="shared" si="14"/>
        <v>113463</v>
      </c>
      <c r="M76">
        <f t="shared" si="15"/>
        <v>17036</v>
      </c>
      <c r="N76">
        <f t="shared" si="16"/>
        <v>55626.6</v>
      </c>
      <c r="O76">
        <f t="shared" si="17"/>
        <v>96427</v>
      </c>
      <c r="Q76">
        <v>6876</v>
      </c>
      <c r="R76">
        <v>57</v>
      </c>
      <c r="T76">
        <v>3204</v>
      </c>
      <c r="U76">
        <v>208</v>
      </c>
      <c r="W76">
        <v>6861.2000000000007</v>
      </c>
      <c r="X76">
        <v>298</v>
      </c>
      <c r="Z76">
        <v>55626.6</v>
      </c>
      <c r="AA76">
        <v>1.4812697522408345</v>
      </c>
      <c r="AK76">
        <v>55626.6</v>
      </c>
      <c r="AL76">
        <v>1.4812697522408345</v>
      </c>
    </row>
    <row r="77" spans="2:38" x14ac:dyDescent="0.25">
      <c r="B77">
        <v>119583</v>
      </c>
      <c r="C77">
        <v>52556</v>
      </c>
      <c r="D77">
        <v>15588</v>
      </c>
      <c r="E77">
        <v>99434</v>
      </c>
      <c r="F77">
        <v>72947</v>
      </c>
      <c r="H77">
        <v>106392</v>
      </c>
      <c r="J77">
        <f t="shared" si="12"/>
        <v>72021.600000000006</v>
      </c>
      <c r="K77">
        <f t="shared" si="13"/>
        <v>1.4772234996167815</v>
      </c>
      <c r="L77">
        <f t="shared" si="14"/>
        <v>119583</v>
      </c>
      <c r="M77">
        <f t="shared" si="15"/>
        <v>15588</v>
      </c>
      <c r="N77">
        <f t="shared" si="16"/>
        <v>72021.600000000006</v>
      </c>
      <c r="O77">
        <f t="shared" si="17"/>
        <v>103995</v>
      </c>
      <c r="Q77">
        <v>-8613</v>
      </c>
      <c r="R77">
        <v>161</v>
      </c>
      <c r="T77">
        <v>-1261.7999999999884</v>
      </c>
      <c r="U77">
        <v>-199.79999999998836</v>
      </c>
      <c r="W77">
        <v>6248.6</v>
      </c>
      <c r="X77">
        <v>212.20000000000002</v>
      </c>
      <c r="AF77">
        <v>72021.600000000006</v>
      </c>
      <c r="AG77">
        <v>1.4772234996167815</v>
      </c>
      <c r="AK77">
        <v>72021.600000000006</v>
      </c>
      <c r="AL77">
        <v>1.4772234996167815</v>
      </c>
    </row>
    <row r="78" spans="2:38" x14ac:dyDescent="0.25">
      <c r="B78">
        <v>118914</v>
      </c>
      <c r="C78">
        <v>18499</v>
      </c>
      <c r="D78">
        <v>48294</v>
      </c>
      <c r="E78">
        <v>77971</v>
      </c>
      <c r="F78">
        <v>104889</v>
      </c>
      <c r="H78">
        <v>132332</v>
      </c>
      <c r="J78">
        <f t="shared" si="12"/>
        <v>73713.399999999994</v>
      </c>
      <c r="K78">
        <f t="shared" si="13"/>
        <v>1.7952231208979643</v>
      </c>
      <c r="L78">
        <f t="shared" si="14"/>
        <v>118914</v>
      </c>
      <c r="M78">
        <f t="shared" si="15"/>
        <v>18499</v>
      </c>
      <c r="N78">
        <f t="shared" si="16"/>
        <v>73713.399999999994</v>
      </c>
      <c r="O78">
        <f t="shared" si="17"/>
        <v>100415</v>
      </c>
      <c r="Q78">
        <v>8963</v>
      </c>
      <c r="R78">
        <v>15</v>
      </c>
      <c r="T78">
        <v>1758.3999999999942</v>
      </c>
      <c r="U78">
        <v>-322</v>
      </c>
      <c r="W78">
        <v>6772.4</v>
      </c>
      <c r="X78">
        <v>322</v>
      </c>
      <c r="AF78">
        <v>73713.399999999994</v>
      </c>
      <c r="AG78">
        <v>1.7952231208979643</v>
      </c>
      <c r="AK78">
        <v>73713.399999999994</v>
      </c>
      <c r="AL78">
        <v>1.7952231208979643</v>
      </c>
    </row>
    <row r="79" spans="2:38" x14ac:dyDescent="0.25">
      <c r="B79">
        <v>87555</v>
      </c>
      <c r="C79">
        <v>104052</v>
      </c>
      <c r="D79">
        <v>24401</v>
      </c>
      <c r="E79">
        <v>82722</v>
      </c>
      <c r="F79">
        <v>113007</v>
      </c>
      <c r="H79">
        <v>104389</v>
      </c>
      <c r="J79">
        <f t="shared" si="12"/>
        <v>82347.399999999994</v>
      </c>
      <c r="K79">
        <f t="shared" si="13"/>
        <v>1.2676660100986796</v>
      </c>
      <c r="L79">
        <f t="shared" si="14"/>
        <v>113007</v>
      </c>
      <c r="M79">
        <f t="shared" si="15"/>
        <v>24401</v>
      </c>
      <c r="N79">
        <f t="shared" si="16"/>
        <v>82347.399999999994</v>
      </c>
      <c r="O79">
        <f t="shared" si="17"/>
        <v>88606</v>
      </c>
      <c r="Q79">
        <v>5620</v>
      </c>
      <c r="R79">
        <v>24</v>
      </c>
      <c r="T79">
        <v>1561</v>
      </c>
      <c r="U79">
        <v>-290.60000000000582</v>
      </c>
      <c r="W79">
        <v>7949</v>
      </c>
      <c r="X79">
        <v>531</v>
      </c>
      <c r="AB79">
        <v>82347.399999999994</v>
      </c>
      <c r="AC79">
        <v>1.2676660100986796</v>
      </c>
      <c r="AI79">
        <v>82347.399999999994</v>
      </c>
      <c r="AJ79">
        <v>1.2676660100986796</v>
      </c>
    </row>
    <row r="80" spans="2:38" x14ac:dyDescent="0.25">
      <c r="B80">
        <v>88014</v>
      </c>
      <c r="C80">
        <v>111805</v>
      </c>
      <c r="D80">
        <v>96102</v>
      </c>
      <c r="E80">
        <v>13948</v>
      </c>
      <c r="F80">
        <v>75280</v>
      </c>
      <c r="H80">
        <v>85211</v>
      </c>
      <c r="J80">
        <f t="shared" si="12"/>
        <v>77029.8</v>
      </c>
      <c r="K80">
        <f t="shared" si="13"/>
        <v>1.1062082466785581</v>
      </c>
      <c r="L80">
        <f t="shared" si="14"/>
        <v>111805</v>
      </c>
      <c r="M80">
        <f t="shared" si="15"/>
        <v>13948</v>
      </c>
      <c r="N80">
        <f t="shared" si="16"/>
        <v>77029.8</v>
      </c>
      <c r="O80">
        <f t="shared" si="17"/>
        <v>97857</v>
      </c>
      <c r="Q80">
        <v>-1381</v>
      </c>
      <c r="R80">
        <v>-935</v>
      </c>
      <c r="T80">
        <v>-2182.1999999999971</v>
      </c>
      <c r="U80">
        <v>-110.19999999999709</v>
      </c>
      <c r="W80">
        <v>3919.8</v>
      </c>
      <c r="X80">
        <v>113.8</v>
      </c>
      <c r="AB80">
        <v>77029.8</v>
      </c>
      <c r="AC80">
        <v>1.1062082466785581</v>
      </c>
      <c r="AI80">
        <v>77029.8</v>
      </c>
      <c r="AJ80">
        <v>1.1062082466785581</v>
      </c>
    </row>
    <row r="81" spans="2:38" x14ac:dyDescent="0.25">
      <c r="B81">
        <v>92936</v>
      </c>
      <c r="C81">
        <v>103666</v>
      </c>
      <c r="D81">
        <v>5209</v>
      </c>
      <c r="E81">
        <v>52491</v>
      </c>
      <c r="F81">
        <v>110059</v>
      </c>
      <c r="H81">
        <v>102565</v>
      </c>
      <c r="J81">
        <f t="shared" si="12"/>
        <v>72872.2</v>
      </c>
      <c r="K81">
        <f t="shared" si="13"/>
        <v>1.4074640260620648</v>
      </c>
      <c r="L81">
        <f t="shared" si="14"/>
        <v>110059</v>
      </c>
      <c r="M81">
        <f t="shared" si="15"/>
        <v>5209</v>
      </c>
      <c r="N81">
        <f t="shared" si="16"/>
        <v>72872.2</v>
      </c>
      <c r="O81">
        <f t="shared" si="17"/>
        <v>104850</v>
      </c>
      <c r="Q81">
        <v>-263</v>
      </c>
      <c r="R81">
        <v>11</v>
      </c>
      <c r="T81">
        <v>4779.3999999999942</v>
      </c>
      <c r="U81">
        <v>199.59999999999127</v>
      </c>
      <c r="W81">
        <v>6365.8</v>
      </c>
      <c r="X81">
        <v>410</v>
      </c>
      <c r="AF81">
        <v>72872.2</v>
      </c>
      <c r="AG81">
        <v>1.4074640260620648</v>
      </c>
      <c r="AK81">
        <v>72872.2</v>
      </c>
      <c r="AL81">
        <v>1.4074640260620648</v>
      </c>
    </row>
    <row r="82" spans="2:38" x14ac:dyDescent="0.25">
      <c r="B82">
        <v>90151</v>
      </c>
      <c r="C82">
        <v>27003</v>
      </c>
      <c r="D82">
        <v>2231</v>
      </c>
      <c r="E82">
        <v>12701</v>
      </c>
      <c r="F82">
        <v>107846</v>
      </c>
      <c r="H82">
        <v>50067</v>
      </c>
      <c r="J82">
        <f t="shared" si="12"/>
        <v>47986.400000000001</v>
      </c>
      <c r="K82">
        <f t="shared" si="13"/>
        <v>1.043358118133471</v>
      </c>
      <c r="L82">
        <f t="shared" si="14"/>
        <v>107846</v>
      </c>
      <c r="M82">
        <f t="shared" si="15"/>
        <v>2231</v>
      </c>
      <c r="N82">
        <f t="shared" si="16"/>
        <v>47986.400000000001</v>
      </c>
      <c r="O82">
        <f t="shared" si="17"/>
        <v>105615</v>
      </c>
      <c r="Q82">
        <v>-4668</v>
      </c>
      <c r="R82">
        <v>-201</v>
      </c>
      <c r="T82">
        <v>-4633</v>
      </c>
      <c r="U82">
        <v>-423.40000000000146</v>
      </c>
      <c r="W82">
        <v>4633</v>
      </c>
      <c r="X82">
        <v>423.40000000000003</v>
      </c>
      <c r="Z82">
        <v>47986.400000000001</v>
      </c>
      <c r="AA82">
        <v>1.043358118133471</v>
      </c>
      <c r="AI82">
        <v>47986.400000000001</v>
      </c>
      <c r="AJ82">
        <v>1.043358118133471</v>
      </c>
    </row>
    <row r="83" spans="2:38" x14ac:dyDescent="0.25">
      <c r="B83">
        <v>94748</v>
      </c>
      <c r="C83">
        <v>83462</v>
      </c>
      <c r="D83">
        <v>51027</v>
      </c>
      <c r="E83">
        <v>89875</v>
      </c>
      <c r="F83">
        <v>51329</v>
      </c>
      <c r="H83">
        <v>109027</v>
      </c>
      <c r="J83">
        <f t="shared" si="12"/>
        <v>74088.2</v>
      </c>
      <c r="K83">
        <f t="shared" si="13"/>
        <v>1.4715838689561902</v>
      </c>
      <c r="L83">
        <f t="shared" si="14"/>
        <v>94748</v>
      </c>
      <c r="M83">
        <f t="shared" si="15"/>
        <v>51027</v>
      </c>
      <c r="N83">
        <f t="shared" si="16"/>
        <v>74088.2</v>
      </c>
      <c r="O83">
        <f t="shared" si="17"/>
        <v>43721</v>
      </c>
      <c r="Q83">
        <v>9643</v>
      </c>
      <c r="R83">
        <v>987</v>
      </c>
      <c r="T83">
        <v>755.59999999999127</v>
      </c>
      <c r="U83">
        <v>223.39999999999418</v>
      </c>
      <c r="W83">
        <v>4191.6000000000004</v>
      </c>
      <c r="X83">
        <v>924.60000000000014</v>
      </c>
      <c r="AB83">
        <v>74088.2</v>
      </c>
      <c r="AC83">
        <v>1.4715838689561902</v>
      </c>
      <c r="AK83">
        <v>74088.2</v>
      </c>
      <c r="AL83">
        <v>1.4715838689561902</v>
      </c>
    </row>
    <row r="84" spans="2:38" x14ac:dyDescent="0.25">
      <c r="B84">
        <v>23856</v>
      </c>
      <c r="C84">
        <v>20437</v>
      </c>
      <c r="D84">
        <v>12977</v>
      </c>
      <c r="E84">
        <v>73954</v>
      </c>
      <c r="F84">
        <v>47303</v>
      </c>
      <c r="H84">
        <v>55746</v>
      </c>
      <c r="J84">
        <f t="shared" si="12"/>
        <v>35705.4</v>
      </c>
      <c r="K84">
        <f t="shared" si="13"/>
        <v>1.5612764455796602</v>
      </c>
      <c r="L84">
        <f t="shared" si="14"/>
        <v>73954</v>
      </c>
      <c r="M84">
        <f t="shared" si="15"/>
        <v>12977</v>
      </c>
      <c r="N84">
        <f t="shared" si="16"/>
        <v>35705.4</v>
      </c>
      <c r="O84">
        <f t="shared" si="17"/>
        <v>60977</v>
      </c>
      <c r="Q84">
        <v>-1326</v>
      </c>
      <c r="R84">
        <v>-1083</v>
      </c>
      <c r="T84">
        <v>-6114.5999999999985</v>
      </c>
      <c r="U84">
        <v>-231.40000000000146</v>
      </c>
      <c r="W84">
        <v>6614.2</v>
      </c>
      <c r="X84">
        <v>231.4</v>
      </c>
      <c r="Z84">
        <v>35705.4</v>
      </c>
      <c r="AA84">
        <v>1.5612764455796602</v>
      </c>
      <c r="AK84">
        <v>35705.4</v>
      </c>
      <c r="AL84">
        <v>1.5612764455796602</v>
      </c>
    </row>
    <row r="85" spans="2:38" x14ac:dyDescent="0.25">
      <c r="B85">
        <v>80440</v>
      </c>
      <c r="C85">
        <v>92367</v>
      </c>
      <c r="D85">
        <v>67704</v>
      </c>
      <c r="E85">
        <v>69659</v>
      </c>
      <c r="F85">
        <v>55452</v>
      </c>
      <c r="H85">
        <v>88677</v>
      </c>
      <c r="J85">
        <f t="shared" si="12"/>
        <v>73124.399999999994</v>
      </c>
      <c r="K85">
        <f t="shared" si="13"/>
        <v>1.2126868733281915</v>
      </c>
      <c r="L85">
        <f t="shared" si="14"/>
        <v>92367</v>
      </c>
      <c r="M85">
        <f t="shared" si="15"/>
        <v>55452</v>
      </c>
      <c r="N85">
        <f t="shared" si="16"/>
        <v>73124.399999999994</v>
      </c>
      <c r="O85">
        <f t="shared" si="17"/>
        <v>36915</v>
      </c>
      <c r="Q85">
        <v>8604</v>
      </c>
      <c r="R85">
        <v>3</v>
      </c>
      <c r="T85">
        <v>923.39999999999418</v>
      </c>
      <c r="U85">
        <v>577.39999999999418</v>
      </c>
      <c r="W85">
        <v>3690.6</v>
      </c>
      <c r="X85">
        <v>577.4</v>
      </c>
      <c r="AB85">
        <v>73124.399999999994</v>
      </c>
      <c r="AC85">
        <v>1.2126868733281915</v>
      </c>
      <c r="AI85">
        <v>73124.399999999994</v>
      </c>
      <c r="AJ85">
        <v>1.2126868733281915</v>
      </c>
    </row>
    <row r="86" spans="2:38" x14ac:dyDescent="0.25">
      <c r="B86">
        <v>93218</v>
      </c>
      <c r="C86">
        <v>91005</v>
      </c>
      <c r="D86">
        <v>98413</v>
      </c>
      <c r="E86">
        <v>33260</v>
      </c>
      <c r="F86">
        <v>53266</v>
      </c>
      <c r="H86">
        <v>139787</v>
      </c>
      <c r="J86">
        <f t="shared" si="12"/>
        <v>73832.399999999994</v>
      </c>
      <c r="K86">
        <f t="shared" si="13"/>
        <v>1.8933015857536801</v>
      </c>
      <c r="L86">
        <f t="shared" si="14"/>
        <v>98413</v>
      </c>
      <c r="M86">
        <f t="shared" si="15"/>
        <v>33260</v>
      </c>
      <c r="N86">
        <f t="shared" si="16"/>
        <v>73832.399999999994</v>
      </c>
      <c r="O86">
        <f t="shared" si="17"/>
        <v>65153</v>
      </c>
      <c r="Q86">
        <v>7070</v>
      </c>
      <c r="R86">
        <v>593</v>
      </c>
      <c r="T86">
        <v>1483.7999999999884</v>
      </c>
      <c r="U86">
        <v>-107.40000000000873</v>
      </c>
      <c r="W86">
        <v>1874.6000000000004</v>
      </c>
      <c r="X86">
        <v>115.4</v>
      </c>
      <c r="AF86">
        <v>73832.399999999994</v>
      </c>
      <c r="AG86">
        <v>1.8933015857536801</v>
      </c>
      <c r="AK86">
        <v>73832.399999999994</v>
      </c>
      <c r="AL86">
        <v>1.8933015857536801</v>
      </c>
    </row>
    <row r="87" spans="2:38" x14ac:dyDescent="0.25">
      <c r="B87">
        <v>83277</v>
      </c>
      <c r="C87">
        <v>60228</v>
      </c>
      <c r="D87">
        <v>16930</v>
      </c>
      <c r="E87">
        <v>28424</v>
      </c>
      <c r="F87">
        <v>107850</v>
      </c>
      <c r="H87">
        <v>96729</v>
      </c>
      <c r="J87">
        <f t="shared" si="12"/>
        <v>59341.8</v>
      </c>
      <c r="K87">
        <f t="shared" si="13"/>
        <v>1.6300314449511137</v>
      </c>
      <c r="L87">
        <f t="shared" si="14"/>
        <v>107850</v>
      </c>
      <c r="M87">
        <f t="shared" si="15"/>
        <v>16930</v>
      </c>
      <c r="N87">
        <f t="shared" si="16"/>
        <v>59341.8</v>
      </c>
      <c r="O87">
        <f t="shared" si="17"/>
        <v>90920</v>
      </c>
      <c r="Q87">
        <v>666</v>
      </c>
      <c r="R87">
        <v>816</v>
      </c>
      <c r="T87">
        <v>2368.2000000000044</v>
      </c>
      <c r="U87">
        <v>532.60000000000582</v>
      </c>
      <c r="W87">
        <v>6376.2000000000007</v>
      </c>
      <c r="X87">
        <v>532.59999999999991</v>
      </c>
      <c r="AD87">
        <v>59341.8</v>
      </c>
      <c r="AE87">
        <v>1.6300314449511137</v>
      </c>
      <c r="AK87">
        <v>59341.8</v>
      </c>
      <c r="AL87">
        <v>1.6300314449511137</v>
      </c>
    </row>
    <row r="88" spans="2:38" x14ac:dyDescent="0.25">
      <c r="B88">
        <v>112613</v>
      </c>
      <c r="C88">
        <v>55542</v>
      </c>
      <c r="D88">
        <v>50449</v>
      </c>
      <c r="E88">
        <v>95090</v>
      </c>
      <c r="F88">
        <v>36943</v>
      </c>
      <c r="H88">
        <v>79130</v>
      </c>
      <c r="J88">
        <f t="shared" si="12"/>
        <v>70127.399999999994</v>
      </c>
      <c r="K88">
        <f t="shared" si="13"/>
        <v>1.1283749290576865</v>
      </c>
      <c r="L88">
        <f t="shared" si="14"/>
        <v>112613</v>
      </c>
      <c r="M88">
        <f t="shared" si="15"/>
        <v>36943</v>
      </c>
      <c r="N88">
        <f t="shared" si="16"/>
        <v>70127.399999999994</v>
      </c>
      <c r="O88">
        <f t="shared" si="17"/>
        <v>75670</v>
      </c>
      <c r="Q88">
        <v>-7954</v>
      </c>
      <c r="R88">
        <v>-204</v>
      </c>
      <c r="T88">
        <v>-4287.6000000000058</v>
      </c>
      <c r="U88">
        <v>-324.60000000000582</v>
      </c>
      <c r="W88">
        <v>4538</v>
      </c>
      <c r="X88">
        <v>1026.2</v>
      </c>
      <c r="AB88">
        <v>70127.399999999994</v>
      </c>
      <c r="AC88">
        <v>1.1283749290576865</v>
      </c>
      <c r="AI88">
        <v>70127.399999999994</v>
      </c>
      <c r="AJ88">
        <v>1.1283749290576865</v>
      </c>
    </row>
    <row r="89" spans="2:38" x14ac:dyDescent="0.25">
      <c r="B89">
        <v>78076</v>
      </c>
      <c r="C89">
        <v>89238</v>
      </c>
      <c r="D89">
        <v>12888</v>
      </c>
      <c r="E89">
        <v>101635</v>
      </c>
      <c r="F89">
        <v>10245</v>
      </c>
      <c r="H89">
        <v>107795</v>
      </c>
      <c r="J89">
        <f t="shared" si="12"/>
        <v>58416.4</v>
      </c>
      <c r="K89">
        <f t="shared" si="13"/>
        <v>1.8452865975993042</v>
      </c>
      <c r="L89">
        <f t="shared" si="14"/>
        <v>101635</v>
      </c>
      <c r="M89">
        <f t="shared" si="15"/>
        <v>10245</v>
      </c>
      <c r="N89">
        <f t="shared" si="16"/>
        <v>58416.4</v>
      </c>
      <c r="O89">
        <f t="shared" si="17"/>
        <v>91390</v>
      </c>
      <c r="Q89">
        <v>1892</v>
      </c>
      <c r="R89">
        <v>398</v>
      </c>
      <c r="T89">
        <v>877</v>
      </c>
      <c r="U89">
        <v>538.59999999999854</v>
      </c>
      <c r="W89">
        <v>3603</v>
      </c>
      <c r="X89">
        <v>765</v>
      </c>
      <c r="AD89">
        <v>58416.4</v>
      </c>
      <c r="AE89">
        <v>1.8452865975993042</v>
      </c>
      <c r="AK89">
        <v>58416.4</v>
      </c>
      <c r="AL89">
        <v>1.8452865975993042</v>
      </c>
    </row>
    <row r="90" spans="2:38" x14ac:dyDescent="0.25">
      <c r="B90">
        <v>112757</v>
      </c>
      <c r="C90">
        <v>22008</v>
      </c>
      <c r="D90">
        <v>121094</v>
      </c>
      <c r="E90">
        <v>108819</v>
      </c>
      <c r="F90">
        <v>112631</v>
      </c>
      <c r="H90">
        <v>148230</v>
      </c>
      <c r="J90">
        <f t="shared" si="12"/>
        <v>95461.8</v>
      </c>
      <c r="K90">
        <f t="shared" si="13"/>
        <v>1.5527677039402148</v>
      </c>
      <c r="L90">
        <f t="shared" si="14"/>
        <v>121094</v>
      </c>
      <c r="M90">
        <f t="shared" si="15"/>
        <v>22008</v>
      </c>
      <c r="N90">
        <f t="shared" si="16"/>
        <v>95461.8</v>
      </c>
      <c r="O90">
        <f t="shared" si="17"/>
        <v>99086</v>
      </c>
      <c r="Q90">
        <v>-3060</v>
      </c>
      <c r="R90">
        <v>-2</v>
      </c>
      <c r="T90">
        <v>-502.80000000000291</v>
      </c>
      <c r="U90">
        <v>242.40000000000873</v>
      </c>
      <c r="W90">
        <v>5975.2000000000007</v>
      </c>
      <c r="X90">
        <v>688.39999999999986</v>
      </c>
      <c r="AF90">
        <v>95461.8</v>
      </c>
      <c r="AG90">
        <v>1.5527677039402148</v>
      </c>
      <c r="AK90">
        <v>95461.8</v>
      </c>
      <c r="AL90">
        <v>1.5527677039402148</v>
      </c>
    </row>
    <row r="91" spans="2:38" x14ac:dyDescent="0.25">
      <c r="B91">
        <v>5554</v>
      </c>
      <c r="C91">
        <v>20628</v>
      </c>
      <c r="D91">
        <v>81042</v>
      </c>
      <c r="E91">
        <v>115821</v>
      </c>
      <c r="F91">
        <v>40006</v>
      </c>
      <c r="H91">
        <v>116664</v>
      </c>
      <c r="J91">
        <f t="shared" si="12"/>
        <v>52610.2</v>
      </c>
      <c r="K91">
        <f t="shared" si="13"/>
        <v>2.2175167553060056</v>
      </c>
      <c r="L91">
        <f t="shared" si="14"/>
        <v>115821</v>
      </c>
      <c r="M91">
        <f t="shared" si="15"/>
        <v>5554</v>
      </c>
      <c r="N91">
        <f t="shared" si="16"/>
        <v>52610.2</v>
      </c>
      <c r="O91">
        <f t="shared" si="17"/>
        <v>110267</v>
      </c>
      <c r="Q91">
        <v>2643</v>
      </c>
      <c r="R91">
        <v>-49</v>
      </c>
      <c r="T91">
        <v>-1017.8000000000029</v>
      </c>
      <c r="U91">
        <v>1209.1999999999971</v>
      </c>
      <c r="W91">
        <v>4092.6</v>
      </c>
      <c r="X91">
        <v>1209.2</v>
      </c>
      <c r="AD91">
        <v>52610.2</v>
      </c>
      <c r="AE91">
        <v>2.2175167553060056</v>
      </c>
      <c r="AK91">
        <v>52610.2</v>
      </c>
      <c r="AL91">
        <v>2.2175167553060056</v>
      </c>
    </row>
    <row r="92" spans="2:38" x14ac:dyDescent="0.25">
      <c r="B92">
        <v>2927</v>
      </c>
      <c r="C92">
        <v>51595</v>
      </c>
      <c r="D92">
        <v>3831</v>
      </c>
      <c r="E92">
        <v>7853</v>
      </c>
      <c r="F92">
        <v>109442</v>
      </c>
      <c r="H92">
        <v>63849</v>
      </c>
      <c r="J92">
        <f t="shared" si="12"/>
        <v>35129.599999999999</v>
      </c>
      <c r="K92">
        <f t="shared" si="13"/>
        <v>1.8175270996538533</v>
      </c>
      <c r="L92">
        <f t="shared" si="14"/>
        <v>109442</v>
      </c>
      <c r="M92">
        <f t="shared" si="15"/>
        <v>2927</v>
      </c>
      <c r="N92">
        <f t="shared" si="16"/>
        <v>35129.599999999999</v>
      </c>
      <c r="O92">
        <f t="shared" si="17"/>
        <v>106515</v>
      </c>
      <c r="Q92">
        <v>3087</v>
      </c>
      <c r="R92">
        <v>-1349</v>
      </c>
      <c r="T92">
        <v>-2951.2000000000044</v>
      </c>
      <c r="U92">
        <v>-32</v>
      </c>
      <c r="W92">
        <v>3628.8</v>
      </c>
      <c r="X92">
        <v>963.19999999999993</v>
      </c>
      <c r="AD92">
        <v>35129.599999999999</v>
      </c>
      <c r="AE92">
        <v>1.8175270996538533</v>
      </c>
      <c r="AK92">
        <v>35129.599999999999</v>
      </c>
      <c r="AL92">
        <v>1.8175270996538533</v>
      </c>
    </row>
    <row r="93" spans="2:38" x14ac:dyDescent="0.25">
      <c r="B93">
        <v>89982</v>
      </c>
      <c r="C93">
        <v>101170</v>
      </c>
      <c r="D93">
        <v>107155</v>
      </c>
      <c r="E93">
        <v>78901</v>
      </c>
      <c r="F93">
        <v>7459</v>
      </c>
      <c r="H93">
        <v>131470</v>
      </c>
      <c r="J93">
        <f t="shared" si="12"/>
        <v>76933.399999999994</v>
      </c>
      <c r="K93">
        <f t="shared" si="13"/>
        <v>1.7088806682143258</v>
      </c>
      <c r="L93">
        <f t="shared" si="14"/>
        <v>107155</v>
      </c>
      <c r="M93">
        <f t="shared" si="15"/>
        <v>7459</v>
      </c>
      <c r="N93">
        <f t="shared" si="16"/>
        <v>76933.399999999994</v>
      </c>
      <c r="O93">
        <f t="shared" si="17"/>
        <v>99696</v>
      </c>
      <c r="Q93">
        <v>-3338</v>
      </c>
      <c r="R93">
        <v>-124</v>
      </c>
      <c r="T93">
        <v>-1565.2000000000116</v>
      </c>
      <c r="U93">
        <v>3.3999999999941792</v>
      </c>
      <c r="W93">
        <v>3362.0000000000005</v>
      </c>
      <c r="X93">
        <v>11.4</v>
      </c>
      <c r="AF93">
        <v>76933.399999999994</v>
      </c>
      <c r="AG93">
        <v>1.7088806682143258</v>
      </c>
      <c r="AK93">
        <v>76933.399999999994</v>
      </c>
      <c r="AL93">
        <v>1.7088806682143258</v>
      </c>
    </row>
    <row r="94" spans="2:38" x14ac:dyDescent="0.25">
      <c r="B94">
        <v>80413</v>
      </c>
      <c r="C94">
        <v>97225</v>
      </c>
      <c r="D94">
        <v>111159</v>
      </c>
      <c r="E94">
        <v>11159</v>
      </c>
      <c r="F94">
        <v>8384</v>
      </c>
      <c r="H94">
        <v>88792</v>
      </c>
      <c r="J94">
        <f t="shared" si="12"/>
        <v>61668</v>
      </c>
      <c r="K94">
        <f t="shared" si="13"/>
        <v>1.4398391386132192</v>
      </c>
      <c r="L94">
        <f t="shared" si="14"/>
        <v>111159</v>
      </c>
      <c r="M94">
        <f t="shared" si="15"/>
        <v>8384</v>
      </c>
      <c r="N94">
        <f t="shared" si="16"/>
        <v>61668</v>
      </c>
      <c r="O94">
        <f t="shared" si="17"/>
        <v>102775</v>
      </c>
      <c r="Q94">
        <v>6013</v>
      </c>
      <c r="R94">
        <v>-1687</v>
      </c>
      <c r="T94">
        <v>-2095.1999999999971</v>
      </c>
      <c r="U94">
        <v>568</v>
      </c>
      <c r="W94">
        <v>5091.2</v>
      </c>
      <c r="X94">
        <v>568</v>
      </c>
      <c r="AB94">
        <v>61668</v>
      </c>
      <c r="AC94">
        <v>1.4398391386132192</v>
      </c>
      <c r="AK94">
        <v>61668</v>
      </c>
      <c r="AL94">
        <v>1.4398391386132192</v>
      </c>
    </row>
    <row r="95" spans="2:38" x14ac:dyDescent="0.25">
      <c r="B95">
        <v>10526</v>
      </c>
      <c r="C95">
        <v>85001</v>
      </c>
      <c r="D95">
        <v>108268</v>
      </c>
      <c r="E95">
        <v>118940</v>
      </c>
      <c r="F95">
        <v>43194</v>
      </c>
      <c r="H95">
        <v>82256</v>
      </c>
      <c r="J95">
        <f t="shared" si="12"/>
        <v>73185.8</v>
      </c>
      <c r="K95">
        <f t="shared" si="13"/>
        <v>1.1239338778834145</v>
      </c>
      <c r="L95">
        <f t="shared" si="14"/>
        <v>118940</v>
      </c>
      <c r="M95">
        <f t="shared" si="15"/>
        <v>10526</v>
      </c>
      <c r="N95">
        <f t="shared" si="16"/>
        <v>73185.8</v>
      </c>
      <c r="O95">
        <f t="shared" si="17"/>
        <v>108414</v>
      </c>
      <c r="Q95">
        <v>5258</v>
      </c>
      <c r="R95">
        <v>9</v>
      </c>
      <c r="T95">
        <v>2903.6000000000058</v>
      </c>
      <c r="U95">
        <v>137.40000000000873</v>
      </c>
      <c r="W95">
        <v>5738</v>
      </c>
      <c r="X95">
        <v>152.19999999999999</v>
      </c>
      <c r="AB95">
        <v>73185.8</v>
      </c>
      <c r="AC95">
        <v>1.1239338778834145</v>
      </c>
      <c r="AI95">
        <v>73185.8</v>
      </c>
      <c r="AJ95">
        <v>1.1239338778834145</v>
      </c>
    </row>
    <row r="96" spans="2:38" x14ac:dyDescent="0.25">
      <c r="B96">
        <v>82007</v>
      </c>
      <c r="C96">
        <v>13585</v>
      </c>
      <c r="D96">
        <v>35797</v>
      </c>
      <c r="E96">
        <v>63799</v>
      </c>
      <c r="F96">
        <v>61040</v>
      </c>
      <c r="H96">
        <v>106891</v>
      </c>
      <c r="J96">
        <f t="shared" si="12"/>
        <v>51245.599999999999</v>
      </c>
      <c r="K96">
        <f t="shared" si="13"/>
        <v>2.0858571272460464</v>
      </c>
      <c r="L96">
        <f t="shared" si="14"/>
        <v>82007</v>
      </c>
      <c r="M96">
        <f t="shared" si="15"/>
        <v>13585</v>
      </c>
      <c r="N96">
        <f t="shared" si="16"/>
        <v>51245.599999999999</v>
      </c>
      <c r="O96">
        <f t="shared" si="17"/>
        <v>68422</v>
      </c>
      <c r="Q96">
        <v>988</v>
      </c>
      <c r="R96">
        <v>0</v>
      </c>
      <c r="T96">
        <v>1209.1999999999971</v>
      </c>
      <c r="U96">
        <v>425.40000000000146</v>
      </c>
      <c r="W96">
        <v>3228.8</v>
      </c>
      <c r="X96">
        <v>446.2</v>
      </c>
      <c r="AD96">
        <v>51245.599999999999</v>
      </c>
      <c r="AE96">
        <v>2.0858571272460464</v>
      </c>
      <c r="AK96">
        <v>51245.599999999999</v>
      </c>
      <c r="AL96">
        <v>2.0858571272460464</v>
      </c>
    </row>
    <row r="97" spans="2:38" x14ac:dyDescent="0.25">
      <c r="B97">
        <v>104222</v>
      </c>
      <c r="C97">
        <v>10808</v>
      </c>
      <c r="D97">
        <v>61709</v>
      </c>
      <c r="E97">
        <v>35429</v>
      </c>
      <c r="F97">
        <v>16191</v>
      </c>
      <c r="H97">
        <v>87297</v>
      </c>
      <c r="J97">
        <f t="shared" si="12"/>
        <v>45671.8</v>
      </c>
      <c r="K97">
        <f t="shared" si="13"/>
        <v>1.9113982807771972</v>
      </c>
      <c r="L97">
        <f t="shared" si="14"/>
        <v>104222</v>
      </c>
      <c r="M97">
        <f t="shared" si="15"/>
        <v>10808</v>
      </c>
      <c r="N97">
        <f t="shared" si="16"/>
        <v>45671.8</v>
      </c>
      <c r="O97">
        <f t="shared" si="17"/>
        <v>93414</v>
      </c>
      <c r="Q97">
        <v>-2985</v>
      </c>
      <c r="R97">
        <v>0</v>
      </c>
      <c r="T97">
        <v>1145.8000000000029</v>
      </c>
      <c r="U97">
        <v>-594.59999999999854</v>
      </c>
      <c r="W97">
        <v>4194.5999999999995</v>
      </c>
      <c r="X97">
        <v>595.4</v>
      </c>
      <c r="AD97">
        <v>45671.8</v>
      </c>
      <c r="AE97">
        <v>1.9113982807771972</v>
      </c>
      <c r="AK97">
        <v>45671.8</v>
      </c>
      <c r="AL97">
        <v>1.9113982807771972</v>
      </c>
    </row>
    <row r="98" spans="2:38" x14ac:dyDescent="0.25">
      <c r="B98">
        <v>84277</v>
      </c>
      <c r="C98">
        <v>30638</v>
      </c>
      <c r="D98">
        <v>32548</v>
      </c>
      <c r="E98">
        <v>117685</v>
      </c>
      <c r="F98">
        <v>53687</v>
      </c>
      <c r="H98">
        <v>89891</v>
      </c>
      <c r="J98">
        <f t="shared" si="12"/>
        <v>63767</v>
      </c>
      <c r="K98">
        <f t="shared" ref="K98:K129" si="18">H98/J98</f>
        <v>1.4096789875641005</v>
      </c>
      <c r="L98">
        <f t="shared" si="14"/>
        <v>117685</v>
      </c>
      <c r="M98">
        <f t="shared" si="15"/>
        <v>30638</v>
      </c>
      <c r="N98">
        <f t="shared" si="16"/>
        <v>63767</v>
      </c>
      <c r="O98">
        <f t="shared" si="17"/>
        <v>87047</v>
      </c>
      <c r="Q98">
        <v>-11584</v>
      </c>
      <c r="R98">
        <v>1320</v>
      </c>
      <c r="T98">
        <v>741.80000000000291</v>
      </c>
      <c r="U98">
        <v>-134.80000000000291</v>
      </c>
      <c r="W98">
        <v>4679.3999999999996</v>
      </c>
      <c r="X98">
        <v>812.4</v>
      </c>
      <c r="AF98">
        <v>63767</v>
      </c>
      <c r="AG98">
        <v>1.4096789875641005</v>
      </c>
      <c r="AK98">
        <v>63767</v>
      </c>
      <c r="AL98">
        <v>1.4096789875641005</v>
      </c>
    </row>
    <row r="99" spans="2:38" x14ac:dyDescent="0.25">
      <c r="B99">
        <v>29008</v>
      </c>
      <c r="C99">
        <v>77917</v>
      </c>
      <c r="D99">
        <v>66590</v>
      </c>
      <c r="E99">
        <v>47102</v>
      </c>
      <c r="F99">
        <v>78275</v>
      </c>
      <c r="H99">
        <v>95886</v>
      </c>
      <c r="J99">
        <f t="shared" si="12"/>
        <v>59778.400000000001</v>
      </c>
      <c r="K99">
        <f t="shared" si="18"/>
        <v>1.6040241960306731</v>
      </c>
      <c r="L99">
        <f t="shared" si="14"/>
        <v>78275</v>
      </c>
      <c r="M99">
        <f t="shared" si="15"/>
        <v>29008</v>
      </c>
      <c r="N99">
        <f t="shared" si="16"/>
        <v>59778.400000000001</v>
      </c>
      <c r="O99">
        <f t="shared" si="17"/>
        <v>49267</v>
      </c>
      <c r="Q99">
        <v>-7680</v>
      </c>
      <c r="R99">
        <v>-1820</v>
      </c>
      <c r="T99">
        <v>-2804</v>
      </c>
      <c r="U99">
        <v>-31.599999999998545</v>
      </c>
      <c r="W99">
        <v>5096.7999999999993</v>
      </c>
      <c r="X99">
        <v>537.20000000000005</v>
      </c>
      <c r="AD99">
        <v>59778.400000000001</v>
      </c>
      <c r="AE99">
        <v>1.6040241960306731</v>
      </c>
      <c r="AK99">
        <v>59778.400000000001</v>
      </c>
      <c r="AL99">
        <v>1.6040241960306731</v>
      </c>
    </row>
    <row r="100" spans="2:38" x14ac:dyDescent="0.25">
      <c r="B100">
        <v>114949</v>
      </c>
      <c r="C100">
        <v>37599</v>
      </c>
      <c r="D100">
        <v>66997</v>
      </c>
      <c r="E100">
        <v>69119</v>
      </c>
      <c r="F100">
        <v>114214</v>
      </c>
      <c r="H100">
        <v>116284</v>
      </c>
      <c r="J100">
        <f t="shared" si="12"/>
        <v>80575.600000000006</v>
      </c>
      <c r="K100">
        <f t="shared" si="18"/>
        <v>1.4431664176251866</v>
      </c>
      <c r="L100">
        <f t="shared" si="14"/>
        <v>114949</v>
      </c>
      <c r="M100">
        <f t="shared" si="15"/>
        <v>37599</v>
      </c>
      <c r="N100">
        <f t="shared" si="16"/>
        <v>80575.600000000006</v>
      </c>
      <c r="O100">
        <f t="shared" si="17"/>
        <v>77350</v>
      </c>
      <c r="Q100">
        <v>-6101</v>
      </c>
      <c r="R100">
        <v>260</v>
      </c>
      <c r="T100">
        <v>-2375.5999999999913</v>
      </c>
      <c r="U100">
        <v>-565.39999999999418</v>
      </c>
      <c r="W100">
        <v>8080</v>
      </c>
      <c r="X100">
        <v>633.40000000000009</v>
      </c>
      <c r="AB100">
        <v>80575.600000000006</v>
      </c>
      <c r="AC100">
        <v>1.4431664176251866</v>
      </c>
      <c r="AK100">
        <v>80575.600000000006</v>
      </c>
      <c r="AL100">
        <v>1.4431664176251866</v>
      </c>
    </row>
    <row r="101" spans="2:38" x14ac:dyDescent="0.25">
      <c r="B101">
        <v>36970</v>
      </c>
      <c r="C101">
        <v>92264</v>
      </c>
      <c r="D101">
        <v>66147</v>
      </c>
      <c r="E101">
        <v>58495</v>
      </c>
      <c r="F101">
        <v>23428</v>
      </c>
      <c r="H101">
        <v>86440</v>
      </c>
      <c r="J101">
        <f t="shared" si="12"/>
        <v>55460.800000000003</v>
      </c>
      <c r="K101">
        <f t="shared" si="18"/>
        <v>1.5585783111675273</v>
      </c>
      <c r="L101">
        <f t="shared" si="14"/>
        <v>92264</v>
      </c>
      <c r="M101">
        <f t="shared" si="15"/>
        <v>23428</v>
      </c>
      <c r="N101">
        <f t="shared" si="16"/>
        <v>55460.800000000003</v>
      </c>
      <c r="O101">
        <f t="shared" si="17"/>
        <v>68836</v>
      </c>
      <c r="Q101">
        <v>-767</v>
      </c>
      <c r="R101">
        <v>-294</v>
      </c>
      <c r="T101">
        <v>-1439</v>
      </c>
      <c r="U101">
        <v>29.400000000001455</v>
      </c>
      <c r="W101">
        <v>3932.6</v>
      </c>
      <c r="X101">
        <v>77.799999999999983</v>
      </c>
      <c r="AD101">
        <v>55460.800000000003</v>
      </c>
      <c r="AE101">
        <v>1.5585783111675273</v>
      </c>
      <c r="AK101">
        <v>55460.800000000003</v>
      </c>
      <c r="AL101">
        <v>1.5585783111675273</v>
      </c>
    </row>
    <row r="103" spans="2:38" x14ac:dyDescent="0.25">
      <c r="B103">
        <v>5177940</v>
      </c>
      <c r="C103">
        <v>4534963</v>
      </c>
      <c r="D103">
        <v>4455944</v>
      </c>
      <c r="E103">
        <v>4574922</v>
      </c>
      <c r="F103">
        <v>4835679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BE6FE-8537-4C0D-AE88-1E6DDFA447FB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111348</v>
      </c>
      <c r="C2">
        <v>36305</v>
      </c>
      <c r="D2">
        <v>112626</v>
      </c>
      <c r="E2">
        <v>15021</v>
      </c>
      <c r="F2">
        <v>96148</v>
      </c>
      <c r="H2">
        <v>121773</v>
      </c>
      <c r="J2">
        <f t="shared" ref="J2:J33" si="0">AVERAGE(B2:F2)</f>
        <v>74289.600000000006</v>
      </c>
      <c r="K2">
        <f t="shared" ref="K2:K33" si="1">H2/J2</f>
        <v>1.6391661820766297</v>
      </c>
      <c r="L2">
        <f t="shared" ref="L2:L33" si="2">MAX(B2:F2)</f>
        <v>112626</v>
      </c>
      <c r="M2">
        <f t="shared" ref="M2:M33" si="3">MIN(B2:F2)</f>
        <v>15021</v>
      </c>
      <c r="N2">
        <f t="shared" ref="N2:N33" si="4">AVERAGE(B2:F2)</f>
        <v>74289.600000000006</v>
      </c>
      <c r="O2">
        <f t="shared" ref="O2:O33" si="5">L2-M2</f>
        <v>97605</v>
      </c>
      <c r="Q2">
        <v>987</v>
      </c>
      <c r="R2">
        <v>194</v>
      </c>
      <c r="T2">
        <v>3269.4000000000087</v>
      </c>
      <c r="U2">
        <v>157.40000000000873</v>
      </c>
      <c r="W2">
        <v>5782.2</v>
      </c>
      <c r="X2">
        <v>483.4</v>
      </c>
      <c r="AF2">
        <v>74289.600000000006</v>
      </c>
      <c r="AG2">
        <v>1.6391661820766297</v>
      </c>
      <c r="AK2">
        <v>74289.600000000006</v>
      </c>
      <c r="AL2">
        <v>1.6391661820766297</v>
      </c>
    </row>
    <row r="3" spans="1:38" x14ac:dyDescent="0.25">
      <c r="B3">
        <v>120201</v>
      </c>
      <c r="C3">
        <v>68537</v>
      </c>
      <c r="D3">
        <v>39335</v>
      </c>
      <c r="E3">
        <v>28598</v>
      </c>
      <c r="F3">
        <v>65906</v>
      </c>
      <c r="H3">
        <v>129738</v>
      </c>
      <c r="J3">
        <f t="shared" si="0"/>
        <v>64515.4</v>
      </c>
      <c r="K3">
        <f t="shared" si="1"/>
        <v>2.0109617238674797</v>
      </c>
      <c r="L3">
        <f t="shared" si="2"/>
        <v>120201</v>
      </c>
      <c r="M3">
        <f t="shared" si="3"/>
        <v>28598</v>
      </c>
      <c r="N3">
        <f t="shared" si="4"/>
        <v>64515.4</v>
      </c>
      <c r="O3">
        <f t="shared" si="5"/>
        <v>91603</v>
      </c>
      <c r="Q3">
        <v>5631</v>
      </c>
      <c r="R3">
        <v>236</v>
      </c>
      <c r="T3">
        <v>-6504.7999999999956</v>
      </c>
      <c r="U3">
        <v>-210.40000000000146</v>
      </c>
      <c r="W3">
        <v>7943.6</v>
      </c>
      <c r="X3">
        <v>327.2</v>
      </c>
      <c r="AF3">
        <v>64515.4</v>
      </c>
      <c r="AG3">
        <v>2.0109617238674797</v>
      </c>
      <c r="AK3">
        <v>64515.4</v>
      </c>
      <c r="AL3">
        <v>2.0109617238674797</v>
      </c>
    </row>
    <row r="4" spans="1:38" x14ac:dyDescent="0.25">
      <c r="B4">
        <v>112351</v>
      </c>
      <c r="C4">
        <v>45389</v>
      </c>
      <c r="D4">
        <v>15281</v>
      </c>
      <c r="E4">
        <v>87176</v>
      </c>
      <c r="F4">
        <v>98762</v>
      </c>
      <c r="H4">
        <v>144316</v>
      </c>
      <c r="J4">
        <f t="shared" si="0"/>
        <v>71791.8</v>
      </c>
      <c r="K4">
        <f t="shared" si="1"/>
        <v>2.010201722202257</v>
      </c>
      <c r="L4">
        <f t="shared" si="2"/>
        <v>112351</v>
      </c>
      <c r="M4">
        <f t="shared" si="3"/>
        <v>15281</v>
      </c>
      <c r="N4">
        <f t="shared" si="4"/>
        <v>71791.8</v>
      </c>
      <c r="O4">
        <f t="shared" si="5"/>
        <v>97070</v>
      </c>
      <c r="Q4">
        <v>8401</v>
      </c>
      <c r="R4">
        <v>0</v>
      </c>
      <c r="T4">
        <v>-3754.8000000000029</v>
      </c>
      <c r="U4">
        <v>-433.80000000000291</v>
      </c>
      <c r="W4">
        <v>9066.4000000000015</v>
      </c>
      <c r="X4">
        <v>1227.3999999999999</v>
      </c>
      <c r="AF4">
        <v>71791.8</v>
      </c>
      <c r="AG4">
        <v>2.010201722202257</v>
      </c>
      <c r="AK4">
        <v>71791.8</v>
      </c>
      <c r="AL4">
        <v>2.010201722202257</v>
      </c>
    </row>
    <row r="5" spans="1:38" x14ac:dyDescent="0.25">
      <c r="B5">
        <v>96582</v>
      </c>
      <c r="C5">
        <v>74665</v>
      </c>
      <c r="D5">
        <v>117112</v>
      </c>
      <c r="E5">
        <v>90987</v>
      </c>
      <c r="F5">
        <v>46933</v>
      </c>
      <c r="H5">
        <v>115203</v>
      </c>
      <c r="J5">
        <f t="shared" si="0"/>
        <v>85255.8</v>
      </c>
      <c r="K5">
        <f t="shared" si="1"/>
        <v>1.3512629052803444</v>
      </c>
      <c r="L5">
        <f t="shared" si="2"/>
        <v>117112</v>
      </c>
      <c r="M5">
        <f t="shared" si="3"/>
        <v>46933</v>
      </c>
      <c r="N5">
        <f t="shared" si="4"/>
        <v>85255.8</v>
      </c>
      <c r="O5">
        <f t="shared" si="5"/>
        <v>70179</v>
      </c>
      <c r="Q5">
        <v>-3738</v>
      </c>
      <c r="R5">
        <v>-51</v>
      </c>
      <c r="T5">
        <v>-4829.3999999999942</v>
      </c>
      <c r="U5">
        <v>-126.19999999999709</v>
      </c>
      <c r="W5">
        <v>5918.2</v>
      </c>
      <c r="X5">
        <v>283.39999999999998</v>
      </c>
      <c r="AB5">
        <v>85255.8</v>
      </c>
      <c r="AC5">
        <v>1.3512629052803444</v>
      </c>
      <c r="AK5">
        <v>85255.8</v>
      </c>
      <c r="AL5">
        <v>1.3512629052803444</v>
      </c>
    </row>
    <row r="6" spans="1:38" x14ac:dyDescent="0.25">
      <c r="B6">
        <v>105568</v>
      </c>
      <c r="C6">
        <v>13939</v>
      </c>
      <c r="D6">
        <v>83040</v>
      </c>
      <c r="E6">
        <v>73290</v>
      </c>
      <c r="F6">
        <v>35965</v>
      </c>
      <c r="H6">
        <v>86241</v>
      </c>
      <c r="J6">
        <f t="shared" si="0"/>
        <v>62360.4</v>
      </c>
      <c r="K6">
        <f t="shared" si="1"/>
        <v>1.3829449458310081</v>
      </c>
      <c r="L6">
        <f t="shared" si="2"/>
        <v>105568</v>
      </c>
      <c r="M6">
        <f t="shared" si="3"/>
        <v>13939</v>
      </c>
      <c r="N6">
        <f t="shared" si="4"/>
        <v>62360.4</v>
      </c>
      <c r="O6">
        <f t="shared" si="5"/>
        <v>91629</v>
      </c>
      <c r="Q6">
        <v>510</v>
      </c>
      <c r="R6">
        <v>237</v>
      </c>
      <c r="T6">
        <v>1770.5999999999985</v>
      </c>
      <c r="U6">
        <v>-25.599999999998545</v>
      </c>
      <c r="W6">
        <v>6720.2000000000007</v>
      </c>
      <c r="X6">
        <v>403.6</v>
      </c>
      <c r="Z6">
        <v>62360.4</v>
      </c>
      <c r="AA6">
        <v>1.3829449458310081</v>
      </c>
      <c r="AK6">
        <v>62360.4</v>
      </c>
      <c r="AL6">
        <v>1.3829449458310081</v>
      </c>
    </row>
    <row r="7" spans="1:38" x14ac:dyDescent="0.25">
      <c r="B7">
        <v>91189</v>
      </c>
      <c r="C7">
        <v>66459</v>
      </c>
      <c r="D7">
        <v>99983</v>
      </c>
      <c r="E7">
        <v>111260</v>
      </c>
      <c r="F7">
        <v>86129</v>
      </c>
      <c r="H7">
        <v>126564</v>
      </c>
      <c r="J7">
        <f t="shared" si="0"/>
        <v>91004</v>
      </c>
      <c r="K7">
        <f t="shared" si="1"/>
        <v>1.3907520548547316</v>
      </c>
      <c r="L7">
        <f t="shared" si="2"/>
        <v>111260</v>
      </c>
      <c r="M7">
        <f t="shared" si="3"/>
        <v>66459</v>
      </c>
      <c r="N7">
        <f t="shared" si="4"/>
        <v>91004</v>
      </c>
      <c r="O7">
        <f t="shared" si="5"/>
        <v>44801</v>
      </c>
      <c r="Q7">
        <v>15741</v>
      </c>
      <c r="R7">
        <v>16</v>
      </c>
      <c r="T7">
        <v>-754</v>
      </c>
      <c r="U7">
        <v>204.80000000000291</v>
      </c>
      <c r="W7">
        <v>3918.3999999999996</v>
      </c>
      <c r="X7">
        <v>204.8</v>
      </c>
      <c r="AB7">
        <v>91004</v>
      </c>
      <c r="AC7">
        <v>1.3907520548547316</v>
      </c>
      <c r="AK7">
        <v>91004</v>
      </c>
      <c r="AL7">
        <v>1.3907520548547316</v>
      </c>
    </row>
    <row r="8" spans="1:38" x14ac:dyDescent="0.25">
      <c r="B8">
        <v>33652</v>
      </c>
      <c r="C8">
        <v>11575</v>
      </c>
      <c r="D8">
        <v>42189</v>
      </c>
      <c r="E8">
        <v>94012</v>
      </c>
      <c r="F8">
        <v>107151</v>
      </c>
      <c r="H8">
        <v>76338</v>
      </c>
      <c r="J8">
        <f t="shared" si="0"/>
        <v>57715.8</v>
      </c>
      <c r="K8">
        <f t="shared" si="1"/>
        <v>1.3226534155291965</v>
      </c>
      <c r="L8">
        <f t="shared" si="2"/>
        <v>107151</v>
      </c>
      <c r="M8">
        <f t="shared" si="3"/>
        <v>11575</v>
      </c>
      <c r="N8">
        <f t="shared" si="4"/>
        <v>57715.8</v>
      </c>
      <c r="O8">
        <f t="shared" si="5"/>
        <v>95576</v>
      </c>
      <c r="Q8">
        <v>-2505</v>
      </c>
      <c r="R8">
        <v>-499</v>
      </c>
      <c r="T8">
        <v>4481.4000000000015</v>
      </c>
      <c r="U8">
        <v>-237.79999999999563</v>
      </c>
      <c r="W8">
        <v>4481.3999999999996</v>
      </c>
      <c r="X8">
        <v>373.40000000000003</v>
      </c>
      <c r="Z8">
        <v>57715.8</v>
      </c>
      <c r="AA8">
        <v>1.3226534155291965</v>
      </c>
      <c r="AK8">
        <v>57715.8</v>
      </c>
      <c r="AL8">
        <v>1.3226534155291965</v>
      </c>
    </row>
    <row r="9" spans="1:38" x14ac:dyDescent="0.25">
      <c r="B9">
        <v>62462</v>
      </c>
      <c r="C9">
        <v>76867</v>
      </c>
      <c r="D9">
        <v>28980</v>
      </c>
      <c r="E9">
        <v>102022</v>
      </c>
      <c r="F9">
        <v>119591</v>
      </c>
      <c r="H9">
        <v>98374</v>
      </c>
      <c r="J9">
        <f t="shared" si="0"/>
        <v>77984.399999999994</v>
      </c>
      <c r="K9">
        <f t="shared" si="1"/>
        <v>1.2614574196890662</v>
      </c>
      <c r="L9">
        <f t="shared" si="2"/>
        <v>119591</v>
      </c>
      <c r="M9">
        <f t="shared" si="3"/>
        <v>28980</v>
      </c>
      <c r="N9">
        <f t="shared" si="4"/>
        <v>77984.399999999994</v>
      </c>
      <c r="O9">
        <f t="shared" si="5"/>
        <v>90611</v>
      </c>
      <c r="Q9">
        <v>13504</v>
      </c>
      <c r="R9">
        <v>673</v>
      </c>
      <c r="T9">
        <v>1207.7999999999884</v>
      </c>
      <c r="U9">
        <v>347.39999999999418</v>
      </c>
      <c r="W9">
        <v>4214.2000000000007</v>
      </c>
      <c r="X9">
        <v>418.6</v>
      </c>
      <c r="AB9">
        <v>77984.399999999994</v>
      </c>
      <c r="AC9">
        <v>1.2614574196890662</v>
      </c>
      <c r="AI9">
        <v>77984.399999999994</v>
      </c>
      <c r="AJ9">
        <v>1.2614574196890662</v>
      </c>
    </row>
    <row r="10" spans="1:38" x14ac:dyDescent="0.25">
      <c r="B10">
        <v>22088</v>
      </c>
      <c r="C10">
        <v>53578</v>
      </c>
      <c r="D10">
        <v>73166</v>
      </c>
      <c r="E10">
        <v>91857</v>
      </c>
      <c r="F10">
        <v>13129</v>
      </c>
      <c r="H10">
        <v>68399</v>
      </c>
      <c r="J10">
        <f t="shared" si="0"/>
        <v>50763.6</v>
      </c>
      <c r="K10">
        <f t="shared" si="1"/>
        <v>1.3474024694860096</v>
      </c>
      <c r="L10">
        <f t="shared" si="2"/>
        <v>91857</v>
      </c>
      <c r="M10">
        <f t="shared" si="3"/>
        <v>13129</v>
      </c>
      <c r="N10">
        <f t="shared" si="4"/>
        <v>50763.6</v>
      </c>
      <c r="O10">
        <f t="shared" si="5"/>
        <v>78728</v>
      </c>
      <c r="Q10">
        <v>1241</v>
      </c>
      <c r="R10">
        <v>-550</v>
      </c>
      <c r="T10">
        <v>-4783.2000000000044</v>
      </c>
      <c r="U10">
        <v>-659.40000000000146</v>
      </c>
      <c r="W10">
        <v>7422.8</v>
      </c>
      <c r="X10">
        <v>937.00000000000011</v>
      </c>
      <c r="Z10">
        <v>50763.6</v>
      </c>
      <c r="AA10">
        <v>1.3474024694860096</v>
      </c>
      <c r="AI10">
        <v>50763.6</v>
      </c>
      <c r="AJ10">
        <v>1.3474024694860096</v>
      </c>
    </row>
    <row r="11" spans="1:38" x14ac:dyDescent="0.25">
      <c r="B11">
        <v>14392</v>
      </c>
      <c r="C11">
        <v>20453</v>
      </c>
      <c r="D11">
        <v>98666</v>
      </c>
      <c r="E11">
        <v>41554</v>
      </c>
      <c r="F11">
        <v>14765</v>
      </c>
      <c r="H11">
        <v>79284</v>
      </c>
      <c r="J11">
        <f t="shared" si="0"/>
        <v>37966</v>
      </c>
      <c r="K11">
        <f t="shared" si="1"/>
        <v>2.0882895222040774</v>
      </c>
      <c r="L11">
        <f t="shared" si="2"/>
        <v>98666</v>
      </c>
      <c r="M11">
        <f t="shared" si="3"/>
        <v>14392</v>
      </c>
      <c r="N11">
        <f t="shared" si="4"/>
        <v>37966</v>
      </c>
      <c r="O11">
        <f t="shared" si="5"/>
        <v>84274</v>
      </c>
      <c r="Q11">
        <v>3885</v>
      </c>
      <c r="R11">
        <v>477</v>
      </c>
      <c r="T11">
        <v>7904.7999999999993</v>
      </c>
      <c r="U11">
        <v>9.1999999999970896</v>
      </c>
      <c r="W11">
        <v>8355.5999999999985</v>
      </c>
      <c r="X11">
        <v>669.6</v>
      </c>
      <c r="AD11">
        <v>37966</v>
      </c>
      <c r="AE11">
        <v>2.0882895222040774</v>
      </c>
      <c r="AK11">
        <v>37966</v>
      </c>
      <c r="AL11">
        <v>2.0882895222040774</v>
      </c>
    </row>
    <row r="12" spans="1:38" x14ac:dyDescent="0.25">
      <c r="B12">
        <v>3878</v>
      </c>
      <c r="C12">
        <v>15861</v>
      </c>
      <c r="D12">
        <v>91184</v>
      </c>
      <c r="E12">
        <v>94907</v>
      </c>
      <c r="F12">
        <v>97262</v>
      </c>
      <c r="H12">
        <v>89931</v>
      </c>
      <c r="J12">
        <f t="shared" si="0"/>
        <v>60618.400000000001</v>
      </c>
      <c r="K12">
        <f t="shared" si="1"/>
        <v>1.4835594472965303</v>
      </c>
      <c r="L12">
        <f t="shared" si="2"/>
        <v>97262</v>
      </c>
      <c r="M12">
        <f t="shared" si="3"/>
        <v>3878</v>
      </c>
      <c r="N12">
        <f t="shared" si="4"/>
        <v>60618.400000000001</v>
      </c>
      <c r="O12">
        <f t="shared" si="5"/>
        <v>93384</v>
      </c>
      <c r="Q12">
        <v>2847</v>
      </c>
      <c r="R12">
        <v>42</v>
      </c>
      <c r="T12">
        <v>2611.5999999999985</v>
      </c>
      <c r="U12">
        <v>240.59999999999854</v>
      </c>
      <c r="W12">
        <v>6620</v>
      </c>
      <c r="X12">
        <v>247.39999999999998</v>
      </c>
      <c r="AD12">
        <v>60618.400000000001</v>
      </c>
      <c r="AE12">
        <v>1.4835594472965303</v>
      </c>
      <c r="AK12">
        <v>60618.400000000001</v>
      </c>
      <c r="AL12">
        <v>1.4835594472965303</v>
      </c>
    </row>
    <row r="13" spans="1:38" x14ac:dyDescent="0.25">
      <c r="B13">
        <v>83169</v>
      </c>
      <c r="C13">
        <v>35616</v>
      </c>
      <c r="D13">
        <v>89509</v>
      </c>
      <c r="E13">
        <v>79998</v>
      </c>
      <c r="F13">
        <v>75015</v>
      </c>
      <c r="H13">
        <v>130485</v>
      </c>
      <c r="J13">
        <f t="shared" si="0"/>
        <v>72661.399999999994</v>
      </c>
      <c r="K13">
        <f t="shared" si="1"/>
        <v>1.7957952915853537</v>
      </c>
      <c r="L13">
        <f t="shared" si="2"/>
        <v>89509</v>
      </c>
      <c r="M13">
        <f t="shared" si="3"/>
        <v>35616</v>
      </c>
      <c r="N13">
        <f t="shared" si="4"/>
        <v>72661.399999999994</v>
      </c>
      <c r="O13">
        <f t="shared" si="5"/>
        <v>53893</v>
      </c>
      <c r="Q13">
        <v>228</v>
      </c>
      <c r="R13">
        <v>0</v>
      </c>
      <c r="T13">
        <v>-2467</v>
      </c>
      <c r="U13">
        <v>-357.40000000000873</v>
      </c>
      <c r="W13">
        <v>6105.4000000000005</v>
      </c>
      <c r="X13">
        <v>357.40000000000003</v>
      </c>
      <c r="AF13">
        <v>72661.399999999994</v>
      </c>
      <c r="AG13">
        <v>1.7957952915853537</v>
      </c>
      <c r="AK13">
        <v>72661.399999999994</v>
      </c>
      <c r="AL13">
        <v>1.7957952915853537</v>
      </c>
    </row>
    <row r="14" spans="1:38" x14ac:dyDescent="0.25">
      <c r="B14">
        <v>10071</v>
      </c>
      <c r="C14">
        <v>21202</v>
      </c>
      <c r="D14">
        <v>92209</v>
      </c>
      <c r="E14">
        <v>24720</v>
      </c>
      <c r="F14">
        <v>55356</v>
      </c>
      <c r="H14">
        <v>69367</v>
      </c>
      <c r="J14">
        <f t="shared" si="0"/>
        <v>40711.599999999999</v>
      </c>
      <c r="K14">
        <f t="shared" si="1"/>
        <v>1.7038632723842837</v>
      </c>
      <c r="L14">
        <f t="shared" si="2"/>
        <v>92209</v>
      </c>
      <c r="M14">
        <f t="shared" si="3"/>
        <v>10071</v>
      </c>
      <c r="N14">
        <f t="shared" si="4"/>
        <v>40711.599999999999</v>
      </c>
      <c r="O14">
        <f t="shared" si="5"/>
        <v>82138</v>
      </c>
      <c r="Q14">
        <v>-620</v>
      </c>
      <c r="R14">
        <v>-860</v>
      </c>
      <c r="T14">
        <v>-1944.8000000000029</v>
      </c>
      <c r="U14">
        <v>1147.7999999999956</v>
      </c>
      <c r="W14">
        <v>4792.3999999999996</v>
      </c>
      <c r="X14">
        <v>1455.8000000000002</v>
      </c>
      <c r="AD14">
        <v>40711.599999999999</v>
      </c>
      <c r="AE14">
        <v>1.7038632723842837</v>
      </c>
      <c r="AK14">
        <v>40711.599999999999</v>
      </c>
      <c r="AL14">
        <v>1.7038632723842837</v>
      </c>
    </row>
    <row r="15" spans="1:38" x14ac:dyDescent="0.25">
      <c r="B15">
        <v>31437</v>
      </c>
      <c r="C15">
        <v>60657</v>
      </c>
      <c r="D15">
        <v>111784</v>
      </c>
      <c r="E15">
        <v>100646</v>
      </c>
      <c r="F15">
        <v>37658</v>
      </c>
      <c r="H15">
        <v>108840</v>
      </c>
      <c r="J15">
        <f t="shared" si="0"/>
        <v>68436.399999999994</v>
      </c>
      <c r="K15">
        <f t="shared" si="1"/>
        <v>1.590381726683461</v>
      </c>
      <c r="L15">
        <f t="shared" si="2"/>
        <v>111784</v>
      </c>
      <c r="M15">
        <f t="shared" si="3"/>
        <v>31437</v>
      </c>
      <c r="N15">
        <f t="shared" si="4"/>
        <v>68436.399999999994</v>
      </c>
      <c r="O15">
        <f t="shared" si="5"/>
        <v>80347</v>
      </c>
      <c r="Q15">
        <v>-11208</v>
      </c>
      <c r="R15">
        <v>0</v>
      </c>
      <c r="T15">
        <v>2164</v>
      </c>
      <c r="U15">
        <v>602.39999999999418</v>
      </c>
      <c r="W15">
        <v>6544</v>
      </c>
      <c r="X15">
        <v>610</v>
      </c>
      <c r="AF15">
        <v>68436.399999999994</v>
      </c>
      <c r="AG15">
        <v>1.590381726683461</v>
      </c>
      <c r="AK15">
        <v>68436.399999999994</v>
      </c>
      <c r="AL15">
        <v>1.590381726683461</v>
      </c>
    </row>
    <row r="16" spans="1:38" x14ac:dyDescent="0.25">
      <c r="B16">
        <v>9612</v>
      </c>
      <c r="C16">
        <v>51814</v>
      </c>
      <c r="D16">
        <v>80996</v>
      </c>
      <c r="E16">
        <v>11233</v>
      </c>
      <c r="F16">
        <v>58745</v>
      </c>
      <c r="H16">
        <v>100231</v>
      </c>
      <c r="J16">
        <f t="shared" si="0"/>
        <v>42480</v>
      </c>
      <c r="K16">
        <f t="shared" si="1"/>
        <v>2.3594868173258003</v>
      </c>
      <c r="L16">
        <f t="shared" si="2"/>
        <v>80996</v>
      </c>
      <c r="M16">
        <f t="shared" si="3"/>
        <v>9612</v>
      </c>
      <c r="N16">
        <f t="shared" si="4"/>
        <v>42480</v>
      </c>
      <c r="O16">
        <f t="shared" si="5"/>
        <v>71384</v>
      </c>
      <c r="Q16">
        <v>5029</v>
      </c>
      <c r="R16">
        <v>-856</v>
      </c>
      <c r="T16">
        <v>4989.5999999999985</v>
      </c>
      <c r="U16">
        <v>280.59999999999854</v>
      </c>
      <c r="W16">
        <v>5014</v>
      </c>
      <c r="X16">
        <v>576.20000000000005</v>
      </c>
      <c r="AD16">
        <v>42480</v>
      </c>
      <c r="AE16">
        <v>2.3594868173258003</v>
      </c>
      <c r="AK16">
        <v>42480</v>
      </c>
      <c r="AL16">
        <v>2.3594868173258003</v>
      </c>
    </row>
    <row r="17" spans="2:38" x14ac:dyDescent="0.25">
      <c r="B17">
        <v>10712</v>
      </c>
      <c r="C17">
        <v>6144</v>
      </c>
      <c r="D17">
        <v>71958</v>
      </c>
      <c r="E17">
        <v>36297</v>
      </c>
      <c r="F17">
        <v>88477</v>
      </c>
      <c r="H17">
        <v>93202</v>
      </c>
      <c r="J17">
        <f t="shared" si="0"/>
        <v>42717.599999999999</v>
      </c>
      <c r="K17">
        <f t="shared" si="1"/>
        <v>2.1818173305616422</v>
      </c>
      <c r="L17">
        <f t="shared" si="2"/>
        <v>88477</v>
      </c>
      <c r="M17">
        <f t="shared" si="3"/>
        <v>6144</v>
      </c>
      <c r="N17">
        <f t="shared" si="4"/>
        <v>42717.599999999999</v>
      </c>
      <c r="O17">
        <f t="shared" si="5"/>
        <v>82333</v>
      </c>
      <c r="Q17">
        <v>337</v>
      </c>
      <c r="R17">
        <v>-631</v>
      </c>
      <c r="T17">
        <v>-750.59999999999854</v>
      </c>
      <c r="U17">
        <v>87.400000000001455</v>
      </c>
      <c r="W17">
        <v>1635</v>
      </c>
      <c r="X17">
        <v>471.8</v>
      </c>
      <c r="AD17">
        <v>42717.599999999999</v>
      </c>
      <c r="AE17">
        <v>2.1818173305616422</v>
      </c>
      <c r="AK17">
        <v>42717.599999999999</v>
      </c>
      <c r="AL17">
        <v>2.1818173305616422</v>
      </c>
    </row>
    <row r="18" spans="2:38" x14ac:dyDescent="0.25">
      <c r="B18">
        <v>110792</v>
      </c>
      <c r="C18">
        <v>28135</v>
      </c>
      <c r="D18">
        <v>49690</v>
      </c>
      <c r="E18">
        <v>12777</v>
      </c>
      <c r="F18">
        <v>89445</v>
      </c>
      <c r="H18">
        <v>111919</v>
      </c>
      <c r="J18">
        <f t="shared" si="0"/>
        <v>58167.8</v>
      </c>
      <c r="K18">
        <f t="shared" si="1"/>
        <v>1.9240713934513596</v>
      </c>
      <c r="L18">
        <f t="shared" si="2"/>
        <v>110792</v>
      </c>
      <c r="M18">
        <f t="shared" si="3"/>
        <v>12777</v>
      </c>
      <c r="N18">
        <f t="shared" si="4"/>
        <v>58167.8</v>
      </c>
      <c r="O18">
        <f t="shared" si="5"/>
        <v>98015</v>
      </c>
      <c r="Q18">
        <v>8353</v>
      </c>
      <c r="R18">
        <v>-431</v>
      </c>
      <c r="T18">
        <v>-183.39999999999418</v>
      </c>
      <c r="U18">
        <v>-348.19999999999709</v>
      </c>
      <c r="W18">
        <v>4472.6000000000004</v>
      </c>
      <c r="X18">
        <v>1214.2</v>
      </c>
      <c r="AD18">
        <v>58167.8</v>
      </c>
      <c r="AE18">
        <v>1.9240713934513596</v>
      </c>
      <c r="AK18">
        <v>58167.8</v>
      </c>
      <c r="AL18">
        <v>1.9240713934513596</v>
      </c>
    </row>
    <row r="19" spans="2:38" x14ac:dyDescent="0.25">
      <c r="B19">
        <v>73120</v>
      </c>
      <c r="C19">
        <v>13831</v>
      </c>
      <c r="D19">
        <v>95267</v>
      </c>
      <c r="E19">
        <v>101812</v>
      </c>
      <c r="F19">
        <v>86077</v>
      </c>
      <c r="H19">
        <v>119238</v>
      </c>
      <c r="J19">
        <f t="shared" si="0"/>
        <v>74021.399999999994</v>
      </c>
      <c r="K19">
        <f t="shared" si="1"/>
        <v>1.6108584814661706</v>
      </c>
      <c r="L19">
        <f t="shared" si="2"/>
        <v>101812</v>
      </c>
      <c r="M19">
        <f t="shared" si="3"/>
        <v>13831</v>
      </c>
      <c r="N19">
        <f t="shared" si="4"/>
        <v>74021.399999999994</v>
      </c>
      <c r="O19">
        <f t="shared" si="5"/>
        <v>87981</v>
      </c>
      <c r="Q19">
        <v>-318</v>
      </c>
      <c r="R19">
        <v>-822</v>
      </c>
      <c r="T19">
        <v>123</v>
      </c>
      <c r="U19">
        <v>794.59999999999127</v>
      </c>
      <c r="W19">
        <v>8436.6000000000022</v>
      </c>
      <c r="X19">
        <v>801.4</v>
      </c>
      <c r="AF19">
        <v>74021.399999999994</v>
      </c>
      <c r="AG19">
        <v>1.6108584814661706</v>
      </c>
      <c r="AK19">
        <v>74021.399999999994</v>
      </c>
      <c r="AL19">
        <v>1.6108584814661706</v>
      </c>
    </row>
    <row r="20" spans="2:38" x14ac:dyDescent="0.25">
      <c r="B20">
        <v>6113</v>
      </c>
      <c r="C20">
        <v>4673</v>
      </c>
      <c r="D20">
        <v>117808</v>
      </c>
      <c r="E20">
        <v>99969</v>
      </c>
      <c r="F20">
        <v>103505</v>
      </c>
      <c r="H20">
        <v>100538</v>
      </c>
      <c r="J20">
        <f t="shared" si="0"/>
        <v>66413.600000000006</v>
      </c>
      <c r="K20">
        <f t="shared" si="1"/>
        <v>1.513816447233699</v>
      </c>
      <c r="L20">
        <f t="shared" si="2"/>
        <v>117808</v>
      </c>
      <c r="M20">
        <f t="shared" si="3"/>
        <v>4673</v>
      </c>
      <c r="N20">
        <f t="shared" si="4"/>
        <v>66413.600000000006</v>
      </c>
      <c r="O20">
        <f t="shared" si="5"/>
        <v>113135</v>
      </c>
      <c r="Q20">
        <v>6935</v>
      </c>
      <c r="R20">
        <v>-96</v>
      </c>
      <c r="T20">
        <v>2921.0000000000073</v>
      </c>
      <c r="U20">
        <v>289.40000000000873</v>
      </c>
      <c r="W20">
        <v>5529</v>
      </c>
      <c r="X20">
        <v>289.40000000000003</v>
      </c>
      <c r="AB20">
        <v>66413.600000000006</v>
      </c>
      <c r="AC20">
        <v>1.513816447233699</v>
      </c>
      <c r="AK20">
        <v>66413.600000000006</v>
      </c>
      <c r="AL20">
        <v>1.513816447233699</v>
      </c>
    </row>
    <row r="21" spans="2:38" x14ac:dyDescent="0.25">
      <c r="B21">
        <v>36072</v>
      </c>
      <c r="C21">
        <v>93814</v>
      </c>
      <c r="D21">
        <v>32243</v>
      </c>
      <c r="E21">
        <v>89526</v>
      </c>
      <c r="F21">
        <v>32265</v>
      </c>
      <c r="H21">
        <v>80943</v>
      </c>
      <c r="J21">
        <f t="shared" si="0"/>
        <v>56784</v>
      </c>
      <c r="K21">
        <f t="shared" si="1"/>
        <v>1.4254543533389687</v>
      </c>
      <c r="L21">
        <f t="shared" si="2"/>
        <v>93814</v>
      </c>
      <c r="M21">
        <f t="shared" si="3"/>
        <v>32243</v>
      </c>
      <c r="N21">
        <f t="shared" si="4"/>
        <v>56784</v>
      </c>
      <c r="O21">
        <f t="shared" si="5"/>
        <v>61571</v>
      </c>
      <c r="Q21">
        <v>4068</v>
      </c>
      <c r="R21">
        <v>-1635</v>
      </c>
      <c r="T21">
        <v>843.59999999999854</v>
      </c>
      <c r="U21">
        <v>-596.80000000000291</v>
      </c>
      <c r="W21">
        <v>7083.6</v>
      </c>
      <c r="X21">
        <v>682.00000000000011</v>
      </c>
      <c r="Z21">
        <v>56784</v>
      </c>
      <c r="AA21">
        <v>1.4254543533389687</v>
      </c>
      <c r="AK21">
        <v>56784</v>
      </c>
      <c r="AL21">
        <v>1.4254543533389687</v>
      </c>
    </row>
    <row r="22" spans="2:38" x14ac:dyDescent="0.25">
      <c r="B22">
        <v>66470</v>
      </c>
      <c r="C22">
        <v>114288</v>
      </c>
      <c r="D22">
        <v>103066</v>
      </c>
      <c r="E22">
        <v>61415</v>
      </c>
      <c r="F22">
        <v>97854</v>
      </c>
      <c r="H22">
        <v>99904</v>
      </c>
      <c r="J22">
        <f t="shared" si="0"/>
        <v>88618.6</v>
      </c>
      <c r="K22">
        <f t="shared" si="1"/>
        <v>1.127347983380464</v>
      </c>
      <c r="L22">
        <f t="shared" si="2"/>
        <v>114288</v>
      </c>
      <c r="M22">
        <f t="shared" si="3"/>
        <v>61415</v>
      </c>
      <c r="N22">
        <f t="shared" si="4"/>
        <v>88618.6</v>
      </c>
      <c r="O22">
        <f t="shared" si="5"/>
        <v>52873</v>
      </c>
      <c r="Q22">
        <v>-5999</v>
      </c>
      <c r="R22">
        <v>-603</v>
      </c>
      <c r="T22">
        <v>-2672</v>
      </c>
      <c r="U22">
        <v>268.60000000000582</v>
      </c>
      <c r="W22">
        <v>5076.3999999999996</v>
      </c>
      <c r="X22">
        <v>627</v>
      </c>
      <c r="AB22">
        <v>88618.6</v>
      </c>
      <c r="AC22">
        <v>1.127347983380464</v>
      </c>
      <c r="AI22">
        <v>88618.6</v>
      </c>
      <c r="AJ22">
        <v>1.127347983380464</v>
      </c>
    </row>
    <row r="23" spans="2:38" x14ac:dyDescent="0.25">
      <c r="B23">
        <v>55236</v>
      </c>
      <c r="C23">
        <v>108690</v>
      </c>
      <c r="D23">
        <v>52937</v>
      </c>
      <c r="E23">
        <v>66200</v>
      </c>
      <c r="F23">
        <v>99591</v>
      </c>
      <c r="H23">
        <v>100394</v>
      </c>
      <c r="J23">
        <f t="shared" si="0"/>
        <v>76530.8</v>
      </c>
      <c r="K23">
        <f t="shared" si="1"/>
        <v>1.3118117150219257</v>
      </c>
      <c r="L23">
        <f t="shared" si="2"/>
        <v>108690</v>
      </c>
      <c r="M23">
        <f t="shared" si="3"/>
        <v>52937</v>
      </c>
      <c r="N23">
        <f t="shared" si="4"/>
        <v>76530.8</v>
      </c>
      <c r="O23">
        <f t="shared" si="5"/>
        <v>55753</v>
      </c>
      <c r="Q23">
        <v>-7846</v>
      </c>
      <c r="R23">
        <v>505</v>
      </c>
      <c r="T23">
        <v>-172</v>
      </c>
      <c r="U23">
        <v>281.60000000000582</v>
      </c>
      <c r="W23">
        <v>5453.6</v>
      </c>
      <c r="X23">
        <v>292.00000000000006</v>
      </c>
      <c r="AB23">
        <v>76530.8</v>
      </c>
      <c r="AC23">
        <v>1.3118117150219257</v>
      </c>
      <c r="AK23">
        <v>76530.8</v>
      </c>
      <c r="AL23">
        <v>1.3118117150219257</v>
      </c>
    </row>
    <row r="24" spans="2:38" x14ac:dyDescent="0.25">
      <c r="B24">
        <v>105939</v>
      </c>
      <c r="C24">
        <v>42184</v>
      </c>
      <c r="D24">
        <v>24573</v>
      </c>
      <c r="E24">
        <v>65697</v>
      </c>
      <c r="F24">
        <v>96732</v>
      </c>
      <c r="H24">
        <v>97888</v>
      </c>
      <c r="J24">
        <f t="shared" si="0"/>
        <v>67025</v>
      </c>
      <c r="K24">
        <f t="shared" si="1"/>
        <v>1.4604699738903395</v>
      </c>
      <c r="L24">
        <f t="shared" si="2"/>
        <v>105939</v>
      </c>
      <c r="M24">
        <f t="shared" si="3"/>
        <v>24573</v>
      </c>
      <c r="N24">
        <f t="shared" si="4"/>
        <v>67025</v>
      </c>
      <c r="O24">
        <f t="shared" si="5"/>
        <v>81366</v>
      </c>
      <c r="Q24">
        <v>-1004</v>
      </c>
      <c r="R24">
        <v>-593</v>
      </c>
      <c r="T24">
        <v>4836.1999999999971</v>
      </c>
      <c r="U24">
        <v>-450.80000000000291</v>
      </c>
      <c r="W24">
        <v>9495.7999999999993</v>
      </c>
      <c r="X24">
        <v>591.19999999999993</v>
      </c>
      <c r="AD24">
        <v>67025</v>
      </c>
      <c r="AE24">
        <v>1.4604699738903395</v>
      </c>
      <c r="AK24">
        <v>67025</v>
      </c>
      <c r="AL24">
        <v>1.4604699738903395</v>
      </c>
    </row>
    <row r="25" spans="2:38" x14ac:dyDescent="0.25">
      <c r="B25">
        <v>80866</v>
      </c>
      <c r="C25">
        <v>65629</v>
      </c>
      <c r="D25">
        <v>25745</v>
      </c>
      <c r="E25">
        <v>55687</v>
      </c>
      <c r="F25">
        <v>110643</v>
      </c>
      <c r="H25">
        <v>76447</v>
      </c>
      <c r="J25">
        <f t="shared" si="0"/>
        <v>67714</v>
      </c>
      <c r="K25">
        <f t="shared" si="1"/>
        <v>1.1289688986029478</v>
      </c>
      <c r="L25">
        <f t="shared" si="2"/>
        <v>110643</v>
      </c>
      <c r="M25">
        <f t="shared" si="3"/>
        <v>25745</v>
      </c>
      <c r="N25">
        <f t="shared" si="4"/>
        <v>67714</v>
      </c>
      <c r="O25">
        <f t="shared" si="5"/>
        <v>84898</v>
      </c>
      <c r="Q25">
        <v>5968</v>
      </c>
      <c r="R25">
        <v>-1147</v>
      </c>
      <c r="T25">
        <v>162.39999999999418</v>
      </c>
      <c r="U25">
        <v>91.19999999999709</v>
      </c>
      <c r="W25">
        <v>3351.2</v>
      </c>
      <c r="X25">
        <v>94</v>
      </c>
      <c r="AB25">
        <v>67714</v>
      </c>
      <c r="AC25">
        <v>1.1289688986029478</v>
      </c>
      <c r="AI25">
        <v>67714</v>
      </c>
      <c r="AJ25">
        <v>1.1289688986029478</v>
      </c>
    </row>
    <row r="26" spans="2:38" x14ac:dyDescent="0.25">
      <c r="B26">
        <v>34922</v>
      </c>
      <c r="C26">
        <v>82569</v>
      </c>
      <c r="D26">
        <v>3421</v>
      </c>
      <c r="E26">
        <v>109726</v>
      </c>
      <c r="F26">
        <v>68859</v>
      </c>
      <c r="H26">
        <v>113846</v>
      </c>
      <c r="J26">
        <f t="shared" si="0"/>
        <v>59899.4</v>
      </c>
      <c r="K26">
        <f t="shared" si="1"/>
        <v>1.9006200395997288</v>
      </c>
      <c r="L26">
        <f t="shared" si="2"/>
        <v>109726</v>
      </c>
      <c r="M26">
        <f t="shared" si="3"/>
        <v>3421</v>
      </c>
      <c r="N26">
        <f t="shared" si="4"/>
        <v>59899.4</v>
      </c>
      <c r="O26">
        <f t="shared" si="5"/>
        <v>106305</v>
      </c>
      <c r="Q26">
        <v>9173</v>
      </c>
      <c r="R26">
        <v>1</v>
      </c>
      <c r="T26">
        <v>-4823.1999999999971</v>
      </c>
      <c r="U26">
        <v>-257.59999999999854</v>
      </c>
      <c r="W26">
        <v>4823.2</v>
      </c>
      <c r="X26">
        <v>644</v>
      </c>
      <c r="AF26">
        <v>59899.4</v>
      </c>
      <c r="AG26">
        <v>1.9006200395997288</v>
      </c>
      <c r="AK26">
        <v>59899.4</v>
      </c>
      <c r="AL26">
        <v>1.9006200395997288</v>
      </c>
    </row>
    <row r="27" spans="2:38" x14ac:dyDescent="0.25">
      <c r="B27">
        <v>60169</v>
      </c>
      <c r="C27">
        <v>4890</v>
      </c>
      <c r="D27">
        <v>55957</v>
      </c>
      <c r="E27">
        <v>20518</v>
      </c>
      <c r="F27">
        <v>11827</v>
      </c>
      <c r="H27">
        <v>64435</v>
      </c>
      <c r="J27">
        <f t="shared" si="0"/>
        <v>30672.2</v>
      </c>
      <c r="K27">
        <f t="shared" si="1"/>
        <v>2.1007622537672548</v>
      </c>
      <c r="L27">
        <f t="shared" si="2"/>
        <v>60169</v>
      </c>
      <c r="M27">
        <f t="shared" si="3"/>
        <v>4890</v>
      </c>
      <c r="N27">
        <f t="shared" si="4"/>
        <v>30672.2</v>
      </c>
      <c r="O27">
        <f t="shared" si="5"/>
        <v>55279</v>
      </c>
      <c r="Q27">
        <v>1213</v>
      </c>
      <c r="R27">
        <v>-381</v>
      </c>
      <c r="T27">
        <v>3144.7999999999993</v>
      </c>
      <c r="U27">
        <v>339.20000000000073</v>
      </c>
      <c r="W27">
        <v>4427.2</v>
      </c>
      <c r="X27">
        <v>477.19999999999993</v>
      </c>
      <c r="AD27">
        <v>30672.2</v>
      </c>
      <c r="AE27">
        <v>2.1007622537672548</v>
      </c>
      <c r="AK27">
        <v>30672.2</v>
      </c>
      <c r="AL27">
        <v>2.1007622537672548</v>
      </c>
    </row>
    <row r="28" spans="2:38" x14ac:dyDescent="0.25">
      <c r="B28">
        <v>27981</v>
      </c>
      <c r="C28">
        <v>28769</v>
      </c>
      <c r="D28">
        <v>109899</v>
      </c>
      <c r="E28">
        <v>91227</v>
      </c>
      <c r="F28">
        <v>96412</v>
      </c>
      <c r="H28">
        <v>110920</v>
      </c>
      <c r="J28">
        <f t="shared" si="0"/>
        <v>70857.600000000006</v>
      </c>
      <c r="K28">
        <f t="shared" si="1"/>
        <v>1.565393126495958</v>
      </c>
      <c r="L28">
        <f t="shared" si="2"/>
        <v>109899</v>
      </c>
      <c r="M28">
        <f t="shared" si="3"/>
        <v>27981</v>
      </c>
      <c r="N28">
        <f t="shared" si="4"/>
        <v>70857.600000000006</v>
      </c>
      <c r="O28">
        <f t="shared" si="5"/>
        <v>81918</v>
      </c>
      <c r="Q28">
        <v>6001</v>
      </c>
      <c r="R28">
        <v>-393</v>
      </c>
      <c r="T28">
        <v>-2179.7999999999884</v>
      </c>
      <c r="U28">
        <v>-468</v>
      </c>
      <c r="W28">
        <v>3925.8</v>
      </c>
      <c r="X28">
        <v>468.00000000000006</v>
      </c>
      <c r="AB28">
        <v>70857.600000000006</v>
      </c>
      <c r="AC28">
        <v>1.565393126495958</v>
      </c>
      <c r="AK28">
        <v>70857.600000000006</v>
      </c>
      <c r="AL28">
        <v>1.565393126495958</v>
      </c>
    </row>
    <row r="29" spans="2:38" x14ac:dyDescent="0.25">
      <c r="B29">
        <v>32784</v>
      </c>
      <c r="C29">
        <v>39606</v>
      </c>
      <c r="D29">
        <v>117398</v>
      </c>
      <c r="E29">
        <v>113384</v>
      </c>
      <c r="F29">
        <v>60016</v>
      </c>
      <c r="H29">
        <v>82787</v>
      </c>
      <c r="J29">
        <f t="shared" si="0"/>
        <v>72637.600000000006</v>
      </c>
      <c r="K29">
        <f t="shared" si="1"/>
        <v>1.1397265328149608</v>
      </c>
      <c r="L29">
        <f t="shared" si="2"/>
        <v>117398</v>
      </c>
      <c r="M29">
        <f t="shared" si="3"/>
        <v>32784</v>
      </c>
      <c r="N29">
        <f t="shared" si="4"/>
        <v>72637.600000000006</v>
      </c>
      <c r="O29">
        <f t="shared" si="5"/>
        <v>84614</v>
      </c>
      <c r="Q29">
        <v>1238</v>
      </c>
      <c r="R29">
        <v>474</v>
      </c>
      <c r="T29">
        <v>3462.4000000000087</v>
      </c>
      <c r="U29">
        <v>368</v>
      </c>
      <c r="W29">
        <v>3708.4</v>
      </c>
      <c r="X29">
        <v>409.59999999999997</v>
      </c>
      <c r="AB29">
        <v>72637.600000000006</v>
      </c>
      <c r="AC29">
        <v>1.1397265328149608</v>
      </c>
      <c r="AI29">
        <v>72637.600000000006</v>
      </c>
      <c r="AJ29">
        <v>1.1397265328149608</v>
      </c>
    </row>
    <row r="30" spans="2:38" x14ac:dyDescent="0.25">
      <c r="B30">
        <v>99274</v>
      </c>
      <c r="C30">
        <v>105806</v>
      </c>
      <c r="D30">
        <v>30524</v>
      </c>
      <c r="E30">
        <v>52997</v>
      </c>
      <c r="F30">
        <v>14825</v>
      </c>
      <c r="H30">
        <v>120719</v>
      </c>
      <c r="J30">
        <f t="shared" si="0"/>
        <v>60685.2</v>
      </c>
      <c r="K30">
        <f t="shared" si="1"/>
        <v>1.9892659165661479</v>
      </c>
      <c r="L30">
        <f t="shared" si="2"/>
        <v>105806</v>
      </c>
      <c r="M30">
        <f t="shared" si="3"/>
        <v>14825</v>
      </c>
      <c r="N30">
        <f t="shared" si="4"/>
        <v>60685.2</v>
      </c>
      <c r="O30">
        <f t="shared" si="5"/>
        <v>90981</v>
      </c>
      <c r="Q30">
        <v>-2773</v>
      </c>
      <c r="R30">
        <v>344</v>
      </c>
      <c r="T30">
        <v>-5095.1999999999971</v>
      </c>
      <c r="U30">
        <v>-554</v>
      </c>
      <c r="W30">
        <v>5826.8</v>
      </c>
      <c r="X30">
        <v>608.79999999999995</v>
      </c>
      <c r="AF30">
        <v>60685.2</v>
      </c>
      <c r="AG30">
        <v>1.9892659165661479</v>
      </c>
      <c r="AK30">
        <v>60685.2</v>
      </c>
      <c r="AL30">
        <v>1.9892659165661479</v>
      </c>
    </row>
    <row r="31" spans="2:38" x14ac:dyDescent="0.25">
      <c r="B31">
        <v>72619</v>
      </c>
      <c r="C31">
        <v>15742</v>
      </c>
      <c r="D31">
        <v>17169</v>
      </c>
      <c r="E31">
        <v>54530</v>
      </c>
      <c r="F31">
        <v>17263</v>
      </c>
      <c r="H31">
        <v>64483</v>
      </c>
      <c r="J31">
        <f t="shared" si="0"/>
        <v>35464.6</v>
      </c>
      <c r="K31">
        <f t="shared" si="1"/>
        <v>1.8182356490697766</v>
      </c>
      <c r="L31">
        <f t="shared" si="2"/>
        <v>72619</v>
      </c>
      <c r="M31">
        <f t="shared" si="3"/>
        <v>15742</v>
      </c>
      <c r="N31">
        <f t="shared" si="4"/>
        <v>35464.6</v>
      </c>
      <c r="O31">
        <f t="shared" si="5"/>
        <v>56877</v>
      </c>
      <c r="Q31">
        <v>-5873</v>
      </c>
      <c r="R31">
        <v>-20</v>
      </c>
      <c r="T31">
        <v>3656.7999999999993</v>
      </c>
      <c r="U31">
        <v>116.40000000000146</v>
      </c>
      <c r="W31">
        <v>4494</v>
      </c>
      <c r="X31">
        <v>232.39999999999998</v>
      </c>
      <c r="AD31">
        <v>35464.6</v>
      </c>
      <c r="AE31">
        <v>1.8182356490697766</v>
      </c>
      <c r="AK31">
        <v>35464.6</v>
      </c>
      <c r="AL31">
        <v>1.8182356490697766</v>
      </c>
    </row>
    <row r="32" spans="2:38" x14ac:dyDescent="0.25">
      <c r="B32">
        <v>112011</v>
      </c>
      <c r="C32">
        <v>58411</v>
      </c>
      <c r="D32">
        <v>4319</v>
      </c>
      <c r="E32">
        <v>120424</v>
      </c>
      <c r="F32">
        <v>6873</v>
      </c>
      <c r="H32">
        <v>116726</v>
      </c>
      <c r="J32">
        <f t="shared" si="0"/>
        <v>60407.6</v>
      </c>
      <c r="K32">
        <f t="shared" si="1"/>
        <v>1.9323065309663023</v>
      </c>
      <c r="L32">
        <f t="shared" si="2"/>
        <v>120424</v>
      </c>
      <c r="M32">
        <f t="shared" si="3"/>
        <v>4319</v>
      </c>
      <c r="N32">
        <f t="shared" si="4"/>
        <v>60407.6</v>
      </c>
      <c r="O32">
        <f t="shared" si="5"/>
        <v>116105</v>
      </c>
      <c r="Q32">
        <v>614</v>
      </c>
      <c r="R32">
        <v>0</v>
      </c>
      <c r="T32">
        <v>801.79999999999563</v>
      </c>
      <c r="U32">
        <v>-475.80000000000291</v>
      </c>
      <c r="W32">
        <v>4268.5999999999995</v>
      </c>
      <c r="X32">
        <v>540.6</v>
      </c>
      <c r="AD32">
        <v>60407.6</v>
      </c>
      <c r="AE32">
        <v>1.9323065309663023</v>
      </c>
      <c r="AK32">
        <v>60407.6</v>
      </c>
      <c r="AL32">
        <v>1.9323065309663023</v>
      </c>
    </row>
    <row r="33" spans="2:38" x14ac:dyDescent="0.25">
      <c r="B33">
        <v>109907</v>
      </c>
      <c r="C33">
        <v>114195</v>
      </c>
      <c r="D33">
        <v>12472</v>
      </c>
      <c r="E33">
        <v>64284</v>
      </c>
      <c r="F33">
        <v>6062</v>
      </c>
      <c r="H33">
        <v>91839</v>
      </c>
      <c r="J33">
        <f t="shared" si="0"/>
        <v>61384</v>
      </c>
      <c r="K33">
        <f t="shared" si="1"/>
        <v>1.4961390590381858</v>
      </c>
      <c r="L33">
        <f t="shared" si="2"/>
        <v>114195</v>
      </c>
      <c r="M33">
        <f t="shared" si="3"/>
        <v>6062</v>
      </c>
      <c r="N33">
        <f t="shared" si="4"/>
        <v>61384</v>
      </c>
      <c r="O33">
        <f t="shared" si="5"/>
        <v>108133</v>
      </c>
      <c r="Q33">
        <v>1803</v>
      </c>
      <c r="R33">
        <v>-7</v>
      </c>
      <c r="T33">
        <v>7165.5999999999985</v>
      </c>
      <c r="U33">
        <v>289.59999999999854</v>
      </c>
      <c r="W33">
        <v>7165.5999999999995</v>
      </c>
      <c r="X33">
        <v>1229.2</v>
      </c>
      <c r="AD33">
        <v>61384</v>
      </c>
      <c r="AE33">
        <v>1.4961390590381858</v>
      </c>
      <c r="AK33">
        <v>61384</v>
      </c>
      <c r="AL33">
        <v>1.4961390590381858</v>
      </c>
    </row>
    <row r="34" spans="2:38" x14ac:dyDescent="0.25">
      <c r="B34">
        <v>114629</v>
      </c>
      <c r="C34">
        <v>102353</v>
      </c>
      <c r="D34">
        <v>4876</v>
      </c>
      <c r="E34">
        <v>54917</v>
      </c>
      <c r="F34">
        <v>20530</v>
      </c>
      <c r="H34">
        <v>98363</v>
      </c>
      <c r="J34">
        <f t="shared" ref="J34:J65" si="6">AVERAGE(B34:F34)</f>
        <v>59461</v>
      </c>
      <c r="K34">
        <f t="shared" ref="K34:K65" si="7">H34/J34</f>
        <v>1.6542439582247188</v>
      </c>
      <c r="L34">
        <f t="shared" ref="L34:L65" si="8">MAX(B34:F34)</f>
        <v>114629</v>
      </c>
      <c r="M34">
        <f t="shared" ref="M34:M65" si="9">MIN(B34:F34)</f>
        <v>4876</v>
      </c>
      <c r="N34">
        <f t="shared" ref="N34:N65" si="10">AVERAGE(B34:F34)</f>
        <v>59461</v>
      </c>
      <c r="O34">
        <f t="shared" ref="O34:O65" si="11">L34-M34</f>
        <v>109753</v>
      </c>
      <c r="Q34">
        <v>-3727</v>
      </c>
      <c r="R34">
        <v>278</v>
      </c>
      <c r="T34">
        <v>445.59999999999854</v>
      </c>
      <c r="U34">
        <v>-467.80000000000291</v>
      </c>
      <c r="W34">
        <v>5535.2</v>
      </c>
      <c r="X34">
        <v>468.2</v>
      </c>
      <c r="AD34">
        <v>59461</v>
      </c>
      <c r="AE34">
        <v>1.6542439582247188</v>
      </c>
      <c r="AK34">
        <v>59461</v>
      </c>
      <c r="AL34">
        <v>1.6542439582247188</v>
      </c>
    </row>
    <row r="35" spans="2:38" x14ac:dyDescent="0.25">
      <c r="B35">
        <v>27306</v>
      </c>
      <c r="C35">
        <v>52631</v>
      </c>
      <c r="D35">
        <v>4659</v>
      </c>
      <c r="E35">
        <v>33764</v>
      </c>
      <c r="F35">
        <v>82646</v>
      </c>
      <c r="H35">
        <v>56684</v>
      </c>
      <c r="J35">
        <f t="shared" si="6"/>
        <v>40201.199999999997</v>
      </c>
      <c r="K35">
        <f t="shared" si="7"/>
        <v>1.4100076614628421</v>
      </c>
      <c r="L35">
        <f t="shared" si="8"/>
        <v>82646</v>
      </c>
      <c r="M35">
        <f t="shared" si="9"/>
        <v>4659</v>
      </c>
      <c r="N35">
        <f t="shared" si="10"/>
        <v>40201.199999999997</v>
      </c>
      <c r="O35">
        <f t="shared" si="11"/>
        <v>77987</v>
      </c>
      <c r="Q35">
        <v>-1864</v>
      </c>
      <c r="R35">
        <v>303</v>
      </c>
      <c r="T35">
        <v>-2701.2000000000044</v>
      </c>
      <c r="U35">
        <v>659</v>
      </c>
      <c r="W35">
        <v>5598.8</v>
      </c>
      <c r="X35">
        <v>851.8</v>
      </c>
      <c r="Z35">
        <v>40201.199999999997</v>
      </c>
      <c r="AA35">
        <v>1.4100076614628421</v>
      </c>
      <c r="AK35">
        <v>40201.199999999997</v>
      </c>
      <c r="AL35">
        <v>1.4100076614628421</v>
      </c>
    </row>
    <row r="36" spans="2:38" x14ac:dyDescent="0.25">
      <c r="B36">
        <v>23568</v>
      </c>
      <c r="C36">
        <v>5164</v>
      </c>
      <c r="D36">
        <v>115867</v>
      </c>
      <c r="E36">
        <v>51879</v>
      </c>
      <c r="F36">
        <v>40018</v>
      </c>
      <c r="H36">
        <v>102612</v>
      </c>
      <c r="J36">
        <f t="shared" si="6"/>
        <v>47299.199999999997</v>
      </c>
      <c r="K36">
        <f t="shared" si="7"/>
        <v>2.1694235843312364</v>
      </c>
      <c r="L36">
        <f t="shared" si="8"/>
        <v>115867</v>
      </c>
      <c r="M36">
        <f t="shared" si="9"/>
        <v>5164</v>
      </c>
      <c r="N36">
        <f t="shared" si="10"/>
        <v>47299.199999999997</v>
      </c>
      <c r="O36">
        <f t="shared" si="11"/>
        <v>110703</v>
      </c>
      <c r="Q36">
        <v>1260</v>
      </c>
      <c r="R36">
        <v>79</v>
      </c>
      <c r="T36">
        <v>6783</v>
      </c>
      <c r="U36">
        <v>476.59999999999854</v>
      </c>
      <c r="W36">
        <v>7441.7999999999993</v>
      </c>
      <c r="X36">
        <v>515.79999999999995</v>
      </c>
      <c r="AD36">
        <v>47299.199999999997</v>
      </c>
      <c r="AE36">
        <v>2.1694235843312364</v>
      </c>
      <c r="AK36">
        <v>47299.199999999997</v>
      </c>
      <c r="AL36">
        <v>2.1694235843312364</v>
      </c>
    </row>
    <row r="37" spans="2:38" x14ac:dyDescent="0.25">
      <c r="B37">
        <v>61430</v>
      </c>
      <c r="C37">
        <v>109278</v>
      </c>
      <c r="D37">
        <v>57719</v>
      </c>
      <c r="E37">
        <v>53265</v>
      </c>
      <c r="F37">
        <v>35446</v>
      </c>
      <c r="H37">
        <v>96266</v>
      </c>
      <c r="J37">
        <f t="shared" si="6"/>
        <v>63427.6</v>
      </c>
      <c r="K37">
        <f t="shared" si="7"/>
        <v>1.5177304517276391</v>
      </c>
      <c r="L37">
        <f t="shared" si="8"/>
        <v>109278</v>
      </c>
      <c r="M37">
        <f t="shared" si="9"/>
        <v>35446</v>
      </c>
      <c r="N37">
        <f t="shared" si="10"/>
        <v>63427.6</v>
      </c>
      <c r="O37">
        <f t="shared" si="11"/>
        <v>73832</v>
      </c>
      <c r="Q37">
        <v>3032</v>
      </c>
      <c r="R37">
        <v>770</v>
      </c>
      <c r="T37">
        <v>-2894.0000000000073</v>
      </c>
      <c r="U37">
        <v>-112.59999999999854</v>
      </c>
      <c r="W37">
        <v>4990.8</v>
      </c>
      <c r="X37">
        <v>690.2</v>
      </c>
      <c r="AB37">
        <v>63427.6</v>
      </c>
      <c r="AC37">
        <v>1.5177304517276391</v>
      </c>
      <c r="AK37">
        <v>63427.6</v>
      </c>
      <c r="AL37">
        <v>1.5177304517276391</v>
      </c>
    </row>
    <row r="38" spans="2:38" x14ac:dyDescent="0.25">
      <c r="B38">
        <v>9783</v>
      </c>
      <c r="C38">
        <v>115808</v>
      </c>
      <c r="D38">
        <v>50511</v>
      </c>
      <c r="E38">
        <v>44095</v>
      </c>
      <c r="F38">
        <v>109379</v>
      </c>
      <c r="H38">
        <v>94136</v>
      </c>
      <c r="J38">
        <f t="shared" si="6"/>
        <v>65915.199999999997</v>
      </c>
      <c r="K38">
        <f t="shared" si="7"/>
        <v>1.4281379712114961</v>
      </c>
      <c r="L38">
        <f t="shared" si="8"/>
        <v>115808</v>
      </c>
      <c r="M38">
        <f t="shared" si="9"/>
        <v>9783</v>
      </c>
      <c r="N38">
        <f t="shared" si="10"/>
        <v>65915.199999999997</v>
      </c>
      <c r="O38">
        <f t="shared" si="11"/>
        <v>106025</v>
      </c>
      <c r="Q38">
        <v>4592</v>
      </c>
      <c r="R38">
        <v>-14</v>
      </c>
      <c r="T38">
        <v>2447.1999999999971</v>
      </c>
      <c r="U38">
        <v>298.19999999999709</v>
      </c>
      <c r="W38">
        <v>6595.6</v>
      </c>
      <c r="X38">
        <v>298.2</v>
      </c>
      <c r="AB38">
        <v>65915.199999999997</v>
      </c>
      <c r="AC38">
        <v>1.4281379712114961</v>
      </c>
      <c r="AK38">
        <v>65915.199999999997</v>
      </c>
      <c r="AL38">
        <v>1.4281379712114961</v>
      </c>
    </row>
    <row r="39" spans="2:38" x14ac:dyDescent="0.25">
      <c r="B39">
        <v>121429</v>
      </c>
      <c r="C39">
        <v>35380</v>
      </c>
      <c r="D39">
        <v>98743</v>
      </c>
      <c r="E39">
        <v>58837</v>
      </c>
      <c r="F39">
        <v>77572</v>
      </c>
      <c r="H39">
        <v>81844</v>
      </c>
      <c r="J39">
        <f t="shared" si="6"/>
        <v>78392.2</v>
      </c>
      <c r="K39">
        <f t="shared" si="7"/>
        <v>1.0440324420031586</v>
      </c>
      <c r="L39">
        <f t="shared" si="8"/>
        <v>121429</v>
      </c>
      <c r="M39">
        <f t="shared" si="9"/>
        <v>35380</v>
      </c>
      <c r="N39">
        <f t="shared" si="10"/>
        <v>78392.2</v>
      </c>
      <c r="O39">
        <f t="shared" si="11"/>
        <v>86049</v>
      </c>
      <c r="Q39">
        <v>-5117</v>
      </c>
      <c r="R39">
        <v>-1363</v>
      </c>
      <c r="T39">
        <v>-3107.6000000000058</v>
      </c>
      <c r="U39">
        <v>476.80000000000291</v>
      </c>
      <c r="W39">
        <v>4644</v>
      </c>
      <c r="X39">
        <v>481.59999999999997</v>
      </c>
      <c r="AB39">
        <v>78392.2</v>
      </c>
      <c r="AC39">
        <v>1.0440324420031586</v>
      </c>
      <c r="AI39">
        <v>78392.2</v>
      </c>
      <c r="AJ39">
        <v>1.0440324420031586</v>
      </c>
    </row>
    <row r="40" spans="2:38" x14ac:dyDescent="0.25">
      <c r="B40">
        <v>29250</v>
      </c>
      <c r="C40">
        <v>115877</v>
      </c>
      <c r="D40">
        <v>44807</v>
      </c>
      <c r="E40">
        <v>98004</v>
      </c>
      <c r="F40">
        <v>51749</v>
      </c>
      <c r="H40">
        <v>102901</v>
      </c>
      <c r="J40">
        <f t="shared" si="6"/>
        <v>67937.399999999994</v>
      </c>
      <c r="K40">
        <f t="shared" si="7"/>
        <v>1.5146443637819524</v>
      </c>
      <c r="L40">
        <f t="shared" si="8"/>
        <v>115877</v>
      </c>
      <c r="M40">
        <f t="shared" si="9"/>
        <v>29250</v>
      </c>
      <c r="N40">
        <f t="shared" si="10"/>
        <v>67937.399999999994</v>
      </c>
      <c r="O40">
        <f t="shared" si="11"/>
        <v>86627</v>
      </c>
      <c r="Q40">
        <v>12004</v>
      </c>
      <c r="R40">
        <v>-272</v>
      </c>
      <c r="T40">
        <v>2747.3999999999942</v>
      </c>
      <c r="U40">
        <v>-172.20000000001164</v>
      </c>
      <c r="W40">
        <v>6479</v>
      </c>
      <c r="X40">
        <v>262.20000000000005</v>
      </c>
      <c r="AB40">
        <v>67937.399999999994</v>
      </c>
      <c r="AC40">
        <v>1.5146443637819524</v>
      </c>
      <c r="AK40">
        <v>67937.399999999994</v>
      </c>
      <c r="AL40">
        <v>1.5146443637819524</v>
      </c>
    </row>
    <row r="41" spans="2:38" x14ac:dyDescent="0.25">
      <c r="B41">
        <v>61382</v>
      </c>
      <c r="C41">
        <v>27814</v>
      </c>
      <c r="D41">
        <v>6195</v>
      </c>
      <c r="E41">
        <v>19965</v>
      </c>
      <c r="F41">
        <v>119160</v>
      </c>
      <c r="H41">
        <v>57275</v>
      </c>
      <c r="J41">
        <f t="shared" si="6"/>
        <v>46903.199999999997</v>
      </c>
      <c r="K41">
        <f t="shared" si="7"/>
        <v>1.2211320336352318</v>
      </c>
      <c r="L41">
        <f t="shared" si="8"/>
        <v>119160</v>
      </c>
      <c r="M41">
        <f t="shared" si="9"/>
        <v>6195</v>
      </c>
      <c r="N41">
        <f t="shared" si="10"/>
        <v>46903.199999999997</v>
      </c>
      <c r="O41">
        <f t="shared" si="11"/>
        <v>112965</v>
      </c>
      <c r="Q41">
        <v>-1027</v>
      </c>
      <c r="R41">
        <v>-911</v>
      </c>
      <c r="T41">
        <v>3115.1999999999971</v>
      </c>
      <c r="U41">
        <v>-479.40000000000146</v>
      </c>
      <c r="W41">
        <v>4743.2</v>
      </c>
      <c r="X41">
        <v>483.79999999999995</v>
      </c>
      <c r="Z41">
        <v>46903.199999999997</v>
      </c>
      <c r="AA41">
        <v>1.2211320336352318</v>
      </c>
      <c r="AI41">
        <v>46903.199999999997</v>
      </c>
      <c r="AJ41">
        <v>1.2211320336352318</v>
      </c>
    </row>
    <row r="42" spans="2:38" x14ac:dyDescent="0.25">
      <c r="B42">
        <v>14828</v>
      </c>
      <c r="C42">
        <v>48855</v>
      </c>
      <c r="D42">
        <v>114508</v>
      </c>
      <c r="E42">
        <v>13056</v>
      </c>
      <c r="F42">
        <v>45458</v>
      </c>
      <c r="H42">
        <v>54463</v>
      </c>
      <c r="J42">
        <f t="shared" si="6"/>
        <v>47341</v>
      </c>
      <c r="K42">
        <f t="shared" si="7"/>
        <v>1.15044042162185</v>
      </c>
      <c r="L42">
        <f t="shared" si="8"/>
        <v>114508</v>
      </c>
      <c r="M42">
        <f t="shared" si="9"/>
        <v>13056</v>
      </c>
      <c r="N42">
        <f t="shared" si="10"/>
        <v>47341</v>
      </c>
      <c r="O42">
        <f t="shared" si="11"/>
        <v>101452</v>
      </c>
      <c r="Q42">
        <v>1819</v>
      </c>
      <c r="R42">
        <v>640</v>
      </c>
      <c r="T42">
        <v>-3039.8000000000029</v>
      </c>
      <c r="U42">
        <v>90.80000000000291</v>
      </c>
      <c r="W42">
        <v>4040.6</v>
      </c>
      <c r="X42">
        <v>611.19999999999993</v>
      </c>
      <c r="Z42">
        <v>47341</v>
      </c>
      <c r="AA42">
        <v>1.15044042162185</v>
      </c>
      <c r="AK42">
        <v>47341</v>
      </c>
      <c r="AL42">
        <v>1.15044042162185</v>
      </c>
    </row>
    <row r="43" spans="2:38" x14ac:dyDescent="0.25">
      <c r="B43">
        <v>6388</v>
      </c>
      <c r="C43">
        <v>79065</v>
      </c>
      <c r="D43">
        <v>25763</v>
      </c>
      <c r="E43">
        <v>30732</v>
      </c>
      <c r="F43">
        <v>84662</v>
      </c>
      <c r="H43">
        <v>57662</v>
      </c>
      <c r="J43">
        <f t="shared" si="6"/>
        <v>45322</v>
      </c>
      <c r="K43">
        <f t="shared" si="7"/>
        <v>1.2722739508406513</v>
      </c>
      <c r="L43">
        <f t="shared" si="8"/>
        <v>84662</v>
      </c>
      <c r="M43">
        <f t="shared" si="9"/>
        <v>6388</v>
      </c>
      <c r="N43">
        <f t="shared" si="10"/>
        <v>45322</v>
      </c>
      <c r="O43">
        <f t="shared" si="11"/>
        <v>78274</v>
      </c>
      <c r="Q43">
        <v>6371</v>
      </c>
      <c r="R43">
        <v>-9</v>
      </c>
      <c r="T43">
        <v>-4271.5999999999985</v>
      </c>
      <c r="U43">
        <v>691.40000000000146</v>
      </c>
      <c r="W43">
        <v>5248.4</v>
      </c>
      <c r="X43">
        <v>716.6</v>
      </c>
      <c r="Z43">
        <v>45322</v>
      </c>
      <c r="AA43">
        <v>1.2722739508406513</v>
      </c>
      <c r="AK43">
        <v>45322</v>
      </c>
      <c r="AL43">
        <v>1.2722739508406513</v>
      </c>
    </row>
    <row r="44" spans="2:38" x14ac:dyDescent="0.25">
      <c r="B44">
        <v>44212</v>
      </c>
      <c r="C44">
        <v>53995</v>
      </c>
      <c r="D44">
        <v>39636</v>
      </c>
      <c r="E44">
        <v>29271</v>
      </c>
      <c r="F44">
        <v>86739</v>
      </c>
      <c r="H44">
        <v>94473</v>
      </c>
      <c r="J44">
        <f t="shared" si="6"/>
        <v>50770.6</v>
      </c>
      <c r="K44">
        <f t="shared" si="7"/>
        <v>1.8607816334650369</v>
      </c>
      <c r="L44">
        <f t="shared" si="8"/>
        <v>86739</v>
      </c>
      <c r="M44">
        <f t="shared" si="9"/>
        <v>29271</v>
      </c>
      <c r="N44">
        <f t="shared" si="10"/>
        <v>50770.6</v>
      </c>
      <c r="O44">
        <f t="shared" si="11"/>
        <v>57468</v>
      </c>
      <c r="Q44">
        <v>-8232</v>
      </c>
      <c r="R44">
        <v>459</v>
      </c>
      <c r="T44">
        <v>4522.5999999999985</v>
      </c>
      <c r="U44">
        <v>422</v>
      </c>
      <c r="W44">
        <v>4522.6000000000004</v>
      </c>
      <c r="X44">
        <v>918.39999999999986</v>
      </c>
      <c r="AD44">
        <v>50770.6</v>
      </c>
      <c r="AE44">
        <v>1.8607816334650369</v>
      </c>
      <c r="AK44">
        <v>50770.6</v>
      </c>
      <c r="AL44">
        <v>1.8607816334650369</v>
      </c>
    </row>
    <row r="45" spans="2:38" x14ac:dyDescent="0.25">
      <c r="B45">
        <v>18693</v>
      </c>
      <c r="C45">
        <v>97334</v>
      </c>
      <c r="D45">
        <v>74866</v>
      </c>
      <c r="E45">
        <v>65706</v>
      </c>
      <c r="F45">
        <v>10576</v>
      </c>
      <c r="H45">
        <v>66337</v>
      </c>
      <c r="J45">
        <f t="shared" si="6"/>
        <v>53435</v>
      </c>
      <c r="K45">
        <f t="shared" si="7"/>
        <v>1.2414522316833536</v>
      </c>
      <c r="L45">
        <f t="shared" si="8"/>
        <v>97334</v>
      </c>
      <c r="M45">
        <f t="shared" si="9"/>
        <v>10576</v>
      </c>
      <c r="N45">
        <f t="shared" si="10"/>
        <v>53435</v>
      </c>
      <c r="O45">
        <f t="shared" si="11"/>
        <v>86758</v>
      </c>
      <c r="Q45">
        <v>-5126</v>
      </c>
      <c r="R45">
        <v>-1474</v>
      </c>
      <c r="T45">
        <v>-5974</v>
      </c>
      <c r="U45">
        <v>135.59999999999854</v>
      </c>
      <c r="W45">
        <v>5974</v>
      </c>
      <c r="X45">
        <v>668.4</v>
      </c>
      <c r="Z45">
        <v>53435</v>
      </c>
      <c r="AA45">
        <v>1.2414522316833536</v>
      </c>
      <c r="AI45">
        <v>53435</v>
      </c>
      <c r="AJ45">
        <v>1.2414522316833536</v>
      </c>
    </row>
    <row r="46" spans="2:38" x14ac:dyDescent="0.25">
      <c r="B46">
        <v>82242</v>
      </c>
      <c r="C46">
        <v>40133</v>
      </c>
      <c r="D46">
        <v>66391</v>
      </c>
      <c r="E46">
        <v>11369</v>
      </c>
      <c r="F46">
        <v>50990</v>
      </c>
      <c r="H46">
        <v>77489</v>
      </c>
      <c r="J46">
        <f t="shared" si="6"/>
        <v>50225</v>
      </c>
      <c r="K46">
        <f t="shared" si="7"/>
        <v>1.5428372324539572</v>
      </c>
      <c r="L46">
        <f t="shared" si="8"/>
        <v>82242</v>
      </c>
      <c r="M46">
        <f t="shared" si="9"/>
        <v>11369</v>
      </c>
      <c r="N46">
        <f t="shared" si="10"/>
        <v>50225</v>
      </c>
      <c r="O46">
        <f t="shared" si="11"/>
        <v>70873</v>
      </c>
      <c r="Q46">
        <v>-247</v>
      </c>
      <c r="R46">
        <v>-27</v>
      </c>
      <c r="T46">
        <v>-2935.5999999999985</v>
      </c>
      <c r="U46">
        <v>-413</v>
      </c>
      <c r="W46">
        <v>5184.7999999999993</v>
      </c>
      <c r="X46">
        <v>523.79999999999995</v>
      </c>
      <c r="Z46">
        <v>50225</v>
      </c>
      <c r="AA46">
        <v>1.5428372324539572</v>
      </c>
      <c r="AK46">
        <v>50225</v>
      </c>
      <c r="AL46">
        <v>1.5428372324539572</v>
      </c>
    </row>
    <row r="47" spans="2:38" x14ac:dyDescent="0.25">
      <c r="B47">
        <v>54023</v>
      </c>
      <c r="C47">
        <v>72820</v>
      </c>
      <c r="D47">
        <v>112665</v>
      </c>
      <c r="E47">
        <v>19701</v>
      </c>
      <c r="F47">
        <v>2156</v>
      </c>
      <c r="H47">
        <v>62715</v>
      </c>
      <c r="J47">
        <f t="shared" si="6"/>
        <v>52273</v>
      </c>
      <c r="K47">
        <f t="shared" si="7"/>
        <v>1.1997589577793508</v>
      </c>
      <c r="L47">
        <f t="shared" si="8"/>
        <v>112665</v>
      </c>
      <c r="M47">
        <f t="shared" si="9"/>
        <v>2156</v>
      </c>
      <c r="N47">
        <f t="shared" si="10"/>
        <v>52273</v>
      </c>
      <c r="O47">
        <f t="shared" si="11"/>
        <v>110509</v>
      </c>
      <c r="Q47">
        <v>3183</v>
      </c>
      <c r="R47">
        <v>90</v>
      </c>
      <c r="T47">
        <v>2261.1999999999971</v>
      </c>
      <c r="U47">
        <v>-557.19999999999709</v>
      </c>
      <c r="W47">
        <v>4103.2</v>
      </c>
      <c r="X47">
        <v>822</v>
      </c>
      <c r="Z47">
        <v>52273</v>
      </c>
      <c r="AA47">
        <v>1.1997589577793508</v>
      </c>
      <c r="AI47">
        <v>52273</v>
      </c>
      <c r="AJ47">
        <v>1.1997589577793508</v>
      </c>
    </row>
    <row r="48" spans="2:38" x14ac:dyDescent="0.25">
      <c r="B48">
        <v>119337</v>
      </c>
      <c r="C48">
        <v>42668</v>
      </c>
      <c r="D48">
        <v>11636</v>
      </c>
      <c r="E48">
        <v>115316</v>
      </c>
      <c r="F48">
        <v>88828</v>
      </c>
      <c r="H48">
        <v>106161</v>
      </c>
      <c r="J48">
        <f t="shared" si="6"/>
        <v>75557</v>
      </c>
      <c r="K48">
        <f t="shared" si="7"/>
        <v>1.4050451976653386</v>
      </c>
      <c r="L48">
        <f t="shared" si="8"/>
        <v>119337</v>
      </c>
      <c r="M48">
        <f t="shared" si="9"/>
        <v>11636</v>
      </c>
      <c r="N48">
        <f t="shared" si="10"/>
        <v>75557</v>
      </c>
      <c r="O48">
        <f t="shared" si="11"/>
        <v>107701</v>
      </c>
      <c r="Q48">
        <v>-3555</v>
      </c>
      <c r="R48">
        <v>319</v>
      </c>
      <c r="T48">
        <v>1904.6000000000058</v>
      </c>
      <c r="U48">
        <v>364.80000000000291</v>
      </c>
      <c r="W48">
        <v>3797.3999999999996</v>
      </c>
      <c r="X48">
        <v>604.4</v>
      </c>
      <c r="AB48">
        <v>75557</v>
      </c>
      <c r="AC48">
        <v>1.4050451976653386</v>
      </c>
      <c r="AK48">
        <v>75557</v>
      </c>
      <c r="AL48">
        <v>1.4050451976653386</v>
      </c>
    </row>
    <row r="49" spans="2:38" x14ac:dyDescent="0.25">
      <c r="B49">
        <v>64744</v>
      </c>
      <c r="C49">
        <v>109118</v>
      </c>
      <c r="D49">
        <v>71455</v>
      </c>
      <c r="E49">
        <v>108035</v>
      </c>
      <c r="F49">
        <v>93358</v>
      </c>
      <c r="H49">
        <v>132414</v>
      </c>
      <c r="J49">
        <f t="shared" si="6"/>
        <v>89342</v>
      </c>
      <c r="K49">
        <f t="shared" si="7"/>
        <v>1.4821024825949722</v>
      </c>
      <c r="L49">
        <f t="shared" si="8"/>
        <v>109118</v>
      </c>
      <c r="M49">
        <f t="shared" si="9"/>
        <v>64744</v>
      </c>
      <c r="N49">
        <f t="shared" si="10"/>
        <v>89342</v>
      </c>
      <c r="O49">
        <f t="shared" si="11"/>
        <v>44374</v>
      </c>
      <c r="Q49">
        <v>5109</v>
      </c>
      <c r="R49">
        <v>-1</v>
      </c>
      <c r="T49">
        <v>-2440.6000000000058</v>
      </c>
      <c r="U49">
        <v>-73.19999999999709</v>
      </c>
      <c r="W49">
        <v>6205</v>
      </c>
      <c r="X49">
        <v>627.6</v>
      </c>
      <c r="AB49">
        <v>89342</v>
      </c>
      <c r="AC49">
        <v>1.4821024825949722</v>
      </c>
      <c r="AK49">
        <v>89342</v>
      </c>
      <c r="AL49">
        <v>1.4821024825949722</v>
      </c>
    </row>
    <row r="50" spans="2:38" x14ac:dyDescent="0.25">
      <c r="B50">
        <v>25667</v>
      </c>
      <c r="C50">
        <v>35474</v>
      </c>
      <c r="D50">
        <v>36409</v>
      </c>
      <c r="E50">
        <v>20938</v>
      </c>
      <c r="F50">
        <v>13428</v>
      </c>
      <c r="H50">
        <v>55972</v>
      </c>
      <c r="J50">
        <f t="shared" si="6"/>
        <v>26383.200000000001</v>
      </c>
      <c r="K50">
        <f t="shared" si="7"/>
        <v>2.1215015615998061</v>
      </c>
      <c r="L50">
        <f t="shared" si="8"/>
        <v>36409</v>
      </c>
      <c r="M50">
        <f t="shared" si="9"/>
        <v>13428</v>
      </c>
      <c r="N50">
        <f t="shared" si="10"/>
        <v>26383.200000000001</v>
      </c>
      <c r="O50">
        <f t="shared" si="11"/>
        <v>22981</v>
      </c>
      <c r="Q50">
        <v>6649</v>
      </c>
      <c r="R50">
        <v>-560</v>
      </c>
      <c r="T50">
        <v>-2866.2000000000007</v>
      </c>
      <c r="U50">
        <v>-8.7999999999992724</v>
      </c>
      <c r="W50">
        <v>8483.8000000000011</v>
      </c>
      <c r="X50">
        <v>736</v>
      </c>
      <c r="AD50">
        <v>26383.200000000001</v>
      </c>
      <c r="AE50">
        <v>2.1215015615998061</v>
      </c>
      <c r="AK50">
        <v>26383.200000000001</v>
      </c>
      <c r="AL50">
        <v>2.1215015615998061</v>
      </c>
    </row>
    <row r="51" spans="2:38" x14ac:dyDescent="0.25">
      <c r="B51">
        <v>102187</v>
      </c>
      <c r="C51">
        <v>84203</v>
      </c>
      <c r="D51">
        <v>8294</v>
      </c>
      <c r="E51">
        <v>49520</v>
      </c>
      <c r="F51">
        <v>111353</v>
      </c>
      <c r="H51">
        <v>102587</v>
      </c>
      <c r="J51">
        <f t="shared" si="6"/>
        <v>71111.399999999994</v>
      </c>
      <c r="K51">
        <f t="shared" si="7"/>
        <v>1.4426238268407037</v>
      </c>
      <c r="L51">
        <f t="shared" si="8"/>
        <v>111353</v>
      </c>
      <c r="M51">
        <f t="shared" si="9"/>
        <v>8294</v>
      </c>
      <c r="N51">
        <f t="shared" si="10"/>
        <v>71111.399999999994</v>
      </c>
      <c r="O51">
        <f t="shared" si="11"/>
        <v>103059</v>
      </c>
      <c r="Q51">
        <v>-610</v>
      </c>
      <c r="R51">
        <v>709</v>
      </c>
      <c r="T51">
        <v>3092.3999999999942</v>
      </c>
      <c r="U51">
        <v>-274.80000000000291</v>
      </c>
      <c r="W51">
        <v>4972.3999999999996</v>
      </c>
      <c r="X51">
        <v>402</v>
      </c>
      <c r="AF51">
        <v>71111.399999999994</v>
      </c>
      <c r="AG51">
        <v>1.4426238268407037</v>
      </c>
      <c r="AK51">
        <v>71111.399999999994</v>
      </c>
      <c r="AL51">
        <v>1.4426238268407037</v>
      </c>
    </row>
    <row r="52" spans="2:38" x14ac:dyDescent="0.25">
      <c r="B52">
        <v>6450</v>
      </c>
      <c r="C52">
        <v>57554</v>
      </c>
      <c r="D52">
        <v>113501</v>
      </c>
      <c r="E52">
        <v>31726</v>
      </c>
      <c r="F52">
        <v>37075</v>
      </c>
      <c r="H52">
        <v>84809</v>
      </c>
      <c r="J52">
        <f t="shared" si="6"/>
        <v>49261.2</v>
      </c>
      <c r="K52">
        <f t="shared" si="7"/>
        <v>1.7216186369800168</v>
      </c>
      <c r="L52">
        <f t="shared" si="8"/>
        <v>113501</v>
      </c>
      <c r="M52">
        <f t="shared" si="9"/>
        <v>6450</v>
      </c>
      <c r="N52">
        <f t="shared" si="10"/>
        <v>49261.2</v>
      </c>
      <c r="O52">
        <f t="shared" si="11"/>
        <v>107051</v>
      </c>
      <c r="Q52">
        <v>11009</v>
      </c>
      <c r="R52">
        <v>-121</v>
      </c>
      <c r="T52">
        <v>-3087.6000000000058</v>
      </c>
      <c r="U52">
        <v>-793.80000000000291</v>
      </c>
      <c r="W52">
        <v>7202</v>
      </c>
      <c r="X52">
        <v>793.8</v>
      </c>
      <c r="Z52">
        <v>49261.2</v>
      </c>
      <c r="AA52">
        <v>1.7216186369800168</v>
      </c>
      <c r="AK52">
        <v>49261.2</v>
      </c>
      <c r="AL52">
        <v>1.7216186369800168</v>
      </c>
    </row>
    <row r="53" spans="2:38" x14ac:dyDescent="0.25">
      <c r="B53">
        <v>112689</v>
      </c>
      <c r="C53">
        <v>81351</v>
      </c>
      <c r="D53">
        <v>2578</v>
      </c>
      <c r="E53">
        <v>61244</v>
      </c>
      <c r="F53">
        <v>54941</v>
      </c>
      <c r="H53">
        <v>83044</v>
      </c>
      <c r="J53">
        <f t="shared" si="6"/>
        <v>62560.6</v>
      </c>
      <c r="K53">
        <f t="shared" si="7"/>
        <v>1.3274169365383324</v>
      </c>
      <c r="L53">
        <f t="shared" si="8"/>
        <v>112689</v>
      </c>
      <c r="M53">
        <f t="shared" si="9"/>
        <v>2578</v>
      </c>
      <c r="N53">
        <f t="shared" si="10"/>
        <v>62560.6</v>
      </c>
      <c r="O53">
        <f t="shared" si="11"/>
        <v>110111</v>
      </c>
      <c r="Q53">
        <v>-1088</v>
      </c>
      <c r="R53">
        <v>-1831</v>
      </c>
      <c r="T53">
        <v>-4548.2000000000044</v>
      </c>
      <c r="U53">
        <v>552.79999999999563</v>
      </c>
      <c r="W53">
        <v>6204.9999999999991</v>
      </c>
      <c r="X53">
        <v>788</v>
      </c>
      <c r="AB53">
        <v>62560.6</v>
      </c>
      <c r="AC53">
        <v>1.3274169365383324</v>
      </c>
      <c r="AI53">
        <v>62560.6</v>
      </c>
      <c r="AJ53">
        <v>1.3274169365383324</v>
      </c>
    </row>
    <row r="54" spans="2:38" x14ac:dyDescent="0.25">
      <c r="B54">
        <v>112428</v>
      </c>
      <c r="C54">
        <v>80481</v>
      </c>
      <c r="D54">
        <v>82612</v>
      </c>
      <c r="E54">
        <v>88387</v>
      </c>
      <c r="F54">
        <v>108822</v>
      </c>
      <c r="H54">
        <v>126460</v>
      </c>
      <c r="J54">
        <f t="shared" si="6"/>
        <v>94546</v>
      </c>
      <c r="K54">
        <f t="shared" si="7"/>
        <v>1.3375499756732172</v>
      </c>
      <c r="L54">
        <f t="shared" si="8"/>
        <v>112428</v>
      </c>
      <c r="M54">
        <f t="shared" si="9"/>
        <v>80481</v>
      </c>
      <c r="N54">
        <f t="shared" si="10"/>
        <v>94546</v>
      </c>
      <c r="O54">
        <f t="shared" si="11"/>
        <v>31947</v>
      </c>
      <c r="Q54">
        <v>-4658</v>
      </c>
      <c r="R54">
        <v>848</v>
      </c>
      <c r="T54">
        <v>-434.60000000000582</v>
      </c>
      <c r="U54">
        <v>47.80000000000291</v>
      </c>
      <c r="W54">
        <v>5209.4000000000005</v>
      </c>
      <c r="X54">
        <v>762.2</v>
      </c>
      <c r="AB54">
        <v>94546</v>
      </c>
      <c r="AC54">
        <v>1.3375499756732172</v>
      </c>
      <c r="AK54">
        <v>94546</v>
      </c>
      <c r="AL54">
        <v>1.3375499756732172</v>
      </c>
    </row>
    <row r="55" spans="2:38" x14ac:dyDescent="0.25">
      <c r="B55">
        <v>63490</v>
      </c>
      <c r="C55">
        <v>19497</v>
      </c>
      <c r="D55">
        <v>94529</v>
      </c>
      <c r="E55">
        <v>22749</v>
      </c>
      <c r="F55">
        <v>115018</v>
      </c>
      <c r="H55">
        <v>103893</v>
      </c>
      <c r="J55">
        <f t="shared" si="6"/>
        <v>63056.6</v>
      </c>
      <c r="K55">
        <f t="shared" si="7"/>
        <v>1.6476149998572711</v>
      </c>
      <c r="L55">
        <f t="shared" si="8"/>
        <v>115018</v>
      </c>
      <c r="M55">
        <f t="shared" si="9"/>
        <v>19497</v>
      </c>
      <c r="N55">
        <f t="shared" si="10"/>
        <v>63056.6</v>
      </c>
      <c r="O55">
        <f t="shared" si="11"/>
        <v>95521</v>
      </c>
      <c r="Q55">
        <v>1311</v>
      </c>
      <c r="R55">
        <v>76</v>
      </c>
      <c r="T55">
        <v>-362.20000000000437</v>
      </c>
      <c r="U55">
        <v>-930.40000000000146</v>
      </c>
      <c r="W55">
        <v>3916.2000000000003</v>
      </c>
      <c r="X55">
        <v>1050</v>
      </c>
      <c r="AF55">
        <v>63056.6</v>
      </c>
      <c r="AG55">
        <v>1.6476149998572711</v>
      </c>
      <c r="AK55">
        <v>63056.6</v>
      </c>
      <c r="AL55">
        <v>1.6476149998572711</v>
      </c>
    </row>
    <row r="56" spans="2:38" x14ac:dyDescent="0.25">
      <c r="B56">
        <v>102828</v>
      </c>
      <c r="C56">
        <v>86535</v>
      </c>
      <c r="D56">
        <v>82101</v>
      </c>
      <c r="E56">
        <v>11874</v>
      </c>
      <c r="F56">
        <v>48336</v>
      </c>
      <c r="H56">
        <v>101707</v>
      </c>
      <c r="J56">
        <f t="shared" si="6"/>
        <v>66334.8</v>
      </c>
      <c r="K56">
        <f t="shared" si="7"/>
        <v>1.5332374560562478</v>
      </c>
      <c r="L56">
        <f t="shared" si="8"/>
        <v>102828</v>
      </c>
      <c r="M56">
        <f t="shared" si="9"/>
        <v>11874</v>
      </c>
      <c r="N56">
        <f t="shared" si="10"/>
        <v>66334.8</v>
      </c>
      <c r="O56">
        <f t="shared" si="11"/>
        <v>90954</v>
      </c>
      <c r="Q56">
        <v>-3704</v>
      </c>
      <c r="R56">
        <v>76</v>
      </c>
      <c r="T56">
        <v>5179.2000000000044</v>
      </c>
      <c r="U56">
        <v>29.80000000000291</v>
      </c>
      <c r="W56">
        <v>6803.9999999999991</v>
      </c>
      <c r="X56">
        <v>29.799999999999997</v>
      </c>
      <c r="AD56">
        <v>66334.8</v>
      </c>
      <c r="AE56">
        <v>1.5332374560562478</v>
      </c>
      <c r="AK56">
        <v>66334.8</v>
      </c>
      <c r="AL56">
        <v>1.5332374560562478</v>
      </c>
    </row>
    <row r="57" spans="2:38" x14ac:dyDescent="0.25">
      <c r="B57">
        <v>105550</v>
      </c>
      <c r="C57">
        <v>103972</v>
      </c>
      <c r="D57">
        <v>97708</v>
      </c>
      <c r="E57">
        <v>8432</v>
      </c>
      <c r="F57">
        <v>80743</v>
      </c>
      <c r="H57">
        <v>131231</v>
      </c>
      <c r="J57">
        <f t="shared" si="6"/>
        <v>79281</v>
      </c>
      <c r="K57">
        <f t="shared" si="7"/>
        <v>1.6552641868795803</v>
      </c>
      <c r="L57">
        <f t="shared" si="8"/>
        <v>105550</v>
      </c>
      <c r="M57">
        <f t="shared" si="9"/>
        <v>8432</v>
      </c>
      <c r="N57">
        <f t="shared" si="10"/>
        <v>79281</v>
      </c>
      <c r="O57">
        <f t="shared" si="11"/>
        <v>97118</v>
      </c>
      <c r="Q57">
        <v>728</v>
      </c>
      <c r="R57">
        <v>-1214</v>
      </c>
      <c r="T57">
        <v>-7237.1999999999971</v>
      </c>
      <c r="U57">
        <v>-548</v>
      </c>
      <c r="W57">
        <v>9250.7999999999993</v>
      </c>
      <c r="X57">
        <v>643.20000000000005</v>
      </c>
      <c r="AF57">
        <v>79281</v>
      </c>
      <c r="AG57">
        <v>1.6552641868795803</v>
      </c>
      <c r="AK57">
        <v>79281</v>
      </c>
      <c r="AL57">
        <v>1.6552641868795803</v>
      </c>
    </row>
    <row r="58" spans="2:38" x14ac:dyDescent="0.25">
      <c r="B58">
        <v>43388</v>
      </c>
      <c r="C58">
        <v>81028</v>
      </c>
      <c r="D58">
        <v>29971</v>
      </c>
      <c r="E58">
        <v>68766</v>
      </c>
      <c r="F58">
        <v>38002</v>
      </c>
      <c r="H58">
        <v>84035</v>
      </c>
      <c r="J58">
        <f t="shared" si="6"/>
        <v>52231</v>
      </c>
      <c r="K58">
        <f t="shared" si="7"/>
        <v>1.6089104171851965</v>
      </c>
      <c r="L58">
        <f t="shared" si="8"/>
        <v>81028</v>
      </c>
      <c r="M58">
        <f t="shared" si="9"/>
        <v>29971</v>
      </c>
      <c r="N58">
        <f t="shared" si="10"/>
        <v>52231</v>
      </c>
      <c r="O58">
        <f t="shared" si="11"/>
        <v>51057</v>
      </c>
      <c r="Q58">
        <v>-3295</v>
      </c>
      <c r="R58">
        <v>537</v>
      </c>
      <c r="T58">
        <v>-314.59999999999854</v>
      </c>
      <c r="U58">
        <v>-285.40000000000146</v>
      </c>
      <c r="W58">
        <v>4826.6000000000004</v>
      </c>
      <c r="X58">
        <v>291</v>
      </c>
      <c r="AD58">
        <v>52231</v>
      </c>
      <c r="AE58">
        <v>1.6089104171851965</v>
      </c>
      <c r="AK58">
        <v>52231</v>
      </c>
      <c r="AL58">
        <v>1.6089104171851965</v>
      </c>
    </row>
    <row r="59" spans="2:38" x14ac:dyDescent="0.25">
      <c r="B59">
        <v>114537</v>
      </c>
      <c r="C59">
        <v>64523</v>
      </c>
      <c r="D59">
        <v>87289</v>
      </c>
      <c r="E59">
        <v>89289</v>
      </c>
      <c r="F59">
        <v>34473</v>
      </c>
      <c r="H59">
        <v>103523</v>
      </c>
      <c r="J59">
        <f t="shared" si="6"/>
        <v>78022.2</v>
      </c>
      <c r="K59">
        <f t="shared" si="7"/>
        <v>1.3268403095529222</v>
      </c>
      <c r="L59">
        <f t="shared" si="8"/>
        <v>114537</v>
      </c>
      <c r="M59">
        <f t="shared" si="9"/>
        <v>34473</v>
      </c>
      <c r="N59">
        <f t="shared" si="10"/>
        <v>78022.2</v>
      </c>
      <c r="O59">
        <f t="shared" si="11"/>
        <v>80064</v>
      </c>
      <c r="Q59">
        <v>-4348</v>
      </c>
      <c r="R59">
        <v>-1254</v>
      </c>
      <c r="T59">
        <v>-58.19999999999709</v>
      </c>
      <c r="U59">
        <v>328.19999999999709</v>
      </c>
      <c r="W59">
        <v>3675</v>
      </c>
      <c r="X59">
        <v>1136.2</v>
      </c>
      <c r="AB59">
        <v>78022.2</v>
      </c>
      <c r="AC59">
        <v>1.3268403095529222</v>
      </c>
      <c r="AI59">
        <v>78022.2</v>
      </c>
      <c r="AJ59">
        <v>1.3268403095529222</v>
      </c>
    </row>
    <row r="60" spans="2:38" x14ac:dyDescent="0.25">
      <c r="B60">
        <v>64997</v>
      </c>
      <c r="C60">
        <v>73954</v>
      </c>
      <c r="D60">
        <v>46750</v>
      </c>
      <c r="E60">
        <v>62594</v>
      </c>
      <c r="F60">
        <v>8186</v>
      </c>
      <c r="H60">
        <v>89349</v>
      </c>
      <c r="J60">
        <f t="shared" si="6"/>
        <v>51296.2</v>
      </c>
      <c r="K60">
        <f t="shared" si="7"/>
        <v>1.7418249305016746</v>
      </c>
      <c r="L60">
        <f t="shared" si="8"/>
        <v>73954</v>
      </c>
      <c r="M60">
        <f t="shared" si="9"/>
        <v>8186</v>
      </c>
      <c r="N60">
        <f t="shared" si="10"/>
        <v>51296.2</v>
      </c>
      <c r="O60">
        <f t="shared" si="11"/>
        <v>65768</v>
      </c>
      <c r="Q60">
        <v>-8436</v>
      </c>
      <c r="R60">
        <v>7</v>
      </c>
      <c r="T60">
        <v>-4398.2000000000044</v>
      </c>
      <c r="U60">
        <v>318.59999999999854</v>
      </c>
      <c r="W60">
        <v>7004.6</v>
      </c>
      <c r="X60">
        <v>343.40000000000003</v>
      </c>
      <c r="AD60">
        <v>51296.2</v>
      </c>
      <c r="AE60">
        <v>1.7418249305016746</v>
      </c>
      <c r="AK60">
        <v>51296.2</v>
      </c>
      <c r="AL60">
        <v>1.7418249305016746</v>
      </c>
    </row>
    <row r="61" spans="2:38" x14ac:dyDescent="0.25">
      <c r="B61">
        <v>116030</v>
      </c>
      <c r="C61">
        <v>31823</v>
      </c>
      <c r="D61">
        <v>90943</v>
      </c>
      <c r="E61">
        <v>102150</v>
      </c>
      <c r="F61">
        <v>97844</v>
      </c>
      <c r="H61">
        <v>110462</v>
      </c>
      <c r="J61">
        <f t="shared" si="6"/>
        <v>87758</v>
      </c>
      <c r="K61">
        <f t="shared" si="7"/>
        <v>1.2587114565053898</v>
      </c>
      <c r="L61">
        <f t="shared" si="8"/>
        <v>116030</v>
      </c>
      <c r="M61">
        <f t="shared" si="9"/>
        <v>31823</v>
      </c>
      <c r="N61">
        <f t="shared" si="10"/>
        <v>87758</v>
      </c>
      <c r="O61">
        <f t="shared" si="11"/>
        <v>84207</v>
      </c>
      <c r="Q61">
        <v>-9586</v>
      </c>
      <c r="R61">
        <v>844</v>
      </c>
      <c r="T61">
        <v>5225</v>
      </c>
      <c r="U61">
        <v>-325</v>
      </c>
      <c r="W61">
        <v>8141.4000000000005</v>
      </c>
      <c r="X61">
        <v>765.8</v>
      </c>
      <c r="AB61">
        <v>87758</v>
      </c>
      <c r="AC61">
        <v>1.2587114565053898</v>
      </c>
      <c r="AI61">
        <v>87758</v>
      </c>
      <c r="AJ61">
        <v>1.2587114565053898</v>
      </c>
    </row>
    <row r="62" spans="2:38" x14ac:dyDescent="0.25">
      <c r="B62">
        <v>101878</v>
      </c>
      <c r="C62">
        <v>107240</v>
      </c>
      <c r="D62">
        <v>108387</v>
      </c>
      <c r="E62">
        <v>51613</v>
      </c>
      <c r="F62">
        <v>77881</v>
      </c>
      <c r="H62">
        <v>139213</v>
      </c>
      <c r="J62">
        <f t="shared" si="6"/>
        <v>89399.8</v>
      </c>
      <c r="K62">
        <f t="shared" si="7"/>
        <v>1.5571958773956989</v>
      </c>
      <c r="L62">
        <f t="shared" si="8"/>
        <v>108387</v>
      </c>
      <c r="M62">
        <f t="shared" si="9"/>
        <v>51613</v>
      </c>
      <c r="N62">
        <f t="shared" si="10"/>
        <v>89399.8</v>
      </c>
      <c r="O62">
        <f t="shared" si="11"/>
        <v>56774</v>
      </c>
      <c r="Q62">
        <v>-2729</v>
      </c>
      <c r="R62">
        <v>537</v>
      </c>
      <c r="T62">
        <v>-6318.8000000000029</v>
      </c>
      <c r="U62">
        <v>332.60000000000582</v>
      </c>
      <c r="W62">
        <v>6318.7999999999993</v>
      </c>
      <c r="X62">
        <v>1067.8000000000002</v>
      </c>
      <c r="AB62">
        <v>89399.8</v>
      </c>
      <c r="AC62">
        <v>1.5571958773956989</v>
      </c>
      <c r="AK62">
        <v>89399.8</v>
      </c>
      <c r="AL62">
        <v>1.5571958773956989</v>
      </c>
    </row>
    <row r="63" spans="2:38" x14ac:dyDescent="0.25">
      <c r="B63">
        <v>38257</v>
      </c>
      <c r="C63">
        <v>82698</v>
      </c>
      <c r="D63">
        <v>9859</v>
      </c>
      <c r="E63">
        <v>28173</v>
      </c>
      <c r="F63">
        <v>77200</v>
      </c>
      <c r="H63">
        <v>56198</v>
      </c>
      <c r="J63">
        <f t="shared" si="6"/>
        <v>47237.4</v>
      </c>
      <c r="K63">
        <f t="shared" si="7"/>
        <v>1.1896929128190799</v>
      </c>
      <c r="L63">
        <f t="shared" si="8"/>
        <v>82698</v>
      </c>
      <c r="M63">
        <f t="shared" si="9"/>
        <v>9859</v>
      </c>
      <c r="N63">
        <f t="shared" si="10"/>
        <v>47237.4</v>
      </c>
      <c r="O63">
        <f t="shared" si="11"/>
        <v>72839</v>
      </c>
      <c r="Q63">
        <v>3800</v>
      </c>
      <c r="R63">
        <v>1990</v>
      </c>
      <c r="T63">
        <v>989.40000000000146</v>
      </c>
      <c r="U63">
        <v>25.400000000001455</v>
      </c>
      <c r="W63">
        <v>3086.6</v>
      </c>
      <c r="X63">
        <v>144.60000000000002</v>
      </c>
      <c r="Z63">
        <v>47237.4</v>
      </c>
      <c r="AA63">
        <v>1.1896929128190799</v>
      </c>
      <c r="AK63">
        <v>47237.4</v>
      </c>
      <c r="AL63">
        <v>1.1896929128190799</v>
      </c>
    </row>
    <row r="64" spans="2:38" x14ac:dyDescent="0.25">
      <c r="B64">
        <v>38515</v>
      </c>
      <c r="C64">
        <v>105271</v>
      </c>
      <c r="D64">
        <v>43338</v>
      </c>
      <c r="E64">
        <v>7684</v>
      </c>
      <c r="F64">
        <v>112720</v>
      </c>
      <c r="H64">
        <v>107605</v>
      </c>
      <c r="J64">
        <f t="shared" si="6"/>
        <v>61505.599999999999</v>
      </c>
      <c r="K64">
        <f t="shared" si="7"/>
        <v>1.7495154912723394</v>
      </c>
      <c r="L64">
        <f t="shared" si="8"/>
        <v>112720</v>
      </c>
      <c r="M64">
        <f t="shared" si="9"/>
        <v>7684</v>
      </c>
      <c r="N64">
        <f t="shared" si="10"/>
        <v>61505.599999999999</v>
      </c>
      <c r="O64">
        <f t="shared" si="11"/>
        <v>105036</v>
      </c>
      <c r="Q64">
        <v>5884</v>
      </c>
      <c r="R64">
        <v>-445</v>
      </c>
      <c r="T64">
        <v>1506.1999999999971</v>
      </c>
      <c r="U64">
        <v>280</v>
      </c>
      <c r="W64">
        <v>3207.4</v>
      </c>
      <c r="X64">
        <v>295.60000000000002</v>
      </c>
      <c r="AD64">
        <v>61505.599999999999</v>
      </c>
      <c r="AE64">
        <v>1.7495154912723394</v>
      </c>
      <c r="AK64">
        <v>61505.599999999999</v>
      </c>
      <c r="AL64">
        <v>1.7495154912723394</v>
      </c>
    </row>
    <row r="65" spans="2:38" x14ac:dyDescent="0.25">
      <c r="B65">
        <v>62137</v>
      </c>
      <c r="C65">
        <v>31416</v>
      </c>
      <c r="D65">
        <v>70931</v>
      </c>
      <c r="E65">
        <v>107555</v>
      </c>
      <c r="F65">
        <v>114249</v>
      </c>
      <c r="H65">
        <v>126809</v>
      </c>
      <c r="J65">
        <f t="shared" si="6"/>
        <v>77257.600000000006</v>
      </c>
      <c r="K65">
        <f t="shared" si="7"/>
        <v>1.6413789711303481</v>
      </c>
      <c r="L65">
        <f t="shared" si="8"/>
        <v>114249</v>
      </c>
      <c r="M65">
        <f t="shared" si="9"/>
        <v>31416</v>
      </c>
      <c r="N65">
        <f t="shared" si="10"/>
        <v>77257.600000000006</v>
      </c>
      <c r="O65">
        <f t="shared" si="11"/>
        <v>82833</v>
      </c>
      <c r="Q65">
        <v>-6277</v>
      </c>
      <c r="R65">
        <v>-4</v>
      </c>
      <c r="T65">
        <v>-2397.1999999999971</v>
      </c>
      <c r="U65">
        <v>-356</v>
      </c>
      <c r="W65">
        <v>2430.4</v>
      </c>
      <c r="X65">
        <v>597.20000000000005</v>
      </c>
      <c r="AF65">
        <v>77257.600000000006</v>
      </c>
      <c r="AG65">
        <v>1.6413789711303481</v>
      </c>
      <c r="AK65">
        <v>77257.600000000006</v>
      </c>
      <c r="AL65">
        <v>1.6413789711303481</v>
      </c>
    </row>
    <row r="66" spans="2:38" x14ac:dyDescent="0.25">
      <c r="B66">
        <v>102591</v>
      </c>
      <c r="C66">
        <v>44341</v>
      </c>
      <c r="D66">
        <v>53581</v>
      </c>
      <c r="E66">
        <v>72312</v>
      </c>
      <c r="F66">
        <v>66930</v>
      </c>
      <c r="H66">
        <v>118361</v>
      </c>
      <c r="J66">
        <f t="shared" ref="J66:J101" si="12">AVERAGE(B66:F66)</f>
        <v>67951</v>
      </c>
      <c r="K66">
        <f t="shared" ref="K66:K97" si="13">H66/J66</f>
        <v>1.7418581036335006</v>
      </c>
      <c r="L66">
        <f t="shared" ref="L66:L101" si="14">MAX(B66:F66)</f>
        <v>102591</v>
      </c>
      <c r="M66">
        <f t="shared" ref="M66:M101" si="15">MIN(B66:F66)</f>
        <v>44341</v>
      </c>
      <c r="N66">
        <f t="shared" ref="N66:N101" si="16">AVERAGE(B66:F66)</f>
        <v>67951</v>
      </c>
      <c r="O66">
        <f t="shared" ref="O66:O101" si="17">L66-M66</f>
        <v>58250</v>
      </c>
      <c r="Q66">
        <v>2372</v>
      </c>
      <c r="R66">
        <v>1677</v>
      </c>
      <c r="T66">
        <v>-1101.1999999999971</v>
      </c>
      <c r="U66">
        <v>437.60000000000582</v>
      </c>
      <c r="W66">
        <v>3735.5999999999995</v>
      </c>
      <c r="X66">
        <v>1207.5999999999999</v>
      </c>
      <c r="AF66">
        <v>67951</v>
      </c>
      <c r="AG66">
        <v>1.7418581036335006</v>
      </c>
      <c r="AK66">
        <v>67951</v>
      </c>
      <c r="AL66">
        <v>1.7418581036335006</v>
      </c>
    </row>
    <row r="67" spans="2:38" x14ac:dyDescent="0.25">
      <c r="B67">
        <v>108502</v>
      </c>
      <c r="C67">
        <v>24601</v>
      </c>
      <c r="D67">
        <v>119218</v>
      </c>
      <c r="E67">
        <v>64834</v>
      </c>
      <c r="F67">
        <v>109184</v>
      </c>
      <c r="H67">
        <v>96942</v>
      </c>
      <c r="J67">
        <f t="shared" si="12"/>
        <v>85267.8</v>
      </c>
      <c r="K67">
        <f t="shared" si="13"/>
        <v>1.1369121755222955</v>
      </c>
      <c r="L67">
        <f t="shared" si="14"/>
        <v>119218</v>
      </c>
      <c r="M67">
        <f t="shared" si="15"/>
        <v>24601</v>
      </c>
      <c r="N67">
        <f t="shared" si="16"/>
        <v>85267.8</v>
      </c>
      <c r="O67">
        <f t="shared" si="17"/>
        <v>94617</v>
      </c>
      <c r="Q67">
        <v>-1089</v>
      </c>
      <c r="R67">
        <v>-884</v>
      </c>
      <c r="T67">
        <v>-1890</v>
      </c>
      <c r="U67">
        <v>-342.80000000000291</v>
      </c>
      <c r="W67">
        <v>5472</v>
      </c>
      <c r="X67">
        <v>1030.8</v>
      </c>
      <c r="AB67">
        <v>85267.8</v>
      </c>
      <c r="AC67">
        <v>1.1369121755222955</v>
      </c>
      <c r="AI67">
        <v>85267.8</v>
      </c>
      <c r="AJ67">
        <v>1.1369121755222955</v>
      </c>
    </row>
    <row r="68" spans="2:38" x14ac:dyDescent="0.25">
      <c r="B68">
        <v>65991</v>
      </c>
      <c r="C68">
        <v>58876</v>
      </c>
      <c r="D68">
        <v>97957</v>
      </c>
      <c r="E68">
        <v>6871</v>
      </c>
      <c r="F68">
        <v>16369</v>
      </c>
      <c r="H68">
        <v>73081</v>
      </c>
      <c r="J68">
        <f t="shared" si="12"/>
        <v>49212.800000000003</v>
      </c>
      <c r="K68">
        <f t="shared" si="13"/>
        <v>1.4849998374406657</v>
      </c>
      <c r="L68">
        <f t="shared" si="14"/>
        <v>97957</v>
      </c>
      <c r="M68">
        <f t="shared" si="15"/>
        <v>6871</v>
      </c>
      <c r="N68">
        <f t="shared" si="16"/>
        <v>49212.800000000003</v>
      </c>
      <c r="O68">
        <f t="shared" si="17"/>
        <v>91086</v>
      </c>
      <c r="Q68">
        <v>4570</v>
      </c>
      <c r="R68">
        <v>-13</v>
      </c>
      <c r="T68">
        <v>-1045</v>
      </c>
      <c r="U68">
        <v>335.60000000000582</v>
      </c>
      <c r="W68">
        <v>6499</v>
      </c>
      <c r="X68">
        <v>408</v>
      </c>
      <c r="Z68">
        <v>49212.800000000003</v>
      </c>
      <c r="AA68">
        <v>1.4849998374406657</v>
      </c>
      <c r="AK68">
        <v>49212.800000000003</v>
      </c>
      <c r="AL68">
        <v>1.4849998374406657</v>
      </c>
    </row>
    <row r="69" spans="2:38" x14ac:dyDescent="0.25">
      <c r="B69">
        <v>74341</v>
      </c>
      <c r="C69">
        <v>117162</v>
      </c>
      <c r="D69">
        <v>5178</v>
      </c>
      <c r="E69">
        <v>64468</v>
      </c>
      <c r="F69">
        <v>7592</v>
      </c>
      <c r="H69">
        <v>105905</v>
      </c>
      <c r="J69">
        <f t="shared" si="12"/>
        <v>53748.2</v>
      </c>
      <c r="K69">
        <f t="shared" si="13"/>
        <v>1.9703915666013003</v>
      </c>
      <c r="L69">
        <f t="shared" si="14"/>
        <v>117162</v>
      </c>
      <c r="M69">
        <f t="shared" si="15"/>
        <v>5178</v>
      </c>
      <c r="N69">
        <f t="shared" si="16"/>
        <v>53748.2</v>
      </c>
      <c r="O69">
        <f t="shared" si="17"/>
        <v>111984</v>
      </c>
      <c r="Q69">
        <v>3323</v>
      </c>
      <c r="R69">
        <v>-182</v>
      </c>
      <c r="T69">
        <v>538.39999999999418</v>
      </c>
      <c r="U69">
        <v>582.59999999999854</v>
      </c>
      <c r="W69">
        <v>3276</v>
      </c>
      <c r="X69">
        <v>755.8</v>
      </c>
      <c r="AD69">
        <v>53748.2</v>
      </c>
      <c r="AE69">
        <v>1.9703915666013003</v>
      </c>
      <c r="AK69">
        <v>53748.2</v>
      </c>
      <c r="AL69">
        <v>1.9703915666013003</v>
      </c>
    </row>
    <row r="70" spans="2:38" x14ac:dyDescent="0.25">
      <c r="B70">
        <v>112545</v>
      </c>
      <c r="C70">
        <v>67183</v>
      </c>
      <c r="D70">
        <v>35677</v>
      </c>
      <c r="E70">
        <v>8813</v>
      </c>
      <c r="F70">
        <v>48828</v>
      </c>
      <c r="H70">
        <v>60387</v>
      </c>
      <c r="J70">
        <f t="shared" si="12"/>
        <v>54609.2</v>
      </c>
      <c r="K70">
        <f t="shared" si="13"/>
        <v>1.1058026852618241</v>
      </c>
      <c r="L70">
        <f t="shared" si="14"/>
        <v>112545</v>
      </c>
      <c r="M70">
        <f t="shared" si="15"/>
        <v>8813</v>
      </c>
      <c r="N70">
        <f t="shared" si="16"/>
        <v>54609.2</v>
      </c>
      <c r="O70">
        <f t="shared" si="17"/>
        <v>103732</v>
      </c>
      <c r="Q70">
        <v>-744</v>
      </c>
      <c r="R70">
        <v>0</v>
      </c>
      <c r="T70">
        <v>-3151.6000000000058</v>
      </c>
      <c r="U70">
        <v>-683.20000000000437</v>
      </c>
      <c r="W70">
        <v>5368.4</v>
      </c>
      <c r="X70">
        <v>1044.8</v>
      </c>
      <c r="Z70">
        <v>54609.2</v>
      </c>
      <c r="AA70">
        <v>1.1058026852618241</v>
      </c>
      <c r="AI70">
        <v>54609.2</v>
      </c>
      <c r="AJ70">
        <v>1.1058026852618241</v>
      </c>
    </row>
    <row r="71" spans="2:38" x14ac:dyDescent="0.25">
      <c r="B71">
        <v>35738</v>
      </c>
      <c r="C71">
        <v>80838</v>
      </c>
      <c r="D71">
        <v>71058</v>
      </c>
      <c r="E71">
        <v>96674</v>
      </c>
      <c r="F71">
        <v>101475</v>
      </c>
      <c r="H71">
        <v>80454</v>
      </c>
      <c r="J71">
        <f t="shared" si="12"/>
        <v>77156.600000000006</v>
      </c>
      <c r="K71">
        <f t="shared" si="13"/>
        <v>1.0427364606527503</v>
      </c>
      <c r="L71">
        <f t="shared" si="14"/>
        <v>101475</v>
      </c>
      <c r="M71">
        <f t="shared" si="15"/>
        <v>35738</v>
      </c>
      <c r="N71">
        <f t="shared" si="16"/>
        <v>77156.600000000006</v>
      </c>
      <c r="O71">
        <f t="shared" si="17"/>
        <v>65737</v>
      </c>
      <c r="Q71">
        <v>-6261</v>
      </c>
      <c r="R71">
        <v>-514</v>
      </c>
      <c r="T71">
        <v>-6385</v>
      </c>
      <c r="U71">
        <v>-635</v>
      </c>
      <c r="W71">
        <v>6385</v>
      </c>
      <c r="X71">
        <v>635</v>
      </c>
      <c r="AB71">
        <v>77156.600000000006</v>
      </c>
      <c r="AC71">
        <v>1.0427364606527503</v>
      </c>
      <c r="AI71">
        <v>77156.600000000006</v>
      </c>
      <c r="AJ71">
        <v>1.0427364606527503</v>
      </c>
    </row>
    <row r="72" spans="2:38" x14ac:dyDescent="0.25">
      <c r="B72">
        <v>73744</v>
      </c>
      <c r="C72">
        <v>48019</v>
      </c>
      <c r="D72">
        <v>46301</v>
      </c>
      <c r="E72">
        <v>76288</v>
      </c>
      <c r="F72">
        <v>67671</v>
      </c>
      <c r="H72">
        <v>84375</v>
      </c>
      <c r="J72">
        <f t="shared" si="12"/>
        <v>62404.6</v>
      </c>
      <c r="K72">
        <f t="shared" si="13"/>
        <v>1.3520637901693144</v>
      </c>
      <c r="L72">
        <f t="shared" si="14"/>
        <v>76288</v>
      </c>
      <c r="M72">
        <f t="shared" si="15"/>
        <v>46301</v>
      </c>
      <c r="N72">
        <f t="shared" si="16"/>
        <v>62404.6</v>
      </c>
      <c r="O72">
        <f t="shared" si="17"/>
        <v>29987</v>
      </c>
      <c r="Q72">
        <v>-1110</v>
      </c>
      <c r="R72">
        <v>-1653</v>
      </c>
      <c r="T72">
        <v>1421.1999999999971</v>
      </c>
      <c r="U72">
        <v>407</v>
      </c>
      <c r="W72">
        <v>2385.6000000000004</v>
      </c>
      <c r="X72">
        <v>471</v>
      </c>
      <c r="Z72">
        <v>62404.6</v>
      </c>
      <c r="AA72">
        <v>1.3520637901693144</v>
      </c>
      <c r="AI72">
        <v>62404.6</v>
      </c>
      <c r="AJ72">
        <v>1.3520637901693144</v>
      </c>
    </row>
    <row r="73" spans="2:38" x14ac:dyDescent="0.25">
      <c r="B73">
        <v>74580</v>
      </c>
      <c r="C73">
        <v>63911</v>
      </c>
      <c r="D73">
        <v>49967</v>
      </c>
      <c r="E73">
        <v>61203</v>
      </c>
      <c r="F73">
        <v>64660</v>
      </c>
      <c r="H73">
        <v>72296</v>
      </c>
      <c r="J73">
        <f t="shared" si="12"/>
        <v>62864.2</v>
      </c>
      <c r="K73">
        <f t="shared" si="13"/>
        <v>1.1500345188517471</v>
      </c>
      <c r="L73">
        <f t="shared" si="14"/>
        <v>74580</v>
      </c>
      <c r="M73">
        <f t="shared" si="15"/>
        <v>49967</v>
      </c>
      <c r="N73">
        <f t="shared" si="16"/>
        <v>62864.2</v>
      </c>
      <c r="O73">
        <f t="shared" si="17"/>
        <v>24613</v>
      </c>
      <c r="Q73">
        <v>-2611</v>
      </c>
      <c r="R73">
        <v>-1666</v>
      </c>
      <c r="T73">
        <v>2618.7999999999956</v>
      </c>
      <c r="U73">
        <v>781.39999999999418</v>
      </c>
      <c r="W73">
        <v>4922</v>
      </c>
      <c r="X73">
        <v>786.2</v>
      </c>
      <c r="Z73">
        <v>62864.2</v>
      </c>
      <c r="AA73">
        <v>1.1500345188517471</v>
      </c>
      <c r="AI73">
        <v>62864.2</v>
      </c>
      <c r="AJ73">
        <v>1.1500345188517471</v>
      </c>
    </row>
    <row r="74" spans="2:38" x14ac:dyDescent="0.25">
      <c r="B74">
        <v>97225</v>
      </c>
      <c r="C74">
        <v>7476</v>
      </c>
      <c r="D74">
        <v>9155</v>
      </c>
      <c r="E74">
        <v>51692</v>
      </c>
      <c r="F74">
        <v>26523</v>
      </c>
      <c r="H74">
        <v>79528</v>
      </c>
      <c r="J74">
        <f t="shared" si="12"/>
        <v>38414.199999999997</v>
      </c>
      <c r="K74">
        <f t="shared" si="13"/>
        <v>2.0702760958187341</v>
      </c>
      <c r="L74">
        <f t="shared" si="14"/>
        <v>97225</v>
      </c>
      <c r="M74">
        <f t="shared" si="15"/>
        <v>7476</v>
      </c>
      <c r="N74">
        <f t="shared" si="16"/>
        <v>38414.199999999997</v>
      </c>
      <c r="O74">
        <f t="shared" si="17"/>
        <v>89749</v>
      </c>
      <c r="Q74">
        <v>-1037</v>
      </c>
      <c r="R74">
        <v>915</v>
      </c>
      <c r="T74">
        <v>3064</v>
      </c>
      <c r="U74">
        <v>194</v>
      </c>
      <c r="W74">
        <v>3741.6</v>
      </c>
      <c r="X74">
        <v>234.8</v>
      </c>
      <c r="AD74">
        <v>38414.199999999997</v>
      </c>
      <c r="AE74">
        <v>2.0702760958187341</v>
      </c>
      <c r="AK74">
        <v>38414.199999999997</v>
      </c>
      <c r="AL74">
        <v>2.0702760958187341</v>
      </c>
    </row>
    <row r="75" spans="2:38" x14ac:dyDescent="0.25">
      <c r="B75">
        <v>59764</v>
      </c>
      <c r="C75">
        <v>65571</v>
      </c>
      <c r="D75">
        <v>59325</v>
      </c>
      <c r="E75">
        <v>13548</v>
      </c>
      <c r="F75">
        <v>83754</v>
      </c>
      <c r="H75">
        <v>77657</v>
      </c>
      <c r="J75">
        <f t="shared" si="12"/>
        <v>56392.4</v>
      </c>
      <c r="K75">
        <f t="shared" si="13"/>
        <v>1.3770827274597286</v>
      </c>
      <c r="L75">
        <f t="shared" si="14"/>
        <v>83754</v>
      </c>
      <c r="M75">
        <f t="shared" si="15"/>
        <v>13548</v>
      </c>
      <c r="N75">
        <f t="shared" si="16"/>
        <v>56392.4</v>
      </c>
      <c r="O75">
        <f t="shared" si="17"/>
        <v>70206</v>
      </c>
      <c r="Q75">
        <v>167</v>
      </c>
      <c r="R75">
        <v>192</v>
      </c>
      <c r="T75">
        <v>4388</v>
      </c>
      <c r="U75">
        <v>567.20000000000437</v>
      </c>
      <c r="W75">
        <v>5116</v>
      </c>
      <c r="X75">
        <v>1452.4</v>
      </c>
      <c r="AD75">
        <v>56392.4</v>
      </c>
      <c r="AE75">
        <v>1.3770827274597286</v>
      </c>
      <c r="AK75">
        <v>56392.4</v>
      </c>
      <c r="AL75">
        <v>1.3770827274597286</v>
      </c>
    </row>
    <row r="76" spans="2:38" x14ac:dyDescent="0.25">
      <c r="B76">
        <v>113536</v>
      </c>
      <c r="C76">
        <v>92664</v>
      </c>
      <c r="D76">
        <v>21483</v>
      </c>
      <c r="E76">
        <v>32374</v>
      </c>
      <c r="F76">
        <v>17036</v>
      </c>
      <c r="H76">
        <v>82341</v>
      </c>
      <c r="J76">
        <f t="shared" si="12"/>
        <v>55418.6</v>
      </c>
      <c r="K76">
        <f t="shared" si="13"/>
        <v>1.4858007961226014</v>
      </c>
      <c r="L76">
        <f t="shared" si="14"/>
        <v>113536</v>
      </c>
      <c r="M76">
        <f t="shared" si="15"/>
        <v>17036</v>
      </c>
      <c r="N76">
        <f t="shared" si="16"/>
        <v>55418.6</v>
      </c>
      <c r="O76">
        <f t="shared" si="17"/>
        <v>96500</v>
      </c>
      <c r="Q76">
        <v>6819</v>
      </c>
      <c r="R76">
        <v>-85</v>
      </c>
      <c r="T76">
        <v>2996</v>
      </c>
      <c r="U76">
        <v>-41.80000000000291</v>
      </c>
      <c r="W76">
        <v>6624</v>
      </c>
      <c r="X76">
        <v>414.20000000000005</v>
      </c>
      <c r="Z76">
        <v>55418.6</v>
      </c>
      <c r="AA76">
        <v>1.4858007961226014</v>
      </c>
      <c r="AK76">
        <v>55418.6</v>
      </c>
      <c r="AL76">
        <v>1.4858007961226014</v>
      </c>
    </row>
    <row r="77" spans="2:38" x14ac:dyDescent="0.25">
      <c r="B77">
        <v>119552</v>
      </c>
      <c r="C77">
        <v>53059</v>
      </c>
      <c r="D77">
        <v>15906</v>
      </c>
      <c r="E77">
        <v>99639</v>
      </c>
      <c r="F77">
        <v>72951</v>
      </c>
      <c r="H77">
        <v>106231</v>
      </c>
      <c r="J77">
        <f t="shared" si="12"/>
        <v>72221.399999999994</v>
      </c>
      <c r="K77">
        <f t="shared" si="13"/>
        <v>1.4709075149470934</v>
      </c>
      <c r="L77">
        <f t="shared" si="14"/>
        <v>119552</v>
      </c>
      <c r="M77">
        <f t="shared" si="15"/>
        <v>15906</v>
      </c>
      <c r="N77">
        <f t="shared" si="16"/>
        <v>72221.399999999994</v>
      </c>
      <c r="O77">
        <f t="shared" si="17"/>
        <v>103646</v>
      </c>
      <c r="Q77">
        <v>-8774</v>
      </c>
      <c r="R77">
        <v>1757</v>
      </c>
      <c r="T77">
        <v>-1062</v>
      </c>
      <c r="U77">
        <v>-124</v>
      </c>
      <c r="W77">
        <v>6245.5999999999995</v>
      </c>
      <c r="X77">
        <v>176.39999999999998</v>
      </c>
      <c r="AF77">
        <v>72221.399999999994</v>
      </c>
      <c r="AG77">
        <v>1.4709075149470934</v>
      </c>
      <c r="AK77">
        <v>72221.399999999994</v>
      </c>
      <c r="AL77">
        <v>1.4709075149470934</v>
      </c>
    </row>
    <row r="78" spans="2:38" x14ac:dyDescent="0.25">
      <c r="B78">
        <v>118934</v>
      </c>
      <c r="C78">
        <v>20082</v>
      </c>
      <c r="D78">
        <v>48295</v>
      </c>
      <c r="E78">
        <v>77975</v>
      </c>
      <c r="F78">
        <v>104891</v>
      </c>
      <c r="H78">
        <v>132317</v>
      </c>
      <c r="J78">
        <f t="shared" si="12"/>
        <v>74035.399999999994</v>
      </c>
      <c r="K78">
        <f t="shared" si="13"/>
        <v>1.7872126037003921</v>
      </c>
      <c r="L78">
        <f t="shared" si="14"/>
        <v>118934</v>
      </c>
      <c r="M78">
        <f t="shared" si="15"/>
        <v>20082</v>
      </c>
      <c r="N78">
        <f t="shared" si="16"/>
        <v>74035.399999999994</v>
      </c>
      <c r="O78">
        <f t="shared" si="17"/>
        <v>98852</v>
      </c>
      <c r="Q78">
        <v>8948</v>
      </c>
      <c r="R78">
        <v>-93</v>
      </c>
      <c r="T78">
        <v>2080.3999999999942</v>
      </c>
      <c r="U78">
        <v>-137.20000000001164</v>
      </c>
      <c r="W78">
        <v>6907.6</v>
      </c>
      <c r="X78">
        <v>137.6</v>
      </c>
      <c r="AF78">
        <v>74035.399999999994</v>
      </c>
      <c r="AG78">
        <v>1.7872126037003921</v>
      </c>
      <c r="AK78">
        <v>74035.399999999994</v>
      </c>
      <c r="AL78">
        <v>1.7872126037003921</v>
      </c>
    </row>
    <row r="79" spans="2:38" x14ac:dyDescent="0.25">
      <c r="B79">
        <v>87543</v>
      </c>
      <c r="C79">
        <v>104655</v>
      </c>
      <c r="D79">
        <v>24703</v>
      </c>
      <c r="E79">
        <v>82133</v>
      </c>
      <c r="F79">
        <v>114156</v>
      </c>
      <c r="H79">
        <v>104365</v>
      </c>
      <c r="J79">
        <f t="shared" si="12"/>
        <v>82638</v>
      </c>
      <c r="K79">
        <f t="shared" si="13"/>
        <v>1.2629177860064378</v>
      </c>
      <c r="L79">
        <f t="shared" si="14"/>
        <v>114156</v>
      </c>
      <c r="M79">
        <f t="shared" si="15"/>
        <v>24703</v>
      </c>
      <c r="N79">
        <f t="shared" si="16"/>
        <v>82638</v>
      </c>
      <c r="O79">
        <f t="shared" si="17"/>
        <v>89453</v>
      </c>
      <c r="Q79">
        <v>5596</v>
      </c>
      <c r="R79">
        <v>145</v>
      </c>
      <c r="T79">
        <v>1851.6000000000058</v>
      </c>
      <c r="U79">
        <v>-91.600000000005821</v>
      </c>
      <c r="W79">
        <v>7882.4</v>
      </c>
      <c r="X79">
        <v>234.4</v>
      </c>
      <c r="AB79">
        <v>82638</v>
      </c>
      <c r="AC79">
        <v>1.2629177860064378</v>
      </c>
      <c r="AI79">
        <v>82638</v>
      </c>
      <c r="AJ79">
        <v>1.2629177860064378</v>
      </c>
    </row>
    <row r="80" spans="2:38" x14ac:dyDescent="0.25">
      <c r="B80">
        <v>88534</v>
      </c>
      <c r="C80">
        <v>111796</v>
      </c>
      <c r="D80">
        <v>96121</v>
      </c>
      <c r="E80">
        <v>13958</v>
      </c>
      <c r="F80">
        <v>75291</v>
      </c>
      <c r="H80">
        <v>86146</v>
      </c>
      <c r="J80">
        <f t="shared" si="12"/>
        <v>77140</v>
      </c>
      <c r="K80">
        <f t="shared" si="13"/>
        <v>1.1167487684729065</v>
      </c>
      <c r="L80">
        <f t="shared" si="14"/>
        <v>111796</v>
      </c>
      <c r="M80">
        <f t="shared" si="15"/>
        <v>13958</v>
      </c>
      <c r="N80">
        <f t="shared" si="16"/>
        <v>77140</v>
      </c>
      <c r="O80">
        <f t="shared" si="17"/>
        <v>97838</v>
      </c>
      <c r="Q80">
        <v>-446</v>
      </c>
      <c r="R80">
        <v>-551</v>
      </c>
      <c r="T80">
        <v>-2072</v>
      </c>
      <c r="U80">
        <v>381</v>
      </c>
      <c r="W80">
        <v>3817.2</v>
      </c>
      <c r="X80">
        <v>550.6</v>
      </c>
      <c r="AB80">
        <v>77140</v>
      </c>
      <c r="AC80">
        <v>1.1167487684729065</v>
      </c>
      <c r="AI80">
        <v>77140</v>
      </c>
      <c r="AJ80">
        <v>1.1167487684729065</v>
      </c>
    </row>
    <row r="81" spans="2:38" x14ac:dyDescent="0.25">
      <c r="B81">
        <v>92936</v>
      </c>
      <c r="C81">
        <v>103561</v>
      </c>
      <c r="D81">
        <v>5221</v>
      </c>
      <c r="E81">
        <v>53005</v>
      </c>
      <c r="F81">
        <v>108640</v>
      </c>
      <c r="H81">
        <v>102554</v>
      </c>
      <c r="J81">
        <f t="shared" si="12"/>
        <v>72672.600000000006</v>
      </c>
      <c r="K81">
        <f t="shared" si="13"/>
        <v>1.4111783533271136</v>
      </c>
      <c r="L81">
        <f t="shared" si="14"/>
        <v>108640</v>
      </c>
      <c r="M81">
        <f t="shared" si="15"/>
        <v>5221</v>
      </c>
      <c r="N81">
        <f t="shared" si="16"/>
        <v>72672.600000000006</v>
      </c>
      <c r="O81">
        <f t="shared" si="17"/>
        <v>103419</v>
      </c>
      <c r="Q81">
        <v>-274</v>
      </c>
      <c r="R81">
        <v>-47</v>
      </c>
      <c r="T81">
        <v>4579.8000000000029</v>
      </c>
      <c r="U81">
        <v>-446.39999999999418</v>
      </c>
      <c r="W81">
        <v>5997.4</v>
      </c>
      <c r="X81">
        <v>618.79999999999995</v>
      </c>
      <c r="AF81">
        <v>72672.600000000006</v>
      </c>
      <c r="AG81">
        <v>1.4111783533271136</v>
      </c>
      <c r="AK81">
        <v>72672.600000000006</v>
      </c>
      <c r="AL81">
        <v>1.4111783533271136</v>
      </c>
    </row>
    <row r="82" spans="2:38" x14ac:dyDescent="0.25">
      <c r="B82">
        <v>90280</v>
      </c>
      <c r="C82">
        <v>27057</v>
      </c>
      <c r="D82">
        <v>2312</v>
      </c>
      <c r="E82">
        <v>12701</v>
      </c>
      <c r="F82">
        <v>109699</v>
      </c>
      <c r="H82">
        <v>50268</v>
      </c>
      <c r="J82">
        <f t="shared" si="12"/>
        <v>48409.8</v>
      </c>
      <c r="K82">
        <f t="shared" si="13"/>
        <v>1.0383847898565992</v>
      </c>
      <c r="L82">
        <f t="shared" si="14"/>
        <v>109699</v>
      </c>
      <c r="M82">
        <f t="shared" si="15"/>
        <v>2312</v>
      </c>
      <c r="N82">
        <f t="shared" si="16"/>
        <v>48409.8</v>
      </c>
      <c r="O82">
        <f t="shared" si="17"/>
        <v>107387</v>
      </c>
      <c r="Q82">
        <v>-4467</v>
      </c>
      <c r="R82">
        <v>-435</v>
      </c>
      <c r="T82">
        <v>-4209.5999999999985</v>
      </c>
      <c r="U82">
        <v>-194.59999999999854</v>
      </c>
      <c r="W82">
        <v>4209.6000000000004</v>
      </c>
      <c r="X82">
        <v>194.6</v>
      </c>
      <c r="Z82">
        <v>48409.8</v>
      </c>
      <c r="AA82">
        <v>1.0383847898565992</v>
      </c>
      <c r="AI82">
        <v>48409.8</v>
      </c>
      <c r="AJ82">
        <v>1.0383847898565992</v>
      </c>
    </row>
    <row r="83" spans="2:38" x14ac:dyDescent="0.25">
      <c r="B83">
        <v>92476</v>
      </c>
      <c r="C83">
        <v>84531</v>
      </c>
      <c r="D83">
        <v>50429</v>
      </c>
      <c r="E83">
        <v>90081</v>
      </c>
      <c r="F83">
        <v>51807</v>
      </c>
      <c r="H83">
        <v>108040</v>
      </c>
      <c r="J83">
        <f t="shared" si="12"/>
        <v>73864.800000000003</v>
      </c>
      <c r="K83">
        <f t="shared" si="13"/>
        <v>1.4626723419003367</v>
      </c>
      <c r="L83">
        <f t="shared" si="14"/>
        <v>92476</v>
      </c>
      <c r="M83">
        <f t="shared" si="15"/>
        <v>50429</v>
      </c>
      <c r="N83">
        <f t="shared" si="16"/>
        <v>73864.800000000003</v>
      </c>
      <c r="O83">
        <f t="shared" si="17"/>
        <v>42047</v>
      </c>
      <c r="Q83">
        <v>8656</v>
      </c>
      <c r="R83">
        <v>70</v>
      </c>
      <c r="T83">
        <v>532.19999999999709</v>
      </c>
      <c r="U83">
        <v>-682.19999999999709</v>
      </c>
      <c r="W83">
        <v>5116.2</v>
      </c>
      <c r="X83">
        <v>682.2</v>
      </c>
      <c r="AB83">
        <v>73864.800000000003</v>
      </c>
      <c r="AC83">
        <v>1.4626723419003367</v>
      </c>
      <c r="AK83">
        <v>73864.800000000003</v>
      </c>
      <c r="AL83">
        <v>1.4626723419003367</v>
      </c>
    </row>
    <row r="84" spans="2:38" x14ac:dyDescent="0.25">
      <c r="B84">
        <v>23856</v>
      </c>
      <c r="C84">
        <v>20540</v>
      </c>
      <c r="D84">
        <v>13501</v>
      </c>
      <c r="E84">
        <v>74262</v>
      </c>
      <c r="F84">
        <v>47525</v>
      </c>
      <c r="H84">
        <v>56829</v>
      </c>
      <c r="J84">
        <f t="shared" si="12"/>
        <v>35936.800000000003</v>
      </c>
      <c r="K84">
        <f t="shared" si="13"/>
        <v>1.5813594977850003</v>
      </c>
      <c r="L84">
        <f t="shared" si="14"/>
        <v>74262</v>
      </c>
      <c r="M84">
        <f t="shared" si="15"/>
        <v>13501</v>
      </c>
      <c r="N84">
        <f t="shared" si="16"/>
        <v>35936.800000000003</v>
      </c>
      <c r="O84">
        <f t="shared" si="17"/>
        <v>60761</v>
      </c>
      <c r="Q84">
        <v>-243</v>
      </c>
      <c r="R84">
        <v>869</v>
      </c>
      <c r="T84">
        <v>-5883.1999999999971</v>
      </c>
      <c r="U84">
        <v>-797.59999999999854</v>
      </c>
      <c r="W84">
        <v>6424</v>
      </c>
      <c r="X84">
        <v>797.59999999999991</v>
      </c>
      <c r="Z84">
        <v>35936.800000000003</v>
      </c>
      <c r="AA84">
        <v>1.5813594977850003</v>
      </c>
      <c r="AK84">
        <v>35936.800000000003</v>
      </c>
      <c r="AL84">
        <v>1.5813594977850003</v>
      </c>
    </row>
    <row r="85" spans="2:38" x14ac:dyDescent="0.25">
      <c r="B85">
        <v>80438</v>
      </c>
      <c r="C85">
        <v>92240</v>
      </c>
      <c r="D85">
        <v>67673</v>
      </c>
      <c r="E85">
        <v>69206</v>
      </c>
      <c r="F85">
        <v>53178</v>
      </c>
      <c r="H85">
        <v>88674</v>
      </c>
      <c r="J85">
        <f t="shared" si="12"/>
        <v>72547</v>
      </c>
      <c r="K85">
        <f t="shared" si="13"/>
        <v>1.2222972693564171</v>
      </c>
      <c r="L85">
        <f t="shared" si="14"/>
        <v>92240</v>
      </c>
      <c r="M85">
        <f t="shared" si="15"/>
        <v>53178</v>
      </c>
      <c r="N85">
        <f t="shared" si="16"/>
        <v>72547</v>
      </c>
      <c r="O85">
        <f t="shared" si="17"/>
        <v>39062</v>
      </c>
      <c r="Q85">
        <v>8601</v>
      </c>
      <c r="R85">
        <v>1033</v>
      </c>
      <c r="T85">
        <v>346</v>
      </c>
      <c r="U85">
        <v>-849.39999999999418</v>
      </c>
      <c r="W85">
        <v>3307.6</v>
      </c>
      <c r="X85">
        <v>935</v>
      </c>
      <c r="AB85">
        <v>72547</v>
      </c>
      <c r="AC85">
        <v>1.2222972693564171</v>
      </c>
      <c r="AI85">
        <v>72547</v>
      </c>
      <c r="AJ85">
        <v>1.2222972693564171</v>
      </c>
    </row>
    <row r="86" spans="2:38" x14ac:dyDescent="0.25">
      <c r="B86">
        <v>93233</v>
      </c>
      <c r="C86">
        <v>90985</v>
      </c>
      <c r="D86">
        <v>98417</v>
      </c>
      <c r="E86">
        <v>33646</v>
      </c>
      <c r="F86">
        <v>53418</v>
      </c>
      <c r="H86">
        <v>139194</v>
      </c>
      <c r="J86">
        <f t="shared" si="12"/>
        <v>73939.8</v>
      </c>
      <c r="K86">
        <f t="shared" si="13"/>
        <v>1.8825314647862179</v>
      </c>
      <c r="L86">
        <f t="shared" si="14"/>
        <v>98417</v>
      </c>
      <c r="M86">
        <f t="shared" si="15"/>
        <v>33646</v>
      </c>
      <c r="N86">
        <f t="shared" si="16"/>
        <v>73939.8</v>
      </c>
      <c r="O86">
        <f t="shared" si="17"/>
        <v>64771</v>
      </c>
      <c r="Q86">
        <v>6477</v>
      </c>
      <c r="R86">
        <v>1251</v>
      </c>
      <c r="T86">
        <v>1591.1999999999971</v>
      </c>
      <c r="U86">
        <v>336.60000000000582</v>
      </c>
      <c r="W86">
        <v>1921.1999999999998</v>
      </c>
      <c r="X86">
        <v>377.8</v>
      </c>
      <c r="AF86">
        <v>73939.8</v>
      </c>
      <c r="AG86">
        <v>1.8825314647862179</v>
      </c>
      <c r="AK86">
        <v>73939.8</v>
      </c>
      <c r="AL86">
        <v>1.8825314647862179</v>
      </c>
    </row>
    <row r="87" spans="2:38" x14ac:dyDescent="0.25">
      <c r="B87">
        <v>83130</v>
      </c>
      <c r="C87">
        <v>60228</v>
      </c>
      <c r="D87">
        <v>14763</v>
      </c>
      <c r="E87">
        <v>28413</v>
      </c>
      <c r="F87">
        <v>107512</v>
      </c>
      <c r="H87">
        <v>95913</v>
      </c>
      <c r="J87">
        <f t="shared" si="12"/>
        <v>58809.2</v>
      </c>
      <c r="K87">
        <f t="shared" si="13"/>
        <v>1.6309182916958571</v>
      </c>
      <c r="L87">
        <f t="shared" si="14"/>
        <v>107512</v>
      </c>
      <c r="M87">
        <f t="shared" si="15"/>
        <v>14763</v>
      </c>
      <c r="N87">
        <f t="shared" si="16"/>
        <v>58809.2</v>
      </c>
      <c r="O87">
        <f t="shared" si="17"/>
        <v>92749</v>
      </c>
      <c r="Q87">
        <v>-150</v>
      </c>
      <c r="R87">
        <v>276</v>
      </c>
      <c r="T87">
        <v>1835.5999999999985</v>
      </c>
      <c r="U87">
        <v>382.19999999999709</v>
      </c>
      <c r="W87">
        <v>6037.5999999999995</v>
      </c>
      <c r="X87">
        <v>461</v>
      </c>
      <c r="AD87">
        <v>58809.2</v>
      </c>
      <c r="AE87">
        <v>1.6309182916958571</v>
      </c>
      <c r="AK87">
        <v>58809.2</v>
      </c>
      <c r="AL87">
        <v>1.6309182916958571</v>
      </c>
    </row>
    <row r="88" spans="2:38" x14ac:dyDescent="0.25">
      <c r="B88">
        <v>114793</v>
      </c>
      <c r="C88">
        <v>55545</v>
      </c>
      <c r="D88">
        <v>48695</v>
      </c>
      <c r="E88">
        <v>95960</v>
      </c>
      <c r="F88">
        <v>37267</v>
      </c>
      <c r="H88">
        <v>79334</v>
      </c>
      <c r="J88">
        <f t="shared" si="12"/>
        <v>70452</v>
      </c>
      <c r="K88">
        <f t="shared" si="13"/>
        <v>1.1260716516209619</v>
      </c>
      <c r="L88">
        <f t="shared" si="14"/>
        <v>114793</v>
      </c>
      <c r="M88">
        <f t="shared" si="15"/>
        <v>37267</v>
      </c>
      <c r="N88">
        <f t="shared" si="16"/>
        <v>70452</v>
      </c>
      <c r="O88">
        <f t="shared" si="17"/>
        <v>77526</v>
      </c>
      <c r="Q88">
        <v>-7750</v>
      </c>
      <c r="R88">
        <v>-174</v>
      </c>
      <c r="T88">
        <v>-3963</v>
      </c>
      <c r="U88">
        <v>100.39999999999418</v>
      </c>
      <c r="W88">
        <v>4561.3999999999996</v>
      </c>
      <c r="X88">
        <v>414</v>
      </c>
      <c r="AB88">
        <v>70452</v>
      </c>
      <c r="AC88">
        <v>1.1260716516209619</v>
      </c>
      <c r="AI88">
        <v>70452</v>
      </c>
      <c r="AJ88">
        <v>1.1260716516209619</v>
      </c>
    </row>
    <row r="89" spans="2:38" x14ac:dyDescent="0.25">
      <c r="B89">
        <v>78077</v>
      </c>
      <c r="C89">
        <v>89238</v>
      </c>
      <c r="D89">
        <v>10890</v>
      </c>
      <c r="E89">
        <v>100374</v>
      </c>
      <c r="F89">
        <v>10810</v>
      </c>
      <c r="H89">
        <v>107397</v>
      </c>
      <c r="J89">
        <f t="shared" si="12"/>
        <v>57877.8</v>
      </c>
      <c r="K89">
        <f t="shared" si="13"/>
        <v>1.8555819329691177</v>
      </c>
      <c r="L89">
        <f t="shared" si="14"/>
        <v>100374</v>
      </c>
      <c r="M89">
        <f t="shared" si="15"/>
        <v>10810</v>
      </c>
      <c r="N89">
        <f t="shared" si="16"/>
        <v>57877.8</v>
      </c>
      <c r="O89">
        <f t="shared" si="17"/>
        <v>89564</v>
      </c>
      <c r="Q89">
        <v>1494</v>
      </c>
      <c r="R89">
        <v>1120</v>
      </c>
      <c r="T89">
        <v>338.40000000000146</v>
      </c>
      <c r="U89">
        <v>213.80000000000291</v>
      </c>
      <c r="W89">
        <v>4368</v>
      </c>
      <c r="X89">
        <v>291.8</v>
      </c>
      <c r="AD89">
        <v>57877.8</v>
      </c>
      <c r="AE89">
        <v>1.8555819329691177</v>
      </c>
      <c r="AK89">
        <v>57877.8</v>
      </c>
      <c r="AL89">
        <v>1.8555819329691177</v>
      </c>
    </row>
    <row r="90" spans="2:38" x14ac:dyDescent="0.25">
      <c r="B90">
        <v>112871</v>
      </c>
      <c r="C90">
        <v>22306</v>
      </c>
      <c r="D90">
        <v>118767</v>
      </c>
      <c r="E90">
        <v>108861</v>
      </c>
      <c r="F90">
        <v>113292</v>
      </c>
      <c r="H90">
        <v>148232</v>
      </c>
      <c r="J90">
        <f t="shared" si="12"/>
        <v>95219.4</v>
      </c>
      <c r="K90">
        <f t="shared" si="13"/>
        <v>1.5567415883737978</v>
      </c>
      <c r="L90">
        <f t="shared" si="14"/>
        <v>118767</v>
      </c>
      <c r="M90">
        <f t="shared" si="15"/>
        <v>22306</v>
      </c>
      <c r="N90">
        <f t="shared" si="16"/>
        <v>95219.4</v>
      </c>
      <c r="O90">
        <f t="shared" si="17"/>
        <v>96461</v>
      </c>
      <c r="Q90">
        <v>-3058</v>
      </c>
      <c r="R90">
        <v>-187</v>
      </c>
      <c r="T90">
        <v>-745.20000000001164</v>
      </c>
      <c r="U90">
        <v>-125.80000000000291</v>
      </c>
      <c r="W90">
        <v>5332.4000000000005</v>
      </c>
      <c r="X90">
        <v>125.8</v>
      </c>
      <c r="AF90">
        <v>95219.4</v>
      </c>
      <c r="AG90">
        <v>1.5567415883737978</v>
      </c>
      <c r="AK90">
        <v>95219.4</v>
      </c>
      <c r="AL90">
        <v>1.5567415883737978</v>
      </c>
    </row>
    <row r="91" spans="2:38" x14ac:dyDescent="0.25">
      <c r="B91">
        <v>3571</v>
      </c>
      <c r="C91">
        <v>18616</v>
      </c>
      <c r="D91">
        <v>81002</v>
      </c>
      <c r="E91">
        <v>114212</v>
      </c>
      <c r="F91">
        <v>39604</v>
      </c>
      <c r="H91">
        <v>116713</v>
      </c>
      <c r="J91">
        <f t="shared" si="12"/>
        <v>51401</v>
      </c>
      <c r="K91">
        <f t="shared" si="13"/>
        <v>2.2706367580397266</v>
      </c>
      <c r="L91">
        <f t="shared" si="14"/>
        <v>114212</v>
      </c>
      <c r="M91">
        <f t="shared" si="15"/>
        <v>3571</v>
      </c>
      <c r="N91">
        <f t="shared" si="16"/>
        <v>51401</v>
      </c>
      <c r="O91">
        <f t="shared" si="17"/>
        <v>110641</v>
      </c>
      <c r="Q91">
        <v>2692</v>
      </c>
      <c r="R91">
        <v>10</v>
      </c>
      <c r="T91">
        <v>-2227</v>
      </c>
      <c r="U91">
        <v>631.59999999999854</v>
      </c>
      <c r="W91">
        <v>3550.5999999999995</v>
      </c>
      <c r="X91">
        <v>842.00000000000011</v>
      </c>
      <c r="AD91">
        <v>51401</v>
      </c>
      <c r="AE91">
        <v>2.2706367580397266</v>
      </c>
      <c r="AK91">
        <v>51401</v>
      </c>
      <c r="AL91">
        <v>2.2706367580397266</v>
      </c>
    </row>
    <row r="92" spans="2:38" x14ac:dyDescent="0.25">
      <c r="B92">
        <v>2802</v>
      </c>
      <c r="C92">
        <v>49466</v>
      </c>
      <c r="D92">
        <v>6032</v>
      </c>
      <c r="E92">
        <v>7779</v>
      </c>
      <c r="F92">
        <v>109729</v>
      </c>
      <c r="H92">
        <v>65198</v>
      </c>
      <c r="J92">
        <f t="shared" si="12"/>
        <v>35161.599999999999</v>
      </c>
      <c r="K92">
        <f t="shared" si="13"/>
        <v>1.8542387149617765</v>
      </c>
      <c r="L92">
        <f t="shared" si="14"/>
        <v>109729</v>
      </c>
      <c r="M92">
        <f t="shared" si="15"/>
        <v>2802</v>
      </c>
      <c r="N92">
        <f t="shared" si="16"/>
        <v>35161.599999999999</v>
      </c>
      <c r="O92">
        <f t="shared" si="17"/>
        <v>106927</v>
      </c>
      <c r="Q92">
        <v>4436</v>
      </c>
      <c r="R92">
        <v>-957</v>
      </c>
      <c r="T92">
        <v>-2919.2000000000044</v>
      </c>
      <c r="U92">
        <v>194.79999999999563</v>
      </c>
      <c r="W92">
        <v>3711.6</v>
      </c>
      <c r="X92">
        <v>590</v>
      </c>
      <c r="AD92">
        <v>35161.599999999999</v>
      </c>
      <c r="AE92">
        <v>1.8542387149617765</v>
      </c>
      <c r="AK92">
        <v>35161.599999999999</v>
      </c>
      <c r="AL92">
        <v>1.8542387149617765</v>
      </c>
    </row>
    <row r="93" spans="2:38" x14ac:dyDescent="0.25">
      <c r="B93">
        <v>89959</v>
      </c>
      <c r="C93">
        <v>101170</v>
      </c>
      <c r="D93">
        <v>107150</v>
      </c>
      <c r="E93">
        <v>78921</v>
      </c>
      <c r="F93">
        <v>7450</v>
      </c>
      <c r="H93">
        <v>131594</v>
      </c>
      <c r="J93">
        <f t="shared" si="12"/>
        <v>76930</v>
      </c>
      <c r="K93">
        <f t="shared" si="13"/>
        <v>1.7105680488756012</v>
      </c>
      <c r="L93">
        <f t="shared" si="14"/>
        <v>107150</v>
      </c>
      <c r="M93">
        <f t="shared" si="15"/>
        <v>7450</v>
      </c>
      <c r="N93">
        <f t="shared" si="16"/>
        <v>76930</v>
      </c>
      <c r="O93">
        <f t="shared" si="17"/>
        <v>99700</v>
      </c>
      <c r="Q93">
        <v>-3214</v>
      </c>
      <c r="R93">
        <v>928</v>
      </c>
      <c r="T93">
        <v>-1568.6000000000058</v>
      </c>
      <c r="U93">
        <v>106</v>
      </c>
      <c r="W93">
        <v>3365.4</v>
      </c>
      <c r="X93">
        <v>340</v>
      </c>
      <c r="AF93">
        <v>76930</v>
      </c>
      <c r="AG93">
        <v>1.7105680488756012</v>
      </c>
      <c r="AK93">
        <v>76930</v>
      </c>
      <c r="AL93">
        <v>1.7105680488756012</v>
      </c>
    </row>
    <row r="94" spans="2:38" x14ac:dyDescent="0.25">
      <c r="B94">
        <v>79466</v>
      </c>
      <c r="C94">
        <v>97225</v>
      </c>
      <c r="D94">
        <v>111135</v>
      </c>
      <c r="E94">
        <v>10851</v>
      </c>
      <c r="F94">
        <v>6823</v>
      </c>
      <c r="H94">
        <v>90479</v>
      </c>
      <c r="J94">
        <f t="shared" si="12"/>
        <v>61100</v>
      </c>
      <c r="K94">
        <f t="shared" si="13"/>
        <v>1.480834697217676</v>
      </c>
      <c r="L94">
        <f t="shared" si="14"/>
        <v>111135</v>
      </c>
      <c r="M94">
        <f t="shared" si="15"/>
        <v>6823</v>
      </c>
      <c r="N94">
        <f t="shared" si="16"/>
        <v>61100</v>
      </c>
      <c r="O94">
        <f t="shared" si="17"/>
        <v>104312</v>
      </c>
      <c r="Q94">
        <v>7700</v>
      </c>
      <c r="R94">
        <v>-1006</v>
      </c>
      <c r="T94">
        <v>-2663.1999999999971</v>
      </c>
      <c r="U94">
        <v>-560.19999999999709</v>
      </c>
      <c r="W94">
        <v>5025.2</v>
      </c>
      <c r="X94">
        <v>566.6</v>
      </c>
      <c r="AB94">
        <v>61100</v>
      </c>
      <c r="AC94">
        <v>1.480834697217676</v>
      </c>
      <c r="AK94">
        <v>61100</v>
      </c>
      <c r="AL94">
        <v>1.480834697217676</v>
      </c>
    </row>
    <row r="95" spans="2:38" x14ac:dyDescent="0.25">
      <c r="B95">
        <v>10365</v>
      </c>
      <c r="C95">
        <v>84567</v>
      </c>
      <c r="D95">
        <v>108305</v>
      </c>
      <c r="E95">
        <v>118812</v>
      </c>
      <c r="F95">
        <v>43193</v>
      </c>
      <c r="H95">
        <v>82247</v>
      </c>
      <c r="J95">
        <f t="shared" si="12"/>
        <v>73048.399999999994</v>
      </c>
      <c r="K95">
        <f t="shared" si="13"/>
        <v>1.1259247293575219</v>
      </c>
      <c r="L95">
        <f t="shared" si="14"/>
        <v>118812</v>
      </c>
      <c r="M95">
        <f t="shared" si="15"/>
        <v>10365</v>
      </c>
      <c r="N95">
        <f t="shared" si="16"/>
        <v>73048.399999999994</v>
      </c>
      <c r="O95">
        <f t="shared" si="17"/>
        <v>108447</v>
      </c>
      <c r="Q95">
        <v>5249</v>
      </c>
      <c r="R95">
        <v>-144</v>
      </c>
      <c r="T95">
        <v>2766.1999999999971</v>
      </c>
      <c r="U95">
        <v>352.79999999998836</v>
      </c>
      <c r="W95">
        <v>5637.3999999999987</v>
      </c>
      <c r="X95">
        <v>779.59999999999991</v>
      </c>
      <c r="AB95">
        <v>73048.399999999994</v>
      </c>
      <c r="AC95">
        <v>1.1259247293575219</v>
      </c>
      <c r="AI95">
        <v>73048.399999999994</v>
      </c>
      <c r="AJ95">
        <v>1.1259247293575219</v>
      </c>
    </row>
    <row r="96" spans="2:38" x14ac:dyDescent="0.25">
      <c r="B96">
        <v>80903</v>
      </c>
      <c r="C96">
        <v>13571</v>
      </c>
      <c r="D96">
        <v>35803</v>
      </c>
      <c r="E96">
        <v>62738</v>
      </c>
      <c r="F96">
        <v>61086</v>
      </c>
      <c r="H96">
        <v>106891</v>
      </c>
      <c r="J96">
        <f t="shared" si="12"/>
        <v>50820.2</v>
      </c>
      <c r="K96">
        <f t="shared" si="13"/>
        <v>2.1033171848989181</v>
      </c>
      <c r="L96">
        <f t="shared" si="14"/>
        <v>80903</v>
      </c>
      <c r="M96">
        <f t="shared" si="15"/>
        <v>13571</v>
      </c>
      <c r="N96">
        <f t="shared" si="16"/>
        <v>50820.2</v>
      </c>
      <c r="O96">
        <f t="shared" si="17"/>
        <v>67332</v>
      </c>
      <c r="Q96">
        <v>988</v>
      </c>
      <c r="R96">
        <v>-725</v>
      </c>
      <c r="T96">
        <v>783.79999999999563</v>
      </c>
      <c r="U96">
        <v>-286</v>
      </c>
      <c r="W96">
        <v>3209.3999999999996</v>
      </c>
      <c r="X96">
        <v>533.19999999999993</v>
      </c>
      <c r="AD96">
        <v>50820.2</v>
      </c>
      <c r="AE96">
        <v>2.1033171848989181</v>
      </c>
      <c r="AK96">
        <v>50820.2</v>
      </c>
      <c r="AL96">
        <v>2.1033171848989181</v>
      </c>
    </row>
    <row r="97" spans="2:38" x14ac:dyDescent="0.25">
      <c r="B97">
        <v>106296</v>
      </c>
      <c r="C97">
        <v>10806</v>
      </c>
      <c r="D97">
        <v>62106</v>
      </c>
      <c r="E97">
        <v>35611</v>
      </c>
      <c r="F97">
        <v>16513</v>
      </c>
      <c r="H97">
        <v>87297</v>
      </c>
      <c r="J97">
        <f t="shared" si="12"/>
        <v>46266.400000000001</v>
      </c>
      <c r="K97">
        <f t="shared" si="13"/>
        <v>1.8868336416924594</v>
      </c>
      <c r="L97">
        <f t="shared" si="14"/>
        <v>106296</v>
      </c>
      <c r="M97">
        <f t="shared" si="15"/>
        <v>10806</v>
      </c>
      <c r="N97">
        <f t="shared" si="16"/>
        <v>46266.400000000001</v>
      </c>
      <c r="O97">
        <f t="shared" si="17"/>
        <v>95490</v>
      </c>
      <c r="Q97">
        <v>-2985</v>
      </c>
      <c r="R97">
        <v>14</v>
      </c>
      <c r="T97">
        <v>1740.4000000000015</v>
      </c>
      <c r="U97">
        <v>-1.7999999999956344</v>
      </c>
      <c r="W97">
        <v>3800.8</v>
      </c>
      <c r="X97">
        <v>70.599999999999994</v>
      </c>
      <c r="AD97">
        <v>46266.400000000001</v>
      </c>
      <c r="AE97">
        <v>1.8868336416924594</v>
      </c>
      <c r="AK97">
        <v>46266.400000000001</v>
      </c>
      <c r="AL97">
        <v>1.8868336416924594</v>
      </c>
    </row>
    <row r="98" spans="2:38" x14ac:dyDescent="0.25">
      <c r="B98">
        <v>86609</v>
      </c>
      <c r="C98">
        <v>30635</v>
      </c>
      <c r="D98">
        <v>30861</v>
      </c>
      <c r="E98">
        <v>117721</v>
      </c>
      <c r="F98">
        <v>53683</v>
      </c>
      <c r="H98">
        <v>88571</v>
      </c>
      <c r="J98">
        <f t="shared" si="12"/>
        <v>63901.8</v>
      </c>
      <c r="K98">
        <f t="shared" ref="K98:K129" si="18">H98/J98</f>
        <v>1.3860485933103606</v>
      </c>
      <c r="L98">
        <f t="shared" si="14"/>
        <v>117721</v>
      </c>
      <c r="M98">
        <f t="shared" si="15"/>
        <v>30635</v>
      </c>
      <c r="N98">
        <f t="shared" si="16"/>
        <v>63901.8</v>
      </c>
      <c r="O98">
        <f t="shared" si="17"/>
        <v>87086</v>
      </c>
      <c r="Q98">
        <v>-12904</v>
      </c>
      <c r="R98">
        <v>-172</v>
      </c>
      <c r="T98">
        <v>876.60000000000582</v>
      </c>
      <c r="U98">
        <v>149</v>
      </c>
      <c r="W98">
        <v>4068.6000000000004</v>
      </c>
      <c r="X98">
        <v>397.8</v>
      </c>
      <c r="AF98">
        <v>63901.8</v>
      </c>
      <c r="AG98">
        <v>1.3860485933103606</v>
      </c>
      <c r="AK98">
        <v>63901.8</v>
      </c>
      <c r="AL98">
        <v>1.3860485933103606</v>
      </c>
    </row>
    <row r="99" spans="2:38" x14ac:dyDescent="0.25">
      <c r="B99">
        <v>29660</v>
      </c>
      <c r="C99">
        <v>77010</v>
      </c>
      <c r="D99">
        <v>66386</v>
      </c>
      <c r="E99">
        <v>47872</v>
      </c>
      <c r="F99">
        <v>78122</v>
      </c>
      <c r="H99">
        <v>97706</v>
      </c>
      <c r="J99">
        <f t="shared" si="12"/>
        <v>59810</v>
      </c>
      <c r="K99">
        <f t="shared" si="18"/>
        <v>1.6336064203310483</v>
      </c>
      <c r="L99">
        <f t="shared" si="14"/>
        <v>78122</v>
      </c>
      <c r="M99">
        <f t="shared" si="15"/>
        <v>29660</v>
      </c>
      <c r="N99">
        <f t="shared" si="16"/>
        <v>59810</v>
      </c>
      <c r="O99">
        <f t="shared" si="17"/>
        <v>48462</v>
      </c>
      <c r="Q99">
        <v>-5860</v>
      </c>
      <c r="R99">
        <v>956</v>
      </c>
      <c r="T99">
        <v>-2772.4000000000015</v>
      </c>
      <c r="U99">
        <v>538.59999999999854</v>
      </c>
      <c r="W99">
        <v>5225.5999999999995</v>
      </c>
      <c r="X99">
        <v>905.39999999999986</v>
      </c>
      <c r="AD99">
        <v>59810</v>
      </c>
      <c r="AE99">
        <v>1.6336064203310483</v>
      </c>
      <c r="AK99">
        <v>59810</v>
      </c>
      <c r="AL99">
        <v>1.6336064203310483</v>
      </c>
    </row>
    <row r="100" spans="2:38" x14ac:dyDescent="0.25">
      <c r="B100">
        <v>114779</v>
      </c>
      <c r="C100">
        <v>39364</v>
      </c>
      <c r="D100">
        <v>67893</v>
      </c>
      <c r="E100">
        <v>69120</v>
      </c>
      <c r="F100">
        <v>114549</v>
      </c>
      <c r="H100">
        <v>116024</v>
      </c>
      <c r="J100">
        <f t="shared" si="12"/>
        <v>81141</v>
      </c>
      <c r="K100">
        <f t="shared" si="18"/>
        <v>1.4299059661576761</v>
      </c>
      <c r="L100">
        <f t="shared" si="14"/>
        <v>114779</v>
      </c>
      <c r="M100">
        <f t="shared" si="15"/>
        <v>39364</v>
      </c>
      <c r="N100">
        <f t="shared" si="16"/>
        <v>81141</v>
      </c>
      <c r="O100">
        <f t="shared" si="17"/>
        <v>75415</v>
      </c>
      <c r="Q100">
        <v>-6361</v>
      </c>
      <c r="R100">
        <v>373</v>
      </c>
      <c r="T100">
        <v>-1810.1999999999971</v>
      </c>
      <c r="U100">
        <v>-1265.8000000000029</v>
      </c>
      <c r="W100">
        <v>7515</v>
      </c>
      <c r="X100">
        <v>1281.4000000000001</v>
      </c>
      <c r="AB100">
        <v>81141</v>
      </c>
      <c r="AC100">
        <v>1.4299059661576761</v>
      </c>
      <c r="AK100">
        <v>81141</v>
      </c>
      <c r="AL100">
        <v>1.4299059661576761</v>
      </c>
    </row>
    <row r="101" spans="2:38" x14ac:dyDescent="0.25">
      <c r="B101">
        <v>36994</v>
      </c>
      <c r="C101">
        <v>91996</v>
      </c>
      <c r="D101">
        <v>66198</v>
      </c>
      <c r="E101">
        <v>58538</v>
      </c>
      <c r="F101">
        <v>23431</v>
      </c>
      <c r="H101">
        <v>86734</v>
      </c>
      <c r="J101">
        <f t="shared" si="12"/>
        <v>55431.4</v>
      </c>
      <c r="K101">
        <f t="shared" si="18"/>
        <v>1.5647088112513845</v>
      </c>
      <c r="L101">
        <f t="shared" si="14"/>
        <v>91996</v>
      </c>
      <c r="M101">
        <f t="shared" si="15"/>
        <v>23431</v>
      </c>
      <c r="N101">
        <f t="shared" si="16"/>
        <v>55431.4</v>
      </c>
      <c r="O101">
        <f t="shared" si="17"/>
        <v>68565</v>
      </c>
      <c r="Q101">
        <v>-473</v>
      </c>
      <c r="R101">
        <v>-351</v>
      </c>
      <c r="T101">
        <v>-1468.4000000000015</v>
      </c>
      <c r="U101">
        <v>311</v>
      </c>
      <c r="W101">
        <v>3872</v>
      </c>
      <c r="X101">
        <v>375.40000000000003</v>
      </c>
      <c r="AD101">
        <v>55431.4</v>
      </c>
      <c r="AE101">
        <v>1.5647088112513845</v>
      </c>
      <c r="AK101">
        <v>55431.4</v>
      </c>
      <c r="AL101">
        <v>1.5647088112513845</v>
      </c>
    </row>
    <row r="103" spans="2:38" x14ac:dyDescent="0.25">
      <c r="B103">
        <v>5177904</v>
      </c>
      <c r="C103">
        <v>4527434</v>
      </c>
      <c r="D103">
        <v>4450161</v>
      </c>
      <c r="E103">
        <v>4571867</v>
      </c>
      <c r="F103">
        <v>4837096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CB30-233A-4E22-9982-EE2D672F4EB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111312</v>
      </c>
      <c r="C2">
        <v>37051</v>
      </c>
      <c r="D2">
        <v>111060</v>
      </c>
      <c r="E2">
        <v>15084</v>
      </c>
      <c r="F2">
        <v>96154</v>
      </c>
      <c r="H2">
        <v>121579</v>
      </c>
      <c r="J2">
        <f t="shared" ref="J2:J33" si="0">AVERAGE(B2:F2)</f>
        <v>74132.2</v>
      </c>
      <c r="K2">
        <f t="shared" ref="K2:K33" si="1">H2/J2</f>
        <v>1.6400295687973647</v>
      </c>
      <c r="L2">
        <f t="shared" ref="L2:L33" si="2">MAX(B2:F2)</f>
        <v>111312</v>
      </c>
      <c r="M2">
        <f t="shared" ref="M2:M33" si="3">MIN(B2:F2)</f>
        <v>15084</v>
      </c>
      <c r="N2">
        <f t="shared" ref="N2:N33" si="4">AVERAGE(B2:F2)</f>
        <v>74132.2</v>
      </c>
      <c r="O2">
        <f t="shared" ref="O2:O33" si="5">L2-M2</f>
        <v>96228</v>
      </c>
      <c r="Q2">
        <v>793</v>
      </c>
      <c r="R2">
        <v>281</v>
      </c>
      <c r="T2">
        <v>3112</v>
      </c>
      <c r="U2">
        <v>-609.60000000000582</v>
      </c>
      <c r="W2">
        <v>6265.6</v>
      </c>
      <c r="X2">
        <v>1333.6</v>
      </c>
      <c r="AF2">
        <v>74132.2</v>
      </c>
      <c r="AG2">
        <v>1.6400295687973647</v>
      </c>
      <c r="AK2">
        <v>74132.2</v>
      </c>
      <c r="AL2">
        <v>1.6400295687973647</v>
      </c>
    </row>
    <row r="3" spans="1:38" x14ac:dyDescent="0.25">
      <c r="B3">
        <v>120539</v>
      </c>
      <c r="C3">
        <v>68696</v>
      </c>
      <c r="D3">
        <v>39595</v>
      </c>
      <c r="E3">
        <v>28306</v>
      </c>
      <c r="F3">
        <v>66493</v>
      </c>
      <c r="H3">
        <v>129502</v>
      </c>
      <c r="J3">
        <f t="shared" si="0"/>
        <v>64725.8</v>
      </c>
      <c r="K3">
        <f t="shared" si="1"/>
        <v>2.0007786694023095</v>
      </c>
      <c r="L3">
        <f t="shared" si="2"/>
        <v>120539</v>
      </c>
      <c r="M3">
        <f t="shared" si="3"/>
        <v>28306</v>
      </c>
      <c r="N3">
        <f t="shared" si="4"/>
        <v>64725.8</v>
      </c>
      <c r="O3">
        <f t="shared" si="5"/>
        <v>92233</v>
      </c>
      <c r="Q3">
        <v>5395</v>
      </c>
      <c r="R3">
        <v>83</v>
      </c>
      <c r="T3">
        <v>-6294.3999999999942</v>
      </c>
      <c r="U3">
        <v>-462.59999999999854</v>
      </c>
      <c r="W3">
        <v>7868.4000000000005</v>
      </c>
      <c r="X3">
        <v>726.59999999999991</v>
      </c>
      <c r="AF3">
        <v>64725.8</v>
      </c>
      <c r="AG3">
        <v>2.0007786694023095</v>
      </c>
      <c r="AK3">
        <v>64725.8</v>
      </c>
      <c r="AL3">
        <v>2.0007786694023095</v>
      </c>
    </row>
    <row r="4" spans="1:38" x14ac:dyDescent="0.25">
      <c r="B4">
        <v>112491</v>
      </c>
      <c r="C4">
        <v>43413</v>
      </c>
      <c r="D4">
        <v>17608</v>
      </c>
      <c r="E4">
        <v>87168</v>
      </c>
      <c r="F4">
        <v>100448</v>
      </c>
      <c r="H4">
        <v>144316</v>
      </c>
      <c r="J4">
        <f t="shared" si="0"/>
        <v>72225.600000000006</v>
      </c>
      <c r="K4">
        <f t="shared" si="1"/>
        <v>1.9981280875479053</v>
      </c>
      <c r="L4">
        <f t="shared" si="2"/>
        <v>112491</v>
      </c>
      <c r="M4">
        <f t="shared" si="3"/>
        <v>17608</v>
      </c>
      <c r="N4">
        <f t="shared" si="4"/>
        <v>72225.600000000006</v>
      </c>
      <c r="O4">
        <f t="shared" si="5"/>
        <v>94883</v>
      </c>
      <c r="Q4">
        <v>8401</v>
      </c>
      <c r="R4">
        <v>0</v>
      </c>
      <c r="T4">
        <v>-3321</v>
      </c>
      <c r="U4">
        <v>509</v>
      </c>
      <c r="W4">
        <v>8516.6</v>
      </c>
      <c r="X4">
        <v>535.79999999999995</v>
      </c>
      <c r="AF4">
        <v>72225.600000000006</v>
      </c>
      <c r="AG4">
        <v>1.9981280875479053</v>
      </c>
      <c r="AK4">
        <v>72225.600000000006</v>
      </c>
      <c r="AL4">
        <v>1.9981280875479053</v>
      </c>
    </row>
    <row r="5" spans="1:38" x14ac:dyDescent="0.25">
      <c r="B5">
        <v>96189</v>
      </c>
      <c r="C5">
        <v>74667</v>
      </c>
      <c r="D5">
        <v>117143</v>
      </c>
      <c r="E5">
        <v>90993</v>
      </c>
      <c r="F5">
        <v>47918</v>
      </c>
      <c r="H5">
        <v>115254</v>
      </c>
      <c r="J5">
        <f t="shared" si="0"/>
        <v>85382</v>
      </c>
      <c r="K5">
        <f t="shared" si="1"/>
        <v>1.3498629687756201</v>
      </c>
      <c r="L5">
        <f t="shared" si="2"/>
        <v>117143</v>
      </c>
      <c r="M5">
        <f t="shared" si="3"/>
        <v>47918</v>
      </c>
      <c r="N5">
        <f t="shared" si="4"/>
        <v>85382</v>
      </c>
      <c r="O5">
        <f t="shared" si="5"/>
        <v>69225</v>
      </c>
      <c r="Q5">
        <v>-3687</v>
      </c>
      <c r="R5">
        <v>-48</v>
      </c>
      <c r="T5">
        <v>-4703.1999999999971</v>
      </c>
      <c r="U5">
        <v>102.80000000000291</v>
      </c>
      <c r="W5">
        <v>5804.4</v>
      </c>
      <c r="X5">
        <v>129.59999999999997</v>
      </c>
      <c r="AB5">
        <v>85382</v>
      </c>
      <c r="AC5">
        <v>1.3498629687756201</v>
      </c>
      <c r="AI5">
        <v>85382</v>
      </c>
      <c r="AJ5">
        <v>1.3498629687756201</v>
      </c>
    </row>
    <row r="6" spans="1:38" x14ac:dyDescent="0.25">
      <c r="B6">
        <v>105703</v>
      </c>
      <c r="C6">
        <v>12995</v>
      </c>
      <c r="D6">
        <v>83039</v>
      </c>
      <c r="E6">
        <v>73411</v>
      </c>
      <c r="F6">
        <v>36782</v>
      </c>
      <c r="H6">
        <v>86004</v>
      </c>
      <c r="J6">
        <f t="shared" si="0"/>
        <v>62386</v>
      </c>
      <c r="K6">
        <f t="shared" si="1"/>
        <v>1.3785785272336741</v>
      </c>
      <c r="L6">
        <f t="shared" si="2"/>
        <v>105703</v>
      </c>
      <c r="M6">
        <f t="shared" si="3"/>
        <v>12995</v>
      </c>
      <c r="N6">
        <f t="shared" si="4"/>
        <v>62386</v>
      </c>
      <c r="O6">
        <f t="shared" si="5"/>
        <v>92708</v>
      </c>
      <c r="Q6">
        <v>273</v>
      </c>
      <c r="R6">
        <v>18</v>
      </c>
      <c r="T6">
        <v>1796.1999999999971</v>
      </c>
      <c r="U6">
        <v>122.59999999999854</v>
      </c>
      <c r="W6">
        <v>6419</v>
      </c>
      <c r="X6">
        <v>320.60000000000002</v>
      </c>
      <c r="Z6">
        <v>62386</v>
      </c>
      <c r="AA6">
        <v>1.3785785272336741</v>
      </c>
      <c r="AK6">
        <v>62386</v>
      </c>
      <c r="AL6">
        <v>1.3785785272336741</v>
      </c>
    </row>
    <row r="7" spans="1:38" x14ac:dyDescent="0.25">
      <c r="B7">
        <v>90534</v>
      </c>
      <c r="C7">
        <v>66449</v>
      </c>
      <c r="D7">
        <v>99869</v>
      </c>
      <c r="E7">
        <v>111073</v>
      </c>
      <c r="F7">
        <v>86071</v>
      </c>
      <c r="H7">
        <v>126548</v>
      </c>
      <c r="J7">
        <f t="shared" si="0"/>
        <v>90799.2</v>
      </c>
      <c r="K7">
        <f t="shared" si="1"/>
        <v>1.3937127199358585</v>
      </c>
      <c r="L7">
        <f t="shared" si="2"/>
        <v>111073</v>
      </c>
      <c r="M7">
        <f t="shared" si="3"/>
        <v>66449</v>
      </c>
      <c r="N7">
        <f t="shared" si="4"/>
        <v>90799.2</v>
      </c>
      <c r="O7">
        <f t="shared" si="5"/>
        <v>44624</v>
      </c>
      <c r="Q7">
        <v>15725</v>
      </c>
      <c r="R7">
        <v>964</v>
      </c>
      <c r="T7">
        <v>-958.80000000000291</v>
      </c>
      <c r="U7">
        <v>-411.19999999999709</v>
      </c>
      <c r="W7">
        <v>4119.2</v>
      </c>
      <c r="X7">
        <v>722</v>
      </c>
      <c r="AB7">
        <v>90799.2</v>
      </c>
      <c r="AC7">
        <v>1.3937127199358585</v>
      </c>
      <c r="AK7">
        <v>90799.2</v>
      </c>
      <c r="AL7">
        <v>1.3937127199358585</v>
      </c>
    </row>
    <row r="8" spans="1:38" x14ac:dyDescent="0.25">
      <c r="B8">
        <v>34003</v>
      </c>
      <c r="C8">
        <v>12432</v>
      </c>
      <c r="D8">
        <v>42509</v>
      </c>
      <c r="E8">
        <v>93771</v>
      </c>
      <c r="F8">
        <v>107053</v>
      </c>
      <c r="H8">
        <v>76837</v>
      </c>
      <c r="J8">
        <f t="shared" si="0"/>
        <v>57953.599999999999</v>
      </c>
      <c r="K8">
        <f t="shared" si="1"/>
        <v>1.3258365312940008</v>
      </c>
      <c r="L8">
        <f t="shared" si="2"/>
        <v>107053</v>
      </c>
      <c r="M8">
        <f t="shared" si="3"/>
        <v>12432</v>
      </c>
      <c r="N8">
        <f t="shared" si="4"/>
        <v>57953.599999999999</v>
      </c>
      <c r="O8">
        <f t="shared" si="5"/>
        <v>94621</v>
      </c>
      <c r="Q8">
        <v>-2006</v>
      </c>
      <c r="R8">
        <v>1801</v>
      </c>
      <c r="T8">
        <v>4719.1999999999971</v>
      </c>
      <c r="U8">
        <v>838.40000000000146</v>
      </c>
      <c r="W8">
        <v>4719.2</v>
      </c>
      <c r="X8">
        <v>988.4</v>
      </c>
      <c r="Z8">
        <v>57953.599999999999</v>
      </c>
      <c r="AA8">
        <v>1.3258365312940008</v>
      </c>
      <c r="AK8">
        <v>57953.599999999999</v>
      </c>
      <c r="AL8">
        <v>1.3258365312940008</v>
      </c>
    </row>
    <row r="9" spans="1:38" x14ac:dyDescent="0.25">
      <c r="B9">
        <v>61176</v>
      </c>
      <c r="C9">
        <v>76495</v>
      </c>
      <c r="D9">
        <v>29045</v>
      </c>
      <c r="E9">
        <v>102135</v>
      </c>
      <c r="F9">
        <v>119334</v>
      </c>
      <c r="H9">
        <v>97701</v>
      </c>
      <c r="J9">
        <f t="shared" si="0"/>
        <v>77637</v>
      </c>
      <c r="K9">
        <f t="shared" si="1"/>
        <v>1.2584334788824916</v>
      </c>
      <c r="L9">
        <f t="shared" si="2"/>
        <v>119334</v>
      </c>
      <c r="M9">
        <f t="shared" si="3"/>
        <v>29045</v>
      </c>
      <c r="N9">
        <f t="shared" si="4"/>
        <v>77637</v>
      </c>
      <c r="O9">
        <f t="shared" si="5"/>
        <v>90289</v>
      </c>
      <c r="Q9">
        <v>12831</v>
      </c>
      <c r="R9">
        <v>-911</v>
      </c>
      <c r="T9">
        <v>860.39999999999418</v>
      </c>
      <c r="U9">
        <v>288</v>
      </c>
      <c r="W9">
        <v>3943.6000000000004</v>
      </c>
      <c r="X9">
        <v>736.8</v>
      </c>
      <c r="AB9">
        <v>77637</v>
      </c>
      <c r="AC9">
        <v>1.2584334788824916</v>
      </c>
      <c r="AI9">
        <v>77637</v>
      </c>
      <c r="AJ9">
        <v>1.2584334788824916</v>
      </c>
    </row>
    <row r="10" spans="1:38" x14ac:dyDescent="0.25">
      <c r="B10">
        <v>24336</v>
      </c>
      <c r="C10">
        <v>55090</v>
      </c>
      <c r="D10">
        <v>73397</v>
      </c>
      <c r="E10">
        <v>91196</v>
      </c>
      <c r="F10">
        <v>13096</v>
      </c>
      <c r="H10">
        <v>68949</v>
      </c>
      <c r="J10">
        <f t="shared" si="0"/>
        <v>51423</v>
      </c>
      <c r="K10">
        <f t="shared" si="1"/>
        <v>1.3408202555276822</v>
      </c>
      <c r="L10">
        <f t="shared" si="2"/>
        <v>91196</v>
      </c>
      <c r="M10">
        <f t="shared" si="3"/>
        <v>13096</v>
      </c>
      <c r="N10">
        <f t="shared" si="4"/>
        <v>51423</v>
      </c>
      <c r="O10">
        <f t="shared" si="5"/>
        <v>78100</v>
      </c>
      <c r="Q10">
        <v>1791</v>
      </c>
      <c r="R10">
        <v>1043</v>
      </c>
      <c r="T10">
        <v>-4123.8000000000029</v>
      </c>
      <c r="U10">
        <v>-902.19999999999709</v>
      </c>
      <c r="W10">
        <v>6591.4000000000005</v>
      </c>
      <c r="X10">
        <v>1013.4</v>
      </c>
      <c r="Z10">
        <v>51423</v>
      </c>
      <c r="AA10">
        <v>1.3408202555276822</v>
      </c>
      <c r="AK10">
        <v>51423</v>
      </c>
      <c r="AL10">
        <v>1.3408202555276822</v>
      </c>
    </row>
    <row r="11" spans="1:38" x14ac:dyDescent="0.25">
      <c r="B11">
        <v>14234</v>
      </c>
      <c r="C11">
        <v>21899</v>
      </c>
      <c r="D11">
        <v>98412</v>
      </c>
      <c r="E11">
        <v>41759</v>
      </c>
      <c r="F11">
        <v>13480</v>
      </c>
      <c r="H11">
        <v>78807</v>
      </c>
      <c r="J11">
        <f t="shared" si="0"/>
        <v>37956.800000000003</v>
      </c>
      <c r="K11">
        <f t="shared" si="1"/>
        <v>2.0762287653332208</v>
      </c>
      <c r="L11">
        <f t="shared" si="2"/>
        <v>98412</v>
      </c>
      <c r="M11">
        <f t="shared" si="3"/>
        <v>13480</v>
      </c>
      <c r="N11">
        <f t="shared" si="4"/>
        <v>37956.800000000003</v>
      </c>
      <c r="O11">
        <f t="shared" si="5"/>
        <v>84932</v>
      </c>
      <c r="Q11">
        <v>3408</v>
      </c>
      <c r="R11">
        <v>44</v>
      </c>
      <c r="T11">
        <v>7895.6000000000022</v>
      </c>
      <c r="U11">
        <v>195.20000000000437</v>
      </c>
      <c r="W11">
        <v>8264.4</v>
      </c>
      <c r="X11">
        <v>228.39999999999998</v>
      </c>
      <c r="AD11">
        <v>37956.800000000003</v>
      </c>
      <c r="AE11">
        <v>2.0762287653332208</v>
      </c>
      <c r="AK11">
        <v>37956.800000000003</v>
      </c>
      <c r="AL11">
        <v>2.0762287653332208</v>
      </c>
    </row>
    <row r="12" spans="1:38" x14ac:dyDescent="0.25">
      <c r="B12">
        <v>3890</v>
      </c>
      <c r="C12">
        <v>15854</v>
      </c>
      <c r="D12">
        <v>91189</v>
      </c>
      <c r="E12">
        <v>94294</v>
      </c>
      <c r="F12">
        <v>96662</v>
      </c>
      <c r="H12">
        <v>89889</v>
      </c>
      <c r="J12">
        <f t="shared" si="0"/>
        <v>60377.8</v>
      </c>
      <c r="K12">
        <f t="shared" si="1"/>
        <v>1.4887756758278705</v>
      </c>
      <c r="L12">
        <f t="shared" si="2"/>
        <v>96662</v>
      </c>
      <c r="M12">
        <f t="shared" si="3"/>
        <v>3890</v>
      </c>
      <c r="N12">
        <f t="shared" si="4"/>
        <v>60377.8</v>
      </c>
      <c r="O12">
        <f t="shared" si="5"/>
        <v>92772</v>
      </c>
      <c r="Q12">
        <v>2805</v>
      </c>
      <c r="R12">
        <v>-1201</v>
      </c>
      <c r="T12">
        <v>2371</v>
      </c>
      <c r="U12">
        <v>-809</v>
      </c>
      <c r="W12">
        <v>6374.5999999999995</v>
      </c>
      <c r="X12">
        <v>890.6</v>
      </c>
      <c r="AD12">
        <v>60377.8</v>
      </c>
      <c r="AE12">
        <v>1.4887756758278705</v>
      </c>
      <c r="AK12">
        <v>60377.8</v>
      </c>
      <c r="AL12">
        <v>1.4887756758278705</v>
      </c>
    </row>
    <row r="13" spans="1:38" x14ac:dyDescent="0.25">
      <c r="B13">
        <v>83174</v>
      </c>
      <c r="C13">
        <v>35773</v>
      </c>
      <c r="D13">
        <v>90531</v>
      </c>
      <c r="E13">
        <v>80568</v>
      </c>
      <c r="F13">
        <v>75048</v>
      </c>
      <c r="H13">
        <v>130485</v>
      </c>
      <c r="J13">
        <f t="shared" si="0"/>
        <v>73018.8</v>
      </c>
      <c r="K13">
        <f t="shared" si="1"/>
        <v>1.7870055382997254</v>
      </c>
      <c r="L13">
        <f t="shared" si="2"/>
        <v>90531</v>
      </c>
      <c r="M13">
        <f t="shared" si="3"/>
        <v>35773</v>
      </c>
      <c r="N13">
        <f t="shared" si="4"/>
        <v>73018.8</v>
      </c>
      <c r="O13">
        <f t="shared" si="5"/>
        <v>54758</v>
      </c>
      <c r="Q13">
        <v>228</v>
      </c>
      <c r="R13">
        <v>-315</v>
      </c>
      <c r="T13">
        <v>-2109.5999999999913</v>
      </c>
      <c r="U13">
        <v>-31.599999999991269</v>
      </c>
      <c r="W13">
        <v>6038.7999999999993</v>
      </c>
      <c r="X13">
        <v>335.20000000000005</v>
      </c>
      <c r="AF13">
        <v>73018.8</v>
      </c>
      <c r="AG13">
        <v>1.7870055382997254</v>
      </c>
      <c r="AK13">
        <v>73018.8</v>
      </c>
      <c r="AL13">
        <v>1.7870055382997254</v>
      </c>
    </row>
    <row r="14" spans="1:38" x14ac:dyDescent="0.25">
      <c r="B14">
        <v>8535</v>
      </c>
      <c r="C14">
        <v>21972</v>
      </c>
      <c r="D14">
        <v>90455</v>
      </c>
      <c r="E14">
        <v>22418</v>
      </c>
      <c r="F14">
        <v>54439</v>
      </c>
      <c r="H14">
        <v>70227</v>
      </c>
      <c r="J14">
        <f t="shared" si="0"/>
        <v>39563.800000000003</v>
      </c>
      <c r="K14">
        <f t="shared" si="1"/>
        <v>1.7750317209165953</v>
      </c>
      <c r="L14">
        <f t="shared" si="2"/>
        <v>90455</v>
      </c>
      <c r="M14">
        <f t="shared" si="3"/>
        <v>8535</v>
      </c>
      <c r="N14">
        <f t="shared" si="4"/>
        <v>39563.800000000003</v>
      </c>
      <c r="O14">
        <f t="shared" si="5"/>
        <v>81920</v>
      </c>
      <c r="Q14">
        <v>240</v>
      </c>
      <c r="R14">
        <v>-260</v>
      </c>
      <c r="T14">
        <v>-3092.5999999999985</v>
      </c>
      <c r="U14">
        <v>974.60000000000582</v>
      </c>
      <c r="W14">
        <v>5325.7999999999993</v>
      </c>
      <c r="X14">
        <v>974.6</v>
      </c>
      <c r="AD14">
        <v>39563.800000000003</v>
      </c>
      <c r="AE14">
        <v>1.7750317209165953</v>
      </c>
      <c r="AK14">
        <v>39563.800000000003</v>
      </c>
      <c r="AL14">
        <v>1.7750317209165953</v>
      </c>
    </row>
    <row r="15" spans="1:38" x14ac:dyDescent="0.25">
      <c r="B15">
        <v>31456</v>
      </c>
      <c r="C15">
        <v>60034</v>
      </c>
      <c r="D15">
        <v>111733</v>
      </c>
      <c r="E15">
        <v>98293</v>
      </c>
      <c r="F15">
        <v>37654</v>
      </c>
      <c r="H15">
        <v>108840</v>
      </c>
      <c r="J15">
        <f t="shared" si="0"/>
        <v>67834</v>
      </c>
      <c r="K15">
        <f t="shared" si="1"/>
        <v>1.604505115428841</v>
      </c>
      <c r="L15">
        <f t="shared" si="2"/>
        <v>111733</v>
      </c>
      <c r="M15">
        <f t="shared" si="3"/>
        <v>31456</v>
      </c>
      <c r="N15">
        <f t="shared" si="4"/>
        <v>67834</v>
      </c>
      <c r="O15">
        <f t="shared" si="5"/>
        <v>80277</v>
      </c>
      <c r="Q15">
        <v>-11208</v>
      </c>
      <c r="R15">
        <v>-380</v>
      </c>
      <c r="T15">
        <v>1561.6000000000058</v>
      </c>
      <c r="U15">
        <v>784.80000000000291</v>
      </c>
      <c r="W15">
        <v>6793.6</v>
      </c>
      <c r="X15">
        <v>856.80000000000007</v>
      </c>
      <c r="AF15">
        <v>67834</v>
      </c>
      <c r="AG15">
        <v>1.604505115428841</v>
      </c>
      <c r="AK15">
        <v>67834</v>
      </c>
      <c r="AL15">
        <v>1.604505115428841</v>
      </c>
    </row>
    <row r="16" spans="1:38" x14ac:dyDescent="0.25">
      <c r="B16">
        <v>8029</v>
      </c>
      <c r="C16">
        <v>51777</v>
      </c>
      <c r="D16">
        <v>80474</v>
      </c>
      <c r="E16">
        <v>11387</v>
      </c>
      <c r="F16">
        <v>59330</v>
      </c>
      <c r="H16">
        <v>101087</v>
      </c>
      <c r="J16">
        <f t="shared" si="0"/>
        <v>42199.4</v>
      </c>
      <c r="K16">
        <f t="shared" si="1"/>
        <v>2.3954605989658622</v>
      </c>
      <c r="L16">
        <f t="shared" si="2"/>
        <v>80474</v>
      </c>
      <c r="M16">
        <f t="shared" si="3"/>
        <v>8029</v>
      </c>
      <c r="N16">
        <f t="shared" si="4"/>
        <v>42199.4</v>
      </c>
      <c r="O16">
        <f t="shared" si="5"/>
        <v>72445</v>
      </c>
      <c r="Q16">
        <v>5885</v>
      </c>
      <c r="R16">
        <v>-127</v>
      </c>
      <c r="T16">
        <v>4709</v>
      </c>
      <c r="U16">
        <v>-417.79999999999563</v>
      </c>
      <c r="W16">
        <v>4942.2</v>
      </c>
      <c r="X16">
        <v>570.20000000000005</v>
      </c>
      <c r="AD16">
        <v>42199.4</v>
      </c>
      <c r="AE16">
        <v>2.3954605989658622</v>
      </c>
      <c r="AK16">
        <v>42199.4</v>
      </c>
      <c r="AL16">
        <v>2.3954605989658622</v>
      </c>
    </row>
    <row r="17" spans="2:38" x14ac:dyDescent="0.25">
      <c r="B17">
        <v>9314</v>
      </c>
      <c r="C17">
        <v>6259</v>
      </c>
      <c r="D17">
        <v>71982</v>
      </c>
      <c r="E17">
        <v>36942</v>
      </c>
      <c r="F17">
        <v>88654</v>
      </c>
      <c r="H17">
        <v>93833</v>
      </c>
      <c r="J17">
        <f t="shared" si="0"/>
        <v>42630.2</v>
      </c>
      <c r="K17">
        <f t="shared" si="1"/>
        <v>2.2010921834755646</v>
      </c>
      <c r="L17">
        <f t="shared" si="2"/>
        <v>88654</v>
      </c>
      <c r="M17">
        <f t="shared" si="3"/>
        <v>6259</v>
      </c>
      <c r="N17">
        <f t="shared" si="4"/>
        <v>42630.2</v>
      </c>
      <c r="O17">
        <f t="shared" si="5"/>
        <v>82395</v>
      </c>
      <c r="Q17">
        <v>968</v>
      </c>
      <c r="R17">
        <v>-752</v>
      </c>
      <c r="T17">
        <v>-838</v>
      </c>
      <c r="U17">
        <v>490</v>
      </c>
      <c r="W17">
        <v>1778</v>
      </c>
      <c r="X17">
        <v>875.2</v>
      </c>
      <c r="AD17">
        <v>42630.2</v>
      </c>
      <c r="AE17">
        <v>2.2010921834755646</v>
      </c>
      <c r="AK17">
        <v>42630.2</v>
      </c>
      <c r="AL17">
        <v>2.2010921834755646</v>
      </c>
    </row>
    <row r="18" spans="2:38" x14ac:dyDescent="0.25">
      <c r="B18">
        <v>111582</v>
      </c>
      <c r="C18">
        <v>29113</v>
      </c>
      <c r="D18">
        <v>47525</v>
      </c>
      <c r="E18">
        <v>14799</v>
      </c>
      <c r="F18">
        <v>89561</v>
      </c>
      <c r="H18">
        <v>112350</v>
      </c>
      <c r="J18">
        <f t="shared" si="0"/>
        <v>58516</v>
      </c>
      <c r="K18">
        <f t="shared" si="1"/>
        <v>1.9199876956729782</v>
      </c>
      <c r="L18">
        <f t="shared" si="2"/>
        <v>111582</v>
      </c>
      <c r="M18">
        <f t="shared" si="3"/>
        <v>14799</v>
      </c>
      <c r="N18">
        <f t="shared" si="4"/>
        <v>58516</v>
      </c>
      <c r="O18">
        <f t="shared" si="5"/>
        <v>96783</v>
      </c>
      <c r="Q18">
        <v>8784</v>
      </c>
      <c r="R18">
        <v>930</v>
      </c>
      <c r="T18">
        <v>164.80000000000291</v>
      </c>
      <c r="U18">
        <v>742.80000000000291</v>
      </c>
      <c r="W18">
        <v>3362.3999999999996</v>
      </c>
      <c r="X18">
        <v>742.8</v>
      </c>
      <c r="AD18">
        <v>58516</v>
      </c>
      <c r="AE18">
        <v>1.9199876956729782</v>
      </c>
      <c r="AK18">
        <v>58516</v>
      </c>
      <c r="AL18">
        <v>1.9199876956729782</v>
      </c>
    </row>
    <row r="19" spans="2:38" x14ac:dyDescent="0.25">
      <c r="B19">
        <v>73087</v>
      </c>
      <c r="C19">
        <v>13730</v>
      </c>
      <c r="D19">
        <v>93714</v>
      </c>
      <c r="E19">
        <v>99509</v>
      </c>
      <c r="F19">
        <v>86094</v>
      </c>
      <c r="H19">
        <v>120060</v>
      </c>
      <c r="J19">
        <f t="shared" si="0"/>
        <v>73226.8</v>
      </c>
      <c r="K19">
        <f t="shared" si="1"/>
        <v>1.639563657021746</v>
      </c>
      <c r="L19">
        <f t="shared" si="2"/>
        <v>99509</v>
      </c>
      <c r="M19">
        <f t="shared" si="3"/>
        <v>13730</v>
      </c>
      <c r="N19">
        <f t="shared" si="4"/>
        <v>73226.8</v>
      </c>
      <c r="O19">
        <f t="shared" si="5"/>
        <v>85779</v>
      </c>
      <c r="Q19">
        <v>504</v>
      </c>
      <c r="R19">
        <v>-605</v>
      </c>
      <c r="T19">
        <v>-671.59999999999127</v>
      </c>
      <c r="U19">
        <v>-236.19999999999709</v>
      </c>
      <c r="W19">
        <v>8569.6</v>
      </c>
      <c r="X19">
        <v>236.2</v>
      </c>
      <c r="AF19">
        <v>73226.8</v>
      </c>
      <c r="AG19">
        <v>1.639563657021746</v>
      </c>
      <c r="AK19">
        <v>73226.8</v>
      </c>
      <c r="AL19">
        <v>1.639563657021746</v>
      </c>
    </row>
    <row r="20" spans="2:38" x14ac:dyDescent="0.25">
      <c r="B20">
        <v>6113</v>
      </c>
      <c r="C20">
        <v>4673</v>
      </c>
      <c r="D20">
        <v>117693</v>
      </c>
      <c r="E20">
        <v>98950</v>
      </c>
      <c r="F20">
        <v>103192</v>
      </c>
      <c r="H20">
        <v>100634</v>
      </c>
      <c r="J20">
        <f t="shared" si="0"/>
        <v>66124.2</v>
      </c>
      <c r="K20">
        <f t="shared" si="1"/>
        <v>1.5218936486188113</v>
      </c>
      <c r="L20">
        <f t="shared" si="2"/>
        <v>117693</v>
      </c>
      <c r="M20">
        <f t="shared" si="3"/>
        <v>4673</v>
      </c>
      <c r="N20">
        <f t="shared" si="4"/>
        <v>66124.2</v>
      </c>
      <c r="O20">
        <f t="shared" si="5"/>
        <v>113020</v>
      </c>
      <c r="Q20">
        <v>7031</v>
      </c>
      <c r="R20">
        <v>-421</v>
      </c>
      <c r="T20">
        <v>2631.5999999999985</v>
      </c>
      <c r="U20">
        <v>368.59999999999127</v>
      </c>
      <c r="W20">
        <v>5239.5999999999995</v>
      </c>
      <c r="X20">
        <v>996.19999999999993</v>
      </c>
      <c r="AB20">
        <v>66124.2</v>
      </c>
      <c r="AC20">
        <v>1.5218936486188113</v>
      </c>
      <c r="AK20">
        <v>66124.2</v>
      </c>
      <c r="AL20">
        <v>1.5218936486188113</v>
      </c>
    </row>
    <row r="21" spans="2:38" x14ac:dyDescent="0.25">
      <c r="B21">
        <v>36158</v>
      </c>
      <c r="C21">
        <v>95076</v>
      </c>
      <c r="D21">
        <v>33787</v>
      </c>
      <c r="E21">
        <v>89831</v>
      </c>
      <c r="F21">
        <v>32052</v>
      </c>
      <c r="H21">
        <v>82578</v>
      </c>
      <c r="J21">
        <f t="shared" si="0"/>
        <v>57380.800000000003</v>
      </c>
      <c r="K21">
        <f t="shared" si="1"/>
        <v>1.4391224939352536</v>
      </c>
      <c r="L21">
        <f t="shared" si="2"/>
        <v>95076</v>
      </c>
      <c r="M21">
        <f t="shared" si="3"/>
        <v>32052</v>
      </c>
      <c r="N21">
        <f t="shared" si="4"/>
        <v>57380.800000000003</v>
      </c>
      <c r="O21">
        <f t="shared" si="5"/>
        <v>63024</v>
      </c>
      <c r="Q21">
        <v>5703</v>
      </c>
      <c r="R21">
        <v>1289</v>
      </c>
      <c r="T21">
        <v>1440.4000000000015</v>
      </c>
      <c r="U21">
        <v>688.20000000000437</v>
      </c>
      <c r="W21">
        <v>7709.2000000000007</v>
      </c>
      <c r="X21">
        <v>1325.8000000000002</v>
      </c>
      <c r="Z21">
        <v>57380.800000000003</v>
      </c>
      <c r="AA21">
        <v>1.4391224939352536</v>
      </c>
      <c r="AK21">
        <v>57380.800000000003</v>
      </c>
      <c r="AL21">
        <v>1.4391224939352536</v>
      </c>
    </row>
    <row r="22" spans="2:38" x14ac:dyDescent="0.25">
      <c r="B22">
        <v>67243</v>
      </c>
      <c r="C22">
        <v>114356</v>
      </c>
      <c r="D22">
        <v>103066</v>
      </c>
      <c r="E22">
        <v>59176</v>
      </c>
      <c r="F22">
        <v>97909</v>
      </c>
      <c r="H22">
        <v>100507</v>
      </c>
      <c r="J22">
        <f t="shared" si="0"/>
        <v>88350</v>
      </c>
      <c r="K22">
        <f t="shared" si="1"/>
        <v>1.1376004527447652</v>
      </c>
      <c r="L22">
        <f t="shared" si="2"/>
        <v>114356</v>
      </c>
      <c r="M22">
        <f t="shared" si="3"/>
        <v>59176</v>
      </c>
      <c r="N22">
        <f t="shared" si="4"/>
        <v>88350</v>
      </c>
      <c r="O22">
        <f t="shared" si="5"/>
        <v>55180</v>
      </c>
      <c r="Q22">
        <v>-5396</v>
      </c>
      <c r="R22">
        <v>-84</v>
      </c>
      <c r="T22">
        <v>-2940.6000000000058</v>
      </c>
      <c r="U22">
        <v>10.80000000000291</v>
      </c>
      <c r="W22">
        <v>4712.2</v>
      </c>
      <c r="X22">
        <v>683.2</v>
      </c>
      <c r="AB22">
        <v>88350</v>
      </c>
      <c r="AC22">
        <v>1.1376004527447652</v>
      </c>
      <c r="AI22">
        <v>88350</v>
      </c>
      <c r="AJ22">
        <v>1.1376004527447652</v>
      </c>
    </row>
    <row r="23" spans="2:38" x14ac:dyDescent="0.25">
      <c r="B23">
        <v>55262</v>
      </c>
      <c r="C23">
        <v>108643</v>
      </c>
      <c r="D23">
        <v>52827</v>
      </c>
      <c r="E23">
        <v>65026</v>
      </c>
      <c r="F23">
        <v>99488</v>
      </c>
      <c r="H23">
        <v>99889</v>
      </c>
      <c r="J23">
        <f t="shared" si="0"/>
        <v>76249.2</v>
      </c>
      <c r="K23">
        <f t="shared" si="1"/>
        <v>1.3100334167440446</v>
      </c>
      <c r="L23">
        <f t="shared" si="2"/>
        <v>108643</v>
      </c>
      <c r="M23">
        <f t="shared" si="3"/>
        <v>52827</v>
      </c>
      <c r="N23">
        <f t="shared" si="4"/>
        <v>76249.2</v>
      </c>
      <c r="O23">
        <f t="shared" si="5"/>
        <v>55816</v>
      </c>
      <c r="Q23">
        <v>-8351</v>
      </c>
      <c r="R23">
        <v>-1744</v>
      </c>
      <c r="T23">
        <v>-453.60000000000582</v>
      </c>
      <c r="U23">
        <v>-375</v>
      </c>
      <c r="W23">
        <v>5190.8</v>
      </c>
      <c r="X23">
        <v>416.20000000000005</v>
      </c>
      <c r="AB23">
        <v>76249.2</v>
      </c>
      <c r="AC23">
        <v>1.3100334167440446</v>
      </c>
      <c r="AI23">
        <v>76249.2</v>
      </c>
      <c r="AJ23">
        <v>1.3100334167440446</v>
      </c>
    </row>
    <row r="24" spans="2:38" x14ac:dyDescent="0.25">
      <c r="B24">
        <v>108066</v>
      </c>
      <c r="C24">
        <v>41997</v>
      </c>
      <c r="D24">
        <v>24803</v>
      </c>
      <c r="E24">
        <v>65945</v>
      </c>
      <c r="F24">
        <v>96568</v>
      </c>
      <c r="H24">
        <v>98481</v>
      </c>
      <c r="J24">
        <f t="shared" si="0"/>
        <v>67475.8</v>
      </c>
      <c r="K24">
        <f t="shared" si="1"/>
        <v>1.4595010359269545</v>
      </c>
      <c r="L24">
        <f t="shared" si="2"/>
        <v>108066</v>
      </c>
      <c r="M24">
        <f t="shared" si="3"/>
        <v>24803</v>
      </c>
      <c r="N24">
        <f t="shared" si="4"/>
        <v>67475.8</v>
      </c>
      <c r="O24">
        <f t="shared" si="5"/>
        <v>83263</v>
      </c>
      <c r="Q24">
        <v>-411</v>
      </c>
      <c r="R24">
        <v>35</v>
      </c>
      <c r="T24">
        <v>5287</v>
      </c>
      <c r="U24">
        <v>-581.39999999999418</v>
      </c>
      <c r="W24">
        <v>9095.7999999999993</v>
      </c>
      <c r="X24">
        <v>591</v>
      </c>
      <c r="AD24">
        <v>67475.8</v>
      </c>
      <c r="AE24">
        <v>1.4595010359269545</v>
      </c>
      <c r="AK24">
        <v>67475.8</v>
      </c>
      <c r="AL24">
        <v>1.4595010359269545</v>
      </c>
    </row>
    <row r="25" spans="2:38" x14ac:dyDescent="0.25">
      <c r="B25">
        <v>80866</v>
      </c>
      <c r="C25">
        <v>65629</v>
      </c>
      <c r="D25">
        <v>25752</v>
      </c>
      <c r="E25">
        <v>55232</v>
      </c>
      <c r="F25">
        <v>110635</v>
      </c>
      <c r="H25">
        <v>77594</v>
      </c>
      <c r="J25">
        <f t="shared" si="0"/>
        <v>67622.8</v>
      </c>
      <c r="K25">
        <f t="shared" si="1"/>
        <v>1.1474532258350734</v>
      </c>
      <c r="L25">
        <f t="shared" si="2"/>
        <v>110635</v>
      </c>
      <c r="M25">
        <f t="shared" si="3"/>
        <v>25752</v>
      </c>
      <c r="N25">
        <f t="shared" si="4"/>
        <v>67622.8</v>
      </c>
      <c r="O25">
        <f t="shared" si="5"/>
        <v>84883</v>
      </c>
      <c r="Q25">
        <v>7115</v>
      </c>
      <c r="R25">
        <v>1</v>
      </c>
      <c r="T25">
        <v>71.19999999999709</v>
      </c>
      <c r="U25">
        <v>-88.19999999999709</v>
      </c>
      <c r="W25">
        <v>3441.9999999999995</v>
      </c>
      <c r="X25">
        <v>554.20000000000005</v>
      </c>
      <c r="AB25">
        <v>67622.8</v>
      </c>
      <c r="AC25">
        <v>1.1474532258350734</v>
      </c>
      <c r="AI25">
        <v>67622.8</v>
      </c>
      <c r="AJ25">
        <v>1.1474532258350734</v>
      </c>
    </row>
    <row r="26" spans="2:38" x14ac:dyDescent="0.25">
      <c r="B26">
        <v>34839</v>
      </c>
      <c r="C26">
        <v>82837</v>
      </c>
      <c r="D26">
        <v>3891</v>
      </c>
      <c r="E26">
        <v>108843</v>
      </c>
      <c r="F26">
        <v>70375</v>
      </c>
      <c r="H26">
        <v>113845</v>
      </c>
      <c r="J26">
        <f t="shared" si="0"/>
        <v>60157</v>
      </c>
      <c r="K26">
        <f t="shared" si="1"/>
        <v>1.8924647173230047</v>
      </c>
      <c r="L26">
        <f t="shared" si="2"/>
        <v>108843</v>
      </c>
      <c r="M26">
        <f t="shared" si="3"/>
        <v>3891</v>
      </c>
      <c r="N26">
        <f t="shared" si="4"/>
        <v>60157</v>
      </c>
      <c r="O26">
        <f t="shared" si="5"/>
        <v>104952</v>
      </c>
      <c r="Q26">
        <v>9172</v>
      </c>
      <c r="R26">
        <v>636</v>
      </c>
      <c r="T26">
        <v>-4565.5999999999985</v>
      </c>
      <c r="U26">
        <v>209.80000000000291</v>
      </c>
      <c r="W26">
        <v>4565.6000000000004</v>
      </c>
      <c r="X26">
        <v>427</v>
      </c>
      <c r="AF26">
        <v>60157</v>
      </c>
      <c r="AG26">
        <v>1.8924647173230047</v>
      </c>
      <c r="AK26">
        <v>60157</v>
      </c>
      <c r="AL26">
        <v>1.8924647173230047</v>
      </c>
    </row>
    <row r="27" spans="2:38" x14ac:dyDescent="0.25">
      <c r="B27">
        <v>58455</v>
      </c>
      <c r="C27">
        <v>4892</v>
      </c>
      <c r="D27">
        <v>55945</v>
      </c>
      <c r="E27">
        <v>20203</v>
      </c>
      <c r="F27">
        <v>12170</v>
      </c>
      <c r="H27">
        <v>64816</v>
      </c>
      <c r="J27">
        <f t="shared" si="0"/>
        <v>30333</v>
      </c>
      <c r="K27">
        <f t="shared" si="1"/>
        <v>2.1368146902713216</v>
      </c>
      <c r="L27">
        <f t="shared" si="2"/>
        <v>58455</v>
      </c>
      <c r="M27">
        <f t="shared" si="3"/>
        <v>4892</v>
      </c>
      <c r="N27">
        <f t="shared" si="4"/>
        <v>30333</v>
      </c>
      <c r="O27">
        <f t="shared" si="5"/>
        <v>53563</v>
      </c>
      <c r="Q27">
        <v>1594</v>
      </c>
      <c r="R27">
        <v>1466</v>
      </c>
      <c r="T27">
        <v>2805.5999999999985</v>
      </c>
      <c r="U27">
        <v>-232.40000000000146</v>
      </c>
      <c r="W27">
        <v>4092.7999999999997</v>
      </c>
      <c r="X27">
        <v>321.60000000000002</v>
      </c>
      <c r="AD27">
        <v>30333</v>
      </c>
      <c r="AE27">
        <v>2.1368146902713216</v>
      </c>
      <c r="AK27">
        <v>30333</v>
      </c>
      <c r="AL27">
        <v>2.1368146902713216</v>
      </c>
    </row>
    <row r="28" spans="2:38" x14ac:dyDescent="0.25">
      <c r="B28">
        <v>28742</v>
      </c>
      <c r="C28">
        <v>29346</v>
      </c>
      <c r="D28">
        <v>110482</v>
      </c>
      <c r="E28">
        <v>91232</v>
      </c>
      <c r="F28">
        <v>96826</v>
      </c>
      <c r="H28">
        <v>111313</v>
      </c>
      <c r="J28">
        <f t="shared" si="0"/>
        <v>71325.600000000006</v>
      </c>
      <c r="K28">
        <f t="shared" si="1"/>
        <v>1.560631806812701</v>
      </c>
      <c r="L28">
        <f t="shared" si="2"/>
        <v>110482</v>
      </c>
      <c r="M28">
        <f t="shared" si="3"/>
        <v>28742</v>
      </c>
      <c r="N28">
        <f t="shared" si="4"/>
        <v>71325.600000000006</v>
      </c>
      <c r="O28">
        <f t="shared" si="5"/>
        <v>81740</v>
      </c>
      <c r="Q28">
        <v>6394</v>
      </c>
      <c r="R28">
        <v>0</v>
      </c>
      <c r="T28">
        <v>-1711.7999999999884</v>
      </c>
      <c r="U28">
        <v>-559.19999999999709</v>
      </c>
      <c r="W28">
        <v>3700.9999999999995</v>
      </c>
      <c r="X28">
        <v>563.19999999999993</v>
      </c>
      <c r="AB28">
        <v>71325.600000000006</v>
      </c>
      <c r="AC28">
        <v>1.560631806812701</v>
      </c>
      <c r="AK28">
        <v>71325.600000000006</v>
      </c>
      <c r="AL28">
        <v>1.560631806812701</v>
      </c>
    </row>
    <row r="29" spans="2:38" x14ac:dyDescent="0.25">
      <c r="B29">
        <v>32696</v>
      </c>
      <c r="C29">
        <v>39331</v>
      </c>
      <c r="D29">
        <v>115832</v>
      </c>
      <c r="E29">
        <v>113488</v>
      </c>
      <c r="F29">
        <v>60001</v>
      </c>
      <c r="H29">
        <v>82313</v>
      </c>
      <c r="J29">
        <f t="shared" si="0"/>
        <v>72269.600000000006</v>
      </c>
      <c r="K29">
        <f t="shared" si="1"/>
        <v>1.1389712963680441</v>
      </c>
      <c r="L29">
        <f t="shared" si="2"/>
        <v>115832</v>
      </c>
      <c r="M29">
        <f t="shared" si="3"/>
        <v>32696</v>
      </c>
      <c r="N29">
        <f t="shared" si="4"/>
        <v>72269.600000000006</v>
      </c>
      <c r="O29">
        <f t="shared" si="5"/>
        <v>83136</v>
      </c>
      <c r="Q29">
        <v>764</v>
      </c>
      <c r="R29">
        <v>294</v>
      </c>
      <c r="T29">
        <v>3094.4000000000087</v>
      </c>
      <c r="U29">
        <v>359</v>
      </c>
      <c r="W29">
        <v>3450.4</v>
      </c>
      <c r="X29">
        <v>715.4</v>
      </c>
      <c r="AB29">
        <v>72269.600000000006</v>
      </c>
      <c r="AC29">
        <v>1.1389712963680441</v>
      </c>
      <c r="AI29">
        <v>72269.600000000006</v>
      </c>
      <c r="AJ29">
        <v>1.1389712963680441</v>
      </c>
    </row>
    <row r="30" spans="2:38" x14ac:dyDescent="0.25">
      <c r="B30">
        <v>99269</v>
      </c>
      <c r="C30">
        <v>107905</v>
      </c>
      <c r="D30">
        <v>30953</v>
      </c>
      <c r="E30">
        <v>53376</v>
      </c>
      <c r="F30">
        <v>14693</v>
      </c>
      <c r="H30">
        <v>120375</v>
      </c>
      <c r="J30">
        <f t="shared" si="0"/>
        <v>61239.199999999997</v>
      </c>
      <c r="K30">
        <f t="shared" si="1"/>
        <v>1.9656527191733399</v>
      </c>
      <c r="L30">
        <f t="shared" si="2"/>
        <v>107905</v>
      </c>
      <c r="M30">
        <f t="shared" si="3"/>
        <v>14693</v>
      </c>
      <c r="N30">
        <f t="shared" si="4"/>
        <v>61239.199999999997</v>
      </c>
      <c r="O30">
        <f t="shared" si="5"/>
        <v>93212</v>
      </c>
      <c r="Q30">
        <v>-3117</v>
      </c>
      <c r="R30">
        <v>1</v>
      </c>
      <c r="T30">
        <v>-4541.1999999999971</v>
      </c>
      <c r="U30">
        <v>-217</v>
      </c>
      <c r="W30">
        <v>5438</v>
      </c>
      <c r="X30">
        <v>220.60000000000002</v>
      </c>
      <c r="AF30">
        <v>61239.199999999997</v>
      </c>
      <c r="AG30">
        <v>1.9656527191733399</v>
      </c>
      <c r="AK30">
        <v>61239.199999999997</v>
      </c>
      <c r="AL30">
        <v>1.9656527191733399</v>
      </c>
    </row>
    <row r="31" spans="2:38" x14ac:dyDescent="0.25">
      <c r="B31">
        <v>72909</v>
      </c>
      <c r="C31">
        <v>15374</v>
      </c>
      <c r="D31">
        <v>17103</v>
      </c>
      <c r="E31">
        <v>54529</v>
      </c>
      <c r="F31">
        <v>16826</v>
      </c>
      <c r="H31">
        <v>64503</v>
      </c>
      <c r="J31">
        <f t="shared" si="0"/>
        <v>35348.199999999997</v>
      </c>
      <c r="K31">
        <f t="shared" si="1"/>
        <v>1.8247888152720648</v>
      </c>
      <c r="L31">
        <f t="shared" si="2"/>
        <v>72909</v>
      </c>
      <c r="M31">
        <f t="shared" si="3"/>
        <v>15374</v>
      </c>
      <c r="N31">
        <f t="shared" si="4"/>
        <v>35348.199999999997</v>
      </c>
      <c r="O31">
        <f t="shared" si="5"/>
        <v>57535</v>
      </c>
      <c r="Q31">
        <v>-5853</v>
      </c>
      <c r="R31">
        <v>-18</v>
      </c>
      <c r="T31">
        <v>3540.3999999999978</v>
      </c>
      <c r="U31">
        <v>-278.40000000000146</v>
      </c>
      <c r="W31">
        <v>4524.8</v>
      </c>
      <c r="X31">
        <v>672.8</v>
      </c>
      <c r="AD31">
        <v>35348.199999999997</v>
      </c>
      <c r="AE31">
        <v>1.8247888152720648</v>
      </c>
      <c r="AK31">
        <v>35348.199999999997</v>
      </c>
      <c r="AL31">
        <v>1.8247888152720648</v>
      </c>
    </row>
    <row r="32" spans="2:38" x14ac:dyDescent="0.25">
      <c r="B32">
        <v>113562</v>
      </c>
      <c r="C32">
        <v>58416</v>
      </c>
      <c r="D32">
        <v>5201</v>
      </c>
      <c r="E32">
        <v>120527</v>
      </c>
      <c r="F32">
        <v>6711</v>
      </c>
      <c r="H32">
        <v>116726</v>
      </c>
      <c r="J32">
        <f t="shared" si="0"/>
        <v>60883.4</v>
      </c>
      <c r="K32">
        <f t="shared" si="1"/>
        <v>1.9172056751101285</v>
      </c>
      <c r="L32">
        <f t="shared" si="2"/>
        <v>120527</v>
      </c>
      <c r="M32">
        <f t="shared" si="3"/>
        <v>5201</v>
      </c>
      <c r="N32">
        <f t="shared" si="4"/>
        <v>60883.4</v>
      </c>
      <c r="O32">
        <f t="shared" si="5"/>
        <v>115326</v>
      </c>
      <c r="Q32">
        <v>614</v>
      </c>
      <c r="R32">
        <v>3</v>
      </c>
      <c r="T32">
        <v>1277.5999999999985</v>
      </c>
      <c r="U32">
        <v>-376.40000000000146</v>
      </c>
      <c r="W32">
        <v>4188.8</v>
      </c>
      <c r="X32">
        <v>376.4</v>
      </c>
      <c r="AD32">
        <v>60883.4</v>
      </c>
      <c r="AE32">
        <v>1.9172056751101285</v>
      </c>
      <c r="AK32">
        <v>60883.4</v>
      </c>
      <c r="AL32">
        <v>1.9172056751101285</v>
      </c>
    </row>
    <row r="33" spans="2:38" x14ac:dyDescent="0.25">
      <c r="B33">
        <v>109923</v>
      </c>
      <c r="C33">
        <v>112511</v>
      </c>
      <c r="D33">
        <v>10359</v>
      </c>
      <c r="E33">
        <v>64284</v>
      </c>
      <c r="F33">
        <v>8395</v>
      </c>
      <c r="H33">
        <v>91846</v>
      </c>
      <c r="J33">
        <f t="shared" si="0"/>
        <v>61094.400000000001</v>
      </c>
      <c r="K33">
        <f t="shared" si="1"/>
        <v>1.5033456421537816</v>
      </c>
      <c r="L33">
        <f t="shared" si="2"/>
        <v>112511</v>
      </c>
      <c r="M33">
        <f t="shared" si="3"/>
        <v>8395</v>
      </c>
      <c r="N33">
        <f t="shared" si="4"/>
        <v>61094.400000000001</v>
      </c>
      <c r="O33">
        <f t="shared" si="5"/>
        <v>104116</v>
      </c>
      <c r="Q33">
        <v>1810</v>
      </c>
      <c r="R33">
        <v>-6</v>
      </c>
      <c r="T33">
        <v>6876</v>
      </c>
      <c r="U33">
        <v>593.40000000000146</v>
      </c>
      <c r="W33">
        <v>6876</v>
      </c>
      <c r="X33">
        <v>721.8</v>
      </c>
      <c r="AD33">
        <v>61094.400000000001</v>
      </c>
      <c r="AE33">
        <v>1.5033456421537816</v>
      </c>
      <c r="AK33">
        <v>61094.400000000001</v>
      </c>
      <c r="AL33">
        <v>1.5033456421537816</v>
      </c>
    </row>
    <row r="34" spans="2:38" x14ac:dyDescent="0.25">
      <c r="B34">
        <v>114807</v>
      </c>
      <c r="C34">
        <v>104418</v>
      </c>
      <c r="D34">
        <v>4875</v>
      </c>
      <c r="E34">
        <v>54972</v>
      </c>
      <c r="F34">
        <v>20572</v>
      </c>
      <c r="H34">
        <v>98085</v>
      </c>
      <c r="J34">
        <f t="shared" ref="J34:J65" si="6">AVERAGE(B34:F34)</f>
        <v>59928.800000000003</v>
      </c>
      <c r="K34">
        <f t="shared" ref="K34:K65" si="7">H34/J34</f>
        <v>1.6366922080869297</v>
      </c>
      <c r="L34">
        <f t="shared" ref="L34:L65" si="8">MAX(B34:F34)</f>
        <v>114807</v>
      </c>
      <c r="M34">
        <f t="shared" ref="M34:M65" si="9">MIN(B34:F34)</f>
        <v>4875</v>
      </c>
      <c r="N34">
        <f t="shared" ref="N34:N65" si="10">AVERAGE(B34:F34)</f>
        <v>59928.800000000003</v>
      </c>
      <c r="O34">
        <f t="shared" ref="O34:O65" si="11">L34-M34</f>
        <v>109932</v>
      </c>
      <c r="Q34">
        <v>-4005</v>
      </c>
      <c r="R34">
        <v>-34</v>
      </c>
      <c r="T34">
        <v>913.40000000000146</v>
      </c>
      <c r="U34">
        <v>30.600000000005821</v>
      </c>
      <c r="W34">
        <v>5986.6</v>
      </c>
      <c r="X34">
        <v>861.40000000000009</v>
      </c>
      <c r="AD34">
        <v>59928.800000000003</v>
      </c>
      <c r="AE34">
        <v>1.6366922080869297</v>
      </c>
      <c r="AK34">
        <v>59928.800000000003</v>
      </c>
      <c r="AL34">
        <v>1.6366922080869297</v>
      </c>
    </row>
    <row r="35" spans="2:38" x14ac:dyDescent="0.25">
      <c r="B35">
        <v>27788</v>
      </c>
      <c r="C35">
        <v>52631</v>
      </c>
      <c r="D35">
        <v>2837</v>
      </c>
      <c r="E35">
        <v>31810</v>
      </c>
      <c r="F35">
        <v>82645</v>
      </c>
      <c r="H35">
        <v>56381</v>
      </c>
      <c r="J35">
        <f t="shared" si="6"/>
        <v>39542.199999999997</v>
      </c>
      <c r="K35">
        <f t="shared" si="7"/>
        <v>1.4258437820859742</v>
      </c>
      <c r="L35">
        <f t="shared" si="8"/>
        <v>82645</v>
      </c>
      <c r="M35">
        <f t="shared" si="9"/>
        <v>2837</v>
      </c>
      <c r="N35">
        <f t="shared" si="10"/>
        <v>39542.199999999997</v>
      </c>
      <c r="O35">
        <f t="shared" si="11"/>
        <v>79808</v>
      </c>
      <c r="Q35">
        <v>-2167</v>
      </c>
      <c r="R35">
        <v>428</v>
      </c>
      <c r="T35">
        <v>-3360.2000000000044</v>
      </c>
      <c r="U35">
        <v>-548.80000000000291</v>
      </c>
      <c r="W35">
        <v>6450.6</v>
      </c>
      <c r="X35">
        <v>617.6</v>
      </c>
      <c r="Z35">
        <v>39542.199999999997</v>
      </c>
      <c r="AA35">
        <v>1.4258437820859742</v>
      </c>
      <c r="AK35">
        <v>39542.199999999997</v>
      </c>
      <c r="AL35">
        <v>1.4258437820859742</v>
      </c>
    </row>
    <row r="36" spans="2:38" x14ac:dyDescent="0.25">
      <c r="B36">
        <v>23044</v>
      </c>
      <c r="C36">
        <v>5165</v>
      </c>
      <c r="D36">
        <v>114026</v>
      </c>
      <c r="E36">
        <v>51763</v>
      </c>
      <c r="F36">
        <v>40115</v>
      </c>
      <c r="H36">
        <v>102533</v>
      </c>
      <c r="J36">
        <f t="shared" si="6"/>
        <v>46822.6</v>
      </c>
      <c r="K36">
        <f t="shared" si="7"/>
        <v>2.1898185918765725</v>
      </c>
      <c r="L36">
        <f t="shared" si="8"/>
        <v>114026</v>
      </c>
      <c r="M36">
        <f t="shared" si="9"/>
        <v>5165</v>
      </c>
      <c r="N36">
        <f t="shared" si="10"/>
        <v>46822.6</v>
      </c>
      <c r="O36">
        <f t="shared" si="11"/>
        <v>108861</v>
      </c>
      <c r="Q36">
        <v>1181</v>
      </c>
      <c r="R36">
        <v>921</v>
      </c>
      <c r="T36">
        <v>6306.4000000000015</v>
      </c>
      <c r="U36">
        <v>320.40000000000146</v>
      </c>
      <c r="W36">
        <v>7174.8</v>
      </c>
      <c r="X36">
        <v>954.40000000000009</v>
      </c>
      <c r="AD36">
        <v>46822.6</v>
      </c>
      <c r="AE36">
        <v>2.1898185918765725</v>
      </c>
      <c r="AK36">
        <v>46822.6</v>
      </c>
      <c r="AL36">
        <v>2.1898185918765725</v>
      </c>
    </row>
    <row r="37" spans="2:38" x14ac:dyDescent="0.25">
      <c r="B37">
        <v>59986</v>
      </c>
      <c r="C37">
        <v>109279</v>
      </c>
      <c r="D37">
        <v>58466</v>
      </c>
      <c r="E37">
        <v>53408</v>
      </c>
      <c r="F37">
        <v>36562</v>
      </c>
      <c r="H37">
        <v>95496</v>
      </c>
      <c r="J37">
        <f t="shared" si="6"/>
        <v>63540.2</v>
      </c>
      <c r="K37">
        <f t="shared" si="7"/>
        <v>1.5029225592616957</v>
      </c>
      <c r="L37">
        <f t="shared" si="8"/>
        <v>109279</v>
      </c>
      <c r="M37">
        <f t="shared" si="9"/>
        <v>36562</v>
      </c>
      <c r="N37">
        <f t="shared" si="10"/>
        <v>63540.2</v>
      </c>
      <c r="O37">
        <f t="shared" si="11"/>
        <v>72717</v>
      </c>
      <c r="Q37">
        <v>2262</v>
      </c>
      <c r="R37">
        <v>-1919</v>
      </c>
      <c r="T37">
        <v>-2781.4000000000087</v>
      </c>
      <c r="U37">
        <v>-391.20000000000437</v>
      </c>
      <c r="W37">
        <v>5325</v>
      </c>
      <c r="X37">
        <v>391.6</v>
      </c>
      <c r="AB37">
        <v>63540.2</v>
      </c>
      <c r="AC37">
        <v>1.5029225592616957</v>
      </c>
      <c r="AK37">
        <v>63540.2</v>
      </c>
      <c r="AL37">
        <v>1.5029225592616957</v>
      </c>
    </row>
    <row r="38" spans="2:38" x14ac:dyDescent="0.25">
      <c r="B38">
        <v>9783</v>
      </c>
      <c r="C38">
        <v>115737</v>
      </c>
      <c r="D38">
        <v>50179</v>
      </c>
      <c r="E38">
        <v>43074</v>
      </c>
      <c r="F38">
        <v>109312</v>
      </c>
      <c r="H38">
        <v>94150</v>
      </c>
      <c r="J38">
        <f t="shared" si="6"/>
        <v>65617</v>
      </c>
      <c r="K38">
        <f t="shared" si="7"/>
        <v>1.4348415806879316</v>
      </c>
      <c r="L38">
        <f t="shared" si="8"/>
        <v>115737</v>
      </c>
      <c r="M38">
        <f t="shared" si="9"/>
        <v>9783</v>
      </c>
      <c r="N38">
        <f t="shared" si="10"/>
        <v>65617</v>
      </c>
      <c r="O38">
        <f t="shared" si="11"/>
        <v>105954</v>
      </c>
      <c r="Q38">
        <v>4606</v>
      </c>
      <c r="R38">
        <v>-125</v>
      </c>
      <c r="T38">
        <v>2149</v>
      </c>
      <c r="U38">
        <v>281</v>
      </c>
      <c r="W38">
        <v>6867</v>
      </c>
      <c r="X38">
        <v>281.8</v>
      </c>
      <c r="AB38">
        <v>65617</v>
      </c>
      <c r="AC38">
        <v>1.4348415806879316</v>
      </c>
      <c r="AK38">
        <v>65617</v>
      </c>
      <c r="AL38">
        <v>1.4348415806879316</v>
      </c>
    </row>
    <row r="39" spans="2:38" x14ac:dyDescent="0.25">
      <c r="B39">
        <v>120209</v>
      </c>
      <c r="C39">
        <v>35391</v>
      </c>
      <c r="D39">
        <v>98744</v>
      </c>
      <c r="E39">
        <v>57825</v>
      </c>
      <c r="F39">
        <v>77408</v>
      </c>
      <c r="H39">
        <v>83207</v>
      </c>
      <c r="J39">
        <f t="shared" si="6"/>
        <v>77915.399999999994</v>
      </c>
      <c r="K39">
        <f t="shared" si="7"/>
        <v>1.0679146869553389</v>
      </c>
      <c r="L39">
        <f t="shared" si="8"/>
        <v>120209</v>
      </c>
      <c r="M39">
        <f t="shared" si="9"/>
        <v>35391</v>
      </c>
      <c r="N39">
        <f t="shared" si="10"/>
        <v>77915.399999999994</v>
      </c>
      <c r="O39">
        <f t="shared" si="11"/>
        <v>84818</v>
      </c>
      <c r="Q39">
        <v>-3754</v>
      </c>
      <c r="R39">
        <v>-103</v>
      </c>
      <c r="T39">
        <v>-3584.4000000000087</v>
      </c>
      <c r="U39">
        <v>329.79999999998836</v>
      </c>
      <c r="W39">
        <v>4632.8</v>
      </c>
      <c r="X39">
        <v>341.40000000000003</v>
      </c>
      <c r="AB39">
        <v>77915.399999999994</v>
      </c>
      <c r="AC39">
        <v>1.0679146869553389</v>
      </c>
      <c r="AI39">
        <v>77915.399999999994</v>
      </c>
      <c r="AJ39">
        <v>1.0679146869553389</v>
      </c>
    </row>
    <row r="40" spans="2:38" x14ac:dyDescent="0.25">
      <c r="B40">
        <v>29191</v>
      </c>
      <c r="C40">
        <v>115711</v>
      </c>
      <c r="D40">
        <v>44860</v>
      </c>
      <c r="E40">
        <v>98330</v>
      </c>
      <c r="F40">
        <v>52456</v>
      </c>
      <c r="H40">
        <v>103173</v>
      </c>
      <c r="J40">
        <f t="shared" si="6"/>
        <v>68109.600000000006</v>
      </c>
      <c r="K40">
        <f t="shared" si="7"/>
        <v>1.5148084851474681</v>
      </c>
      <c r="L40">
        <f t="shared" si="8"/>
        <v>115711</v>
      </c>
      <c r="M40">
        <f t="shared" si="9"/>
        <v>29191</v>
      </c>
      <c r="N40">
        <f t="shared" si="10"/>
        <v>68109.600000000006</v>
      </c>
      <c r="O40">
        <f t="shared" si="11"/>
        <v>86520</v>
      </c>
      <c r="Q40">
        <v>12276</v>
      </c>
      <c r="R40">
        <v>-36</v>
      </c>
      <c r="T40">
        <v>2919.6000000000058</v>
      </c>
      <c r="U40">
        <v>-343.79999999998836</v>
      </c>
      <c r="W40">
        <v>6566</v>
      </c>
      <c r="X40">
        <v>764.6</v>
      </c>
      <c r="AB40">
        <v>68109.600000000006</v>
      </c>
      <c r="AC40">
        <v>1.5148084851474681</v>
      </c>
      <c r="AK40">
        <v>68109.600000000006</v>
      </c>
      <c r="AL40">
        <v>1.5148084851474681</v>
      </c>
    </row>
    <row r="41" spans="2:38" x14ac:dyDescent="0.25">
      <c r="B41">
        <v>61372</v>
      </c>
      <c r="C41">
        <v>30141</v>
      </c>
      <c r="D41">
        <v>6195</v>
      </c>
      <c r="E41">
        <v>19964</v>
      </c>
      <c r="F41">
        <v>119241</v>
      </c>
      <c r="H41">
        <v>58186</v>
      </c>
      <c r="J41">
        <f t="shared" si="6"/>
        <v>47382.6</v>
      </c>
      <c r="K41">
        <f t="shared" si="7"/>
        <v>1.2280035287215139</v>
      </c>
      <c r="L41">
        <f t="shared" si="8"/>
        <v>119241</v>
      </c>
      <c r="M41">
        <f t="shared" si="9"/>
        <v>6195</v>
      </c>
      <c r="N41">
        <f t="shared" si="10"/>
        <v>47382.6</v>
      </c>
      <c r="O41">
        <f t="shared" si="11"/>
        <v>113046</v>
      </c>
      <c r="Q41">
        <v>-116</v>
      </c>
      <c r="R41">
        <v>1061</v>
      </c>
      <c r="T41">
        <v>3594.5999999999985</v>
      </c>
      <c r="U41">
        <v>-460.80000000000291</v>
      </c>
      <c r="W41">
        <v>4259.3999999999996</v>
      </c>
      <c r="X41">
        <v>471.59999999999997</v>
      </c>
      <c r="Z41">
        <v>47382.6</v>
      </c>
      <c r="AA41">
        <v>1.2280035287215139</v>
      </c>
      <c r="AK41">
        <v>47382.6</v>
      </c>
      <c r="AL41">
        <v>1.2280035287215139</v>
      </c>
    </row>
    <row r="42" spans="2:38" x14ac:dyDescent="0.25">
      <c r="B42">
        <v>15463</v>
      </c>
      <c r="C42">
        <v>47205</v>
      </c>
      <c r="D42">
        <v>115170</v>
      </c>
      <c r="E42">
        <v>12951</v>
      </c>
      <c r="F42">
        <v>45462</v>
      </c>
      <c r="H42">
        <v>53823</v>
      </c>
      <c r="J42">
        <f t="shared" si="6"/>
        <v>47250.2</v>
      </c>
      <c r="K42">
        <f t="shared" si="7"/>
        <v>1.1391062894971873</v>
      </c>
      <c r="L42">
        <f t="shared" si="8"/>
        <v>115170</v>
      </c>
      <c r="M42">
        <f t="shared" si="9"/>
        <v>12951</v>
      </c>
      <c r="N42">
        <f t="shared" si="10"/>
        <v>47250.2</v>
      </c>
      <c r="O42">
        <f t="shared" si="11"/>
        <v>102219</v>
      </c>
      <c r="Q42">
        <v>1179</v>
      </c>
      <c r="R42">
        <v>1256</v>
      </c>
      <c r="T42">
        <v>-3130.6000000000058</v>
      </c>
      <c r="U42">
        <v>207.39999999999418</v>
      </c>
      <c r="W42">
        <v>3637</v>
      </c>
      <c r="X42">
        <v>240.6</v>
      </c>
      <c r="Z42">
        <v>47250.2</v>
      </c>
      <c r="AA42">
        <v>1.1391062894971873</v>
      </c>
      <c r="AK42">
        <v>47250.2</v>
      </c>
      <c r="AL42">
        <v>1.1391062894971873</v>
      </c>
    </row>
    <row r="43" spans="2:38" x14ac:dyDescent="0.25">
      <c r="B43">
        <v>4800</v>
      </c>
      <c r="C43">
        <v>78410</v>
      </c>
      <c r="D43">
        <v>25775</v>
      </c>
      <c r="E43">
        <v>29455</v>
      </c>
      <c r="F43">
        <v>84713</v>
      </c>
      <c r="H43">
        <v>57671</v>
      </c>
      <c r="J43">
        <f t="shared" si="6"/>
        <v>44630.6</v>
      </c>
      <c r="K43">
        <f t="shared" si="7"/>
        <v>1.2921851823636699</v>
      </c>
      <c r="L43">
        <f t="shared" si="8"/>
        <v>84713</v>
      </c>
      <c r="M43">
        <f t="shared" si="9"/>
        <v>4800</v>
      </c>
      <c r="N43">
        <f t="shared" si="10"/>
        <v>44630.6</v>
      </c>
      <c r="O43">
        <f t="shared" si="11"/>
        <v>79913</v>
      </c>
      <c r="Q43">
        <v>6380</v>
      </c>
      <c r="R43">
        <v>114</v>
      </c>
      <c r="T43">
        <v>-4963</v>
      </c>
      <c r="U43">
        <v>-231</v>
      </c>
      <c r="W43">
        <v>5429</v>
      </c>
      <c r="X43">
        <v>470.6</v>
      </c>
      <c r="Z43">
        <v>44630.6</v>
      </c>
      <c r="AA43">
        <v>1.2921851823636699</v>
      </c>
      <c r="AK43">
        <v>44630.6</v>
      </c>
      <c r="AL43">
        <v>1.2921851823636699</v>
      </c>
    </row>
    <row r="44" spans="2:38" x14ac:dyDescent="0.25">
      <c r="B44">
        <v>42647</v>
      </c>
      <c r="C44">
        <v>53633</v>
      </c>
      <c r="D44">
        <v>40677</v>
      </c>
      <c r="E44">
        <v>29471</v>
      </c>
      <c r="F44">
        <v>85315</v>
      </c>
      <c r="H44">
        <v>94014</v>
      </c>
      <c r="J44">
        <f t="shared" si="6"/>
        <v>50348.6</v>
      </c>
      <c r="K44">
        <f t="shared" si="7"/>
        <v>1.8672614531486478</v>
      </c>
      <c r="L44">
        <f t="shared" si="8"/>
        <v>85315</v>
      </c>
      <c r="M44">
        <f t="shared" si="9"/>
        <v>29471</v>
      </c>
      <c r="N44">
        <f t="shared" si="10"/>
        <v>50348.6</v>
      </c>
      <c r="O44">
        <f t="shared" si="11"/>
        <v>55844</v>
      </c>
      <c r="Q44">
        <v>-8691</v>
      </c>
      <c r="R44">
        <v>-390</v>
      </c>
      <c r="T44">
        <v>4100.5999999999985</v>
      </c>
      <c r="U44">
        <v>-349</v>
      </c>
      <c r="W44">
        <v>4100.6000000000004</v>
      </c>
      <c r="X44">
        <v>466.59999999999997</v>
      </c>
      <c r="AD44">
        <v>50348.6</v>
      </c>
      <c r="AE44">
        <v>1.8672614531486478</v>
      </c>
      <c r="AK44">
        <v>50348.6</v>
      </c>
      <c r="AL44">
        <v>1.8672614531486478</v>
      </c>
    </row>
    <row r="45" spans="2:38" x14ac:dyDescent="0.25">
      <c r="B45">
        <v>17434</v>
      </c>
      <c r="C45">
        <v>97443</v>
      </c>
      <c r="D45">
        <v>74115</v>
      </c>
      <c r="E45">
        <v>66927</v>
      </c>
      <c r="F45">
        <v>10578</v>
      </c>
      <c r="H45">
        <v>67811</v>
      </c>
      <c r="J45">
        <f t="shared" si="6"/>
        <v>53299.4</v>
      </c>
      <c r="K45">
        <f t="shared" si="7"/>
        <v>1.2722657290701209</v>
      </c>
      <c r="L45">
        <f t="shared" si="8"/>
        <v>97443</v>
      </c>
      <c r="M45">
        <f t="shared" si="9"/>
        <v>10578</v>
      </c>
      <c r="N45">
        <f t="shared" si="10"/>
        <v>53299.4</v>
      </c>
      <c r="O45">
        <f t="shared" si="11"/>
        <v>86865</v>
      </c>
      <c r="Q45">
        <v>-3652</v>
      </c>
      <c r="R45">
        <v>-559</v>
      </c>
      <c r="T45">
        <v>-6109.5999999999985</v>
      </c>
      <c r="U45">
        <v>618.40000000000146</v>
      </c>
      <c r="W45">
        <v>6109.5999999999995</v>
      </c>
      <c r="X45">
        <v>762.8</v>
      </c>
      <c r="Z45">
        <v>53299.4</v>
      </c>
      <c r="AA45">
        <v>1.2722657290701209</v>
      </c>
      <c r="AK45">
        <v>53299.4</v>
      </c>
      <c r="AL45">
        <v>1.2722657290701209</v>
      </c>
    </row>
    <row r="46" spans="2:38" x14ac:dyDescent="0.25">
      <c r="B46">
        <v>82102</v>
      </c>
      <c r="C46">
        <v>41932</v>
      </c>
      <c r="D46">
        <v>66254</v>
      </c>
      <c r="E46">
        <v>11656</v>
      </c>
      <c r="F46">
        <v>51246</v>
      </c>
      <c r="H46">
        <v>77516</v>
      </c>
      <c r="J46">
        <f t="shared" si="6"/>
        <v>50638</v>
      </c>
      <c r="K46">
        <f t="shared" si="7"/>
        <v>1.530787155890833</v>
      </c>
      <c r="L46">
        <f t="shared" si="8"/>
        <v>82102</v>
      </c>
      <c r="M46">
        <f t="shared" si="9"/>
        <v>11656</v>
      </c>
      <c r="N46">
        <f t="shared" si="10"/>
        <v>50638</v>
      </c>
      <c r="O46">
        <f t="shared" si="11"/>
        <v>70446</v>
      </c>
      <c r="Q46">
        <v>-220</v>
      </c>
      <c r="R46">
        <v>-661</v>
      </c>
      <c r="T46">
        <v>-2522.5999999999985</v>
      </c>
      <c r="U46">
        <v>-38.599999999998545</v>
      </c>
      <c r="W46">
        <v>5606.2</v>
      </c>
      <c r="X46">
        <v>425</v>
      </c>
      <c r="Z46">
        <v>50638</v>
      </c>
      <c r="AA46">
        <v>1.530787155890833</v>
      </c>
      <c r="AK46">
        <v>50638</v>
      </c>
      <c r="AL46">
        <v>1.530787155890833</v>
      </c>
    </row>
    <row r="47" spans="2:38" x14ac:dyDescent="0.25">
      <c r="B47">
        <v>53365</v>
      </c>
      <c r="C47">
        <v>74207</v>
      </c>
      <c r="D47">
        <v>112661</v>
      </c>
      <c r="E47">
        <v>19905</v>
      </c>
      <c r="F47">
        <v>4013</v>
      </c>
      <c r="H47">
        <v>62625</v>
      </c>
      <c r="J47">
        <f t="shared" si="6"/>
        <v>52830.2</v>
      </c>
      <c r="K47">
        <f t="shared" si="7"/>
        <v>1.1854015316996718</v>
      </c>
      <c r="L47">
        <f t="shared" si="8"/>
        <v>112661</v>
      </c>
      <c r="M47">
        <f t="shared" si="9"/>
        <v>4013</v>
      </c>
      <c r="N47">
        <f t="shared" si="10"/>
        <v>52830.2</v>
      </c>
      <c r="O47">
        <f t="shared" si="11"/>
        <v>108648</v>
      </c>
      <c r="Q47">
        <v>3093</v>
      </c>
      <c r="R47">
        <v>1451</v>
      </c>
      <c r="T47">
        <v>2818.3999999999942</v>
      </c>
      <c r="U47">
        <v>82.399999999994179</v>
      </c>
      <c r="W47">
        <v>3393.6000000000004</v>
      </c>
      <c r="X47">
        <v>661.2</v>
      </c>
      <c r="Z47">
        <v>52830.2</v>
      </c>
      <c r="AA47">
        <v>1.1854015316996718</v>
      </c>
      <c r="AI47">
        <v>52830.2</v>
      </c>
      <c r="AJ47">
        <v>1.1854015316996718</v>
      </c>
    </row>
    <row r="48" spans="2:38" x14ac:dyDescent="0.25">
      <c r="B48">
        <v>119935</v>
      </c>
      <c r="C48">
        <v>42666</v>
      </c>
      <c r="D48">
        <v>11637</v>
      </c>
      <c r="E48">
        <v>113950</v>
      </c>
      <c r="F48">
        <v>87773</v>
      </c>
      <c r="H48">
        <v>105842</v>
      </c>
      <c r="J48">
        <f t="shared" si="6"/>
        <v>75192.2</v>
      </c>
      <c r="K48">
        <f t="shared" si="7"/>
        <v>1.4076194073321435</v>
      </c>
      <c r="L48">
        <f t="shared" si="8"/>
        <v>119935</v>
      </c>
      <c r="M48">
        <f t="shared" si="9"/>
        <v>11637</v>
      </c>
      <c r="N48">
        <f t="shared" si="10"/>
        <v>75192.2</v>
      </c>
      <c r="O48">
        <f t="shared" si="11"/>
        <v>108298</v>
      </c>
      <c r="Q48">
        <v>-3874</v>
      </c>
      <c r="R48">
        <v>9</v>
      </c>
      <c r="T48">
        <v>1539.8000000000029</v>
      </c>
      <c r="U48">
        <v>-116.40000000000873</v>
      </c>
      <c r="W48">
        <v>3979</v>
      </c>
      <c r="X48">
        <v>260.8</v>
      </c>
      <c r="AB48">
        <v>75192.2</v>
      </c>
      <c r="AC48">
        <v>1.4076194073321435</v>
      </c>
      <c r="AK48">
        <v>75192.2</v>
      </c>
      <c r="AL48">
        <v>1.4076194073321435</v>
      </c>
    </row>
    <row r="49" spans="2:38" x14ac:dyDescent="0.25">
      <c r="B49">
        <v>64421</v>
      </c>
      <c r="C49">
        <v>109010</v>
      </c>
      <c r="D49">
        <v>71822</v>
      </c>
      <c r="E49">
        <v>107080</v>
      </c>
      <c r="F49">
        <v>94743</v>
      </c>
      <c r="H49">
        <v>132415</v>
      </c>
      <c r="J49">
        <f t="shared" si="6"/>
        <v>89415.2</v>
      </c>
      <c r="K49">
        <f t="shared" si="7"/>
        <v>1.4809003390922348</v>
      </c>
      <c r="L49">
        <f t="shared" si="8"/>
        <v>109010</v>
      </c>
      <c r="M49">
        <f t="shared" si="9"/>
        <v>64421</v>
      </c>
      <c r="N49">
        <f t="shared" si="10"/>
        <v>89415.2</v>
      </c>
      <c r="O49">
        <f t="shared" si="11"/>
        <v>44589</v>
      </c>
      <c r="Q49">
        <v>5110</v>
      </c>
      <c r="R49">
        <v>0</v>
      </c>
      <c r="T49">
        <v>-2367.4000000000087</v>
      </c>
      <c r="U49">
        <v>-78.400000000008731</v>
      </c>
      <c r="W49">
        <v>5959.4000000000005</v>
      </c>
      <c r="X49">
        <v>807.2</v>
      </c>
      <c r="AB49">
        <v>89415.2</v>
      </c>
      <c r="AC49">
        <v>1.4809003390922348</v>
      </c>
      <c r="AK49">
        <v>89415.2</v>
      </c>
      <c r="AL49">
        <v>1.4809003390922348</v>
      </c>
    </row>
    <row r="50" spans="2:38" x14ac:dyDescent="0.25">
      <c r="B50">
        <v>25667</v>
      </c>
      <c r="C50">
        <v>37332</v>
      </c>
      <c r="D50">
        <v>34695</v>
      </c>
      <c r="E50">
        <v>20834</v>
      </c>
      <c r="F50">
        <v>13432</v>
      </c>
      <c r="H50">
        <v>56532</v>
      </c>
      <c r="J50">
        <f t="shared" si="6"/>
        <v>26392</v>
      </c>
      <c r="K50">
        <f t="shared" si="7"/>
        <v>2.1420127311306456</v>
      </c>
      <c r="L50">
        <f t="shared" si="8"/>
        <v>37332</v>
      </c>
      <c r="M50">
        <f t="shared" si="9"/>
        <v>13432</v>
      </c>
      <c r="N50">
        <f t="shared" si="10"/>
        <v>26392</v>
      </c>
      <c r="O50">
        <f t="shared" si="11"/>
        <v>23900</v>
      </c>
      <c r="Q50">
        <v>7209</v>
      </c>
      <c r="R50">
        <v>-255</v>
      </c>
      <c r="T50">
        <v>-2857.4000000000015</v>
      </c>
      <c r="U50">
        <v>-385.59999999999854</v>
      </c>
      <c r="W50">
        <v>7791</v>
      </c>
      <c r="X50">
        <v>1132.4000000000001</v>
      </c>
      <c r="AD50">
        <v>26392</v>
      </c>
      <c r="AE50">
        <v>2.1420127311306456</v>
      </c>
      <c r="AK50">
        <v>26392</v>
      </c>
      <c r="AL50">
        <v>2.1420127311306456</v>
      </c>
    </row>
    <row r="51" spans="2:38" x14ac:dyDescent="0.25">
      <c r="B51">
        <v>103849</v>
      </c>
      <c r="C51">
        <v>84227</v>
      </c>
      <c r="D51">
        <v>8294</v>
      </c>
      <c r="E51">
        <v>49202</v>
      </c>
      <c r="F51">
        <v>111359</v>
      </c>
      <c r="H51">
        <v>101878</v>
      </c>
      <c r="J51">
        <f t="shared" si="6"/>
        <v>71386.2</v>
      </c>
      <c r="K51">
        <f t="shared" si="7"/>
        <v>1.4271385786048285</v>
      </c>
      <c r="L51">
        <f t="shared" si="8"/>
        <v>111359</v>
      </c>
      <c r="M51">
        <f t="shared" si="9"/>
        <v>8294</v>
      </c>
      <c r="N51">
        <f t="shared" si="10"/>
        <v>71386.2</v>
      </c>
      <c r="O51">
        <f t="shared" si="11"/>
        <v>103065</v>
      </c>
      <c r="Q51">
        <v>-1319</v>
      </c>
      <c r="R51">
        <v>-284</v>
      </c>
      <c r="T51">
        <v>3367.1999999999971</v>
      </c>
      <c r="U51">
        <v>136.59999999999127</v>
      </c>
      <c r="W51">
        <v>4582.3999999999996</v>
      </c>
      <c r="X51">
        <v>227.39999999999998</v>
      </c>
      <c r="AF51">
        <v>71386.2</v>
      </c>
      <c r="AG51">
        <v>1.4271385786048285</v>
      </c>
      <c r="AK51">
        <v>71386.2</v>
      </c>
      <c r="AL51">
        <v>1.4271385786048285</v>
      </c>
    </row>
    <row r="52" spans="2:38" x14ac:dyDescent="0.25">
      <c r="B52">
        <v>6450</v>
      </c>
      <c r="C52">
        <v>57556</v>
      </c>
      <c r="D52">
        <v>113543</v>
      </c>
      <c r="E52">
        <v>33327</v>
      </c>
      <c r="F52">
        <v>39399</v>
      </c>
      <c r="H52">
        <v>84930</v>
      </c>
      <c r="J52">
        <f t="shared" si="6"/>
        <v>50055</v>
      </c>
      <c r="K52">
        <f t="shared" si="7"/>
        <v>1.6967335930476475</v>
      </c>
      <c r="L52">
        <f t="shared" si="8"/>
        <v>113543</v>
      </c>
      <c r="M52">
        <f t="shared" si="9"/>
        <v>6450</v>
      </c>
      <c r="N52">
        <f t="shared" si="10"/>
        <v>50055</v>
      </c>
      <c r="O52">
        <f t="shared" si="11"/>
        <v>107093</v>
      </c>
      <c r="Q52">
        <v>11130</v>
      </c>
      <c r="R52">
        <v>-1</v>
      </c>
      <c r="T52">
        <v>-2293.8000000000029</v>
      </c>
      <c r="U52">
        <v>-7</v>
      </c>
      <c r="W52">
        <v>7066.2000000000007</v>
      </c>
      <c r="X52">
        <v>891</v>
      </c>
      <c r="Z52">
        <v>50055</v>
      </c>
      <c r="AA52">
        <v>1.6967335930476475</v>
      </c>
      <c r="AK52">
        <v>50055</v>
      </c>
      <c r="AL52">
        <v>1.6967335930476475</v>
      </c>
    </row>
    <row r="53" spans="2:38" x14ac:dyDescent="0.25">
      <c r="B53">
        <v>112689</v>
      </c>
      <c r="C53">
        <v>80190</v>
      </c>
      <c r="D53">
        <v>2098</v>
      </c>
      <c r="E53">
        <v>61832</v>
      </c>
      <c r="F53">
        <v>53230</v>
      </c>
      <c r="H53">
        <v>84875</v>
      </c>
      <c r="J53">
        <f t="shared" si="6"/>
        <v>62007.8</v>
      </c>
      <c r="K53">
        <f t="shared" si="7"/>
        <v>1.3687794116224088</v>
      </c>
      <c r="L53">
        <f t="shared" si="8"/>
        <v>112689</v>
      </c>
      <c r="M53">
        <f t="shared" si="9"/>
        <v>2098</v>
      </c>
      <c r="N53">
        <f t="shared" si="10"/>
        <v>62007.8</v>
      </c>
      <c r="O53">
        <f t="shared" si="11"/>
        <v>110591</v>
      </c>
      <c r="Q53">
        <v>743</v>
      </c>
      <c r="R53">
        <v>-1000</v>
      </c>
      <c r="T53">
        <v>-5101</v>
      </c>
      <c r="U53">
        <v>164.60000000000582</v>
      </c>
      <c r="W53">
        <v>6073.4000000000005</v>
      </c>
      <c r="X53">
        <v>565.79999999999995</v>
      </c>
      <c r="AB53">
        <v>62007.8</v>
      </c>
      <c r="AC53">
        <v>1.3687794116224088</v>
      </c>
      <c r="AK53">
        <v>62007.8</v>
      </c>
      <c r="AL53">
        <v>1.3687794116224088</v>
      </c>
    </row>
    <row r="54" spans="2:38" x14ac:dyDescent="0.25">
      <c r="B54">
        <v>111703</v>
      </c>
      <c r="C54">
        <v>81186</v>
      </c>
      <c r="D54">
        <v>83693</v>
      </c>
      <c r="E54">
        <v>88337</v>
      </c>
      <c r="F54">
        <v>107572</v>
      </c>
      <c r="H54">
        <v>125612</v>
      </c>
      <c r="J54">
        <f t="shared" si="6"/>
        <v>94498.2</v>
      </c>
      <c r="K54">
        <f t="shared" si="7"/>
        <v>1.3292528323290815</v>
      </c>
      <c r="L54">
        <f t="shared" si="8"/>
        <v>111703</v>
      </c>
      <c r="M54">
        <f t="shared" si="9"/>
        <v>81186</v>
      </c>
      <c r="N54">
        <f t="shared" si="10"/>
        <v>94498.2</v>
      </c>
      <c r="O54">
        <f t="shared" si="11"/>
        <v>30517</v>
      </c>
      <c r="Q54">
        <v>-5506</v>
      </c>
      <c r="R54">
        <v>0</v>
      </c>
      <c r="T54">
        <v>-482.40000000000873</v>
      </c>
      <c r="U54">
        <v>-37.19999999999709</v>
      </c>
      <c r="W54">
        <v>5039.2</v>
      </c>
      <c r="X54">
        <v>381.2</v>
      </c>
      <c r="AB54">
        <v>94498.2</v>
      </c>
      <c r="AC54">
        <v>1.3292528323290815</v>
      </c>
      <c r="AK54">
        <v>94498.2</v>
      </c>
      <c r="AL54">
        <v>1.3292528323290815</v>
      </c>
    </row>
    <row r="55" spans="2:38" x14ac:dyDescent="0.25">
      <c r="B55">
        <v>65227</v>
      </c>
      <c r="C55">
        <v>20723</v>
      </c>
      <c r="D55">
        <v>94632</v>
      </c>
      <c r="E55">
        <v>24634</v>
      </c>
      <c r="F55">
        <v>114719</v>
      </c>
      <c r="H55">
        <v>103817</v>
      </c>
      <c r="J55">
        <f t="shared" si="6"/>
        <v>63987</v>
      </c>
      <c r="K55">
        <f t="shared" si="7"/>
        <v>1.6224701892571929</v>
      </c>
      <c r="L55">
        <f t="shared" si="8"/>
        <v>114719</v>
      </c>
      <c r="M55">
        <f t="shared" si="9"/>
        <v>20723</v>
      </c>
      <c r="N55">
        <f t="shared" si="10"/>
        <v>63987</v>
      </c>
      <c r="O55">
        <f t="shared" si="11"/>
        <v>93996</v>
      </c>
      <c r="Q55">
        <v>1235</v>
      </c>
      <c r="R55">
        <v>-1110</v>
      </c>
      <c r="T55">
        <v>568.19999999999709</v>
      </c>
      <c r="U55">
        <v>405.80000000000291</v>
      </c>
      <c r="W55">
        <v>4315</v>
      </c>
      <c r="X55">
        <v>1309</v>
      </c>
      <c r="AF55">
        <v>63987</v>
      </c>
      <c r="AG55">
        <v>1.6224701892571929</v>
      </c>
      <c r="AK55">
        <v>63987</v>
      </c>
      <c r="AL55">
        <v>1.6224701892571929</v>
      </c>
    </row>
    <row r="56" spans="2:38" x14ac:dyDescent="0.25">
      <c r="B56">
        <v>102824</v>
      </c>
      <c r="C56">
        <v>86492</v>
      </c>
      <c r="D56">
        <v>82024</v>
      </c>
      <c r="E56">
        <v>11872</v>
      </c>
      <c r="F56">
        <v>48313</v>
      </c>
      <c r="H56">
        <v>101631</v>
      </c>
      <c r="J56">
        <f t="shared" si="6"/>
        <v>66305</v>
      </c>
      <c r="K56">
        <f t="shared" si="7"/>
        <v>1.5327803333081971</v>
      </c>
      <c r="L56">
        <f t="shared" si="8"/>
        <v>102824</v>
      </c>
      <c r="M56">
        <f t="shared" si="9"/>
        <v>11872</v>
      </c>
      <c r="N56">
        <f t="shared" si="10"/>
        <v>66305</v>
      </c>
      <c r="O56">
        <f t="shared" si="11"/>
        <v>90952</v>
      </c>
      <c r="Q56">
        <v>-3780</v>
      </c>
      <c r="R56">
        <v>-1433</v>
      </c>
      <c r="T56">
        <v>5149.4000000000015</v>
      </c>
      <c r="U56">
        <v>307.60000000000582</v>
      </c>
      <c r="W56">
        <v>6783.4</v>
      </c>
      <c r="X56">
        <v>309.59999999999997</v>
      </c>
      <c r="AD56">
        <v>66305</v>
      </c>
      <c r="AE56">
        <v>1.5327803333081971</v>
      </c>
      <c r="AK56">
        <v>66305</v>
      </c>
      <c r="AL56">
        <v>1.5327803333081971</v>
      </c>
    </row>
    <row r="57" spans="2:38" x14ac:dyDescent="0.25">
      <c r="B57">
        <v>106813</v>
      </c>
      <c r="C57">
        <v>103944</v>
      </c>
      <c r="D57">
        <v>97498</v>
      </c>
      <c r="E57">
        <v>10136</v>
      </c>
      <c r="F57">
        <v>80754</v>
      </c>
      <c r="H57">
        <v>132445</v>
      </c>
      <c r="J57">
        <f t="shared" si="6"/>
        <v>79829</v>
      </c>
      <c r="K57">
        <f t="shared" si="7"/>
        <v>1.6591088451565221</v>
      </c>
      <c r="L57">
        <f t="shared" si="8"/>
        <v>106813</v>
      </c>
      <c r="M57">
        <f t="shared" si="9"/>
        <v>10136</v>
      </c>
      <c r="N57">
        <f t="shared" si="10"/>
        <v>79829</v>
      </c>
      <c r="O57">
        <f t="shared" si="11"/>
        <v>96677</v>
      </c>
      <c r="Q57">
        <v>1942</v>
      </c>
      <c r="R57">
        <v>1</v>
      </c>
      <c r="T57">
        <v>-6689.1999999999971</v>
      </c>
      <c r="U57">
        <v>378</v>
      </c>
      <c r="W57">
        <v>9300.4</v>
      </c>
      <c r="X57">
        <v>646.40000000000009</v>
      </c>
      <c r="AF57">
        <v>79829</v>
      </c>
      <c r="AG57">
        <v>1.6591088451565221</v>
      </c>
      <c r="AK57">
        <v>79829</v>
      </c>
      <c r="AL57">
        <v>1.6591088451565221</v>
      </c>
    </row>
    <row r="58" spans="2:38" x14ac:dyDescent="0.25">
      <c r="B58">
        <v>43390</v>
      </c>
      <c r="C58">
        <v>81014</v>
      </c>
      <c r="D58">
        <v>30090</v>
      </c>
      <c r="E58">
        <v>69528</v>
      </c>
      <c r="F58">
        <v>38560</v>
      </c>
      <c r="H58">
        <v>83498</v>
      </c>
      <c r="J58">
        <f t="shared" si="6"/>
        <v>52516.4</v>
      </c>
      <c r="K58">
        <f t="shared" si="7"/>
        <v>1.5899414278206427</v>
      </c>
      <c r="L58">
        <f t="shared" si="8"/>
        <v>81014</v>
      </c>
      <c r="M58">
        <f t="shared" si="9"/>
        <v>30090</v>
      </c>
      <c r="N58">
        <f t="shared" si="10"/>
        <v>52516.4</v>
      </c>
      <c r="O58">
        <f t="shared" si="11"/>
        <v>50924</v>
      </c>
      <c r="Q58">
        <v>-3832</v>
      </c>
      <c r="R58">
        <v>-1519</v>
      </c>
      <c r="T58">
        <v>-29.19999999999709</v>
      </c>
      <c r="U58">
        <v>-482.59999999999854</v>
      </c>
      <c r="W58">
        <v>4765.1999999999989</v>
      </c>
      <c r="X58">
        <v>505</v>
      </c>
      <c r="AD58">
        <v>52516.4</v>
      </c>
      <c r="AE58">
        <v>1.5899414278206427</v>
      </c>
      <c r="AK58">
        <v>52516.4</v>
      </c>
      <c r="AL58">
        <v>1.5899414278206427</v>
      </c>
    </row>
    <row r="59" spans="2:38" x14ac:dyDescent="0.25">
      <c r="B59">
        <v>114344</v>
      </c>
      <c r="C59">
        <v>66539</v>
      </c>
      <c r="D59">
        <v>84978</v>
      </c>
      <c r="E59">
        <v>89293</v>
      </c>
      <c r="F59">
        <v>33316</v>
      </c>
      <c r="H59">
        <v>104777</v>
      </c>
      <c r="J59">
        <f t="shared" si="6"/>
        <v>77694</v>
      </c>
      <c r="K59">
        <f t="shared" si="7"/>
        <v>1.3485854763559606</v>
      </c>
      <c r="L59">
        <f t="shared" si="8"/>
        <v>114344</v>
      </c>
      <c r="M59">
        <f t="shared" si="9"/>
        <v>33316</v>
      </c>
      <c r="N59">
        <f t="shared" si="10"/>
        <v>77694</v>
      </c>
      <c r="O59">
        <f t="shared" si="11"/>
        <v>81028</v>
      </c>
      <c r="Q59">
        <v>-3094</v>
      </c>
      <c r="R59">
        <v>91</v>
      </c>
      <c r="T59">
        <v>-386.39999999999418</v>
      </c>
      <c r="U59">
        <v>460.60000000000582</v>
      </c>
      <c r="W59">
        <v>3723.6</v>
      </c>
      <c r="X59">
        <v>743.80000000000007</v>
      </c>
      <c r="AB59">
        <v>77694</v>
      </c>
      <c r="AC59">
        <v>1.3485854763559606</v>
      </c>
      <c r="AI59">
        <v>77694</v>
      </c>
      <c r="AJ59">
        <v>1.3485854763559606</v>
      </c>
    </row>
    <row r="60" spans="2:38" x14ac:dyDescent="0.25">
      <c r="B60">
        <v>64248</v>
      </c>
      <c r="C60">
        <v>74016</v>
      </c>
      <c r="D60">
        <v>46717</v>
      </c>
      <c r="E60">
        <v>62162</v>
      </c>
      <c r="F60">
        <v>7745</v>
      </c>
      <c r="H60">
        <v>89342</v>
      </c>
      <c r="J60">
        <f t="shared" si="6"/>
        <v>50977.599999999999</v>
      </c>
      <c r="K60">
        <f t="shared" si="7"/>
        <v>1.7525736794199807</v>
      </c>
      <c r="L60">
        <f t="shared" si="8"/>
        <v>74016</v>
      </c>
      <c r="M60">
        <f t="shared" si="9"/>
        <v>7745</v>
      </c>
      <c r="N60">
        <f t="shared" si="10"/>
        <v>50977.599999999999</v>
      </c>
      <c r="O60">
        <f t="shared" si="11"/>
        <v>66271</v>
      </c>
      <c r="Q60">
        <v>-8443</v>
      </c>
      <c r="R60">
        <v>-106</v>
      </c>
      <c r="T60">
        <v>-4716.8000000000029</v>
      </c>
      <c r="U60">
        <v>-229.80000000000291</v>
      </c>
      <c r="W60">
        <v>7137.1999999999989</v>
      </c>
      <c r="X60">
        <v>252.2</v>
      </c>
      <c r="AD60">
        <v>50977.599999999999</v>
      </c>
      <c r="AE60">
        <v>1.7525736794199807</v>
      </c>
      <c r="AK60">
        <v>50977.599999999999</v>
      </c>
      <c r="AL60">
        <v>1.7525736794199807</v>
      </c>
    </row>
    <row r="61" spans="2:38" x14ac:dyDescent="0.25">
      <c r="B61">
        <v>116699</v>
      </c>
      <c r="C61">
        <v>33584</v>
      </c>
      <c r="D61">
        <v>91240</v>
      </c>
      <c r="E61">
        <v>101820</v>
      </c>
      <c r="F61">
        <v>97072</v>
      </c>
      <c r="H61">
        <v>109618</v>
      </c>
      <c r="J61">
        <f t="shared" si="6"/>
        <v>88083</v>
      </c>
      <c r="K61">
        <f t="shared" si="7"/>
        <v>1.244485314987001</v>
      </c>
      <c r="L61">
        <f t="shared" si="8"/>
        <v>116699</v>
      </c>
      <c r="M61">
        <f t="shared" si="9"/>
        <v>33584</v>
      </c>
      <c r="N61">
        <f t="shared" si="10"/>
        <v>88083</v>
      </c>
      <c r="O61">
        <f t="shared" si="11"/>
        <v>83115</v>
      </c>
      <c r="Q61">
        <v>-10430</v>
      </c>
      <c r="R61">
        <v>1867</v>
      </c>
      <c r="T61">
        <v>5550</v>
      </c>
      <c r="U61">
        <v>259.19999999999709</v>
      </c>
      <c r="W61">
        <v>7762</v>
      </c>
      <c r="X61">
        <v>785.2</v>
      </c>
      <c r="AB61">
        <v>88083</v>
      </c>
      <c r="AC61">
        <v>1.244485314987001</v>
      </c>
      <c r="AI61">
        <v>88083</v>
      </c>
      <c r="AJ61">
        <v>1.244485314987001</v>
      </c>
    </row>
    <row r="62" spans="2:38" x14ac:dyDescent="0.25">
      <c r="B62">
        <v>101801</v>
      </c>
      <c r="C62">
        <v>107240</v>
      </c>
      <c r="D62">
        <v>106576</v>
      </c>
      <c r="E62">
        <v>53451</v>
      </c>
      <c r="F62">
        <v>76268</v>
      </c>
      <c r="H62">
        <v>138676</v>
      </c>
      <c r="J62">
        <f t="shared" si="6"/>
        <v>89067.199999999997</v>
      </c>
      <c r="K62">
        <f t="shared" si="7"/>
        <v>1.5569816947203909</v>
      </c>
      <c r="L62">
        <f t="shared" si="8"/>
        <v>107240</v>
      </c>
      <c r="M62">
        <f t="shared" si="9"/>
        <v>53451</v>
      </c>
      <c r="N62">
        <f t="shared" si="10"/>
        <v>89067.199999999997</v>
      </c>
      <c r="O62">
        <f t="shared" si="11"/>
        <v>53789</v>
      </c>
      <c r="Q62">
        <v>-3266</v>
      </c>
      <c r="R62">
        <v>696</v>
      </c>
      <c r="T62">
        <v>-6651.4000000000087</v>
      </c>
      <c r="U62">
        <v>184</v>
      </c>
      <c r="W62">
        <v>6651.4</v>
      </c>
      <c r="X62">
        <v>1101.1999999999998</v>
      </c>
      <c r="AB62">
        <v>89067.199999999997</v>
      </c>
      <c r="AC62">
        <v>1.5569816947203909</v>
      </c>
      <c r="AK62">
        <v>89067.199999999997</v>
      </c>
      <c r="AL62">
        <v>1.5569816947203909</v>
      </c>
    </row>
    <row r="63" spans="2:38" x14ac:dyDescent="0.25">
      <c r="B63">
        <v>38238</v>
      </c>
      <c r="C63">
        <v>82833</v>
      </c>
      <c r="D63">
        <v>9849</v>
      </c>
      <c r="E63">
        <v>28336</v>
      </c>
      <c r="F63">
        <v>76804</v>
      </c>
      <c r="H63">
        <v>54208</v>
      </c>
      <c r="J63">
        <f t="shared" si="6"/>
        <v>47212</v>
      </c>
      <c r="K63">
        <f t="shared" si="7"/>
        <v>1.1481826654240448</v>
      </c>
      <c r="L63">
        <f t="shared" si="8"/>
        <v>82833</v>
      </c>
      <c r="M63">
        <f t="shared" si="9"/>
        <v>9849</v>
      </c>
      <c r="N63">
        <f t="shared" si="10"/>
        <v>47212</v>
      </c>
      <c r="O63">
        <f t="shared" si="11"/>
        <v>72984</v>
      </c>
      <c r="Q63">
        <v>1810</v>
      </c>
      <c r="R63">
        <v>-1221</v>
      </c>
      <c r="T63">
        <v>964</v>
      </c>
      <c r="U63">
        <v>776.19999999999709</v>
      </c>
      <c r="W63">
        <v>3014.8</v>
      </c>
      <c r="X63">
        <v>776.2</v>
      </c>
      <c r="Z63">
        <v>47212</v>
      </c>
      <c r="AA63">
        <v>1.1481826654240448</v>
      </c>
      <c r="AI63">
        <v>47212</v>
      </c>
      <c r="AJ63">
        <v>1.1481826654240448</v>
      </c>
    </row>
    <row r="64" spans="2:38" x14ac:dyDescent="0.25">
      <c r="B64">
        <v>38550</v>
      </c>
      <c r="C64">
        <v>105028</v>
      </c>
      <c r="D64">
        <v>42228</v>
      </c>
      <c r="E64">
        <v>7688</v>
      </c>
      <c r="F64">
        <v>112634</v>
      </c>
      <c r="H64">
        <v>108050</v>
      </c>
      <c r="J64">
        <f t="shared" si="6"/>
        <v>61225.599999999999</v>
      </c>
      <c r="K64">
        <f t="shared" si="7"/>
        <v>1.7647846652380703</v>
      </c>
      <c r="L64">
        <f t="shared" si="8"/>
        <v>112634</v>
      </c>
      <c r="M64">
        <f t="shared" si="9"/>
        <v>7688</v>
      </c>
      <c r="N64">
        <f t="shared" si="10"/>
        <v>61225.599999999999</v>
      </c>
      <c r="O64">
        <f t="shared" si="11"/>
        <v>104946</v>
      </c>
      <c r="Q64">
        <v>6329</v>
      </c>
      <c r="R64">
        <v>601</v>
      </c>
      <c r="T64">
        <v>1226.1999999999971</v>
      </c>
      <c r="U64">
        <v>-185.40000000000146</v>
      </c>
      <c r="W64">
        <v>2967.3999999999996</v>
      </c>
      <c r="X64">
        <v>273.8</v>
      </c>
      <c r="AD64">
        <v>61225.599999999999</v>
      </c>
      <c r="AE64">
        <v>1.7647846652380703</v>
      </c>
      <c r="AK64">
        <v>61225.599999999999</v>
      </c>
      <c r="AL64">
        <v>1.7647846652380703</v>
      </c>
    </row>
    <row r="65" spans="2:38" x14ac:dyDescent="0.25">
      <c r="B65">
        <v>62231</v>
      </c>
      <c r="C65">
        <v>30813</v>
      </c>
      <c r="D65">
        <v>70940</v>
      </c>
      <c r="E65">
        <v>108541</v>
      </c>
      <c r="F65">
        <v>115543</v>
      </c>
      <c r="H65">
        <v>126813</v>
      </c>
      <c r="J65">
        <f t="shared" si="6"/>
        <v>77613.600000000006</v>
      </c>
      <c r="K65">
        <f t="shared" si="7"/>
        <v>1.6339017904078665</v>
      </c>
      <c r="L65">
        <f t="shared" si="8"/>
        <v>115543</v>
      </c>
      <c r="M65">
        <f t="shared" si="9"/>
        <v>30813</v>
      </c>
      <c r="N65">
        <f t="shared" si="10"/>
        <v>77613.600000000006</v>
      </c>
      <c r="O65">
        <f t="shared" si="11"/>
        <v>84730</v>
      </c>
      <c r="Q65">
        <v>-6273</v>
      </c>
      <c r="R65">
        <v>-423</v>
      </c>
      <c r="T65">
        <v>-2041.1999999999971</v>
      </c>
      <c r="U65">
        <v>-19.19999999999709</v>
      </c>
      <c r="W65">
        <v>2078</v>
      </c>
      <c r="X65">
        <v>139.60000000000002</v>
      </c>
      <c r="AF65">
        <v>77613.600000000006</v>
      </c>
      <c r="AG65">
        <v>1.6339017904078665</v>
      </c>
      <c r="AK65">
        <v>77613.600000000006</v>
      </c>
      <c r="AL65">
        <v>1.6339017904078665</v>
      </c>
    </row>
    <row r="66" spans="2:38" x14ac:dyDescent="0.25">
      <c r="B66">
        <v>104283</v>
      </c>
      <c r="C66">
        <v>44430</v>
      </c>
      <c r="D66">
        <v>53725</v>
      </c>
      <c r="E66">
        <v>70407</v>
      </c>
      <c r="F66">
        <v>64722</v>
      </c>
      <c r="H66">
        <v>116684</v>
      </c>
      <c r="J66">
        <f t="shared" ref="J66:J101" si="12">AVERAGE(B66:F66)</f>
        <v>67513.399999999994</v>
      </c>
      <c r="K66">
        <f t="shared" ref="K66:K97" si="13">H66/J66</f>
        <v>1.7283087505591483</v>
      </c>
      <c r="L66">
        <f t="shared" ref="L66:L101" si="14">MAX(B66:F66)</f>
        <v>104283</v>
      </c>
      <c r="M66">
        <f t="shared" ref="M66:M101" si="15">MIN(B66:F66)</f>
        <v>44430</v>
      </c>
      <c r="N66">
        <f t="shared" ref="N66:N101" si="16">AVERAGE(B66:F66)</f>
        <v>67513.399999999994</v>
      </c>
      <c r="O66">
        <f t="shared" ref="O66:O101" si="17">L66-M66</f>
        <v>59853</v>
      </c>
      <c r="Q66">
        <v>695</v>
      </c>
      <c r="R66">
        <v>1080</v>
      </c>
      <c r="T66">
        <v>-1538.8000000000029</v>
      </c>
      <c r="U66">
        <v>-59.400000000008731</v>
      </c>
      <c r="W66">
        <v>3035.2</v>
      </c>
      <c r="X66">
        <v>491.8</v>
      </c>
      <c r="AF66">
        <v>67513.399999999994</v>
      </c>
      <c r="AG66">
        <v>1.7283087505591483</v>
      </c>
      <c r="AK66">
        <v>67513.399999999994</v>
      </c>
      <c r="AL66">
        <v>1.7283087505591483</v>
      </c>
    </row>
    <row r="67" spans="2:38" x14ac:dyDescent="0.25">
      <c r="B67">
        <v>109805</v>
      </c>
      <c r="C67">
        <v>24219</v>
      </c>
      <c r="D67">
        <v>118614</v>
      </c>
      <c r="E67">
        <v>66965</v>
      </c>
      <c r="F67">
        <v>108450</v>
      </c>
      <c r="H67">
        <v>97826</v>
      </c>
      <c r="J67">
        <f t="shared" si="12"/>
        <v>85610.6</v>
      </c>
      <c r="K67">
        <f t="shared" si="13"/>
        <v>1.1426856020165725</v>
      </c>
      <c r="L67">
        <f t="shared" si="14"/>
        <v>118614</v>
      </c>
      <c r="M67">
        <f t="shared" si="15"/>
        <v>24219</v>
      </c>
      <c r="N67">
        <f t="shared" si="16"/>
        <v>85610.6</v>
      </c>
      <c r="O67">
        <f t="shared" si="17"/>
        <v>94395</v>
      </c>
      <c r="Q67">
        <v>-205</v>
      </c>
      <c r="R67">
        <v>-201</v>
      </c>
      <c r="T67">
        <v>-1547.1999999999971</v>
      </c>
      <c r="U67">
        <v>-248.59999999999127</v>
      </c>
      <c r="W67">
        <v>5356.8</v>
      </c>
      <c r="X67">
        <v>1069</v>
      </c>
      <c r="AB67">
        <v>85610.6</v>
      </c>
      <c r="AC67">
        <v>1.1426856020165725</v>
      </c>
      <c r="AI67">
        <v>85610.6</v>
      </c>
      <c r="AJ67">
        <v>1.1426856020165725</v>
      </c>
    </row>
    <row r="68" spans="2:38" x14ac:dyDescent="0.25">
      <c r="B68">
        <v>65993</v>
      </c>
      <c r="C68">
        <v>59040</v>
      </c>
      <c r="D68">
        <v>96134</v>
      </c>
      <c r="E68">
        <v>6835</v>
      </c>
      <c r="F68">
        <v>16384</v>
      </c>
      <c r="H68">
        <v>73094</v>
      </c>
      <c r="J68">
        <f t="shared" si="12"/>
        <v>48877.2</v>
      </c>
      <c r="K68">
        <f t="shared" si="13"/>
        <v>1.4954620968467915</v>
      </c>
      <c r="L68">
        <f t="shared" si="14"/>
        <v>96134</v>
      </c>
      <c r="M68">
        <f t="shared" si="15"/>
        <v>6835</v>
      </c>
      <c r="N68">
        <f t="shared" si="16"/>
        <v>48877.2</v>
      </c>
      <c r="O68">
        <f t="shared" si="17"/>
        <v>89299</v>
      </c>
      <c r="Q68">
        <v>4583</v>
      </c>
      <c r="R68">
        <v>-1313</v>
      </c>
      <c r="T68">
        <v>-1380.6000000000058</v>
      </c>
      <c r="U68">
        <v>284.39999999999418</v>
      </c>
      <c r="W68">
        <v>6097.7999999999993</v>
      </c>
      <c r="X68">
        <v>284.39999999999998</v>
      </c>
      <c r="Z68">
        <v>48877.2</v>
      </c>
      <c r="AA68">
        <v>1.4954620968467915</v>
      </c>
      <c r="AK68">
        <v>48877.2</v>
      </c>
      <c r="AL68">
        <v>1.4954620968467915</v>
      </c>
    </row>
    <row r="69" spans="2:38" x14ac:dyDescent="0.25">
      <c r="B69">
        <v>73804</v>
      </c>
      <c r="C69">
        <v>117595</v>
      </c>
      <c r="D69">
        <v>4782</v>
      </c>
      <c r="E69">
        <v>62160</v>
      </c>
      <c r="F69">
        <v>7487</v>
      </c>
      <c r="H69">
        <v>106087</v>
      </c>
      <c r="J69">
        <f t="shared" si="12"/>
        <v>53165.599999999999</v>
      </c>
      <c r="K69">
        <f t="shared" si="13"/>
        <v>1.9954068043998376</v>
      </c>
      <c r="L69">
        <f t="shared" si="14"/>
        <v>117595</v>
      </c>
      <c r="M69">
        <f t="shared" si="15"/>
        <v>4782</v>
      </c>
      <c r="N69">
        <f t="shared" si="16"/>
        <v>53165.599999999999</v>
      </c>
      <c r="O69">
        <f t="shared" si="17"/>
        <v>112813</v>
      </c>
      <c r="Q69">
        <v>3505</v>
      </c>
      <c r="R69">
        <v>-121</v>
      </c>
      <c r="T69">
        <v>-44.200000000004366</v>
      </c>
      <c r="U69">
        <v>-913.20000000000437</v>
      </c>
      <c r="W69">
        <v>2720.6000000000004</v>
      </c>
      <c r="X69">
        <v>945.59999999999991</v>
      </c>
      <c r="AD69">
        <v>53165.599999999999</v>
      </c>
      <c r="AE69">
        <v>1.9954068043998376</v>
      </c>
      <c r="AK69">
        <v>53165.599999999999</v>
      </c>
      <c r="AL69">
        <v>1.9954068043998376</v>
      </c>
    </row>
    <row r="70" spans="2:38" x14ac:dyDescent="0.25">
      <c r="B70">
        <v>114934</v>
      </c>
      <c r="C70">
        <v>68474</v>
      </c>
      <c r="D70">
        <v>34773</v>
      </c>
      <c r="E70">
        <v>8826</v>
      </c>
      <c r="F70">
        <v>49455</v>
      </c>
      <c r="H70">
        <v>60387</v>
      </c>
      <c r="J70">
        <f t="shared" si="12"/>
        <v>55292.4</v>
      </c>
      <c r="K70">
        <f t="shared" si="13"/>
        <v>1.0921392451765524</v>
      </c>
      <c r="L70">
        <f t="shared" si="14"/>
        <v>114934</v>
      </c>
      <c r="M70">
        <f t="shared" si="15"/>
        <v>8826</v>
      </c>
      <c r="N70">
        <f t="shared" si="16"/>
        <v>55292.4</v>
      </c>
      <c r="O70">
        <f t="shared" si="17"/>
        <v>106108</v>
      </c>
      <c r="Q70">
        <v>-744</v>
      </c>
      <c r="R70">
        <v>1</v>
      </c>
      <c r="T70">
        <v>-2468.4000000000015</v>
      </c>
      <c r="U70">
        <v>-128</v>
      </c>
      <c r="W70">
        <v>5279.2</v>
      </c>
      <c r="X70">
        <v>170.79999999999998</v>
      </c>
      <c r="Z70">
        <v>55292.4</v>
      </c>
      <c r="AA70">
        <v>1.0921392451765524</v>
      </c>
      <c r="AI70">
        <v>55292.4</v>
      </c>
      <c r="AJ70">
        <v>1.0921392451765524</v>
      </c>
    </row>
    <row r="71" spans="2:38" x14ac:dyDescent="0.25">
      <c r="B71">
        <v>35987</v>
      </c>
      <c r="C71">
        <v>80838</v>
      </c>
      <c r="D71">
        <v>73049</v>
      </c>
      <c r="E71">
        <v>97609</v>
      </c>
      <c r="F71">
        <v>101475</v>
      </c>
      <c r="H71">
        <v>80968</v>
      </c>
      <c r="J71">
        <f t="shared" si="12"/>
        <v>77791.600000000006</v>
      </c>
      <c r="K71">
        <f t="shared" si="13"/>
        <v>1.0408321721111276</v>
      </c>
      <c r="L71">
        <f t="shared" si="14"/>
        <v>101475</v>
      </c>
      <c r="M71">
        <f t="shared" si="15"/>
        <v>35987</v>
      </c>
      <c r="N71">
        <f t="shared" si="16"/>
        <v>77791.600000000006</v>
      </c>
      <c r="O71">
        <f t="shared" si="17"/>
        <v>65488</v>
      </c>
      <c r="Q71">
        <v>-5747</v>
      </c>
      <c r="R71">
        <v>-257</v>
      </c>
      <c r="T71">
        <v>-5750</v>
      </c>
      <c r="U71">
        <v>-496.79999999998836</v>
      </c>
      <c r="W71">
        <v>5827.6</v>
      </c>
      <c r="X71">
        <v>496.79999999999995</v>
      </c>
      <c r="AB71">
        <v>77791.600000000006</v>
      </c>
      <c r="AC71">
        <v>1.0408321721111276</v>
      </c>
      <c r="AI71">
        <v>77791.600000000006</v>
      </c>
      <c r="AJ71">
        <v>1.0408321721111276</v>
      </c>
    </row>
    <row r="72" spans="2:38" x14ac:dyDescent="0.25">
      <c r="B72">
        <v>73165</v>
      </c>
      <c r="C72">
        <v>48115</v>
      </c>
      <c r="D72">
        <v>46365</v>
      </c>
      <c r="E72">
        <v>76094</v>
      </c>
      <c r="F72">
        <v>66249</v>
      </c>
      <c r="H72">
        <v>86028</v>
      </c>
      <c r="J72">
        <f t="shared" si="12"/>
        <v>61997.599999999999</v>
      </c>
      <c r="K72">
        <f t="shared" si="13"/>
        <v>1.3876021007264798</v>
      </c>
      <c r="L72">
        <f t="shared" si="14"/>
        <v>76094</v>
      </c>
      <c r="M72">
        <f t="shared" si="15"/>
        <v>46365</v>
      </c>
      <c r="N72">
        <f t="shared" si="16"/>
        <v>61997.599999999999</v>
      </c>
      <c r="O72">
        <f t="shared" si="17"/>
        <v>29729</v>
      </c>
      <c r="Q72">
        <v>543</v>
      </c>
      <c r="R72">
        <v>-127</v>
      </c>
      <c r="T72">
        <v>1014.1999999999971</v>
      </c>
      <c r="U72">
        <v>-648.20000000000437</v>
      </c>
      <c r="W72">
        <v>2095.8000000000002</v>
      </c>
      <c r="X72">
        <v>1045.4000000000001</v>
      </c>
      <c r="Z72">
        <v>61997.599999999999</v>
      </c>
      <c r="AA72">
        <v>1.3876021007264798</v>
      </c>
      <c r="AK72">
        <v>61997.599999999999</v>
      </c>
      <c r="AL72">
        <v>1.3876021007264798</v>
      </c>
    </row>
    <row r="73" spans="2:38" x14ac:dyDescent="0.25">
      <c r="B73">
        <v>72604</v>
      </c>
      <c r="C73">
        <v>63364</v>
      </c>
      <c r="D73">
        <v>49979</v>
      </c>
      <c r="E73">
        <v>59832</v>
      </c>
      <c r="F73">
        <v>64635</v>
      </c>
      <c r="H73">
        <v>73962</v>
      </c>
      <c r="J73">
        <f t="shared" si="12"/>
        <v>62082.8</v>
      </c>
      <c r="K73">
        <f t="shared" si="13"/>
        <v>1.1913444625564569</v>
      </c>
      <c r="L73">
        <f t="shared" si="14"/>
        <v>72604</v>
      </c>
      <c r="M73">
        <f t="shared" si="15"/>
        <v>49979</v>
      </c>
      <c r="N73">
        <f t="shared" si="16"/>
        <v>62082.8</v>
      </c>
      <c r="O73">
        <f t="shared" si="17"/>
        <v>22625</v>
      </c>
      <c r="Q73">
        <v>-945</v>
      </c>
      <c r="R73">
        <v>0</v>
      </c>
      <c r="T73">
        <v>1837.4000000000015</v>
      </c>
      <c r="U73">
        <v>32.600000000005821</v>
      </c>
      <c r="W73">
        <v>5681.4</v>
      </c>
      <c r="X73">
        <v>720.99999999999989</v>
      </c>
      <c r="Z73">
        <v>62082.8</v>
      </c>
      <c r="AA73">
        <v>1.1913444625564569</v>
      </c>
      <c r="AI73">
        <v>62082.8</v>
      </c>
      <c r="AJ73">
        <v>1.1913444625564569</v>
      </c>
    </row>
    <row r="74" spans="2:38" x14ac:dyDescent="0.25">
      <c r="B74">
        <v>96689</v>
      </c>
      <c r="C74">
        <v>6967</v>
      </c>
      <c r="D74">
        <v>9242</v>
      </c>
      <c r="E74">
        <v>51665</v>
      </c>
      <c r="F74">
        <v>26538</v>
      </c>
      <c r="H74">
        <v>78613</v>
      </c>
      <c r="J74">
        <f t="shared" si="12"/>
        <v>38220.199999999997</v>
      </c>
      <c r="K74">
        <f t="shared" si="13"/>
        <v>2.0568442865291132</v>
      </c>
      <c r="L74">
        <f t="shared" si="14"/>
        <v>96689</v>
      </c>
      <c r="M74">
        <f t="shared" si="15"/>
        <v>6967</v>
      </c>
      <c r="N74">
        <f t="shared" si="16"/>
        <v>38220.199999999997</v>
      </c>
      <c r="O74">
        <f t="shared" si="17"/>
        <v>89722</v>
      </c>
      <c r="Q74">
        <v>-1952</v>
      </c>
      <c r="R74">
        <v>-517</v>
      </c>
      <c r="T74">
        <v>2870</v>
      </c>
      <c r="U74">
        <v>407.19999999999709</v>
      </c>
      <c r="W74">
        <v>3965.6</v>
      </c>
      <c r="X74">
        <v>495.19999999999993</v>
      </c>
      <c r="AD74">
        <v>38220.199999999997</v>
      </c>
      <c r="AE74">
        <v>2.0568442865291132</v>
      </c>
      <c r="AK74">
        <v>38220.199999999997</v>
      </c>
      <c r="AL74">
        <v>2.0568442865291132</v>
      </c>
    </row>
    <row r="75" spans="2:38" x14ac:dyDescent="0.25">
      <c r="B75">
        <v>61977</v>
      </c>
      <c r="C75">
        <v>63212</v>
      </c>
      <c r="D75">
        <v>57607</v>
      </c>
      <c r="E75">
        <v>12696</v>
      </c>
      <c r="F75">
        <v>83634</v>
      </c>
      <c r="H75">
        <v>77465</v>
      </c>
      <c r="J75">
        <f t="shared" si="12"/>
        <v>55825.2</v>
      </c>
      <c r="K75">
        <f t="shared" si="13"/>
        <v>1.3876349748858938</v>
      </c>
      <c r="L75">
        <f t="shared" si="14"/>
        <v>83634</v>
      </c>
      <c r="M75">
        <f t="shared" si="15"/>
        <v>12696</v>
      </c>
      <c r="N75">
        <f t="shared" si="16"/>
        <v>55825.2</v>
      </c>
      <c r="O75">
        <f t="shared" si="17"/>
        <v>70938</v>
      </c>
      <c r="Q75">
        <v>-25</v>
      </c>
      <c r="R75">
        <v>9</v>
      </c>
      <c r="T75">
        <v>3820.7999999999956</v>
      </c>
      <c r="U75">
        <v>238.19999999999709</v>
      </c>
      <c r="W75">
        <v>4886</v>
      </c>
      <c r="X75">
        <v>1525</v>
      </c>
      <c r="AD75">
        <v>55825.2</v>
      </c>
      <c r="AE75">
        <v>1.3876349748858938</v>
      </c>
      <c r="AK75">
        <v>55825.2</v>
      </c>
      <c r="AL75">
        <v>1.3876349748858938</v>
      </c>
    </row>
    <row r="76" spans="2:38" x14ac:dyDescent="0.25">
      <c r="B76">
        <v>112605</v>
      </c>
      <c r="C76">
        <v>93316</v>
      </c>
      <c r="D76">
        <v>21548</v>
      </c>
      <c r="E76">
        <v>32787</v>
      </c>
      <c r="F76">
        <v>17046</v>
      </c>
      <c r="H76">
        <v>82426</v>
      </c>
      <c r="J76">
        <f t="shared" si="12"/>
        <v>55460.4</v>
      </c>
      <c r="K76">
        <f t="shared" si="13"/>
        <v>1.4862135866311819</v>
      </c>
      <c r="L76">
        <f t="shared" si="14"/>
        <v>112605</v>
      </c>
      <c r="M76">
        <f t="shared" si="15"/>
        <v>17046</v>
      </c>
      <c r="N76">
        <f t="shared" si="16"/>
        <v>55460.4</v>
      </c>
      <c r="O76">
        <f t="shared" si="17"/>
        <v>95559</v>
      </c>
      <c r="Q76">
        <v>6904</v>
      </c>
      <c r="R76">
        <v>-723</v>
      </c>
      <c r="T76">
        <v>3037.8000000000029</v>
      </c>
      <c r="U76">
        <v>382.80000000000291</v>
      </c>
      <c r="W76">
        <v>6873</v>
      </c>
      <c r="X76">
        <v>408.8</v>
      </c>
      <c r="Z76">
        <v>55460.4</v>
      </c>
      <c r="AA76">
        <v>1.4862135866311819</v>
      </c>
      <c r="AK76">
        <v>55460.4</v>
      </c>
      <c r="AL76">
        <v>1.4862135866311819</v>
      </c>
    </row>
    <row r="77" spans="2:38" x14ac:dyDescent="0.25">
      <c r="B77">
        <v>119552</v>
      </c>
      <c r="C77">
        <v>53122</v>
      </c>
      <c r="D77">
        <v>16594</v>
      </c>
      <c r="E77">
        <v>99508</v>
      </c>
      <c r="F77">
        <v>72951</v>
      </c>
      <c r="H77">
        <v>104474</v>
      </c>
      <c r="J77">
        <f t="shared" si="12"/>
        <v>72345.399999999994</v>
      </c>
      <c r="K77">
        <f t="shared" si="13"/>
        <v>1.4441001086454703</v>
      </c>
      <c r="L77">
        <f t="shared" si="14"/>
        <v>119552</v>
      </c>
      <c r="M77">
        <f t="shared" si="15"/>
        <v>16594</v>
      </c>
      <c r="N77">
        <f t="shared" si="16"/>
        <v>72345.399999999994</v>
      </c>
      <c r="O77">
        <f t="shared" si="17"/>
        <v>102958</v>
      </c>
      <c r="Q77">
        <v>-10531</v>
      </c>
      <c r="R77">
        <v>-1770</v>
      </c>
      <c r="T77">
        <v>-938</v>
      </c>
      <c r="U77">
        <v>-639.20000000001164</v>
      </c>
      <c r="W77">
        <v>6344.4000000000005</v>
      </c>
      <c r="X77">
        <v>753.6</v>
      </c>
      <c r="AF77">
        <v>72345.399999999994</v>
      </c>
      <c r="AG77">
        <v>1.4441001086454703</v>
      </c>
      <c r="AK77">
        <v>72345.399999999994</v>
      </c>
      <c r="AL77">
        <v>1.4441001086454703</v>
      </c>
    </row>
    <row r="78" spans="2:38" x14ac:dyDescent="0.25">
      <c r="B78">
        <v>118960</v>
      </c>
      <c r="C78">
        <v>20081</v>
      </c>
      <c r="D78">
        <v>48334</v>
      </c>
      <c r="E78">
        <v>78189</v>
      </c>
      <c r="F78">
        <v>105299</v>
      </c>
      <c r="H78">
        <v>132410</v>
      </c>
      <c r="J78">
        <f t="shared" si="12"/>
        <v>74172.600000000006</v>
      </c>
      <c r="K78">
        <f t="shared" si="13"/>
        <v>1.7851605579418814</v>
      </c>
      <c r="L78">
        <f t="shared" si="14"/>
        <v>118960</v>
      </c>
      <c r="M78">
        <f t="shared" si="15"/>
        <v>20081</v>
      </c>
      <c r="N78">
        <f t="shared" si="16"/>
        <v>74172.600000000006</v>
      </c>
      <c r="O78">
        <f t="shared" si="17"/>
        <v>98879</v>
      </c>
      <c r="Q78">
        <v>9041</v>
      </c>
      <c r="R78">
        <v>10</v>
      </c>
      <c r="T78">
        <v>2217.6000000000058</v>
      </c>
      <c r="U78">
        <v>53.600000000005821</v>
      </c>
      <c r="W78">
        <v>6948.7999999999993</v>
      </c>
      <c r="X78">
        <v>502.4</v>
      </c>
      <c r="AF78">
        <v>74172.600000000006</v>
      </c>
      <c r="AG78">
        <v>1.7851605579418814</v>
      </c>
      <c r="AK78">
        <v>74172.600000000006</v>
      </c>
      <c r="AL78">
        <v>1.7851605579418814</v>
      </c>
    </row>
    <row r="79" spans="2:38" x14ac:dyDescent="0.25">
      <c r="B79">
        <v>87483</v>
      </c>
      <c r="C79">
        <v>104950</v>
      </c>
      <c r="D79">
        <v>24703</v>
      </c>
      <c r="E79">
        <v>81836</v>
      </c>
      <c r="F79">
        <v>114676</v>
      </c>
      <c r="H79">
        <v>104220</v>
      </c>
      <c r="J79">
        <f t="shared" si="12"/>
        <v>82729.600000000006</v>
      </c>
      <c r="K79">
        <f t="shared" si="13"/>
        <v>1.2597667582098788</v>
      </c>
      <c r="L79">
        <f t="shared" si="14"/>
        <v>114676</v>
      </c>
      <c r="M79">
        <f t="shared" si="15"/>
        <v>24703</v>
      </c>
      <c r="N79">
        <f t="shared" si="16"/>
        <v>82729.600000000006</v>
      </c>
      <c r="O79">
        <f t="shared" si="17"/>
        <v>89973</v>
      </c>
      <c r="Q79">
        <v>5451</v>
      </c>
      <c r="R79">
        <v>-20</v>
      </c>
      <c r="T79">
        <v>1943.2000000000116</v>
      </c>
      <c r="U79">
        <v>-478.79999999998836</v>
      </c>
      <c r="W79">
        <v>7941.6</v>
      </c>
      <c r="X79">
        <v>481.2</v>
      </c>
      <c r="AB79">
        <v>82729.600000000006</v>
      </c>
      <c r="AC79">
        <v>1.2597667582098788</v>
      </c>
      <c r="AI79">
        <v>82729.600000000006</v>
      </c>
      <c r="AJ79">
        <v>1.2597667582098788</v>
      </c>
    </row>
    <row r="80" spans="2:38" x14ac:dyDescent="0.25">
      <c r="B80">
        <v>88958</v>
      </c>
      <c r="C80">
        <v>111779</v>
      </c>
      <c r="D80">
        <v>93812</v>
      </c>
      <c r="E80">
        <v>13958</v>
      </c>
      <c r="F80">
        <v>75288</v>
      </c>
      <c r="H80">
        <v>86697</v>
      </c>
      <c r="J80">
        <f t="shared" si="12"/>
        <v>76759</v>
      </c>
      <c r="K80">
        <f t="shared" si="13"/>
        <v>1.129470159850962</v>
      </c>
      <c r="L80">
        <f t="shared" si="14"/>
        <v>111779</v>
      </c>
      <c r="M80">
        <f t="shared" si="15"/>
        <v>13958</v>
      </c>
      <c r="N80">
        <f t="shared" si="16"/>
        <v>76759</v>
      </c>
      <c r="O80">
        <f t="shared" si="17"/>
        <v>97821</v>
      </c>
      <c r="Q80">
        <v>105</v>
      </c>
      <c r="R80">
        <v>1678</v>
      </c>
      <c r="T80">
        <v>-2453</v>
      </c>
      <c r="U80">
        <v>491.60000000000582</v>
      </c>
      <c r="W80">
        <v>3274.6</v>
      </c>
      <c r="X80">
        <v>491.59999999999997</v>
      </c>
      <c r="AB80">
        <v>76759</v>
      </c>
      <c r="AC80">
        <v>1.129470159850962</v>
      </c>
      <c r="AI80">
        <v>76759</v>
      </c>
      <c r="AJ80">
        <v>1.129470159850962</v>
      </c>
    </row>
    <row r="81" spans="2:38" x14ac:dyDescent="0.25">
      <c r="B81">
        <v>92600</v>
      </c>
      <c r="C81">
        <v>103466</v>
      </c>
      <c r="D81">
        <v>6972</v>
      </c>
      <c r="E81">
        <v>53266</v>
      </c>
      <c r="F81">
        <v>109291</v>
      </c>
      <c r="H81">
        <v>102601</v>
      </c>
      <c r="J81">
        <f t="shared" si="12"/>
        <v>73119</v>
      </c>
      <c r="K81">
        <f t="shared" si="13"/>
        <v>1.4032057331199825</v>
      </c>
      <c r="L81">
        <f t="shared" si="14"/>
        <v>109291</v>
      </c>
      <c r="M81">
        <f t="shared" si="15"/>
        <v>6972</v>
      </c>
      <c r="N81">
        <f t="shared" si="16"/>
        <v>73119</v>
      </c>
      <c r="O81">
        <f t="shared" si="17"/>
        <v>102319</v>
      </c>
      <c r="Q81">
        <v>-227</v>
      </c>
      <c r="R81">
        <v>-20</v>
      </c>
      <c r="T81">
        <v>5026.1999999999971</v>
      </c>
      <c r="U81">
        <v>-3</v>
      </c>
      <c r="W81">
        <v>6302.6</v>
      </c>
      <c r="X81">
        <v>967.8</v>
      </c>
      <c r="AF81">
        <v>73119</v>
      </c>
      <c r="AG81">
        <v>1.4032057331199825</v>
      </c>
      <c r="AK81">
        <v>73119</v>
      </c>
      <c r="AL81">
        <v>1.4032057331199825</v>
      </c>
    </row>
    <row r="82" spans="2:38" x14ac:dyDescent="0.25">
      <c r="B82">
        <v>90426</v>
      </c>
      <c r="C82">
        <v>27057</v>
      </c>
      <c r="D82">
        <v>2312</v>
      </c>
      <c r="E82">
        <v>12708</v>
      </c>
      <c r="F82">
        <v>110519</v>
      </c>
      <c r="H82">
        <v>50703</v>
      </c>
      <c r="J82">
        <f t="shared" si="12"/>
        <v>48604.4</v>
      </c>
      <c r="K82">
        <f t="shared" si="13"/>
        <v>1.0431771609154727</v>
      </c>
      <c r="L82">
        <f t="shared" si="14"/>
        <v>110519</v>
      </c>
      <c r="M82">
        <f t="shared" si="15"/>
        <v>2312</v>
      </c>
      <c r="N82">
        <f t="shared" si="16"/>
        <v>48604.4</v>
      </c>
      <c r="O82">
        <f t="shared" si="17"/>
        <v>108207</v>
      </c>
      <c r="Q82">
        <v>-4032</v>
      </c>
      <c r="R82">
        <v>-1156</v>
      </c>
      <c r="T82">
        <v>-4015</v>
      </c>
      <c r="U82">
        <v>-420.40000000000146</v>
      </c>
      <c r="W82">
        <v>4015</v>
      </c>
      <c r="X82">
        <v>420.4</v>
      </c>
      <c r="Z82">
        <v>48604.4</v>
      </c>
      <c r="AA82">
        <v>1.0431771609154727</v>
      </c>
      <c r="AI82">
        <v>48604.4</v>
      </c>
      <c r="AJ82">
        <v>1.0431771609154727</v>
      </c>
    </row>
    <row r="83" spans="2:38" x14ac:dyDescent="0.25">
      <c r="B83">
        <v>92677</v>
      </c>
      <c r="C83">
        <v>85218</v>
      </c>
      <c r="D83">
        <v>52829</v>
      </c>
      <c r="E83">
        <v>90193</v>
      </c>
      <c r="F83">
        <v>51818</v>
      </c>
      <c r="H83">
        <v>107970</v>
      </c>
      <c r="J83">
        <f t="shared" si="12"/>
        <v>74547</v>
      </c>
      <c r="K83">
        <f t="shared" si="13"/>
        <v>1.4483480220532012</v>
      </c>
      <c r="L83">
        <f t="shared" si="14"/>
        <v>92677</v>
      </c>
      <c r="M83">
        <f t="shared" si="15"/>
        <v>51818</v>
      </c>
      <c r="N83">
        <f t="shared" si="16"/>
        <v>74547</v>
      </c>
      <c r="O83">
        <f t="shared" si="17"/>
        <v>40859</v>
      </c>
      <c r="Q83">
        <v>8586</v>
      </c>
      <c r="R83">
        <v>1180</v>
      </c>
      <c r="T83">
        <v>1214.3999999999942</v>
      </c>
      <c r="U83">
        <v>438.80000000000291</v>
      </c>
      <c r="W83">
        <v>5422.4</v>
      </c>
      <c r="X83">
        <v>495.59999999999997</v>
      </c>
      <c r="AB83">
        <v>74547</v>
      </c>
      <c r="AC83">
        <v>1.4483480220532012</v>
      </c>
      <c r="AK83">
        <v>74547</v>
      </c>
      <c r="AL83">
        <v>1.4483480220532012</v>
      </c>
    </row>
    <row r="84" spans="2:38" x14ac:dyDescent="0.25">
      <c r="B84">
        <v>24083</v>
      </c>
      <c r="C84">
        <v>20540</v>
      </c>
      <c r="D84">
        <v>15473</v>
      </c>
      <c r="E84">
        <v>74394</v>
      </c>
      <c r="F84">
        <v>49182</v>
      </c>
      <c r="H84">
        <v>55960</v>
      </c>
      <c r="J84">
        <f t="shared" si="12"/>
        <v>36734.400000000001</v>
      </c>
      <c r="K84">
        <f t="shared" si="13"/>
        <v>1.5233677424974954</v>
      </c>
      <c r="L84">
        <f t="shared" si="14"/>
        <v>74394</v>
      </c>
      <c r="M84">
        <f t="shared" si="15"/>
        <v>15473</v>
      </c>
      <c r="N84">
        <f t="shared" si="16"/>
        <v>36734.400000000001</v>
      </c>
      <c r="O84">
        <f t="shared" si="17"/>
        <v>58921</v>
      </c>
      <c r="Q84">
        <v>-1112</v>
      </c>
      <c r="R84">
        <v>321</v>
      </c>
      <c r="T84">
        <v>-5085.5999999999985</v>
      </c>
      <c r="U84">
        <v>-381</v>
      </c>
      <c r="W84">
        <v>5626.4</v>
      </c>
      <c r="X84">
        <v>429.4</v>
      </c>
      <c r="Z84">
        <v>36734.400000000001</v>
      </c>
      <c r="AA84">
        <v>1.5233677424974954</v>
      </c>
      <c r="AK84">
        <v>36734.400000000001</v>
      </c>
      <c r="AL84">
        <v>1.5233677424974954</v>
      </c>
    </row>
    <row r="85" spans="2:38" x14ac:dyDescent="0.25">
      <c r="B85">
        <v>80278</v>
      </c>
      <c r="C85">
        <v>94339</v>
      </c>
      <c r="D85">
        <v>68776</v>
      </c>
      <c r="E85">
        <v>70465</v>
      </c>
      <c r="F85">
        <v>53124</v>
      </c>
      <c r="H85">
        <v>87641</v>
      </c>
      <c r="J85">
        <f t="shared" si="12"/>
        <v>73396.399999999994</v>
      </c>
      <c r="K85">
        <f t="shared" si="13"/>
        <v>1.1940776386852763</v>
      </c>
      <c r="L85">
        <f t="shared" si="14"/>
        <v>94339</v>
      </c>
      <c r="M85">
        <f t="shared" si="15"/>
        <v>53124</v>
      </c>
      <c r="N85">
        <f t="shared" si="16"/>
        <v>73396.399999999994</v>
      </c>
      <c r="O85">
        <f t="shared" si="17"/>
        <v>41215</v>
      </c>
      <c r="Q85">
        <v>7568</v>
      </c>
      <c r="R85">
        <v>0</v>
      </c>
      <c r="T85">
        <v>1195.3999999999942</v>
      </c>
      <c r="U85">
        <v>-20</v>
      </c>
      <c r="W85">
        <v>3276.2</v>
      </c>
      <c r="X85">
        <v>647.99999999999989</v>
      </c>
      <c r="AB85">
        <v>73396.399999999994</v>
      </c>
      <c r="AC85">
        <v>1.1940776386852763</v>
      </c>
      <c r="AI85">
        <v>73396.399999999994</v>
      </c>
      <c r="AJ85">
        <v>1.1940776386852763</v>
      </c>
    </row>
    <row r="86" spans="2:38" x14ac:dyDescent="0.25">
      <c r="B86">
        <v>93235</v>
      </c>
      <c r="C86">
        <v>90596</v>
      </c>
      <c r="D86">
        <v>97140</v>
      </c>
      <c r="E86">
        <v>33526</v>
      </c>
      <c r="F86">
        <v>53519</v>
      </c>
      <c r="H86">
        <v>137943</v>
      </c>
      <c r="J86">
        <f t="shared" si="12"/>
        <v>73603.199999999997</v>
      </c>
      <c r="K86">
        <f t="shared" si="13"/>
        <v>1.8741440589539586</v>
      </c>
      <c r="L86">
        <f t="shared" si="14"/>
        <v>97140</v>
      </c>
      <c r="M86">
        <f t="shared" si="15"/>
        <v>33526</v>
      </c>
      <c r="N86">
        <f t="shared" si="16"/>
        <v>73603.199999999997</v>
      </c>
      <c r="O86">
        <f t="shared" si="17"/>
        <v>63614</v>
      </c>
      <c r="Q86">
        <v>5226</v>
      </c>
      <c r="R86">
        <v>2</v>
      </c>
      <c r="T86">
        <v>1254.5999999999913</v>
      </c>
      <c r="U86">
        <v>131.19999999999709</v>
      </c>
      <c r="W86">
        <v>1664.6000000000001</v>
      </c>
      <c r="X86">
        <v>131.60000000000002</v>
      </c>
      <c r="AF86">
        <v>73603.199999999997</v>
      </c>
      <c r="AG86">
        <v>1.8741440589539586</v>
      </c>
      <c r="AK86">
        <v>73603.199999999997</v>
      </c>
      <c r="AL86">
        <v>1.8741440589539586</v>
      </c>
    </row>
    <row r="87" spans="2:38" x14ac:dyDescent="0.25">
      <c r="B87">
        <v>82105</v>
      </c>
      <c r="C87">
        <v>60270</v>
      </c>
      <c r="D87">
        <v>14912</v>
      </c>
      <c r="E87">
        <v>27330</v>
      </c>
      <c r="F87">
        <v>107518</v>
      </c>
      <c r="H87">
        <v>95637</v>
      </c>
      <c r="J87">
        <f t="shared" si="12"/>
        <v>58427</v>
      </c>
      <c r="K87">
        <f t="shared" si="13"/>
        <v>1.6368630941174458</v>
      </c>
      <c r="L87">
        <f t="shared" si="14"/>
        <v>107518</v>
      </c>
      <c r="M87">
        <f t="shared" si="15"/>
        <v>14912</v>
      </c>
      <c r="N87">
        <f t="shared" si="16"/>
        <v>58427</v>
      </c>
      <c r="O87">
        <f t="shared" si="17"/>
        <v>92606</v>
      </c>
      <c r="Q87">
        <v>-426</v>
      </c>
      <c r="R87">
        <v>294</v>
      </c>
      <c r="T87">
        <v>1453.4000000000015</v>
      </c>
      <c r="U87">
        <v>336</v>
      </c>
      <c r="W87">
        <v>6046.2000000000007</v>
      </c>
      <c r="X87">
        <v>347.6</v>
      </c>
      <c r="AD87">
        <v>58427</v>
      </c>
      <c r="AE87">
        <v>1.6368630941174458</v>
      </c>
      <c r="AK87">
        <v>58427</v>
      </c>
      <c r="AL87">
        <v>1.6368630941174458</v>
      </c>
    </row>
    <row r="88" spans="2:38" x14ac:dyDescent="0.25">
      <c r="B88">
        <v>115153</v>
      </c>
      <c r="C88">
        <v>55545</v>
      </c>
      <c r="D88">
        <v>49119</v>
      </c>
      <c r="E88">
        <v>95276</v>
      </c>
      <c r="F88">
        <v>36665</v>
      </c>
      <c r="H88">
        <v>79508</v>
      </c>
      <c r="J88">
        <f t="shared" si="12"/>
        <v>70351.600000000006</v>
      </c>
      <c r="K88">
        <f t="shared" si="13"/>
        <v>1.1301519794858965</v>
      </c>
      <c r="L88">
        <f t="shared" si="14"/>
        <v>115153</v>
      </c>
      <c r="M88">
        <f t="shared" si="15"/>
        <v>36665</v>
      </c>
      <c r="N88">
        <f t="shared" si="16"/>
        <v>70351.600000000006</v>
      </c>
      <c r="O88">
        <f t="shared" si="17"/>
        <v>78488</v>
      </c>
      <c r="Q88">
        <v>-7576</v>
      </c>
      <c r="R88">
        <v>-242</v>
      </c>
      <c r="T88">
        <v>-4063.3999999999942</v>
      </c>
      <c r="U88">
        <v>-767.19999999999709</v>
      </c>
      <c r="W88">
        <v>4388.2</v>
      </c>
      <c r="X88">
        <v>1328</v>
      </c>
      <c r="AB88">
        <v>70351.600000000006</v>
      </c>
      <c r="AC88">
        <v>1.1301519794858965</v>
      </c>
      <c r="AI88">
        <v>70351.600000000006</v>
      </c>
      <c r="AJ88">
        <v>1.1301519794858965</v>
      </c>
    </row>
    <row r="89" spans="2:38" x14ac:dyDescent="0.25">
      <c r="B89">
        <v>78077</v>
      </c>
      <c r="C89">
        <v>89238</v>
      </c>
      <c r="D89">
        <v>10979</v>
      </c>
      <c r="E89">
        <v>100480</v>
      </c>
      <c r="F89">
        <v>9546</v>
      </c>
      <c r="H89">
        <v>106277</v>
      </c>
      <c r="J89">
        <f t="shared" si="12"/>
        <v>57664</v>
      </c>
      <c r="K89">
        <f t="shared" si="13"/>
        <v>1.8430389844617092</v>
      </c>
      <c r="L89">
        <f t="shared" si="14"/>
        <v>100480</v>
      </c>
      <c r="M89">
        <f t="shared" si="15"/>
        <v>9546</v>
      </c>
      <c r="N89">
        <f t="shared" si="16"/>
        <v>57664</v>
      </c>
      <c r="O89">
        <f t="shared" si="17"/>
        <v>90934</v>
      </c>
      <c r="Q89">
        <v>374</v>
      </c>
      <c r="R89">
        <v>-3</v>
      </c>
      <c r="T89">
        <v>124.59999999999854</v>
      </c>
      <c r="U89">
        <v>857</v>
      </c>
      <c r="W89">
        <v>4076.2</v>
      </c>
      <c r="X89">
        <v>1169.4000000000001</v>
      </c>
      <c r="AD89">
        <v>57664</v>
      </c>
      <c r="AE89">
        <v>1.8430389844617092</v>
      </c>
      <c r="AK89">
        <v>57664</v>
      </c>
      <c r="AL89">
        <v>1.8430389844617092</v>
      </c>
    </row>
    <row r="90" spans="2:38" x14ac:dyDescent="0.25">
      <c r="B90">
        <v>112935</v>
      </c>
      <c r="C90">
        <v>22317</v>
      </c>
      <c r="D90">
        <v>119175</v>
      </c>
      <c r="E90">
        <v>108988</v>
      </c>
      <c r="F90">
        <v>113311</v>
      </c>
      <c r="H90">
        <v>148419</v>
      </c>
      <c r="J90">
        <f t="shared" si="12"/>
        <v>95345.2</v>
      </c>
      <c r="K90">
        <f t="shared" si="13"/>
        <v>1.5566488926553199</v>
      </c>
      <c r="L90">
        <f t="shared" si="14"/>
        <v>119175</v>
      </c>
      <c r="M90">
        <f t="shared" si="15"/>
        <v>22317</v>
      </c>
      <c r="N90">
        <f t="shared" si="16"/>
        <v>95345.2</v>
      </c>
      <c r="O90">
        <f t="shared" si="17"/>
        <v>96858</v>
      </c>
      <c r="Q90">
        <v>-2871</v>
      </c>
      <c r="R90">
        <v>-140</v>
      </c>
      <c r="T90">
        <v>-619.40000000000873</v>
      </c>
      <c r="U90">
        <v>-144.60000000000582</v>
      </c>
      <c r="W90">
        <v>5395.4000000000005</v>
      </c>
      <c r="X90">
        <v>355</v>
      </c>
      <c r="AF90">
        <v>95345.2</v>
      </c>
      <c r="AG90">
        <v>1.5566488926553199</v>
      </c>
      <c r="AK90">
        <v>95345.2</v>
      </c>
      <c r="AL90">
        <v>1.5566488926553199</v>
      </c>
    </row>
    <row r="91" spans="2:38" x14ac:dyDescent="0.25">
      <c r="B91">
        <v>647</v>
      </c>
      <c r="C91">
        <v>18615</v>
      </c>
      <c r="D91">
        <v>81528</v>
      </c>
      <c r="E91">
        <v>113656</v>
      </c>
      <c r="F91">
        <v>39401</v>
      </c>
      <c r="H91">
        <v>116703</v>
      </c>
      <c r="J91">
        <f t="shared" si="12"/>
        <v>50769.4</v>
      </c>
      <c r="K91">
        <f t="shared" si="13"/>
        <v>2.2986877922528137</v>
      </c>
      <c r="L91">
        <f t="shared" si="14"/>
        <v>113656</v>
      </c>
      <c r="M91">
        <f t="shared" si="15"/>
        <v>647</v>
      </c>
      <c r="N91">
        <f t="shared" si="16"/>
        <v>50769.4</v>
      </c>
      <c r="O91">
        <f t="shared" si="17"/>
        <v>113009</v>
      </c>
      <c r="Q91">
        <v>2682</v>
      </c>
      <c r="R91">
        <v>0</v>
      </c>
      <c r="T91">
        <v>-2858.5999999999985</v>
      </c>
      <c r="U91">
        <v>-986.79999999999563</v>
      </c>
      <c r="W91">
        <v>4007.0000000000005</v>
      </c>
      <c r="X91">
        <v>1589.6000000000004</v>
      </c>
      <c r="AD91">
        <v>50769.4</v>
      </c>
      <c r="AE91">
        <v>2.2986877922528137</v>
      </c>
      <c r="AK91">
        <v>50769.4</v>
      </c>
      <c r="AL91">
        <v>2.2986877922528137</v>
      </c>
    </row>
    <row r="92" spans="2:38" x14ac:dyDescent="0.25">
      <c r="B92">
        <v>2800</v>
      </c>
      <c r="C92">
        <v>48524</v>
      </c>
      <c r="D92">
        <v>5014</v>
      </c>
      <c r="E92">
        <v>8306</v>
      </c>
      <c r="F92">
        <v>110190</v>
      </c>
      <c r="H92">
        <v>66155</v>
      </c>
      <c r="J92">
        <f t="shared" si="12"/>
        <v>34966.800000000003</v>
      </c>
      <c r="K92">
        <f t="shared" si="13"/>
        <v>1.8919374949952525</v>
      </c>
      <c r="L92">
        <f t="shared" si="14"/>
        <v>110190</v>
      </c>
      <c r="M92">
        <f t="shared" si="15"/>
        <v>2800</v>
      </c>
      <c r="N92">
        <f t="shared" si="16"/>
        <v>34966.800000000003</v>
      </c>
      <c r="O92">
        <f t="shared" si="17"/>
        <v>107390</v>
      </c>
      <c r="Q92">
        <v>5393</v>
      </c>
      <c r="R92">
        <v>475</v>
      </c>
      <c r="T92">
        <v>-3114</v>
      </c>
      <c r="U92">
        <v>-255.19999999999709</v>
      </c>
      <c r="W92">
        <v>4090.8</v>
      </c>
      <c r="X92">
        <v>260.8</v>
      </c>
      <c r="AD92">
        <v>34966.800000000003</v>
      </c>
      <c r="AE92">
        <v>1.8919374949952525</v>
      </c>
      <c r="AK92">
        <v>34966.800000000003</v>
      </c>
      <c r="AL92">
        <v>1.8919374949952525</v>
      </c>
    </row>
    <row r="93" spans="2:38" x14ac:dyDescent="0.25">
      <c r="B93">
        <v>90499</v>
      </c>
      <c r="C93">
        <v>101017</v>
      </c>
      <c r="D93">
        <v>106188</v>
      </c>
      <c r="E93">
        <v>78966</v>
      </c>
      <c r="F93">
        <v>7450</v>
      </c>
      <c r="H93">
        <v>130666</v>
      </c>
      <c r="J93">
        <f t="shared" si="12"/>
        <v>76824</v>
      </c>
      <c r="K93">
        <f t="shared" si="13"/>
        <v>1.7008486931167344</v>
      </c>
      <c r="L93">
        <f t="shared" si="14"/>
        <v>106188</v>
      </c>
      <c r="M93">
        <f t="shared" si="15"/>
        <v>7450</v>
      </c>
      <c r="N93">
        <f t="shared" si="16"/>
        <v>76824</v>
      </c>
      <c r="O93">
        <f t="shared" si="17"/>
        <v>98738</v>
      </c>
      <c r="Q93">
        <v>-4142</v>
      </c>
      <c r="R93">
        <v>1752</v>
      </c>
      <c r="T93">
        <v>-1674.6000000000058</v>
      </c>
      <c r="U93">
        <v>-373.60000000000582</v>
      </c>
      <c r="W93">
        <v>3410.2000000000003</v>
      </c>
      <c r="X93">
        <v>634.79999999999995</v>
      </c>
      <c r="AF93">
        <v>76824</v>
      </c>
      <c r="AG93">
        <v>1.7008486931167344</v>
      </c>
      <c r="AK93">
        <v>76824</v>
      </c>
      <c r="AL93">
        <v>1.7008486931167344</v>
      </c>
    </row>
    <row r="94" spans="2:38" x14ac:dyDescent="0.25">
      <c r="B94">
        <v>81043</v>
      </c>
      <c r="C94">
        <v>97793</v>
      </c>
      <c r="D94">
        <v>111135</v>
      </c>
      <c r="E94">
        <v>10835</v>
      </c>
      <c r="F94">
        <v>7495</v>
      </c>
      <c r="H94">
        <v>91485</v>
      </c>
      <c r="J94">
        <f t="shared" si="12"/>
        <v>61660.2</v>
      </c>
      <c r="K94">
        <f t="shared" si="13"/>
        <v>1.483696128134518</v>
      </c>
      <c r="L94">
        <f t="shared" si="14"/>
        <v>111135</v>
      </c>
      <c r="M94">
        <f t="shared" si="15"/>
        <v>7495</v>
      </c>
      <c r="N94">
        <f t="shared" si="16"/>
        <v>61660.2</v>
      </c>
      <c r="O94">
        <f t="shared" si="17"/>
        <v>103640</v>
      </c>
      <c r="Q94">
        <v>8706</v>
      </c>
      <c r="R94">
        <v>230</v>
      </c>
      <c r="T94">
        <v>-2103</v>
      </c>
      <c r="U94">
        <v>84.399999999994179</v>
      </c>
      <c r="W94">
        <v>4733.8</v>
      </c>
      <c r="X94">
        <v>1062.8</v>
      </c>
      <c r="AB94">
        <v>61660.2</v>
      </c>
      <c r="AC94">
        <v>1.483696128134518</v>
      </c>
      <c r="AK94">
        <v>61660.2</v>
      </c>
      <c r="AL94">
        <v>1.483696128134518</v>
      </c>
    </row>
    <row r="95" spans="2:38" x14ac:dyDescent="0.25">
      <c r="B95">
        <v>10007</v>
      </c>
      <c r="C95">
        <v>82178</v>
      </c>
      <c r="D95">
        <v>108340</v>
      </c>
      <c r="E95">
        <v>119844</v>
      </c>
      <c r="F95">
        <v>43109</v>
      </c>
      <c r="H95">
        <v>82391</v>
      </c>
      <c r="J95">
        <f t="shared" si="12"/>
        <v>72695.600000000006</v>
      </c>
      <c r="K95">
        <f t="shared" si="13"/>
        <v>1.1333698325620807</v>
      </c>
      <c r="L95">
        <f t="shared" si="14"/>
        <v>119844</v>
      </c>
      <c r="M95">
        <f t="shared" si="15"/>
        <v>10007</v>
      </c>
      <c r="N95">
        <f t="shared" si="16"/>
        <v>72695.600000000006</v>
      </c>
      <c r="O95">
        <f t="shared" si="17"/>
        <v>109837</v>
      </c>
      <c r="Q95">
        <v>5393</v>
      </c>
      <c r="R95">
        <v>1102</v>
      </c>
      <c r="T95">
        <v>2413.4000000000087</v>
      </c>
      <c r="U95">
        <v>504</v>
      </c>
      <c r="W95">
        <v>4891.3999999999996</v>
      </c>
      <c r="X95">
        <v>571.6</v>
      </c>
      <c r="AB95">
        <v>72695.600000000006</v>
      </c>
      <c r="AC95">
        <v>1.1333698325620807</v>
      </c>
      <c r="AI95">
        <v>72695.600000000006</v>
      </c>
      <c r="AJ95">
        <v>1.1333698325620807</v>
      </c>
    </row>
    <row r="96" spans="2:38" x14ac:dyDescent="0.25">
      <c r="B96">
        <v>80903</v>
      </c>
      <c r="C96">
        <v>12953</v>
      </c>
      <c r="D96">
        <v>35803</v>
      </c>
      <c r="E96">
        <v>64749</v>
      </c>
      <c r="F96">
        <v>61123</v>
      </c>
      <c r="H96">
        <v>107616</v>
      </c>
      <c r="J96">
        <f t="shared" si="12"/>
        <v>51106.2</v>
      </c>
      <c r="K96">
        <f t="shared" si="13"/>
        <v>2.1057327682355567</v>
      </c>
      <c r="L96">
        <f t="shared" si="14"/>
        <v>80903</v>
      </c>
      <c r="M96">
        <f t="shared" si="15"/>
        <v>12953</v>
      </c>
      <c r="N96">
        <f t="shared" si="16"/>
        <v>51106.2</v>
      </c>
      <c r="O96">
        <f t="shared" si="17"/>
        <v>67950</v>
      </c>
      <c r="Q96">
        <v>1713</v>
      </c>
      <c r="R96">
        <v>69</v>
      </c>
      <c r="T96">
        <v>1069.7999999999956</v>
      </c>
      <c r="U96">
        <v>-19.400000000001455</v>
      </c>
      <c r="W96">
        <v>2676.2000000000003</v>
      </c>
      <c r="X96">
        <v>505.40000000000003</v>
      </c>
      <c r="AD96">
        <v>51106.2</v>
      </c>
      <c r="AE96">
        <v>2.1057327682355567</v>
      </c>
      <c r="AK96">
        <v>51106.2</v>
      </c>
      <c r="AL96">
        <v>2.1057327682355567</v>
      </c>
    </row>
    <row r="97" spans="2:38" x14ac:dyDescent="0.25">
      <c r="B97">
        <v>106163</v>
      </c>
      <c r="C97">
        <v>10858</v>
      </c>
      <c r="D97">
        <v>62211</v>
      </c>
      <c r="E97">
        <v>35572</v>
      </c>
      <c r="F97">
        <v>16537</v>
      </c>
      <c r="H97">
        <v>87283</v>
      </c>
      <c r="J97">
        <f t="shared" si="12"/>
        <v>46268.2</v>
      </c>
      <c r="K97">
        <f t="shared" si="13"/>
        <v>1.886457653420708</v>
      </c>
      <c r="L97">
        <f t="shared" si="14"/>
        <v>106163</v>
      </c>
      <c r="M97">
        <f t="shared" si="15"/>
        <v>10858</v>
      </c>
      <c r="N97">
        <f t="shared" si="16"/>
        <v>46268.2</v>
      </c>
      <c r="O97">
        <f t="shared" si="17"/>
        <v>95305</v>
      </c>
      <c r="Q97">
        <v>-2999</v>
      </c>
      <c r="R97">
        <v>-1852</v>
      </c>
      <c r="T97">
        <v>1742.1999999999971</v>
      </c>
      <c r="U97">
        <v>-56.200000000004366</v>
      </c>
      <c r="W97">
        <v>3813.8</v>
      </c>
      <c r="X97">
        <v>59.000000000000007</v>
      </c>
      <c r="AD97">
        <v>46268.2</v>
      </c>
      <c r="AE97">
        <v>1.886457653420708</v>
      </c>
      <c r="AK97">
        <v>46268.2</v>
      </c>
      <c r="AL97">
        <v>1.886457653420708</v>
      </c>
    </row>
    <row r="98" spans="2:38" x14ac:dyDescent="0.25">
      <c r="B98">
        <v>85242</v>
      </c>
      <c r="C98">
        <v>30919</v>
      </c>
      <c r="D98">
        <v>31169</v>
      </c>
      <c r="E98">
        <v>117725</v>
      </c>
      <c r="F98">
        <v>53709</v>
      </c>
      <c r="H98">
        <v>88743</v>
      </c>
      <c r="J98">
        <f t="shared" si="12"/>
        <v>63752.800000000003</v>
      </c>
      <c r="K98">
        <f t="shared" ref="K98:K129" si="18">H98/J98</f>
        <v>1.3919859206183884</v>
      </c>
      <c r="L98">
        <f t="shared" si="14"/>
        <v>117725</v>
      </c>
      <c r="M98">
        <f t="shared" si="15"/>
        <v>30919</v>
      </c>
      <c r="N98">
        <f t="shared" si="16"/>
        <v>63752.800000000003</v>
      </c>
      <c r="O98">
        <f t="shared" si="17"/>
        <v>86806</v>
      </c>
      <c r="Q98">
        <v>-12732</v>
      </c>
      <c r="R98">
        <v>-1463</v>
      </c>
      <c r="T98">
        <v>727.60000000000582</v>
      </c>
      <c r="U98">
        <v>-473</v>
      </c>
      <c r="W98">
        <v>4341.6000000000004</v>
      </c>
      <c r="X98">
        <v>741</v>
      </c>
      <c r="AF98">
        <v>63752.800000000003</v>
      </c>
      <c r="AG98">
        <v>1.3919859206183884</v>
      </c>
      <c r="AI98">
        <v>63752.800000000003</v>
      </c>
      <c r="AJ98">
        <v>1.3919859206183884</v>
      </c>
    </row>
    <row r="99" spans="2:38" x14ac:dyDescent="0.25">
      <c r="B99">
        <v>29501</v>
      </c>
      <c r="C99">
        <v>77743</v>
      </c>
      <c r="D99">
        <v>64249</v>
      </c>
      <c r="E99">
        <v>48056</v>
      </c>
      <c r="F99">
        <v>76808</v>
      </c>
      <c r="H99">
        <v>96750</v>
      </c>
      <c r="J99">
        <f t="shared" si="12"/>
        <v>59271.4</v>
      </c>
      <c r="K99">
        <f t="shared" si="18"/>
        <v>1.632321828065475</v>
      </c>
      <c r="L99">
        <f t="shared" si="14"/>
        <v>77743</v>
      </c>
      <c r="M99">
        <f t="shared" si="15"/>
        <v>29501</v>
      </c>
      <c r="N99">
        <f t="shared" si="16"/>
        <v>59271.4</v>
      </c>
      <c r="O99">
        <f t="shared" si="17"/>
        <v>48242</v>
      </c>
      <c r="Q99">
        <v>-6816</v>
      </c>
      <c r="R99">
        <v>345</v>
      </c>
      <c r="T99">
        <v>-3311</v>
      </c>
      <c r="U99">
        <v>738</v>
      </c>
      <c r="W99">
        <v>5665</v>
      </c>
      <c r="X99">
        <v>788.40000000000009</v>
      </c>
      <c r="AD99">
        <v>59271.4</v>
      </c>
      <c r="AE99">
        <v>1.632321828065475</v>
      </c>
      <c r="AK99">
        <v>59271.4</v>
      </c>
      <c r="AL99">
        <v>1.632321828065475</v>
      </c>
    </row>
    <row r="100" spans="2:38" x14ac:dyDescent="0.25">
      <c r="B100">
        <v>114740</v>
      </c>
      <c r="C100">
        <v>39670</v>
      </c>
      <c r="D100">
        <v>70229</v>
      </c>
      <c r="E100">
        <v>70648</v>
      </c>
      <c r="F100">
        <v>116747</v>
      </c>
      <c r="H100">
        <v>115651</v>
      </c>
      <c r="J100">
        <f t="shared" si="12"/>
        <v>82406.8</v>
      </c>
      <c r="K100">
        <f t="shared" si="18"/>
        <v>1.4034157375362226</v>
      </c>
      <c r="L100">
        <f t="shared" si="14"/>
        <v>116747</v>
      </c>
      <c r="M100">
        <f t="shared" si="15"/>
        <v>39670</v>
      </c>
      <c r="N100">
        <f t="shared" si="16"/>
        <v>82406.8</v>
      </c>
      <c r="O100">
        <f t="shared" si="17"/>
        <v>77077</v>
      </c>
      <c r="Q100">
        <v>-6734</v>
      </c>
      <c r="R100">
        <v>1662</v>
      </c>
      <c r="T100">
        <v>-544.39999999999418</v>
      </c>
      <c r="U100">
        <v>-380.39999999999418</v>
      </c>
      <c r="W100">
        <v>6860.4</v>
      </c>
      <c r="X100">
        <v>623.6</v>
      </c>
      <c r="AB100">
        <v>82406.8</v>
      </c>
      <c r="AC100">
        <v>1.4034157375362226</v>
      </c>
      <c r="AK100">
        <v>82406.8</v>
      </c>
      <c r="AL100">
        <v>1.4034157375362226</v>
      </c>
    </row>
    <row r="101" spans="2:38" x14ac:dyDescent="0.25">
      <c r="B101">
        <v>37017</v>
      </c>
      <c r="C101">
        <v>90471</v>
      </c>
      <c r="D101">
        <v>66197</v>
      </c>
      <c r="E101">
        <v>58676</v>
      </c>
      <c r="F101">
        <v>23241</v>
      </c>
      <c r="H101">
        <v>87085</v>
      </c>
      <c r="J101">
        <f t="shared" si="12"/>
        <v>55120.4</v>
      </c>
      <c r="K101">
        <f t="shared" si="18"/>
        <v>1.5799050805146551</v>
      </c>
      <c r="L101">
        <f t="shared" si="14"/>
        <v>90471</v>
      </c>
      <c r="M101">
        <f t="shared" si="15"/>
        <v>23241</v>
      </c>
      <c r="N101">
        <f t="shared" si="16"/>
        <v>55120.4</v>
      </c>
      <c r="O101">
        <f t="shared" si="17"/>
        <v>67230</v>
      </c>
      <c r="Q101">
        <v>-122</v>
      </c>
      <c r="R101">
        <v>-865</v>
      </c>
      <c r="T101">
        <v>-1779.4000000000015</v>
      </c>
      <c r="U101">
        <v>301</v>
      </c>
      <c r="W101">
        <v>3628.2</v>
      </c>
      <c r="X101">
        <v>605</v>
      </c>
      <c r="AD101">
        <v>55120.4</v>
      </c>
      <c r="AE101">
        <v>1.5799050805146551</v>
      </c>
      <c r="AK101">
        <v>55120.4</v>
      </c>
      <c r="AL101">
        <v>1.5799050805146551</v>
      </c>
    </row>
    <row r="103" spans="2:38" x14ac:dyDescent="0.25">
      <c r="B103">
        <v>5176265</v>
      </c>
      <c r="C103">
        <v>4536969</v>
      </c>
      <c r="D103">
        <v>4442591</v>
      </c>
      <c r="E103">
        <v>4567731</v>
      </c>
      <c r="F103">
        <v>4840214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95C0-4C44-4665-B819-9207A84E7A9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111769</v>
      </c>
      <c r="C2">
        <v>35241</v>
      </c>
      <c r="D2">
        <v>111879</v>
      </c>
      <c r="E2">
        <v>16936</v>
      </c>
      <c r="F2">
        <v>97884</v>
      </c>
      <c r="H2">
        <v>121298</v>
      </c>
      <c r="J2">
        <f t="shared" ref="J2:J33" si="0">AVERAGE(B2:F2)</f>
        <v>74741.8</v>
      </c>
      <c r="K2">
        <f t="shared" ref="K2:K33" si="1">H2/J2</f>
        <v>1.6228937488794757</v>
      </c>
      <c r="L2">
        <f t="shared" ref="L2:L33" si="2">MAX(B2:F2)</f>
        <v>111879</v>
      </c>
      <c r="M2">
        <f t="shared" ref="M2:M33" si="3">MIN(B2:F2)</f>
        <v>16936</v>
      </c>
      <c r="N2">
        <f t="shared" ref="N2:N33" si="4">AVERAGE(B2:F2)</f>
        <v>74741.8</v>
      </c>
      <c r="O2">
        <f t="shared" ref="O2:O33" si="5">L2-M2</f>
        <v>94943</v>
      </c>
      <c r="Q2">
        <v>512</v>
      </c>
      <c r="R2">
        <v>1839</v>
      </c>
      <c r="T2">
        <v>3721.6000000000058</v>
      </c>
      <c r="U2">
        <v>-73.399999999994179</v>
      </c>
      <c r="W2">
        <v>6364.7999999999993</v>
      </c>
      <c r="X2">
        <v>252.2</v>
      </c>
      <c r="AF2">
        <v>74741.8</v>
      </c>
      <c r="AG2">
        <v>1.6228937488794757</v>
      </c>
      <c r="AK2">
        <v>74741.8</v>
      </c>
      <c r="AL2">
        <v>1.6228937488794757</v>
      </c>
    </row>
    <row r="3" spans="1:38" x14ac:dyDescent="0.25">
      <c r="B3">
        <v>121382</v>
      </c>
      <c r="C3">
        <v>68724</v>
      </c>
      <c r="D3">
        <v>39585</v>
      </c>
      <c r="E3">
        <v>30408</v>
      </c>
      <c r="F3">
        <v>65843</v>
      </c>
      <c r="H3">
        <v>129419</v>
      </c>
      <c r="J3">
        <f t="shared" si="0"/>
        <v>65188.4</v>
      </c>
      <c r="K3">
        <f t="shared" si="1"/>
        <v>1.9853072018948157</v>
      </c>
      <c r="L3">
        <f t="shared" si="2"/>
        <v>121382</v>
      </c>
      <c r="M3">
        <f t="shared" si="3"/>
        <v>30408</v>
      </c>
      <c r="N3">
        <f t="shared" si="4"/>
        <v>65188.4</v>
      </c>
      <c r="O3">
        <f t="shared" si="5"/>
        <v>90974</v>
      </c>
      <c r="Q3">
        <v>5312</v>
      </c>
      <c r="R3">
        <v>-85</v>
      </c>
      <c r="T3">
        <v>-5831.7999999999956</v>
      </c>
      <c r="U3">
        <v>636</v>
      </c>
      <c r="W3">
        <v>7743</v>
      </c>
      <c r="X3">
        <v>860.8</v>
      </c>
      <c r="AF3">
        <v>65188.4</v>
      </c>
      <c r="AG3">
        <v>1.9853072018948157</v>
      </c>
      <c r="AK3">
        <v>65188.4</v>
      </c>
      <c r="AL3">
        <v>1.9853072018948157</v>
      </c>
    </row>
    <row r="4" spans="1:38" x14ac:dyDescent="0.25">
      <c r="B4">
        <v>112556</v>
      </c>
      <c r="C4">
        <v>42741</v>
      </c>
      <c r="D4">
        <v>15733</v>
      </c>
      <c r="E4">
        <v>87170</v>
      </c>
      <c r="F4">
        <v>100383</v>
      </c>
      <c r="H4">
        <v>144316</v>
      </c>
      <c r="J4">
        <f t="shared" si="0"/>
        <v>71716.600000000006</v>
      </c>
      <c r="K4">
        <f t="shared" si="1"/>
        <v>2.0123095629184875</v>
      </c>
      <c r="L4">
        <f t="shared" si="2"/>
        <v>112556</v>
      </c>
      <c r="M4">
        <f t="shared" si="3"/>
        <v>15733</v>
      </c>
      <c r="N4">
        <f t="shared" si="4"/>
        <v>71716.600000000006</v>
      </c>
      <c r="O4">
        <f t="shared" si="5"/>
        <v>96823</v>
      </c>
      <c r="Q4">
        <v>8401</v>
      </c>
      <c r="R4">
        <v>0</v>
      </c>
      <c r="T4">
        <v>-3830</v>
      </c>
      <c r="U4">
        <v>670.80000000000291</v>
      </c>
      <c r="W4">
        <v>8730.7999999999993</v>
      </c>
      <c r="X4">
        <v>785.59999999999991</v>
      </c>
      <c r="AF4">
        <v>71716.600000000006</v>
      </c>
      <c r="AG4">
        <v>2.0123095629184875</v>
      </c>
      <c r="AK4">
        <v>71716.600000000006</v>
      </c>
      <c r="AL4">
        <v>2.0123095629184875</v>
      </c>
    </row>
    <row r="5" spans="1:38" x14ac:dyDescent="0.25">
      <c r="B5">
        <v>95841</v>
      </c>
      <c r="C5">
        <v>74449</v>
      </c>
      <c r="D5">
        <v>117201</v>
      </c>
      <c r="E5">
        <v>91002</v>
      </c>
      <c r="F5">
        <v>47903</v>
      </c>
      <c r="H5">
        <v>115302</v>
      </c>
      <c r="J5">
        <f t="shared" si="0"/>
        <v>85279.2</v>
      </c>
      <c r="K5">
        <f t="shared" si="1"/>
        <v>1.3520530211352828</v>
      </c>
      <c r="L5">
        <f t="shared" si="2"/>
        <v>117201</v>
      </c>
      <c r="M5">
        <f t="shared" si="3"/>
        <v>47903</v>
      </c>
      <c r="N5">
        <f t="shared" si="4"/>
        <v>85279.2</v>
      </c>
      <c r="O5">
        <f t="shared" si="5"/>
        <v>69298</v>
      </c>
      <c r="Q5">
        <v>-3639</v>
      </c>
      <c r="R5">
        <v>-43</v>
      </c>
      <c r="T5">
        <v>-4806</v>
      </c>
      <c r="U5">
        <v>36.399999999994179</v>
      </c>
      <c r="W5">
        <v>5930.4</v>
      </c>
      <c r="X5">
        <v>38</v>
      </c>
      <c r="AB5">
        <v>85279.2</v>
      </c>
      <c r="AC5">
        <v>1.3520530211352828</v>
      </c>
      <c r="AI5">
        <v>85279.2</v>
      </c>
      <c r="AJ5">
        <v>1.3520530211352828</v>
      </c>
    </row>
    <row r="6" spans="1:38" x14ac:dyDescent="0.25">
      <c r="B6">
        <v>105896</v>
      </c>
      <c r="C6">
        <v>13297</v>
      </c>
      <c r="D6">
        <v>82933</v>
      </c>
      <c r="E6">
        <v>73389</v>
      </c>
      <c r="F6">
        <v>35802</v>
      </c>
      <c r="H6">
        <v>85986</v>
      </c>
      <c r="J6">
        <f t="shared" si="0"/>
        <v>62263.4</v>
      </c>
      <c r="K6">
        <f t="shared" si="1"/>
        <v>1.3810039284716222</v>
      </c>
      <c r="L6">
        <f t="shared" si="2"/>
        <v>105896</v>
      </c>
      <c r="M6">
        <f t="shared" si="3"/>
        <v>13297</v>
      </c>
      <c r="N6">
        <f t="shared" si="4"/>
        <v>62263.4</v>
      </c>
      <c r="O6">
        <f t="shared" si="5"/>
        <v>92599</v>
      </c>
      <c r="Q6">
        <v>255</v>
      </c>
      <c r="R6">
        <v>2</v>
      </c>
      <c r="T6">
        <v>1673.5999999999985</v>
      </c>
      <c r="U6">
        <v>97</v>
      </c>
      <c r="W6">
        <v>6688.4</v>
      </c>
      <c r="X6">
        <v>419.4</v>
      </c>
      <c r="Z6">
        <v>62263.4</v>
      </c>
      <c r="AA6">
        <v>1.3810039284716222</v>
      </c>
      <c r="AK6">
        <v>62263.4</v>
      </c>
      <c r="AL6">
        <v>1.3810039284716222</v>
      </c>
    </row>
    <row r="7" spans="1:38" x14ac:dyDescent="0.25">
      <c r="B7">
        <v>89757</v>
      </c>
      <c r="C7">
        <v>66491</v>
      </c>
      <c r="D7">
        <v>100847</v>
      </c>
      <c r="E7">
        <v>112886</v>
      </c>
      <c r="F7">
        <v>86071</v>
      </c>
      <c r="H7">
        <v>125584</v>
      </c>
      <c r="J7">
        <f t="shared" si="0"/>
        <v>91210.4</v>
      </c>
      <c r="K7">
        <f t="shared" si="1"/>
        <v>1.3768605334479402</v>
      </c>
      <c r="L7">
        <f t="shared" si="2"/>
        <v>112886</v>
      </c>
      <c r="M7">
        <f t="shared" si="3"/>
        <v>66491</v>
      </c>
      <c r="N7">
        <f t="shared" si="4"/>
        <v>91210.4</v>
      </c>
      <c r="O7">
        <f t="shared" si="5"/>
        <v>46395</v>
      </c>
      <c r="Q7">
        <v>14761</v>
      </c>
      <c r="R7">
        <v>405</v>
      </c>
      <c r="T7">
        <v>-547.60000000000582</v>
      </c>
      <c r="U7">
        <v>-18</v>
      </c>
      <c r="W7">
        <v>3724.8</v>
      </c>
      <c r="X7">
        <v>254</v>
      </c>
      <c r="AB7">
        <v>91210.4</v>
      </c>
      <c r="AC7">
        <v>1.3768605334479402</v>
      </c>
      <c r="AK7">
        <v>91210.4</v>
      </c>
      <c r="AL7">
        <v>1.3768605334479402</v>
      </c>
    </row>
    <row r="8" spans="1:38" x14ac:dyDescent="0.25">
      <c r="B8">
        <v>34378</v>
      </c>
      <c r="C8">
        <v>11351</v>
      </c>
      <c r="D8">
        <v>40415</v>
      </c>
      <c r="E8">
        <v>92721</v>
      </c>
      <c r="F8">
        <v>106711</v>
      </c>
      <c r="H8">
        <v>75036</v>
      </c>
      <c r="J8">
        <f t="shared" si="0"/>
        <v>57115.199999999997</v>
      </c>
      <c r="K8">
        <f t="shared" si="1"/>
        <v>1.3137658626775359</v>
      </c>
      <c r="L8">
        <f t="shared" si="2"/>
        <v>106711</v>
      </c>
      <c r="M8">
        <f t="shared" si="3"/>
        <v>11351</v>
      </c>
      <c r="N8">
        <f t="shared" si="4"/>
        <v>57115.199999999997</v>
      </c>
      <c r="O8">
        <f t="shared" si="5"/>
        <v>95360</v>
      </c>
      <c r="Q8">
        <v>-3807</v>
      </c>
      <c r="R8">
        <v>-1042</v>
      </c>
      <c r="T8">
        <v>3880.7999999999956</v>
      </c>
      <c r="U8">
        <v>581</v>
      </c>
      <c r="W8">
        <v>3880.8</v>
      </c>
      <c r="X8">
        <v>594.6</v>
      </c>
      <c r="Z8">
        <v>57115.199999999997</v>
      </c>
      <c r="AA8">
        <v>1.3137658626775359</v>
      </c>
      <c r="AK8">
        <v>57115.199999999997</v>
      </c>
      <c r="AL8">
        <v>1.3137658626775359</v>
      </c>
    </row>
    <row r="9" spans="1:38" x14ac:dyDescent="0.25">
      <c r="B9">
        <v>60077</v>
      </c>
      <c r="C9">
        <v>76995</v>
      </c>
      <c r="D9">
        <v>28154</v>
      </c>
      <c r="E9">
        <v>102757</v>
      </c>
      <c r="F9">
        <v>118762</v>
      </c>
      <c r="H9">
        <v>98612</v>
      </c>
      <c r="J9">
        <f t="shared" si="0"/>
        <v>77349</v>
      </c>
      <c r="K9">
        <f t="shared" si="1"/>
        <v>1.2748968958874711</v>
      </c>
      <c r="L9">
        <f t="shared" si="2"/>
        <v>118762</v>
      </c>
      <c r="M9">
        <f t="shared" si="3"/>
        <v>28154</v>
      </c>
      <c r="N9">
        <f t="shared" si="4"/>
        <v>77349</v>
      </c>
      <c r="O9">
        <f t="shared" si="5"/>
        <v>90608</v>
      </c>
      <c r="Q9">
        <v>13742</v>
      </c>
      <c r="R9">
        <v>-35</v>
      </c>
      <c r="T9">
        <v>572.39999999999418</v>
      </c>
      <c r="U9">
        <v>449.19999999999709</v>
      </c>
      <c r="W9">
        <v>4662.3999999999996</v>
      </c>
      <c r="X9">
        <v>498.8</v>
      </c>
      <c r="AB9">
        <v>77349</v>
      </c>
      <c r="AC9">
        <v>1.2748968958874711</v>
      </c>
      <c r="AI9">
        <v>77349</v>
      </c>
      <c r="AJ9">
        <v>1.2748968958874711</v>
      </c>
    </row>
    <row r="10" spans="1:38" x14ac:dyDescent="0.25">
      <c r="B10">
        <v>24336</v>
      </c>
      <c r="C10">
        <v>54812</v>
      </c>
      <c r="D10">
        <v>73397</v>
      </c>
      <c r="E10">
        <v>93597</v>
      </c>
      <c r="F10">
        <v>15484</v>
      </c>
      <c r="H10">
        <v>67906</v>
      </c>
      <c r="J10">
        <f t="shared" si="0"/>
        <v>52325.2</v>
      </c>
      <c r="K10">
        <f t="shared" si="1"/>
        <v>1.2977685704020243</v>
      </c>
      <c r="L10">
        <f t="shared" si="2"/>
        <v>93597</v>
      </c>
      <c r="M10">
        <f t="shared" si="3"/>
        <v>15484</v>
      </c>
      <c r="N10">
        <f t="shared" si="4"/>
        <v>52325.2</v>
      </c>
      <c r="O10">
        <f t="shared" si="5"/>
        <v>78113</v>
      </c>
      <c r="Q10">
        <v>748</v>
      </c>
      <c r="R10">
        <v>-1790</v>
      </c>
      <c r="T10">
        <v>-3221.6000000000058</v>
      </c>
      <c r="U10">
        <v>-152.60000000000582</v>
      </c>
      <c r="W10">
        <v>6649.5999999999995</v>
      </c>
      <c r="X10">
        <v>1023.4</v>
      </c>
      <c r="Z10">
        <v>52325.2</v>
      </c>
      <c r="AA10">
        <v>1.2977685704020243</v>
      </c>
      <c r="AK10">
        <v>52325.2</v>
      </c>
      <c r="AL10">
        <v>1.2977685704020243</v>
      </c>
    </row>
    <row r="11" spans="1:38" x14ac:dyDescent="0.25">
      <c r="B11">
        <v>14128</v>
      </c>
      <c r="C11">
        <v>21071</v>
      </c>
      <c r="D11">
        <v>98287</v>
      </c>
      <c r="E11">
        <v>41760</v>
      </c>
      <c r="F11">
        <v>13562</v>
      </c>
      <c r="H11">
        <v>78763</v>
      </c>
      <c r="J11">
        <f t="shared" si="0"/>
        <v>37761.599999999999</v>
      </c>
      <c r="K11">
        <f t="shared" si="1"/>
        <v>2.0857961527053939</v>
      </c>
      <c r="L11">
        <f t="shared" si="2"/>
        <v>98287</v>
      </c>
      <c r="M11">
        <f t="shared" si="3"/>
        <v>13562</v>
      </c>
      <c r="N11">
        <f t="shared" si="4"/>
        <v>37761.599999999999</v>
      </c>
      <c r="O11">
        <f t="shared" si="5"/>
        <v>84725</v>
      </c>
      <c r="Q11">
        <v>3364</v>
      </c>
      <c r="R11">
        <v>444</v>
      </c>
      <c r="T11">
        <v>7700.3999999999978</v>
      </c>
      <c r="U11">
        <v>86.799999999995634</v>
      </c>
      <c r="W11">
        <v>8068.8000000000011</v>
      </c>
      <c r="X11">
        <v>987.59999999999991</v>
      </c>
      <c r="AD11">
        <v>37761.599999999999</v>
      </c>
      <c r="AE11">
        <v>2.0857961527053939</v>
      </c>
      <c r="AK11">
        <v>37761.599999999999</v>
      </c>
      <c r="AL11">
        <v>2.0857961527053939</v>
      </c>
    </row>
    <row r="12" spans="1:38" x14ac:dyDescent="0.25">
      <c r="B12">
        <v>5438</v>
      </c>
      <c r="C12">
        <v>16113</v>
      </c>
      <c r="D12">
        <v>91237</v>
      </c>
      <c r="E12">
        <v>96688</v>
      </c>
      <c r="F12">
        <v>96458</v>
      </c>
      <c r="H12">
        <v>91090</v>
      </c>
      <c r="J12">
        <f t="shared" si="0"/>
        <v>61186.8</v>
      </c>
      <c r="K12">
        <f t="shared" si="1"/>
        <v>1.4887197892355868</v>
      </c>
      <c r="L12">
        <f t="shared" si="2"/>
        <v>96688</v>
      </c>
      <c r="M12">
        <f t="shared" si="3"/>
        <v>5438</v>
      </c>
      <c r="N12">
        <f t="shared" si="4"/>
        <v>61186.8</v>
      </c>
      <c r="O12">
        <f t="shared" si="5"/>
        <v>91250</v>
      </c>
      <c r="Q12">
        <v>4006</v>
      </c>
      <c r="R12">
        <v>19</v>
      </c>
      <c r="T12">
        <v>3180</v>
      </c>
      <c r="U12">
        <v>65.600000000005821</v>
      </c>
      <c r="W12">
        <v>6564.4</v>
      </c>
      <c r="X12">
        <v>576.79999999999995</v>
      </c>
      <c r="AD12">
        <v>61186.8</v>
      </c>
      <c r="AE12">
        <v>1.4887197892355868</v>
      </c>
      <c r="AK12">
        <v>61186.8</v>
      </c>
      <c r="AL12">
        <v>1.4887197892355868</v>
      </c>
    </row>
    <row r="13" spans="1:38" x14ac:dyDescent="0.25">
      <c r="B13">
        <v>83349</v>
      </c>
      <c r="C13">
        <v>35773</v>
      </c>
      <c r="D13">
        <v>90534</v>
      </c>
      <c r="E13">
        <v>81307</v>
      </c>
      <c r="F13">
        <v>74289</v>
      </c>
      <c r="H13">
        <v>130800</v>
      </c>
      <c r="J13">
        <f t="shared" si="0"/>
        <v>73050.399999999994</v>
      </c>
      <c r="K13">
        <f t="shared" si="1"/>
        <v>1.7905446102964531</v>
      </c>
      <c r="L13">
        <f t="shared" si="2"/>
        <v>90534</v>
      </c>
      <c r="M13">
        <f t="shared" si="3"/>
        <v>35773</v>
      </c>
      <c r="N13">
        <f t="shared" si="4"/>
        <v>73050.399999999994</v>
      </c>
      <c r="O13">
        <f t="shared" si="5"/>
        <v>54761</v>
      </c>
      <c r="Q13">
        <v>543</v>
      </c>
      <c r="R13">
        <v>-154</v>
      </c>
      <c r="T13">
        <v>-2078</v>
      </c>
      <c r="U13">
        <v>870.39999999999418</v>
      </c>
      <c r="W13">
        <v>6302.8</v>
      </c>
      <c r="X13">
        <v>1121.9999999999998</v>
      </c>
      <c r="AF13">
        <v>73050.399999999994</v>
      </c>
      <c r="AG13">
        <v>1.7905446102964531</v>
      </c>
      <c r="AK13">
        <v>73050.399999999994</v>
      </c>
      <c r="AL13">
        <v>1.7905446102964531</v>
      </c>
    </row>
    <row r="14" spans="1:38" x14ac:dyDescent="0.25">
      <c r="B14">
        <v>8383</v>
      </c>
      <c r="C14">
        <v>20301</v>
      </c>
      <c r="D14">
        <v>88484</v>
      </c>
      <c r="E14">
        <v>21372</v>
      </c>
      <c r="F14">
        <v>54406</v>
      </c>
      <c r="H14">
        <v>70487</v>
      </c>
      <c r="J14">
        <f t="shared" si="0"/>
        <v>38589.199999999997</v>
      </c>
      <c r="K14">
        <f t="shared" si="1"/>
        <v>1.8265991520943685</v>
      </c>
      <c r="L14">
        <f t="shared" si="2"/>
        <v>88484</v>
      </c>
      <c r="M14">
        <f t="shared" si="3"/>
        <v>8383</v>
      </c>
      <c r="N14">
        <f t="shared" si="4"/>
        <v>38589.199999999997</v>
      </c>
      <c r="O14">
        <f t="shared" si="5"/>
        <v>80101</v>
      </c>
      <c r="Q14">
        <v>500</v>
      </c>
      <c r="R14">
        <v>1630</v>
      </c>
      <c r="T14">
        <v>-4067.2000000000044</v>
      </c>
      <c r="U14">
        <v>-316.80000000000291</v>
      </c>
      <c r="W14">
        <v>6239.5999999999995</v>
      </c>
      <c r="X14">
        <v>325.59999999999997</v>
      </c>
      <c r="AD14">
        <v>38589.199999999997</v>
      </c>
      <c r="AE14">
        <v>1.8265991520943685</v>
      </c>
      <c r="AK14">
        <v>38589.199999999997</v>
      </c>
      <c r="AL14">
        <v>1.8265991520943685</v>
      </c>
    </row>
    <row r="15" spans="1:38" x14ac:dyDescent="0.25">
      <c r="B15">
        <v>31636</v>
      </c>
      <c r="C15">
        <v>58362</v>
      </c>
      <c r="D15">
        <v>109439</v>
      </c>
      <c r="E15">
        <v>98155</v>
      </c>
      <c r="F15">
        <v>37654</v>
      </c>
      <c r="H15">
        <v>109220</v>
      </c>
      <c r="J15">
        <f t="shared" si="0"/>
        <v>67049.2</v>
      </c>
      <c r="K15">
        <f t="shared" si="1"/>
        <v>1.6289530672998336</v>
      </c>
      <c r="L15">
        <f t="shared" si="2"/>
        <v>109439</v>
      </c>
      <c r="M15">
        <f t="shared" si="3"/>
        <v>31636</v>
      </c>
      <c r="N15">
        <f t="shared" si="4"/>
        <v>67049.2</v>
      </c>
      <c r="O15">
        <f t="shared" si="5"/>
        <v>77803</v>
      </c>
      <c r="Q15">
        <v>-10828</v>
      </c>
      <c r="R15">
        <v>229</v>
      </c>
      <c r="T15">
        <v>776.80000000000291</v>
      </c>
      <c r="U15">
        <v>174.80000000000291</v>
      </c>
      <c r="W15">
        <v>6981.6000000000013</v>
      </c>
      <c r="X15">
        <v>193.2</v>
      </c>
      <c r="AF15">
        <v>67049.2</v>
      </c>
      <c r="AG15">
        <v>1.6289530672998336</v>
      </c>
      <c r="AK15">
        <v>67049.2</v>
      </c>
      <c r="AL15">
        <v>1.6289530672998336</v>
      </c>
    </row>
    <row r="16" spans="1:38" x14ac:dyDescent="0.25">
      <c r="B16">
        <v>10384</v>
      </c>
      <c r="C16">
        <v>51890</v>
      </c>
      <c r="D16">
        <v>80474</v>
      </c>
      <c r="E16">
        <v>11006</v>
      </c>
      <c r="F16">
        <v>59332</v>
      </c>
      <c r="H16">
        <v>101214</v>
      </c>
      <c r="J16">
        <f t="shared" si="0"/>
        <v>42617.2</v>
      </c>
      <c r="K16">
        <f t="shared" si="1"/>
        <v>2.3749565902968754</v>
      </c>
      <c r="L16">
        <f t="shared" si="2"/>
        <v>80474</v>
      </c>
      <c r="M16">
        <f t="shared" si="3"/>
        <v>10384</v>
      </c>
      <c r="N16">
        <f t="shared" si="4"/>
        <v>42617.2</v>
      </c>
      <c r="O16">
        <f t="shared" si="5"/>
        <v>70090</v>
      </c>
      <c r="Q16">
        <v>6012</v>
      </c>
      <c r="R16">
        <v>1679</v>
      </c>
      <c r="T16">
        <v>5126.7999999999956</v>
      </c>
      <c r="U16">
        <v>535.59999999999854</v>
      </c>
      <c r="W16">
        <v>5360</v>
      </c>
      <c r="X16">
        <v>582.40000000000009</v>
      </c>
      <c r="AD16">
        <v>42617.2</v>
      </c>
      <c r="AE16">
        <v>2.3749565902968754</v>
      </c>
      <c r="AK16">
        <v>42617.2</v>
      </c>
      <c r="AL16">
        <v>2.3749565902968754</v>
      </c>
    </row>
    <row r="17" spans="2:38" x14ac:dyDescent="0.25">
      <c r="B17">
        <v>7600</v>
      </c>
      <c r="C17">
        <v>5795</v>
      </c>
      <c r="D17">
        <v>70750</v>
      </c>
      <c r="E17">
        <v>36939</v>
      </c>
      <c r="F17">
        <v>89617</v>
      </c>
      <c r="H17">
        <v>94585</v>
      </c>
      <c r="J17">
        <f t="shared" si="0"/>
        <v>42140.2</v>
      </c>
      <c r="K17">
        <f t="shared" si="1"/>
        <v>2.2445313501122444</v>
      </c>
      <c r="L17">
        <f t="shared" si="2"/>
        <v>89617</v>
      </c>
      <c r="M17">
        <f t="shared" si="3"/>
        <v>5795</v>
      </c>
      <c r="N17">
        <f t="shared" si="4"/>
        <v>42140.2</v>
      </c>
      <c r="O17">
        <f t="shared" si="5"/>
        <v>83822</v>
      </c>
      <c r="Q17">
        <v>1720</v>
      </c>
      <c r="R17">
        <v>645</v>
      </c>
      <c r="T17">
        <v>-1328</v>
      </c>
      <c r="U17">
        <v>302.39999999999418</v>
      </c>
      <c r="W17">
        <v>1589.6</v>
      </c>
      <c r="X17">
        <v>515.6</v>
      </c>
      <c r="AD17">
        <v>42140.2</v>
      </c>
      <c r="AE17">
        <v>2.2445313501122444</v>
      </c>
      <c r="AK17">
        <v>42140.2</v>
      </c>
      <c r="AL17">
        <v>2.2445313501122444</v>
      </c>
    </row>
    <row r="18" spans="2:38" x14ac:dyDescent="0.25">
      <c r="B18">
        <v>111582</v>
      </c>
      <c r="C18">
        <v>26914</v>
      </c>
      <c r="D18">
        <v>47525</v>
      </c>
      <c r="E18">
        <v>14471</v>
      </c>
      <c r="F18">
        <v>88374</v>
      </c>
      <c r="H18">
        <v>111420</v>
      </c>
      <c r="J18">
        <f t="shared" si="0"/>
        <v>57773.2</v>
      </c>
      <c r="K18">
        <f t="shared" si="1"/>
        <v>1.9285758794735277</v>
      </c>
      <c r="L18">
        <f t="shared" si="2"/>
        <v>111582</v>
      </c>
      <c r="M18">
        <f t="shared" si="3"/>
        <v>14471</v>
      </c>
      <c r="N18">
        <f t="shared" si="4"/>
        <v>57773.2</v>
      </c>
      <c r="O18">
        <f t="shared" si="5"/>
        <v>97111</v>
      </c>
      <c r="Q18">
        <v>7854</v>
      </c>
      <c r="R18">
        <v>-260</v>
      </c>
      <c r="T18">
        <v>-578</v>
      </c>
      <c r="U18">
        <v>59</v>
      </c>
      <c r="W18">
        <v>3630.3999999999996</v>
      </c>
      <c r="X18">
        <v>785.4</v>
      </c>
      <c r="AD18">
        <v>57773.2</v>
      </c>
      <c r="AE18">
        <v>1.9285758794735277</v>
      </c>
      <c r="AK18">
        <v>57773.2</v>
      </c>
      <c r="AL18">
        <v>1.9285758794735277</v>
      </c>
    </row>
    <row r="19" spans="2:38" x14ac:dyDescent="0.25">
      <c r="B19">
        <v>73138</v>
      </c>
      <c r="C19">
        <v>14028</v>
      </c>
      <c r="D19">
        <v>93746</v>
      </c>
      <c r="E19">
        <v>99509</v>
      </c>
      <c r="F19">
        <v>86894</v>
      </c>
      <c r="H19">
        <v>120665</v>
      </c>
      <c r="J19">
        <f t="shared" si="0"/>
        <v>73463</v>
      </c>
      <c r="K19">
        <f t="shared" si="1"/>
        <v>1.642527530865878</v>
      </c>
      <c r="L19">
        <f t="shared" si="2"/>
        <v>99509</v>
      </c>
      <c r="M19">
        <f t="shared" si="3"/>
        <v>14028</v>
      </c>
      <c r="N19">
        <f t="shared" si="4"/>
        <v>73463</v>
      </c>
      <c r="O19">
        <f t="shared" si="5"/>
        <v>85481</v>
      </c>
      <c r="Q19">
        <v>1109</v>
      </c>
      <c r="R19">
        <v>1824</v>
      </c>
      <c r="T19">
        <v>-435.39999999999418</v>
      </c>
      <c r="U19">
        <v>-65.80000000000291</v>
      </c>
      <c r="W19">
        <v>8465.4</v>
      </c>
      <c r="X19">
        <v>334.59999999999997</v>
      </c>
      <c r="AF19">
        <v>73463</v>
      </c>
      <c r="AG19">
        <v>1.642527530865878</v>
      </c>
      <c r="AK19">
        <v>73463</v>
      </c>
      <c r="AL19">
        <v>1.642527530865878</v>
      </c>
    </row>
    <row r="20" spans="2:38" x14ac:dyDescent="0.25">
      <c r="B20">
        <v>4395</v>
      </c>
      <c r="C20">
        <v>6024</v>
      </c>
      <c r="D20">
        <v>116553</v>
      </c>
      <c r="E20">
        <v>98396</v>
      </c>
      <c r="F20">
        <v>103410</v>
      </c>
      <c r="H20">
        <v>101055</v>
      </c>
      <c r="J20">
        <f t="shared" si="0"/>
        <v>65755.600000000006</v>
      </c>
      <c r="K20">
        <f t="shared" si="1"/>
        <v>1.536827281630766</v>
      </c>
      <c r="L20">
        <f t="shared" si="2"/>
        <v>116553</v>
      </c>
      <c r="M20">
        <f t="shared" si="3"/>
        <v>4395</v>
      </c>
      <c r="N20">
        <f t="shared" si="4"/>
        <v>65755.600000000006</v>
      </c>
      <c r="O20">
        <f t="shared" si="5"/>
        <v>112158</v>
      </c>
      <c r="Q20">
        <v>7452</v>
      </c>
      <c r="R20">
        <v>-127</v>
      </c>
      <c r="T20">
        <v>2263.0000000000073</v>
      </c>
      <c r="U20">
        <v>-382.59999999999127</v>
      </c>
      <c r="W20">
        <v>4332.2000000000007</v>
      </c>
      <c r="X20">
        <v>470.2</v>
      </c>
      <c r="AB20">
        <v>65755.600000000006</v>
      </c>
      <c r="AC20">
        <v>1.536827281630766</v>
      </c>
      <c r="AK20">
        <v>65755.600000000006</v>
      </c>
      <c r="AL20">
        <v>1.536827281630766</v>
      </c>
    </row>
    <row r="21" spans="2:38" x14ac:dyDescent="0.25">
      <c r="B21">
        <v>37630</v>
      </c>
      <c r="C21">
        <v>92806</v>
      </c>
      <c r="D21">
        <v>32540</v>
      </c>
      <c r="E21">
        <v>88313</v>
      </c>
      <c r="F21">
        <v>32174</v>
      </c>
      <c r="H21">
        <v>81289</v>
      </c>
      <c r="J21">
        <f t="shared" si="0"/>
        <v>56692.6</v>
      </c>
      <c r="K21">
        <f t="shared" si="1"/>
        <v>1.4338555649238172</v>
      </c>
      <c r="L21">
        <f t="shared" si="2"/>
        <v>92806</v>
      </c>
      <c r="M21">
        <f t="shared" si="3"/>
        <v>32174</v>
      </c>
      <c r="N21">
        <f t="shared" si="4"/>
        <v>56692.6</v>
      </c>
      <c r="O21">
        <f t="shared" si="5"/>
        <v>60632</v>
      </c>
      <c r="Q21">
        <v>4414</v>
      </c>
      <c r="R21">
        <v>-1473</v>
      </c>
      <c r="T21">
        <v>752.19999999999709</v>
      </c>
      <c r="U21">
        <v>-106.20000000000437</v>
      </c>
      <c r="W21">
        <v>7513.8</v>
      </c>
      <c r="X21">
        <v>504.2</v>
      </c>
      <c r="Z21">
        <v>56692.6</v>
      </c>
      <c r="AA21">
        <v>1.4338555649238172</v>
      </c>
      <c r="AK21">
        <v>56692.6</v>
      </c>
      <c r="AL21">
        <v>1.4338555649238172</v>
      </c>
    </row>
    <row r="22" spans="2:38" x14ac:dyDescent="0.25">
      <c r="B22">
        <v>68174</v>
      </c>
      <c r="C22">
        <v>115106</v>
      </c>
      <c r="D22">
        <v>103026</v>
      </c>
      <c r="E22">
        <v>59110</v>
      </c>
      <c r="F22">
        <v>96280</v>
      </c>
      <c r="H22">
        <v>100591</v>
      </c>
      <c r="J22">
        <f t="shared" si="0"/>
        <v>88339.199999999997</v>
      </c>
      <c r="K22">
        <f t="shared" si="1"/>
        <v>1.1386904115047454</v>
      </c>
      <c r="L22">
        <f t="shared" si="2"/>
        <v>115106</v>
      </c>
      <c r="M22">
        <f t="shared" si="3"/>
        <v>59110</v>
      </c>
      <c r="N22">
        <f t="shared" si="4"/>
        <v>88339.199999999997</v>
      </c>
      <c r="O22">
        <f t="shared" si="5"/>
        <v>55996</v>
      </c>
      <c r="Q22">
        <v>-5312</v>
      </c>
      <c r="R22">
        <v>514</v>
      </c>
      <c r="T22">
        <v>-2951.4000000000087</v>
      </c>
      <c r="U22">
        <v>-105.60000000000582</v>
      </c>
      <c r="W22">
        <v>4308.6000000000004</v>
      </c>
      <c r="X22">
        <v>620.79999999999995</v>
      </c>
      <c r="AB22">
        <v>88339.199999999997</v>
      </c>
      <c r="AC22">
        <v>1.1386904115047454</v>
      </c>
      <c r="AI22">
        <v>88339.199999999997</v>
      </c>
      <c r="AJ22">
        <v>1.1386904115047454</v>
      </c>
    </row>
    <row r="23" spans="2:38" x14ac:dyDescent="0.25">
      <c r="B23">
        <v>55496</v>
      </c>
      <c r="C23">
        <v>109618</v>
      </c>
      <c r="D23">
        <v>52724</v>
      </c>
      <c r="E23">
        <v>65795</v>
      </c>
      <c r="F23">
        <v>99488</v>
      </c>
      <c r="H23">
        <v>101633</v>
      </c>
      <c r="J23">
        <f t="shared" si="0"/>
        <v>76624.2</v>
      </c>
      <c r="K23">
        <f t="shared" si="1"/>
        <v>1.3263825266691203</v>
      </c>
      <c r="L23">
        <f t="shared" si="2"/>
        <v>109618</v>
      </c>
      <c r="M23">
        <f t="shared" si="3"/>
        <v>52724</v>
      </c>
      <c r="N23">
        <f t="shared" si="4"/>
        <v>76624.2</v>
      </c>
      <c r="O23">
        <f t="shared" si="5"/>
        <v>56894</v>
      </c>
      <c r="Q23">
        <v>-6607</v>
      </c>
      <c r="R23">
        <v>822</v>
      </c>
      <c r="T23">
        <v>-78.600000000005821</v>
      </c>
      <c r="U23">
        <v>373.80000000000291</v>
      </c>
      <c r="W23">
        <v>5175.7999999999993</v>
      </c>
      <c r="X23">
        <v>818.2</v>
      </c>
      <c r="AB23">
        <v>76624.2</v>
      </c>
      <c r="AC23">
        <v>1.3263825266691203</v>
      </c>
      <c r="AI23">
        <v>76624.2</v>
      </c>
      <c r="AJ23">
        <v>1.3263825266691203</v>
      </c>
    </row>
    <row r="24" spans="2:38" x14ac:dyDescent="0.25">
      <c r="B24">
        <v>108196</v>
      </c>
      <c r="C24">
        <v>44212</v>
      </c>
      <c r="D24">
        <v>24820</v>
      </c>
      <c r="E24">
        <v>65921</v>
      </c>
      <c r="F24">
        <v>97137</v>
      </c>
      <c r="H24">
        <v>98446</v>
      </c>
      <c r="J24">
        <f t="shared" si="0"/>
        <v>68057.2</v>
      </c>
      <c r="K24">
        <f t="shared" si="1"/>
        <v>1.446518516777064</v>
      </c>
      <c r="L24">
        <f t="shared" si="2"/>
        <v>108196</v>
      </c>
      <c r="M24">
        <f t="shared" si="3"/>
        <v>24820</v>
      </c>
      <c r="N24">
        <f t="shared" si="4"/>
        <v>68057.2</v>
      </c>
      <c r="O24">
        <f t="shared" si="5"/>
        <v>83376</v>
      </c>
      <c r="Q24">
        <v>-446</v>
      </c>
      <c r="R24">
        <v>13</v>
      </c>
      <c r="T24">
        <v>5868.3999999999942</v>
      </c>
      <c r="U24">
        <v>649.80000000000291</v>
      </c>
      <c r="W24">
        <v>9625.2000000000007</v>
      </c>
      <c r="X24">
        <v>1283.4000000000001</v>
      </c>
      <c r="AD24">
        <v>68057.2</v>
      </c>
      <c r="AE24">
        <v>1.446518516777064</v>
      </c>
      <c r="AK24">
        <v>68057.2</v>
      </c>
      <c r="AL24">
        <v>1.446518516777064</v>
      </c>
    </row>
    <row r="25" spans="2:38" x14ac:dyDescent="0.25">
      <c r="B25">
        <v>80866</v>
      </c>
      <c r="C25">
        <v>65611</v>
      </c>
      <c r="D25">
        <v>27358</v>
      </c>
      <c r="E25">
        <v>55214</v>
      </c>
      <c r="F25">
        <v>109506</v>
      </c>
      <c r="H25">
        <v>77593</v>
      </c>
      <c r="J25">
        <f t="shared" si="0"/>
        <v>67711</v>
      </c>
      <c r="K25">
        <f t="shared" si="1"/>
        <v>1.1459437905214811</v>
      </c>
      <c r="L25">
        <f t="shared" si="2"/>
        <v>109506</v>
      </c>
      <c r="M25">
        <f t="shared" si="3"/>
        <v>27358</v>
      </c>
      <c r="N25">
        <f t="shared" si="4"/>
        <v>67711</v>
      </c>
      <c r="O25">
        <f t="shared" si="5"/>
        <v>82148</v>
      </c>
      <c r="Q25">
        <v>7114</v>
      </c>
      <c r="R25">
        <v>-251</v>
      </c>
      <c r="T25">
        <v>159.39999999999418</v>
      </c>
      <c r="U25">
        <v>107.39999999999418</v>
      </c>
      <c r="W25">
        <v>3537.4000000000005</v>
      </c>
      <c r="X25">
        <v>110.2</v>
      </c>
      <c r="AB25">
        <v>67711</v>
      </c>
      <c r="AC25">
        <v>1.1459437905214811</v>
      </c>
      <c r="AI25">
        <v>67711</v>
      </c>
      <c r="AJ25">
        <v>1.1459437905214811</v>
      </c>
    </row>
    <row r="26" spans="2:38" x14ac:dyDescent="0.25">
      <c r="B26">
        <v>34704</v>
      </c>
      <c r="C26">
        <v>81931</v>
      </c>
      <c r="D26">
        <v>3719</v>
      </c>
      <c r="E26">
        <v>108464</v>
      </c>
      <c r="F26">
        <v>70918</v>
      </c>
      <c r="H26">
        <v>113209</v>
      </c>
      <c r="J26">
        <f t="shared" si="0"/>
        <v>59947.199999999997</v>
      </c>
      <c r="K26">
        <f t="shared" si="1"/>
        <v>1.8884785277711054</v>
      </c>
      <c r="L26">
        <f t="shared" si="2"/>
        <v>108464</v>
      </c>
      <c r="M26">
        <f t="shared" si="3"/>
        <v>3719</v>
      </c>
      <c r="N26">
        <f t="shared" si="4"/>
        <v>59947.199999999997</v>
      </c>
      <c r="O26">
        <f t="shared" si="5"/>
        <v>104745</v>
      </c>
      <c r="Q26">
        <v>8536</v>
      </c>
      <c r="R26">
        <v>1905</v>
      </c>
      <c r="T26">
        <v>-4775.4000000000015</v>
      </c>
      <c r="U26">
        <v>678.39999999999418</v>
      </c>
      <c r="W26">
        <v>4775.4000000000005</v>
      </c>
      <c r="X26">
        <v>722</v>
      </c>
      <c r="AF26">
        <v>59947.199999999997</v>
      </c>
      <c r="AG26">
        <v>1.8884785277711054</v>
      </c>
      <c r="AK26">
        <v>59947.199999999997</v>
      </c>
      <c r="AL26">
        <v>1.8884785277711054</v>
      </c>
    </row>
    <row r="27" spans="2:38" x14ac:dyDescent="0.25">
      <c r="B27">
        <v>59398</v>
      </c>
      <c r="C27">
        <v>5218</v>
      </c>
      <c r="D27">
        <v>55771</v>
      </c>
      <c r="E27">
        <v>20154</v>
      </c>
      <c r="F27">
        <v>12286</v>
      </c>
      <c r="H27">
        <v>63350</v>
      </c>
      <c r="J27">
        <f t="shared" si="0"/>
        <v>30565.4</v>
      </c>
      <c r="K27">
        <f t="shared" si="1"/>
        <v>2.0726049716345933</v>
      </c>
      <c r="L27">
        <f t="shared" si="2"/>
        <v>59398</v>
      </c>
      <c r="M27">
        <f t="shared" si="3"/>
        <v>5218</v>
      </c>
      <c r="N27">
        <f t="shared" si="4"/>
        <v>30565.4</v>
      </c>
      <c r="O27">
        <f t="shared" si="5"/>
        <v>54180</v>
      </c>
      <c r="Q27">
        <v>128</v>
      </c>
      <c r="R27">
        <v>85</v>
      </c>
      <c r="T27">
        <v>3038</v>
      </c>
      <c r="U27">
        <v>-175.59999999999854</v>
      </c>
      <c r="W27">
        <v>4394.8</v>
      </c>
      <c r="X27">
        <v>208.39999999999998</v>
      </c>
      <c r="AD27">
        <v>30565.4</v>
      </c>
      <c r="AE27">
        <v>2.0726049716345933</v>
      </c>
      <c r="AK27">
        <v>30565.4</v>
      </c>
      <c r="AL27">
        <v>2.0726049716345933</v>
      </c>
    </row>
    <row r="28" spans="2:38" x14ac:dyDescent="0.25">
      <c r="B28">
        <v>29197</v>
      </c>
      <c r="C28">
        <v>29336</v>
      </c>
      <c r="D28">
        <v>112164</v>
      </c>
      <c r="E28">
        <v>91288</v>
      </c>
      <c r="F28">
        <v>97439</v>
      </c>
      <c r="H28">
        <v>111313</v>
      </c>
      <c r="J28">
        <f t="shared" si="0"/>
        <v>71884.800000000003</v>
      </c>
      <c r="K28">
        <f t="shared" si="1"/>
        <v>1.5484914752492878</v>
      </c>
      <c r="L28">
        <f t="shared" si="2"/>
        <v>112164</v>
      </c>
      <c r="M28">
        <f t="shared" si="3"/>
        <v>29197</v>
      </c>
      <c r="N28">
        <f t="shared" si="4"/>
        <v>71884.800000000003</v>
      </c>
      <c r="O28">
        <f t="shared" si="5"/>
        <v>82967</v>
      </c>
      <c r="Q28">
        <v>6394</v>
      </c>
      <c r="R28">
        <v>904</v>
      </c>
      <c r="T28">
        <v>-1152.5999999999913</v>
      </c>
      <c r="U28">
        <v>-380.80000000000291</v>
      </c>
      <c r="W28">
        <v>4059.7999999999997</v>
      </c>
      <c r="X28">
        <v>804.80000000000007</v>
      </c>
      <c r="AB28">
        <v>71884.800000000003</v>
      </c>
      <c r="AC28">
        <v>1.5484914752492878</v>
      </c>
      <c r="AK28">
        <v>71884.800000000003</v>
      </c>
      <c r="AL28">
        <v>1.5484914752492878</v>
      </c>
    </row>
    <row r="29" spans="2:38" x14ac:dyDescent="0.25">
      <c r="B29">
        <v>32751</v>
      </c>
      <c r="C29">
        <v>40167</v>
      </c>
      <c r="D29">
        <v>114335</v>
      </c>
      <c r="E29">
        <v>113331</v>
      </c>
      <c r="F29">
        <v>58969</v>
      </c>
      <c r="H29">
        <v>82019</v>
      </c>
      <c r="J29">
        <f t="shared" si="0"/>
        <v>71910.600000000006</v>
      </c>
      <c r="K29">
        <f t="shared" si="1"/>
        <v>1.1405689842665754</v>
      </c>
      <c r="L29">
        <f t="shared" si="2"/>
        <v>114335</v>
      </c>
      <c r="M29">
        <f t="shared" si="3"/>
        <v>32751</v>
      </c>
      <c r="N29">
        <f t="shared" si="4"/>
        <v>71910.600000000006</v>
      </c>
      <c r="O29">
        <f t="shared" si="5"/>
        <v>81584</v>
      </c>
      <c r="Q29">
        <v>470</v>
      </c>
      <c r="R29">
        <v>60</v>
      </c>
      <c r="T29">
        <v>2735.4000000000087</v>
      </c>
      <c r="U29">
        <v>155.40000000000873</v>
      </c>
      <c r="W29">
        <v>2757</v>
      </c>
      <c r="X29">
        <v>461</v>
      </c>
      <c r="AB29">
        <v>71910.600000000006</v>
      </c>
      <c r="AC29">
        <v>1.1405689842665754</v>
      </c>
      <c r="AI29">
        <v>71910.600000000006</v>
      </c>
      <c r="AJ29">
        <v>1.1405689842665754</v>
      </c>
    </row>
    <row r="30" spans="2:38" x14ac:dyDescent="0.25">
      <c r="B30">
        <v>99271</v>
      </c>
      <c r="C30">
        <v>108426</v>
      </c>
      <c r="D30">
        <v>30944</v>
      </c>
      <c r="E30">
        <v>53758</v>
      </c>
      <c r="F30">
        <v>14882</v>
      </c>
      <c r="H30">
        <v>120374</v>
      </c>
      <c r="J30">
        <f t="shared" si="0"/>
        <v>61456.2</v>
      </c>
      <c r="K30">
        <f t="shared" si="1"/>
        <v>1.9586957865927279</v>
      </c>
      <c r="L30">
        <f t="shared" si="2"/>
        <v>108426</v>
      </c>
      <c r="M30">
        <f t="shared" si="3"/>
        <v>14882</v>
      </c>
      <c r="N30">
        <f t="shared" si="4"/>
        <v>61456.2</v>
      </c>
      <c r="O30">
        <f t="shared" si="5"/>
        <v>93544</v>
      </c>
      <c r="Q30">
        <v>-3118</v>
      </c>
      <c r="R30">
        <v>0</v>
      </c>
      <c r="T30">
        <v>-4324.1999999999971</v>
      </c>
      <c r="U30">
        <v>257</v>
      </c>
      <c r="W30">
        <v>5582.2</v>
      </c>
      <c r="X30">
        <v>581</v>
      </c>
      <c r="AF30">
        <v>61456.2</v>
      </c>
      <c r="AG30">
        <v>1.9586957865927279</v>
      </c>
      <c r="AK30">
        <v>61456.2</v>
      </c>
      <c r="AL30">
        <v>1.9586957865927279</v>
      </c>
    </row>
    <row r="31" spans="2:38" x14ac:dyDescent="0.25">
      <c r="B31">
        <v>72491</v>
      </c>
      <c r="C31">
        <v>15039</v>
      </c>
      <c r="D31">
        <v>17396</v>
      </c>
      <c r="E31">
        <v>54296</v>
      </c>
      <c r="F31">
        <v>18911</v>
      </c>
      <c r="H31">
        <v>64521</v>
      </c>
      <c r="J31">
        <f t="shared" si="0"/>
        <v>35626.6</v>
      </c>
      <c r="K31">
        <f t="shared" si="1"/>
        <v>1.8110344517860251</v>
      </c>
      <c r="L31">
        <f t="shared" si="2"/>
        <v>72491</v>
      </c>
      <c r="M31">
        <f t="shared" si="3"/>
        <v>15039</v>
      </c>
      <c r="N31">
        <f t="shared" si="4"/>
        <v>35626.6</v>
      </c>
      <c r="O31">
        <f t="shared" si="5"/>
        <v>57452</v>
      </c>
      <c r="Q31">
        <v>-5835</v>
      </c>
      <c r="R31">
        <v>0</v>
      </c>
      <c r="T31">
        <v>3818.7999999999993</v>
      </c>
      <c r="U31">
        <v>-115.80000000000291</v>
      </c>
      <c r="W31">
        <v>4937.2</v>
      </c>
      <c r="X31">
        <v>493.40000000000003</v>
      </c>
      <c r="AD31">
        <v>35626.6</v>
      </c>
      <c r="AE31">
        <v>1.8110344517860251</v>
      </c>
      <c r="AK31">
        <v>35626.6</v>
      </c>
      <c r="AL31">
        <v>1.8110344517860251</v>
      </c>
    </row>
    <row r="32" spans="2:38" x14ac:dyDescent="0.25">
      <c r="B32">
        <v>113562</v>
      </c>
      <c r="C32">
        <v>59444</v>
      </c>
      <c r="D32">
        <v>5725</v>
      </c>
      <c r="E32">
        <v>120702</v>
      </c>
      <c r="F32">
        <v>6866</v>
      </c>
      <c r="H32">
        <v>116723</v>
      </c>
      <c r="J32">
        <f t="shared" si="0"/>
        <v>61259.8</v>
      </c>
      <c r="K32">
        <f t="shared" si="1"/>
        <v>1.9053767723694821</v>
      </c>
      <c r="L32">
        <f t="shared" si="2"/>
        <v>120702</v>
      </c>
      <c r="M32">
        <f t="shared" si="3"/>
        <v>5725</v>
      </c>
      <c r="N32">
        <f t="shared" si="4"/>
        <v>61259.8</v>
      </c>
      <c r="O32">
        <f t="shared" si="5"/>
        <v>114977</v>
      </c>
      <c r="Q32">
        <v>611</v>
      </c>
      <c r="R32">
        <v>-919</v>
      </c>
      <c r="T32">
        <v>1654</v>
      </c>
      <c r="U32">
        <v>495.40000000000146</v>
      </c>
      <c r="W32">
        <v>4503.2</v>
      </c>
      <c r="X32">
        <v>753.8</v>
      </c>
      <c r="AD32">
        <v>61259.8</v>
      </c>
      <c r="AE32">
        <v>1.9053767723694821</v>
      </c>
      <c r="AK32">
        <v>61259.8</v>
      </c>
      <c r="AL32">
        <v>1.9053767723694821</v>
      </c>
    </row>
    <row r="33" spans="2:38" x14ac:dyDescent="0.25">
      <c r="B33">
        <v>109931</v>
      </c>
      <c r="C33">
        <v>110714</v>
      </c>
      <c r="D33">
        <v>8902</v>
      </c>
      <c r="E33">
        <v>64597</v>
      </c>
      <c r="F33">
        <v>8361</v>
      </c>
      <c r="H33">
        <v>91852</v>
      </c>
      <c r="J33">
        <f t="shared" si="0"/>
        <v>60501</v>
      </c>
      <c r="K33">
        <f t="shared" si="1"/>
        <v>1.5181897819870747</v>
      </c>
      <c r="L33">
        <f t="shared" si="2"/>
        <v>110714</v>
      </c>
      <c r="M33">
        <f t="shared" si="3"/>
        <v>8361</v>
      </c>
      <c r="N33">
        <f t="shared" si="4"/>
        <v>60501</v>
      </c>
      <c r="O33">
        <f t="shared" si="5"/>
        <v>102353</v>
      </c>
      <c r="Q33">
        <v>1816</v>
      </c>
      <c r="R33">
        <v>0</v>
      </c>
      <c r="T33">
        <v>6282.5999999999985</v>
      </c>
      <c r="U33">
        <v>1019.8000000000029</v>
      </c>
      <c r="W33">
        <v>6282.6</v>
      </c>
      <c r="X33">
        <v>1028.2</v>
      </c>
      <c r="AD33">
        <v>60501</v>
      </c>
      <c r="AE33">
        <v>1.5181897819870747</v>
      </c>
      <c r="AK33">
        <v>60501</v>
      </c>
      <c r="AL33">
        <v>1.5181897819870747</v>
      </c>
    </row>
    <row r="34" spans="2:38" x14ac:dyDescent="0.25">
      <c r="B34">
        <v>114911</v>
      </c>
      <c r="C34">
        <v>105619</v>
      </c>
      <c r="D34">
        <v>5256</v>
      </c>
      <c r="E34">
        <v>52742</v>
      </c>
      <c r="F34">
        <v>20963</v>
      </c>
      <c r="H34">
        <v>98119</v>
      </c>
      <c r="J34">
        <f t="shared" ref="J34:J65" si="6">AVERAGE(B34:F34)</f>
        <v>59898.2</v>
      </c>
      <c r="K34">
        <f t="shared" ref="K34:K65" si="7">H34/J34</f>
        <v>1.6380959694949098</v>
      </c>
      <c r="L34">
        <f t="shared" ref="L34:L65" si="8">MAX(B34:F34)</f>
        <v>114911</v>
      </c>
      <c r="M34">
        <f t="shared" ref="M34:M65" si="9">MIN(B34:F34)</f>
        <v>5256</v>
      </c>
      <c r="N34">
        <f t="shared" ref="N34:N65" si="10">AVERAGE(B34:F34)</f>
        <v>59898.2</v>
      </c>
      <c r="O34">
        <f t="shared" ref="O34:O65" si="11">L34-M34</f>
        <v>109655</v>
      </c>
      <c r="Q34">
        <v>-3971</v>
      </c>
      <c r="R34">
        <v>0</v>
      </c>
      <c r="T34">
        <v>882.79999999999563</v>
      </c>
      <c r="U34">
        <v>343.19999999999709</v>
      </c>
      <c r="W34">
        <v>5647.2</v>
      </c>
      <c r="X34">
        <v>850.80000000000007</v>
      </c>
      <c r="AD34">
        <v>59898.2</v>
      </c>
      <c r="AE34">
        <v>1.6380959694949098</v>
      </c>
      <c r="AK34">
        <v>59898.2</v>
      </c>
      <c r="AL34">
        <v>1.6380959694949098</v>
      </c>
    </row>
    <row r="35" spans="2:38" x14ac:dyDescent="0.25">
      <c r="B35">
        <v>27951</v>
      </c>
      <c r="C35">
        <v>53234</v>
      </c>
      <c r="D35">
        <v>4881</v>
      </c>
      <c r="E35">
        <v>31916</v>
      </c>
      <c r="F35">
        <v>82473</v>
      </c>
      <c r="H35">
        <v>55953</v>
      </c>
      <c r="J35">
        <f t="shared" si="6"/>
        <v>40091</v>
      </c>
      <c r="K35">
        <f t="shared" si="7"/>
        <v>1.3956498964854955</v>
      </c>
      <c r="L35">
        <f t="shared" si="8"/>
        <v>82473</v>
      </c>
      <c r="M35">
        <f t="shared" si="9"/>
        <v>4881</v>
      </c>
      <c r="N35">
        <f t="shared" si="10"/>
        <v>40091</v>
      </c>
      <c r="O35">
        <f t="shared" si="11"/>
        <v>77592</v>
      </c>
      <c r="Q35">
        <v>-2595</v>
      </c>
      <c r="R35">
        <v>901</v>
      </c>
      <c r="T35">
        <v>-2811.4000000000015</v>
      </c>
      <c r="U35">
        <v>229.40000000000146</v>
      </c>
      <c r="W35">
        <v>6208.2000000000007</v>
      </c>
      <c r="X35">
        <v>243.4</v>
      </c>
      <c r="Z35">
        <v>40091</v>
      </c>
      <c r="AA35">
        <v>1.3956498964854955</v>
      </c>
      <c r="AK35">
        <v>40091</v>
      </c>
      <c r="AL35">
        <v>1.3956498964854955</v>
      </c>
    </row>
    <row r="36" spans="2:38" x14ac:dyDescent="0.25">
      <c r="B36">
        <v>23057</v>
      </c>
      <c r="C36">
        <v>6652</v>
      </c>
      <c r="D36">
        <v>113178</v>
      </c>
      <c r="E36">
        <v>49424</v>
      </c>
      <c r="F36">
        <v>40200</v>
      </c>
      <c r="H36">
        <v>101612</v>
      </c>
      <c r="J36">
        <f t="shared" si="6"/>
        <v>46502.2</v>
      </c>
      <c r="K36">
        <f t="shared" si="7"/>
        <v>2.1851009199564753</v>
      </c>
      <c r="L36">
        <f t="shared" si="8"/>
        <v>113178</v>
      </c>
      <c r="M36">
        <f t="shared" si="9"/>
        <v>6652</v>
      </c>
      <c r="N36">
        <f t="shared" si="10"/>
        <v>46502.2</v>
      </c>
      <c r="O36">
        <f t="shared" si="11"/>
        <v>106526</v>
      </c>
      <c r="Q36">
        <v>260</v>
      </c>
      <c r="R36">
        <v>0</v>
      </c>
      <c r="T36">
        <v>5986</v>
      </c>
      <c r="U36">
        <v>-177.40000000000146</v>
      </c>
      <c r="W36">
        <v>6849.2</v>
      </c>
      <c r="X36">
        <v>703.4</v>
      </c>
      <c r="AD36">
        <v>46502.2</v>
      </c>
      <c r="AE36">
        <v>2.1851009199564753</v>
      </c>
      <c r="AK36">
        <v>46502.2</v>
      </c>
      <c r="AL36">
        <v>2.1851009199564753</v>
      </c>
    </row>
    <row r="37" spans="2:38" x14ac:dyDescent="0.25">
      <c r="B37">
        <v>60488</v>
      </c>
      <c r="C37">
        <v>109928</v>
      </c>
      <c r="D37">
        <v>59271</v>
      </c>
      <c r="E37">
        <v>53407</v>
      </c>
      <c r="F37">
        <v>36563</v>
      </c>
      <c r="H37">
        <v>97415</v>
      </c>
      <c r="J37">
        <f t="shared" si="6"/>
        <v>63931.4</v>
      </c>
      <c r="K37">
        <f t="shared" si="7"/>
        <v>1.5237426366386471</v>
      </c>
      <c r="L37">
        <f t="shared" si="8"/>
        <v>109928</v>
      </c>
      <c r="M37">
        <f t="shared" si="9"/>
        <v>36563</v>
      </c>
      <c r="N37">
        <f t="shared" si="10"/>
        <v>63931.4</v>
      </c>
      <c r="O37">
        <f t="shared" si="11"/>
        <v>73365</v>
      </c>
      <c r="Q37">
        <v>4181</v>
      </c>
      <c r="R37">
        <v>-944</v>
      </c>
      <c r="T37">
        <v>-2390.2000000000044</v>
      </c>
      <c r="U37">
        <v>70.200000000004366</v>
      </c>
      <c r="W37">
        <v>5193.8</v>
      </c>
      <c r="X37">
        <v>892.59999999999991</v>
      </c>
      <c r="AB37">
        <v>63931.4</v>
      </c>
      <c r="AC37">
        <v>1.5237426366386471</v>
      </c>
      <c r="AK37">
        <v>63931.4</v>
      </c>
      <c r="AL37">
        <v>1.5237426366386471</v>
      </c>
    </row>
    <row r="38" spans="2:38" x14ac:dyDescent="0.25">
      <c r="B38">
        <v>8809</v>
      </c>
      <c r="C38">
        <v>115622</v>
      </c>
      <c r="D38">
        <v>49864</v>
      </c>
      <c r="E38">
        <v>43076</v>
      </c>
      <c r="F38">
        <v>109309</v>
      </c>
      <c r="H38">
        <v>94275</v>
      </c>
      <c r="J38">
        <f t="shared" si="6"/>
        <v>65336</v>
      </c>
      <c r="K38">
        <f t="shared" si="7"/>
        <v>1.4429257989469817</v>
      </c>
      <c r="L38">
        <f t="shared" si="8"/>
        <v>115622</v>
      </c>
      <c r="M38">
        <f t="shared" si="9"/>
        <v>8809</v>
      </c>
      <c r="N38">
        <f t="shared" si="10"/>
        <v>65336</v>
      </c>
      <c r="O38">
        <f t="shared" si="11"/>
        <v>106813</v>
      </c>
      <c r="Q38">
        <v>4731</v>
      </c>
      <c r="R38">
        <v>41</v>
      </c>
      <c r="T38">
        <v>1868</v>
      </c>
      <c r="U38">
        <v>400.40000000000146</v>
      </c>
      <c r="W38">
        <v>6757.2000000000007</v>
      </c>
      <c r="X38">
        <v>848.4</v>
      </c>
      <c r="AB38">
        <v>65336</v>
      </c>
      <c r="AC38">
        <v>1.4429257989469817</v>
      </c>
      <c r="AK38">
        <v>65336</v>
      </c>
      <c r="AL38">
        <v>1.4429257989469817</v>
      </c>
    </row>
    <row r="39" spans="2:38" x14ac:dyDescent="0.25">
      <c r="B39">
        <v>120199</v>
      </c>
      <c r="C39">
        <v>35394</v>
      </c>
      <c r="D39">
        <v>98770</v>
      </c>
      <c r="E39">
        <v>56370</v>
      </c>
      <c r="F39">
        <v>77195</v>
      </c>
      <c r="H39">
        <v>83310</v>
      </c>
      <c r="J39">
        <f t="shared" si="6"/>
        <v>77585.600000000006</v>
      </c>
      <c r="K39">
        <f t="shared" si="7"/>
        <v>1.0737817326926646</v>
      </c>
      <c r="L39">
        <f t="shared" si="8"/>
        <v>120199</v>
      </c>
      <c r="M39">
        <f t="shared" si="9"/>
        <v>35394</v>
      </c>
      <c r="N39">
        <f t="shared" si="10"/>
        <v>77585.600000000006</v>
      </c>
      <c r="O39">
        <f t="shared" si="11"/>
        <v>84805</v>
      </c>
      <c r="Q39">
        <v>-3651</v>
      </c>
      <c r="R39">
        <v>479</v>
      </c>
      <c r="T39">
        <v>-3914.1999999999971</v>
      </c>
      <c r="U39">
        <v>168.80000000000291</v>
      </c>
      <c r="W39">
        <v>4958.6000000000004</v>
      </c>
      <c r="X39">
        <v>650</v>
      </c>
      <c r="AB39">
        <v>77585.600000000006</v>
      </c>
      <c r="AC39">
        <v>1.0737817326926646</v>
      </c>
      <c r="AI39">
        <v>77585.600000000006</v>
      </c>
      <c r="AJ39">
        <v>1.0737817326926646</v>
      </c>
    </row>
    <row r="40" spans="2:38" x14ac:dyDescent="0.25">
      <c r="B40">
        <v>29191</v>
      </c>
      <c r="C40">
        <v>118050</v>
      </c>
      <c r="D40">
        <v>45029</v>
      </c>
      <c r="E40">
        <v>97278</v>
      </c>
      <c r="F40">
        <v>52719</v>
      </c>
      <c r="H40">
        <v>103209</v>
      </c>
      <c r="J40">
        <f t="shared" si="6"/>
        <v>68453.399999999994</v>
      </c>
      <c r="K40">
        <f t="shared" si="7"/>
        <v>1.5077264241074952</v>
      </c>
      <c r="L40">
        <f t="shared" si="8"/>
        <v>118050</v>
      </c>
      <c r="M40">
        <f t="shared" si="9"/>
        <v>29191</v>
      </c>
      <c r="N40">
        <f t="shared" si="10"/>
        <v>68453.399999999994</v>
      </c>
      <c r="O40">
        <f t="shared" si="11"/>
        <v>88859</v>
      </c>
      <c r="Q40">
        <v>12312</v>
      </c>
      <c r="R40">
        <v>-10</v>
      </c>
      <c r="T40">
        <v>3263.3999999999942</v>
      </c>
      <c r="U40">
        <v>571</v>
      </c>
      <c r="W40">
        <v>6758.2000000000007</v>
      </c>
      <c r="X40">
        <v>609.4</v>
      </c>
      <c r="AB40">
        <v>68453.399999999994</v>
      </c>
      <c r="AC40">
        <v>1.5077264241074952</v>
      </c>
      <c r="AK40">
        <v>68453.399999999994</v>
      </c>
      <c r="AL40">
        <v>1.5077264241074952</v>
      </c>
    </row>
    <row r="41" spans="2:38" x14ac:dyDescent="0.25">
      <c r="B41">
        <v>63537</v>
      </c>
      <c r="C41">
        <v>30156</v>
      </c>
      <c r="D41">
        <v>6346</v>
      </c>
      <c r="E41">
        <v>19937</v>
      </c>
      <c r="F41">
        <v>119241</v>
      </c>
      <c r="H41">
        <v>57125</v>
      </c>
      <c r="J41">
        <f t="shared" si="6"/>
        <v>47843.4</v>
      </c>
      <c r="K41">
        <f t="shared" si="7"/>
        <v>1.1939995903301186</v>
      </c>
      <c r="L41">
        <f t="shared" si="8"/>
        <v>119241</v>
      </c>
      <c r="M41">
        <f t="shared" si="9"/>
        <v>6346</v>
      </c>
      <c r="N41">
        <f t="shared" si="10"/>
        <v>47843.4</v>
      </c>
      <c r="O41">
        <f t="shared" si="11"/>
        <v>112895</v>
      </c>
      <c r="Q41">
        <v>-1177</v>
      </c>
      <c r="R41">
        <v>696</v>
      </c>
      <c r="T41">
        <v>4055.4000000000015</v>
      </c>
      <c r="U41">
        <v>761.40000000000146</v>
      </c>
      <c r="W41">
        <v>4714.2000000000007</v>
      </c>
      <c r="X41">
        <v>789.80000000000007</v>
      </c>
      <c r="Z41">
        <v>47843.4</v>
      </c>
      <c r="AA41">
        <v>1.1939995903301186</v>
      </c>
      <c r="AK41">
        <v>47843.4</v>
      </c>
      <c r="AL41">
        <v>1.1939995903301186</v>
      </c>
    </row>
    <row r="42" spans="2:38" x14ac:dyDescent="0.25">
      <c r="B42">
        <v>14792</v>
      </c>
      <c r="C42">
        <v>47282</v>
      </c>
      <c r="D42">
        <v>114759</v>
      </c>
      <c r="E42">
        <v>12913</v>
      </c>
      <c r="F42">
        <v>45468</v>
      </c>
      <c r="H42">
        <v>52567</v>
      </c>
      <c r="J42">
        <f t="shared" si="6"/>
        <v>47042.8</v>
      </c>
      <c r="K42">
        <f t="shared" si="7"/>
        <v>1.1174292346543997</v>
      </c>
      <c r="L42">
        <f t="shared" si="8"/>
        <v>114759</v>
      </c>
      <c r="M42">
        <f t="shared" si="9"/>
        <v>12913</v>
      </c>
      <c r="N42">
        <f t="shared" si="10"/>
        <v>47042.8</v>
      </c>
      <c r="O42">
        <f t="shared" si="11"/>
        <v>101846</v>
      </c>
      <c r="Q42">
        <v>-77</v>
      </c>
      <c r="R42">
        <v>14</v>
      </c>
      <c r="T42">
        <v>-3338</v>
      </c>
      <c r="U42">
        <v>660.80000000000291</v>
      </c>
      <c r="W42">
        <v>3829.2</v>
      </c>
      <c r="X42">
        <v>662.8</v>
      </c>
      <c r="Z42">
        <v>47042.8</v>
      </c>
      <c r="AA42">
        <v>1.1174292346543997</v>
      </c>
      <c r="AK42">
        <v>47042.8</v>
      </c>
      <c r="AL42">
        <v>1.1174292346543997</v>
      </c>
    </row>
    <row r="43" spans="2:38" x14ac:dyDescent="0.25">
      <c r="B43">
        <v>4800</v>
      </c>
      <c r="C43">
        <v>77834</v>
      </c>
      <c r="D43">
        <v>25871</v>
      </c>
      <c r="E43">
        <v>29432</v>
      </c>
      <c r="F43">
        <v>86371</v>
      </c>
      <c r="H43">
        <v>57557</v>
      </c>
      <c r="J43">
        <f t="shared" si="6"/>
        <v>44861.599999999999</v>
      </c>
      <c r="K43">
        <f t="shared" si="7"/>
        <v>1.2829903525509567</v>
      </c>
      <c r="L43">
        <f t="shared" si="8"/>
        <v>86371</v>
      </c>
      <c r="M43">
        <f t="shared" si="9"/>
        <v>4800</v>
      </c>
      <c r="N43">
        <f t="shared" si="10"/>
        <v>44861.599999999999</v>
      </c>
      <c r="O43">
        <f t="shared" si="11"/>
        <v>81571</v>
      </c>
      <c r="Q43">
        <v>6266</v>
      </c>
      <c r="R43">
        <v>131</v>
      </c>
      <c r="T43">
        <v>-4732</v>
      </c>
      <c r="U43">
        <v>-569</v>
      </c>
      <c r="W43">
        <v>5188.7999999999993</v>
      </c>
      <c r="X43">
        <v>569.00000000000011</v>
      </c>
      <c r="Z43">
        <v>44861.599999999999</v>
      </c>
      <c r="AA43">
        <v>1.2829903525509567</v>
      </c>
      <c r="AK43">
        <v>44861.599999999999</v>
      </c>
      <c r="AL43">
        <v>1.2829903525509567</v>
      </c>
    </row>
    <row r="44" spans="2:38" x14ac:dyDescent="0.25">
      <c r="B44">
        <v>42647</v>
      </c>
      <c r="C44">
        <v>53882</v>
      </c>
      <c r="D44">
        <v>40383</v>
      </c>
      <c r="E44">
        <v>31222</v>
      </c>
      <c r="F44">
        <v>85354</v>
      </c>
      <c r="H44">
        <v>94404</v>
      </c>
      <c r="J44">
        <f t="shared" si="6"/>
        <v>50697.599999999999</v>
      </c>
      <c r="K44">
        <f t="shared" si="7"/>
        <v>1.8620999810641925</v>
      </c>
      <c r="L44">
        <f t="shared" si="8"/>
        <v>85354</v>
      </c>
      <c r="M44">
        <f t="shared" si="9"/>
        <v>31222</v>
      </c>
      <c r="N44">
        <f t="shared" si="10"/>
        <v>50697.599999999999</v>
      </c>
      <c r="O44">
        <f t="shared" si="11"/>
        <v>54132</v>
      </c>
      <c r="Q44">
        <v>-8301</v>
      </c>
      <c r="R44">
        <v>-245</v>
      </c>
      <c r="T44">
        <v>4449.5999999999985</v>
      </c>
      <c r="U44">
        <v>811.19999999999709</v>
      </c>
      <c r="W44">
        <v>4449.6000000000004</v>
      </c>
      <c r="X44">
        <v>839.2</v>
      </c>
      <c r="AD44">
        <v>50697.599999999999</v>
      </c>
      <c r="AE44">
        <v>1.8620999810641925</v>
      </c>
      <c r="AK44">
        <v>50697.599999999999</v>
      </c>
      <c r="AL44">
        <v>1.8620999810641925</v>
      </c>
    </row>
    <row r="45" spans="2:38" x14ac:dyDescent="0.25">
      <c r="B45">
        <v>17795</v>
      </c>
      <c r="C45">
        <v>96735</v>
      </c>
      <c r="D45">
        <v>74065</v>
      </c>
      <c r="E45">
        <v>65914</v>
      </c>
      <c r="F45">
        <v>8896</v>
      </c>
      <c r="H45">
        <v>68370</v>
      </c>
      <c r="J45">
        <f t="shared" si="6"/>
        <v>52681</v>
      </c>
      <c r="K45">
        <f t="shared" si="7"/>
        <v>1.2978113551375259</v>
      </c>
      <c r="L45">
        <f t="shared" si="8"/>
        <v>96735</v>
      </c>
      <c r="M45">
        <f t="shared" si="9"/>
        <v>8896</v>
      </c>
      <c r="N45">
        <f t="shared" si="10"/>
        <v>52681</v>
      </c>
      <c r="O45">
        <f t="shared" si="11"/>
        <v>87839</v>
      </c>
      <c r="Q45">
        <v>-3093</v>
      </c>
      <c r="R45">
        <v>-64</v>
      </c>
      <c r="T45">
        <v>-6728</v>
      </c>
      <c r="U45">
        <v>-383.19999999999709</v>
      </c>
      <c r="W45">
        <v>6728</v>
      </c>
      <c r="X45">
        <v>530.4</v>
      </c>
      <c r="Z45">
        <v>52681</v>
      </c>
      <c r="AA45">
        <v>1.2978113551375259</v>
      </c>
      <c r="AK45">
        <v>52681</v>
      </c>
      <c r="AL45">
        <v>1.2978113551375259</v>
      </c>
    </row>
    <row r="46" spans="2:38" x14ac:dyDescent="0.25">
      <c r="B46">
        <v>82102</v>
      </c>
      <c r="C46">
        <v>42903</v>
      </c>
      <c r="D46">
        <v>66220</v>
      </c>
      <c r="E46">
        <v>10724</v>
      </c>
      <c r="F46">
        <v>51434</v>
      </c>
      <c r="H46">
        <v>78177</v>
      </c>
      <c r="J46">
        <f t="shared" si="6"/>
        <v>50676.6</v>
      </c>
      <c r="K46">
        <f t="shared" si="7"/>
        <v>1.5426646617965689</v>
      </c>
      <c r="L46">
        <f t="shared" si="8"/>
        <v>82102</v>
      </c>
      <c r="M46">
        <f t="shared" si="9"/>
        <v>10724</v>
      </c>
      <c r="N46">
        <f t="shared" si="10"/>
        <v>50676.6</v>
      </c>
      <c r="O46">
        <f t="shared" si="11"/>
        <v>71378</v>
      </c>
      <c r="Q46">
        <v>441</v>
      </c>
      <c r="R46">
        <v>53</v>
      </c>
      <c r="T46">
        <v>-2484</v>
      </c>
      <c r="U46">
        <v>44.799999999995634</v>
      </c>
      <c r="W46">
        <v>5583.2000000000007</v>
      </c>
      <c r="X46">
        <v>364.40000000000003</v>
      </c>
      <c r="Z46">
        <v>50676.6</v>
      </c>
      <c r="AA46">
        <v>1.5426646617965689</v>
      </c>
      <c r="AK46">
        <v>50676.6</v>
      </c>
      <c r="AL46">
        <v>1.5426646617965689</v>
      </c>
    </row>
    <row r="47" spans="2:38" x14ac:dyDescent="0.25">
      <c r="B47">
        <v>51507</v>
      </c>
      <c r="C47">
        <v>74253</v>
      </c>
      <c r="D47">
        <v>112661</v>
      </c>
      <c r="E47">
        <v>21306</v>
      </c>
      <c r="F47">
        <v>4012</v>
      </c>
      <c r="H47">
        <v>61174</v>
      </c>
      <c r="J47">
        <f t="shared" si="6"/>
        <v>52747.8</v>
      </c>
      <c r="K47">
        <f t="shared" si="7"/>
        <v>1.1597450509784293</v>
      </c>
      <c r="L47">
        <f t="shared" si="8"/>
        <v>112661</v>
      </c>
      <c r="M47">
        <f t="shared" si="9"/>
        <v>4012</v>
      </c>
      <c r="N47">
        <f t="shared" si="10"/>
        <v>52747.8</v>
      </c>
      <c r="O47">
        <f t="shared" si="11"/>
        <v>108649</v>
      </c>
      <c r="Q47">
        <v>1642</v>
      </c>
      <c r="R47">
        <v>893</v>
      </c>
      <c r="T47">
        <v>2736</v>
      </c>
      <c r="U47">
        <v>19.400000000001455</v>
      </c>
      <c r="W47">
        <v>3292.8</v>
      </c>
      <c r="X47">
        <v>445.40000000000003</v>
      </c>
      <c r="Z47">
        <v>52747.8</v>
      </c>
      <c r="AA47">
        <v>1.1597450509784293</v>
      </c>
      <c r="AI47">
        <v>52747.8</v>
      </c>
      <c r="AJ47">
        <v>1.1597450509784293</v>
      </c>
    </row>
    <row r="48" spans="2:38" x14ac:dyDescent="0.25">
      <c r="B48">
        <v>119935</v>
      </c>
      <c r="C48">
        <v>42305</v>
      </c>
      <c r="D48">
        <v>11637</v>
      </c>
      <c r="E48">
        <v>114016</v>
      </c>
      <c r="F48">
        <v>88650</v>
      </c>
      <c r="H48">
        <v>105833</v>
      </c>
      <c r="J48">
        <f t="shared" si="6"/>
        <v>75308.600000000006</v>
      </c>
      <c r="K48">
        <f t="shared" si="7"/>
        <v>1.4053242259184209</v>
      </c>
      <c r="L48">
        <f t="shared" si="8"/>
        <v>119935</v>
      </c>
      <c r="M48">
        <f t="shared" si="9"/>
        <v>11637</v>
      </c>
      <c r="N48">
        <f t="shared" si="10"/>
        <v>75308.600000000006</v>
      </c>
      <c r="O48">
        <f t="shared" si="11"/>
        <v>108298</v>
      </c>
      <c r="Q48">
        <v>-3883</v>
      </c>
      <c r="R48">
        <v>520</v>
      </c>
      <c r="T48">
        <v>1656.2000000000116</v>
      </c>
      <c r="U48">
        <v>-79.599999999991269</v>
      </c>
      <c r="W48">
        <v>4069</v>
      </c>
      <c r="X48">
        <v>873.59999999999991</v>
      </c>
      <c r="AB48">
        <v>75308.600000000006</v>
      </c>
      <c r="AC48">
        <v>1.4053242259184209</v>
      </c>
      <c r="AK48">
        <v>75308.600000000006</v>
      </c>
      <c r="AL48">
        <v>1.4053242259184209</v>
      </c>
    </row>
    <row r="49" spans="2:38" x14ac:dyDescent="0.25">
      <c r="B49">
        <v>62781</v>
      </c>
      <c r="C49">
        <v>109009</v>
      </c>
      <c r="D49">
        <v>72079</v>
      </c>
      <c r="E49">
        <v>109037</v>
      </c>
      <c r="F49">
        <v>94562</v>
      </c>
      <c r="H49">
        <v>132415</v>
      </c>
      <c r="J49">
        <f t="shared" si="6"/>
        <v>89493.6</v>
      </c>
      <c r="K49">
        <f t="shared" si="7"/>
        <v>1.4796030107180849</v>
      </c>
      <c r="L49">
        <f t="shared" si="8"/>
        <v>109037</v>
      </c>
      <c r="M49">
        <f t="shared" si="9"/>
        <v>62781</v>
      </c>
      <c r="N49">
        <f t="shared" si="10"/>
        <v>89493.6</v>
      </c>
      <c r="O49">
        <f t="shared" si="11"/>
        <v>46256</v>
      </c>
      <c r="Q49">
        <v>5110</v>
      </c>
      <c r="R49">
        <v>0</v>
      </c>
      <c r="T49">
        <v>-2289</v>
      </c>
      <c r="U49">
        <v>-307.19999999999709</v>
      </c>
      <c r="W49">
        <v>5224.6000000000004</v>
      </c>
      <c r="X49">
        <v>449.6</v>
      </c>
      <c r="AB49">
        <v>89493.6</v>
      </c>
      <c r="AC49">
        <v>1.4796030107180849</v>
      </c>
      <c r="AK49">
        <v>89493.6</v>
      </c>
      <c r="AL49">
        <v>1.4796030107180849</v>
      </c>
    </row>
    <row r="50" spans="2:38" x14ac:dyDescent="0.25">
      <c r="B50">
        <v>27790</v>
      </c>
      <c r="C50">
        <v>35465</v>
      </c>
      <c r="D50">
        <v>34801</v>
      </c>
      <c r="E50">
        <v>21315</v>
      </c>
      <c r="F50">
        <v>14517</v>
      </c>
      <c r="H50">
        <v>56787</v>
      </c>
      <c r="J50">
        <f t="shared" si="6"/>
        <v>26777.599999999999</v>
      </c>
      <c r="K50">
        <f t="shared" si="7"/>
        <v>2.1206904278202678</v>
      </c>
      <c r="L50">
        <f t="shared" si="8"/>
        <v>35465</v>
      </c>
      <c r="M50">
        <f t="shared" si="9"/>
        <v>14517</v>
      </c>
      <c r="N50">
        <f t="shared" si="10"/>
        <v>26777.599999999999</v>
      </c>
      <c r="O50">
        <f t="shared" si="11"/>
        <v>20948</v>
      </c>
      <c r="Q50">
        <v>7464</v>
      </c>
      <c r="R50">
        <v>-177</v>
      </c>
      <c r="T50">
        <v>-2471.8000000000029</v>
      </c>
      <c r="U50">
        <v>-255.60000000000218</v>
      </c>
      <c r="W50">
        <v>7881.7999999999993</v>
      </c>
      <c r="X50">
        <v>387.6</v>
      </c>
      <c r="AD50">
        <v>26777.599999999999</v>
      </c>
      <c r="AE50">
        <v>2.1206904278202678</v>
      </c>
      <c r="AK50">
        <v>26777.599999999999</v>
      </c>
      <c r="AL50">
        <v>2.1206904278202678</v>
      </c>
    </row>
    <row r="51" spans="2:38" x14ac:dyDescent="0.25">
      <c r="B51">
        <v>103744</v>
      </c>
      <c r="C51">
        <v>84226</v>
      </c>
      <c r="D51">
        <v>7628</v>
      </c>
      <c r="E51">
        <v>49064</v>
      </c>
      <c r="F51">
        <v>111586</v>
      </c>
      <c r="H51">
        <v>102162</v>
      </c>
      <c r="J51">
        <f t="shared" si="6"/>
        <v>71249.600000000006</v>
      </c>
      <c r="K51">
        <f t="shared" si="7"/>
        <v>1.4338606813231232</v>
      </c>
      <c r="L51">
        <f t="shared" si="8"/>
        <v>111586</v>
      </c>
      <c r="M51">
        <f t="shared" si="9"/>
        <v>7628</v>
      </c>
      <c r="N51">
        <f t="shared" si="10"/>
        <v>71249.600000000006</v>
      </c>
      <c r="O51">
        <f t="shared" si="11"/>
        <v>103958</v>
      </c>
      <c r="Q51">
        <v>-1035</v>
      </c>
      <c r="R51">
        <v>-9</v>
      </c>
      <c r="T51">
        <v>3230.6000000000058</v>
      </c>
      <c r="U51">
        <v>-274.19999999999709</v>
      </c>
      <c r="W51">
        <v>4487.8</v>
      </c>
      <c r="X51">
        <v>381.40000000000003</v>
      </c>
      <c r="AF51">
        <v>71249.600000000006</v>
      </c>
      <c r="AG51">
        <v>1.4338606813231232</v>
      </c>
      <c r="AK51">
        <v>71249.600000000006</v>
      </c>
      <c r="AL51">
        <v>1.4338606813231232</v>
      </c>
    </row>
    <row r="52" spans="2:38" x14ac:dyDescent="0.25">
      <c r="B52">
        <v>6450</v>
      </c>
      <c r="C52">
        <v>55348</v>
      </c>
      <c r="D52">
        <v>113541</v>
      </c>
      <c r="E52">
        <v>34447</v>
      </c>
      <c r="F52">
        <v>40524</v>
      </c>
      <c r="H52">
        <v>84931</v>
      </c>
      <c r="J52">
        <f t="shared" si="6"/>
        <v>50062</v>
      </c>
      <c r="K52">
        <f t="shared" si="7"/>
        <v>1.6965163197634934</v>
      </c>
      <c r="L52">
        <f t="shared" si="8"/>
        <v>113541</v>
      </c>
      <c r="M52">
        <f t="shared" si="9"/>
        <v>6450</v>
      </c>
      <c r="N52">
        <f t="shared" si="10"/>
        <v>50062</v>
      </c>
      <c r="O52">
        <f t="shared" si="11"/>
        <v>107091</v>
      </c>
      <c r="Q52">
        <v>11131</v>
      </c>
      <c r="R52">
        <v>-1</v>
      </c>
      <c r="T52">
        <v>-2286.8000000000029</v>
      </c>
      <c r="U52">
        <v>-210.80000000000291</v>
      </c>
      <c r="W52">
        <v>6623.2000000000007</v>
      </c>
      <c r="X52">
        <v>425.6</v>
      </c>
      <c r="Z52">
        <v>50062</v>
      </c>
      <c r="AA52">
        <v>1.6965163197634934</v>
      </c>
      <c r="AK52">
        <v>50062</v>
      </c>
      <c r="AL52">
        <v>1.6965163197634934</v>
      </c>
    </row>
    <row r="53" spans="2:38" x14ac:dyDescent="0.25">
      <c r="B53">
        <v>112763</v>
      </c>
      <c r="C53">
        <v>80308</v>
      </c>
      <c r="D53">
        <v>2909</v>
      </c>
      <c r="E53">
        <v>61674</v>
      </c>
      <c r="F53">
        <v>51562</v>
      </c>
      <c r="H53">
        <v>85875</v>
      </c>
      <c r="J53">
        <f t="shared" si="6"/>
        <v>61843.199999999997</v>
      </c>
      <c r="K53">
        <f t="shared" si="7"/>
        <v>1.3885924402359517</v>
      </c>
      <c r="L53">
        <f t="shared" si="8"/>
        <v>112763</v>
      </c>
      <c r="M53">
        <f t="shared" si="9"/>
        <v>2909</v>
      </c>
      <c r="N53">
        <f t="shared" si="10"/>
        <v>61843.199999999997</v>
      </c>
      <c r="O53">
        <f t="shared" si="11"/>
        <v>109854</v>
      </c>
      <c r="Q53">
        <v>1743</v>
      </c>
      <c r="R53">
        <v>1</v>
      </c>
      <c r="T53">
        <v>-5265.6000000000058</v>
      </c>
      <c r="U53">
        <v>-206.40000000000146</v>
      </c>
      <c r="W53">
        <v>5570.8</v>
      </c>
      <c r="X53">
        <v>731.2</v>
      </c>
      <c r="AB53">
        <v>61843.199999999997</v>
      </c>
      <c r="AC53">
        <v>1.3885924402359517</v>
      </c>
      <c r="AK53">
        <v>61843.199999999997</v>
      </c>
      <c r="AL53">
        <v>1.3885924402359517</v>
      </c>
    </row>
    <row r="54" spans="2:38" x14ac:dyDescent="0.25">
      <c r="B54">
        <v>111459</v>
      </c>
      <c r="C54">
        <v>81250</v>
      </c>
      <c r="D54">
        <v>84675</v>
      </c>
      <c r="E54">
        <v>87721</v>
      </c>
      <c r="F54">
        <v>107572</v>
      </c>
      <c r="H54">
        <v>125612</v>
      </c>
      <c r="J54">
        <f t="shared" si="6"/>
        <v>94535.4</v>
      </c>
      <c r="K54">
        <f t="shared" si="7"/>
        <v>1.3287297668386657</v>
      </c>
      <c r="L54">
        <f t="shared" si="8"/>
        <v>111459</v>
      </c>
      <c r="M54">
        <f t="shared" si="9"/>
        <v>81250</v>
      </c>
      <c r="N54">
        <f t="shared" si="10"/>
        <v>94535.4</v>
      </c>
      <c r="O54">
        <f t="shared" si="11"/>
        <v>30209</v>
      </c>
      <c r="Q54">
        <v>-5506</v>
      </c>
      <c r="R54">
        <v>-550</v>
      </c>
      <c r="T54">
        <v>-445.20000000001164</v>
      </c>
      <c r="U54">
        <v>530</v>
      </c>
      <c r="W54">
        <v>5027.6000000000004</v>
      </c>
      <c r="X54">
        <v>530.00000000000011</v>
      </c>
      <c r="AB54">
        <v>94535.4</v>
      </c>
      <c r="AC54">
        <v>1.3287297668386657</v>
      </c>
      <c r="AK54">
        <v>94535.4</v>
      </c>
      <c r="AL54">
        <v>1.3287297668386657</v>
      </c>
    </row>
    <row r="55" spans="2:38" x14ac:dyDescent="0.25">
      <c r="B55">
        <v>64745</v>
      </c>
      <c r="C55">
        <v>18889</v>
      </c>
      <c r="D55">
        <v>92904</v>
      </c>
      <c r="E55">
        <v>26892</v>
      </c>
      <c r="F55">
        <v>114476</v>
      </c>
      <c r="H55">
        <v>104927</v>
      </c>
      <c r="J55">
        <f t="shared" si="6"/>
        <v>63581.2</v>
      </c>
      <c r="K55">
        <f t="shared" si="7"/>
        <v>1.6502834171107184</v>
      </c>
      <c r="L55">
        <f t="shared" si="8"/>
        <v>114476</v>
      </c>
      <c r="M55">
        <f t="shared" si="9"/>
        <v>18889</v>
      </c>
      <c r="N55">
        <f t="shared" si="10"/>
        <v>63581.2</v>
      </c>
      <c r="O55">
        <f t="shared" si="11"/>
        <v>95587</v>
      </c>
      <c r="Q55">
        <v>2345</v>
      </c>
      <c r="R55">
        <v>-125</v>
      </c>
      <c r="T55">
        <v>162.39999999999418</v>
      </c>
      <c r="U55">
        <v>-370</v>
      </c>
      <c r="W55">
        <v>5334</v>
      </c>
      <c r="X55">
        <v>581.6</v>
      </c>
      <c r="AF55">
        <v>63581.2</v>
      </c>
      <c r="AG55">
        <v>1.6502834171107184</v>
      </c>
      <c r="AK55">
        <v>63581.2</v>
      </c>
      <c r="AL55">
        <v>1.6502834171107184</v>
      </c>
    </row>
    <row r="56" spans="2:38" x14ac:dyDescent="0.25">
      <c r="B56">
        <v>101347</v>
      </c>
      <c r="C56">
        <v>86482</v>
      </c>
      <c r="D56">
        <v>82015</v>
      </c>
      <c r="E56">
        <v>11825</v>
      </c>
      <c r="F56">
        <v>48318</v>
      </c>
      <c r="H56">
        <v>103064</v>
      </c>
      <c r="J56">
        <f t="shared" si="6"/>
        <v>65997.399999999994</v>
      </c>
      <c r="K56">
        <f t="shared" si="7"/>
        <v>1.5616372766199882</v>
      </c>
      <c r="L56">
        <f t="shared" si="8"/>
        <v>101347</v>
      </c>
      <c r="M56">
        <f t="shared" si="9"/>
        <v>11825</v>
      </c>
      <c r="N56">
        <f t="shared" si="10"/>
        <v>65997.399999999994</v>
      </c>
      <c r="O56">
        <f t="shared" si="11"/>
        <v>89522</v>
      </c>
      <c r="Q56">
        <v>-2347</v>
      </c>
      <c r="R56">
        <v>-699</v>
      </c>
      <c r="T56">
        <v>4841.7999999999956</v>
      </c>
      <c r="U56">
        <v>-27.200000000011642</v>
      </c>
      <c r="W56">
        <v>6473.8</v>
      </c>
      <c r="X56">
        <v>123.20000000000002</v>
      </c>
      <c r="AD56">
        <v>65997.399999999994</v>
      </c>
      <c r="AE56">
        <v>1.5616372766199882</v>
      </c>
      <c r="AK56">
        <v>65997.399999999994</v>
      </c>
      <c r="AL56">
        <v>1.5616372766199882</v>
      </c>
    </row>
    <row r="57" spans="2:38" x14ac:dyDescent="0.25">
      <c r="B57">
        <v>105386</v>
      </c>
      <c r="C57">
        <v>102936</v>
      </c>
      <c r="D57">
        <v>98093</v>
      </c>
      <c r="E57">
        <v>10212</v>
      </c>
      <c r="F57">
        <v>80628</v>
      </c>
      <c r="H57">
        <v>132444</v>
      </c>
      <c r="J57">
        <f t="shared" si="6"/>
        <v>79451</v>
      </c>
      <c r="K57">
        <f t="shared" si="7"/>
        <v>1.666989716932449</v>
      </c>
      <c r="L57">
        <f t="shared" si="8"/>
        <v>105386</v>
      </c>
      <c r="M57">
        <f t="shared" si="9"/>
        <v>10212</v>
      </c>
      <c r="N57">
        <f t="shared" si="10"/>
        <v>79451</v>
      </c>
      <c r="O57">
        <f t="shared" si="11"/>
        <v>95174</v>
      </c>
      <c r="Q57">
        <v>1941</v>
      </c>
      <c r="R57">
        <v>220</v>
      </c>
      <c r="T57">
        <v>-7067.1999999999971</v>
      </c>
      <c r="U57">
        <v>-507.60000000000582</v>
      </c>
      <c r="W57">
        <v>9946.7999999999993</v>
      </c>
      <c r="X57">
        <v>672.8</v>
      </c>
      <c r="AF57">
        <v>79451</v>
      </c>
      <c r="AG57">
        <v>1.666989716932449</v>
      </c>
      <c r="AK57">
        <v>79451</v>
      </c>
      <c r="AL57">
        <v>1.666989716932449</v>
      </c>
    </row>
    <row r="58" spans="2:38" x14ac:dyDescent="0.25">
      <c r="B58">
        <v>43340</v>
      </c>
      <c r="C58">
        <v>81008</v>
      </c>
      <c r="D58">
        <v>30456</v>
      </c>
      <c r="E58">
        <v>70968</v>
      </c>
      <c r="F58">
        <v>39223</v>
      </c>
      <c r="H58">
        <v>85017</v>
      </c>
      <c r="J58">
        <f t="shared" si="6"/>
        <v>52999</v>
      </c>
      <c r="K58">
        <f t="shared" si="7"/>
        <v>1.6041246061246439</v>
      </c>
      <c r="L58">
        <f t="shared" si="8"/>
        <v>81008</v>
      </c>
      <c r="M58">
        <f t="shared" si="9"/>
        <v>30456</v>
      </c>
      <c r="N58">
        <f t="shared" si="10"/>
        <v>52999</v>
      </c>
      <c r="O58">
        <f t="shared" si="11"/>
        <v>50552</v>
      </c>
      <c r="Q58">
        <v>-2313</v>
      </c>
      <c r="R58">
        <v>-752</v>
      </c>
      <c r="T58">
        <v>453.40000000000146</v>
      </c>
      <c r="U58">
        <v>-402</v>
      </c>
      <c r="W58">
        <v>4527.8</v>
      </c>
      <c r="X58">
        <v>500.40000000000003</v>
      </c>
      <c r="AD58">
        <v>52999</v>
      </c>
      <c r="AE58">
        <v>1.6041246061246439</v>
      </c>
      <c r="AK58">
        <v>52999</v>
      </c>
      <c r="AL58">
        <v>1.6041246061246439</v>
      </c>
    </row>
    <row r="59" spans="2:38" x14ac:dyDescent="0.25">
      <c r="B59">
        <v>114288</v>
      </c>
      <c r="C59">
        <v>66848</v>
      </c>
      <c r="D59">
        <v>85377</v>
      </c>
      <c r="E59">
        <v>86885</v>
      </c>
      <c r="F59">
        <v>32769</v>
      </c>
      <c r="H59">
        <v>104686</v>
      </c>
      <c r="J59">
        <f t="shared" si="6"/>
        <v>77233.399999999994</v>
      </c>
      <c r="K59">
        <f t="shared" si="7"/>
        <v>1.3554498442383736</v>
      </c>
      <c r="L59">
        <f t="shared" si="8"/>
        <v>114288</v>
      </c>
      <c r="M59">
        <f t="shared" si="9"/>
        <v>32769</v>
      </c>
      <c r="N59">
        <f t="shared" si="10"/>
        <v>77233.399999999994</v>
      </c>
      <c r="O59">
        <f t="shared" si="11"/>
        <v>81519</v>
      </c>
      <c r="Q59">
        <v>-3185</v>
      </c>
      <c r="R59">
        <v>16</v>
      </c>
      <c r="T59">
        <v>-847</v>
      </c>
      <c r="U59">
        <v>-448.80000000000291</v>
      </c>
      <c r="W59">
        <v>4089</v>
      </c>
      <c r="X59">
        <v>485.59999999999997</v>
      </c>
      <c r="AB59">
        <v>77233.399999999994</v>
      </c>
      <c r="AC59">
        <v>1.3554498442383736</v>
      </c>
      <c r="AI59">
        <v>77233.399999999994</v>
      </c>
      <c r="AJ59">
        <v>1.3554498442383736</v>
      </c>
    </row>
    <row r="60" spans="2:38" x14ac:dyDescent="0.25">
      <c r="B60">
        <v>64222</v>
      </c>
      <c r="C60">
        <v>74066</v>
      </c>
      <c r="D60">
        <v>46687</v>
      </c>
      <c r="E60">
        <v>63249</v>
      </c>
      <c r="F60">
        <v>7813</v>
      </c>
      <c r="H60">
        <v>89448</v>
      </c>
      <c r="J60">
        <f t="shared" si="6"/>
        <v>51207.4</v>
      </c>
      <c r="K60">
        <f t="shared" si="7"/>
        <v>1.7467787858786035</v>
      </c>
      <c r="L60">
        <f t="shared" si="8"/>
        <v>74066</v>
      </c>
      <c r="M60">
        <f t="shared" si="9"/>
        <v>7813</v>
      </c>
      <c r="N60">
        <f t="shared" si="10"/>
        <v>51207.4</v>
      </c>
      <c r="O60">
        <f t="shared" si="11"/>
        <v>66253</v>
      </c>
      <c r="Q60">
        <v>-8337</v>
      </c>
      <c r="R60">
        <v>1946</v>
      </c>
      <c r="T60">
        <v>-4487</v>
      </c>
      <c r="U60">
        <v>-260.40000000000146</v>
      </c>
      <c r="W60">
        <v>7330.2000000000007</v>
      </c>
      <c r="X60">
        <v>444</v>
      </c>
      <c r="AD60">
        <v>51207.4</v>
      </c>
      <c r="AE60">
        <v>1.7467787858786035</v>
      </c>
      <c r="AK60">
        <v>51207.4</v>
      </c>
      <c r="AL60">
        <v>1.7467787858786035</v>
      </c>
    </row>
    <row r="61" spans="2:38" x14ac:dyDescent="0.25">
      <c r="B61">
        <v>114933</v>
      </c>
      <c r="C61">
        <v>33383</v>
      </c>
      <c r="D61">
        <v>92354</v>
      </c>
      <c r="E61">
        <v>102021</v>
      </c>
      <c r="F61">
        <v>96428</v>
      </c>
      <c r="H61">
        <v>107751</v>
      </c>
      <c r="J61">
        <f t="shared" si="6"/>
        <v>87823.8</v>
      </c>
      <c r="K61">
        <f t="shared" si="7"/>
        <v>1.226899769766282</v>
      </c>
      <c r="L61">
        <f t="shared" si="8"/>
        <v>114933</v>
      </c>
      <c r="M61">
        <f t="shared" si="9"/>
        <v>33383</v>
      </c>
      <c r="N61">
        <f t="shared" si="10"/>
        <v>87823.8</v>
      </c>
      <c r="O61">
        <f t="shared" si="11"/>
        <v>81550</v>
      </c>
      <c r="Q61">
        <v>-12297</v>
      </c>
      <c r="R61">
        <v>429</v>
      </c>
      <c r="T61">
        <v>5290.8000000000029</v>
      </c>
      <c r="U61">
        <v>469</v>
      </c>
      <c r="W61">
        <v>7583.2000000000007</v>
      </c>
      <c r="X61">
        <v>469</v>
      </c>
      <c r="AB61">
        <v>87823.8</v>
      </c>
      <c r="AC61">
        <v>1.226899769766282</v>
      </c>
      <c r="AI61">
        <v>87823.8</v>
      </c>
      <c r="AJ61">
        <v>1.226899769766282</v>
      </c>
    </row>
    <row r="62" spans="2:38" x14ac:dyDescent="0.25">
      <c r="B62">
        <v>101795</v>
      </c>
      <c r="C62">
        <v>107286</v>
      </c>
      <c r="D62">
        <v>105160</v>
      </c>
      <c r="E62">
        <v>51660</v>
      </c>
      <c r="F62">
        <v>78515</v>
      </c>
      <c r="H62">
        <v>137980</v>
      </c>
      <c r="J62">
        <f t="shared" si="6"/>
        <v>88883.199999999997</v>
      </c>
      <c r="K62">
        <f t="shared" si="7"/>
        <v>1.5523743519585254</v>
      </c>
      <c r="L62">
        <f t="shared" si="8"/>
        <v>107286</v>
      </c>
      <c r="M62">
        <f t="shared" si="9"/>
        <v>51660</v>
      </c>
      <c r="N62">
        <f t="shared" si="10"/>
        <v>88883.199999999997</v>
      </c>
      <c r="O62">
        <f t="shared" si="11"/>
        <v>55626</v>
      </c>
      <c r="Q62">
        <v>-3962</v>
      </c>
      <c r="R62">
        <v>580</v>
      </c>
      <c r="T62">
        <v>-6835.4000000000087</v>
      </c>
      <c r="U62">
        <v>182</v>
      </c>
      <c r="W62">
        <v>6835.4</v>
      </c>
      <c r="X62">
        <v>183.6</v>
      </c>
      <c r="AB62">
        <v>88883.199999999997</v>
      </c>
      <c r="AC62">
        <v>1.5523743519585254</v>
      </c>
      <c r="AK62">
        <v>88883.199999999997</v>
      </c>
      <c r="AL62">
        <v>1.5523743519585254</v>
      </c>
    </row>
    <row r="63" spans="2:38" x14ac:dyDescent="0.25">
      <c r="B63">
        <v>38227</v>
      </c>
      <c r="C63">
        <v>80567</v>
      </c>
      <c r="D63">
        <v>9849</v>
      </c>
      <c r="E63">
        <v>28203</v>
      </c>
      <c r="F63">
        <v>75333</v>
      </c>
      <c r="H63">
        <v>55429</v>
      </c>
      <c r="J63">
        <f t="shared" si="6"/>
        <v>46435.8</v>
      </c>
      <c r="K63">
        <f t="shared" si="7"/>
        <v>1.1936695394501655</v>
      </c>
      <c r="L63">
        <f t="shared" si="8"/>
        <v>80567</v>
      </c>
      <c r="M63">
        <f t="shared" si="9"/>
        <v>9849</v>
      </c>
      <c r="N63">
        <f t="shared" si="10"/>
        <v>46435.8</v>
      </c>
      <c r="O63">
        <f t="shared" si="11"/>
        <v>70718</v>
      </c>
      <c r="Q63">
        <v>3031</v>
      </c>
      <c r="R63">
        <v>-317</v>
      </c>
      <c r="T63">
        <v>187.80000000000291</v>
      </c>
      <c r="U63">
        <v>-415.79999999999563</v>
      </c>
      <c r="W63">
        <v>3149.4</v>
      </c>
      <c r="X63">
        <v>511.00000000000006</v>
      </c>
      <c r="Z63">
        <v>46435.8</v>
      </c>
      <c r="AA63">
        <v>1.1936695394501655</v>
      </c>
      <c r="AI63">
        <v>46435.8</v>
      </c>
      <c r="AJ63">
        <v>1.1936695394501655</v>
      </c>
    </row>
    <row r="64" spans="2:38" x14ac:dyDescent="0.25">
      <c r="B64">
        <v>38529</v>
      </c>
      <c r="C64">
        <v>104828</v>
      </c>
      <c r="D64">
        <v>42292</v>
      </c>
      <c r="E64">
        <v>8287</v>
      </c>
      <c r="F64">
        <v>113119</v>
      </c>
      <c r="H64">
        <v>107449</v>
      </c>
      <c r="J64">
        <f t="shared" si="6"/>
        <v>61411</v>
      </c>
      <c r="K64">
        <f t="shared" si="7"/>
        <v>1.7496702545146634</v>
      </c>
      <c r="L64">
        <f t="shared" si="8"/>
        <v>113119</v>
      </c>
      <c r="M64">
        <f t="shared" si="9"/>
        <v>8287</v>
      </c>
      <c r="N64">
        <f t="shared" si="10"/>
        <v>61411</v>
      </c>
      <c r="O64">
        <f t="shared" si="11"/>
        <v>104832</v>
      </c>
      <c r="Q64">
        <v>5728</v>
      </c>
      <c r="R64">
        <v>-1104</v>
      </c>
      <c r="T64">
        <v>1411.5999999999985</v>
      </c>
      <c r="U64">
        <v>-219</v>
      </c>
      <c r="W64">
        <v>3038.8</v>
      </c>
      <c r="X64">
        <v>963</v>
      </c>
      <c r="AD64">
        <v>61411</v>
      </c>
      <c r="AE64">
        <v>1.7496702545146634</v>
      </c>
      <c r="AK64">
        <v>61411</v>
      </c>
      <c r="AL64">
        <v>1.7496702545146634</v>
      </c>
    </row>
    <row r="65" spans="2:38" x14ac:dyDescent="0.25">
      <c r="B65">
        <v>62432</v>
      </c>
      <c r="C65">
        <v>30812</v>
      </c>
      <c r="D65">
        <v>70942</v>
      </c>
      <c r="E65">
        <v>108241</v>
      </c>
      <c r="F65">
        <v>115737</v>
      </c>
      <c r="H65">
        <v>127236</v>
      </c>
      <c r="J65">
        <f t="shared" si="6"/>
        <v>77632.800000000003</v>
      </c>
      <c r="K65">
        <f t="shared" si="7"/>
        <v>1.6389464247070824</v>
      </c>
      <c r="L65">
        <f t="shared" si="8"/>
        <v>115737</v>
      </c>
      <c r="M65">
        <f t="shared" si="9"/>
        <v>30812</v>
      </c>
      <c r="N65">
        <f t="shared" si="10"/>
        <v>77632.800000000003</v>
      </c>
      <c r="O65">
        <f t="shared" si="11"/>
        <v>84925</v>
      </c>
      <c r="Q65">
        <v>-5850</v>
      </c>
      <c r="R65">
        <v>16</v>
      </c>
      <c r="T65">
        <v>-2022</v>
      </c>
      <c r="U65">
        <v>-474.80000000000291</v>
      </c>
      <c r="W65">
        <v>2059.6</v>
      </c>
      <c r="X65">
        <v>1225.5999999999999</v>
      </c>
      <c r="AF65">
        <v>77632.800000000003</v>
      </c>
      <c r="AG65">
        <v>1.6389464247070824</v>
      </c>
      <c r="AK65">
        <v>77632.800000000003</v>
      </c>
      <c r="AL65">
        <v>1.6389464247070824</v>
      </c>
    </row>
    <row r="66" spans="2:38" x14ac:dyDescent="0.25">
      <c r="B66">
        <v>103879</v>
      </c>
      <c r="C66">
        <v>43753</v>
      </c>
      <c r="D66">
        <v>53728</v>
      </c>
      <c r="E66">
        <v>71063</v>
      </c>
      <c r="F66">
        <v>65441</v>
      </c>
      <c r="H66">
        <v>115604</v>
      </c>
      <c r="J66">
        <f t="shared" ref="J66:J101" si="12">AVERAGE(B66:F66)</f>
        <v>67572.800000000003</v>
      </c>
      <c r="K66">
        <f t="shared" ref="K66:K97" si="13">H66/J66</f>
        <v>1.7108067151279804</v>
      </c>
      <c r="L66">
        <f t="shared" ref="L66:L101" si="14">MAX(B66:F66)</f>
        <v>103879</v>
      </c>
      <c r="M66">
        <f t="shared" ref="M66:M101" si="15">MIN(B66:F66)</f>
        <v>43753</v>
      </c>
      <c r="N66">
        <f t="shared" ref="N66:N101" si="16">AVERAGE(B66:F66)</f>
        <v>67572.800000000003</v>
      </c>
      <c r="O66">
        <f t="shared" ref="O66:O101" si="17">L66-M66</f>
        <v>60126</v>
      </c>
      <c r="Q66">
        <v>-385</v>
      </c>
      <c r="R66">
        <v>-1194</v>
      </c>
      <c r="T66">
        <v>-1479.3999999999942</v>
      </c>
      <c r="U66">
        <v>14</v>
      </c>
      <c r="W66">
        <v>2992.6</v>
      </c>
      <c r="X66">
        <v>554.79999999999995</v>
      </c>
      <c r="AF66">
        <v>67572.800000000003</v>
      </c>
      <c r="AG66">
        <v>1.7108067151279804</v>
      </c>
      <c r="AK66">
        <v>67572.800000000003</v>
      </c>
      <c r="AL66">
        <v>1.7108067151279804</v>
      </c>
    </row>
    <row r="67" spans="2:38" x14ac:dyDescent="0.25">
      <c r="B67">
        <v>110879</v>
      </c>
      <c r="C67">
        <v>22168</v>
      </c>
      <c r="D67">
        <v>118933</v>
      </c>
      <c r="E67">
        <v>68346</v>
      </c>
      <c r="F67">
        <v>108970</v>
      </c>
      <c r="H67">
        <v>98027</v>
      </c>
      <c r="J67">
        <f t="shared" si="12"/>
        <v>85859.199999999997</v>
      </c>
      <c r="K67">
        <f t="shared" si="13"/>
        <v>1.1417180686519326</v>
      </c>
      <c r="L67">
        <f t="shared" si="14"/>
        <v>118933</v>
      </c>
      <c r="M67">
        <f t="shared" si="15"/>
        <v>22168</v>
      </c>
      <c r="N67">
        <f t="shared" si="16"/>
        <v>85859.199999999997</v>
      </c>
      <c r="O67">
        <f t="shared" si="17"/>
        <v>96765</v>
      </c>
      <c r="Q67">
        <v>-4</v>
      </c>
      <c r="R67">
        <v>-32</v>
      </c>
      <c r="T67">
        <v>-1298.6000000000058</v>
      </c>
      <c r="U67">
        <v>427</v>
      </c>
      <c r="W67">
        <v>5745.7999999999993</v>
      </c>
      <c r="X67">
        <v>1100.5999999999999</v>
      </c>
      <c r="AB67">
        <v>85859.199999999997</v>
      </c>
      <c r="AC67">
        <v>1.1417180686519326</v>
      </c>
      <c r="AI67">
        <v>85859.199999999997</v>
      </c>
      <c r="AJ67">
        <v>1.1417180686519326</v>
      </c>
    </row>
    <row r="68" spans="2:38" x14ac:dyDescent="0.25">
      <c r="B68">
        <v>65772</v>
      </c>
      <c r="C68">
        <v>58987</v>
      </c>
      <c r="D68">
        <v>95058</v>
      </c>
      <c r="E68">
        <v>6835</v>
      </c>
      <c r="F68">
        <v>16312</v>
      </c>
      <c r="H68">
        <v>74407</v>
      </c>
      <c r="J68">
        <f t="shared" si="12"/>
        <v>48592.800000000003</v>
      </c>
      <c r="K68">
        <f t="shared" si="13"/>
        <v>1.5312350800941703</v>
      </c>
      <c r="L68">
        <f t="shared" si="14"/>
        <v>95058</v>
      </c>
      <c r="M68">
        <f t="shared" si="15"/>
        <v>6835</v>
      </c>
      <c r="N68">
        <f t="shared" si="16"/>
        <v>48592.800000000003</v>
      </c>
      <c r="O68">
        <f t="shared" si="17"/>
        <v>88223</v>
      </c>
      <c r="Q68">
        <v>5896</v>
      </c>
      <c r="R68">
        <v>-19</v>
      </c>
      <c r="T68">
        <v>-1665</v>
      </c>
      <c r="U68">
        <v>149.40000000000146</v>
      </c>
      <c r="W68">
        <v>5834.6</v>
      </c>
      <c r="X68">
        <v>813.4</v>
      </c>
      <c r="Z68">
        <v>48592.800000000003</v>
      </c>
      <c r="AA68">
        <v>1.5312350800941703</v>
      </c>
      <c r="AK68">
        <v>48592.800000000003</v>
      </c>
      <c r="AL68">
        <v>1.5312350800941703</v>
      </c>
    </row>
    <row r="69" spans="2:38" x14ac:dyDescent="0.25">
      <c r="B69">
        <v>75652</v>
      </c>
      <c r="C69">
        <v>117519</v>
      </c>
      <c r="D69">
        <v>4777</v>
      </c>
      <c r="E69">
        <v>64410</v>
      </c>
      <c r="F69">
        <v>8036</v>
      </c>
      <c r="H69">
        <v>106208</v>
      </c>
      <c r="J69">
        <f t="shared" si="12"/>
        <v>54078.8</v>
      </c>
      <c r="K69">
        <f t="shared" si="13"/>
        <v>1.9639489041916609</v>
      </c>
      <c r="L69">
        <f t="shared" si="14"/>
        <v>117519</v>
      </c>
      <c r="M69">
        <f t="shared" si="15"/>
        <v>4777</v>
      </c>
      <c r="N69">
        <f t="shared" si="16"/>
        <v>54078.8</v>
      </c>
      <c r="O69">
        <f t="shared" si="17"/>
        <v>112742</v>
      </c>
      <c r="Q69">
        <v>3626</v>
      </c>
      <c r="R69">
        <v>926</v>
      </c>
      <c r="T69">
        <v>869</v>
      </c>
      <c r="U69">
        <v>381.60000000000582</v>
      </c>
      <c r="W69">
        <v>3446.5999999999995</v>
      </c>
      <c r="X69">
        <v>458.4</v>
      </c>
      <c r="AD69">
        <v>54078.8</v>
      </c>
      <c r="AE69">
        <v>1.9639489041916609</v>
      </c>
      <c r="AK69">
        <v>54078.8</v>
      </c>
      <c r="AL69">
        <v>1.9639489041916609</v>
      </c>
    </row>
    <row r="70" spans="2:38" x14ac:dyDescent="0.25">
      <c r="B70">
        <v>114970</v>
      </c>
      <c r="C70">
        <v>69170</v>
      </c>
      <c r="D70">
        <v>34743</v>
      </c>
      <c r="E70">
        <v>8749</v>
      </c>
      <c r="F70">
        <v>49470</v>
      </c>
      <c r="H70">
        <v>60386</v>
      </c>
      <c r="J70">
        <f t="shared" si="12"/>
        <v>55420.4</v>
      </c>
      <c r="K70">
        <f t="shared" si="13"/>
        <v>1.0895987759020145</v>
      </c>
      <c r="L70">
        <f t="shared" si="14"/>
        <v>114970</v>
      </c>
      <c r="M70">
        <f t="shared" si="15"/>
        <v>8749</v>
      </c>
      <c r="N70">
        <f t="shared" si="16"/>
        <v>55420.4</v>
      </c>
      <c r="O70">
        <f t="shared" si="17"/>
        <v>106221</v>
      </c>
      <c r="Q70">
        <v>-745</v>
      </c>
      <c r="R70">
        <v>0</v>
      </c>
      <c r="T70">
        <v>-2340.4000000000015</v>
      </c>
      <c r="U70">
        <v>-290.19999999999709</v>
      </c>
      <c r="W70">
        <v>5153.6000000000004</v>
      </c>
      <c r="X70">
        <v>1071</v>
      </c>
      <c r="Z70">
        <v>55420.4</v>
      </c>
      <c r="AA70">
        <v>1.0895987759020145</v>
      </c>
      <c r="AI70">
        <v>55420.4</v>
      </c>
      <c r="AJ70">
        <v>1.0895987759020145</v>
      </c>
    </row>
    <row r="71" spans="2:38" x14ac:dyDescent="0.25">
      <c r="B71">
        <v>37523</v>
      </c>
      <c r="C71">
        <v>80838</v>
      </c>
      <c r="D71">
        <v>73049</v>
      </c>
      <c r="E71">
        <v>98557</v>
      </c>
      <c r="F71">
        <v>101475</v>
      </c>
      <c r="H71">
        <v>81225</v>
      </c>
      <c r="J71">
        <f t="shared" si="12"/>
        <v>78288.399999999994</v>
      </c>
      <c r="K71">
        <f t="shared" si="13"/>
        <v>1.03751002702827</v>
      </c>
      <c r="L71">
        <f t="shared" si="14"/>
        <v>101475</v>
      </c>
      <c r="M71">
        <f t="shared" si="15"/>
        <v>37523</v>
      </c>
      <c r="N71">
        <f t="shared" si="16"/>
        <v>78288.399999999994</v>
      </c>
      <c r="O71">
        <f t="shared" si="17"/>
        <v>63952</v>
      </c>
      <c r="Q71">
        <v>-5490</v>
      </c>
      <c r="R71">
        <v>-92</v>
      </c>
      <c r="T71">
        <v>-5253.2000000000116</v>
      </c>
      <c r="U71">
        <v>-249</v>
      </c>
      <c r="W71">
        <v>5945.2</v>
      </c>
      <c r="X71">
        <v>249</v>
      </c>
      <c r="AB71">
        <v>78288.399999999994</v>
      </c>
      <c r="AC71">
        <v>1.03751002702827</v>
      </c>
      <c r="AI71">
        <v>78288.399999999994</v>
      </c>
      <c r="AJ71">
        <v>1.03751002702827</v>
      </c>
    </row>
    <row r="72" spans="2:38" x14ac:dyDescent="0.25">
      <c r="B72">
        <v>73573</v>
      </c>
      <c r="C72">
        <v>49913</v>
      </c>
      <c r="D72">
        <v>48393</v>
      </c>
      <c r="E72">
        <v>76091</v>
      </c>
      <c r="F72">
        <v>65259</v>
      </c>
      <c r="H72">
        <v>86155</v>
      </c>
      <c r="J72">
        <f t="shared" si="12"/>
        <v>62645.8</v>
      </c>
      <c r="K72">
        <f t="shared" si="13"/>
        <v>1.3752717660242186</v>
      </c>
      <c r="L72">
        <f t="shared" si="14"/>
        <v>76091</v>
      </c>
      <c r="M72">
        <f t="shared" si="15"/>
        <v>48393</v>
      </c>
      <c r="N72">
        <f t="shared" si="16"/>
        <v>62645.8</v>
      </c>
      <c r="O72">
        <f t="shared" si="17"/>
        <v>27698</v>
      </c>
      <c r="Q72">
        <v>670</v>
      </c>
      <c r="R72">
        <v>-49</v>
      </c>
      <c r="T72">
        <v>1662.4000000000015</v>
      </c>
      <c r="U72">
        <v>847.60000000000582</v>
      </c>
      <c r="W72">
        <v>1869.2</v>
      </c>
      <c r="X72">
        <v>847.59999999999991</v>
      </c>
      <c r="Z72">
        <v>62645.8</v>
      </c>
      <c r="AA72">
        <v>1.3752717660242186</v>
      </c>
      <c r="AK72">
        <v>62645.8</v>
      </c>
      <c r="AL72">
        <v>1.3752717660242186</v>
      </c>
    </row>
    <row r="73" spans="2:38" x14ac:dyDescent="0.25">
      <c r="B73">
        <v>73609</v>
      </c>
      <c r="C73">
        <v>62911</v>
      </c>
      <c r="D73">
        <v>48548</v>
      </c>
      <c r="E73">
        <v>60226</v>
      </c>
      <c r="F73">
        <v>64957</v>
      </c>
      <c r="H73">
        <v>73962</v>
      </c>
      <c r="J73">
        <f t="shared" si="12"/>
        <v>62050.2</v>
      </c>
      <c r="K73">
        <f t="shared" si="13"/>
        <v>1.191970372375915</v>
      </c>
      <c r="L73">
        <f t="shared" si="14"/>
        <v>73609</v>
      </c>
      <c r="M73">
        <f t="shared" si="15"/>
        <v>48548</v>
      </c>
      <c r="N73">
        <f t="shared" si="16"/>
        <v>62050.2</v>
      </c>
      <c r="O73">
        <f t="shared" si="17"/>
        <v>25061</v>
      </c>
      <c r="Q73">
        <v>-945</v>
      </c>
      <c r="R73">
        <v>-1272</v>
      </c>
      <c r="T73">
        <v>1804.7999999999956</v>
      </c>
      <c r="U73">
        <v>-650.80000000000291</v>
      </c>
      <c r="W73">
        <v>5270.4</v>
      </c>
      <c r="X73">
        <v>749.2</v>
      </c>
      <c r="Z73">
        <v>62050.2</v>
      </c>
      <c r="AA73">
        <v>1.191970372375915</v>
      </c>
      <c r="AI73">
        <v>62050.2</v>
      </c>
      <c r="AJ73">
        <v>1.191970372375915</v>
      </c>
    </row>
    <row r="74" spans="2:38" x14ac:dyDescent="0.25">
      <c r="B74">
        <v>96861</v>
      </c>
      <c r="C74">
        <v>7015</v>
      </c>
      <c r="D74">
        <v>8976</v>
      </c>
      <c r="E74">
        <v>50003</v>
      </c>
      <c r="F74">
        <v>26210</v>
      </c>
      <c r="H74">
        <v>79130</v>
      </c>
      <c r="J74">
        <f t="shared" si="12"/>
        <v>37813</v>
      </c>
      <c r="K74">
        <f t="shared" si="13"/>
        <v>2.0926665432523208</v>
      </c>
      <c r="L74">
        <f t="shared" si="14"/>
        <v>96861</v>
      </c>
      <c r="M74">
        <f t="shared" si="15"/>
        <v>7015</v>
      </c>
      <c r="N74">
        <f t="shared" si="16"/>
        <v>37813</v>
      </c>
      <c r="O74">
        <f t="shared" si="17"/>
        <v>89846</v>
      </c>
      <c r="Q74">
        <v>-1435</v>
      </c>
      <c r="R74">
        <v>470</v>
      </c>
      <c r="T74">
        <v>2462.8000000000029</v>
      </c>
      <c r="U74">
        <v>198.40000000000146</v>
      </c>
      <c r="W74">
        <v>3470.3999999999996</v>
      </c>
      <c r="X74">
        <v>1081.2</v>
      </c>
      <c r="AD74">
        <v>37813</v>
      </c>
      <c r="AE74">
        <v>2.0926665432523208</v>
      </c>
      <c r="AK74">
        <v>37813</v>
      </c>
      <c r="AL74">
        <v>2.0926665432523208</v>
      </c>
    </row>
    <row r="75" spans="2:38" x14ac:dyDescent="0.25">
      <c r="B75">
        <v>61595</v>
      </c>
      <c r="C75">
        <v>64462</v>
      </c>
      <c r="D75">
        <v>55764</v>
      </c>
      <c r="E75">
        <v>10513</v>
      </c>
      <c r="F75">
        <v>85601</v>
      </c>
      <c r="H75">
        <v>77456</v>
      </c>
      <c r="J75">
        <f t="shared" si="12"/>
        <v>55587</v>
      </c>
      <c r="K75">
        <f t="shared" si="13"/>
        <v>1.3934193246622413</v>
      </c>
      <c r="L75">
        <f t="shared" si="14"/>
        <v>85601</v>
      </c>
      <c r="M75">
        <f t="shared" si="15"/>
        <v>10513</v>
      </c>
      <c r="N75">
        <f t="shared" si="16"/>
        <v>55587</v>
      </c>
      <c r="O75">
        <f t="shared" si="17"/>
        <v>75088</v>
      </c>
      <c r="Q75">
        <v>-34</v>
      </c>
      <c r="R75">
        <v>1</v>
      </c>
      <c r="T75">
        <v>3582.5999999999985</v>
      </c>
      <c r="U75">
        <v>-564.40000000000146</v>
      </c>
      <c r="W75">
        <v>5385</v>
      </c>
      <c r="X75">
        <v>564.4</v>
      </c>
      <c r="AD75">
        <v>55587</v>
      </c>
      <c r="AE75">
        <v>1.3934193246622413</v>
      </c>
      <c r="AK75">
        <v>55587</v>
      </c>
      <c r="AL75">
        <v>1.3934193246622413</v>
      </c>
    </row>
    <row r="76" spans="2:38" x14ac:dyDescent="0.25">
      <c r="B76">
        <v>112665</v>
      </c>
      <c r="C76">
        <v>93183</v>
      </c>
      <c r="D76">
        <v>21548</v>
      </c>
      <c r="E76">
        <v>32792</v>
      </c>
      <c r="F76">
        <v>15200</v>
      </c>
      <c r="H76">
        <v>83149</v>
      </c>
      <c r="J76">
        <f t="shared" si="12"/>
        <v>55077.599999999999</v>
      </c>
      <c r="K76">
        <f t="shared" si="13"/>
        <v>1.509669992882769</v>
      </c>
      <c r="L76">
        <f t="shared" si="14"/>
        <v>112665</v>
      </c>
      <c r="M76">
        <f t="shared" si="15"/>
        <v>15200</v>
      </c>
      <c r="N76">
        <f t="shared" si="16"/>
        <v>55077.599999999999</v>
      </c>
      <c r="O76">
        <f t="shared" si="17"/>
        <v>97465</v>
      </c>
      <c r="Q76">
        <v>7627</v>
      </c>
      <c r="R76">
        <v>-1977</v>
      </c>
      <c r="T76">
        <v>2655</v>
      </c>
      <c r="U76">
        <v>-522.59999999999854</v>
      </c>
      <c r="W76">
        <v>6464.2000000000007</v>
      </c>
      <c r="X76">
        <v>533.4</v>
      </c>
      <c r="Z76">
        <v>55077.599999999999</v>
      </c>
      <c r="AA76">
        <v>1.509669992882769</v>
      </c>
      <c r="AK76">
        <v>55077.599999999999</v>
      </c>
      <c r="AL76">
        <v>1.509669992882769</v>
      </c>
    </row>
    <row r="77" spans="2:38" x14ac:dyDescent="0.25">
      <c r="B77">
        <v>119552</v>
      </c>
      <c r="C77">
        <v>52836</v>
      </c>
      <c r="D77">
        <v>18107</v>
      </c>
      <c r="E77">
        <v>100894</v>
      </c>
      <c r="F77">
        <v>73534</v>
      </c>
      <c r="H77">
        <v>106244</v>
      </c>
      <c r="J77">
        <f t="shared" si="12"/>
        <v>72984.600000000006</v>
      </c>
      <c r="K77">
        <f t="shared" si="13"/>
        <v>1.4557043540692145</v>
      </c>
      <c r="L77">
        <f t="shared" si="14"/>
        <v>119552</v>
      </c>
      <c r="M77">
        <f t="shared" si="15"/>
        <v>18107</v>
      </c>
      <c r="N77">
        <f t="shared" si="16"/>
        <v>72984.600000000006</v>
      </c>
      <c r="O77">
        <f t="shared" si="17"/>
        <v>101445</v>
      </c>
      <c r="Q77">
        <v>-8761</v>
      </c>
      <c r="R77">
        <v>-273</v>
      </c>
      <c r="T77">
        <v>-298.79999999998836</v>
      </c>
      <c r="U77">
        <v>120.80000000000291</v>
      </c>
      <c r="W77">
        <v>6864.8000000000011</v>
      </c>
      <c r="X77">
        <v>174.4</v>
      </c>
      <c r="AF77">
        <v>72984.600000000006</v>
      </c>
      <c r="AG77">
        <v>1.4557043540692145</v>
      </c>
      <c r="AK77">
        <v>72984.600000000006</v>
      </c>
      <c r="AL77">
        <v>1.4557043540692145</v>
      </c>
    </row>
    <row r="78" spans="2:38" x14ac:dyDescent="0.25">
      <c r="B78">
        <v>118977</v>
      </c>
      <c r="C78">
        <v>18691</v>
      </c>
      <c r="D78">
        <v>48387</v>
      </c>
      <c r="E78">
        <v>78219</v>
      </c>
      <c r="F78">
        <v>106321</v>
      </c>
      <c r="H78">
        <v>132400</v>
      </c>
      <c r="J78">
        <f t="shared" si="12"/>
        <v>74119</v>
      </c>
      <c r="K78">
        <f t="shared" si="13"/>
        <v>1.786316598982717</v>
      </c>
      <c r="L78">
        <f t="shared" si="14"/>
        <v>118977</v>
      </c>
      <c r="M78">
        <f t="shared" si="15"/>
        <v>18691</v>
      </c>
      <c r="N78">
        <f t="shared" si="16"/>
        <v>74119</v>
      </c>
      <c r="O78">
        <f t="shared" si="17"/>
        <v>100286</v>
      </c>
      <c r="Q78">
        <v>9031</v>
      </c>
      <c r="R78">
        <v>74</v>
      </c>
      <c r="T78">
        <v>2164</v>
      </c>
      <c r="U78">
        <v>-102.39999999999418</v>
      </c>
      <c r="W78">
        <v>6976.8</v>
      </c>
      <c r="X78">
        <v>383.59999999999997</v>
      </c>
      <c r="AF78">
        <v>74119</v>
      </c>
      <c r="AG78">
        <v>1.786316598982717</v>
      </c>
      <c r="AK78">
        <v>74119</v>
      </c>
      <c r="AL78">
        <v>1.786316598982717</v>
      </c>
    </row>
    <row r="79" spans="2:38" x14ac:dyDescent="0.25">
      <c r="B79">
        <v>87547</v>
      </c>
      <c r="C79">
        <v>104950</v>
      </c>
      <c r="D79">
        <v>24697</v>
      </c>
      <c r="E79">
        <v>83863</v>
      </c>
      <c r="F79">
        <v>114985</v>
      </c>
      <c r="H79">
        <v>104240</v>
      </c>
      <c r="J79">
        <f t="shared" si="12"/>
        <v>83208.399999999994</v>
      </c>
      <c r="K79">
        <f t="shared" si="13"/>
        <v>1.252758134995986</v>
      </c>
      <c r="L79">
        <f t="shared" si="14"/>
        <v>114985</v>
      </c>
      <c r="M79">
        <f t="shared" si="15"/>
        <v>24697</v>
      </c>
      <c r="N79">
        <f t="shared" si="16"/>
        <v>83208.399999999994</v>
      </c>
      <c r="O79">
        <f t="shared" si="17"/>
        <v>90288</v>
      </c>
      <c r="Q79">
        <v>5471</v>
      </c>
      <c r="R79">
        <v>-257</v>
      </c>
      <c r="T79">
        <v>2422</v>
      </c>
      <c r="U79">
        <v>175.79999999998836</v>
      </c>
      <c r="W79">
        <v>8397.2000000000007</v>
      </c>
      <c r="X79">
        <v>529.4</v>
      </c>
      <c r="AB79">
        <v>83208.399999999994</v>
      </c>
      <c r="AC79">
        <v>1.252758134995986</v>
      </c>
      <c r="AI79">
        <v>83208.399999999994</v>
      </c>
      <c r="AJ79">
        <v>1.252758134995986</v>
      </c>
    </row>
    <row r="80" spans="2:38" x14ac:dyDescent="0.25">
      <c r="B80">
        <v>86992</v>
      </c>
      <c r="C80">
        <v>111769</v>
      </c>
      <c r="D80">
        <v>93807</v>
      </c>
      <c r="E80">
        <v>13957</v>
      </c>
      <c r="F80">
        <v>74812</v>
      </c>
      <c r="H80">
        <v>85019</v>
      </c>
      <c r="J80">
        <f t="shared" si="12"/>
        <v>76267.399999999994</v>
      </c>
      <c r="K80">
        <f t="shared" si="13"/>
        <v>1.1147488966452246</v>
      </c>
      <c r="L80">
        <f t="shared" si="14"/>
        <v>111769</v>
      </c>
      <c r="M80">
        <f t="shared" si="15"/>
        <v>13957</v>
      </c>
      <c r="N80">
        <f t="shared" si="16"/>
        <v>76267.399999999994</v>
      </c>
      <c r="O80">
        <f t="shared" si="17"/>
        <v>97812</v>
      </c>
      <c r="Q80">
        <v>-1573</v>
      </c>
      <c r="R80">
        <v>908</v>
      </c>
      <c r="T80">
        <v>-2944.6000000000058</v>
      </c>
      <c r="U80">
        <v>87.19999999999709</v>
      </c>
      <c r="W80">
        <v>3764.2</v>
      </c>
      <c r="X80">
        <v>237.20000000000002</v>
      </c>
      <c r="AB80">
        <v>76267.399999999994</v>
      </c>
      <c r="AC80">
        <v>1.1147488966452246</v>
      </c>
      <c r="AI80">
        <v>76267.399999999994</v>
      </c>
      <c r="AJ80">
        <v>1.1147488966452246</v>
      </c>
    </row>
    <row r="81" spans="2:38" x14ac:dyDescent="0.25">
      <c r="B81">
        <v>92990</v>
      </c>
      <c r="C81">
        <v>103379</v>
      </c>
      <c r="D81">
        <v>6822</v>
      </c>
      <c r="E81">
        <v>51091</v>
      </c>
      <c r="F81">
        <v>111328</v>
      </c>
      <c r="H81">
        <v>102621</v>
      </c>
      <c r="J81">
        <f t="shared" si="12"/>
        <v>73122</v>
      </c>
      <c r="K81">
        <f t="shared" si="13"/>
        <v>1.4034216788381062</v>
      </c>
      <c r="L81">
        <f t="shared" si="14"/>
        <v>111328</v>
      </c>
      <c r="M81">
        <f t="shared" si="15"/>
        <v>6822</v>
      </c>
      <c r="N81">
        <f t="shared" si="16"/>
        <v>73122</v>
      </c>
      <c r="O81">
        <f t="shared" si="17"/>
        <v>104506</v>
      </c>
      <c r="Q81">
        <v>-207</v>
      </c>
      <c r="R81">
        <v>-28</v>
      </c>
      <c r="T81">
        <v>5029.1999999999971</v>
      </c>
      <c r="U81">
        <v>-327.80000000000291</v>
      </c>
      <c r="W81">
        <v>7175.5999999999995</v>
      </c>
      <c r="X81">
        <v>374.2</v>
      </c>
      <c r="AF81">
        <v>73122</v>
      </c>
      <c r="AG81">
        <v>1.4034216788381062</v>
      </c>
      <c r="AK81">
        <v>73122</v>
      </c>
      <c r="AL81">
        <v>1.4034216788381062</v>
      </c>
    </row>
    <row r="82" spans="2:38" x14ac:dyDescent="0.25">
      <c r="B82">
        <v>90426</v>
      </c>
      <c r="C82">
        <v>27057</v>
      </c>
      <c r="D82">
        <v>2312</v>
      </c>
      <c r="E82">
        <v>12829</v>
      </c>
      <c r="F82">
        <v>112500</v>
      </c>
      <c r="H82">
        <v>51859</v>
      </c>
      <c r="J82">
        <f t="shared" si="12"/>
        <v>49024.800000000003</v>
      </c>
      <c r="K82">
        <f t="shared" si="13"/>
        <v>1.0578115565999249</v>
      </c>
      <c r="L82">
        <f t="shared" si="14"/>
        <v>112500</v>
      </c>
      <c r="M82">
        <f t="shared" si="15"/>
        <v>2312</v>
      </c>
      <c r="N82">
        <f t="shared" si="16"/>
        <v>49024.800000000003</v>
      </c>
      <c r="O82">
        <f t="shared" si="17"/>
        <v>110188</v>
      </c>
      <c r="Q82">
        <v>-2876</v>
      </c>
      <c r="R82">
        <v>-601</v>
      </c>
      <c r="T82">
        <v>-3594.5999999999985</v>
      </c>
      <c r="U82">
        <v>395.40000000000146</v>
      </c>
      <c r="W82">
        <v>3594.6</v>
      </c>
      <c r="X82">
        <v>835.00000000000011</v>
      </c>
      <c r="Z82">
        <v>49024.800000000003</v>
      </c>
      <c r="AA82">
        <v>1.0578115565999249</v>
      </c>
      <c r="AI82">
        <v>49024.800000000003</v>
      </c>
      <c r="AJ82">
        <v>1.0578115565999249</v>
      </c>
    </row>
    <row r="83" spans="2:38" x14ac:dyDescent="0.25">
      <c r="B83">
        <v>92791</v>
      </c>
      <c r="C83">
        <v>85224</v>
      </c>
      <c r="D83">
        <v>52829</v>
      </c>
      <c r="E83">
        <v>90215</v>
      </c>
      <c r="F83">
        <v>49482</v>
      </c>
      <c r="H83">
        <v>106790</v>
      </c>
      <c r="J83">
        <f t="shared" si="12"/>
        <v>74108.2</v>
      </c>
      <c r="K83">
        <f t="shared" si="13"/>
        <v>1.4410011307790502</v>
      </c>
      <c r="L83">
        <f t="shared" si="14"/>
        <v>92791</v>
      </c>
      <c r="M83">
        <f t="shared" si="15"/>
        <v>49482</v>
      </c>
      <c r="N83">
        <f t="shared" si="16"/>
        <v>74108.2</v>
      </c>
      <c r="O83">
        <f t="shared" si="17"/>
        <v>43309</v>
      </c>
      <c r="Q83">
        <v>7406</v>
      </c>
      <c r="R83">
        <v>-14</v>
      </c>
      <c r="T83">
        <v>775.59999999999127</v>
      </c>
      <c r="U83">
        <v>273.59999999999127</v>
      </c>
      <c r="W83">
        <v>4938</v>
      </c>
      <c r="X83">
        <v>928</v>
      </c>
      <c r="AB83">
        <v>74108.2</v>
      </c>
      <c r="AC83">
        <v>1.4410011307790502</v>
      </c>
      <c r="AK83">
        <v>74108.2</v>
      </c>
      <c r="AL83">
        <v>1.4410011307790502</v>
      </c>
    </row>
    <row r="84" spans="2:38" x14ac:dyDescent="0.25">
      <c r="B84">
        <v>24095</v>
      </c>
      <c r="C84">
        <v>21466</v>
      </c>
      <c r="D84">
        <v>16342</v>
      </c>
      <c r="E84">
        <v>74273</v>
      </c>
      <c r="F84">
        <v>49401</v>
      </c>
      <c r="H84">
        <v>55639</v>
      </c>
      <c r="J84">
        <f t="shared" si="12"/>
        <v>37115.4</v>
      </c>
      <c r="K84">
        <f t="shared" si="13"/>
        <v>1.4990812439041477</v>
      </c>
      <c r="L84">
        <f t="shared" si="14"/>
        <v>74273</v>
      </c>
      <c r="M84">
        <f t="shared" si="15"/>
        <v>16342</v>
      </c>
      <c r="N84">
        <f t="shared" si="16"/>
        <v>37115.4</v>
      </c>
      <c r="O84">
        <f t="shared" si="17"/>
        <v>57931</v>
      </c>
      <c r="Q84">
        <v>-1433</v>
      </c>
      <c r="R84">
        <v>-1749</v>
      </c>
      <c r="T84">
        <v>-4704.5999999999985</v>
      </c>
      <c r="U84">
        <v>475.80000000000291</v>
      </c>
      <c r="W84">
        <v>5615.8</v>
      </c>
      <c r="X84">
        <v>491.8</v>
      </c>
      <c r="Z84">
        <v>37115.4</v>
      </c>
      <c r="AA84">
        <v>1.4990812439041477</v>
      </c>
      <c r="AK84">
        <v>37115.4</v>
      </c>
      <c r="AL84">
        <v>1.4990812439041477</v>
      </c>
    </row>
    <row r="85" spans="2:38" x14ac:dyDescent="0.25">
      <c r="B85">
        <v>81948</v>
      </c>
      <c r="C85">
        <v>93818</v>
      </c>
      <c r="D85">
        <v>68535</v>
      </c>
      <c r="E85">
        <v>69684</v>
      </c>
      <c r="F85">
        <v>53097</v>
      </c>
      <c r="H85">
        <v>87641</v>
      </c>
      <c r="J85">
        <f t="shared" si="12"/>
        <v>73416.399999999994</v>
      </c>
      <c r="K85">
        <f t="shared" si="13"/>
        <v>1.1937523496112585</v>
      </c>
      <c r="L85">
        <f t="shared" si="14"/>
        <v>93818</v>
      </c>
      <c r="M85">
        <f t="shared" si="15"/>
        <v>53097</v>
      </c>
      <c r="N85">
        <f t="shared" si="16"/>
        <v>73416.399999999994</v>
      </c>
      <c r="O85">
        <f t="shared" si="17"/>
        <v>40721</v>
      </c>
      <c r="Q85">
        <v>7568</v>
      </c>
      <c r="R85">
        <v>-497</v>
      </c>
      <c r="T85">
        <v>1215.3999999999942</v>
      </c>
      <c r="U85">
        <v>-249.60000000000582</v>
      </c>
      <c r="W85">
        <v>3037</v>
      </c>
      <c r="X85">
        <v>719.6</v>
      </c>
      <c r="AB85">
        <v>73416.399999999994</v>
      </c>
      <c r="AC85">
        <v>1.1937523496112585</v>
      </c>
      <c r="AI85">
        <v>73416.399999999994</v>
      </c>
      <c r="AJ85">
        <v>1.1937523496112585</v>
      </c>
    </row>
    <row r="86" spans="2:38" x14ac:dyDescent="0.25">
      <c r="B86">
        <v>92995</v>
      </c>
      <c r="C86">
        <v>90597</v>
      </c>
      <c r="D86">
        <v>97073</v>
      </c>
      <c r="E86">
        <v>33512</v>
      </c>
      <c r="F86">
        <v>53183</v>
      </c>
      <c r="H86">
        <v>137941</v>
      </c>
      <c r="J86">
        <f t="shared" si="12"/>
        <v>73472</v>
      </c>
      <c r="K86">
        <f t="shared" si="13"/>
        <v>1.8774635235191637</v>
      </c>
      <c r="L86">
        <f t="shared" si="14"/>
        <v>97073</v>
      </c>
      <c r="M86">
        <f t="shared" si="15"/>
        <v>33512</v>
      </c>
      <c r="N86">
        <f t="shared" si="16"/>
        <v>73472</v>
      </c>
      <c r="O86">
        <f t="shared" si="17"/>
        <v>63561</v>
      </c>
      <c r="Q86">
        <v>5224</v>
      </c>
      <c r="R86">
        <v>-1831</v>
      </c>
      <c r="T86">
        <v>1123.3999999999942</v>
      </c>
      <c r="U86">
        <v>37</v>
      </c>
      <c r="W86">
        <v>1667.3999999999999</v>
      </c>
      <c r="X86">
        <v>677.4</v>
      </c>
      <c r="AF86">
        <v>73472</v>
      </c>
      <c r="AG86">
        <v>1.8774635235191637</v>
      </c>
      <c r="AK86">
        <v>73472</v>
      </c>
      <c r="AL86">
        <v>1.8774635235191637</v>
      </c>
    </row>
    <row r="87" spans="2:38" x14ac:dyDescent="0.25">
      <c r="B87">
        <v>82105</v>
      </c>
      <c r="C87">
        <v>60299</v>
      </c>
      <c r="D87">
        <v>14799</v>
      </c>
      <c r="E87">
        <v>26797</v>
      </c>
      <c r="F87">
        <v>106455</v>
      </c>
      <c r="H87">
        <v>95343</v>
      </c>
      <c r="J87">
        <f t="shared" si="12"/>
        <v>58091</v>
      </c>
      <c r="K87">
        <f t="shared" si="13"/>
        <v>1.6412697319722505</v>
      </c>
      <c r="L87">
        <f t="shared" si="14"/>
        <v>106455</v>
      </c>
      <c r="M87">
        <f t="shared" si="15"/>
        <v>14799</v>
      </c>
      <c r="N87">
        <f t="shared" si="16"/>
        <v>58091</v>
      </c>
      <c r="O87">
        <f t="shared" si="17"/>
        <v>91656</v>
      </c>
      <c r="Q87">
        <v>-720</v>
      </c>
      <c r="R87">
        <v>1415</v>
      </c>
      <c r="T87">
        <v>1117.4000000000015</v>
      </c>
      <c r="U87">
        <v>-184.80000000000291</v>
      </c>
      <c r="W87">
        <v>6123.8</v>
      </c>
      <c r="X87">
        <v>285.20000000000005</v>
      </c>
      <c r="AD87">
        <v>58091</v>
      </c>
      <c r="AE87">
        <v>1.6412697319722505</v>
      </c>
      <c r="AK87">
        <v>58091</v>
      </c>
      <c r="AL87">
        <v>1.6412697319722505</v>
      </c>
    </row>
    <row r="88" spans="2:38" x14ac:dyDescent="0.25">
      <c r="B88">
        <v>113751</v>
      </c>
      <c r="C88">
        <v>55545</v>
      </c>
      <c r="D88">
        <v>51132</v>
      </c>
      <c r="E88">
        <v>97139</v>
      </c>
      <c r="F88">
        <v>38027</v>
      </c>
      <c r="H88">
        <v>79750</v>
      </c>
      <c r="J88">
        <f t="shared" si="12"/>
        <v>71118.8</v>
      </c>
      <c r="K88">
        <f t="shared" si="13"/>
        <v>1.121363127611827</v>
      </c>
      <c r="L88">
        <f t="shared" si="14"/>
        <v>113751</v>
      </c>
      <c r="M88">
        <f t="shared" si="15"/>
        <v>38027</v>
      </c>
      <c r="N88">
        <f t="shared" si="16"/>
        <v>71118.8</v>
      </c>
      <c r="O88">
        <f t="shared" si="17"/>
        <v>75724</v>
      </c>
      <c r="Q88">
        <v>-7334</v>
      </c>
      <c r="R88">
        <v>-1152</v>
      </c>
      <c r="T88">
        <v>-3296.1999999999971</v>
      </c>
      <c r="U88">
        <v>-504.19999999999709</v>
      </c>
      <c r="W88">
        <v>4366.2</v>
      </c>
      <c r="X88">
        <v>576.6</v>
      </c>
      <c r="AB88">
        <v>71118.8</v>
      </c>
      <c r="AC88">
        <v>1.121363127611827</v>
      </c>
      <c r="AI88">
        <v>71118.8</v>
      </c>
      <c r="AJ88">
        <v>1.121363127611827</v>
      </c>
    </row>
    <row r="89" spans="2:38" x14ac:dyDescent="0.25">
      <c r="B89">
        <v>75643</v>
      </c>
      <c r="C89">
        <v>89237</v>
      </c>
      <c r="D89">
        <v>10766</v>
      </c>
      <c r="E89">
        <v>101261</v>
      </c>
      <c r="F89">
        <v>7128</v>
      </c>
      <c r="H89">
        <v>106280</v>
      </c>
      <c r="J89">
        <f t="shared" si="12"/>
        <v>56807</v>
      </c>
      <c r="K89">
        <f t="shared" si="13"/>
        <v>1.8708961923706586</v>
      </c>
      <c r="L89">
        <f t="shared" si="14"/>
        <v>101261</v>
      </c>
      <c r="M89">
        <f t="shared" si="15"/>
        <v>7128</v>
      </c>
      <c r="N89">
        <f t="shared" si="16"/>
        <v>56807</v>
      </c>
      <c r="O89">
        <f t="shared" si="17"/>
        <v>94133</v>
      </c>
      <c r="Q89">
        <v>377</v>
      </c>
      <c r="R89">
        <v>0</v>
      </c>
      <c r="T89">
        <v>-732.40000000000146</v>
      </c>
      <c r="U89">
        <v>4.5999999999985448</v>
      </c>
      <c r="W89">
        <v>3337.6</v>
      </c>
      <c r="X89">
        <v>832.59999999999991</v>
      </c>
      <c r="AD89">
        <v>56807</v>
      </c>
      <c r="AE89">
        <v>1.8708961923706586</v>
      </c>
      <c r="AK89">
        <v>56807</v>
      </c>
      <c r="AL89">
        <v>1.8708961923706586</v>
      </c>
    </row>
    <row r="90" spans="2:38" x14ac:dyDescent="0.25">
      <c r="B90">
        <v>112816</v>
      </c>
      <c r="C90">
        <v>22352</v>
      </c>
      <c r="D90">
        <v>118995</v>
      </c>
      <c r="E90">
        <v>108761</v>
      </c>
      <c r="F90">
        <v>114525</v>
      </c>
      <c r="H90">
        <v>148559</v>
      </c>
      <c r="J90">
        <f t="shared" si="12"/>
        <v>95489.8</v>
      </c>
      <c r="K90">
        <f t="shared" si="13"/>
        <v>1.5557577877427746</v>
      </c>
      <c r="L90">
        <f t="shared" si="14"/>
        <v>118995</v>
      </c>
      <c r="M90">
        <f t="shared" si="15"/>
        <v>22352</v>
      </c>
      <c r="N90">
        <f t="shared" si="16"/>
        <v>95489.8</v>
      </c>
      <c r="O90">
        <f t="shared" si="17"/>
        <v>96643</v>
      </c>
      <c r="Q90">
        <v>-2731</v>
      </c>
      <c r="R90">
        <v>-109</v>
      </c>
      <c r="T90">
        <v>-474.80000000000291</v>
      </c>
      <c r="U90">
        <v>394</v>
      </c>
      <c r="W90">
        <v>5131.2000000000007</v>
      </c>
      <c r="X90">
        <v>664.4</v>
      </c>
      <c r="AF90">
        <v>95489.8</v>
      </c>
      <c r="AG90">
        <v>1.5557577877427746</v>
      </c>
      <c r="AK90">
        <v>95489.8</v>
      </c>
      <c r="AL90">
        <v>1.5557577877427746</v>
      </c>
    </row>
    <row r="91" spans="2:38" x14ac:dyDescent="0.25">
      <c r="B91">
        <v>2420</v>
      </c>
      <c r="C91">
        <v>20534</v>
      </c>
      <c r="D91">
        <v>80021</v>
      </c>
      <c r="E91">
        <v>115768</v>
      </c>
      <c r="F91">
        <v>40038</v>
      </c>
      <c r="H91">
        <v>116703</v>
      </c>
      <c r="J91">
        <f t="shared" si="12"/>
        <v>51756.2</v>
      </c>
      <c r="K91">
        <f t="shared" si="13"/>
        <v>2.2548602872699313</v>
      </c>
      <c r="L91">
        <f t="shared" si="14"/>
        <v>115768</v>
      </c>
      <c r="M91">
        <f t="shared" si="15"/>
        <v>2420</v>
      </c>
      <c r="N91">
        <f t="shared" si="16"/>
        <v>51756.2</v>
      </c>
      <c r="O91">
        <f t="shared" si="17"/>
        <v>113348</v>
      </c>
      <c r="Q91">
        <v>2682</v>
      </c>
      <c r="R91">
        <v>-4</v>
      </c>
      <c r="T91">
        <v>-1871.8000000000029</v>
      </c>
      <c r="U91">
        <v>-150.80000000000291</v>
      </c>
      <c r="W91">
        <v>4585</v>
      </c>
      <c r="X91">
        <v>296.39999999999998</v>
      </c>
      <c r="AD91">
        <v>51756.2</v>
      </c>
      <c r="AE91">
        <v>2.2548602872699313</v>
      </c>
      <c r="AK91">
        <v>51756.2</v>
      </c>
      <c r="AL91">
        <v>2.2548602872699313</v>
      </c>
    </row>
    <row r="92" spans="2:38" x14ac:dyDescent="0.25">
      <c r="B92">
        <v>2808</v>
      </c>
      <c r="C92">
        <v>48524</v>
      </c>
      <c r="D92">
        <v>6290</v>
      </c>
      <c r="E92">
        <v>8312</v>
      </c>
      <c r="F92">
        <v>110176</v>
      </c>
      <c r="H92">
        <v>65680</v>
      </c>
      <c r="J92">
        <f t="shared" si="12"/>
        <v>35222</v>
      </c>
      <c r="K92">
        <f t="shared" si="13"/>
        <v>1.8647436261427517</v>
      </c>
      <c r="L92">
        <f t="shared" si="14"/>
        <v>110176</v>
      </c>
      <c r="M92">
        <f t="shared" si="15"/>
        <v>2808</v>
      </c>
      <c r="N92">
        <f t="shared" si="16"/>
        <v>35222</v>
      </c>
      <c r="O92">
        <f t="shared" si="17"/>
        <v>107368</v>
      </c>
      <c r="Q92">
        <v>4918</v>
      </c>
      <c r="R92">
        <v>286</v>
      </c>
      <c r="T92">
        <v>-2858.8000000000029</v>
      </c>
      <c r="U92">
        <v>24.80000000000291</v>
      </c>
      <c r="W92">
        <v>3829.9999999999995</v>
      </c>
      <c r="X92">
        <v>314.39999999999998</v>
      </c>
      <c r="AD92">
        <v>35222</v>
      </c>
      <c r="AE92">
        <v>1.8647436261427517</v>
      </c>
      <c r="AK92">
        <v>35222</v>
      </c>
      <c r="AL92">
        <v>1.8647436261427517</v>
      </c>
    </row>
    <row r="93" spans="2:38" x14ac:dyDescent="0.25">
      <c r="B93">
        <v>92374</v>
      </c>
      <c r="C93">
        <v>101062</v>
      </c>
      <c r="D93">
        <v>106334</v>
      </c>
      <c r="E93">
        <v>79421</v>
      </c>
      <c r="F93">
        <v>6797</v>
      </c>
      <c r="H93">
        <v>128914</v>
      </c>
      <c r="J93">
        <f t="shared" si="12"/>
        <v>77197.600000000006</v>
      </c>
      <c r="K93">
        <f t="shared" si="13"/>
        <v>1.6699223810066632</v>
      </c>
      <c r="L93">
        <f t="shared" si="14"/>
        <v>106334</v>
      </c>
      <c r="M93">
        <f t="shared" si="15"/>
        <v>6797</v>
      </c>
      <c r="N93">
        <f t="shared" si="16"/>
        <v>77197.600000000006</v>
      </c>
      <c r="O93">
        <f t="shared" si="17"/>
        <v>99537</v>
      </c>
      <c r="Q93">
        <v>-5894</v>
      </c>
      <c r="R93">
        <v>-5</v>
      </c>
      <c r="T93">
        <v>-1301</v>
      </c>
      <c r="U93">
        <v>682</v>
      </c>
      <c r="W93">
        <v>3054.6000000000004</v>
      </c>
      <c r="X93">
        <v>1248</v>
      </c>
      <c r="AF93">
        <v>77197.600000000006</v>
      </c>
      <c r="AG93">
        <v>1.6699223810066632</v>
      </c>
      <c r="AK93">
        <v>77197.600000000006</v>
      </c>
      <c r="AL93">
        <v>1.6699223810066632</v>
      </c>
    </row>
    <row r="94" spans="2:38" x14ac:dyDescent="0.25">
      <c r="B94">
        <v>78826</v>
      </c>
      <c r="C94">
        <v>97142</v>
      </c>
      <c r="D94">
        <v>111135</v>
      </c>
      <c r="E94">
        <v>13281</v>
      </c>
      <c r="F94">
        <v>7495</v>
      </c>
      <c r="H94">
        <v>91255</v>
      </c>
      <c r="J94">
        <f t="shared" si="12"/>
        <v>61575.8</v>
      </c>
      <c r="K94">
        <f t="shared" si="13"/>
        <v>1.4819945498069045</v>
      </c>
      <c r="L94">
        <f t="shared" si="14"/>
        <v>111135</v>
      </c>
      <c r="M94">
        <f t="shared" si="15"/>
        <v>7495</v>
      </c>
      <c r="N94">
        <f t="shared" si="16"/>
        <v>61575.8</v>
      </c>
      <c r="O94">
        <f t="shared" si="17"/>
        <v>103640</v>
      </c>
      <c r="Q94">
        <v>8476</v>
      </c>
      <c r="R94">
        <v>-2038</v>
      </c>
      <c r="T94">
        <v>-2187.3999999999942</v>
      </c>
      <c r="U94">
        <v>-55</v>
      </c>
      <c r="W94">
        <v>4818.2</v>
      </c>
      <c r="X94">
        <v>276.2</v>
      </c>
      <c r="AB94">
        <v>61575.8</v>
      </c>
      <c r="AC94">
        <v>1.4819945498069045</v>
      </c>
      <c r="AK94">
        <v>61575.8</v>
      </c>
      <c r="AL94">
        <v>1.4819945498069045</v>
      </c>
    </row>
    <row r="95" spans="2:38" x14ac:dyDescent="0.25">
      <c r="B95">
        <v>9403</v>
      </c>
      <c r="C95">
        <v>80093</v>
      </c>
      <c r="D95">
        <v>108373</v>
      </c>
      <c r="E95">
        <v>119844</v>
      </c>
      <c r="F95">
        <v>43245</v>
      </c>
      <c r="H95">
        <v>81289</v>
      </c>
      <c r="J95">
        <f t="shared" si="12"/>
        <v>72191.600000000006</v>
      </c>
      <c r="K95">
        <f t="shared" si="13"/>
        <v>1.1260174313909097</v>
      </c>
      <c r="L95">
        <f t="shared" si="14"/>
        <v>119844</v>
      </c>
      <c r="M95">
        <f t="shared" si="15"/>
        <v>9403</v>
      </c>
      <c r="N95">
        <f t="shared" si="16"/>
        <v>72191.600000000006</v>
      </c>
      <c r="O95">
        <f t="shared" si="17"/>
        <v>110441</v>
      </c>
      <c r="Q95">
        <v>4291</v>
      </c>
      <c r="R95">
        <v>-22</v>
      </c>
      <c r="T95">
        <v>1909.4000000000087</v>
      </c>
      <c r="U95">
        <v>-67.799999999988358</v>
      </c>
      <c r="W95">
        <v>4319.8</v>
      </c>
      <c r="X95">
        <v>116.6</v>
      </c>
      <c r="AB95">
        <v>72191.600000000006</v>
      </c>
      <c r="AC95">
        <v>1.1260174313909097</v>
      </c>
      <c r="AI95">
        <v>72191.600000000006</v>
      </c>
      <c r="AJ95">
        <v>1.1260174313909097</v>
      </c>
    </row>
    <row r="96" spans="2:38" x14ac:dyDescent="0.25">
      <c r="B96">
        <v>79689</v>
      </c>
      <c r="C96">
        <v>13243</v>
      </c>
      <c r="D96">
        <v>35803</v>
      </c>
      <c r="E96">
        <v>65771</v>
      </c>
      <c r="F96">
        <v>61122</v>
      </c>
      <c r="H96">
        <v>107547</v>
      </c>
      <c r="J96">
        <f t="shared" si="12"/>
        <v>51125.599999999999</v>
      </c>
      <c r="K96">
        <f t="shared" si="13"/>
        <v>2.103584114416261</v>
      </c>
      <c r="L96">
        <f t="shared" si="14"/>
        <v>79689</v>
      </c>
      <c r="M96">
        <f t="shared" si="15"/>
        <v>13243</v>
      </c>
      <c r="N96">
        <f t="shared" si="16"/>
        <v>51125.599999999999</v>
      </c>
      <c r="O96">
        <f t="shared" si="17"/>
        <v>66446</v>
      </c>
      <c r="Q96">
        <v>1644</v>
      </c>
      <c r="R96">
        <v>-587</v>
      </c>
      <c r="T96">
        <v>1089.1999999999971</v>
      </c>
      <c r="U96">
        <v>-1162.4000000000015</v>
      </c>
      <c r="W96">
        <v>2287.2000000000003</v>
      </c>
      <c r="X96">
        <v>1162.4000000000001</v>
      </c>
      <c r="AD96">
        <v>51125.599999999999</v>
      </c>
      <c r="AE96">
        <v>2.103584114416261</v>
      </c>
      <c r="AK96">
        <v>51125.599999999999</v>
      </c>
      <c r="AL96">
        <v>2.103584114416261</v>
      </c>
    </row>
    <row r="97" spans="2:38" x14ac:dyDescent="0.25">
      <c r="B97">
        <v>106214</v>
      </c>
      <c r="C97">
        <v>10858</v>
      </c>
      <c r="D97">
        <v>62204</v>
      </c>
      <c r="E97">
        <v>35808</v>
      </c>
      <c r="F97">
        <v>16538</v>
      </c>
      <c r="H97">
        <v>89135</v>
      </c>
      <c r="J97">
        <f t="shared" si="12"/>
        <v>46324.4</v>
      </c>
      <c r="K97">
        <f t="shared" si="13"/>
        <v>1.9241479652191933</v>
      </c>
      <c r="L97">
        <f t="shared" si="14"/>
        <v>106214</v>
      </c>
      <c r="M97">
        <f t="shared" si="15"/>
        <v>10858</v>
      </c>
      <c r="N97">
        <f t="shared" si="16"/>
        <v>46324.4</v>
      </c>
      <c r="O97">
        <f t="shared" si="17"/>
        <v>95356</v>
      </c>
      <c r="Q97">
        <v>-1147</v>
      </c>
      <c r="R97">
        <v>1025</v>
      </c>
      <c r="T97">
        <v>1798.4000000000015</v>
      </c>
      <c r="U97">
        <v>852.80000000000291</v>
      </c>
      <c r="W97">
        <v>3852.3999999999996</v>
      </c>
      <c r="X97">
        <v>899.6</v>
      </c>
      <c r="AD97">
        <v>46324.4</v>
      </c>
      <c r="AE97">
        <v>1.9241479652191933</v>
      </c>
      <c r="AK97">
        <v>46324.4</v>
      </c>
      <c r="AL97">
        <v>1.9241479652191933</v>
      </c>
    </row>
    <row r="98" spans="2:38" x14ac:dyDescent="0.25">
      <c r="B98">
        <v>87314</v>
      </c>
      <c r="C98">
        <v>30923</v>
      </c>
      <c r="D98">
        <v>32067</v>
      </c>
      <c r="E98">
        <v>117055</v>
      </c>
      <c r="F98">
        <v>53770</v>
      </c>
      <c r="H98">
        <v>90206</v>
      </c>
      <c r="J98">
        <f t="shared" si="12"/>
        <v>64225.8</v>
      </c>
      <c r="K98">
        <f t="shared" ref="K98:K129" si="18">H98/J98</f>
        <v>1.4045134509807584</v>
      </c>
      <c r="L98">
        <f t="shared" si="14"/>
        <v>117055</v>
      </c>
      <c r="M98">
        <f t="shared" si="15"/>
        <v>30923</v>
      </c>
      <c r="N98">
        <f t="shared" si="16"/>
        <v>64225.8</v>
      </c>
      <c r="O98">
        <f t="shared" si="17"/>
        <v>86132</v>
      </c>
      <c r="Q98">
        <v>-11269</v>
      </c>
      <c r="R98">
        <v>350</v>
      </c>
      <c r="T98">
        <v>1200.6000000000058</v>
      </c>
      <c r="U98">
        <v>-497</v>
      </c>
      <c r="W98">
        <v>4175.4000000000005</v>
      </c>
      <c r="X98">
        <v>689.8</v>
      </c>
      <c r="AF98">
        <v>64225.8</v>
      </c>
      <c r="AG98">
        <v>1.4045134509807584</v>
      </c>
      <c r="AI98">
        <v>64225.8</v>
      </c>
      <c r="AJ98">
        <v>1.4045134509807584</v>
      </c>
    </row>
    <row r="99" spans="2:38" x14ac:dyDescent="0.25">
      <c r="B99">
        <v>29559</v>
      </c>
      <c r="C99">
        <v>75624</v>
      </c>
      <c r="D99">
        <v>64317</v>
      </c>
      <c r="E99">
        <v>46685</v>
      </c>
      <c r="F99">
        <v>76482</v>
      </c>
      <c r="H99">
        <v>96405</v>
      </c>
      <c r="J99">
        <f t="shared" si="12"/>
        <v>58533.4</v>
      </c>
      <c r="K99">
        <f t="shared" si="18"/>
        <v>1.6470083747057236</v>
      </c>
      <c r="L99">
        <f t="shared" si="14"/>
        <v>76482</v>
      </c>
      <c r="M99">
        <f t="shared" si="15"/>
        <v>29559</v>
      </c>
      <c r="N99">
        <f t="shared" si="16"/>
        <v>58533.4</v>
      </c>
      <c r="O99">
        <f t="shared" si="17"/>
        <v>46923</v>
      </c>
      <c r="Q99">
        <v>-7161</v>
      </c>
      <c r="R99">
        <v>-28</v>
      </c>
      <c r="T99">
        <v>-4049</v>
      </c>
      <c r="U99">
        <v>664</v>
      </c>
      <c r="W99">
        <v>6426.2</v>
      </c>
      <c r="X99">
        <v>686.4</v>
      </c>
      <c r="AD99">
        <v>58533.4</v>
      </c>
      <c r="AE99">
        <v>1.6470083747057236</v>
      </c>
      <c r="AK99">
        <v>58533.4</v>
      </c>
      <c r="AL99">
        <v>1.6470083747057236</v>
      </c>
    </row>
    <row r="100" spans="2:38" x14ac:dyDescent="0.25">
      <c r="B100">
        <v>114680</v>
      </c>
      <c r="C100">
        <v>40060</v>
      </c>
      <c r="D100">
        <v>69682</v>
      </c>
      <c r="E100">
        <v>72768</v>
      </c>
      <c r="F100">
        <v>116746</v>
      </c>
      <c r="H100">
        <v>113989</v>
      </c>
      <c r="J100">
        <f t="shared" si="12"/>
        <v>82787.199999999997</v>
      </c>
      <c r="K100">
        <f t="shared" si="18"/>
        <v>1.3768915967685826</v>
      </c>
      <c r="L100">
        <f t="shared" si="14"/>
        <v>116746</v>
      </c>
      <c r="M100">
        <f t="shared" si="15"/>
        <v>40060</v>
      </c>
      <c r="N100">
        <f t="shared" si="16"/>
        <v>82787.199999999997</v>
      </c>
      <c r="O100">
        <f t="shared" si="17"/>
        <v>76686</v>
      </c>
      <c r="Q100">
        <v>-8396</v>
      </c>
      <c r="R100">
        <v>6</v>
      </c>
      <c r="T100">
        <v>-164</v>
      </c>
      <c r="U100">
        <v>148.80000000000291</v>
      </c>
      <c r="W100">
        <v>7328</v>
      </c>
      <c r="X100">
        <v>693.6</v>
      </c>
      <c r="AB100">
        <v>82787.199999999997</v>
      </c>
      <c r="AC100">
        <v>1.3768915967685826</v>
      </c>
      <c r="AK100">
        <v>82787.199999999997</v>
      </c>
      <c r="AL100">
        <v>1.3768915967685826</v>
      </c>
    </row>
    <row r="101" spans="2:38" x14ac:dyDescent="0.25">
      <c r="B101">
        <v>37009</v>
      </c>
      <c r="C101">
        <v>88214</v>
      </c>
      <c r="D101">
        <v>66197</v>
      </c>
      <c r="E101">
        <v>58761</v>
      </c>
      <c r="F101">
        <v>23916</v>
      </c>
      <c r="H101">
        <v>87950</v>
      </c>
      <c r="J101">
        <f t="shared" si="12"/>
        <v>54819.4</v>
      </c>
      <c r="K101">
        <f t="shared" si="18"/>
        <v>1.604359040777535</v>
      </c>
      <c r="L101">
        <f t="shared" si="14"/>
        <v>88214</v>
      </c>
      <c r="M101">
        <f t="shared" si="15"/>
        <v>23916</v>
      </c>
      <c r="N101">
        <f t="shared" si="16"/>
        <v>54819.4</v>
      </c>
      <c r="O101">
        <f t="shared" si="17"/>
        <v>64298</v>
      </c>
      <c r="Q101">
        <v>743</v>
      </c>
      <c r="R101">
        <v>-1373</v>
      </c>
      <c r="T101">
        <v>-2080.4000000000015</v>
      </c>
      <c r="U101">
        <v>11.80000000000291</v>
      </c>
      <c r="W101">
        <v>3060.3999999999996</v>
      </c>
      <c r="X101">
        <v>345</v>
      </c>
      <c r="AD101">
        <v>54819.4</v>
      </c>
      <c r="AE101">
        <v>1.604359040777535</v>
      </c>
      <c r="AK101">
        <v>54819.4</v>
      </c>
      <c r="AL101">
        <v>1.604359040777535</v>
      </c>
    </row>
    <row r="103" spans="2:38" x14ac:dyDescent="0.25">
      <c r="B103">
        <v>5177659</v>
      </c>
      <c r="C103">
        <v>4525543</v>
      </c>
      <c r="D103">
        <v>4437881</v>
      </c>
      <c r="E103">
        <v>4579758</v>
      </c>
      <c r="F103">
        <v>4846245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5A737-0EF7-4B44-89E9-CE20F2791E4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111765</v>
      </c>
      <c r="C2">
        <v>35646</v>
      </c>
      <c r="D2">
        <v>112286</v>
      </c>
      <c r="E2">
        <v>16493</v>
      </c>
      <c r="F2">
        <v>97886</v>
      </c>
      <c r="H2">
        <v>119459</v>
      </c>
      <c r="J2">
        <f t="shared" ref="J2:J33" si="0">AVERAGE(B2:F2)</f>
        <v>74815.199999999997</v>
      </c>
      <c r="K2">
        <f t="shared" ref="K2:K33" si="1">H2/J2</f>
        <v>1.596720987179076</v>
      </c>
      <c r="L2">
        <f t="shared" ref="L2:L33" si="2">MAX(B2:F2)</f>
        <v>112286</v>
      </c>
      <c r="M2">
        <f t="shared" ref="M2:M33" si="3">MIN(B2:F2)</f>
        <v>16493</v>
      </c>
      <c r="N2">
        <f t="shared" ref="N2:N33" si="4">AVERAGE(B2:F2)</f>
        <v>74815.199999999997</v>
      </c>
      <c r="O2">
        <f t="shared" ref="O2:O33" si="5">L2-M2</f>
        <v>95793</v>
      </c>
      <c r="Q2">
        <v>-1327</v>
      </c>
      <c r="R2">
        <v>-5</v>
      </c>
      <c r="T2">
        <v>3795</v>
      </c>
      <c r="U2">
        <v>-39.600000000005821</v>
      </c>
      <c r="W2">
        <v>6277</v>
      </c>
      <c r="X2">
        <v>770.39999999999986</v>
      </c>
      <c r="AF2">
        <v>74815.199999999997</v>
      </c>
      <c r="AG2">
        <v>1.596720987179076</v>
      </c>
      <c r="AK2">
        <v>74815.199999999997</v>
      </c>
      <c r="AL2">
        <v>1.596720987179076</v>
      </c>
    </row>
    <row r="3" spans="1:38" x14ac:dyDescent="0.25">
      <c r="B3">
        <v>119983</v>
      </c>
      <c r="C3">
        <v>68722</v>
      </c>
      <c r="D3">
        <v>40147</v>
      </c>
      <c r="E3">
        <v>28067</v>
      </c>
      <c r="F3">
        <v>65843</v>
      </c>
      <c r="H3">
        <v>129504</v>
      </c>
      <c r="J3">
        <f t="shared" si="0"/>
        <v>64552.4</v>
      </c>
      <c r="K3">
        <f t="shared" si="1"/>
        <v>2.0061841232858888</v>
      </c>
      <c r="L3">
        <f t="shared" si="2"/>
        <v>119983</v>
      </c>
      <c r="M3">
        <f t="shared" si="3"/>
        <v>28067</v>
      </c>
      <c r="N3">
        <f t="shared" si="4"/>
        <v>64552.4</v>
      </c>
      <c r="O3">
        <f t="shared" si="5"/>
        <v>91916</v>
      </c>
      <c r="Q3">
        <v>5397</v>
      </c>
      <c r="R3">
        <v>-66</v>
      </c>
      <c r="T3">
        <v>-6467.7999999999956</v>
      </c>
      <c r="U3">
        <v>132.20000000000437</v>
      </c>
      <c r="W3">
        <v>7819.4</v>
      </c>
      <c r="X3">
        <v>702.59999999999991</v>
      </c>
      <c r="AF3">
        <v>64552.4</v>
      </c>
      <c r="AG3">
        <v>2.0061841232858888</v>
      </c>
      <c r="AK3">
        <v>64552.4</v>
      </c>
      <c r="AL3">
        <v>2.0061841232858888</v>
      </c>
    </row>
    <row r="4" spans="1:38" x14ac:dyDescent="0.25">
      <c r="B4">
        <v>110794</v>
      </c>
      <c r="C4">
        <v>42737</v>
      </c>
      <c r="D4">
        <v>15983</v>
      </c>
      <c r="E4">
        <v>87207</v>
      </c>
      <c r="F4">
        <v>98508</v>
      </c>
      <c r="H4">
        <v>144316</v>
      </c>
      <c r="J4">
        <f t="shared" si="0"/>
        <v>71045.8</v>
      </c>
      <c r="K4">
        <f t="shared" si="1"/>
        <v>2.0313093807093452</v>
      </c>
      <c r="L4">
        <f t="shared" si="2"/>
        <v>110794</v>
      </c>
      <c r="M4">
        <f t="shared" si="3"/>
        <v>15983</v>
      </c>
      <c r="N4">
        <f t="shared" si="4"/>
        <v>71045.8</v>
      </c>
      <c r="O4">
        <f t="shared" si="5"/>
        <v>94811</v>
      </c>
      <c r="Q4">
        <v>8401</v>
      </c>
      <c r="R4">
        <v>0</v>
      </c>
      <c r="T4">
        <v>-4500.8000000000029</v>
      </c>
      <c r="U4">
        <v>-344.19999999999709</v>
      </c>
      <c r="W4">
        <v>8650</v>
      </c>
      <c r="X4">
        <v>492.6</v>
      </c>
      <c r="AF4">
        <v>71045.8</v>
      </c>
      <c r="AG4">
        <v>2.0313093807093452</v>
      </c>
      <c r="AK4">
        <v>71045.8</v>
      </c>
      <c r="AL4">
        <v>2.0313093807093452</v>
      </c>
    </row>
    <row r="5" spans="1:38" x14ac:dyDescent="0.25">
      <c r="B5">
        <v>95837</v>
      </c>
      <c r="C5">
        <v>74370</v>
      </c>
      <c r="D5">
        <v>117188</v>
      </c>
      <c r="E5">
        <v>91006</v>
      </c>
      <c r="F5">
        <v>47813</v>
      </c>
      <c r="H5">
        <v>115345</v>
      </c>
      <c r="J5">
        <f t="shared" si="0"/>
        <v>85242.8</v>
      </c>
      <c r="K5">
        <f t="shared" si="1"/>
        <v>1.3531348102127101</v>
      </c>
      <c r="L5">
        <f t="shared" si="2"/>
        <v>117188</v>
      </c>
      <c r="M5">
        <f t="shared" si="3"/>
        <v>47813</v>
      </c>
      <c r="N5">
        <f t="shared" si="4"/>
        <v>85242.8</v>
      </c>
      <c r="O5">
        <f t="shared" si="5"/>
        <v>69375</v>
      </c>
      <c r="Q5">
        <v>-3596</v>
      </c>
      <c r="R5">
        <v>-38</v>
      </c>
      <c r="T5">
        <v>-4842.3999999999942</v>
      </c>
      <c r="U5">
        <v>180</v>
      </c>
      <c r="W5">
        <v>5961.6</v>
      </c>
      <c r="X5">
        <v>226.39999999999998</v>
      </c>
      <c r="AB5">
        <v>85242.8</v>
      </c>
      <c r="AC5">
        <v>1.3531348102127101</v>
      </c>
      <c r="AI5">
        <v>85242.8</v>
      </c>
      <c r="AJ5">
        <v>1.3531348102127101</v>
      </c>
    </row>
    <row r="6" spans="1:38" x14ac:dyDescent="0.25">
      <c r="B6">
        <v>105860</v>
      </c>
      <c r="C6">
        <v>12206</v>
      </c>
      <c r="D6">
        <v>82784</v>
      </c>
      <c r="E6">
        <v>73374</v>
      </c>
      <c r="F6">
        <v>36608</v>
      </c>
      <c r="H6">
        <v>85984</v>
      </c>
      <c r="J6">
        <f t="shared" si="0"/>
        <v>62166.400000000001</v>
      </c>
      <c r="K6">
        <f t="shared" si="1"/>
        <v>1.3831265764142688</v>
      </c>
      <c r="L6">
        <f t="shared" si="2"/>
        <v>105860</v>
      </c>
      <c r="M6">
        <f t="shared" si="3"/>
        <v>12206</v>
      </c>
      <c r="N6">
        <f t="shared" si="4"/>
        <v>62166.400000000001</v>
      </c>
      <c r="O6">
        <f t="shared" si="5"/>
        <v>93654</v>
      </c>
      <c r="Q6">
        <v>253</v>
      </c>
      <c r="R6">
        <v>1</v>
      </c>
      <c r="T6">
        <v>1576.5999999999985</v>
      </c>
      <c r="U6">
        <v>-404.79999999999563</v>
      </c>
      <c r="W6">
        <v>6269</v>
      </c>
      <c r="X6">
        <v>1326.4</v>
      </c>
      <c r="Z6">
        <v>62166.400000000001</v>
      </c>
      <c r="AA6">
        <v>1.3831265764142688</v>
      </c>
      <c r="AK6">
        <v>62166.400000000001</v>
      </c>
      <c r="AL6">
        <v>1.3831265764142688</v>
      </c>
    </row>
    <row r="7" spans="1:38" x14ac:dyDescent="0.25">
      <c r="B7">
        <v>89167</v>
      </c>
      <c r="C7">
        <v>66826</v>
      </c>
      <c r="D7">
        <v>101139</v>
      </c>
      <c r="E7">
        <v>112886</v>
      </c>
      <c r="F7">
        <v>86124</v>
      </c>
      <c r="H7">
        <v>125179</v>
      </c>
      <c r="J7">
        <f t="shared" si="0"/>
        <v>91228.4</v>
      </c>
      <c r="K7">
        <f t="shared" si="1"/>
        <v>1.3721494622288675</v>
      </c>
      <c r="L7">
        <f t="shared" si="2"/>
        <v>112886</v>
      </c>
      <c r="M7">
        <f t="shared" si="3"/>
        <v>66826</v>
      </c>
      <c r="N7">
        <f t="shared" si="4"/>
        <v>91228.4</v>
      </c>
      <c r="O7">
        <f t="shared" si="5"/>
        <v>46060</v>
      </c>
      <c r="Q7">
        <v>14356</v>
      </c>
      <c r="R7">
        <v>85</v>
      </c>
      <c r="T7">
        <v>-529.60000000000582</v>
      </c>
      <c r="U7">
        <v>-475.40000000000873</v>
      </c>
      <c r="W7">
        <v>3840.7999999999997</v>
      </c>
      <c r="X7">
        <v>485.40000000000003</v>
      </c>
      <c r="AB7">
        <v>91228.4</v>
      </c>
      <c r="AC7">
        <v>1.3721494622288675</v>
      </c>
      <c r="AK7">
        <v>91228.4</v>
      </c>
      <c r="AL7">
        <v>1.3721494622288675</v>
      </c>
    </row>
    <row r="8" spans="1:38" x14ac:dyDescent="0.25">
      <c r="B8">
        <v>34412</v>
      </c>
      <c r="C8">
        <v>11162</v>
      </c>
      <c r="D8">
        <v>38267</v>
      </c>
      <c r="E8">
        <v>92126</v>
      </c>
      <c r="F8">
        <v>106704</v>
      </c>
      <c r="H8">
        <v>76078</v>
      </c>
      <c r="J8">
        <f t="shared" si="0"/>
        <v>56534.2</v>
      </c>
      <c r="K8">
        <f t="shared" si="1"/>
        <v>1.3456987098075148</v>
      </c>
      <c r="L8">
        <f t="shared" si="2"/>
        <v>106704</v>
      </c>
      <c r="M8">
        <f t="shared" si="3"/>
        <v>11162</v>
      </c>
      <c r="N8">
        <f t="shared" si="4"/>
        <v>56534.2</v>
      </c>
      <c r="O8">
        <f t="shared" si="5"/>
        <v>95542</v>
      </c>
      <c r="Q8">
        <v>-2765</v>
      </c>
      <c r="R8">
        <v>1830</v>
      </c>
      <c r="T8">
        <v>3299.7999999999956</v>
      </c>
      <c r="U8">
        <v>-181.60000000000582</v>
      </c>
      <c r="W8">
        <v>3299.7999999999997</v>
      </c>
      <c r="X8">
        <v>646.80000000000007</v>
      </c>
      <c r="Z8">
        <v>56534.2</v>
      </c>
      <c r="AA8">
        <v>1.3456987098075148</v>
      </c>
      <c r="AK8">
        <v>56534.2</v>
      </c>
      <c r="AL8">
        <v>1.3456987098075148</v>
      </c>
    </row>
    <row r="9" spans="1:38" x14ac:dyDescent="0.25">
      <c r="B9">
        <v>59832</v>
      </c>
      <c r="C9">
        <v>75131</v>
      </c>
      <c r="D9">
        <v>28175</v>
      </c>
      <c r="E9">
        <v>102860</v>
      </c>
      <c r="F9">
        <v>118501</v>
      </c>
      <c r="H9">
        <v>98647</v>
      </c>
      <c r="J9">
        <f t="shared" si="0"/>
        <v>76899.8</v>
      </c>
      <c r="K9">
        <f t="shared" si="1"/>
        <v>1.2827991750303642</v>
      </c>
      <c r="L9">
        <f t="shared" si="2"/>
        <v>118501</v>
      </c>
      <c r="M9">
        <f t="shared" si="3"/>
        <v>28175</v>
      </c>
      <c r="N9">
        <f t="shared" si="4"/>
        <v>76899.8</v>
      </c>
      <c r="O9">
        <f t="shared" si="5"/>
        <v>90326</v>
      </c>
      <c r="Q9">
        <v>13777</v>
      </c>
      <c r="R9">
        <v>-1062</v>
      </c>
      <c r="T9">
        <v>123.19999999999709</v>
      </c>
      <c r="U9">
        <v>44</v>
      </c>
      <c r="W9">
        <v>4407.2</v>
      </c>
      <c r="X9">
        <v>720.80000000000007</v>
      </c>
      <c r="AB9">
        <v>76899.8</v>
      </c>
      <c r="AC9">
        <v>1.2827991750303642</v>
      </c>
      <c r="AI9">
        <v>76899.8</v>
      </c>
      <c r="AJ9">
        <v>1.2827991750303642</v>
      </c>
    </row>
    <row r="10" spans="1:38" x14ac:dyDescent="0.25">
      <c r="B10">
        <v>23815</v>
      </c>
      <c r="C10">
        <v>54812</v>
      </c>
      <c r="D10">
        <v>71741</v>
      </c>
      <c r="E10">
        <v>94282</v>
      </c>
      <c r="F10">
        <v>17739</v>
      </c>
      <c r="H10">
        <v>69696</v>
      </c>
      <c r="J10">
        <f t="shared" si="0"/>
        <v>52477.8</v>
      </c>
      <c r="K10">
        <f t="shared" si="1"/>
        <v>1.3281044555983672</v>
      </c>
      <c r="L10">
        <f t="shared" si="2"/>
        <v>94282</v>
      </c>
      <c r="M10">
        <f t="shared" si="3"/>
        <v>17739</v>
      </c>
      <c r="N10">
        <f t="shared" si="4"/>
        <v>52477.8</v>
      </c>
      <c r="O10">
        <f t="shared" si="5"/>
        <v>76543</v>
      </c>
      <c r="Q10">
        <v>2538</v>
      </c>
      <c r="R10">
        <v>-755</v>
      </c>
      <c r="T10">
        <v>-3069</v>
      </c>
      <c r="U10">
        <v>291</v>
      </c>
      <c r="W10">
        <v>6108.6</v>
      </c>
      <c r="X10">
        <v>663.8</v>
      </c>
      <c r="Z10">
        <v>52477.8</v>
      </c>
      <c r="AA10">
        <v>1.3281044555983672</v>
      </c>
      <c r="AK10">
        <v>52477.8</v>
      </c>
      <c r="AL10">
        <v>1.3281044555983672</v>
      </c>
    </row>
    <row r="11" spans="1:38" x14ac:dyDescent="0.25">
      <c r="B11">
        <v>15191</v>
      </c>
      <c r="C11">
        <v>21435</v>
      </c>
      <c r="D11">
        <v>97910</v>
      </c>
      <c r="E11">
        <v>42585</v>
      </c>
      <c r="F11">
        <v>11253</v>
      </c>
      <c r="H11">
        <v>78319</v>
      </c>
      <c r="J11">
        <f t="shared" si="0"/>
        <v>37674.800000000003</v>
      </c>
      <c r="K11">
        <f t="shared" si="1"/>
        <v>2.0788166095108664</v>
      </c>
      <c r="L11">
        <f t="shared" si="2"/>
        <v>97910</v>
      </c>
      <c r="M11">
        <f t="shared" si="3"/>
        <v>11253</v>
      </c>
      <c r="N11">
        <f t="shared" si="4"/>
        <v>37674.800000000003</v>
      </c>
      <c r="O11">
        <f t="shared" si="5"/>
        <v>86657</v>
      </c>
      <c r="Q11">
        <v>2920</v>
      </c>
      <c r="R11">
        <v>-1102</v>
      </c>
      <c r="T11">
        <v>7613.6000000000022</v>
      </c>
      <c r="U11">
        <v>1534.4000000000015</v>
      </c>
      <c r="W11">
        <v>7652</v>
      </c>
      <c r="X11">
        <v>1534.4</v>
      </c>
      <c r="AD11">
        <v>37674.800000000003</v>
      </c>
      <c r="AE11">
        <v>2.0788166095108664</v>
      </c>
      <c r="AK11">
        <v>37674.800000000003</v>
      </c>
      <c r="AL11">
        <v>2.0788166095108664</v>
      </c>
    </row>
    <row r="12" spans="1:38" x14ac:dyDescent="0.25">
      <c r="B12">
        <v>4299</v>
      </c>
      <c r="C12">
        <v>16611</v>
      </c>
      <c r="D12">
        <v>91220</v>
      </c>
      <c r="E12">
        <v>97468</v>
      </c>
      <c r="F12">
        <v>96008</v>
      </c>
      <c r="H12">
        <v>91071</v>
      </c>
      <c r="J12">
        <f t="shared" si="0"/>
        <v>61121.2</v>
      </c>
      <c r="K12">
        <f t="shared" si="1"/>
        <v>1.4900067407053528</v>
      </c>
      <c r="L12">
        <f t="shared" si="2"/>
        <v>97468</v>
      </c>
      <c r="M12">
        <f t="shared" si="3"/>
        <v>4299</v>
      </c>
      <c r="N12">
        <f t="shared" si="4"/>
        <v>61121.2</v>
      </c>
      <c r="O12">
        <f t="shared" si="5"/>
        <v>93169</v>
      </c>
      <c r="Q12">
        <v>3987</v>
      </c>
      <c r="R12">
        <v>84</v>
      </c>
      <c r="T12">
        <v>3114.3999999999942</v>
      </c>
      <c r="U12">
        <v>-239.80000000000291</v>
      </c>
      <c r="W12">
        <v>6954.4000000000005</v>
      </c>
      <c r="X12">
        <v>904.6</v>
      </c>
      <c r="AD12">
        <v>61121.2</v>
      </c>
      <c r="AE12">
        <v>1.4900067407053528</v>
      </c>
      <c r="AK12">
        <v>61121.2</v>
      </c>
      <c r="AL12">
        <v>1.4900067407053528</v>
      </c>
    </row>
    <row r="13" spans="1:38" x14ac:dyDescent="0.25">
      <c r="B13">
        <v>82169</v>
      </c>
      <c r="C13">
        <v>33839</v>
      </c>
      <c r="D13">
        <v>91163</v>
      </c>
      <c r="E13">
        <v>79453</v>
      </c>
      <c r="F13">
        <v>74276</v>
      </c>
      <c r="H13">
        <v>130954</v>
      </c>
      <c r="J13">
        <f t="shared" si="0"/>
        <v>72180</v>
      </c>
      <c r="K13">
        <f t="shared" si="1"/>
        <v>1.8142698808534219</v>
      </c>
      <c r="L13">
        <f t="shared" si="2"/>
        <v>91163</v>
      </c>
      <c r="M13">
        <f t="shared" si="3"/>
        <v>33839</v>
      </c>
      <c r="N13">
        <f t="shared" si="4"/>
        <v>72180</v>
      </c>
      <c r="O13">
        <f t="shared" si="5"/>
        <v>57324</v>
      </c>
      <c r="Q13">
        <v>697</v>
      </c>
      <c r="R13">
        <v>347</v>
      </c>
      <c r="T13">
        <v>-2948.3999999999942</v>
      </c>
      <c r="U13">
        <v>577.60000000000582</v>
      </c>
      <c r="W13">
        <v>5658</v>
      </c>
      <c r="X13">
        <v>591.20000000000005</v>
      </c>
      <c r="AF13">
        <v>72180</v>
      </c>
      <c r="AG13">
        <v>1.8142698808534219</v>
      </c>
      <c r="AK13">
        <v>72180</v>
      </c>
      <c r="AL13">
        <v>1.8142698808534219</v>
      </c>
    </row>
    <row r="14" spans="1:38" x14ac:dyDescent="0.25">
      <c r="B14">
        <v>8419</v>
      </c>
      <c r="C14">
        <v>20475</v>
      </c>
      <c r="D14">
        <v>89880</v>
      </c>
      <c r="E14">
        <v>21372</v>
      </c>
      <c r="F14">
        <v>54384</v>
      </c>
      <c r="H14">
        <v>68857</v>
      </c>
      <c r="J14">
        <f t="shared" si="0"/>
        <v>38906</v>
      </c>
      <c r="K14">
        <f t="shared" si="1"/>
        <v>1.769829846296201</v>
      </c>
      <c r="L14">
        <f t="shared" si="2"/>
        <v>89880</v>
      </c>
      <c r="M14">
        <f t="shared" si="3"/>
        <v>8419</v>
      </c>
      <c r="N14">
        <f t="shared" si="4"/>
        <v>38906</v>
      </c>
      <c r="O14">
        <f t="shared" si="5"/>
        <v>81461</v>
      </c>
      <c r="Q14">
        <v>-1130</v>
      </c>
      <c r="R14">
        <v>164</v>
      </c>
      <c r="T14">
        <v>-3750.4000000000015</v>
      </c>
      <c r="U14">
        <v>284.19999999999709</v>
      </c>
      <c r="W14">
        <v>5937.2</v>
      </c>
      <c r="X14">
        <v>492.59999999999997</v>
      </c>
      <c r="AD14">
        <v>38906</v>
      </c>
      <c r="AE14">
        <v>1.769829846296201</v>
      </c>
      <c r="AK14">
        <v>38906</v>
      </c>
      <c r="AL14">
        <v>1.769829846296201</v>
      </c>
    </row>
    <row r="15" spans="1:38" x14ac:dyDescent="0.25">
      <c r="B15">
        <v>31649</v>
      </c>
      <c r="C15">
        <v>57635</v>
      </c>
      <c r="D15">
        <v>109472</v>
      </c>
      <c r="E15">
        <v>97973</v>
      </c>
      <c r="F15">
        <v>37643</v>
      </c>
      <c r="H15">
        <v>108991</v>
      </c>
      <c r="J15">
        <f t="shared" si="0"/>
        <v>66874.399999999994</v>
      </c>
      <c r="K15">
        <f t="shared" si="1"/>
        <v>1.6297865850011366</v>
      </c>
      <c r="L15">
        <f t="shared" si="2"/>
        <v>109472</v>
      </c>
      <c r="M15">
        <f t="shared" si="3"/>
        <v>31649</v>
      </c>
      <c r="N15">
        <f t="shared" si="4"/>
        <v>66874.399999999994</v>
      </c>
      <c r="O15">
        <f t="shared" si="5"/>
        <v>77823</v>
      </c>
      <c r="Q15">
        <v>-11057</v>
      </c>
      <c r="R15">
        <v>1374</v>
      </c>
      <c r="T15">
        <v>602</v>
      </c>
      <c r="U15">
        <v>547.19999999999709</v>
      </c>
      <c r="W15">
        <v>6870.8</v>
      </c>
      <c r="X15">
        <v>551.6</v>
      </c>
      <c r="AF15">
        <v>66874.399999999994</v>
      </c>
      <c r="AG15">
        <v>1.6297865850011366</v>
      </c>
      <c r="AK15">
        <v>66874.399999999994</v>
      </c>
      <c r="AL15">
        <v>1.6297865850011366</v>
      </c>
    </row>
    <row r="16" spans="1:38" x14ac:dyDescent="0.25">
      <c r="B16">
        <v>10413</v>
      </c>
      <c r="C16">
        <v>51384</v>
      </c>
      <c r="D16">
        <v>80473</v>
      </c>
      <c r="E16">
        <v>8718</v>
      </c>
      <c r="F16">
        <v>59420</v>
      </c>
      <c r="H16">
        <v>99535</v>
      </c>
      <c r="J16">
        <f t="shared" si="0"/>
        <v>42081.599999999999</v>
      </c>
      <c r="K16">
        <f t="shared" si="1"/>
        <v>2.3652855404737463</v>
      </c>
      <c r="L16">
        <f t="shared" si="2"/>
        <v>80473</v>
      </c>
      <c r="M16">
        <f t="shared" si="3"/>
        <v>8718</v>
      </c>
      <c r="N16">
        <f t="shared" si="4"/>
        <v>42081.599999999999</v>
      </c>
      <c r="O16">
        <f t="shared" si="5"/>
        <v>71755</v>
      </c>
      <c r="Q16">
        <v>4333</v>
      </c>
      <c r="R16">
        <v>-454</v>
      </c>
      <c r="T16">
        <v>4591.1999999999971</v>
      </c>
      <c r="U16">
        <v>-209.59999999999854</v>
      </c>
      <c r="W16">
        <v>4824.8</v>
      </c>
      <c r="X16">
        <v>430</v>
      </c>
      <c r="AD16">
        <v>42081.599999999999</v>
      </c>
      <c r="AE16">
        <v>2.3652855404737463</v>
      </c>
      <c r="AK16">
        <v>42081.599999999999</v>
      </c>
      <c r="AL16">
        <v>2.3652855404737463</v>
      </c>
    </row>
    <row r="17" spans="2:38" x14ac:dyDescent="0.25">
      <c r="B17">
        <v>6096</v>
      </c>
      <c r="C17">
        <v>5779</v>
      </c>
      <c r="D17">
        <v>71228</v>
      </c>
      <c r="E17">
        <v>36994</v>
      </c>
      <c r="F17">
        <v>89092</v>
      </c>
      <c r="H17">
        <v>93940</v>
      </c>
      <c r="J17">
        <f t="shared" si="0"/>
        <v>41837.800000000003</v>
      </c>
      <c r="K17">
        <f t="shared" si="1"/>
        <v>2.2453379479800564</v>
      </c>
      <c r="L17">
        <f t="shared" si="2"/>
        <v>89092</v>
      </c>
      <c r="M17">
        <f t="shared" si="3"/>
        <v>5779</v>
      </c>
      <c r="N17">
        <f t="shared" si="4"/>
        <v>41837.800000000003</v>
      </c>
      <c r="O17">
        <f t="shared" si="5"/>
        <v>83313</v>
      </c>
      <c r="Q17">
        <v>1075</v>
      </c>
      <c r="R17">
        <v>-2003</v>
      </c>
      <c r="T17">
        <v>-1630.3999999999942</v>
      </c>
      <c r="U17">
        <v>-16</v>
      </c>
      <c r="W17">
        <v>2077.6</v>
      </c>
      <c r="X17">
        <v>652.4</v>
      </c>
      <c r="AD17">
        <v>41837.800000000003</v>
      </c>
      <c r="AE17">
        <v>2.2453379479800564</v>
      </c>
      <c r="AK17">
        <v>41837.800000000003</v>
      </c>
      <c r="AL17">
        <v>2.2453379479800564</v>
      </c>
    </row>
    <row r="18" spans="2:38" x14ac:dyDescent="0.25">
      <c r="B18">
        <v>111599</v>
      </c>
      <c r="C18">
        <v>26801</v>
      </c>
      <c r="D18">
        <v>49324</v>
      </c>
      <c r="E18">
        <v>14419</v>
      </c>
      <c r="F18">
        <v>86428</v>
      </c>
      <c r="H18">
        <v>111680</v>
      </c>
      <c r="J18">
        <f t="shared" si="0"/>
        <v>57714.2</v>
      </c>
      <c r="K18">
        <f t="shared" si="1"/>
        <v>1.9350523787906617</v>
      </c>
      <c r="L18">
        <f t="shared" si="2"/>
        <v>111599</v>
      </c>
      <c r="M18">
        <f t="shared" si="3"/>
        <v>14419</v>
      </c>
      <c r="N18">
        <f t="shared" si="4"/>
        <v>57714.2</v>
      </c>
      <c r="O18">
        <f t="shared" si="5"/>
        <v>97180</v>
      </c>
      <c r="Q18">
        <v>8114</v>
      </c>
      <c r="R18">
        <v>1621</v>
      </c>
      <c r="T18">
        <v>-637</v>
      </c>
      <c r="U18">
        <v>32.399999999994179</v>
      </c>
      <c r="W18">
        <v>3637.4</v>
      </c>
      <c r="X18">
        <v>810.80000000000007</v>
      </c>
      <c r="AD18">
        <v>57714.2</v>
      </c>
      <c r="AE18">
        <v>1.9350523787906617</v>
      </c>
      <c r="AK18">
        <v>57714.2</v>
      </c>
      <c r="AL18">
        <v>1.9350523787906617</v>
      </c>
    </row>
    <row r="19" spans="2:38" x14ac:dyDescent="0.25">
      <c r="B19">
        <v>74046</v>
      </c>
      <c r="C19">
        <v>13356</v>
      </c>
      <c r="D19">
        <v>93752</v>
      </c>
      <c r="E19">
        <v>99509</v>
      </c>
      <c r="F19">
        <v>86981</v>
      </c>
      <c r="H19">
        <v>118841</v>
      </c>
      <c r="J19">
        <f t="shared" si="0"/>
        <v>73528.800000000003</v>
      </c>
      <c r="K19">
        <f t="shared" si="1"/>
        <v>1.6162510472087128</v>
      </c>
      <c r="L19">
        <f t="shared" si="2"/>
        <v>99509</v>
      </c>
      <c r="M19">
        <f t="shared" si="3"/>
        <v>13356</v>
      </c>
      <c r="N19">
        <f t="shared" si="4"/>
        <v>73528.800000000003</v>
      </c>
      <c r="O19">
        <f t="shared" si="5"/>
        <v>86153</v>
      </c>
      <c r="Q19">
        <v>-715</v>
      </c>
      <c r="R19">
        <v>238</v>
      </c>
      <c r="T19">
        <v>-369.59999999999127</v>
      </c>
      <c r="U19">
        <v>239.60000000000582</v>
      </c>
      <c r="W19">
        <v>8133.2</v>
      </c>
      <c r="X19">
        <v>776.80000000000007</v>
      </c>
      <c r="AF19">
        <v>73528.800000000003</v>
      </c>
      <c r="AG19">
        <v>1.6162510472087128</v>
      </c>
      <c r="AK19">
        <v>73528.800000000003</v>
      </c>
      <c r="AL19">
        <v>1.6162510472087128</v>
      </c>
    </row>
    <row r="20" spans="2:38" x14ac:dyDescent="0.25">
      <c r="B20">
        <v>6442</v>
      </c>
      <c r="C20">
        <v>5999</v>
      </c>
      <c r="D20">
        <v>116359</v>
      </c>
      <c r="E20">
        <v>98427</v>
      </c>
      <c r="F20">
        <v>103464</v>
      </c>
      <c r="H20">
        <v>101182</v>
      </c>
      <c r="J20">
        <f t="shared" si="0"/>
        <v>66138.2</v>
      </c>
      <c r="K20">
        <f t="shared" si="1"/>
        <v>1.5298571778488075</v>
      </c>
      <c r="L20">
        <f t="shared" si="2"/>
        <v>116359</v>
      </c>
      <c r="M20">
        <f t="shared" si="3"/>
        <v>5999</v>
      </c>
      <c r="N20">
        <f t="shared" si="4"/>
        <v>66138.2</v>
      </c>
      <c r="O20">
        <f t="shared" si="5"/>
        <v>110360</v>
      </c>
      <c r="Q20">
        <v>7579</v>
      </c>
      <c r="R20">
        <v>-28</v>
      </c>
      <c r="T20">
        <v>2645.5999999999985</v>
      </c>
      <c r="U20">
        <v>19</v>
      </c>
      <c r="W20">
        <v>4723.2</v>
      </c>
      <c r="X20">
        <v>609.4</v>
      </c>
      <c r="AB20">
        <v>66138.2</v>
      </c>
      <c r="AC20">
        <v>1.5298571778488075</v>
      </c>
      <c r="AK20">
        <v>66138.2</v>
      </c>
      <c r="AL20">
        <v>1.5298571778488075</v>
      </c>
    </row>
    <row r="21" spans="2:38" x14ac:dyDescent="0.25">
      <c r="B21">
        <v>38589</v>
      </c>
      <c r="C21">
        <v>92786</v>
      </c>
      <c r="D21">
        <v>31565</v>
      </c>
      <c r="E21">
        <v>88849</v>
      </c>
      <c r="F21">
        <v>32205</v>
      </c>
      <c r="H21">
        <v>82762</v>
      </c>
      <c r="J21">
        <f t="shared" si="0"/>
        <v>56798.8</v>
      </c>
      <c r="K21">
        <f t="shared" si="1"/>
        <v>1.4571082487658189</v>
      </c>
      <c r="L21">
        <f t="shared" si="2"/>
        <v>92786</v>
      </c>
      <c r="M21">
        <f t="shared" si="3"/>
        <v>31565</v>
      </c>
      <c r="N21">
        <f t="shared" si="4"/>
        <v>56798.8</v>
      </c>
      <c r="O21">
        <f t="shared" si="5"/>
        <v>61221</v>
      </c>
      <c r="Q21">
        <v>5887</v>
      </c>
      <c r="R21">
        <v>-572</v>
      </c>
      <c r="T21">
        <v>858.40000000000146</v>
      </c>
      <c r="U21">
        <v>-662.59999999999854</v>
      </c>
      <c r="W21">
        <v>7393.2000000000007</v>
      </c>
      <c r="X21">
        <v>674.2</v>
      </c>
      <c r="Z21">
        <v>56798.8</v>
      </c>
      <c r="AA21">
        <v>1.4571082487658189</v>
      </c>
      <c r="AK21">
        <v>56798.8</v>
      </c>
      <c r="AL21">
        <v>1.4571082487658189</v>
      </c>
    </row>
    <row r="22" spans="2:38" x14ac:dyDescent="0.25">
      <c r="B22">
        <v>68999</v>
      </c>
      <c r="C22">
        <v>114974</v>
      </c>
      <c r="D22">
        <v>103983</v>
      </c>
      <c r="E22">
        <v>57954</v>
      </c>
      <c r="F22">
        <v>96314</v>
      </c>
      <c r="H22">
        <v>100077</v>
      </c>
      <c r="J22">
        <f t="shared" si="0"/>
        <v>88444.800000000003</v>
      </c>
      <c r="K22">
        <f t="shared" si="1"/>
        <v>1.1315193205253447</v>
      </c>
      <c r="L22">
        <f t="shared" si="2"/>
        <v>114974</v>
      </c>
      <c r="M22">
        <f t="shared" si="3"/>
        <v>57954</v>
      </c>
      <c r="N22">
        <f t="shared" si="4"/>
        <v>88444.800000000003</v>
      </c>
      <c r="O22">
        <f t="shared" si="5"/>
        <v>57020</v>
      </c>
      <c r="Q22">
        <v>-5826</v>
      </c>
      <c r="R22">
        <v>-368</v>
      </c>
      <c r="T22">
        <v>-2845.8000000000029</v>
      </c>
      <c r="U22">
        <v>-557</v>
      </c>
      <c r="W22">
        <v>4163.8</v>
      </c>
      <c r="X22">
        <v>557</v>
      </c>
      <c r="AB22">
        <v>88444.800000000003</v>
      </c>
      <c r="AC22">
        <v>1.1315193205253447</v>
      </c>
      <c r="AI22">
        <v>88444.800000000003</v>
      </c>
      <c r="AJ22">
        <v>1.1315193205253447</v>
      </c>
    </row>
    <row r="23" spans="2:38" x14ac:dyDescent="0.25">
      <c r="B23">
        <v>53480</v>
      </c>
      <c r="C23">
        <v>109340</v>
      </c>
      <c r="D23">
        <v>52611</v>
      </c>
      <c r="E23">
        <v>65222</v>
      </c>
      <c r="F23">
        <v>100599</v>
      </c>
      <c r="H23">
        <v>100811</v>
      </c>
      <c r="J23">
        <f t="shared" si="0"/>
        <v>76250.399999999994</v>
      </c>
      <c r="K23">
        <f t="shared" si="1"/>
        <v>1.3221045397794635</v>
      </c>
      <c r="L23">
        <f t="shared" si="2"/>
        <v>109340</v>
      </c>
      <c r="M23">
        <f t="shared" si="3"/>
        <v>52611</v>
      </c>
      <c r="N23">
        <f t="shared" si="4"/>
        <v>76250.399999999994</v>
      </c>
      <c r="O23">
        <f t="shared" si="5"/>
        <v>56729</v>
      </c>
      <c r="Q23">
        <v>-7429</v>
      </c>
      <c r="R23">
        <v>619</v>
      </c>
      <c r="T23">
        <v>-452.40000000000873</v>
      </c>
      <c r="U23">
        <v>543</v>
      </c>
      <c r="W23">
        <v>5464.4</v>
      </c>
      <c r="X23">
        <v>543.79999999999995</v>
      </c>
      <c r="AB23">
        <v>76250.399999999994</v>
      </c>
      <c r="AC23">
        <v>1.3221045397794635</v>
      </c>
      <c r="AI23">
        <v>76250.399999999994</v>
      </c>
      <c r="AJ23">
        <v>1.3221045397794635</v>
      </c>
    </row>
    <row r="24" spans="2:38" x14ac:dyDescent="0.25">
      <c r="B24">
        <v>109780</v>
      </c>
      <c r="C24">
        <v>42145</v>
      </c>
      <c r="D24">
        <v>24708</v>
      </c>
      <c r="E24">
        <v>64740</v>
      </c>
      <c r="F24">
        <v>95664</v>
      </c>
      <c r="H24">
        <v>98433</v>
      </c>
      <c r="J24">
        <f t="shared" si="0"/>
        <v>67407.399999999994</v>
      </c>
      <c r="K24">
        <f t="shared" si="1"/>
        <v>1.4602699406890045</v>
      </c>
      <c r="L24">
        <f t="shared" si="2"/>
        <v>109780</v>
      </c>
      <c r="M24">
        <f t="shared" si="3"/>
        <v>24708</v>
      </c>
      <c r="N24">
        <f t="shared" si="4"/>
        <v>67407.399999999994</v>
      </c>
      <c r="O24">
        <f t="shared" si="5"/>
        <v>85072</v>
      </c>
      <c r="Q24">
        <v>-459</v>
      </c>
      <c r="R24">
        <v>0</v>
      </c>
      <c r="T24">
        <v>5218.5999999999913</v>
      </c>
      <c r="U24">
        <v>514.39999999999418</v>
      </c>
      <c r="W24">
        <v>8341.8000000000011</v>
      </c>
      <c r="X24">
        <v>556</v>
      </c>
      <c r="AD24">
        <v>67407.399999999994</v>
      </c>
      <c r="AE24">
        <v>1.4602699406890045</v>
      </c>
      <c r="AK24">
        <v>67407.399999999994</v>
      </c>
      <c r="AL24">
        <v>1.4602699406890045</v>
      </c>
    </row>
    <row r="25" spans="2:38" x14ac:dyDescent="0.25">
      <c r="B25">
        <v>80873</v>
      </c>
      <c r="C25">
        <v>65483</v>
      </c>
      <c r="D25">
        <v>27021</v>
      </c>
      <c r="E25">
        <v>55214</v>
      </c>
      <c r="F25">
        <v>109427</v>
      </c>
      <c r="H25">
        <v>77844</v>
      </c>
      <c r="J25">
        <f t="shared" si="0"/>
        <v>67603.600000000006</v>
      </c>
      <c r="K25">
        <f t="shared" si="1"/>
        <v>1.1514771402706363</v>
      </c>
      <c r="L25">
        <f t="shared" si="2"/>
        <v>109427</v>
      </c>
      <c r="M25">
        <f t="shared" si="3"/>
        <v>27021</v>
      </c>
      <c r="N25">
        <f t="shared" si="4"/>
        <v>67603.600000000006</v>
      </c>
      <c r="O25">
        <f t="shared" si="5"/>
        <v>82406</v>
      </c>
      <c r="Q25">
        <v>7365</v>
      </c>
      <c r="R25">
        <v>161</v>
      </c>
      <c r="T25">
        <v>52</v>
      </c>
      <c r="U25">
        <v>-351.19999999999709</v>
      </c>
      <c r="W25">
        <v>3427.2</v>
      </c>
      <c r="X25">
        <v>530.4</v>
      </c>
      <c r="AB25">
        <v>67603.600000000006</v>
      </c>
      <c r="AC25">
        <v>1.1514771402706363</v>
      </c>
      <c r="AI25">
        <v>67603.600000000006</v>
      </c>
      <c r="AJ25">
        <v>1.1514771402706363</v>
      </c>
    </row>
    <row r="26" spans="2:38" x14ac:dyDescent="0.25">
      <c r="B26">
        <v>33976</v>
      </c>
      <c r="C26">
        <v>80258</v>
      </c>
      <c r="D26">
        <v>3328</v>
      </c>
      <c r="E26">
        <v>107755</v>
      </c>
      <c r="F26">
        <v>71027</v>
      </c>
      <c r="H26">
        <v>111304</v>
      </c>
      <c r="J26">
        <f t="shared" si="0"/>
        <v>59268.800000000003</v>
      </c>
      <c r="K26">
        <f t="shared" si="1"/>
        <v>1.8779526496234105</v>
      </c>
      <c r="L26">
        <f t="shared" si="2"/>
        <v>107755</v>
      </c>
      <c r="M26">
        <f t="shared" si="3"/>
        <v>3328</v>
      </c>
      <c r="N26">
        <f t="shared" si="4"/>
        <v>59268.800000000003</v>
      </c>
      <c r="O26">
        <f t="shared" si="5"/>
        <v>104427</v>
      </c>
      <c r="Q26">
        <v>6631</v>
      </c>
      <c r="R26">
        <v>-789</v>
      </c>
      <c r="T26">
        <v>-5453.7999999999956</v>
      </c>
      <c r="U26">
        <v>1120.8000000000029</v>
      </c>
      <c r="W26">
        <v>5453.7999999999993</v>
      </c>
      <c r="X26">
        <v>1138</v>
      </c>
      <c r="AF26">
        <v>59268.800000000003</v>
      </c>
      <c r="AG26">
        <v>1.8779526496234105</v>
      </c>
      <c r="AK26">
        <v>59268.800000000003</v>
      </c>
      <c r="AL26">
        <v>1.8779526496234105</v>
      </c>
    </row>
    <row r="27" spans="2:38" x14ac:dyDescent="0.25">
      <c r="B27">
        <v>59316</v>
      </c>
      <c r="C27">
        <v>5349</v>
      </c>
      <c r="D27">
        <v>56268</v>
      </c>
      <c r="E27">
        <v>20395</v>
      </c>
      <c r="F27">
        <v>12377</v>
      </c>
      <c r="H27">
        <v>63265</v>
      </c>
      <c r="J27">
        <f t="shared" si="0"/>
        <v>30741</v>
      </c>
      <c r="K27">
        <f t="shared" si="1"/>
        <v>2.0580007156566151</v>
      </c>
      <c r="L27">
        <f t="shared" si="2"/>
        <v>59316</v>
      </c>
      <c r="M27">
        <f t="shared" si="3"/>
        <v>5349</v>
      </c>
      <c r="N27">
        <f t="shared" si="4"/>
        <v>30741</v>
      </c>
      <c r="O27">
        <f t="shared" si="5"/>
        <v>53967</v>
      </c>
      <c r="Q27">
        <v>43</v>
      </c>
      <c r="R27">
        <v>138</v>
      </c>
      <c r="T27">
        <v>3213.5999999999985</v>
      </c>
      <c r="U27">
        <v>-155.40000000000146</v>
      </c>
      <c r="W27">
        <v>4371.5999999999995</v>
      </c>
      <c r="X27">
        <v>1020.1999999999999</v>
      </c>
      <c r="AD27">
        <v>30741</v>
      </c>
      <c r="AE27">
        <v>2.0580007156566151</v>
      </c>
      <c r="AK27">
        <v>30741</v>
      </c>
      <c r="AL27">
        <v>2.0580007156566151</v>
      </c>
    </row>
    <row r="28" spans="2:38" x14ac:dyDescent="0.25">
      <c r="B28">
        <v>28137</v>
      </c>
      <c r="C28">
        <v>29660</v>
      </c>
      <c r="D28">
        <v>112759</v>
      </c>
      <c r="E28">
        <v>93091</v>
      </c>
      <c r="F28">
        <v>97681</v>
      </c>
      <c r="H28">
        <v>110409</v>
      </c>
      <c r="J28">
        <f t="shared" si="0"/>
        <v>72265.600000000006</v>
      </c>
      <c r="K28">
        <f t="shared" si="1"/>
        <v>1.5278223663817916</v>
      </c>
      <c r="L28">
        <f t="shared" si="2"/>
        <v>112759</v>
      </c>
      <c r="M28">
        <f t="shared" si="3"/>
        <v>28137</v>
      </c>
      <c r="N28">
        <f t="shared" si="4"/>
        <v>72265.600000000006</v>
      </c>
      <c r="O28">
        <f t="shared" si="5"/>
        <v>84622</v>
      </c>
      <c r="Q28">
        <v>5490</v>
      </c>
      <c r="R28">
        <v>105</v>
      </c>
      <c r="T28">
        <v>-771.79999999998836</v>
      </c>
      <c r="U28">
        <v>817.40000000000873</v>
      </c>
      <c r="W28">
        <v>4301</v>
      </c>
      <c r="X28">
        <v>825.8</v>
      </c>
      <c r="AB28">
        <v>72265.600000000006</v>
      </c>
      <c r="AC28">
        <v>1.5278223663817916</v>
      </c>
      <c r="AK28">
        <v>72265.600000000006</v>
      </c>
      <c r="AL28">
        <v>1.5278223663817916</v>
      </c>
    </row>
    <row r="29" spans="2:38" x14ac:dyDescent="0.25">
      <c r="B29">
        <v>32763</v>
      </c>
      <c r="C29">
        <v>40919</v>
      </c>
      <c r="D29">
        <v>112943</v>
      </c>
      <c r="E29">
        <v>113182</v>
      </c>
      <c r="F29">
        <v>58969</v>
      </c>
      <c r="H29">
        <v>81959</v>
      </c>
      <c r="J29">
        <f t="shared" si="0"/>
        <v>71755.199999999997</v>
      </c>
      <c r="K29">
        <f t="shared" si="1"/>
        <v>1.1422029344214775</v>
      </c>
      <c r="L29">
        <f t="shared" si="2"/>
        <v>113182</v>
      </c>
      <c r="M29">
        <f t="shared" si="3"/>
        <v>32763</v>
      </c>
      <c r="N29">
        <f t="shared" si="4"/>
        <v>71755.199999999997</v>
      </c>
      <c r="O29">
        <f t="shared" si="5"/>
        <v>80419</v>
      </c>
      <c r="Q29">
        <v>410</v>
      </c>
      <c r="R29">
        <v>0</v>
      </c>
      <c r="T29">
        <v>2580</v>
      </c>
      <c r="U29">
        <v>-446.40000000000873</v>
      </c>
      <c r="W29">
        <v>2580</v>
      </c>
      <c r="X29">
        <v>1114.8</v>
      </c>
      <c r="AB29">
        <v>71755.199999999997</v>
      </c>
      <c r="AC29">
        <v>1.1422029344214775</v>
      </c>
      <c r="AI29">
        <v>71755.199999999997</v>
      </c>
      <c r="AJ29">
        <v>1.1422029344214775</v>
      </c>
    </row>
    <row r="30" spans="2:38" x14ac:dyDescent="0.25">
      <c r="B30">
        <v>99860</v>
      </c>
      <c r="C30">
        <v>108426</v>
      </c>
      <c r="D30">
        <v>31165</v>
      </c>
      <c r="E30">
        <v>51760</v>
      </c>
      <c r="F30">
        <v>14785</v>
      </c>
      <c r="H30">
        <v>120374</v>
      </c>
      <c r="J30">
        <f t="shared" si="0"/>
        <v>61199.199999999997</v>
      </c>
      <c r="K30">
        <f t="shared" si="1"/>
        <v>1.9669211362240031</v>
      </c>
      <c r="L30">
        <f t="shared" si="2"/>
        <v>108426</v>
      </c>
      <c r="M30">
        <f t="shared" si="3"/>
        <v>14785</v>
      </c>
      <c r="N30">
        <f t="shared" si="4"/>
        <v>61199.199999999997</v>
      </c>
      <c r="O30">
        <f t="shared" si="5"/>
        <v>93641</v>
      </c>
      <c r="Q30">
        <v>-3118</v>
      </c>
      <c r="R30">
        <v>1140</v>
      </c>
      <c r="T30">
        <v>-4581.1999999999971</v>
      </c>
      <c r="U30">
        <v>-618.40000000000146</v>
      </c>
      <c r="W30">
        <v>5040</v>
      </c>
      <c r="X30">
        <v>1221.6000000000001</v>
      </c>
      <c r="AF30">
        <v>61199.199999999997</v>
      </c>
      <c r="AG30">
        <v>1.9669211362240031</v>
      </c>
      <c r="AK30">
        <v>61199.199999999997</v>
      </c>
      <c r="AL30">
        <v>1.9669211362240031</v>
      </c>
    </row>
    <row r="31" spans="2:38" x14ac:dyDescent="0.25">
      <c r="B31">
        <v>74014</v>
      </c>
      <c r="C31">
        <v>15039</v>
      </c>
      <c r="D31">
        <v>17392</v>
      </c>
      <c r="E31">
        <v>53412</v>
      </c>
      <c r="F31">
        <v>18855</v>
      </c>
      <c r="H31">
        <v>64521</v>
      </c>
      <c r="J31">
        <f t="shared" si="0"/>
        <v>35742.400000000001</v>
      </c>
      <c r="K31">
        <f t="shared" si="1"/>
        <v>1.8051669725592012</v>
      </c>
      <c r="L31">
        <f t="shared" si="2"/>
        <v>74014</v>
      </c>
      <c r="M31">
        <f t="shared" si="3"/>
        <v>15039</v>
      </c>
      <c r="N31">
        <f t="shared" si="4"/>
        <v>35742.400000000001</v>
      </c>
      <c r="O31">
        <f t="shared" si="5"/>
        <v>58975</v>
      </c>
      <c r="Q31">
        <v>-5835</v>
      </c>
      <c r="R31">
        <v>-52</v>
      </c>
      <c r="T31">
        <v>3934.6000000000022</v>
      </c>
      <c r="U31">
        <v>188.20000000000437</v>
      </c>
      <c r="W31">
        <v>5053</v>
      </c>
      <c r="X31">
        <v>207.4</v>
      </c>
      <c r="AD31">
        <v>35742.400000000001</v>
      </c>
      <c r="AE31">
        <v>1.8051669725592012</v>
      </c>
      <c r="AK31">
        <v>35742.400000000001</v>
      </c>
      <c r="AL31">
        <v>1.8051669725592012</v>
      </c>
    </row>
    <row r="32" spans="2:38" x14ac:dyDescent="0.25">
      <c r="B32">
        <v>113556</v>
      </c>
      <c r="C32">
        <v>58207</v>
      </c>
      <c r="D32">
        <v>5737</v>
      </c>
      <c r="E32">
        <v>121336</v>
      </c>
      <c r="F32">
        <v>4986</v>
      </c>
      <c r="H32">
        <v>117642</v>
      </c>
      <c r="J32">
        <f t="shared" si="0"/>
        <v>60764.4</v>
      </c>
      <c r="K32">
        <f t="shared" si="1"/>
        <v>1.9360349151805991</v>
      </c>
      <c r="L32">
        <f t="shared" si="2"/>
        <v>121336</v>
      </c>
      <c r="M32">
        <f t="shared" si="3"/>
        <v>4986</v>
      </c>
      <c r="N32">
        <f t="shared" si="4"/>
        <v>60764.4</v>
      </c>
      <c r="O32">
        <f t="shared" si="5"/>
        <v>116350</v>
      </c>
      <c r="Q32">
        <v>1530</v>
      </c>
      <c r="R32">
        <v>560</v>
      </c>
      <c r="T32">
        <v>1158.5999999999985</v>
      </c>
      <c r="U32">
        <v>412</v>
      </c>
      <c r="W32">
        <v>4762.2</v>
      </c>
      <c r="X32">
        <v>420.79999999999995</v>
      </c>
      <c r="AD32">
        <v>60764.4</v>
      </c>
      <c r="AE32">
        <v>1.9360349151805991</v>
      </c>
      <c r="AK32">
        <v>60764.4</v>
      </c>
      <c r="AL32">
        <v>1.9360349151805991</v>
      </c>
    </row>
    <row r="33" spans="2:38" x14ac:dyDescent="0.25">
      <c r="B33">
        <v>109935</v>
      </c>
      <c r="C33">
        <v>110731</v>
      </c>
      <c r="D33">
        <v>7029</v>
      </c>
      <c r="E33">
        <v>62934</v>
      </c>
      <c r="F33">
        <v>6777</v>
      </c>
      <c r="H33">
        <v>91852</v>
      </c>
      <c r="J33">
        <f t="shared" si="0"/>
        <v>59481.2</v>
      </c>
      <c r="K33">
        <f t="shared" si="1"/>
        <v>1.5442190137387948</v>
      </c>
      <c r="L33">
        <f t="shared" si="2"/>
        <v>110731</v>
      </c>
      <c r="M33">
        <f t="shared" si="3"/>
        <v>6777</v>
      </c>
      <c r="N33">
        <f t="shared" si="4"/>
        <v>59481.2</v>
      </c>
      <c r="O33">
        <f t="shared" si="5"/>
        <v>103954</v>
      </c>
      <c r="Q33">
        <v>1816</v>
      </c>
      <c r="R33">
        <v>12</v>
      </c>
      <c r="T33">
        <v>5262.7999999999956</v>
      </c>
      <c r="U33">
        <v>442.19999999999709</v>
      </c>
      <c r="W33">
        <v>5262.8</v>
      </c>
      <c r="X33">
        <v>530.59999999999991</v>
      </c>
      <c r="AD33">
        <v>59481.2</v>
      </c>
      <c r="AE33">
        <v>1.5442190137387948</v>
      </c>
      <c r="AK33">
        <v>59481.2</v>
      </c>
      <c r="AL33">
        <v>1.5442190137387948</v>
      </c>
    </row>
    <row r="34" spans="2:38" x14ac:dyDescent="0.25">
      <c r="B34">
        <v>114997</v>
      </c>
      <c r="C34">
        <v>104200</v>
      </c>
      <c r="D34">
        <v>5254</v>
      </c>
      <c r="E34">
        <v>51178</v>
      </c>
      <c r="F34">
        <v>22146</v>
      </c>
      <c r="H34">
        <v>98119</v>
      </c>
      <c r="J34">
        <f t="shared" ref="J34:J65" si="6">AVERAGE(B34:F34)</f>
        <v>59555</v>
      </c>
      <c r="K34">
        <f t="shared" ref="K34:K65" si="7">H34/J34</f>
        <v>1.6475358911930149</v>
      </c>
      <c r="L34">
        <f t="shared" ref="L34:L65" si="8">MAX(B34:F34)</f>
        <v>114997</v>
      </c>
      <c r="M34">
        <f t="shared" ref="M34:M65" si="9">MIN(B34:F34)</f>
        <v>5254</v>
      </c>
      <c r="N34">
        <f t="shared" ref="N34:N65" si="10">AVERAGE(B34:F34)</f>
        <v>59555</v>
      </c>
      <c r="O34">
        <f t="shared" ref="O34:O65" si="11">L34-M34</f>
        <v>109743</v>
      </c>
      <c r="Q34">
        <v>-3971</v>
      </c>
      <c r="R34">
        <v>-794</v>
      </c>
      <c r="T34">
        <v>539.59999999999854</v>
      </c>
      <c r="U34">
        <v>218</v>
      </c>
      <c r="W34">
        <v>4831.6000000000004</v>
      </c>
      <c r="X34">
        <v>283.60000000000002</v>
      </c>
      <c r="AD34">
        <v>59555</v>
      </c>
      <c r="AE34">
        <v>1.6475358911930149</v>
      </c>
      <c r="AK34">
        <v>59555</v>
      </c>
      <c r="AL34">
        <v>1.6475358911930149</v>
      </c>
    </row>
    <row r="35" spans="2:38" x14ac:dyDescent="0.25">
      <c r="B35">
        <v>27986</v>
      </c>
      <c r="C35">
        <v>52757</v>
      </c>
      <c r="D35">
        <v>4881</v>
      </c>
      <c r="E35">
        <v>31211</v>
      </c>
      <c r="F35">
        <v>82473</v>
      </c>
      <c r="H35">
        <v>55052</v>
      </c>
      <c r="J35">
        <f t="shared" si="6"/>
        <v>39861.599999999999</v>
      </c>
      <c r="K35">
        <f t="shared" si="7"/>
        <v>1.3810785317197505</v>
      </c>
      <c r="L35">
        <f t="shared" si="8"/>
        <v>82473</v>
      </c>
      <c r="M35">
        <f t="shared" si="9"/>
        <v>4881</v>
      </c>
      <c r="N35">
        <f t="shared" si="10"/>
        <v>39861.599999999999</v>
      </c>
      <c r="O35">
        <f t="shared" si="11"/>
        <v>77592</v>
      </c>
      <c r="Q35">
        <v>-3496</v>
      </c>
      <c r="R35">
        <v>-219</v>
      </c>
      <c r="T35">
        <v>-3040.8000000000029</v>
      </c>
      <c r="U35">
        <v>220.40000000000146</v>
      </c>
      <c r="W35">
        <v>6260.7999999999993</v>
      </c>
      <c r="X35">
        <v>221.2</v>
      </c>
      <c r="Z35">
        <v>39861.599999999999</v>
      </c>
      <c r="AA35">
        <v>1.3810785317197505</v>
      </c>
      <c r="AK35">
        <v>39861.599999999999</v>
      </c>
      <c r="AL35">
        <v>1.3810785317197505</v>
      </c>
    </row>
    <row r="36" spans="2:38" x14ac:dyDescent="0.25">
      <c r="B36">
        <v>23213</v>
      </c>
      <c r="C36">
        <v>7328</v>
      </c>
      <c r="D36">
        <v>111863</v>
      </c>
      <c r="E36">
        <v>49456</v>
      </c>
      <c r="F36">
        <v>41538</v>
      </c>
      <c r="H36">
        <v>101612</v>
      </c>
      <c r="J36">
        <f t="shared" si="6"/>
        <v>46679.6</v>
      </c>
      <c r="K36">
        <f t="shared" si="7"/>
        <v>2.1767967163386146</v>
      </c>
      <c r="L36">
        <f t="shared" si="8"/>
        <v>111863</v>
      </c>
      <c r="M36">
        <f t="shared" si="9"/>
        <v>7328</v>
      </c>
      <c r="N36">
        <f t="shared" si="10"/>
        <v>46679.6</v>
      </c>
      <c r="O36">
        <f t="shared" si="11"/>
        <v>104535</v>
      </c>
      <c r="Q36">
        <v>260</v>
      </c>
      <c r="R36">
        <v>614</v>
      </c>
      <c r="T36">
        <v>6163.4000000000015</v>
      </c>
      <c r="U36">
        <v>497.40000000000146</v>
      </c>
      <c r="W36">
        <v>6964.2000000000007</v>
      </c>
      <c r="X36">
        <v>511.8</v>
      </c>
      <c r="AD36">
        <v>46679.6</v>
      </c>
      <c r="AE36">
        <v>2.1767967163386146</v>
      </c>
      <c r="AK36">
        <v>46679.6</v>
      </c>
      <c r="AL36">
        <v>2.1767967163386146</v>
      </c>
    </row>
    <row r="37" spans="2:38" x14ac:dyDescent="0.25">
      <c r="B37">
        <v>59830</v>
      </c>
      <c r="C37">
        <v>108642</v>
      </c>
      <c r="D37">
        <v>60046</v>
      </c>
      <c r="E37">
        <v>52944</v>
      </c>
      <c r="F37">
        <v>37844</v>
      </c>
      <c r="H37">
        <v>98359</v>
      </c>
      <c r="J37">
        <f t="shared" si="6"/>
        <v>63861.2</v>
      </c>
      <c r="K37">
        <f t="shared" si="7"/>
        <v>1.5401996830626421</v>
      </c>
      <c r="L37">
        <f t="shared" si="8"/>
        <v>108642</v>
      </c>
      <c r="M37">
        <f t="shared" si="9"/>
        <v>37844</v>
      </c>
      <c r="N37">
        <f t="shared" si="10"/>
        <v>63861.2</v>
      </c>
      <c r="O37">
        <f t="shared" si="11"/>
        <v>70798</v>
      </c>
      <c r="Q37">
        <v>5125</v>
      </c>
      <c r="R37">
        <v>-762</v>
      </c>
      <c r="T37">
        <v>-2460.4000000000087</v>
      </c>
      <c r="U37">
        <v>-98.400000000001455</v>
      </c>
      <c r="W37">
        <v>5467.6</v>
      </c>
      <c r="X37">
        <v>671.6</v>
      </c>
      <c r="AB37">
        <v>63861.2</v>
      </c>
      <c r="AC37">
        <v>1.5401996830626421</v>
      </c>
      <c r="AK37">
        <v>63861.2</v>
      </c>
      <c r="AL37">
        <v>1.5401996830626421</v>
      </c>
    </row>
    <row r="38" spans="2:38" x14ac:dyDescent="0.25">
      <c r="B38">
        <v>8632</v>
      </c>
      <c r="C38">
        <v>115115</v>
      </c>
      <c r="D38">
        <v>49843</v>
      </c>
      <c r="E38">
        <v>44196</v>
      </c>
      <c r="F38">
        <v>106892</v>
      </c>
      <c r="H38">
        <v>94234</v>
      </c>
      <c r="J38">
        <f t="shared" si="6"/>
        <v>64935.6</v>
      </c>
      <c r="K38">
        <f t="shared" si="7"/>
        <v>1.4511916421808684</v>
      </c>
      <c r="L38">
        <f t="shared" si="8"/>
        <v>115115</v>
      </c>
      <c r="M38">
        <f t="shared" si="9"/>
        <v>8632</v>
      </c>
      <c r="N38">
        <f t="shared" si="10"/>
        <v>64935.6</v>
      </c>
      <c r="O38">
        <f t="shared" si="11"/>
        <v>106483</v>
      </c>
      <c r="Q38">
        <v>4690</v>
      </c>
      <c r="R38">
        <v>-13</v>
      </c>
      <c r="T38">
        <v>1467.5999999999985</v>
      </c>
      <c r="U38">
        <v>217</v>
      </c>
      <c r="W38">
        <v>6120</v>
      </c>
      <c r="X38">
        <v>233.8</v>
      </c>
      <c r="AB38">
        <v>64935.6</v>
      </c>
      <c r="AC38">
        <v>1.4511916421808684</v>
      </c>
      <c r="AK38">
        <v>64935.6</v>
      </c>
      <c r="AL38">
        <v>1.4511916421808684</v>
      </c>
    </row>
    <row r="39" spans="2:38" x14ac:dyDescent="0.25">
      <c r="B39">
        <v>120043</v>
      </c>
      <c r="C39">
        <v>36597</v>
      </c>
      <c r="D39">
        <v>98469</v>
      </c>
      <c r="E39">
        <v>54806</v>
      </c>
      <c r="F39">
        <v>77169</v>
      </c>
      <c r="H39">
        <v>82831</v>
      </c>
      <c r="J39">
        <f t="shared" si="6"/>
        <v>77416.800000000003</v>
      </c>
      <c r="K39">
        <f t="shared" si="7"/>
        <v>1.0699357245455767</v>
      </c>
      <c r="L39">
        <f t="shared" si="8"/>
        <v>120043</v>
      </c>
      <c r="M39">
        <f t="shared" si="9"/>
        <v>36597</v>
      </c>
      <c r="N39">
        <f t="shared" si="10"/>
        <v>77416.800000000003</v>
      </c>
      <c r="O39">
        <f t="shared" si="11"/>
        <v>83446</v>
      </c>
      <c r="Q39">
        <v>-4130</v>
      </c>
      <c r="R39">
        <v>-90</v>
      </c>
      <c r="T39">
        <v>-4083</v>
      </c>
      <c r="U39">
        <v>289.40000000000873</v>
      </c>
      <c r="W39">
        <v>5065</v>
      </c>
      <c r="X39">
        <v>457.79999999999995</v>
      </c>
      <c r="AB39">
        <v>77416.800000000003</v>
      </c>
      <c r="AC39">
        <v>1.0699357245455767</v>
      </c>
      <c r="AI39">
        <v>77416.800000000003</v>
      </c>
      <c r="AJ39">
        <v>1.0699357245455767</v>
      </c>
    </row>
    <row r="40" spans="2:38" x14ac:dyDescent="0.25">
      <c r="B40">
        <v>27312</v>
      </c>
      <c r="C40">
        <v>118050</v>
      </c>
      <c r="D40">
        <v>43999</v>
      </c>
      <c r="E40">
        <v>97236</v>
      </c>
      <c r="F40">
        <v>52815</v>
      </c>
      <c r="H40">
        <v>103219</v>
      </c>
      <c r="J40">
        <f t="shared" si="6"/>
        <v>67882.399999999994</v>
      </c>
      <c r="K40">
        <f t="shared" si="7"/>
        <v>1.5205561382626427</v>
      </c>
      <c r="L40">
        <f t="shared" si="8"/>
        <v>118050</v>
      </c>
      <c r="M40">
        <f t="shared" si="9"/>
        <v>27312</v>
      </c>
      <c r="N40">
        <f t="shared" si="10"/>
        <v>67882.399999999994</v>
      </c>
      <c r="O40">
        <f t="shared" si="11"/>
        <v>90738</v>
      </c>
      <c r="Q40">
        <v>12322</v>
      </c>
      <c r="R40">
        <v>-497</v>
      </c>
      <c r="T40">
        <v>2692.3999999999942</v>
      </c>
      <c r="U40">
        <v>-25</v>
      </c>
      <c r="W40">
        <v>6616</v>
      </c>
      <c r="X40">
        <v>120.6</v>
      </c>
      <c r="AB40">
        <v>67882.399999999994</v>
      </c>
      <c r="AC40">
        <v>1.5205561382626427</v>
      </c>
      <c r="AK40">
        <v>67882.399999999994</v>
      </c>
      <c r="AL40">
        <v>1.5205561382626427</v>
      </c>
    </row>
    <row r="41" spans="2:38" x14ac:dyDescent="0.25">
      <c r="B41">
        <v>61648</v>
      </c>
      <c r="C41">
        <v>30064</v>
      </c>
      <c r="D41">
        <v>6417</v>
      </c>
      <c r="E41">
        <v>18048</v>
      </c>
      <c r="F41">
        <v>119233</v>
      </c>
      <c r="H41">
        <v>56429</v>
      </c>
      <c r="J41">
        <f t="shared" si="6"/>
        <v>47082</v>
      </c>
      <c r="K41">
        <f t="shared" si="7"/>
        <v>1.1985259759568412</v>
      </c>
      <c r="L41">
        <f t="shared" si="8"/>
        <v>119233</v>
      </c>
      <c r="M41">
        <f t="shared" si="9"/>
        <v>6417</v>
      </c>
      <c r="N41">
        <f t="shared" si="10"/>
        <v>47082</v>
      </c>
      <c r="O41">
        <f t="shared" si="11"/>
        <v>112816</v>
      </c>
      <c r="Q41">
        <v>-1873</v>
      </c>
      <c r="R41">
        <v>583</v>
      </c>
      <c r="T41">
        <v>3294</v>
      </c>
      <c r="U41">
        <v>415.40000000000146</v>
      </c>
      <c r="W41">
        <v>3992.7999999999997</v>
      </c>
      <c r="X41">
        <v>538.6</v>
      </c>
      <c r="Z41">
        <v>47082</v>
      </c>
      <c r="AA41">
        <v>1.1985259759568412</v>
      </c>
      <c r="AK41">
        <v>47082</v>
      </c>
      <c r="AL41">
        <v>1.1985259759568412</v>
      </c>
    </row>
    <row r="42" spans="2:38" x14ac:dyDescent="0.25">
      <c r="B42">
        <v>14651</v>
      </c>
      <c r="C42">
        <v>45626</v>
      </c>
      <c r="D42">
        <v>113327</v>
      </c>
      <c r="E42">
        <v>12833</v>
      </c>
      <c r="F42">
        <v>45473</v>
      </c>
      <c r="H42">
        <v>52553</v>
      </c>
      <c r="J42">
        <f t="shared" si="6"/>
        <v>46382</v>
      </c>
      <c r="K42">
        <f t="shared" si="7"/>
        <v>1.1330473028329955</v>
      </c>
      <c r="L42">
        <f t="shared" si="8"/>
        <v>113327</v>
      </c>
      <c r="M42">
        <f t="shared" si="9"/>
        <v>12833</v>
      </c>
      <c r="N42">
        <f t="shared" si="10"/>
        <v>46382</v>
      </c>
      <c r="O42">
        <f t="shared" si="11"/>
        <v>100494</v>
      </c>
      <c r="Q42">
        <v>-91</v>
      </c>
      <c r="R42">
        <v>-34</v>
      </c>
      <c r="T42">
        <v>-3998.8000000000029</v>
      </c>
      <c r="U42">
        <v>-650</v>
      </c>
      <c r="W42">
        <v>4458</v>
      </c>
      <c r="X42">
        <v>1012.8000000000001</v>
      </c>
      <c r="Z42">
        <v>46382</v>
      </c>
      <c r="AA42">
        <v>1.1330473028329955</v>
      </c>
      <c r="AK42">
        <v>46382</v>
      </c>
      <c r="AL42">
        <v>1.1330473028329955</v>
      </c>
    </row>
    <row r="43" spans="2:38" x14ac:dyDescent="0.25">
      <c r="B43">
        <v>6672</v>
      </c>
      <c r="C43">
        <v>78643</v>
      </c>
      <c r="D43">
        <v>26034</v>
      </c>
      <c r="E43">
        <v>29432</v>
      </c>
      <c r="F43">
        <v>86372</v>
      </c>
      <c r="H43">
        <v>57426</v>
      </c>
      <c r="J43">
        <f t="shared" si="6"/>
        <v>45430.6</v>
      </c>
      <c r="K43">
        <f t="shared" si="7"/>
        <v>1.2640378951631721</v>
      </c>
      <c r="L43">
        <f t="shared" si="8"/>
        <v>86372</v>
      </c>
      <c r="M43">
        <f t="shared" si="9"/>
        <v>6672</v>
      </c>
      <c r="N43">
        <f t="shared" si="10"/>
        <v>45430.6</v>
      </c>
      <c r="O43">
        <f t="shared" si="11"/>
        <v>79700</v>
      </c>
      <c r="Q43">
        <v>6135</v>
      </c>
      <c r="R43">
        <v>0</v>
      </c>
      <c r="T43">
        <v>-4163</v>
      </c>
      <c r="U43">
        <v>323.79999999999563</v>
      </c>
      <c r="W43">
        <v>4619.8</v>
      </c>
      <c r="X43">
        <v>357.4</v>
      </c>
      <c r="Z43">
        <v>45430.6</v>
      </c>
      <c r="AA43">
        <v>1.2640378951631721</v>
      </c>
      <c r="AK43">
        <v>45430.6</v>
      </c>
      <c r="AL43">
        <v>1.2640378951631721</v>
      </c>
    </row>
    <row r="44" spans="2:38" x14ac:dyDescent="0.25">
      <c r="B44">
        <v>42259</v>
      </c>
      <c r="C44">
        <v>53861</v>
      </c>
      <c r="D44">
        <v>40453</v>
      </c>
      <c r="E44">
        <v>28858</v>
      </c>
      <c r="F44">
        <v>84001</v>
      </c>
      <c r="H44">
        <v>94649</v>
      </c>
      <c r="J44">
        <f t="shared" si="6"/>
        <v>49886.400000000001</v>
      </c>
      <c r="K44">
        <f t="shared" si="7"/>
        <v>1.8972906443439495</v>
      </c>
      <c r="L44">
        <f t="shared" si="8"/>
        <v>84001</v>
      </c>
      <c r="M44">
        <f t="shared" si="9"/>
        <v>28858</v>
      </c>
      <c r="N44">
        <f t="shared" si="10"/>
        <v>49886.400000000001</v>
      </c>
      <c r="O44">
        <f t="shared" si="11"/>
        <v>55143</v>
      </c>
      <c r="Q44">
        <v>-8056</v>
      </c>
      <c r="R44">
        <v>602</v>
      </c>
      <c r="T44">
        <v>3638.4000000000015</v>
      </c>
      <c r="U44">
        <v>-18.400000000001455</v>
      </c>
      <c r="W44">
        <v>3638.3999999999996</v>
      </c>
      <c r="X44">
        <v>208.8</v>
      </c>
      <c r="AD44">
        <v>49886.400000000001</v>
      </c>
      <c r="AE44">
        <v>1.8972906443439495</v>
      </c>
      <c r="AK44">
        <v>49886.400000000001</v>
      </c>
      <c r="AL44">
        <v>1.8972906443439495</v>
      </c>
    </row>
    <row r="45" spans="2:38" x14ac:dyDescent="0.25">
      <c r="B45">
        <v>18841</v>
      </c>
      <c r="C45">
        <v>96415</v>
      </c>
      <c r="D45">
        <v>74018</v>
      </c>
      <c r="E45">
        <v>65913</v>
      </c>
      <c r="F45">
        <v>10134</v>
      </c>
      <c r="H45">
        <v>68434</v>
      </c>
      <c r="J45">
        <f t="shared" si="6"/>
        <v>53064.2</v>
      </c>
      <c r="K45">
        <f t="shared" si="7"/>
        <v>1.2896453729633162</v>
      </c>
      <c r="L45">
        <f t="shared" si="8"/>
        <v>96415</v>
      </c>
      <c r="M45">
        <f t="shared" si="9"/>
        <v>10134</v>
      </c>
      <c r="N45">
        <f t="shared" si="10"/>
        <v>53064.2</v>
      </c>
      <c r="O45">
        <f t="shared" si="11"/>
        <v>86281</v>
      </c>
      <c r="Q45">
        <v>-3029</v>
      </c>
      <c r="R45">
        <v>291</v>
      </c>
      <c r="T45">
        <v>-6344.8000000000029</v>
      </c>
      <c r="U45">
        <v>-58.400000000001455</v>
      </c>
      <c r="W45">
        <v>6344.8</v>
      </c>
      <c r="X45">
        <v>831.19999999999993</v>
      </c>
      <c r="Z45">
        <v>53064.2</v>
      </c>
      <c r="AA45">
        <v>1.2896453729633162</v>
      </c>
      <c r="AK45">
        <v>53064.2</v>
      </c>
      <c r="AL45">
        <v>1.2896453729633162</v>
      </c>
    </row>
    <row r="46" spans="2:38" x14ac:dyDescent="0.25">
      <c r="B46">
        <v>82876</v>
      </c>
      <c r="C46">
        <v>42928</v>
      </c>
      <c r="D46">
        <v>66131</v>
      </c>
      <c r="E46">
        <v>10545</v>
      </c>
      <c r="F46">
        <v>50679</v>
      </c>
      <c r="H46">
        <v>78124</v>
      </c>
      <c r="J46">
        <f t="shared" si="6"/>
        <v>50631.8</v>
      </c>
      <c r="K46">
        <f t="shared" si="7"/>
        <v>1.5429828684739628</v>
      </c>
      <c r="L46">
        <f t="shared" si="8"/>
        <v>82876</v>
      </c>
      <c r="M46">
        <f t="shared" si="9"/>
        <v>10545</v>
      </c>
      <c r="N46">
        <f t="shared" si="10"/>
        <v>50631.8</v>
      </c>
      <c r="O46">
        <f t="shared" si="11"/>
        <v>72331</v>
      </c>
      <c r="Q46">
        <v>388</v>
      </c>
      <c r="R46">
        <v>-30</v>
      </c>
      <c r="T46">
        <v>-2528.7999999999956</v>
      </c>
      <c r="U46">
        <v>-163.39999999999418</v>
      </c>
      <c r="W46">
        <v>5566.4000000000005</v>
      </c>
      <c r="X46">
        <v>483.80000000000007</v>
      </c>
      <c r="Z46">
        <v>50631.8</v>
      </c>
      <c r="AA46">
        <v>1.5429828684739628</v>
      </c>
      <c r="AK46">
        <v>50631.8</v>
      </c>
      <c r="AL46">
        <v>1.5429828684739628</v>
      </c>
    </row>
    <row r="47" spans="2:38" x14ac:dyDescent="0.25">
      <c r="B47">
        <v>51508</v>
      </c>
      <c r="C47">
        <v>74283</v>
      </c>
      <c r="D47">
        <v>112961</v>
      </c>
      <c r="E47">
        <v>20144</v>
      </c>
      <c r="F47">
        <v>4746</v>
      </c>
      <c r="H47">
        <v>60281</v>
      </c>
      <c r="J47">
        <f t="shared" si="6"/>
        <v>52728.4</v>
      </c>
      <c r="K47">
        <f t="shared" si="7"/>
        <v>1.1432359032324135</v>
      </c>
      <c r="L47">
        <f t="shared" si="8"/>
        <v>112961</v>
      </c>
      <c r="M47">
        <f t="shared" si="9"/>
        <v>4746</v>
      </c>
      <c r="N47">
        <f t="shared" si="10"/>
        <v>52728.4</v>
      </c>
      <c r="O47">
        <f t="shared" si="11"/>
        <v>108215</v>
      </c>
      <c r="Q47">
        <v>749</v>
      </c>
      <c r="R47">
        <v>202</v>
      </c>
      <c r="T47">
        <v>2716.5999999999985</v>
      </c>
      <c r="U47">
        <v>-115.19999999999709</v>
      </c>
      <c r="W47">
        <v>3261.4</v>
      </c>
      <c r="X47">
        <v>1250</v>
      </c>
      <c r="Z47">
        <v>52728.4</v>
      </c>
      <c r="AA47">
        <v>1.1432359032324135</v>
      </c>
      <c r="AI47">
        <v>52728.4</v>
      </c>
      <c r="AJ47">
        <v>1.1432359032324135</v>
      </c>
    </row>
    <row r="48" spans="2:38" x14ac:dyDescent="0.25">
      <c r="B48">
        <v>121927</v>
      </c>
      <c r="C48">
        <v>42309</v>
      </c>
      <c r="D48">
        <v>10085</v>
      </c>
      <c r="E48">
        <v>113583</v>
      </c>
      <c r="F48">
        <v>89037</v>
      </c>
      <c r="H48">
        <v>105313</v>
      </c>
      <c r="J48">
        <f t="shared" si="6"/>
        <v>75388.2</v>
      </c>
      <c r="K48">
        <f t="shared" si="7"/>
        <v>1.3969427576198927</v>
      </c>
      <c r="L48">
        <f t="shared" si="8"/>
        <v>121927</v>
      </c>
      <c r="M48">
        <f t="shared" si="9"/>
        <v>10085</v>
      </c>
      <c r="N48">
        <f t="shared" si="10"/>
        <v>75388.2</v>
      </c>
      <c r="O48">
        <f t="shared" si="11"/>
        <v>111842</v>
      </c>
      <c r="Q48">
        <v>-4403</v>
      </c>
      <c r="R48">
        <v>0</v>
      </c>
      <c r="T48">
        <v>1735.8000000000029</v>
      </c>
      <c r="U48">
        <v>180.19999999999709</v>
      </c>
      <c r="W48">
        <v>4321.8</v>
      </c>
      <c r="X48">
        <v>950.99999999999989</v>
      </c>
      <c r="AB48">
        <v>75388.2</v>
      </c>
      <c r="AC48">
        <v>1.3969427576198927</v>
      </c>
      <c r="AK48">
        <v>75388.2</v>
      </c>
      <c r="AL48">
        <v>1.3969427576198927</v>
      </c>
    </row>
    <row r="49" spans="2:38" x14ac:dyDescent="0.25">
      <c r="B49">
        <v>64300</v>
      </c>
      <c r="C49">
        <v>108854</v>
      </c>
      <c r="D49">
        <v>71878</v>
      </c>
      <c r="E49">
        <v>109376</v>
      </c>
      <c r="F49">
        <v>94596</v>
      </c>
      <c r="H49">
        <v>132415</v>
      </c>
      <c r="J49">
        <f t="shared" si="6"/>
        <v>89800.8</v>
      </c>
      <c r="K49">
        <f t="shared" si="7"/>
        <v>1.4745414294750159</v>
      </c>
      <c r="L49">
        <f t="shared" si="8"/>
        <v>109376</v>
      </c>
      <c r="M49">
        <f t="shared" si="9"/>
        <v>64300</v>
      </c>
      <c r="N49">
        <f t="shared" si="10"/>
        <v>89800.8</v>
      </c>
      <c r="O49">
        <f t="shared" si="11"/>
        <v>45076</v>
      </c>
      <c r="Q49">
        <v>5110</v>
      </c>
      <c r="R49">
        <v>0</v>
      </c>
      <c r="T49">
        <v>-1981.8000000000029</v>
      </c>
      <c r="U49">
        <v>-369</v>
      </c>
      <c r="W49">
        <v>5463</v>
      </c>
      <c r="X49">
        <v>585</v>
      </c>
      <c r="AB49">
        <v>89800.8</v>
      </c>
      <c r="AC49">
        <v>1.4745414294750159</v>
      </c>
      <c r="AK49">
        <v>89800.8</v>
      </c>
      <c r="AL49">
        <v>1.4745414294750159</v>
      </c>
    </row>
    <row r="50" spans="2:38" x14ac:dyDescent="0.25">
      <c r="B50">
        <v>27795</v>
      </c>
      <c r="C50">
        <v>35826</v>
      </c>
      <c r="D50">
        <v>34869</v>
      </c>
      <c r="E50">
        <v>22489</v>
      </c>
      <c r="F50">
        <v>14187</v>
      </c>
      <c r="H50">
        <v>56964</v>
      </c>
      <c r="J50">
        <f t="shared" si="6"/>
        <v>27033.200000000001</v>
      </c>
      <c r="K50">
        <f t="shared" si="7"/>
        <v>2.1071867185534825</v>
      </c>
      <c r="L50">
        <f t="shared" si="8"/>
        <v>35826</v>
      </c>
      <c r="M50">
        <f t="shared" si="9"/>
        <v>14187</v>
      </c>
      <c r="N50">
        <f t="shared" si="10"/>
        <v>27033.200000000001</v>
      </c>
      <c r="O50">
        <f t="shared" si="11"/>
        <v>21639</v>
      </c>
      <c r="Q50">
        <v>7641</v>
      </c>
      <c r="R50">
        <v>-132</v>
      </c>
      <c r="T50">
        <v>-2216.2000000000007</v>
      </c>
      <c r="U50">
        <v>101.79999999999927</v>
      </c>
      <c r="W50">
        <v>7521.4</v>
      </c>
      <c r="X50">
        <v>105.39999999999999</v>
      </c>
      <c r="AD50">
        <v>27033.200000000001</v>
      </c>
      <c r="AE50">
        <v>2.1071867185534825</v>
      </c>
      <c r="AK50">
        <v>27033.200000000001</v>
      </c>
      <c r="AL50">
        <v>2.1071867185534825</v>
      </c>
    </row>
    <row r="51" spans="2:38" x14ac:dyDescent="0.25">
      <c r="B51">
        <v>103661</v>
      </c>
      <c r="C51">
        <v>84055</v>
      </c>
      <c r="D51">
        <v>8457</v>
      </c>
      <c r="E51">
        <v>49050</v>
      </c>
      <c r="F51">
        <v>112396</v>
      </c>
      <c r="H51">
        <v>102171</v>
      </c>
      <c r="J51">
        <f t="shared" si="6"/>
        <v>71523.8</v>
      </c>
      <c r="K51">
        <f t="shared" si="7"/>
        <v>1.428489537748274</v>
      </c>
      <c r="L51">
        <f t="shared" si="8"/>
        <v>112396</v>
      </c>
      <c r="M51">
        <f t="shared" si="9"/>
        <v>8457</v>
      </c>
      <c r="N51">
        <f t="shared" si="10"/>
        <v>71523.8</v>
      </c>
      <c r="O51">
        <f t="shared" si="11"/>
        <v>103939</v>
      </c>
      <c r="Q51">
        <v>-1026</v>
      </c>
      <c r="R51">
        <v>1</v>
      </c>
      <c r="T51">
        <v>3504.8000000000029</v>
      </c>
      <c r="U51">
        <v>-364</v>
      </c>
      <c r="W51">
        <v>4795.2</v>
      </c>
      <c r="X51">
        <v>1155.2</v>
      </c>
      <c r="AF51">
        <v>71523.8</v>
      </c>
      <c r="AG51">
        <v>1.428489537748274</v>
      </c>
      <c r="AK51">
        <v>71523.8</v>
      </c>
      <c r="AL51">
        <v>1.428489537748274</v>
      </c>
    </row>
    <row r="52" spans="2:38" x14ac:dyDescent="0.25">
      <c r="B52">
        <v>6450</v>
      </c>
      <c r="C52">
        <v>55369</v>
      </c>
      <c r="D52">
        <v>113004</v>
      </c>
      <c r="E52">
        <v>36017</v>
      </c>
      <c r="F52">
        <v>40524</v>
      </c>
      <c r="H52">
        <v>84932</v>
      </c>
      <c r="J52">
        <f t="shared" si="6"/>
        <v>50272.800000000003</v>
      </c>
      <c r="K52">
        <f t="shared" si="7"/>
        <v>1.6894225107811778</v>
      </c>
      <c r="L52">
        <f t="shared" si="8"/>
        <v>113004</v>
      </c>
      <c r="M52">
        <f t="shared" si="9"/>
        <v>6450</v>
      </c>
      <c r="N52">
        <f t="shared" si="10"/>
        <v>50272.800000000003</v>
      </c>
      <c r="O52">
        <f t="shared" si="11"/>
        <v>106554</v>
      </c>
      <c r="Q52">
        <v>11132</v>
      </c>
      <c r="R52">
        <v>0</v>
      </c>
      <c r="T52">
        <v>-2076</v>
      </c>
      <c r="U52">
        <v>475.80000000000291</v>
      </c>
      <c r="W52">
        <v>6834.0000000000009</v>
      </c>
      <c r="X52">
        <v>485.8</v>
      </c>
      <c r="Z52">
        <v>50272.800000000003</v>
      </c>
      <c r="AA52">
        <v>1.6894225107811778</v>
      </c>
      <c r="AK52">
        <v>50272.800000000003</v>
      </c>
      <c r="AL52">
        <v>1.6894225107811778</v>
      </c>
    </row>
    <row r="53" spans="2:38" x14ac:dyDescent="0.25">
      <c r="B53">
        <v>112492</v>
      </c>
      <c r="C53">
        <v>79327</v>
      </c>
      <c r="D53">
        <v>2892</v>
      </c>
      <c r="E53">
        <v>61631</v>
      </c>
      <c r="F53">
        <v>53906</v>
      </c>
      <c r="H53">
        <v>85874</v>
      </c>
      <c r="J53">
        <f t="shared" si="6"/>
        <v>62049.599999999999</v>
      </c>
      <c r="K53">
        <f t="shared" si="7"/>
        <v>1.3839573502488332</v>
      </c>
      <c r="L53">
        <f t="shared" si="8"/>
        <v>112492</v>
      </c>
      <c r="M53">
        <f t="shared" si="9"/>
        <v>2892</v>
      </c>
      <c r="N53">
        <f t="shared" si="10"/>
        <v>62049.599999999999</v>
      </c>
      <c r="O53">
        <f t="shared" si="11"/>
        <v>109600</v>
      </c>
      <c r="Q53">
        <v>1742</v>
      </c>
      <c r="R53">
        <v>-91</v>
      </c>
      <c r="T53">
        <v>-5059.2000000000044</v>
      </c>
      <c r="U53">
        <v>806.59999999999854</v>
      </c>
      <c r="W53">
        <v>6302</v>
      </c>
      <c r="X53">
        <v>833.40000000000009</v>
      </c>
      <c r="AB53">
        <v>62049.599999999999</v>
      </c>
      <c r="AC53">
        <v>1.3839573502488332</v>
      </c>
      <c r="AK53">
        <v>62049.599999999999</v>
      </c>
      <c r="AL53">
        <v>1.3839573502488332</v>
      </c>
    </row>
    <row r="54" spans="2:38" x14ac:dyDescent="0.25">
      <c r="B54">
        <v>109648</v>
      </c>
      <c r="C54">
        <v>81240</v>
      </c>
      <c r="D54">
        <v>84078</v>
      </c>
      <c r="E54">
        <v>87490</v>
      </c>
      <c r="F54">
        <v>107571</v>
      </c>
      <c r="H54">
        <v>126162</v>
      </c>
      <c r="J54">
        <f t="shared" si="6"/>
        <v>94005.4</v>
      </c>
      <c r="K54">
        <f t="shared" si="7"/>
        <v>1.3420718384263033</v>
      </c>
      <c r="L54">
        <f t="shared" si="8"/>
        <v>109648</v>
      </c>
      <c r="M54">
        <f t="shared" si="9"/>
        <v>81240</v>
      </c>
      <c r="N54">
        <f t="shared" si="10"/>
        <v>94005.4</v>
      </c>
      <c r="O54">
        <f t="shared" si="11"/>
        <v>28408</v>
      </c>
      <c r="Q54">
        <v>-4956</v>
      </c>
      <c r="R54">
        <v>-883</v>
      </c>
      <c r="T54">
        <v>-975.20000000001164</v>
      </c>
      <c r="U54">
        <v>-711.60000000000582</v>
      </c>
      <c r="W54">
        <v>5553.2</v>
      </c>
      <c r="X54">
        <v>726</v>
      </c>
      <c r="AB54">
        <v>94005.4</v>
      </c>
      <c r="AC54">
        <v>1.3420718384263033</v>
      </c>
      <c r="AK54">
        <v>94005.4</v>
      </c>
      <c r="AL54">
        <v>1.3420718384263033</v>
      </c>
    </row>
    <row r="55" spans="2:38" x14ac:dyDescent="0.25">
      <c r="B55">
        <v>67113</v>
      </c>
      <c r="C55">
        <v>18579</v>
      </c>
      <c r="D55">
        <v>92915</v>
      </c>
      <c r="E55">
        <v>26840</v>
      </c>
      <c r="F55">
        <v>114309</v>
      </c>
      <c r="H55">
        <v>105052</v>
      </c>
      <c r="J55">
        <f t="shared" si="6"/>
        <v>63951.199999999997</v>
      </c>
      <c r="K55">
        <f t="shared" si="7"/>
        <v>1.6426900511640126</v>
      </c>
      <c r="L55">
        <f t="shared" si="8"/>
        <v>114309</v>
      </c>
      <c r="M55">
        <f t="shared" si="9"/>
        <v>18579</v>
      </c>
      <c r="N55">
        <f t="shared" si="10"/>
        <v>63951.199999999997</v>
      </c>
      <c r="O55">
        <f t="shared" si="11"/>
        <v>95730</v>
      </c>
      <c r="Q55">
        <v>2470</v>
      </c>
      <c r="R55">
        <v>0</v>
      </c>
      <c r="T55">
        <v>532.39999999999418</v>
      </c>
      <c r="U55">
        <v>235.19999999999709</v>
      </c>
      <c r="W55">
        <v>5823.5999999999995</v>
      </c>
      <c r="X55">
        <v>430</v>
      </c>
      <c r="AF55">
        <v>63951.199999999997</v>
      </c>
      <c r="AG55">
        <v>1.6426900511640126</v>
      </c>
      <c r="AK55">
        <v>63951.199999999997</v>
      </c>
      <c r="AL55">
        <v>1.6426900511640126</v>
      </c>
    </row>
    <row r="56" spans="2:38" x14ac:dyDescent="0.25">
      <c r="B56">
        <v>101688</v>
      </c>
      <c r="C56">
        <v>86517</v>
      </c>
      <c r="D56">
        <v>81990</v>
      </c>
      <c r="E56">
        <v>11697</v>
      </c>
      <c r="F56">
        <v>48231</v>
      </c>
      <c r="H56">
        <v>103763</v>
      </c>
      <c r="J56">
        <f t="shared" si="6"/>
        <v>66024.600000000006</v>
      </c>
      <c r="K56">
        <f t="shared" si="7"/>
        <v>1.5715808956055772</v>
      </c>
      <c r="L56">
        <f t="shared" si="8"/>
        <v>101688</v>
      </c>
      <c r="M56">
        <f t="shared" si="9"/>
        <v>11697</v>
      </c>
      <c r="N56">
        <f t="shared" si="10"/>
        <v>66024.600000000006</v>
      </c>
      <c r="O56">
        <f t="shared" si="11"/>
        <v>89991</v>
      </c>
      <c r="Q56">
        <v>-1648</v>
      </c>
      <c r="R56">
        <v>-555</v>
      </c>
      <c r="T56">
        <v>4869.0000000000073</v>
      </c>
      <c r="U56">
        <v>-359.79999999998836</v>
      </c>
      <c r="W56">
        <v>6535.8</v>
      </c>
      <c r="X56">
        <v>362.2</v>
      </c>
      <c r="AD56">
        <v>66024.600000000006</v>
      </c>
      <c r="AE56">
        <v>1.5715808956055772</v>
      </c>
      <c r="AK56">
        <v>66024.600000000006</v>
      </c>
      <c r="AL56">
        <v>1.5715808956055772</v>
      </c>
    </row>
    <row r="57" spans="2:38" x14ac:dyDescent="0.25">
      <c r="B57">
        <v>107168</v>
      </c>
      <c r="C57">
        <v>103399</v>
      </c>
      <c r="D57">
        <v>98148</v>
      </c>
      <c r="E57">
        <v>9799</v>
      </c>
      <c r="F57">
        <v>81279</v>
      </c>
      <c r="H57">
        <v>132224</v>
      </c>
      <c r="J57">
        <f t="shared" si="6"/>
        <v>79958.600000000006</v>
      </c>
      <c r="K57">
        <f t="shared" si="7"/>
        <v>1.6536557668593497</v>
      </c>
      <c r="L57">
        <f t="shared" si="8"/>
        <v>107168</v>
      </c>
      <c r="M57">
        <f t="shared" si="9"/>
        <v>9799</v>
      </c>
      <c r="N57">
        <f t="shared" si="10"/>
        <v>79958.600000000006</v>
      </c>
      <c r="O57">
        <f t="shared" si="11"/>
        <v>97369</v>
      </c>
      <c r="Q57">
        <v>1721</v>
      </c>
      <c r="R57">
        <v>390</v>
      </c>
      <c r="T57">
        <v>-6559.5999999999913</v>
      </c>
      <c r="U57">
        <v>319.40000000000873</v>
      </c>
      <c r="W57">
        <v>9296</v>
      </c>
      <c r="X57">
        <v>783</v>
      </c>
      <c r="AF57">
        <v>79958.600000000006</v>
      </c>
      <c r="AG57">
        <v>1.6536557668593497</v>
      </c>
      <c r="AK57">
        <v>79958.600000000006</v>
      </c>
      <c r="AL57">
        <v>1.6536557668593497</v>
      </c>
    </row>
    <row r="58" spans="2:38" x14ac:dyDescent="0.25">
      <c r="B58">
        <v>43343</v>
      </c>
      <c r="C58">
        <v>80982</v>
      </c>
      <c r="D58">
        <v>31820</v>
      </c>
      <c r="E58">
        <v>70748</v>
      </c>
      <c r="F58">
        <v>40112</v>
      </c>
      <c r="H58">
        <v>85769</v>
      </c>
      <c r="J58">
        <f t="shared" si="6"/>
        <v>53401</v>
      </c>
      <c r="K58">
        <f t="shared" si="7"/>
        <v>1.6061309713301248</v>
      </c>
      <c r="L58">
        <f t="shared" si="8"/>
        <v>80982</v>
      </c>
      <c r="M58">
        <f t="shared" si="9"/>
        <v>31820</v>
      </c>
      <c r="N58">
        <f t="shared" si="10"/>
        <v>53401</v>
      </c>
      <c r="O58">
        <f t="shared" si="11"/>
        <v>49162</v>
      </c>
      <c r="Q58">
        <v>-1561</v>
      </c>
      <c r="R58">
        <v>-129</v>
      </c>
      <c r="T58">
        <v>855.40000000000146</v>
      </c>
      <c r="U58">
        <v>-22.19999999999709</v>
      </c>
      <c r="W58">
        <v>4482.6000000000004</v>
      </c>
      <c r="X58">
        <v>659.8</v>
      </c>
      <c r="AD58">
        <v>53401</v>
      </c>
      <c r="AE58">
        <v>1.6061309713301248</v>
      </c>
      <c r="AK58">
        <v>53401</v>
      </c>
      <c r="AL58">
        <v>1.6061309713301248</v>
      </c>
    </row>
    <row r="59" spans="2:38" x14ac:dyDescent="0.25">
      <c r="B59">
        <v>116044</v>
      </c>
      <c r="C59">
        <v>66968</v>
      </c>
      <c r="D59">
        <v>85378</v>
      </c>
      <c r="E59">
        <v>86793</v>
      </c>
      <c r="F59">
        <v>33228</v>
      </c>
      <c r="H59">
        <v>104670</v>
      </c>
      <c r="J59">
        <f t="shared" si="6"/>
        <v>77682.2</v>
      </c>
      <c r="K59">
        <f t="shared" si="7"/>
        <v>1.3474129208493066</v>
      </c>
      <c r="L59">
        <f t="shared" si="8"/>
        <v>116044</v>
      </c>
      <c r="M59">
        <f t="shared" si="9"/>
        <v>33228</v>
      </c>
      <c r="N59">
        <f t="shared" si="10"/>
        <v>77682.2</v>
      </c>
      <c r="O59">
        <f t="shared" si="11"/>
        <v>82816</v>
      </c>
      <c r="Q59">
        <v>-3201</v>
      </c>
      <c r="R59">
        <v>-1091</v>
      </c>
      <c r="T59">
        <v>-398.19999999999709</v>
      </c>
      <c r="U59">
        <v>-12</v>
      </c>
      <c r="W59">
        <v>3871.8</v>
      </c>
      <c r="X59">
        <v>22.4</v>
      </c>
      <c r="AB59">
        <v>77682.2</v>
      </c>
      <c r="AC59">
        <v>1.3474129208493066</v>
      </c>
      <c r="AI59">
        <v>77682.2</v>
      </c>
      <c r="AJ59">
        <v>1.3474129208493066</v>
      </c>
    </row>
    <row r="60" spans="2:38" x14ac:dyDescent="0.25">
      <c r="B60">
        <v>64014</v>
      </c>
      <c r="C60">
        <v>74081</v>
      </c>
      <c r="D60">
        <v>48433</v>
      </c>
      <c r="E60">
        <v>63033</v>
      </c>
      <c r="F60">
        <v>7778</v>
      </c>
      <c r="H60">
        <v>87502</v>
      </c>
      <c r="J60">
        <f t="shared" si="6"/>
        <v>51467.8</v>
      </c>
      <c r="K60">
        <f t="shared" si="7"/>
        <v>1.700130955665484</v>
      </c>
      <c r="L60">
        <f t="shared" si="8"/>
        <v>74081</v>
      </c>
      <c r="M60">
        <f t="shared" si="9"/>
        <v>7778</v>
      </c>
      <c r="N60">
        <f t="shared" si="10"/>
        <v>51467.8</v>
      </c>
      <c r="O60">
        <f t="shared" si="11"/>
        <v>66303</v>
      </c>
      <c r="Q60">
        <v>-10283</v>
      </c>
      <c r="R60">
        <v>-544</v>
      </c>
      <c r="T60">
        <v>-4226.5999999999985</v>
      </c>
      <c r="U60">
        <v>-811.79999999999563</v>
      </c>
      <c r="W60">
        <v>7681.7999999999993</v>
      </c>
      <c r="X60">
        <v>811.80000000000007</v>
      </c>
      <c r="AD60">
        <v>51467.8</v>
      </c>
      <c r="AE60">
        <v>1.700130955665484</v>
      </c>
      <c r="AK60">
        <v>51467.8</v>
      </c>
      <c r="AL60">
        <v>1.700130955665484</v>
      </c>
    </row>
    <row r="61" spans="2:38" x14ac:dyDescent="0.25">
      <c r="B61">
        <v>114887</v>
      </c>
      <c r="C61">
        <v>33383</v>
      </c>
      <c r="D61">
        <v>91952</v>
      </c>
      <c r="E61">
        <v>100124</v>
      </c>
      <c r="F61">
        <v>96428</v>
      </c>
      <c r="H61">
        <v>107322</v>
      </c>
      <c r="J61">
        <f t="shared" si="6"/>
        <v>87354.8</v>
      </c>
      <c r="K61">
        <f t="shared" si="7"/>
        <v>1.2285758767692216</v>
      </c>
      <c r="L61">
        <f t="shared" si="8"/>
        <v>114887</v>
      </c>
      <c r="M61">
        <f t="shared" si="9"/>
        <v>33383</v>
      </c>
      <c r="N61">
        <f t="shared" si="10"/>
        <v>87354.8</v>
      </c>
      <c r="O61">
        <f t="shared" si="11"/>
        <v>81504</v>
      </c>
      <c r="Q61">
        <v>-12726</v>
      </c>
      <c r="R61">
        <v>1</v>
      </c>
      <c r="T61">
        <v>4821.8000000000029</v>
      </c>
      <c r="U61">
        <v>-142</v>
      </c>
      <c r="W61">
        <v>7114.2000000000007</v>
      </c>
      <c r="X61">
        <v>1110</v>
      </c>
      <c r="AB61">
        <v>87354.8</v>
      </c>
      <c r="AC61">
        <v>1.2285758767692216</v>
      </c>
      <c r="AI61">
        <v>87354.8</v>
      </c>
      <c r="AJ61">
        <v>1.2285758767692216</v>
      </c>
    </row>
    <row r="62" spans="2:38" x14ac:dyDescent="0.25">
      <c r="B62">
        <v>101769</v>
      </c>
      <c r="C62">
        <v>107181</v>
      </c>
      <c r="D62">
        <v>105160</v>
      </c>
      <c r="E62">
        <v>50877</v>
      </c>
      <c r="F62">
        <v>78519</v>
      </c>
      <c r="H62">
        <v>137400</v>
      </c>
      <c r="J62">
        <f t="shared" si="6"/>
        <v>88701.2</v>
      </c>
      <c r="K62">
        <f t="shared" si="7"/>
        <v>1.5490207573291004</v>
      </c>
      <c r="L62">
        <f t="shared" si="8"/>
        <v>107181</v>
      </c>
      <c r="M62">
        <f t="shared" si="9"/>
        <v>50877</v>
      </c>
      <c r="N62">
        <f t="shared" si="10"/>
        <v>88701.2</v>
      </c>
      <c r="O62">
        <f t="shared" si="11"/>
        <v>56304</v>
      </c>
      <c r="Q62">
        <v>-4542</v>
      </c>
      <c r="R62">
        <v>-1897</v>
      </c>
      <c r="T62">
        <v>-7017.4000000000087</v>
      </c>
      <c r="U62">
        <v>-464</v>
      </c>
      <c r="W62">
        <v>7017.4000000000005</v>
      </c>
      <c r="X62">
        <v>910.80000000000007</v>
      </c>
      <c r="AB62">
        <v>88701.2</v>
      </c>
      <c r="AC62">
        <v>1.5490207573291004</v>
      </c>
      <c r="AK62">
        <v>88701.2</v>
      </c>
      <c r="AL62">
        <v>1.5490207573291004</v>
      </c>
    </row>
    <row r="63" spans="2:38" x14ac:dyDescent="0.25">
      <c r="B63">
        <v>38498</v>
      </c>
      <c r="C63">
        <v>81394</v>
      </c>
      <c r="D63">
        <v>10543</v>
      </c>
      <c r="E63">
        <v>27965</v>
      </c>
      <c r="F63">
        <v>75858</v>
      </c>
      <c r="H63">
        <v>55746</v>
      </c>
      <c r="J63">
        <f t="shared" si="6"/>
        <v>46851.6</v>
      </c>
      <c r="K63">
        <f t="shared" si="7"/>
        <v>1.1898419691109803</v>
      </c>
      <c r="L63">
        <f t="shared" si="8"/>
        <v>81394</v>
      </c>
      <c r="M63">
        <f t="shared" si="9"/>
        <v>10543</v>
      </c>
      <c r="N63">
        <f t="shared" si="10"/>
        <v>46851.6</v>
      </c>
      <c r="O63">
        <f t="shared" si="11"/>
        <v>70851</v>
      </c>
      <c r="Q63">
        <v>3348</v>
      </c>
      <c r="R63">
        <v>-159</v>
      </c>
      <c r="T63">
        <v>603.59999999999854</v>
      </c>
      <c r="U63">
        <v>-1091</v>
      </c>
      <c r="W63">
        <v>3126</v>
      </c>
      <c r="X63">
        <v>1091</v>
      </c>
      <c r="Z63">
        <v>46851.6</v>
      </c>
      <c r="AA63">
        <v>1.1898419691109803</v>
      </c>
      <c r="AI63">
        <v>46851.6</v>
      </c>
      <c r="AJ63">
        <v>1.1898419691109803</v>
      </c>
    </row>
    <row r="64" spans="2:38" x14ac:dyDescent="0.25">
      <c r="B64">
        <v>39709</v>
      </c>
      <c r="C64">
        <v>105309</v>
      </c>
      <c r="D64">
        <v>43586</v>
      </c>
      <c r="E64">
        <v>8287</v>
      </c>
      <c r="F64">
        <v>111259</v>
      </c>
      <c r="H64">
        <v>108553</v>
      </c>
      <c r="J64">
        <f t="shared" si="6"/>
        <v>61630</v>
      </c>
      <c r="K64">
        <f t="shared" si="7"/>
        <v>1.7613662177510951</v>
      </c>
      <c r="L64">
        <f t="shared" si="8"/>
        <v>111259</v>
      </c>
      <c r="M64">
        <f t="shared" si="9"/>
        <v>8287</v>
      </c>
      <c r="N64">
        <f t="shared" si="10"/>
        <v>61630</v>
      </c>
      <c r="O64">
        <f t="shared" si="11"/>
        <v>102972</v>
      </c>
      <c r="Q64">
        <v>6832</v>
      </c>
      <c r="R64">
        <v>827</v>
      </c>
      <c r="T64">
        <v>1630.5999999999985</v>
      </c>
      <c r="U64">
        <v>326</v>
      </c>
      <c r="W64">
        <v>3916.2</v>
      </c>
      <c r="X64">
        <v>326</v>
      </c>
      <c r="AD64">
        <v>61630</v>
      </c>
      <c r="AE64">
        <v>1.7613662177510951</v>
      </c>
      <c r="AK64">
        <v>61630</v>
      </c>
      <c r="AL64">
        <v>1.7613662177510951</v>
      </c>
    </row>
    <row r="65" spans="2:38" x14ac:dyDescent="0.25">
      <c r="B65">
        <v>61643</v>
      </c>
      <c r="C65">
        <v>29724</v>
      </c>
      <c r="D65">
        <v>71291</v>
      </c>
      <c r="E65">
        <v>110267</v>
      </c>
      <c r="F65">
        <v>117613</v>
      </c>
      <c r="H65">
        <v>127220</v>
      </c>
      <c r="J65">
        <f t="shared" si="6"/>
        <v>78107.600000000006</v>
      </c>
      <c r="K65">
        <f t="shared" si="7"/>
        <v>1.6287787616057847</v>
      </c>
      <c r="L65">
        <f t="shared" si="8"/>
        <v>117613</v>
      </c>
      <c r="M65">
        <f t="shared" si="9"/>
        <v>29724</v>
      </c>
      <c r="N65">
        <f t="shared" si="10"/>
        <v>78107.600000000006</v>
      </c>
      <c r="O65">
        <f t="shared" si="11"/>
        <v>87889</v>
      </c>
      <c r="Q65">
        <v>-5866</v>
      </c>
      <c r="R65">
        <v>-225</v>
      </c>
      <c r="T65">
        <v>-1547.1999999999971</v>
      </c>
      <c r="U65">
        <v>-140.19999999999709</v>
      </c>
      <c r="W65">
        <v>2423.2000000000003</v>
      </c>
      <c r="X65">
        <v>215.39999999999998</v>
      </c>
      <c r="AF65">
        <v>78107.600000000006</v>
      </c>
      <c r="AG65">
        <v>1.6287787616057847</v>
      </c>
      <c r="AK65">
        <v>78107.600000000006</v>
      </c>
      <c r="AL65">
        <v>1.6287787616057847</v>
      </c>
    </row>
    <row r="66" spans="2:38" x14ac:dyDescent="0.25">
      <c r="B66">
        <v>103938</v>
      </c>
      <c r="C66">
        <v>43753</v>
      </c>
      <c r="D66">
        <v>53932</v>
      </c>
      <c r="E66">
        <v>72152</v>
      </c>
      <c r="F66">
        <v>64019</v>
      </c>
      <c r="H66">
        <v>116798</v>
      </c>
      <c r="J66">
        <f t="shared" ref="J66:J101" si="12">AVERAGE(B66:F66)</f>
        <v>67558.8</v>
      </c>
      <c r="K66">
        <f t="shared" ref="K66:K97" si="13">H66/J66</f>
        <v>1.7288347335950311</v>
      </c>
      <c r="L66">
        <f t="shared" ref="L66:L101" si="14">MAX(B66:F66)</f>
        <v>103938</v>
      </c>
      <c r="M66">
        <f t="shared" ref="M66:M101" si="15">MIN(B66:F66)</f>
        <v>43753</v>
      </c>
      <c r="N66">
        <f t="shared" ref="N66:N101" si="16">AVERAGE(B66:F66)</f>
        <v>67558.8</v>
      </c>
      <c r="O66">
        <f t="shared" ref="O66:O101" si="17">L66-M66</f>
        <v>60185</v>
      </c>
      <c r="Q66">
        <v>809</v>
      </c>
      <c r="R66">
        <v>1288</v>
      </c>
      <c r="T66">
        <v>-1493.3999999999942</v>
      </c>
      <c r="U66">
        <v>-136.39999999999418</v>
      </c>
      <c r="W66">
        <v>2664.1999999999994</v>
      </c>
      <c r="X66">
        <v>1081.2</v>
      </c>
      <c r="AF66">
        <v>67558.8</v>
      </c>
      <c r="AG66">
        <v>1.7288347335950311</v>
      </c>
      <c r="AK66">
        <v>67558.8</v>
      </c>
      <c r="AL66">
        <v>1.7288347335950311</v>
      </c>
    </row>
    <row r="67" spans="2:38" x14ac:dyDescent="0.25">
      <c r="B67">
        <v>111644</v>
      </c>
      <c r="C67">
        <v>22066</v>
      </c>
      <c r="D67">
        <v>119852</v>
      </c>
      <c r="E67">
        <v>66171</v>
      </c>
      <c r="F67">
        <v>107428</v>
      </c>
      <c r="H67">
        <v>98059</v>
      </c>
      <c r="J67">
        <f t="shared" si="12"/>
        <v>85432.2</v>
      </c>
      <c r="K67">
        <f t="shared" si="13"/>
        <v>1.1477990734172829</v>
      </c>
      <c r="L67">
        <f t="shared" si="14"/>
        <v>119852</v>
      </c>
      <c r="M67">
        <f t="shared" si="15"/>
        <v>22066</v>
      </c>
      <c r="N67">
        <f t="shared" si="16"/>
        <v>85432.2</v>
      </c>
      <c r="O67">
        <f t="shared" si="17"/>
        <v>97786</v>
      </c>
      <c r="Q67">
        <v>28</v>
      </c>
      <c r="R67">
        <v>-30</v>
      </c>
      <c r="T67">
        <v>-1725.6000000000058</v>
      </c>
      <c r="U67">
        <v>15</v>
      </c>
      <c r="W67">
        <v>5862</v>
      </c>
      <c r="X67">
        <v>617</v>
      </c>
      <c r="AB67">
        <v>85432.2</v>
      </c>
      <c r="AC67">
        <v>1.1477990734172829</v>
      </c>
      <c r="AI67">
        <v>85432.2</v>
      </c>
      <c r="AJ67">
        <v>1.1477990734172829</v>
      </c>
    </row>
    <row r="68" spans="2:38" x14ac:dyDescent="0.25">
      <c r="B68">
        <v>65580</v>
      </c>
      <c r="C68">
        <v>58973</v>
      </c>
      <c r="D68">
        <v>96713</v>
      </c>
      <c r="E68">
        <v>4634</v>
      </c>
      <c r="F68">
        <v>16317</v>
      </c>
      <c r="H68">
        <v>74426</v>
      </c>
      <c r="J68">
        <f t="shared" si="12"/>
        <v>48443.4</v>
      </c>
      <c r="K68">
        <f t="shared" si="13"/>
        <v>1.5363496368958414</v>
      </c>
      <c r="L68">
        <f t="shared" si="14"/>
        <v>96713</v>
      </c>
      <c r="M68">
        <f t="shared" si="15"/>
        <v>4634</v>
      </c>
      <c r="N68">
        <f t="shared" si="16"/>
        <v>48443.4</v>
      </c>
      <c r="O68">
        <f t="shared" si="17"/>
        <v>92079</v>
      </c>
      <c r="Q68">
        <v>5915</v>
      </c>
      <c r="R68">
        <v>-656</v>
      </c>
      <c r="T68">
        <v>-1814.4000000000015</v>
      </c>
      <c r="U68">
        <v>462.80000000000291</v>
      </c>
      <c r="W68">
        <v>6051.2</v>
      </c>
      <c r="X68">
        <v>466.40000000000003</v>
      </c>
      <c r="Z68">
        <v>48443.4</v>
      </c>
      <c r="AA68">
        <v>1.5363496368958414</v>
      </c>
      <c r="AK68">
        <v>48443.4</v>
      </c>
      <c r="AL68">
        <v>1.5363496368958414</v>
      </c>
    </row>
    <row r="69" spans="2:38" x14ac:dyDescent="0.25">
      <c r="B69">
        <v>75360</v>
      </c>
      <c r="C69">
        <v>117709</v>
      </c>
      <c r="D69">
        <v>4779</v>
      </c>
      <c r="E69">
        <v>62604</v>
      </c>
      <c r="F69">
        <v>8034</v>
      </c>
      <c r="H69">
        <v>105282</v>
      </c>
      <c r="J69">
        <f t="shared" si="12"/>
        <v>53697.2</v>
      </c>
      <c r="K69">
        <f t="shared" si="13"/>
        <v>1.9606608910706704</v>
      </c>
      <c r="L69">
        <f t="shared" si="14"/>
        <v>117709</v>
      </c>
      <c r="M69">
        <f t="shared" si="15"/>
        <v>4779</v>
      </c>
      <c r="N69">
        <f t="shared" si="16"/>
        <v>53697.2</v>
      </c>
      <c r="O69">
        <f t="shared" si="17"/>
        <v>112930</v>
      </c>
      <c r="Q69">
        <v>2700</v>
      </c>
      <c r="R69">
        <v>-58</v>
      </c>
      <c r="T69">
        <v>487.39999999999418</v>
      </c>
      <c r="U69">
        <v>216</v>
      </c>
      <c r="W69">
        <v>2988.9999999999995</v>
      </c>
      <c r="X69">
        <v>424.79999999999995</v>
      </c>
      <c r="AD69">
        <v>53697.2</v>
      </c>
      <c r="AE69">
        <v>1.9606608910706704</v>
      </c>
      <c r="AK69">
        <v>53697.2</v>
      </c>
      <c r="AL69">
        <v>1.9606608910706704</v>
      </c>
    </row>
    <row r="70" spans="2:38" x14ac:dyDescent="0.25">
      <c r="B70">
        <v>115177</v>
      </c>
      <c r="C70">
        <v>67237</v>
      </c>
      <c r="D70">
        <v>34724</v>
      </c>
      <c r="E70">
        <v>10016</v>
      </c>
      <c r="F70">
        <v>51399</v>
      </c>
      <c r="H70">
        <v>60386</v>
      </c>
      <c r="J70">
        <f t="shared" si="12"/>
        <v>55710.6</v>
      </c>
      <c r="K70">
        <f t="shared" si="13"/>
        <v>1.0839229877258547</v>
      </c>
      <c r="L70">
        <f t="shared" si="14"/>
        <v>115177</v>
      </c>
      <c r="M70">
        <f t="shared" si="15"/>
        <v>10016</v>
      </c>
      <c r="N70">
        <f t="shared" si="16"/>
        <v>55710.6</v>
      </c>
      <c r="O70">
        <f t="shared" si="17"/>
        <v>105161</v>
      </c>
      <c r="Q70">
        <v>-745</v>
      </c>
      <c r="R70">
        <v>56</v>
      </c>
      <c r="T70">
        <v>-2050.2000000000044</v>
      </c>
      <c r="U70">
        <v>37.599999999998545</v>
      </c>
      <c r="W70">
        <v>4938.6000000000004</v>
      </c>
      <c r="X70">
        <v>665.2</v>
      </c>
      <c r="Z70">
        <v>55710.6</v>
      </c>
      <c r="AA70">
        <v>1.0839229877258547</v>
      </c>
      <c r="AI70">
        <v>55710.6</v>
      </c>
      <c r="AJ70">
        <v>1.0839229877258547</v>
      </c>
    </row>
    <row r="71" spans="2:38" x14ac:dyDescent="0.25">
      <c r="B71">
        <v>38608</v>
      </c>
      <c r="C71">
        <v>80838</v>
      </c>
      <c r="D71">
        <v>73049</v>
      </c>
      <c r="E71">
        <v>98717</v>
      </c>
      <c r="F71">
        <v>101475</v>
      </c>
      <c r="H71">
        <v>81317</v>
      </c>
      <c r="J71">
        <f t="shared" si="12"/>
        <v>78537.399999999994</v>
      </c>
      <c r="K71">
        <f t="shared" si="13"/>
        <v>1.0353920552501101</v>
      </c>
      <c r="L71">
        <f t="shared" si="14"/>
        <v>101475</v>
      </c>
      <c r="M71">
        <f t="shared" si="15"/>
        <v>38608</v>
      </c>
      <c r="N71">
        <f t="shared" si="16"/>
        <v>78537.399999999994</v>
      </c>
      <c r="O71">
        <f t="shared" si="17"/>
        <v>62867</v>
      </c>
      <c r="Q71">
        <v>-5398</v>
      </c>
      <c r="R71">
        <v>-1388</v>
      </c>
      <c r="T71">
        <v>-5004.2000000000116</v>
      </c>
      <c r="U71">
        <v>-88.600000000005821</v>
      </c>
      <c r="W71">
        <v>6130.2</v>
      </c>
      <c r="X71">
        <v>88.600000000000009</v>
      </c>
      <c r="AB71">
        <v>78537.399999999994</v>
      </c>
      <c r="AC71">
        <v>1.0353920552501101</v>
      </c>
      <c r="AI71">
        <v>78537.399999999994</v>
      </c>
      <c r="AJ71">
        <v>1.0353920552501101</v>
      </c>
    </row>
    <row r="72" spans="2:38" x14ac:dyDescent="0.25">
      <c r="B72">
        <v>73272</v>
      </c>
      <c r="C72">
        <v>49831</v>
      </c>
      <c r="D72">
        <v>45939</v>
      </c>
      <c r="E72">
        <v>76056</v>
      </c>
      <c r="F72">
        <v>63893</v>
      </c>
      <c r="H72">
        <v>86204</v>
      </c>
      <c r="J72">
        <f t="shared" si="12"/>
        <v>61798.2</v>
      </c>
      <c r="K72">
        <f t="shared" si="13"/>
        <v>1.3949273603438288</v>
      </c>
      <c r="L72">
        <f t="shared" si="14"/>
        <v>76056</v>
      </c>
      <c r="M72">
        <f t="shared" si="15"/>
        <v>45939</v>
      </c>
      <c r="N72">
        <f t="shared" si="16"/>
        <v>61798.2</v>
      </c>
      <c r="O72">
        <f t="shared" si="17"/>
        <v>30117</v>
      </c>
      <c r="Q72">
        <v>719</v>
      </c>
      <c r="R72">
        <v>-7</v>
      </c>
      <c r="T72">
        <v>814.79999999999563</v>
      </c>
      <c r="U72">
        <v>-1069.4000000000015</v>
      </c>
      <c r="W72">
        <v>1167.2</v>
      </c>
      <c r="X72">
        <v>1069.4000000000001</v>
      </c>
      <c r="Z72">
        <v>61798.2</v>
      </c>
      <c r="AA72">
        <v>1.3949273603438288</v>
      </c>
      <c r="AK72">
        <v>61798.2</v>
      </c>
      <c r="AL72">
        <v>1.3949273603438288</v>
      </c>
    </row>
    <row r="73" spans="2:38" x14ac:dyDescent="0.25">
      <c r="B73">
        <v>73364</v>
      </c>
      <c r="C73">
        <v>62922</v>
      </c>
      <c r="D73">
        <v>50651</v>
      </c>
      <c r="E73">
        <v>60225</v>
      </c>
      <c r="F73">
        <v>66343</v>
      </c>
      <c r="H73">
        <v>75234</v>
      </c>
      <c r="J73">
        <f t="shared" si="12"/>
        <v>62701</v>
      </c>
      <c r="K73">
        <f t="shared" si="13"/>
        <v>1.1998851692955455</v>
      </c>
      <c r="L73">
        <f t="shared" si="14"/>
        <v>73364</v>
      </c>
      <c r="M73">
        <f t="shared" si="15"/>
        <v>50651</v>
      </c>
      <c r="N73">
        <f t="shared" si="16"/>
        <v>62701</v>
      </c>
      <c r="O73">
        <f t="shared" si="17"/>
        <v>22713</v>
      </c>
      <c r="Q73">
        <v>327</v>
      </c>
      <c r="R73">
        <v>-32</v>
      </c>
      <c r="T73">
        <v>2455.5999999999985</v>
      </c>
      <c r="U73">
        <v>-202.80000000000291</v>
      </c>
      <c r="W73">
        <v>6015.2000000000007</v>
      </c>
      <c r="X73">
        <v>276.00000000000006</v>
      </c>
      <c r="Z73">
        <v>62701</v>
      </c>
      <c r="AA73">
        <v>1.1998851692955455</v>
      </c>
      <c r="AI73">
        <v>62701</v>
      </c>
      <c r="AJ73">
        <v>1.1998851692955455</v>
      </c>
    </row>
    <row r="74" spans="2:38" x14ac:dyDescent="0.25">
      <c r="B74">
        <v>98608</v>
      </c>
      <c r="C74">
        <v>7475</v>
      </c>
      <c r="D74">
        <v>7223</v>
      </c>
      <c r="E74">
        <v>48662</v>
      </c>
      <c r="F74">
        <v>26105</v>
      </c>
      <c r="H74">
        <v>78660</v>
      </c>
      <c r="J74">
        <f t="shared" si="12"/>
        <v>37614.6</v>
      </c>
      <c r="K74">
        <f t="shared" si="13"/>
        <v>2.0912092644877256</v>
      </c>
      <c r="L74">
        <f t="shared" si="14"/>
        <v>98608</v>
      </c>
      <c r="M74">
        <f t="shared" si="15"/>
        <v>7223</v>
      </c>
      <c r="N74">
        <f t="shared" si="16"/>
        <v>37614.6</v>
      </c>
      <c r="O74">
        <f t="shared" si="17"/>
        <v>91385</v>
      </c>
      <c r="Q74">
        <v>-1905</v>
      </c>
      <c r="R74">
        <v>-394</v>
      </c>
      <c r="T74">
        <v>2264.4000000000015</v>
      </c>
      <c r="U74">
        <v>481.79999999999563</v>
      </c>
      <c r="W74">
        <v>2638.4</v>
      </c>
      <c r="X74">
        <v>481.79999999999995</v>
      </c>
      <c r="AD74">
        <v>37614.6</v>
      </c>
      <c r="AE74">
        <v>2.0912092644877256</v>
      </c>
      <c r="AK74">
        <v>37614.6</v>
      </c>
      <c r="AL74">
        <v>2.0912092644877256</v>
      </c>
    </row>
    <row r="75" spans="2:38" x14ac:dyDescent="0.25">
      <c r="B75">
        <v>61732</v>
      </c>
      <c r="C75">
        <v>66162</v>
      </c>
      <c r="D75">
        <v>56359</v>
      </c>
      <c r="E75">
        <v>10741</v>
      </c>
      <c r="F75">
        <v>85763</v>
      </c>
      <c r="H75">
        <v>77455</v>
      </c>
      <c r="J75">
        <f t="shared" si="12"/>
        <v>56151.4</v>
      </c>
      <c r="K75">
        <f t="shared" si="13"/>
        <v>1.3793957051827737</v>
      </c>
      <c r="L75">
        <f t="shared" si="14"/>
        <v>85763</v>
      </c>
      <c r="M75">
        <f t="shared" si="15"/>
        <v>10741</v>
      </c>
      <c r="N75">
        <f t="shared" si="16"/>
        <v>56151.4</v>
      </c>
      <c r="O75">
        <f t="shared" si="17"/>
        <v>75022</v>
      </c>
      <c r="Q75">
        <v>-35</v>
      </c>
      <c r="R75">
        <v>1327</v>
      </c>
      <c r="T75">
        <v>4147</v>
      </c>
      <c r="U75">
        <v>7.5999999999985448</v>
      </c>
      <c r="W75">
        <v>5711.4</v>
      </c>
      <c r="X75">
        <v>369.19999999999993</v>
      </c>
      <c r="AD75">
        <v>56151.4</v>
      </c>
      <c r="AE75">
        <v>1.3793957051827737</v>
      </c>
      <c r="AK75">
        <v>56151.4</v>
      </c>
      <c r="AL75">
        <v>1.3793957051827737</v>
      </c>
    </row>
    <row r="76" spans="2:38" x14ac:dyDescent="0.25">
      <c r="B76">
        <v>112662</v>
      </c>
      <c r="C76">
        <v>94130</v>
      </c>
      <c r="D76">
        <v>21524</v>
      </c>
      <c r="E76">
        <v>33630</v>
      </c>
      <c r="F76">
        <v>16055</v>
      </c>
      <c r="H76">
        <v>85126</v>
      </c>
      <c r="J76">
        <f t="shared" si="12"/>
        <v>55600.2</v>
      </c>
      <c r="K76">
        <f t="shared" si="13"/>
        <v>1.5310376581379204</v>
      </c>
      <c r="L76">
        <f t="shared" si="14"/>
        <v>112662</v>
      </c>
      <c r="M76">
        <f t="shared" si="15"/>
        <v>16055</v>
      </c>
      <c r="N76">
        <f t="shared" si="16"/>
        <v>55600.2</v>
      </c>
      <c r="O76">
        <f t="shared" si="17"/>
        <v>96607</v>
      </c>
      <c r="Q76">
        <v>9604</v>
      </c>
      <c r="R76">
        <v>-28</v>
      </c>
      <c r="T76">
        <v>3177.5999999999985</v>
      </c>
      <c r="U76">
        <v>-52.400000000001455</v>
      </c>
      <c r="W76">
        <v>6652.7999999999993</v>
      </c>
      <c r="X76">
        <v>223.6</v>
      </c>
      <c r="Z76">
        <v>55600.2</v>
      </c>
      <c r="AA76">
        <v>1.5310376581379204</v>
      </c>
      <c r="AK76">
        <v>55600.2</v>
      </c>
      <c r="AL76">
        <v>1.5310376581379204</v>
      </c>
    </row>
    <row r="77" spans="2:38" x14ac:dyDescent="0.25">
      <c r="B77">
        <v>119552</v>
      </c>
      <c r="C77">
        <v>52970</v>
      </c>
      <c r="D77">
        <v>18104</v>
      </c>
      <c r="E77">
        <v>100556</v>
      </c>
      <c r="F77">
        <v>73137</v>
      </c>
      <c r="H77">
        <v>106517</v>
      </c>
      <c r="J77">
        <f t="shared" si="12"/>
        <v>72863.8</v>
      </c>
      <c r="K77">
        <f t="shared" si="13"/>
        <v>1.461864464933204</v>
      </c>
      <c r="L77">
        <f t="shared" si="14"/>
        <v>119552</v>
      </c>
      <c r="M77">
        <f t="shared" si="15"/>
        <v>18104</v>
      </c>
      <c r="N77">
        <f t="shared" si="16"/>
        <v>72863.8</v>
      </c>
      <c r="O77">
        <f t="shared" si="17"/>
        <v>101448</v>
      </c>
      <c r="Q77">
        <v>-8488</v>
      </c>
      <c r="R77">
        <v>-984</v>
      </c>
      <c r="T77">
        <v>-419.59999999999127</v>
      </c>
      <c r="U77">
        <v>329</v>
      </c>
      <c r="W77">
        <v>6849.2</v>
      </c>
      <c r="X77">
        <v>1211</v>
      </c>
      <c r="AF77">
        <v>72863.8</v>
      </c>
      <c r="AG77">
        <v>1.461864464933204</v>
      </c>
      <c r="AK77">
        <v>72863.8</v>
      </c>
      <c r="AL77">
        <v>1.461864464933204</v>
      </c>
    </row>
    <row r="78" spans="2:38" x14ac:dyDescent="0.25">
      <c r="B78">
        <v>118991</v>
      </c>
      <c r="C78">
        <v>18563</v>
      </c>
      <c r="D78">
        <v>49532</v>
      </c>
      <c r="E78">
        <v>78275</v>
      </c>
      <c r="F78">
        <v>105746</v>
      </c>
      <c r="H78">
        <v>132326</v>
      </c>
      <c r="J78">
        <f t="shared" si="12"/>
        <v>74221.399999999994</v>
      </c>
      <c r="K78">
        <f t="shared" si="13"/>
        <v>1.7828550795323184</v>
      </c>
      <c r="L78">
        <f t="shared" si="14"/>
        <v>118991</v>
      </c>
      <c r="M78">
        <f t="shared" si="15"/>
        <v>18563</v>
      </c>
      <c r="N78">
        <f t="shared" si="16"/>
        <v>74221.399999999994</v>
      </c>
      <c r="O78">
        <f t="shared" si="17"/>
        <v>100428</v>
      </c>
      <c r="Q78">
        <v>8957</v>
      </c>
      <c r="R78">
        <v>318</v>
      </c>
      <c r="T78">
        <v>2266.3999999999942</v>
      </c>
      <c r="U78">
        <v>788</v>
      </c>
      <c r="W78">
        <v>7102.4000000000005</v>
      </c>
      <c r="X78">
        <v>1056.8</v>
      </c>
      <c r="AF78">
        <v>74221.399999999994</v>
      </c>
      <c r="AG78">
        <v>1.7828550795323184</v>
      </c>
      <c r="AK78">
        <v>74221.399999999994</v>
      </c>
      <c r="AL78">
        <v>1.7828550795323184</v>
      </c>
    </row>
    <row r="79" spans="2:38" x14ac:dyDescent="0.25">
      <c r="B79">
        <v>87564</v>
      </c>
      <c r="C79">
        <v>103241</v>
      </c>
      <c r="D79">
        <v>24712</v>
      </c>
      <c r="E79">
        <v>83809</v>
      </c>
      <c r="F79">
        <v>115837</v>
      </c>
      <c r="H79">
        <v>104497</v>
      </c>
      <c r="J79">
        <f t="shared" si="12"/>
        <v>83032.600000000006</v>
      </c>
      <c r="K79">
        <f t="shared" si="13"/>
        <v>1.2585056953533913</v>
      </c>
      <c r="L79">
        <f t="shared" si="14"/>
        <v>115837</v>
      </c>
      <c r="M79">
        <f t="shared" si="15"/>
        <v>24712</v>
      </c>
      <c r="N79">
        <f t="shared" si="16"/>
        <v>83032.600000000006</v>
      </c>
      <c r="O79">
        <f t="shared" si="17"/>
        <v>91125</v>
      </c>
      <c r="Q79">
        <v>5728</v>
      </c>
      <c r="R79">
        <v>0</v>
      </c>
      <c r="T79">
        <v>2246.2000000000116</v>
      </c>
      <c r="U79">
        <v>585.40000000000873</v>
      </c>
      <c r="W79">
        <v>8830.6</v>
      </c>
      <c r="X79">
        <v>630.20000000000005</v>
      </c>
      <c r="AB79">
        <v>83032.600000000006</v>
      </c>
      <c r="AC79">
        <v>1.2585056953533913</v>
      </c>
      <c r="AI79">
        <v>83032.600000000006</v>
      </c>
      <c r="AJ79">
        <v>1.2585056953533913</v>
      </c>
    </row>
    <row r="80" spans="2:38" x14ac:dyDescent="0.25">
      <c r="B80">
        <v>87312</v>
      </c>
      <c r="C80">
        <v>111824</v>
      </c>
      <c r="D80">
        <v>93807</v>
      </c>
      <c r="E80">
        <v>13900</v>
      </c>
      <c r="F80">
        <v>74058</v>
      </c>
      <c r="H80">
        <v>84111</v>
      </c>
      <c r="J80">
        <f t="shared" si="12"/>
        <v>76180.2</v>
      </c>
      <c r="K80">
        <f t="shared" si="13"/>
        <v>1.1041057912685974</v>
      </c>
      <c r="L80">
        <f t="shared" si="14"/>
        <v>111824</v>
      </c>
      <c r="M80">
        <f t="shared" si="15"/>
        <v>13900</v>
      </c>
      <c r="N80">
        <f t="shared" si="16"/>
        <v>76180.2</v>
      </c>
      <c r="O80">
        <f t="shared" si="17"/>
        <v>97924</v>
      </c>
      <c r="Q80">
        <v>-2481</v>
      </c>
      <c r="R80">
        <v>-1466</v>
      </c>
      <c r="T80">
        <v>-3031.8000000000029</v>
      </c>
      <c r="U80">
        <v>-260</v>
      </c>
      <c r="W80">
        <v>3851.4</v>
      </c>
      <c r="X80">
        <v>1218</v>
      </c>
      <c r="AB80">
        <v>76180.2</v>
      </c>
      <c r="AC80">
        <v>1.1041057912685974</v>
      </c>
      <c r="AI80">
        <v>76180.2</v>
      </c>
      <c r="AJ80">
        <v>1.1041057912685974</v>
      </c>
    </row>
    <row r="81" spans="2:38" x14ac:dyDescent="0.25">
      <c r="B81">
        <v>92990</v>
      </c>
      <c r="C81">
        <v>103296</v>
      </c>
      <c r="D81">
        <v>6789</v>
      </c>
      <c r="E81">
        <v>52251</v>
      </c>
      <c r="F81">
        <v>111923</v>
      </c>
      <c r="H81">
        <v>102649</v>
      </c>
      <c r="J81">
        <f t="shared" si="12"/>
        <v>73449.8</v>
      </c>
      <c r="K81">
        <f t="shared" si="13"/>
        <v>1.3975395440150959</v>
      </c>
      <c r="L81">
        <f t="shared" si="14"/>
        <v>111923</v>
      </c>
      <c r="M81">
        <f t="shared" si="15"/>
        <v>6789</v>
      </c>
      <c r="N81">
        <f t="shared" si="16"/>
        <v>73449.8</v>
      </c>
      <c r="O81">
        <f t="shared" si="17"/>
        <v>105134</v>
      </c>
      <c r="Q81">
        <v>-179</v>
      </c>
      <c r="R81">
        <v>117</v>
      </c>
      <c r="T81">
        <v>5357</v>
      </c>
      <c r="U81">
        <v>-6.3999999999941792</v>
      </c>
      <c r="W81">
        <v>7039.4000000000005</v>
      </c>
      <c r="X81">
        <v>424.8</v>
      </c>
      <c r="AF81">
        <v>73449.8</v>
      </c>
      <c r="AG81">
        <v>1.3975395440150959</v>
      </c>
      <c r="AK81">
        <v>73449.8</v>
      </c>
      <c r="AL81">
        <v>1.3975395440150959</v>
      </c>
    </row>
    <row r="82" spans="2:38" x14ac:dyDescent="0.25">
      <c r="B82">
        <v>91525</v>
      </c>
      <c r="C82">
        <v>27053</v>
      </c>
      <c r="D82">
        <v>799</v>
      </c>
      <c r="E82">
        <v>12783</v>
      </c>
      <c r="F82">
        <v>110987</v>
      </c>
      <c r="H82">
        <v>52460</v>
      </c>
      <c r="J82">
        <f t="shared" si="12"/>
        <v>48629.4</v>
      </c>
      <c r="K82">
        <f t="shared" si="13"/>
        <v>1.0787712782802172</v>
      </c>
      <c r="L82">
        <f t="shared" si="14"/>
        <v>110987</v>
      </c>
      <c r="M82">
        <f t="shared" si="15"/>
        <v>799</v>
      </c>
      <c r="N82">
        <f t="shared" si="16"/>
        <v>48629.4</v>
      </c>
      <c r="O82">
        <f t="shared" si="17"/>
        <v>110188</v>
      </c>
      <c r="Q82">
        <v>-2275</v>
      </c>
      <c r="R82">
        <v>2770</v>
      </c>
      <c r="T82">
        <v>-3990</v>
      </c>
      <c r="U82">
        <v>598.59999999999854</v>
      </c>
      <c r="W82">
        <v>3990</v>
      </c>
      <c r="X82">
        <v>969</v>
      </c>
      <c r="Z82">
        <v>48629.4</v>
      </c>
      <c r="AA82">
        <v>1.0787712782802172</v>
      </c>
      <c r="AI82">
        <v>48629.4</v>
      </c>
      <c r="AJ82">
        <v>1.0787712782802172</v>
      </c>
    </row>
    <row r="83" spans="2:38" x14ac:dyDescent="0.25">
      <c r="B83">
        <v>94317</v>
      </c>
      <c r="C83">
        <v>85334</v>
      </c>
      <c r="D83">
        <v>51105</v>
      </c>
      <c r="E83">
        <v>88938</v>
      </c>
      <c r="F83">
        <v>49479</v>
      </c>
      <c r="H83">
        <v>106804</v>
      </c>
      <c r="J83">
        <f t="shared" si="12"/>
        <v>73834.600000000006</v>
      </c>
      <c r="K83">
        <f t="shared" si="13"/>
        <v>1.446530488416</v>
      </c>
      <c r="L83">
        <f t="shared" si="14"/>
        <v>94317</v>
      </c>
      <c r="M83">
        <f t="shared" si="15"/>
        <v>49479</v>
      </c>
      <c r="N83">
        <f t="shared" si="16"/>
        <v>73834.600000000006</v>
      </c>
      <c r="O83">
        <f t="shared" si="17"/>
        <v>44838</v>
      </c>
      <c r="Q83">
        <v>7420</v>
      </c>
      <c r="R83">
        <v>-337</v>
      </c>
      <c r="T83">
        <v>502</v>
      </c>
      <c r="U83">
        <v>284.80000000000291</v>
      </c>
      <c r="W83">
        <v>4079.2</v>
      </c>
      <c r="X83">
        <v>284.8</v>
      </c>
      <c r="AB83">
        <v>73834.600000000006</v>
      </c>
      <c r="AC83">
        <v>1.446530488416</v>
      </c>
      <c r="AK83">
        <v>73834.600000000006</v>
      </c>
      <c r="AL83">
        <v>1.446530488416</v>
      </c>
    </row>
    <row r="84" spans="2:38" x14ac:dyDescent="0.25">
      <c r="B84">
        <v>24128</v>
      </c>
      <c r="C84">
        <v>21044</v>
      </c>
      <c r="D84">
        <v>16349</v>
      </c>
      <c r="E84">
        <v>72362</v>
      </c>
      <c r="F84">
        <v>49315</v>
      </c>
      <c r="H84">
        <v>57388</v>
      </c>
      <c r="J84">
        <f t="shared" si="12"/>
        <v>36639.599999999999</v>
      </c>
      <c r="K84">
        <f t="shared" si="13"/>
        <v>1.5662834747104226</v>
      </c>
      <c r="L84">
        <f t="shared" si="14"/>
        <v>72362</v>
      </c>
      <c r="M84">
        <f t="shared" si="15"/>
        <v>16349</v>
      </c>
      <c r="N84">
        <f t="shared" si="16"/>
        <v>36639.599999999999</v>
      </c>
      <c r="O84">
        <f t="shared" si="17"/>
        <v>56013</v>
      </c>
      <c r="Q84">
        <v>316</v>
      </c>
      <c r="R84">
        <v>-1188</v>
      </c>
      <c r="T84">
        <v>-5180.4000000000015</v>
      </c>
      <c r="U84">
        <v>33.799999999995634</v>
      </c>
      <c r="W84">
        <v>5922.7999999999993</v>
      </c>
      <c r="X84">
        <v>936.2</v>
      </c>
      <c r="Z84">
        <v>36639.599999999999</v>
      </c>
      <c r="AA84">
        <v>1.5662834747104226</v>
      </c>
      <c r="AK84">
        <v>36639.599999999999</v>
      </c>
      <c r="AL84">
        <v>1.5662834747104226</v>
      </c>
    </row>
    <row r="85" spans="2:38" x14ac:dyDescent="0.25">
      <c r="B85">
        <v>81320</v>
      </c>
      <c r="C85">
        <v>94289</v>
      </c>
      <c r="D85">
        <v>70072</v>
      </c>
      <c r="E85">
        <v>70099</v>
      </c>
      <c r="F85">
        <v>52550</v>
      </c>
      <c r="H85">
        <v>88138</v>
      </c>
      <c r="J85">
        <f t="shared" si="12"/>
        <v>73666</v>
      </c>
      <c r="K85">
        <f t="shared" si="13"/>
        <v>1.1964542665544484</v>
      </c>
      <c r="L85">
        <f t="shared" si="14"/>
        <v>94289</v>
      </c>
      <c r="M85">
        <f t="shared" si="15"/>
        <v>52550</v>
      </c>
      <c r="N85">
        <f t="shared" si="16"/>
        <v>73666</v>
      </c>
      <c r="O85">
        <f t="shared" si="17"/>
        <v>41739</v>
      </c>
      <c r="Q85">
        <v>8065</v>
      </c>
      <c r="R85">
        <v>877</v>
      </c>
      <c r="T85">
        <v>1465</v>
      </c>
      <c r="U85">
        <v>195.60000000000582</v>
      </c>
      <c r="W85">
        <v>2757</v>
      </c>
      <c r="X85">
        <v>634.80000000000007</v>
      </c>
      <c r="AB85">
        <v>73666</v>
      </c>
      <c r="AC85">
        <v>1.1964542665544484</v>
      </c>
      <c r="AI85">
        <v>73666</v>
      </c>
      <c r="AJ85">
        <v>1.1964542665544484</v>
      </c>
    </row>
    <row r="86" spans="2:38" x14ac:dyDescent="0.25">
      <c r="B86">
        <v>92515</v>
      </c>
      <c r="C86">
        <v>89451</v>
      </c>
      <c r="D86">
        <v>97448</v>
      </c>
      <c r="E86">
        <v>33352</v>
      </c>
      <c r="F86">
        <v>54409</v>
      </c>
      <c r="H86">
        <v>139772</v>
      </c>
      <c r="J86">
        <f t="shared" si="12"/>
        <v>73435</v>
      </c>
      <c r="K86">
        <f t="shared" si="13"/>
        <v>1.9033430925308095</v>
      </c>
      <c r="L86">
        <f t="shared" si="14"/>
        <v>97448</v>
      </c>
      <c r="M86">
        <f t="shared" si="15"/>
        <v>33352</v>
      </c>
      <c r="N86">
        <f t="shared" si="16"/>
        <v>73435</v>
      </c>
      <c r="O86">
        <f t="shared" si="17"/>
        <v>64096</v>
      </c>
      <c r="Q86">
        <v>7055</v>
      </c>
      <c r="R86">
        <v>280</v>
      </c>
      <c r="T86">
        <v>1086.3999999999942</v>
      </c>
      <c r="U86">
        <v>614.19999999999709</v>
      </c>
      <c r="W86">
        <v>1664.8</v>
      </c>
      <c r="X86">
        <v>614.19999999999993</v>
      </c>
      <c r="AF86">
        <v>73435</v>
      </c>
      <c r="AG86">
        <v>1.9033430925308095</v>
      </c>
      <c r="AK86">
        <v>73435</v>
      </c>
      <c r="AL86">
        <v>1.9033430925308095</v>
      </c>
    </row>
    <row r="87" spans="2:38" x14ac:dyDescent="0.25">
      <c r="B87">
        <v>83267</v>
      </c>
      <c r="C87">
        <v>60072</v>
      </c>
      <c r="D87">
        <v>14775</v>
      </c>
      <c r="E87">
        <v>26810</v>
      </c>
      <c r="F87">
        <v>106455</v>
      </c>
      <c r="H87">
        <v>93928</v>
      </c>
      <c r="J87">
        <f t="shared" si="12"/>
        <v>58275.8</v>
      </c>
      <c r="K87">
        <f t="shared" si="13"/>
        <v>1.6117839652136907</v>
      </c>
      <c r="L87">
        <f t="shared" si="14"/>
        <v>106455</v>
      </c>
      <c r="M87">
        <f t="shared" si="15"/>
        <v>14775</v>
      </c>
      <c r="N87">
        <f t="shared" si="16"/>
        <v>58275.8</v>
      </c>
      <c r="O87">
        <f t="shared" si="17"/>
        <v>91680</v>
      </c>
      <c r="Q87">
        <v>-2135</v>
      </c>
      <c r="R87">
        <v>620</v>
      </c>
      <c r="T87">
        <v>1302.2000000000044</v>
      </c>
      <c r="U87">
        <v>84.400000000001455</v>
      </c>
      <c r="W87">
        <v>5934.6</v>
      </c>
      <c r="X87">
        <v>150.80000000000001</v>
      </c>
      <c r="AD87">
        <v>58275.8</v>
      </c>
      <c r="AE87">
        <v>1.6117839652136907</v>
      </c>
      <c r="AK87">
        <v>58275.8</v>
      </c>
      <c r="AL87">
        <v>1.6117839652136907</v>
      </c>
    </row>
    <row r="88" spans="2:38" x14ac:dyDescent="0.25">
      <c r="B88">
        <v>114822</v>
      </c>
      <c r="C88">
        <v>57171</v>
      </c>
      <c r="D88">
        <v>50951</v>
      </c>
      <c r="E88">
        <v>97139</v>
      </c>
      <c r="F88">
        <v>38032</v>
      </c>
      <c r="H88">
        <v>80902</v>
      </c>
      <c r="J88">
        <f t="shared" si="12"/>
        <v>71623</v>
      </c>
      <c r="K88">
        <f t="shared" si="13"/>
        <v>1.1295533557656061</v>
      </c>
      <c r="L88">
        <f t="shared" si="14"/>
        <v>114822</v>
      </c>
      <c r="M88">
        <f t="shared" si="15"/>
        <v>38032</v>
      </c>
      <c r="N88">
        <f t="shared" si="16"/>
        <v>71623</v>
      </c>
      <c r="O88">
        <f t="shared" si="17"/>
        <v>76790</v>
      </c>
      <c r="Q88">
        <v>-6182</v>
      </c>
      <c r="R88">
        <v>0</v>
      </c>
      <c r="T88">
        <v>-2792</v>
      </c>
      <c r="U88">
        <v>-693.80000000000291</v>
      </c>
      <c r="W88">
        <v>3862.0000000000005</v>
      </c>
      <c r="X88">
        <v>1066.5999999999999</v>
      </c>
      <c r="AB88">
        <v>71623</v>
      </c>
      <c r="AC88">
        <v>1.1295533557656061</v>
      </c>
      <c r="AI88">
        <v>71623</v>
      </c>
      <c r="AJ88">
        <v>1.1295533557656061</v>
      </c>
    </row>
    <row r="89" spans="2:38" x14ac:dyDescent="0.25">
      <c r="B89">
        <v>74047</v>
      </c>
      <c r="C89">
        <v>88740</v>
      </c>
      <c r="D89">
        <v>11345</v>
      </c>
      <c r="E89">
        <v>102677</v>
      </c>
      <c r="F89">
        <v>7203</v>
      </c>
      <c r="H89">
        <v>106280</v>
      </c>
      <c r="J89">
        <f t="shared" si="12"/>
        <v>56802.400000000001</v>
      </c>
      <c r="K89">
        <f t="shared" si="13"/>
        <v>1.8710477022097658</v>
      </c>
      <c r="L89">
        <f t="shared" si="14"/>
        <v>102677</v>
      </c>
      <c r="M89">
        <f t="shared" si="15"/>
        <v>7203</v>
      </c>
      <c r="N89">
        <f t="shared" si="16"/>
        <v>56802.400000000001</v>
      </c>
      <c r="O89">
        <f t="shared" si="17"/>
        <v>95474</v>
      </c>
      <c r="Q89">
        <v>377</v>
      </c>
      <c r="R89">
        <v>2</v>
      </c>
      <c r="T89">
        <v>-737</v>
      </c>
      <c r="U89">
        <v>-329</v>
      </c>
      <c r="W89">
        <v>3754.6</v>
      </c>
      <c r="X89">
        <v>974.59999999999991</v>
      </c>
      <c r="AD89">
        <v>56802.400000000001</v>
      </c>
      <c r="AE89">
        <v>1.8710477022097658</v>
      </c>
      <c r="AK89">
        <v>56802.400000000001</v>
      </c>
      <c r="AL89">
        <v>1.8710477022097658</v>
      </c>
    </row>
    <row r="90" spans="2:38" x14ac:dyDescent="0.25">
      <c r="B90">
        <v>113343</v>
      </c>
      <c r="C90">
        <v>20278</v>
      </c>
      <c r="D90">
        <v>119144</v>
      </c>
      <c r="E90">
        <v>108189</v>
      </c>
      <c r="F90">
        <v>114525</v>
      </c>
      <c r="H90">
        <v>148668</v>
      </c>
      <c r="J90">
        <f t="shared" si="12"/>
        <v>95095.8</v>
      </c>
      <c r="K90">
        <f t="shared" si="13"/>
        <v>1.5633498009375808</v>
      </c>
      <c r="L90">
        <f t="shared" si="14"/>
        <v>119144</v>
      </c>
      <c r="M90">
        <f t="shared" si="15"/>
        <v>20278</v>
      </c>
      <c r="N90">
        <f t="shared" si="16"/>
        <v>95095.8</v>
      </c>
      <c r="O90">
        <f t="shared" si="17"/>
        <v>98866</v>
      </c>
      <c r="Q90">
        <v>-2622</v>
      </c>
      <c r="R90">
        <v>-83</v>
      </c>
      <c r="T90">
        <v>-868.80000000000291</v>
      </c>
      <c r="U90">
        <v>-218.19999999999709</v>
      </c>
      <c r="W90">
        <v>5795.6</v>
      </c>
      <c r="X90">
        <v>218.2</v>
      </c>
      <c r="AF90">
        <v>95095.8</v>
      </c>
      <c r="AG90">
        <v>1.5633498009375808</v>
      </c>
      <c r="AK90">
        <v>95095.8</v>
      </c>
      <c r="AL90">
        <v>1.5633498009375808</v>
      </c>
    </row>
    <row r="91" spans="2:38" x14ac:dyDescent="0.25">
      <c r="B91">
        <v>2421</v>
      </c>
      <c r="C91">
        <v>21651</v>
      </c>
      <c r="D91">
        <v>79853</v>
      </c>
      <c r="E91">
        <v>115572</v>
      </c>
      <c r="F91">
        <v>40038</v>
      </c>
      <c r="H91">
        <v>116707</v>
      </c>
      <c r="J91">
        <f t="shared" si="12"/>
        <v>51907</v>
      </c>
      <c r="K91">
        <f t="shared" si="13"/>
        <v>2.2483865374612289</v>
      </c>
      <c r="L91">
        <f t="shared" si="14"/>
        <v>115572</v>
      </c>
      <c r="M91">
        <f t="shared" si="15"/>
        <v>2421</v>
      </c>
      <c r="N91">
        <f t="shared" si="16"/>
        <v>51907</v>
      </c>
      <c r="O91">
        <f t="shared" si="17"/>
        <v>113151</v>
      </c>
      <c r="Q91">
        <v>2686</v>
      </c>
      <c r="R91">
        <v>-21</v>
      </c>
      <c r="T91">
        <v>-1721</v>
      </c>
      <c r="U91">
        <v>462.59999999999854</v>
      </c>
      <c r="W91">
        <v>4802.6000000000004</v>
      </c>
      <c r="X91">
        <v>555</v>
      </c>
      <c r="AD91">
        <v>51907</v>
      </c>
      <c r="AE91">
        <v>2.2483865374612289</v>
      </c>
      <c r="AK91">
        <v>51907</v>
      </c>
      <c r="AL91">
        <v>2.2483865374612289</v>
      </c>
    </row>
    <row r="92" spans="2:38" x14ac:dyDescent="0.25">
      <c r="B92">
        <v>2874</v>
      </c>
      <c r="C92">
        <v>48580</v>
      </c>
      <c r="D92">
        <v>6143</v>
      </c>
      <c r="E92">
        <v>7611</v>
      </c>
      <c r="F92">
        <v>110778</v>
      </c>
      <c r="H92">
        <v>65394</v>
      </c>
      <c r="J92">
        <f t="shared" si="12"/>
        <v>35197.199999999997</v>
      </c>
      <c r="K92">
        <f t="shared" si="13"/>
        <v>1.8579318809450753</v>
      </c>
      <c r="L92">
        <f t="shared" si="14"/>
        <v>110778</v>
      </c>
      <c r="M92">
        <f t="shared" si="15"/>
        <v>2874</v>
      </c>
      <c r="N92">
        <f t="shared" si="16"/>
        <v>35197.199999999997</v>
      </c>
      <c r="O92">
        <f t="shared" si="17"/>
        <v>107904</v>
      </c>
      <c r="Q92">
        <v>4632</v>
      </c>
      <c r="R92">
        <v>247</v>
      </c>
      <c r="T92">
        <v>-2883.6000000000058</v>
      </c>
      <c r="U92">
        <v>-240.40000000000146</v>
      </c>
      <c r="W92">
        <v>4095.6</v>
      </c>
      <c r="X92">
        <v>451.20000000000005</v>
      </c>
      <c r="AD92">
        <v>35197.199999999997</v>
      </c>
      <c r="AE92">
        <v>1.8579318809450753</v>
      </c>
      <c r="AK92">
        <v>35197.199999999997</v>
      </c>
      <c r="AL92">
        <v>1.8579318809450753</v>
      </c>
    </row>
    <row r="93" spans="2:38" x14ac:dyDescent="0.25">
      <c r="B93">
        <v>90080</v>
      </c>
      <c r="C93">
        <v>100269</v>
      </c>
      <c r="D93">
        <v>106342</v>
      </c>
      <c r="E93">
        <v>80828</v>
      </c>
      <c r="F93">
        <v>5059</v>
      </c>
      <c r="H93">
        <v>128919</v>
      </c>
      <c r="J93">
        <f t="shared" si="12"/>
        <v>76515.600000000006</v>
      </c>
      <c r="K93">
        <f t="shared" si="13"/>
        <v>1.684872104512021</v>
      </c>
      <c r="L93">
        <f t="shared" si="14"/>
        <v>106342</v>
      </c>
      <c r="M93">
        <f t="shared" si="15"/>
        <v>5059</v>
      </c>
      <c r="N93">
        <f t="shared" si="16"/>
        <v>76515.600000000006</v>
      </c>
      <c r="O93">
        <f t="shared" si="17"/>
        <v>101283</v>
      </c>
      <c r="Q93">
        <v>-5889</v>
      </c>
      <c r="R93">
        <v>-220</v>
      </c>
      <c r="T93">
        <v>-1983</v>
      </c>
      <c r="U93">
        <v>0.80000000000291038</v>
      </c>
      <c r="W93">
        <v>3475.4</v>
      </c>
      <c r="X93">
        <v>126.39999999999999</v>
      </c>
      <c r="AF93">
        <v>76515.600000000006</v>
      </c>
      <c r="AG93">
        <v>1.684872104512021</v>
      </c>
      <c r="AK93">
        <v>76515.600000000006</v>
      </c>
      <c r="AL93">
        <v>1.684872104512021</v>
      </c>
    </row>
    <row r="94" spans="2:38" x14ac:dyDescent="0.25">
      <c r="B94">
        <v>78711</v>
      </c>
      <c r="C94">
        <v>96777</v>
      </c>
      <c r="D94">
        <v>111135</v>
      </c>
      <c r="E94">
        <v>13208</v>
      </c>
      <c r="F94">
        <v>8323</v>
      </c>
      <c r="H94">
        <v>93293</v>
      </c>
      <c r="J94">
        <f t="shared" si="12"/>
        <v>61630.8</v>
      </c>
      <c r="K94">
        <f t="shared" si="13"/>
        <v>1.5137398833051006</v>
      </c>
      <c r="L94">
        <f t="shared" si="14"/>
        <v>111135</v>
      </c>
      <c r="M94">
        <f t="shared" si="15"/>
        <v>8323</v>
      </c>
      <c r="N94">
        <f t="shared" si="16"/>
        <v>61630.8</v>
      </c>
      <c r="O94">
        <f t="shared" si="17"/>
        <v>102812</v>
      </c>
      <c r="Q94">
        <v>10514</v>
      </c>
      <c r="R94">
        <v>1108</v>
      </c>
      <c r="T94">
        <v>-2132.3999999999942</v>
      </c>
      <c r="U94">
        <v>133.80000000000291</v>
      </c>
      <c r="W94">
        <v>5094.4000000000005</v>
      </c>
      <c r="X94">
        <v>1110.5999999999999</v>
      </c>
      <c r="AB94">
        <v>61630.8</v>
      </c>
      <c r="AC94">
        <v>1.5137398833051006</v>
      </c>
      <c r="AK94">
        <v>61630.8</v>
      </c>
      <c r="AL94">
        <v>1.5137398833051006</v>
      </c>
    </row>
    <row r="95" spans="2:38" x14ac:dyDescent="0.25">
      <c r="B95">
        <v>9367</v>
      </c>
      <c r="C95">
        <v>80432</v>
      </c>
      <c r="D95">
        <v>108291</v>
      </c>
      <c r="E95">
        <v>119840</v>
      </c>
      <c r="F95">
        <v>43367</v>
      </c>
      <c r="H95">
        <v>81311</v>
      </c>
      <c r="J95">
        <f t="shared" si="12"/>
        <v>72259.399999999994</v>
      </c>
      <c r="K95">
        <f t="shared" si="13"/>
        <v>1.1252653633990872</v>
      </c>
      <c r="L95">
        <f t="shared" si="14"/>
        <v>119840</v>
      </c>
      <c r="M95">
        <f t="shared" si="15"/>
        <v>9367</v>
      </c>
      <c r="N95">
        <f t="shared" si="16"/>
        <v>72259.399999999994</v>
      </c>
      <c r="O95">
        <f t="shared" si="17"/>
        <v>110473</v>
      </c>
      <c r="Q95">
        <v>4313</v>
      </c>
      <c r="R95">
        <v>-163</v>
      </c>
      <c r="T95">
        <v>1977.1999999999971</v>
      </c>
      <c r="U95">
        <v>307.59999999999127</v>
      </c>
      <c r="W95">
        <v>4373.2000000000007</v>
      </c>
      <c r="X95">
        <v>581.20000000000016</v>
      </c>
      <c r="AB95">
        <v>72259.399999999994</v>
      </c>
      <c r="AC95">
        <v>1.1252653633990872</v>
      </c>
      <c r="AI95">
        <v>72259.399999999994</v>
      </c>
      <c r="AJ95">
        <v>1.1252653633990872</v>
      </c>
    </row>
    <row r="96" spans="2:38" x14ac:dyDescent="0.25">
      <c r="B96">
        <v>81137</v>
      </c>
      <c r="C96">
        <v>15084</v>
      </c>
      <c r="D96">
        <v>37475</v>
      </c>
      <c r="E96">
        <v>66445</v>
      </c>
      <c r="F96">
        <v>61299</v>
      </c>
      <c r="H96">
        <v>108134</v>
      </c>
      <c r="J96">
        <f t="shared" si="12"/>
        <v>52288</v>
      </c>
      <c r="K96">
        <f t="shared" si="13"/>
        <v>2.0680462056303548</v>
      </c>
      <c r="L96">
        <f t="shared" si="14"/>
        <v>81137</v>
      </c>
      <c r="M96">
        <f t="shared" si="15"/>
        <v>15084</v>
      </c>
      <c r="N96">
        <f t="shared" si="16"/>
        <v>52288</v>
      </c>
      <c r="O96">
        <f t="shared" si="17"/>
        <v>66053</v>
      </c>
      <c r="Q96">
        <v>2231</v>
      </c>
      <c r="R96">
        <v>-1016</v>
      </c>
      <c r="T96">
        <v>2251.5999999999985</v>
      </c>
      <c r="U96">
        <v>-597.59999999999854</v>
      </c>
      <c r="W96">
        <v>3316</v>
      </c>
      <c r="X96">
        <v>1212.8</v>
      </c>
      <c r="AD96">
        <v>52288</v>
      </c>
      <c r="AE96">
        <v>2.0680462056303548</v>
      </c>
      <c r="AK96">
        <v>52288</v>
      </c>
      <c r="AL96">
        <v>2.0680462056303548</v>
      </c>
    </row>
    <row r="97" spans="2:38" x14ac:dyDescent="0.25">
      <c r="B97">
        <v>106284</v>
      </c>
      <c r="C97">
        <v>8865</v>
      </c>
      <c r="D97">
        <v>60292</v>
      </c>
      <c r="E97">
        <v>35855</v>
      </c>
      <c r="F97">
        <v>16062</v>
      </c>
      <c r="H97">
        <v>88110</v>
      </c>
      <c r="J97">
        <f t="shared" si="12"/>
        <v>45471.6</v>
      </c>
      <c r="K97">
        <f t="shared" si="13"/>
        <v>1.9376929775948064</v>
      </c>
      <c r="L97">
        <f t="shared" si="14"/>
        <v>106284</v>
      </c>
      <c r="M97">
        <f t="shared" si="15"/>
        <v>8865</v>
      </c>
      <c r="N97">
        <f t="shared" si="16"/>
        <v>45471.6</v>
      </c>
      <c r="O97">
        <f t="shared" si="17"/>
        <v>97419</v>
      </c>
      <c r="Q97">
        <v>-2172</v>
      </c>
      <c r="R97">
        <v>-1078</v>
      </c>
      <c r="T97">
        <v>945.59999999999854</v>
      </c>
      <c r="U97">
        <v>462</v>
      </c>
      <c r="W97">
        <v>3736.4</v>
      </c>
      <c r="X97">
        <v>1004.8</v>
      </c>
      <c r="AD97">
        <v>45471.6</v>
      </c>
      <c r="AE97">
        <v>1.9376929775948064</v>
      </c>
      <c r="AK97">
        <v>45471.6</v>
      </c>
      <c r="AL97">
        <v>1.9376929775948064</v>
      </c>
    </row>
    <row r="98" spans="2:38" x14ac:dyDescent="0.25">
      <c r="B98">
        <v>88899</v>
      </c>
      <c r="C98">
        <v>30943</v>
      </c>
      <c r="D98">
        <v>32639</v>
      </c>
      <c r="E98">
        <v>116573</v>
      </c>
      <c r="F98">
        <v>54560</v>
      </c>
      <c r="H98">
        <v>89856</v>
      </c>
      <c r="J98">
        <f t="shared" si="12"/>
        <v>64722.8</v>
      </c>
      <c r="K98">
        <f t="shared" ref="K98:K129" si="18">H98/J98</f>
        <v>1.3883206536181993</v>
      </c>
      <c r="L98">
        <f t="shared" si="14"/>
        <v>116573</v>
      </c>
      <c r="M98">
        <f t="shared" si="15"/>
        <v>30943</v>
      </c>
      <c r="N98">
        <f t="shared" si="16"/>
        <v>64722.8</v>
      </c>
      <c r="O98">
        <f t="shared" si="17"/>
        <v>85630</v>
      </c>
      <c r="Q98">
        <v>-11619</v>
      </c>
      <c r="R98">
        <v>134</v>
      </c>
      <c r="T98">
        <v>1697.6000000000058</v>
      </c>
      <c r="U98">
        <v>-151.39999999999418</v>
      </c>
      <c r="W98">
        <v>4231.2</v>
      </c>
      <c r="X98">
        <v>494.6</v>
      </c>
      <c r="AF98">
        <v>64722.8</v>
      </c>
      <c r="AG98">
        <v>1.3883206536181993</v>
      </c>
      <c r="AI98">
        <v>64722.8</v>
      </c>
      <c r="AJ98">
        <v>1.3883206536181993</v>
      </c>
    </row>
    <row r="99" spans="2:38" x14ac:dyDescent="0.25">
      <c r="B99">
        <v>29257</v>
      </c>
      <c r="C99">
        <v>74593</v>
      </c>
      <c r="D99">
        <v>62757</v>
      </c>
      <c r="E99">
        <v>46741</v>
      </c>
      <c r="F99">
        <v>75999</v>
      </c>
      <c r="H99">
        <v>96433</v>
      </c>
      <c r="J99">
        <f t="shared" si="12"/>
        <v>57869.4</v>
      </c>
      <c r="K99">
        <f t="shared" si="18"/>
        <v>1.6663901820305722</v>
      </c>
      <c r="L99">
        <f t="shared" si="14"/>
        <v>75999</v>
      </c>
      <c r="M99">
        <f t="shared" si="15"/>
        <v>29257</v>
      </c>
      <c r="N99">
        <f t="shared" si="16"/>
        <v>57869.4</v>
      </c>
      <c r="O99">
        <f t="shared" si="17"/>
        <v>46742</v>
      </c>
      <c r="Q99">
        <v>-7133</v>
      </c>
      <c r="R99">
        <v>0</v>
      </c>
      <c r="T99">
        <v>-4713</v>
      </c>
      <c r="U99">
        <v>-405.79999999999563</v>
      </c>
      <c r="W99">
        <v>6969.4000000000005</v>
      </c>
      <c r="X99">
        <v>547.4</v>
      </c>
      <c r="AD99">
        <v>57869.4</v>
      </c>
      <c r="AE99">
        <v>1.6663901820305722</v>
      </c>
      <c r="AK99">
        <v>57869.4</v>
      </c>
      <c r="AL99">
        <v>1.6663901820305722</v>
      </c>
    </row>
    <row r="100" spans="2:38" x14ac:dyDescent="0.25">
      <c r="B100">
        <v>114680</v>
      </c>
      <c r="C100">
        <v>40198</v>
      </c>
      <c r="D100">
        <v>68322</v>
      </c>
      <c r="E100">
        <v>72022</v>
      </c>
      <c r="F100">
        <v>117970</v>
      </c>
      <c r="H100">
        <v>113983</v>
      </c>
      <c r="J100">
        <f t="shared" si="12"/>
        <v>82638.399999999994</v>
      </c>
      <c r="K100">
        <f t="shared" si="18"/>
        <v>1.3792982439156616</v>
      </c>
      <c r="L100">
        <f t="shared" si="14"/>
        <v>117970</v>
      </c>
      <c r="M100">
        <f t="shared" si="15"/>
        <v>40198</v>
      </c>
      <c r="N100">
        <f t="shared" si="16"/>
        <v>82638.399999999994</v>
      </c>
      <c r="O100">
        <f t="shared" si="17"/>
        <v>77772</v>
      </c>
      <c r="Q100">
        <v>-8402</v>
      </c>
      <c r="R100">
        <v>-1394</v>
      </c>
      <c r="T100">
        <v>-312.80000000000291</v>
      </c>
      <c r="U100">
        <v>-462.80000000000291</v>
      </c>
      <c r="W100">
        <v>7429.6</v>
      </c>
      <c r="X100">
        <v>697.2</v>
      </c>
      <c r="AB100">
        <v>82638.399999999994</v>
      </c>
      <c r="AC100">
        <v>1.3792982439156616</v>
      </c>
      <c r="AK100">
        <v>82638.399999999994</v>
      </c>
      <c r="AL100">
        <v>1.3792982439156616</v>
      </c>
    </row>
    <row r="101" spans="2:38" x14ac:dyDescent="0.25">
      <c r="B101">
        <v>37004</v>
      </c>
      <c r="C101">
        <v>88506</v>
      </c>
      <c r="D101">
        <v>65310</v>
      </c>
      <c r="E101">
        <v>58767</v>
      </c>
      <c r="F101">
        <v>24451</v>
      </c>
      <c r="H101">
        <v>89323</v>
      </c>
      <c r="J101">
        <f t="shared" si="12"/>
        <v>54807.6</v>
      </c>
      <c r="K101">
        <f t="shared" si="18"/>
        <v>1.6297557273078918</v>
      </c>
      <c r="L101">
        <f t="shared" si="14"/>
        <v>88506</v>
      </c>
      <c r="M101">
        <f t="shared" si="15"/>
        <v>24451</v>
      </c>
      <c r="N101">
        <f t="shared" si="16"/>
        <v>54807.6</v>
      </c>
      <c r="O101">
        <f t="shared" si="17"/>
        <v>64055</v>
      </c>
      <c r="Q101">
        <v>2116</v>
      </c>
      <c r="R101">
        <v>-224</v>
      </c>
      <c r="T101">
        <v>-2092.2000000000044</v>
      </c>
      <c r="U101">
        <v>-217.80000000000291</v>
      </c>
      <c r="W101">
        <v>3191.3999999999996</v>
      </c>
      <c r="X101">
        <v>509.4</v>
      </c>
      <c r="AD101">
        <v>54807.6</v>
      </c>
      <c r="AE101">
        <v>1.6297557273078918</v>
      </c>
      <c r="AK101">
        <v>54807.6</v>
      </c>
      <c r="AL101">
        <v>1.6297557273078918</v>
      </c>
    </row>
    <row r="103" spans="2:38" x14ac:dyDescent="0.25">
      <c r="B103">
        <v>5185526</v>
      </c>
      <c r="C103">
        <v>4513237</v>
      </c>
      <c r="D103">
        <v>4435119</v>
      </c>
      <c r="E103">
        <v>4561604</v>
      </c>
      <c r="F103">
        <v>4845840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23C53-29DF-487B-A43D-AE31AF37A96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113287</v>
      </c>
      <c r="C2">
        <v>35702</v>
      </c>
      <c r="D2">
        <v>112434</v>
      </c>
      <c r="E2">
        <v>14666</v>
      </c>
      <c r="F2">
        <v>98185</v>
      </c>
      <c r="H2">
        <v>119464</v>
      </c>
      <c r="J2">
        <f t="shared" ref="J2:J33" si="0">AVERAGE(B2:F2)</f>
        <v>74854.8</v>
      </c>
      <c r="K2">
        <f t="shared" ref="K2:K33" si="1">H2/J2</f>
        <v>1.5959430791345377</v>
      </c>
      <c r="L2">
        <f t="shared" ref="L2:L33" si="2">MAX(B2:F2)</f>
        <v>113287</v>
      </c>
      <c r="M2">
        <f t="shared" ref="M2:M33" si="3">MIN(B2:F2)</f>
        <v>14666</v>
      </c>
      <c r="N2">
        <f t="shared" ref="N2:N33" si="4">AVERAGE(B2:F2)</f>
        <v>74854.8</v>
      </c>
      <c r="O2">
        <f t="shared" ref="O2:O33" si="5">L2-M2</f>
        <v>98621</v>
      </c>
      <c r="Q2">
        <v>-1322</v>
      </c>
      <c r="R2">
        <v>-145</v>
      </c>
      <c r="T2">
        <v>3834.6000000000058</v>
      </c>
      <c r="U2">
        <v>110</v>
      </c>
      <c r="W2">
        <v>5648.6</v>
      </c>
      <c r="X2">
        <v>284</v>
      </c>
      <c r="AF2">
        <v>74854.8</v>
      </c>
      <c r="AG2">
        <v>1.5959430791345377</v>
      </c>
      <c r="AK2">
        <v>74854.8</v>
      </c>
      <c r="AL2">
        <v>1.5959430791345377</v>
      </c>
    </row>
    <row r="3" spans="1:38" x14ac:dyDescent="0.25">
      <c r="B3">
        <v>118802</v>
      </c>
      <c r="C3">
        <v>68716</v>
      </c>
      <c r="D3">
        <v>40377</v>
      </c>
      <c r="E3">
        <v>29263</v>
      </c>
      <c r="F3">
        <v>64943</v>
      </c>
      <c r="H3">
        <v>129570</v>
      </c>
      <c r="J3">
        <f t="shared" si="0"/>
        <v>64420.2</v>
      </c>
      <c r="K3">
        <f t="shared" si="1"/>
        <v>2.0113256400942561</v>
      </c>
      <c r="L3">
        <f t="shared" si="2"/>
        <v>118802</v>
      </c>
      <c r="M3">
        <f t="shared" si="3"/>
        <v>29263</v>
      </c>
      <c r="N3">
        <f t="shared" si="4"/>
        <v>64420.2</v>
      </c>
      <c r="O3">
        <f t="shared" si="5"/>
        <v>89539</v>
      </c>
      <c r="Q3">
        <v>5463</v>
      </c>
      <c r="R3">
        <v>-602</v>
      </c>
      <c r="T3">
        <v>-6600</v>
      </c>
      <c r="U3">
        <v>-415</v>
      </c>
      <c r="W3">
        <v>7479.2</v>
      </c>
      <c r="X3">
        <v>1037.4000000000001</v>
      </c>
      <c r="AF3">
        <v>64420.2</v>
      </c>
      <c r="AG3">
        <v>2.0113256400942561</v>
      </c>
      <c r="AK3">
        <v>64420.2</v>
      </c>
      <c r="AL3">
        <v>2.0113256400942561</v>
      </c>
    </row>
    <row r="4" spans="1:38" x14ac:dyDescent="0.25">
      <c r="B4">
        <v>110423</v>
      </c>
      <c r="C4">
        <v>42737</v>
      </c>
      <c r="D4">
        <v>18071</v>
      </c>
      <c r="E4">
        <v>87208</v>
      </c>
      <c r="F4">
        <v>98511</v>
      </c>
      <c r="H4">
        <v>144316</v>
      </c>
      <c r="J4">
        <f t="shared" si="0"/>
        <v>71390</v>
      </c>
      <c r="K4">
        <f t="shared" si="1"/>
        <v>2.0215156184339542</v>
      </c>
      <c r="L4">
        <f t="shared" si="2"/>
        <v>110423</v>
      </c>
      <c r="M4">
        <f t="shared" si="3"/>
        <v>18071</v>
      </c>
      <c r="N4">
        <f t="shared" si="4"/>
        <v>71390</v>
      </c>
      <c r="O4">
        <f t="shared" si="5"/>
        <v>92352</v>
      </c>
      <c r="Q4">
        <v>8401</v>
      </c>
      <c r="R4">
        <v>1545</v>
      </c>
      <c r="T4">
        <v>-4156.6000000000058</v>
      </c>
      <c r="U4">
        <v>174</v>
      </c>
      <c r="W4">
        <v>8307</v>
      </c>
      <c r="X4">
        <v>192.39999999999998</v>
      </c>
      <c r="AF4">
        <v>71390</v>
      </c>
      <c r="AG4">
        <v>2.0215156184339542</v>
      </c>
      <c r="AK4">
        <v>71390</v>
      </c>
      <c r="AL4">
        <v>2.0215156184339542</v>
      </c>
    </row>
    <row r="5" spans="1:38" x14ac:dyDescent="0.25">
      <c r="B5">
        <v>95868</v>
      </c>
      <c r="C5">
        <v>73354</v>
      </c>
      <c r="D5">
        <v>117199</v>
      </c>
      <c r="E5">
        <v>91078</v>
      </c>
      <c r="F5">
        <v>47815</v>
      </c>
      <c r="H5">
        <v>115383</v>
      </c>
      <c r="J5">
        <f t="shared" si="0"/>
        <v>85062.8</v>
      </c>
      <c r="K5">
        <f t="shared" si="1"/>
        <v>1.3564448854258264</v>
      </c>
      <c r="L5">
        <f t="shared" si="2"/>
        <v>117199</v>
      </c>
      <c r="M5">
        <f t="shared" si="3"/>
        <v>47815</v>
      </c>
      <c r="N5">
        <f t="shared" si="4"/>
        <v>85062.8</v>
      </c>
      <c r="O5">
        <f t="shared" si="5"/>
        <v>69384</v>
      </c>
      <c r="Q5">
        <v>-3558</v>
      </c>
      <c r="R5">
        <v>1756</v>
      </c>
      <c r="T5">
        <v>-5022.3999999999942</v>
      </c>
      <c r="U5">
        <v>-773.80000000000291</v>
      </c>
      <c r="W5">
        <v>6146</v>
      </c>
      <c r="X5">
        <v>774.2</v>
      </c>
      <c r="AB5">
        <v>85062.8</v>
      </c>
      <c r="AC5">
        <v>1.3564448854258264</v>
      </c>
      <c r="AI5">
        <v>85062.8</v>
      </c>
      <c r="AJ5">
        <v>1.3564448854258264</v>
      </c>
    </row>
    <row r="6" spans="1:38" x14ac:dyDescent="0.25">
      <c r="B6">
        <v>104976</v>
      </c>
      <c r="C6">
        <v>12141</v>
      </c>
      <c r="D6">
        <v>85058</v>
      </c>
      <c r="E6">
        <v>72019</v>
      </c>
      <c r="F6">
        <v>38662</v>
      </c>
      <c r="H6">
        <v>85983</v>
      </c>
      <c r="J6">
        <f t="shared" si="0"/>
        <v>62571.199999999997</v>
      </c>
      <c r="K6">
        <f t="shared" si="1"/>
        <v>1.3741625540184623</v>
      </c>
      <c r="L6">
        <f t="shared" si="2"/>
        <v>104976</v>
      </c>
      <c r="M6">
        <f t="shared" si="3"/>
        <v>12141</v>
      </c>
      <c r="N6">
        <f t="shared" si="4"/>
        <v>62571.199999999997</v>
      </c>
      <c r="O6">
        <f t="shared" si="5"/>
        <v>92835</v>
      </c>
      <c r="Q6">
        <v>252</v>
      </c>
      <c r="R6">
        <v>-130</v>
      </c>
      <c r="T6">
        <v>1981.3999999999942</v>
      </c>
      <c r="U6">
        <v>-265.60000000000582</v>
      </c>
      <c r="W6">
        <v>5852.2</v>
      </c>
      <c r="X6">
        <v>285.2</v>
      </c>
      <c r="Z6">
        <v>62571.199999999997</v>
      </c>
      <c r="AA6">
        <v>1.3741625540184623</v>
      </c>
      <c r="AK6">
        <v>62571.199999999997</v>
      </c>
      <c r="AL6">
        <v>1.3741625540184623</v>
      </c>
    </row>
    <row r="7" spans="1:38" x14ac:dyDescent="0.25">
      <c r="B7">
        <v>89143</v>
      </c>
      <c r="C7">
        <v>66857</v>
      </c>
      <c r="D7">
        <v>101142</v>
      </c>
      <c r="E7">
        <v>115254</v>
      </c>
      <c r="F7">
        <v>86123</v>
      </c>
      <c r="H7">
        <v>125094</v>
      </c>
      <c r="J7">
        <f t="shared" si="0"/>
        <v>91703.8</v>
      </c>
      <c r="K7">
        <f t="shared" si="1"/>
        <v>1.3641092299337649</v>
      </c>
      <c r="L7">
        <f t="shared" si="2"/>
        <v>115254</v>
      </c>
      <c r="M7">
        <f t="shared" si="3"/>
        <v>66857</v>
      </c>
      <c r="N7">
        <f t="shared" si="4"/>
        <v>91703.8</v>
      </c>
      <c r="O7">
        <f t="shared" si="5"/>
        <v>48397</v>
      </c>
      <c r="Q7">
        <v>14271</v>
      </c>
      <c r="R7">
        <v>359</v>
      </c>
      <c r="T7">
        <v>-54.19999999999709</v>
      </c>
      <c r="U7">
        <v>209.60000000000582</v>
      </c>
      <c r="W7">
        <v>4313.8</v>
      </c>
      <c r="X7">
        <v>315.60000000000002</v>
      </c>
      <c r="AB7">
        <v>91703.8</v>
      </c>
      <c r="AC7">
        <v>1.3641092299337649</v>
      </c>
      <c r="AK7">
        <v>91703.8</v>
      </c>
      <c r="AL7">
        <v>1.3641092299337649</v>
      </c>
    </row>
    <row r="8" spans="1:38" x14ac:dyDescent="0.25">
      <c r="B8">
        <v>33249</v>
      </c>
      <c r="C8">
        <v>11308</v>
      </c>
      <c r="D8">
        <v>38362</v>
      </c>
      <c r="E8">
        <v>93744</v>
      </c>
      <c r="F8">
        <v>106916</v>
      </c>
      <c r="H8">
        <v>74248</v>
      </c>
      <c r="J8">
        <f t="shared" si="0"/>
        <v>56715.8</v>
      </c>
      <c r="K8">
        <f t="shared" si="1"/>
        <v>1.3091237362428105</v>
      </c>
      <c r="L8">
        <f t="shared" si="2"/>
        <v>106916</v>
      </c>
      <c r="M8">
        <f t="shared" si="3"/>
        <v>11308</v>
      </c>
      <c r="N8">
        <f t="shared" si="4"/>
        <v>56715.8</v>
      </c>
      <c r="O8">
        <f t="shared" si="5"/>
        <v>95608</v>
      </c>
      <c r="Q8">
        <v>-4595</v>
      </c>
      <c r="R8">
        <v>703</v>
      </c>
      <c r="T8">
        <v>3481.4000000000015</v>
      </c>
      <c r="U8">
        <v>401</v>
      </c>
      <c r="W8">
        <v>3481.3999999999996</v>
      </c>
      <c r="X8">
        <v>771</v>
      </c>
      <c r="Z8">
        <v>56715.8</v>
      </c>
      <c r="AA8">
        <v>1.3091237362428105</v>
      </c>
      <c r="AK8">
        <v>56715.8</v>
      </c>
      <c r="AL8">
        <v>1.3091237362428105</v>
      </c>
    </row>
    <row r="9" spans="1:38" x14ac:dyDescent="0.25">
      <c r="B9">
        <v>59831</v>
      </c>
      <c r="C9">
        <v>76124</v>
      </c>
      <c r="D9">
        <v>28874</v>
      </c>
      <c r="E9">
        <v>101476</v>
      </c>
      <c r="F9">
        <v>117974</v>
      </c>
      <c r="H9">
        <v>99709</v>
      </c>
      <c r="J9">
        <f t="shared" si="0"/>
        <v>76855.8</v>
      </c>
      <c r="K9">
        <f t="shared" si="1"/>
        <v>1.297351663765129</v>
      </c>
      <c r="L9">
        <f t="shared" si="2"/>
        <v>117974</v>
      </c>
      <c r="M9">
        <f t="shared" si="3"/>
        <v>28874</v>
      </c>
      <c r="N9">
        <f t="shared" si="4"/>
        <v>76855.8</v>
      </c>
      <c r="O9">
        <f t="shared" si="5"/>
        <v>89100</v>
      </c>
      <c r="Q9">
        <v>14839</v>
      </c>
      <c r="R9">
        <v>0</v>
      </c>
      <c r="T9">
        <v>79.19999999999709</v>
      </c>
      <c r="U9">
        <v>-271</v>
      </c>
      <c r="W9">
        <v>4294.7999999999993</v>
      </c>
      <c r="X9">
        <v>563.79999999999995</v>
      </c>
      <c r="AB9">
        <v>76855.8</v>
      </c>
      <c r="AC9">
        <v>1.297351663765129</v>
      </c>
      <c r="AI9">
        <v>76855.8</v>
      </c>
      <c r="AJ9">
        <v>1.297351663765129</v>
      </c>
    </row>
    <row r="10" spans="1:38" x14ac:dyDescent="0.25">
      <c r="B10">
        <v>24174</v>
      </c>
      <c r="C10">
        <v>54946</v>
      </c>
      <c r="D10">
        <v>72180</v>
      </c>
      <c r="E10">
        <v>92391</v>
      </c>
      <c r="F10">
        <v>17243</v>
      </c>
      <c r="H10">
        <v>70451</v>
      </c>
      <c r="J10">
        <f t="shared" si="0"/>
        <v>52186.8</v>
      </c>
      <c r="K10">
        <f t="shared" si="1"/>
        <v>1.3499773889182705</v>
      </c>
      <c r="L10">
        <f t="shared" si="2"/>
        <v>92391</v>
      </c>
      <c r="M10">
        <f t="shared" si="3"/>
        <v>17243</v>
      </c>
      <c r="N10">
        <f t="shared" si="4"/>
        <v>52186.8</v>
      </c>
      <c r="O10">
        <f t="shared" si="5"/>
        <v>75148</v>
      </c>
      <c r="Q10">
        <v>3293</v>
      </c>
      <c r="R10">
        <v>-1205</v>
      </c>
      <c r="T10">
        <v>-3360</v>
      </c>
      <c r="U10">
        <v>-126</v>
      </c>
      <c r="W10">
        <v>5818.8</v>
      </c>
      <c r="X10">
        <v>1007.2</v>
      </c>
      <c r="Z10">
        <v>52186.8</v>
      </c>
      <c r="AA10">
        <v>1.3499773889182705</v>
      </c>
      <c r="AK10">
        <v>52186.8</v>
      </c>
      <c r="AL10">
        <v>1.3499773889182705</v>
      </c>
    </row>
    <row r="11" spans="1:38" x14ac:dyDescent="0.25">
      <c r="B11">
        <v>12926</v>
      </c>
      <c r="C11">
        <v>19134</v>
      </c>
      <c r="D11">
        <v>96309</v>
      </c>
      <c r="E11">
        <v>42403</v>
      </c>
      <c r="F11">
        <v>9930</v>
      </c>
      <c r="H11">
        <v>79421</v>
      </c>
      <c r="J11">
        <f t="shared" si="0"/>
        <v>36140.400000000001</v>
      </c>
      <c r="K11">
        <f t="shared" si="1"/>
        <v>2.1975683722371637</v>
      </c>
      <c r="L11">
        <f t="shared" si="2"/>
        <v>96309</v>
      </c>
      <c r="M11">
        <f t="shared" si="3"/>
        <v>9930</v>
      </c>
      <c r="N11">
        <f t="shared" si="4"/>
        <v>36140.400000000001</v>
      </c>
      <c r="O11">
        <f t="shared" si="5"/>
        <v>86379</v>
      </c>
      <c r="Q11">
        <v>4022</v>
      </c>
      <c r="R11">
        <v>51</v>
      </c>
      <c r="T11">
        <v>6079.2000000000007</v>
      </c>
      <c r="U11">
        <v>651.40000000000146</v>
      </c>
      <c r="W11">
        <v>6190.4000000000005</v>
      </c>
      <c r="X11">
        <v>688.6</v>
      </c>
      <c r="AD11">
        <v>36140.400000000001</v>
      </c>
      <c r="AE11">
        <v>2.1975683722371637</v>
      </c>
      <c r="AK11">
        <v>36140.400000000001</v>
      </c>
      <c r="AL11">
        <v>2.1975683722371637</v>
      </c>
    </row>
    <row r="12" spans="1:38" x14ac:dyDescent="0.25">
      <c r="B12">
        <v>6065</v>
      </c>
      <c r="C12">
        <v>16586</v>
      </c>
      <c r="D12">
        <v>92315</v>
      </c>
      <c r="E12">
        <v>96024</v>
      </c>
      <c r="F12">
        <v>95815</v>
      </c>
      <c r="H12">
        <v>90987</v>
      </c>
      <c r="J12">
        <f t="shared" si="0"/>
        <v>61361</v>
      </c>
      <c r="K12">
        <f t="shared" si="1"/>
        <v>1.4828148172291846</v>
      </c>
      <c r="L12">
        <f t="shared" si="2"/>
        <v>96024</v>
      </c>
      <c r="M12">
        <f t="shared" si="3"/>
        <v>6065</v>
      </c>
      <c r="N12">
        <f t="shared" si="4"/>
        <v>61361</v>
      </c>
      <c r="O12">
        <f t="shared" si="5"/>
        <v>89959</v>
      </c>
      <c r="Q12">
        <v>3903</v>
      </c>
      <c r="R12">
        <v>652</v>
      </c>
      <c r="T12">
        <v>3354.1999999999971</v>
      </c>
      <c r="U12">
        <v>206.80000000000291</v>
      </c>
      <c r="W12">
        <v>6487.8000000000011</v>
      </c>
      <c r="X12">
        <v>416.8</v>
      </c>
      <c r="AD12">
        <v>61361</v>
      </c>
      <c r="AE12">
        <v>1.4828148172291846</v>
      </c>
      <c r="AK12">
        <v>61361</v>
      </c>
      <c r="AL12">
        <v>1.4828148172291846</v>
      </c>
    </row>
    <row r="13" spans="1:38" x14ac:dyDescent="0.25">
      <c r="B13">
        <v>82141</v>
      </c>
      <c r="C13">
        <v>33695</v>
      </c>
      <c r="D13">
        <v>91197</v>
      </c>
      <c r="E13">
        <v>78216</v>
      </c>
      <c r="F13">
        <v>72763</v>
      </c>
      <c r="H13">
        <v>130607</v>
      </c>
      <c r="J13">
        <f t="shared" si="0"/>
        <v>71602.399999999994</v>
      </c>
      <c r="K13">
        <f t="shared" si="1"/>
        <v>1.8240589700903882</v>
      </c>
      <c r="L13">
        <f t="shared" si="2"/>
        <v>91197</v>
      </c>
      <c r="M13">
        <f t="shared" si="3"/>
        <v>33695</v>
      </c>
      <c r="N13">
        <f t="shared" si="4"/>
        <v>71602.399999999994</v>
      </c>
      <c r="O13">
        <f t="shared" si="5"/>
        <v>57502</v>
      </c>
      <c r="Q13">
        <v>350</v>
      </c>
      <c r="R13">
        <v>99</v>
      </c>
      <c r="T13">
        <v>-3526</v>
      </c>
      <c r="U13">
        <v>-260.80000000000291</v>
      </c>
      <c r="W13">
        <v>5683.2000000000007</v>
      </c>
      <c r="X13">
        <v>413.6</v>
      </c>
      <c r="AF13">
        <v>71602.399999999994</v>
      </c>
      <c r="AG13">
        <v>1.8240589700903882</v>
      </c>
      <c r="AK13">
        <v>71602.399999999994</v>
      </c>
      <c r="AL13">
        <v>1.8240589700903882</v>
      </c>
    </row>
    <row r="14" spans="1:38" x14ac:dyDescent="0.25">
      <c r="B14">
        <v>8009</v>
      </c>
      <c r="C14">
        <v>19429</v>
      </c>
      <c r="D14">
        <v>90061</v>
      </c>
      <c r="E14">
        <v>20886</v>
      </c>
      <c r="F14">
        <v>54724</v>
      </c>
      <c r="H14">
        <v>68693</v>
      </c>
      <c r="J14">
        <f t="shared" si="0"/>
        <v>38621.800000000003</v>
      </c>
      <c r="K14">
        <f t="shared" si="1"/>
        <v>1.7786069007658885</v>
      </c>
      <c r="L14">
        <f t="shared" si="2"/>
        <v>90061</v>
      </c>
      <c r="M14">
        <f t="shared" si="3"/>
        <v>8009</v>
      </c>
      <c r="N14">
        <f t="shared" si="4"/>
        <v>38621.800000000003</v>
      </c>
      <c r="O14">
        <f t="shared" si="5"/>
        <v>82052</v>
      </c>
      <c r="Q14">
        <v>-1294</v>
      </c>
      <c r="R14">
        <v>310</v>
      </c>
      <c r="T14">
        <v>-4034.5999999999985</v>
      </c>
      <c r="U14">
        <v>-39</v>
      </c>
      <c r="W14">
        <v>6057.4</v>
      </c>
      <c r="X14">
        <v>47.8</v>
      </c>
      <c r="AD14">
        <v>38621.800000000003</v>
      </c>
      <c r="AE14">
        <v>1.7786069007658885</v>
      </c>
      <c r="AK14">
        <v>38621.800000000003</v>
      </c>
      <c r="AL14">
        <v>1.7786069007658885</v>
      </c>
    </row>
    <row r="15" spans="1:38" x14ac:dyDescent="0.25">
      <c r="B15">
        <v>29609</v>
      </c>
      <c r="C15">
        <v>57646</v>
      </c>
      <c r="D15">
        <v>109453</v>
      </c>
      <c r="E15">
        <v>97286</v>
      </c>
      <c r="F15">
        <v>37642</v>
      </c>
      <c r="H15">
        <v>107617</v>
      </c>
      <c r="J15">
        <f t="shared" si="0"/>
        <v>66327.199999999997</v>
      </c>
      <c r="K15">
        <f t="shared" si="1"/>
        <v>1.6225168558298859</v>
      </c>
      <c r="L15">
        <f t="shared" si="2"/>
        <v>109453</v>
      </c>
      <c r="M15">
        <f t="shared" si="3"/>
        <v>29609</v>
      </c>
      <c r="N15">
        <f t="shared" si="4"/>
        <v>66327.199999999997</v>
      </c>
      <c r="O15">
        <f t="shared" si="5"/>
        <v>79844</v>
      </c>
      <c r="Q15">
        <v>-12431</v>
      </c>
      <c r="R15">
        <v>-782</v>
      </c>
      <c r="T15">
        <v>54.80000000000291</v>
      </c>
      <c r="U15">
        <v>-25.400000000008731</v>
      </c>
      <c r="W15">
        <v>6606.4</v>
      </c>
      <c r="X15">
        <v>634.6</v>
      </c>
      <c r="AF15">
        <v>66327.199999999997</v>
      </c>
      <c r="AG15">
        <v>1.6225168558298859</v>
      </c>
      <c r="AK15">
        <v>66327.199999999997</v>
      </c>
      <c r="AL15">
        <v>1.6225168558298859</v>
      </c>
    </row>
    <row r="16" spans="1:38" x14ac:dyDescent="0.25">
      <c r="B16">
        <v>9872</v>
      </c>
      <c r="C16">
        <v>51374</v>
      </c>
      <c r="D16">
        <v>80526</v>
      </c>
      <c r="E16">
        <v>10187</v>
      </c>
      <c r="F16">
        <v>59497</v>
      </c>
      <c r="H16">
        <v>99989</v>
      </c>
      <c r="J16">
        <f t="shared" si="0"/>
        <v>42291.199999999997</v>
      </c>
      <c r="K16">
        <f t="shared" si="1"/>
        <v>2.3642980099878934</v>
      </c>
      <c r="L16">
        <f t="shared" si="2"/>
        <v>80526</v>
      </c>
      <c r="M16">
        <f t="shared" si="3"/>
        <v>9872</v>
      </c>
      <c r="N16">
        <f t="shared" si="4"/>
        <v>42291.199999999997</v>
      </c>
      <c r="O16">
        <f t="shared" si="5"/>
        <v>70654</v>
      </c>
      <c r="Q16">
        <v>4787</v>
      </c>
      <c r="R16">
        <v>-16</v>
      </c>
      <c r="T16">
        <v>4800.7999999999956</v>
      </c>
      <c r="U16">
        <v>-365.20000000000437</v>
      </c>
      <c r="W16">
        <v>5013.2</v>
      </c>
      <c r="X16">
        <v>388.40000000000003</v>
      </c>
      <c r="AD16">
        <v>42291.199999999997</v>
      </c>
      <c r="AE16">
        <v>2.3642980099878934</v>
      </c>
      <c r="AK16">
        <v>42291.199999999997</v>
      </c>
      <c r="AL16">
        <v>2.3642980099878934</v>
      </c>
    </row>
    <row r="17" spans="2:38" x14ac:dyDescent="0.25">
      <c r="B17">
        <v>6096</v>
      </c>
      <c r="C17">
        <v>7450</v>
      </c>
      <c r="D17">
        <v>69900</v>
      </c>
      <c r="E17">
        <v>36802</v>
      </c>
      <c r="F17">
        <v>89021</v>
      </c>
      <c r="H17">
        <v>95943</v>
      </c>
      <c r="J17">
        <f t="shared" si="0"/>
        <v>41853.800000000003</v>
      </c>
      <c r="K17">
        <f t="shared" si="1"/>
        <v>2.2923366576033715</v>
      </c>
      <c r="L17">
        <f t="shared" si="2"/>
        <v>89021</v>
      </c>
      <c r="M17">
        <f t="shared" si="3"/>
        <v>6096</v>
      </c>
      <c r="N17">
        <f t="shared" si="4"/>
        <v>41853.800000000003</v>
      </c>
      <c r="O17">
        <f t="shared" si="5"/>
        <v>82925</v>
      </c>
      <c r="Q17">
        <v>3078</v>
      </c>
      <c r="R17">
        <v>-744</v>
      </c>
      <c r="T17">
        <v>-1614.3999999999942</v>
      </c>
      <c r="U17">
        <v>-2.1999999999970896</v>
      </c>
      <c r="W17">
        <v>2282</v>
      </c>
      <c r="X17">
        <v>211</v>
      </c>
      <c r="AD17">
        <v>41853.800000000003</v>
      </c>
      <c r="AE17">
        <v>2.2923366576033715</v>
      </c>
      <c r="AK17">
        <v>41853.800000000003</v>
      </c>
      <c r="AL17">
        <v>2.2923366576033715</v>
      </c>
    </row>
    <row r="18" spans="2:38" x14ac:dyDescent="0.25">
      <c r="B18">
        <v>111053</v>
      </c>
      <c r="C18">
        <v>28731</v>
      </c>
      <c r="D18">
        <v>48063</v>
      </c>
      <c r="E18">
        <v>14435</v>
      </c>
      <c r="F18">
        <v>86127</v>
      </c>
      <c r="H18">
        <v>110059</v>
      </c>
      <c r="J18">
        <f t="shared" si="0"/>
        <v>57681.8</v>
      </c>
      <c r="K18">
        <f t="shared" si="1"/>
        <v>1.9080368504450276</v>
      </c>
      <c r="L18">
        <f t="shared" si="2"/>
        <v>111053</v>
      </c>
      <c r="M18">
        <f t="shared" si="3"/>
        <v>14435</v>
      </c>
      <c r="N18">
        <f t="shared" si="4"/>
        <v>57681.8</v>
      </c>
      <c r="O18">
        <f t="shared" si="5"/>
        <v>96618</v>
      </c>
      <c r="Q18">
        <v>6493</v>
      </c>
      <c r="R18">
        <v>-438</v>
      </c>
      <c r="T18">
        <v>-669.39999999999418</v>
      </c>
      <c r="U18">
        <v>124.60000000000582</v>
      </c>
      <c r="W18">
        <v>2980.6</v>
      </c>
      <c r="X18">
        <v>1091</v>
      </c>
      <c r="AD18">
        <v>57681.8</v>
      </c>
      <c r="AE18">
        <v>1.9080368504450276</v>
      </c>
      <c r="AK18">
        <v>57681.8</v>
      </c>
      <c r="AL18">
        <v>1.9080368504450276</v>
      </c>
    </row>
    <row r="19" spans="2:38" x14ac:dyDescent="0.25">
      <c r="B19">
        <v>72197</v>
      </c>
      <c r="C19">
        <v>13369</v>
      </c>
      <c r="D19">
        <v>93060</v>
      </c>
      <c r="E19">
        <v>99510</v>
      </c>
      <c r="F19">
        <v>88310</v>
      </c>
      <c r="H19">
        <v>118603</v>
      </c>
      <c r="J19">
        <f t="shared" si="0"/>
        <v>73289.2</v>
      </c>
      <c r="K19">
        <f t="shared" si="1"/>
        <v>1.6182875512353798</v>
      </c>
      <c r="L19">
        <f t="shared" si="2"/>
        <v>99510</v>
      </c>
      <c r="M19">
        <f t="shared" si="3"/>
        <v>13369</v>
      </c>
      <c r="N19">
        <f t="shared" si="4"/>
        <v>73289.2</v>
      </c>
      <c r="O19">
        <f t="shared" si="5"/>
        <v>86141</v>
      </c>
      <c r="Q19">
        <v>-953</v>
      </c>
      <c r="R19">
        <v>-1503</v>
      </c>
      <c r="T19">
        <v>-609.19999999999709</v>
      </c>
      <c r="U19">
        <v>483.59999999999127</v>
      </c>
      <c r="W19">
        <v>8101.2</v>
      </c>
      <c r="X19">
        <v>510.4</v>
      </c>
      <c r="AF19">
        <v>73289.2</v>
      </c>
      <c r="AG19">
        <v>1.6182875512353798</v>
      </c>
      <c r="AK19">
        <v>73289.2</v>
      </c>
      <c r="AL19">
        <v>1.6182875512353798</v>
      </c>
    </row>
    <row r="20" spans="2:38" x14ac:dyDescent="0.25">
      <c r="B20">
        <v>6453</v>
      </c>
      <c r="C20">
        <v>6419</v>
      </c>
      <c r="D20">
        <v>114947</v>
      </c>
      <c r="E20">
        <v>98268</v>
      </c>
      <c r="F20">
        <v>104509</v>
      </c>
      <c r="H20">
        <v>101210</v>
      </c>
      <c r="J20">
        <f t="shared" si="0"/>
        <v>66119.199999999997</v>
      </c>
      <c r="K20">
        <f t="shared" si="1"/>
        <v>1.530720274897458</v>
      </c>
      <c r="L20">
        <f t="shared" si="2"/>
        <v>114947</v>
      </c>
      <c r="M20">
        <f t="shared" si="3"/>
        <v>6419</v>
      </c>
      <c r="N20">
        <f t="shared" si="4"/>
        <v>66119.199999999997</v>
      </c>
      <c r="O20">
        <f t="shared" si="5"/>
        <v>108528</v>
      </c>
      <c r="Q20">
        <v>7607</v>
      </c>
      <c r="R20">
        <v>-267</v>
      </c>
      <c r="T20">
        <v>2626.5999999999985</v>
      </c>
      <c r="U20">
        <v>-434.60000000000582</v>
      </c>
      <c r="W20">
        <v>4589</v>
      </c>
      <c r="X20">
        <v>708.6</v>
      </c>
      <c r="AB20">
        <v>66119.199999999997</v>
      </c>
      <c r="AC20">
        <v>1.530720274897458</v>
      </c>
      <c r="AK20">
        <v>66119.199999999997</v>
      </c>
      <c r="AL20">
        <v>1.530720274897458</v>
      </c>
    </row>
    <row r="21" spans="2:38" x14ac:dyDescent="0.25">
      <c r="B21">
        <v>38589</v>
      </c>
      <c r="C21">
        <v>92786</v>
      </c>
      <c r="D21">
        <v>31536</v>
      </c>
      <c r="E21">
        <v>90269</v>
      </c>
      <c r="F21">
        <v>34127</v>
      </c>
      <c r="H21">
        <v>83334</v>
      </c>
      <c r="J21">
        <f t="shared" si="0"/>
        <v>57461.4</v>
      </c>
      <c r="K21">
        <f t="shared" si="1"/>
        <v>1.4502605227161189</v>
      </c>
      <c r="L21">
        <f t="shared" si="2"/>
        <v>92786</v>
      </c>
      <c r="M21">
        <f t="shared" si="3"/>
        <v>31536</v>
      </c>
      <c r="N21">
        <f t="shared" si="4"/>
        <v>57461.4</v>
      </c>
      <c r="O21">
        <f t="shared" si="5"/>
        <v>61250</v>
      </c>
      <c r="Q21">
        <v>6459</v>
      </c>
      <c r="R21">
        <v>1792</v>
      </c>
      <c r="T21">
        <v>1521</v>
      </c>
      <c r="U21">
        <v>110</v>
      </c>
      <c r="W21">
        <v>6959.7999999999993</v>
      </c>
      <c r="X21">
        <v>368.79999999999995</v>
      </c>
      <c r="Z21">
        <v>57461.4</v>
      </c>
      <c r="AA21">
        <v>1.4502605227161189</v>
      </c>
      <c r="AK21">
        <v>57461.4</v>
      </c>
      <c r="AL21">
        <v>1.4502605227161189</v>
      </c>
    </row>
    <row r="22" spans="2:38" x14ac:dyDescent="0.25">
      <c r="B22">
        <v>70982</v>
      </c>
      <c r="C22">
        <v>114974</v>
      </c>
      <c r="D22">
        <v>104625</v>
      </c>
      <c r="E22">
        <v>58109</v>
      </c>
      <c r="F22">
        <v>96319</v>
      </c>
      <c r="H22">
        <v>100445</v>
      </c>
      <c r="J22">
        <f t="shared" si="0"/>
        <v>89001.8</v>
      </c>
      <c r="K22">
        <f t="shared" si="1"/>
        <v>1.128572680552528</v>
      </c>
      <c r="L22">
        <f t="shared" si="2"/>
        <v>114974</v>
      </c>
      <c r="M22">
        <f t="shared" si="3"/>
        <v>58109</v>
      </c>
      <c r="N22">
        <f t="shared" si="4"/>
        <v>89001.8</v>
      </c>
      <c r="O22">
        <f t="shared" si="5"/>
        <v>56865</v>
      </c>
      <c r="Q22">
        <v>-5458</v>
      </c>
      <c r="R22">
        <v>3</v>
      </c>
      <c r="T22">
        <v>-2288.8000000000029</v>
      </c>
      <c r="U22">
        <v>395.19999999999709</v>
      </c>
      <c r="W22">
        <v>3608.8</v>
      </c>
      <c r="X22">
        <v>395.59999999999997</v>
      </c>
      <c r="AB22">
        <v>89001.8</v>
      </c>
      <c r="AC22">
        <v>1.128572680552528</v>
      </c>
      <c r="AI22">
        <v>89001.8</v>
      </c>
      <c r="AJ22">
        <v>1.128572680552528</v>
      </c>
    </row>
    <row r="23" spans="2:38" x14ac:dyDescent="0.25">
      <c r="B23">
        <v>51730</v>
      </c>
      <c r="C23">
        <v>109146</v>
      </c>
      <c r="D23">
        <v>52466</v>
      </c>
      <c r="E23">
        <v>64594</v>
      </c>
      <c r="F23">
        <v>100601</v>
      </c>
      <c r="H23">
        <v>100192</v>
      </c>
      <c r="J23">
        <f t="shared" si="0"/>
        <v>75707.399999999994</v>
      </c>
      <c r="K23">
        <f t="shared" si="1"/>
        <v>1.3234109215215422</v>
      </c>
      <c r="L23">
        <f t="shared" si="2"/>
        <v>109146</v>
      </c>
      <c r="M23">
        <f t="shared" si="3"/>
        <v>51730</v>
      </c>
      <c r="N23">
        <f t="shared" si="4"/>
        <v>75707.399999999994</v>
      </c>
      <c r="O23">
        <f t="shared" si="5"/>
        <v>57416</v>
      </c>
      <c r="Q23">
        <v>-8048</v>
      </c>
      <c r="R23">
        <v>778</v>
      </c>
      <c r="T23">
        <v>-995.40000000000873</v>
      </c>
      <c r="U23">
        <v>-831.80000000000291</v>
      </c>
      <c r="W23">
        <v>5789.8</v>
      </c>
      <c r="X23">
        <v>971</v>
      </c>
      <c r="AB23">
        <v>75707.399999999994</v>
      </c>
      <c r="AC23">
        <v>1.3234109215215422</v>
      </c>
      <c r="AI23">
        <v>75707.399999999994</v>
      </c>
      <c r="AJ23">
        <v>1.3234109215215422</v>
      </c>
    </row>
    <row r="24" spans="2:38" x14ac:dyDescent="0.25">
      <c r="B24">
        <v>109815</v>
      </c>
      <c r="C24">
        <v>42064</v>
      </c>
      <c r="D24">
        <v>24777</v>
      </c>
      <c r="E24">
        <v>62806</v>
      </c>
      <c r="F24">
        <v>95003</v>
      </c>
      <c r="H24">
        <v>98433</v>
      </c>
      <c r="J24">
        <f t="shared" si="0"/>
        <v>66893</v>
      </c>
      <c r="K24">
        <f t="shared" si="1"/>
        <v>1.4714992600122583</v>
      </c>
      <c r="L24">
        <f t="shared" si="2"/>
        <v>109815</v>
      </c>
      <c r="M24">
        <f t="shared" si="3"/>
        <v>24777</v>
      </c>
      <c r="N24">
        <f t="shared" si="4"/>
        <v>66893</v>
      </c>
      <c r="O24">
        <f t="shared" si="5"/>
        <v>85038</v>
      </c>
      <c r="Q24">
        <v>-459</v>
      </c>
      <c r="R24">
        <v>-797</v>
      </c>
      <c r="T24">
        <v>4704.1999999999971</v>
      </c>
      <c r="U24">
        <v>-84.600000000005821</v>
      </c>
      <c r="W24">
        <v>7813.4</v>
      </c>
      <c r="X24">
        <v>638.20000000000005</v>
      </c>
      <c r="AD24">
        <v>66893</v>
      </c>
      <c r="AE24">
        <v>1.4714992600122583</v>
      </c>
      <c r="AK24">
        <v>66893</v>
      </c>
      <c r="AL24">
        <v>1.4714992600122583</v>
      </c>
    </row>
    <row r="25" spans="2:38" x14ac:dyDescent="0.25">
      <c r="B25">
        <v>80912</v>
      </c>
      <c r="C25">
        <v>65125</v>
      </c>
      <c r="D25">
        <v>28998</v>
      </c>
      <c r="E25">
        <v>55402</v>
      </c>
      <c r="F25">
        <v>109337</v>
      </c>
      <c r="H25">
        <v>77683</v>
      </c>
      <c r="J25">
        <f t="shared" si="0"/>
        <v>67954.8</v>
      </c>
      <c r="K25">
        <f t="shared" si="1"/>
        <v>1.1431569219540048</v>
      </c>
      <c r="L25">
        <f t="shared" si="2"/>
        <v>109337</v>
      </c>
      <c r="M25">
        <f t="shared" si="3"/>
        <v>28998</v>
      </c>
      <c r="N25">
        <f t="shared" si="4"/>
        <v>67954.8</v>
      </c>
      <c r="O25">
        <f t="shared" si="5"/>
        <v>80339</v>
      </c>
      <c r="Q25">
        <v>7204</v>
      </c>
      <c r="R25">
        <v>298</v>
      </c>
      <c r="T25">
        <v>403.19999999999709</v>
      </c>
      <c r="U25">
        <v>-235.59999999999127</v>
      </c>
      <c r="W25">
        <v>3687.6</v>
      </c>
      <c r="X25">
        <v>251.6</v>
      </c>
      <c r="AB25">
        <v>67954.8</v>
      </c>
      <c r="AC25">
        <v>1.1431569219540048</v>
      </c>
      <c r="AI25">
        <v>67954.8</v>
      </c>
      <c r="AJ25">
        <v>1.1431569219540048</v>
      </c>
    </row>
    <row r="26" spans="2:38" x14ac:dyDescent="0.25">
      <c r="B26">
        <v>33544</v>
      </c>
      <c r="C26">
        <v>77959</v>
      </c>
      <c r="D26">
        <v>2571</v>
      </c>
      <c r="E26">
        <v>107798</v>
      </c>
      <c r="F26">
        <v>68868</v>
      </c>
      <c r="H26">
        <v>112093</v>
      </c>
      <c r="J26">
        <f t="shared" si="0"/>
        <v>58148</v>
      </c>
      <c r="K26">
        <f t="shared" si="1"/>
        <v>1.9277189241246475</v>
      </c>
      <c r="L26">
        <f t="shared" si="2"/>
        <v>107798</v>
      </c>
      <c r="M26">
        <f t="shared" si="3"/>
        <v>2571</v>
      </c>
      <c r="N26">
        <f t="shared" si="4"/>
        <v>58148</v>
      </c>
      <c r="O26">
        <f t="shared" si="5"/>
        <v>105227</v>
      </c>
      <c r="Q26">
        <v>7420</v>
      </c>
      <c r="R26">
        <v>1696</v>
      </c>
      <c r="T26">
        <v>-6574.5999999999985</v>
      </c>
      <c r="U26">
        <v>477.80000000000291</v>
      </c>
      <c r="W26">
        <v>6574.6</v>
      </c>
      <c r="X26">
        <v>1156.2</v>
      </c>
      <c r="AF26">
        <v>58148</v>
      </c>
      <c r="AG26">
        <v>1.9277189241246475</v>
      </c>
      <c r="AK26">
        <v>58148</v>
      </c>
      <c r="AL26">
        <v>1.9277189241246475</v>
      </c>
    </row>
    <row r="27" spans="2:38" x14ac:dyDescent="0.25">
      <c r="B27">
        <v>57154</v>
      </c>
      <c r="C27">
        <v>7516</v>
      </c>
      <c r="D27">
        <v>56307</v>
      </c>
      <c r="E27">
        <v>21128</v>
      </c>
      <c r="F27">
        <v>12377</v>
      </c>
      <c r="H27">
        <v>63127</v>
      </c>
      <c r="J27">
        <f t="shared" si="0"/>
        <v>30896.400000000001</v>
      </c>
      <c r="K27">
        <f t="shared" si="1"/>
        <v>2.0431830245594953</v>
      </c>
      <c r="L27">
        <f t="shared" si="2"/>
        <v>57154</v>
      </c>
      <c r="M27">
        <f t="shared" si="3"/>
        <v>7516</v>
      </c>
      <c r="N27">
        <f t="shared" si="4"/>
        <v>30896.400000000001</v>
      </c>
      <c r="O27">
        <f t="shared" si="5"/>
        <v>49638</v>
      </c>
      <c r="Q27">
        <v>-95</v>
      </c>
      <c r="R27">
        <v>69</v>
      </c>
      <c r="T27">
        <v>3369</v>
      </c>
      <c r="U27">
        <v>-192</v>
      </c>
      <c r="W27">
        <v>4511.3999999999996</v>
      </c>
      <c r="X27">
        <v>713.60000000000014</v>
      </c>
      <c r="AD27">
        <v>30896.400000000001</v>
      </c>
      <c r="AE27">
        <v>2.0431830245594953</v>
      </c>
      <c r="AK27">
        <v>30896.400000000001</v>
      </c>
      <c r="AL27">
        <v>2.0431830245594953</v>
      </c>
    </row>
    <row r="28" spans="2:38" x14ac:dyDescent="0.25">
      <c r="B28">
        <v>26815</v>
      </c>
      <c r="C28">
        <v>29439</v>
      </c>
      <c r="D28">
        <v>111299</v>
      </c>
      <c r="E28">
        <v>93112</v>
      </c>
      <c r="F28">
        <v>96576</v>
      </c>
      <c r="H28">
        <v>110304</v>
      </c>
      <c r="J28">
        <f t="shared" si="0"/>
        <v>71448.2</v>
      </c>
      <c r="K28">
        <f t="shared" si="1"/>
        <v>1.5438317550337168</v>
      </c>
      <c r="L28">
        <f t="shared" si="2"/>
        <v>111299</v>
      </c>
      <c r="M28">
        <f t="shared" si="3"/>
        <v>26815</v>
      </c>
      <c r="N28">
        <f t="shared" si="4"/>
        <v>71448.2</v>
      </c>
      <c r="O28">
        <f t="shared" si="5"/>
        <v>84484</v>
      </c>
      <c r="Q28">
        <v>5385</v>
      </c>
      <c r="R28">
        <v>-860</v>
      </c>
      <c r="T28">
        <v>-1589.1999999999971</v>
      </c>
      <c r="U28">
        <v>385.19999999999709</v>
      </c>
      <c r="W28">
        <v>4190.8</v>
      </c>
      <c r="X28">
        <v>1030.4000000000001</v>
      </c>
      <c r="AB28">
        <v>71448.2</v>
      </c>
      <c r="AC28">
        <v>1.5438317550337168</v>
      </c>
      <c r="AK28">
        <v>71448.2</v>
      </c>
      <c r="AL28">
        <v>1.5438317550337168</v>
      </c>
    </row>
    <row r="29" spans="2:38" x14ac:dyDescent="0.25">
      <c r="B29">
        <v>33381</v>
      </c>
      <c r="C29">
        <v>41244</v>
      </c>
      <c r="D29">
        <v>113883</v>
      </c>
      <c r="E29">
        <v>115202</v>
      </c>
      <c r="F29">
        <v>57298</v>
      </c>
      <c r="H29">
        <v>81959</v>
      </c>
      <c r="J29">
        <f t="shared" si="0"/>
        <v>72201.600000000006</v>
      </c>
      <c r="K29">
        <f t="shared" si="1"/>
        <v>1.1351410495058281</v>
      </c>
      <c r="L29">
        <f t="shared" si="2"/>
        <v>115202</v>
      </c>
      <c r="M29">
        <f t="shared" si="3"/>
        <v>33381</v>
      </c>
      <c r="N29">
        <f t="shared" si="4"/>
        <v>72201.600000000006</v>
      </c>
      <c r="O29">
        <f t="shared" si="5"/>
        <v>81821</v>
      </c>
      <c r="Q29">
        <v>410</v>
      </c>
      <c r="R29">
        <v>-62</v>
      </c>
      <c r="T29">
        <v>3026.4000000000087</v>
      </c>
      <c r="U29">
        <v>499.40000000000873</v>
      </c>
      <c r="W29">
        <v>3132.7999999999997</v>
      </c>
      <c r="X29">
        <v>810.2</v>
      </c>
      <c r="AB29">
        <v>72201.600000000006</v>
      </c>
      <c r="AC29">
        <v>1.1351410495058281</v>
      </c>
      <c r="AI29">
        <v>72201.600000000006</v>
      </c>
      <c r="AJ29">
        <v>1.1351410495058281</v>
      </c>
    </row>
    <row r="30" spans="2:38" x14ac:dyDescent="0.25">
      <c r="B30">
        <v>101392</v>
      </c>
      <c r="C30">
        <v>109994</v>
      </c>
      <c r="D30">
        <v>32511</v>
      </c>
      <c r="E30">
        <v>50252</v>
      </c>
      <c r="F30">
        <v>14939</v>
      </c>
      <c r="H30">
        <v>119234</v>
      </c>
      <c r="J30">
        <f t="shared" si="0"/>
        <v>61817.599999999999</v>
      </c>
      <c r="K30">
        <f t="shared" si="1"/>
        <v>1.9288034475618594</v>
      </c>
      <c r="L30">
        <f t="shared" si="2"/>
        <v>109994</v>
      </c>
      <c r="M30">
        <f t="shared" si="3"/>
        <v>14939</v>
      </c>
      <c r="N30">
        <f t="shared" si="4"/>
        <v>61817.599999999999</v>
      </c>
      <c r="O30">
        <f t="shared" si="5"/>
        <v>95055</v>
      </c>
      <c r="Q30">
        <v>-4258</v>
      </c>
      <c r="R30">
        <v>1710</v>
      </c>
      <c r="T30">
        <v>-3962.7999999999956</v>
      </c>
      <c r="U30">
        <v>-191.40000000000146</v>
      </c>
      <c r="W30">
        <v>4812</v>
      </c>
      <c r="X30">
        <v>497.79999999999995</v>
      </c>
      <c r="AF30">
        <v>61817.599999999999</v>
      </c>
      <c r="AG30">
        <v>1.9288034475618594</v>
      </c>
      <c r="AK30">
        <v>61817.599999999999</v>
      </c>
      <c r="AL30">
        <v>1.9288034475618594</v>
      </c>
    </row>
    <row r="31" spans="2:38" x14ac:dyDescent="0.25">
      <c r="B31">
        <v>73900</v>
      </c>
      <c r="C31">
        <v>15039</v>
      </c>
      <c r="D31">
        <v>16764</v>
      </c>
      <c r="E31">
        <v>53460</v>
      </c>
      <c r="F31">
        <v>18608</v>
      </c>
      <c r="H31">
        <v>64573</v>
      </c>
      <c r="J31">
        <f t="shared" si="0"/>
        <v>35554.199999999997</v>
      </c>
      <c r="K31">
        <f t="shared" si="1"/>
        <v>1.8161848670480563</v>
      </c>
      <c r="L31">
        <f t="shared" si="2"/>
        <v>73900</v>
      </c>
      <c r="M31">
        <f t="shared" si="3"/>
        <v>15039</v>
      </c>
      <c r="N31">
        <f t="shared" si="4"/>
        <v>35554.199999999997</v>
      </c>
      <c r="O31">
        <f t="shared" si="5"/>
        <v>58861</v>
      </c>
      <c r="Q31">
        <v>-5783</v>
      </c>
      <c r="R31">
        <v>1040</v>
      </c>
      <c r="T31">
        <v>3746.3999999999978</v>
      </c>
      <c r="U31">
        <v>-432.40000000000146</v>
      </c>
      <c r="W31">
        <v>4864.8</v>
      </c>
      <c r="X31">
        <v>461.2</v>
      </c>
      <c r="AD31">
        <v>35554.199999999997</v>
      </c>
      <c r="AE31">
        <v>1.8161848670480563</v>
      </c>
      <c r="AK31">
        <v>35554.199999999997</v>
      </c>
      <c r="AL31">
        <v>1.8161848670480563</v>
      </c>
    </row>
    <row r="32" spans="2:38" x14ac:dyDescent="0.25">
      <c r="B32">
        <v>113565</v>
      </c>
      <c r="C32">
        <v>57613</v>
      </c>
      <c r="D32">
        <v>5750</v>
      </c>
      <c r="E32">
        <v>120103</v>
      </c>
      <c r="F32">
        <v>4731</v>
      </c>
      <c r="H32">
        <v>117082</v>
      </c>
      <c r="J32">
        <f t="shared" si="0"/>
        <v>60352.4</v>
      </c>
      <c r="K32">
        <f t="shared" si="1"/>
        <v>1.9399725611574685</v>
      </c>
      <c r="L32">
        <f t="shared" si="2"/>
        <v>120103</v>
      </c>
      <c r="M32">
        <f t="shared" si="3"/>
        <v>4731</v>
      </c>
      <c r="N32">
        <f t="shared" si="4"/>
        <v>60352.4</v>
      </c>
      <c r="O32">
        <f t="shared" si="5"/>
        <v>115372</v>
      </c>
      <c r="Q32">
        <v>970</v>
      </c>
      <c r="R32">
        <v>1144</v>
      </c>
      <c r="T32">
        <v>746.59999999999854</v>
      </c>
      <c r="U32">
        <v>161</v>
      </c>
      <c r="W32">
        <v>4448.6000000000004</v>
      </c>
      <c r="X32">
        <v>466.6</v>
      </c>
      <c r="AD32">
        <v>60352.4</v>
      </c>
      <c r="AE32">
        <v>1.9399725611574685</v>
      </c>
      <c r="AK32">
        <v>60352.4</v>
      </c>
      <c r="AL32">
        <v>1.9399725611574685</v>
      </c>
    </row>
    <row r="33" spans="2:38" x14ac:dyDescent="0.25">
      <c r="B33">
        <v>109937</v>
      </c>
      <c r="C33">
        <v>110911</v>
      </c>
      <c r="D33">
        <v>5183</v>
      </c>
      <c r="E33">
        <v>62348</v>
      </c>
      <c r="F33">
        <v>6816</v>
      </c>
      <c r="H33">
        <v>91840</v>
      </c>
      <c r="J33">
        <f t="shared" si="0"/>
        <v>59039</v>
      </c>
      <c r="K33">
        <f t="shared" si="1"/>
        <v>1.5555819034875251</v>
      </c>
      <c r="L33">
        <f t="shared" si="2"/>
        <v>110911</v>
      </c>
      <c r="M33">
        <f t="shared" si="3"/>
        <v>5183</v>
      </c>
      <c r="N33">
        <f t="shared" si="4"/>
        <v>59039</v>
      </c>
      <c r="O33">
        <f t="shared" si="5"/>
        <v>105728</v>
      </c>
      <c r="Q33">
        <v>1804</v>
      </c>
      <c r="R33">
        <v>0</v>
      </c>
      <c r="T33">
        <v>4820.5999999999985</v>
      </c>
      <c r="U33">
        <v>888.19999999999709</v>
      </c>
      <c r="W33">
        <v>4820.5999999999995</v>
      </c>
      <c r="X33">
        <v>986.60000000000014</v>
      </c>
      <c r="AD33">
        <v>59039</v>
      </c>
      <c r="AE33">
        <v>1.5555819034875251</v>
      </c>
      <c r="AK33">
        <v>59039</v>
      </c>
      <c r="AL33">
        <v>1.5555819034875251</v>
      </c>
    </row>
    <row r="34" spans="2:38" x14ac:dyDescent="0.25">
      <c r="B34">
        <v>115077</v>
      </c>
      <c r="C34">
        <v>103501</v>
      </c>
      <c r="D34">
        <v>4933</v>
      </c>
      <c r="E34">
        <v>50944</v>
      </c>
      <c r="F34">
        <v>22230</v>
      </c>
      <c r="H34">
        <v>98913</v>
      </c>
      <c r="J34">
        <f t="shared" ref="J34:J65" si="6">AVERAGE(B34:F34)</f>
        <v>59337</v>
      </c>
      <c r="K34">
        <f t="shared" ref="K34:K65" si="7">H34/J34</f>
        <v>1.6669700187067091</v>
      </c>
      <c r="L34">
        <f t="shared" ref="L34:L65" si="8">MAX(B34:F34)</f>
        <v>115077</v>
      </c>
      <c r="M34">
        <f t="shared" ref="M34:M65" si="9">MIN(B34:F34)</f>
        <v>4933</v>
      </c>
      <c r="N34">
        <f t="shared" ref="N34:N65" si="10">AVERAGE(B34:F34)</f>
        <v>59337</v>
      </c>
      <c r="O34">
        <f t="shared" ref="O34:O65" si="11">L34-M34</f>
        <v>110144</v>
      </c>
      <c r="Q34">
        <v>-3177</v>
      </c>
      <c r="R34">
        <v>-363</v>
      </c>
      <c r="T34">
        <v>321.59999999999854</v>
      </c>
      <c r="U34">
        <v>-191.40000000000146</v>
      </c>
      <c r="W34">
        <v>4708.4000000000005</v>
      </c>
      <c r="X34">
        <v>810.6</v>
      </c>
      <c r="AD34">
        <v>59337</v>
      </c>
      <c r="AE34">
        <v>1.6669700187067091</v>
      </c>
      <c r="AK34">
        <v>59337</v>
      </c>
      <c r="AL34">
        <v>1.6669700187067091</v>
      </c>
    </row>
    <row r="35" spans="2:38" x14ac:dyDescent="0.25">
      <c r="B35">
        <v>27984</v>
      </c>
      <c r="C35">
        <v>52488</v>
      </c>
      <c r="D35">
        <v>4055</v>
      </c>
      <c r="E35">
        <v>31213</v>
      </c>
      <c r="F35">
        <v>82466</v>
      </c>
      <c r="H35">
        <v>55271</v>
      </c>
      <c r="J35">
        <f t="shared" si="6"/>
        <v>39641.199999999997</v>
      </c>
      <c r="K35">
        <f t="shared" si="7"/>
        <v>1.3942817069109916</v>
      </c>
      <c r="L35">
        <f t="shared" si="8"/>
        <v>82466</v>
      </c>
      <c r="M35">
        <f t="shared" si="9"/>
        <v>4055</v>
      </c>
      <c r="N35">
        <f t="shared" si="10"/>
        <v>39641.199999999997</v>
      </c>
      <c r="O35">
        <f t="shared" si="11"/>
        <v>78411</v>
      </c>
      <c r="Q35">
        <v>-3277</v>
      </c>
      <c r="R35">
        <v>112</v>
      </c>
      <c r="T35">
        <v>-3261.2000000000044</v>
      </c>
      <c r="U35">
        <v>403</v>
      </c>
      <c r="W35">
        <v>6372.8</v>
      </c>
      <c r="X35">
        <v>840.2</v>
      </c>
      <c r="Z35">
        <v>39641.199999999997</v>
      </c>
      <c r="AA35">
        <v>1.3942817069109916</v>
      </c>
      <c r="AK35">
        <v>39641.199999999997</v>
      </c>
      <c r="AL35">
        <v>1.3942817069109916</v>
      </c>
    </row>
    <row r="36" spans="2:38" x14ac:dyDescent="0.25">
      <c r="B36">
        <v>20959</v>
      </c>
      <c r="C36">
        <v>7337</v>
      </c>
      <c r="D36">
        <v>111594</v>
      </c>
      <c r="E36">
        <v>49456</v>
      </c>
      <c r="F36">
        <v>41565</v>
      </c>
      <c r="H36">
        <v>100998</v>
      </c>
      <c r="J36">
        <f t="shared" si="6"/>
        <v>46182.2</v>
      </c>
      <c r="K36">
        <f t="shared" si="7"/>
        <v>2.1869464858755108</v>
      </c>
      <c r="L36">
        <f t="shared" si="8"/>
        <v>111594</v>
      </c>
      <c r="M36">
        <f t="shared" si="9"/>
        <v>7337</v>
      </c>
      <c r="N36">
        <f t="shared" si="10"/>
        <v>46182.2</v>
      </c>
      <c r="O36">
        <f t="shared" si="11"/>
        <v>104257</v>
      </c>
      <c r="Q36">
        <v>-354</v>
      </c>
      <c r="R36">
        <v>1166</v>
      </c>
      <c r="T36">
        <v>5666</v>
      </c>
      <c r="U36">
        <v>-462.80000000000291</v>
      </c>
      <c r="W36">
        <v>7368.4000000000005</v>
      </c>
      <c r="X36">
        <v>1006.4000000000001</v>
      </c>
      <c r="AD36">
        <v>46182.2</v>
      </c>
      <c r="AE36">
        <v>2.1869464858755108</v>
      </c>
      <c r="AK36">
        <v>46182.2</v>
      </c>
      <c r="AL36">
        <v>2.1869464858755108</v>
      </c>
    </row>
    <row r="37" spans="2:38" x14ac:dyDescent="0.25">
      <c r="B37">
        <v>59693</v>
      </c>
      <c r="C37">
        <v>107346</v>
      </c>
      <c r="D37">
        <v>60600</v>
      </c>
      <c r="E37">
        <v>54252</v>
      </c>
      <c r="F37">
        <v>37907</v>
      </c>
      <c r="H37">
        <v>99121</v>
      </c>
      <c r="J37">
        <f t="shared" si="6"/>
        <v>63959.6</v>
      </c>
      <c r="K37">
        <f t="shared" si="7"/>
        <v>1.5497439008374037</v>
      </c>
      <c r="L37">
        <f t="shared" si="8"/>
        <v>107346</v>
      </c>
      <c r="M37">
        <f t="shared" si="9"/>
        <v>37907</v>
      </c>
      <c r="N37">
        <f t="shared" si="10"/>
        <v>63959.6</v>
      </c>
      <c r="O37">
        <f t="shared" si="11"/>
        <v>69439</v>
      </c>
      <c r="Q37">
        <v>5887</v>
      </c>
      <c r="R37">
        <v>1891</v>
      </c>
      <c r="T37">
        <v>-2362.0000000000073</v>
      </c>
      <c r="U37">
        <v>-97.80000000000291</v>
      </c>
      <c r="W37">
        <v>5209.2</v>
      </c>
      <c r="X37">
        <v>690.6</v>
      </c>
      <c r="AB37">
        <v>63959.6</v>
      </c>
      <c r="AC37">
        <v>1.5497439008374037</v>
      </c>
      <c r="AK37">
        <v>63959.6</v>
      </c>
      <c r="AL37">
        <v>1.5497439008374037</v>
      </c>
    </row>
    <row r="38" spans="2:38" x14ac:dyDescent="0.25">
      <c r="B38">
        <v>8224</v>
      </c>
      <c r="C38">
        <v>115115</v>
      </c>
      <c r="D38">
        <v>49885</v>
      </c>
      <c r="E38">
        <v>44184</v>
      </c>
      <c r="F38">
        <v>106185</v>
      </c>
      <c r="H38">
        <v>94247</v>
      </c>
      <c r="J38">
        <f t="shared" si="6"/>
        <v>64718.6</v>
      </c>
      <c r="K38">
        <f t="shared" si="7"/>
        <v>1.456258324500221</v>
      </c>
      <c r="L38">
        <f t="shared" si="8"/>
        <v>115115</v>
      </c>
      <c r="M38">
        <f t="shared" si="9"/>
        <v>8224</v>
      </c>
      <c r="N38">
        <f t="shared" si="10"/>
        <v>64718.6</v>
      </c>
      <c r="O38">
        <f t="shared" si="11"/>
        <v>106891</v>
      </c>
      <c r="Q38">
        <v>4703</v>
      </c>
      <c r="R38">
        <v>1112</v>
      </c>
      <c r="T38">
        <v>1250.5999999999985</v>
      </c>
      <c r="U38">
        <v>-8</v>
      </c>
      <c r="W38">
        <v>5891</v>
      </c>
      <c r="X38">
        <v>1077.5999999999999</v>
      </c>
      <c r="AB38">
        <v>64718.6</v>
      </c>
      <c r="AC38">
        <v>1.456258324500221</v>
      </c>
      <c r="AK38">
        <v>64718.6</v>
      </c>
      <c r="AL38">
        <v>1.456258324500221</v>
      </c>
    </row>
    <row r="39" spans="2:38" x14ac:dyDescent="0.25">
      <c r="B39">
        <v>120464</v>
      </c>
      <c r="C39">
        <v>35148</v>
      </c>
      <c r="D39">
        <v>98383</v>
      </c>
      <c r="E39">
        <v>54483</v>
      </c>
      <c r="F39">
        <v>77159</v>
      </c>
      <c r="H39">
        <v>82921</v>
      </c>
      <c r="J39">
        <f t="shared" si="6"/>
        <v>77127.399999999994</v>
      </c>
      <c r="K39">
        <f t="shared" si="7"/>
        <v>1.0751172734981342</v>
      </c>
      <c r="L39">
        <f t="shared" si="8"/>
        <v>120464</v>
      </c>
      <c r="M39">
        <f t="shared" si="9"/>
        <v>35148</v>
      </c>
      <c r="N39">
        <f t="shared" si="10"/>
        <v>77127.399999999994</v>
      </c>
      <c r="O39">
        <f t="shared" si="11"/>
        <v>85316</v>
      </c>
      <c r="Q39">
        <v>-4040</v>
      </c>
      <c r="R39">
        <v>955</v>
      </c>
      <c r="T39">
        <v>-4372.4000000000087</v>
      </c>
      <c r="U39">
        <v>1240.7999999999884</v>
      </c>
      <c r="W39">
        <v>5522.8000000000011</v>
      </c>
      <c r="X39">
        <v>1240.8</v>
      </c>
      <c r="AB39">
        <v>77127.399999999994</v>
      </c>
      <c r="AC39">
        <v>1.0751172734981342</v>
      </c>
      <c r="AI39">
        <v>77127.399999999994</v>
      </c>
      <c r="AJ39">
        <v>1.0751172734981342</v>
      </c>
    </row>
    <row r="40" spans="2:38" x14ac:dyDescent="0.25">
      <c r="B40">
        <v>27471</v>
      </c>
      <c r="C40">
        <v>118209</v>
      </c>
      <c r="D40">
        <v>43839</v>
      </c>
      <c r="E40">
        <v>97157</v>
      </c>
      <c r="F40">
        <v>52861</v>
      </c>
      <c r="H40">
        <v>103716</v>
      </c>
      <c r="J40">
        <f t="shared" si="6"/>
        <v>67907.399999999994</v>
      </c>
      <c r="K40">
        <f t="shared" si="7"/>
        <v>1.5273151379672909</v>
      </c>
      <c r="L40">
        <f t="shared" si="8"/>
        <v>118209</v>
      </c>
      <c r="M40">
        <f t="shared" si="9"/>
        <v>27471</v>
      </c>
      <c r="N40">
        <f t="shared" si="10"/>
        <v>67907.399999999994</v>
      </c>
      <c r="O40">
        <f t="shared" si="11"/>
        <v>90738</v>
      </c>
      <c r="Q40">
        <v>12819</v>
      </c>
      <c r="R40">
        <v>-1935</v>
      </c>
      <c r="T40">
        <v>2717.3999999999942</v>
      </c>
      <c r="U40">
        <v>-211.80000000000291</v>
      </c>
      <c r="W40">
        <v>6736.5999999999995</v>
      </c>
      <c r="X40">
        <v>790.59999999999991</v>
      </c>
      <c r="AB40">
        <v>67907.399999999994</v>
      </c>
      <c r="AC40">
        <v>1.5273151379672909</v>
      </c>
      <c r="AK40">
        <v>67907.399999999994</v>
      </c>
      <c r="AL40">
        <v>1.5273151379672909</v>
      </c>
    </row>
    <row r="41" spans="2:38" x14ac:dyDescent="0.25">
      <c r="B41">
        <v>61955</v>
      </c>
      <c r="C41">
        <v>28831</v>
      </c>
      <c r="D41">
        <v>6351</v>
      </c>
      <c r="E41">
        <v>16962</v>
      </c>
      <c r="F41">
        <v>119234</v>
      </c>
      <c r="H41">
        <v>55846</v>
      </c>
      <c r="J41">
        <f t="shared" si="6"/>
        <v>46666.6</v>
      </c>
      <c r="K41">
        <f t="shared" si="7"/>
        <v>1.1967017095738708</v>
      </c>
      <c r="L41">
        <f t="shared" si="8"/>
        <v>119234</v>
      </c>
      <c r="M41">
        <f t="shared" si="9"/>
        <v>6351</v>
      </c>
      <c r="N41">
        <f t="shared" si="10"/>
        <v>46666.6</v>
      </c>
      <c r="O41">
        <f t="shared" si="11"/>
        <v>112883</v>
      </c>
      <c r="Q41">
        <v>-2456</v>
      </c>
      <c r="R41">
        <v>-1687</v>
      </c>
      <c r="T41">
        <v>2878.5999999999985</v>
      </c>
      <c r="U41">
        <v>-94</v>
      </c>
      <c r="W41">
        <v>4070.2</v>
      </c>
      <c r="X41">
        <v>852.8</v>
      </c>
      <c r="Z41">
        <v>46666.6</v>
      </c>
      <c r="AA41">
        <v>1.1967017095738708</v>
      </c>
      <c r="AK41">
        <v>46666.6</v>
      </c>
      <c r="AL41">
        <v>1.1967017095738708</v>
      </c>
    </row>
    <row r="42" spans="2:38" x14ac:dyDescent="0.25">
      <c r="B42">
        <v>13744</v>
      </c>
      <c r="C42">
        <v>45928</v>
      </c>
      <c r="D42">
        <v>115691</v>
      </c>
      <c r="E42">
        <v>13061</v>
      </c>
      <c r="F42">
        <v>46736</v>
      </c>
      <c r="H42">
        <v>52587</v>
      </c>
      <c r="J42">
        <f t="shared" si="6"/>
        <v>47032</v>
      </c>
      <c r="K42">
        <f t="shared" si="7"/>
        <v>1.1181110733117878</v>
      </c>
      <c r="L42">
        <f t="shared" si="8"/>
        <v>115691</v>
      </c>
      <c r="M42">
        <f t="shared" si="9"/>
        <v>13061</v>
      </c>
      <c r="N42">
        <f t="shared" si="10"/>
        <v>47032</v>
      </c>
      <c r="O42">
        <f t="shared" si="11"/>
        <v>102630</v>
      </c>
      <c r="Q42">
        <v>-57</v>
      </c>
      <c r="R42">
        <v>21</v>
      </c>
      <c r="T42">
        <v>-3348.8000000000029</v>
      </c>
      <c r="U42">
        <v>204.40000000000146</v>
      </c>
      <c r="W42">
        <v>3899.2</v>
      </c>
      <c r="X42">
        <v>358.8</v>
      </c>
      <c r="Z42">
        <v>47032</v>
      </c>
      <c r="AA42">
        <v>1.1181110733117878</v>
      </c>
      <c r="AK42">
        <v>47032</v>
      </c>
      <c r="AL42">
        <v>1.1181110733117878</v>
      </c>
    </row>
    <row r="43" spans="2:38" x14ac:dyDescent="0.25">
      <c r="B43">
        <v>6646</v>
      </c>
      <c r="C43">
        <v>78727</v>
      </c>
      <c r="D43">
        <v>25921</v>
      </c>
      <c r="E43">
        <v>29333</v>
      </c>
      <c r="F43">
        <v>84907</v>
      </c>
      <c r="H43">
        <v>57426</v>
      </c>
      <c r="J43">
        <f t="shared" si="6"/>
        <v>45106.8</v>
      </c>
      <c r="K43">
        <f t="shared" si="7"/>
        <v>1.2731118146266194</v>
      </c>
      <c r="L43">
        <f t="shared" si="8"/>
        <v>84907</v>
      </c>
      <c r="M43">
        <f t="shared" si="9"/>
        <v>6646</v>
      </c>
      <c r="N43">
        <f t="shared" si="10"/>
        <v>45106.8</v>
      </c>
      <c r="O43">
        <f t="shared" si="11"/>
        <v>78261</v>
      </c>
      <c r="Q43">
        <v>6135</v>
      </c>
      <c r="R43">
        <v>1231</v>
      </c>
      <c r="T43">
        <v>-4486.7999999999956</v>
      </c>
      <c r="U43">
        <v>-546.19999999999709</v>
      </c>
      <c r="W43">
        <v>4904</v>
      </c>
      <c r="X43">
        <v>1004.6000000000001</v>
      </c>
      <c r="Z43">
        <v>45106.8</v>
      </c>
      <c r="AA43">
        <v>1.2731118146266194</v>
      </c>
      <c r="AK43">
        <v>45106.8</v>
      </c>
      <c r="AL43">
        <v>1.2731118146266194</v>
      </c>
    </row>
    <row r="44" spans="2:38" x14ac:dyDescent="0.25">
      <c r="B44">
        <v>41783</v>
      </c>
      <c r="C44">
        <v>53867</v>
      </c>
      <c r="D44">
        <v>40980</v>
      </c>
      <c r="E44">
        <v>28858</v>
      </c>
      <c r="F44">
        <v>84036</v>
      </c>
      <c r="H44">
        <v>94047</v>
      </c>
      <c r="J44">
        <f t="shared" si="6"/>
        <v>49904.800000000003</v>
      </c>
      <c r="K44">
        <f t="shared" si="7"/>
        <v>1.8845281415815711</v>
      </c>
      <c r="L44">
        <f t="shared" si="8"/>
        <v>84036</v>
      </c>
      <c r="M44">
        <f t="shared" si="9"/>
        <v>28858</v>
      </c>
      <c r="N44">
        <f t="shared" si="10"/>
        <v>49904.800000000003</v>
      </c>
      <c r="O44">
        <f t="shared" si="11"/>
        <v>55178</v>
      </c>
      <c r="Q44">
        <v>-8658</v>
      </c>
      <c r="R44">
        <v>-170</v>
      </c>
      <c r="T44">
        <v>3656.8000000000029</v>
      </c>
      <c r="U44">
        <v>-636.39999999999418</v>
      </c>
      <c r="W44">
        <v>3656.8</v>
      </c>
      <c r="X44">
        <v>694</v>
      </c>
      <c r="AD44">
        <v>49904.800000000003</v>
      </c>
      <c r="AE44">
        <v>1.8845281415815711</v>
      </c>
      <c r="AK44">
        <v>49904.800000000003</v>
      </c>
      <c r="AL44">
        <v>1.8845281415815711</v>
      </c>
    </row>
    <row r="45" spans="2:38" x14ac:dyDescent="0.25">
      <c r="B45">
        <v>20088</v>
      </c>
      <c r="C45">
        <v>95940</v>
      </c>
      <c r="D45">
        <v>74995</v>
      </c>
      <c r="E45">
        <v>64478</v>
      </c>
      <c r="F45">
        <v>10112</v>
      </c>
      <c r="H45">
        <v>68143</v>
      </c>
      <c r="J45">
        <f t="shared" si="6"/>
        <v>53122.6</v>
      </c>
      <c r="K45">
        <f t="shared" si="7"/>
        <v>1.2827497148106457</v>
      </c>
      <c r="L45">
        <f t="shared" si="8"/>
        <v>95940</v>
      </c>
      <c r="M45">
        <f t="shared" si="9"/>
        <v>10112</v>
      </c>
      <c r="N45">
        <f t="shared" si="10"/>
        <v>53122.6</v>
      </c>
      <c r="O45">
        <f t="shared" si="11"/>
        <v>85828</v>
      </c>
      <c r="Q45">
        <v>-3320</v>
      </c>
      <c r="R45">
        <v>1222</v>
      </c>
      <c r="T45">
        <v>-6286.4000000000015</v>
      </c>
      <c r="U45">
        <v>-918.80000000000291</v>
      </c>
      <c r="W45">
        <v>6286.4</v>
      </c>
      <c r="X45">
        <v>1164.8</v>
      </c>
      <c r="Z45">
        <v>53122.6</v>
      </c>
      <c r="AA45">
        <v>1.2827497148106457</v>
      </c>
      <c r="AK45">
        <v>53122.6</v>
      </c>
      <c r="AL45">
        <v>1.2827497148106457</v>
      </c>
    </row>
    <row r="46" spans="2:38" x14ac:dyDescent="0.25">
      <c r="B46">
        <v>84226</v>
      </c>
      <c r="C46">
        <v>43196</v>
      </c>
      <c r="D46">
        <v>65862</v>
      </c>
      <c r="E46">
        <v>10481</v>
      </c>
      <c r="F46">
        <v>50211</v>
      </c>
      <c r="H46">
        <v>78154</v>
      </c>
      <c r="J46">
        <f t="shared" si="6"/>
        <v>50795.199999999997</v>
      </c>
      <c r="K46">
        <f t="shared" si="7"/>
        <v>1.5386099473966044</v>
      </c>
      <c r="L46">
        <f t="shared" si="8"/>
        <v>84226</v>
      </c>
      <c r="M46">
        <f t="shared" si="9"/>
        <v>10481</v>
      </c>
      <c r="N46">
        <f t="shared" si="10"/>
        <v>50795.199999999997</v>
      </c>
      <c r="O46">
        <f t="shared" si="11"/>
        <v>73745</v>
      </c>
      <c r="Q46">
        <v>418</v>
      </c>
      <c r="R46">
        <v>34</v>
      </c>
      <c r="T46">
        <v>-2365.4000000000015</v>
      </c>
      <c r="U46">
        <v>1069.1999999999971</v>
      </c>
      <c r="W46">
        <v>5484.5999999999995</v>
      </c>
      <c r="X46">
        <v>1306.3999999999999</v>
      </c>
      <c r="Z46">
        <v>50795.199999999997</v>
      </c>
      <c r="AA46">
        <v>1.5386099473966044</v>
      </c>
      <c r="AK46">
        <v>50795.199999999997</v>
      </c>
      <c r="AL46">
        <v>1.5386099473966044</v>
      </c>
    </row>
    <row r="47" spans="2:38" x14ac:dyDescent="0.25">
      <c r="B47">
        <v>51996</v>
      </c>
      <c r="C47">
        <v>73441</v>
      </c>
      <c r="D47">
        <v>113842</v>
      </c>
      <c r="E47">
        <v>22188</v>
      </c>
      <c r="F47">
        <v>2751</v>
      </c>
      <c r="H47">
        <v>60079</v>
      </c>
      <c r="J47">
        <f t="shared" si="6"/>
        <v>52843.6</v>
      </c>
      <c r="K47">
        <f t="shared" si="7"/>
        <v>1.1369210273334898</v>
      </c>
      <c r="L47">
        <f t="shared" si="8"/>
        <v>113842</v>
      </c>
      <c r="M47">
        <f t="shared" si="9"/>
        <v>2751</v>
      </c>
      <c r="N47">
        <f t="shared" si="10"/>
        <v>52843.6</v>
      </c>
      <c r="O47">
        <f t="shared" si="11"/>
        <v>111091</v>
      </c>
      <c r="Q47">
        <v>547</v>
      </c>
      <c r="R47">
        <v>69</v>
      </c>
      <c r="T47">
        <v>2831.7999999999956</v>
      </c>
      <c r="U47">
        <v>5.7999999999956344</v>
      </c>
      <c r="W47">
        <v>4187.3999999999996</v>
      </c>
      <c r="X47">
        <v>368.20000000000005</v>
      </c>
      <c r="Z47">
        <v>52843.6</v>
      </c>
      <c r="AA47">
        <v>1.1369210273334898</v>
      </c>
      <c r="AI47">
        <v>52843.6</v>
      </c>
      <c r="AJ47">
        <v>1.1369210273334898</v>
      </c>
    </row>
    <row r="48" spans="2:38" x14ac:dyDescent="0.25">
      <c r="B48">
        <v>120395</v>
      </c>
      <c r="C48">
        <v>41013</v>
      </c>
      <c r="D48">
        <v>10413</v>
      </c>
      <c r="E48">
        <v>115179</v>
      </c>
      <c r="F48">
        <v>89040</v>
      </c>
      <c r="H48">
        <v>105313</v>
      </c>
      <c r="J48">
        <f t="shared" si="6"/>
        <v>75208</v>
      </c>
      <c r="K48">
        <f t="shared" si="7"/>
        <v>1.4002898627805553</v>
      </c>
      <c r="L48">
        <f t="shared" si="8"/>
        <v>120395</v>
      </c>
      <c r="M48">
        <f t="shared" si="9"/>
        <v>10413</v>
      </c>
      <c r="N48">
        <f t="shared" si="10"/>
        <v>75208</v>
      </c>
      <c r="O48">
        <f t="shared" si="11"/>
        <v>109982</v>
      </c>
      <c r="Q48">
        <v>-4403</v>
      </c>
      <c r="R48">
        <v>-1953</v>
      </c>
      <c r="T48">
        <v>1555.6000000000058</v>
      </c>
      <c r="U48">
        <v>420.60000000000582</v>
      </c>
      <c r="W48">
        <v>3580</v>
      </c>
      <c r="X48">
        <v>835.40000000000009</v>
      </c>
      <c r="AB48">
        <v>75208</v>
      </c>
      <c r="AC48">
        <v>1.4002898627805553</v>
      </c>
      <c r="AK48">
        <v>75208</v>
      </c>
      <c r="AL48">
        <v>1.4002898627805553</v>
      </c>
    </row>
    <row r="49" spans="2:38" x14ac:dyDescent="0.25">
      <c r="B49">
        <v>65561</v>
      </c>
      <c r="C49">
        <v>109521</v>
      </c>
      <c r="D49">
        <v>71338</v>
      </c>
      <c r="E49">
        <v>109781</v>
      </c>
      <c r="F49">
        <v>94648</v>
      </c>
      <c r="H49">
        <v>132415</v>
      </c>
      <c r="J49">
        <f t="shared" si="6"/>
        <v>90169.8</v>
      </c>
      <c r="K49">
        <f t="shared" si="7"/>
        <v>1.4685071942047114</v>
      </c>
      <c r="L49">
        <f t="shared" si="8"/>
        <v>109781</v>
      </c>
      <c r="M49">
        <f t="shared" si="9"/>
        <v>65561</v>
      </c>
      <c r="N49">
        <f t="shared" si="10"/>
        <v>90169.8</v>
      </c>
      <c r="O49">
        <f t="shared" si="11"/>
        <v>44220</v>
      </c>
      <c r="Q49">
        <v>5110</v>
      </c>
      <c r="R49">
        <v>-6</v>
      </c>
      <c r="T49">
        <v>-1612.8000000000029</v>
      </c>
      <c r="U49">
        <v>-344.19999999999709</v>
      </c>
      <c r="W49">
        <v>5865.2</v>
      </c>
      <c r="X49">
        <v>344.6</v>
      </c>
      <c r="AB49">
        <v>90169.8</v>
      </c>
      <c r="AC49">
        <v>1.4685071942047114</v>
      </c>
      <c r="AK49">
        <v>90169.8</v>
      </c>
      <c r="AL49">
        <v>1.4685071942047114</v>
      </c>
    </row>
    <row r="50" spans="2:38" x14ac:dyDescent="0.25">
      <c r="B50">
        <v>27802</v>
      </c>
      <c r="C50">
        <v>35828</v>
      </c>
      <c r="D50">
        <v>34869</v>
      </c>
      <c r="E50">
        <v>21981</v>
      </c>
      <c r="F50">
        <v>14177</v>
      </c>
      <c r="H50">
        <v>57096</v>
      </c>
      <c r="J50">
        <f t="shared" si="6"/>
        <v>26931.4</v>
      </c>
      <c r="K50">
        <f t="shared" si="7"/>
        <v>2.1200531721336433</v>
      </c>
      <c r="L50">
        <f t="shared" si="8"/>
        <v>35828</v>
      </c>
      <c r="M50">
        <f t="shared" si="9"/>
        <v>14177</v>
      </c>
      <c r="N50">
        <f t="shared" si="10"/>
        <v>26931.4</v>
      </c>
      <c r="O50">
        <f t="shared" si="11"/>
        <v>21651</v>
      </c>
      <c r="Q50">
        <v>7773</v>
      </c>
      <c r="R50">
        <v>1341</v>
      </c>
      <c r="T50">
        <v>-2318</v>
      </c>
      <c r="U50">
        <v>-496.39999999999782</v>
      </c>
      <c r="W50">
        <v>7619.2</v>
      </c>
      <c r="X50">
        <v>499.19999999999993</v>
      </c>
      <c r="AD50">
        <v>26931.4</v>
      </c>
      <c r="AE50">
        <v>2.1200531721336433</v>
      </c>
      <c r="AK50">
        <v>26931.4</v>
      </c>
      <c r="AL50">
        <v>2.1200531721336433</v>
      </c>
    </row>
    <row r="51" spans="2:38" x14ac:dyDescent="0.25">
      <c r="B51">
        <v>105362</v>
      </c>
      <c r="C51">
        <v>84064</v>
      </c>
      <c r="D51">
        <v>6479</v>
      </c>
      <c r="E51">
        <v>49094</v>
      </c>
      <c r="F51">
        <v>114440</v>
      </c>
      <c r="H51">
        <v>102170</v>
      </c>
      <c r="J51">
        <f t="shared" si="6"/>
        <v>71887.8</v>
      </c>
      <c r="K51">
        <f t="shared" si="7"/>
        <v>1.4212425474141648</v>
      </c>
      <c r="L51">
        <f t="shared" si="8"/>
        <v>114440</v>
      </c>
      <c r="M51">
        <f t="shared" si="9"/>
        <v>6479</v>
      </c>
      <c r="N51">
        <f t="shared" si="10"/>
        <v>71887.8</v>
      </c>
      <c r="O51">
        <f t="shared" si="11"/>
        <v>107961</v>
      </c>
      <c r="Q51">
        <v>-1027</v>
      </c>
      <c r="R51">
        <v>1263</v>
      </c>
      <c r="T51">
        <v>3868.8000000000029</v>
      </c>
      <c r="U51">
        <v>-138.59999999999127</v>
      </c>
      <c r="W51">
        <v>4478.8</v>
      </c>
      <c r="X51">
        <v>817.80000000000007</v>
      </c>
      <c r="AF51">
        <v>71887.8</v>
      </c>
      <c r="AG51">
        <v>1.4212425474141648</v>
      </c>
      <c r="AK51">
        <v>71887.8</v>
      </c>
      <c r="AL51">
        <v>1.4212425474141648</v>
      </c>
    </row>
    <row r="52" spans="2:38" x14ac:dyDescent="0.25">
      <c r="B52">
        <v>6465</v>
      </c>
      <c r="C52">
        <v>54553</v>
      </c>
      <c r="D52">
        <v>113014</v>
      </c>
      <c r="E52">
        <v>35737</v>
      </c>
      <c r="F52">
        <v>39216</v>
      </c>
      <c r="H52">
        <v>84932</v>
      </c>
      <c r="J52">
        <f t="shared" si="6"/>
        <v>49797</v>
      </c>
      <c r="K52">
        <f t="shared" si="7"/>
        <v>1.7055645922445126</v>
      </c>
      <c r="L52">
        <f t="shared" si="8"/>
        <v>113014</v>
      </c>
      <c r="M52">
        <f t="shared" si="9"/>
        <v>6465</v>
      </c>
      <c r="N52">
        <f t="shared" si="10"/>
        <v>49797</v>
      </c>
      <c r="O52">
        <f t="shared" si="11"/>
        <v>106549</v>
      </c>
      <c r="Q52">
        <v>11132</v>
      </c>
      <c r="R52">
        <v>-494</v>
      </c>
      <c r="T52">
        <v>-2551.8000000000029</v>
      </c>
      <c r="U52">
        <v>36.80000000000291</v>
      </c>
      <c r="W52">
        <v>6875.4000000000005</v>
      </c>
      <c r="X52">
        <v>41.2</v>
      </c>
      <c r="Z52">
        <v>49797</v>
      </c>
      <c r="AA52">
        <v>1.7055645922445126</v>
      </c>
      <c r="AK52">
        <v>49797</v>
      </c>
      <c r="AL52">
        <v>1.7055645922445126</v>
      </c>
    </row>
    <row r="53" spans="2:38" x14ac:dyDescent="0.25">
      <c r="B53">
        <v>110594</v>
      </c>
      <c r="C53">
        <v>79334</v>
      </c>
      <c r="D53">
        <v>2644</v>
      </c>
      <c r="E53">
        <v>59677</v>
      </c>
      <c r="F53">
        <v>53966</v>
      </c>
      <c r="H53">
        <v>85965</v>
      </c>
      <c r="J53">
        <f t="shared" si="6"/>
        <v>61243</v>
      </c>
      <c r="K53">
        <f t="shared" si="7"/>
        <v>1.4036706235814704</v>
      </c>
      <c r="L53">
        <f t="shared" si="8"/>
        <v>110594</v>
      </c>
      <c r="M53">
        <f t="shared" si="9"/>
        <v>2644</v>
      </c>
      <c r="N53">
        <f t="shared" si="10"/>
        <v>61243</v>
      </c>
      <c r="O53">
        <f t="shared" si="11"/>
        <v>107950</v>
      </c>
      <c r="Q53">
        <v>1833</v>
      </c>
      <c r="R53">
        <v>1746</v>
      </c>
      <c r="T53">
        <v>-5865.8000000000029</v>
      </c>
      <c r="U53">
        <v>-265.40000000000146</v>
      </c>
      <c r="W53">
        <v>7132.5999999999995</v>
      </c>
      <c r="X53">
        <v>289.40000000000003</v>
      </c>
      <c r="AB53">
        <v>61243</v>
      </c>
      <c r="AC53">
        <v>1.4036706235814704</v>
      </c>
      <c r="AK53">
        <v>61243</v>
      </c>
      <c r="AL53">
        <v>1.4036706235814704</v>
      </c>
    </row>
    <row r="54" spans="2:38" x14ac:dyDescent="0.25">
      <c r="B54">
        <v>111481</v>
      </c>
      <c r="C54">
        <v>81580</v>
      </c>
      <c r="D54">
        <v>84042</v>
      </c>
      <c r="E54">
        <v>88108</v>
      </c>
      <c r="F54">
        <v>108374</v>
      </c>
      <c r="H54">
        <v>127045</v>
      </c>
      <c r="J54">
        <f t="shared" si="6"/>
        <v>94717</v>
      </c>
      <c r="K54">
        <f t="shared" si="7"/>
        <v>1.3413114857945247</v>
      </c>
      <c r="L54">
        <f t="shared" si="8"/>
        <v>111481</v>
      </c>
      <c r="M54">
        <f t="shared" si="9"/>
        <v>81580</v>
      </c>
      <c r="N54">
        <f t="shared" si="10"/>
        <v>94717</v>
      </c>
      <c r="O54">
        <f t="shared" si="11"/>
        <v>29901</v>
      </c>
      <c r="Q54">
        <v>-4073</v>
      </c>
      <c r="R54">
        <v>9</v>
      </c>
      <c r="T54">
        <v>-263.60000000000582</v>
      </c>
      <c r="U54">
        <v>67</v>
      </c>
      <c r="W54">
        <v>5298.8</v>
      </c>
      <c r="X54">
        <v>810.6</v>
      </c>
      <c r="AB54">
        <v>94717</v>
      </c>
      <c r="AC54">
        <v>1.3413114857945247</v>
      </c>
      <c r="AK54">
        <v>94717</v>
      </c>
      <c r="AL54">
        <v>1.3413114857945247</v>
      </c>
    </row>
    <row r="55" spans="2:38" x14ac:dyDescent="0.25">
      <c r="B55">
        <v>67580</v>
      </c>
      <c r="C55">
        <v>18456</v>
      </c>
      <c r="D55">
        <v>92935</v>
      </c>
      <c r="E55">
        <v>26840</v>
      </c>
      <c r="F55">
        <v>112769</v>
      </c>
      <c r="H55">
        <v>105052</v>
      </c>
      <c r="J55">
        <f t="shared" si="6"/>
        <v>63716</v>
      </c>
      <c r="K55">
        <f t="shared" si="7"/>
        <v>1.6487538451880219</v>
      </c>
      <c r="L55">
        <f t="shared" si="8"/>
        <v>112769</v>
      </c>
      <c r="M55">
        <f t="shared" si="9"/>
        <v>18456</v>
      </c>
      <c r="N55">
        <f t="shared" si="10"/>
        <v>63716</v>
      </c>
      <c r="O55">
        <f t="shared" si="11"/>
        <v>94313</v>
      </c>
      <c r="Q55">
        <v>2470</v>
      </c>
      <c r="R55">
        <v>24</v>
      </c>
      <c r="T55">
        <v>297.19999999999709</v>
      </c>
      <c r="U55">
        <v>-68.400000000001455</v>
      </c>
      <c r="W55">
        <v>5629.5999999999995</v>
      </c>
      <c r="X55">
        <v>352.4</v>
      </c>
      <c r="AF55">
        <v>63716</v>
      </c>
      <c r="AG55">
        <v>1.6487538451880219</v>
      </c>
      <c r="AK55">
        <v>63716</v>
      </c>
      <c r="AL55">
        <v>1.6487538451880219</v>
      </c>
    </row>
    <row r="56" spans="2:38" x14ac:dyDescent="0.25">
      <c r="B56">
        <v>101693</v>
      </c>
      <c r="C56">
        <v>86675</v>
      </c>
      <c r="D56">
        <v>81990</v>
      </c>
      <c r="E56">
        <v>11691</v>
      </c>
      <c r="F56">
        <v>49873</v>
      </c>
      <c r="H56">
        <v>104318</v>
      </c>
      <c r="J56">
        <f t="shared" si="6"/>
        <v>66384.399999999994</v>
      </c>
      <c r="K56">
        <f t="shared" si="7"/>
        <v>1.5714234067039847</v>
      </c>
      <c r="L56">
        <f t="shared" si="8"/>
        <v>101693</v>
      </c>
      <c r="M56">
        <f t="shared" si="9"/>
        <v>11691</v>
      </c>
      <c r="N56">
        <f t="shared" si="10"/>
        <v>66384.399999999994</v>
      </c>
      <c r="O56">
        <f t="shared" si="11"/>
        <v>90002</v>
      </c>
      <c r="Q56">
        <v>-1093</v>
      </c>
      <c r="R56">
        <v>-589</v>
      </c>
      <c r="T56">
        <v>5228.7999999999956</v>
      </c>
      <c r="U56">
        <v>-990.40000000000873</v>
      </c>
      <c r="W56">
        <v>6238.8</v>
      </c>
      <c r="X56">
        <v>1148.4000000000001</v>
      </c>
      <c r="AD56">
        <v>66384.399999999994</v>
      </c>
      <c r="AE56">
        <v>1.5714234067039847</v>
      </c>
      <c r="AK56">
        <v>66384.399999999994</v>
      </c>
      <c r="AL56">
        <v>1.5714234067039847</v>
      </c>
    </row>
    <row r="57" spans="2:38" x14ac:dyDescent="0.25">
      <c r="B57">
        <v>108031</v>
      </c>
      <c r="C57">
        <v>103448</v>
      </c>
      <c r="D57">
        <v>96724</v>
      </c>
      <c r="E57">
        <v>10046</v>
      </c>
      <c r="F57">
        <v>79947</v>
      </c>
      <c r="H57">
        <v>131834</v>
      </c>
      <c r="J57">
        <f t="shared" si="6"/>
        <v>79639.199999999997</v>
      </c>
      <c r="K57">
        <f t="shared" si="7"/>
        <v>1.6553908125646668</v>
      </c>
      <c r="L57">
        <f t="shared" si="8"/>
        <v>108031</v>
      </c>
      <c r="M57">
        <f t="shared" si="9"/>
        <v>10046</v>
      </c>
      <c r="N57">
        <f t="shared" si="10"/>
        <v>79639.199999999997</v>
      </c>
      <c r="O57">
        <f t="shared" si="11"/>
        <v>97985</v>
      </c>
      <c r="Q57">
        <v>1331</v>
      </c>
      <c r="R57">
        <v>601</v>
      </c>
      <c r="T57">
        <v>-6879</v>
      </c>
      <c r="U57">
        <v>205.59999999999127</v>
      </c>
      <c r="W57">
        <v>9144.6</v>
      </c>
      <c r="X57">
        <v>1886.4</v>
      </c>
      <c r="AF57">
        <v>79639.199999999997</v>
      </c>
      <c r="AG57">
        <v>1.6553908125646668</v>
      </c>
      <c r="AK57">
        <v>79639.199999999997</v>
      </c>
      <c r="AL57">
        <v>1.6553908125646668</v>
      </c>
    </row>
    <row r="58" spans="2:38" x14ac:dyDescent="0.25">
      <c r="B58">
        <v>43599</v>
      </c>
      <c r="C58">
        <v>80948</v>
      </c>
      <c r="D58">
        <v>31770</v>
      </c>
      <c r="E58">
        <v>72197</v>
      </c>
      <c r="F58">
        <v>38602</v>
      </c>
      <c r="H58">
        <v>85898</v>
      </c>
      <c r="J58">
        <f t="shared" si="6"/>
        <v>53423.199999999997</v>
      </c>
      <c r="K58">
        <f t="shared" si="7"/>
        <v>1.6078782251905539</v>
      </c>
      <c r="L58">
        <f t="shared" si="8"/>
        <v>80948</v>
      </c>
      <c r="M58">
        <f t="shared" si="9"/>
        <v>31770</v>
      </c>
      <c r="N58">
        <f t="shared" si="10"/>
        <v>53423.199999999997</v>
      </c>
      <c r="O58">
        <f t="shared" si="11"/>
        <v>49178</v>
      </c>
      <c r="Q58">
        <v>-1432</v>
      </c>
      <c r="R58">
        <v>-204</v>
      </c>
      <c r="T58">
        <v>877.59999999999854</v>
      </c>
      <c r="U58">
        <v>111.39999999999418</v>
      </c>
      <c r="W58">
        <v>3958.8</v>
      </c>
      <c r="X58">
        <v>141.80000000000001</v>
      </c>
      <c r="AD58">
        <v>53423.199999999997</v>
      </c>
      <c r="AE58">
        <v>1.6078782251905539</v>
      </c>
      <c r="AK58">
        <v>53423.199999999997</v>
      </c>
      <c r="AL58">
        <v>1.6078782251905539</v>
      </c>
    </row>
    <row r="59" spans="2:38" x14ac:dyDescent="0.25">
      <c r="B59">
        <v>116054</v>
      </c>
      <c r="C59">
        <v>67043</v>
      </c>
      <c r="D59">
        <v>85372</v>
      </c>
      <c r="E59">
        <v>86773</v>
      </c>
      <c r="F59">
        <v>33229</v>
      </c>
      <c r="H59">
        <v>105761</v>
      </c>
      <c r="J59">
        <f t="shared" si="6"/>
        <v>77694.2</v>
      </c>
      <c r="K59">
        <f t="shared" si="7"/>
        <v>1.3612470428938068</v>
      </c>
      <c r="L59">
        <f t="shared" si="8"/>
        <v>116054</v>
      </c>
      <c r="M59">
        <f t="shared" si="9"/>
        <v>33229</v>
      </c>
      <c r="N59">
        <f t="shared" si="10"/>
        <v>77694.2</v>
      </c>
      <c r="O59">
        <f t="shared" si="11"/>
        <v>82825</v>
      </c>
      <c r="Q59">
        <v>-2110</v>
      </c>
      <c r="R59">
        <v>31</v>
      </c>
      <c r="T59">
        <v>-386.19999999999709</v>
      </c>
      <c r="U59">
        <v>-52.80000000000291</v>
      </c>
      <c r="W59">
        <v>3890.2</v>
      </c>
      <c r="X59">
        <v>70.000000000000014</v>
      </c>
      <c r="AB59">
        <v>77694.2</v>
      </c>
      <c r="AC59">
        <v>1.3612470428938068</v>
      </c>
      <c r="AI59">
        <v>77694.2</v>
      </c>
      <c r="AJ59">
        <v>1.3612470428938068</v>
      </c>
    </row>
    <row r="60" spans="2:38" x14ac:dyDescent="0.25">
      <c r="B60">
        <v>66080</v>
      </c>
      <c r="C60">
        <v>74081</v>
      </c>
      <c r="D60">
        <v>48820</v>
      </c>
      <c r="E60">
        <v>63041</v>
      </c>
      <c r="F60">
        <v>9376</v>
      </c>
      <c r="H60">
        <v>88046</v>
      </c>
      <c r="J60">
        <f t="shared" si="6"/>
        <v>52279.6</v>
      </c>
      <c r="K60">
        <f t="shared" si="7"/>
        <v>1.6841368334876319</v>
      </c>
      <c r="L60">
        <f t="shared" si="8"/>
        <v>74081</v>
      </c>
      <c r="M60">
        <f t="shared" si="9"/>
        <v>9376</v>
      </c>
      <c r="N60">
        <f t="shared" si="10"/>
        <v>52279.6</v>
      </c>
      <c r="O60">
        <f t="shared" si="11"/>
        <v>64705</v>
      </c>
      <c r="Q60">
        <v>-9739</v>
      </c>
      <c r="R60">
        <v>-357</v>
      </c>
      <c r="T60">
        <v>-3414.8000000000029</v>
      </c>
      <c r="U60">
        <v>3.4000000000014552</v>
      </c>
      <c r="W60">
        <v>7028</v>
      </c>
      <c r="X60">
        <v>369.00000000000006</v>
      </c>
      <c r="AD60">
        <v>52279.6</v>
      </c>
      <c r="AE60">
        <v>1.6841368334876319</v>
      </c>
      <c r="AK60">
        <v>52279.6</v>
      </c>
      <c r="AL60">
        <v>1.6841368334876319</v>
      </c>
    </row>
    <row r="61" spans="2:38" x14ac:dyDescent="0.25">
      <c r="B61">
        <v>114817</v>
      </c>
      <c r="C61">
        <v>35310</v>
      </c>
      <c r="D61">
        <v>89602</v>
      </c>
      <c r="E61">
        <v>101314</v>
      </c>
      <c r="F61">
        <v>96441</v>
      </c>
      <c r="H61">
        <v>107321</v>
      </c>
      <c r="J61">
        <f t="shared" si="6"/>
        <v>87496.8</v>
      </c>
      <c r="K61">
        <f t="shared" si="7"/>
        <v>1.2265705717237658</v>
      </c>
      <c r="L61">
        <f t="shared" si="8"/>
        <v>114817</v>
      </c>
      <c r="M61">
        <f t="shared" si="9"/>
        <v>35310</v>
      </c>
      <c r="N61">
        <f t="shared" si="10"/>
        <v>87496.8</v>
      </c>
      <c r="O61">
        <f t="shared" si="11"/>
        <v>79507</v>
      </c>
      <c r="Q61">
        <v>-12727</v>
      </c>
      <c r="R61">
        <v>15</v>
      </c>
      <c r="T61">
        <v>4963.8000000000029</v>
      </c>
      <c r="U61">
        <v>1080.4000000000087</v>
      </c>
      <c r="W61">
        <v>6485.4</v>
      </c>
      <c r="X61">
        <v>1080.3999999999999</v>
      </c>
      <c r="AB61">
        <v>87496.8</v>
      </c>
      <c r="AC61">
        <v>1.2265705717237658</v>
      </c>
      <c r="AI61">
        <v>87496.8</v>
      </c>
      <c r="AJ61">
        <v>1.2265705717237658</v>
      </c>
    </row>
    <row r="62" spans="2:38" x14ac:dyDescent="0.25">
      <c r="B62">
        <v>101085</v>
      </c>
      <c r="C62">
        <v>106748</v>
      </c>
      <c r="D62">
        <v>107334</v>
      </c>
      <c r="E62">
        <v>51949</v>
      </c>
      <c r="F62">
        <v>78710</v>
      </c>
      <c r="H62">
        <v>139297</v>
      </c>
      <c r="J62">
        <f t="shared" si="6"/>
        <v>89165.2</v>
      </c>
      <c r="K62">
        <f t="shared" si="7"/>
        <v>1.5622350423707905</v>
      </c>
      <c r="L62">
        <f t="shared" si="8"/>
        <v>107334</v>
      </c>
      <c r="M62">
        <f t="shared" si="9"/>
        <v>51949</v>
      </c>
      <c r="N62">
        <f t="shared" si="10"/>
        <v>89165.2</v>
      </c>
      <c r="O62">
        <f t="shared" si="11"/>
        <v>55385</v>
      </c>
      <c r="Q62">
        <v>-2645</v>
      </c>
      <c r="R62">
        <v>495</v>
      </c>
      <c r="T62">
        <v>-6553.4000000000087</v>
      </c>
      <c r="U62">
        <v>-8.4000000000087311</v>
      </c>
      <c r="W62">
        <v>6553.4</v>
      </c>
      <c r="X62">
        <v>352.8</v>
      </c>
      <c r="AB62">
        <v>89165.2</v>
      </c>
      <c r="AC62">
        <v>1.5622350423707905</v>
      </c>
      <c r="AK62">
        <v>89165.2</v>
      </c>
      <c r="AL62">
        <v>1.5622350423707905</v>
      </c>
    </row>
    <row r="63" spans="2:38" x14ac:dyDescent="0.25">
      <c r="B63">
        <v>40085</v>
      </c>
      <c r="C63">
        <v>82249</v>
      </c>
      <c r="D63">
        <v>10765</v>
      </c>
      <c r="E63">
        <v>29900</v>
      </c>
      <c r="F63">
        <v>76714</v>
      </c>
      <c r="H63">
        <v>55905</v>
      </c>
      <c r="J63">
        <f t="shared" si="6"/>
        <v>47942.6</v>
      </c>
      <c r="K63">
        <f t="shared" si="7"/>
        <v>1.1660819396528348</v>
      </c>
      <c r="L63">
        <f t="shared" si="8"/>
        <v>82249</v>
      </c>
      <c r="M63">
        <f t="shared" si="9"/>
        <v>10765</v>
      </c>
      <c r="N63">
        <f t="shared" si="10"/>
        <v>47942.6</v>
      </c>
      <c r="O63">
        <f t="shared" si="11"/>
        <v>71484</v>
      </c>
      <c r="Q63">
        <v>3507</v>
      </c>
      <c r="R63">
        <v>800</v>
      </c>
      <c r="T63">
        <v>1694.5999999999985</v>
      </c>
      <c r="U63">
        <v>549.19999999999709</v>
      </c>
      <c r="W63">
        <v>3240.2</v>
      </c>
      <c r="X63">
        <v>622.79999999999995</v>
      </c>
      <c r="Z63">
        <v>47942.6</v>
      </c>
      <c r="AA63">
        <v>1.1660819396528348</v>
      </c>
      <c r="AI63">
        <v>47942.6</v>
      </c>
      <c r="AJ63">
        <v>1.1660819396528348</v>
      </c>
    </row>
    <row r="64" spans="2:38" x14ac:dyDescent="0.25">
      <c r="B64">
        <v>39631</v>
      </c>
      <c r="C64">
        <v>104760</v>
      </c>
      <c r="D64">
        <v>42583</v>
      </c>
      <c r="E64">
        <v>8287</v>
      </c>
      <c r="F64">
        <v>111259</v>
      </c>
      <c r="H64">
        <v>107726</v>
      </c>
      <c r="J64">
        <f t="shared" si="6"/>
        <v>61304</v>
      </c>
      <c r="K64">
        <f t="shared" si="7"/>
        <v>1.7572425942842229</v>
      </c>
      <c r="L64">
        <f t="shared" si="8"/>
        <v>111259</v>
      </c>
      <c r="M64">
        <f t="shared" si="9"/>
        <v>8287</v>
      </c>
      <c r="N64">
        <f t="shared" si="10"/>
        <v>61304</v>
      </c>
      <c r="O64">
        <f t="shared" si="11"/>
        <v>102972</v>
      </c>
      <c r="Q64">
        <v>6005</v>
      </c>
      <c r="R64">
        <v>1977</v>
      </c>
      <c r="T64">
        <v>1304.5999999999985</v>
      </c>
      <c r="U64">
        <v>249.80000000000291</v>
      </c>
      <c r="W64">
        <v>3703</v>
      </c>
      <c r="X64">
        <v>967.80000000000007</v>
      </c>
      <c r="AD64">
        <v>61304</v>
      </c>
      <c r="AE64">
        <v>1.7572425942842229</v>
      </c>
      <c r="AK64">
        <v>61304</v>
      </c>
      <c r="AL64">
        <v>1.7572425942842229</v>
      </c>
    </row>
    <row r="65" spans="2:38" x14ac:dyDescent="0.25">
      <c r="B65">
        <v>61469</v>
      </c>
      <c r="C65">
        <v>30147</v>
      </c>
      <c r="D65">
        <v>71356</v>
      </c>
      <c r="E65">
        <v>110253</v>
      </c>
      <c r="F65">
        <v>118014</v>
      </c>
      <c r="H65">
        <v>127445</v>
      </c>
      <c r="J65">
        <f t="shared" si="6"/>
        <v>78247.8</v>
      </c>
      <c r="K65">
        <f t="shared" si="7"/>
        <v>1.6287358877821485</v>
      </c>
      <c r="L65">
        <f t="shared" si="8"/>
        <v>118014</v>
      </c>
      <c r="M65">
        <f t="shared" si="9"/>
        <v>30147</v>
      </c>
      <c r="N65">
        <f t="shared" si="10"/>
        <v>78247.8</v>
      </c>
      <c r="O65">
        <f t="shared" si="11"/>
        <v>87867</v>
      </c>
      <c r="Q65">
        <v>-5641</v>
      </c>
      <c r="R65">
        <v>425</v>
      </c>
      <c r="T65">
        <v>-1407</v>
      </c>
      <c r="U65">
        <v>260</v>
      </c>
      <c r="W65">
        <v>2469.4</v>
      </c>
      <c r="X65">
        <v>372.8</v>
      </c>
      <c r="AF65">
        <v>78247.8</v>
      </c>
      <c r="AG65">
        <v>1.6287358877821485</v>
      </c>
      <c r="AK65">
        <v>78247.8</v>
      </c>
      <c r="AL65">
        <v>1.6287358877821485</v>
      </c>
    </row>
    <row r="66" spans="2:38" x14ac:dyDescent="0.25">
      <c r="B66">
        <v>103929</v>
      </c>
      <c r="C66">
        <v>41400</v>
      </c>
      <c r="D66">
        <v>55575</v>
      </c>
      <c r="E66">
        <v>72741</v>
      </c>
      <c r="F66">
        <v>64831</v>
      </c>
      <c r="H66">
        <v>115510</v>
      </c>
      <c r="J66">
        <f t="shared" ref="J66:J101" si="12">AVERAGE(B66:F66)</f>
        <v>67695.199999999997</v>
      </c>
      <c r="K66">
        <f t="shared" ref="K66:K97" si="13">H66/J66</f>
        <v>1.7063248206667534</v>
      </c>
      <c r="L66">
        <f t="shared" ref="L66:L101" si="14">MAX(B66:F66)</f>
        <v>103929</v>
      </c>
      <c r="M66">
        <f t="shared" ref="M66:M101" si="15">MIN(B66:F66)</f>
        <v>41400</v>
      </c>
      <c r="N66">
        <f t="shared" ref="N66:N101" si="16">AVERAGE(B66:F66)</f>
        <v>67695.199999999997</v>
      </c>
      <c r="O66">
        <f t="shared" ref="O66:O101" si="17">L66-M66</f>
        <v>62529</v>
      </c>
      <c r="Q66">
        <v>-479</v>
      </c>
      <c r="R66">
        <v>502</v>
      </c>
      <c r="T66">
        <v>-1357</v>
      </c>
      <c r="U66">
        <v>319.19999999999709</v>
      </c>
      <c r="W66">
        <v>2315</v>
      </c>
      <c r="X66">
        <v>1153.5999999999999</v>
      </c>
      <c r="AF66">
        <v>67695.199999999997</v>
      </c>
      <c r="AG66">
        <v>1.7063248206667534</v>
      </c>
      <c r="AK66">
        <v>67695.199999999997</v>
      </c>
      <c r="AL66">
        <v>1.7063248206667534</v>
      </c>
    </row>
    <row r="67" spans="2:38" x14ac:dyDescent="0.25">
      <c r="B67">
        <v>112292</v>
      </c>
      <c r="C67">
        <v>22108</v>
      </c>
      <c r="D67">
        <v>118272</v>
      </c>
      <c r="E67">
        <v>66299</v>
      </c>
      <c r="F67">
        <v>108115</v>
      </c>
      <c r="H67">
        <v>98089</v>
      </c>
      <c r="J67">
        <f t="shared" si="12"/>
        <v>85417.2</v>
      </c>
      <c r="K67">
        <f t="shared" si="13"/>
        <v>1.1483518541933007</v>
      </c>
      <c r="L67">
        <f t="shared" si="14"/>
        <v>118272</v>
      </c>
      <c r="M67">
        <f t="shared" si="15"/>
        <v>22108</v>
      </c>
      <c r="N67">
        <f t="shared" si="16"/>
        <v>85417.2</v>
      </c>
      <c r="O67">
        <f t="shared" si="17"/>
        <v>96164</v>
      </c>
      <c r="Q67">
        <v>58</v>
      </c>
      <c r="R67">
        <v>-48</v>
      </c>
      <c r="T67">
        <v>-1740.6000000000058</v>
      </c>
      <c r="U67">
        <v>-54.19999999999709</v>
      </c>
      <c r="W67">
        <v>6411.0000000000009</v>
      </c>
      <c r="X67">
        <v>1008.6</v>
      </c>
      <c r="AB67">
        <v>85417.2</v>
      </c>
      <c r="AC67">
        <v>1.1483518541933007</v>
      </c>
      <c r="AI67">
        <v>85417.2</v>
      </c>
      <c r="AJ67">
        <v>1.1483518541933007</v>
      </c>
    </row>
    <row r="68" spans="2:38" x14ac:dyDescent="0.25">
      <c r="B68">
        <v>65351</v>
      </c>
      <c r="C68">
        <v>58853</v>
      </c>
      <c r="D68">
        <v>94739</v>
      </c>
      <c r="E68">
        <v>4643</v>
      </c>
      <c r="F68">
        <v>16317</v>
      </c>
      <c r="H68">
        <v>75082</v>
      </c>
      <c r="J68">
        <f t="shared" si="12"/>
        <v>47980.6</v>
      </c>
      <c r="K68">
        <f t="shared" si="13"/>
        <v>1.5648407898192187</v>
      </c>
      <c r="L68">
        <f t="shared" si="14"/>
        <v>94739</v>
      </c>
      <c r="M68">
        <f t="shared" si="15"/>
        <v>4643</v>
      </c>
      <c r="N68">
        <f t="shared" si="16"/>
        <v>47980.6</v>
      </c>
      <c r="O68">
        <f t="shared" si="17"/>
        <v>90096</v>
      </c>
      <c r="Q68">
        <v>6571</v>
      </c>
      <c r="R68">
        <v>-95</v>
      </c>
      <c r="T68">
        <v>-2277.2000000000044</v>
      </c>
      <c r="U68">
        <v>554.40000000000146</v>
      </c>
      <c r="W68">
        <v>5632.7999999999993</v>
      </c>
      <c r="X68">
        <v>560.40000000000009</v>
      </c>
      <c r="Z68">
        <v>47980.6</v>
      </c>
      <c r="AA68">
        <v>1.5648407898192187</v>
      </c>
      <c r="AK68">
        <v>47980.6</v>
      </c>
      <c r="AL68">
        <v>1.5648407898192187</v>
      </c>
    </row>
    <row r="69" spans="2:38" x14ac:dyDescent="0.25">
      <c r="B69">
        <v>75348</v>
      </c>
      <c r="C69">
        <v>118231</v>
      </c>
      <c r="D69">
        <v>3633</v>
      </c>
      <c r="E69">
        <v>62177</v>
      </c>
      <c r="F69">
        <v>8017</v>
      </c>
      <c r="H69">
        <v>105340</v>
      </c>
      <c r="J69">
        <f t="shared" si="12"/>
        <v>53481.2</v>
      </c>
      <c r="K69">
        <f t="shared" si="13"/>
        <v>1.9696641062653792</v>
      </c>
      <c r="L69">
        <f t="shared" si="14"/>
        <v>118231</v>
      </c>
      <c r="M69">
        <f t="shared" si="15"/>
        <v>3633</v>
      </c>
      <c r="N69">
        <f t="shared" si="16"/>
        <v>53481.2</v>
      </c>
      <c r="O69">
        <f t="shared" si="17"/>
        <v>114598</v>
      </c>
      <c r="Q69">
        <v>2758</v>
      </c>
      <c r="R69">
        <v>-25</v>
      </c>
      <c r="T69">
        <v>271.39999999999418</v>
      </c>
      <c r="U69">
        <v>250.59999999999854</v>
      </c>
      <c r="W69">
        <v>3029.4</v>
      </c>
      <c r="X69">
        <v>421.79999999999995</v>
      </c>
      <c r="AD69">
        <v>53481.2</v>
      </c>
      <c r="AE69">
        <v>1.9696641062653792</v>
      </c>
      <c r="AK69">
        <v>53481.2</v>
      </c>
      <c r="AL69">
        <v>1.9696641062653792</v>
      </c>
    </row>
    <row r="70" spans="2:38" x14ac:dyDescent="0.25">
      <c r="B70">
        <v>115304</v>
      </c>
      <c r="C70">
        <v>68316</v>
      </c>
      <c r="D70">
        <v>32976</v>
      </c>
      <c r="E70">
        <v>10007</v>
      </c>
      <c r="F70">
        <v>51762</v>
      </c>
      <c r="H70">
        <v>60330</v>
      </c>
      <c r="J70">
        <f t="shared" si="12"/>
        <v>55673</v>
      </c>
      <c r="K70">
        <f t="shared" si="13"/>
        <v>1.0836491656637868</v>
      </c>
      <c r="L70">
        <f t="shared" si="14"/>
        <v>115304</v>
      </c>
      <c r="M70">
        <f t="shared" si="15"/>
        <v>10007</v>
      </c>
      <c r="N70">
        <f t="shared" si="16"/>
        <v>55673</v>
      </c>
      <c r="O70">
        <f t="shared" si="17"/>
        <v>105297</v>
      </c>
      <c r="Q70">
        <v>-801</v>
      </c>
      <c r="R70">
        <v>52</v>
      </c>
      <c r="T70">
        <v>-2087.8000000000029</v>
      </c>
      <c r="U70">
        <v>182.59999999999854</v>
      </c>
      <c r="W70">
        <v>4864.2</v>
      </c>
      <c r="X70">
        <v>737</v>
      </c>
      <c r="Z70">
        <v>55673</v>
      </c>
      <c r="AA70">
        <v>1.0836491656637868</v>
      </c>
      <c r="AI70">
        <v>55673</v>
      </c>
      <c r="AJ70">
        <v>1.0836491656637868</v>
      </c>
    </row>
    <row r="71" spans="2:38" x14ac:dyDescent="0.25">
      <c r="B71">
        <v>38608</v>
      </c>
      <c r="C71">
        <v>80839</v>
      </c>
      <c r="D71">
        <v>73491</v>
      </c>
      <c r="E71">
        <v>98717</v>
      </c>
      <c r="F71">
        <v>101475</v>
      </c>
      <c r="H71">
        <v>82705</v>
      </c>
      <c r="J71">
        <f t="shared" si="12"/>
        <v>78626</v>
      </c>
      <c r="K71">
        <f t="shared" si="13"/>
        <v>1.0518785134688271</v>
      </c>
      <c r="L71">
        <f t="shared" si="14"/>
        <v>101475</v>
      </c>
      <c r="M71">
        <f t="shared" si="15"/>
        <v>38608</v>
      </c>
      <c r="N71">
        <f t="shared" si="16"/>
        <v>78626</v>
      </c>
      <c r="O71">
        <f t="shared" si="17"/>
        <v>62867</v>
      </c>
      <c r="Q71">
        <v>-4010</v>
      </c>
      <c r="R71">
        <v>0</v>
      </c>
      <c r="T71">
        <v>-4915.6000000000058</v>
      </c>
      <c r="U71">
        <v>-75.600000000005821</v>
      </c>
      <c r="W71">
        <v>6041.6</v>
      </c>
      <c r="X71">
        <v>798</v>
      </c>
      <c r="AB71">
        <v>78626</v>
      </c>
      <c r="AC71">
        <v>1.0518785134688271</v>
      </c>
      <c r="AI71">
        <v>78626</v>
      </c>
      <c r="AJ71">
        <v>1.0518785134688271</v>
      </c>
    </row>
    <row r="72" spans="2:38" x14ac:dyDescent="0.25">
      <c r="B72">
        <v>74609</v>
      </c>
      <c r="C72">
        <v>49831</v>
      </c>
      <c r="D72">
        <v>46009</v>
      </c>
      <c r="E72">
        <v>78306</v>
      </c>
      <c r="F72">
        <v>65583</v>
      </c>
      <c r="H72">
        <v>86211</v>
      </c>
      <c r="J72">
        <f t="shared" si="12"/>
        <v>62867.6</v>
      </c>
      <c r="K72">
        <f t="shared" si="13"/>
        <v>1.3713105001622459</v>
      </c>
      <c r="L72">
        <f t="shared" si="14"/>
        <v>78306</v>
      </c>
      <c r="M72">
        <f t="shared" si="15"/>
        <v>46009</v>
      </c>
      <c r="N72">
        <f t="shared" si="16"/>
        <v>62867.6</v>
      </c>
      <c r="O72">
        <f t="shared" si="17"/>
        <v>32297</v>
      </c>
      <c r="Q72">
        <v>726</v>
      </c>
      <c r="R72">
        <v>894</v>
      </c>
      <c r="T72">
        <v>1884.1999999999971</v>
      </c>
      <c r="U72">
        <v>113.79999999999563</v>
      </c>
      <c r="W72">
        <v>2123.7999999999997</v>
      </c>
      <c r="X72">
        <v>209.8</v>
      </c>
      <c r="Z72">
        <v>62867.6</v>
      </c>
      <c r="AA72">
        <v>1.3713105001622459</v>
      </c>
      <c r="AK72">
        <v>62867.6</v>
      </c>
      <c r="AL72">
        <v>1.3713105001622459</v>
      </c>
    </row>
    <row r="73" spans="2:38" x14ac:dyDescent="0.25">
      <c r="B73">
        <v>73181</v>
      </c>
      <c r="C73">
        <v>64106</v>
      </c>
      <c r="D73">
        <v>50651</v>
      </c>
      <c r="E73">
        <v>60238</v>
      </c>
      <c r="F73">
        <v>66343</v>
      </c>
      <c r="H73">
        <v>75266</v>
      </c>
      <c r="J73">
        <f t="shared" si="12"/>
        <v>62903.8</v>
      </c>
      <c r="K73">
        <f t="shared" si="13"/>
        <v>1.1965254881263134</v>
      </c>
      <c r="L73">
        <f t="shared" si="14"/>
        <v>73181</v>
      </c>
      <c r="M73">
        <f t="shared" si="15"/>
        <v>50651</v>
      </c>
      <c r="N73">
        <f t="shared" si="16"/>
        <v>62903.8</v>
      </c>
      <c r="O73">
        <f t="shared" si="17"/>
        <v>22530</v>
      </c>
      <c r="Q73">
        <v>359</v>
      </c>
      <c r="R73">
        <v>-41</v>
      </c>
      <c r="T73">
        <v>2658.4000000000015</v>
      </c>
      <c r="U73">
        <v>-290.79999999999563</v>
      </c>
      <c r="W73">
        <v>5812.4</v>
      </c>
      <c r="X73">
        <v>937.60000000000014</v>
      </c>
      <c r="Z73">
        <v>62903.8</v>
      </c>
      <c r="AA73">
        <v>1.1965254881263134</v>
      </c>
      <c r="AI73">
        <v>62903.8</v>
      </c>
      <c r="AJ73">
        <v>1.1965254881263134</v>
      </c>
    </row>
    <row r="74" spans="2:38" x14ac:dyDescent="0.25">
      <c r="B74">
        <v>96957</v>
      </c>
      <c r="C74">
        <v>6995</v>
      </c>
      <c r="D74">
        <v>7028</v>
      </c>
      <c r="E74">
        <v>48645</v>
      </c>
      <c r="F74">
        <v>26039</v>
      </c>
      <c r="H74">
        <v>79054</v>
      </c>
      <c r="J74">
        <f t="shared" si="12"/>
        <v>37132.800000000003</v>
      </c>
      <c r="K74">
        <f t="shared" si="13"/>
        <v>2.128953378145467</v>
      </c>
      <c r="L74">
        <f t="shared" si="14"/>
        <v>96957</v>
      </c>
      <c r="M74">
        <f t="shared" si="15"/>
        <v>6995</v>
      </c>
      <c r="N74">
        <f t="shared" si="16"/>
        <v>37132.800000000003</v>
      </c>
      <c r="O74">
        <f t="shared" si="17"/>
        <v>89962</v>
      </c>
      <c r="Q74">
        <v>-1511</v>
      </c>
      <c r="R74">
        <v>604</v>
      </c>
      <c r="T74">
        <v>1782.6000000000058</v>
      </c>
      <c r="U74">
        <v>55.600000000005821</v>
      </c>
      <c r="W74">
        <v>2932.6000000000004</v>
      </c>
      <c r="X74">
        <v>190.8</v>
      </c>
      <c r="AD74">
        <v>37132.800000000003</v>
      </c>
      <c r="AE74">
        <v>2.128953378145467</v>
      </c>
      <c r="AK74">
        <v>37132.800000000003</v>
      </c>
      <c r="AL74">
        <v>2.128953378145467</v>
      </c>
    </row>
    <row r="75" spans="2:38" x14ac:dyDescent="0.25">
      <c r="B75">
        <v>61459</v>
      </c>
      <c r="C75">
        <v>66170</v>
      </c>
      <c r="D75">
        <v>57255</v>
      </c>
      <c r="E75">
        <v>10430</v>
      </c>
      <c r="F75">
        <v>85405</v>
      </c>
      <c r="H75">
        <v>76128</v>
      </c>
      <c r="J75">
        <f t="shared" si="12"/>
        <v>56143.8</v>
      </c>
      <c r="K75">
        <f t="shared" si="13"/>
        <v>1.3559466940249858</v>
      </c>
      <c r="L75">
        <f t="shared" si="14"/>
        <v>85405</v>
      </c>
      <c r="M75">
        <f t="shared" si="15"/>
        <v>10430</v>
      </c>
      <c r="N75">
        <f t="shared" si="16"/>
        <v>56143.8</v>
      </c>
      <c r="O75">
        <f t="shared" si="17"/>
        <v>74975</v>
      </c>
      <c r="Q75">
        <v>-1362</v>
      </c>
      <c r="R75">
        <v>75</v>
      </c>
      <c r="T75">
        <v>4139.4000000000015</v>
      </c>
      <c r="U75">
        <v>397.20000000000437</v>
      </c>
      <c r="W75">
        <v>5345.4</v>
      </c>
      <c r="X75">
        <v>481.2</v>
      </c>
      <c r="AD75">
        <v>56143.8</v>
      </c>
      <c r="AE75">
        <v>1.3559466940249858</v>
      </c>
      <c r="AK75">
        <v>56143.8</v>
      </c>
      <c r="AL75">
        <v>1.3559466940249858</v>
      </c>
    </row>
    <row r="76" spans="2:38" x14ac:dyDescent="0.25">
      <c r="B76">
        <v>112737</v>
      </c>
      <c r="C76">
        <v>93805</v>
      </c>
      <c r="D76">
        <v>22038</v>
      </c>
      <c r="E76">
        <v>33731</v>
      </c>
      <c r="F76">
        <v>15952</v>
      </c>
      <c r="H76">
        <v>85154</v>
      </c>
      <c r="J76">
        <f t="shared" si="12"/>
        <v>55652.6</v>
      </c>
      <c r="K76">
        <f t="shared" si="13"/>
        <v>1.5300992226778265</v>
      </c>
      <c r="L76">
        <f t="shared" si="14"/>
        <v>112737</v>
      </c>
      <c r="M76">
        <f t="shared" si="15"/>
        <v>15952</v>
      </c>
      <c r="N76">
        <f t="shared" si="16"/>
        <v>55652.6</v>
      </c>
      <c r="O76">
        <f t="shared" si="17"/>
        <v>96785</v>
      </c>
      <c r="Q76">
        <v>9632</v>
      </c>
      <c r="R76">
        <v>-366</v>
      </c>
      <c r="T76">
        <v>3230</v>
      </c>
      <c r="U76">
        <v>-97.400000000001455</v>
      </c>
      <c r="W76">
        <v>6634.8</v>
      </c>
      <c r="X76">
        <v>761</v>
      </c>
      <c r="Z76">
        <v>55652.6</v>
      </c>
      <c r="AA76">
        <v>1.5300992226778265</v>
      </c>
      <c r="AK76">
        <v>55652.6</v>
      </c>
      <c r="AL76">
        <v>1.5300992226778265</v>
      </c>
    </row>
    <row r="77" spans="2:38" x14ac:dyDescent="0.25">
      <c r="B77">
        <v>118383</v>
      </c>
      <c r="C77">
        <v>51083</v>
      </c>
      <c r="D77">
        <v>17310</v>
      </c>
      <c r="E77">
        <v>100888</v>
      </c>
      <c r="F77">
        <v>75010</v>
      </c>
      <c r="H77">
        <v>107501</v>
      </c>
      <c r="J77">
        <f t="shared" si="12"/>
        <v>72534.8</v>
      </c>
      <c r="K77">
        <f t="shared" si="13"/>
        <v>1.4820610245013428</v>
      </c>
      <c r="L77">
        <f t="shared" si="14"/>
        <v>118383</v>
      </c>
      <c r="M77">
        <f t="shared" si="15"/>
        <v>17310</v>
      </c>
      <c r="N77">
        <f t="shared" si="16"/>
        <v>72534.8</v>
      </c>
      <c r="O77">
        <f t="shared" si="17"/>
        <v>101073</v>
      </c>
      <c r="Q77">
        <v>-7504</v>
      </c>
      <c r="R77">
        <v>-868</v>
      </c>
      <c r="T77">
        <v>-748.59999999999127</v>
      </c>
      <c r="U77">
        <v>-14</v>
      </c>
      <c r="W77">
        <v>6813</v>
      </c>
      <c r="X77">
        <v>685.6</v>
      </c>
      <c r="AF77">
        <v>72534.8</v>
      </c>
      <c r="AG77">
        <v>1.4820610245013428</v>
      </c>
      <c r="AK77">
        <v>72534.8</v>
      </c>
      <c r="AL77">
        <v>1.4820610245013428</v>
      </c>
    </row>
    <row r="78" spans="2:38" x14ac:dyDescent="0.25">
      <c r="B78">
        <v>116620</v>
      </c>
      <c r="C78">
        <v>19191</v>
      </c>
      <c r="D78">
        <v>49081</v>
      </c>
      <c r="E78">
        <v>76485</v>
      </c>
      <c r="F78">
        <v>105790</v>
      </c>
      <c r="H78">
        <v>132008</v>
      </c>
      <c r="J78">
        <f t="shared" si="12"/>
        <v>73433.399999999994</v>
      </c>
      <c r="K78">
        <f t="shared" si="13"/>
        <v>1.7976561074388495</v>
      </c>
      <c r="L78">
        <f t="shared" si="14"/>
        <v>116620</v>
      </c>
      <c r="M78">
        <f t="shared" si="15"/>
        <v>19191</v>
      </c>
      <c r="N78">
        <f t="shared" si="16"/>
        <v>73433.399999999994</v>
      </c>
      <c r="O78">
        <f t="shared" si="17"/>
        <v>97429</v>
      </c>
      <c r="Q78">
        <v>8639</v>
      </c>
      <c r="R78">
        <v>550</v>
      </c>
      <c r="T78">
        <v>1478.3999999999942</v>
      </c>
      <c r="U78">
        <v>-582.40000000000873</v>
      </c>
      <c r="W78">
        <v>7827.2</v>
      </c>
      <c r="X78">
        <v>1189.2</v>
      </c>
      <c r="AF78">
        <v>73433.399999999994</v>
      </c>
      <c r="AG78">
        <v>1.7976561074388495</v>
      </c>
      <c r="AK78">
        <v>73433.399999999994</v>
      </c>
      <c r="AL78">
        <v>1.7976561074388495</v>
      </c>
    </row>
    <row r="79" spans="2:38" x14ac:dyDescent="0.25">
      <c r="B79">
        <v>87621</v>
      </c>
      <c r="C79">
        <v>102138</v>
      </c>
      <c r="D79">
        <v>24719</v>
      </c>
      <c r="E79">
        <v>81873</v>
      </c>
      <c r="F79">
        <v>115885</v>
      </c>
      <c r="H79">
        <v>104497</v>
      </c>
      <c r="J79">
        <f t="shared" si="12"/>
        <v>82447.199999999997</v>
      </c>
      <c r="K79">
        <f t="shared" si="13"/>
        <v>1.2674414655682669</v>
      </c>
      <c r="L79">
        <f t="shared" si="14"/>
        <v>115885</v>
      </c>
      <c r="M79">
        <f t="shared" si="15"/>
        <v>24719</v>
      </c>
      <c r="N79">
        <f t="shared" si="16"/>
        <v>82447.199999999997</v>
      </c>
      <c r="O79">
        <f t="shared" si="17"/>
        <v>91166</v>
      </c>
      <c r="Q79">
        <v>5728</v>
      </c>
      <c r="R79">
        <v>7</v>
      </c>
      <c r="T79">
        <v>1660.8000000000029</v>
      </c>
      <c r="U79">
        <v>-531.40000000000873</v>
      </c>
      <c r="W79">
        <v>8660.7999999999993</v>
      </c>
      <c r="X79">
        <v>554.59999999999991</v>
      </c>
      <c r="AB79">
        <v>82447.199999999997</v>
      </c>
      <c r="AC79">
        <v>1.2674414655682669</v>
      </c>
      <c r="AI79">
        <v>82447.199999999997</v>
      </c>
      <c r="AJ79">
        <v>1.2674414655682669</v>
      </c>
    </row>
    <row r="80" spans="2:38" x14ac:dyDescent="0.25">
      <c r="B80">
        <v>88308</v>
      </c>
      <c r="C80">
        <v>109429</v>
      </c>
      <c r="D80">
        <v>93869</v>
      </c>
      <c r="E80">
        <v>15332</v>
      </c>
      <c r="F80">
        <v>75263</v>
      </c>
      <c r="H80">
        <v>85577</v>
      </c>
      <c r="J80">
        <f t="shared" si="12"/>
        <v>76440.2</v>
      </c>
      <c r="K80">
        <f t="shared" si="13"/>
        <v>1.1195287296474892</v>
      </c>
      <c r="L80">
        <f t="shared" si="14"/>
        <v>109429</v>
      </c>
      <c r="M80">
        <f t="shared" si="15"/>
        <v>15332</v>
      </c>
      <c r="N80">
        <f t="shared" si="16"/>
        <v>76440.2</v>
      </c>
      <c r="O80">
        <f t="shared" si="17"/>
        <v>94097</v>
      </c>
      <c r="Q80">
        <v>-1015</v>
      </c>
      <c r="R80">
        <v>-734</v>
      </c>
      <c r="T80">
        <v>-2771.8000000000029</v>
      </c>
      <c r="U80">
        <v>202.39999999999418</v>
      </c>
      <c r="W80">
        <v>3616.2</v>
      </c>
      <c r="X80">
        <v>350</v>
      </c>
      <c r="AB80">
        <v>76440.2</v>
      </c>
      <c r="AC80">
        <v>1.1195287296474892</v>
      </c>
      <c r="AI80">
        <v>76440.2</v>
      </c>
      <c r="AJ80">
        <v>1.1195287296474892</v>
      </c>
    </row>
    <row r="81" spans="2:38" x14ac:dyDescent="0.25">
      <c r="B81">
        <v>92990</v>
      </c>
      <c r="C81">
        <v>103764</v>
      </c>
      <c r="D81">
        <v>6029</v>
      </c>
      <c r="E81">
        <v>51965</v>
      </c>
      <c r="F81">
        <v>112533</v>
      </c>
      <c r="H81">
        <v>102532</v>
      </c>
      <c r="J81">
        <f t="shared" si="12"/>
        <v>73456.2</v>
      </c>
      <c r="K81">
        <f t="shared" si="13"/>
        <v>1.3958249950310526</v>
      </c>
      <c r="L81">
        <f t="shared" si="14"/>
        <v>112533</v>
      </c>
      <c r="M81">
        <f t="shared" si="15"/>
        <v>6029</v>
      </c>
      <c r="N81">
        <f t="shared" si="16"/>
        <v>73456.2</v>
      </c>
      <c r="O81">
        <f t="shared" si="17"/>
        <v>106504</v>
      </c>
      <c r="Q81">
        <v>-296</v>
      </c>
      <c r="R81">
        <v>3</v>
      </c>
      <c r="T81">
        <v>5363.3999999999942</v>
      </c>
      <c r="U81">
        <v>430</v>
      </c>
      <c r="W81">
        <v>7160.2</v>
      </c>
      <c r="X81">
        <v>584</v>
      </c>
      <c r="AF81">
        <v>73456.2</v>
      </c>
      <c r="AG81">
        <v>1.3958249950310526</v>
      </c>
      <c r="AK81">
        <v>73456.2</v>
      </c>
      <c r="AL81">
        <v>1.3958249950310526</v>
      </c>
    </row>
    <row r="82" spans="2:38" x14ac:dyDescent="0.25">
      <c r="B82">
        <v>91590</v>
      </c>
      <c r="C82">
        <v>24719</v>
      </c>
      <c r="D82">
        <v>1660</v>
      </c>
      <c r="E82">
        <v>12471</v>
      </c>
      <c r="F82">
        <v>109714</v>
      </c>
      <c r="H82">
        <v>49690</v>
      </c>
      <c r="J82">
        <f t="shared" si="12"/>
        <v>48030.8</v>
      </c>
      <c r="K82">
        <f t="shared" si="13"/>
        <v>1.0345445006121072</v>
      </c>
      <c r="L82">
        <f t="shared" si="14"/>
        <v>109714</v>
      </c>
      <c r="M82">
        <f t="shared" si="15"/>
        <v>1660</v>
      </c>
      <c r="N82">
        <f t="shared" si="16"/>
        <v>48030.8</v>
      </c>
      <c r="O82">
        <f t="shared" si="17"/>
        <v>108054</v>
      </c>
      <c r="Q82">
        <v>-5045</v>
      </c>
      <c r="R82">
        <v>-1520</v>
      </c>
      <c r="T82">
        <v>-4588.5999999999985</v>
      </c>
      <c r="U82">
        <v>58.600000000005821</v>
      </c>
      <c r="W82">
        <v>4588.6000000000004</v>
      </c>
      <c r="X82">
        <v>58.6</v>
      </c>
      <c r="Z82">
        <v>48030.8</v>
      </c>
      <c r="AA82">
        <v>1.0345445006121072</v>
      </c>
      <c r="AI82">
        <v>48030.8</v>
      </c>
      <c r="AJ82">
        <v>1.0345445006121072</v>
      </c>
    </row>
    <row r="83" spans="2:38" x14ac:dyDescent="0.25">
      <c r="B83">
        <v>93402</v>
      </c>
      <c r="C83">
        <v>84863</v>
      </c>
      <c r="D83">
        <v>51105</v>
      </c>
      <c r="E83">
        <v>88905</v>
      </c>
      <c r="F83">
        <v>49474</v>
      </c>
      <c r="H83">
        <v>107141</v>
      </c>
      <c r="J83">
        <f t="shared" si="12"/>
        <v>73549.8</v>
      </c>
      <c r="K83">
        <f t="shared" si="13"/>
        <v>1.4567136824301357</v>
      </c>
      <c r="L83">
        <f t="shared" si="14"/>
        <v>93402</v>
      </c>
      <c r="M83">
        <f t="shared" si="15"/>
        <v>49474</v>
      </c>
      <c r="N83">
        <f t="shared" si="16"/>
        <v>73549.8</v>
      </c>
      <c r="O83">
        <f t="shared" si="17"/>
        <v>43928</v>
      </c>
      <c r="Q83">
        <v>7757</v>
      </c>
      <c r="R83">
        <v>0</v>
      </c>
      <c r="T83">
        <v>217.19999999999709</v>
      </c>
      <c r="U83">
        <v>-16.399999999994179</v>
      </c>
      <c r="W83">
        <v>4160.3999999999996</v>
      </c>
      <c r="X83">
        <v>40.400000000000006</v>
      </c>
      <c r="AB83">
        <v>73549.8</v>
      </c>
      <c r="AC83">
        <v>1.4567136824301357</v>
      </c>
      <c r="AK83">
        <v>73549.8</v>
      </c>
      <c r="AL83">
        <v>1.4567136824301357</v>
      </c>
    </row>
    <row r="84" spans="2:38" x14ac:dyDescent="0.25">
      <c r="B84">
        <v>24112</v>
      </c>
      <c r="C84">
        <v>19101</v>
      </c>
      <c r="D84">
        <v>16181</v>
      </c>
      <c r="E84">
        <v>72064</v>
      </c>
      <c r="F84">
        <v>51571</v>
      </c>
      <c r="H84">
        <v>58576</v>
      </c>
      <c r="J84">
        <f t="shared" si="12"/>
        <v>36605.800000000003</v>
      </c>
      <c r="K84">
        <f t="shared" si="13"/>
        <v>1.6001835774658659</v>
      </c>
      <c r="L84">
        <f t="shared" si="14"/>
        <v>72064</v>
      </c>
      <c r="M84">
        <f t="shared" si="15"/>
        <v>16181</v>
      </c>
      <c r="N84">
        <f t="shared" si="16"/>
        <v>36605.800000000003</v>
      </c>
      <c r="O84">
        <f t="shared" si="17"/>
        <v>55883</v>
      </c>
      <c r="Q84">
        <v>1504</v>
      </c>
      <c r="R84">
        <v>1404</v>
      </c>
      <c r="T84">
        <v>-5214.1999999999971</v>
      </c>
      <c r="U84">
        <v>1071.6000000000058</v>
      </c>
      <c r="W84">
        <v>5214.2000000000007</v>
      </c>
      <c r="X84">
        <v>1071.5999999999999</v>
      </c>
      <c r="Z84">
        <v>36605.800000000003</v>
      </c>
      <c r="AA84">
        <v>1.6001835774658659</v>
      </c>
      <c r="AK84">
        <v>36605.800000000003</v>
      </c>
      <c r="AL84">
        <v>1.6001835774658659</v>
      </c>
    </row>
    <row r="85" spans="2:38" x14ac:dyDescent="0.25">
      <c r="B85">
        <v>79245</v>
      </c>
      <c r="C85">
        <v>94350</v>
      </c>
      <c r="D85">
        <v>71109</v>
      </c>
      <c r="E85">
        <v>70098</v>
      </c>
      <c r="F85">
        <v>52550</v>
      </c>
      <c r="H85">
        <v>87261</v>
      </c>
      <c r="J85">
        <f t="shared" si="12"/>
        <v>73470.399999999994</v>
      </c>
      <c r="K85">
        <f t="shared" si="13"/>
        <v>1.1877028027613843</v>
      </c>
      <c r="L85">
        <f t="shared" si="14"/>
        <v>94350</v>
      </c>
      <c r="M85">
        <f t="shared" si="15"/>
        <v>52550</v>
      </c>
      <c r="N85">
        <f t="shared" si="16"/>
        <v>73470.399999999994</v>
      </c>
      <c r="O85">
        <f t="shared" si="17"/>
        <v>41800</v>
      </c>
      <c r="Q85">
        <v>7188</v>
      </c>
      <c r="R85">
        <v>-166</v>
      </c>
      <c r="T85">
        <v>1269.3999999999942</v>
      </c>
      <c r="U85">
        <v>478.19999999999709</v>
      </c>
      <c r="W85">
        <v>3278.2000000000003</v>
      </c>
      <c r="X85">
        <v>615</v>
      </c>
      <c r="AB85">
        <v>73470.399999999994</v>
      </c>
      <c r="AC85">
        <v>1.1877028027613843</v>
      </c>
      <c r="AI85">
        <v>73470.399999999994</v>
      </c>
      <c r="AJ85">
        <v>1.1877028027613843</v>
      </c>
    </row>
    <row r="86" spans="2:38" x14ac:dyDescent="0.25">
      <c r="B86">
        <v>91160</v>
      </c>
      <c r="C86">
        <v>89295</v>
      </c>
      <c r="D86">
        <v>97447</v>
      </c>
      <c r="E86">
        <v>32291</v>
      </c>
      <c r="F86">
        <v>53911</v>
      </c>
      <c r="H86">
        <v>139492</v>
      </c>
      <c r="J86">
        <f t="shared" si="12"/>
        <v>72820.800000000003</v>
      </c>
      <c r="K86">
        <f t="shared" si="13"/>
        <v>1.9155516006415749</v>
      </c>
      <c r="L86">
        <f t="shared" si="14"/>
        <v>97447</v>
      </c>
      <c r="M86">
        <f t="shared" si="15"/>
        <v>32291</v>
      </c>
      <c r="N86">
        <f t="shared" si="16"/>
        <v>72820.800000000003</v>
      </c>
      <c r="O86">
        <f t="shared" si="17"/>
        <v>65156</v>
      </c>
      <c r="Q86">
        <v>6775</v>
      </c>
      <c r="R86">
        <v>-2036</v>
      </c>
      <c r="T86">
        <v>472.19999999999709</v>
      </c>
      <c r="U86">
        <v>294.40000000000873</v>
      </c>
      <c r="W86">
        <v>1245.8</v>
      </c>
      <c r="X86">
        <v>416.4</v>
      </c>
      <c r="AF86">
        <v>72820.800000000003</v>
      </c>
      <c r="AG86">
        <v>1.9155516006415749</v>
      </c>
      <c r="AK86">
        <v>72820.800000000003</v>
      </c>
      <c r="AL86">
        <v>1.9155516006415749</v>
      </c>
    </row>
    <row r="87" spans="2:38" x14ac:dyDescent="0.25">
      <c r="B87">
        <v>83069</v>
      </c>
      <c r="C87">
        <v>59920</v>
      </c>
      <c r="D87">
        <v>14601</v>
      </c>
      <c r="E87">
        <v>26976</v>
      </c>
      <c r="F87">
        <v>106391</v>
      </c>
      <c r="H87">
        <v>93308</v>
      </c>
      <c r="J87">
        <f t="shared" si="12"/>
        <v>58191.4</v>
      </c>
      <c r="K87">
        <f t="shared" si="13"/>
        <v>1.6034671789989585</v>
      </c>
      <c r="L87">
        <f t="shared" si="14"/>
        <v>106391</v>
      </c>
      <c r="M87">
        <f t="shared" si="15"/>
        <v>14601</v>
      </c>
      <c r="N87">
        <f t="shared" si="16"/>
        <v>58191.4</v>
      </c>
      <c r="O87">
        <f t="shared" si="17"/>
        <v>91790</v>
      </c>
      <c r="Q87">
        <v>-2755</v>
      </c>
      <c r="R87">
        <v>-1793</v>
      </c>
      <c r="T87">
        <v>1217.8000000000029</v>
      </c>
      <c r="U87">
        <v>-515.79999999999563</v>
      </c>
      <c r="W87">
        <v>6015.7999999999993</v>
      </c>
      <c r="X87">
        <v>788.59999999999991</v>
      </c>
      <c r="AD87">
        <v>58191.4</v>
      </c>
      <c r="AE87">
        <v>1.6034671789989585</v>
      </c>
      <c r="AK87">
        <v>58191.4</v>
      </c>
      <c r="AL87">
        <v>1.6034671789989585</v>
      </c>
    </row>
    <row r="88" spans="2:38" x14ac:dyDescent="0.25">
      <c r="B88">
        <v>113890</v>
      </c>
      <c r="C88">
        <v>59088</v>
      </c>
      <c r="D88">
        <v>50951</v>
      </c>
      <c r="E88">
        <v>97355</v>
      </c>
      <c r="F88">
        <v>40300</v>
      </c>
      <c r="H88">
        <v>80902</v>
      </c>
      <c r="J88">
        <f t="shared" si="12"/>
        <v>72316.800000000003</v>
      </c>
      <c r="K88">
        <f t="shared" si="13"/>
        <v>1.1187165361299172</v>
      </c>
      <c r="L88">
        <f t="shared" si="14"/>
        <v>113890</v>
      </c>
      <c r="M88">
        <f t="shared" si="15"/>
        <v>40300</v>
      </c>
      <c r="N88">
        <f t="shared" si="16"/>
        <v>72316.800000000003</v>
      </c>
      <c r="O88">
        <f t="shared" si="17"/>
        <v>73590</v>
      </c>
      <c r="Q88">
        <v>-6182</v>
      </c>
      <c r="R88">
        <v>1248</v>
      </c>
      <c r="T88">
        <v>-2098.1999999999971</v>
      </c>
      <c r="U88">
        <v>214.19999999999709</v>
      </c>
      <c r="W88">
        <v>3254.6000000000004</v>
      </c>
      <c r="X88">
        <v>405.8</v>
      </c>
      <c r="AB88">
        <v>72316.800000000003</v>
      </c>
      <c r="AC88">
        <v>1.1187165361299172</v>
      </c>
      <c r="AI88">
        <v>72316.800000000003</v>
      </c>
      <c r="AJ88">
        <v>1.1187165361299172</v>
      </c>
    </row>
    <row r="89" spans="2:38" x14ac:dyDescent="0.25">
      <c r="B89">
        <v>75574</v>
      </c>
      <c r="C89">
        <v>88765</v>
      </c>
      <c r="D89">
        <v>10482</v>
      </c>
      <c r="E89">
        <v>104384</v>
      </c>
      <c r="F89">
        <v>6452</v>
      </c>
      <c r="H89">
        <v>106278</v>
      </c>
      <c r="J89">
        <f t="shared" si="12"/>
        <v>57131.4</v>
      </c>
      <c r="K89">
        <f t="shared" si="13"/>
        <v>1.8602379777145317</v>
      </c>
      <c r="L89">
        <f t="shared" si="14"/>
        <v>104384</v>
      </c>
      <c r="M89">
        <f t="shared" si="15"/>
        <v>6452</v>
      </c>
      <c r="N89">
        <f t="shared" si="16"/>
        <v>57131.4</v>
      </c>
      <c r="O89">
        <f t="shared" si="17"/>
        <v>97932</v>
      </c>
      <c r="Q89">
        <v>375</v>
      </c>
      <c r="R89">
        <v>0</v>
      </c>
      <c r="T89">
        <v>-408</v>
      </c>
      <c r="U89">
        <v>168.20000000000437</v>
      </c>
      <c r="W89">
        <v>3808</v>
      </c>
      <c r="X89">
        <v>400.20000000000005</v>
      </c>
      <c r="AD89">
        <v>57131.4</v>
      </c>
      <c r="AE89">
        <v>1.8602379777145317</v>
      </c>
      <c r="AK89">
        <v>57131.4</v>
      </c>
      <c r="AL89">
        <v>1.8602379777145317</v>
      </c>
    </row>
    <row r="90" spans="2:38" x14ac:dyDescent="0.25">
      <c r="B90">
        <v>113345</v>
      </c>
      <c r="C90">
        <v>20379</v>
      </c>
      <c r="D90">
        <v>119269</v>
      </c>
      <c r="E90">
        <v>109014</v>
      </c>
      <c r="F90">
        <v>114563</v>
      </c>
      <c r="H90">
        <v>148751</v>
      </c>
      <c r="J90">
        <f t="shared" si="12"/>
        <v>95314</v>
      </c>
      <c r="K90">
        <f t="shared" si="13"/>
        <v>1.5606416685901336</v>
      </c>
      <c r="L90">
        <f t="shared" si="14"/>
        <v>119269</v>
      </c>
      <c r="M90">
        <f t="shared" si="15"/>
        <v>20379</v>
      </c>
      <c r="N90">
        <f t="shared" si="16"/>
        <v>95314</v>
      </c>
      <c r="O90">
        <f t="shared" si="17"/>
        <v>98890</v>
      </c>
      <c r="Q90">
        <v>-2539</v>
      </c>
      <c r="R90">
        <v>-59</v>
      </c>
      <c r="T90">
        <v>-650.60000000000582</v>
      </c>
      <c r="U90">
        <v>-17.80000000000291</v>
      </c>
      <c r="W90">
        <v>5628.2</v>
      </c>
      <c r="X90">
        <v>908.2</v>
      </c>
      <c r="AF90">
        <v>95314</v>
      </c>
      <c r="AG90">
        <v>1.5606416685901336</v>
      </c>
      <c r="AK90">
        <v>95314</v>
      </c>
      <c r="AL90">
        <v>1.5606416685901336</v>
      </c>
    </row>
    <row r="91" spans="2:38" x14ac:dyDescent="0.25">
      <c r="B91">
        <v>2606</v>
      </c>
      <c r="C91">
        <v>19655</v>
      </c>
      <c r="D91">
        <v>79314</v>
      </c>
      <c r="E91">
        <v>115563</v>
      </c>
      <c r="F91">
        <v>40084</v>
      </c>
      <c r="H91">
        <v>116728</v>
      </c>
      <c r="J91">
        <f t="shared" si="12"/>
        <v>51444.4</v>
      </c>
      <c r="K91">
        <f t="shared" si="13"/>
        <v>2.2690127594062717</v>
      </c>
      <c r="L91">
        <f t="shared" si="14"/>
        <v>115563</v>
      </c>
      <c r="M91">
        <f t="shared" si="15"/>
        <v>2606</v>
      </c>
      <c r="N91">
        <f t="shared" si="16"/>
        <v>51444.4</v>
      </c>
      <c r="O91">
        <f t="shared" si="17"/>
        <v>112957</v>
      </c>
      <c r="Q91">
        <v>2707</v>
      </c>
      <c r="R91">
        <v>-49</v>
      </c>
      <c r="T91">
        <v>-2183.5999999999985</v>
      </c>
      <c r="U91">
        <v>165.80000000000291</v>
      </c>
      <c r="W91">
        <v>4463.2</v>
      </c>
      <c r="X91">
        <v>380.2</v>
      </c>
      <c r="AD91">
        <v>51444.4</v>
      </c>
      <c r="AE91">
        <v>2.2690127594062717</v>
      </c>
      <c r="AK91">
        <v>51444.4</v>
      </c>
      <c r="AL91">
        <v>2.2690127594062717</v>
      </c>
    </row>
    <row r="92" spans="2:38" x14ac:dyDescent="0.25">
      <c r="B92">
        <v>2879</v>
      </c>
      <c r="C92">
        <v>48824</v>
      </c>
      <c r="D92">
        <v>7623</v>
      </c>
      <c r="E92">
        <v>7487</v>
      </c>
      <c r="F92">
        <v>110375</v>
      </c>
      <c r="H92">
        <v>65147</v>
      </c>
      <c r="J92">
        <f t="shared" si="12"/>
        <v>35437.599999999999</v>
      </c>
      <c r="K92">
        <f t="shared" si="13"/>
        <v>1.8383581280899384</v>
      </c>
      <c r="L92">
        <f t="shared" si="14"/>
        <v>110375</v>
      </c>
      <c r="M92">
        <f t="shared" si="15"/>
        <v>2879</v>
      </c>
      <c r="N92">
        <f t="shared" si="16"/>
        <v>35437.599999999999</v>
      </c>
      <c r="O92">
        <f t="shared" si="17"/>
        <v>107496</v>
      </c>
      <c r="Q92">
        <v>4385</v>
      </c>
      <c r="R92">
        <v>206</v>
      </c>
      <c r="T92">
        <v>-2643.2000000000044</v>
      </c>
      <c r="U92">
        <v>262.19999999999709</v>
      </c>
      <c r="W92">
        <v>3693.9999999999995</v>
      </c>
      <c r="X92">
        <v>547.40000000000009</v>
      </c>
      <c r="AD92">
        <v>35437.599999999999</v>
      </c>
      <c r="AE92">
        <v>1.8383581280899384</v>
      </c>
      <c r="AK92">
        <v>35437.599999999999</v>
      </c>
      <c r="AL92">
        <v>1.8383581280899384</v>
      </c>
    </row>
    <row r="93" spans="2:38" x14ac:dyDescent="0.25">
      <c r="B93">
        <v>90061</v>
      </c>
      <c r="C93">
        <v>100569</v>
      </c>
      <c r="D93">
        <v>106356</v>
      </c>
      <c r="E93">
        <v>80804</v>
      </c>
      <c r="F93">
        <v>4784</v>
      </c>
      <c r="H93">
        <v>129139</v>
      </c>
      <c r="J93">
        <f t="shared" si="12"/>
        <v>76514.8</v>
      </c>
      <c r="K93">
        <f t="shared" si="13"/>
        <v>1.6877649814153601</v>
      </c>
      <c r="L93">
        <f t="shared" si="14"/>
        <v>106356</v>
      </c>
      <c r="M93">
        <f t="shared" si="15"/>
        <v>4784</v>
      </c>
      <c r="N93">
        <f t="shared" si="16"/>
        <v>76514.8</v>
      </c>
      <c r="O93">
        <f t="shared" si="17"/>
        <v>101572</v>
      </c>
      <c r="Q93">
        <v>-5669</v>
      </c>
      <c r="R93">
        <v>-125</v>
      </c>
      <c r="T93">
        <v>-1983.8000000000029</v>
      </c>
      <c r="U93">
        <v>59.400000000008731</v>
      </c>
      <c r="W93">
        <v>3586.6</v>
      </c>
      <c r="X93">
        <v>1125</v>
      </c>
      <c r="AF93">
        <v>76514.8</v>
      </c>
      <c r="AG93">
        <v>1.6877649814153601</v>
      </c>
      <c r="AK93">
        <v>76514.8</v>
      </c>
      <c r="AL93">
        <v>1.6877649814153601</v>
      </c>
    </row>
    <row r="94" spans="2:38" x14ac:dyDescent="0.25">
      <c r="B94">
        <v>77337</v>
      </c>
      <c r="C94">
        <v>96777</v>
      </c>
      <c r="D94">
        <v>111135</v>
      </c>
      <c r="E94">
        <v>15650</v>
      </c>
      <c r="F94">
        <v>6586</v>
      </c>
      <c r="H94">
        <v>92185</v>
      </c>
      <c r="J94">
        <f t="shared" si="12"/>
        <v>61497</v>
      </c>
      <c r="K94">
        <f t="shared" si="13"/>
        <v>1.4990162121729516</v>
      </c>
      <c r="L94">
        <f t="shared" si="14"/>
        <v>111135</v>
      </c>
      <c r="M94">
        <f t="shared" si="15"/>
        <v>6586</v>
      </c>
      <c r="N94">
        <f t="shared" si="16"/>
        <v>61497</v>
      </c>
      <c r="O94">
        <f t="shared" si="17"/>
        <v>104549</v>
      </c>
      <c r="Q94">
        <v>9406</v>
      </c>
      <c r="R94">
        <v>1991</v>
      </c>
      <c r="T94">
        <v>-2266.1999999999971</v>
      </c>
      <c r="U94">
        <v>-93.599999999998545</v>
      </c>
      <c r="W94">
        <v>4533.3999999999996</v>
      </c>
      <c r="X94">
        <v>731.2</v>
      </c>
      <c r="AB94">
        <v>61497</v>
      </c>
      <c r="AC94">
        <v>1.4990162121729516</v>
      </c>
      <c r="AK94">
        <v>61497</v>
      </c>
      <c r="AL94">
        <v>1.4990162121729516</v>
      </c>
    </row>
    <row r="95" spans="2:38" x14ac:dyDescent="0.25">
      <c r="B95">
        <v>9827</v>
      </c>
      <c r="C95">
        <v>78276</v>
      </c>
      <c r="D95">
        <v>108225</v>
      </c>
      <c r="E95">
        <v>120031</v>
      </c>
      <c r="F95">
        <v>43400</v>
      </c>
      <c r="H95">
        <v>81474</v>
      </c>
      <c r="J95">
        <f t="shared" si="12"/>
        <v>71951.8</v>
      </c>
      <c r="K95">
        <f t="shared" si="13"/>
        <v>1.1323413729746858</v>
      </c>
      <c r="L95">
        <f t="shared" si="14"/>
        <v>120031</v>
      </c>
      <c r="M95">
        <f t="shared" si="15"/>
        <v>9827</v>
      </c>
      <c r="N95">
        <f t="shared" si="16"/>
        <v>71951.8</v>
      </c>
      <c r="O95">
        <f t="shared" si="17"/>
        <v>110204</v>
      </c>
      <c r="Q95">
        <v>4476</v>
      </c>
      <c r="R95">
        <v>-1962</v>
      </c>
      <c r="T95">
        <v>1669.6000000000058</v>
      </c>
      <c r="U95">
        <v>522.19999999999709</v>
      </c>
      <c r="W95">
        <v>4002.4</v>
      </c>
      <c r="X95">
        <v>533.4</v>
      </c>
      <c r="AB95">
        <v>71951.8</v>
      </c>
      <c r="AC95">
        <v>1.1323413729746858</v>
      </c>
      <c r="AI95">
        <v>71951.8</v>
      </c>
      <c r="AJ95">
        <v>1.1323413729746858</v>
      </c>
    </row>
    <row r="96" spans="2:38" x14ac:dyDescent="0.25">
      <c r="B96">
        <v>79649</v>
      </c>
      <c r="C96">
        <v>15075</v>
      </c>
      <c r="D96">
        <v>37434</v>
      </c>
      <c r="E96">
        <v>68620</v>
      </c>
      <c r="F96">
        <v>63650</v>
      </c>
      <c r="H96">
        <v>109150</v>
      </c>
      <c r="J96">
        <f t="shared" si="12"/>
        <v>52885.599999999999</v>
      </c>
      <c r="K96">
        <f t="shared" si="13"/>
        <v>2.0638888468694692</v>
      </c>
      <c r="L96">
        <f t="shared" si="14"/>
        <v>79649</v>
      </c>
      <c r="M96">
        <f t="shared" si="15"/>
        <v>15075</v>
      </c>
      <c r="N96">
        <f t="shared" si="16"/>
        <v>52885.599999999999</v>
      </c>
      <c r="O96">
        <f t="shared" si="17"/>
        <v>64574</v>
      </c>
      <c r="Q96">
        <v>3247</v>
      </c>
      <c r="R96">
        <v>348</v>
      </c>
      <c r="T96">
        <v>2849.1999999999971</v>
      </c>
      <c r="U96">
        <v>272.40000000000146</v>
      </c>
      <c r="W96">
        <v>2973.2000000000003</v>
      </c>
      <c r="X96">
        <v>815.6</v>
      </c>
      <c r="AD96">
        <v>52885.599999999999</v>
      </c>
      <c r="AE96">
        <v>2.0638888468694692</v>
      </c>
      <c r="AK96">
        <v>52885.599999999999</v>
      </c>
      <c r="AL96">
        <v>2.0638888468694692</v>
      </c>
    </row>
    <row r="97" spans="2:38" x14ac:dyDescent="0.25">
      <c r="B97">
        <v>106283</v>
      </c>
      <c r="C97">
        <v>7458</v>
      </c>
      <c r="D97">
        <v>61649</v>
      </c>
      <c r="E97">
        <v>33598</v>
      </c>
      <c r="F97">
        <v>16060</v>
      </c>
      <c r="H97">
        <v>89188</v>
      </c>
      <c r="J97">
        <f t="shared" si="12"/>
        <v>45009.599999999999</v>
      </c>
      <c r="K97">
        <f t="shared" si="13"/>
        <v>1.9815328285521312</v>
      </c>
      <c r="L97">
        <f t="shared" si="14"/>
        <v>106283</v>
      </c>
      <c r="M97">
        <f t="shared" si="15"/>
        <v>7458</v>
      </c>
      <c r="N97">
        <f t="shared" si="16"/>
        <v>45009.599999999999</v>
      </c>
      <c r="O97">
        <f t="shared" si="17"/>
        <v>98825</v>
      </c>
      <c r="Q97">
        <v>-1094</v>
      </c>
      <c r="R97">
        <v>1218</v>
      </c>
      <c r="T97">
        <v>483.59999999999854</v>
      </c>
      <c r="U97">
        <v>271.19999999999709</v>
      </c>
      <c r="W97">
        <v>2732</v>
      </c>
      <c r="X97">
        <v>271.2</v>
      </c>
      <c r="AD97">
        <v>45009.599999999999</v>
      </c>
      <c r="AE97">
        <v>1.9815328285521312</v>
      </c>
      <c r="AK97">
        <v>45009.599999999999</v>
      </c>
      <c r="AL97">
        <v>1.9815328285521312</v>
      </c>
    </row>
    <row r="98" spans="2:38" x14ac:dyDescent="0.25">
      <c r="B98">
        <v>89730</v>
      </c>
      <c r="C98">
        <v>30266</v>
      </c>
      <c r="D98">
        <v>32458</v>
      </c>
      <c r="E98">
        <v>116920</v>
      </c>
      <c r="F98">
        <v>54997</v>
      </c>
      <c r="H98">
        <v>89722</v>
      </c>
      <c r="J98">
        <f t="shared" si="12"/>
        <v>64874.2</v>
      </c>
      <c r="K98">
        <f t="shared" ref="K98:K129" si="18">H98/J98</f>
        <v>1.3830151277395328</v>
      </c>
      <c r="L98">
        <f t="shared" si="14"/>
        <v>116920</v>
      </c>
      <c r="M98">
        <f t="shared" si="15"/>
        <v>30266</v>
      </c>
      <c r="N98">
        <f t="shared" si="16"/>
        <v>64874.2</v>
      </c>
      <c r="O98">
        <f t="shared" si="17"/>
        <v>86654</v>
      </c>
      <c r="Q98">
        <v>-11753</v>
      </c>
      <c r="R98">
        <v>0</v>
      </c>
      <c r="T98">
        <v>1849</v>
      </c>
      <c r="U98">
        <v>747.59999999999854</v>
      </c>
      <c r="W98">
        <v>3936.6000000000004</v>
      </c>
      <c r="X98">
        <v>771.2</v>
      </c>
      <c r="AF98">
        <v>64874.2</v>
      </c>
      <c r="AG98">
        <v>1.3830151277395328</v>
      </c>
      <c r="AI98">
        <v>64874.2</v>
      </c>
      <c r="AJ98">
        <v>1.3830151277395328</v>
      </c>
    </row>
    <row r="99" spans="2:38" x14ac:dyDescent="0.25">
      <c r="B99">
        <v>29540</v>
      </c>
      <c r="C99">
        <v>75551</v>
      </c>
      <c r="D99">
        <v>63897</v>
      </c>
      <c r="E99">
        <v>46387</v>
      </c>
      <c r="F99">
        <v>76001</v>
      </c>
      <c r="H99">
        <v>96433</v>
      </c>
      <c r="J99">
        <f t="shared" si="12"/>
        <v>58275.199999999997</v>
      </c>
      <c r="K99">
        <f t="shared" si="18"/>
        <v>1.6547862555598265</v>
      </c>
      <c r="L99">
        <f t="shared" si="14"/>
        <v>76001</v>
      </c>
      <c r="M99">
        <f t="shared" si="15"/>
        <v>29540</v>
      </c>
      <c r="N99">
        <f t="shared" si="16"/>
        <v>58275.199999999997</v>
      </c>
      <c r="O99">
        <f t="shared" si="17"/>
        <v>46461</v>
      </c>
      <c r="Q99">
        <v>-7133</v>
      </c>
      <c r="R99">
        <v>2</v>
      </c>
      <c r="T99">
        <v>-4307.2000000000044</v>
      </c>
      <c r="U99">
        <v>622.79999999999563</v>
      </c>
      <c r="W99">
        <v>6676.7999999999993</v>
      </c>
      <c r="X99">
        <v>831.2</v>
      </c>
      <c r="AD99">
        <v>58275.199999999997</v>
      </c>
      <c r="AE99">
        <v>1.6547862555598265</v>
      </c>
      <c r="AK99">
        <v>58275.199999999997</v>
      </c>
      <c r="AL99">
        <v>1.6547862555598265</v>
      </c>
    </row>
    <row r="100" spans="2:38" x14ac:dyDescent="0.25">
      <c r="B100">
        <v>115668</v>
      </c>
      <c r="C100">
        <v>41617</v>
      </c>
      <c r="D100">
        <v>68335</v>
      </c>
      <c r="E100">
        <v>71436</v>
      </c>
      <c r="F100">
        <v>118450</v>
      </c>
      <c r="H100">
        <v>115377</v>
      </c>
      <c r="J100">
        <f t="shared" si="12"/>
        <v>83101.2</v>
      </c>
      <c r="K100">
        <f t="shared" si="18"/>
        <v>1.3883915033717926</v>
      </c>
      <c r="L100">
        <f t="shared" si="14"/>
        <v>118450</v>
      </c>
      <c r="M100">
        <f t="shared" si="15"/>
        <v>41617</v>
      </c>
      <c r="N100">
        <f t="shared" si="16"/>
        <v>83101.2</v>
      </c>
      <c r="O100">
        <f t="shared" si="17"/>
        <v>76833</v>
      </c>
      <c r="Q100">
        <v>-7008</v>
      </c>
      <c r="R100">
        <v>-1153</v>
      </c>
      <c r="T100">
        <v>150</v>
      </c>
      <c r="U100">
        <v>48</v>
      </c>
      <c r="W100">
        <v>6924.4</v>
      </c>
      <c r="X100">
        <v>1022.0000000000001</v>
      </c>
      <c r="AB100">
        <v>83101.2</v>
      </c>
      <c r="AC100">
        <v>1.3883915033717926</v>
      </c>
      <c r="AK100">
        <v>83101.2</v>
      </c>
      <c r="AL100">
        <v>1.3883915033717926</v>
      </c>
    </row>
    <row r="101" spans="2:38" x14ac:dyDescent="0.25">
      <c r="B101">
        <v>37948</v>
      </c>
      <c r="C101">
        <v>88036</v>
      </c>
      <c r="D101">
        <v>65051</v>
      </c>
      <c r="E101">
        <v>59634</v>
      </c>
      <c r="F101">
        <v>24458</v>
      </c>
      <c r="H101">
        <v>89547</v>
      </c>
      <c r="J101">
        <f t="shared" si="12"/>
        <v>55025.4</v>
      </c>
      <c r="K101">
        <f t="shared" si="18"/>
        <v>1.6273757210306512</v>
      </c>
      <c r="L101">
        <f t="shared" si="14"/>
        <v>88036</v>
      </c>
      <c r="M101">
        <f t="shared" si="15"/>
        <v>24458</v>
      </c>
      <c r="N101">
        <f t="shared" si="16"/>
        <v>55025.4</v>
      </c>
      <c r="O101">
        <f t="shared" si="17"/>
        <v>63578</v>
      </c>
      <c r="Q101">
        <v>2340</v>
      </c>
      <c r="R101">
        <v>-9</v>
      </c>
      <c r="T101">
        <v>-1874.4000000000015</v>
      </c>
      <c r="U101">
        <v>-103</v>
      </c>
      <c r="W101">
        <v>3132.4</v>
      </c>
      <c r="X101">
        <v>724.2</v>
      </c>
      <c r="AD101">
        <v>55025.4</v>
      </c>
      <c r="AE101">
        <v>1.6273757210306512</v>
      </c>
      <c r="AK101">
        <v>55025.4</v>
      </c>
      <c r="AL101">
        <v>1.6273757210306512</v>
      </c>
    </row>
    <row r="103" spans="2:38" x14ac:dyDescent="0.25">
      <c r="B103">
        <v>5178447</v>
      </c>
      <c r="C103">
        <v>4502463</v>
      </c>
      <c r="D103">
        <v>4434163</v>
      </c>
      <c r="E103">
        <v>4565071</v>
      </c>
      <c r="F103">
        <v>4849197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E489-DEAF-4C6A-94ED-F174E25BA89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113243</v>
      </c>
      <c r="C2">
        <v>36099</v>
      </c>
      <c r="D2">
        <v>112400</v>
      </c>
      <c r="E2">
        <v>14704</v>
      </c>
      <c r="F2">
        <v>97278</v>
      </c>
      <c r="H2">
        <v>119609</v>
      </c>
      <c r="J2">
        <f t="shared" ref="J2:J33" si="0">AVERAGE(B2:F2)</f>
        <v>74744.800000000003</v>
      </c>
      <c r="K2">
        <f t="shared" ref="K2:K33" si="1">H2/J2</f>
        <v>1.6002317218053965</v>
      </c>
      <c r="L2">
        <f t="shared" ref="L2:L33" si="2">MAX(B2:F2)</f>
        <v>113243</v>
      </c>
      <c r="M2">
        <f t="shared" ref="M2:M33" si="3">MIN(B2:F2)</f>
        <v>14704</v>
      </c>
      <c r="N2">
        <f t="shared" ref="N2:N33" si="4">AVERAGE(B2:F2)</f>
        <v>74744.800000000003</v>
      </c>
      <c r="O2">
        <f t="shared" ref="O2:O33" si="5">L2-M2</f>
        <v>98539</v>
      </c>
      <c r="Q2">
        <v>-1177</v>
      </c>
      <c r="R2">
        <v>-1</v>
      </c>
      <c r="T2">
        <v>3724.6000000000058</v>
      </c>
      <c r="U2">
        <v>-1083.1999999999971</v>
      </c>
      <c r="W2">
        <v>5569.8</v>
      </c>
      <c r="X2">
        <v>1549.6000000000001</v>
      </c>
      <c r="AF2">
        <v>74744.800000000003</v>
      </c>
      <c r="AG2">
        <v>1.6002317218053965</v>
      </c>
      <c r="AK2">
        <v>74744.800000000003</v>
      </c>
      <c r="AL2">
        <v>1.6002317218053965</v>
      </c>
    </row>
    <row r="3" spans="1:38" x14ac:dyDescent="0.25">
      <c r="B3">
        <v>118323</v>
      </c>
      <c r="C3">
        <v>68544</v>
      </c>
      <c r="D3">
        <v>39472</v>
      </c>
      <c r="E3">
        <v>30546</v>
      </c>
      <c r="F3">
        <v>67291</v>
      </c>
      <c r="H3">
        <v>130172</v>
      </c>
      <c r="J3">
        <f t="shared" si="0"/>
        <v>64835.199999999997</v>
      </c>
      <c r="K3">
        <f t="shared" si="1"/>
        <v>2.0077365381767929</v>
      </c>
      <c r="L3">
        <f t="shared" si="2"/>
        <v>118323</v>
      </c>
      <c r="M3">
        <f t="shared" si="3"/>
        <v>30546</v>
      </c>
      <c r="N3">
        <f t="shared" si="4"/>
        <v>64835.199999999997</v>
      </c>
      <c r="O3">
        <f t="shared" si="5"/>
        <v>87777</v>
      </c>
      <c r="Q3">
        <v>6065</v>
      </c>
      <c r="R3">
        <v>-1004</v>
      </c>
      <c r="T3">
        <v>-6185</v>
      </c>
      <c r="U3">
        <v>-84.80000000000291</v>
      </c>
      <c r="W3">
        <v>6872.6</v>
      </c>
      <c r="X3">
        <v>887.6</v>
      </c>
      <c r="AF3">
        <v>64835.199999999997</v>
      </c>
      <c r="AG3">
        <v>2.0077365381767929</v>
      </c>
      <c r="AK3">
        <v>64835.199999999997</v>
      </c>
      <c r="AL3">
        <v>2.0077365381767929</v>
      </c>
    </row>
    <row r="4" spans="1:38" x14ac:dyDescent="0.25">
      <c r="B4">
        <v>110282</v>
      </c>
      <c r="C4">
        <v>42783</v>
      </c>
      <c r="D4">
        <v>17996</v>
      </c>
      <c r="E4">
        <v>87184</v>
      </c>
      <c r="F4">
        <v>97835</v>
      </c>
      <c r="H4">
        <v>142771</v>
      </c>
      <c r="J4">
        <f t="shared" si="0"/>
        <v>71216</v>
      </c>
      <c r="K4">
        <f t="shared" si="1"/>
        <v>2.004760166254774</v>
      </c>
      <c r="L4">
        <f t="shared" si="2"/>
        <v>110282</v>
      </c>
      <c r="M4">
        <f t="shared" si="3"/>
        <v>17996</v>
      </c>
      <c r="N4">
        <f t="shared" si="4"/>
        <v>71216</v>
      </c>
      <c r="O4">
        <f t="shared" si="5"/>
        <v>92286</v>
      </c>
      <c r="Q4">
        <v>6856</v>
      </c>
      <c r="R4">
        <v>1226</v>
      </c>
      <c r="T4">
        <v>-4330.6000000000058</v>
      </c>
      <c r="U4">
        <v>-209.19999999999709</v>
      </c>
      <c r="W4">
        <v>8229</v>
      </c>
      <c r="X4">
        <v>336</v>
      </c>
      <c r="AF4">
        <v>71216</v>
      </c>
      <c r="AG4">
        <v>2.004760166254774</v>
      </c>
      <c r="AK4">
        <v>71216</v>
      </c>
      <c r="AL4">
        <v>2.004760166254774</v>
      </c>
    </row>
    <row r="5" spans="1:38" x14ac:dyDescent="0.25">
      <c r="B5">
        <v>95874</v>
      </c>
      <c r="C5">
        <v>75425</v>
      </c>
      <c r="D5">
        <v>117198</v>
      </c>
      <c r="E5">
        <v>91078</v>
      </c>
      <c r="F5">
        <v>49608</v>
      </c>
      <c r="H5">
        <v>113627</v>
      </c>
      <c r="J5">
        <f t="shared" si="0"/>
        <v>85836.6</v>
      </c>
      <c r="K5">
        <f t="shared" si="1"/>
        <v>1.3237593287711769</v>
      </c>
      <c r="L5">
        <f t="shared" si="2"/>
        <v>117198</v>
      </c>
      <c r="M5">
        <f t="shared" si="3"/>
        <v>49608</v>
      </c>
      <c r="N5">
        <f t="shared" si="4"/>
        <v>85836.6</v>
      </c>
      <c r="O5">
        <f t="shared" si="5"/>
        <v>67590</v>
      </c>
      <c r="Q5">
        <v>-5314</v>
      </c>
      <c r="R5">
        <v>-2</v>
      </c>
      <c r="T5">
        <v>-4248.5999999999913</v>
      </c>
      <c r="U5">
        <v>-887.19999999999709</v>
      </c>
      <c r="W5">
        <v>5628.1999999999989</v>
      </c>
      <c r="X5">
        <v>904.40000000000009</v>
      </c>
      <c r="AB5">
        <v>85836.6</v>
      </c>
      <c r="AC5">
        <v>1.3237593287711769</v>
      </c>
      <c r="AI5">
        <v>85836.6</v>
      </c>
      <c r="AJ5">
        <v>1.3237593287711769</v>
      </c>
    </row>
    <row r="6" spans="1:38" x14ac:dyDescent="0.25">
      <c r="B6">
        <v>105389</v>
      </c>
      <c r="C6">
        <v>12139</v>
      </c>
      <c r="D6">
        <v>85844</v>
      </c>
      <c r="E6">
        <v>72197</v>
      </c>
      <c r="F6">
        <v>38615</v>
      </c>
      <c r="H6">
        <v>86113</v>
      </c>
      <c r="J6">
        <f t="shared" si="0"/>
        <v>62836.800000000003</v>
      </c>
      <c r="K6">
        <f t="shared" si="1"/>
        <v>1.3704230641916837</v>
      </c>
      <c r="L6">
        <f t="shared" si="2"/>
        <v>105389</v>
      </c>
      <c r="M6">
        <f t="shared" si="3"/>
        <v>12139</v>
      </c>
      <c r="N6">
        <f t="shared" si="4"/>
        <v>62836.800000000003</v>
      </c>
      <c r="O6">
        <f t="shared" si="5"/>
        <v>93250</v>
      </c>
      <c r="Q6">
        <v>382</v>
      </c>
      <c r="R6">
        <v>1884</v>
      </c>
      <c r="T6">
        <v>2247</v>
      </c>
      <c r="U6">
        <v>1037.6000000000058</v>
      </c>
      <c r="W6">
        <v>6136.6</v>
      </c>
      <c r="X6">
        <v>1037.6000000000001</v>
      </c>
      <c r="Z6">
        <v>62836.800000000003</v>
      </c>
      <c r="AA6">
        <v>1.3704230641916837</v>
      </c>
      <c r="AK6">
        <v>62836.800000000003</v>
      </c>
      <c r="AL6">
        <v>1.3704230641916837</v>
      </c>
    </row>
    <row r="7" spans="1:38" x14ac:dyDescent="0.25">
      <c r="B7">
        <v>89144</v>
      </c>
      <c r="C7">
        <v>66879</v>
      </c>
      <c r="D7">
        <v>101384</v>
      </c>
      <c r="E7">
        <v>114111</v>
      </c>
      <c r="F7">
        <v>85953</v>
      </c>
      <c r="H7">
        <v>124735</v>
      </c>
      <c r="J7">
        <f t="shared" si="0"/>
        <v>91494.2</v>
      </c>
      <c r="K7">
        <f t="shared" si="1"/>
        <v>1.363310461209563</v>
      </c>
      <c r="L7">
        <f t="shared" si="2"/>
        <v>114111</v>
      </c>
      <c r="M7">
        <f t="shared" si="3"/>
        <v>66879</v>
      </c>
      <c r="N7">
        <f t="shared" si="4"/>
        <v>91494.2</v>
      </c>
      <c r="O7">
        <f t="shared" si="5"/>
        <v>47232</v>
      </c>
      <c r="Q7">
        <v>13912</v>
      </c>
      <c r="R7">
        <v>61</v>
      </c>
      <c r="T7">
        <v>-263.80000000000291</v>
      </c>
      <c r="U7">
        <v>-866.80000000000291</v>
      </c>
      <c r="W7">
        <v>4075</v>
      </c>
      <c r="X7">
        <v>867.2</v>
      </c>
      <c r="AB7">
        <v>91494.2</v>
      </c>
      <c r="AC7">
        <v>1.363310461209563</v>
      </c>
      <c r="AK7">
        <v>91494.2</v>
      </c>
      <c r="AL7">
        <v>1.363310461209563</v>
      </c>
    </row>
    <row r="8" spans="1:38" x14ac:dyDescent="0.25">
      <c r="B8">
        <v>32171</v>
      </c>
      <c r="C8">
        <v>11316</v>
      </c>
      <c r="D8">
        <v>38744</v>
      </c>
      <c r="E8">
        <v>94279</v>
      </c>
      <c r="F8">
        <v>105064</v>
      </c>
      <c r="H8">
        <v>73545</v>
      </c>
      <c r="J8">
        <f t="shared" si="0"/>
        <v>56314.8</v>
      </c>
      <c r="K8">
        <f t="shared" si="1"/>
        <v>1.3059621982143237</v>
      </c>
      <c r="L8">
        <f t="shared" si="2"/>
        <v>105064</v>
      </c>
      <c r="M8">
        <f t="shared" si="3"/>
        <v>11316</v>
      </c>
      <c r="N8">
        <f t="shared" si="4"/>
        <v>56314.8</v>
      </c>
      <c r="O8">
        <f t="shared" si="5"/>
        <v>93748</v>
      </c>
      <c r="Q8">
        <v>-5298</v>
      </c>
      <c r="R8">
        <v>154</v>
      </c>
      <c r="T8">
        <v>3080.4000000000015</v>
      </c>
      <c r="U8">
        <v>-200.79999999999563</v>
      </c>
      <c r="W8">
        <v>3711.2000000000003</v>
      </c>
      <c r="X8">
        <v>207.6</v>
      </c>
      <c r="Z8">
        <v>56314.8</v>
      </c>
      <c r="AA8">
        <v>1.3059621982143237</v>
      </c>
      <c r="AK8">
        <v>56314.8</v>
      </c>
      <c r="AL8">
        <v>1.3059621982143237</v>
      </c>
    </row>
    <row r="9" spans="1:38" x14ac:dyDescent="0.25">
      <c r="B9">
        <v>59815</v>
      </c>
      <c r="C9">
        <v>76195</v>
      </c>
      <c r="D9">
        <v>28158</v>
      </c>
      <c r="E9">
        <v>102629</v>
      </c>
      <c r="F9">
        <v>118837</v>
      </c>
      <c r="H9">
        <v>99709</v>
      </c>
      <c r="J9">
        <f t="shared" si="0"/>
        <v>77126.8</v>
      </c>
      <c r="K9">
        <f t="shared" si="1"/>
        <v>1.2927931665776358</v>
      </c>
      <c r="L9">
        <f t="shared" si="2"/>
        <v>118837</v>
      </c>
      <c r="M9">
        <f t="shared" si="3"/>
        <v>28158</v>
      </c>
      <c r="N9">
        <f t="shared" si="4"/>
        <v>77126.8</v>
      </c>
      <c r="O9">
        <f t="shared" si="5"/>
        <v>90679</v>
      </c>
      <c r="Q9">
        <v>14839</v>
      </c>
      <c r="R9">
        <v>791</v>
      </c>
      <c r="T9">
        <v>350.19999999999709</v>
      </c>
      <c r="U9">
        <v>-269</v>
      </c>
      <c r="W9">
        <v>4513.3999999999996</v>
      </c>
      <c r="X9">
        <v>300.60000000000002</v>
      </c>
      <c r="AB9">
        <v>77126.8</v>
      </c>
      <c r="AC9">
        <v>1.2927931665776358</v>
      </c>
      <c r="AI9">
        <v>77126.8</v>
      </c>
      <c r="AJ9">
        <v>1.2927931665776358</v>
      </c>
    </row>
    <row r="10" spans="1:38" x14ac:dyDescent="0.25">
      <c r="B10">
        <v>25494</v>
      </c>
      <c r="C10">
        <v>56459</v>
      </c>
      <c r="D10">
        <v>72155</v>
      </c>
      <c r="E10">
        <v>91031</v>
      </c>
      <c r="F10">
        <v>16425</v>
      </c>
      <c r="H10">
        <v>71656</v>
      </c>
      <c r="J10">
        <f t="shared" si="0"/>
        <v>52312.800000000003</v>
      </c>
      <c r="K10">
        <f t="shared" si="1"/>
        <v>1.3697603645761649</v>
      </c>
      <c r="L10">
        <f t="shared" si="2"/>
        <v>91031</v>
      </c>
      <c r="M10">
        <f t="shared" si="3"/>
        <v>16425</v>
      </c>
      <c r="N10">
        <f t="shared" si="4"/>
        <v>52312.800000000003</v>
      </c>
      <c r="O10">
        <f t="shared" si="5"/>
        <v>74606</v>
      </c>
      <c r="Q10">
        <v>4498</v>
      </c>
      <c r="R10">
        <v>-1217</v>
      </c>
      <c r="T10">
        <v>-3234</v>
      </c>
      <c r="U10">
        <v>197.60000000000582</v>
      </c>
      <c r="W10">
        <v>5138.8</v>
      </c>
      <c r="X10">
        <v>501.2</v>
      </c>
      <c r="Z10">
        <v>52312.800000000003</v>
      </c>
      <c r="AA10">
        <v>1.3697603645761649</v>
      </c>
      <c r="AK10">
        <v>52312.800000000003</v>
      </c>
      <c r="AL10">
        <v>1.3697603645761649</v>
      </c>
    </row>
    <row r="11" spans="1:38" x14ac:dyDescent="0.25">
      <c r="B11">
        <v>11049</v>
      </c>
      <c r="C11">
        <v>19227</v>
      </c>
      <c r="D11">
        <v>96175</v>
      </c>
      <c r="E11">
        <v>42277</v>
      </c>
      <c r="F11">
        <v>8717</v>
      </c>
      <c r="H11">
        <v>79370</v>
      </c>
      <c r="J11">
        <f t="shared" si="0"/>
        <v>35489</v>
      </c>
      <c r="K11">
        <f t="shared" si="1"/>
        <v>2.2364676378596187</v>
      </c>
      <c r="L11">
        <f t="shared" si="2"/>
        <v>96175</v>
      </c>
      <c r="M11">
        <f t="shared" si="3"/>
        <v>8717</v>
      </c>
      <c r="N11">
        <f t="shared" si="4"/>
        <v>35489</v>
      </c>
      <c r="O11">
        <f t="shared" si="5"/>
        <v>87458</v>
      </c>
      <c r="Q11">
        <v>3971</v>
      </c>
      <c r="R11">
        <v>-2008</v>
      </c>
      <c r="T11">
        <v>5427.7999999999993</v>
      </c>
      <c r="U11">
        <v>-153</v>
      </c>
      <c r="W11">
        <v>5589.4</v>
      </c>
      <c r="X11">
        <v>1007</v>
      </c>
      <c r="AD11">
        <v>35489</v>
      </c>
      <c r="AE11">
        <v>2.2364676378596187</v>
      </c>
      <c r="AK11">
        <v>35489</v>
      </c>
      <c r="AL11">
        <v>2.2364676378596187</v>
      </c>
    </row>
    <row r="12" spans="1:38" x14ac:dyDescent="0.25">
      <c r="B12">
        <v>6391</v>
      </c>
      <c r="C12">
        <v>16542</v>
      </c>
      <c r="D12">
        <v>90800</v>
      </c>
      <c r="E12">
        <v>96223</v>
      </c>
      <c r="F12">
        <v>95815</v>
      </c>
      <c r="H12">
        <v>90335</v>
      </c>
      <c r="J12">
        <f t="shared" si="0"/>
        <v>61154.2</v>
      </c>
      <c r="K12">
        <f t="shared" si="1"/>
        <v>1.477167553495917</v>
      </c>
      <c r="L12">
        <f t="shared" si="2"/>
        <v>96223</v>
      </c>
      <c r="M12">
        <f t="shared" si="3"/>
        <v>6391</v>
      </c>
      <c r="N12">
        <f t="shared" si="4"/>
        <v>61154.2</v>
      </c>
      <c r="O12">
        <f t="shared" si="5"/>
        <v>89832</v>
      </c>
      <c r="Q12">
        <v>3251</v>
      </c>
      <c r="R12">
        <v>0</v>
      </c>
      <c r="T12">
        <v>3147.3999999999942</v>
      </c>
      <c r="U12">
        <v>1024.5999999999985</v>
      </c>
      <c r="W12">
        <v>6189.4000000000005</v>
      </c>
      <c r="X12">
        <v>1024.6000000000001</v>
      </c>
      <c r="AD12">
        <v>61154.2</v>
      </c>
      <c r="AE12">
        <v>1.477167553495917</v>
      </c>
      <c r="AK12">
        <v>61154.2</v>
      </c>
      <c r="AL12">
        <v>1.477167553495917</v>
      </c>
    </row>
    <row r="13" spans="1:38" x14ac:dyDescent="0.25">
      <c r="B13">
        <v>81764</v>
      </c>
      <c r="C13">
        <v>33690</v>
      </c>
      <c r="D13">
        <v>91514</v>
      </c>
      <c r="E13">
        <v>79097</v>
      </c>
      <c r="F13">
        <v>73251</v>
      </c>
      <c r="H13">
        <v>130508</v>
      </c>
      <c r="J13">
        <f t="shared" si="0"/>
        <v>71863.199999999997</v>
      </c>
      <c r="K13">
        <f t="shared" si="1"/>
        <v>1.8160616282047002</v>
      </c>
      <c r="L13">
        <f t="shared" si="2"/>
        <v>91514</v>
      </c>
      <c r="M13">
        <f t="shared" si="3"/>
        <v>33690</v>
      </c>
      <c r="N13">
        <f t="shared" si="4"/>
        <v>71863.199999999997</v>
      </c>
      <c r="O13">
        <f t="shared" si="5"/>
        <v>57824</v>
      </c>
      <c r="Q13">
        <v>251</v>
      </c>
      <c r="R13">
        <v>-101</v>
      </c>
      <c r="T13">
        <v>-3265.1999999999971</v>
      </c>
      <c r="U13">
        <v>106.59999999999127</v>
      </c>
      <c r="W13">
        <v>5772.8</v>
      </c>
      <c r="X13">
        <v>576.60000000000014</v>
      </c>
      <c r="AF13">
        <v>71863.199999999997</v>
      </c>
      <c r="AG13">
        <v>1.8160616282047002</v>
      </c>
      <c r="AK13">
        <v>71863.199999999997</v>
      </c>
      <c r="AL13">
        <v>1.8160616282047002</v>
      </c>
    </row>
    <row r="14" spans="1:38" x14ac:dyDescent="0.25">
      <c r="B14">
        <v>7989</v>
      </c>
      <c r="C14">
        <v>19623</v>
      </c>
      <c r="D14">
        <v>90059</v>
      </c>
      <c r="E14">
        <v>20886</v>
      </c>
      <c r="F14">
        <v>54747</v>
      </c>
      <c r="H14">
        <v>68383</v>
      </c>
      <c r="J14">
        <f t="shared" si="0"/>
        <v>38660.800000000003</v>
      </c>
      <c r="K14">
        <f t="shared" si="1"/>
        <v>1.7687942308488183</v>
      </c>
      <c r="L14">
        <f t="shared" si="2"/>
        <v>90059</v>
      </c>
      <c r="M14">
        <f t="shared" si="3"/>
        <v>7989</v>
      </c>
      <c r="N14">
        <f t="shared" si="4"/>
        <v>38660.800000000003</v>
      </c>
      <c r="O14">
        <f t="shared" si="5"/>
        <v>82070</v>
      </c>
      <c r="Q14">
        <v>-1604</v>
      </c>
      <c r="R14">
        <v>350</v>
      </c>
      <c r="T14">
        <v>-3995.5999999999985</v>
      </c>
      <c r="U14">
        <v>-274</v>
      </c>
      <c r="W14">
        <v>6010.4000000000005</v>
      </c>
      <c r="X14">
        <v>354.8</v>
      </c>
      <c r="AD14">
        <v>38660.800000000003</v>
      </c>
      <c r="AE14">
        <v>1.7687942308488183</v>
      </c>
      <c r="AK14">
        <v>38660.800000000003</v>
      </c>
      <c r="AL14">
        <v>1.7687942308488183</v>
      </c>
    </row>
    <row r="15" spans="1:38" x14ac:dyDescent="0.25">
      <c r="B15">
        <v>28193</v>
      </c>
      <c r="C15">
        <v>57646</v>
      </c>
      <c r="D15">
        <v>109352</v>
      </c>
      <c r="E15">
        <v>98936</v>
      </c>
      <c r="F15">
        <v>37636</v>
      </c>
      <c r="H15">
        <v>108399</v>
      </c>
      <c r="J15">
        <f t="shared" si="0"/>
        <v>66352.600000000006</v>
      </c>
      <c r="K15">
        <f t="shared" si="1"/>
        <v>1.6336812724746279</v>
      </c>
      <c r="L15">
        <f t="shared" si="2"/>
        <v>109352</v>
      </c>
      <c r="M15">
        <f t="shared" si="3"/>
        <v>28193</v>
      </c>
      <c r="N15">
        <f t="shared" si="4"/>
        <v>66352.600000000006</v>
      </c>
      <c r="O15">
        <f t="shared" si="5"/>
        <v>81159</v>
      </c>
      <c r="Q15">
        <v>-11649</v>
      </c>
      <c r="R15">
        <v>-426</v>
      </c>
      <c r="T15">
        <v>80.200000000011642</v>
      </c>
      <c r="U15">
        <v>-175</v>
      </c>
      <c r="W15">
        <v>6014.5999999999995</v>
      </c>
      <c r="X15">
        <v>179.39999999999998</v>
      </c>
      <c r="AF15">
        <v>66352.600000000006</v>
      </c>
      <c r="AG15">
        <v>1.6336812724746279</v>
      </c>
      <c r="AK15">
        <v>66352.600000000006</v>
      </c>
      <c r="AL15">
        <v>1.6336812724746279</v>
      </c>
    </row>
    <row r="16" spans="1:38" x14ac:dyDescent="0.25">
      <c r="B16">
        <v>11566</v>
      </c>
      <c r="C16">
        <v>51419</v>
      </c>
      <c r="D16">
        <v>80671</v>
      </c>
      <c r="E16">
        <v>10129</v>
      </c>
      <c r="F16">
        <v>59497</v>
      </c>
      <c r="H16">
        <v>100005</v>
      </c>
      <c r="J16">
        <f t="shared" si="0"/>
        <v>42656.4</v>
      </c>
      <c r="K16">
        <f t="shared" si="1"/>
        <v>2.3444313162854811</v>
      </c>
      <c r="L16">
        <f t="shared" si="2"/>
        <v>80671</v>
      </c>
      <c r="M16">
        <f t="shared" si="3"/>
        <v>10129</v>
      </c>
      <c r="N16">
        <f t="shared" si="4"/>
        <v>42656.4</v>
      </c>
      <c r="O16">
        <f t="shared" si="5"/>
        <v>70542</v>
      </c>
      <c r="Q16">
        <v>4803</v>
      </c>
      <c r="R16">
        <v>-231</v>
      </c>
      <c r="T16">
        <v>5166</v>
      </c>
      <c r="U16">
        <v>-6.5999999999985448</v>
      </c>
      <c r="W16">
        <v>5320.4</v>
      </c>
      <c r="X16">
        <v>102.19999999999999</v>
      </c>
      <c r="AD16">
        <v>42656.4</v>
      </c>
      <c r="AE16">
        <v>2.3444313162854811</v>
      </c>
      <c r="AK16">
        <v>42656.4</v>
      </c>
      <c r="AL16">
        <v>2.3444313162854811</v>
      </c>
    </row>
    <row r="17" spans="2:38" x14ac:dyDescent="0.25">
      <c r="B17">
        <v>6096</v>
      </c>
      <c r="C17">
        <v>7383</v>
      </c>
      <c r="D17">
        <v>69445</v>
      </c>
      <c r="E17">
        <v>36806</v>
      </c>
      <c r="F17">
        <v>89550</v>
      </c>
      <c r="H17">
        <v>96687</v>
      </c>
      <c r="J17">
        <f t="shared" si="0"/>
        <v>41856</v>
      </c>
      <c r="K17">
        <f t="shared" si="1"/>
        <v>2.3099913990825689</v>
      </c>
      <c r="L17">
        <f t="shared" si="2"/>
        <v>89550</v>
      </c>
      <c r="M17">
        <f t="shared" si="3"/>
        <v>6096</v>
      </c>
      <c r="N17">
        <f t="shared" si="4"/>
        <v>41856</v>
      </c>
      <c r="O17">
        <f t="shared" si="5"/>
        <v>83454</v>
      </c>
      <c r="Q17">
        <v>3822</v>
      </c>
      <c r="R17">
        <v>1359</v>
      </c>
      <c r="T17">
        <v>-1612.1999999999971</v>
      </c>
      <c r="U17">
        <v>-119.19999999999709</v>
      </c>
      <c r="W17">
        <v>2253</v>
      </c>
      <c r="X17">
        <v>424.8</v>
      </c>
      <c r="AD17">
        <v>41856</v>
      </c>
      <c r="AE17">
        <v>2.3099913990825689</v>
      </c>
      <c r="AK17">
        <v>41856</v>
      </c>
      <c r="AL17">
        <v>2.3099913990825689</v>
      </c>
    </row>
    <row r="18" spans="2:38" x14ac:dyDescent="0.25">
      <c r="B18">
        <v>108740</v>
      </c>
      <c r="C18">
        <v>28005</v>
      </c>
      <c r="D18">
        <v>48063</v>
      </c>
      <c r="E18">
        <v>14680</v>
      </c>
      <c r="F18">
        <v>88298</v>
      </c>
      <c r="H18">
        <v>110497</v>
      </c>
      <c r="J18">
        <f t="shared" si="0"/>
        <v>57557.2</v>
      </c>
      <c r="K18">
        <f t="shared" si="1"/>
        <v>1.9197771955550307</v>
      </c>
      <c r="L18">
        <f t="shared" si="2"/>
        <v>108740</v>
      </c>
      <c r="M18">
        <f t="shared" si="3"/>
        <v>14680</v>
      </c>
      <c r="N18">
        <f t="shared" si="4"/>
        <v>57557.2</v>
      </c>
      <c r="O18">
        <f t="shared" si="5"/>
        <v>94060</v>
      </c>
      <c r="Q18">
        <v>6931</v>
      </c>
      <c r="R18">
        <v>380</v>
      </c>
      <c r="T18">
        <v>-794</v>
      </c>
      <c r="U18">
        <v>313.59999999999854</v>
      </c>
      <c r="W18">
        <v>3973.6000000000004</v>
      </c>
      <c r="X18">
        <v>657.6</v>
      </c>
      <c r="AD18">
        <v>57557.2</v>
      </c>
      <c r="AE18">
        <v>1.9197771955550307</v>
      </c>
      <c r="AK18">
        <v>57557.2</v>
      </c>
      <c r="AL18">
        <v>1.9197771955550307</v>
      </c>
    </row>
    <row r="19" spans="2:38" x14ac:dyDescent="0.25">
      <c r="B19">
        <v>71147</v>
      </c>
      <c r="C19">
        <v>13357</v>
      </c>
      <c r="D19">
        <v>91790</v>
      </c>
      <c r="E19">
        <v>99357</v>
      </c>
      <c r="F19">
        <v>88377</v>
      </c>
      <c r="H19">
        <v>120106</v>
      </c>
      <c r="J19">
        <f t="shared" si="0"/>
        <v>72805.600000000006</v>
      </c>
      <c r="K19">
        <f t="shared" si="1"/>
        <v>1.6496807937850932</v>
      </c>
      <c r="L19">
        <f t="shared" si="2"/>
        <v>99357</v>
      </c>
      <c r="M19">
        <f t="shared" si="3"/>
        <v>13357</v>
      </c>
      <c r="N19">
        <f t="shared" si="4"/>
        <v>72805.600000000006</v>
      </c>
      <c r="O19">
        <f t="shared" si="5"/>
        <v>86000</v>
      </c>
      <c r="Q19">
        <v>550</v>
      </c>
      <c r="R19">
        <v>30</v>
      </c>
      <c r="T19">
        <v>-1092.7999999999884</v>
      </c>
      <c r="U19">
        <v>-165.79999999998836</v>
      </c>
      <c r="W19">
        <v>8072.0000000000009</v>
      </c>
      <c r="X19">
        <v>192.59999999999997</v>
      </c>
      <c r="AF19">
        <v>72805.600000000006</v>
      </c>
      <c r="AG19">
        <v>1.6496807937850932</v>
      </c>
      <c r="AK19">
        <v>72805.600000000006</v>
      </c>
      <c r="AL19">
        <v>1.6496807937850932</v>
      </c>
    </row>
    <row r="20" spans="2:38" x14ac:dyDescent="0.25">
      <c r="B20">
        <v>8139</v>
      </c>
      <c r="C20">
        <v>6158</v>
      </c>
      <c r="D20">
        <v>114541</v>
      </c>
      <c r="E20">
        <v>98250</v>
      </c>
      <c r="F20">
        <v>105681</v>
      </c>
      <c r="H20">
        <v>101477</v>
      </c>
      <c r="J20">
        <f t="shared" si="0"/>
        <v>66553.8</v>
      </c>
      <c r="K20">
        <f t="shared" si="1"/>
        <v>1.5247363786891206</v>
      </c>
      <c r="L20">
        <f t="shared" si="2"/>
        <v>114541</v>
      </c>
      <c r="M20">
        <f t="shared" si="3"/>
        <v>6158</v>
      </c>
      <c r="N20">
        <f t="shared" si="4"/>
        <v>66553.8</v>
      </c>
      <c r="O20">
        <f t="shared" si="5"/>
        <v>108383</v>
      </c>
      <c r="Q20">
        <v>7874</v>
      </c>
      <c r="R20">
        <v>2039</v>
      </c>
      <c r="T20">
        <v>3061.2000000000044</v>
      </c>
      <c r="U20">
        <v>731.19999999999709</v>
      </c>
      <c r="W20">
        <v>5135.2000000000007</v>
      </c>
      <c r="X20">
        <v>731.2</v>
      </c>
      <c r="AB20">
        <v>66553.8</v>
      </c>
      <c r="AC20">
        <v>1.5247363786891206</v>
      </c>
      <c r="AK20">
        <v>66553.8</v>
      </c>
      <c r="AL20">
        <v>1.5247363786891206</v>
      </c>
    </row>
    <row r="21" spans="2:38" x14ac:dyDescent="0.25">
      <c r="B21">
        <v>38655</v>
      </c>
      <c r="C21">
        <v>92018</v>
      </c>
      <c r="D21">
        <v>32055</v>
      </c>
      <c r="E21">
        <v>90331</v>
      </c>
      <c r="F21">
        <v>33698</v>
      </c>
      <c r="H21">
        <v>81542</v>
      </c>
      <c r="J21">
        <f t="shared" si="0"/>
        <v>57351.4</v>
      </c>
      <c r="K21">
        <f t="shared" si="1"/>
        <v>1.4217961549325735</v>
      </c>
      <c r="L21">
        <f t="shared" si="2"/>
        <v>92018</v>
      </c>
      <c r="M21">
        <f t="shared" si="3"/>
        <v>32055</v>
      </c>
      <c r="N21">
        <f t="shared" si="4"/>
        <v>57351.4</v>
      </c>
      <c r="O21">
        <f t="shared" si="5"/>
        <v>59963</v>
      </c>
      <c r="Q21">
        <v>4667</v>
      </c>
      <c r="R21">
        <v>17</v>
      </c>
      <c r="T21">
        <v>1411</v>
      </c>
      <c r="U21">
        <v>-124.19999999999709</v>
      </c>
      <c r="W21">
        <v>7021.4000000000005</v>
      </c>
      <c r="X21">
        <v>983.4</v>
      </c>
      <c r="Z21">
        <v>57351.4</v>
      </c>
      <c r="AA21">
        <v>1.4217961549325735</v>
      </c>
      <c r="AK21">
        <v>57351.4</v>
      </c>
      <c r="AL21">
        <v>1.4217961549325735</v>
      </c>
    </row>
    <row r="22" spans="2:38" x14ac:dyDescent="0.25">
      <c r="B22">
        <v>70235</v>
      </c>
      <c r="C22">
        <v>114881</v>
      </c>
      <c r="D22">
        <v>104626</v>
      </c>
      <c r="E22">
        <v>57303</v>
      </c>
      <c r="F22">
        <v>95988</v>
      </c>
      <c r="H22">
        <v>100442</v>
      </c>
      <c r="J22">
        <f t="shared" si="0"/>
        <v>88606.6</v>
      </c>
      <c r="K22">
        <f t="shared" si="1"/>
        <v>1.1335724426848564</v>
      </c>
      <c r="L22">
        <f t="shared" si="2"/>
        <v>114881</v>
      </c>
      <c r="M22">
        <f t="shared" si="3"/>
        <v>57303</v>
      </c>
      <c r="N22">
        <f t="shared" si="4"/>
        <v>88606.6</v>
      </c>
      <c r="O22">
        <f t="shared" si="5"/>
        <v>57578</v>
      </c>
      <c r="Q22">
        <v>-5461</v>
      </c>
      <c r="R22">
        <v>-673</v>
      </c>
      <c r="T22">
        <v>-2684</v>
      </c>
      <c r="U22">
        <v>9.4000000000087311</v>
      </c>
      <c r="W22">
        <v>3834.4</v>
      </c>
      <c r="X22">
        <v>837.40000000000009</v>
      </c>
      <c r="AB22">
        <v>88606.6</v>
      </c>
      <c r="AC22">
        <v>1.1335724426848564</v>
      </c>
      <c r="AI22">
        <v>88606.6</v>
      </c>
      <c r="AJ22">
        <v>1.1335724426848564</v>
      </c>
    </row>
    <row r="23" spans="2:38" x14ac:dyDescent="0.25">
      <c r="B23">
        <v>51528</v>
      </c>
      <c r="C23">
        <v>111252</v>
      </c>
      <c r="D23">
        <v>52320</v>
      </c>
      <c r="E23">
        <v>64595</v>
      </c>
      <c r="F23">
        <v>103001</v>
      </c>
      <c r="H23">
        <v>99414</v>
      </c>
      <c r="J23">
        <f t="shared" si="0"/>
        <v>76539.199999999997</v>
      </c>
      <c r="K23">
        <f t="shared" si="1"/>
        <v>1.2988638501578276</v>
      </c>
      <c r="L23">
        <f t="shared" si="2"/>
        <v>111252</v>
      </c>
      <c r="M23">
        <f t="shared" si="3"/>
        <v>51528</v>
      </c>
      <c r="N23">
        <f t="shared" si="4"/>
        <v>76539.199999999997</v>
      </c>
      <c r="O23">
        <f t="shared" si="5"/>
        <v>59724</v>
      </c>
      <c r="Q23">
        <v>-8826</v>
      </c>
      <c r="R23">
        <v>-1210</v>
      </c>
      <c r="T23">
        <v>-163.60000000000582</v>
      </c>
      <c r="U23">
        <v>1208.5999999999913</v>
      </c>
      <c r="W23">
        <v>5859.6</v>
      </c>
      <c r="X23">
        <v>1229</v>
      </c>
      <c r="AB23">
        <v>76539.199999999997</v>
      </c>
      <c r="AC23">
        <v>1.2988638501578276</v>
      </c>
      <c r="AI23">
        <v>76539.199999999997</v>
      </c>
      <c r="AJ23">
        <v>1.2988638501578276</v>
      </c>
    </row>
    <row r="24" spans="2:38" x14ac:dyDescent="0.25">
      <c r="B24">
        <v>108431</v>
      </c>
      <c r="C24">
        <v>43031</v>
      </c>
      <c r="D24">
        <v>24846</v>
      </c>
      <c r="E24">
        <v>62935</v>
      </c>
      <c r="F24">
        <v>95645</v>
      </c>
      <c r="H24">
        <v>99230</v>
      </c>
      <c r="J24">
        <f t="shared" si="0"/>
        <v>66977.600000000006</v>
      </c>
      <c r="K24">
        <f t="shared" si="1"/>
        <v>1.4815400969876495</v>
      </c>
      <c r="L24">
        <f t="shared" si="2"/>
        <v>108431</v>
      </c>
      <c r="M24">
        <f t="shared" si="3"/>
        <v>24846</v>
      </c>
      <c r="N24">
        <f t="shared" si="4"/>
        <v>66977.600000000006</v>
      </c>
      <c r="O24">
        <f t="shared" si="5"/>
        <v>83585</v>
      </c>
      <c r="Q24">
        <v>338</v>
      </c>
      <c r="R24">
        <v>10</v>
      </c>
      <c r="T24">
        <v>4788.8000000000029</v>
      </c>
      <c r="U24">
        <v>-790.79999999998836</v>
      </c>
      <c r="W24">
        <v>8451.6</v>
      </c>
      <c r="X24">
        <v>901.2</v>
      </c>
      <c r="AD24">
        <v>66977.600000000006</v>
      </c>
      <c r="AE24">
        <v>1.4815400969876495</v>
      </c>
      <c r="AK24">
        <v>66977.600000000006</v>
      </c>
      <c r="AL24">
        <v>1.4815400969876495</v>
      </c>
    </row>
    <row r="25" spans="2:38" x14ac:dyDescent="0.25">
      <c r="B25">
        <v>81468</v>
      </c>
      <c r="C25">
        <v>65090</v>
      </c>
      <c r="D25">
        <v>28999</v>
      </c>
      <c r="E25">
        <v>56063</v>
      </c>
      <c r="F25">
        <v>109332</v>
      </c>
      <c r="H25">
        <v>77385</v>
      </c>
      <c r="J25">
        <f t="shared" si="0"/>
        <v>68190.399999999994</v>
      </c>
      <c r="K25">
        <f t="shared" si="1"/>
        <v>1.1348371618292312</v>
      </c>
      <c r="L25">
        <f t="shared" si="2"/>
        <v>109332</v>
      </c>
      <c r="M25">
        <f t="shared" si="3"/>
        <v>28999</v>
      </c>
      <c r="N25">
        <f t="shared" si="4"/>
        <v>68190.399999999994</v>
      </c>
      <c r="O25">
        <f t="shared" si="5"/>
        <v>80333</v>
      </c>
      <c r="Q25">
        <v>6906</v>
      </c>
      <c r="R25">
        <v>-1</v>
      </c>
      <c r="T25">
        <v>638.79999999998836</v>
      </c>
      <c r="U25">
        <v>306.59999999999127</v>
      </c>
      <c r="W25">
        <v>3436.4</v>
      </c>
      <c r="X25">
        <v>473.79999999999995</v>
      </c>
      <c r="AB25">
        <v>68190.399999999994</v>
      </c>
      <c r="AC25">
        <v>1.1348371618292312</v>
      </c>
      <c r="AI25">
        <v>68190.399999999994</v>
      </c>
      <c r="AJ25">
        <v>1.1348371618292312</v>
      </c>
    </row>
    <row r="26" spans="2:38" x14ac:dyDescent="0.25">
      <c r="B26">
        <v>32397</v>
      </c>
      <c r="C26">
        <v>78816</v>
      </c>
      <c r="D26">
        <v>223</v>
      </c>
      <c r="E26">
        <v>108637</v>
      </c>
      <c r="F26">
        <v>68278</v>
      </c>
      <c r="H26">
        <v>110397</v>
      </c>
      <c r="J26">
        <f t="shared" si="0"/>
        <v>57670.2</v>
      </c>
      <c r="K26">
        <f t="shared" si="1"/>
        <v>1.9142815526909913</v>
      </c>
      <c r="L26">
        <f t="shared" si="2"/>
        <v>108637</v>
      </c>
      <c r="M26">
        <f t="shared" si="3"/>
        <v>223</v>
      </c>
      <c r="N26">
        <f t="shared" si="4"/>
        <v>57670.2</v>
      </c>
      <c r="O26">
        <f t="shared" si="5"/>
        <v>108414</v>
      </c>
      <c r="Q26">
        <v>5724</v>
      </c>
      <c r="R26">
        <v>364</v>
      </c>
      <c r="T26">
        <v>-7052.4000000000015</v>
      </c>
      <c r="U26">
        <v>256.79999999999563</v>
      </c>
      <c r="W26">
        <v>7052.4000000000005</v>
      </c>
      <c r="X26">
        <v>1294.4000000000001</v>
      </c>
      <c r="AF26">
        <v>57670.2</v>
      </c>
      <c r="AG26">
        <v>1.9142815526909913</v>
      </c>
      <c r="AK26">
        <v>57670.2</v>
      </c>
      <c r="AL26">
        <v>1.9142815526909913</v>
      </c>
    </row>
    <row r="27" spans="2:38" x14ac:dyDescent="0.25">
      <c r="B27">
        <v>56989</v>
      </c>
      <c r="C27">
        <v>9780</v>
      </c>
      <c r="D27">
        <v>56068</v>
      </c>
      <c r="E27">
        <v>20289</v>
      </c>
      <c r="F27">
        <v>12316</v>
      </c>
      <c r="H27">
        <v>63058</v>
      </c>
      <c r="J27">
        <f t="shared" si="0"/>
        <v>31088.400000000001</v>
      </c>
      <c r="K27">
        <f t="shared" si="1"/>
        <v>2.0283449775478957</v>
      </c>
      <c r="L27">
        <f t="shared" si="2"/>
        <v>56989</v>
      </c>
      <c r="M27">
        <f t="shared" si="3"/>
        <v>9780</v>
      </c>
      <c r="N27">
        <f t="shared" si="4"/>
        <v>31088.400000000001</v>
      </c>
      <c r="O27">
        <f t="shared" si="5"/>
        <v>47209</v>
      </c>
      <c r="Q27">
        <v>-164</v>
      </c>
      <c r="R27">
        <v>5</v>
      </c>
      <c r="T27">
        <v>3561</v>
      </c>
      <c r="U27">
        <v>212.40000000000146</v>
      </c>
      <c r="W27">
        <v>4799</v>
      </c>
      <c r="X27">
        <v>233.2</v>
      </c>
      <c r="AD27">
        <v>31088.400000000001</v>
      </c>
      <c r="AE27">
        <v>2.0283449775478957</v>
      </c>
      <c r="AK27">
        <v>31088.400000000001</v>
      </c>
      <c r="AL27">
        <v>2.0283449775478957</v>
      </c>
    </row>
    <row r="28" spans="2:38" x14ac:dyDescent="0.25">
      <c r="B28">
        <v>26953</v>
      </c>
      <c r="C28">
        <v>28235</v>
      </c>
      <c r="D28">
        <v>110715</v>
      </c>
      <c r="E28">
        <v>91361</v>
      </c>
      <c r="F28">
        <v>98051</v>
      </c>
      <c r="H28">
        <v>111164</v>
      </c>
      <c r="J28">
        <f t="shared" si="0"/>
        <v>71063</v>
      </c>
      <c r="K28">
        <f t="shared" si="1"/>
        <v>1.5643020981382716</v>
      </c>
      <c r="L28">
        <f t="shared" si="2"/>
        <v>110715</v>
      </c>
      <c r="M28">
        <f t="shared" si="3"/>
        <v>26953</v>
      </c>
      <c r="N28">
        <f t="shared" si="4"/>
        <v>71063</v>
      </c>
      <c r="O28">
        <f t="shared" si="5"/>
        <v>83762</v>
      </c>
      <c r="Q28">
        <v>6245</v>
      </c>
      <c r="R28">
        <v>550</v>
      </c>
      <c r="T28">
        <v>-1974.3999999999942</v>
      </c>
      <c r="U28">
        <v>37.80000000000291</v>
      </c>
      <c r="W28">
        <v>4546.7999999999993</v>
      </c>
      <c r="X28">
        <v>883.80000000000007</v>
      </c>
      <c r="AB28">
        <v>71063</v>
      </c>
      <c r="AC28">
        <v>1.5643020981382716</v>
      </c>
      <c r="AK28">
        <v>71063</v>
      </c>
      <c r="AL28">
        <v>1.5643020981382716</v>
      </c>
    </row>
    <row r="29" spans="2:38" x14ac:dyDescent="0.25">
      <c r="B29">
        <v>32294</v>
      </c>
      <c r="C29">
        <v>41427</v>
      </c>
      <c r="D29">
        <v>111797</v>
      </c>
      <c r="E29">
        <v>115101</v>
      </c>
      <c r="F29">
        <v>57892</v>
      </c>
      <c r="H29">
        <v>82021</v>
      </c>
      <c r="J29">
        <f t="shared" si="0"/>
        <v>71702.2</v>
      </c>
      <c r="K29">
        <f t="shared" si="1"/>
        <v>1.1439119022847277</v>
      </c>
      <c r="L29">
        <f t="shared" si="2"/>
        <v>115101</v>
      </c>
      <c r="M29">
        <f t="shared" si="3"/>
        <v>32294</v>
      </c>
      <c r="N29">
        <f t="shared" si="4"/>
        <v>71702.2</v>
      </c>
      <c r="O29">
        <f t="shared" si="5"/>
        <v>82807</v>
      </c>
      <c r="Q29">
        <v>472</v>
      </c>
      <c r="R29">
        <v>2</v>
      </c>
      <c r="T29">
        <v>2527</v>
      </c>
      <c r="U29">
        <v>103.19999999999709</v>
      </c>
      <c r="W29">
        <v>2527</v>
      </c>
      <c r="X29">
        <v>198.80000000000004</v>
      </c>
      <c r="AB29">
        <v>71702.2</v>
      </c>
      <c r="AC29">
        <v>1.1439119022847277</v>
      </c>
      <c r="AI29">
        <v>71702.2</v>
      </c>
      <c r="AJ29">
        <v>1.1439119022847277</v>
      </c>
    </row>
    <row r="30" spans="2:38" x14ac:dyDescent="0.25">
      <c r="B30">
        <v>100744</v>
      </c>
      <c r="C30">
        <v>110012</v>
      </c>
      <c r="D30">
        <v>32400</v>
      </c>
      <c r="E30">
        <v>51957</v>
      </c>
      <c r="F30">
        <v>14932</v>
      </c>
      <c r="H30">
        <v>117524</v>
      </c>
      <c r="J30">
        <f t="shared" si="0"/>
        <v>62009</v>
      </c>
      <c r="K30">
        <f t="shared" si="1"/>
        <v>1.8952732667838539</v>
      </c>
      <c r="L30">
        <f t="shared" si="2"/>
        <v>110012</v>
      </c>
      <c r="M30">
        <f t="shared" si="3"/>
        <v>14932</v>
      </c>
      <c r="N30">
        <f t="shared" si="4"/>
        <v>62009</v>
      </c>
      <c r="O30">
        <f t="shared" si="5"/>
        <v>95080</v>
      </c>
      <c r="Q30">
        <v>-5968</v>
      </c>
      <c r="R30">
        <v>-1857</v>
      </c>
      <c r="T30">
        <v>-3771.3999999999942</v>
      </c>
      <c r="U30">
        <v>-308.59999999999854</v>
      </c>
      <c r="W30">
        <v>4943.4000000000005</v>
      </c>
      <c r="X30">
        <v>971.8</v>
      </c>
      <c r="AF30">
        <v>62009</v>
      </c>
      <c r="AG30">
        <v>1.8952732667838539</v>
      </c>
      <c r="AK30">
        <v>62009</v>
      </c>
      <c r="AL30">
        <v>1.8952732667838539</v>
      </c>
    </row>
    <row r="31" spans="2:38" x14ac:dyDescent="0.25">
      <c r="B31">
        <v>76134</v>
      </c>
      <c r="C31">
        <v>15039</v>
      </c>
      <c r="D31">
        <v>16758</v>
      </c>
      <c r="E31">
        <v>53434</v>
      </c>
      <c r="F31">
        <v>18568</v>
      </c>
      <c r="H31">
        <v>63533</v>
      </c>
      <c r="J31">
        <f t="shared" si="0"/>
        <v>35986.6</v>
      </c>
      <c r="K31">
        <f t="shared" si="1"/>
        <v>1.7654627000050018</v>
      </c>
      <c r="L31">
        <f t="shared" si="2"/>
        <v>76134</v>
      </c>
      <c r="M31">
        <f t="shared" si="3"/>
        <v>15039</v>
      </c>
      <c r="N31">
        <f t="shared" si="4"/>
        <v>35986.6</v>
      </c>
      <c r="O31">
        <f t="shared" si="5"/>
        <v>61095</v>
      </c>
      <c r="Q31">
        <v>-6823</v>
      </c>
      <c r="R31">
        <v>932</v>
      </c>
      <c r="T31">
        <v>4178.7999999999993</v>
      </c>
      <c r="U31">
        <v>852</v>
      </c>
      <c r="W31">
        <v>5297.2</v>
      </c>
      <c r="X31">
        <v>852.00000000000011</v>
      </c>
      <c r="AD31">
        <v>35986.6</v>
      </c>
      <c r="AE31">
        <v>1.7654627000050018</v>
      </c>
      <c r="AK31">
        <v>35986.6</v>
      </c>
      <c r="AL31">
        <v>1.7654627000050018</v>
      </c>
    </row>
    <row r="32" spans="2:38" x14ac:dyDescent="0.25">
      <c r="B32">
        <v>114329</v>
      </c>
      <c r="C32">
        <v>57613</v>
      </c>
      <c r="D32">
        <v>4212</v>
      </c>
      <c r="E32">
        <v>120091</v>
      </c>
      <c r="F32">
        <v>4712</v>
      </c>
      <c r="H32">
        <v>115938</v>
      </c>
      <c r="J32">
        <f t="shared" si="0"/>
        <v>60191.4</v>
      </c>
      <c r="K32">
        <f t="shared" si="1"/>
        <v>1.9261555637516323</v>
      </c>
      <c r="L32">
        <f t="shared" si="2"/>
        <v>120091</v>
      </c>
      <c r="M32">
        <f t="shared" si="3"/>
        <v>4212</v>
      </c>
      <c r="N32">
        <f t="shared" si="4"/>
        <v>60191.4</v>
      </c>
      <c r="O32">
        <f t="shared" si="5"/>
        <v>115879</v>
      </c>
      <c r="Q32">
        <v>-174</v>
      </c>
      <c r="R32">
        <v>177</v>
      </c>
      <c r="T32">
        <v>585.59999999999854</v>
      </c>
      <c r="U32">
        <v>325.59999999999854</v>
      </c>
      <c r="W32">
        <v>3989.6000000000004</v>
      </c>
      <c r="X32">
        <v>813.59999999999991</v>
      </c>
      <c r="AD32">
        <v>60191.4</v>
      </c>
      <c r="AE32">
        <v>1.9261555637516323</v>
      </c>
      <c r="AK32">
        <v>60191.4</v>
      </c>
      <c r="AL32">
        <v>1.9261555637516323</v>
      </c>
    </row>
    <row r="33" spans="2:38" x14ac:dyDescent="0.25">
      <c r="B33">
        <v>107842</v>
      </c>
      <c r="C33">
        <v>108778</v>
      </c>
      <c r="D33">
        <v>5137</v>
      </c>
      <c r="E33">
        <v>61935</v>
      </c>
      <c r="F33">
        <v>7062</v>
      </c>
      <c r="H33">
        <v>91840</v>
      </c>
      <c r="J33">
        <f t="shared" si="0"/>
        <v>58150.8</v>
      </c>
      <c r="K33">
        <f t="shared" si="1"/>
        <v>1.5793419866966576</v>
      </c>
      <c r="L33">
        <f t="shared" si="2"/>
        <v>108778</v>
      </c>
      <c r="M33">
        <f t="shared" si="3"/>
        <v>5137</v>
      </c>
      <c r="N33">
        <f t="shared" si="4"/>
        <v>58150.8</v>
      </c>
      <c r="O33">
        <f t="shared" si="5"/>
        <v>103641</v>
      </c>
      <c r="Q33">
        <v>1804</v>
      </c>
      <c r="R33">
        <v>0</v>
      </c>
      <c r="T33">
        <v>3932.4000000000015</v>
      </c>
      <c r="U33">
        <v>178.80000000000291</v>
      </c>
      <c r="W33">
        <v>3955.2</v>
      </c>
      <c r="X33">
        <v>323.20000000000005</v>
      </c>
      <c r="AD33">
        <v>58150.8</v>
      </c>
      <c r="AE33">
        <v>1.5793419866966576</v>
      </c>
      <c r="AK33">
        <v>58150.8</v>
      </c>
      <c r="AL33">
        <v>1.5793419866966576</v>
      </c>
    </row>
    <row r="34" spans="2:38" x14ac:dyDescent="0.25">
      <c r="B34">
        <v>113529</v>
      </c>
      <c r="C34">
        <v>103502</v>
      </c>
      <c r="D34">
        <v>5779</v>
      </c>
      <c r="E34">
        <v>50944</v>
      </c>
      <c r="F34">
        <v>23888</v>
      </c>
      <c r="H34">
        <v>99276</v>
      </c>
      <c r="J34">
        <f t="shared" ref="J34:J65" si="6">AVERAGE(B34:F34)</f>
        <v>59528.4</v>
      </c>
      <c r="K34">
        <f t="shared" ref="K34:K65" si="7">H34/J34</f>
        <v>1.667708186344669</v>
      </c>
      <c r="L34">
        <f t="shared" ref="L34:L65" si="8">MAX(B34:F34)</f>
        <v>113529</v>
      </c>
      <c r="M34">
        <f t="shared" ref="M34:M65" si="9">MIN(B34:F34)</f>
        <v>5779</v>
      </c>
      <c r="N34">
        <f t="shared" ref="N34:N65" si="10">AVERAGE(B34:F34)</f>
        <v>59528.4</v>
      </c>
      <c r="O34">
        <f t="shared" ref="O34:O65" si="11">L34-M34</f>
        <v>107750</v>
      </c>
      <c r="Q34">
        <v>-2814</v>
      </c>
      <c r="R34">
        <v>4</v>
      </c>
      <c r="T34">
        <v>513</v>
      </c>
      <c r="U34">
        <v>-296.79999999999563</v>
      </c>
      <c r="W34">
        <v>3898.2</v>
      </c>
      <c r="X34">
        <v>590.79999999999995</v>
      </c>
      <c r="AD34">
        <v>59528.4</v>
      </c>
      <c r="AE34">
        <v>1.667708186344669</v>
      </c>
      <c r="AK34">
        <v>59528.4</v>
      </c>
      <c r="AL34">
        <v>1.667708186344669</v>
      </c>
    </row>
    <row r="35" spans="2:38" x14ac:dyDescent="0.25">
      <c r="B35">
        <v>26559</v>
      </c>
      <c r="C35">
        <v>51074</v>
      </c>
      <c r="D35">
        <v>5148</v>
      </c>
      <c r="E35">
        <v>30955</v>
      </c>
      <c r="F35">
        <v>82455</v>
      </c>
      <c r="H35">
        <v>55159</v>
      </c>
      <c r="J35">
        <f t="shared" si="6"/>
        <v>39238.199999999997</v>
      </c>
      <c r="K35">
        <f t="shared" si="7"/>
        <v>1.4057474603829943</v>
      </c>
      <c r="L35">
        <f t="shared" si="8"/>
        <v>82455</v>
      </c>
      <c r="M35">
        <f t="shared" si="9"/>
        <v>5148</v>
      </c>
      <c r="N35">
        <f t="shared" si="10"/>
        <v>39238.199999999997</v>
      </c>
      <c r="O35">
        <f t="shared" si="11"/>
        <v>77307</v>
      </c>
      <c r="Q35">
        <v>-3389</v>
      </c>
      <c r="R35">
        <v>1719</v>
      </c>
      <c r="T35">
        <v>-3664.2000000000044</v>
      </c>
      <c r="U35">
        <v>512.39999999999418</v>
      </c>
      <c r="W35">
        <v>5640.2</v>
      </c>
      <c r="X35">
        <v>814.8</v>
      </c>
      <c r="Z35">
        <v>39238.199999999997</v>
      </c>
      <c r="AA35">
        <v>1.4057474603829943</v>
      </c>
      <c r="AK35">
        <v>39238.199999999997</v>
      </c>
      <c r="AL35">
        <v>1.4057474603829943</v>
      </c>
    </row>
    <row r="36" spans="2:38" x14ac:dyDescent="0.25">
      <c r="B36">
        <v>21250</v>
      </c>
      <c r="C36">
        <v>9585</v>
      </c>
      <c r="D36">
        <v>110243</v>
      </c>
      <c r="E36">
        <v>49448</v>
      </c>
      <c r="F36">
        <v>42699</v>
      </c>
      <c r="H36">
        <v>99832</v>
      </c>
      <c r="J36">
        <f t="shared" si="6"/>
        <v>46645</v>
      </c>
      <c r="K36">
        <f t="shared" si="7"/>
        <v>2.1402508307428447</v>
      </c>
      <c r="L36">
        <f t="shared" si="8"/>
        <v>110243</v>
      </c>
      <c r="M36">
        <f t="shared" si="9"/>
        <v>9585</v>
      </c>
      <c r="N36">
        <f t="shared" si="10"/>
        <v>46645</v>
      </c>
      <c r="O36">
        <f t="shared" si="11"/>
        <v>100658</v>
      </c>
      <c r="Q36">
        <v>-1520</v>
      </c>
      <c r="R36">
        <v>-1762</v>
      </c>
      <c r="T36">
        <v>6128.8000000000029</v>
      </c>
      <c r="U36">
        <v>646.19999999999709</v>
      </c>
      <c r="W36">
        <v>7714.8000000000011</v>
      </c>
      <c r="X36">
        <v>659</v>
      </c>
      <c r="AD36">
        <v>46645</v>
      </c>
      <c r="AE36">
        <v>2.1402508307428447</v>
      </c>
      <c r="AK36">
        <v>46645</v>
      </c>
      <c r="AL36">
        <v>2.1402508307428447</v>
      </c>
    </row>
    <row r="37" spans="2:38" x14ac:dyDescent="0.25">
      <c r="B37">
        <v>59163</v>
      </c>
      <c r="C37">
        <v>107480</v>
      </c>
      <c r="D37">
        <v>62437</v>
      </c>
      <c r="E37">
        <v>54148</v>
      </c>
      <c r="F37">
        <v>37059</v>
      </c>
      <c r="H37">
        <v>97230</v>
      </c>
      <c r="J37">
        <f t="shared" si="6"/>
        <v>64057.4</v>
      </c>
      <c r="K37">
        <f t="shared" si="7"/>
        <v>1.5178574216249801</v>
      </c>
      <c r="L37">
        <f t="shared" si="8"/>
        <v>107480</v>
      </c>
      <c r="M37">
        <f t="shared" si="9"/>
        <v>37059</v>
      </c>
      <c r="N37">
        <f t="shared" si="10"/>
        <v>64057.4</v>
      </c>
      <c r="O37">
        <f t="shared" si="11"/>
        <v>70421</v>
      </c>
      <c r="Q37">
        <v>3996</v>
      </c>
      <c r="R37">
        <v>-1684</v>
      </c>
      <c r="T37">
        <v>-2264.2000000000044</v>
      </c>
      <c r="U37">
        <v>-298.40000000000146</v>
      </c>
      <c r="W37">
        <v>5507</v>
      </c>
      <c r="X37">
        <v>303.2</v>
      </c>
      <c r="AB37">
        <v>64057.4</v>
      </c>
      <c r="AC37">
        <v>1.5178574216249801</v>
      </c>
      <c r="AK37">
        <v>64057.4</v>
      </c>
      <c r="AL37">
        <v>1.5178574216249801</v>
      </c>
    </row>
    <row r="38" spans="2:38" x14ac:dyDescent="0.25">
      <c r="B38">
        <v>8816</v>
      </c>
      <c r="C38">
        <v>115327</v>
      </c>
      <c r="D38">
        <v>47925</v>
      </c>
      <c r="E38">
        <v>46094</v>
      </c>
      <c r="F38">
        <v>105471</v>
      </c>
      <c r="H38">
        <v>93135</v>
      </c>
      <c r="J38">
        <f t="shared" si="6"/>
        <v>64726.6</v>
      </c>
      <c r="K38">
        <f t="shared" si="7"/>
        <v>1.4388983818090244</v>
      </c>
      <c r="L38">
        <f t="shared" si="8"/>
        <v>115327</v>
      </c>
      <c r="M38">
        <f t="shared" si="9"/>
        <v>8816</v>
      </c>
      <c r="N38">
        <f t="shared" si="10"/>
        <v>64726.6</v>
      </c>
      <c r="O38">
        <f t="shared" si="11"/>
        <v>106511</v>
      </c>
      <c r="Q38">
        <v>3591</v>
      </c>
      <c r="R38">
        <v>-138</v>
      </c>
      <c r="T38">
        <v>1258.5999999999985</v>
      </c>
      <c r="U38">
        <v>194.19999999999709</v>
      </c>
      <c r="W38">
        <v>6117</v>
      </c>
      <c r="X38">
        <v>268.59999999999997</v>
      </c>
      <c r="AB38">
        <v>64726.6</v>
      </c>
      <c r="AC38">
        <v>1.4388983818090244</v>
      </c>
      <c r="AK38">
        <v>64726.6</v>
      </c>
      <c r="AL38">
        <v>1.4388983818090244</v>
      </c>
    </row>
    <row r="39" spans="2:38" x14ac:dyDescent="0.25">
      <c r="B39">
        <v>118110</v>
      </c>
      <c r="C39">
        <v>33905</v>
      </c>
      <c r="D39">
        <v>96682</v>
      </c>
      <c r="E39">
        <v>53579</v>
      </c>
      <c r="F39">
        <v>77157</v>
      </c>
      <c r="H39">
        <v>81966</v>
      </c>
      <c r="J39">
        <f t="shared" si="6"/>
        <v>75886.600000000006</v>
      </c>
      <c r="K39">
        <f t="shared" si="7"/>
        <v>1.0801116402632347</v>
      </c>
      <c r="L39">
        <f t="shared" si="8"/>
        <v>118110</v>
      </c>
      <c r="M39">
        <f t="shared" si="9"/>
        <v>33905</v>
      </c>
      <c r="N39">
        <f t="shared" si="10"/>
        <v>75886.600000000006</v>
      </c>
      <c r="O39">
        <f t="shared" si="11"/>
        <v>84205</v>
      </c>
      <c r="Q39">
        <v>-4995</v>
      </c>
      <c r="R39">
        <v>186</v>
      </c>
      <c r="T39">
        <v>-5613.1999999999971</v>
      </c>
      <c r="U39">
        <v>-47.599999999991269</v>
      </c>
      <c r="W39">
        <v>5822</v>
      </c>
      <c r="X39">
        <v>338</v>
      </c>
      <c r="AB39">
        <v>75886.600000000006</v>
      </c>
      <c r="AC39">
        <v>1.0801116402632347</v>
      </c>
      <c r="AI39">
        <v>75886.600000000006</v>
      </c>
      <c r="AJ39">
        <v>1.0801116402632347</v>
      </c>
    </row>
    <row r="40" spans="2:38" x14ac:dyDescent="0.25">
      <c r="B40">
        <v>26405</v>
      </c>
      <c r="C40">
        <v>117828</v>
      </c>
      <c r="D40">
        <v>45225</v>
      </c>
      <c r="E40">
        <v>98251</v>
      </c>
      <c r="F40">
        <v>52887</v>
      </c>
      <c r="H40">
        <v>105651</v>
      </c>
      <c r="J40">
        <f t="shared" si="6"/>
        <v>68119.199999999997</v>
      </c>
      <c r="K40">
        <f t="shared" si="7"/>
        <v>1.5509724130641582</v>
      </c>
      <c r="L40">
        <f t="shared" si="8"/>
        <v>117828</v>
      </c>
      <c r="M40">
        <f t="shared" si="9"/>
        <v>26405</v>
      </c>
      <c r="N40">
        <f t="shared" si="10"/>
        <v>68119.199999999997</v>
      </c>
      <c r="O40">
        <f t="shared" si="11"/>
        <v>91423</v>
      </c>
      <c r="Q40">
        <v>14754</v>
      </c>
      <c r="R40">
        <v>135</v>
      </c>
      <c r="T40">
        <v>2929.1999999999971</v>
      </c>
      <c r="U40">
        <v>-147</v>
      </c>
      <c r="W40">
        <v>5956.4</v>
      </c>
      <c r="X40">
        <v>808.6</v>
      </c>
      <c r="AB40">
        <v>68119.199999999997</v>
      </c>
      <c r="AC40">
        <v>1.5509724130641582</v>
      </c>
      <c r="AK40">
        <v>68119.199999999997</v>
      </c>
      <c r="AL40">
        <v>1.5509724130641582</v>
      </c>
    </row>
    <row r="41" spans="2:38" x14ac:dyDescent="0.25">
      <c r="B41">
        <v>61946</v>
      </c>
      <c r="C41">
        <v>31194</v>
      </c>
      <c r="D41">
        <v>4463</v>
      </c>
      <c r="E41">
        <v>16966</v>
      </c>
      <c r="F41">
        <v>119234</v>
      </c>
      <c r="H41">
        <v>57533</v>
      </c>
      <c r="J41">
        <f t="shared" si="6"/>
        <v>46760.6</v>
      </c>
      <c r="K41">
        <f t="shared" si="7"/>
        <v>1.2303734340449011</v>
      </c>
      <c r="L41">
        <f t="shared" si="8"/>
        <v>119234</v>
      </c>
      <c r="M41">
        <f t="shared" si="9"/>
        <v>4463</v>
      </c>
      <c r="N41">
        <f t="shared" si="10"/>
        <v>46760.6</v>
      </c>
      <c r="O41">
        <f t="shared" si="11"/>
        <v>114771</v>
      </c>
      <c r="Q41">
        <v>-769</v>
      </c>
      <c r="R41">
        <v>1214</v>
      </c>
      <c r="T41">
        <v>2972.5999999999985</v>
      </c>
      <c r="U41">
        <v>-275</v>
      </c>
      <c r="W41">
        <v>3593.4</v>
      </c>
      <c r="X41">
        <v>411.00000000000006</v>
      </c>
      <c r="Z41">
        <v>46760.6</v>
      </c>
      <c r="AA41">
        <v>1.2303734340449011</v>
      </c>
      <c r="AK41">
        <v>46760.6</v>
      </c>
      <c r="AL41">
        <v>1.2303734340449011</v>
      </c>
    </row>
    <row r="42" spans="2:38" x14ac:dyDescent="0.25">
      <c r="B42">
        <v>13906</v>
      </c>
      <c r="C42">
        <v>44520</v>
      </c>
      <c r="D42">
        <v>115795</v>
      </c>
      <c r="E42">
        <v>13176</v>
      </c>
      <c r="F42">
        <v>46741</v>
      </c>
      <c r="H42">
        <v>52566</v>
      </c>
      <c r="J42">
        <f t="shared" si="6"/>
        <v>46827.6</v>
      </c>
      <c r="K42">
        <f t="shared" si="7"/>
        <v>1.1225431155984933</v>
      </c>
      <c r="L42">
        <f t="shared" si="8"/>
        <v>115795</v>
      </c>
      <c r="M42">
        <f t="shared" si="9"/>
        <v>13176</v>
      </c>
      <c r="N42">
        <f t="shared" si="10"/>
        <v>46827.6</v>
      </c>
      <c r="O42">
        <f t="shared" si="11"/>
        <v>102619</v>
      </c>
      <c r="Q42">
        <v>-78</v>
      </c>
      <c r="R42">
        <v>119</v>
      </c>
      <c r="T42">
        <v>-3553.2000000000044</v>
      </c>
      <c r="U42">
        <v>-43.200000000004366</v>
      </c>
      <c r="W42">
        <v>4149.5999999999995</v>
      </c>
      <c r="X42">
        <v>288.39999999999998</v>
      </c>
      <c r="Z42">
        <v>46827.6</v>
      </c>
      <c r="AA42">
        <v>1.1225431155984933</v>
      </c>
      <c r="AK42">
        <v>46827.6</v>
      </c>
      <c r="AL42">
        <v>1.1225431155984933</v>
      </c>
    </row>
    <row r="43" spans="2:38" x14ac:dyDescent="0.25">
      <c r="B43">
        <v>5631</v>
      </c>
      <c r="C43">
        <v>80550</v>
      </c>
      <c r="D43">
        <v>27430</v>
      </c>
      <c r="E43">
        <v>29202</v>
      </c>
      <c r="F43">
        <v>85452</v>
      </c>
      <c r="H43">
        <v>56195</v>
      </c>
      <c r="J43">
        <f t="shared" si="6"/>
        <v>45653</v>
      </c>
      <c r="K43">
        <f t="shared" si="7"/>
        <v>1.2309158215232296</v>
      </c>
      <c r="L43">
        <f t="shared" si="8"/>
        <v>85452</v>
      </c>
      <c r="M43">
        <f t="shared" si="9"/>
        <v>5631</v>
      </c>
      <c r="N43">
        <f t="shared" si="10"/>
        <v>45653</v>
      </c>
      <c r="O43">
        <f t="shared" si="11"/>
        <v>79821</v>
      </c>
      <c r="Q43">
        <v>4904</v>
      </c>
      <c r="R43">
        <v>1145</v>
      </c>
      <c r="T43">
        <v>-3940.5999999999985</v>
      </c>
      <c r="U43">
        <v>-303.59999999999854</v>
      </c>
      <c r="W43">
        <v>4305.3999999999996</v>
      </c>
      <c r="X43">
        <v>1121.2</v>
      </c>
      <c r="Z43">
        <v>45653</v>
      </c>
      <c r="AA43">
        <v>1.2309158215232296</v>
      </c>
      <c r="AK43">
        <v>45653</v>
      </c>
      <c r="AL43">
        <v>1.2309158215232296</v>
      </c>
    </row>
    <row r="44" spans="2:38" x14ac:dyDescent="0.25">
      <c r="B44">
        <v>41741</v>
      </c>
      <c r="C44">
        <v>53803</v>
      </c>
      <c r="D44">
        <v>41975</v>
      </c>
      <c r="E44">
        <v>28820</v>
      </c>
      <c r="F44">
        <v>86367</v>
      </c>
      <c r="H44">
        <v>94217</v>
      </c>
      <c r="J44">
        <f t="shared" si="6"/>
        <v>50541.2</v>
      </c>
      <c r="K44">
        <f t="shared" si="7"/>
        <v>1.8641623071870079</v>
      </c>
      <c r="L44">
        <f t="shared" si="8"/>
        <v>86367</v>
      </c>
      <c r="M44">
        <f t="shared" si="9"/>
        <v>28820</v>
      </c>
      <c r="N44">
        <f t="shared" si="10"/>
        <v>50541.2</v>
      </c>
      <c r="O44">
        <f t="shared" si="11"/>
        <v>57547</v>
      </c>
      <c r="Q44">
        <v>-8488</v>
      </c>
      <c r="R44">
        <v>1023</v>
      </c>
      <c r="T44">
        <v>4293.1999999999971</v>
      </c>
      <c r="U44">
        <v>-314.80000000000291</v>
      </c>
      <c r="W44">
        <v>4293.2</v>
      </c>
      <c r="X44">
        <v>412.8</v>
      </c>
      <c r="AD44">
        <v>50541.2</v>
      </c>
      <c r="AE44">
        <v>1.8641623071870079</v>
      </c>
      <c r="AK44">
        <v>50541.2</v>
      </c>
      <c r="AL44">
        <v>1.8641623071870079</v>
      </c>
    </row>
    <row r="45" spans="2:38" x14ac:dyDescent="0.25">
      <c r="B45">
        <v>22350</v>
      </c>
      <c r="C45">
        <v>96232</v>
      </c>
      <c r="D45">
        <v>75740</v>
      </c>
      <c r="E45">
        <v>63863</v>
      </c>
      <c r="F45">
        <v>12022</v>
      </c>
      <c r="H45">
        <v>66921</v>
      </c>
      <c r="J45">
        <f t="shared" si="6"/>
        <v>54041.4</v>
      </c>
      <c r="K45">
        <f t="shared" si="7"/>
        <v>1.2383283926767257</v>
      </c>
      <c r="L45">
        <f t="shared" si="8"/>
        <v>96232</v>
      </c>
      <c r="M45">
        <f t="shared" si="9"/>
        <v>12022</v>
      </c>
      <c r="N45">
        <f t="shared" si="10"/>
        <v>54041.4</v>
      </c>
      <c r="O45">
        <f t="shared" si="11"/>
        <v>84210</v>
      </c>
      <c r="Q45">
        <v>-4542</v>
      </c>
      <c r="R45">
        <v>267</v>
      </c>
      <c r="T45">
        <v>-5367.5999999999985</v>
      </c>
      <c r="U45">
        <v>-137.79999999999563</v>
      </c>
      <c r="W45">
        <v>5367.5999999999995</v>
      </c>
      <c r="X45">
        <v>234.60000000000002</v>
      </c>
      <c r="Z45">
        <v>54041.4</v>
      </c>
      <c r="AA45">
        <v>1.2383283926767257</v>
      </c>
      <c r="AK45">
        <v>54041.4</v>
      </c>
      <c r="AL45">
        <v>1.2383283926767257</v>
      </c>
    </row>
    <row r="46" spans="2:38" x14ac:dyDescent="0.25">
      <c r="B46">
        <v>84819</v>
      </c>
      <c r="C46">
        <v>42182</v>
      </c>
      <c r="D46">
        <v>63742</v>
      </c>
      <c r="E46">
        <v>10107</v>
      </c>
      <c r="F46">
        <v>47780</v>
      </c>
      <c r="H46">
        <v>78120</v>
      </c>
      <c r="J46">
        <f t="shared" si="6"/>
        <v>49726</v>
      </c>
      <c r="K46">
        <f t="shared" si="7"/>
        <v>1.5710091300325786</v>
      </c>
      <c r="L46">
        <f t="shared" si="8"/>
        <v>84819</v>
      </c>
      <c r="M46">
        <f t="shared" si="9"/>
        <v>10107</v>
      </c>
      <c r="N46">
        <f t="shared" si="10"/>
        <v>49726</v>
      </c>
      <c r="O46">
        <f t="shared" si="11"/>
        <v>74712</v>
      </c>
      <c r="Q46">
        <v>384</v>
      </c>
      <c r="R46">
        <v>493</v>
      </c>
      <c r="T46">
        <v>-3434.5999999999985</v>
      </c>
      <c r="U46">
        <v>-535.19999999999709</v>
      </c>
      <c r="W46">
        <v>5998.6</v>
      </c>
      <c r="X46">
        <v>586.4</v>
      </c>
      <c r="Z46">
        <v>49726</v>
      </c>
      <c r="AA46">
        <v>1.5710091300325786</v>
      </c>
      <c r="AK46">
        <v>49726</v>
      </c>
      <c r="AL46">
        <v>1.5710091300325786</v>
      </c>
    </row>
    <row r="47" spans="2:38" x14ac:dyDescent="0.25">
      <c r="B47">
        <v>51164</v>
      </c>
      <c r="C47">
        <v>73447</v>
      </c>
      <c r="D47">
        <v>114732</v>
      </c>
      <c r="E47">
        <v>22085</v>
      </c>
      <c r="F47">
        <v>2761</v>
      </c>
      <c r="H47">
        <v>60010</v>
      </c>
      <c r="J47">
        <f t="shared" si="6"/>
        <v>52837.8</v>
      </c>
      <c r="K47">
        <f t="shared" si="7"/>
        <v>1.1357399437523894</v>
      </c>
      <c r="L47">
        <f t="shared" si="8"/>
        <v>114732</v>
      </c>
      <c r="M47">
        <f t="shared" si="9"/>
        <v>2761</v>
      </c>
      <c r="N47">
        <f t="shared" si="10"/>
        <v>52837.8</v>
      </c>
      <c r="O47">
        <f t="shared" si="11"/>
        <v>111971</v>
      </c>
      <c r="Q47">
        <v>478</v>
      </c>
      <c r="R47">
        <v>-957</v>
      </c>
      <c r="T47">
        <v>2826</v>
      </c>
      <c r="U47">
        <v>66.80000000000291</v>
      </c>
      <c r="W47">
        <v>4175.2000000000007</v>
      </c>
      <c r="X47">
        <v>892.40000000000009</v>
      </c>
      <c r="Z47">
        <v>52837.8</v>
      </c>
      <c r="AA47">
        <v>1.1357399437523894</v>
      </c>
      <c r="AI47">
        <v>52837.8</v>
      </c>
      <c r="AJ47">
        <v>1.1357399437523894</v>
      </c>
    </row>
    <row r="48" spans="2:38" x14ac:dyDescent="0.25">
      <c r="B48">
        <v>120552</v>
      </c>
      <c r="C48">
        <v>40976</v>
      </c>
      <c r="D48">
        <v>8124</v>
      </c>
      <c r="E48">
        <v>114365</v>
      </c>
      <c r="F48">
        <v>89920</v>
      </c>
      <c r="H48">
        <v>107266</v>
      </c>
      <c r="J48">
        <f t="shared" si="6"/>
        <v>74787.399999999994</v>
      </c>
      <c r="K48">
        <f t="shared" si="7"/>
        <v>1.4342790363082552</v>
      </c>
      <c r="L48">
        <f t="shared" si="8"/>
        <v>120552</v>
      </c>
      <c r="M48">
        <f t="shared" si="9"/>
        <v>8124</v>
      </c>
      <c r="N48">
        <f t="shared" si="10"/>
        <v>74787.399999999994</v>
      </c>
      <c r="O48">
        <f t="shared" si="11"/>
        <v>112428</v>
      </c>
      <c r="Q48">
        <v>-2450</v>
      </c>
      <c r="R48">
        <v>-1</v>
      </c>
      <c r="T48">
        <v>1135</v>
      </c>
      <c r="U48">
        <v>-691.60000000000582</v>
      </c>
      <c r="W48">
        <v>3891</v>
      </c>
      <c r="X48">
        <v>860.39999999999986</v>
      </c>
      <c r="AB48">
        <v>74787.399999999994</v>
      </c>
      <c r="AC48">
        <v>1.4342790363082552</v>
      </c>
      <c r="AK48">
        <v>74787.399999999994</v>
      </c>
      <c r="AL48">
        <v>1.4342790363082552</v>
      </c>
    </row>
    <row r="49" spans="2:38" x14ac:dyDescent="0.25">
      <c r="B49">
        <v>65653</v>
      </c>
      <c r="C49">
        <v>109520</v>
      </c>
      <c r="D49">
        <v>71338</v>
      </c>
      <c r="E49">
        <v>110221</v>
      </c>
      <c r="F49">
        <v>95838</v>
      </c>
      <c r="H49">
        <v>132421</v>
      </c>
      <c r="J49">
        <f t="shared" si="6"/>
        <v>90514</v>
      </c>
      <c r="K49">
        <f t="shared" si="7"/>
        <v>1.4629891508495922</v>
      </c>
      <c r="L49">
        <f t="shared" si="8"/>
        <v>110221</v>
      </c>
      <c r="M49">
        <f t="shared" si="9"/>
        <v>65653</v>
      </c>
      <c r="N49">
        <f t="shared" si="10"/>
        <v>90514</v>
      </c>
      <c r="O49">
        <f t="shared" si="11"/>
        <v>44568</v>
      </c>
      <c r="Q49">
        <v>5116</v>
      </c>
      <c r="R49">
        <v>6</v>
      </c>
      <c r="T49">
        <v>-1268.6000000000058</v>
      </c>
      <c r="U49">
        <v>-266.19999999999709</v>
      </c>
      <c r="W49">
        <v>5565.8</v>
      </c>
      <c r="X49">
        <v>266.20000000000005</v>
      </c>
      <c r="AB49">
        <v>90514</v>
      </c>
      <c r="AC49">
        <v>1.4629891508495922</v>
      </c>
      <c r="AK49">
        <v>90514</v>
      </c>
      <c r="AL49">
        <v>1.4629891508495922</v>
      </c>
    </row>
    <row r="50" spans="2:38" x14ac:dyDescent="0.25">
      <c r="B50">
        <v>29536</v>
      </c>
      <c r="C50">
        <v>36581</v>
      </c>
      <c r="D50">
        <v>34869</v>
      </c>
      <c r="E50">
        <v>21983</v>
      </c>
      <c r="F50">
        <v>14170</v>
      </c>
      <c r="H50">
        <v>55755</v>
      </c>
      <c r="J50">
        <f t="shared" si="6"/>
        <v>27427.8</v>
      </c>
      <c r="K50">
        <f t="shared" si="7"/>
        <v>2.0327915472622666</v>
      </c>
      <c r="L50">
        <f t="shared" si="8"/>
        <v>36581</v>
      </c>
      <c r="M50">
        <f t="shared" si="9"/>
        <v>14170</v>
      </c>
      <c r="N50">
        <f t="shared" si="10"/>
        <v>27427.8</v>
      </c>
      <c r="O50">
        <f t="shared" si="11"/>
        <v>22411</v>
      </c>
      <c r="Q50">
        <v>6432</v>
      </c>
      <c r="R50">
        <v>-746</v>
      </c>
      <c r="T50">
        <v>-1821.6000000000022</v>
      </c>
      <c r="U50">
        <v>583.59999999999854</v>
      </c>
      <c r="W50">
        <v>7120</v>
      </c>
      <c r="X50">
        <v>584.4</v>
      </c>
      <c r="AD50">
        <v>27427.8</v>
      </c>
      <c r="AE50">
        <v>2.0327915472622666</v>
      </c>
      <c r="AK50">
        <v>27427.8</v>
      </c>
      <c r="AL50">
        <v>2.0327915472622666</v>
      </c>
    </row>
    <row r="51" spans="2:38" x14ac:dyDescent="0.25">
      <c r="B51">
        <v>105364</v>
      </c>
      <c r="C51">
        <v>83774</v>
      </c>
      <c r="D51">
        <v>6794</v>
      </c>
      <c r="E51">
        <v>51168</v>
      </c>
      <c r="F51">
        <v>113032</v>
      </c>
      <c r="H51">
        <v>100907</v>
      </c>
      <c r="J51">
        <f t="shared" si="6"/>
        <v>72026.399999999994</v>
      </c>
      <c r="K51">
        <f t="shared" si="7"/>
        <v>1.4009724212233294</v>
      </c>
      <c r="L51">
        <f t="shared" si="8"/>
        <v>113032</v>
      </c>
      <c r="M51">
        <f t="shared" si="9"/>
        <v>6794</v>
      </c>
      <c r="N51">
        <f t="shared" si="10"/>
        <v>72026.399999999994</v>
      </c>
      <c r="O51">
        <f t="shared" si="11"/>
        <v>106238</v>
      </c>
      <c r="Q51">
        <v>-2290</v>
      </c>
      <c r="R51">
        <v>-749</v>
      </c>
      <c r="T51">
        <v>4007.3999999999942</v>
      </c>
      <c r="U51">
        <v>-457.60000000000582</v>
      </c>
      <c r="W51">
        <v>4616.6000000000004</v>
      </c>
      <c r="X51">
        <v>473.2</v>
      </c>
      <c r="AF51">
        <v>72026.399999999994</v>
      </c>
      <c r="AG51">
        <v>1.4009724212233294</v>
      </c>
      <c r="AK51">
        <v>72026.399999999994</v>
      </c>
      <c r="AL51">
        <v>1.4009724212233294</v>
      </c>
    </row>
    <row r="52" spans="2:38" x14ac:dyDescent="0.25">
      <c r="B52">
        <v>6476</v>
      </c>
      <c r="C52">
        <v>54458</v>
      </c>
      <c r="D52">
        <v>112939</v>
      </c>
      <c r="E52">
        <v>35732</v>
      </c>
      <c r="F52">
        <v>39196</v>
      </c>
      <c r="H52">
        <v>85426</v>
      </c>
      <c r="J52">
        <f t="shared" si="6"/>
        <v>49760.2</v>
      </c>
      <c r="K52">
        <f t="shared" si="7"/>
        <v>1.7167535500259243</v>
      </c>
      <c r="L52">
        <f t="shared" si="8"/>
        <v>112939</v>
      </c>
      <c r="M52">
        <f t="shared" si="9"/>
        <v>6476</v>
      </c>
      <c r="N52">
        <f t="shared" si="10"/>
        <v>49760.2</v>
      </c>
      <c r="O52">
        <f t="shared" si="11"/>
        <v>106463</v>
      </c>
      <c r="Q52">
        <v>11626</v>
      </c>
      <c r="R52">
        <v>1407</v>
      </c>
      <c r="T52">
        <v>-2588.6000000000058</v>
      </c>
      <c r="U52">
        <v>678.79999999999563</v>
      </c>
      <c r="W52">
        <v>6842.2</v>
      </c>
      <c r="X52">
        <v>678.79999999999984</v>
      </c>
      <c r="Z52">
        <v>49760.2</v>
      </c>
      <c r="AA52">
        <v>1.7167535500259243</v>
      </c>
      <c r="AK52">
        <v>49760.2</v>
      </c>
      <c r="AL52">
        <v>1.7167535500259243</v>
      </c>
    </row>
    <row r="53" spans="2:38" x14ac:dyDescent="0.25">
      <c r="B53">
        <v>110534</v>
      </c>
      <c r="C53">
        <v>79418</v>
      </c>
      <c r="D53">
        <v>3255</v>
      </c>
      <c r="E53">
        <v>60320</v>
      </c>
      <c r="F53">
        <v>54015</v>
      </c>
      <c r="H53">
        <v>84219</v>
      </c>
      <c r="J53">
        <f t="shared" si="6"/>
        <v>61508.4</v>
      </c>
      <c r="K53">
        <f t="shared" si="7"/>
        <v>1.3692276176912421</v>
      </c>
      <c r="L53">
        <f t="shared" si="8"/>
        <v>110534</v>
      </c>
      <c r="M53">
        <f t="shared" si="9"/>
        <v>3255</v>
      </c>
      <c r="N53">
        <f t="shared" si="10"/>
        <v>61508.4</v>
      </c>
      <c r="O53">
        <f t="shared" si="11"/>
        <v>107279</v>
      </c>
      <c r="Q53">
        <v>87</v>
      </c>
      <c r="R53">
        <v>1176</v>
      </c>
      <c r="T53">
        <v>-5600.4000000000015</v>
      </c>
      <c r="U53">
        <v>-104.59999999999854</v>
      </c>
      <c r="W53">
        <v>6886.8</v>
      </c>
      <c r="X53">
        <v>163.79999999999998</v>
      </c>
      <c r="AB53">
        <v>61508.4</v>
      </c>
      <c r="AC53">
        <v>1.3692276176912421</v>
      </c>
      <c r="AK53">
        <v>61508.4</v>
      </c>
      <c r="AL53">
        <v>1.3692276176912421</v>
      </c>
    </row>
    <row r="54" spans="2:38" x14ac:dyDescent="0.25">
      <c r="B54">
        <v>112244</v>
      </c>
      <c r="C54">
        <v>79386</v>
      </c>
      <c r="D54">
        <v>85117</v>
      </c>
      <c r="E54">
        <v>88126</v>
      </c>
      <c r="F54">
        <v>108377</v>
      </c>
      <c r="H54">
        <v>127036</v>
      </c>
      <c r="J54">
        <f t="shared" si="6"/>
        <v>94650</v>
      </c>
      <c r="K54">
        <f t="shared" si="7"/>
        <v>1.3421658742736398</v>
      </c>
      <c r="L54">
        <f t="shared" si="8"/>
        <v>112244</v>
      </c>
      <c r="M54">
        <f t="shared" si="9"/>
        <v>79386</v>
      </c>
      <c r="N54">
        <f t="shared" si="10"/>
        <v>94650</v>
      </c>
      <c r="O54">
        <f t="shared" si="11"/>
        <v>32858</v>
      </c>
      <c r="Q54">
        <v>-4082</v>
      </c>
      <c r="R54">
        <v>179</v>
      </c>
      <c r="T54">
        <v>-330.60000000000582</v>
      </c>
      <c r="U54">
        <v>-438.80000000000291</v>
      </c>
      <c r="W54">
        <v>4489.4000000000005</v>
      </c>
      <c r="X54">
        <v>438.8</v>
      </c>
      <c r="AB54">
        <v>94650</v>
      </c>
      <c r="AC54">
        <v>1.3421658742736398</v>
      </c>
      <c r="AK54">
        <v>94650</v>
      </c>
      <c r="AL54">
        <v>1.3421658742736398</v>
      </c>
    </row>
    <row r="55" spans="2:38" x14ac:dyDescent="0.25">
      <c r="B55">
        <v>67854</v>
      </c>
      <c r="C55">
        <v>18877</v>
      </c>
      <c r="D55">
        <v>92226</v>
      </c>
      <c r="E55">
        <v>26839</v>
      </c>
      <c r="F55">
        <v>113126</v>
      </c>
      <c r="H55">
        <v>105028</v>
      </c>
      <c r="J55">
        <f t="shared" si="6"/>
        <v>63784.4</v>
      </c>
      <c r="K55">
        <f t="shared" si="7"/>
        <v>1.6466095158063727</v>
      </c>
      <c r="L55">
        <f t="shared" si="8"/>
        <v>113126</v>
      </c>
      <c r="M55">
        <f t="shared" si="9"/>
        <v>18877</v>
      </c>
      <c r="N55">
        <f t="shared" si="10"/>
        <v>63784.4</v>
      </c>
      <c r="O55">
        <f t="shared" si="11"/>
        <v>94249</v>
      </c>
      <c r="Q55">
        <v>2446</v>
      </c>
      <c r="R55">
        <v>12</v>
      </c>
      <c r="T55">
        <v>365.59999999999854</v>
      </c>
      <c r="U55">
        <v>276</v>
      </c>
      <c r="W55">
        <v>5813.2000000000007</v>
      </c>
      <c r="X55">
        <v>727.2</v>
      </c>
      <c r="AF55">
        <v>63784.4</v>
      </c>
      <c r="AG55">
        <v>1.6466095158063727</v>
      </c>
      <c r="AK55">
        <v>63784.4</v>
      </c>
      <c r="AL55">
        <v>1.6466095158063727</v>
      </c>
    </row>
    <row r="56" spans="2:38" x14ac:dyDescent="0.25">
      <c r="B56">
        <v>101298</v>
      </c>
      <c r="C56">
        <v>88797</v>
      </c>
      <c r="D56">
        <v>82005</v>
      </c>
      <c r="E56">
        <v>13264</v>
      </c>
      <c r="F56">
        <v>51510</v>
      </c>
      <c r="H56">
        <v>104907</v>
      </c>
      <c r="J56">
        <f t="shared" si="6"/>
        <v>67374.8</v>
      </c>
      <c r="K56">
        <f t="shared" si="7"/>
        <v>1.5570658465776521</v>
      </c>
      <c r="L56">
        <f t="shared" si="8"/>
        <v>101298</v>
      </c>
      <c r="M56">
        <f t="shared" si="9"/>
        <v>13264</v>
      </c>
      <c r="N56">
        <f t="shared" si="10"/>
        <v>67374.8</v>
      </c>
      <c r="O56">
        <f t="shared" si="11"/>
        <v>88034</v>
      </c>
      <c r="Q56">
        <v>-504</v>
      </c>
      <c r="R56">
        <v>-3</v>
      </c>
      <c r="T56">
        <v>6219.2000000000044</v>
      </c>
      <c r="U56">
        <v>127.19999999999709</v>
      </c>
      <c r="W56">
        <v>6574.4000000000005</v>
      </c>
      <c r="X56">
        <v>286</v>
      </c>
      <c r="AD56">
        <v>67374.8</v>
      </c>
      <c r="AE56">
        <v>1.5570658465776521</v>
      </c>
      <c r="AK56">
        <v>67374.8</v>
      </c>
      <c r="AL56">
        <v>1.5570658465776521</v>
      </c>
    </row>
    <row r="57" spans="2:38" x14ac:dyDescent="0.25">
      <c r="B57">
        <v>105731</v>
      </c>
      <c r="C57">
        <v>102748</v>
      </c>
      <c r="D57">
        <v>98655</v>
      </c>
      <c r="E57">
        <v>7816</v>
      </c>
      <c r="F57">
        <v>82218</v>
      </c>
      <c r="H57">
        <v>131233</v>
      </c>
      <c r="J57">
        <f t="shared" si="6"/>
        <v>79433.600000000006</v>
      </c>
      <c r="K57">
        <f t="shared" si="7"/>
        <v>1.6521094347983722</v>
      </c>
      <c r="L57">
        <f t="shared" si="8"/>
        <v>105731</v>
      </c>
      <c r="M57">
        <f t="shared" si="9"/>
        <v>7816</v>
      </c>
      <c r="N57">
        <f t="shared" si="10"/>
        <v>79433.600000000006</v>
      </c>
      <c r="O57">
        <f t="shared" si="11"/>
        <v>97915</v>
      </c>
      <c r="Q57">
        <v>730</v>
      </c>
      <c r="R57">
        <v>-1735</v>
      </c>
      <c r="T57">
        <v>-7084.5999999999913</v>
      </c>
      <c r="U57">
        <v>-3.1999999999970896</v>
      </c>
      <c r="W57">
        <v>9302.2000000000007</v>
      </c>
      <c r="X57">
        <v>762.40000000000009</v>
      </c>
      <c r="AF57">
        <v>79433.600000000006</v>
      </c>
      <c r="AG57">
        <v>1.6521094347983725</v>
      </c>
      <c r="AK57">
        <v>79433.600000000006</v>
      </c>
      <c r="AL57">
        <v>1.6521094347983725</v>
      </c>
    </row>
    <row r="58" spans="2:38" x14ac:dyDescent="0.25">
      <c r="B58">
        <v>43675</v>
      </c>
      <c r="C58">
        <v>80940</v>
      </c>
      <c r="D58">
        <v>31274</v>
      </c>
      <c r="E58">
        <v>72196</v>
      </c>
      <c r="F58">
        <v>38474</v>
      </c>
      <c r="H58">
        <v>86102</v>
      </c>
      <c r="J58">
        <f t="shared" si="6"/>
        <v>53311.8</v>
      </c>
      <c r="K58">
        <f t="shared" si="7"/>
        <v>1.6150645823251137</v>
      </c>
      <c r="L58">
        <f t="shared" si="8"/>
        <v>80940</v>
      </c>
      <c r="M58">
        <f t="shared" si="9"/>
        <v>31274</v>
      </c>
      <c r="N58">
        <f t="shared" si="10"/>
        <v>53311.8</v>
      </c>
      <c r="O58">
        <f t="shared" si="11"/>
        <v>49666</v>
      </c>
      <c r="Q58">
        <v>-1228</v>
      </c>
      <c r="R58">
        <v>-9</v>
      </c>
      <c r="T58">
        <v>766.20000000000437</v>
      </c>
      <c r="U58">
        <v>-89.599999999998545</v>
      </c>
      <c r="W58">
        <v>4049.3999999999996</v>
      </c>
      <c r="X58">
        <v>365.6</v>
      </c>
      <c r="AD58">
        <v>53311.8</v>
      </c>
      <c r="AE58">
        <v>1.6150645823251137</v>
      </c>
      <c r="AK58">
        <v>53311.8</v>
      </c>
      <c r="AL58">
        <v>1.6150645823251137</v>
      </c>
    </row>
    <row r="59" spans="2:38" x14ac:dyDescent="0.25">
      <c r="B59">
        <v>116360</v>
      </c>
      <c r="C59">
        <v>67040</v>
      </c>
      <c r="D59">
        <v>85373</v>
      </c>
      <c r="E59">
        <v>86734</v>
      </c>
      <c r="F59">
        <v>33228</v>
      </c>
      <c r="H59">
        <v>105730</v>
      </c>
      <c r="J59">
        <f t="shared" si="6"/>
        <v>77747</v>
      </c>
      <c r="K59">
        <f t="shared" si="7"/>
        <v>1.3599238555828521</v>
      </c>
      <c r="L59">
        <f t="shared" si="8"/>
        <v>116360</v>
      </c>
      <c r="M59">
        <f t="shared" si="9"/>
        <v>33228</v>
      </c>
      <c r="N59">
        <f t="shared" si="10"/>
        <v>77747</v>
      </c>
      <c r="O59">
        <f t="shared" si="11"/>
        <v>83132</v>
      </c>
      <c r="Q59">
        <v>-2141</v>
      </c>
      <c r="R59">
        <v>159</v>
      </c>
      <c r="T59">
        <v>-333.39999999999418</v>
      </c>
      <c r="U59">
        <v>381.80000000000291</v>
      </c>
      <c r="W59">
        <v>3835.8</v>
      </c>
      <c r="X59">
        <v>381.8</v>
      </c>
      <c r="AB59">
        <v>77747</v>
      </c>
      <c r="AC59">
        <v>1.3599238555828521</v>
      </c>
      <c r="AI59">
        <v>77747</v>
      </c>
      <c r="AJ59">
        <v>1.3599238555828521</v>
      </c>
    </row>
    <row r="60" spans="2:38" x14ac:dyDescent="0.25">
      <c r="B60">
        <v>65488</v>
      </c>
      <c r="C60">
        <v>74448</v>
      </c>
      <c r="D60">
        <v>49302</v>
      </c>
      <c r="E60">
        <v>63106</v>
      </c>
      <c r="F60">
        <v>9037</v>
      </c>
      <c r="H60">
        <v>88403</v>
      </c>
      <c r="J60">
        <f t="shared" si="6"/>
        <v>52276.2</v>
      </c>
      <c r="K60">
        <f t="shared" si="7"/>
        <v>1.6910754798550776</v>
      </c>
      <c r="L60">
        <f t="shared" si="8"/>
        <v>74448</v>
      </c>
      <c r="M60">
        <f t="shared" si="9"/>
        <v>9037</v>
      </c>
      <c r="N60">
        <f t="shared" si="10"/>
        <v>52276.2</v>
      </c>
      <c r="O60">
        <f t="shared" si="11"/>
        <v>65411</v>
      </c>
      <c r="Q60">
        <v>-9382</v>
      </c>
      <c r="R60">
        <v>-214</v>
      </c>
      <c r="T60">
        <v>-3418.2000000000044</v>
      </c>
      <c r="U60">
        <v>159.79999999999563</v>
      </c>
      <c r="W60">
        <v>7250.2</v>
      </c>
      <c r="X60">
        <v>1120.6000000000001</v>
      </c>
      <c r="AD60">
        <v>52276.2</v>
      </c>
      <c r="AE60">
        <v>1.6910754798550776</v>
      </c>
      <c r="AK60">
        <v>52276.2</v>
      </c>
      <c r="AL60">
        <v>1.6910754798550776</v>
      </c>
    </row>
    <row r="61" spans="2:38" x14ac:dyDescent="0.25">
      <c r="B61">
        <v>113609</v>
      </c>
      <c r="C61">
        <v>32857</v>
      </c>
      <c r="D61">
        <v>88473</v>
      </c>
      <c r="E61">
        <v>101140</v>
      </c>
      <c r="F61">
        <v>96003</v>
      </c>
      <c r="H61">
        <v>107306</v>
      </c>
      <c r="J61">
        <f t="shared" si="6"/>
        <v>86416.4</v>
      </c>
      <c r="K61">
        <f t="shared" si="7"/>
        <v>1.2417318934831816</v>
      </c>
      <c r="L61">
        <f t="shared" si="8"/>
        <v>113609</v>
      </c>
      <c r="M61">
        <f t="shared" si="9"/>
        <v>32857</v>
      </c>
      <c r="N61">
        <f t="shared" si="10"/>
        <v>86416.4</v>
      </c>
      <c r="O61">
        <f t="shared" si="11"/>
        <v>80752</v>
      </c>
      <c r="Q61">
        <v>-12742</v>
      </c>
      <c r="R61">
        <v>-222</v>
      </c>
      <c r="T61">
        <v>3883.3999999999942</v>
      </c>
      <c r="U61">
        <v>75.799999999988358</v>
      </c>
      <c r="W61">
        <v>6386.2000000000007</v>
      </c>
      <c r="X61">
        <v>149</v>
      </c>
      <c r="AB61">
        <v>86416.4</v>
      </c>
      <c r="AC61">
        <v>1.2417318934831816</v>
      </c>
      <c r="AI61">
        <v>86416.4</v>
      </c>
      <c r="AJ61">
        <v>1.2417318934831816</v>
      </c>
    </row>
    <row r="62" spans="2:38" x14ac:dyDescent="0.25">
      <c r="B62">
        <v>100848</v>
      </c>
      <c r="C62">
        <v>106558</v>
      </c>
      <c r="D62">
        <v>107337</v>
      </c>
      <c r="E62">
        <v>52849</v>
      </c>
      <c r="F62">
        <v>78276</v>
      </c>
      <c r="H62">
        <v>138802</v>
      </c>
      <c r="J62">
        <f t="shared" si="6"/>
        <v>89173.6</v>
      </c>
      <c r="K62">
        <f t="shared" si="7"/>
        <v>1.556536912269999</v>
      </c>
      <c r="L62">
        <f t="shared" si="8"/>
        <v>107337</v>
      </c>
      <c r="M62">
        <f t="shared" si="9"/>
        <v>52849</v>
      </c>
      <c r="N62">
        <f t="shared" si="10"/>
        <v>89173.6</v>
      </c>
      <c r="O62">
        <f t="shared" si="11"/>
        <v>54488</v>
      </c>
      <c r="Q62">
        <v>-3140</v>
      </c>
      <c r="R62">
        <v>950</v>
      </c>
      <c r="T62">
        <v>-6545</v>
      </c>
      <c r="U62">
        <v>-240</v>
      </c>
      <c r="W62">
        <v>6545</v>
      </c>
      <c r="X62">
        <v>1094.4000000000001</v>
      </c>
      <c r="AB62">
        <v>89173.6</v>
      </c>
      <c r="AC62">
        <v>1.556536912269999</v>
      </c>
      <c r="AK62">
        <v>89173.6</v>
      </c>
      <c r="AL62">
        <v>1.556536912269999</v>
      </c>
    </row>
    <row r="63" spans="2:38" x14ac:dyDescent="0.25">
      <c r="B63">
        <v>39959</v>
      </c>
      <c r="C63">
        <v>80717</v>
      </c>
      <c r="D63">
        <v>10949</v>
      </c>
      <c r="E63">
        <v>29713</v>
      </c>
      <c r="F63">
        <v>75629</v>
      </c>
      <c r="H63">
        <v>55105</v>
      </c>
      <c r="J63">
        <f t="shared" si="6"/>
        <v>47393.4</v>
      </c>
      <c r="K63">
        <f t="shared" si="7"/>
        <v>1.1627146395911667</v>
      </c>
      <c r="L63">
        <f t="shared" si="8"/>
        <v>80717</v>
      </c>
      <c r="M63">
        <f t="shared" si="9"/>
        <v>10949</v>
      </c>
      <c r="N63">
        <f t="shared" si="10"/>
        <v>47393.4</v>
      </c>
      <c r="O63">
        <f t="shared" si="11"/>
        <v>69768</v>
      </c>
      <c r="Q63">
        <v>2707</v>
      </c>
      <c r="R63">
        <v>-665</v>
      </c>
      <c r="T63">
        <v>1145.4000000000015</v>
      </c>
      <c r="U63">
        <v>598.20000000000437</v>
      </c>
      <c r="W63">
        <v>3354.2</v>
      </c>
      <c r="X63">
        <v>898.2</v>
      </c>
      <c r="Z63">
        <v>47393.4</v>
      </c>
      <c r="AA63">
        <v>1.1627146395911667</v>
      </c>
      <c r="AI63">
        <v>47393.4</v>
      </c>
      <c r="AJ63">
        <v>1.1627146395911667</v>
      </c>
    </row>
    <row r="64" spans="2:38" x14ac:dyDescent="0.25">
      <c r="B64">
        <v>41250</v>
      </c>
      <c r="C64">
        <v>104751</v>
      </c>
      <c r="D64">
        <v>41942</v>
      </c>
      <c r="E64">
        <v>5893</v>
      </c>
      <c r="F64">
        <v>111435</v>
      </c>
      <c r="H64">
        <v>105749</v>
      </c>
      <c r="J64">
        <f t="shared" si="6"/>
        <v>61054.2</v>
      </c>
      <c r="K64">
        <f t="shared" si="7"/>
        <v>1.7320511938572614</v>
      </c>
      <c r="L64">
        <f t="shared" si="8"/>
        <v>111435</v>
      </c>
      <c r="M64">
        <f t="shared" si="9"/>
        <v>5893</v>
      </c>
      <c r="N64">
        <f t="shared" si="10"/>
        <v>61054.2</v>
      </c>
      <c r="O64">
        <f t="shared" si="11"/>
        <v>105542</v>
      </c>
      <c r="Q64">
        <v>4028</v>
      </c>
      <c r="R64">
        <v>-1927</v>
      </c>
      <c r="T64">
        <v>1054.7999999999956</v>
      </c>
      <c r="U64">
        <v>541</v>
      </c>
      <c r="W64">
        <v>3386.4</v>
      </c>
      <c r="X64">
        <v>1607</v>
      </c>
      <c r="AD64">
        <v>61054.2</v>
      </c>
      <c r="AE64">
        <v>1.7320511938572614</v>
      </c>
      <c r="AK64">
        <v>61054.2</v>
      </c>
      <c r="AL64">
        <v>1.7320511938572614</v>
      </c>
    </row>
    <row r="65" spans="2:38" x14ac:dyDescent="0.25">
      <c r="B65">
        <v>60542</v>
      </c>
      <c r="C65">
        <v>29492</v>
      </c>
      <c r="D65">
        <v>71356</v>
      </c>
      <c r="E65">
        <v>110377</v>
      </c>
      <c r="F65">
        <v>118172</v>
      </c>
      <c r="H65">
        <v>127020</v>
      </c>
      <c r="J65">
        <f t="shared" si="6"/>
        <v>77987.8</v>
      </c>
      <c r="K65">
        <f t="shared" si="7"/>
        <v>1.6287162863935127</v>
      </c>
      <c r="L65">
        <f t="shared" si="8"/>
        <v>118172</v>
      </c>
      <c r="M65">
        <f t="shared" si="9"/>
        <v>29492</v>
      </c>
      <c r="N65">
        <f t="shared" si="10"/>
        <v>77987.8</v>
      </c>
      <c r="O65">
        <f t="shared" si="11"/>
        <v>88680</v>
      </c>
      <c r="Q65">
        <v>-6066</v>
      </c>
      <c r="R65">
        <v>-1001</v>
      </c>
      <c r="T65">
        <v>-1667</v>
      </c>
      <c r="U65">
        <v>16.600000000005821</v>
      </c>
      <c r="W65">
        <v>2792.6</v>
      </c>
      <c r="X65">
        <v>761.4</v>
      </c>
      <c r="AF65">
        <v>77987.8</v>
      </c>
      <c r="AG65">
        <v>1.6287162863935127</v>
      </c>
      <c r="AK65">
        <v>77987.8</v>
      </c>
      <c r="AL65">
        <v>1.6287162863935127</v>
      </c>
    </row>
    <row r="66" spans="2:38" x14ac:dyDescent="0.25">
      <c r="B66">
        <v>101841</v>
      </c>
      <c r="C66">
        <v>41445</v>
      </c>
      <c r="D66">
        <v>53981</v>
      </c>
      <c r="E66">
        <v>74544</v>
      </c>
      <c r="F66">
        <v>65069</v>
      </c>
      <c r="H66">
        <v>115008</v>
      </c>
      <c r="J66">
        <f t="shared" ref="J66:J101" si="12">AVERAGE(B66:F66)</f>
        <v>67376</v>
      </c>
      <c r="K66">
        <f t="shared" ref="K66:K97" si="13">H66/J66</f>
        <v>1.7069579672286868</v>
      </c>
      <c r="L66">
        <f t="shared" ref="L66:L101" si="14">MAX(B66:F66)</f>
        <v>101841</v>
      </c>
      <c r="M66">
        <f t="shared" ref="M66:M101" si="15">MIN(B66:F66)</f>
        <v>41445</v>
      </c>
      <c r="N66">
        <f t="shared" ref="N66:N101" si="16">AVERAGE(B66:F66)</f>
        <v>67376</v>
      </c>
      <c r="O66">
        <f t="shared" ref="O66:O101" si="17">L66-M66</f>
        <v>60396</v>
      </c>
      <c r="Q66">
        <v>-981</v>
      </c>
      <c r="R66">
        <v>722</v>
      </c>
      <c r="T66">
        <v>-1676.1999999999971</v>
      </c>
      <c r="U66">
        <v>277.39999999999418</v>
      </c>
      <c r="W66">
        <v>3450.6</v>
      </c>
      <c r="X66">
        <v>296.2</v>
      </c>
      <c r="AF66">
        <v>67376</v>
      </c>
      <c r="AG66">
        <v>1.7069579672286868</v>
      </c>
      <c r="AK66">
        <v>67376</v>
      </c>
      <c r="AL66">
        <v>1.7069579672286868</v>
      </c>
    </row>
    <row r="67" spans="2:38" x14ac:dyDescent="0.25">
      <c r="B67">
        <v>113841</v>
      </c>
      <c r="C67">
        <v>22110</v>
      </c>
      <c r="D67">
        <v>118840</v>
      </c>
      <c r="E67">
        <v>63913</v>
      </c>
      <c r="F67">
        <v>108653</v>
      </c>
      <c r="H67">
        <v>98137</v>
      </c>
      <c r="J67">
        <f t="shared" si="12"/>
        <v>85471.4</v>
      </c>
      <c r="K67">
        <f t="shared" si="13"/>
        <v>1.1481852409109949</v>
      </c>
      <c r="L67">
        <f t="shared" si="14"/>
        <v>118840</v>
      </c>
      <c r="M67">
        <f t="shared" si="15"/>
        <v>22110</v>
      </c>
      <c r="N67">
        <f t="shared" si="16"/>
        <v>85471.4</v>
      </c>
      <c r="O67">
        <f t="shared" si="17"/>
        <v>96730</v>
      </c>
      <c r="Q67">
        <v>106</v>
      </c>
      <c r="R67">
        <v>-115</v>
      </c>
      <c r="T67">
        <v>-1686.4000000000087</v>
      </c>
      <c r="U67">
        <v>-711.80000000000291</v>
      </c>
      <c r="W67">
        <v>7191.5999999999995</v>
      </c>
      <c r="X67">
        <v>711.8</v>
      </c>
      <c r="AB67">
        <v>85471.4</v>
      </c>
      <c r="AC67">
        <v>1.1481852409109949</v>
      </c>
      <c r="AI67">
        <v>85471.4</v>
      </c>
      <c r="AJ67">
        <v>1.1481852409109949</v>
      </c>
    </row>
    <row r="68" spans="2:38" x14ac:dyDescent="0.25">
      <c r="B68">
        <v>64941</v>
      </c>
      <c r="C68">
        <v>58868</v>
      </c>
      <c r="D68">
        <v>93156</v>
      </c>
      <c r="E68">
        <v>3849</v>
      </c>
      <c r="F68">
        <v>16317</v>
      </c>
      <c r="H68">
        <v>75177</v>
      </c>
      <c r="J68">
        <f t="shared" si="12"/>
        <v>47426.2</v>
      </c>
      <c r="K68">
        <f t="shared" si="13"/>
        <v>1.5851364857399497</v>
      </c>
      <c r="L68">
        <f t="shared" si="14"/>
        <v>93156</v>
      </c>
      <c r="M68">
        <f t="shared" si="15"/>
        <v>3849</v>
      </c>
      <c r="N68">
        <f t="shared" si="16"/>
        <v>47426.2</v>
      </c>
      <c r="O68">
        <f t="shared" si="17"/>
        <v>89307</v>
      </c>
      <c r="Q68">
        <v>6666</v>
      </c>
      <c r="R68">
        <v>-1</v>
      </c>
      <c r="T68">
        <v>-2831.6000000000058</v>
      </c>
      <c r="U68">
        <v>-159.20000000000437</v>
      </c>
      <c r="W68">
        <v>5390</v>
      </c>
      <c r="X68">
        <v>588</v>
      </c>
      <c r="Z68">
        <v>47426.2</v>
      </c>
      <c r="AA68">
        <v>1.5851364857399497</v>
      </c>
      <c r="AK68">
        <v>47426.2</v>
      </c>
      <c r="AL68">
        <v>1.5851364857399497</v>
      </c>
    </row>
    <row r="69" spans="2:38" x14ac:dyDescent="0.25">
      <c r="B69">
        <v>75350</v>
      </c>
      <c r="C69">
        <v>116674</v>
      </c>
      <c r="D69">
        <v>3659</v>
      </c>
      <c r="E69">
        <v>62053</v>
      </c>
      <c r="F69">
        <v>8417</v>
      </c>
      <c r="H69">
        <v>105365</v>
      </c>
      <c r="J69">
        <f t="shared" si="12"/>
        <v>53230.6</v>
      </c>
      <c r="K69">
        <f t="shared" si="13"/>
        <v>1.9794065819284397</v>
      </c>
      <c r="L69">
        <f t="shared" si="14"/>
        <v>116674</v>
      </c>
      <c r="M69">
        <f t="shared" si="15"/>
        <v>3659</v>
      </c>
      <c r="N69">
        <f t="shared" si="16"/>
        <v>53230.6</v>
      </c>
      <c r="O69">
        <f t="shared" si="17"/>
        <v>113015</v>
      </c>
      <c r="Q69">
        <v>2783</v>
      </c>
      <c r="R69">
        <v>-41</v>
      </c>
      <c r="T69">
        <v>20.799999999995634</v>
      </c>
      <c r="U69">
        <v>-43.80000000000291</v>
      </c>
      <c r="W69">
        <v>3231.2</v>
      </c>
      <c r="X69">
        <v>898.2</v>
      </c>
      <c r="AD69">
        <v>53230.6</v>
      </c>
      <c r="AE69">
        <v>1.9794065819284397</v>
      </c>
      <c r="AK69">
        <v>53230.6</v>
      </c>
      <c r="AL69">
        <v>1.9794065819284397</v>
      </c>
    </row>
    <row r="70" spans="2:38" x14ac:dyDescent="0.25">
      <c r="B70">
        <v>113943</v>
      </c>
      <c r="C70">
        <v>67463</v>
      </c>
      <c r="D70">
        <v>32891</v>
      </c>
      <c r="E70">
        <v>10246</v>
      </c>
      <c r="F70">
        <v>52909</v>
      </c>
      <c r="H70">
        <v>60278</v>
      </c>
      <c r="J70">
        <f t="shared" si="12"/>
        <v>55490.400000000001</v>
      </c>
      <c r="K70">
        <f t="shared" si="13"/>
        <v>1.086277986822946</v>
      </c>
      <c r="L70">
        <f t="shared" si="14"/>
        <v>113943</v>
      </c>
      <c r="M70">
        <f t="shared" si="15"/>
        <v>10246</v>
      </c>
      <c r="N70">
        <f t="shared" si="16"/>
        <v>55490.400000000001</v>
      </c>
      <c r="O70">
        <f t="shared" si="17"/>
        <v>103697</v>
      </c>
      <c r="Q70">
        <v>-853</v>
      </c>
      <c r="R70">
        <v>49</v>
      </c>
      <c r="T70">
        <v>-2270.4000000000015</v>
      </c>
      <c r="U70">
        <v>5.5999999999985448</v>
      </c>
      <c r="W70">
        <v>4502.3999999999996</v>
      </c>
      <c r="X70">
        <v>302.79999999999995</v>
      </c>
      <c r="Z70">
        <v>55490.400000000001</v>
      </c>
      <c r="AA70">
        <v>1.086277986822946</v>
      </c>
      <c r="AI70">
        <v>55490.400000000001</v>
      </c>
      <c r="AJ70">
        <v>1.086277986822946</v>
      </c>
    </row>
    <row r="71" spans="2:38" x14ac:dyDescent="0.25">
      <c r="B71">
        <v>38629</v>
      </c>
      <c r="C71">
        <v>80299</v>
      </c>
      <c r="D71">
        <v>73735</v>
      </c>
      <c r="E71">
        <v>100636</v>
      </c>
      <c r="F71">
        <v>100209</v>
      </c>
      <c r="H71">
        <v>82705</v>
      </c>
      <c r="J71">
        <f t="shared" si="12"/>
        <v>78701.600000000006</v>
      </c>
      <c r="K71">
        <f t="shared" si="13"/>
        <v>1.0508680890858635</v>
      </c>
      <c r="L71">
        <f t="shared" si="14"/>
        <v>100636</v>
      </c>
      <c r="M71">
        <f t="shared" si="15"/>
        <v>38629</v>
      </c>
      <c r="N71">
        <f t="shared" si="16"/>
        <v>78701.600000000006</v>
      </c>
      <c r="O71">
        <f t="shared" si="17"/>
        <v>62007</v>
      </c>
      <c r="Q71">
        <v>-4010</v>
      </c>
      <c r="R71">
        <v>-1</v>
      </c>
      <c r="T71">
        <v>-4840</v>
      </c>
      <c r="U71">
        <v>534.80000000000291</v>
      </c>
      <c r="W71">
        <v>5974.4000000000005</v>
      </c>
      <c r="X71">
        <v>729.6</v>
      </c>
      <c r="AB71">
        <v>78701.600000000006</v>
      </c>
      <c r="AC71">
        <v>1.0508680890858635</v>
      </c>
      <c r="AI71">
        <v>78701.600000000006</v>
      </c>
      <c r="AJ71">
        <v>1.0508680890858635</v>
      </c>
    </row>
    <row r="72" spans="2:38" x14ac:dyDescent="0.25">
      <c r="B72">
        <v>74534</v>
      </c>
      <c r="C72">
        <v>49769</v>
      </c>
      <c r="D72">
        <v>46166</v>
      </c>
      <c r="E72">
        <v>78389</v>
      </c>
      <c r="F72">
        <v>64911</v>
      </c>
      <c r="H72">
        <v>85317</v>
      </c>
      <c r="J72">
        <f t="shared" si="12"/>
        <v>62753.8</v>
      </c>
      <c r="K72">
        <f t="shared" si="13"/>
        <v>1.3595511347519991</v>
      </c>
      <c r="L72">
        <f t="shared" si="14"/>
        <v>78389</v>
      </c>
      <c r="M72">
        <f t="shared" si="15"/>
        <v>46166</v>
      </c>
      <c r="N72">
        <f t="shared" si="16"/>
        <v>62753.8</v>
      </c>
      <c r="O72">
        <f t="shared" si="17"/>
        <v>32223</v>
      </c>
      <c r="Q72">
        <v>-168</v>
      </c>
      <c r="R72">
        <v>-40</v>
      </c>
      <c r="T72">
        <v>1770.4000000000015</v>
      </c>
      <c r="U72">
        <v>27.80000000000291</v>
      </c>
      <c r="W72">
        <v>2034.8</v>
      </c>
      <c r="X72">
        <v>343.4</v>
      </c>
      <c r="Z72">
        <v>62753.8</v>
      </c>
      <c r="AA72">
        <v>1.3595511347519991</v>
      </c>
      <c r="AK72">
        <v>62753.8</v>
      </c>
      <c r="AL72">
        <v>1.3595511347519991</v>
      </c>
    </row>
    <row r="73" spans="2:38" x14ac:dyDescent="0.25">
      <c r="B73">
        <v>74879</v>
      </c>
      <c r="C73">
        <v>63430</v>
      </c>
      <c r="D73">
        <v>52024</v>
      </c>
      <c r="E73">
        <v>60238</v>
      </c>
      <c r="F73">
        <v>65402</v>
      </c>
      <c r="H73">
        <v>75307</v>
      </c>
      <c r="J73">
        <f t="shared" si="12"/>
        <v>63194.6</v>
      </c>
      <c r="K73">
        <f t="shared" si="13"/>
        <v>1.1916682754539154</v>
      </c>
      <c r="L73">
        <f t="shared" si="14"/>
        <v>74879</v>
      </c>
      <c r="M73">
        <f t="shared" si="15"/>
        <v>52024</v>
      </c>
      <c r="N73">
        <f t="shared" si="16"/>
        <v>63194.6</v>
      </c>
      <c r="O73">
        <f t="shared" si="17"/>
        <v>22855</v>
      </c>
      <c r="Q73">
        <v>400</v>
      </c>
      <c r="R73">
        <v>2038</v>
      </c>
      <c r="T73">
        <v>2949.1999999999971</v>
      </c>
      <c r="U73">
        <v>321.19999999999709</v>
      </c>
      <c r="W73">
        <v>5830.8</v>
      </c>
      <c r="X73">
        <v>322.40000000000003</v>
      </c>
      <c r="Z73">
        <v>63194.6</v>
      </c>
      <c r="AA73">
        <v>1.1916682754539154</v>
      </c>
      <c r="AI73">
        <v>63194.6</v>
      </c>
      <c r="AJ73">
        <v>1.1916682754539154</v>
      </c>
    </row>
    <row r="74" spans="2:38" x14ac:dyDescent="0.25">
      <c r="B74">
        <v>97199</v>
      </c>
      <c r="C74">
        <v>6995</v>
      </c>
      <c r="D74">
        <v>7041</v>
      </c>
      <c r="E74">
        <v>48728</v>
      </c>
      <c r="F74">
        <v>25423</v>
      </c>
      <c r="H74">
        <v>78450</v>
      </c>
      <c r="J74">
        <f t="shared" si="12"/>
        <v>37077.199999999997</v>
      </c>
      <c r="K74">
        <f t="shared" si="13"/>
        <v>2.1158555662239871</v>
      </c>
      <c r="L74">
        <f t="shared" si="14"/>
        <v>97199</v>
      </c>
      <c r="M74">
        <f t="shared" si="15"/>
        <v>6995</v>
      </c>
      <c r="N74">
        <f t="shared" si="16"/>
        <v>37077.199999999997</v>
      </c>
      <c r="O74">
        <f t="shared" si="17"/>
        <v>90204</v>
      </c>
      <c r="Q74">
        <v>-2115</v>
      </c>
      <c r="R74">
        <v>-20</v>
      </c>
      <c r="T74">
        <v>1727</v>
      </c>
      <c r="U74">
        <v>-251.60000000000582</v>
      </c>
      <c r="W74">
        <v>2747</v>
      </c>
      <c r="X74">
        <v>1100</v>
      </c>
      <c r="AD74">
        <v>37077.199999999997</v>
      </c>
      <c r="AE74">
        <v>2.1158555662239871</v>
      </c>
      <c r="AK74">
        <v>37077.199999999997</v>
      </c>
      <c r="AL74">
        <v>2.1158555662239871</v>
      </c>
    </row>
    <row r="75" spans="2:38" x14ac:dyDescent="0.25">
      <c r="B75">
        <v>61502</v>
      </c>
      <c r="C75">
        <v>66337</v>
      </c>
      <c r="D75">
        <v>57178</v>
      </c>
      <c r="E75">
        <v>8360</v>
      </c>
      <c r="F75">
        <v>85356</v>
      </c>
      <c r="H75">
        <v>76053</v>
      </c>
      <c r="J75">
        <f t="shared" si="12"/>
        <v>55746.6</v>
      </c>
      <c r="K75">
        <f t="shared" si="13"/>
        <v>1.3642625738610068</v>
      </c>
      <c r="L75">
        <f t="shared" si="14"/>
        <v>85356</v>
      </c>
      <c r="M75">
        <f t="shared" si="15"/>
        <v>8360</v>
      </c>
      <c r="N75">
        <f t="shared" si="16"/>
        <v>55746.6</v>
      </c>
      <c r="O75">
        <f t="shared" si="17"/>
        <v>76996</v>
      </c>
      <c r="Q75">
        <v>-1437</v>
      </c>
      <c r="R75">
        <v>51</v>
      </c>
      <c r="T75">
        <v>3742.1999999999971</v>
      </c>
      <c r="U75">
        <v>120.19999999999709</v>
      </c>
      <c r="W75">
        <v>4979</v>
      </c>
      <c r="X75">
        <v>231.00000000000003</v>
      </c>
      <c r="AD75">
        <v>55746.6</v>
      </c>
      <c r="AE75">
        <v>1.3642625738610068</v>
      </c>
      <c r="AK75">
        <v>55746.6</v>
      </c>
      <c r="AL75">
        <v>1.3642625738610068</v>
      </c>
    </row>
    <row r="76" spans="2:38" x14ac:dyDescent="0.25">
      <c r="B76">
        <v>114883</v>
      </c>
      <c r="C76">
        <v>93330</v>
      </c>
      <c r="D76">
        <v>20931</v>
      </c>
      <c r="E76">
        <v>33731</v>
      </c>
      <c r="F76">
        <v>15875</v>
      </c>
      <c r="H76">
        <v>85520</v>
      </c>
      <c r="J76">
        <f t="shared" si="12"/>
        <v>55750</v>
      </c>
      <c r="K76">
        <f t="shared" si="13"/>
        <v>1.5339910313901346</v>
      </c>
      <c r="L76">
        <f t="shared" si="14"/>
        <v>114883</v>
      </c>
      <c r="M76">
        <f t="shared" si="15"/>
        <v>15875</v>
      </c>
      <c r="N76">
        <f t="shared" si="16"/>
        <v>55750</v>
      </c>
      <c r="O76">
        <f t="shared" si="17"/>
        <v>99008</v>
      </c>
      <c r="Q76">
        <v>9998</v>
      </c>
      <c r="R76">
        <v>0</v>
      </c>
      <c r="T76">
        <v>3327.4000000000015</v>
      </c>
      <c r="U76">
        <v>-170.40000000000146</v>
      </c>
      <c r="W76">
        <v>5873.8</v>
      </c>
      <c r="X76">
        <v>493.2</v>
      </c>
      <c r="Z76">
        <v>55750</v>
      </c>
      <c r="AA76">
        <v>1.5339910313901346</v>
      </c>
      <c r="AK76">
        <v>55750</v>
      </c>
      <c r="AL76">
        <v>1.5339910313901346</v>
      </c>
    </row>
    <row r="77" spans="2:38" x14ac:dyDescent="0.25">
      <c r="B77">
        <v>117076</v>
      </c>
      <c r="C77">
        <v>52739</v>
      </c>
      <c r="D77">
        <v>17403</v>
      </c>
      <c r="E77">
        <v>100832</v>
      </c>
      <c r="F77">
        <v>74694</v>
      </c>
      <c r="H77">
        <v>108369</v>
      </c>
      <c r="J77">
        <f t="shared" si="12"/>
        <v>72548.800000000003</v>
      </c>
      <c r="K77">
        <f t="shared" si="13"/>
        <v>1.4937393864543589</v>
      </c>
      <c r="L77">
        <f t="shared" si="14"/>
        <v>117076</v>
      </c>
      <c r="M77">
        <f t="shared" si="15"/>
        <v>17403</v>
      </c>
      <c r="N77">
        <f t="shared" si="16"/>
        <v>72548.800000000003</v>
      </c>
      <c r="O77">
        <f t="shared" si="17"/>
        <v>99673</v>
      </c>
      <c r="Q77">
        <v>-6636</v>
      </c>
      <c r="R77">
        <v>950</v>
      </c>
      <c r="T77">
        <v>-734.59999999999127</v>
      </c>
      <c r="U77">
        <v>-575.39999999999418</v>
      </c>
      <c r="W77">
        <v>6164.5999999999995</v>
      </c>
      <c r="X77">
        <v>590.6</v>
      </c>
      <c r="AF77">
        <v>72548.800000000003</v>
      </c>
      <c r="AG77">
        <v>1.4937393864543589</v>
      </c>
      <c r="AK77">
        <v>72548.800000000003</v>
      </c>
      <c r="AL77">
        <v>1.4937393864543589</v>
      </c>
    </row>
    <row r="78" spans="2:38" x14ac:dyDescent="0.25">
      <c r="B78">
        <v>116069</v>
      </c>
      <c r="C78">
        <v>21530</v>
      </c>
      <c r="D78">
        <v>50109</v>
      </c>
      <c r="E78">
        <v>77547</v>
      </c>
      <c r="F78">
        <v>104824</v>
      </c>
      <c r="H78">
        <v>131458</v>
      </c>
      <c r="J78">
        <f t="shared" si="12"/>
        <v>74015.8</v>
      </c>
      <c r="K78">
        <f t="shared" si="13"/>
        <v>1.7760802423266382</v>
      </c>
      <c r="L78">
        <f t="shared" si="14"/>
        <v>116069</v>
      </c>
      <c r="M78">
        <f t="shared" si="15"/>
        <v>21530</v>
      </c>
      <c r="N78">
        <f t="shared" si="16"/>
        <v>74015.8</v>
      </c>
      <c r="O78">
        <f t="shared" si="17"/>
        <v>94539</v>
      </c>
      <c r="Q78">
        <v>8089</v>
      </c>
      <c r="R78">
        <v>154</v>
      </c>
      <c r="T78">
        <v>2060.8000000000029</v>
      </c>
      <c r="U78">
        <v>-165.80000000000291</v>
      </c>
      <c r="W78">
        <v>8205.2000000000007</v>
      </c>
      <c r="X78">
        <v>172.6</v>
      </c>
      <c r="AF78">
        <v>74015.8</v>
      </c>
      <c r="AG78">
        <v>1.7760802423266382</v>
      </c>
      <c r="AK78">
        <v>74015.8</v>
      </c>
      <c r="AL78">
        <v>1.7760802423266382</v>
      </c>
    </row>
    <row r="79" spans="2:38" x14ac:dyDescent="0.25">
      <c r="B79">
        <v>87749</v>
      </c>
      <c r="C79">
        <v>103274</v>
      </c>
      <c r="D79">
        <v>24661</v>
      </c>
      <c r="E79">
        <v>82398</v>
      </c>
      <c r="F79">
        <v>116811</v>
      </c>
      <c r="H79">
        <v>104490</v>
      </c>
      <c r="J79">
        <f t="shared" si="12"/>
        <v>82978.600000000006</v>
      </c>
      <c r="K79">
        <f t="shared" si="13"/>
        <v>1.2592403342548559</v>
      </c>
      <c r="L79">
        <f t="shared" si="14"/>
        <v>116811</v>
      </c>
      <c r="M79">
        <f t="shared" si="15"/>
        <v>24661</v>
      </c>
      <c r="N79">
        <f t="shared" si="16"/>
        <v>82978.600000000006</v>
      </c>
      <c r="O79">
        <f t="shared" si="17"/>
        <v>92150</v>
      </c>
      <c r="Q79">
        <v>5721</v>
      </c>
      <c r="R79">
        <v>-254</v>
      </c>
      <c r="T79">
        <v>2192.2000000000116</v>
      </c>
      <c r="U79">
        <v>741.40000000000873</v>
      </c>
      <c r="W79">
        <v>8709.7999999999993</v>
      </c>
      <c r="X79">
        <v>895.40000000000009</v>
      </c>
      <c r="AB79">
        <v>82978.600000000006</v>
      </c>
      <c r="AC79">
        <v>1.2592403342548559</v>
      </c>
      <c r="AI79">
        <v>82978.600000000006</v>
      </c>
      <c r="AJ79">
        <v>1.2592403342548559</v>
      </c>
    </row>
    <row r="80" spans="2:38" x14ac:dyDescent="0.25">
      <c r="B80">
        <v>88228</v>
      </c>
      <c r="C80">
        <v>109767</v>
      </c>
      <c r="D80">
        <v>93876</v>
      </c>
      <c r="E80">
        <v>15356</v>
      </c>
      <c r="F80">
        <v>73962</v>
      </c>
      <c r="H80">
        <v>86311</v>
      </c>
      <c r="J80">
        <f t="shared" si="12"/>
        <v>76237.8</v>
      </c>
      <c r="K80">
        <f t="shared" si="13"/>
        <v>1.1321286815726581</v>
      </c>
      <c r="L80">
        <f t="shared" si="14"/>
        <v>109767</v>
      </c>
      <c r="M80">
        <f t="shared" si="15"/>
        <v>15356</v>
      </c>
      <c r="N80">
        <f t="shared" si="16"/>
        <v>76237.8</v>
      </c>
      <c r="O80">
        <f t="shared" si="17"/>
        <v>94411</v>
      </c>
      <c r="Q80">
        <v>-281</v>
      </c>
      <c r="R80">
        <v>1834</v>
      </c>
      <c r="T80">
        <v>-2974.1999999999971</v>
      </c>
      <c r="U80">
        <v>262.60000000000582</v>
      </c>
      <c r="W80">
        <v>3821.4</v>
      </c>
      <c r="X80">
        <v>320.2</v>
      </c>
      <c r="AB80">
        <v>76237.8</v>
      </c>
      <c r="AC80">
        <v>1.1321286815726581</v>
      </c>
      <c r="AI80">
        <v>76237.8</v>
      </c>
      <c r="AJ80">
        <v>1.1321286815726581</v>
      </c>
    </row>
    <row r="81" spans="2:38" x14ac:dyDescent="0.25">
      <c r="B81">
        <v>92357</v>
      </c>
      <c r="C81">
        <v>104149</v>
      </c>
      <c r="D81">
        <v>5004</v>
      </c>
      <c r="E81">
        <v>51762</v>
      </c>
      <c r="F81">
        <v>111859</v>
      </c>
      <c r="H81">
        <v>102529</v>
      </c>
      <c r="J81">
        <f t="shared" si="12"/>
        <v>73026.2</v>
      </c>
      <c r="K81">
        <f t="shared" si="13"/>
        <v>1.4040029468875554</v>
      </c>
      <c r="L81">
        <f t="shared" si="14"/>
        <v>111859</v>
      </c>
      <c r="M81">
        <f t="shared" si="15"/>
        <v>5004</v>
      </c>
      <c r="N81">
        <f t="shared" si="16"/>
        <v>73026.2</v>
      </c>
      <c r="O81">
        <f t="shared" si="17"/>
        <v>106855</v>
      </c>
      <c r="Q81">
        <v>-299</v>
      </c>
      <c r="R81">
        <v>-339</v>
      </c>
      <c r="T81">
        <v>4933.3999999999942</v>
      </c>
      <c r="U81">
        <v>295.59999999999127</v>
      </c>
      <c r="W81">
        <v>6811.4</v>
      </c>
      <c r="X81">
        <v>574</v>
      </c>
      <c r="AF81">
        <v>73026.2</v>
      </c>
      <c r="AG81">
        <v>1.4040029468875554</v>
      </c>
      <c r="AK81">
        <v>73026.2</v>
      </c>
      <c r="AL81">
        <v>1.4040029468875554</v>
      </c>
    </row>
    <row r="82" spans="2:38" x14ac:dyDescent="0.25">
      <c r="B82">
        <v>91517</v>
      </c>
      <c r="C82">
        <v>24646</v>
      </c>
      <c r="D82">
        <v>1587</v>
      </c>
      <c r="E82">
        <v>12470</v>
      </c>
      <c r="F82">
        <v>109641</v>
      </c>
      <c r="H82">
        <v>51210</v>
      </c>
      <c r="J82">
        <f t="shared" si="12"/>
        <v>47972.2</v>
      </c>
      <c r="K82">
        <f t="shared" si="13"/>
        <v>1.0674932565110626</v>
      </c>
      <c r="L82">
        <f t="shared" si="14"/>
        <v>109641</v>
      </c>
      <c r="M82">
        <f t="shared" si="15"/>
        <v>1587</v>
      </c>
      <c r="N82">
        <f t="shared" si="16"/>
        <v>47972.2</v>
      </c>
      <c r="O82">
        <f t="shared" si="17"/>
        <v>108054</v>
      </c>
      <c r="Q82">
        <v>-3525</v>
      </c>
      <c r="R82">
        <v>-716</v>
      </c>
      <c r="T82">
        <v>-4647.2000000000044</v>
      </c>
      <c r="U82">
        <v>-424.80000000000291</v>
      </c>
      <c r="W82">
        <v>4647.2</v>
      </c>
      <c r="X82">
        <v>1319.2</v>
      </c>
      <c r="Z82">
        <v>47972.2</v>
      </c>
      <c r="AA82">
        <v>1.0674932565110626</v>
      </c>
      <c r="AI82">
        <v>47972.2</v>
      </c>
      <c r="AJ82">
        <v>1.0674932565110626</v>
      </c>
    </row>
    <row r="83" spans="2:38" x14ac:dyDescent="0.25">
      <c r="B83">
        <v>93404</v>
      </c>
      <c r="C83">
        <v>84812</v>
      </c>
      <c r="D83">
        <v>51096</v>
      </c>
      <c r="E83">
        <v>88964</v>
      </c>
      <c r="F83">
        <v>49555</v>
      </c>
      <c r="H83">
        <v>107141</v>
      </c>
      <c r="J83">
        <f t="shared" si="12"/>
        <v>73566.2</v>
      </c>
      <c r="K83">
        <f t="shared" si="13"/>
        <v>1.4563889394857965</v>
      </c>
      <c r="L83">
        <f t="shared" si="14"/>
        <v>93404</v>
      </c>
      <c r="M83">
        <f t="shared" si="15"/>
        <v>49555</v>
      </c>
      <c r="N83">
        <f t="shared" si="16"/>
        <v>73566.2</v>
      </c>
      <c r="O83">
        <f t="shared" si="17"/>
        <v>43849</v>
      </c>
      <c r="Q83">
        <v>7757</v>
      </c>
      <c r="R83">
        <v>0</v>
      </c>
      <c r="T83">
        <v>233.59999999999127</v>
      </c>
      <c r="U83">
        <v>342.59999999999127</v>
      </c>
      <c r="W83">
        <v>4179.5999999999995</v>
      </c>
      <c r="X83">
        <v>463.40000000000003</v>
      </c>
      <c r="AB83">
        <v>73566.2</v>
      </c>
      <c r="AC83">
        <v>1.4563889394857965</v>
      </c>
      <c r="AK83">
        <v>73566.2</v>
      </c>
      <c r="AL83">
        <v>1.4563889394857965</v>
      </c>
    </row>
    <row r="84" spans="2:38" x14ac:dyDescent="0.25">
      <c r="B84">
        <v>22585</v>
      </c>
      <c r="C84">
        <v>19101</v>
      </c>
      <c r="D84">
        <v>14469</v>
      </c>
      <c r="E84">
        <v>70394</v>
      </c>
      <c r="F84">
        <v>51122</v>
      </c>
      <c r="H84">
        <v>57172</v>
      </c>
      <c r="J84">
        <f t="shared" si="12"/>
        <v>35534.199999999997</v>
      </c>
      <c r="K84">
        <f t="shared" si="13"/>
        <v>1.6089288628982783</v>
      </c>
      <c r="L84">
        <f t="shared" si="14"/>
        <v>70394</v>
      </c>
      <c r="M84">
        <f t="shared" si="15"/>
        <v>14469</v>
      </c>
      <c r="N84">
        <f t="shared" si="16"/>
        <v>35534.199999999997</v>
      </c>
      <c r="O84">
        <f t="shared" si="17"/>
        <v>55925</v>
      </c>
      <c r="Q84">
        <v>100</v>
      </c>
      <c r="R84">
        <v>-817</v>
      </c>
      <c r="T84">
        <v>-6285.8000000000029</v>
      </c>
      <c r="U84">
        <v>232.79999999999563</v>
      </c>
      <c r="W84">
        <v>6285.7999999999993</v>
      </c>
      <c r="X84">
        <v>553.19999999999993</v>
      </c>
      <c r="Z84">
        <v>35534.199999999997</v>
      </c>
      <c r="AA84">
        <v>1.6089288628982783</v>
      </c>
      <c r="AK84">
        <v>35534.199999999997</v>
      </c>
      <c r="AL84">
        <v>1.6089288628982783</v>
      </c>
    </row>
    <row r="85" spans="2:38" x14ac:dyDescent="0.25">
      <c r="B85">
        <v>79216</v>
      </c>
      <c r="C85">
        <v>92326</v>
      </c>
      <c r="D85">
        <v>70872</v>
      </c>
      <c r="E85">
        <v>70440</v>
      </c>
      <c r="F85">
        <v>52107</v>
      </c>
      <c r="H85">
        <v>87427</v>
      </c>
      <c r="J85">
        <f t="shared" si="12"/>
        <v>72992.2</v>
      </c>
      <c r="K85">
        <f t="shared" si="13"/>
        <v>1.1977581166206801</v>
      </c>
      <c r="L85">
        <f t="shared" si="14"/>
        <v>92326</v>
      </c>
      <c r="M85">
        <f t="shared" si="15"/>
        <v>52107</v>
      </c>
      <c r="N85">
        <f t="shared" si="16"/>
        <v>72992.2</v>
      </c>
      <c r="O85">
        <f t="shared" si="17"/>
        <v>40219</v>
      </c>
      <c r="Q85">
        <v>7354</v>
      </c>
      <c r="R85">
        <v>-865</v>
      </c>
      <c r="T85">
        <v>791.19999999999709</v>
      </c>
      <c r="U85">
        <v>-77.400000000008731</v>
      </c>
      <c r="W85">
        <v>2674.8</v>
      </c>
      <c r="X85">
        <v>619.79999999999995</v>
      </c>
      <c r="AB85">
        <v>72992.2</v>
      </c>
      <c r="AC85">
        <v>1.1977581166206801</v>
      </c>
      <c r="AI85">
        <v>72992.2</v>
      </c>
      <c r="AJ85">
        <v>1.1977581166206801</v>
      </c>
    </row>
    <row r="86" spans="2:38" x14ac:dyDescent="0.25">
      <c r="B86">
        <v>90737</v>
      </c>
      <c r="C86">
        <v>89295</v>
      </c>
      <c r="D86">
        <v>97447</v>
      </c>
      <c r="E86">
        <v>32596</v>
      </c>
      <c r="F86">
        <v>52557</v>
      </c>
      <c r="H86">
        <v>141528</v>
      </c>
      <c r="J86">
        <f t="shared" si="12"/>
        <v>72526.399999999994</v>
      </c>
      <c r="K86">
        <f t="shared" si="13"/>
        <v>1.9513997661541178</v>
      </c>
      <c r="L86">
        <f t="shared" si="14"/>
        <v>97447</v>
      </c>
      <c r="M86">
        <f t="shared" si="15"/>
        <v>32596</v>
      </c>
      <c r="N86">
        <f t="shared" si="16"/>
        <v>72526.399999999994</v>
      </c>
      <c r="O86">
        <f t="shared" si="17"/>
        <v>64851</v>
      </c>
      <c r="Q86">
        <v>8811</v>
      </c>
      <c r="R86">
        <v>-38</v>
      </c>
      <c r="T86">
        <v>177.79999999998836</v>
      </c>
      <c r="U86">
        <v>-317.40000000000873</v>
      </c>
      <c r="W86">
        <v>1492.9999999999998</v>
      </c>
      <c r="X86">
        <v>638.60000000000014</v>
      </c>
      <c r="AF86">
        <v>72526.399999999994</v>
      </c>
      <c r="AG86">
        <v>1.9513997661541178</v>
      </c>
      <c r="AK86">
        <v>72526.399999999994</v>
      </c>
      <c r="AL86">
        <v>1.9513997661541178</v>
      </c>
    </row>
    <row r="87" spans="2:38" x14ac:dyDescent="0.25">
      <c r="B87">
        <v>83303</v>
      </c>
      <c r="C87">
        <v>62307</v>
      </c>
      <c r="D87">
        <v>14647</v>
      </c>
      <c r="E87">
        <v>26294</v>
      </c>
      <c r="F87">
        <v>106985</v>
      </c>
      <c r="H87">
        <v>95101</v>
      </c>
      <c r="J87">
        <f t="shared" si="12"/>
        <v>58707.199999999997</v>
      </c>
      <c r="K87">
        <f t="shared" si="13"/>
        <v>1.6199205548893492</v>
      </c>
      <c r="L87">
        <f t="shared" si="14"/>
        <v>106985</v>
      </c>
      <c r="M87">
        <f t="shared" si="15"/>
        <v>14647</v>
      </c>
      <c r="N87">
        <f t="shared" si="16"/>
        <v>58707.199999999997</v>
      </c>
      <c r="O87">
        <f t="shared" si="17"/>
        <v>92338</v>
      </c>
      <c r="Q87">
        <v>-962</v>
      </c>
      <c r="R87">
        <v>1474</v>
      </c>
      <c r="T87">
        <v>1733.5999999999985</v>
      </c>
      <c r="U87">
        <v>177.39999999999418</v>
      </c>
      <c r="W87">
        <v>5245.6</v>
      </c>
      <c r="X87">
        <v>723.40000000000009</v>
      </c>
      <c r="AD87">
        <v>58707.199999999997</v>
      </c>
      <c r="AE87">
        <v>1.6199205548893492</v>
      </c>
      <c r="AK87">
        <v>58707.199999999997</v>
      </c>
      <c r="AL87">
        <v>1.6199205548893492</v>
      </c>
    </row>
    <row r="88" spans="2:38" x14ac:dyDescent="0.25">
      <c r="B88">
        <v>112341</v>
      </c>
      <c r="C88">
        <v>59088</v>
      </c>
      <c r="D88">
        <v>51237</v>
      </c>
      <c r="E88">
        <v>97354</v>
      </c>
      <c r="F88">
        <v>40493</v>
      </c>
      <c r="H88">
        <v>79654</v>
      </c>
      <c r="J88">
        <f t="shared" si="12"/>
        <v>72102.600000000006</v>
      </c>
      <c r="K88">
        <f t="shared" si="13"/>
        <v>1.1047313134339121</v>
      </c>
      <c r="L88">
        <f t="shared" si="14"/>
        <v>112341</v>
      </c>
      <c r="M88">
        <f t="shared" si="15"/>
        <v>40493</v>
      </c>
      <c r="N88">
        <f t="shared" si="16"/>
        <v>72102.600000000006</v>
      </c>
      <c r="O88">
        <f t="shared" si="17"/>
        <v>71848</v>
      </c>
      <c r="Q88">
        <v>-7430</v>
      </c>
      <c r="R88">
        <v>-658</v>
      </c>
      <c r="T88">
        <v>-2312.3999999999942</v>
      </c>
      <c r="U88">
        <v>-210.79999999998836</v>
      </c>
      <c r="W88">
        <v>3468.3999999999996</v>
      </c>
      <c r="X88">
        <v>523.6</v>
      </c>
      <c r="AB88">
        <v>72102.600000000006</v>
      </c>
      <c r="AC88">
        <v>1.1047313134339121</v>
      </c>
      <c r="AI88">
        <v>72102.600000000006</v>
      </c>
      <c r="AJ88">
        <v>1.1047313134339121</v>
      </c>
    </row>
    <row r="89" spans="2:38" x14ac:dyDescent="0.25">
      <c r="B89">
        <v>75420</v>
      </c>
      <c r="C89">
        <v>88752</v>
      </c>
      <c r="D89">
        <v>11009</v>
      </c>
      <c r="E89">
        <v>104437</v>
      </c>
      <c r="F89">
        <v>5198</v>
      </c>
      <c r="H89">
        <v>106278</v>
      </c>
      <c r="J89">
        <f t="shared" si="12"/>
        <v>56963.199999999997</v>
      </c>
      <c r="K89">
        <f t="shared" si="13"/>
        <v>1.8657308578169767</v>
      </c>
      <c r="L89">
        <f t="shared" si="14"/>
        <v>104437</v>
      </c>
      <c r="M89">
        <f t="shared" si="15"/>
        <v>5198</v>
      </c>
      <c r="N89">
        <f t="shared" si="16"/>
        <v>56963.199999999997</v>
      </c>
      <c r="O89">
        <f t="shared" si="17"/>
        <v>99239</v>
      </c>
      <c r="Q89">
        <v>375</v>
      </c>
      <c r="R89">
        <v>50</v>
      </c>
      <c r="T89">
        <v>-576.20000000000437</v>
      </c>
      <c r="U89">
        <v>-307.20000000000437</v>
      </c>
      <c r="W89">
        <v>3495.7999999999997</v>
      </c>
      <c r="X89">
        <v>493.59999999999997</v>
      </c>
      <c r="AD89">
        <v>56963.199999999997</v>
      </c>
      <c r="AE89">
        <v>1.8657308578169767</v>
      </c>
      <c r="AK89">
        <v>56963.199999999997</v>
      </c>
      <c r="AL89">
        <v>1.8657308578169767</v>
      </c>
    </row>
    <row r="90" spans="2:38" x14ac:dyDescent="0.25">
      <c r="B90">
        <v>111831</v>
      </c>
      <c r="C90">
        <v>22462</v>
      </c>
      <c r="D90">
        <v>118676</v>
      </c>
      <c r="E90">
        <v>109246</v>
      </c>
      <c r="F90">
        <v>114444</v>
      </c>
      <c r="H90">
        <v>148810</v>
      </c>
      <c r="J90">
        <f t="shared" si="12"/>
        <v>95331.8</v>
      </c>
      <c r="K90">
        <f t="shared" si="13"/>
        <v>1.5609691624410742</v>
      </c>
      <c r="L90">
        <f t="shared" si="14"/>
        <v>118676</v>
      </c>
      <c r="M90">
        <f t="shared" si="15"/>
        <v>22462</v>
      </c>
      <c r="N90">
        <f t="shared" si="16"/>
        <v>95331.8</v>
      </c>
      <c r="O90">
        <f t="shared" si="17"/>
        <v>96214</v>
      </c>
      <c r="Q90">
        <v>-2480</v>
      </c>
      <c r="R90">
        <v>-103</v>
      </c>
      <c r="T90">
        <v>-632.80000000000291</v>
      </c>
      <c r="U90">
        <v>269.40000000000873</v>
      </c>
      <c r="W90">
        <v>4767.6000000000004</v>
      </c>
      <c r="X90">
        <v>359.4</v>
      </c>
      <c r="AF90">
        <v>95331.8</v>
      </c>
      <c r="AG90">
        <v>1.5609691624410742</v>
      </c>
      <c r="AK90">
        <v>95331.8</v>
      </c>
      <c r="AL90">
        <v>1.5609691624410742</v>
      </c>
    </row>
    <row r="91" spans="2:38" x14ac:dyDescent="0.25">
      <c r="B91">
        <v>2255</v>
      </c>
      <c r="C91">
        <v>19655</v>
      </c>
      <c r="D91">
        <v>79362</v>
      </c>
      <c r="E91">
        <v>116051</v>
      </c>
      <c r="F91">
        <v>39070</v>
      </c>
      <c r="H91">
        <v>116777</v>
      </c>
      <c r="J91">
        <f t="shared" si="12"/>
        <v>51278.6</v>
      </c>
      <c r="K91">
        <f t="shared" si="13"/>
        <v>2.2773047626105236</v>
      </c>
      <c r="L91">
        <f t="shared" si="14"/>
        <v>116051</v>
      </c>
      <c r="M91">
        <f t="shared" si="15"/>
        <v>2255</v>
      </c>
      <c r="N91">
        <f t="shared" si="16"/>
        <v>51278.6</v>
      </c>
      <c r="O91">
        <f t="shared" si="17"/>
        <v>113796</v>
      </c>
      <c r="Q91">
        <v>2756</v>
      </c>
      <c r="R91">
        <v>178</v>
      </c>
      <c r="T91">
        <v>-2349.4000000000015</v>
      </c>
      <c r="U91">
        <v>328.19999999999709</v>
      </c>
      <c r="W91">
        <v>4824.1999999999989</v>
      </c>
      <c r="X91">
        <v>758.60000000000014</v>
      </c>
      <c r="AD91">
        <v>51278.6</v>
      </c>
      <c r="AE91">
        <v>2.2773047626105236</v>
      </c>
      <c r="AK91">
        <v>51278.6</v>
      </c>
      <c r="AL91">
        <v>2.2773047626105236</v>
      </c>
    </row>
    <row r="92" spans="2:38" x14ac:dyDescent="0.25">
      <c r="B92">
        <v>2641</v>
      </c>
      <c r="C92">
        <v>49451</v>
      </c>
      <c r="D92">
        <v>6652</v>
      </c>
      <c r="E92">
        <v>6672</v>
      </c>
      <c r="F92">
        <v>110461</v>
      </c>
      <c r="H92">
        <v>64941</v>
      </c>
      <c r="J92">
        <f t="shared" si="12"/>
        <v>35175.4</v>
      </c>
      <c r="K92">
        <f t="shared" si="13"/>
        <v>1.8462050182798204</v>
      </c>
      <c r="L92">
        <f t="shared" si="14"/>
        <v>110461</v>
      </c>
      <c r="M92">
        <f t="shared" si="15"/>
        <v>2641</v>
      </c>
      <c r="N92">
        <f t="shared" si="16"/>
        <v>35175.4</v>
      </c>
      <c r="O92">
        <f t="shared" si="17"/>
        <v>107820</v>
      </c>
      <c r="Q92">
        <v>4179</v>
      </c>
      <c r="R92">
        <v>-1689</v>
      </c>
      <c r="T92">
        <v>-2905.4000000000015</v>
      </c>
      <c r="U92">
        <v>-981.59999999999854</v>
      </c>
      <c r="W92">
        <v>3990.6000000000004</v>
      </c>
      <c r="X92">
        <v>985.59999999999991</v>
      </c>
      <c r="AD92">
        <v>35175.4</v>
      </c>
      <c r="AE92">
        <v>1.8462050182798204</v>
      </c>
      <c r="AK92">
        <v>35175.4</v>
      </c>
      <c r="AL92">
        <v>1.8462050182798204</v>
      </c>
    </row>
    <row r="93" spans="2:38" x14ac:dyDescent="0.25">
      <c r="B93">
        <v>88596</v>
      </c>
      <c r="C93">
        <v>101107</v>
      </c>
      <c r="D93">
        <v>104860</v>
      </c>
      <c r="E93">
        <v>81231</v>
      </c>
      <c r="F93">
        <v>6483</v>
      </c>
      <c r="H93">
        <v>129264</v>
      </c>
      <c r="J93">
        <f t="shared" si="12"/>
        <v>76455.399999999994</v>
      </c>
      <c r="K93">
        <f t="shared" si="13"/>
        <v>1.6907111858678394</v>
      </c>
      <c r="L93">
        <f t="shared" si="14"/>
        <v>104860</v>
      </c>
      <c r="M93">
        <f t="shared" si="15"/>
        <v>6483</v>
      </c>
      <c r="N93">
        <f t="shared" si="16"/>
        <v>76455.399999999994</v>
      </c>
      <c r="O93">
        <f t="shared" si="17"/>
        <v>98377</v>
      </c>
      <c r="Q93">
        <v>-5544</v>
      </c>
      <c r="R93">
        <v>-205</v>
      </c>
      <c r="T93">
        <v>-2043.2000000000116</v>
      </c>
      <c r="U93">
        <v>-87</v>
      </c>
      <c r="W93">
        <v>4031.9999999999995</v>
      </c>
      <c r="X93">
        <v>833</v>
      </c>
      <c r="AF93">
        <v>76455.399999999994</v>
      </c>
      <c r="AG93">
        <v>1.6907111858678394</v>
      </c>
      <c r="AK93">
        <v>76455.399999999994</v>
      </c>
      <c r="AL93">
        <v>1.6907111858678394</v>
      </c>
    </row>
    <row r="94" spans="2:38" x14ac:dyDescent="0.25">
      <c r="B94">
        <v>79258</v>
      </c>
      <c r="C94">
        <v>96787</v>
      </c>
      <c r="D94">
        <v>111266</v>
      </c>
      <c r="E94">
        <v>14346</v>
      </c>
      <c r="F94">
        <v>6296</v>
      </c>
      <c r="H94">
        <v>90194</v>
      </c>
      <c r="J94">
        <f t="shared" si="12"/>
        <v>61590.6</v>
      </c>
      <c r="K94">
        <f t="shared" si="13"/>
        <v>1.4644117771218335</v>
      </c>
      <c r="L94">
        <f t="shared" si="14"/>
        <v>111266</v>
      </c>
      <c r="M94">
        <f t="shared" si="15"/>
        <v>6296</v>
      </c>
      <c r="N94">
        <f t="shared" si="16"/>
        <v>61590.6</v>
      </c>
      <c r="O94">
        <f t="shared" si="17"/>
        <v>104970</v>
      </c>
      <c r="Q94">
        <v>7415</v>
      </c>
      <c r="R94">
        <v>1425</v>
      </c>
      <c r="T94">
        <v>-2172.5999999999985</v>
      </c>
      <c r="U94">
        <v>-141.20000000000437</v>
      </c>
      <c r="W94">
        <v>4376.2</v>
      </c>
      <c r="X94">
        <v>682.8</v>
      </c>
      <c r="AB94">
        <v>61590.6</v>
      </c>
      <c r="AC94">
        <v>1.4644117771218335</v>
      </c>
      <c r="AK94">
        <v>61590.6</v>
      </c>
      <c r="AL94">
        <v>1.4644117771218335</v>
      </c>
    </row>
    <row r="95" spans="2:38" x14ac:dyDescent="0.25">
      <c r="B95">
        <v>9784</v>
      </c>
      <c r="C95">
        <v>77605</v>
      </c>
      <c r="D95">
        <v>108224</v>
      </c>
      <c r="E95">
        <v>120059</v>
      </c>
      <c r="F95">
        <v>41476</v>
      </c>
      <c r="H95">
        <v>83436</v>
      </c>
      <c r="J95">
        <f t="shared" si="12"/>
        <v>71429.600000000006</v>
      </c>
      <c r="K95">
        <f t="shared" si="13"/>
        <v>1.1680871795446144</v>
      </c>
      <c r="L95">
        <f t="shared" si="14"/>
        <v>120059</v>
      </c>
      <c r="M95">
        <f t="shared" si="15"/>
        <v>9784</v>
      </c>
      <c r="N95">
        <f t="shared" si="16"/>
        <v>71429.600000000006</v>
      </c>
      <c r="O95">
        <f t="shared" si="17"/>
        <v>110275</v>
      </c>
      <c r="Q95">
        <v>6438</v>
      </c>
      <c r="R95">
        <v>-683</v>
      </c>
      <c r="T95">
        <v>1147.4000000000087</v>
      </c>
      <c r="U95">
        <v>-115.59999999999127</v>
      </c>
      <c r="W95">
        <v>4243.3999999999996</v>
      </c>
      <c r="X95">
        <v>652</v>
      </c>
      <c r="AB95">
        <v>71429.600000000006</v>
      </c>
      <c r="AC95">
        <v>1.1680871795446144</v>
      </c>
      <c r="AI95">
        <v>71429.600000000006</v>
      </c>
      <c r="AJ95">
        <v>1.1680871795446144</v>
      </c>
    </row>
    <row r="96" spans="2:38" x14ac:dyDescent="0.25">
      <c r="B96">
        <v>79649</v>
      </c>
      <c r="C96">
        <v>13056</v>
      </c>
      <c r="D96">
        <v>36742</v>
      </c>
      <c r="E96">
        <v>69978</v>
      </c>
      <c r="F96">
        <v>63641</v>
      </c>
      <c r="H96">
        <v>108802</v>
      </c>
      <c r="J96">
        <f t="shared" si="12"/>
        <v>52613.2</v>
      </c>
      <c r="K96">
        <f t="shared" si="13"/>
        <v>2.0679601316779821</v>
      </c>
      <c r="L96">
        <f t="shared" si="14"/>
        <v>79649</v>
      </c>
      <c r="M96">
        <f t="shared" si="15"/>
        <v>13056</v>
      </c>
      <c r="N96">
        <f t="shared" si="16"/>
        <v>52613.2</v>
      </c>
      <c r="O96">
        <f t="shared" si="17"/>
        <v>66593</v>
      </c>
      <c r="Q96">
        <v>2899</v>
      </c>
      <c r="R96">
        <v>114</v>
      </c>
      <c r="T96">
        <v>2576.7999999999956</v>
      </c>
      <c r="U96">
        <v>-134.60000000000582</v>
      </c>
      <c r="W96">
        <v>2704.4</v>
      </c>
      <c r="X96">
        <v>238.99999999999997</v>
      </c>
      <c r="AD96">
        <v>52613.2</v>
      </c>
      <c r="AE96">
        <v>2.0679601316779821</v>
      </c>
      <c r="AK96">
        <v>52613.2</v>
      </c>
      <c r="AL96">
        <v>2.0679601316779821</v>
      </c>
    </row>
    <row r="97" spans="2:38" x14ac:dyDescent="0.25">
      <c r="B97">
        <v>106278</v>
      </c>
      <c r="C97">
        <v>6734</v>
      </c>
      <c r="D97">
        <v>61204</v>
      </c>
      <c r="E97">
        <v>33500</v>
      </c>
      <c r="F97">
        <v>15976</v>
      </c>
      <c r="H97">
        <v>87970</v>
      </c>
      <c r="J97">
        <f t="shared" si="12"/>
        <v>44738.400000000001</v>
      </c>
      <c r="K97">
        <f t="shared" si="13"/>
        <v>1.966319761100084</v>
      </c>
      <c r="L97">
        <f t="shared" si="14"/>
        <v>106278</v>
      </c>
      <c r="M97">
        <f t="shared" si="15"/>
        <v>6734</v>
      </c>
      <c r="N97">
        <f t="shared" si="16"/>
        <v>44738.400000000001</v>
      </c>
      <c r="O97">
        <f t="shared" si="17"/>
        <v>99544</v>
      </c>
      <c r="Q97">
        <v>-2312</v>
      </c>
      <c r="R97">
        <v>-1326</v>
      </c>
      <c r="T97">
        <v>212.40000000000146</v>
      </c>
      <c r="U97">
        <v>250.20000000000437</v>
      </c>
      <c r="W97">
        <v>2800.8</v>
      </c>
      <c r="X97">
        <v>528.20000000000005</v>
      </c>
      <c r="AD97">
        <v>44738.400000000001</v>
      </c>
      <c r="AE97">
        <v>1.966319761100084</v>
      </c>
      <c r="AK97">
        <v>44738.400000000001</v>
      </c>
      <c r="AL97">
        <v>1.966319761100084</v>
      </c>
    </row>
    <row r="98" spans="2:38" x14ac:dyDescent="0.25">
      <c r="B98">
        <v>87535</v>
      </c>
      <c r="C98">
        <v>30310</v>
      </c>
      <c r="D98">
        <v>32322</v>
      </c>
      <c r="E98">
        <v>116935</v>
      </c>
      <c r="F98">
        <v>53531</v>
      </c>
      <c r="H98">
        <v>89722</v>
      </c>
      <c r="J98">
        <f t="shared" si="12"/>
        <v>64126.6</v>
      </c>
      <c r="K98">
        <f t="shared" ref="K98:K129" si="18">H98/J98</f>
        <v>1.3991385789984188</v>
      </c>
      <c r="L98">
        <f t="shared" si="14"/>
        <v>116935</v>
      </c>
      <c r="M98">
        <f t="shared" si="15"/>
        <v>30310</v>
      </c>
      <c r="N98">
        <f t="shared" si="16"/>
        <v>64126.6</v>
      </c>
      <c r="O98">
        <f t="shared" si="17"/>
        <v>86625</v>
      </c>
      <c r="Q98">
        <v>-11753</v>
      </c>
      <c r="R98">
        <v>0</v>
      </c>
      <c r="T98">
        <v>1101.4000000000015</v>
      </c>
      <c r="U98">
        <v>174.40000000000146</v>
      </c>
      <c r="W98">
        <v>4035.8</v>
      </c>
      <c r="X98">
        <v>218.39999999999998</v>
      </c>
      <c r="AF98">
        <v>64126.6</v>
      </c>
      <c r="AG98">
        <v>1.3991385789984188</v>
      </c>
      <c r="AI98">
        <v>64126.6</v>
      </c>
      <c r="AJ98">
        <v>1.3991385789984188</v>
      </c>
    </row>
    <row r="99" spans="2:38" x14ac:dyDescent="0.25">
      <c r="B99">
        <v>29141</v>
      </c>
      <c r="C99">
        <v>74877</v>
      </c>
      <c r="D99">
        <v>61682</v>
      </c>
      <c r="E99">
        <v>46908</v>
      </c>
      <c r="F99">
        <v>75654</v>
      </c>
      <c r="H99">
        <v>96431</v>
      </c>
      <c r="J99">
        <f t="shared" si="12"/>
        <v>57652.4</v>
      </c>
      <c r="K99">
        <f t="shared" si="18"/>
        <v>1.6726276789864776</v>
      </c>
      <c r="L99">
        <f t="shared" si="14"/>
        <v>75654</v>
      </c>
      <c r="M99">
        <f t="shared" si="15"/>
        <v>29141</v>
      </c>
      <c r="N99">
        <f t="shared" si="16"/>
        <v>57652.4</v>
      </c>
      <c r="O99">
        <f t="shared" si="17"/>
        <v>46513</v>
      </c>
      <c r="Q99">
        <v>-7135</v>
      </c>
      <c r="R99">
        <v>-829</v>
      </c>
      <c r="T99">
        <v>-4930</v>
      </c>
      <c r="U99">
        <v>568</v>
      </c>
      <c r="W99">
        <v>7140</v>
      </c>
      <c r="X99">
        <v>1092.8</v>
      </c>
      <c r="AD99">
        <v>57652.4</v>
      </c>
      <c r="AE99">
        <v>1.6726276789864776</v>
      </c>
      <c r="AK99">
        <v>57652.4</v>
      </c>
      <c r="AL99">
        <v>1.6726276789864776</v>
      </c>
    </row>
    <row r="100" spans="2:38" x14ac:dyDescent="0.25">
      <c r="B100">
        <v>116189</v>
      </c>
      <c r="C100">
        <v>40788</v>
      </c>
      <c r="D100">
        <v>70246</v>
      </c>
      <c r="E100">
        <v>69590</v>
      </c>
      <c r="F100">
        <v>118453</v>
      </c>
      <c r="H100">
        <v>116530</v>
      </c>
      <c r="J100">
        <f t="shared" si="12"/>
        <v>83053.2</v>
      </c>
      <c r="K100">
        <f t="shared" si="18"/>
        <v>1.4030765822388542</v>
      </c>
      <c r="L100">
        <f t="shared" si="14"/>
        <v>118453</v>
      </c>
      <c r="M100">
        <f t="shared" si="15"/>
        <v>40788</v>
      </c>
      <c r="N100">
        <f t="shared" si="16"/>
        <v>83053.2</v>
      </c>
      <c r="O100">
        <f t="shared" si="17"/>
        <v>77665</v>
      </c>
      <c r="Q100">
        <v>-5855</v>
      </c>
      <c r="R100">
        <v>328</v>
      </c>
      <c r="T100">
        <v>102</v>
      </c>
      <c r="U100">
        <v>-284</v>
      </c>
      <c r="W100">
        <v>6235.2</v>
      </c>
      <c r="X100">
        <v>618.79999999999995</v>
      </c>
      <c r="AB100">
        <v>83053.2</v>
      </c>
      <c r="AC100">
        <v>1.4030765822388542</v>
      </c>
      <c r="AK100">
        <v>83053.2</v>
      </c>
      <c r="AL100">
        <v>1.4030765822388542</v>
      </c>
    </row>
    <row r="101" spans="2:38" x14ac:dyDescent="0.25">
      <c r="B101">
        <v>38509</v>
      </c>
      <c r="C101">
        <v>88014</v>
      </c>
      <c r="D101">
        <v>65110</v>
      </c>
      <c r="E101">
        <v>58103</v>
      </c>
      <c r="F101">
        <v>25906</v>
      </c>
      <c r="H101">
        <v>89556</v>
      </c>
      <c r="J101">
        <f t="shared" si="12"/>
        <v>55128.4</v>
      </c>
      <c r="K101">
        <f t="shared" si="18"/>
        <v>1.6244984436334085</v>
      </c>
      <c r="L101">
        <f t="shared" si="14"/>
        <v>88014</v>
      </c>
      <c r="M101">
        <f t="shared" si="15"/>
        <v>25906</v>
      </c>
      <c r="N101">
        <f t="shared" si="16"/>
        <v>55128.4</v>
      </c>
      <c r="O101">
        <f t="shared" si="17"/>
        <v>62108</v>
      </c>
      <c r="Q101">
        <v>2349</v>
      </c>
      <c r="R101">
        <v>-25</v>
      </c>
      <c r="T101">
        <v>-1771.4000000000015</v>
      </c>
      <c r="U101">
        <v>-210.79999999999563</v>
      </c>
      <c r="W101">
        <v>2408.2000000000003</v>
      </c>
      <c r="X101">
        <v>291.2</v>
      </c>
      <c r="AD101">
        <v>55128.4</v>
      </c>
      <c r="AE101">
        <v>1.6244984436334085</v>
      </c>
      <c r="AK101">
        <v>55128.4</v>
      </c>
      <c r="AL101">
        <v>1.6244984436334085</v>
      </c>
    </row>
    <row r="103" spans="2:38" x14ac:dyDescent="0.25">
      <c r="B103">
        <v>5163285</v>
      </c>
      <c r="C103">
        <v>4504696</v>
      </c>
      <c r="D103">
        <v>4420505</v>
      </c>
      <c r="E103">
        <v>4564546</v>
      </c>
      <c r="F103">
        <v>4853520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21663-E704-461B-9DBF-32334CB2ED6D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115562</v>
      </c>
      <c r="C2">
        <v>36089</v>
      </c>
      <c r="D2">
        <v>111244</v>
      </c>
      <c r="E2">
        <v>17051</v>
      </c>
      <c r="F2">
        <v>99194</v>
      </c>
      <c r="H2">
        <v>119610</v>
      </c>
      <c r="J2">
        <f t="shared" ref="J2:J33" si="0">AVERAGE(B2:F2)</f>
        <v>75828</v>
      </c>
      <c r="K2">
        <f t="shared" ref="K2:K33" si="1">H2/J2</f>
        <v>1.5773856622883367</v>
      </c>
      <c r="L2">
        <f t="shared" ref="L2:L33" si="2">MAX(B2:F2)</f>
        <v>115562</v>
      </c>
      <c r="M2">
        <f t="shared" ref="M2:M33" si="3">MIN(B2:F2)</f>
        <v>17051</v>
      </c>
      <c r="N2">
        <f t="shared" ref="N2:N33" si="4">AVERAGE(B2:F2)</f>
        <v>75828</v>
      </c>
      <c r="O2">
        <f t="shared" ref="O2:O33" si="5">L2-M2</f>
        <v>98511</v>
      </c>
      <c r="Q2">
        <v>-1176</v>
      </c>
      <c r="R2">
        <v>-42</v>
      </c>
      <c r="T2">
        <v>4807.8000000000029</v>
      </c>
      <c r="U2">
        <v>564.80000000000291</v>
      </c>
      <c r="W2">
        <v>6187.7999999999993</v>
      </c>
      <c r="X2">
        <v>788</v>
      </c>
      <c r="AF2">
        <v>75828</v>
      </c>
      <c r="AG2">
        <v>1.5773856622883367</v>
      </c>
      <c r="AK2">
        <v>75828</v>
      </c>
      <c r="AL2">
        <v>1.5773856622883367</v>
      </c>
    </row>
    <row r="3" spans="1:38" x14ac:dyDescent="0.25">
      <c r="B3">
        <v>117003</v>
      </c>
      <c r="C3">
        <v>68483</v>
      </c>
      <c r="D3">
        <v>41903</v>
      </c>
      <c r="E3">
        <v>30540</v>
      </c>
      <c r="F3">
        <v>66671</v>
      </c>
      <c r="H3">
        <v>131176</v>
      </c>
      <c r="J3">
        <f t="shared" si="0"/>
        <v>64920</v>
      </c>
      <c r="K3">
        <f t="shared" si="1"/>
        <v>2.0205791743684536</v>
      </c>
      <c r="L3">
        <f t="shared" si="2"/>
        <v>117003</v>
      </c>
      <c r="M3">
        <f t="shared" si="3"/>
        <v>30540</v>
      </c>
      <c r="N3">
        <f t="shared" si="4"/>
        <v>64920</v>
      </c>
      <c r="O3">
        <f t="shared" si="5"/>
        <v>86463</v>
      </c>
      <c r="Q3">
        <v>7069</v>
      </c>
      <c r="R3">
        <v>-1118</v>
      </c>
      <c r="T3">
        <v>-6100.1999999999971</v>
      </c>
      <c r="U3">
        <v>-239.40000000000146</v>
      </c>
      <c r="W3">
        <v>6259.7999999999993</v>
      </c>
      <c r="X3">
        <v>594.6</v>
      </c>
      <c r="AF3">
        <v>64920</v>
      </c>
      <c r="AG3">
        <v>2.0205791743684536</v>
      </c>
      <c r="AK3">
        <v>64920</v>
      </c>
      <c r="AL3">
        <v>2.0205791743684536</v>
      </c>
    </row>
    <row r="4" spans="1:38" x14ac:dyDescent="0.25">
      <c r="B4">
        <v>110203</v>
      </c>
      <c r="C4">
        <v>42630</v>
      </c>
      <c r="D4">
        <v>17923</v>
      </c>
      <c r="E4">
        <v>87172</v>
      </c>
      <c r="F4">
        <v>99198</v>
      </c>
      <c r="H4">
        <v>141545</v>
      </c>
      <c r="J4">
        <f t="shared" si="0"/>
        <v>71425.2</v>
      </c>
      <c r="K4">
        <f t="shared" si="1"/>
        <v>1.981723537350963</v>
      </c>
      <c r="L4">
        <f t="shared" si="2"/>
        <v>110203</v>
      </c>
      <c r="M4">
        <f t="shared" si="3"/>
        <v>17923</v>
      </c>
      <c r="N4">
        <f t="shared" si="4"/>
        <v>71425.2</v>
      </c>
      <c r="O4">
        <f t="shared" si="5"/>
        <v>92280</v>
      </c>
      <c r="Q4">
        <v>5630</v>
      </c>
      <c r="R4">
        <v>1125</v>
      </c>
      <c r="T4">
        <v>-4121.4000000000087</v>
      </c>
      <c r="U4">
        <v>-117</v>
      </c>
      <c r="W4">
        <v>8503.7999999999993</v>
      </c>
      <c r="X4">
        <v>806.6</v>
      </c>
      <c r="AF4">
        <v>71425.2</v>
      </c>
      <c r="AG4">
        <v>1.981723537350963</v>
      </c>
      <c r="AK4">
        <v>71425.2</v>
      </c>
      <c r="AL4">
        <v>1.981723537350963</v>
      </c>
    </row>
    <row r="5" spans="1:38" x14ac:dyDescent="0.25">
      <c r="B5">
        <v>96597</v>
      </c>
      <c r="C5">
        <v>77565</v>
      </c>
      <c r="D5">
        <v>117199</v>
      </c>
      <c r="E5">
        <v>91035</v>
      </c>
      <c r="F5">
        <v>51223</v>
      </c>
      <c r="H5">
        <v>113629</v>
      </c>
      <c r="J5">
        <f t="shared" si="0"/>
        <v>86723.8</v>
      </c>
      <c r="K5">
        <f t="shared" si="1"/>
        <v>1.310240095567768</v>
      </c>
      <c r="L5">
        <f t="shared" si="2"/>
        <v>117199</v>
      </c>
      <c r="M5">
        <f t="shared" si="3"/>
        <v>51223</v>
      </c>
      <c r="N5">
        <f t="shared" si="4"/>
        <v>86723.8</v>
      </c>
      <c r="O5">
        <f t="shared" si="5"/>
        <v>65976</v>
      </c>
      <c r="Q5">
        <v>-5312</v>
      </c>
      <c r="R5">
        <v>48</v>
      </c>
      <c r="T5">
        <v>-3361.3999999999942</v>
      </c>
      <c r="U5">
        <v>-245.19999999999709</v>
      </c>
      <c r="W5">
        <v>5597.4</v>
      </c>
      <c r="X5">
        <v>507.20000000000005</v>
      </c>
      <c r="AB5">
        <v>86723.8</v>
      </c>
      <c r="AC5">
        <v>1.310240095567768</v>
      </c>
      <c r="AI5">
        <v>86723.8</v>
      </c>
      <c r="AJ5">
        <v>1.310240095567768</v>
      </c>
    </row>
    <row r="6" spans="1:38" x14ac:dyDescent="0.25">
      <c r="B6">
        <v>103120</v>
      </c>
      <c r="C6">
        <v>12139</v>
      </c>
      <c r="D6">
        <v>85844</v>
      </c>
      <c r="E6">
        <v>70050</v>
      </c>
      <c r="F6">
        <v>37843</v>
      </c>
      <c r="H6">
        <v>84229</v>
      </c>
      <c r="J6">
        <f t="shared" si="0"/>
        <v>61799.199999999997</v>
      </c>
      <c r="K6">
        <f t="shared" si="1"/>
        <v>1.3629464459086849</v>
      </c>
      <c r="L6">
        <f t="shared" si="2"/>
        <v>103120</v>
      </c>
      <c r="M6">
        <f t="shared" si="3"/>
        <v>12139</v>
      </c>
      <c r="N6">
        <f t="shared" si="4"/>
        <v>61799.199999999997</v>
      </c>
      <c r="O6">
        <f t="shared" si="5"/>
        <v>90981</v>
      </c>
      <c r="Q6">
        <v>-1502</v>
      </c>
      <c r="R6">
        <v>-1540</v>
      </c>
      <c r="T6">
        <v>1209.3999999999942</v>
      </c>
      <c r="U6">
        <v>34.799999999995634</v>
      </c>
      <c r="W6">
        <v>5407.8</v>
      </c>
      <c r="X6">
        <v>709.6</v>
      </c>
      <c r="Z6">
        <v>61799.199999999997</v>
      </c>
      <c r="AA6">
        <v>1.3629464459086849</v>
      </c>
      <c r="AK6">
        <v>61799.199999999997</v>
      </c>
      <c r="AL6">
        <v>1.3629464459086849</v>
      </c>
    </row>
    <row r="7" spans="1:38" x14ac:dyDescent="0.25">
      <c r="B7">
        <v>89154</v>
      </c>
      <c r="C7">
        <v>66898</v>
      </c>
      <c r="D7">
        <v>103559</v>
      </c>
      <c r="E7">
        <v>114110</v>
      </c>
      <c r="F7">
        <v>88084</v>
      </c>
      <c r="H7">
        <v>124674</v>
      </c>
      <c r="J7">
        <f t="shared" si="0"/>
        <v>92361</v>
      </c>
      <c r="K7">
        <f t="shared" si="1"/>
        <v>1.349855458472732</v>
      </c>
      <c r="L7">
        <f t="shared" si="2"/>
        <v>114110</v>
      </c>
      <c r="M7">
        <f t="shared" si="3"/>
        <v>66898</v>
      </c>
      <c r="N7">
        <f t="shared" si="4"/>
        <v>92361</v>
      </c>
      <c r="O7">
        <f t="shared" si="5"/>
        <v>47212</v>
      </c>
      <c r="Q7">
        <v>13851</v>
      </c>
      <c r="R7">
        <v>1259</v>
      </c>
      <c r="T7">
        <v>603</v>
      </c>
      <c r="U7">
        <v>-324.80000000000291</v>
      </c>
      <c r="W7">
        <v>3215.3999999999996</v>
      </c>
      <c r="X7">
        <v>326.39999999999998</v>
      </c>
      <c r="AB7">
        <v>92361</v>
      </c>
      <c r="AC7">
        <v>1.349855458472732</v>
      </c>
      <c r="AK7">
        <v>92361</v>
      </c>
      <c r="AL7">
        <v>1.349855458472732</v>
      </c>
    </row>
    <row r="8" spans="1:38" x14ac:dyDescent="0.25">
      <c r="B8">
        <v>32458</v>
      </c>
      <c r="C8">
        <v>11318</v>
      </c>
      <c r="D8">
        <v>38727</v>
      </c>
      <c r="E8">
        <v>94483</v>
      </c>
      <c r="F8">
        <v>105592</v>
      </c>
      <c r="H8">
        <v>73391</v>
      </c>
      <c r="J8">
        <f t="shared" si="0"/>
        <v>56515.6</v>
      </c>
      <c r="K8">
        <f t="shared" si="1"/>
        <v>1.2985972014806533</v>
      </c>
      <c r="L8">
        <f t="shared" si="2"/>
        <v>105592</v>
      </c>
      <c r="M8">
        <f t="shared" si="3"/>
        <v>11318</v>
      </c>
      <c r="N8">
        <f t="shared" si="4"/>
        <v>56515.6</v>
      </c>
      <c r="O8">
        <f t="shared" si="5"/>
        <v>94274</v>
      </c>
      <c r="Q8">
        <v>-5452</v>
      </c>
      <c r="R8">
        <v>-1376</v>
      </c>
      <c r="T8">
        <v>3281.1999999999971</v>
      </c>
      <c r="U8">
        <v>395.79999999999563</v>
      </c>
      <c r="W8">
        <v>3700.8</v>
      </c>
      <c r="X8">
        <v>401.80000000000007</v>
      </c>
      <c r="Z8">
        <v>56515.6</v>
      </c>
      <c r="AA8">
        <v>1.2985972014806533</v>
      </c>
      <c r="AK8">
        <v>56515.6</v>
      </c>
      <c r="AL8">
        <v>1.2985972014806533</v>
      </c>
    </row>
    <row r="9" spans="1:38" x14ac:dyDescent="0.25">
      <c r="B9">
        <v>59736</v>
      </c>
      <c r="C9">
        <v>76197</v>
      </c>
      <c r="D9">
        <v>28408</v>
      </c>
      <c r="E9">
        <v>102976</v>
      </c>
      <c r="F9">
        <v>119662</v>
      </c>
      <c r="H9">
        <v>98918</v>
      </c>
      <c r="J9">
        <f t="shared" si="0"/>
        <v>77395.8</v>
      </c>
      <c r="K9">
        <f t="shared" si="1"/>
        <v>1.2780796890787356</v>
      </c>
      <c r="L9">
        <f t="shared" si="2"/>
        <v>119662</v>
      </c>
      <c r="M9">
        <f t="shared" si="3"/>
        <v>28408</v>
      </c>
      <c r="N9">
        <f t="shared" si="4"/>
        <v>77395.8</v>
      </c>
      <c r="O9">
        <f t="shared" si="5"/>
        <v>91254</v>
      </c>
      <c r="Q9">
        <v>14048</v>
      </c>
      <c r="R9">
        <v>-1817</v>
      </c>
      <c r="T9">
        <v>619.19999999999709</v>
      </c>
      <c r="U9">
        <v>161.19999999999709</v>
      </c>
      <c r="W9">
        <v>4384</v>
      </c>
      <c r="X9">
        <v>776</v>
      </c>
      <c r="AB9">
        <v>77395.8</v>
      </c>
      <c r="AC9">
        <v>1.2780796890787356</v>
      </c>
      <c r="AI9">
        <v>77395.8</v>
      </c>
      <c r="AJ9">
        <v>1.2780796890787356</v>
      </c>
    </row>
    <row r="10" spans="1:38" x14ac:dyDescent="0.25">
      <c r="B10">
        <v>25497</v>
      </c>
      <c r="C10">
        <v>57215</v>
      </c>
      <c r="D10">
        <v>71914</v>
      </c>
      <c r="E10">
        <v>89674</v>
      </c>
      <c r="F10">
        <v>16276</v>
      </c>
      <c r="H10">
        <v>72873</v>
      </c>
      <c r="J10">
        <f t="shared" si="0"/>
        <v>52115.199999999997</v>
      </c>
      <c r="K10">
        <f t="shared" si="1"/>
        <v>1.3983060604199926</v>
      </c>
      <c r="L10">
        <f t="shared" si="2"/>
        <v>89674</v>
      </c>
      <c r="M10">
        <f t="shared" si="3"/>
        <v>16276</v>
      </c>
      <c r="N10">
        <f t="shared" si="4"/>
        <v>52115.199999999997</v>
      </c>
      <c r="O10">
        <f t="shared" si="5"/>
        <v>73398</v>
      </c>
      <c r="Q10">
        <v>5715</v>
      </c>
      <c r="R10">
        <v>2</v>
      </c>
      <c r="T10">
        <v>-3431.6000000000058</v>
      </c>
      <c r="U10">
        <v>201.79999999999563</v>
      </c>
      <c r="W10">
        <v>4697.2</v>
      </c>
      <c r="X10">
        <v>205.00000000000003</v>
      </c>
      <c r="Z10">
        <v>52115.199999999997</v>
      </c>
      <c r="AA10">
        <v>1.3983060604199926</v>
      </c>
      <c r="AK10">
        <v>52115.199999999997</v>
      </c>
      <c r="AL10">
        <v>1.3983060604199926</v>
      </c>
    </row>
    <row r="11" spans="1:38" x14ac:dyDescent="0.25">
      <c r="B11">
        <v>9559</v>
      </c>
      <c r="C11">
        <v>18602</v>
      </c>
      <c r="D11">
        <v>96155</v>
      </c>
      <c r="E11">
        <v>42763</v>
      </c>
      <c r="F11">
        <v>11131</v>
      </c>
      <c r="H11">
        <v>81378</v>
      </c>
      <c r="J11">
        <f t="shared" si="0"/>
        <v>35642</v>
      </c>
      <c r="K11">
        <f t="shared" si="1"/>
        <v>2.2832052073396554</v>
      </c>
      <c r="L11">
        <f t="shared" si="2"/>
        <v>96155</v>
      </c>
      <c r="M11">
        <f t="shared" si="3"/>
        <v>9559</v>
      </c>
      <c r="N11">
        <f t="shared" si="4"/>
        <v>35642</v>
      </c>
      <c r="O11">
        <f t="shared" si="5"/>
        <v>86596</v>
      </c>
      <c r="Q11">
        <v>5979</v>
      </c>
      <c r="R11">
        <v>-314</v>
      </c>
      <c r="T11">
        <v>5580.7999999999993</v>
      </c>
      <c r="U11">
        <v>304.59999999999854</v>
      </c>
      <c r="W11">
        <v>6086.7999999999993</v>
      </c>
      <c r="X11">
        <v>638.20000000000005</v>
      </c>
      <c r="AD11">
        <v>35642</v>
      </c>
      <c r="AE11">
        <v>2.2832052073396554</v>
      </c>
      <c r="AK11">
        <v>35642</v>
      </c>
      <c r="AL11">
        <v>2.2832052073396554</v>
      </c>
    </row>
    <row r="12" spans="1:38" x14ac:dyDescent="0.25">
      <c r="B12">
        <v>5264</v>
      </c>
      <c r="C12">
        <v>14482</v>
      </c>
      <c r="D12">
        <v>89666</v>
      </c>
      <c r="E12">
        <v>95422</v>
      </c>
      <c r="F12">
        <v>95814</v>
      </c>
      <c r="H12">
        <v>90335</v>
      </c>
      <c r="J12">
        <f t="shared" si="0"/>
        <v>60129.599999999999</v>
      </c>
      <c r="K12">
        <f t="shared" si="1"/>
        <v>1.5023382826428249</v>
      </c>
      <c r="L12">
        <f t="shared" si="2"/>
        <v>95814</v>
      </c>
      <c r="M12">
        <f t="shared" si="3"/>
        <v>5264</v>
      </c>
      <c r="N12">
        <f t="shared" si="4"/>
        <v>60129.599999999999</v>
      </c>
      <c r="O12">
        <f t="shared" si="5"/>
        <v>90550</v>
      </c>
      <c r="Q12">
        <v>3251</v>
      </c>
      <c r="R12">
        <v>-28</v>
      </c>
      <c r="T12">
        <v>2122.7999999999956</v>
      </c>
      <c r="U12">
        <v>911</v>
      </c>
      <c r="W12">
        <v>6069.2</v>
      </c>
      <c r="X12">
        <v>1223</v>
      </c>
      <c r="AD12">
        <v>60129.599999999999</v>
      </c>
      <c r="AE12">
        <v>1.5023382826428249</v>
      </c>
      <c r="AK12">
        <v>60129.599999999999</v>
      </c>
      <c r="AL12">
        <v>1.5023382826428249</v>
      </c>
    </row>
    <row r="13" spans="1:38" x14ac:dyDescent="0.25">
      <c r="B13">
        <v>81842</v>
      </c>
      <c r="C13">
        <v>31982</v>
      </c>
      <c r="D13">
        <v>91514</v>
      </c>
      <c r="E13">
        <v>80033</v>
      </c>
      <c r="F13">
        <v>73412</v>
      </c>
      <c r="H13">
        <v>130609</v>
      </c>
      <c r="J13">
        <f t="shared" si="0"/>
        <v>71756.600000000006</v>
      </c>
      <c r="K13">
        <f t="shared" si="1"/>
        <v>1.8201670647717421</v>
      </c>
      <c r="L13">
        <f t="shared" si="2"/>
        <v>91514</v>
      </c>
      <c r="M13">
        <f t="shared" si="3"/>
        <v>31982</v>
      </c>
      <c r="N13">
        <f t="shared" si="4"/>
        <v>71756.600000000006</v>
      </c>
      <c r="O13">
        <f t="shared" si="5"/>
        <v>59532</v>
      </c>
      <c r="Q13">
        <v>352</v>
      </c>
      <c r="R13">
        <v>-1850</v>
      </c>
      <c r="T13">
        <v>-3371.7999999999884</v>
      </c>
      <c r="U13">
        <v>-51.19999999999709</v>
      </c>
      <c r="W13">
        <v>5570.6</v>
      </c>
      <c r="X13">
        <v>51.2</v>
      </c>
      <c r="AF13">
        <v>71756.600000000006</v>
      </c>
      <c r="AG13">
        <v>1.8201670647717421</v>
      </c>
      <c r="AK13">
        <v>71756.600000000006</v>
      </c>
      <c r="AL13">
        <v>1.8201670647717421</v>
      </c>
    </row>
    <row r="14" spans="1:38" x14ac:dyDescent="0.25">
      <c r="B14">
        <v>7787</v>
      </c>
      <c r="C14">
        <v>19701</v>
      </c>
      <c r="D14">
        <v>91549</v>
      </c>
      <c r="E14">
        <v>20886</v>
      </c>
      <c r="F14">
        <v>54751</v>
      </c>
      <c r="H14">
        <v>68033</v>
      </c>
      <c r="J14">
        <f t="shared" si="0"/>
        <v>38934.800000000003</v>
      </c>
      <c r="K14">
        <f t="shared" si="1"/>
        <v>1.747357120108489</v>
      </c>
      <c r="L14">
        <f t="shared" si="2"/>
        <v>91549</v>
      </c>
      <c r="M14">
        <f t="shared" si="3"/>
        <v>7787</v>
      </c>
      <c r="N14">
        <f t="shared" si="4"/>
        <v>38934.800000000003</v>
      </c>
      <c r="O14">
        <f t="shared" si="5"/>
        <v>83762</v>
      </c>
      <c r="Q14">
        <v>-1954</v>
      </c>
      <c r="R14">
        <v>403</v>
      </c>
      <c r="T14">
        <v>-3721.5999999999985</v>
      </c>
      <c r="U14">
        <v>-237.19999999999709</v>
      </c>
      <c r="W14">
        <v>5655.6</v>
      </c>
      <c r="X14">
        <v>391.19999999999993</v>
      </c>
      <c r="AD14">
        <v>38934.800000000003</v>
      </c>
      <c r="AE14">
        <v>1.747357120108489</v>
      </c>
      <c r="AK14">
        <v>38934.800000000003</v>
      </c>
      <c r="AL14">
        <v>1.747357120108489</v>
      </c>
    </row>
    <row r="15" spans="1:38" x14ac:dyDescent="0.25">
      <c r="B15">
        <v>29064</v>
      </c>
      <c r="C15">
        <v>57645</v>
      </c>
      <c r="D15">
        <v>109365</v>
      </c>
      <c r="E15">
        <v>98938</v>
      </c>
      <c r="F15">
        <v>37626</v>
      </c>
      <c r="H15">
        <v>108825</v>
      </c>
      <c r="J15">
        <f t="shared" si="0"/>
        <v>66527.600000000006</v>
      </c>
      <c r="K15">
        <f t="shared" si="1"/>
        <v>1.6357872522081061</v>
      </c>
      <c r="L15">
        <f t="shared" si="2"/>
        <v>109365</v>
      </c>
      <c r="M15">
        <f t="shared" si="3"/>
        <v>29064</v>
      </c>
      <c r="N15">
        <f t="shared" si="4"/>
        <v>66527.600000000006</v>
      </c>
      <c r="O15">
        <f t="shared" si="5"/>
        <v>80301</v>
      </c>
      <c r="Q15">
        <v>-11223</v>
      </c>
      <c r="R15">
        <v>544</v>
      </c>
      <c r="T15">
        <v>255.20000000001164</v>
      </c>
      <c r="U15">
        <v>-245.79999999998836</v>
      </c>
      <c r="W15">
        <v>6187.5999999999995</v>
      </c>
      <c r="X15">
        <v>457</v>
      </c>
      <c r="AF15">
        <v>66527.600000000006</v>
      </c>
      <c r="AG15">
        <v>1.6357872522081061</v>
      </c>
      <c r="AK15">
        <v>66527.600000000006</v>
      </c>
      <c r="AL15">
        <v>1.6357872522081061</v>
      </c>
    </row>
    <row r="16" spans="1:38" x14ac:dyDescent="0.25">
      <c r="B16">
        <v>11566</v>
      </c>
      <c r="C16">
        <v>51418</v>
      </c>
      <c r="D16">
        <v>80925</v>
      </c>
      <c r="E16">
        <v>9891</v>
      </c>
      <c r="F16">
        <v>59515</v>
      </c>
      <c r="H16">
        <v>100236</v>
      </c>
      <c r="J16">
        <f t="shared" si="0"/>
        <v>42663</v>
      </c>
      <c r="K16">
        <f t="shared" si="1"/>
        <v>2.3494831587089515</v>
      </c>
      <c r="L16">
        <f t="shared" si="2"/>
        <v>80925</v>
      </c>
      <c r="M16">
        <f t="shared" si="3"/>
        <v>9891</v>
      </c>
      <c r="N16">
        <f t="shared" si="4"/>
        <v>42663</v>
      </c>
      <c r="O16">
        <f t="shared" si="5"/>
        <v>71034</v>
      </c>
      <c r="Q16">
        <v>5034</v>
      </c>
      <c r="R16">
        <v>667</v>
      </c>
      <c r="T16">
        <v>5172.5999999999985</v>
      </c>
      <c r="U16">
        <v>148.59999999999854</v>
      </c>
      <c r="W16">
        <v>5225.3999999999996</v>
      </c>
      <c r="X16">
        <v>270.60000000000002</v>
      </c>
      <c r="AD16">
        <v>42663</v>
      </c>
      <c r="AE16">
        <v>2.3494831587089515</v>
      </c>
      <c r="AK16">
        <v>42663</v>
      </c>
      <c r="AL16">
        <v>2.3494831587089515</v>
      </c>
    </row>
    <row r="17" spans="2:38" x14ac:dyDescent="0.25">
      <c r="B17">
        <v>6540</v>
      </c>
      <c r="C17">
        <v>8299</v>
      </c>
      <c r="D17">
        <v>68975</v>
      </c>
      <c r="E17">
        <v>36805</v>
      </c>
      <c r="F17">
        <v>89257</v>
      </c>
      <c r="H17">
        <v>95328</v>
      </c>
      <c r="J17">
        <f t="shared" si="0"/>
        <v>41975.199999999997</v>
      </c>
      <c r="K17">
        <f t="shared" si="1"/>
        <v>2.2710552897901621</v>
      </c>
      <c r="L17">
        <f t="shared" si="2"/>
        <v>89257</v>
      </c>
      <c r="M17">
        <f t="shared" si="3"/>
        <v>6540</v>
      </c>
      <c r="N17">
        <f t="shared" si="4"/>
        <v>41975.199999999997</v>
      </c>
      <c r="O17">
        <f t="shared" si="5"/>
        <v>82717</v>
      </c>
      <c r="Q17">
        <v>2463</v>
      </c>
      <c r="R17">
        <v>1735</v>
      </c>
      <c r="T17">
        <v>-1493</v>
      </c>
      <c r="U17">
        <v>-694</v>
      </c>
      <c r="W17">
        <v>2500.2000000000003</v>
      </c>
      <c r="X17">
        <v>762</v>
      </c>
      <c r="AD17">
        <v>41975.199999999997</v>
      </c>
      <c r="AE17">
        <v>2.2710552897901621</v>
      </c>
      <c r="AK17">
        <v>41975.199999999997</v>
      </c>
      <c r="AL17">
        <v>2.2710552897901621</v>
      </c>
    </row>
    <row r="18" spans="2:38" x14ac:dyDescent="0.25">
      <c r="B18">
        <v>109460</v>
      </c>
      <c r="C18">
        <v>27980</v>
      </c>
      <c r="D18">
        <v>48203</v>
      </c>
      <c r="E18">
        <v>14532</v>
      </c>
      <c r="F18">
        <v>86043</v>
      </c>
      <c r="H18">
        <v>110117</v>
      </c>
      <c r="J18">
        <f t="shared" si="0"/>
        <v>57243.6</v>
      </c>
      <c r="K18">
        <f t="shared" si="1"/>
        <v>1.923656094305739</v>
      </c>
      <c r="L18">
        <f t="shared" si="2"/>
        <v>109460</v>
      </c>
      <c r="M18">
        <f t="shared" si="3"/>
        <v>14532</v>
      </c>
      <c r="N18">
        <f t="shared" si="4"/>
        <v>57243.6</v>
      </c>
      <c r="O18">
        <f t="shared" si="5"/>
        <v>94928</v>
      </c>
      <c r="Q18">
        <v>6551</v>
      </c>
      <c r="R18">
        <v>-22</v>
      </c>
      <c r="T18">
        <v>-1107.5999999999985</v>
      </c>
      <c r="U18">
        <v>-277.80000000000291</v>
      </c>
      <c r="W18">
        <v>3441.2000000000003</v>
      </c>
      <c r="X18">
        <v>277.8</v>
      </c>
      <c r="AD18">
        <v>57243.6</v>
      </c>
      <c r="AE18">
        <v>1.923656094305739</v>
      </c>
      <c r="AK18">
        <v>57243.6</v>
      </c>
      <c r="AL18">
        <v>1.923656094305739</v>
      </c>
    </row>
    <row r="19" spans="2:38" x14ac:dyDescent="0.25">
      <c r="B19">
        <v>71081</v>
      </c>
      <c r="C19">
        <v>14195</v>
      </c>
      <c r="D19">
        <v>91789</v>
      </c>
      <c r="E19">
        <v>99357</v>
      </c>
      <c r="F19">
        <v>88435</v>
      </c>
      <c r="H19">
        <v>120076</v>
      </c>
      <c r="J19">
        <f t="shared" si="0"/>
        <v>72971.399999999994</v>
      </c>
      <c r="K19">
        <f t="shared" si="1"/>
        <v>1.6455213960537967</v>
      </c>
      <c r="L19">
        <f t="shared" si="2"/>
        <v>99357</v>
      </c>
      <c r="M19">
        <f t="shared" si="3"/>
        <v>14195</v>
      </c>
      <c r="N19">
        <f t="shared" si="4"/>
        <v>72971.399999999994</v>
      </c>
      <c r="O19">
        <f t="shared" si="5"/>
        <v>85162</v>
      </c>
      <c r="Q19">
        <v>520</v>
      </c>
      <c r="R19">
        <v>-1893</v>
      </c>
      <c r="T19">
        <v>-927</v>
      </c>
      <c r="U19">
        <v>535.39999999999418</v>
      </c>
      <c r="W19">
        <v>8241.0000000000018</v>
      </c>
      <c r="X19">
        <v>1470.1999999999998</v>
      </c>
      <c r="AF19">
        <v>72971.399999999994</v>
      </c>
      <c r="AG19">
        <v>1.6455213960537967</v>
      </c>
      <c r="AK19">
        <v>72971.399999999994</v>
      </c>
      <c r="AL19">
        <v>1.6455213960537967</v>
      </c>
    </row>
    <row r="20" spans="2:38" x14ac:dyDescent="0.25">
      <c r="B20">
        <v>7929</v>
      </c>
      <c r="C20">
        <v>4811</v>
      </c>
      <c r="D20">
        <v>113477</v>
      </c>
      <c r="E20">
        <v>98097</v>
      </c>
      <c r="F20">
        <v>104799</v>
      </c>
      <c r="H20">
        <v>99438</v>
      </c>
      <c r="J20">
        <f t="shared" si="0"/>
        <v>65822.600000000006</v>
      </c>
      <c r="K20">
        <f t="shared" si="1"/>
        <v>1.5106969338798526</v>
      </c>
      <c r="L20">
        <f t="shared" si="2"/>
        <v>113477</v>
      </c>
      <c r="M20">
        <f t="shared" si="3"/>
        <v>4811</v>
      </c>
      <c r="N20">
        <f t="shared" si="4"/>
        <v>65822.600000000006</v>
      </c>
      <c r="O20">
        <f t="shared" si="5"/>
        <v>108666</v>
      </c>
      <c r="Q20">
        <v>5835</v>
      </c>
      <c r="R20">
        <v>-768</v>
      </c>
      <c r="T20">
        <v>2330.0000000000073</v>
      </c>
      <c r="U20">
        <v>677.00000000000728</v>
      </c>
      <c r="W20">
        <v>5004</v>
      </c>
      <c r="X20">
        <v>705.80000000000007</v>
      </c>
      <c r="AB20">
        <v>65822.600000000006</v>
      </c>
      <c r="AC20">
        <v>1.5106969338798526</v>
      </c>
      <c r="AK20">
        <v>65822.600000000006</v>
      </c>
      <c r="AL20">
        <v>1.5106969338798526</v>
      </c>
    </row>
    <row r="21" spans="2:38" x14ac:dyDescent="0.25">
      <c r="B21">
        <v>40786</v>
      </c>
      <c r="C21">
        <v>89870</v>
      </c>
      <c r="D21">
        <v>32457</v>
      </c>
      <c r="E21">
        <v>90567</v>
      </c>
      <c r="F21">
        <v>33698</v>
      </c>
      <c r="H21">
        <v>81525</v>
      </c>
      <c r="J21">
        <f t="shared" si="0"/>
        <v>57475.6</v>
      </c>
      <c r="K21">
        <f t="shared" si="1"/>
        <v>1.4184279937921485</v>
      </c>
      <c r="L21">
        <f t="shared" si="2"/>
        <v>90567</v>
      </c>
      <c r="M21">
        <f t="shared" si="3"/>
        <v>32457</v>
      </c>
      <c r="N21">
        <f t="shared" si="4"/>
        <v>57475.6</v>
      </c>
      <c r="O21">
        <f t="shared" si="5"/>
        <v>58110</v>
      </c>
      <c r="Q21">
        <v>4650</v>
      </c>
      <c r="R21">
        <v>727</v>
      </c>
      <c r="T21">
        <v>1535.1999999999971</v>
      </c>
      <c r="U21">
        <v>310</v>
      </c>
      <c r="W21">
        <v>7145.5999999999995</v>
      </c>
      <c r="X21">
        <v>1718.4</v>
      </c>
      <c r="Z21">
        <v>57475.6</v>
      </c>
      <c r="AA21">
        <v>1.4184279937921485</v>
      </c>
      <c r="AK21">
        <v>57475.6</v>
      </c>
      <c r="AL21">
        <v>1.4184279937921485</v>
      </c>
    </row>
    <row r="22" spans="2:38" x14ac:dyDescent="0.25">
      <c r="B22">
        <v>69410</v>
      </c>
      <c r="C22">
        <v>114788</v>
      </c>
      <c r="D22">
        <v>106620</v>
      </c>
      <c r="E22">
        <v>56104</v>
      </c>
      <c r="F22">
        <v>96064</v>
      </c>
      <c r="H22">
        <v>101115</v>
      </c>
      <c r="J22">
        <f t="shared" si="0"/>
        <v>88597.2</v>
      </c>
      <c r="K22">
        <f t="shared" si="1"/>
        <v>1.1412888894908644</v>
      </c>
      <c r="L22">
        <f t="shared" si="2"/>
        <v>114788</v>
      </c>
      <c r="M22">
        <f t="shared" si="3"/>
        <v>56104</v>
      </c>
      <c r="N22">
        <f t="shared" si="4"/>
        <v>88597.2</v>
      </c>
      <c r="O22">
        <f t="shared" si="5"/>
        <v>58684</v>
      </c>
      <c r="Q22">
        <v>-4788</v>
      </c>
      <c r="R22">
        <v>45</v>
      </c>
      <c r="T22">
        <v>-2693.4000000000087</v>
      </c>
      <c r="U22">
        <v>-603.19999999999709</v>
      </c>
      <c r="W22">
        <v>3837</v>
      </c>
      <c r="X22">
        <v>1151.6000000000001</v>
      </c>
      <c r="AB22">
        <v>88597.2</v>
      </c>
      <c r="AC22">
        <v>1.1412888894908644</v>
      </c>
      <c r="AI22">
        <v>88597.2</v>
      </c>
      <c r="AJ22">
        <v>1.1412888894908644</v>
      </c>
    </row>
    <row r="23" spans="2:38" x14ac:dyDescent="0.25">
      <c r="B23">
        <v>49177</v>
      </c>
      <c r="C23">
        <v>111303</v>
      </c>
      <c r="D23">
        <v>52153</v>
      </c>
      <c r="E23">
        <v>62200</v>
      </c>
      <c r="F23">
        <v>101820</v>
      </c>
      <c r="H23">
        <v>100624</v>
      </c>
      <c r="J23">
        <f t="shared" si="0"/>
        <v>75330.600000000006</v>
      </c>
      <c r="K23">
        <f t="shared" si="1"/>
        <v>1.335765279979185</v>
      </c>
      <c r="L23">
        <f t="shared" si="2"/>
        <v>111303</v>
      </c>
      <c r="M23">
        <f t="shared" si="3"/>
        <v>49177</v>
      </c>
      <c r="N23">
        <f t="shared" si="4"/>
        <v>75330.600000000006</v>
      </c>
      <c r="O23">
        <f t="shared" si="5"/>
        <v>62126</v>
      </c>
      <c r="Q23">
        <v>-7616</v>
      </c>
      <c r="R23">
        <v>767</v>
      </c>
      <c r="T23">
        <v>-1372.1999999999971</v>
      </c>
      <c r="U23">
        <v>-72.799999999988358</v>
      </c>
      <c r="W23">
        <v>6529</v>
      </c>
      <c r="X23">
        <v>324.8</v>
      </c>
      <c r="AB23">
        <v>75330.600000000006</v>
      </c>
      <c r="AC23">
        <v>1.335765279979185</v>
      </c>
      <c r="AI23">
        <v>75330.600000000006</v>
      </c>
      <c r="AJ23">
        <v>1.335765279979185</v>
      </c>
    </row>
    <row r="24" spans="2:38" x14ac:dyDescent="0.25">
      <c r="B24">
        <v>109782</v>
      </c>
      <c r="C24">
        <v>44940</v>
      </c>
      <c r="D24">
        <v>24570</v>
      </c>
      <c r="E24">
        <v>63016</v>
      </c>
      <c r="F24">
        <v>96534</v>
      </c>
      <c r="H24">
        <v>99220</v>
      </c>
      <c r="J24">
        <f t="shared" si="0"/>
        <v>67768.399999999994</v>
      </c>
      <c r="K24">
        <f t="shared" si="1"/>
        <v>1.4641042137633471</v>
      </c>
      <c r="L24">
        <f t="shared" si="2"/>
        <v>109782</v>
      </c>
      <c r="M24">
        <f t="shared" si="3"/>
        <v>24570</v>
      </c>
      <c r="N24">
        <f t="shared" si="4"/>
        <v>67768.399999999994</v>
      </c>
      <c r="O24">
        <f t="shared" si="5"/>
        <v>85212</v>
      </c>
      <c r="Q24">
        <v>328</v>
      </c>
      <c r="R24">
        <v>807</v>
      </c>
      <c r="T24">
        <v>5579.5999999999913</v>
      </c>
      <c r="U24">
        <v>529</v>
      </c>
      <c r="W24">
        <v>8702</v>
      </c>
      <c r="X24">
        <v>599.40000000000009</v>
      </c>
      <c r="AD24">
        <v>67768.399999999994</v>
      </c>
      <c r="AE24">
        <v>1.4641042137633471</v>
      </c>
      <c r="AK24">
        <v>67768.399999999994</v>
      </c>
      <c r="AL24">
        <v>1.4641042137633471</v>
      </c>
    </row>
    <row r="25" spans="2:38" x14ac:dyDescent="0.25">
      <c r="B25">
        <v>79639</v>
      </c>
      <c r="C25">
        <v>65321</v>
      </c>
      <c r="D25">
        <v>29001</v>
      </c>
      <c r="E25">
        <v>56248</v>
      </c>
      <c r="F25">
        <v>109210</v>
      </c>
      <c r="H25">
        <v>77386</v>
      </c>
      <c r="J25">
        <f t="shared" si="0"/>
        <v>67883.8</v>
      </c>
      <c r="K25">
        <f t="shared" si="1"/>
        <v>1.1399774320235461</v>
      </c>
      <c r="L25">
        <f t="shared" si="2"/>
        <v>109210</v>
      </c>
      <c r="M25">
        <f t="shared" si="3"/>
        <v>29001</v>
      </c>
      <c r="N25">
        <f t="shared" si="4"/>
        <v>67883.8</v>
      </c>
      <c r="O25">
        <f t="shared" si="5"/>
        <v>80209</v>
      </c>
      <c r="Q25">
        <v>6907</v>
      </c>
      <c r="R25">
        <v>5</v>
      </c>
      <c r="T25">
        <v>332.19999999999709</v>
      </c>
      <c r="U25">
        <v>-436.80000000000291</v>
      </c>
      <c r="W25">
        <v>3787.4</v>
      </c>
      <c r="X25">
        <v>694.80000000000007</v>
      </c>
      <c r="AB25">
        <v>67883.8</v>
      </c>
      <c r="AC25">
        <v>1.1399774320235461</v>
      </c>
      <c r="AI25">
        <v>67883.8</v>
      </c>
      <c r="AJ25">
        <v>1.1399774320235461</v>
      </c>
    </row>
    <row r="26" spans="2:38" x14ac:dyDescent="0.25">
      <c r="B26">
        <v>31016</v>
      </c>
      <c r="C26">
        <v>79965</v>
      </c>
      <c r="D26">
        <v>1668</v>
      </c>
      <c r="E26">
        <v>108449</v>
      </c>
      <c r="F26">
        <v>65969</v>
      </c>
      <c r="H26">
        <v>110033</v>
      </c>
      <c r="J26">
        <f t="shared" si="0"/>
        <v>57413.4</v>
      </c>
      <c r="K26">
        <f t="shared" si="1"/>
        <v>1.9165038126987777</v>
      </c>
      <c r="L26">
        <f t="shared" si="2"/>
        <v>108449</v>
      </c>
      <c r="M26">
        <f t="shared" si="3"/>
        <v>1668</v>
      </c>
      <c r="N26">
        <f t="shared" si="4"/>
        <v>57413.4</v>
      </c>
      <c r="O26">
        <f t="shared" si="5"/>
        <v>106781</v>
      </c>
      <c r="Q26">
        <v>5360</v>
      </c>
      <c r="R26">
        <v>141</v>
      </c>
      <c r="T26">
        <v>-7309.1999999999971</v>
      </c>
      <c r="U26">
        <v>-660</v>
      </c>
      <c r="W26">
        <v>7309.1999999999989</v>
      </c>
      <c r="X26">
        <v>924.8</v>
      </c>
      <c r="AF26">
        <v>57413.4</v>
      </c>
      <c r="AG26">
        <v>1.9165038126987777</v>
      </c>
      <c r="AK26">
        <v>57413.4</v>
      </c>
      <c r="AL26">
        <v>1.9165038126987777</v>
      </c>
    </row>
    <row r="27" spans="2:38" x14ac:dyDescent="0.25">
      <c r="B27">
        <v>57040</v>
      </c>
      <c r="C27">
        <v>9781</v>
      </c>
      <c r="D27">
        <v>55778</v>
      </c>
      <c r="E27">
        <v>19836</v>
      </c>
      <c r="F27">
        <v>11945</v>
      </c>
      <c r="H27">
        <v>63053</v>
      </c>
      <c r="J27">
        <f t="shared" si="0"/>
        <v>30876</v>
      </c>
      <c r="K27">
        <f t="shared" si="1"/>
        <v>2.0421362870838191</v>
      </c>
      <c r="L27">
        <f t="shared" si="2"/>
        <v>57040</v>
      </c>
      <c r="M27">
        <f t="shared" si="3"/>
        <v>9781</v>
      </c>
      <c r="N27">
        <f t="shared" si="4"/>
        <v>30876</v>
      </c>
      <c r="O27">
        <f t="shared" si="5"/>
        <v>47259</v>
      </c>
      <c r="Q27">
        <v>-169</v>
      </c>
      <c r="R27">
        <v>1</v>
      </c>
      <c r="T27">
        <v>3348.5999999999985</v>
      </c>
      <c r="U27">
        <v>84.200000000000728</v>
      </c>
      <c r="W27">
        <v>4702.6000000000004</v>
      </c>
      <c r="X27">
        <v>188.20000000000002</v>
      </c>
      <c r="AD27">
        <v>30876</v>
      </c>
      <c r="AE27">
        <v>2.0421362870838191</v>
      </c>
      <c r="AK27">
        <v>30876</v>
      </c>
      <c r="AL27">
        <v>2.0421362870838191</v>
      </c>
    </row>
    <row r="28" spans="2:38" x14ac:dyDescent="0.25">
      <c r="B28">
        <v>26973</v>
      </c>
      <c r="C28">
        <v>29455</v>
      </c>
      <c r="D28">
        <v>111590</v>
      </c>
      <c r="E28">
        <v>89518</v>
      </c>
      <c r="F28">
        <v>97590</v>
      </c>
      <c r="H28">
        <v>110614</v>
      </c>
      <c r="J28">
        <f t="shared" si="0"/>
        <v>71025.2</v>
      </c>
      <c r="K28">
        <f t="shared" si="1"/>
        <v>1.5573908978784996</v>
      </c>
      <c r="L28">
        <f t="shared" si="2"/>
        <v>111590</v>
      </c>
      <c r="M28">
        <f t="shared" si="3"/>
        <v>26973</v>
      </c>
      <c r="N28">
        <f t="shared" si="4"/>
        <v>71025.2</v>
      </c>
      <c r="O28">
        <f t="shared" si="5"/>
        <v>84617</v>
      </c>
      <c r="Q28">
        <v>5695</v>
      </c>
      <c r="R28">
        <v>183</v>
      </c>
      <c r="T28">
        <v>-2012.1999999999971</v>
      </c>
      <c r="U28">
        <v>-188.19999999999709</v>
      </c>
      <c r="W28">
        <v>4750.2</v>
      </c>
      <c r="X28">
        <v>515.4</v>
      </c>
      <c r="AB28">
        <v>71025.2</v>
      </c>
      <c r="AC28">
        <v>1.5573908978784996</v>
      </c>
      <c r="AK28">
        <v>71025.2</v>
      </c>
      <c r="AL28">
        <v>1.5573908978784996</v>
      </c>
    </row>
    <row r="29" spans="2:38" x14ac:dyDescent="0.25">
      <c r="B29">
        <v>32294</v>
      </c>
      <c r="C29">
        <v>40748</v>
      </c>
      <c r="D29">
        <v>112036</v>
      </c>
      <c r="E29">
        <v>115044</v>
      </c>
      <c r="F29">
        <v>57873</v>
      </c>
      <c r="H29">
        <v>82019</v>
      </c>
      <c r="J29">
        <f t="shared" si="0"/>
        <v>71599</v>
      </c>
      <c r="K29">
        <f t="shared" si="1"/>
        <v>1.145532758837414</v>
      </c>
      <c r="L29">
        <f t="shared" si="2"/>
        <v>115044</v>
      </c>
      <c r="M29">
        <f t="shared" si="3"/>
        <v>32294</v>
      </c>
      <c r="N29">
        <f t="shared" si="4"/>
        <v>71599</v>
      </c>
      <c r="O29">
        <f t="shared" si="5"/>
        <v>82750</v>
      </c>
      <c r="Q29">
        <v>470</v>
      </c>
      <c r="R29">
        <v>0</v>
      </c>
      <c r="T29">
        <v>2423.8000000000029</v>
      </c>
      <c r="U29">
        <v>-394.19999999999709</v>
      </c>
      <c r="W29">
        <v>2423.8000000000002</v>
      </c>
      <c r="X29">
        <v>428.2</v>
      </c>
      <c r="AB29">
        <v>71599</v>
      </c>
      <c r="AC29">
        <v>1.145532758837414</v>
      </c>
      <c r="AI29">
        <v>71599</v>
      </c>
      <c r="AJ29">
        <v>1.145532758837414</v>
      </c>
    </row>
    <row r="30" spans="2:38" x14ac:dyDescent="0.25">
      <c r="B30">
        <v>102406</v>
      </c>
      <c r="C30">
        <v>110164</v>
      </c>
      <c r="D30">
        <v>33787</v>
      </c>
      <c r="E30">
        <v>51294</v>
      </c>
      <c r="F30">
        <v>13937</v>
      </c>
      <c r="H30">
        <v>119381</v>
      </c>
      <c r="J30">
        <f t="shared" si="0"/>
        <v>62317.599999999999</v>
      </c>
      <c r="K30">
        <f t="shared" si="1"/>
        <v>1.9156867401825488</v>
      </c>
      <c r="L30">
        <f t="shared" si="2"/>
        <v>110164</v>
      </c>
      <c r="M30">
        <f t="shared" si="3"/>
        <v>13937</v>
      </c>
      <c r="N30">
        <f t="shared" si="4"/>
        <v>62317.599999999999</v>
      </c>
      <c r="O30">
        <f t="shared" si="5"/>
        <v>96227</v>
      </c>
      <c r="Q30">
        <v>-4111</v>
      </c>
      <c r="R30">
        <v>-4</v>
      </c>
      <c r="T30">
        <v>-3462.7999999999956</v>
      </c>
      <c r="U30">
        <v>227.59999999999854</v>
      </c>
      <c r="W30">
        <v>4430.3999999999996</v>
      </c>
      <c r="X30">
        <v>599.19999999999993</v>
      </c>
      <c r="AF30">
        <v>62317.599999999999</v>
      </c>
      <c r="AG30">
        <v>1.9156867401825488</v>
      </c>
      <c r="AK30">
        <v>62317.599999999999</v>
      </c>
      <c r="AL30">
        <v>1.9156867401825488</v>
      </c>
    </row>
    <row r="31" spans="2:38" x14ac:dyDescent="0.25">
      <c r="B31">
        <v>75605</v>
      </c>
      <c r="C31">
        <v>15038</v>
      </c>
      <c r="D31">
        <v>14750</v>
      </c>
      <c r="E31">
        <v>51800</v>
      </c>
      <c r="F31">
        <v>18480</v>
      </c>
      <c r="H31">
        <v>62601</v>
      </c>
      <c r="J31">
        <f t="shared" si="0"/>
        <v>35134.6</v>
      </c>
      <c r="K31">
        <f t="shared" si="1"/>
        <v>1.7817479066219624</v>
      </c>
      <c r="L31">
        <f t="shared" si="2"/>
        <v>75605</v>
      </c>
      <c r="M31">
        <f t="shared" si="3"/>
        <v>14750</v>
      </c>
      <c r="N31">
        <f t="shared" si="4"/>
        <v>35134.6</v>
      </c>
      <c r="O31">
        <f t="shared" si="5"/>
        <v>60855</v>
      </c>
      <c r="Q31">
        <v>-7755</v>
      </c>
      <c r="R31">
        <v>562</v>
      </c>
      <c r="T31">
        <v>3326.7999999999993</v>
      </c>
      <c r="U31">
        <v>75.19999999999709</v>
      </c>
      <c r="W31">
        <v>4445.6000000000004</v>
      </c>
      <c r="X31">
        <v>380.4</v>
      </c>
      <c r="AD31">
        <v>35134.6</v>
      </c>
      <c r="AE31">
        <v>1.7817479066219624</v>
      </c>
      <c r="AK31">
        <v>35134.6</v>
      </c>
      <c r="AL31">
        <v>1.7817479066219624</v>
      </c>
    </row>
    <row r="32" spans="2:38" x14ac:dyDescent="0.25">
      <c r="B32">
        <v>111937</v>
      </c>
      <c r="C32">
        <v>57607</v>
      </c>
      <c r="D32">
        <v>5405</v>
      </c>
      <c r="E32">
        <v>119641</v>
      </c>
      <c r="F32">
        <v>4739</v>
      </c>
      <c r="H32">
        <v>115761</v>
      </c>
      <c r="J32">
        <f t="shared" si="0"/>
        <v>59865.8</v>
      </c>
      <c r="K32">
        <f t="shared" si="1"/>
        <v>1.933674986386217</v>
      </c>
      <c r="L32">
        <f t="shared" si="2"/>
        <v>119641</v>
      </c>
      <c r="M32">
        <f t="shared" si="3"/>
        <v>4739</v>
      </c>
      <c r="N32">
        <f t="shared" si="4"/>
        <v>59865.8</v>
      </c>
      <c r="O32">
        <f t="shared" si="5"/>
        <v>114902</v>
      </c>
      <c r="Q32">
        <v>-351</v>
      </c>
      <c r="R32">
        <v>-232</v>
      </c>
      <c r="T32">
        <v>260</v>
      </c>
      <c r="U32">
        <v>538.20000000000437</v>
      </c>
      <c r="W32">
        <v>4610</v>
      </c>
      <c r="X32">
        <v>1196.5999999999999</v>
      </c>
      <c r="AD32">
        <v>59865.8</v>
      </c>
      <c r="AE32">
        <v>1.933674986386217</v>
      </c>
      <c r="AK32">
        <v>59865.8</v>
      </c>
      <c r="AL32">
        <v>1.933674986386217</v>
      </c>
    </row>
    <row r="33" spans="2:38" x14ac:dyDescent="0.25">
      <c r="B33">
        <v>107326</v>
      </c>
      <c r="C33">
        <v>109139</v>
      </c>
      <c r="D33">
        <v>5050</v>
      </c>
      <c r="E33">
        <v>61533</v>
      </c>
      <c r="F33">
        <v>6812</v>
      </c>
      <c r="H33">
        <v>91840</v>
      </c>
      <c r="J33">
        <f t="shared" si="0"/>
        <v>57972</v>
      </c>
      <c r="K33">
        <f t="shared" si="1"/>
        <v>1.5842130683778375</v>
      </c>
      <c r="L33">
        <f t="shared" si="2"/>
        <v>109139</v>
      </c>
      <c r="M33">
        <f t="shared" si="3"/>
        <v>5050</v>
      </c>
      <c r="N33">
        <f t="shared" si="4"/>
        <v>57972</v>
      </c>
      <c r="O33">
        <f t="shared" si="5"/>
        <v>104089</v>
      </c>
      <c r="Q33">
        <v>1804</v>
      </c>
      <c r="R33">
        <v>-69</v>
      </c>
      <c r="T33">
        <v>3753.5999999999985</v>
      </c>
      <c r="U33">
        <v>-354.80000000000291</v>
      </c>
      <c r="W33">
        <v>3937.2</v>
      </c>
      <c r="X33">
        <v>785.59999999999991</v>
      </c>
      <c r="AD33">
        <v>57972</v>
      </c>
      <c r="AE33">
        <v>1.5842130683778375</v>
      </c>
      <c r="AK33">
        <v>57972</v>
      </c>
      <c r="AL33">
        <v>1.5842130683778375</v>
      </c>
    </row>
    <row r="34" spans="2:38" x14ac:dyDescent="0.25">
      <c r="B34">
        <v>114797</v>
      </c>
      <c r="C34">
        <v>103567</v>
      </c>
      <c r="D34">
        <v>6270</v>
      </c>
      <c r="E34">
        <v>51339</v>
      </c>
      <c r="F34">
        <v>23153</v>
      </c>
      <c r="H34">
        <v>99272</v>
      </c>
      <c r="J34">
        <f t="shared" ref="J34:J65" si="6">AVERAGE(B34:F34)</f>
        <v>59825.2</v>
      </c>
      <c r="K34">
        <f t="shared" ref="K34:K65" si="7">H34/J34</f>
        <v>1.6593676243455935</v>
      </c>
      <c r="L34">
        <f t="shared" ref="L34:L65" si="8">MAX(B34:F34)</f>
        <v>114797</v>
      </c>
      <c r="M34">
        <f t="shared" ref="M34:M65" si="9">MIN(B34:F34)</f>
        <v>6270</v>
      </c>
      <c r="N34">
        <f t="shared" ref="N34:N65" si="10">AVERAGE(B34:F34)</f>
        <v>59825.2</v>
      </c>
      <c r="O34">
        <f t="shared" ref="O34:O65" si="11">L34-M34</f>
        <v>108527</v>
      </c>
      <c r="Q34">
        <v>-2818</v>
      </c>
      <c r="R34">
        <v>1321</v>
      </c>
      <c r="T34">
        <v>809.79999999999563</v>
      </c>
      <c r="U34">
        <v>605.19999999999709</v>
      </c>
      <c r="W34">
        <v>4292.6000000000004</v>
      </c>
      <c r="X34">
        <v>1150.8</v>
      </c>
      <c r="AD34">
        <v>59825.2</v>
      </c>
      <c r="AE34">
        <v>1.6593676243455935</v>
      </c>
      <c r="AK34">
        <v>59825.2</v>
      </c>
      <c r="AL34">
        <v>1.6593676243455935</v>
      </c>
    </row>
    <row r="35" spans="2:38" x14ac:dyDescent="0.25">
      <c r="B35">
        <v>27307</v>
      </c>
      <c r="C35">
        <v>50224</v>
      </c>
      <c r="D35">
        <v>5156</v>
      </c>
      <c r="E35">
        <v>30194</v>
      </c>
      <c r="F35">
        <v>80748</v>
      </c>
      <c r="H35">
        <v>53440</v>
      </c>
      <c r="J35">
        <f t="shared" si="6"/>
        <v>38725.800000000003</v>
      </c>
      <c r="K35">
        <f t="shared" si="7"/>
        <v>1.3799585805845198</v>
      </c>
      <c r="L35">
        <f t="shared" si="8"/>
        <v>80748</v>
      </c>
      <c r="M35">
        <f t="shared" si="9"/>
        <v>5156</v>
      </c>
      <c r="N35">
        <f t="shared" si="10"/>
        <v>38725.800000000003</v>
      </c>
      <c r="O35">
        <f t="shared" si="11"/>
        <v>75592</v>
      </c>
      <c r="Q35">
        <v>-5108</v>
      </c>
      <c r="R35">
        <v>-1</v>
      </c>
      <c r="T35">
        <v>-4176.5999999999985</v>
      </c>
      <c r="U35">
        <v>-451.19999999999709</v>
      </c>
      <c r="W35">
        <v>6145</v>
      </c>
      <c r="X35">
        <v>527.20000000000005</v>
      </c>
      <c r="Z35">
        <v>38725.800000000003</v>
      </c>
      <c r="AA35">
        <v>1.3799585805845198</v>
      </c>
      <c r="AK35">
        <v>38725.800000000003</v>
      </c>
      <c r="AL35">
        <v>1.3799585805845198</v>
      </c>
    </row>
    <row r="36" spans="2:38" x14ac:dyDescent="0.25">
      <c r="B36">
        <v>19411</v>
      </c>
      <c r="C36">
        <v>9617</v>
      </c>
      <c r="D36">
        <v>110174</v>
      </c>
      <c r="E36">
        <v>48537</v>
      </c>
      <c r="F36">
        <v>42255</v>
      </c>
      <c r="H36">
        <v>101594</v>
      </c>
      <c r="J36">
        <f t="shared" si="6"/>
        <v>45998.8</v>
      </c>
      <c r="K36">
        <f t="shared" si="7"/>
        <v>2.2086228336391382</v>
      </c>
      <c r="L36">
        <f t="shared" si="8"/>
        <v>110174</v>
      </c>
      <c r="M36">
        <f t="shared" si="9"/>
        <v>9617</v>
      </c>
      <c r="N36">
        <f t="shared" si="10"/>
        <v>45998.8</v>
      </c>
      <c r="O36">
        <f t="shared" si="11"/>
        <v>100557</v>
      </c>
      <c r="Q36">
        <v>242</v>
      </c>
      <c r="R36">
        <v>-578</v>
      </c>
      <c r="T36">
        <v>5482.6000000000058</v>
      </c>
      <c r="U36">
        <v>71.80000000000291</v>
      </c>
      <c r="W36">
        <v>7804.2000000000007</v>
      </c>
      <c r="X36">
        <v>73</v>
      </c>
      <c r="AD36">
        <v>45998.8</v>
      </c>
      <c r="AE36">
        <v>2.2086228336391382</v>
      </c>
      <c r="AK36">
        <v>45998.8</v>
      </c>
      <c r="AL36">
        <v>2.2086228336391382</v>
      </c>
    </row>
    <row r="37" spans="2:38" x14ac:dyDescent="0.25">
      <c r="B37">
        <v>59203</v>
      </c>
      <c r="C37">
        <v>107761</v>
      </c>
      <c r="D37">
        <v>63574</v>
      </c>
      <c r="E37">
        <v>54194</v>
      </c>
      <c r="F37">
        <v>37047</v>
      </c>
      <c r="H37">
        <v>98914</v>
      </c>
      <c r="J37">
        <f t="shared" si="6"/>
        <v>64355.8</v>
      </c>
      <c r="K37">
        <f t="shared" si="7"/>
        <v>1.5369865653134605</v>
      </c>
      <c r="L37">
        <f t="shared" si="8"/>
        <v>107761</v>
      </c>
      <c r="M37">
        <f t="shared" si="9"/>
        <v>37047</v>
      </c>
      <c r="N37">
        <f t="shared" si="10"/>
        <v>64355.8</v>
      </c>
      <c r="O37">
        <f t="shared" si="11"/>
        <v>70714</v>
      </c>
      <c r="Q37">
        <v>5680</v>
      </c>
      <c r="R37">
        <v>286</v>
      </c>
      <c r="T37">
        <v>-1965.8000000000029</v>
      </c>
      <c r="U37">
        <v>727.60000000000582</v>
      </c>
      <c r="W37">
        <v>5713</v>
      </c>
      <c r="X37">
        <v>788.40000000000009</v>
      </c>
      <c r="AB37">
        <v>64355.8</v>
      </c>
      <c r="AC37">
        <v>1.5369865653134605</v>
      </c>
      <c r="AK37">
        <v>64355.8</v>
      </c>
      <c r="AL37">
        <v>1.5369865653134605</v>
      </c>
    </row>
    <row r="38" spans="2:38" x14ac:dyDescent="0.25">
      <c r="B38">
        <v>8033</v>
      </c>
      <c r="C38">
        <v>115512</v>
      </c>
      <c r="D38">
        <v>47817</v>
      </c>
      <c r="E38">
        <v>46095</v>
      </c>
      <c r="F38">
        <v>105205</v>
      </c>
      <c r="H38">
        <v>93273</v>
      </c>
      <c r="J38">
        <f t="shared" si="6"/>
        <v>64532.4</v>
      </c>
      <c r="K38">
        <f t="shared" si="7"/>
        <v>1.4453669784480354</v>
      </c>
      <c r="L38">
        <f t="shared" si="8"/>
        <v>115512</v>
      </c>
      <c r="M38">
        <f t="shared" si="9"/>
        <v>8033</v>
      </c>
      <c r="N38">
        <f t="shared" si="10"/>
        <v>64532.4</v>
      </c>
      <c r="O38">
        <f t="shared" si="11"/>
        <v>107479</v>
      </c>
      <c r="Q38">
        <v>3729</v>
      </c>
      <c r="R38">
        <v>1971</v>
      </c>
      <c r="T38">
        <v>1064.4000000000015</v>
      </c>
      <c r="U38">
        <v>-141.79999999999563</v>
      </c>
      <c r="W38">
        <v>5892</v>
      </c>
      <c r="X38">
        <v>527.4</v>
      </c>
      <c r="AB38">
        <v>64532.4</v>
      </c>
      <c r="AC38">
        <v>1.4453669784480354</v>
      </c>
      <c r="AK38">
        <v>64532.4</v>
      </c>
      <c r="AL38">
        <v>1.4453669784480354</v>
      </c>
    </row>
    <row r="39" spans="2:38" x14ac:dyDescent="0.25">
      <c r="B39">
        <v>118564</v>
      </c>
      <c r="C39">
        <v>33822</v>
      </c>
      <c r="D39">
        <v>96040</v>
      </c>
      <c r="E39">
        <v>54089</v>
      </c>
      <c r="F39">
        <v>77156</v>
      </c>
      <c r="H39">
        <v>81780</v>
      </c>
      <c r="J39">
        <f t="shared" si="6"/>
        <v>75934.2</v>
      </c>
      <c r="K39">
        <f t="shared" si="7"/>
        <v>1.0769850739192617</v>
      </c>
      <c r="L39">
        <f t="shared" si="8"/>
        <v>118564</v>
      </c>
      <c r="M39">
        <f t="shared" si="9"/>
        <v>33822</v>
      </c>
      <c r="N39">
        <f t="shared" si="10"/>
        <v>75934.2</v>
      </c>
      <c r="O39">
        <f t="shared" si="11"/>
        <v>84742</v>
      </c>
      <c r="Q39">
        <v>-5181</v>
      </c>
      <c r="R39">
        <v>448</v>
      </c>
      <c r="T39">
        <v>-5565.6000000000058</v>
      </c>
      <c r="U39">
        <v>-147</v>
      </c>
      <c r="W39">
        <v>5956</v>
      </c>
      <c r="X39">
        <v>354.6</v>
      </c>
      <c r="AB39">
        <v>75934.2</v>
      </c>
      <c r="AC39">
        <v>1.0769850739192617</v>
      </c>
      <c r="AI39">
        <v>75934.2</v>
      </c>
      <c r="AJ39">
        <v>1.0769850739192617</v>
      </c>
    </row>
    <row r="40" spans="2:38" x14ac:dyDescent="0.25">
      <c r="B40">
        <v>24751</v>
      </c>
      <c r="C40">
        <v>119682</v>
      </c>
      <c r="D40">
        <v>45396</v>
      </c>
      <c r="E40">
        <v>98598</v>
      </c>
      <c r="F40">
        <v>52904</v>
      </c>
      <c r="H40">
        <v>105516</v>
      </c>
      <c r="J40">
        <f t="shared" si="6"/>
        <v>68266.2</v>
      </c>
      <c r="K40">
        <f t="shared" si="7"/>
        <v>1.5456550972516414</v>
      </c>
      <c r="L40">
        <f t="shared" si="8"/>
        <v>119682</v>
      </c>
      <c r="M40">
        <f t="shared" si="9"/>
        <v>24751</v>
      </c>
      <c r="N40">
        <f t="shared" si="10"/>
        <v>68266.2</v>
      </c>
      <c r="O40">
        <f t="shared" si="11"/>
        <v>94931</v>
      </c>
      <c r="Q40">
        <v>14619</v>
      </c>
      <c r="R40">
        <v>-524</v>
      </c>
      <c r="T40">
        <v>3076.1999999999971</v>
      </c>
      <c r="U40">
        <v>245.19999999999709</v>
      </c>
      <c r="W40">
        <v>5896.2</v>
      </c>
      <c r="X40">
        <v>389.59999999999997</v>
      </c>
      <c r="AB40">
        <v>68266.2</v>
      </c>
      <c r="AC40">
        <v>1.5456550972516414</v>
      </c>
      <c r="AK40">
        <v>68266.2</v>
      </c>
      <c r="AL40">
        <v>1.5456550972516414</v>
      </c>
    </row>
    <row r="41" spans="2:38" x14ac:dyDescent="0.25">
      <c r="B41">
        <v>63479</v>
      </c>
      <c r="C41">
        <v>31375</v>
      </c>
      <c r="D41">
        <v>4141</v>
      </c>
      <c r="E41">
        <v>16948</v>
      </c>
      <c r="F41">
        <v>119235</v>
      </c>
      <c r="H41">
        <v>56319</v>
      </c>
      <c r="J41">
        <f t="shared" si="6"/>
        <v>47035.6</v>
      </c>
      <c r="K41">
        <f t="shared" si="7"/>
        <v>1.1973696519232242</v>
      </c>
      <c r="L41">
        <f t="shared" si="8"/>
        <v>119235</v>
      </c>
      <c r="M41">
        <f t="shared" si="9"/>
        <v>4141</v>
      </c>
      <c r="N41">
        <f t="shared" si="10"/>
        <v>47035.6</v>
      </c>
      <c r="O41">
        <f t="shared" si="11"/>
        <v>115094</v>
      </c>
      <c r="Q41">
        <v>-1983</v>
      </c>
      <c r="R41">
        <v>1600</v>
      </c>
      <c r="T41">
        <v>3247.5999999999985</v>
      </c>
      <c r="U41">
        <v>160.40000000000146</v>
      </c>
      <c r="W41">
        <v>3868</v>
      </c>
      <c r="X41">
        <v>373.59999999999997</v>
      </c>
      <c r="Z41">
        <v>47035.6</v>
      </c>
      <c r="AA41">
        <v>1.1973696519232242</v>
      </c>
      <c r="AK41">
        <v>47035.6</v>
      </c>
      <c r="AL41">
        <v>1.1973696519232242</v>
      </c>
    </row>
    <row r="42" spans="2:38" x14ac:dyDescent="0.25">
      <c r="B42">
        <v>14643</v>
      </c>
      <c r="C42">
        <v>44227</v>
      </c>
      <c r="D42">
        <v>115518</v>
      </c>
      <c r="E42">
        <v>13268</v>
      </c>
      <c r="F42">
        <v>46698</v>
      </c>
      <c r="H42">
        <v>52447</v>
      </c>
      <c r="J42">
        <f t="shared" si="6"/>
        <v>46870.8</v>
      </c>
      <c r="K42">
        <f t="shared" si="7"/>
        <v>1.1189695930088668</v>
      </c>
      <c r="L42">
        <f t="shared" si="8"/>
        <v>115518</v>
      </c>
      <c r="M42">
        <f t="shared" si="9"/>
        <v>13268</v>
      </c>
      <c r="N42">
        <f t="shared" si="10"/>
        <v>46870.8</v>
      </c>
      <c r="O42">
        <f t="shared" si="11"/>
        <v>102250</v>
      </c>
      <c r="Q42">
        <v>-197</v>
      </c>
      <c r="R42">
        <v>-1304</v>
      </c>
      <c r="T42">
        <v>-3510</v>
      </c>
      <c r="U42">
        <v>-419.19999999999709</v>
      </c>
      <c r="W42">
        <v>4143.2</v>
      </c>
      <c r="X42">
        <v>1356.3999999999999</v>
      </c>
      <c r="Z42">
        <v>46870.8</v>
      </c>
      <c r="AA42">
        <v>1.1189695930088668</v>
      </c>
      <c r="AK42">
        <v>46870.8</v>
      </c>
      <c r="AL42">
        <v>1.1189695930088668</v>
      </c>
    </row>
    <row r="43" spans="2:38" x14ac:dyDescent="0.25">
      <c r="B43">
        <v>3766</v>
      </c>
      <c r="C43">
        <v>80524</v>
      </c>
      <c r="D43">
        <v>28939</v>
      </c>
      <c r="E43">
        <v>29049</v>
      </c>
      <c r="F43">
        <v>87505</v>
      </c>
      <c r="H43">
        <v>55050</v>
      </c>
      <c r="J43">
        <f t="shared" si="6"/>
        <v>45956.6</v>
      </c>
      <c r="K43">
        <f t="shared" si="7"/>
        <v>1.1978692940731037</v>
      </c>
      <c r="L43">
        <f t="shared" si="8"/>
        <v>87505</v>
      </c>
      <c r="M43">
        <f t="shared" si="9"/>
        <v>3766</v>
      </c>
      <c r="N43">
        <f t="shared" si="10"/>
        <v>45956.6</v>
      </c>
      <c r="O43">
        <f t="shared" si="11"/>
        <v>83739</v>
      </c>
      <c r="Q43">
        <v>3759</v>
      </c>
      <c r="R43">
        <v>-1681</v>
      </c>
      <c r="T43">
        <v>-3637</v>
      </c>
      <c r="U43">
        <v>37.599999999998545</v>
      </c>
      <c r="W43">
        <v>3940.6</v>
      </c>
      <c r="X43">
        <v>493.20000000000005</v>
      </c>
      <c r="Z43">
        <v>45956.6</v>
      </c>
      <c r="AA43">
        <v>1.1978692940731037</v>
      </c>
      <c r="AK43">
        <v>45956.6</v>
      </c>
      <c r="AL43">
        <v>1.1978692940731037</v>
      </c>
    </row>
    <row r="44" spans="2:38" x14ac:dyDescent="0.25">
      <c r="B44">
        <v>41499</v>
      </c>
      <c r="C44">
        <v>55590</v>
      </c>
      <c r="D44">
        <v>41978</v>
      </c>
      <c r="E44">
        <v>28849</v>
      </c>
      <c r="F44">
        <v>86364</v>
      </c>
      <c r="H44">
        <v>93194</v>
      </c>
      <c r="J44">
        <f t="shared" si="6"/>
        <v>50856</v>
      </c>
      <c r="K44">
        <f t="shared" si="7"/>
        <v>1.8325074720780243</v>
      </c>
      <c r="L44">
        <f t="shared" si="8"/>
        <v>86364</v>
      </c>
      <c r="M44">
        <f t="shared" si="9"/>
        <v>28849</v>
      </c>
      <c r="N44">
        <f t="shared" si="10"/>
        <v>50856</v>
      </c>
      <c r="O44">
        <f t="shared" si="11"/>
        <v>57515</v>
      </c>
      <c r="Q44">
        <v>-9511</v>
      </c>
      <c r="R44">
        <v>-1250</v>
      </c>
      <c r="T44">
        <v>4608</v>
      </c>
      <c r="U44">
        <v>89.599999999998545</v>
      </c>
      <c r="W44">
        <v>4608</v>
      </c>
      <c r="X44">
        <v>545.6</v>
      </c>
      <c r="AD44">
        <v>50856</v>
      </c>
      <c r="AE44">
        <v>1.8325074720780243</v>
      </c>
      <c r="AK44">
        <v>50856</v>
      </c>
      <c r="AL44">
        <v>1.8325074720780243</v>
      </c>
    </row>
    <row r="45" spans="2:38" x14ac:dyDescent="0.25">
      <c r="B45">
        <v>22113</v>
      </c>
      <c r="C45">
        <v>96228</v>
      </c>
      <c r="D45">
        <v>76024</v>
      </c>
      <c r="E45">
        <v>63862</v>
      </c>
      <c r="F45">
        <v>12669</v>
      </c>
      <c r="H45">
        <v>66654</v>
      </c>
      <c r="J45">
        <f t="shared" si="6"/>
        <v>54179.199999999997</v>
      </c>
      <c r="K45">
        <f t="shared" si="7"/>
        <v>1.2302507235248952</v>
      </c>
      <c r="L45">
        <f t="shared" si="8"/>
        <v>96228</v>
      </c>
      <c r="M45">
        <f t="shared" si="9"/>
        <v>12669</v>
      </c>
      <c r="N45">
        <f t="shared" si="10"/>
        <v>54179.199999999997</v>
      </c>
      <c r="O45">
        <f t="shared" si="11"/>
        <v>83559</v>
      </c>
      <c r="Q45">
        <v>-4809</v>
      </c>
      <c r="R45">
        <v>-799</v>
      </c>
      <c r="T45">
        <v>-5229.8000000000029</v>
      </c>
      <c r="U45">
        <v>-151</v>
      </c>
      <c r="W45">
        <v>5229.8</v>
      </c>
      <c r="X45">
        <v>727</v>
      </c>
      <c r="Z45">
        <v>54179.199999999997</v>
      </c>
      <c r="AA45">
        <v>1.2302507235248952</v>
      </c>
      <c r="AK45">
        <v>54179.199999999997</v>
      </c>
      <c r="AL45">
        <v>1.2302507235248952</v>
      </c>
    </row>
    <row r="46" spans="2:38" x14ac:dyDescent="0.25">
      <c r="B46">
        <v>84902</v>
      </c>
      <c r="C46">
        <v>44580</v>
      </c>
      <c r="D46">
        <v>63766</v>
      </c>
      <c r="E46">
        <v>9979</v>
      </c>
      <c r="F46">
        <v>48079</v>
      </c>
      <c r="H46">
        <v>77627</v>
      </c>
      <c r="J46">
        <f t="shared" si="6"/>
        <v>50261.2</v>
      </c>
      <c r="K46">
        <f t="shared" si="7"/>
        <v>1.5444716799439728</v>
      </c>
      <c r="L46">
        <f t="shared" si="8"/>
        <v>84902</v>
      </c>
      <c r="M46">
        <f t="shared" si="9"/>
        <v>9979</v>
      </c>
      <c r="N46">
        <f t="shared" si="10"/>
        <v>50261.2</v>
      </c>
      <c r="O46">
        <f t="shared" si="11"/>
        <v>74923</v>
      </c>
      <c r="Q46">
        <v>-109</v>
      </c>
      <c r="R46">
        <v>-10</v>
      </c>
      <c r="T46">
        <v>-2899.4000000000015</v>
      </c>
      <c r="U46">
        <v>338.19999999999709</v>
      </c>
      <c r="W46">
        <v>6371.4</v>
      </c>
      <c r="X46">
        <v>597</v>
      </c>
      <c r="Z46">
        <v>50261.2</v>
      </c>
      <c r="AA46">
        <v>1.5444716799439728</v>
      </c>
      <c r="AK46">
        <v>50261.2</v>
      </c>
      <c r="AL46">
        <v>1.5444716799439728</v>
      </c>
    </row>
    <row r="47" spans="2:38" x14ac:dyDescent="0.25">
      <c r="B47">
        <v>52278</v>
      </c>
      <c r="C47">
        <v>74073</v>
      </c>
      <c r="D47">
        <v>115030</v>
      </c>
      <c r="E47">
        <v>19687</v>
      </c>
      <c r="F47">
        <v>2787</v>
      </c>
      <c r="H47">
        <v>60967</v>
      </c>
      <c r="J47">
        <f t="shared" si="6"/>
        <v>52771</v>
      </c>
      <c r="K47">
        <f t="shared" si="7"/>
        <v>1.1553125769835706</v>
      </c>
      <c r="L47">
        <f t="shared" si="8"/>
        <v>115030</v>
      </c>
      <c r="M47">
        <f t="shared" si="9"/>
        <v>2787</v>
      </c>
      <c r="N47">
        <f t="shared" si="10"/>
        <v>52771</v>
      </c>
      <c r="O47">
        <f t="shared" si="11"/>
        <v>112243</v>
      </c>
      <c r="Q47">
        <v>1435</v>
      </c>
      <c r="R47">
        <v>-247</v>
      </c>
      <c r="T47">
        <v>2759.1999999999971</v>
      </c>
      <c r="U47">
        <v>425.59999999999854</v>
      </c>
      <c r="W47">
        <v>3847.6000000000004</v>
      </c>
      <c r="X47">
        <v>680</v>
      </c>
      <c r="Z47">
        <v>52771</v>
      </c>
      <c r="AA47">
        <v>1.1553125769835706</v>
      </c>
      <c r="AI47">
        <v>52771</v>
      </c>
      <c r="AJ47">
        <v>1.1553125769835706</v>
      </c>
    </row>
    <row r="48" spans="2:38" x14ac:dyDescent="0.25">
      <c r="B48">
        <v>122669</v>
      </c>
      <c r="C48">
        <v>42722</v>
      </c>
      <c r="D48">
        <v>7859</v>
      </c>
      <c r="E48">
        <v>114208</v>
      </c>
      <c r="F48">
        <v>89937</v>
      </c>
      <c r="H48">
        <v>107267</v>
      </c>
      <c r="J48">
        <f t="shared" si="6"/>
        <v>75479</v>
      </c>
      <c r="K48">
        <f t="shared" si="7"/>
        <v>1.4211502537129532</v>
      </c>
      <c r="L48">
        <f t="shared" si="8"/>
        <v>122669</v>
      </c>
      <c r="M48">
        <f t="shared" si="9"/>
        <v>7859</v>
      </c>
      <c r="N48">
        <f t="shared" si="10"/>
        <v>75479</v>
      </c>
      <c r="O48">
        <f t="shared" si="11"/>
        <v>114810</v>
      </c>
      <c r="Q48">
        <v>-2449</v>
      </c>
      <c r="R48">
        <v>147</v>
      </c>
      <c r="T48">
        <v>1826.6000000000058</v>
      </c>
      <c r="U48">
        <v>293.80000000000291</v>
      </c>
      <c r="W48">
        <v>4659.8</v>
      </c>
      <c r="X48">
        <v>1032.5999999999999</v>
      </c>
      <c r="AB48">
        <v>75479</v>
      </c>
      <c r="AC48">
        <v>1.4211502537129532</v>
      </c>
      <c r="AK48">
        <v>75479</v>
      </c>
      <c r="AL48">
        <v>1.4211502537129532</v>
      </c>
    </row>
    <row r="49" spans="2:38" x14ac:dyDescent="0.25">
      <c r="B49">
        <v>66392</v>
      </c>
      <c r="C49">
        <v>109534</v>
      </c>
      <c r="D49">
        <v>71338</v>
      </c>
      <c r="E49">
        <v>110781</v>
      </c>
      <c r="F49">
        <v>95856</v>
      </c>
      <c r="H49">
        <v>132415</v>
      </c>
      <c r="J49">
        <f t="shared" si="6"/>
        <v>90780.2</v>
      </c>
      <c r="K49">
        <f t="shared" si="7"/>
        <v>1.4586330499382025</v>
      </c>
      <c r="L49">
        <f t="shared" si="8"/>
        <v>110781</v>
      </c>
      <c r="M49">
        <f t="shared" si="9"/>
        <v>66392</v>
      </c>
      <c r="N49">
        <f t="shared" si="10"/>
        <v>90780.2</v>
      </c>
      <c r="O49">
        <f t="shared" si="11"/>
        <v>44389</v>
      </c>
      <c r="Q49">
        <v>5110</v>
      </c>
      <c r="R49">
        <v>6</v>
      </c>
      <c r="T49">
        <v>-1002.4000000000087</v>
      </c>
      <c r="U49">
        <v>241.80000000000291</v>
      </c>
      <c r="W49">
        <v>5608</v>
      </c>
      <c r="X49">
        <v>615.79999999999995</v>
      </c>
      <c r="AB49">
        <v>90780.2</v>
      </c>
      <c r="AC49">
        <v>1.4586330499382025</v>
      </c>
      <c r="AK49">
        <v>90780.2</v>
      </c>
      <c r="AL49">
        <v>1.4586330499382025</v>
      </c>
    </row>
    <row r="50" spans="2:38" x14ac:dyDescent="0.25">
      <c r="B50">
        <v>27468</v>
      </c>
      <c r="C50">
        <v>36583</v>
      </c>
      <c r="D50">
        <v>34785</v>
      </c>
      <c r="E50">
        <v>21736</v>
      </c>
      <c r="F50">
        <v>13649</v>
      </c>
      <c r="H50">
        <v>56501</v>
      </c>
      <c r="J50">
        <f t="shared" si="6"/>
        <v>26844.2</v>
      </c>
      <c r="K50">
        <f t="shared" si="7"/>
        <v>2.1047749606991455</v>
      </c>
      <c r="L50">
        <f t="shared" si="8"/>
        <v>36583</v>
      </c>
      <c r="M50">
        <f t="shared" si="9"/>
        <v>13649</v>
      </c>
      <c r="N50">
        <f t="shared" si="10"/>
        <v>26844.2</v>
      </c>
      <c r="O50">
        <f t="shared" si="11"/>
        <v>22934</v>
      </c>
      <c r="Q50">
        <v>7178</v>
      </c>
      <c r="R50">
        <v>-67</v>
      </c>
      <c r="T50">
        <v>-2405.2000000000007</v>
      </c>
      <c r="U50">
        <v>84.400000000001455</v>
      </c>
      <c r="W50">
        <v>7461.6</v>
      </c>
      <c r="X50">
        <v>150.4</v>
      </c>
      <c r="AD50">
        <v>26844.2</v>
      </c>
      <c r="AE50">
        <v>2.1047749606991455</v>
      </c>
      <c r="AK50">
        <v>26844.2</v>
      </c>
      <c r="AL50">
        <v>2.1047749606991455</v>
      </c>
    </row>
    <row r="51" spans="2:38" x14ac:dyDescent="0.25">
      <c r="B51">
        <v>105590</v>
      </c>
      <c r="C51">
        <v>84404</v>
      </c>
      <c r="D51">
        <v>6896</v>
      </c>
      <c r="E51">
        <v>52537</v>
      </c>
      <c r="F51">
        <v>112993</v>
      </c>
      <c r="H51">
        <v>101656</v>
      </c>
      <c r="J51">
        <f t="shared" si="6"/>
        <v>72484</v>
      </c>
      <c r="K51">
        <f t="shared" si="7"/>
        <v>1.4024612328237955</v>
      </c>
      <c r="L51">
        <f t="shared" si="8"/>
        <v>112993</v>
      </c>
      <c r="M51">
        <f t="shared" si="9"/>
        <v>6896</v>
      </c>
      <c r="N51">
        <f t="shared" si="10"/>
        <v>72484</v>
      </c>
      <c r="O51">
        <f t="shared" si="11"/>
        <v>106097</v>
      </c>
      <c r="Q51">
        <v>-1541</v>
      </c>
      <c r="R51">
        <v>-1504</v>
      </c>
      <c r="T51">
        <v>4465</v>
      </c>
      <c r="U51">
        <v>151</v>
      </c>
      <c r="W51">
        <v>4983.8</v>
      </c>
      <c r="X51">
        <v>164.60000000000002</v>
      </c>
      <c r="AF51">
        <v>72484</v>
      </c>
      <c r="AG51">
        <v>1.4024612328237955</v>
      </c>
      <c r="AK51">
        <v>72484</v>
      </c>
      <c r="AL51">
        <v>1.4024612328237955</v>
      </c>
    </row>
    <row r="52" spans="2:38" x14ac:dyDescent="0.25">
      <c r="B52">
        <v>6004</v>
      </c>
      <c r="C52">
        <v>52501</v>
      </c>
      <c r="D52">
        <v>112010</v>
      </c>
      <c r="E52">
        <v>35715</v>
      </c>
      <c r="F52">
        <v>39177</v>
      </c>
      <c r="H52">
        <v>84019</v>
      </c>
      <c r="J52">
        <f t="shared" si="6"/>
        <v>49081.4</v>
      </c>
      <c r="K52">
        <f t="shared" si="7"/>
        <v>1.7118297359081036</v>
      </c>
      <c r="L52">
        <f t="shared" si="8"/>
        <v>112010</v>
      </c>
      <c r="M52">
        <f t="shared" si="9"/>
        <v>6004</v>
      </c>
      <c r="N52">
        <f t="shared" si="10"/>
        <v>49081.4</v>
      </c>
      <c r="O52">
        <f t="shared" si="11"/>
        <v>106006</v>
      </c>
      <c r="Q52">
        <v>10219</v>
      </c>
      <c r="R52">
        <v>-154</v>
      </c>
      <c r="T52">
        <v>-3267.4000000000015</v>
      </c>
      <c r="U52">
        <v>582.40000000000146</v>
      </c>
      <c r="W52">
        <v>6564.5999999999995</v>
      </c>
      <c r="X52">
        <v>582.4</v>
      </c>
      <c r="Z52">
        <v>49081.4</v>
      </c>
      <c r="AA52">
        <v>1.7118297359081036</v>
      </c>
      <c r="AK52">
        <v>49081.4</v>
      </c>
      <c r="AL52">
        <v>1.7118297359081036</v>
      </c>
    </row>
    <row r="53" spans="2:38" x14ac:dyDescent="0.25">
      <c r="B53">
        <v>110513</v>
      </c>
      <c r="C53">
        <v>80046</v>
      </c>
      <c r="D53">
        <v>3128</v>
      </c>
      <c r="E53">
        <v>60320</v>
      </c>
      <c r="F53">
        <v>54058</v>
      </c>
      <c r="H53">
        <v>83043</v>
      </c>
      <c r="J53">
        <f t="shared" si="6"/>
        <v>61613</v>
      </c>
      <c r="K53">
        <f t="shared" si="7"/>
        <v>1.3478162076185221</v>
      </c>
      <c r="L53">
        <f t="shared" si="8"/>
        <v>110513</v>
      </c>
      <c r="M53">
        <f t="shared" si="9"/>
        <v>3128</v>
      </c>
      <c r="N53">
        <f t="shared" si="10"/>
        <v>61613</v>
      </c>
      <c r="O53">
        <f t="shared" si="11"/>
        <v>107385</v>
      </c>
      <c r="Q53">
        <v>-1089</v>
      </c>
      <c r="R53">
        <v>-1538</v>
      </c>
      <c r="T53">
        <v>-5495.8000000000029</v>
      </c>
      <c r="U53">
        <v>-619</v>
      </c>
      <c r="W53">
        <v>6799.4</v>
      </c>
      <c r="X53">
        <v>1535</v>
      </c>
      <c r="AB53">
        <v>61613</v>
      </c>
      <c r="AC53">
        <v>1.3478162076185221</v>
      </c>
      <c r="AK53">
        <v>61613</v>
      </c>
      <c r="AL53">
        <v>1.3478162076185221</v>
      </c>
    </row>
    <row r="54" spans="2:38" x14ac:dyDescent="0.25">
      <c r="B54">
        <v>112663</v>
      </c>
      <c r="C54">
        <v>79387</v>
      </c>
      <c r="D54">
        <v>85697</v>
      </c>
      <c r="E54">
        <v>89319</v>
      </c>
      <c r="F54">
        <v>108378</v>
      </c>
      <c r="H54">
        <v>126857</v>
      </c>
      <c r="J54">
        <f t="shared" si="6"/>
        <v>95088.8</v>
      </c>
      <c r="K54">
        <f t="shared" si="7"/>
        <v>1.3340898192005788</v>
      </c>
      <c r="L54">
        <f t="shared" si="8"/>
        <v>112663</v>
      </c>
      <c r="M54">
        <f t="shared" si="9"/>
        <v>79387</v>
      </c>
      <c r="N54">
        <f t="shared" si="10"/>
        <v>95088.8</v>
      </c>
      <c r="O54">
        <f t="shared" si="11"/>
        <v>33276</v>
      </c>
      <c r="Q54">
        <v>-4261</v>
      </c>
      <c r="R54">
        <v>-365</v>
      </c>
      <c r="T54">
        <v>108.19999999999709</v>
      </c>
      <c r="U54">
        <v>-102.39999999999418</v>
      </c>
      <c r="W54">
        <v>4051.4</v>
      </c>
      <c r="X54">
        <v>186.8</v>
      </c>
      <c r="AB54">
        <v>95088.8</v>
      </c>
      <c r="AC54">
        <v>1.3340898192005788</v>
      </c>
      <c r="AK54">
        <v>95088.8</v>
      </c>
      <c r="AL54">
        <v>1.3340898192005788</v>
      </c>
    </row>
    <row r="55" spans="2:38" x14ac:dyDescent="0.25">
      <c r="B55">
        <v>67988</v>
      </c>
      <c r="C55">
        <v>19822</v>
      </c>
      <c r="D55">
        <v>92275</v>
      </c>
      <c r="E55">
        <v>25967</v>
      </c>
      <c r="F55">
        <v>111490</v>
      </c>
      <c r="H55">
        <v>105016</v>
      </c>
      <c r="J55">
        <f t="shared" si="6"/>
        <v>63508.4</v>
      </c>
      <c r="K55">
        <f t="shared" si="7"/>
        <v>1.6535765347576068</v>
      </c>
      <c r="L55">
        <f t="shared" si="8"/>
        <v>111490</v>
      </c>
      <c r="M55">
        <f t="shared" si="9"/>
        <v>19822</v>
      </c>
      <c r="N55">
        <f t="shared" si="10"/>
        <v>63508.4</v>
      </c>
      <c r="O55">
        <f t="shared" si="11"/>
        <v>91668</v>
      </c>
      <c r="Q55">
        <v>2434</v>
      </c>
      <c r="R55">
        <v>34</v>
      </c>
      <c r="T55">
        <v>89.599999999998545</v>
      </c>
      <c r="U55">
        <v>518</v>
      </c>
      <c r="W55">
        <v>5139.5999999999995</v>
      </c>
      <c r="X55">
        <v>857.59999999999991</v>
      </c>
      <c r="AF55">
        <v>63508.4</v>
      </c>
      <c r="AG55">
        <v>1.6535765347576068</v>
      </c>
      <c r="AK55">
        <v>63508.4</v>
      </c>
      <c r="AL55">
        <v>1.6535765347576068</v>
      </c>
    </row>
    <row r="56" spans="2:38" x14ac:dyDescent="0.25">
      <c r="B56">
        <v>101298</v>
      </c>
      <c r="C56">
        <v>88835</v>
      </c>
      <c r="D56">
        <v>82007</v>
      </c>
      <c r="E56">
        <v>13621</v>
      </c>
      <c r="F56">
        <v>50477</v>
      </c>
      <c r="H56">
        <v>104910</v>
      </c>
      <c r="J56">
        <f t="shared" si="6"/>
        <v>67247.600000000006</v>
      </c>
      <c r="K56">
        <f t="shared" si="7"/>
        <v>1.5600556748493626</v>
      </c>
      <c r="L56">
        <f t="shared" si="8"/>
        <v>101298</v>
      </c>
      <c r="M56">
        <f t="shared" si="9"/>
        <v>13621</v>
      </c>
      <c r="N56">
        <f t="shared" si="10"/>
        <v>67247.600000000006</v>
      </c>
      <c r="O56">
        <f t="shared" si="11"/>
        <v>87677</v>
      </c>
      <c r="Q56">
        <v>-501</v>
      </c>
      <c r="R56">
        <v>9</v>
      </c>
      <c r="T56">
        <v>6092.0000000000073</v>
      </c>
      <c r="U56">
        <v>648.60000000000582</v>
      </c>
      <c r="W56">
        <v>6860.4000000000005</v>
      </c>
      <c r="X56">
        <v>648.6</v>
      </c>
      <c r="AD56">
        <v>67247.600000000006</v>
      </c>
      <c r="AE56">
        <v>1.5600556748493626</v>
      </c>
      <c r="AK56">
        <v>67247.600000000006</v>
      </c>
      <c r="AL56">
        <v>1.5600556748493626</v>
      </c>
    </row>
    <row r="57" spans="2:38" x14ac:dyDescent="0.25">
      <c r="B57">
        <v>103833</v>
      </c>
      <c r="C57">
        <v>104457</v>
      </c>
      <c r="D57">
        <v>98655</v>
      </c>
      <c r="E57">
        <v>7906</v>
      </c>
      <c r="F57">
        <v>82333</v>
      </c>
      <c r="H57">
        <v>132968</v>
      </c>
      <c r="J57">
        <f t="shared" si="6"/>
        <v>79436.800000000003</v>
      </c>
      <c r="K57">
        <f t="shared" si="7"/>
        <v>1.6738841443764099</v>
      </c>
      <c r="L57">
        <f t="shared" si="8"/>
        <v>104457</v>
      </c>
      <c r="M57">
        <f t="shared" si="9"/>
        <v>7906</v>
      </c>
      <c r="N57">
        <f t="shared" si="10"/>
        <v>79436.800000000003</v>
      </c>
      <c r="O57">
        <f t="shared" si="11"/>
        <v>96551</v>
      </c>
      <c r="Q57">
        <v>2465</v>
      </c>
      <c r="R57">
        <v>-893</v>
      </c>
      <c r="T57">
        <v>-7081.3999999999942</v>
      </c>
      <c r="U57">
        <v>547.19999999999709</v>
      </c>
      <c r="W57">
        <v>9299</v>
      </c>
      <c r="X57">
        <v>1010.4</v>
      </c>
      <c r="AF57">
        <v>79436.800000000003</v>
      </c>
      <c r="AG57">
        <v>1.6738841443764099</v>
      </c>
      <c r="AK57">
        <v>79436.800000000003</v>
      </c>
      <c r="AL57">
        <v>1.6738841443764099</v>
      </c>
    </row>
    <row r="58" spans="2:38" x14ac:dyDescent="0.25">
      <c r="B58">
        <v>44265</v>
      </c>
      <c r="C58">
        <v>80868</v>
      </c>
      <c r="D58">
        <v>31783</v>
      </c>
      <c r="E58">
        <v>72235</v>
      </c>
      <c r="F58">
        <v>37856</v>
      </c>
      <c r="H58">
        <v>86111</v>
      </c>
      <c r="J58">
        <f t="shared" si="6"/>
        <v>53401.4</v>
      </c>
      <c r="K58">
        <f t="shared" si="7"/>
        <v>1.6125232671802612</v>
      </c>
      <c r="L58">
        <f t="shared" si="8"/>
        <v>80868</v>
      </c>
      <c r="M58">
        <f t="shared" si="9"/>
        <v>31783</v>
      </c>
      <c r="N58">
        <f t="shared" si="10"/>
        <v>53401.4</v>
      </c>
      <c r="O58">
        <f t="shared" si="11"/>
        <v>49085</v>
      </c>
      <c r="Q58">
        <v>-1219</v>
      </c>
      <c r="R58">
        <v>17</v>
      </c>
      <c r="T58">
        <v>855.80000000000291</v>
      </c>
      <c r="U58">
        <v>63.200000000004366</v>
      </c>
      <c r="W58">
        <v>3948.6</v>
      </c>
      <c r="X58">
        <v>1140.4000000000001</v>
      </c>
      <c r="AD58">
        <v>53401.4</v>
      </c>
      <c r="AE58">
        <v>1.6125232671802612</v>
      </c>
      <c r="AK58">
        <v>53401.4</v>
      </c>
      <c r="AL58">
        <v>1.6125232671802612</v>
      </c>
    </row>
    <row r="59" spans="2:38" x14ac:dyDescent="0.25">
      <c r="B59">
        <v>116358</v>
      </c>
      <c r="C59">
        <v>66870</v>
      </c>
      <c r="D59">
        <v>85066</v>
      </c>
      <c r="E59">
        <v>85372</v>
      </c>
      <c r="F59">
        <v>33160</v>
      </c>
      <c r="H59">
        <v>105571</v>
      </c>
      <c r="J59">
        <f t="shared" si="6"/>
        <v>77365.2</v>
      </c>
      <c r="K59">
        <f t="shared" si="7"/>
        <v>1.364579940334931</v>
      </c>
      <c r="L59">
        <f t="shared" si="8"/>
        <v>116358</v>
      </c>
      <c r="M59">
        <f t="shared" si="9"/>
        <v>33160</v>
      </c>
      <c r="N59">
        <f t="shared" si="10"/>
        <v>77365.2</v>
      </c>
      <c r="O59">
        <f t="shared" si="11"/>
        <v>83198</v>
      </c>
      <c r="Q59">
        <v>-2300</v>
      </c>
      <c r="R59">
        <v>-582</v>
      </c>
      <c r="T59">
        <v>-715.19999999999709</v>
      </c>
      <c r="U59">
        <v>-122.80000000000291</v>
      </c>
      <c r="W59">
        <v>4122.3999999999996</v>
      </c>
      <c r="X59">
        <v>564.40000000000009</v>
      </c>
      <c r="AB59">
        <v>77365.2</v>
      </c>
      <c r="AC59">
        <v>1.364579940334931</v>
      </c>
      <c r="AI59">
        <v>77365.2</v>
      </c>
      <c r="AJ59">
        <v>1.364579940334931</v>
      </c>
    </row>
    <row r="60" spans="2:38" x14ac:dyDescent="0.25">
      <c r="B60">
        <v>65110</v>
      </c>
      <c r="C60">
        <v>73263</v>
      </c>
      <c r="D60">
        <v>49538</v>
      </c>
      <c r="E60">
        <v>61468</v>
      </c>
      <c r="F60">
        <v>11203</v>
      </c>
      <c r="H60">
        <v>88617</v>
      </c>
      <c r="J60">
        <f t="shared" si="6"/>
        <v>52116.4</v>
      </c>
      <c r="K60">
        <f t="shared" si="7"/>
        <v>1.7003668710808881</v>
      </c>
      <c r="L60">
        <f t="shared" si="8"/>
        <v>73263</v>
      </c>
      <c r="M60">
        <f t="shared" si="9"/>
        <v>11203</v>
      </c>
      <c r="N60">
        <f t="shared" si="10"/>
        <v>52116.4</v>
      </c>
      <c r="O60">
        <f t="shared" si="11"/>
        <v>62060</v>
      </c>
      <c r="Q60">
        <v>-9168</v>
      </c>
      <c r="R60">
        <v>-20</v>
      </c>
      <c r="T60">
        <v>-3578</v>
      </c>
      <c r="U60">
        <v>191.40000000000146</v>
      </c>
      <c r="W60">
        <v>6849.2</v>
      </c>
      <c r="X60">
        <v>686.60000000000014</v>
      </c>
      <c r="AD60">
        <v>52116.4</v>
      </c>
      <c r="AE60">
        <v>1.7003668710808881</v>
      </c>
      <c r="AK60">
        <v>52116.4</v>
      </c>
      <c r="AL60">
        <v>1.7003668710808881</v>
      </c>
    </row>
    <row r="61" spans="2:38" x14ac:dyDescent="0.25">
      <c r="B61">
        <v>113725</v>
      </c>
      <c r="C61">
        <v>32857</v>
      </c>
      <c r="D61">
        <v>87912</v>
      </c>
      <c r="E61">
        <v>101207</v>
      </c>
      <c r="F61">
        <v>96002</v>
      </c>
      <c r="H61">
        <v>107528</v>
      </c>
      <c r="J61">
        <f t="shared" si="6"/>
        <v>86340.6</v>
      </c>
      <c r="K61">
        <f t="shared" si="7"/>
        <v>1.2453932448929008</v>
      </c>
      <c r="L61">
        <f t="shared" si="8"/>
        <v>113725</v>
      </c>
      <c r="M61">
        <f t="shared" si="9"/>
        <v>32857</v>
      </c>
      <c r="N61">
        <f t="shared" si="10"/>
        <v>86340.6</v>
      </c>
      <c r="O61">
        <f t="shared" si="11"/>
        <v>80868</v>
      </c>
      <c r="Q61">
        <v>-12520</v>
      </c>
      <c r="R61">
        <v>-447</v>
      </c>
      <c r="T61">
        <v>3807.6000000000058</v>
      </c>
      <c r="U61">
        <v>450.60000000000582</v>
      </c>
      <c r="W61">
        <v>6310.4</v>
      </c>
      <c r="X61">
        <v>490.6</v>
      </c>
      <c r="AB61">
        <v>86340.6</v>
      </c>
      <c r="AC61">
        <v>1.2453932448929008</v>
      </c>
      <c r="AI61">
        <v>86340.6</v>
      </c>
      <c r="AJ61">
        <v>1.2453932448929008</v>
      </c>
    </row>
    <row r="62" spans="2:38" x14ac:dyDescent="0.25">
      <c r="B62">
        <v>103147</v>
      </c>
      <c r="C62">
        <v>106455</v>
      </c>
      <c r="D62">
        <v>107299</v>
      </c>
      <c r="E62">
        <v>50854</v>
      </c>
      <c r="F62">
        <v>79313</v>
      </c>
      <c r="H62">
        <v>137852</v>
      </c>
      <c r="J62">
        <f t="shared" si="6"/>
        <v>89413.6</v>
      </c>
      <c r="K62">
        <f t="shared" si="7"/>
        <v>1.5417341433517942</v>
      </c>
      <c r="L62">
        <f t="shared" si="8"/>
        <v>107299</v>
      </c>
      <c r="M62">
        <f t="shared" si="9"/>
        <v>50854</v>
      </c>
      <c r="N62">
        <f t="shared" si="10"/>
        <v>89413.6</v>
      </c>
      <c r="O62">
        <f t="shared" si="11"/>
        <v>56445</v>
      </c>
      <c r="Q62">
        <v>-4090</v>
      </c>
      <c r="R62">
        <v>-1341</v>
      </c>
      <c r="T62">
        <v>-6305</v>
      </c>
      <c r="U62">
        <v>-380</v>
      </c>
      <c r="W62">
        <v>6305</v>
      </c>
      <c r="X62">
        <v>418.4</v>
      </c>
      <c r="AB62">
        <v>89413.6</v>
      </c>
      <c r="AC62">
        <v>1.5417341433517942</v>
      </c>
      <c r="AK62">
        <v>89413.6</v>
      </c>
      <c r="AL62">
        <v>1.5417341433517942</v>
      </c>
    </row>
    <row r="63" spans="2:38" x14ac:dyDescent="0.25">
      <c r="B63">
        <v>40709</v>
      </c>
      <c r="C63">
        <v>80692</v>
      </c>
      <c r="D63">
        <v>8526</v>
      </c>
      <c r="E63">
        <v>28948</v>
      </c>
      <c r="F63">
        <v>75101</v>
      </c>
      <c r="H63">
        <v>55770</v>
      </c>
      <c r="J63">
        <f t="shared" si="6"/>
        <v>46795.199999999997</v>
      </c>
      <c r="K63">
        <f t="shared" si="7"/>
        <v>1.1917889014257874</v>
      </c>
      <c r="L63">
        <f t="shared" si="8"/>
        <v>80692</v>
      </c>
      <c r="M63">
        <f t="shared" si="9"/>
        <v>8526</v>
      </c>
      <c r="N63">
        <f t="shared" si="10"/>
        <v>46795.199999999997</v>
      </c>
      <c r="O63">
        <f t="shared" si="11"/>
        <v>72166</v>
      </c>
      <c r="Q63">
        <v>3372</v>
      </c>
      <c r="R63">
        <v>-156</v>
      </c>
      <c r="T63">
        <v>547.19999999999709</v>
      </c>
      <c r="U63">
        <v>1177.5999999999985</v>
      </c>
      <c r="W63">
        <v>2990</v>
      </c>
      <c r="X63">
        <v>1177.5999999999999</v>
      </c>
      <c r="Z63">
        <v>46795.199999999997</v>
      </c>
      <c r="AA63">
        <v>1.1917889014257874</v>
      </c>
      <c r="AI63">
        <v>46795.199999999997</v>
      </c>
      <c r="AJ63">
        <v>1.1917889014257874</v>
      </c>
    </row>
    <row r="64" spans="2:38" x14ac:dyDescent="0.25">
      <c r="B64">
        <v>40413</v>
      </c>
      <c r="C64">
        <v>102500</v>
      </c>
      <c r="D64">
        <v>43959</v>
      </c>
      <c r="E64">
        <v>3611</v>
      </c>
      <c r="F64">
        <v>112083</v>
      </c>
      <c r="H64">
        <v>107676</v>
      </c>
      <c r="J64">
        <f t="shared" si="6"/>
        <v>60513.2</v>
      </c>
      <c r="K64">
        <f t="shared" si="7"/>
        <v>1.779380366597701</v>
      </c>
      <c r="L64">
        <f t="shared" si="8"/>
        <v>112083</v>
      </c>
      <c r="M64">
        <f t="shared" si="9"/>
        <v>3611</v>
      </c>
      <c r="N64">
        <f t="shared" si="10"/>
        <v>60513.2</v>
      </c>
      <c r="O64">
        <f t="shared" si="11"/>
        <v>108472</v>
      </c>
      <c r="Q64">
        <v>5955</v>
      </c>
      <c r="R64">
        <v>-90</v>
      </c>
      <c r="T64">
        <v>513.79999999999563</v>
      </c>
      <c r="U64">
        <v>243.79999999999563</v>
      </c>
      <c r="W64">
        <v>3486.6</v>
      </c>
      <c r="X64">
        <v>471.40000000000003</v>
      </c>
      <c r="AD64">
        <v>60513.2</v>
      </c>
      <c r="AE64">
        <v>1.779380366597701</v>
      </c>
      <c r="AK64">
        <v>60513.2</v>
      </c>
      <c r="AL64">
        <v>1.779380366597701</v>
      </c>
    </row>
    <row r="65" spans="2:38" x14ac:dyDescent="0.25">
      <c r="B65">
        <v>62351</v>
      </c>
      <c r="C65">
        <v>29491</v>
      </c>
      <c r="D65">
        <v>69436</v>
      </c>
      <c r="E65">
        <v>110353</v>
      </c>
      <c r="F65">
        <v>118225</v>
      </c>
      <c r="H65">
        <v>128021</v>
      </c>
      <c r="J65">
        <f t="shared" si="6"/>
        <v>77971.199999999997</v>
      </c>
      <c r="K65">
        <f t="shared" si="7"/>
        <v>1.6419011122055323</v>
      </c>
      <c r="L65">
        <f t="shared" si="8"/>
        <v>118225</v>
      </c>
      <c r="M65">
        <f t="shared" si="9"/>
        <v>29491</v>
      </c>
      <c r="N65">
        <f t="shared" si="10"/>
        <v>77971.199999999997</v>
      </c>
      <c r="O65">
        <f t="shared" si="11"/>
        <v>88734</v>
      </c>
      <c r="Q65">
        <v>-5065</v>
      </c>
      <c r="R65">
        <v>-26</v>
      </c>
      <c r="T65">
        <v>-1683.6000000000058</v>
      </c>
      <c r="U65">
        <v>368.59999999999127</v>
      </c>
      <c r="W65">
        <v>2627.2</v>
      </c>
      <c r="X65">
        <v>395.4</v>
      </c>
      <c r="AF65">
        <v>77971.199999999997</v>
      </c>
      <c r="AG65">
        <v>1.6419011122055323</v>
      </c>
      <c r="AK65">
        <v>77971.199999999997</v>
      </c>
      <c r="AL65">
        <v>1.6419011122055323</v>
      </c>
    </row>
    <row r="66" spans="2:38" x14ac:dyDescent="0.25">
      <c r="B66">
        <v>101862</v>
      </c>
      <c r="C66">
        <v>41471</v>
      </c>
      <c r="D66">
        <v>53981</v>
      </c>
      <c r="E66">
        <v>73110</v>
      </c>
      <c r="F66">
        <v>65069</v>
      </c>
      <c r="H66">
        <v>114286</v>
      </c>
      <c r="J66">
        <f t="shared" ref="J66:J101" si="12">AVERAGE(B66:F66)</f>
        <v>67098.600000000006</v>
      </c>
      <c r="K66">
        <f t="shared" ref="K66:K97" si="13">H66/J66</f>
        <v>1.7032546133600401</v>
      </c>
      <c r="L66">
        <f t="shared" ref="L66:L101" si="14">MAX(B66:F66)</f>
        <v>101862</v>
      </c>
      <c r="M66">
        <f t="shared" ref="M66:M101" si="15">MIN(B66:F66)</f>
        <v>41471</v>
      </c>
      <c r="N66">
        <f t="shared" ref="N66:N101" si="16">AVERAGE(B66:F66)</f>
        <v>67098.600000000006</v>
      </c>
      <c r="O66">
        <f t="shared" ref="O66:O101" si="17">L66-M66</f>
        <v>60391</v>
      </c>
      <c r="Q66">
        <v>-1703</v>
      </c>
      <c r="R66">
        <v>-1386</v>
      </c>
      <c r="T66">
        <v>-1953.5999999999913</v>
      </c>
      <c r="U66">
        <v>482.60000000000582</v>
      </c>
      <c r="W66">
        <v>3154.4</v>
      </c>
      <c r="X66">
        <v>583.79999999999995</v>
      </c>
      <c r="AF66">
        <v>67098.600000000006</v>
      </c>
      <c r="AG66">
        <v>1.7032546133600401</v>
      </c>
      <c r="AK66">
        <v>67098.600000000006</v>
      </c>
      <c r="AL66">
        <v>1.7032546133600401</v>
      </c>
    </row>
    <row r="67" spans="2:38" x14ac:dyDescent="0.25">
      <c r="B67">
        <v>115491</v>
      </c>
      <c r="C67">
        <v>22110</v>
      </c>
      <c r="D67">
        <v>118840</v>
      </c>
      <c r="E67">
        <v>63913</v>
      </c>
      <c r="F67">
        <v>110562</v>
      </c>
      <c r="H67">
        <v>98252</v>
      </c>
      <c r="J67">
        <f t="shared" si="12"/>
        <v>86183.2</v>
      </c>
      <c r="K67">
        <f t="shared" si="13"/>
        <v>1.1400365732532558</v>
      </c>
      <c r="L67">
        <f t="shared" si="14"/>
        <v>118840</v>
      </c>
      <c r="M67">
        <f t="shared" si="15"/>
        <v>22110</v>
      </c>
      <c r="N67">
        <f t="shared" si="16"/>
        <v>86183.2</v>
      </c>
      <c r="O67">
        <f t="shared" si="17"/>
        <v>96730</v>
      </c>
      <c r="Q67">
        <v>221</v>
      </c>
      <c r="R67">
        <v>-7</v>
      </c>
      <c r="T67">
        <v>-974.60000000000582</v>
      </c>
      <c r="U67">
        <v>626.59999999999127</v>
      </c>
      <c r="W67">
        <v>7903.4</v>
      </c>
      <c r="X67">
        <v>626.60000000000014</v>
      </c>
      <c r="AB67">
        <v>86183.2</v>
      </c>
      <c r="AC67">
        <v>1.1400365732532558</v>
      </c>
      <c r="AI67">
        <v>86183.2</v>
      </c>
      <c r="AJ67">
        <v>1.1400365732532558</v>
      </c>
    </row>
    <row r="68" spans="2:38" x14ac:dyDescent="0.25">
      <c r="B68">
        <v>64028</v>
      </c>
      <c r="C68">
        <v>58882</v>
      </c>
      <c r="D68">
        <v>95010</v>
      </c>
      <c r="E68">
        <v>3849</v>
      </c>
      <c r="F68">
        <v>16158</v>
      </c>
      <c r="H68">
        <v>75178</v>
      </c>
      <c r="J68">
        <f t="shared" si="12"/>
        <v>47585.4</v>
      </c>
      <c r="K68">
        <f t="shared" si="13"/>
        <v>1.5798543250660917</v>
      </c>
      <c r="L68">
        <f t="shared" si="14"/>
        <v>95010</v>
      </c>
      <c r="M68">
        <f t="shared" si="15"/>
        <v>3849</v>
      </c>
      <c r="N68">
        <f t="shared" si="16"/>
        <v>47585.4</v>
      </c>
      <c r="O68">
        <f t="shared" si="17"/>
        <v>91161</v>
      </c>
      <c r="Q68">
        <v>6667</v>
      </c>
      <c r="R68">
        <v>0</v>
      </c>
      <c r="T68">
        <v>-2672.4000000000015</v>
      </c>
      <c r="U68">
        <v>159.20000000000437</v>
      </c>
      <c r="W68">
        <v>5565.5999999999995</v>
      </c>
      <c r="X68">
        <v>354.40000000000003</v>
      </c>
      <c r="Z68">
        <v>47585.4</v>
      </c>
      <c r="AA68">
        <v>1.5798543250660917</v>
      </c>
      <c r="AK68">
        <v>47585.4</v>
      </c>
      <c r="AL68">
        <v>1.5798543250660917</v>
      </c>
    </row>
    <row r="69" spans="2:38" x14ac:dyDescent="0.25">
      <c r="B69">
        <v>76032</v>
      </c>
      <c r="C69">
        <v>116673</v>
      </c>
      <c r="D69">
        <v>4270</v>
      </c>
      <c r="E69">
        <v>63115</v>
      </c>
      <c r="F69">
        <v>6282</v>
      </c>
      <c r="H69">
        <v>105406</v>
      </c>
      <c r="J69">
        <f t="shared" si="12"/>
        <v>53274.400000000001</v>
      </c>
      <c r="K69">
        <f t="shared" si="13"/>
        <v>1.9785487964200441</v>
      </c>
      <c r="L69">
        <f t="shared" si="14"/>
        <v>116673</v>
      </c>
      <c r="M69">
        <f t="shared" si="15"/>
        <v>4270</v>
      </c>
      <c r="N69">
        <f t="shared" si="16"/>
        <v>53274.400000000001</v>
      </c>
      <c r="O69">
        <f t="shared" si="17"/>
        <v>112403</v>
      </c>
      <c r="Q69">
        <v>2824</v>
      </c>
      <c r="R69">
        <v>-55</v>
      </c>
      <c r="T69">
        <v>64.599999999998545</v>
      </c>
      <c r="U69">
        <v>484.40000000000146</v>
      </c>
      <c r="W69">
        <v>3885</v>
      </c>
      <c r="X69">
        <v>484.4</v>
      </c>
      <c r="AD69">
        <v>53274.400000000001</v>
      </c>
      <c r="AE69">
        <v>1.9785487964200441</v>
      </c>
      <c r="AK69">
        <v>53274.400000000001</v>
      </c>
      <c r="AL69">
        <v>1.9785487964200441</v>
      </c>
    </row>
    <row r="70" spans="2:38" x14ac:dyDescent="0.25">
      <c r="B70">
        <v>114099</v>
      </c>
      <c r="C70">
        <v>66921</v>
      </c>
      <c r="D70">
        <v>32663</v>
      </c>
      <c r="E70">
        <v>10245</v>
      </c>
      <c r="F70">
        <v>53496</v>
      </c>
      <c r="H70">
        <v>60229</v>
      </c>
      <c r="J70">
        <f t="shared" si="12"/>
        <v>55484.800000000003</v>
      </c>
      <c r="K70">
        <f t="shared" si="13"/>
        <v>1.085504498529327</v>
      </c>
      <c r="L70">
        <f t="shared" si="14"/>
        <v>114099</v>
      </c>
      <c r="M70">
        <f t="shared" si="15"/>
        <v>10245</v>
      </c>
      <c r="N70">
        <f t="shared" si="16"/>
        <v>55484.800000000003</v>
      </c>
      <c r="O70">
        <f t="shared" si="17"/>
        <v>103854</v>
      </c>
      <c r="Q70">
        <v>-902</v>
      </c>
      <c r="R70">
        <v>48</v>
      </c>
      <c r="T70">
        <v>-2276</v>
      </c>
      <c r="U70">
        <v>403.40000000000146</v>
      </c>
      <c r="W70">
        <v>4570.3999999999996</v>
      </c>
      <c r="X70">
        <v>413</v>
      </c>
      <c r="Z70">
        <v>55484.800000000003</v>
      </c>
      <c r="AA70">
        <v>1.085504498529327</v>
      </c>
      <c r="AI70">
        <v>55484.800000000003</v>
      </c>
      <c r="AJ70">
        <v>1.085504498529327</v>
      </c>
    </row>
    <row r="71" spans="2:38" x14ac:dyDescent="0.25">
      <c r="B71">
        <v>38599</v>
      </c>
      <c r="C71">
        <v>80395</v>
      </c>
      <c r="D71">
        <v>71934</v>
      </c>
      <c r="E71">
        <v>99306</v>
      </c>
      <c r="F71">
        <v>100600</v>
      </c>
      <c r="H71">
        <v>82706</v>
      </c>
      <c r="J71">
        <f t="shared" si="12"/>
        <v>78166.8</v>
      </c>
      <c r="K71">
        <f t="shared" si="13"/>
        <v>1.0580706898580983</v>
      </c>
      <c r="L71">
        <f t="shared" si="14"/>
        <v>100600</v>
      </c>
      <c r="M71">
        <f t="shared" si="15"/>
        <v>38599</v>
      </c>
      <c r="N71">
        <f t="shared" si="16"/>
        <v>78166.8</v>
      </c>
      <c r="O71">
        <f t="shared" si="17"/>
        <v>62001</v>
      </c>
      <c r="Q71">
        <v>-4009</v>
      </c>
      <c r="R71">
        <v>-6</v>
      </c>
      <c r="T71">
        <v>-5374.8000000000029</v>
      </c>
      <c r="U71">
        <v>-563.39999999999418</v>
      </c>
      <c r="W71">
        <v>6497.2000000000007</v>
      </c>
      <c r="X71">
        <v>563.40000000000009</v>
      </c>
      <c r="AB71">
        <v>78166.8</v>
      </c>
      <c r="AC71">
        <v>1.0580706898580983</v>
      </c>
      <c r="AI71">
        <v>78166.8</v>
      </c>
      <c r="AJ71">
        <v>1.0580706898580983</v>
      </c>
    </row>
    <row r="72" spans="2:38" x14ac:dyDescent="0.25">
      <c r="B72">
        <v>74946</v>
      </c>
      <c r="C72">
        <v>49370</v>
      </c>
      <c r="D72">
        <v>46529</v>
      </c>
      <c r="E72">
        <v>78403</v>
      </c>
      <c r="F72">
        <v>64382</v>
      </c>
      <c r="H72">
        <v>85357</v>
      </c>
      <c r="J72">
        <f t="shared" si="12"/>
        <v>62726</v>
      </c>
      <c r="K72">
        <f t="shared" si="13"/>
        <v>1.3607913783757932</v>
      </c>
      <c r="L72">
        <f t="shared" si="14"/>
        <v>78403</v>
      </c>
      <c r="M72">
        <f t="shared" si="15"/>
        <v>46529</v>
      </c>
      <c r="N72">
        <f t="shared" si="16"/>
        <v>62726</v>
      </c>
      <c r="O72">
        <f t="shared" si="17"/>
        <v>31874</v>
      </c>
      <c r="Q72">
        <v>-128</v>
      </c>
      <c r="R72">
        <v>0</v>
      </c>
      <c r="T72">
        <v>1742.5999999999985</v>
      </c>
      <c r="U72">
        <v>-8.4000000000014552</v>
      </c>
      <c r="W72">
        <v>2166.6</v>
      </c>
      <c r="X72">
        <v>246.8</v>
      </c>
      <c r="Z72">
        <v>62726</v>
      </c>
      <c r="AA72">
        <v>1.3607913783757932</v>
      </c>
      <c r="AK72">
        <v>62726</v>
      </c>
      <c r="AL72">
        <v>1.3607913783757932</v>
      </c>
    </row>
    <row r="73" spans="2:38" x14ac:dyDescent="0.25">
      <c r="B73">
        <v>73288</v>
      </c>
      <c r="C73">
        <v>63412</v>
      </c>
      <c r="D73">
        <v>52027</v>
      </c>
      <c r="E73">
        <v>60238</v>
      </c>
      <c r="F73">
        <v>65402</v>
      </c>
      <c r="H73">
        <v>73269</v>
      </c>
      <c r="J73">
        <f t="shared" si="12"/>
        <v>62873.4</v>
      </c>
      <c r="K73">
        <f t="shared" si="13"/>
        <v>1.1653417820572769</v>
      </c>
      <c r="L73">
        <f t="shared" si="14"/>
        <v>73288</v>
      </c>
      <c r="M73">
        <f t="shared" si="15"/>
        <v>52027</v>
      </c>
      <c r="N73">
        <f t="shared" si="16"/>
        <v>62873.4</v>
      </c>
      <c r="O73">
        <f t="shared" si="17"/>
        <v>21261</v>
      </c>
      <c r="Q73">
        <v>-1638</v>
      </c>
      <c r="R73">
        <v>-1517</v>
      </c>
      <c r="T73">
        <v>2628</v>
      </c>
      <c r="U73">
        <v>-297.79999999999563</v>
      </c>
      <c r="W73">
        <v>6016.7999999999993</v>
      </c>
      <c r="X73">
        <v>297.8</v>
      </c>
      <c r="Z73">
        <v>62873.4</v>
      </c>
      <c r="AA73">
        <v>1.1653417820572769</v>
      </c>
      <c r="AI73">
        <v>62873.4</v>
      </c>
      <c r="AJ73">
        <v>1.1653417820572769</v>
      </c>
    </row>
    <row r="74" spans="2:38" x14ac:dyDescent="0.25">
      <c r="B74">
        <v>96739</v>
      </c>
      <c r="C74">
        <v>5341</v>
      </c>
      <c r="D74">
        <v>8817</v>
      </c>
      <c r="E74">
        <v>48721</v>
      </c>
      <c r="F74">
        <v>27026</v>
      </c>
      <c r="H74">
        <v>78470</v>
      </c>
      <c r="J74">
        <f t="shared" si="12"/>
        <v>37328.800000000003</v>
      </c>
      <c r="K74">
        <f t="shared" si="13"/>
        <v>2.1021302586742676</v>
      </c>
      <c r="L74">
        <f t="shared" si="14"/>
        <v>96739</v>
      </c>
      <c r="M74">
        <f t="shared" si="15"/>
        <v>5341</v>
      </c>
      <c r="N74">
        <f t="shared" si="16"/>
        <v>37328.800000000003</v>
      </c>
      <c r="O74">
        <f t="shared" si="17"/>
        <v>91398</v>
      </c>
      <c r="Q74">
        <v>-2095</v>
      </c>
      <c r="R74">
        <v>-1</v>
      </c>
      <c r="T74">
        <v>1978.6000000000058</v>
      </c>
      <c r="U74">
        <v>-493.39999999999418</v>
      </c>
      <c r="W74">
        <v>3847</v>
      </c>
      <c r="X74">
        <v>517.4</v>
      </c>
      <c r="AD74">
        <v>37328.800000000003</v>
      </c>
      <c r="AE74">
        <v>2.1021302586742676</v>
      </c>
      <c r="AK74">
        <v>37328.800000000003</v>
      </c>
      <c r="AL74">
        <v>2.1021302586742676</v>
      </c>
    </row>
    <row r="75" spans="2:38" x14ac:dyDescent="0.25">
      <c r="B75">
        <v>61296</v>
      </c>
      <c r="C75">
        <v>65680</v>
      </c>
      <c r="D75">
        <v>57173</v>
      </c>
      <c r="E75">
        <v>8637</v>
      </c>
      <c r="F75">
        <v>85346</v>
      </c>
      <c r="H75">
        <v>76002</v>
      </c>
      <c r="J75">
        <f t="shared" si="12"/>
        <v>55626.400000000001</v>
      </c>
      <c r="K75">
        <f t="shared" si="13"/>
        <v>1.3662937022708641</v>
      </c>
      <c r="L75">
        <f t="shared" si="14"/>
        <v>85346</v>
      </c>
      <c r="M75">
        <f t="shared" si="15"/>
        <v>8637</v>
      </c>
      <c r="N75">
        <f t="shared" si="16"/>
        <v>55626.400000000001</v>
      </c>
      <c r="O75">
        <f t="shared" si="17"/>
        <v>76709</v>
      </c>
      <c r="Q75">
        <v>-1488</v>
      </c>
      <c r="R75">
        <v>-16</v>
      </c>
      <c r="T75">
        <v>3622</v>
      </c>
      <c r="U75">
        <v>196</v>
      </c>
      <c r="W75">
        <v>4860.7999999999993</v>
      </c>
      <c r="X75">
        <v>858.8</v>
      </c>
      <c r="AD75">
        <v>55626.400000000001</v>
      </c>
      <c r="AE75">
        <v>1.3662937022708641</v>
      </c>
      <c r="AK75">
        <v>55626.400000000001</v>
      </c>
      <c r="AL75">
        <v>1.3662937022708641</v>
      </c>
    </row>
    <row r="76" spans="2:38" x14ac:dyDescent="0.25">
      <c r="B76">
        <v>114809</v>
      </c>
      <c r="C76">
        <v>92734</v>
      </c>
      <c r="D76">
        <v>20937</v>
      </c>
      <c r="E76">
        <v>35384</v>
      </c>
      <c r="F76">
        <v>15738</v>
      </c>
      <c r="H76">
        <v>85520</v>
      </c>
      <c r="J76">
        <f t="shared" si="12"/>
        <v>55920.4</v>
      </c>
      <c r="K76">
        <f t="shared" si="13"/>
        <v>1.5293166715545667</v>
      </c>
      <c r="L76">
        <f t="shared" si="14"/>
        <v>114809</v>
      </c>
      <c r="M76">
        <f t="shared" si="15"/>
        <v>15738</v>
      </c>
      <c r="N76">
        <f t="shared" si="16"/>
        <v>55920.4</v>
      </c>
      <c r="O76">
        <f t="shared" si="17"/>
        <v>99071</v>
      </c>
      <c r="Q76">
        <v>9998</v>
      </c>
      <c r="R76">
        <v>1946</v>
      </c>
      <c r="T76">
        <v>3497.8000000000029</v>
      </c>
      <c r="U76">
        <v>-87</v>
      </c>
      <c r="W76">
        <v>5412.6</v>
      </c>
      <c r="X76">
        <v>660.2</v>
      </c>
      <c r="Z76">
        <v>55920.4</v>
      </c>
      <c r="AA76">
        <v>1.5293166715545667</v>
      </c>
      <c r="AK76">
        <v>55920.4</v>
      </c>
      <c r="AL76">
        <v>1.5293166715545667</v>
      </c>
    </row>
    <row r="77" spans="2:38" x14ac:dyDescent="0.25">
      <c r="B77">
        <v>118384</v>
      </c>
      <c r="C77">
        <v>53695</v>
      </c>
      <c r="D77">
        <v>18005</v>
      </c>
      <c r="E77">
        <v>100881</v>
      </c>
      <c r="F77">
        <v>74656</v>
      </c>
      <c r="H77">
        <v>107419</v>
      </c>
      <c r="J77">
        <f t="shared" si="12"/>
        <v>73124.2</v>
      </c>
      <c r="K77">
        <f t="shared" si="13"/>
        <v>1.4689938488215939</v>
      </c>
      <c r="L77">
        <f t="shared" si="14"/>
        <v>118384</v>
      </c>
      <c r="M77">
        <f t="shared" si="15"/>
        <v>18005</v>
      </c>
      <c r="N77">
        <f t="shared" si="16"/>
        <v>73124.2</v>
      </c>
      <c r="O77">
        <f t="shared" si="17"/>
        <v>100379</v>
      </c>
      <c r="Q77">
        <v>-7586</v>
      </c>
      <c r="R77">
        <v>-1610</v>
      </c>
      <c r="T77">
        <v>-159.19999999999709</v>
      </c>
      <c r="U77">
        <v>20.599999999991269</v>
      </c>
      <c r="W77">
        <v>6357.6</v>
      </c>
      <c r="X77">
        <v>246.6</v>
      </c>
      <c r="AF77">
        <v>73124.2</v>
      </c>
      <c r="AG77">
        <v>1.4689938488215939</v>
      </c>
      <c r="AK77">
        <v>73124.2</v>
      </c>
      <c r="AL77">
        <v>1.4689938488215939</v>
      </c>
    </row>
    <row r="78" spans="2:38" x14ac:dyDescent="0.25">
      <c r="B78">
        <v>116069</v>
      </c>
      <c r="C78">
        <v>21513</v>
      </c>
      <c r="D78">
        <v>50337</v>
      </c>
      <c r="E78">
        <v>78162</v>
      </c>
      <c r="F78">
        <v>104827</v>
      </c>
      <c r="H78">
        <v>131304</v>
      </c>
      <c r="J78">
        <f t="shared" si="12"/>
        <v>74181.600000000006</v>
      </c>
      <c r="K78">
        <f t="shared" si="13"/>
        <v>1.7700346177488755</v>
      </c>
      <c r="L78">
        <f t="shared" si="14"/>
        <v>116069</v>
      </c>
      <c r="M78">
        <f t="shared" si="15"/>
        <v>21513</v>
      </c>
      <c r="N78">
        <f t="shared" si="16"/>
        <v>74181.600000000006</v>
      </c>
      <c r="O78">
        <f t="shared" si="17"/>
        <v>94556</v>
      </c>
      <c r="Q78">
        <v>7935</v>
      </c>
      <c r="R78">
        <v>738</v>
      </c>
      <c r="T78">
        <v>2226.6000000000058</v>
      </c>
      <c r="U78">
        <v>307.60000000000582</v>
      </c>
      <c r="W78">
        <v>8125</v>
      </c>
      <c r="X78">
        <v>582.80000000000007</v>
      </c>
      <c r="AF78">
        <v>74181.600000000006</v>
      </c>
      <c r="AG78">
        <v>1.7700346177488755</v>
      </c>
      <c r="AK78">
        <v>74181.600000000006</v>
      </c>
      <c r="AL78">
        <v>1.7700346177488755</v>
      </c>
    </row>
    <row r="79" spans="2:38" x14ac:dyDescent="0.25">
      <c r="B79">
        <v>85351</v>
      </c>
      <c r="C79">
        <v>103659</v>
      </c>
      <c r="D79">
        <v>24650</v>
      </c>
      <c r="E79">
        <v>82366</v>
      </c>
      <c r="F79">
        <v>115160</v>
      </c>
      <c r="H79">
        <v>104744</v>
      </c>
      <c r="J79">
        <f t="shared" si="12"/>
        <v>82237.2</v>
      </c>
      <c r="K79">
        <f t="shared" si="13"/>
        <v>1.2736814969381254</v>
      </c>
      <c r="L79">
        <f t="shared" si="14"/>
        <v>115160</v>
      </c>
      <c r="M79">
        <f t="shared" si="15"/>
        <v>24650</v>
      </c>
      <c r="N79">
        <f t="shared" si="16"/>
        <v>82237.2</v>
      </c>
      <c r="O79">
        <f t="shared" si="17"/>
        <v>90510</v>
      </c>
      <c r="Q79">
        <v>5975</v>
      </c>
      <c r="R79">
        <v>-35</v>
      </c>
      <c r="T79">
        <v>1450.8000000000029</v>
      </c>
      <c r="U79">
        <v>17.399999999994179</v>
      </c>
      <c r="W79">
        <v>8778</v>
      </c>
      <c r="X79">
        <v>681</v>
      </c>
      <c r="AB79">
        <v>82237.2</v>
      </c>
      <c r="AC79">
        <v>1.2736814969381254</v>
      </c>
      <c r="AI79">
        <v>82237.2</v>
      </c>
      <c r="AJ79">
        <v>1.2736814969381254</v>
      </c>
    </row>
    <row r="80" spans="2:38" x14ac:dyDescent="0.25">
      <c r="B80">
        <v>88070</v>
      </c>
      <c r="C80">
        <v>109911</v>
      </c>
      <c r="D80">
        <v>93445</v>
      </c>
      <c r="E80">
        <v>14724</v>
      </c>
      <c r="F80">
        <v>73726</v>
      </c>
      <c r="H80">
        <v>84477</v>
      </c>
      <c r="J80">
        <f t="shared" si="12"/>
        <v>75975.199999999997</v>
      </c>
      <c r="K80">
        <f t="shared" si="13"/>
        <v>1.1119023049626722</v>
      </c>
      <c r="L80">
        <f t="shared" si="14"/>
        <v>109911</v>
      </c>
      <c r="M80">
        <f t="shared" si="15"/>
        <v>14724</v>
      </c>
      <c r="N80">
        <f t="shared" si="16"/>
        <v>75975.199999999997</v>
      </c>
      <c r="O80">
        <f t="shared" si="17"/>
        <v>95187</v>
      </c>
      <c r="Q80">
        <v>-2115</v>
      </c>
      <c r="R80">
        <v>-1015</v>
      </c>
      <c r="T80">
        <v>-3236.8000000000029</v>
      </c>
      <c r="U80">
        <v>-172.40000000000873</v>
      </c>
      <c r="W80">
        <v>3911.6000000000004</v>
      </c>
      <c r="X80">
        <v>978.8</v>
      </c>
      <c r="AB80">
        <v>75975.199999999997</v>
      </c>
      <c r="AC80">
        <v>1.1119023049626722</v>
      </c>
      <c r="AI80">
        <v>75975.199999999997</v>
      </c>
      <c r="AJ80">
        <v>1.1119023049626722</v>
      </c>
    </row>
    <row r="81" spans="2:38" x14ac:dyDescent="0.25">
      <c r="B81">
        <v>92809</v>
      </c>
      <c r="C81">
        <v>104134</v>
      </c>
      <c r="D81">
        <v>5153</v>
      </c>
      <c r="E81">
        <v>49603</v>
      </c>
      <c r="F81">
        <v>111954</v>
      </c>
      <c r="H81">
        <v>102868</v>
      </c>
      <c r="J81">
        <f t="shared" si="12"/>
        <v>72730.600000000006</v>
      </c>
      <c r="K81">
        <f t="shared" si="13"/>
        <v>1.4143702925591153</v>
      </c>
      <c r="L81">
        <f t="shared" si="14"/>
        <v>111954</v>
      </c>
      <c r="M81">
        <f t="shared" si="15"/>
        <v>5153</v>
      </c>
      <c r="N81">
        <f t="shared" si="16"/>
        <v>72730.600000000006</v>
      </c>
      <c r="O81">
        <f t="shared" si="17"/>
        <v>106801</v>
      </c>
      <c r="Q81">
        <v>40</v>
      </c>
      <c r="R81">
        <v>86</v>
      </c>
      <c r="T81">
        <v>4637.8000000000029</v>
      </c>
      <c r="U81">
        <v>328.60000000000582</v>
      </c>
      <c r="W81">
        <v>7379.4</v>
      </c>
      <c r="X81">
        <v>769.8</v>
      </c>
      <c r="AF81">
        <v>72730.600000000006</v>
      </c>
      <c r="AG81">
        <v>1.4143702925591153</v>
      </c>
      <c r="AK81">
        <v>72730.600000000006</v>
      </c>
      <c r="AL81">
        <v>1.4143702925591153</v>
      </c>
    </row>
    <row r="82" spans="2:38" x14ac:dyDescent="0.25">
      <c r="B82">
        <v>91717</v>
      </c>
      <c r="C82">
        <v>26818</v>
      </c>
      <c r="D82">
        <v>469</v>
      </c>
      <c r="E82">
        <v>11352</v>
      </c>
      <c r="F82">
        <v>111629</v>
      </c>
      <c r="H82">
        <v>51926</v>
      </c>
      <c r="J82">
        <f t="shared" si="12"/>
        <v>48397</v>
      </c>
      <c r="K82">
        <f t="shared" si="13"/>
        <v>1.0729177428352996</v>
      </c>
      <c r="L82">
        <f t="shared" si="14"/>
        <v>111629</v>
      </c>
      <c r="M82">
        <f t="shared" si="15"/>
        <v>469</v>
      </c>
      <c r="N82">
        <f t="shared" si="16"/>
        <v>48397</v>
      </c>
      <c r="O82">
        <f t="shared" si="17"/>
        <v>111160</v>
      </c>
      <c r="Q82">
        <v>-2809</v>
      </c>
      <c r="R82">
        <v>1243</v>
      </c>
      <c r="T82">
        <v>-4222.4000000000015</v>
      </c>
      <c r="U82">
        <v>-115.80000000000291</v>
      </c>
      <c r="W82">
        <v>4222.3999999999996</v>
      </c>
      <c r="X82">
        <v>693.8</v>
      </c>
      <c r="Z82">
        <v>48397</v>
      </c>
      <c r="AA82">
        <v>1.0729177428352996</v>
      </c>
      <c r="AI82">
        <v>48397</v>
      </c>
      <c r="AJ82">
        <v>1.0729177428352996</v>
      </c>
    </row>
    <row r="83" spans="2:38" x14ac:dyDescent="0.25">
      <c r="B83">
        <v>93394</v>
      </c>
      <c r="C83">
        <v>83869</v>
      </c>
      <c r="D83">
        <v>50034</v>
      </c>
      <c r="E83">
        <v>89202</v>
      </c>
      <c r="F83">
        <v>49619</v>
      </c>
      <c r="H83">
        <v>107141</v>
      </c>
      <c r="J83">
        <f t="shared" si="12"/>
        <v>73223.600000000006</v>
      </c>
      <c r="K83">
        <f t="shared" si="13"/>
        <v>1.4632031203054752</v>
      </c>
      <c r="L83">
        <f t="shared" si="14"/>
        <v>93394</v>
      </c>
      <c r="M83">
        <f t="shared" si="15"/>
        <v>49619</v>
      </c>
      <c r="N83">
        <f t="shared" si="16"/>
        <v>73223.600000000006</v>
      </c>
      <c r="O83">
        <f t="shared" si="17"/>
        <v>43775</v>
      </c>
      <c r="Q83">
        <v>7757</v>
      </c>
      <c r="R83">
        <v>1509</v>
      </c>
      <c r="T83">
        <v>-109</v>
      </c>
      <c r="U83">
        <v>269</v>
      </c>
      <c r="W83">
        <v>4265.8</v>
      </c>
      <c r="X83">
        <v>351.40000000000003</v>
      </c>
      <c r="AB83">
        <v>73223.600000000006</v>
      </c>
      <c r="AC83">
        <v>1.4632031203054752</v>
      </c>
      <c r="AK83">
        <v>73223.600000000006</v>
      </c>
      <c r="AL83">
        <v>1.4632031203054752</v>
      </c>
    </row>
    <row r="84" spans="2:38" x14ac:dyDescent="0.25">
      <c r="B84">
        <v>22658</v>
      </c>
      <c r="C84">
        <v>19098</v>
      </c>
      <c r="D84">
        <v>14469</v>
      </c>
      <c r="E84">
        <v>68432</v>
      </c>
      <c r="F84">
        <v>51850</v>
      </c>
      <c r="H84">
        <v>57989</v>
      </c>
      <c r="J84">
        <f t="shared" si="12"/>
        <v>35301.4</v>
      </c>
      <c r="K84">
        <f t="shared" si="13"/>
        <v>1.6426827264641062</v>
      </c>
      <c r="L84">
        <f t="shared" si="14"/>
        <v>68432</v>
      </c>
      <c r="M84">
        <f t="shared" si="15"/>
        <v>14469</v>
      </c>
      <c r="N84">
        <f t="shared" si="16"/>
        <v>35301.4</v>
      </c>
      <c r="O84">
        <f t="shared" si="17"/>
        <v>53963</v>
      </c>
      <c r="Q84">
        <v>917</v>
      </c>
      <c r="R84">
        <v>-1411</v>
      </c>
      <c r="T84">
        <v>-6518.5999999999985</v>
      </c>
      <c r="U84">
        <v>111.20000000000437</v>
      </c>
      <c r="W84">
        <v>6518.6</v>
      </c>
      <c r="X84">
        <v>362.4</v>
      </c>
      <c r="Z84">
        <v>35301.4</v>
      </c>
      <c r="AA84">
        <v>1.6426827264641062</v>
      </c>
      <c r="AK84">
        <v>35301.4</v>
      </c>
      <c r="AL84">
        <v>1.6426827264641062</v>
      </c>
    </row>
    <row r="85" spans="2:38" x14ac:dyDescent="0.25">
      <c r="B85">
        <v>79162</v>
      </c>
      <c r="C85">
        <v>91024</v>
      </c>
      <c r="D85">
        <v>71871</v>
      </c>
      <c r="E85">
        <v>70674</v>
      </c>
      <c r="F85">
        <v>52617</v>
      </c>
      <c r="H85">
        <v>88292</v>
      </c>
      <c r="J85">
        <f t="shared" si="12"/>
        <v>73069.600000000006</v>
      </c>
      <c r="K85">
        <f t="shared" si="13"/>
        <v>1.2083274029144815</v>
      </c>
      <c r="L85">
        <f t="shared" si="14"/>
        <v>91024</v>
      </c>
      <c r="M85">
        <f t="shared" si="15"/>
        <v>52617</v>
      </c>
      <c r="N85">
        <f t="shared" si="16"/>
        <v>73069.600000000006</v>
      </c>
      <c r="O85">
        <f t="shared" si="17"/>
        <v>38407</v>
      </c>
      <c r="Q85">
        <v>8219</v>
      </c>
      <c r="R85">
        <v>1251</v>
      </c>
      <c r="T85">
        <v>868.60000000000582</v>
      </c>
      <c r="U85">
        <v>361.20000000001164</v>
      </c>
      <c r="W85">
        <v>2709</v>
      </c>
      <c r="X85">
        <v>990.80000000000007</v>
      </c>
      <c r="AB85">
        <v>73069.600000000006</v>
      </c>
      <c r="AC85">
        <v>1.2083274029144815</v>
      </c>
      <c r="AI85">
        <v>73069.600000000006</v>
      </c>
      <c r="AJ85">
        <v>1.2083274029144815</v>
      </c>
    </row>
    <row r="86" spans="2:38" x14ac:dyDescent="0.25">
      <c r="B86">
        <v>90645</v>
      </c>
      <c r="C86">
        <v>90129</v>
      </c>
      <c r="D86">
        <v>99002</v>
      </c>
      <c r="E86">
        <v>31885</v>
      </c>
      <c r="F86">
        <v>52558</v>
      </c>
      <c r="H86">
        <v>141566</v>
      </c>
      <c r="J86">
        <f t="shared" si="12"/>
        <v>72843.8</v>
      </c>
      <c r="K86">
        <f t="shared" si="13"/>
        <v>1.943418657456091</v>
      </c>
      <c r="L86">
        <f t="shared" si="14"/>
        <v>99002</v>
      </c>
      <c r="M86">
        <f t="shared" si="15"/>
        <v>31885</v>
      </c>
      <c r="N86">
        <f t="shared" si="16"/>
        <v>72843.8</v>
      </c>
      <c r="O86">
        <f t="shared" si="17"/>
        <v>67117</v>
      </c>
      <c r="Q86">
        <v>8849</v>
      </c>
      <c r="R86">
        <v>48</v>
      </c>
      <c r="T86">
        <v>495.19999999999709</v>
      </c>
      <c r="U86">
        <v>580.60000000000582</v>
      </c>
      <c r="W86">
        <v>1563.6</v>
      </c>
      <c r="X86">
        <v>580.6</v>
      </c>
      <c r="AF86">
        <v>72843.8</v>
      </c>
      <c r="AG86">
        <v>1.943418657456091</v>
      </c>
      <c r="AK86">
        <v>72843.8</v>
      </c>
      <c r="AL86">
        <v>1.943418657456091</v>
      </c>
    </row>
    <row r="87" spans="2:38" x14ac:dyDescent="0.25">
      <c r="B87">
        <v>83300</v>
      </c>
      <c r="C87">
        <v>62324</v>
      </c>
      <c r="D87">
        <v>15351</v>
      </c>
      <c r="E87">
        <v>24045</v>
      </c>
      <c r="F87">
        <v>107629</v>
      </c>
      <c r="H87">
        <v>93627</v>
      </c>
      <c r="J87">
        <f t="shared" si="12"/>
        <v>58529.8</v>
      </c>
      <c r="K87">
        <f t="shared" si="13"/>
        <v>1.5996466757104928</v>
      </c>
      <c r="L87">
        <f t="shared" si="14"/>
        <v>107629</v>
      </c>
      <c r="M87">
        <f t="shared" si="15"/>
        <v>15351</v>
      </c>
      <c r="N87">
        <f t="shared" si="16"/>
        <v>58529.8</v>
      </c>
      <c r="O87">
        <f t="shared" si="17"/>
        <v>92278</v>
      </c>
      <c r="Q87">
        <v>-2436</v>
      </c>
      <c r="R87">
        <v>703</v>
      </c>
      <c r="T87">
        <v>1556.2000000000044</v>
      </c>
      <c r="U87">
        <v>-385.79999999999563</v>
      </c>
      <c r="W87">
        <v>4805</v>
      </c>
      <c r="X87">
        <v>891.4</v>
      </c>
      <c r="AD87">
        <v>58529.8</v>
      </c>
      <c r="AE87">
        <v>1.5996466757104928</v>
      </c>
      <c r="AK87">
        <v>58529.8</v>
      </c>
      <c r="AL87">
        <v>1.5996466757104928</v>
      </c>
    </row>
    <row r="88" spans="2:38" x14ac:dyDescent="0.25">
      <c r="B88">
        <v>112811</v>
      </c>
      <c r="C88">
        <v>59088</v>
      </c>
      <c r="D88">
        <v>51090</v>
      </c>
      <c r="E88">
        <v>96719</v>
      </c>
      <c r="F88">
        <v>41859</v>
      </c>
      <c r="H88">
        <v>80312</v>
      </c>
      <c r="J88">
        <f t="shared" si="12"/>
        <v>72313.399999999994</v>
      </c>
      <c r="K88">
        <f t="shared" si="13"/>
        <v>1.1106102050242419</v>
      </c>
      <c r="L88">
        <f t="shared" si="14"/>
        <v>112811</v>
      </c>
      <c r="M88">
        <f t="shared" si="15"/>
        <v>41859</v>
      </c>
      <c r="N88">
        <f t="shared" si="16"/>
        <v>72313.399999999994</v>
      </c>
      <c r="O88">
        <f t="shared" si="17"/>
        <v>70952</v>
      </c>
      <c r="Q88">
        <v>-6772</v>
      </c>
      <c r="R88">
        <v>0</v>
      </c>
      <c r="T88">
        <v>-2101.6000000000058</v>
      </c>
      <c r="U88">
        <v>-459.80000000000291</v>
      </c>
      <c r="W88">
        <v>3117.6</v>
      </c>
      <c r="X88">
        <v>469.40000000000003</v>
      </c>
      <c r="AB88">
        <v>72313.399999999994</v>
      </c>
      <c r="AC88">
        <v>1.1106102050242419</v>
      </c>
      <c r="AI88">
        <v>72313.399999999994</v>
      </c>
      <c r="AJ88">
        <v>1.1106102050242419</v>
      </c>
    </row>
    <row r="89" spans="2:38" x14ac:dyDescent="0.25">
      <c r="B89">
        <v>77422</v>
      </c>
      <c r="C89">
        <v>88668</v>
      </c>
      <c r="D89">
        <v>11009</v>
      </c>
      <c r="E89">
        <v>104330</v>
      </c>
      <c r="F89">
        <v>4923</v>
      </c>
      <c r="H89">
        <v>106228</v>
      </c>
      <c r="J89">
        <f t="shared" si="12"/>
        <v>57270.400000000001</v>
      </c>
      <c r="K89">
        <f t="shared" si="13"/>
        <v>1.8548499748561211</v>
      </c>
      <c r="L89">
        <f t="shared" si="14"/>
        <v>104330</v>
      </c>
      <c r="M89">
        <f t="shared" si="15"/>
        <v>4923</v>
      </c>
      <c r="N89">
        <f t="shared" si="16"/>
        <v>57270.400000000001</v>
      </c>
      <c r="O89">
        <f t="shared" si="17"/>
        <v>99407</v>
      </c>
      <c r="Q89">
        <v>325</v>
      </c>
      <c r="R89">
        <v>21</v>
      </c>
      <c r="T89">
        <v>-269</v>
      </c>
      <c r="U89">
        <v>446.40000000000146</v>
      </c>
      <c r="W89">
        <v>3402.2</v>
      </c>
      <c r="X89">
        <v>1251.1999999999998</v>
      </c>
      <c r="AD89">
        <v>57270.400000000001</v>
      </c>
      <c r="AE89">
        <v>1.8548499748561211</v>
      </c>
      <c r="AK89">
        <v>57270.400000000001</v>
      </c>
      <c r="AL89">
        <v>1.8548499748561211</v>
      </c>
    </row>
    <row r="90" spans="2:38" x14ac:dyDescent="0.25">
      <c r="B90">
        <v>111813</v>
      </c>
      <c r="C90">
        <v>22616</v>
      </c>
      <c r="D90">
        <v>117860</v>
      </c>
      <c r="E90">
        <v>108508</v>
      </c>
      <c r="F90">
        <v>114515</v>
      </c>
      <c r="H90">
        <v>148913</v>
      </c>
      <c r="J90">
        <f t="shared" si="12"/>
        <v>95062.399999999994</v>
      </c>
      <c r="K90">
        <f t="shared" si="13"/>
        <v>1.5664763355438114</v>
      </c>
      <c r="L90">
        <f t="shared" si="14"/>
        <v>117860</v>
      </c>
      <c r="M90">
        <f t="shared" si="15"/>
        <v>22616</v>
      </c>
      <c r="N90">
        <f t="shared" si="16"/>
        <v>95062.399999999994</v>
      </c>
      <c r="O90">
        <f t="shared" si="17"/>
        <v>95244</v>
      </c>
      <c r="Q90">
        <v>-2377</v>
      </c>
      <c r="R90">
        <v>-1096</v>
      </c>
      <c r="T90">
        <v>-902.20000000001164</v>
      </c>
      <c r="U90">
        <v>436.19999999999709</v>
      </c>
      <c r="W90">
        <v>4703.3999999999996</v>
      </c>
      <c r="X90">
        <v>621.00000000000011</v>
      </c>
      <c r="AF90">
        <v>95062.399999999994</v>
      </c>
      <c r="AG90">
        <v>1.5664763355438114</v>
      </c>
      <c r="AK90">
        <v>95062.399999999994</v>
      </c>
      <c r="AL90">
        <v>1.5664763355438114</v>
      </c>
    </row>
    <row r="91" spans="2:38" x14ac:dyDescent="0.25">
      <c r="B91">
        <v>1492</v>
      </c>
      <c r="C91">
        <v>19798</v>
      </c>
      <c r="D91">
        <v>80044</v>
      </c>
      <c r="E91">
        <v>114097</v>
      </c>
      <c r="F91">
        <v>39321</v>
      </c>
      <c r="H91">
        <v>116599</v>
      </c>
      <c r="J91">
        <f t="shared" si="12"/>
        <v>50950.400000000001</v>
      </c>
      <c r="K91">
        <f t="shared" si="13"/>
        <v>2.2884805614872503</v>
      </c>
      <c r="L91">
        <f t="shared" si="14"/>
        <v>114097</v>
      </c>
      <c r="M91">
        <f t="shared" si="15"/>
        <v>1492</v>
      </c>
      <c r="N91">
        <f t="shared" si="16"/>
        <v>50950.400000000001</v>
      </c>
      <c r="O91">
        <f t="shared" si="17"/>
        <v>112605</v>
      </c>
      <c r="Q91">
        <v>2578</v>
      </c>
      <c r="R91">
        <v>1163</v>
      </c>
      <c r="T91">
        <v>-2677.5999999999985</v>
      </c>
      <c r="U91">
        <v>-538.19999999999709</v>
      </c>
      <c r="W91">
        <v>4428</v>
      </c>
      <c r="X91">
        <v>607.4</v>
      </c>
      <c r="AD91">
        <v>50950.400000000001</v>
      </c>
      <c r="AE91">
        <v>2.2884805614872503</v>
      </c>
      <c r="AK91">
        <v>50950.400000000001</v>
      </c>
      <c r="AL91">
        <v>2.2884805614872503</v>
      </c>
    </row>
    <row r="92" spans="2:38" x14ac:dyDescent="0.25">
      <c r="B92">
        <v>4678</v>
      </c>
      <c r="C92">
        <v>50397</v>
      </c>
      <c r="D92">
        <v>8587</v>
      </c>
      <c r="E92">
        <v>6672</v>
      </c>
      <c r="F92">
        <v>110451</v>
      </c>
      <c r="H92">
        <v>66630</v>
      </c>
      <c r="J92">
        <f t="shared" si="12"/>
        <v>36157</v>
      </c>
      <c r="K92">
        <f t="shared" si="13"/>
        <v>1.842796692203446</v>
      </c>
      <c r="L92">
        <f t="shared" si="14"/>
        <v>110451</v>
      </c>
      <c r="M92">
        <f t="shared" si="15"/>
        <v>4678</v>
      </c>
      <c r="N92">
        <f t="shared" si="16"/>
        <v>36157</v>
      </c>
      <c r="O92">
        <f t="shared" si="17"/>
        <v>105773</v>
      </c>
      <c r="Q92">
        <v>5868</v>
      </c>
      <c r="R92">
        <v>-1059</v>
      </c>
      <c r="T92">
        <v>-1923.8000000000029</v>
      </c>
      <c r="U92">
        <v>214.59999999999854</v>
      </c>
      <c r="W92">
        <v>3389.3999999999996</v>
      </c>
      <c r="X92">
        <v>315.8</v>
      </c>
      <c r="AD92">
        <v>36157</v>
      </c>
      <c r="AE92">
        <v>1.842796692203446</v>
      </c>
      <c r="AK92">
        <v>36157</v>
      </c>
      <c r="AL92">
        <v>1.842796692203446</v>
      </c>
    </row>
    <row r="93" spans="2:38" x14ac:dyDescent="0.25">
      <c r="B93">
        <v>89821</v>
      </c>
      <c r="C93">
        <v>101141</v>
      </c>
      <c r="D93">
        <v>104859</v>
      </c>
      <c r="E93">
        <v>79367</v>
      </c>
      <c r="F93">
        <v>7524</v>
      </c>
      <c r="H93">
        <v>129469</v>
      </c>
      <c r="J93">
        <f t="shared" si="12"/>
        <v>76542.399999999994</v>
      </c>
      <c r="K93">
        <f t="shared" si="13"/>
        <v>1.6914677355295891</v>
      </c>
      <c r="L93">
        <f t="shared" si="14"/>
        <v>104859</v>
      </c>
      <c r="M93">
        <f t="shared" si="15"/>
        <v>7524</v>
      </c>
      <c r="N93">
        <f t="shared" si="16"/>
        <v>76542.399999999994</v>
      </c>
      <c r="O93">
        <f t="shared" si="17"/>
        <v>97335</v>
      </c>
      <c r="Q93">
        <v>-5339</v>
      </c>
      <c r="R93">
        <v>-1</v>
      </c>
      <c r="T93">
        <v>-1956.2000000000116</v>
      </c>
      <c r="U93">
        <v>-715</v>
      </c>
      <c r="W93">
        <v>3741.3999999999996</v>
      </c>
      <c r="X93">
        <v>738.2</v>
      </c>
      <c r="AF93">
        <v>76542.399999999994</v>
      </c>
      <c r="AG93">
        <v>1.6914677355295891</v>
      </c>
      <c r="AK93">
        <v>76542.399999999994</v>
      </c>
      <c r="AL93">
        <v>1.6914677355295891</v>
      </c>
    </row>
    <row r="94" spans="2:38" x14ac:dyDescent="0.25">
      <c r="B94">
        <v>77904</v>
      </c>
      <c r="C94">
        <v>97043</v>
      </c>
      <c r="D94">
        <v>111370</v>
      </c>
      <c r="E94">
        <v>14442</v>
      </c>
      <c r="F94">
        <v>7900</v>
      </c>
      <c r="H94">
        <v>88769</v>
      </c>
      <c r="J94">
        <f t="shared" si="12"/>
        <v>61731.8</v>
      </c>
      <c r="K94">
        <f t="shared" si="13"/>
        <v>1.437978481106982</v>
      </c>
      <c r="L94">
        <f t="shared" si="14"/>
        <v>111370</v>
      </c>
      <c r="M94">
        <f t="shared" si="15"/>
        <v>7900</v>
      </c>
      <c r="N94">
        <f t="shared" si="16"/>
        <v>61731.8</v>
      </c>
      <c r="O94">
        <f t="shared" si="17"/>
        <v>103470</v>
      </c>
      <c r="Q94">
        <v>5990</v>
      </c>
      <c r="R94">
        <v>-933</v>
      </c>
      <c r="T94">
        <v>-2031.3999999999942</v>
      </c>
      <c r="U94">
        <v>-75.799999999995634</v>
      </c>
      <c r="W94">
        <v>4918.2</v>
      </c>
      <c r="X94">
        <v>99.8</v>
      </c>
      <c r="AB94">
        <v>61731.8</v>
      </c>
      <c r="AC94">
        <v>1.437978481106982</v>
      </c>
      <c r="AK94">
        <v>61731.8</v>
      </c>
      <c r="AL94">
        <v>1.437978481106982</v>
      </c>
    </row>
    <row r="95" spans="2:38" x14ac:dyDescent="0.25">
      <c r="B95">
        <v>9786</v>
      </c>
      <c r="C95">
        <v>76358</v>
      </c>
      <c r="D95">
        <v>108223</v>
      </c>
      <c r="E95">
        <v>119966</v>
      </c>
      <c r="F95">
        <v>43393</v>
      </c>
      <c r="H95">
        <v>84119</v>
      </c>
      <c r="J95">
        <f t="shared" si="12"/>
        <v>71545.2</v>
      </c>
      <c r="K95">
        <f t="shared" si="13"/>
        <v>1.1757462415368187</v>
      </c>
      <c r="L95">
        <f t="shared" si="14"/>
        <v>119966</v>
      </c>
      <c r="M95">
        <f t="shared" si="15"/>
        <v>9786</v>
      </c>
      <c r="N95">
        <f t="shared" si="16"/>
        <v>71545.2</v>
      </c>
      <c r="O95">
        <f t="shared" si="17"/>
        <v>110180</v>
      </c>
      <c r="Q95">
        <v>7121</v>
      </c>
      <c r="R95">
        <v>-305</v>
      </c>
      <c r="T95">
        <v>1263</v>
      </c>
      <c r="U95">
        <v>-393.19999999999709</v>
      </c>
      <c r="W95">
        <v>3625.4</v>
      </c>
      <c r="X95">
        <v>393.59999999999997</v>
      </c>
      <c r="AB95">
        <v>71545.2</v>
      </c>
      <c r="AC95">
        <v>1.1757462415368187</v>
      </c>
      <c r="AI95">
        <v>71545.2</v>
      </c>
      <c r="AJ95">
        <v>1.1757462415368187</v>
      </c>
    </row>
    <row r="96" spans="2:38" x14ac:dyDescent="0.25">
      <c r="B96">
        <v>79648</v>
      </c>
      <c r="C96">
        <v>12853</v>
      </c>
      <c r="D96">
        <v>36685</v>
      </c>
      <c r="E96">
        <v>70879</v>
      </c>
      <c r="F96">
        <v>63674</v>
      </c>
      <c r="H96">
        <v>108688</v>
      </c>
      <c r="J96">
        <f t="shared" si="12"/>
        <v>52747.8</v>
      </c>
      <c r="K96">
        <f t="shared" si="13"/>
        <v>2.0605219554180456</v>
      </c>
      <c r="L96">
        <f t="shared" si="14"/>
        <v>79648</v>
      </c>
      <c r="M96">
        <f t="shared" si="15"/>
        <v>12853</v>
      </c>
      <c r="N96">
        <f t="shared" si="16"/>
        <v>52747.8</v>
      </c>
      <c r="O96">
        <f t="shared" si="17"/>
        <v>66795</v>
      </c>
      <c r="Q96">
        <v>2785</v>
      </c>
      <c r="R96">
        <v>208</v>
      </c>
      <c r="T96">
        <v>2711.4000000000015</v>
      </c>
      <c r="U96">
        <v>776.60000000000582</v>
      </c>
      <c r="W96">
        <v>2825.7999999999997</v>
      </c>
      <c r="X96">
        <v>777.4</v>
      </c>
      <c r="AD96">
        <v>52747.8</v>
      </c>
      <c r="AE96">
        <v>2.0605219554180456</v>
      </c>
      <c r="AK96">
        <v>52747.8</v>
      </c>
      <c r="AL96">
        <v>2.0605219554180456</v>
      </c>
    </row>
    <row r="97" spans="2:38" x14ac:dyDescent="0.25">
      <c r="B97">
        <v>106279</v>
      </c>
      <c r="C97">
        <v>7418</v>
      </c>
      <c r="D97">
        <v>60901</v>
      </c>
      <c r="E97">
        <v>33510</v>
      </c>
      <c r="F97">
        <v>14333</v>
      </c>
      <c r="H97">
        <v>89296</v>
      </c>
      <c r="J97">
        <f t="shared" si="12"/>
        <v>44488.2</v>
      </c>
      <c r="K97">
        <f t="shared" si="13"/>
        <v>2.0071839274234518</v>
      </c>
      <c r="L97">
        <f t="shared" si="14"/>
        <v>106279</v>
      </c>
      <c r="M97">
        <f t="shared" si="15"/>
        <v>7418</v>
      </c>
      <c r="N97">
        <f t="shared" si="16"/>
        <v>44488.2</v>
      </c>
      <c r="O97">
        <f t="shared" si="17"/>
        <v>98861</v>
      </c>
      <c r="Q97">
        <v>-986</v>
      </c>
      <c r="R97">
        <v>1163</v>
      </c>
      <c r="T97">
        <v>-37.80000000000291</v>
      </c>
      <c r="U97">
        <v>-207.20000000000437</v>
      </c>
      <c r="W97">
        <v>2511.4</v>
      </c>
      <c r="X97">
        <v>980</v>
      </c>
      <c r="AD97">
        <v>44488.2</v>
      </c>
      <c r="AE97">
        <v>2.0071839274234518</v>
      </c>
      <c r="AK97">
        <v>44488.2</v>
      </c>
      <c r="AL97">
        <v>2.0071839274234518</v>
      </c>
    </row>
    <row r="98" spans="2:38" x14ac:dyDescent="0.25">
      <c r="B98">
        <v>87418</v>
      </c>
      <c r="C98">
        <v>30305</v>
      </c>
      <c r="D98">
        <v>32413</v>
      </c>
      <c r="E98">
        <v>116954</v>
      </c>
      <c r="F98">
        <v>52671</v>
      </c>
      <c r="H98">
        <v>89722</v>
      </c>
      <c r="J98">
        <f t="shared" si="12"/>
        <v>63952.2</v>
      </c>
      <c r="K98">
        <f t="shared" ref="K98:K129" si="18">H98/J98</f>
        <v>1.402954081329493</v>
      </c>
      <c r="L98">
        <f t="shared" si="14"/>
        <v>116954</v>
      </c>
      <c r="M98">
        <f t="shared" si="15"/>
        <v>30305</v>
      </c>
      <c r="N98">
        <f t="shared" si="16"/>
        <v>63952.2</v>
      </c>
      <c r="O98">
        <f t="shared" si="17"/>
        <v>86649</v>
      </c>
      <c r="Q98">
        <v>-11753</v>
      </c>
      <c r="R98">
        <v>-21</v>
      </c>
      <c r="T98">
        <v>927</v>
      </c>
      <c r="U98">
        <v>475.59999999999854</v>
      </c>
      <c r="W98">
        <v>3900.6</v>
      </c>
      <c r="X98">
        <v>889.6</v>
      </c>
      <c r="AF98">
        <v>63952.2</v>
      </c>
      <c r="AG98">
        <v>1.402954081329493</v>
      </c>
      <c r="AI98">
        <v>63952.2</v>
      </c>
      <c r="AJ98">
        <v>1.402954081329493</v>
      </c>
    </row>
    <row r="99" spans="2:38" x14ac:dyDescent="0.25">
      <c r="B99">
        <v>27082</v>
      </c>
      <c r="C99">
        <v>76189</v>
      </c>
      <c r="D99">
        <v>60653</v>
      </c>
      <c r="E99">
        <v>46868</v>
      </c>
      <c r="F99">
        <v>74630</v>
      </c>
      <c r="H99">
        <v>97260</v>
      </c>
      <c r="J99">
        <f t="shared" si="12"/>
        <v>57084.4</v>
      </c>
      <c r="K99">
        <f t="shared" si="18"/>
        <v>1.7037929802187637</v>
      </c>
      <c r="L99">
        <f t="shared" si="14"/>
        <v>76189</v>
      </c>
      <c r="M99">
        <f t="shared" si="15"/>
        <v>27082</v>
      </c>
      <c r="N99">
        <f t="shared" si="16"/>
        <v>57084.4</v>
      </c>
      <c r="O99">
        <f t="shared" si="17"/>
        <v>49107</v>
      </c>
      <c r="Q99">
        <v>-6306</v>
      </c>
      <c r="R99">
        <v>7</v>
      </c>
      <c r="T99">
        <v>-5498</v>
      </c>
      <c r="U99">
        <v>-460.19999999999709</v>
      </c>
      <c r="W99">
        <v>6884.4000000000005</v>
      </c>
      <c r="X99">
        <v>737</v>
      </c>
      <c r="AD99">
        <v>57084.4</v>
      </c>
      <c r="AE99">
        <v>1.7037929802187637</v>
      </c>
      <c r="AK99">
        <v>57084.4</v>
      </c>
      <c r="AL99">
        <v>1.7037929802187637</v>
      </c>
    </row>
    <row r="100" spans="2:38" x14ac:dyDescent="0.25">
      <c r="B100">
        <v>116988</v>
      </c>
      <c r="C100">
        <v>41084</v>
      </c>
      <c r="D100">
        <v>70641</v>
      </c>
      <c r="E100">
        <v>70357</v>
      </c>
      <c r="F100">
        <v>117616</v>
      </c>
      <c r="H100">
        <v>116202</v>
      </c>
      <c r="J100">
        <f t="shared" si="12"/>
        <v>83337.2</v>
      </c>
      <c r="K100">
        <f t="shared" si="18"/>
        <v>1.3943593017283999</v>
      </c>
      <c r="L100">
        <f t="shared" si="14"/>
        <v>117616</v>
      </c>
      <c r="M100">
        <f t="shared" si="15"/>
        <v>41084</v>
      </c>
      <c r="N100">
        <f t="shared" si="16"/>
        <v>83337.2</v>
      </c>
      <c r="O100">
        <f t="shared" si="17"/>
        <v>76532</v>
      </c>
      <c r="Q100">
        <v>-6183</v>
      </c>
      <c r="R100">
        <v>621</v>
      </c>
      <c r="T100">
        <v>386</v>
      </c>
      <c r="U100">
        <v>635</v>
      </c>
      <c r="W100">
        <v>5923.2000000000007</v>
      </c>
      <c r="X100">
        <v>639</v>
      </c>
      <c r="AB100">
        <v>83337.2</v>
      </c>
      <c r="AC100">
        <v>1.3943593017283999</v>
      </c>
      <c r="AK100">
        <v>83337.2</v>
      </c>
      <c r="AL100">
        <v>1.3943593017283999</v>
      </c>
    </row>
    <row r="101" spans="2:38" x14ac:dyDescent="0.25">
      <c r="B101">
        <v>38460</v>
      </c>
      <c r="C101">
        <v>87863</v>
      </c>
      <c r="D101">
        <v>66359</v>
      </c>
      <c r="E101">
        <v>58109</v>
      </c>
      <c r="F101">
        <v>25905</v>
      </c>
      <c r="H101">
        <v>89581</v>
      </c>
      <c r="J101">
        <f t="shared" si="12"/>
        <v>55339.199999999997</v>
      </c>
      <c r="K101">
        <f t="shared" si="18"/>
        <v>1.6187621071500853</v>
      </c>
      <c r="L101">
        <f t="shared" si="14"/>
        <v>87863</v>
      </c>
      <c r="M101">
        <f t="shared" si="15"/>
        <v>25905</v>
      </c>
      <c r="N101">
        <f t="shared" si="16"/>
        <v>55339.199999999997</v>
      </c>
      <c r="O101">
        <f t="shared" si="17"/>
        <v>61958</v>
      </c>
      <c r="Q101">
        <v>2374</v>
      </c>
      <c r="R101">
        <v>2022</v>
      </c>
      <c r="T101">
        <v>-1560.6000000000058</v>
      </c>
      <c r="U101">
        <v>58.799999999995634</v>
      </c>
      <c r="W101">
        <v>2139.3999999999996</v>
      </c>
      <c r="X101">
        <v>134.4</v>
      </c>
      <c r="AD101">
        <v>55339.199999999997</v>
      </c>
      <c r="AE101">
        <v>1.6187621071500853</v>
      </c>
      <c r="AK101">
        <v>55339.199999999997</v>
      </c>
      <c r="AL101">
        <v>1.6187621071500853</v>
      </c>
    </row>
    <row r="103" spans="2:38" x14ac:dyDescent="0.25">
      <c r="B103">
        <v>5161803</v>
      </c>
      <c r="C103">
        <v>4510426</v>
      </c>
      <c r="D103">
        <v>4430204</v>
      </c>
      <c r="E103">
        <v>4542702</v>
      </c>
      <c r="F103">
        <v>4858001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AED3-61F5-4313-B80A-C223FE70820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114293</v>
      </c>
      <c r="C2">
        <v>36121</v>
      </c>
      <c r="D2">
        <v>111763</v>
      </c>
      <c r="E2">
        <v>14938</v>
      </c>
      <c r="F2">
        <v>99201</v>
      </c>
      <c r="H2">
        <v>119652</v>
      </c>
      <c r="J2">
        <f t="shared" ref="J2:J33" si="0">AVERAGE(B2:F2)</f>
        <v>75263.199999999997</v>
      </c>
      <c r="K2">
        <f t="shared" ref="K2:K33" si="1">H2/J2</f>
        <v>1.589780928793886</v>
      </c>
      <c r="L2">
        <f t="shared" ref="L2:L33" si="2">MAX(B2:F2)</f>
        <v>114293</v>
      </c>
      <c r="M2">
        <f t="shared" ref="M2:M33" si="3">MIN(B2:F2)</f>
        <v>14938</v>
      </c>
      <c r="N2">
        <f t="shared" ref="N2:N33" si="4">AVERAGE(B2:F2)</f>
        <v>75263.199999999997</v>
      </c>
      <c r="O2">
        <f t="shared" ref="O2:O33" si="5">L2-M2</f>
        <v>99355</v>
      </c>
      <c r="Q2">
        <v>-1134</v>
      </c>
      <c r="R2">
        <v>263</v>
      </c>
      <c r="T2">
        <v>4243</v>
      </c>
      <c r="U2">
        <v>107</v>
      </c>
      <c r="W2">
        <v>5923</v>
      </c>
      <c r="X2">
        <v>767.8</v>
      </c>
      <c r="AF2">
        <v>75263.199999999997</v>
      </c>
      <c r="AG2">
        <v>1.589780928793886</v>
      </c>
      <c r="AK2">
        <v>75263.199999999997</v>
      </c>
      <c r="AL2">
        <v>1.589780928793886</v>
      </c>
    </row>
    <row r="3" spans="1:38" x14ac:dyDescent="0.25">
      <c r="B3">
        <v>117446</v>
      </c>
      <c r="C3">
        <v>68483</v>
      </c>
      <c r="D3">
        <v>42282</v>
      </c>
      <c r="E3">
        <v>29652</v>
      </c>
      <c r="F3">
        <v>67934</v>
      </c>
      <c r="H3">
        <v>132294</v>
      </c>
      <c r="J3">
        <f t="shared" si="0"/>
        <v>65159.4</v>
      </c>
      <c r="K3">
        <f t="shared" si="1"/>
        <v>2.0303133546349414</v>
      </c>
      <c r="L3">
        <f t="shared" si="2"/>
        <v>117446</v>
      </c>
      <c r="M3">
        <f t="shared" si="3"/>
        <v>29652</v>
      </c>
      <c r="N3">
        <f t="shared" si="4"/>
        <v>65159.4</v>
      </c>
      <c r="O3">
        <f t="shared" si="5"/>
        <v>87794</v>
      </c>
      <c r="Q3">
        <v>8187</v>
      </c>
      <c r="R3">
        <v>1024</v>
      </c>
      <c r="T3">
        <v>-5860.7999999999956</v>
      </c>
      <c r="U3">
        <v>-271.40000000000146</v>
      </c>
      <c r="W3">
        <v>6197.6</v>
      </c>
      <c r="X3">
        <v>674.19999999999993</v>
      </c>
      <c r="AF3">
        <v>65159.4</v>
      </c>
      <c r="AG3">
        <v>2.0303133546349414</v>
      </c>
      <c r="AK3">
        <v>65159.4</v>
      </c>
      <c r="AL3">
        <v>2.0303133546349414</v>
      </c>
    </row>
    <row r="4" spans="1:38" x14ac:dyDescent="0.25">
      <c r="B4">
        <v>112498</v>
      </c>
      <c r="C4">
        <v>41999</v>
      </c>
      <c r="D4">
        <v>17923</v>
      </c>
      <c r="E4">
        <v>86079</v>
      </c>
      <c r="F4">
        <v>99212</v>
      </c>
      <c r="H4">
        <v>140420</v>
      </c>
      <c r="J4">
        <f t="shared" si="0"/>
        <v>71542.2</v>
      </c>
      <c r="K4">
        <f t="shared" si="1"/>
        <v>1.9627576451381143</v>
      </c>
      <c r="L4">
        <f t="shared" si="2"/>
        <v>112498</v>
      </c>
      <c r="M4">
        <f t="shared" si="3"/>
        <v>17923</v>
      </c>
      <c r="N4">
        <f t="shared" si="4"/>
        <v>71542.2</v>
      </c>
      <c r="O4">
        <f t="shared" si="5"/>
        <v>94575</v>
      </c>
      <c r="Q4">
        <v>4505</v>
      </c>
      <c r="R4">
        <v>-243</v>
      </c>
      <c r="T4">
        <v>-4004.4000000000087</v>
      </c>
      <c r="U4">
        <v>484.59999999999127</v>
      </c>
      <c r="W4">
        <v>8139.9999999999991</v>
      </c>
      <c r="X4">
        <v>647.80000000000007</v>
      </c>
      <c r="AF4">
        <v>71542.2</v>
      </c>
      <c r="AG4">
        <v>1.9627576451381143</v>
      </c>
      <c r="AK4">
        <v>71542.2</v>
      </c>
      <c r="AL4">
        <v>1.9627576451381143</v>
      </c>
    </row>
    <row r="5" spans="1:38" x14ac:dyDescent="0.25">
      <c r="B5">
        <v>96565</v>
      </c>
      <c r="C5">
        <v>78111</v>
      </c>
      <c r="D5">
        <v>117200</v>
      </c>
      <c r="E5">
        <v>92369</v>
      </c>
      <c r="F5">
        <v>50600</v>
      </c>
      <c r="H5">
        <v>113581</v>
      </c>
      <c r="J5">
        <f t="shared" si="0"/>
        <v>86969</v>
      </c>
      <c r="K5">
        <f t="shared" si="1"/>
        <v>1.3059940898481068</v>
      </c>
      <c r="L5">
        <f t="shared" si="2"/>
        <v>117200</v>
      </c>
      <c r="M5">
        <f t="shared" si="3"/>
        <v>50600</v>
      </c>
      <c r="N5">
        <f t="shared" si="4"/>
        <v>86969</v>
      </c>
      <c r="O5">
        <f t="shared" si="5"/>
        <v>66600</v>
      </c>
      <c r="Q5">
        <v>-5360</v>
      </c>
      <c r="R5">
        <v>-2031</v>
      </c>
      <c r="T5">
        <v>-3116.1999999999971</v>
      </c>
      <c r="U5">
        <v>-583.60000000000582</v>
      </c>
      <c r="W5">
        <v>5571</v>
      </c>
      <c r="X5">
        <v>688</v>
      </c>
      <c r="AB5">
        <v>86969</v>
      </c>
      <c r="AC5">
        <v>1.3059940898481068</v>
      </c>
      <c r="AK5">
        <v>86969</v>
      </c>
      <c r="AL5">
        <v>1.3059940898481068</v>
      </c>
    </row>
    <row r="6" spans="1:38" x14ac:dyDescent="0.25">
      <c r="B6">
        <v>104399</v>
      </c>
      <c r="C6">
        <v>12547</v>
      </c>
      <c r="D6">
        <v>85844</v>
      </c>
      <c r="E6">
        <v>68201</v>
      </c>
      <c r="F6">
        <v>37831</v>
      </c>
      <c r="H6">
        <v>85769</v>
      </c>
      <c r="J6">
        <f t="shared" si="0"/>
        <v>61764.4</v>
      </c>
      <c r="K6">
        <f t="shared" si="1"/>
        <v>1.3886478294940128</v>
      </c>
      <c r="L6">
        <f t="shared" si="2"/>
        <v>104399</v>
      </c>
      <c r="M6">
        <f t="shared" si="3"/>
        <v>12547</v>
      </c>
      <c r="N6">
        <f t="shared" si="4"/>
        <v>61764.4</v>
      </c>
      <c r="O6">
        <f t="shared" si="5"/>
        <v>91852</v>
      </c>
      <c r="Q6">
        <v>38</v>
      </c>
      <c r="R6">
        <v>-213</v>
      </c>
      <c r="T6">
        <v>1174.5999999999985</v>
      </c>
      <c r="U6">
        <v>-163.59999999999854</v>
      </c>
      <c r="W6">
        <v>5377.7999999999993</v>
      </c>
      <c r="X6">
        <v>673.19999999999993</v>
      </c>
      <c r="Z6">
        <v>61764.4</v>
      </c>
      <c r="AA6">
        <v>1.3886478294940128</v>
      </c>
      <c r="AK6">
        <v>61764.4</v>
      </c>
      <c r="AL6">
        <v>1.3886478294940128</v>
      </c>
    </row>
    <row r="7" spans="1:38" x14ac:dyDescent="0.25">
      <c r="B7">
        <v>89170</v>
      </c>
      <c r="C7">
        <v>66894</v>
      </c>
      <c r="D7">
        <v>103571</v>
      </c>
      <c r="E7">
        <v>115232</v>
      </c>
      <c r="F7">
        <v>88562</v>
      </c>
      <c r="H7">
        <v>123415</v>
      </c>
      <c r="J7">
        <f t="shared" si="0"/>
        <v>92685.8</v>
      </c>
      <c r="K7">
        <f t="shared" si="1"/>
        <v>1.3315416169467167</v>
      </c>
      <c r="L7">
        <f t="shared" si="2"/>
        <v>115232</v>
      </c>
      <c r="M7">
        <f t="shared" si="3"/>
        <v>66894</v>
      </c>
      <c r="N7">
        <f t="shared" si="4"/>
        <v>92685.8</v>
      </c>
      <c r="O7">
        <f t="shared" si="5"/>
        <v>48338</v>
      </c>
      <c r="Q7">
        <v>12592</v>
      </c>
      <c r="R7">
        <v>335</v>
      </c>
      <c r="T7">
        <v>927.80000000000291</v>
      </c>
      <c r="U7">
        <v>-1155.8000000000029</v>
      </c>
      <c r="W7">
        <v>3338.6</v>
      </c>
      <c r="X7">
        <v>1171</v>
      </c>
      <c r="AB7">
        <v>92685.8</v>
      </c>
      <c r="AC7">
        <v>1.3315416169467167</v>
      </c>
      <c r="AK7">
        <v>92685.8</v>
      </c>
      <c r="AL7">
        <v>1.3315416169467167</v>
      </c>
    </row>
    <row r="8" spans="1:38" x14ac:dyDescent="0.25">
      <c r="B8">
        <v>32006</v>
      </c>
      <c r="C8">
        <v>10427</v>
      </c>
      <c r="D8">
        <v>38079</v>
      </c>
      <c r="E8">
        <v>94498</v>
      </c>
      <c r="F8">
        <v>105589</v>
      </c>
      <c r="H8">
        <v>74767</v>
      </c>
      <c r="J8">
        <f t="shared" si="0"/>
        <v>56119.8</v>
      </c>
      <c r="K8">
        <f t="shared" si="1"/>
        <v>1.3322748833744953</v>
      </c>
      <c r="L8">
        <f t="shared" si="2"/>
        <v>105589</v>
      </c>
      <c r="M8">
        <f t="shared" si="3"/>
        <v>10427</v>
      </c>
      <c r="N8">
        <f t="shared" si="4"/>
        <v>56119.8</v>
      </c>
      <c r="O8">
        <f t="shared" si="5"/>
        <v>95162</v>
      </c>
      <c r="Q8">
        <v>-4076</v>
      </c>
      <c r="R8">
        <v>-769</v>
      </c>
      <c r="T8">
        <v>2885.4000000000015</v>
      </c>
      <c r="U8">
        <v>138.20000000000437</v>
      </c>
      <c r="W8">
        <v>3306.2000000000003</v>
      </c>
      <c r="X8">
        <v>158.60000000000002</v>
      </c>
      <c r="Z8">
        <v>56119.8</v>
      </c>
      <c r="AA8">
        <v>1.3322748833744953</v>
      </c>
      <c r="AI8">
        <v>56119.8</v>
      </c>
      <c r="AJ8">
        <v>1.3322748833744953</v>
      </c>
    </row>
    <row r="9" spans="1:38" x14ac:dyDescent="0.25">
      <c r="B9">
        <v>59734</v>
      </c>
      <c r="C9">
        <v>77701</v>
      </c>
      <c r="D9">
        <v>27384</v>
      </c>
      <c r="E9">
        <v>103009</v>
      </c>
      <c r="F9">
        <v>118345</v>
      </c>
      <c r="H9">
        <v>100735</v>
      </c>
      <c r="J9">
        <f t="shared" si="0"/>
        <v>77234.600000000006</v>
      </c>
      <c r="K9">
        <f t="shared" si="1"/>
        <v>1.3042729553852805</v>
      </c>
      <c r="L9">
        <f t="shared" si="2"/>
        <v>118345</v>
      </c>
      <c r="M9">
        <f t="shared" si="3"/>
        <v>27384</v>
      </c>
      <c r="N9">
        <f t="shared" si="4"/>
        <v>77234.600000000006</v>
      </c>
      <c r="O9">
        <f t="shared" si="5"/>
        <v>90961</v>
      </c>
      <c r="Q9">
        <v>15865</v>
      </c>
      <c r="R9">
        <v>34</v>
      </c>
      <c r="T9">
        <v>458</v>
      </c>
      <c r="U9">
        <v>-62.399999999994179</v>
      </c>
      <c r="W9">
        <v>5160</v>
      </c>
      <c r="X9">
        <v>646.4</v>
      </c>
      <c r="AB9">
        <v>77234.600000000006</v>
      </c>
      <c r="AC9">
        <v>1.3042729553852805</v>
      </c>
      <c r="AK9">
        <v>77234.600000000006</v>
      </c>
      <c r="AL9">
        <v>1.3042729553852805</v>
      </c>
    </row>
    <row r="10" spans="1:38" x14ac:dyDescent="0.25">
      <c r="B10">
        <v>25495</v>
      </c>
      <c r="C10">
        <v>57082</v>
      </c>
      <c r="D10">
        <v>71918</v>
      </c>
      <c r="E10">
        <v>88792</v>
      </c>
      <c r="F10">
        <v>16280</v>
      </c>
      <c r="H10">
        <v>72871</v>
      </c>
      <c r="J10">
        <f t="shared" si="0"/>
        <v>51913.4</v>
      </c>
      <c r="K10">
        <f t="shared" si="1"/>
        <v>1.4037030901462821</v>
      </c>
      <c r="L10">
        <f t="shared" si="2"/>
        <v>88792</v>
      </c>
      <c r="M10">
        <f t="shared" si="3"/>
        <v>16280</v>
      </c>
      <c r="N10">
        <f t="shared" si="4"/>
        <v>51913.4</v>
      </c>
      <c r="O10">
        <f t="shared" si="5"/>
        <v>72512</v>
      </c>
      <c r="Q10">
        <v>5713</v>
      </c>
      <c r="R10">
        <v>16</v>
      </c>
      <c r="T10">
        <v>-3633.4000000000015</v>
      </c>
      <c r="U10">
        <v>254.20000000000437</v>
      </c>
      <c r="W10">
        <v>4547.8000000000011</v>
      </c>
      <c r="X10">
        <v>759</v>
      </c>
      <c r="Z10">
        <v>51913.4</v>
      </c>
      <c r="AA10">
        <v>1.4037030901462821</v>
      </c>
      <c r="AI10">
        <v>51913.4</v>
      </c>
      <c r="AJ10">
        <v>1.4037030901462821</v>
      </c>
    </row>
    <row r="11" spans="1:38" x14ac:dyDescent="0.25">
      <c r="B11">
        <v>10393</v>
      </c>
      <c r="C11">
        <v>18596</v>
      </c>
      <c r="D11">
        <v>94220</v>
      </c>
      <c r="E11">
        <v>42763</v>
      </c>
      <c r="F11">
        <v>10715</v>
      </c>
      <c r="H11">
        <v>81692</v>
      </c>
      <c r="J11">
        <f t="shared" si="0"/>
        <v>35337.4</v>
      </c>
      <c r="K11">
        <f t="shared" si="1"/>
        <v>2.3117716640160282</v>
      </c>
      <c r="L11">
        <f t="shared" si="2"/>
        <v>94220</v>
      </c>
      <c r="M11">
        <f t="shared" si="3"/>
        <v>10393</v>
      </c>
      <c r="N11">
        <f t="shared" si="4"/>
        <v>35337.4</v>
      </c>
      <c r="O11">
        <f t="shared" si="5"/>
        <v>83827</v>
      </c>
      <c r="Q11">
        <v>6293</v>
      </c>
      <c r="R11">
        <v>-464</v>
      </c>
      <c r="T11">
        <v>5276.2000000000007</v>
      </c>
      <c r="U11">
        <v>-240.40000000000146</v>
      </c>
      <c r="W11">
        <v>5448.5999999999995</v>
      </c>
      <c r="X11">
        <v>778.40000000000009</v>
      </c>
      <c r="AD11">
        <v>35337.4</v>
      </c>
      <c r="AE11">
        <v>2.3117716640160282</v>
      </c>
      <c r="AK11">
        <v>35337.4</v>
      </c>
      <c r="AL11">
        <v>2.3117716640160282</v>
      </c>
    </row>
    <row r="12" spans="1:38" x14ac:dyDescent="0.25">
      <c r="B12">
        <v>3976</v>
      </c>
      <c r="C12">
        <v>13148</v>
      </c>
      <c r="D12">
        <v>89176</v>
      </c>
      <c r="E12">
        <v>96202</v>
      </c>
      <c r="F12">
        <v>93591</v>
      </c>
      <c r="H12">
        <v>90363</v>
      </c>
      <c r="J12">
        <f t="shared" si="0"/>
        <v>59218.6</v>
      </c>
      <c r="K12">
        <f t="shared" si="1"/>
        <v>1.5259225986429941</v>
      </c>
      <c r="L12">
        <f t="shared" si="2"/>
        <v>96202</v>
      </c>
      <c r="M12">
        <f t="shared" si="3"/>
        <v>3976</v>
      </c>
      <c r="N12">
        <f t="shared" si="4"/>
        <v>59218.6</v>
      </c>
      <c r="O12">
        <f t="shared" si="5"/>
        <v>92226</v>
      </c>
      <c r="Q12">
        <v>3279</v>
      </c>
      <c r="R12">
        <v>-1020</v>
      </c>
      <c r="T12">
        <v>1211.7999999999956</v>
      </c>
      <c r="U12">
        <v>-427</v>
      </c>
      <c r="W12">
        <v>5869.4</v>
      </c>
      <c r="X12">
        <v>777.40000000000009</v>
      </c>
      <c r="AD12">
        <v>59218.6</v>
      </c>
      <c r="AE12">
        <v>1.5259225986429941</v>
      </c>
      <c r="AK12">
        <v>59218.6</v>
      </c>
      <c r="AL12">
        <v>1.5259225986429941</v>
      </c>
    </row>
    <row r="13" spans="1:38" x14ac:dyDescent="0.25">
      <c r="B13">
        <v>81843</v>
      </c>
      <c r="C13">
        <v>31982</v>
      </c>
      <c r="D13">
        <v>91648</v>
      </c>
      <c r="E13">
        <v>80103</v>
      </c>
      <c r="F13">
        <v>73463</v>
      </c>
      <c r="H13">
        <v>132459</v>
      </c>
      <c r="J13">
        <f t="shared" si="0"/>
        <v>71807.8</v>
      </c>
      <c r="K13">
        <f t="shared" si="1"/>
        <v>1.8446324772517748</v>
      </c>
      <c r="L13">
        <f t="shared" si="2"/>
        <v>91648</v>
      </c>
      <c r="M13">
        <f t="shared" si="3"/>
        <v>31982</v>
      </c>
      <c r="N13">
        <f t="shared" si="4"/>
        <v>71807.8</v>
      </c>
      <c r="O13">
        <f t="shared" si="5"/>
        <v>59666</v>
      </c>
      <c r="Q13">
        <v>2202</v>
      </c>
      <c r="R13">
        <v>11</v>
      </c>
      <c r="T13">
        <v>-3320.5999999999913</v>
      </c>
      <c r="U13">
        <v>-61.599999999991269</v>
      </c>
      <c r="W13">
        <v>5547.4</v>
      </c>
      <c r="X13">
        <v>252.4</v>
      </c>
      <c r="AF13">
        <v>71807.8</v>
      </c>
      <c r="AG13">
        <v>1.8446324772517748</v>
      </c>
      <c r="AK13">
        <v>71807.8</v>
      </c>
      <c r="AL13">
        <v>1.8446324772517748</v>
      </c>
    </row>
    <row r="14" spans="1:38" x14ac:dyDescent="0.25">
      <c r="B14">
        <v>7419</v>
      </c>
      <c r="C14">
        <v>19726</v>
      </c>
      <c r="D14">
        <v>92888</v>
      </c>
      <c r="E14">
        <v>20869</v>
      </c>
      <c r="F14">
        <v>54958</v>
      </c>
      <c r="H14">
        <v>67630</v>
      </c>
      <c r="J14">
        <f t="shared" si="0"/>
        <v>39172</v>
      </c>
      <c r="K14">
        <f t="shared" si="1"/>
        <v>1.7264883079750843</v>
      </c>
      <c r="L14">
        <f t="shared" si="2"/>
        <v>92888</v>
      </c>
      <c r="M14">
        <f t="shared" si="3"/>
        <v>7419</v>
      </c>
      <c r="N14">
        <f t="shared" si="4"/>
        <v>39172</v>
      </c>
      <c r="O14">
        <f t="shared" si="5"/>
        <v>85469</v>
      </c>
      <c r="Q14">
        <v>-2357</v>
      </c>
      <c r="R14">
        <v>347</v>
      </c>
      <c r="T14">
        <v>-3484.4000000000015</v>
      </c>
      <c r="U14">
        <v>-20.400000000001455</v>
      </c>
      <c r="W14">
        <v>5271.2</v>
      </c>
      <c r="X14">
        <v>292</v>
      </c>
      <c r="AD14">
        <v>39172</v>
      </c>
      <c r="AE14">
        <v>1.7264883079750843</v>
      </c>
      <c r="AK14">
        <v>39172</v>
      </c>
      <c r="AL14">
        <v>1.7264883079750843</v>
      </c>
    </row>
    <row r="15" spans="1:38" x14ac:dyDescent="0.25">
      <c r="B15">
        <v>29059</v>
      </c>
      <c r="C15">
        <v>57644</v>
      </c>
      <c r="D15">
        <v>109918</v>
      </c>
      <c r="E15">
        <v>100142</v>
      </c>
      <c r="F15">
        <v>37104</v>
      </c>
      <c r="H15">
        <v>108281</v>
      </c>
      <c r="J15">
        <f t="shared" si="0"/>
        <v>66773.399999999994</v>
      </c>
      <c r="K15">
        <f t="shared" si="1"/>
        <v>1.6216187883199</v>
      </c>
      <c r="L15">
        <f t="shared" si="2"/>
        <v>109918</v>
      </c>
      <c r="M15">
        <f t="shared" si="3"/>
        <v>29059</v>
      </c>
      <c r="N15">
        <f t="shared" si="4"/>
        <v>66773.399999999994</v>
      </c>
      <c r="O15">
        <f t="shared" si="5"/>
        <v>80859</v>
      </c>
      <c r="Q15">
        <v>-11767</v>
      </c>
      <c r="R15">
        <v>-312</v>
      </c>
      <c r="T15">
        <v>501</v>
      </c>
      <c r="U15">
        <v>-97.80000000000291</v>
      </c>
      <c r="W15">
        <v>5939.4</v>
      </c>
      <c r="X15">
        <v>299.8</v>
      </c>
      <c r="AF15">
        <v>66773.399999999994</v>
      </c>
      <c r="AG15">
        <v>1.6216187883199</v>
      </c>
      <c r="AK15">
        <v>66773.399999999994</v>
      </c>
      <c r="AL15">
        <v>1.6216187883199</v>
      </c>
    </row>
    <row r="16" spans="1:38" x14ac:dyDescent="0.25">
      <c r="B16">
        <v>11575</v>
      </c>
      <c r="C16">
        <v>51374</v>
      </c>
      <c r="D16">
        <v>80960</v>
      </c>
      <c r="E16">
        <v>8887</v>
      </c>
      <c r="F16">
        <v>59776</v>
      </c>
      <c r="H16">
        <v>99569</v>
      </c>
      <c r="J16">
        <f t="shared" si="0"/>
        <v>42514.400000000001</v>
      </c>
      <c r="K16">
        <f t="shared" si="1"/>
        <v>2.3420064731008785</v>
      </c>
      <c r="L16">
        <f t="shared" si="2"/>
        <v>80960</v>
      </c>
      <c r="M16">
        <f t="shared" si="3"/>
        <v>8887</v>
      </c>
      <c r="N16">
        <f t="shared" si="4"/>
        <v>42514.400000000001</v>
      </c>
      <c r="O16">
        <f t="shared" si="5"/>
        <v>72073</v>
      </c>
      <c r="Q16">
        <v>4367</v>
      </c>
      <c r="R16">
        <v>507</v>
      </c>
      <c r="T16">
        <v>5024</v>
      </c>
      <c r="U16">
        <v>375.20000000000437</v>
      </c>
      <c r="W16">
        <v>5062.7999999999993</v>
      </c>
      <c r="X16">
        <v>390.4</v>
      </c>
      <c r="AD16">
        <v>42514.400000000001</v>
      </c>
      <c r="AE16">
        <v>2.3420064731008785</v>
      </c>
      <c r="AK16">
        <v>42514.400000000001</v>
      </c>
      <c r="AL16">
        <v>2.3420064731008785</v>
      </c>
    </row>
    <row r="17" spans="2:38" x14ac:dyDescent="0.25">
      <c r="B17">
        <v>7817</v>
      </c>
      <c r="C17">
        <v>9776</v>
      </c>
      <c r="D17">
        <v>69501</v>
      </c>
      <c r="E17">
        <v>36635</v>
      </c>
      <c r="F17">
        <v>89617</v>
      </c>
      <c r="H17">
        <v>93593</v>
      </c>
      <c r="J17">
        <f t="shared" si="0"/>
        <v>42669.2</v>
      </c>
      <c r="K17">
        <f t="shared" si="1"/>
        <v>2.1934557010677493</v>
      </c>
      <c r="L17">
        <f t="shared" si="2"/>
        <v>89617</v>
      </c>
      <c r="M17">
        <f t="shared" si="3"/>
        <v>7817</v>
      </c>
      <c r="N17">
        <f t="shared" si="4"/>
        <v>42669.2</v>
      </c>
      <c r="O17">
        <f t="shared" si="5"/>
        <v>81800</v>
      </c>
      <c r="Q17">
        <v>728</v>
      </c>
      <c r="R17">
        <v>4</v>
      </c>
      <c r="T17">
        <v>-799</v>
      </c>
      <c r="U17">
        <v>403</v>
      </c>
      <c r="W17">
        <v>2397</v>
      </c>
      <c r="X17">
        <v>527.79999999999995</v>
      </c>
      <c r="AD17">
        <v>42669.2</v>
      </c>
      <c r="AE17">
        <v>2.1934557010677493</v>
      </c>
      <c r="AK17">
        <v>42669.2</v>
      </c>
      <c r="AL17">
        <v>2.1934557010677493</v>
      </c>
    </row>
    <row r="18" spans="2:38" x14ac:dyDescent="0.25">
      <c r="B18">
        <v>109460</v>
      </c>
      <c r="C18">
        <v>28947</v>
      </c>
      <c r="D18">
        <v>48500</v>
      </c>
      <c r="E18">
        <v>14535</v>
      </c>
      <c r="F18">
        <v>86165</v>
      </c>
      <c r="H18">
        <v>110139</v>
      </c>
      <c r="J18">
        <f t="shared" si="0"/>
        <v>57521.4</v>
      </c>
      <c r="K18">
        <f t="shared" si="1"/>
        <v>1.9147482502164412</v>
      </c>
      <c r="L18">
        <f t="shared" si="2"/>
        <v>109460</v>
      </c>
      <c r="M18">
        <f t="shared" si="3"/>
        <v>14535</v>
      </c>
      <c r="N18">
        <f t="shared" si="4"/>
        <v>57521.4</v>
      </c>
      <c r="O18">
        <f t="shared" si="5"/>
        <v>94925</v>
      </c>
      <c r="Q18">
        <v>6573</v>
      </c>
      <c r="R18">
        <v>-1196</v>
      </c>
      <c r="T18">
        <v>-829.79999999999563</v>
      </c>
      <c r="U18">
        <v>41</v>
      </c>
      <c r="W18">
        <v>3331.0000000000005</v>
      </c>
      <c r="X18">
        <v>364.59999999999997</v>
      </c>
      <c r="AD18">
        <v>57521.4</v>
      </c>
      <c r="AE18">
        <v>1.9147482502164412</v>
      </c>
      <c r="AK18">
        <v>57521.4</v>
      </c>
      <c r="AL18">
        <v>1.9147482502164412</v>
      </c>
    </row>
    <row r="19" spans="2:38" x14ac:dyDescent="0.25">
      <c r="B19">
        <v>70110</v>
      </c>
      <c r="C19">
        <v>12312</v>
      </c>
      <c r="D19">
        <v>89629</v>
      </c>
      <c r="E19">
        <v>99357</v>
      </c>
      <c r="F19">
        <v>90772</v>
      </c>
      <c r="H19">
        <v>121969</v>
      </c>
      <c r="J19">
        <f t="shared" si="0"/>
        <v>72436</v>
      </c>
      <c r="K19">
        <f t="shared" si="1"/>
        <v>1.6838174388425644</v>
      </c>
      <c r="L19">
        <f t="shared" si="2"/>
        <v>99357</v>
      </c>
      <c r="M19">
        <f t="shared" si="3"/>
        <v>12312</v>
      </c>
      <c r="N19">
        <f t="shared" si="4"/>
        <v>72436</v>
      </c>
      <c r="O19">
        <f t="shared" si="5"/>
        <v>87045</v>
      </c>
      <c r="Q19">
        <v>2413</v>
      </c>
      <c r="R19">
        <v>-283</v>
      </c>
      <c r="T19">
        <v>-1462.3999999999942</v>
      </c>
      <c r="U19">
        <v>319.19999999999709</v>
      </c>
      <c r="W19">
        <v>7159.2</v>
      </c>
      <c r="X19">
        <v>594.80000000000007</v>
      </c>
      <c r="AF19">
        <v>72436</v>
      </c>
      <c r="AG19">
        <v>1.6838174388425644</v>
      </c>
      <c r="AK19">
        <v>72436</v>
      </c>
      <c r="AL19">
        <v>1.6838174388425644</v>
      </c>
    </row>
    <row r="20" spans="2:38" x14ac:dyDescent="0.25">
      <c r="B20">
        <v>6604</v>
      </c>
      <c r="C20">
        <v>4823</v>
      </c>
      <c r="D20">
        <v>112103</v>
      </c>
      <c r="E20">
        <v>98157</v>
      </c>
      <c r="F20">
        <v>104041</v>
      </c>
      <c r="H20">
        <v>100206</v>
      </c>
      <c r="J20">
        <f t="shared" si="0"/>
        <v>65145.599999999999</v>
      </c>
      <c r="K20">
        <f t="shared" si="1"/>
        <v>1.5381852343059239</v>
      </c>
      <c r="L20">
        <f t="shared" si="2"/>
        <v>112103</v>
      </c>
      <c r="M20">
        <f t="shared" si="3"/>
        <v>4823</v>
      </c>
      <c r="N20">
        <f t="shared" si="4"/>
        <v>65145.599999999999</v>
      </c>
      <c r="O20">
        <f t="shared" si="5"/>
        <v>107280</v>
      </c>
      <c r="Q20">
        <v>6603</v>
      </c>
      <c r="R20">
        <v>-180</v>
      </c>
      <c r="T20">
        <v>1653</v>
      </c>
      <c r="U20">
        <v>721.40000000000146</v>
      </c>
      <c r="W20">
        <v>4671.8</v>
      </c>
      <c r="X20">
        <v>1474.2</v>
      </c>
      <c r="AB20">
        <v>65145.599999999999</v>
      </c>
      <c r="AC20">
        <v>1.5381852343059239</v>
      </c>
      <c r="AK20">
        <v>65145.599999999999</v>
      </c>
      <c r="AL20">
        <v>1.5381852343059239</v>
      </c>
    </row>
    <row r="21" spans="2:38" x14ac:dyDescent="0.25">
      <c r="B21">
        <v>40107</v>
      </c>
      <c r="C21">
        <v>87817</v>
      </c>
      <c r="D21">
        <v>34801</v>
      </c>
      <c r="E21">
        <v>88228</v>
      </c>
      <c r="F21">
        <v>34875</v>
      </c>
      <c r="H21">
        <v>80798</v>
      </c>
      <c r="J21">
        <f t="shared" si="0"/>
        <v>57165.599999999999</v>
      </c>
      <c r="K21">
        <f t="shared" si="1"/>
        <v>1.4134024658186042</v>
      </c>
      <c r="L21">
        <f t="shared" si="2"/>
        <v>88228</v>
      </c>
      <c r="M21">
        <f t="shared" si="3"/>
        <v>34801</v>
      </c>
      <c r="N21">
        <f t="shared" si="4"/>
        <v>57165.599999999999</v>
      </c>
      <c r="O21">
        <f t="shared" si="5"/>
        <v>53427</v>
      </c>
      <c r="Q21">
        <v>3923</v>
      </c>
      <c r="R21">
        <v>-528</v>
      </c>
      <c r="T21">
        <v>1225.1999999999971</v>
      </c>
      <c r="U21">
        <v>-231</v>
      </c>
      <c r="W21">
        <v>6940.4000000000005</v>
      </c>
      <c r="X21">
        <v>231.00000000000003</v>
      </c>
      <c r="Z21">
        <v>57165.599999999999</v>
      </c>
      <c r="AA21">
        <v>1.4134024658186042</v>
      </c>
      <c r="AK21">
        <v>57165.599999999999</v>
      </c>
      <c r="AL21">
        <v>1.4134024658186042</v>
      </c>
    </row>
    <row r="22" spans="2:38" x14ac:dyDescent="0.25">
      <c r="B22">
        <v>71591</v>
      </c>
      <c r="C22">
        <v>116973</v>
      </c>
      <c r="D22">
        <v>106620</v>
      </c>
      <c r="E22">
        <v>56125</v>
      </c>
      <c r="F22">
        <v>94693</v>
      </c>
      <c r="H22">
        <v>101070</v>
      </c>
      <c r="J22">
        <f t="shared" si="0"/>
        <v>89200.4</v>
      </c>
      <c r="K22">
        <f t="shared" si="1"/>
        <v>1.1330666678624761</v>
      </c>
      <c r="L22">
        <f t="shared" si="2"/>
        <v>116973</v>
      </c>
      <c r="M22">
        <f t="shared" si="3"/>
        <v>56125</v>
      </c>
      <c r="N22">
        <f t="shared" si="4"/>
        <v>89200.4</v>
      </c>
      <c r="O22">
        <f t="shared" si="5"/>
        <v>60848</v>
      </c>
      <c r="Q22">
        <v>-4833</v>
      </c>
      <c r="R22">
        <v>-1870</v>
      </c>
      <c r="T22">
        <v>-2090.2000000000116</v>
      </c>
      <c r="U22">
        <v>-32.600000000005821</v>
      </c>
      <c r="W22">
        <v>3559.3999999999996</v>
      </c>
      <c r="X22">
        <v>421.4</v>
      </c>
      <c r="AB22">
        <v>89200.4</v>
      </c>
      <c r="AC22">
        <v>1.1330666678624761</v>
      </c>
      <c r="AI22">
        <v>89200.4</v>
      </c>
      <c r="AJ22">
        <v>1.1330666678624761</v>
      </c>
    </row>
    <row r="23" spans="2:38" x14ac:dyDescent="0.25">
      <c r="B23">
        <v>49171</v>
      </c>
      <c r="C23">
        <v>111303</v>
      </c>
      <c r="D23">
        <v>52018</v>
      </c>
      <c r="E23">
        <v>63194</v>
      </c>
      <c r="F23">
        <v>101331</v>
      </c>
      <c r="H23">
        <v>99857</v>
      </c>
      <c r="J23">
        <f t="shared" si="0"/>
        <v>75403.399999999994</v>
      </c>
      <c r="K23">
        <f t="shared" si="1"/>
        <v>1.3243036786139617</v>
      </c>
      <c r="L23">
        <f t="shared" si="2"/>
        <v>111303</v>
      </c>
      <c r="M23">
        <f t="shared" si="3"/>
        <v>49171</v>
      </c>
      <c r="N23">
        <f t="shared" si="4"/>
        <v>75403.399999999994</v>
      </c>
      <c r="O23">
        <f t="shared" si="5"/>
        <v>62132</v>
      </c>
      <c r="Q23">
        <v>-8383</v>
      </c>
      <c r="R23">
        <v>1992</v>
      </c>
      <c r="T23">
        <v>-1299.4000000000087</v>
      </c>
      <c r="U23">
        <v>572.59999999999127</v>
      </c>
      <c r="W23">
        <v>6206.5999999999995</v>
      </c>
      <c r="X23">
        <v>573.80000000000007</v>
      </c>
      <c r="AB23">
        <v>75403.399999999994</v>
      </c>
      <c r="AC23">
        <v>1.3243036786139617</v>
      </c>
      <c r="AK23">
        <v>75403.399999999994</v>
      </c>
      <c r="AL23">
        <v>1.3243036786139617</v>
      </c>
    </row>
    <row r="24" spans="2:38" x14ac:dyDescent="0.25">
      <c r="B24">
        <v>109958</v>
      </c>
      <c r="C24">
        <v>44940</v>
      </c>
      <c r="D24">
        <v>24498</v>
      </c>
      <c r="E24">
        <v>62405</v>
      </c>
      <c r="F24">
        <v>94396</v>
      </c>
      <c r="H24">
        <v>98413</v>
      </c>
      <c r="J24">
        <f t="shared" si="0"/>
        <v>67239.399999999994</v>
      </c>
      <c r="K24">
        <f t="shared" si="1"/>
        <v>1.4636210317165235</v>
      </c>
      <c r="L24">
        <f t="shared" si="2"/>
        <v>109958</v>
      </c>
      <c r="M24">
        <f t="shared" si="3"/>
        <v>24498</v>
      </c>
      <c r="N24">
        <f t="shared" si="4"/>
        <v>67239.399999999994</v>
      </c>
      <c r="O24">
        <f t="shared" si="5"/>
        <v>85460</v>
      </c>
      <c r="Q24">
        <v>-479</v>
      </c>
      <c r="R24">
        <v>-1157</v>
      </c>
      <c r="T24">
        <v>5050.5999999999913</v>
      </c>
      <c r="U24">
        <v>-71.400000000008731</v>
      </c>
      <c r="W24">
        <v>8102.6</v>
      </c>
      <c r="X24">
        <v>443</v>
      </c>
      <c r="AD24">
        <v>67239.399999999994</v>
      </c>
      <c r="AE24">
        <v>1.4636210317165235</v>
      </c>
      <c r="AK24">
        <v>67239.399999999994</v>
      </c>
      <c r="AL24">
        <v>1.4636210317165235</v>
      </c>
    </row>
    <row r="25" spans="2:38" x14ac:dyDescent="0.25">
      <c r="B25">
        <v>79868</v>
      </c>
      <c r="C25">
        <v>66190</v>
      </c>
      <c r="D25">
        <v>28356</v>
      </c>
      <c r="E25">
        <v>56816</v>
      </c>
      <c r="F25">
        <v>110373</v>
      </c>
      <c r="H25">
        <v>77381</v>
      </c>
      <c r="J25">
        <f t="shared" si="0"/>
        <v>68320.600000000006</v>
      </c>
      <c r="K25">
        <f t="shared" si="1"/>
        <v>1.1326159313589166</v>
      </c>
      <c r="L25">
        <f t="shared" si="2"/>
        <v>110373</v>
      </c>
      <c r="M25">
        <f t="shared" si="3"/>
        <v>28356</v>
      </c>
      <c r="N25">
        <f t="shared" si="4"/>
        <v>68320.600000000006</v>
      </c>
      <c r="O25">
        <f t="shared" si="5"/>
        <v>82017</v>
      </c>
      <c r="Q25">
        <v>6902</v>
      </c>
      <c r="R25">
        <v>-35</v>
      </c>
      <c r="T25">
        <v>769</v>
      </c>
      <c r="U25">
        <v>106.80000000000291</v>
      </c>
      <c r="W25">
        <v>3905.3999999999996</v>
      </c>
      <c r="X25">
        <v>625.6</v>
      </c>
      <c r="AB25">
        <v>68320.600000000006</v>
      </c>
      <c r="AC25">
        <v>1.1326159313589166</v>
      </c>
      <c r="AI25">
        <v>68320.600000000006</v>
      </c>
      <c r="AJ25">
        <v>1.1326159313589166</v>
      </c>
    </row>
    <row r="26" spans="2:38" x14ac:dyDescent="0.25">
      <c r="B26">
        <v>33204</v>
      </c>
      <c r="C26">
        <v>81531</v>
      </c>
      <c r="D26">
        <v>1876</v>
      </c>
      <c r="E26">
        <v>108306</v>
      </c>
      <c r="F26">
        <v>65450</v>
      </c>
      <c r="H26">
        <v>109892</v>
      </c>
      <c r="J26">
        <f t="shared" si="0"/>
        <v>58073.4</v>
      </c>
      <c r="K26">
        <f t="shared" si="1"/>
        <v>1.8922949233211763</v>
      </c>
      <c r="L26">
        <f t="shared" si="2"/>
        <v>108306</v>
      </c>
      <c r="M26">
        <f t="shared" si="3"/>
        <v>1876</v>
      </c>
      <c r="N26">
        <f t="shared" si="4"/>
        <v>58073.4</v>
      </c>
      <c r="O26">
        <f t="shared" si="5"/>
        <v>106430</v>
      </c>
      <c r="Q26">
        <v>5219</v>
      </c>
      <c r="R26">
        <v>-807</v>
      </c>
      <c r="T26">
        <v>-6649.1999999999971</v>
      </c>
      <c r="U26">
        <v>-634.79999999999563</v>
      </c>
      <c r="W26">
        <v>6649.2000000000007</v>
      </c>
      <c r="X26">
        <v>1475.2</v>
      </c>
      <c r="AF26">
        <v>58073.4</v>
      </c>
      <c r="AG26">
        <v>1.8922949233211763</v>
      </c>
      <c r="AK26">
        <v>58073.4</v>
      </c>
      <c r="AL26">
        <v>1.8922949233211763</v>
      </c>
    </row>
    <row r="27" spans="2:38" x14ac:dyDescent="0.25">
      <c r="B27">
        <v>57141</v>
      </c>
      <c r="C27">
        <v>9297</v>
      </c>
      <c r="D27">
        <v>55937</v>
      </c>
      <c r="E27">
        <v>19816</v>
      </c>
      <c r="F27">
        <v>11768</v>
      </c>
      <c r="H27">
        <v>63052</v>
      </c>
      <c r="J27">
        <f t="shared" si="0"/>
        <v>30791.8</v>
      </c>
      <c r="K27">
        <f t="shared" si="1"/>
        <v>2.0476880208367163</v>
      </c>
      <c r="L27">
        <f t="shared" si="2"/>
        <v>57141</v>
      </c>
      <c r="M27">
        <f t="shared" si="3"/>
        <v>9297</v>
      </c>
      <c r="N27">
        <f t="shared" si="4"/>
        <v>30791.8</v>
      </c>
      <c r="O27">
        <f t="shared" si="5"/>
        <v>47844</v>
      </c>
      <c r="Q27">
        <v>-170</v>
      </c>
      <c r="R27">
        <v>11</v>
      </c>
      <c r="T27">
        <v>3264.3999999999978</v>
      </c>
      <c r="U27">
        <v>-410.40000000000146</v>
      </c>
      <c r="W27">
        <v>4554.8</v>
      </c>
      <c r="X27">
        <v>626.00000000000011</v>
      </c>
      <c r="AD27">
        <v>30791.8</v>
      </c>
      <c r="AE27">
        <v>2.0476880208367163</v>
      </c>
      <c r="AK27">
        <v>30791.8</v>
      </c>
      <c r="AL27">
        <v>2.0476880208367163</v>
      </c>
    </row>
    <row r="28" spans="2:38" x14ac:dyDescent="0.25">
      <c r="B28">
        <v>28634</v>
      </c>
      <c r="C28">
        <v>29429</v>
      </c>
      <c r="D28">
        <v>111688</v>
      </c>
      <c r="E28">
        <v>89013</v>
      </c>
      <c r="F28">
        <v>97303</v>
      </c>
      <c r="H28">
        <v>110431</v>
      </c>
      <c r="J28">
        <f t="shared" si="0"/>
        <v>71213.399999999994</v>
      </c>
      <c r="K28">
        <f t="shared" si="1"/>
        <v>1.5507053447806172</v>
      </c>
      <c r="L28">
        <f t="shared" si="2"/>
        <v>111688</v>
      </c>
      <c r="M28">
        <f t="shared" si="3"/>
        <v>28634</v>
      </c>
      <c r="N28">
        <f t="shared" si="4"/>
        <v>71213.399999999994</v>
      </c>
      <c r="O28">
        <f t="shared" si="5"/>
        <v>83054</v>
      </c>
      <c r="Q28">
        <v>5512</v>
      </c>
      <c r="R28">
        <v>59</v>
      </c>
      <c r="T28">
        <v>-1824</v>
      </c>
      <c r="U28">
        <v>498.79999999998836</v>
      </c>
      <c r="W28">
        <v>4486.3999999999996</v>
      </c>
      <c r="X28">
        <v>502.79999999999995</v>
      </c>
      <c r="AB28">
        <v>71213.399999999994</v>
      </c>
      <c r="AC28">
        <v>1.5507053447806172</v>
      </c>
      <c r="AK28">
        <v>71213.399999999994</v>
      </c>
      <c r="AL28">
        <v>1.5507053447806172</v>
      </c>
    </row>
    <row r="29" spans="2:38" x14ac:dyDescent="0.25">
      <c r="B29">
        <v>32393</v>
      </c>
      <c r="C29">
        <v>40713</v>
      </c>
      <c r="D29">
        <v>113378</v>
      </c>
      <c r="E29">
        <v>114994</v>
      </c>
      <c r="F29">
        <v>58488</v>
      </c>
      <c r="H29">
        <v>82019</v>
      </c>
      <c r="J29">
        <f t="shared" si="0"/>
        <v>71993.2</v>
      </c>
      <c r="K29">
        <f t="shared" si="1"/>
        <v>1.1392603745909335</v>
      </c>
      <c r="L29">
        <f t="shared" si="2"/>
        <v>114994</v>
      </c>
      <c r="M29">
        <f t="shared" si="3"/>
        <v>32393</v>
      </c>
      <c r="N29">
        <f t="shared" si="4"/>
        <v>71993.2</v>
      </c>
      <c r="O29">
        <f t="shared" si="5"/>
        <v>82601</v>
      </c>
      <c r="Q29">
        <v>470</v>
      </c>
      <c r="R29">
        <v>37</v>
      </c>
      <c r="T29">
        <v>2818</v>
      </c>
      <c r="U29">
        <v>-1267.6000000000058</v>
      </c>
      <c r="W29">
        <v>2818</v>
      </c>
      <c r="X29">
        <v>1267.6000000000001</v>
      </c>
      <c r="AB29">
        <v>71993.2</v>
      </c>
      <c r="AC29">
        <v>1.1392603745909335</v>
      </c>
      <c r="AI29">
        <v>71993.2</v>
      </c>
      <c r="AJ29">
        <v>1.1392603745909335</v>
      </c>
    </row>
    <row r="30" spans="2:38" x14ac:dyDescent="0.25">
      <c r="B30">
        <v>103307</v>
      </c>
      <c r="C30">
        <v>110192</v>
      </c>
      <c r="D30">
        <v>32310</v>
      </c>
      <c r="E30">
        <v>50704</v>
      </c>
      <c r="F30">
        <v>13937</v>
      </c>
      <c r="H30">
        <v>119385</v>
      </c>
      <c r="J30">
        <f t="shared" si="0"/>
        <v>62090</v>
      </c>
      <c r="K30">
        <f t="shared" si="1"/>
        <v>1.9227733934611049</v>
      </c>
      <c r="L30">
        <f t="shared" si="2"/>
        <v>110192</v>
      </c>
      <c r="M30">
        <f t="shared" si="3"/>
        <v>13937</v>
      </c>
      <c r="N30">
        <f t="shared" si="4"/>
        <v>62090</v>
      </c>
      <c r="O30">
        <f t="shared" si="5"/>
        <v>96255</v>
      </c>
      <c r="Q30">
        <v>-4107</v>
      </c>
      <c r="R30">
        <v>-831</v>
      </c>
      <c r="T30">
        <v>-3690.3999999999942</v>
      </c>
      <c r="U30">
        <v>-338.59999999999854</v>
      </c>
      <c r="W30">
        <v>4618.8</v>
      </c>
      <c r="X30">
        <v>614.20000000000005</v>
      </c>
      <c r="AF30">
        <v>62090</v>
      </c>
      <c r="AG30">
        <v>1.9227733934611049</v>
      </c>
      <c r="AK30">
        <v>62090</v>
      </c>
      <c r="AL30">
        <v>1.9227733934611049</v>
      </c>
    </row>
    <row r="31" spans="2:38" x14ac:dyDescent="0.25">
      <c r="B31">
        <v>74970</v>
      </c>
      <c r="C31">
        <v>15465</v>
      </c>
      <c r="D31">
        <v>14250</v>
      </c>
      <c r="E31">
        <v>52136</v>
      </c>
      <c r="F31">
        <v>18476</v>
      </c>
      <c r="H31">
        <v>62039</v>
      </c>
      <c r="J31">
        <f t="shared" si="0"/>
        <v>35059.4</v>
      </c>
      <c r="K31">
        <f t="shared" si="1"/>
        <v>1.7695396954882285</v>
      </c>
      <c r="L31">
        <f t="shared" si="2"/>
        <v>74970</v>
      </c>
      <c r="M31">
        <f t="shared" si="3"/>
        <v>14250</v>
      </c>
      <c r="N31">
        <f t="shared" si="4"/>
        <v>35059.4</v>
      </c>
      <c r="O31">
        <f t="shared" si="5"/>
        <v>60720</v>
      </c>
      <c r="Q31">
        <v>-8317</v>
      </c>
      <c r="R31">
        <v>-1238</v>
      </c>
      <c r="T31">
        <v>3251.6000000000022</v>
      </c>
      <c r="U31">
        <v>-110.19999999999709</v>
      </c>
      <c r="W31">
        <v>4199.6000000000004</v>
      </c>
      <c r="X31">
        <v>264.2</v>
      </c>
      <c r="AD31">
        <v>35059.4</v>
      </c>
      <c r="AE31">
        <v>1.7695396954882285</v>
      </c>
      <c r="AK31">
        <v>35059.4</v>
      </c>
      <c r="AL31">
        <v>1.7695396954882285</v>
      </c>
    </row>
    <row r="32" spans="2:38" x14ac:dyDescent="0.25">
      <c r="B32">
        <v>112091</v>
      </c>
      <c r="C32">
        <v>59099</v>
      </c>
      <c r="D32">
        <v>4254</v>
      </c>
      <c r="E32">
        <v>118114</v>
      </c>
      <c r="F32">
        <v>3080</v>
      </c>
      <c r="H32">
        <v>115993</v>
      </c>
      <c r="J32">
        <f t="shared" si="0"/>
        <v>59327.6</v>
      </c>
      <c r="K32">
        <f t="shared" si="1"/>
        <v>1.9551271246435049</v>
      </c>
      <c r="L32">
        <f t="shared" si="2"/>
        <v>118114</v>
      </c>
      <c r="M32">
        <f t="shared" si="3"/>
        <v>3080</v>
      </c>
      <c r="N32">
        <f t="shared" si="4"/>
        <v>59327.6</v>
      </c>
      <c r="O32">
        <f t="shared" si="5"/>
        <v>115034</v>
      </c>
      <c r="Q32">
        <v>-119</v>
      </c>
      <c r="R32">
        <v>113</v>
      </c>
      <c r="T32">
        <v>-278.20000000000437</v>
      </c>
      <c r="U32">
        <v>371.79999999999563</v>
      </c>
      <c r="W32">
        <v>4673.7999999999993</v>
      </c>
      <c r="X32">
        <v>422.2</v>
      </c>
      <c r="AD32">
        <v>59327.6</v>
      </c>
      <c r="AE32">
        <v>1.9551271246435049</v>
      </c>
      <c r="AK32">
        <v>59327.6</v>
      </c>
      <c r="AL32">
        <v>1.9551271246435049</v>
      </c>
    </row>
    <row r="33" spans="2:38" x14ac:dyDescent="0.25">
      <c r="B33">
        <v>107332</v>
      </c>
      <c r="C33">
        <v>108547</v>
      </c>
      <c r="D33">
        <v>4565</v>
      </c>
      <c r="E33">
        <v>63609</v>
      </c>
      <c r="F33">
        <v>7581</v>
      </c>
      <c r="H33">
        <v>91909</v>
      </c>
      <c r="J33">
        <f t="shared" si="0"/>
        <v>58326.8</v>
      </c>
      <c r="K33">
        <f t="shared" si="1"/>
        <v>1.5757593421891822</v>
      </c>
      <c r="L33">
        <f t="shared" si="2"/>
        <v>108547</v>
      </c>
      <c r="M33">
        <f t="shared" si="3"/>
        <v>4565</v>
      </c>
      <c r="N33">
        <f t="shared" si="4"/>
        <v>58326.8</v>
      </c>
      <c r="O33">
        <f t="shared" si="5"/>
        <v>103982</v>
      </c>
      <c r="Q33">
        <v>1873</v>
      </c>
      <c r="R33">
        <v>-73</v>
      </c>
      <c r="T33">
        <v>4108.4000000000015</v>
      </c>
      <c r="U33">
        <v>-535.19999999999709</v>
      </c>
      <c r="W33">
        <v>4108.3999999999996</v>
      </c>
      <c r="X33">
        <v>656.4</v>
      </c>
      <c r="AD33">
        <v>58326.8</v>
      </c>
      <c r="AE33">
        <v>1.5757593421891822</v>
      </c>
      <c r="AK33">
        <v>58326.8</v>
      </c>
      <c r="AL33">
        <v>1.5757593421891822</v>
      </c>
    </row>
    <row r="34" spans="2:38" x14ac:dyDescent="0.25">
      <c r="B34">
        <v>112540</v>
      </c>
      <c r="C34">
        <v>103731</v>
      </c>
      <c r="D34">
        <v>4137</v>
      </c>
      <c r="E34">
        <v>52537</v>
      </c>
      <c r="F34">
        <v>23155</v>
      </c>
      <c r="H34">
        <v>97951</v>
      </c>
      <c r="J34">
        <f t="shared" ref="J34:J65" si="6">AVERAGE(B34:F34)</f>
        <v>59220</v>
      </c>
      <c r="K34">
        <f t="shared" ref="K34:K65" si="7">H34/J34</f>
        <v>1.6540189125295508</v>
      </c>
      <c r="L34">
        <f t="shared" ref="L34:L65" si="8">MAX(B34:F34)</f>
        <v>112540</v>
      </c>
      <c r="M34">
        <f t="shared" ref="M34:M65" si="9">MIN(B34:F34)</f>
        <v>4137</v>
      </c>
      <c r="N34">
        <f t="shared" ref="N34:N65" si="10">AVERAGE(B34:F34)</f>
        <v>59220</v>
      </c>
      <c r="O34">
        <f t="shared" ref="O34:O65" si="11">L34-M34</f>
        <v>108403</v>
      </c>
      <c r="Q34">
        <v>-4139</v>
      </c>
      <c r="R34">
        <v>6</v>
      </c>
      <c r="T34">
        <v>204.59999999999854</v>
      </c>
      <c r="U34">
        <v>-351.59999999999854</v>
      </c>
      <c r="W34">
        <v>4539.8</v>
      </c>
      <c r="X34">
        <v>1114</v>
      </c>
      <c r="AD34">
        <v>59220</v>
      </c>
      <c r="AE34">
        <v>1.6540189125295508</v>
      </c>
      <c r="AK34">
        <v>59220</v>
      </c>
      <c r="AL34">
        <v>1.6540189125295508</v>
      </c>
    </row>
    <row r="35" spans="2:38" x14ac:dyDescent="0.25">
      <c r="B35">
        <v>27296</v>
      </c>
      <c r="C35">
        <v>50045</v>
      </c>
      <c r="D35">
        <v>5991</v>
      </c>
      <c r="E35">
        <v>30441</v>
      </c>
      <c r="F35">
        <v>82112</v>
      </c>
      <c r="H35">
        <v>53441</v>
      </c>
      <c r="J35">
        <f t="shared" si="6"/>
        <v>39177</v>
      </c>
      <c r="K35">
        <f t="shared" si="7"/>
        <v>1.3640911759450698</v>
      </c>
      <c r="L35">
        <f t="shared" si="8"/>
        <v>82112</v>
      </c>
      <c r="M35">
        <f t="shared" si="9"/>
        <v>5991</v>
      </c>
      <c r="N35">
        <f t="shared" si="10"/>
        <v>39177</v>
      </c>
      <c r="O35">
        <f t="shared" si="11"/>
        <v>76121</v>
      </c>
      <c r="Q35">
        <v>-5107</v>
      </c>
      <c r="R35">
        <v>1474</v>
      </c>
      <c r="T35">
        <v>-3725.4000000000015</v>
      </c>
      <c r="U35">
        <v>335.80000000000291</v>
      </c>
      <c r="W35">
        <v>5689.4</v>
      </c>
      <c r="X35">
        <v>505</v>
      </c>
      <c r="Z35">
        <v>39177</v>
      </c>
      <c r="AA35">
        <v>1.3640911759450698</v>
      </c>
      <c r="AK35">
        <v>39177</v>
      </c>
      <c r="AL35">
        <v>1.3640911759450698</v>
      </c>
    </row>
    <row r="36" spans="2:38" x14ac:dyDescent="0.25">
      <c r="B36">
        <v>19317</v>
      </c>
      <c r="C36">
        <v>9489</v>
      </c>
      <c r="D36">
        <v>110177</v>
      </c>
      <c r="E36">
        <v>48461</v>
      </c>
      <c r="F36">
        <v>42191</v>
      </c>
      <c r="H36">
        <v>102172</v>
      </c>
      <c r="J36">
        <f t="shared" si="6"/>
        <v>45927</v>
      </c>
      <c r="K36">
        <f t="shared" si="7"/>
        <v>2.2246608748666361</v>
      </c>
      <c r="L36">
        <f t="shared" si="8"/>
        <v>110177</v>
      </c>
      <c r="M36">
        <f t="shared" si="9"/>
        <v>9489</v>
      </c>
      <c r="N36">
        <f t="shared" si="10"/>
        <v>45927</v>
      </c>
      <c r="O36">
        <f t="shared" si="11"/>
        <v>100688</v>
      </c>
      <c r="Q36">
        <v>820</v>
      </c>
      <c r="R36">
        <v>-3</v>
      </c>
      <c r="T36">
        <v>5410.8000000000029</v>
      </c>
      <c r="U36">
        <v>256</v>
      </c>
      <c r="W36">
        <v>7770</v>
      </c>
      <c r="X36">
        <v>647.6</v>
      </c>
      <c r="AD36">
        <v>45927</v>
      </c>
      <c r="AE36">
        <v>2.2246608748666361</v>
      </c>
      <c r="AK36">
        <v>45927</v>
      </c>
      <c r="AL36">
        <v>2.2246608748666361</v>
      </c>
    </row>
    <row r="37" spans="2:38" x14ac:dyDescent="0.25">
      <c r="B37">
        <v>59028</v>
      </c>
      <c r="C37">
        <v>106281</v>
      </c>
      <c r="D37">
        <v>63726</v>
      </c>
      <c r="E37">
        <v>52400</v>
      </c>
      <c r="F37">
        <v>36706</v>
      </c>
      <c r="H37">
        <v>98628</v>
      </c>
      <c r="J37">
        <f t="shared" si="6"/>
        <v>63628.2</v>
      </c>
      <c r="K37">
        <f t="shared" si="7"/>
        <v>1.5500674229351137</v>
      </c>
      <c r="L37">
        <f t="shared" si="8"/>
        <v>106281</v>
      </c>
      <c r="M37">
        <f t="shared" si="9"/>
        <v>36706</v>
      </c>
      <c r="N37">
        <f t="shared" si="10"/>
        <v>63628.2</v>
      </c>
      <c r="O37">
        <f t="shared" si="11"/>
        <v>69575</v>
      </c>
      <c r="Q37">
        <v>5394</v>
      </c>
      <c r="R37">
        <v>165</v>
      </c>
      <c r="T37">
        <v>-2693.4000000000087</v>
      </c>
      <c r="U37">
        <v>915.59999999999854</v>
      </c>
      <c r="W37">
        <v>6310.5999999999995</v>
      </c>
      <c r="X37">
        <v>950.4</v>
      </c>
      <c r="AB37">
        <v>63628.2</v>
      </c>
      <c r="AC37">
        <v>1.5500674229351137</v>
      </c>
      <c r="AK37">
        <v>63628.2</v>
      </c>
      <c r="AL37">
        <v>1.5500674229351137</v>
      </c>
    </row>
    <row r="38" spans="2:38" x14ac:dyDescent="0.25">
      <c r="B38">
        <v>7069</v>
      </c>
      <c r="C38">
        <v>115548</v>
      </c>
      <c r="D38">
        <v>49295</v>
      </c>
      <c r="E38">
        <v>46247</v>
      </c>
      <c r="F38">
        <v>105212</v>
      </c>
      <c r="H38">
        <v>91302</v>
      </c>
      <c r="J38">
        <f t="shared" si="6"/>
        <v>64674.2</v>
      </c>
      <c r="K38">
        <f t="shared" si="7"/>
        <v>1.4117221395858008</v>
      </c>
      <c r="L38">
        <f t="shared" si="8"/>
        <v>115548</v>
      </c>
      <c r="M38">
        <f t="shared" si="9"/>
        <v>7069</v>
      </c>
      <c r="N38">
        <f t="shared" si="10"/>
        <v>64674.2</v>
      </c>
      <c r="O38">
        <f t="shared" si="11"/>
        <v>108479</v>
      </c>
      <c r="Q38">
        <v>1758</v>
      </c>
      <c r="R38">
        <v>168</v>
      </c>
      <c r="T38">
        <v>1206.1999999999971</v>
      </c>
      <c r="U38">
        <v>259.19999999999709</v>
      </c>
      <c r="W38">
        <v>5428.2000000000007</v>
      </c>
      <c r="X38">
        <v>546</v>
      </c>
      <c r="AB38">
        <v>64674.2</v>
      </c>
      <c r="AC38">
        <v>1.4117221395858008</v>
      </c>
      <c r="AK38">
        <v>64674.2</v>
      </c>
      <c r="AL38">
        <v>1.4117221395858008</v>
      </c>
    </row>
    <row r="39" spans="2:38" x14ac:dyDescent="0.25">
      <c r="B39">
        <v>118881</v>
      </c>
      <c r="C39">
        <v>34746</v>
      </c>
      <c r="D39">
        <v>95522</v>
      </c>
      <c r="E39">
        <v>54102</v>
      </c>
      <c r="F39">
        <v>77155</v>
      </c>
      <c r="H39">
        <v>81332</v>
      </c>
      <c r="J39">
        <f t="shared" si="6"/>
        <v>76081.2</v>
      </c>
      <c r="K39">
        <f t="shared" si="7"/>
        <v>1.0690157358190986</v>
      </c>
      <c r="L39">
        <f t="shared" si="8"/>
        <v>118881</v>
      </c>
      <c r="M39">
        <f t="shared" si="9"/>
        <v>34746</v>
      </c>
      <c r="N39">
        <f t="shared" si="10"/>
        <v>76081.2</v>
      </c>
      <c r="O39">
        <f t="shared" si="11"/>
        <v>84135</v>
      </c>
      <c r="Q39">
        <v>-5629</v>
      </c>
      <c r="R39">
        <v>0</v>
      </c>
      <c r="T39">
        <v>-5418.6000000000058</v>
      </c>
      <c r="U39">
        <v>-460.19999999999709</v>
      </c>
      <c r="W39">
        <v>5935.7999999999993</v>
      </c>
      <c r="X39">
        <v>547.00000000000011</v>
      </c>
      <c r="AB39">
        <v>76081.2</v>
      </c>
      <c r="AC39">
        <v>1.0690157358190986</v>
      </c>
      <c r="AI39">
        <v>76081.2</v>
      </c>
      <c r="AJ39">
        <v>1.0690157358190986</v>
      </c>
    </row>
    <row r="40" spans="2:38" x14ac:dyDescent="0.25">
      <c r="B40">
        <v>24485</v>
      </c>
      <c r="C40">
        <v>119682</v>
      </c>
      <c r="D40">
        <v>44075</v>
      </c>
      <c r="E40">
        <v>98955</v>
      </c>
      <c r="F40">
        <v>52908</v>
      </c>
      <c r="H40">
        <v>106040</v>
      </c>
      <c r="J40">
        <f t="shared" si="6"/>
        <v>68021</v>
      </c>
      <c r="K40">
        <f t="shared" si="7"/>
        <v>1.55893033033916</v>
      </c>
      <c r="L40">
        <f t="shared" si="8"/>
        <v>119682</v>
      </c>
      <c r="M40">
        <f t="shared" si="9"/>
        <v>24485</v>
      </c>
      <c r="N40">
        <f t="shared" si="10"/>
        <v>68021</v>
      </c>
      <c r="O40">
        <f t="shared" si="11"/>
        <v>95197</v>
      </c>
      <c r="Q40">
        <v>15143</v>
      </c>
      <c r="R40">
        <v>180</v>
      </c>
      <c r="T40">
        <v>2831</v>
      </c>
      <c r="U40">
        <v>-32.399999999994179</v>
      </c>
      <c r="W40">
        <v>6036.6</v>
      </c>
      <c r="X40">
        <v>131.6</v>
      </c>
      <c r="AB40">
        <v>68021</v>
      </c>
      <c r="AC40">
        <v>1.55893033033916</v>
      </c>
      <c r="AK40">
        <v>68021</v>
      </c>
      <c r="AL40">
        <v>1.55893033033916</v>
      </c>
    </row>
    <row r="41" spans="2:38" x14ac:dyDescent="0.25">
      <c r="B41">
        <v>63482</v>
      </c>
      <c r="C41">
        <v>31387</v>
      </c>
      <c r="D41">
        <v>2806</v>
      </c>
      <c r="E41">
        <v>17399</v>
      </c>
      <c r="F41">
        <v>119302</v>
      </c>
      <c r="H41">
        <v>54719</v>
      </c>
      <c r="J41">
        <f t="shared" si="6"/>
        <v>46875.199999999997</v>
      </c>
      <c r="K41">
        <f t="shared" si="7"/>
        <v>1.1673336860429395</v>
      </c>
      <c r="L41">
        <f t="shared" si="8"/>
        <v>119302</v>
      </c>
      <c r="M41">
        <f t="shared" si="9"/>
        <v>2806</v>
      </c>
      <c r="N41">
        <f t="shared" si="10"/>
        <v>46875.199999999997</v>
      </c>
      <c r="O41">
        <f t="shared" si="11"/>
        <v>116496</v>
      </c>
      <c r="Q41">
        <v>-3583</v>
      </c>
      <c r="R41">
        <v>-1783</v>
      </c>
      <c r="T41">
        <v>3087.1999999999971</v>
      </c>
      <c r="U41">
        <v>850.59999999999854</v>
      </c>
      <c r="W41">
        <v>3680.8</v>
      </c>
      <c r="X41">
        <v>850.6</v>
      </c>
      <c r="Z41">
        <v>46875.199999999997</v>
      </c>
      <c r="AA41">
        <v>1.1673336860429395</v>
      </c>
      <c r="AI41">
        <v>46875.199999999997</v>
      </c>
      <c r="AJ41">
        <v>1.1673336860429395</v>
      </c>
    </row>
    <row r="42" spans="2:38" x14ac:dyDescent="0.25">
      <c r="B42">
        <v>16904</v>
      </c>
      <c r="C42">
        <v>44499</v>
      </c>
      <c r="D42">
        <v>113378</v>
      </c>
      <c r="E42">
        <v>15174</v>
      </c>
      <c r="F42">
        <v>46495</v>
      </c>
      <c r="H42">
        <v>53751</v>
      </c>
      <c r="J42">
        <f t="shared" si="6"/>
        <v>47290</v>
      </c>
      <c r="K42">
        <f t="shared" si="7"/>
        <v>1.1366250792979489</v>
      </c>
      <c r="L42">
        <f t="shared" si="8"/>
        <v>113378</v>
      </c>
      <c r="M42">
        <f t="shared" si="9"/>
        <v>15174</v>
      </c>
      <c r="N42">
        <f t="shared" si="10"/>
        <v>47290</v>
      </c>
      <c r="O42">
        <f t="shared" si="11"/>
        <v>98204</v>
      </c>
      <c r="Q42">
        <v>1107</v>
      </c>
      <c r="R42">
        <v>631</v>
      </c>
      <c r="T42">
        <v>-3090.8000000000029</v>
      </c>
      <c r="U42">
        <v>-101</v>
      </c>
      <c r="W42">
        <v>4486.3999999999996</v>
      </c>
      <c r="X42">
        <v>846.99999999999989</v>
      </c>
      <c r="Z42">
        <v>47290</v>
      </c>
      <c r="AA42">
        <v>1.1366250792979489</v>
      </c>
      <c r="AK42">
        <v>47290</v>
      </c>
      <c r="AL42">
        <v>1.1366250792979489</v>
      </c>
    </row>
    <row r="43" spans="2:38" x14ac:dyDescent="0.25">
      <c r="B43">
        <v>3765</v>
      </c>
      <c r="C43">
        <v>80336</v>
      </c>
      <c r="D43">
        <v>29619</v>
      </c>
      <c r="E43">
        <v>29508</v>
      </c>
      <c r="F43">
        <v>86367</v>
      </c>
      <c r="H43">
        <v>56731</v>
      </c>
      <c r="J43">
        <f t="shared" si="6"/>
        <v>45919</v>
      </c>
      <c r="K43">
        <f t="shared" si="7"/>
        <v>1.2354580892441038</v>
      </c>
      <c r="L43">
        <f t="shared" si="8"/>
        <v>86367</v>
      </c>
      <c r="M43">
        <f t="shared" si="9"/>
        <v>3765</v>
      </c>
      <c r="N43">
        <f t="shared" si="10"/>
        <v>45919</v>
      </c>
      <c r="O43">
        <f t="shared" si="11"/>
        <v>82602</v>
      </c>
      <c r="Q43">
        <v>5440</v>
      </c>
      <c r="R43">
        <v>-748</v>
      </c>
      <c r="T43">
        <v>-3674.5999999999985</v>
      </c>
      <c r="U43">
        <v>-2.1999999999970896</v>
      </c>
      <c r="W43">
        <v>4161.8</v>
      </c>
      <c r="X43">
        <v>363.4</v>
      </c>
      <c r="Z43">
        <v>45919</v>
      </c>
      <c r="AA43">
        <v>1.2354580892441038</v>
      </c>
      <c r="AK43">
        <v>45919</v>
      </c>
      <c r="AL43">
        <v>1.2354580892441038</v>
      </c>
    </row>
    <row r="44" spans="2:38" x14ac:dyDescent="0.25">
      <c r="B44">
        <v>41250</v>
      </c>
      <c r="C44">
        <v>55598</v>
      </c>
      <c r="D44">
        <v>41773</v>
      </c>
      <c r="E44">
        <v>27715</v>
      </c>
      <c r="F44">
        <v>87496</v>
      </c>
      <c r="H44">
        <v>94444</v>
      </c>
      <c r="J44">
        <f t="shared" si="6"/>
        <v>50766.400000000001</v>
      </c>
      <c r="K44">
        <f t="shared" si="7"/>
        <v>1.8603643354659773</v>
      </c>
      <c r="L44">
        <f t="shared" si="8"/>
        <v>87496</v>
      </c>
      <c r="M44">
        <f t="shared" si="9"/>
        <v>27715</v>
      </c>
      <c r="N44">
        <f t="shared" si="10"/>
        <v>50766.400000000001</v>
      </c>
      <c r="O44">
        <f t="shared" si="11"/>
        <v>59781</v>
      </c>
      <c r="Q44">
        <v>-8261</v>
      </c>
      <c r="R44">
        <v>-343</v>
      </c>
      <c r="T44">
        <v>4518.4000000000015</v>
      </c>
      <c r="U44">
        <v>-673.79999999999563</v>
      </c>
      <c r="W44">
        <v>4518.3999999999996</v>
      </c>
      <c r="X44">
        <v>677.8</v>
      </c>
      <c r="AD44">
        <v>50766.400000000001</v>
      </c>
      <c r="AE44">
        <v>1.8603643354659773</v>
      </c>
      <c r="AK44">
        <v>50766.400000000001</v>
      </c>
      <c r="AL44">
        <v>1.8603643354659773</v>
      </c>
    </row>
    <row r="45" spans="2:38" x14ac:dyDescent="0.25">
      <c r="B45">
        <v>22905</v>
      </c>
      <c r="C45">
        <v>97213</v>
      </c>
      <c r="D45">
        <v>76442</v>
      </c>
      <c r="E45">
        <v>63830</v>
      </c>
      <c r="F45">
        <v>11261</v>
      </c>
      <c r="H45">
        <v>67453</v>
      </c>
      <c r="J45">
        <f t="shared" si="6"/>
        <v>54330.2</v>
      </c>
      <c r="K45">
        <f t="shared" si="7"/>
        <v>1.2415378555573144</v>
      </c>
      <c r="L45">
        <f t="shared" si="8"/>
        <v>97213</v>
      </c>
      <c r="M45">
        <f t="shared" si="9"/>
        <v>11261</v>
      </c>
      <c r="N45">
        <f t="shared" si="10"/>
        <v>54330.2</v>
      </c>
      <c r="O45">
        <f t="shared" si="11"/>
        <v>85952</v>
      </c>
      <c r="Q45">
        <v>-4010</v>
      </c>
      <c r="R45">
        <v>-769</v>
      </c>
      <c r="T45">
        <v>-5078.8000000000029</v>
      </c>
      <c r="U45">
        <v>-598.80000000000291</v>
      </c>
      <c r="W45">
        <v>5078.7999999999993</v>
      </c>
      <c r="X45">
        <v>1104</v>
      </c>
      <c r="Z45">
        <v>54330.2</v>
      </c>
      <c r="AA45">
        <v>1.2415378555573144</v>
      </c>
      <c r="AI45">
        <v>54330.2</v>
      </c>
      <c r="AJ45">
        <v>1.2415378555573144</v>
      </c>
    </row>
    <row r="46" spans="2:38" x14ac:dyDescent="0.25">
      <c r="B46">
        <v>84890</v>
      </c>
      <c r="C46">
        <v>45094</v>
      </c>
      <c r="D46">
        <v>63676</v>
      </c>
      <c r="E46">
        <v>7743</v>
      </c>
      <c r="F46">
        <v>48212</v>
      </c>
      <c r="H46">
        <v>77637</v>
      </c>
      <c r="J46">
        <f t="shared" si="6"/>
        <v>49923</v>
      </c>
      <c r="K46">
        <f t="shared" si="7"/>
        <v>1.5551349077579473</v>
      </c>
      <c r="L46">
        <f t="shared" si="8"/>
        <v>84890</v>
      </c>
      <c r="M46">
        <f t="shared" si="9"/>
        <v>7743</v>
      </c>
      <c r="N46">
        <f t="shared" si="10"/>
        <v>49923</v>
      </c>
      <c r="O46">
        <f t="shared" si="11"/>
        <v>77147</v>
      </c>
      <c r="Q46">
        <v>-99</v>
      </c>
      <c r="R46">
        <v>-1736</v>
      </c>
      <c r="T46">
        <v>-3237.5999999999985</v>
      </c>
      <c r="U46">
        <v>689.59999999999854</v>
      </c>
      <c r="W46">
        <v>6020.8</v>
      </c>
      <c r="X46">
        <v>689.6</v>
      </c>
      <c r="Z46">
        <v>49923</v>
      </c>
      <c r="AA46">
        <v>1.5551349077579473</v>
      </c>
      <c r="AK46">
        <v>49923</v>
      </c>
      <c r="AL46">
        <v>1.5551349077579473</v>
      </c>
    </row>
    <row r="47" spans="2:38" x14ac:dyDescent="0.25">
      <c r="B47">
        <v>51534</v>
      </c>
      <c r="C47">
        <v>72053</v>
      </c>
      <c r="D47">
        <v>115041</v>
      </c>
      <c r="E47">
        <v>20309</v>
      </c>
      <c r="F47">
        <v>2790</v>
      </c>
      <c r="H47">
        <v>61214</v>
      </c>
      <c r="J47">
        <f t="shared" si="6"/>
        <v>52345.4</v>
      </c>
      <c r="K47">
        <f t="shared" si="7"/>
        <v>1.1694246294803363</v>
      </c>
      <c r="L47">
        <f t="shared" si="8"/>
        <v>115041</v>
      </c>
      <c r="M47">
        <f t="shared" si="9"/>
        <v>2790</v>
      </c>
      <c r="N47">
        <f t="shared" si="10"/>
        <v>52345.4</v>
      </c>
      <c r="O47">
        <f t="shared" si="11"/>
        <v>112251</v>
      </c>
      <c r="Q47">
        <v>1682</v>
      </c>
      <c r="R47">
        <v>1000</v>
      </c>
      <c r="T47">
        <v>2333.5999999999985</v>
      </c>
      <c r="U47">
        <v>281</v>
      </c>
      <c r="W47">
        <v>4228.8</v>
      </c>
      <c r="X47">
        <v>304.2</v>
      </c>
      <c r="Z47">
        <v>52345.4</v>
      </c>
      <c r="AA47">
        <v>1.1694246294803363</v>
      </c>
      <c r="AI47">
        <v>52345.4</v>
      </c>
      <c r="AJ47">
        <v>1.1694246294803363</v>
      </c>
    </row>
    <row r="48" spans="2:38" x14ac:dyDescent="0.25">
      <c r="B48">
        <v>121681</v>
      </c>
      <c r="C48">
        <v>42724</v>
      </c>
      <c r="D48">
        <v>6102</v>
      </c>
      <c r="E48">
        <v>113637</v>
      </c>
      <c r="F48">
        <v>91782</v>
      </c>
      <c r="H48">
        <v>107120</v>
      </c>
      <c r="J48">
        <f t="shared" si="6"/>
        <v>75185.2</v>
      </c>
      <c r="K48">
        <f t="shared" si="7"/>
        <v>1.4247484877342882</v>
      </c>
      <c r="L48">
        <f t="shared" si="8"/>
        <v>121681</v>
      </c>
      <c r="M48">
        <f t="shared" si="9"/>
        <v>6102</v>
      </c>
      <c r="N48">
        <f t="shared" si="10"/>
        <v>75185.2</v>
      </c>
      <c r="O48">
        <f t="shared" si="11"/>
        <v>115579</v>
      </c>
      <c r="Q48">
        <v>-2596</v>
      </c>
      <c r="R48">
        <v>1515</v>
      </c>
      <c r="T48">
        <v>1532.8000000000029</v>
      </c>
      <c r="U48">
        <v>308.59999999999127</v>
      </c>
      <c r="W48">
        <v>5297.2000000000007</v>
      </c>
      <c r="X48">
        <v>1123.3999999999999</v>
      </c>
      <c r="AB48">
        <v>75185.2</v>
      </c>
      <c r="AC48">
        <v>1.4247484877342882</v>
      </c>
      <c r="AK48">
        <v>75185.2</v>
      </c>
      <c r="AL48">
        <v>1.4247484877342882</v>
      </c>
    </row>
    <row r="49" spans="2:38" x14ac:dyDescent="0.25">
      <c r="B49">
        <v>67038</v>
      </c>
      <c r="C49">
        <v>109545</v>
      </c>
      <c r="D49">
        <v>71351</v>
      </c>
      <c r="E49">
        <v>108637</v>
      </c>
      <c r="F49">
        <v>96121</v>
      </c>
      <c r="H49">
        <v>132409</v>
      </c>
      <c r="J49">
        <f t="shared" si="6"/>
        <v>90538.4</v>
      </c>
      <c r="K49">
        <f t="shared" si="7"/>
        <v>1.4624623364229985</v>
      </c>
      <c r="L49">
        <f t="shared" si="8"/>
        <v>109545</v>
      </c>
      <c r="M49">
        <f t="shared" si="9"/>
        <v>67038</v>
      </c>
      <c r="N49">
        <f t="shared" si="10"/>
        <v>90538.4</v>
      </c>
      <c r="O49">
        <f t="shared" si="11"/>
        <v>42507</v>
      </c>
      <c r="Q49">
        <v>5104</v>
      </c>
      <c r="R49">
        <v>-2</v>
      </c>
      <c r="T49">
        <v>-1244.2000000000116</v>
      </c>
      <c r="U49">
        <v>-253</v>
      </c>
      <c r="W49">
        <v>6218.6</v>
      </c>
      <c r="X49">
        <v>253.4</v>
      </c>
      <c r="AB49">
        <v>90538.4</v>
      </c>
      <c r="AC49">
        <v>1.4624623364229985</v>
      </c>
      <c r="AK49">
        <v>90538.4</v>
      </c>
      <c r="AL49">
        <v>1.4624623364229985</v>
      </c>
    </row>
    <row r="50" spans="2:38" x14ac:dyDescent="0.25">
      <c r="B50">
        <v>27529</v>
      </c>
      <c r="C50">
        <v>36588</v>
      </c>
      <c r="D50">
        <v>34783</v>
      </c>
      <c r="E50">
        <v>21151</v>
      </c>
      <c r="F50">
        <v>13748</v>
      </c>
      <c r="H50">
        <v>56568</v>
      </c>
      <c r="J50">
        <f t="shared" si="6"/>
        <v>26759.8</v>
      </c>
      <c r="K50">
        <f t="shared" si="7"/>
        <v>2.1139171443732763</v>
      </c>
      <c r="L50">
        <f t="shared" si="8"/>
        <v>36588</v>
      </c>
      <c r="M50">
        <f t="shared" si="9"/>
        <v>13748</v>
      </c>
      <c r="N50">
        <f t="shared" si="10"/>
        <v>26759.8</v>
      </c>
      <c r="O50">
        <f t="shared" si="11"/>
        <v>22840</v>
      </c>
      <c r="Q50">
        <v>7245</v>
      </c>
      <c r="R50">
        <v>-30</v>
      </c>
      <c r="T50">
        <v>-2489.6000000000022</v>
      </c>
      <c r="U50">
        <v>-157.79999999999927</v>
      </c>
      <c r="W50">
        <v>7584.8</v>
      </c>
      <c r="X50">
        <v>503</v>
      </c>
      <c r="AD50">
        <v>26759.8</v>
      </c>
      <c r="AE50">
        <v>2.1139171443732763</v>
      </c>
      <c r="AK50">
        <v>26759.8</v>
      </c>
      <c r="AL50">
        <v>2.1139171443732763</v>
      </c>
    </row>
    <row r="51" spans="2:38" x14ac:dyDescent="0.25">
      <c r="B51">
        <v>105590</v>
      </c>
      <c r="C51">
        <v>84349</v>
      </c>
      <c r="D51">
        <v>6930</v>
      </c>
      <c r="E51">
        <v>51803</v>
      </c>
      <c r="F51">
        <v>112993</v>
      </c>
      <c r="H51">
        <v>103160</v>
      </c>
      <c r="J51">
        <f t="shared" si="6"/>
        <v>72333</v>
      </c>
      <c r="K51">
        <f t="shared" si="7"/>
        <v>1.4261816874732141</v>
      </c>
      <c r="L51">
        <f t="shared" si="8"/>
        <v>112993</v>
      </c>
      <c r="M51">
        <f t="shared" si="9"/>
        <v>6930</v>
      </c>
      <c r="N51">
        <f t="shared" si="10"/>
        <v>72333</v>
      </c>
      <c r="O51">
        <f t="shared" si="11"/>
        <v>106063</v>
      </c>
      <c r="Q51">
        <v>-37</v>
      </c>
      <c r="R51">
        <v>-256</v>
      </c>
      <c r="T51">
        <v>4314</v>
      </c>
      <c r="U51">
        <v>267</v>
      </c>
      <c r="W51">
        <v>4832.8</v>
      </c>
      <c r="X51">
        <v>481.79999999999995</v>
      </c>
      <c r="AF51">
        <v>72333</v>
      </c>
      <c r="AG51">
        <v>1.4261816874732141</v>
      </c>
      <c r="AK51">
        <v>72333</v>
      </c>
      <c r="AL51">
        <v>1.4261816874732141</v>
      </c>
    </row>
    <row r="52" spans="2:38" x14ac:dyDescent="0.25">
      <c r="B52">
        <v>5766</v>
      </c>
      <c r="C52">
        <v>51016</v>
      </c>
      <c r="D52">
        <v>111719</v>
      </c>
      <c r="E52">
        <v>35615</v>
      </c>
      <c r="F52">
        <v>38379</v>
      </c>
      <c r="H52">
        <v>84173</v>
      </c>
      <c r="J52">
        <f t="shared" si="6"/>
        <v>48499</v>
      </c>
      <c r="K52">
        <f t="shared" si="7"/>
        <v>1.7355615579702675</v>
      </c>
      <c r="L52">
        <f t="shared" si="8"/>
        <v>111719</v>
      </c>
      <c r="M52">
        <f t="shared" si="9"/>
        <v>5766</v>
      </c>
      <c r="N52">
        <f t="shared" si="10"/>
        <v>48499</v>
      </c>
      <c r="O52">
        <f t="shared" si="11"/>
        <v>105953</v>
      </c>
      <c r="Q52">
        <v>10373</v>
      </c>
      <c r="R52">
        <v>-71</v>
      </c>
      <c r="T52">
        <v>-3849.8000000000029</v>
      </c>
      <c r="U52">
        <v>-168</v>
      </c>
      <c r="W52">
        <v>6990.5999999999985</v>
      </c>
      <c r="X52">
        <v>761.6</v>
      </c>
      <c r="Z52">
        <v>48499</v>
      </c>
      <c r="AA52">
        <v>1.7355615579702675</v>
      </c>
      <c r="AK52">
        <v>48499</v>
      </c>
      <c r="AL52">
        <v>1.7355615579702675</v>
      </c>
    </row>
    <row r="53" spans="2:38" x14ac:dyDescent="0.25">
      <c r="B53">
        <v>112915</v>
      </c>
      <c r="C53">
        <v>82170</v>
      </c>
      <c r="D53">
        <v>3953</v>
      </c>
      <c r="E53">
        <v>60354</v>
      </c>
      <c r="F53">
        <v>51768</v>
      </c>
      <c r="H53">
        <v>84581</v>
      </c>
      <c r="J53">
        <f t="shared" si="6"/>
        <v>62232</v>
      </c>
      <c r="K53">
        <f t="shared" si="7"/>
        <v>1.3591239233834682</v>
      </c>
      <c r="L53">
        <f t="shared" si="8"/>
        <v>112915</v>
      </c>
      <c r="M53">
        <f t="shared" si="9"/>
        <v>3953</v>
      </c>
      <c r="N53">
        <f t="shared" si="10"/>
        <v>62232</v>
      </c>
      <c r="O53">
        <f t="shared" si="11"/>
        <v>108962</v>
      </c>
      <c r="Q53">
        <v>449</v>
      </c>
      <c r="R53">
        <v>-143</v>
      </c>
      <c r="T53">
        <v>-4876.8000000000029</v>
      </c>
      <c r="U53">
        <v>-154.19999999999709</v>
      </c>
      <c r="W53">
        <v>5264.4</v>
      </c>
      <c r="X53">
        <v>827.8</v>
      </c>
      <c r="AB53">
        <v>62232</v>
      </c>
      <c r="AC53">
        <v>1.3591239233834682</v>
      </c>
      <c r="AI53">
        <v>62232</v>
      </c>
      <c r="AJ53">
        <v>1.3591239233834682</v>
      </c>
    </row>
    <row r="54" spans="2:38" x14ac:dyDescent="0.25">
      <c r="B54">
        <v>112656</v>
      </c>
      <c r="C54">
        <v>79452</v>
      </c>
      <c r="D54">
        <v>85694</v>
      </c>
      <c r="E54">
        <v>89118</v>
      </c>
      <c r="F54">
        <v>109036</v>
      </c>
      <c r="H54">
        <v>127222</v>
      </c>
      <c r="J54">
        <f t="shared" si="6"/>
        <v>95191.2</v>
      </c>
      <c r="K54">
        <f t="shared" si="7"/>
        <v>1.3364890872265505</v>
      </c>
      <c r="L54">
        <f t="shared" si="8"/>
        <v>112656</v>
      </c>
      <c r="M54">
        <f t="shared" si="9"/>
        <v>79452</v>
      </c>
      <c r="N54">
        <f t="shared" si="10"/>
        <v>95191.2</v>
      </c>
      <c r="O54">
        <f t="shared" si="11"/>
        <v>33204</v>
      </c>
      <c r="Q54">
        <v>-3896</v>
      </c>
      <c r="R54">
        <v>-12</v>
      </c>
      <c r="T54">
        <v>210.59999999999127</v>
      </c>
      <c r="U54">
        <v>-6.8000000000029104</v>
      </c>
      <c r="W54">
        <v>4238.2000000000007</v>
      </c>
      <c r="X54">
        <v>73.199999999999989</v>
      </c>
      <c r="AB54">
        <v>95191.2</v>
      </c>
      <c r="AC54">
        <v>1.3364890872265505</v>
      </c>
      <c r="AI54">
        <v>95191.2</v>
      </c>
      <c r="AJ54">
        <v>1.3364890872265505</v>
      </c>
    </row>
    <row r="55" spans="2:38" x14ac:dyDescent="0.25">
      <c r="B55">
        <v>68774</v>
      </c>
      <c r="C55">
        <v>19854</v>
      </c>
      <c r="D55">
        <v>92306</v>
      </c>
      <c r="E55">
        <v>23644</v>
      </c>
      <c r="F55">
        <v>110374</v>
      </c>
      <c r="H55">
        <v>104982</v>
      </c>
      <c r="J55">
        <f t="shared" si="6"/>
        <v>62990.400000000001</v>
      </c>
      <c r="K55">
        <f t="shared" si="7"/>
        <v>1.6666349157966929</v>
      </c>
      <c r="L55">
        <f t="shared" si="8"/>
        <v>110374</v>
      </c>
      <c r="M55">
        <f t="shared" si="9"/>
        <v>19854</v>
      </c>
      <c r="N55">
        <f t="shared" si="10"/>
        <v>62990.400000000001</v>
      </c>
      <c r="O55">
        <f t="shared" si="11"/>
        <v>90520</v>
      </c>
      <c r="Q55">
        <v>2400</v>
      </c>
      <c r="R55">
        <v>22</v>
      </c>
      <c r="T55">
        <v>-428.40000000000146</v>
      </c>
      <c r="U55">
        <v>-255.79999999999563</v>
      </c>
      <c r="W55">
        <v>4596.3999999999996</v>
      </c>
      <c r="X55">
        <v>586.19999999999993</v>
      </c>
      <c r="AF55">
        <v>62990.400000000001</v>
      </c>
      <c r="AG55">
        <v>1.6666349157966929</v>
      </c>
      <c r="AK55">
        <v>62990.400000000001</v>
      </c>
      <c r="AL55">
        <v>1.6666349157966929</v>
      </c>
    </row>
    <row r="56" spans="2:38" x14ac:dyDescent="0.25">
      <c r="B56">
        <v>99280</v>
      </c>
      <c r="C56">
        <v>88769</v>
      </c>
      <c r="D56">
        <v>82007</v>
      </c>
      <c r="E56">
        <v>12533</v>
      </c>
      <c r="F56">
        <v>50406</v>
      </c>
      <c r="H56">
        <v>104901</v>
      </c>
      <c r="J56">
        <f t="shared" si="6"/>
        <v>66599</v>
      </c>
      <c r="K56">
        <f t="shared" si="7"/>
        <v>1.5751137404465532</v>
      </c>
      <c r="L56">
        <f t="shared" si="8"/>
        <v>99280</v>
      </c>
      <c r="M56">
        <f t="shared" si="9"/>
        <v>12533</v>
      </c>
      <c r="N56">
        <f t="shared" si="10"/>
        <v>66599</v>
      </c>
      <c r="O56">
        <f t="shared" si="11"/>
        <v>86747</v>
      </c>
      <c r="Q56">
        <v>-510</v>
      </c>
      <c r="R56">
        <v>79</v>
      </c>
      <c r="T56">
        <v>5443.4000000000015</v>
      </c>
      <c r="U56">
        <v>-10.80000000000291</v>
      </c>
      <c r="W56">
        <v>6240.2</v>
      </c>
      <c r="X56">
        <v>758.4</v>
      </c>
      <c r="AD56">
        <v>66599</v>
      </c>
      <c r="AE56">
        <v>1.5751137404465532</v>
      </c>
      <c r="AK56">
        <v>66599</v>
      </c>
      <c r="AL56">
        <v>1.5751137404465532</v>
      </c>
    </row>
    <row r="57" spans="2:38" x14ac:dyDescent="0.25">
      <c r="B57">
        <v>103857</v>
      </c>
      <c r="C57">
        <v>105591</v>
      </c>
      <c r="D57">
        <v>98653</v>
      </c>
      <c r="E57">
        <v>5489</v>
      </c>
      <c r="F57">
        <v>80858</v>
      </c>
      <c r="H57">
        <v>133861</v>
      </c>
      <c r="J57">
        <f t="shared" si="6"/>
        <v>78889.600000000006</v>
      </c>
      <c r="K57">
        <f t="shared" si="7"/>
        <v>1.6968142822374557</v>
      </c>
      <c r="L57">
        <f t="shared" si="8"/>
        <v>105591</v>
      </c>
      <c r="M57">
        <f t="shared" si="9"/>
        <v>5489</v>
      </c>
      <c r="N57">
        <f t="shared" si="10"/>
        <v>78889.600000000006</v>
      </c>
      <c r="O57">
        <f t="shared" si="11"/>
        <v>100102</v>
      </c>
      <c r="Q57">
        <v>3358</v>
      </c>
      <c r="R57">
        <v>-642</v>
      </c>
      <c r="T57">
        <v>-7628.5999999999913</v>
      </c>
      <c r="U57">
        <v>-36.399999999994179</v>
      </c>
      <c r="W57">
        <v>9845.4</v>
      </c>
      <c r="X57">
        <v>620</v>
      </c>
      <c r="AF57">
        <v>78889.600000000006</v>
      </c>
      <c r="AG57">
        <v>1.6968142822374557</v>
      </c>
      <c r="AK57">
        <v>78889.600000000006</v>
      </c>
      <c r="AL57">
        <v>1.6968142822374557</v>
      </c>
    </row>
    <row r="58" spans="2:38" x14ac:dyDescent="0.25">
      <c r="B58">
        <v>41983</v>
      </c>
      <c r="C58">
        <v>80141</v>
      </c>
      <c r="D58">
        <v>31869</v>
      </c>
      <c r="E58">
        <v>72783</v>
      </c>
      <c r="F58">
        <v>39915</v>
      </c>
      <c r="H58">
        <v>86094</v>
      </c>
      <c r="J58">
        <f t="shared" si="6"/>
        <v>53338.2</v>
      </c>
      <c r="K58">
        <f t="shared" si="7"/>
        <v>1.6141152119869062</v>
      </c>
      <c r="L58">
        <f t="shared" si="8"/>
        <v>80141</v>
      </c>
      <c r="M58">
        <f t="shared" si="9"/>
        <v>31869</v>
      </c>
      <c r="N58">
        <f t="shared" si="10"/>
        <v>53338.2</v>
      </c>
      <c r="O58">
        <f t="shared" si="11"/>
        <v>48272</v>
      </c>
      <c r="Q58">
        <v>-1236</v>
      </c>
      <c r="R58">
        <v>112</v>
      </c>
      <c r="T58">
        <v>792.59999999999854</v>
      </c>
      <c r="U58">
        <v>804.59999999999854</v>
      </c>
      <c r="W58">
        <v>3922.6</v>
      </c>
      <c r="X58">
        <v>813.4</v>
      </c>
      <c r="AD58">
        <v>53338.2</v>
      </c>
      <c r="AE58">
        <v>1.6141152119869062</v>
      </c>
      <c r="AK58">
        <v>53338.2</v>
      </c>
      <c r="AL58">
        <v>1.6141152119869062</v>
      </c>
    </row>
    <row r="59" spans="2:38" x14ac:dyDescent="0.25">
      <c r="B59">
        <v>116358</v>
      </c>
      <c r="C59">
        <v>68150</v>
      </c>
      <c r="D59">
        <v>85504</v>
      </c>
      <c r="E59">
        <v>85098</v>
      </c>
      <c r="F59">
        <v>32330</v>
      </c>
      <c r="H59">
        <v>106153</v>
      </c>
      <c r="J59">
        <f t="shared" si="6"/>
        <v>77488</v>
      </c>
      <c r="K59">
        <f t="shared" si="7"/>
        <v>1.3699282469543672</v>
      </c>
      <c r="L59">
        <f t="shared" si="8"/>
        <v>116358</v>
      </c>
      <c r="M59">
        <f t="shared" si="9"/>
        <v>32330</v>
      </c>
      <c r="N59">
        <f t="shared" si="10"/>
        <v>77488</v>
      </c>
      <c r="O59">
        <f t="shared" si="11"/>
        <v>84028</v>
      </c>
      <c r="Q59">
        <v>-1718</v>
      </c>
      <c r="R59">
        <v>-250</v>
      </c>
      <c r="T59">
        <v>-592.39999999999418</v>
      </c>
      <c r="U59">
        <v>-154.19999999999709</v>
      </c>
      <c r="W59">
        <v>4179.6000000000004</v>
      </c>
      <c r="X59">
        <v>154.6</v>
      </c>
      <c r="AB59">
        <v>77488</v>
      </c>
      <c r="AC59">
        <v>1.3699282469543672</v>
      </c>
      <c r="AI59">
        <v>77488</v>
      </c>
      <c r="AJ59">
        <v>1.3699282469543672</v>
      </c>
    </row>
    <row r="60" spans="2:38" x14ac:dyDescent="0.25">
      <c r="B60">
        <v>64983</v>
      </c>
      <c r="C60">
        <v>73337</v>
      </c>
      <c r="D60">
        <v>50611</v>
      </c>
      <c r="E60">
        <v>59400</v>
      </c>
      <c r="F60">
        <v>11294</v>
      </c>
      <c r="H60">
        <v>88637</v>
      </c>
      <c r="J60">
        <f t="shared" si="6"/>
        <v>51925</v>
      </c>
      <c r="K60">
        <f t="shared" si="7"/>
        <v>1.7070197400096292</v>
      </c>
      <c r="L60">
        <f t="shared" si="8"/>
        <v>73337</v>
      </c>
      <c r="M60">
        <f t="shared" si="9"/>
        <v>11294</v>
      </c>
      <c r="N60">
        <f t="shared" si="10"/>
        <v>51925</v>
      </c>
      <c r="O60">
        <f t="shared" si="11"/>
        <v>62043</v>
      </c>
      <c r="Q60">
        <v>-9148</v>
      </c>
      <c r="R60">
        <v>-2</v>
      </c>
      <c r="T60">
        <v>-3769.4000000000015</v>
      </c>
      <c r="U60">
        <v>-669.59999999999854</v>
      </c>
      <c r="W60">
        <v>6642.6</v>
      </c>
      <c r="X60">
        <v>1521.2</v>
      </c>
      <c r="AD60">
        <v>51925</v>
      </c>
      <c r="AE60">
        <v>1.7070197400096292</v>
      </c>
      <c r="AK60">
        <v>51925</v>
      </c>
      <c r="AL60">
        <v>1.7070197400096292</v>
      </c>
    </row>
    <row r="61" spans="2:38" x14ac:dyDescent="0.25">
      <c r="B61">
        <v>113229</v>
      </c>
      <c r="C61">
        <v>32854</v>
      </c>
      <c r="D61">
        <v>86087</v>
      </c>
      <c r="E61">
        <v>101307</v>
      </c>
      <c r="F61">
        <v>95973</v>
      </c>
      <c r="H61">
        <v>107975</v>
      </c>
      <c r="J61">
        <f t="shared" si="6"/>
        <v>85890</v>
      </c>
      <c r="K61">
        <f t="shared" si="7"/>
        <v>1.2571312143439284</v>
      </c>
      <c r="L61">
        <f t="shared" si="8"/>
        <v>113229</v>
      </c>
      <c r="M61">
        <f t="shared" si="9"/>
        <v>32854</v>
      </c>
      <c r="N61">
        <f t="shared" si="10"/>
        <v>85890</v>
      </c>
      <c r="O61">
        <f t="shared" si="11"/>
        <v>80375</v>
      </c>
      <c r="Q61">
        <v>-12073</v>
      </c>
      <c r="R61">
        <v>-219</v>
      </c>
      <c r="T61">
        <v>3357</v>
      </c>
      <c r="U61">
        <v>40.80000000000291</v>
      </c>
      <c r="W61">
        <v>6309</v>
      </c>
      <c r="X61">
        <v>578.4</v>
      </c>
      <c r="AB61">
        <v>85890</v>
      </c>
      <c r="AC61">
        <v>1.2571312143439284</v>
      </c>
      <c r="AK61">
        <v>85890</v>
      </c>
      <c r="AL61">
        <v>1.2571312143439284</v>
      </c>
    </row>
    <row r="62" spans="2:38" x14ac:dyDescent="0.25">
      <c r="B62">
        <v>103119</v>
      </c>
      <c r="C62">
        <v>106387</v>
      </c>
      <c r="D62">
        <v>107413</v>
      </c>
      <c r="E62">
        <v>52721</v>
      </c>
      <c r="F62">
        <v>79328</v>
      </c>
      <c r="H62">
        <v>139193</v>
      </c>
      <c r="J62">
        <f t="shared" si="6"/>
        <v>89793.600000000006</v>
      </c>
      <c r="K62">
        <f t="shared" si="7"/>
        <v>1.5501438855330445</v>
      </c>
      <c r="L62">
        <f t="shared" si="8"/>
        <v>107413</v>
      </c>
      <c r="M62">
        <f t="shared" si="9"/>
        <v>52721</v>
      </c>
      <c r="N62">
        <f t="shared" si="10"/>
        <v>89793.600000000006</v>
      </c>
      <c r="O62">
        <f t="shared" si="11"/>
        <v>54692</v>
      </c>
      <c r="Q62">
        <v>-2749</v>
      </c>
      <c r="R62">
        <v>212</v>
      </c>
      <c r="T62">
        <v>-5925</v>
      </c>
      <c r="U62">
        <v>130.60000000000582</v>
      </c>
      <c r="W62">
        <v>5925</v>
      </c>
      <c r="X62">
        <v>130.6</v>
      </c>
      <c r="AB62">
        <v>89793.600000000006</v>
      </c>
      <c r="AC62">
        <v>1.5501438855330445</v>
      </c>
      <c r="AK62">
        <v>89793.600000000006</v>
      </c>
      <c r="AL62">
        <v>1.5501438855330445</v>
      </c>
    </row>
    <row r="63" spans="2:38" x14ac:dyDescent="0.25">
      <c r="B63">
        <v>38482</v>
      </c>
      <c r="C63">
        <v>80692</v>
      </c>
      <c r="D63">
        <v>7137</v>
      </c>
      <c r="E63">
        <v>28781</v>
      </c>
      <c r="F63">
        <v>72996</v>
      </c>
      <c r="H63">
        <v>55926</v>
      </c>
      <c r="J63">
        <f t="shared" si="6"/>
        <v>45617.599999999999</v>
      </c>
      <c r="K63">
        <f t="shared" si="7"/>
        <v>1.2259741854021255</v>
      </c>
      <c r="L63">
        <f t="shared" si="8"/>
        <v>80692</v>
      </c>
      <c r="M63">
        <f t="shared" si="9"/>
        <v>7137</v>
      </c>
      <c r="N63">
        <f t="shared" si="10"/>
        <v>45617.599999999999</v>
      </c>
      <c r="O63">
        <f t="shared" si="11"/>
        <v>73555</v>
      </c>
      <c r="Q63">
        <v>3528</v>
      </c>
      <c r="R63">
        <v>1659</v>
      </c>
      <c r="T63">
        <v>-630.40000000000146</v>
      </c>
      <c r="U63">
        <v>383.19999999999709</v>
      </c>
      <c r="W63">
        <v>3162</v>
      </c>
      <c r="X63">
        <v>560.79999999999995</v>
      </c>
      <c r="Z63">
        <v>45617.599999999999</v>
      </c>
      <c r="AA63">
        <v>1.2259741854021255</v>
      </c>
      <c r="AK63">
        <v>45617.599999999999</v>
      </c>
      <c r="AL63">
        <v>1.2259741854021255</v>
      </c>
    </row>
    <row r="64" spans="2:38" x14ac:dyDescent="0.25">
      <c r="B64">
        <v>40858</v>
      </c>
      <c r="C64">
        <v>101944</v>
      </c>
      <c r="D64">
        <v>42727</v>
      </c>
      <c r="E64">
        <v>3616</v>
      </c>
      <c r="F64">
        <v>112202</v>
      </c>
      <c r="H64">
        <v>107766</v>
      </c>
      <c r="J64">
        <f t="shared" si="6"/>
        <v>60269.4</v>
      </c>
      <c r="K64">
        <f t="shared" si="7"/>
        <v>1.7880715587014306</v>
      </c>
      <c r="L64">
        <f t="shared" si="8"/>
        <v>112202</v>
      </c>
      <c r="M64">
        <f t="shared" si="9"/>
        <v>3616</v>
      </c>
      <c r="N64">
        <f t="shared" si="10"/>
        <v>60269.4</v>
      </c>
      <c r="O64">
        <f t="shared" si="11"/>
        <v>108586</v>
      </c>
      <c r="Q64">
        <v>6045</v>
      </c>
      <c r="R64">
        <v>195</v>
      </c>
      <c r="T64">
        <v>270</v>
      </c>
      <c r="U64">
        <v>329.59999999999854</v>
      </c>
      <c r="W64">
        <v>3417.5999999999995</v>
      </c>
      <c r="X64">
        <v>1510</v>
      </c>
      <c r="AD64">
        <v>60269.4</v>
      </c>
      <c r="AE64">
        <v>1.7880715587014306</v>
      </c>
      <c r="AK64">
        <v>60269.4</v>
      </c>
      <c r="AL64">
        <v>1.7880715587014306</v>
      </c>
    </row>
    <row r="65" spans="2:38" x14ac:dyDescent="0.25">
      <c r="B65">
        <v>62379</v>
      </c>
      <c r="C65">
        <v>29448</v>
      </c>
      <c r="D65">
        <v>69437</v>
      </c>
      <c r="E65">
        <v>108486</v>
      </c>
      <c r="F65">
        <v>118263</v>
      </c>
      <c r="H65">
        <v>128047</v>
      </c>
      <c r="J65">
        <f t="shared" si="6"/>
        <v>77602.600000000006</v>
      </c>
      <c r="K65">
        <f t="shared" si="7"/>
        <v>1.6500349215103616</v>
      </c>
      <c r="L65">
        <f t="shared" si="8"/>
        <v>118263</v>
      </c>
      <c r="M65">
        <f t="shared" si="9"/>
        <v>29448</v>
      </c>
      <c r="N65">
        <f t="shared" si="10"/>
        <v>77602.600000000006</v>
      </c>
      <c r="O65">
        <f t="shared" si="11"/>
        <v>88815</v>
      </c>
      <c r="Q65">
        <v>-5039</v>
      </c>
      <c r="R65">
        <v>0</v>
      </c>
      <c r="T65">
        <v>-2052.1999999999971</v>
      </c>
      <c r="U65">
        <v>-391</v>
      </c>
      <c r="W65">
        <v>3011</v>
      </c>
      <c r="X65">
        <v>976.2</v>
      </c>
      <c r="AF65">
        <v>77602.600000000006</v>
      </c>
      <c r="AG65">
        <v>1.6500349215103616</v>
      </c>
      <c r="AK65">
        <v>77602.600000000006</v>
      </c>
      <c r="AL65">
        <v>1.6500349215103616</v>
      </c>
    </row>
    <row r="66" spans="2:38" x14ac:dyDescent="0.25">
      <c r="B66">
        <v>101861</v>
      </c>
      <c r="C66">
        <v>39179</v>
      </c>
      <c r="D66">
        <v>54234</v>
      </c>
      <c r="E66">
        <v>72737</v>
      </c>
      <c r="F66">
        <v>65069</v>
      </c>
      <c r="H66">
        <v>115672</v>
      </c>
      <c r="J66">
        <f t="shared" ref="J66:J101" si="12">AVERAGE(B66:F66)</f>
        <v>66616</v>
      </c>
      <c r="K66">
        <f t="shared" ref="K66:K97" si="13">H66/J66</f>
        <v>1.7363996637444459</v>
      </c>
      <c r="L66">
        <f t="shared" ref="L66:L101" si="14">MAX(B66:F66)</f>
        <v>101861</v>
      </c>
      <c r="M66">
        <f t="shared" ref="M66:M101" si="15">MIN(B66:F66)</f>
        <v>39179</v>
      </c>
      <c r="N66">
        <f t="shared" ref="N66:N101" si="16">AVERAGE(B66:F66)</f>
        <v>66616</v>
      </c>
      <c r="O66">
        <f t="shared" ref="O66:O101" si="17">L66-M66</f>
        <v>62682</v>
      </c>
      <c r="Q66">
        <v>-317</v>
      </c>
      <c r="R66">
        <v>-660</v>
      </c>
      <c r="T66">
        <v>-2436.1999999999971</v>
      </c>
      <c r="U66">
        <v>-39</v>
      </c>
      <c r="W66">
        <v>3487.8</v>
      </c>
      <c r="X66">
        <v>588.6</v>
      </c>
      <c r="AF66">
        <v>66616</v>
      </c>
      <c r="AG66">
        <v>1.7363996637444459</v>
      </c>
      <c r="AK66">
        <v>66616</v>
      </c>
      <c r="AL66">
        <v>1.7363996637444459</v>
      </c>
    </row>
    <row r="67" spans="2:38" x14ac:dyDescent="0.25">
      <c r="B67">
        <v>114191</v>
      </c>
      <c r="C67">
        <v>21772</v>
      </c>
      <c r="D67">
        <v>117766</v>
      </c>
      <c r="E67">
        <v>63820</v>
      </c>
      <c r="F67">
        <v>110234</v>
      </c>
      <c r="H67">
        <v>98259</v>
      </c>
      <c r="J67">
        <f t="shared" si="12"/>
        <v>85556.6</v>
      </c>
      <c r="K67">
        <f t="shared" si="13"/>
        <v>1.1484677979255837</v>
      </c>
      <c r="L67">
        <f t="shared" si="14"/>
        <v>117766</v>
      </c>
      <c r="M67">
        <f t="shared" si="15"/>
        <v>21772</v>
      </c>
      <c r="N67">
        <f t="shared" si="16"/>
        <v>85556.6</v>
      </c>
      <c r="O67">
        <f t="shared" si="17"/>
        <v>95994</v>
      </c>
      <c r="Q67">
        <v>228</v>
      </c>
      <c r="R67">
        <v>0</v>
      </c>
      <c r="T67">
        <v>-1601.1999999999971</v>
      </c>
      <c r="U67">
        <v>-660</v>
      </c>
      <c r="W67">
        <v>7878.8000000000011</v>
      </c>
      <c r="X67">
        <v>660</v>
      </c>
      <c r="AB67">
        <v>85556.6</v>
      </c>
      <c r="AC67">
        <v>1.1484677979255837</v>
      </c>
      <c r="AI67">
        <v>85556.6</v>
      </c>
      <c r="AJ67">
        <v>1.1484677979255837</v>
      </c>
    </row>
    <row r="68" spans="2:38" x14ac:dyDescent="0.25">
      <c r="B68">
        <v>63746</v>
      </c>
      <c r="C68">
        <v>59231</v>
      </c>
      <c r="D68">
        <v>94528</v>
      </c>
      <c r="E68">
        <v>3329</v>
      </c>
      <c r="F68">
        <v>16297</v>
      </c>
      <c r="H68">
        <v>75178</v>
      </c>
      <c r="J68">
        <f t="shared" si="12"/>
        <v>47426.2</v>
      </c>
      <c r="K68">
        <f t="shared" si="13"/>
        <v>1.5851575711315686</v>
      </c>
      <c r="L68">
        <f t="shared" si="14"/>
        <v>94528</v>
      </c>
      <c r="M68">
        <f t="shared" si="15"/>
        <v>3329</v>
      </c>
      <c r="N68">
        <f t="shared" si="16"/>
        <v>47426.2</v>
      </c>
      <c r="O68">
        <f t="shared" si="17"/>
        <v>91199</v>
      </c>
      <c r="Q68">
        <v>6667</v>
      </c>
      <c r="R68">
        <v>3</v>
      </c>
      <c r="T68">
        <v>-2831.6000000000058</v>
      </c>
      <c r="U68">
        <v>-82.200000000004366</v>
      </c>
      <c r="W68">
        <v>5587.6</v>
      </c>
      <c r="X68">
        <v>1179</v>
      </c>
      <c r="Z68">
        <v>47426.2</v>
      </c>
      <c r="AA68">
        <v>1.5851575711315686</v>
      </c>
      <c r="AK68">
        <v>47426.2</v>
      </c>
      <c r="AL68">
        <v>1.5851575711315686</v>
      </c>
    </row>
    <row r="69" spans="2:38" x14ac:dyDescent="0.25">
      <c r="B69">
        <v>75950</v>
      </c>
      <c r="C69">
        <v>116661</v>
      </c>
      <c r="D69">
        <v>4167</v>
      </c>
      <c r="E69">
        <v>61970</v>
      </c>
      <c r="F69">
        <v>5202</v>
      </c>
      <c r="H69">
        <v>105461</v>
      </c>
      <c r="J69">
        <f t="shared" si="12"/>
        <v>52790</v>
      </c>
      <c r="K69">
        <f t="shared" si="13"/>
        <v>1.9977457851865883</v>
      </c>
      <c r="L69">
        <f t="shared" si="14"/>
        <v>116661</v>
      </c>
      <c r="M69">
        <f t="shared" si="15"/>
        <v>4167</v>
      </c>
      <c r="N69">
        <f t="shared" si="16"/>
        <v>52790</v>
      </c>
      <c r="O69">
        <f t="shared" si="17"/>
        <v>112494</v>
      </c>
      <c r="Q69">
        <v>2879</v>
      </c>
      <c r="R69">
        <v>-67</v>
      </c>
      <c r="T69">
        <v>-419.80000000000291</v>
      </c>
      <c r="U69">
        <v>-132.59999999999854</v>
      </c>
      <c r="W69">
        <v>3878.6</v>
      </c>
      <c r="X69">
        <v>859</v>
      </c>
      <c r="AD69">
        <v>52790</v>
      </c>
      <c r="AE69">
        <v>1.9977457851865883</v>
      </c>
      <c r="AK69">
        <v>52790</v>
      </c>
      <c r="AL69">
        <v>1.9977457851865883</v>
      </c>
    </row>
    <row r="70" spans="2:38" x14ac:dyDescent="0.25">
      <c r="B70">
        <v>113764</v>
      </c>
      <c r="C70">
        <v>66570</v>
      </c>
      <c r="D70">
        <v>31308</v>
      </c>
      <c r="E70">
        <v>10269</v>
      </c>
      <c r="F70">
        <v>53496</v>
      </c>
      <c r="H70">
        <v>60181</v>
      </c>
      <c r="J70">
        <f t="shared" si="12"/>
        <v>55081.4</v>
      </c>
      <c r="K70">
        <f t="shared" si="13"/>
        <v>1.0925829771937532</v>
      </c>
      <c r="L70">
        <f t="shared" si="14"/>
        <v>113764</v>
      </c>
      <c r="M70">
        <f t="shared" si="15"/>
        <v>10269</v>
      </c>
      <c r="N70">
        <f t="shared" si="16"/>
        <v>55081.4</v>
      </c>
      <c r="O70">
        <f t="shared" si="17"/>
        <v>103495</v>
      </c>
      <c r="Q70">
        <v>-950</v>
      </c>
      <c r="R70">
        <v>47</v>
      </c>
      <c r="T70">
        <v>-2679.4000000000015</v>
      </c>
      <c r="U70">
        <v>31.400000000001455</v>
      </c>
      <c r="W70">
        <v>4839.7999999999993</v>
      </c>
      <c r="X70">
        <v>349</v>
      </c>
      <c r="Z70">
        <v>55081.4</v>
      </c>
      <c r="AA70">
        <v>1.0925829771937532</v>
      </c>
      <c r="AI70">
        <v>55081.4</v>
      </c>
      <c r="AJ70">
        <v>1.0925829771937532</v>
      </c>
    </row>
    <row r="71" spans="2:38" x14ac:dyDescent="0.25">
      <c r="B71">
        <v>39262</v>
      </c>
      <c r="C71">
        <v>80395</v>
      </c>
      <c r="D71">
        <v>71963</v>
      </c>
      <c r="E71">
        <v>100737</v>
      </c>
      <c r="F71">
        <v>101294</v>
      </c>
      <c r="H71">
        <v>82712</v>
      </c>
      <c r="J71">
        <f t="shared" si="12"/>
        <v>78730.2</v>
      </c>
      <c r="K71">
        <f t="shared" si="13"/>
        <v>1.0505752557468417</v>
      </c>
      <c r="L71">
        <f t="shared" si="14"/>
        <v>101294</v>
      </c>
      <c r="M71">
        <f t="shared" si="15"/>
        <v>39262</v>
      </c>
      <c r="N71">
        <f t="shared" si="16"/>
        <v>78730.2</v>
      </c>
      <c r="O71">
        <f t="shared" si="17"/>
        <v>62032</v>
      </c>
      <c r="Q71">
        <v>-4003</v>
      </c>
      <c r="R71">
        <v>-1</v>
      </c>
      <c r="T71">
        <v>-4811.4000000000087</v>
      </c>
      <c r="U71">
        <v>263.80000000000291</v>
      </c>
      <c r="W71">
        <v>6198.9999999999991</v>
      </c>
      <c r="X71">
        <v>814.2</v>
      </c>
      <c r="AB71">
        <v>78730.2</v>
      </c>
      <c r="AC71">
        <v>1.0505752557468417</v>
      </c>
      <c r="AI71">
        <v>78730.2</v>
      </c>
      <c r="AJ71">
        <v>1.0505752557468417</v>
      </c>
    </row>
    <row r="72" spans="2:38" x14ac:dyDescent="0.25">
      <c r="B72">
        <v>74874</v>
      </c>
      <c r="C72">
        <v>49920</v>
      </c>
      <c r="D72">
        <v>46551</v>
      </c>
      <c r="E72">
        <v>78469</v>
      </c>
      <c r="F72">
        <v>63858</v>
      </c>
      <c r="H72">
        <v>85357</v>
      </c>
      <c r="J72">
        <f t="shared" si="12"/>
        <v>62734.400000000001</v>
      </c>
      <c r="K72">
        <f t="shared" si="13"/>
        <v>1.3606091713637174</v>
      </c>
      <c r="L72">
        <f t="shared" si="14"/>
        <v>78469</v>
      </c>
      <c r="M72">
        <f t="shared" si="15"/>
        <v>46551</v>
      </c>
      <c r="N72">
        <f t="shared" si="16"/>
        <v>62734.400000000001</v>
      </c>
      <c r="O72">
        <f t="shared" si="17"/>
        <v>31918</v>
      </c>
      <c r="Q72">
        <v>-128</v>
      </c>
      <c r="R72">
        <v>-133</v>
      </c>
      <c r="T72">
        <v>1751</v>
      </c>
      <c r="U72">
        <v>16.200000000004366</v>
      </c>
      <c r="W72">
        <v>1955</v>
      </c>
      <c r="X72">
        <v>946.60000000000014</v>
      </c>
      <c r="Z72">
        <v>62734.400000000001</v>
      </c>
      <c r="AA72">
        <v>1.3606091713637174</v>
      </c>
      <c r="AI72">
        <v>62734.400000000001</v>
      </c>
      <c r="AJ72">
        <v>1.3606091713637174</v>
      </c>
    </row>
    <row r="73" spans="2:38" x14ac:dyDescent="0.25">
      <c r="B73">
        <v>73351</v>
      </c>
      <c r="C73">
        <v>64768</v>
      </c>
      <c r="D73">
        <v>52027</v>
      </c>
      <c r="E73">
        <v>60238</v>
      </c>
      <c r="F73">
        <v>65472</v>
      </c>
      <c r="H73">
        <v>74786</v>
      </c>
      <c r="J73">
        <f t="shared" si="12"/>
        <v>63171.199999999997</v>
      </c>
      <c r="K73">
        <f t="shared" si="13"/>
        <v>1.1838622663492224</v>
      </c>
      <c r="L73">
        <f t="shared" si="14"/>
        <v>73351</v>
      </c>
      <c r="M73">
        <f t="shared" si="15"/>
        <v>52027</v>
      </c>
      <c r="N73">
        <f t="shared" si="16"/>
        <v>63171.199999999997</v>
      </c>
      <c r="O73">
        <f t="shared" si="17"/>
        <v>21324</v>
      </c>
      <c r="Q73">
        <v>-121</v>
      </c>
      <c r="R73">
        <v>401</v>
      </c>
      <c r="T73">
        <v>2925.7999999999956</v>
      </c>
      <c r="U73">
        <v>-578.20000000000437</v>
      </c>
      <c r="W73">
        <v>5775</v>
      </c>
      <c r="X73">
        <v>1094.6000000000001</v>
      </c>
      <c r="Z73">
        <v>63171.199999999997</v>
      </c>
      <c r="AA73">
        <v>1.1838622663492224</v>
      </c>
      <c r="AI73">
        <v>63171.199999999997</v>
      </c>
      <c r="AJ73">
        <v>1.1838622663492224</v>
      </c>
    </row>
    <row r="74" spans="2:38" x14ac:dyDescent="0.25">
      <c r="B74">
        <v>97459</v>
      </c>
      <c r="C74">
        <v>6108</v>
      </c>
      <c r="D74">
        <v>9854</v>
      </c>
      <c r="E74">
        <v>48661</v>
      </c>
      <c r="F74">
        <v>27029</v>
      </c>
      <c r="H74">
        <v>78471</v>
      </c>
      <c r="J74">
        <f t="shared" si="12"/>
        <v>37822.199999999997</v>
      </c>
      <c r="K74">
        <f t="shared" si="13"/>
        <v>2.0747338864476421</v>
      </c>
      <c r="L74">
        <f t="shared" si="14"/>
        <v>97459</v>
      </c>
      <c r="M74">
        <f t="shared" si="15"/>
        <v>6108</v>
      </c>
      <c r="N74">
        <f t="shared" si="16"/>
        <v>37822.199999999997</v>
      </c>
      <c r="O74">
        <f t="shared" si="17"/>
        <v>91351</v>
      </c>
      <c r="Q74">
        <v>-2094</v>
      </c>
      <c r="R74">
        <v>103</v>
      </c>
      <c r="T74">
        <v>2472</v>
      </c>
      <c r="U74">
        <v>-2.2000000000043656</v>
      </c>
      <c r="W74">
        <v>3769.6000000000004</v>
      </c>
      <c r="X74">
        <v>84.6</v>
      </c>
      <c r="AD74">
        <v>37822.199999999997</v>
      </c>
      <c r="AE74">
        <v>2.0747338864476421</v>
      </c>
      <c r="AK74">
        <v>37822.199999999997</v>
      </c>
      <c r="AL74">
        <v>2.0747338864476421</v>
      </c>
    </row>
    <row r="75" spans="2:38" x14ac:dyDescent="0.25">
      <c r="B75">
        <v>61296</v>
      </c>
      <c r="C75">
        <v>63874</v>
      </c>
      <c r="D75">
        <v>56785</v>
      </c>
      <c r="E75">
        <v>10294</v>
      </c>
      <c r="F75">
        <v>84903</v>
      </c>
      <c r="H75">
        <v>76018</v>
      </c>
      <c r="J75">
        <f t="shared" si="12"/>
        <v>55430.400000000001</v>
      </c>
      <c r="K75">
        <f t="shared" si="13"/>
        <v>1.3714135203787092</v>
      </c>
      <c r="L75">
        <f t="shared" si="14"/>
        <v>84903</v>
      </c>
      <c r="M75">
        <f t="shared" si="15"/>
        <v>10294</v>
      </c>
      <c r="N75">
        <f t="shared" si="16"/>
        <v>55430.400000000001</v>
      </c>
      <c r="O75">
        <f t="shared" si="17"/>
        <v>74609</v>
      </c>
      <c r="Q75">
        <v>-1472</v>
      </c>
      <c r="R75">
        <v>-891</v>
      </c>
      <c r="T75">
        <v>3426</v>
      </c>
      <c r="U75">
        <v>6.8000000000029104</v>
      </c>
      <c r="W75">
        <v>4820</v>
      </c>
      <c r="X75">
        <v>835.2</v>
      </c>
      <c r="AD75">
        <v>55430.400000000001</v>
      </c>
      <c r="AE75">
        <v>1.3714135203787092</v>
      </c>
      <c r="AK75">
        <v>55430.400000000001</v>
      </c>
      <c r="AL75">
        <v>1.3714135203787092</v>
      </c>
    </row>
    <row r="76" spans="2:38" x14ac:dyDescent="0.25">
      <c r="B76">
        <v>116647</v>
      </c>
      <c r="C76">
        <v>92165</v>
      </c>
      <c r="D76">
        <v>20967</v>
      </c>
      <c r="E76">
        <v>34736</v>
      </c>
      <c r="F76">
        <v>15522</v>
      </c>
      <c r="H76">
        <v>83574</v>
      </c>
      <c r="J76">
        <f t="shared" si="12"/>
        <v>56007.4</v>
      </c>
      <c r="K76">
        <f t="shared" si="13"/>
        <v>1.4921956741430595</v>
      </c>
      <c r="L76">
        <f t="shared" si="14"/>
        <v>116647</v>
      </c>
      <c r="M76">
        <f t="shared" si="15"/>
        <v>15522</v>
      </c>
      <c r="N76">
        <f t="shared" si="16"/>
        <v>56007.4</v>
      </c>
      <c r="O76">
        <f t="shared" si="17"/>
        <v>101125</v>
      </c>
      <c r="Q76">
        <v>8052</v>
      </c>
      <c r="R76">
        <v>1233</v>
      </c>
      <c r="T76">
        <v>3584.8000000000029</v>
      </c>
      <c r="U76">
        <v>-787</v>
      </c>
      <c r="W76">
        <v>5023.6000000000004</v>
      </c>
      <c r="X76">
        <v>787.00000000000011</v>
      </c>
      <c r="Z76">
        <v>56007.4</v>
      </c>
      <c r="AA76">
        <v>1.4921956741430595</v>
      </c>
      <c r="AK76">
        <v>56007.4</v>
      </c>
      <c r="AL76">
        <v>1.4921956741430595</v>
      </c>
    </row>
    <row r="77" spans="2:38" x14ac:dyDescent="0.25">
      <c r="B77">
        <v>118410</v>
      </c>
      <c r="C77">
        <v>54136</v>
      </c>
      <c r="D77">
        <v>18097</v>
      </c>
      <c r="E77">
        <v>100213</v>
      </c>
      <c r="F77">
        <v>74662</v>
      </c>
      <c r="H77">
        <v>109029</v>
      </c>
      <c r="J77">
        <f t="shared" si="12"/>
        <v>73103.600000000006</v>
      </c>
      <c r="K77">
        <f t="shared" si="13"/>
        <v>1.4914313385387312</v>
      </c>
      <c r="L77">
        <f t="shared" si="14"/>
        <v>118410</v>
      </c>
      <c r="M77">
        <f t="shared" si="15"/>
        <v>18097</v>
      </c>
      <c r="N77">
        <f t="shared" si="16"/>
        <v>73103.600000000006</v>
      </c>
      <c r="O77">
        <f t="shared" si="17"/>
        <v>100313</v>
      </c>
      <c r="Q77">
        <v>-5976</v>
      </c>
      <c r="R77">
        <v>-129</v>
      </c>
      <c r="T77">
        <v>-179.79999999998836</v>
      </c>
      <c r="U77">
        <v>249.60000000000582</v>
      </c>
      <c r="W77">
        <v>6160.6</v>
      </c>
      <c r="X77">
        <v>722.4</v>
      </c>
      <c r="AF77">
        <v>73103.600000000006</v>
      </c>
      <c r="AG77">
        <v>1.4914313385387312</v>
      </c>
      <c r="AK77">
        <v>73103.600000000006</v>
      </c>
      <c r="AL77">
        <v>1.4914313385387312</v>
      </c>
    </row>
    <row r="78" spans="2:38" x14ac:dyDescent="0.25">
      <c r="B78">
        <v>116180</v>
      </c>
      <c r="C78">
        <v>19295</v>
      </c>
      <c r="D78">
        <v>50337</v>
      </c>
      <c r="E78">
        <v>78739</v>
      </c>
      <c r="F78">
        <v>104819</v>
      </c>
      <c r="H78">
        <v>130566</v>
      </c>
      <c r="J78">
        <f t="shared" si="12"/>
        <v>73874</v>
      </c>
      <c r="K78">
        <f t="shared" si="13"/>
        <v>1.767414787340607</v>
      </c>
      <c r="L78">
        <f t="shared" si="14"/>
        <v>116180</v>
      </c>
      <c r="M78">
        <f t="shared" si="15"/>
        <v>19295</v>
      </c>
      <c r="N78">
        <f t="shared" si="16"/>
        <v>73874</v>
      </c>
      <c r="O78">
        <f t="shared" si="17"/>
        <v>96885</v>
      </c>
      <c r="Q78">
        <v>7197</v>
      </c>
      <c r="R78">
        <v>0</v>
      </c>
      <c r="T78">
        <v>1919</v>
      </c>
      <c r="U78">
        <v>114</v>
      </c>
      <c r="W78">
        <v>7542.2000000000007</v>
      </c>
      <c r="X78">
        <v>506.8</v>
      </c>
      <c r="AF78">
        <v>73874</v>
      </c>
      <c r="AG78">
        <v>1.767414787340607</v>
      </c>
      <c r="AK78">
        <v>73874</v>
      </c>
      <c r="AL78">
        <v>1.767414787340607</v>
      </c>
    </row>
    <row r="79" spans="2:38" x14ac:dyDescent="0.25">
      <c r="B79">
        <v>84313</v>
      </c>
      <c r="C79">
        <v>102974</v>
      </c>
      <c r="D79">
        <v>26155</v>
      </c>
      <c r="E79">
        <v>82343</v>
      </c>
      <c r="F79">
        <v>115314</v>
      </c>
      <c r="H79">
        <v>104779</v>
      </c>
      <c r="J79">
        <f t="shared" si="12"/>
        <v>82219.8</v>
      </c>
      <c r="K79">
        <f t="shared" si="13"/>
        <v>1.274376731638851</v>
      </c>
      <c r="L79">
        <f t="shared" si="14"/>
        <v>115314</v>
      </c>
      <c r="M79">
        <f t="shared" si="15"/>
        <v>26155</v>
      </c>
      <c r="N79">
        <f t="shared" si="16"/>
        <v>82219.8</v>
      </c>
      <c r="O79">
        <f t="shared" si="17"/>
        <v>89159</v>
      </c>
      <c r="Q79">
        <v>6010</v>
      </c>
      <c r="R79">
        <v>2007</v>
      </c>
      <c r="T79">
        <v>1433.4000000000087</v>
      </c>
      <c r="U79">
        <v>400.40000000000873</v>
      </c>
      <c r="W79">
        <v>8847.7999999999993</v>
      </c>
      <c r="X79">
        <v>904.8</v>
      </c>
      <c r="AB79">
        <v>82219.8</v>
      </c>
      <c r="AC79">
        <v>1.274376731638851</v>
      </c>
      <c r="AI79">
        <v>82219.8</v>
      </c>
      <c r="AJ79">
        <v>1.274376731638851</v>
      </c>
    </row>
    <row r="80" spans="2:38" x14ac:dyDescent="0.25">
      <c r="B80">
        <v>88048</v>
      </c>
      <c r="C80">
        <v>107917</v>
      </c>
      <c r="D80">
        <v>93527</v>
      </c>
      <c r="E80">
        <v>15477</v>
      </c>
      <c r="F80">
        <v>75769</v>
      </c>
      <c r="H80">
        <v>85492</v>
      </c>
      <c r="J80">
        <f t="shared" si="12"/>
        <v>76147.600000000006</v>
      </c>
      <c r="K80">
        <f t="shared" si="13"/>
        <v>1.1227143074765322</v>
      </c>
      <c r="L80">
        <f t="shared" si="14"/>
        <v>107917</v>
      </c>
      <c r="M80">
        <f t="shared" si="15"/>
        <v>15477</v>
      </c>
      <c r="N80">
        <f t="shared" si="16"/>
        <v>76147.600000000006</v>
      </c>
      <c r="O80">
        <f t="shared" si="17"/>
        <v>92440</v>
      </c>
      <c r="Q80">
        <v>-1100</v>
      </c>
      <c r="R80">
        <v>598</v>
      </c>
      <c r="T80">
        <v>-3064.3999999999942</v>
      </c>
      <c r="U80">
        <v>-716</v>
      </c>
      <c r="W80">
        <v>3772</v>
      </c>
      <c r="X80">
        <v>858.40000000000009</v>
      </c>
      <c r="AB80">
        <v>76147.600000000006</v>
      </c>
      <c r="AC80">
        <v>1.1227143074765322</v>
      </c>
      <c r="AI80">
        <v>76147.600000000006</v>
      </c>
      <c r="AJ80">
        <v>1.1227143074765322</v>
      </c>
    </row>
    <row r="81" spans="2:38" x14ac:dyDescent="0.25">
      <c r="B81">
        <v>93912</v>
      </c>
      <c r="C81">
        <v>104131</v>
      </c>
      <c r="D81">
        <v>4702</v>
      </c>
      <c r="E81">
        <v>47442</v>
      </c>
      <c r="F81">
        <v>111823</v>
      </c>
      <c r="H81">
        <v>102782</v>
      </c>
      <c r="J81">
        <f t="shared" si="12"/>
        <v>72402</v>
      </c>
      <c r="K81">
        <f t="shared" si="13"/>
        <v>1.4196016684621973</v>
      </c>
      <c r="L81">
        <f t="shared" si="14"/>
        <v>111823</v>
      </c>
      <c r="M81">
        <f t="shared" si="15"/>
        <v>4702</v>
      </c>
      <c r="N81">
        <f t="shared" si="16"/>
        <v>72402</v>
      </c>
      <c r="O81">
        <f t="shared" si="17"/>
        <v>107121</v>
      </c>
      <c r="Q81">
        <v>-46</v>
      </c>
      <c r="R81">
        <v>0</v>
      </c>
      <c r="T81">
        <v>4309.1999999999971</v>
      </c>
      <c r="U81">
        <v>-320</v>
      </c>
      <c r="W81">
        <v>7915.2</v>
      </c>
      <c r="X81">
        <v>360.79999999999995</v>
      </c>
      <c r="AF81">
        <v>72402</v>
      </c>
      <c r="AG81">
        <v>1.4196016684621973</v>
      </c>
      <c r="AK81">
        <v>72402</v>
      </c>
      <c r="AL81">
        <v>1.4196016684621973</v>
      </c>
    </row>
    <row r="82" spans="2:38" x14ac:dyDescent="0.25">
      <c r="B82">
        <v>91728</v>
      </c>
      <c r="C82">
        <v>27051</v>
      </c>
      <c r="D82">
        <v>2249</v>
      </c>
      <c r="E82">
        <v>11341</v>
      </c>
      <c r="F82">
        <v>110195</v>
      </c>
      <c r="H82">
        <v>50683</v>
      </c>
      <c r="J82">
        <f t="shared" si="12"/>
        <v>48512.800000000003</v>
      </c>
      <c r="K82">
        <f t="shared" si="13"/>
        <v>1.0447345855114525</v>
      </c>
      <c r="L82">
        <f t="shared" si="14"/>
        <v>110195</v>
      </c>
      <c r="M82">
        <f t="shared" si="15"/>
        <v>2249</v>
      </c>
      <c r="N82">
        <f t="shared" si="16"/>
        <v>48512.800000000003</v>
      </c>
      <c r="O82">
        <f t="shared" si="17"/>
        <v>107946</v>
      </c>
      <c r="Q82">
        <v>-4052</v>
      </c>
      <c r="R82">
        <v>-1297</v>
      </c>
      <c r="T82">
        <v>-4106.5999999999985</v>
      </c>
      <c r="U82">
        <v>-493</v>
      </c>
      <c r="W82">
        <v>4106.6000000000004</v>
      </c>
      <c r="X82">
        <v>493</v>
      </c>
      <c r="Z82">
        <v>48512.800000000003</v>
      </c>
      <c r="AA82">
        <v>1.0447345855114525</v>
      </c>
      <c r="AI82">
        <v>48512.800000000003</v>
      </c>
      <c r="AJ82">
        <v>1.0447345855114525</v>
      </c>
    </row>
    <row r="83" spans="2:38" x14ac:dyDescent="0.25">
      <c r="B83">
        <v>92373</v>
      </c>
      <c r="C83">
        <v>83876</v>
      </c>
      <c r="D83">
        <v>49504</v>
      </c>
      <c r="E83">
        <v>89398</v>
      </c>
      <c r="F83">
        <v>49622</v>
      </c>
      <c r="H83">
        <v>105632</v>
      </c>
      <c r="J83">
        <f t="shared" si="12"/>
        <v>72954.600000000006</v>
      </c>
      <c r="K83">
        <f t="shared" si="13"/>
        <v>1.447914182244848</v>
      </c>
      <c r="L83">
        <f t="shared" si="14"/>
        <v>92373</v>
      </c>
      <c r="M83">
        <f t="shared" si="15"/>
        <v>49504</v>
      </c>
      <c r="N83">
        <f t="shared" si="16"/>
        <v>72954.600000000006</v>
      </c>
      <c r="O83">
        <f t="shared" si="17"/>
        <v>42869</v>
      </c>
      <c r="Q83">
        <v>6248</v>
      </c>
      <c r="R83">
        <v>-602</v>
      </c>
      <c r="T83">
        <v>-378</v>
      </c>
      <c r="U83">
        <v>-331.39999999999418</v>
      </c>
      <c r="W83">
        <v>4617.2000000000007</v>
      </c>
      <c r="X83">
        <v>557.80000000000007</v>
      </c>
      <c r="AB83">
        <v>72954.600000000006</v>
      </c>
      <c r="AC83">
        <v>1.447914182244848</v>
      </c>
      <c r="AK83">
        <v>72954.600000000006</v>
      </c>
      <c r="AL83">
        <v>1.447914182244848</v>
      </c>
    </row>
    <row r="84" spans="2:38" x14ac:dyDescent="0.25">
      <c r="B84">
        <v>23239</v>
      </c>
      <c r="C84">
        <v>18797</v>
      </c>
      <c r="D84">
        <v>14497</v>
      </c>
      <c r="E84">
        <v>68451</v>
      </c>
      <c r="F84">
        <v>50967</v>
      </c>
      <c r="H84">
        <v>59400</v>
      </c>
      <c r="J84">
        <f t="shared" si="12"/>
        <v>35190.199999999997</v>
      </c>
      <c r="K84">
        <f t="shared" si="13"/>
        <v>1.6879699461781974</v>
      </c>
      <c r="L84">
        <f t="shared" si="14"/>
        <v>68451</v>
      </c>
      <c r="M84">
        <f t="shared" si="15"/>
        <v>14497</v>
      </c>
      <c r="N84">
        <f t="shared" si="16"/>
        <v>35190.199999999997</v>
      </c>
      <c r="O84">
        <f t="shared" si="17"/>
        <v>53954</v>
      </c>
      <c r="Q84">
        <v>2328</v>
      </c>
      <c r="R84">
        <v>-122</v>
      </c>
      <c r="T84">
        <v>-6629.8000000000029</v>
      </c>
      <c r="U84">
        <v>192.39999999999418</v>
      </c>
      <c r="W84">
        <v>6629.7999999999993</v>
      </c>
      <c r="X84">
        <v>640.4</v>
      </c>
      <c r="Z84">
        <v>35190.199999999997</v>
      </c>
      <c r="AA84">
        <v>1.6879699461781974</v>
      </c>
      <c r="AK84">
        <v>35190.199999999997</v>
      </c>
      <c r="AL84">
        <v>1.6879699461781974</v>
      </c>
    </row>
    <row r="85" spans="2:38" x14ac:dyDescent="0.25">
      <c r="B85">
        <v>80261</v>
      </c>
      <c r="C85">
        <v>88897</v>
      </c>
      <c r="D85">
        <v>72346</v>
      </c>
      <c r="E85">
        <v>69633</v>
      </c>
      <c r="F85">
        <v>52405</v>
      </c>
      <c r="H85">
        <v>87041</v>
      </c>
      <c r="J85">
        <f t="shared" si="12"/>
        <v>72708.399999999994</v>
      </c>
      <c r="K85">
        <f t="shared" si="13"/>
        <v>1.1971244037827817</v>
      </c>
      <c r="L85">
        <f t="shared" si="14"/>
        <v>88897</v>
      </c>
      <c r="M85">
        <f t="shared" si="15"/>
        <v>52405</v>
      </c>
      <c r="N85">
        <f t="shared" si="16"/>
        <v>72708.399999999994</v>
      </c>
      <c r="O85">
        <f t="shared" si="17"/>
        <v>36492</v>
      </c>
      <c r="Q85">
        <v>6968</v>
      </c>
      <c r="R85">
        <v>-1731</v>
      </c>
      <c r="T85">
        <v>507.39999999999418</v>
      </c>
      <c r="U85">
        <v>151</v>
      </c>
      <c r="W85">
        <v>2295.8000000000002</v>
      </c>
      <c r="X85">
        <v>229.39999999999998</v>
      </c>
      <c r="AB85">
        <v>72708.399999999994</v>
      </c>
      <c r="AC85">
        <v>1.1971244037827817</v>
      </c>
      <c r="AI85">
        <v>72708.399999999994</v>
      </c>
      <c r="AJ85">
        <v>1.1971244037827817</v>
      </c>
    </row>
    <row r="86" spans="2:38" x14ac:dyDescent="0.25">
      <c r="B86">
        <v>89585</v>
      </c>
      <c r="C86">
        <v>88986</v>
      </c>
      <c r="D86">
        <v>98878</v>
      </c>
      <c r="E86">
        <v>31592</v>
      </c>
      <c r="F86">
        <v>52275</v>
      </c>
      <c r="H86">
        <v>141518</v>
      </c>
      <c r="J86">
        <f t="shared" si="12"/>
        <v>72263.199999999997</v>
      </c>
      <c r="K86">
        <f t="shared" si="13"/>
        <v>1.9583688516423299</v>
      </c>
      <c r="L86">
        <f t="shared" si="14"/>
        <v>98878</v>
      </c>
      <c r="M86">
        <f t="shared" si="15"/>
        <v>31592</v>
      </c>
      <c r="N86">
        <f t="shared" si="16"/>
        <v>72263.199999999997</v>
      </c>
      <c r="O86">
        <f t="shared" si="17"/>
        <v>67286</v>
      </c>
      <c r="Q86">
        <v>8801</v>
      </c>
      <c r="R86">
        <v>-772</v>
      </c>
      <c r="T86">
        <v>-85.400000000008731</v>
      </c>
      <c r="U86">
        <v>-345.60000000000582</v>
      </c>
      <c r="W86">
        <v>1703.4</v>
      </c>
      <c r="X86">
        <v>700.8</v>
      </c>
      <c r="AF86">
        <v>72263.199999999997</v>
      </c>
      <c r="AG86">
        <v>1.9583688516423299</v>
      </c>
      <c r="AK86">
        <v>72263.199999999997</v>
      </c>
      <c r="AL86">
        <v>1.9583688516423299</v>
      </c>
    </row>
    <row r="87" spans="2:38" x14ac:dyDescent="0.25">
      <c r="B87">
        <v>83301</v>
      </c>
      <c r="C87">
        <v>64464</v>
      </c>
      <c r="D87">
        <v>15349</v>
      </c>
      <c r="E87">
        <v>25097</v>
      </c>
      <c r="F87">
        <v>106367</v>
      </c>
      <c r="H87">
        <v>92924</v>
      </c>
      <c r="J87">
        <f t="shared" si="12"/>
        <v>58915.6</v>
      </c>
      <c r="K87">
        <f t="shared" si="13"/>
        <v>1.5772393050397517</v>
      </c>
      <c r="L87">
        <f t="shared" si="14"/>
        <v>106367</v>
      </c>
      <c r="M87">
        <f t="shared" si="15"/>
        <v>15349</v>
      </c>
      <c r="N87">
        <f t="shared" si="16"/>
        <v>58915.6</v>
      </c>
      <c r="O87">
        <f t="shared" si="17"/>
        <v>91018</v>
      </c>
      <c r="Q87">
        <v>-3139</v>
      </c>
      <c r="R87">
        <v>462</v>
      </c>
      <c r="T87">
        <v>1942</v>
      </c>
      <c r="U87">
        <v>-632.59999999999854</v>
      </c>
      <c r="W87">
        <v>4839.2</v>
      </c>
      <c r="X87">
        <v>651.40000000000009</v>
      </c>
      <c r="AD87">
        <v>58915.6</v>
      </c>
      <c r="AE87">
        <v>1.5772393050397517</v>
      </c>
      <c r="AK87">
        <v>58915.6</v>
      </c>
      <c r="AL87">
        <v>1.5772393050397517</v>
      </c>
    </row>
    <row r="88" spans="2:38" x14ac:dyDescent="0.25">
      <c r="B88">
        <v>112834</v>
      </c>
      <c r="C88">
        <v>59064</v>
      </c>
      <c r="D88">
        <v>51408</v>
      </c>
      <c r="E88">
        <v>98408</v>
      </c>
      <c r="F88">
        <v>42152</v>
      </c>
      <c r="H88">
        <v>80312</v>
      </c>
      <c r="J88">
        <f t="shared" si="12"/>
        <v>72773.2</v>
      </c>
      <c r="K88">
        <f t="shared" si="13"/>
        <v>1.1035930809693679</v>
      </c>
      <c r="L88">
        <f t="shared" si="14"/>
        <v>112834</v>
      </c>
      <c r="M88">
        <f t="shared" si="15"/>
        <v>42152</v>
      </c>
      <c r="N88">
        <f t="shared" si="16"/>
        <v>72773.2</v>
      </c>
      <c r="O88">
        <f t="shared" si="17"/>
        <v>70682</v>
      </c>
      <c r="Q88">
        <v>-6772</v>
      </c>
      <c r="R88">
        <v>270</v>
      </c>
      <c r="T88">
        <v>-1641.8000000000029</v>
      </c>
      <c r="U88">
        <v>-334.60000000000582</v>
      </c>
      <c r="W88">
        <v>3450.6</v>
      </c>
      <c r="X88">
        <v>689.4</v>
      </c>
      <c r="AB88">
        <v>72773.2</v>
      </c>
      <c r="AC88">
        <v>1.1035930809693679</v>
      </c>
      <c r="AI88">
        <v>72773.2</v>
      </c>
      <c r="AJ88">
        <v>1.1035930809693679</v>
      </c>
    </row>
    <row r="89" spans="2:38" x14ac:dyDescent="0.25">
      <c r="B89">
        <v>76580</v>
      </c>
      <c r="C89">
        <v>88169</v>
      </c>
      <c r="D89">
        <v>9064</v>
      </c>
      <c r="E89">
        <v>106342</v>
      </c>
      <c r="F89">
        <v>3965</v>
      </c>
      <c r="H89">
        <v>106207</v>
      </c>
      <c r="J89">
        <f t="shared" si="12"/>
        <v>56824</v>
      </c>
      <c r="K89">
        <f t="shared" si="13"/>
        <v>1.8690518090947488</v>
      </c>
      <c r="L89">
        <f t="shared" si="14"/>
        <v>106342</v>
      </c>
      <c r="M89">
        <f t="shared" si="15"/>
        <v>3965</v>
      </c>
      <c r="N89">
        <f t="shared" si="16"/>
        <v>56824</v>
      </c>
      <c r="O89">
        <f t="shared" si="17"/>
        <v>102377</v>
      </c>
      <c r="Q89">
        <v>304</v>
      </c>
      <c r="R89">
        <v>6</v>
      </c>
      <c r="T89">
        <v>-715.40000000000146</v>
      </c>
      <c r="U89">
        <v>222</v>
      </c>
      <c r="W89">
        <v>3933.3999999999996</v>
      </c>
      <c r="X89">
        <v>222.4</v>
      </c>
      <c r="AD89">
        <v>56824</v>
      </c>
      <c r="AE89">
        <v>1.8690518090947488</v>
      </c>
      <c r="AK89">
        <v>56824</v>
      </c>
      <c r="AL89">
        <v>1.8690518090947488</v>
      </c>
    </row>
    <row r="90" spans="2:38" x14ac:dyDescent="0.25">
      <c r="B90">
        <v>111356</v>
      </c>
      <c r="C90">
        <v>21242</v>
      </c>
      <c r="D90">
        <v>118243</v>
      </c>
      <c r="E90">
        <v>108587</v>
      </c>
      <c r="F90">
        <v>113703</v>
      </c>
      <c r="H90">
        <v>150009</v>
      </c>
      <c r="J90">
        <f t="shared" si="12"/>
        <v>94626.2</v>
      </c>
      <c r="K90">
        <f t="shared" si="13"/>
        <v>1.5852797639554372</v>
      </c>
      <c r="L90">
        <f t="shared" si="14"/>
        <v>118243</v>
      </c>
      <c r="M90">
        <f t="shared" si="15"/>
        <v>21242</v>
      </c>
      <c r="N90">
        <f t="shared" si="16"/>
        <v>94626.2</v>
      </c>
      <c r="O90">
        <f t="shared" si="17"/>
        <v>97001</v>
      </c>
      <c r="Q90">
        <v>-1281</v>
      </c>
      <c r="R90">
        <v>1748</v>
      </c>
      <c r="T90">
        <v>-1338.4000000000087</v>
      </c>
      <c r="U90">
        <v>-208</v>
      </c>
      <c r="W90">
        <v>5110</v>
      </c>
      <c r="X90">
        <v>709.2</v>
      </c>
      <c r="AF90">
        <v>94626.2</v>
      </c>
      <c r="AG90">
        <v>1.5852797639554372</v>
      </c>
      <c r="AK90">
        <v>94626.2</v>
      </c>
      <c r="AL90">
        <v>1.5852797639554372</v>
      </c>
    </row>
    <row r="91" spans="2:38" x14ac:dyDescent="0.25">
      <c r="B91">
        <v>2869</v>
      </c>
      <c r="C91">
        <v>19910</v>
      </c>
      <c r="D91">
        <v>80055</v>
      </c>
      <c r="E91">
        <v>115461</v>
      </c>
      <c r="F91">
        <v>39148</v>
      </c>
      <c r="H91">
        <v>115436</v>
      </c>
      <c r="J91">
        <f t="shared" si="12"/>
        <v>51488.6</v>
      </c>
      <c r="K91">
        <f t="shared" si="13"/>
        <v>2.2419720093379896</v>
      </c>
      <c r="L91">
        <f t="shared" si="14"/>
        <v>115461</v>
      </c>
      <c r="M91">
        <f t="shared" si="15"/>
        <v>2869</v>
      </c>
      <c r="N91">
        <f t="shared" si="16"/>
        <v>51488.6</v>
      </c>
      <c r="O91">
        <f t="shared" si="17"/>
        <v>112592</v>
      </c>
      <c r="Q91">
        <v>1415</v>
      </c>
      <c r="R91">
        <v>0</v>
      </c>
      <c r="T91">
        <v>-2139.4000000000015</v>
      </c>
      <c r="U91">
        <v>-164</v>
      </c>
      <c r="W91">
        <v>4480.2</v>
      </c>
      <c r="X91">
        <v>345.59999999999997</v>
      </c>
      <c r="AD91">
        <v>51488.6</v>
      </c>
      <c r="AE91">
        <v>2.2419720093379896</v>
      </c>
      <c r="AK91">
        <v>51488.6</v>
      </c>
      <c r="AL91">
        <v>2.2419720093379896</v>
      </c>
    </row>
    <row r="92" spans="2:38" x14ac:dyDescent="0.25">
      <c r="B92">
        <v>4665</v>
      </c>
      <c r="C92">
        <v>49088</v>
      </c>
      <c r="D92">
        <v>8733</v>
      </c>
      <c r="E92">
        <v>6668</v>
      </c>
      <c r="F92">
        <v>110558</v>
      </c>
      <c r="H92">
        <v>67689</v>
      </c>
      <c r="J92">
        <f t="shared" si="12"/>
        <v>35942.400000000001</v>
      </c>
      <c r="K92">
        <f t="shared" si="13"/>
        <v>1.883263221153846</v>
      </c>
      <c r="L92">
        <f t="shared" si="14"/>
        <v>110558</v>
      </c>
      <c r="M92">
        <f t="shared" si="15"/>
        <v>4665</v>
      </c>
      <c r="N92">
        <f t="shared" si="16"/>
        <v>35942.400000000001</v>
      </c>
      <c r="O92">
        <f t="shared" si="17"/>
        <v>105893</v>
      </c>
      <c r="Q92">
        <v>6927</v>
      </c>
      <c r="R92">
        <v>1116</v>
      </c>
      <c r="T92">
        <v>-2138.4000000000015</v>
      </c>
      <c r="U92">
        <v>430.20000000000437</v>
      </c>
      <c r="W92">
        <v>3705.2</v>
      </c>
      <c r="X92">
        <v>495.8</v>
      </c>
      <c r="AD92">
        <v>35942.400000000001</v>
      </c>
      <c r="AE92">
        <v>1.883263221153846</v>
      </c>
      <c r="AK92">
        <v>35942.400000000001</v>
      </c>
      <c r="AL92">
        <v>1.883263221153846</v>
      </c>
    </row>
    <row r="93" spans="2:38" x14ac:dyDescent="0.25">
      <c r="B93">
        <v>90312</v>
      </c>
      <c r="C93">
        <v>103273</v>
      </c>
      <c r="D93">
        <v>104860</v>
      </c>
      <c r="E93">
        <v>79309</v>
      </c>
      <c r="F93">
        <v>8533</v>
      </c>
      <c r="H93">
        <v>129470</v>
      </c>
      <c r="J93">
        <f t="shared" si="12"/>
        <v>77257.399999999994</v>
      </c>
      <c r="K93">
        <f t="shared" si="13"/>
        <v>1.6758265227667513</v>
      </c>
      <c r="L93">
        <f t="shared" si="14"/>
        <v>104860</v>
      </c>
      <c r="M93">
        <f t="shared" si="15"/>
        <v>8533</v>
      </c>
      <c r="N93">
        <f t="shared" si="16"/>
        <v>77257.399999999994</v>
      </c>
      <c r="O93">
        <f t="shared" si="17"/>
        <v>96327</v>
      </c>
      <c r="Q93">
        <v>-5338</v>
      </c>
      <c r="R93">
        <v>0</v>
      </c>
      <c r="T93">
        <v>-1241.2000000000116</v>
      </c>
      <c r="U93">
        <v>160.59999999999127</v>
      </c>
      <c r="W93">
        <v>3879.2000000000003</v>
      </c>
      <c r="X93">
        <v>164.2</v>
      </c>
      <c r="AF93">
        <v>77257.399999999994</v>
      </c>
      <c r="AG93">
        <v>1.6758265227667513</v>
      </c>
      <c r="AK93">
        <v>77257.399999999994</v>
      </c>
      <c r="AL93">
        <v>1.6758265227667513</v>
      </c>
    </row>
    <row r="94" spans="2:38" x14ac:dyDescent="0.25">
      <c r="B94">
        <v>77946</v>
      </c>
      <c r="C94">
        <v>97045</v>
      </c>
      <c r="D94">
        <v>111455</v>
      </c>
      <c r="E94">
        <v>14752</v>
      </c>
      <c r="F94">
        <v>7840</v>
      </c>
      <c r="H94">
        <v>89702</v>
      </c>
      <c r="J94">
        <f t="shared" si="12"/>
        <v>61807.6</v>
      </c>
      <c r="K94">
        <f t="shared" si="13"/>
        <v>1.4513101948627678</v>
      </c>
      <c r="L94">
        <f t="shared" si="14"/>
        <v>111455</v>
      </c>
      <c r="M94">
        <f t="shared" si="15"/>
        <v>7840</v>
      </c>
      <c r="N94">
        <f t="shared" si="16"/>
        <v>61807.6</v>
      </c>
      <c r="O94">
        <f t="shared" si="17"/>
        <v>103615</v>
      </c>
      <c r="Q94">
        <v>6923</v>
      </c>
      <c r="R94">
        <v>-517</v>
      </c>
      <c r="T94">
        <v>-1955.5999999999985</v>
      </c>
      <c r="U94">
        <v>-44</v>
      </c>
      <c r="W94">
        <v>4852.3999999999996</v>
      </c>
      <c r="X94">
        <v>56.79999999999999</v>
      </c>
      <c r="AB94">
        <v>61807.6</v>
      </c>
      <c r="AC94">
        <v>1.4513101948627678</v>
      </c>
      <c r="AK94">
        <v>61807.6</v>
      </c>
      <c r="AL94">
        <v>1.4513101948627678</v>
      </c>
    </row>
    <row r="95" spans="2:38" x14ac:dyDescent="0.25">
      <c r="B95">
        <v>9786</v>
      </c>
      <c r="C95">
        <v>76443</v>
      </c>
      <c r="D95">
        <v>108222</v>
      </c>
      <c r="E95">
        <v>119977</v>
      </c>
      <c r="F95">
        <v>45264</v>
      </c>
      <c r="H95">
        <v>84424</v>
      </c>
      <c r="J95">
        <f t="shared" si="12"/>
        <v>71938.399999999994</v>
      </c>
      <c r="K95">
        <f t="shared" si="13"/>
        <v>1.1735596009919598</v>
      </c>
      <c r="L95">
        <f t="shared" si="14"/>
        <v>119977</v>
      </c>
      <c r="M95">
        <f t="shared" si="15"/>
        <v>9786</v>
      </c>
      <c r="N95">
        <f t="shared" si="16"/>
        <v>71938.399999999994</v>
      </c>
      <c r="O95">
        <f t="shared" si="17"/>
        <v>110191</v>
      </c>
      <c r="Q95">
        <v>7426</v>
      </c>
      <c r="R95">
        <v>-12</v>
      </c>
      <c r="T95">
        <v>1656.1999999999971</v>
      </c>
      <c r="U95">
        <v>299.79999999998836</v>
      </c>
      <c r="W95">
        <v>3659.7999999999997</v>
      </c>
      <c r="X95">
        <v>300.2</v>
      </c>
      <c r="AB95">
        <v>71938.399999999994</v>
      </c>
      <c r="AC95">
        <v>1.1735596009919598</v>
      </c>
      <c r="AI95">
        <v>71938.399999999994</v>
      </c>
      <c r="AJ95">
        <v>1.1735596009919598</v>
      </c>
    </row>
    <row r="96" spans="2:38" x14ac:dyDescent="0.25">
      <c r="B96">
        <v>79648</v>
      </c>
      <c r="C96">
        <v>11379</v>
      </c>
      <c r="D96">
        <v>36683</v>
      </c>
      <c r="E96">
        <v>68470</v>
      </c>
      <c r="F96">
        <v>63676</v>
      </c>
      <c r="H96">
        <v>108480</v>
      </c>
      <c r="J96">
        <f t="shared" si="12"/>
        <v>51971.199999999997</v>
      </c>
      <c r="K96">
        <f t="shared" si="13"/>
        <v>2.0873098947109168</v>
      </c>
      <c r="L96">
        <f t="shared" si="14"/>
        <v>79648</v>
      </c>
      <c r="M96">
        <f t="shared" si="15"/>
        <v>11379</v>
      </c>
      <c r="N96">
        <f t="shared" si="16"/>
        <v>51971.199999999997</v>
      </c>
      <c r="O96">
        <f t="shared" si="17"/>
        <v>68269</v>
      </c>
      <c r="Q96">
        <v>2577</v>
      </c>
      <c r="R96">
        <v>445</v>
      </c>
      <c r="T96">
        <v>1934.7999999999956</v>
      </c>
      <c r="U96">
        <v>-433.60000000000582</v>
      </c>
      <c r="W96">
        <v>2269.2000000000003</v>
      </c>
      <c r="X96">
        <v>616.40000000000009</v>
      </c>
      <c r="AD96">
        <v>51971.199999999997</v>
      </c>
      <c r="AE96">
        <v>2.0873098947109168</v>
      </c>
      <c r="AK96">
        <v>51971.199999999997</v>
      </c>
      <c r="AL96">
        <v>2.0873098947109168</v>
      </c>
    </row>
    <row r="97" spans="2:38" x14ac:dyDescent="0.25">
      <c r="B97">
        <v>108620</v>
      </c>
      <c r="C97">
        <v>8045</v>
      </c>
      <c r="D97">
        <v>60696</v>
      </c>
      <c r="E97">
        <v>33504</v>
      </c>
      <c r="F97">
        <v>12612</v>
      </c>
      <c r="H97">
        <v>88133</v>
      </c>
      <c r="J97">
        <f t="shared" si="12"/>
        <v>44695.4</v>
      </c>
      <c r="K97">
        <f t="shared" si="13"/>
        <v>1.9718584015357286</v>
      </c>
      <c r="L97">
        <f t="shared" si="14"/>
        <v>108620</v>
      </c>
      <c r="M97">
        <f t="shared" si="15"/>
        <v>8045</v>
      </c>
      <c r="N97">
        <f t="shared" si="16"/>
        <v>44695.4</v>
      </c>
      <c r="O97">
        <f t="shared" si="17"/>
        <v>100575</v>
      </c>
      <c r="Q97">
        <v>-2149</v>
      </c>
      <c r="R97">
        <v>629</v>
      </c>
      <c r="T97">
        <v>169.40000000000146</v>
      </c>
      <c r="U97">
        <v>191.80000000000291</v>
      </c>
      <c r="W97">
        <v>1864.1999999999998</v>
      </c>
      <c r="X97">
        <v>433</v>
      </c>
      <c r="AD97">
        <v>44695.4</v>
      </c>
      <c r="AE97">
        <v>1.9718584015357286</v>
      </c>
      <c r="AK97">
        <v>44695.4</v>
      </c>
      <c r="AL97">
        <v>1.9718584015357286</v>
      </c>
    </row>
    <row r="98" spans="2:38" x14ac:dyDescent="0.25">
      <c r="B98">
        <v>85092</v>
      </c>
      <c r="C98">
        <v>31340</v>
      </c>
      <c r="D98">
        <v>32408</v>
      </c>
      <c r="E98">
        <v>116902</v>
      </c>
      <c r="F98">
        <v>51641</v>
      </c>
      <c r="H98">
        <v>89743</v>
      </c>
      <c r="J98">
        <f t="shared" si="12"/>
        <v>63476.6</v>
      </c>
      <c r="K98">
        <f t="shared" ref="K98:K129" si="18">H98/J98</f>
        <v>1.4137965801570973</v>
      </c>
      <c r="L98">
        <f t="shared" si="14"/>
        <v>116902</v>
      </c>
      <c r="M98">
        <f t="shared" si="15"/>
        <v>31340</v>
      </c>
      <c r="N98">
        <f t="shared" si="16"/>
        <v>63476.6</v>
      </c>
      <c r="O98">
        <f t="shared" si="17"/>
        <v>85562</v>
      </c>
      <c r="Q98">
        <v>-11732</v>
      </c>
      <c r="R98">
        <v>-252</v>
      </c>
      <c r="T98">
        <v>451.40000000000146</v>
      </c>
      <c r="U98">
        <v>972.79999999999563</v>
      </c>
      <c r="W98">
        <v>4376.2</v>
      </c>
      <c r="X98">
        <v>1665.6</v>
      </c>
      <c r="AF98">
        <v>63476.6</v>
      </c>
      <c r="AG98">
        <v>1.4137965801570973</v>
      </c>
      <c r="AK98">
        <v>63476.6</v>
      </c>
      <c r="AL98">
        <v>1.4137965801570973</v>
      </c>
    </row>
    <row r="99" spans="2:38" x14ac:dyDescent="0.25">
      <c r="B99">
        <v>29509</v>
      </c>
      <c r="C99">
        <v>75764</v>
      </c>
      <c r="D99">
        <v>60490</v>
      </c>
      <c r="E99">
        <v>47434</v>
      </c>
      <c r="F99">
        <v>74526</v>
      </c>
      <c r="H99">
        <v>97253</v>
      </c>
      <c r="J99">
        <f t="shared" si="12"/>
        <v>57544.6</v>
      </c>
      <c r="K99">
        <f t="shared" si="18"/>
        <v>1.6900456341689751</v>
      </c>
      <c r="L99">
        <f t="shared" si="14"/>
        <v>75764</v>
      </c>
      <c r="M99">
        <f t="shared" si="15"/>
        <v>29509</v>
      </c>
      <c r="N99">
        <f t="shared" si="16"/>
        <v>57544.6</v>
      </c>
      <c r="O99">
        <f t="shared" si="17"/>
        <v>46255</v>
      </c>
      <c r="Q99">
        <v>-6313</v>
      </c>
      <c r="R99">
        <v>-301</v>
      </c>
      <c r="T99">
        <v>-5037.8000000000029</v>
      </c>
      <c r="U99">
        <v>198.19999999999709</v>
      </c>
      <c r="W99">
        <v>7395</v>
      </c>
      <c r="X99">
        <v>205.39999999999998</v>
      </c>
      <c r="AD99">
        <v>57544.6</v>
      </c>
      <c r="AE99">
        <v>1.6900456341689751</v>
      </c>
      <c r="AK99">
        <v>57544.6</v>
      </c>
      <c r="AL99">
        <v>1.6900456341689751</v>
      </c>
    </row>
    <row r="100" spans="2:38" x14ac:dyDescent="0.25">
      <c r="B100">
        <v>116983</v>
      </c>
      <c r="C100">
        <v>38718</v>
      </c>
      <c r="D100">
        <v>70119</v>
      </c>
      <c r="E100">
        <v>70367</v>
      </c>
      <c r="F100">
        <v>117324</v>
      </c>
      <c r="H100">
        <v>115581</v>
      </c>
      <c r="J100">
        <f t="shared" si="12"/>
        <v>82702.2</v>
      </c>
      <c r="K100">
        <f t="shared" si="18"/>
        <v>1.3975565341671685</v>
      </c>
      <c r="L100">
        <f t="shared" si="14"/>
        <v>117324</v>
      </c>
      <c r="M100">
        <f t="shared" si="15"/>
        <v>38718</v>
      </c>
      <c r="N100">
        <f t="shared" si="16"/>
        <v>82702.2</v>
      </c>
      <c r="O100">
        <f t="shared" si="17"/>
        <v>78606</v>
      </c>
      <c r="Q100">
        <v>-6804</v>
      </c>
      <c r="R100">
        <v>-36</v>
      </c>
      <c r="T100">
        <v>-249</v>
      </c>
      <c r="U100">
        <v>-314.19999999999709</v>
      </c>
      <c r="W100">
        <v>6452.6</v>
      </c>
      <c r="X100">
        <v>871.4</v>
      </c>
      <c r="AB100">
        <v>82702.2</v>
      </c>
      <c r="AC100">
        <v>1.3975565341671685</v>
      </c>
      <c r="AK100">
        <v>82702.2</v>
      </c>
      <c r="AL100">
        <v>1.3975565341671685</v>
      </c>
    </row>
    <row r="101" spans="2:38" x14ac:dyDescent="0.25">
      <c r="B101">
        <v>38648</v>
      </c>
      <c r="C101">
        <v>87709</v>
      </c>
      <c r="D101">
        <v>66112</v>
      </c>
      <c r="E101">
        <v>58027</v>
      </c>
      <c r="F101">
        <v>25906</v>
      </c>
      <c r="H101">
        <v>87559</v>
      </c>
      <c r="J101">
        <f t="shared" si="12"/>
        <v>55280.4</v>
      </c>
      <c r="K101">
        <f t="shared" si="18"/>
        <v>1.5839067734676304</v>
      </c>
      <c r="L101">
        <f t="shared" si="14"/>
        <v>87709</v>
      </c>
      <c r="M101">
        <f t="shared" si="15"/>
        <v>25906</v>
      </c>
      <c r="N101">
        <f t="shared" si="16"/>
        <v>55280.4</v>
      </c>
      <c r="O101">
        <f t="shared" si="17"/>
        <v>61803</v>
      </c>
      <c r="Q101">
        <v>352</v>
      </c>
      <c r="R101">
        <v>707</v>
      </c>
      <c r="T101">
        <v>-1619.4000000000015</v>
      </c>
      <c r="U101">
        <v>571.20000000000437</v>
      </c>
      <c r="W101">
        <v>2103.8000000000002</v>
      </c>
      <c r="X101">
        <v>572.00000000000011</v>
      </c>
      <c r="AD101">
        <v>55280.4</v>
      </c>
      <c r="AE101">
        <v>1.5839067734676304</v>
      </c>
      <c r="AK101">
        <v>55280.4</v>
      </c>
      <c r="AL101">
        <v>1.5839067734676304</v>
      </c>
    </row>
    <row r="103" spans="2:38" x14ac:dyDescent="0.25">
      <c r="B103">
        <v>5166038</v>
      </c>
      <c r="C103">
        <v>4504754</v>
      </c>
      <c r="D103">
        <v>4420064</v>
      </c>
      <c r="E103">
        <v>4531551</v>
      </c>
      <c r="F103">
        <v>4848088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8380-4881-42D3-AA2C-C0F841BAA1C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115520</v>
      </c>
      <c r="C2">
        <v>36546</v>
      </c>
      <c r="D2">
        <v>111763</v>
      </c>
      <c r="E2">
        <v>12751</v>
      </c>
      <c r="F2">
        <v>99201</v>
      </c>
      <c r="H2">
        <v>119389</v>
      </c>
      <c r="J2">
        <f t="shared" ref="J2:J33" si="0">AVERAGE(B2:F2)</f>
        <v>75156.2</v>
      </c>
      <c r="K2">
        <f t="shared" ref="K2:K33" si="1">H2/J2</f>
        <v>1.5885449237720908</v>
      </c>
      <c r="L2">
        <f t="shared" ref="L2:L33" si="2">MAX(B2:F2)</f>
        <v>115520</v>
      </c>
      <c r="M2">
        <f t="shared" ref="M2:M33" si="3">MIN(B2:F2)</f>
        <v>12751</v>
      </c>
      <c r="N2">
        <f t="shared" ref="N2:N33" si="4">AVERAGE(B2:F2)</f>
        <v>75156.2</v>
      </c>
      <c r="O2">
        <f t="shared" ref="O2:O33" si="5">L2-M2</f>
        <v>102769</v>
      </c>
      <c r="Q2">
        <v>-1397</v>
      </c>
      <c r="R2">
        <v>502</v>
      </c>
      <c r="T2">
        <v>4136</v>
      </c>
      <c r="U2">
        <v>537.80000000000291</v>
      </c>
      <c r="W2">
        <v>5325.2000000000007</v>
      </c>
      <c r="X2">
        <v>537.79999999999995</v>
      </c>
      <c r="AF2">
        <v>75156.2</v>
      </c>
      <c r="AG2">
        <v>1.5885449237720908</v>
      </c>
      <c r="AK2">
        <v>75156.2</v>
      </c>
      <c r="AL2">
        <v>1.5885449237720908</v>
      </c>
    </row>
    <row r="3" spans="1:38" x14ac:dyDescent="0.25">
      <c r="B3">
        <v>117448</v>
      </c>
      <c r="C3">
        <v>70695</v>
      </c>
      <c r="D3">
        <v>42281</v>
      </c>
      <c r="E3">
        <v>28646</v>
      </c>
      <c r="F3">
        <v>68084</v>
      </c>
      <c r="H3">
        <v>131270</v>
      </c>
      <c r="J3">
        <f t="shared" si="0"/>
        <v>65430.8</v>
      </c>
      <c r="K3">
        <f t="shared" si="1"/>
        <v>2.0062417087976914</v>
      </c>
      <c r="L3">
        <f t="shared" si="2"/>
        <v>117448</v>
      </c>
      <c r="M3">
        <f t="shared" si="3"/>
        <v>28646</v>
      </c>
      <c r="N3">
        <f t="shared" si="4"/>
        <v>65430.8</v>
      </c>
      <c r="O3">
        <f t="shared" si="5"/>
        <v>88802</v>
      </c>
      <c r="Q3">
        <v>7163</v>
      </c>
      <c r="R3">
        <v>6</v>
      </c>
      <c r="T3">
        <v>-5589.3999999999942</v>
      </c>
      <c r="U3">
        <v>559</v>
      </c>
      <c r="W3">
        <v>5927</v>
      </c>
      <c r="X3">
        <v>789.8</v>
      </c>
      <c r="AF3">
        <v>65430.8</v>
      </c>
      <c r="AG3">
        <v>2.0062417087976914</v>
      </c>
      <c r="AK3">
        <v>65430.8</v>
      </c>
      <c r="AL3">
        <v>2.0062417087976914</v>
      </c>
    </row>
    <row r="4" spans="1:38" x14ac:dyDescent="0.25">
      <c r="B4">
        <v>112833</v>
      </c>
      <c r="C4">
        <v>41992</v>
      </c>
      <c r="D4">
        <v>17215</v>
      </c>
      <c r="E4">
        <v>83963</v>
      </c>
      <c r="F4">
        <v>99285</v>
      </c>
      <c r="H4">
        <v>140663</v>
      </c>
      <c r="J4">
        <f t="shared" si="0"/>
        <v>71057.600000000006</v>
      </c>
      <c r="K4">
        <f t="shared" si="1"/>
        <v>1.9795630587016728</v>
      </c>
      <c r="L4">
        <f t="shared" si="2"/>
        <v>112833</v>
      </c>
      <c r="M4">
        <f t="shared" si="3"/>
        <v>17215</v>
      </c>
      <c r="N4">
        <f t="shared" si="4"/>
        <v>71057.600000000006</v>
      </c>
      <c r="O4">
        <f t="shared" si="5"/>
        <v>95618</v>
      </c>
      <c r="Q4">
        <v>4748</v>
      </c>
      <c r="R4">
        <v>1104</v>
      </c>
      <c r="T4">
        <v>-4489</v>
      </c>
      <c r="U4">
        <v>10</v>
      </c>
      <c r="W4">
        <v>8651</v>
      </c>
      <c r="X4">
        <v>809.19999999999993</v>
      </c>
      <c r="AF4">
        <v>71057.600000000006</v>
      </c>
      <c r="AG4">
        <v>1.9795630587016728</v>
      </c>
      <c r="AK4">
        <v>71057.600000000006</v>
      </c>
      <c r="AL4">
        <v>1.9795630587016728</v>
      </c>
    </row>
    <row r="5" spans="1:38" x14ac:dyDescent="0.25">
      <c r="B5">
        <v>97586</v>
      </c>
      <c r="C5">
        <v>78215</v>
      </c>
      <c r="D5">
        <v>117191</v>
      </c>
      <c r="E5">
        <v>94423</v>
      </c>
      <c r="F5">
        <v>50348</v>
      </c>
      <c r="H5">
        <v>115612</v>
      </c>
      <c r="J5">
        <f t="shared" si="0"/>
        <v>87552.6</v>
      </c>
      <c r="K5">
        <f t="shared" si="1"/>
        <v>1.3204861991534231</v>
      </c>
      <c r="L5">
        <f t="shared" si="2"/>
        <v>117191</v>
      </c>
      <c r="M5">
        <f t="shared" si="3"/>
        <v>50348</v>
      </c>
      <c r="N5">
        <f t="shared" si="4"/>
        <v>87552.6</v>
      </c>
      <c r="O5">
        <f t="shared" si="5"/>
        <v>66843</v>
      </c>
      <c r="Q5">
        <v>-3329</v>
      </c>
      <c r="R5">
        <v>669</v>
      </c>
      <c r="T5">
        <v>-2532.5999999999913</v>
      </c>
      <c r="U5">
        <v>733.80000000000291</v>
      </c>
      <c r="W5">
        <v>5025.3999999999996</v>
      </c>
      <c r="X5">
        <v>787.4</v>
      </c>
      <c r="AB5">
        <v>87552.6</v>
      </c>
      <c r="AC5">
        <v>1.3204861991534231</v>
      </c>
      <c r="AI5">
        <v>87552.6</v>
      </c>
      <c r="AJ5">
        <v>1.3204861991534231</v>
      </c>
    </row>
    <row r="6" spans="1:38" x14ac:dyDescent="0.25">
      <c r="B6">
        <v>106470</v>
      </c>
      <c r="C6">
        <v>12568</v>
      </c>
      <c r="D6">
        <v>85450</v>
      </c>
      <c r="E6">
        <v>67328</v>
      </c>
      <c r="F6">
        <v>37824</v>
      </c>
      <c r="H6">
        <v>85982</v>
      </c>
      <c r="J6">
        <f t="shared" si="0"/>
        <v>61928</v>
      </c>
      <c r="K6">
        <f t="shared" si="1"/>
        <v>1.3884188089394136</v>
      </c>
      <c r="L6">
        <f t="shared" si="2"/>
        <v>106470</v>
      </c>
      <c r="M6">
        <f t="shared" si="3"/>
        <v>12568</v>
      </c>
      <c r="N6">
        <f t="shared" si="4"/>
        <v>61928</v>
      </c>
      <c r="O6">
        <f t="shared" si="5"/>
        <v>93902</v>
      </c>
      <c r="Q6">
        <v>251</v>
      </c>
      <c r="R6">
        <v>-279</v>
      </c>
      <c r="T6">
        <v>1338.1999999999971</v>
      </c>
      <c r="U6">
        <v>-106.59999999999854</v>
      </c>
      <c r="W6">
        <v>5544.2000000000007</v>
      </c>
      <c r="X6">
        <v>297.00000000000006</v>
      </c>
      <c r="Z6">
        <v>61928</v>
      </c>
      <c r="AA6">
        <v>1.3884188089394136</v>
      </c>
      <c r="AK6">
        <v>61928</v>
      </c>
      <c r="AL6">
        <v>1.3884188089394136</v>
      </c>
    </row>
    <row r="7" spans="1:38" x14ac:dyDescent="0.25">
      <c r="B7">
        <v>89201</v>
      </c>
      <c r="C7">
        <v>66856</v>
      </c>
      <c r="D7">
        <v>105840</v>
      </c>
      <c r="E7">
        <v>116759</v>
      </c>
      <c r="F7">
        <v>90552</v>
      </c>
      <c r="H7">
        <v>123080</v>
      </c>
      <c r="J7">
        <f t="shared" si="0"/>
        <v>93841.600000000006</v>
      </c>
      <c r="K7">
        <f t="shared" si="1"/>
        <v>1.311571840207328</v>
      </c>
      <c r="L7">
        <f t="shared" si="2"/>
        <v>116759</v>
      </c>
      <c r="M7">
        <f t="shared" si="3"/>
        <v>66856</v>
      </c>
      <c r="N7">
        <f t="shared" si="4"/>
        <v>93841.600000000006</v>
      </c>
      <c r="O7">
        <f t="shared" si="5"/>
        <v>49903</v>
      </c>
      <c r="Q7">
        <v>12257</v>
      </c>
      <c r="R7">
        <v>-68</v>
      </c>
      <c r="T7">
        <v>2083.6000000000058</v>
      </c>
      <c r="U7">
        <v>754.20000000001164</v>
      </c>
      <c r="W7">
        <v>4188.7999999999993</v>
      </c>
      <c r="X7">
        <v>889</v>
      </c>
      <c r="AB7">
        <v>93841.600000000006</v>
      </c>
      <c r="AC7">
        <v>1.311571840207328</v>
      </c>
      <c r="AK7">
        <v>93841.600000000006</v>
      </c>
      <c r="AL7">
        <v>1.311571840207328</v>
      </c>
    </row>
    <row r="8" spans="1:38" x14ac:dyDescent="0.25">
      <c r="B8">
        <v>31280</v>
      </c>
      <c r="C8">
        <v>10469</v>
      </c>
      <c r="D8">
        <v>38088</v>
      </c>
      <c r="E8">
        <v>94491</v>
      </c>
      <c r="F8">
        <v>105580</v>
      </c>
      <c r="H8">
        <v>75536</v>
      </c>
      <c r="J8">
        <f t="shared" si="0"/>
        <v>55981.599999999999</v>
      </c>
      <c r="K8">
        <f t="shared" si="1"/>
        <v>1.349300484444889</v>
      </c>
      <c r="L8">
        <f t="shared" si="2"/>
        <v>105580</v>
      </c>
      <c r="M8">
        <f t="shared" si="3"/>
        <v>10469</v>
      </c>
      <c r="N8">
        <f t="shared" si="4"/>
        <v>55981.599999999999</v>
      </c>
      <c r="O8">
        <f t="shared" si="5"/>
        <v>95111</v>
      </c>
      <c r="Q8">
        <v>-3307</v>
      </c>
      <c r="R8">
        <v>-209</v>
      </c>
      <c r="T8">
        <v>2747.1999999999971</v>
      </c>
      <c r="U8">
        <v>-306.40000000000146</v>
      </c>
      <c r="W8">
        <v>3171.5999999999995</v>
      </c>
      <c r="X8">
        <v>1203.2</v>
      </c>
      <c r="Z8">
        <v>55981.599999999999</v>
      </c>
      <c r="AA8">
        <v>1.349300484444889</v>
      </c>
      <c r="AK8">
        <v>55981.599999999999</v>
      </c>
      <c r="AL8">
        <v>1.349300484444889</v>
      </c>
    </row>
    <row r="9" spans="1:38" x14ac:dyDescent="0.25">
      <c r="B9">
        <v>59734</v>
      </c>
      <c r="C9">
        <v>78131</v>
      </c>
      <c r="D9">
        <v>25924</v>
      </c>
      <c r="E9">
        <v>103009</v>
      </c>
      <c r="F9">
        <v>119687</v>
      </c>
      <c r="H9">
        <v>100701</v>
      </c>
      <c r="J9">
        <f t="shared" si="0"/>
        <v>77297</v>
      </c>
      <c r="K9">
        <f t="shared" si="1"/>
        <v>1.302780185518196</v>
      </c>
      <c r="L9">
        <f t="shared" si="2"/>
        <v>119687</v>
      </c>
      <c r="M9">
        <f t="shared" si="3"/>
        <v>25924</v>
      </c>
      <c r="N9">
        <f t="shared" si="4"/>
        <v>77297</v>
      </c>
      <c r="O9">
        <f t="shared" si="5"/>
        <v>93763</v>
      </c>
      <c r="Q9">
        <v>15831</v>
      </c>
      <c r="R9">
        <v>-637</v>
      </c>
      <c r="T9">
        <v>520.39999999999418</v>
      </c>
      <c r="U9">
        <v>34.19999999999709</v>
      </c>
      <c r="W9">
        <v>5269.5999999999995</v>
      </c>
      <c r="X9">
        <v>135</v>
      </c>
      <c r="AB9">
        <v>77297</v>
      </c>
      <c r="AC9">
        <v>1.302780185518196</v>
      </c>
      <c r="AI9">
        <v>77297</v>
      </c>
      <c r="AJ9">
        <v>1.302780185518196</v>
      </c>
    </row>
    <row r="10" spans="1:38" x14ac:dyDescent="0.25">
      <c r="B10">
        <v>26091</v>
      </c>
      <c r="C10">
        <v>57748</v>
      </c>
      <c r="D10">
        <v>71262</v>
      </c>
      <c r="E10">
        <v>86955</v>
      </c>
      <c r="F10">
        <v>16240</v>
      </c>
      <c r="H10">
        <v>72855</v>
      </c>
      <c r="J10">
        <f t="shared" si="0"/>
        <v>51659.199999999997</v>
      </c>
      <c r="K10">
        <f t="shared" si="1"/>
        <v>1.4103005853749189</v>
      </c>
      <c r="L10">
        <f t="shared" si="2"/>
        <v>86955</v>
      </c>
      <c r="M10">
        <f t="shared" si="3"/>
        <v>16240</v>
      </c>
      <c r="N10">
        <f t="shared" si="4"/>
        <v>51659.199999999997</v>
      </c>
      <c r="O10">
        <f t="shared" si="5"/>
        <v>70715</v>
      </c>
      <c r="Q10">
        <v>5697</v>
      </c>
      <c r="R10">
        <v>7</v>
      </c>
      <c r="T10">
        <v>-3887.6000000000058</v>
      </c>
      <c r="U10">
        <v>378.39999999999418</v>
      </c>
      <c r="W10">
        <v>4250</v>
      </c>
      <c r="X10">
        <v>386.4</v>
      </c>
      <c r="Z10">
        <v>51659.199999999997</v>
      </c>
      <c r="AA10">
        <v>1.4103005853749189</v>
      </c>
      <c r="AK10">
        <v>51659.199999999997</v>
      </c>
      <c r="AL10">
        <v>1.4103005853749189</v>
      </c>
    </row>
    <row r="11" spans="1:38" x14ac:dyDescent="0.25">
      <c r="B11">
        <v>10382</v>
      </c>
      <c r="C11">
        <v>19595</v>
      </c>
      <c r="D11">
        <v>92887</v>
      </c>
      <c r="E11">
        <v>44311</v>
      </c>
      <c r="F11">
        <v>10714</v>
      </c>
      <c r="H11">
        <v>82156</v>
      </c>
      <c r="J11">
        <f t="shared" si="0"/>
        <v>35577.800000000003</v>
      </c>
      <c r="K11">
        <f t="shared" si="1"/>
        <v>2.3091928112474629</v>
      </c>
      <c r="L11">
        <f t="shared" si="2"/>
        <v>92887</v>
      </c>
      <c r="M11">
        <f t="shared" si="3"/>
        <v>10382</v>
      </c>
      <c r="N11">
        <f t="shared" si="4"/>
        <v>35577.800000000003</v>
      </c>
      <c r="O11">
        <f t="shared" si="5"/>
        <v>82505</v>
      </c>
      <c r="Q11">
        <v>6757</v>
      </c>
      <c r="R11">
        <v>538</v>
      </c>
      <c r="T11">
        <v>5516.6000000000022</v>
      </c>
      <c r="U11">
        <v>-281</v>
      </c>
      <c r="W11">
        <v>5693.4000000000005</v>
      </c>
      <c r="X11">
        <v>520.59999999999991</v>
      </c>
      <c r="AD11">
        <v>35577.800000000003</v>
      </c>
      <c r="AE11">
        <v>2.3091928112474629</v>
      </c>
      <c r="AK11">
        <v>35577.800000000003</v>
      </c>
      <c r="AL11">
        <v>2.3091928112474629</v>
      </c>
    </row>
    <row r="12" spans="1:38" x14ac:dyDescent="0.25">
      <c r="B12">
        <v>4954</v>
      </c>
      <c r="C12">
        <v>13155</v>
      </c>
      <c r="D12">
        <v>91194</v>
      </c>
      <c r="E12">
        <v>96210</v>
      </c>
      <c r="F12">
        <v>92715</v>
      </c>
      <c r="H12">
        <v>91383</v>
      </c>
      <c r="J12">
        <f t="shared" si="0"/>
        <v>59645.599999999999</v>
      </c>
      <c r="K12">
        <f t="shared" si="1"/>
        <v>1.532099601647062</v>
      </c>
      <c r="L12">
        <f t="shared" si="2"/>
        <v>96210</v>
      </c>
      <c r="M12">
        <f t="shared" si="3"/>
        <v>4954</v>
      </c>
      <c r="N12">
        <f t="shared" si="4"/>
        <v>59645.599999999999</v>
      </c>
      <c r="O12">
        <f t="shared" si="5"/>
        <v>91256</v>
      </c>
      <c r="Q12">
        <v>4299</v>
      </c>
      <c r="R12">
        <v>-1</v>
      </c>
      <c r="T12">
        <v>1638.7999999999956</v>
      </c>
      <c r="U12">
        <v>-364.40000000000146</v>
      </c>
      <c r="W12">
        <v>5216.8</v>
      </c>
      <c r="X12">
        <v>441.20000000000005</v>
      </c>
      <c r="AD12">
        <v>59645.599999999999</v>
      </c>
      <c r="AE12">
        <v>1.532099601647062</v>
      </c>
      <c r="AK12">
        <v>59645.599999999999</v>
      </c>
      <c r="AL12">
        <v>1.532099601647062</v>
      </c>
    </row>
    <row r="13" spans="1:38" x14ac:dyDescent="0.25">
      <c r="B13">
        <v>81843</v>
      </c>
      <c r="C13">
        <v>31963</v>
      </c>
      <c r="D13">
        <v>92433</v>
      </c>
      <c r="E13">
        <v>79925</v>
      </c>
      <c r="F13">
        <v>73183</v>
      </c>
      <c r="H13">
        <v>132448</v>
      </c>
      <c r="J13">
        <f t="shared" si="0"/>
        <v>71869.399999999994</v>
      </c>
      <c r="K13">
        <f t="shared" si="1"/>
        <v>1.8428983684294014</v>
      </c>
      <c r="L13">
        <f t="shared" si="2"/>
        <v>92433</v>
      </c>
      <c r="M13">
        <f t="shared" si="3"/>
        <v>31963</v>
      </c>
      <c r="N13">
        <f t="shared" si="4"/>
        <v>71869.399999999994</v>
      </c>
      <c r="O13">
        <f t="shared" si="5"/>
        <v>60470</v>
      </c>
      <c r="Q13">
        <v>2191</v>
      </c>
      <c r="R13">
        <v>-77</v>
      </c>
      <c r="T13">
        <v>-3259</v>
      </c>
      <c r="U13">
        <v>-105.20000000001164</v>
      </c>
      <c r="W13">
        <v>5407</v>
      </c>
      <c r="X13">
        <v>986</v>
      </c>
      <c r="AF13">
        <v>71869.399999999994</v>
      </c>
      <c r="AG13">
        <v>1.8428983684294014</v>
      </c>
      <c r="AK13">
        <v>71869.399999999994</v>
      </c>
      <c r="AL13">
        <v>1.8428983684294014</v>
      </c>
    </row>
    <row r="14" spans="1:38" x14ac:dyDescent="0.25">
      <c r="B14">
        <v>6782</v>
      </c>
      <c r="C14">
        <v>19744</v>
      </c>
      <c r="D14">
        <v>93165</v>
      </c>
      <c r="E14">
        <v>21355</v>
      </c>
      <c r="F14">
        <v>54916</v>
      </c>
      <c r="H14">
        <v>67283</v>
      </c>
      <c r="J14">
        <f t="shared" si="0"/>
        <v>39192.400000000001</v>
      </c>
      <c r="K14">
        <f t="shared" si="1"/>
        <v>1.7167358977760994</v>
      </c>
      <c r="L14">
        <f t="shared" si="2"/>
        <v>93165</v>
      </c>
      <c r="M14">
        <f t="shared" si="3"/>
        <v>6782</v>
      </c>
      <c r="N14">
        <f t="shared" si="4"/>
        <v>39192.400000000001</v>
      </c>
      <c r="O14">
        <f t="shared" si="5"/>
        <v>86383</v>
      </c>
      <c r="Q14">
        <v>-2704</v>
      </c>
      <c r="R14">
        <v>242</v>
      </c>
      <c r="T14">
        <v>-3464</v>
      </c>
      <c r="U14">
        <v>65.400000000001455</v>
      </c>
      <c r="W14">
        <v>4996</v>
      </c>
      <c r="X14">
        <v>870.6</v>
      </c>
      <c r="AD14">
        <v>39192.400000000001</v>
      </c>
      <c r="AE14">
        <v>1.7167358977760994</v>
      </c>
      <c r="AK14">
        <v>39192.400000000001</v>
      </c>
      <c r="AL14">
        <v>1.7167358977760994</v>
      </c>
    </row>
    <row r="15" spans="1:38" x14ac:dyDescent="0.25">
      <c r="B15">
        <v>28556</v>
      </c>
      <c r="C15">
        <v>57642</v>
      </c>
      <c r="D15">
        <v>109918</v>
      </c>
      <c r="E15">
        <v>100151</v>
      </c>
      <c r="F15">
        <v>38089</v>
      </c>
      <c r="H15">
        <v>108593</v>
      </c>
      <c r="J15">
        <f t="shared" si="0"/>
        <v>66871.199999999997</v>
      </c>
      <c r="K15">
        <f t="shared" si="1"/>
        <v>1.6239128354209287</v>
      </c>
      <c r="L15">
        <f t="shared" si="2"/>
        <v>109918</v>
      </c>
      <c r="M15">
        <f t="shared" si="3"/>
        <v>28556</v>
      </c>
      <c r="N15">
        <f t="shared" si="4"/>
        <v>66871.199999999997</v>
      </c>
      <c r="O15">
        <f t="shared" si="5"/>
        <v>81362</v>
      </c>
      <c r="Q15">
        <v>-11455</v>
      </c>
      <c r="R15">
        <v>-14</v>
      </c>
      <c r="T15">
        <v>598.80000000000291</v>
      </c>
      <c r="U15">
        <v>-86.600000000005821</v>
      </c>
      <c r="W15">
        <v>5639.5999999999995</v>
      </c>
      <c r="X15">
        <v>96.2</v>
      </c>
      <c r="AF15">
        <v>66871.199999999997</v>
      </c>
      <c r="AG15">
        <v>1.6239128354209287</v>
      </c>
      <c r="AK15">
        <v>66871.199999999997</v>
      </c>
      <c r="AL15">
        <v>1.6239128354209287</v>
      </c>
    </row>
    <row r="16" spans="1:38" x14ac:dyDescent="0.25">
      <c r="B16">
        <v>11240</v>
      </c>
      <c r="C16">
        <v>51403</v>
      </c>
      <c r="D16">
        <v>80969</v>
      </c>
      <c r="E16">
        <v>7308</v>
      </c>
      <c r="F16">
        <v>59776</v>
      </c>
      <c r="H16">
        <v>99062</v>
      </c>
      <c r="J16">
        <f t="shared" si="0"/>
        <v>42139.199999999997</v>
      </c>
      <c r="K16">
        <f t="shared" si="1"/>
        <v>2.3508277328473253</v>
      </c>
      <c r="L16">
        <f t="shared" si="2"/>
        <v>80969</v>
      </c>
      <c r="M16">
        <f t="shared" si="3"/>
        <v>7308</v>
      </c>
      <c r="N16">
        <f t="shared" si="4"/>
        <v>42139.199999999997</v>
      </c>
      <c r="O16">
        <f t="shared" si="5"/>
        <v>73661</v>
      </c>
      <c r="Q16">
        <v>3860</v>
      </c>
      <c r="R16">
        <v>-1859</v>
      </c>
      <c r="T16">
        <v>4648.7999999999956</v>
      </c>
      <c r="U16">
        <v>532.79999999999563</v>
      </c>
      <c r="W16">
        <v>4811.2</v>
      </c>
      <c r="X16">
        <v>817.2</v>
      </c>
      <c r="AD16">
        <v>42139.199999999997</v>
      </c>
      <c r="AE16">
        <v>2.3508277328473253</v>
      </c>
      <c r="AK16">
        <v>42139.199999999997</v>
      </c>
      <c r="AL16">
        <v>2.3508277328473253</v>
      </c>
    </row>
    <row r="17" spans="2:38" x14ac:dyDescent="0.25">
      <c r="B17">
        <v>7724</v>
      </c>
      <c r="C17">
        <v>9412</v>
      </c>
      <c r="D17">
        <v>69813</v>
      </c>
      <c r="E17">
        <v>36272</v>
      </c>
      <c r="F17">
        <v>88110</v>
      </c>
      <c r="H17">
        <v>93589</v>
      </c>
      <c r="J17">
        <f t="shared" si="0"/>
        <v>42266.2</v>
      </c>
      <c r="K17">
        <f t="shared" si="1"/>
        <v>2.2142752364773743</v>
      </c>
      <c r="L17">
        <f t="shared" si="2"/>
        <v>88110</v>
      </c>
      <c r="M17">
        <f t="shared" si="3"/>
        <v>7724</v>
      </c>
      <c r="N17">
        <f t="shared" si="4"/>
        <v>42266.2</v>
      </c>
      <c r="O17">
        <f t="shared" si="5"/>
        <v>80386</v>
      </c>
      <c r="Q17">
        <v>724</v>
      </c>
      <c r="R17">
        <v>168</v>
      </c>
      <c r="T17">
        <v>-1202</v>
      </c>
      <c r="U17">
        <v>925.39999999999418</v>
      </c>
      <c r="W17">
        <v>2654.4</v>
      </c>
      <c r="X17">
        <v>1050.2</v>
      </c>
      <c r="AD17">
        <v>42266.2</v>
      </c>
      <c r="AE17">
        <v>2.2142752364773743</v>
      </c>
      <c r="AK17">
        <v>42266.2</v>
      </c>
      <c r="AL17">
        <v>2.2142752364773743</v>
      </c>
    </row>
    <row r="18" spans="2:38" x14ac:dyDescent="0.25">
      <c r="B18">
        <v>109628</v>
      </c>
      <c r="C18">
        <v>29490</v>
      </c>
      <c r="D18">
        <v>48362</v>
      </c>
      <c r="E18">
        <v>14633</v>
      </c>
      <c r="F18">
        <v>85289</v>
      </c>
      <c r="H18">
        <v>111335</v>
      </c>
      <c r="J18">
        <f t="shared" si="0"/>
        <v>57480.4</v>
      </c>
      <c r="K18">
        <f t="shared" si="1"/>
        <v>1.9369211070208279</v>
      </c>
      <c r="L18">
        <f t="shared" si="2"/>
        <v>109628</v>
      </c>
      <c r="M18">
        <f t="shared" si="3"/>
        <v>14633</v>
      </c>
      <c r="N18">
        <f t="shared" si="4"/>
        <v>57480.4</v>
      </c>
      <c r="O18">
        <f t="shared" si="5"/>
        <v>94995</v>
      </c>
      <c r="Q18">
        <v>7769</v>
      </c>
      <c r="R18">
        <v>1550</v>
      </c>
      <c r="T18">
        <v>-870.79999999999563</v>
      </c>
      <c r="U18">
        <v>695.59999999999854</v>
      </c>
      <c r="W18">
        <v>2966.3999999999996</v>
      </c>
      <c r="X18">
        <v>1166.8</v>
      </c>
      <c r="AD18">
        <v>57480.4</v>
      </c>
      <c r="AE18">
        <v>1.9369211070208279</v>
      </c>
      <c r="AK18">
        <v>57480.4</v>
      </c>
      <c r="AL18">
        <v>1.9369211070208279</v>
      </c>
    </row>
    <row r="19" spans="2:38" x14ac:dyDescent="0.25">
      <c r="B19">
        <v>70675</v>
      </c>
      <c r="C19">
        <v>12312</v>
      </c>
      <c r="D19">
        <v>87861</v>
      </c>
      <c r="E19">
        <v>99481</v>
      </c>
      <c r="F19">
        <v>90255</v>
      </c>
      <c r="H19">
        <v>122252</v>
      </c>
      <c r="J19">
        <f t="shared" si="0"/>
        <v>72116.800000000003</v>
      </c>
      <c r="K19">
        <f t="shared" si="1"/>
        <v>1.6951944623166861</v>
      </c>
      <c r="L19">
        <f t="shared" si="2"/>
        <v>99481</v>
      </c>
      <c r="M19">
        <f t="shared" si="3"/>
        <v>12312</v>
      </c>
      <c r="N19">
        <f t="shared" si="4"/>
        <v>72116.800000000003</v>
      </c>
      <c r="O19">
        <f t="shared" si="5"/>
        <v>87169</v>
      </c>
      <c r="Q19">
        <v>2696</v>
      </c>
      <c r="R19">
        <v>73</v>
      </c>
      <c r="T19">
        <v>-1781.5999999999913</v>
      </c>
      <c r="U19">
        <v>-549.39999999999418</v>
      </c>
      <c r="W19">
        <v>6771.2</v>
      </c>
      <c r="X19">
        <v>565.79999999999995</v>
      </c>
      <c r="AF19">
        <v>72116.800000000003</v>
      </c>
      <c r="AG19">
        <v>1.6951944623166861</v>
      </c>
      <c r="AK19">
        <v>72116.800000000003</v>
      </c>
      <c r="AL19">
        <v>1.6951944623166861</v>
      </c>
    </row>
    <row r="20" spans="2:38" x14ac:dyDescent="0.25">
      <c r="B20">
        <v>6812</v>
      </c>
      <c r="C20">
        <v>1043</v>
      </c>
      <c r="D20">
        <v>112346</v>
      </c>
      <c r="E20">
        <v>96448</v>
      </c>
      <c r="F20">
        <v>105472</v>
      </c>
      <c r="H20">
        <v>100386</v>
      </c>
      <c r="J20">
        <f t="shared" si="0"/>
        <v>64424.2</v>
      </c>
      <c r="K20">
        <f t="shared" si="1"/>
        <v>1.5582032838591711</v>
      </c>
      <c r="L20">
        <f t="shared" si="2"/>
        <v>112346</v>
      </c>
      <c r="M20">
        <f t="shared" si="3"/>
        <v>1043</v>
      </c>
      <c r="N20">
        <f t="shared" si="4"/>
        <v>64424.2</v>
      </c>
      <c r="O20">
        <f t="shared" si="5"/>
        <v>111303</v>
      </c>
      <c r="Q20">
        <v>6783</v>
      </c>
      <c r="R20">
        <v>1961</v>
      </c>
      <c r="T20">
        <v>931.59999999999854</v>
      </c>
      <c r="U20">
        <v>312</v>
      </c>
      <c r="W20">
        <v>6048.7999999999993</v>
      </c>
      <c r="X20">
        <v>1093.5999999999999</v>
      </c>
      <c r="AB20">
        <v>64424.2</v>
      </c>
      <c r="AC20">
        <v>1.5582032838591711</v>
      </c>
      <c r="AK20">
        <v>64424.2</v>
      </c>
      <c r="AL20">
        <v>1.5582032838591711</v>
      </c>
    </row>
    <row r="21" spans="2:38" x14ac:dyDescent="0.25">
      <c r="B21">
        <v>41116</v>
      </c>
      <c r="C21">
        <v>87817</v>
      </c>
      <c r="D21">
        <v>34940</v>
      </c>
      <c r="E21">
        <v>88230</v>
      </c>
      <c r="F21">
        <v>34880</v>
      </c>
      <c r="H21">
        <v>81326</v>
      </c>
      <c r="J21">
        <f t="shared" si="0"/>
        <v>57396.6</v>
      </c>
      <c r="K21">
        <f t="shared" si="1"/>
        <v>1.4169131969489481</v>
      </c>
      <c r="L21">
        <f t="shared" si="2"/>
        <v>88230</v>
      </c>
      <c r="M21">
        <f t="shared" si="3"/>
        <v>34880</v>
      </c>
      <c r="N21">
        <f t="shared" si="4"/>
        <v>57396.6</v>
      </c>
      <c r="O21">
        <f t="shared" si="5"/>
        <v>53350</v>
      </c>
      <c r="Q21">
        <v>4451</v>
      </c>
      <c r="R21">
        <v>252</v>
      </c>
      <c r="T21">
        <v>1456.1999999999971</v>
      </c>
      <c r="U21">
        <v>-24.80000000000291</v>
      </c>
      <c r="W21">
        <v>7168.5999999999995</v>
      </c>
      <c r="X21">
        <v>155.20000000000002</v>
      </c>
      <c r="Z21">
        <v>57396.6</v>
      </c>
      <c r="AA21">
        <v>1.4169131969489481</v>
      </c>
      <c r="AI21">
        <v>57396.6</v>
      </c>
      <c r="AJ21">
        <v>1.4169131969489481</v>
      </c>
    </row>
    <row r="22" spans="2:38" x14ac:dyDescent="0.25">
      <c r="B22">
        <v>71591</v>
      </c>
      <c r="C22">
        <v>118078</v>
      </c>
      <c r="D22">
        <v>106650</v>
      </c>
      <c r="E22">
        <v>55546</v>
      </c>
      <c r="F22">
        <v>94300</v>
      </c>
      <c r="H22">
        <v>102940</v>
      </c>
      <c r="J22">
        <f t="shared" si="0"/>
        <v>89233</v>
      </c>
      <c r="K22">
        <f t="shared" si="1"/>
        <v>1.1536090908072125</v>
      </c>
      <c r="L22">
        <f t="shared" si="2"/>
        <v>118078</v>
      </c>
      <c r="M22">
        <f t="shared" si="3"/>
        <v>55546</v>
      </c>
      <c r="N22">
        <f t="shared" si="4"/>
        <v>89233</v>
      </c>
      <c r="O22">
        <f t="shared" si="5"/>
        <v>62532</v>
      </c>
      <c r="Q22">
        <v>-2963</v>
      </c>
      <c r="R22">
        <v>6</v>
      </c>
      <c r="T22">
        <v>-2057.6000000000058</v>
      </c>
      <c r="U22">
        <v>318.80000000000291</v>
      </c>
      <c r="W22">
        <v>3811.6</v>
      </c>
      <c r="X22">
        <v>595.20000000000005</v>
      </c>
      <c r="AB22">
        <v>89233</v>
      </c>
      <c r="AC22">
        <v>1.1536090908072125</v>
      </c>
      <c r="AI22">
        <v>89233</v>
      </c>
      <c r="AJ22">
        <v>1.1536090908072125</v>
      </c>
    </row>
    <row r="23" spans="2:38" x14ac:dyDescent="0.25">
      <c r="B23">
        <v>49169</v>
      </c>
      <c r="C23">
        <v>111299</v>
      </c>
      <c r="D23">
        <v>51482</v>
      </c>
      <c r="E23">
        <v>60870</v>
      </c>
      <c r="F23">
        <v>101334</v>
      </c>
      <c r="H23">
        <v>97865</v>
      </c>
      <c r="J23">
        <f t="shared" si="0"/>
        <v>74830.8</v>
      </c>
      <c r="K23">
        <f t="shared" si="1"/>
        <v>1.3078171020488889</v>
      </c>
      <c r="L23">
        <f t="shared" si="2"/>
        <v>111299</v>
      </c>
      <c r="M23">
        <f t="shared" si="3"/>
        <v>49169</v>
      </c>
      <c r="N23">
        <f t="shared" si="4"/>
        <v>74830.8</v>
      </c>
      <c r="O23">
        <f t="shared" si="5"/>
        <v>62130</v>
      </c>
      <c r="Q23">
        <v>-10375</v>
      </c>
      <c r="R23">
        <v>-952</v>
      </c>
      <c r="T23">
        <v>-1872</v>
      </c>
      <c r="U23">
        <v>523.19999999999709</v>
      </c>
      <c r="W23">
        <v>6565.9999999999991</v>
      </c>
      <c r="X23">
        <v>570.79999999999995</v>
      </c>
      <c r="AB23">
        <v>74830.8</v>
      </c>
      <c r="AC23">
        <v>1.3078171020488889</v>
      </c>
      <c r="AK23">
        <v>74830.8</v>
      </c>
      <c r="AL23">
        <v>1.3078171020488889</v>
      </c>
    </row>
    <row r="24" spans="2:38" x14ac:dyDescent="0.25">
      <c r="B24">
        <v>109958</v>
      </c>
      <c r="C24">
        <v>44940</v>
      </c>
      <c r="D24">
        <v>25784</v>
      </c>
      <c r="E24">
        <v>62402</v>
      </c>
      <c r="F24">
        <v>93470</v>
      </c>
      <c r="H24">
        <v>99570</v>
      </c>
      <c r="J24">
        <f t="shared" si="0"/>
        <v>67310.8</v>
      </c>
      <c r="K24">
        <f t="shared" si="1"/>
        <v>1.4792574148576454</v>
      </c>
      <c r="L24">
        <f t="shared" si="2"/>
        <v>109958</v>
      </c>
      <c r="M24">
        <f t="shared" si="3"/>
        <v>25784</v>
      </c>
      <c r="N24">
        <f t="shared" si="4"/>
        <v>67310.8</v>
      </c>
      <c r="O24">
        <f t="shared" si="5"/>
        <v>84174</v>
      </c>
      <c r="Q24">
        <v>678</v>
      </c>
      <c r="R24">
        <v>0</v>
      </c>
      <c r="T24">
        <v>5122</v>
      </c>
      <c r="U24">
        <v>259.40000000000873</v>
      </c>
      <c r="W24">
        <v>8174</v>
      </c>
      <c r="X24">
        <v>279.8</v>
      </c>
      <c r="AD24">
        <v>67310.8</v>
      </c>
      <c r="AE24">
        <v>1.4792574148576454</v>
      </c>
      <c r="AK24">
        <v>67310.8</v>
      </c>
      <c r="AL24">
        <v>1.4792574148576454</v>
      </c>
    </row>
    <row r="25" spans="2:38" x14ac:dyDescent="0.25">
      <c r="B25">
        <v>78512</v>
      </c>
      <c r="C25">
        <v>66185</v>
      </c>
      <c r="D25">
        <v>29615</v>
      </c>
      <c r="E25">
        <v>56346</v>
      </c>
      <c r="F25">
        <v>110411</v>
      </c>
      <c r="H25">
        <v>77416</v>
      </c>
      <c r="J25">
        <f t="shared" si="0"/>
        <v>68213.8</v>
      </c>
      <c r="K25">
        <f t="shared" si="1"/>
        <v>1.1349023218175793</v>
      </c>
      <c r="L25">
        <f t="shared" si="2"/>
        <v>110411</v>
      </c>
      <c r="M25">
        <f t="shared" si="3"/>
        <v>29615</v>
      </c>
      <c r="N25">
        <f t="shared" si="4"/>
        <v>68213.8</v>
      </c>
      <c r="O25">
        <f t="shared" si="5"/>
        <v>80796</v>
      </c>
      <c r="Q25">
        <v>6937</v>
      </c>
      <c r="R25">
        <v>383</v>
      </c>
      <c r="T25">
        <v>662.19999999999709</v>
      </c>
      <c r="U25">
        <v>189.40000000000873</v>
      </c>
      <c r="W25">
        <v>4529</v>
      </c>
      <c r="X25">
        <v>1080.5999999999999</v>
      </c>
      <c r="AB25">
        <v>68213.8</v>
      </c>
      <c r="AC25">
        <v>1.1349023218175793</v>
      </c>
      <c r="AI25">
        <v>68213.8</v>
      </c>
      <c r="AJ25">
        <v>1.1349023218175793</v>
      </c>
    </row>
    <row r="26" spans="2:38" x14ac:dyDescent="0.25">
      <c r="B26">
        <v>31103</v>
      </c>
      <c r="C26">
        <v>82741</v>
      </c>
      <c r="D26">
        <v>3638</v>
      </c>
      <c r="E26">
        <v>110607</v>
      </c>
      <c r="F26">
        <v>65452</v>
      </c>
      <c r="H26">
        <v>110699</v>
      </c>
      <c r="J26">
        <f t="shared" si="0"/>
        <v>58708.2</v>
      </c>
      <c r="K26">
        <f t="shared" si="1"/>
        <v>1.8855798678889832</v>
      </c>
      <c r="L26">
        <f t="shared" si="2"/>
        <v>110607</v>
      </c>
      <c r="M26">
        <f t="shared" si="3"/>
        <v>3638</v>
      </c>
      <c r="N26">
        <f t="shared" si="4"/>
        <v>58708.2</v>
      </c>
      <c r="O26">
        <f t="shared" si="5"/>
        <v>106969</v>
      </c>
      <c r="Q26">
        <v>6026</v>
      </c>
      <c r="R26">
        <v>189</v>
      </c>
      <c r="T26">
        <v>-6014.4000000000015</v>
      </c>
      <c r="U26">
        <v>-746.40000000000146</v>
      </c>
      <c r="W26">
        <v>6014.4</v>
      </c>
      <c r="X26">
        <v>746.40000000000009</v>
      </c>
      <c r="AF26">
        <v>58708.2</v>
      </c>
      <c r="AG26">
        <v>1.8855798678889832</v>
      </c>
      <c r="AK26">
        <v>58708.2</v>
      </c>
      <c r="AL26">
        <v>1.8855798678889832</v>
      </c>
    </row>
    <row r="27" spans="2:38" x14ac:dyDescent="0.25">
      <c r="B27">
        <v>59352</v>
      </c>
      <c r="C27">
        <v>9677</v>
      </c>
      <c r="D27">
        <v>55717</v>
      </c>
      <c r="E27">
        <v>19780</v>
      </c>
      <c r="F27">
        <v>11485</v>
      </c>
      <c r="H27">
        <v>63041</v>
      </c>
      <c r="J27">
        <f t="shared" si="0"/>
        <v>31202.2</v>
      </c>
      <c r="K27">
        <f t="shared" si="1"/>
        <v>2.0204024075225466</v>
      </c>
      <c r="L27">
        <f t="shared" si="2"/>
        <v>59352</v>
      </c>
      <c r="M27">
        <f t="shared" si="3"/>
        <v>9677</v>
      </c>
      <c r="N27">
        <f t="shared" si="4"/>
        <v>31202.2</v>
      </c>
      <c r="O27">
        <f t="shared" si="5"/>
        <v>49675</v>
      </c>
      <c r="Q27">
        <v>-181</v>
      </c>
      <c r="R27">
        <v>6</v>
      </c>
      <c r="T27">
        <v>3674.7999999999993</v>
      </c>
      <c r="U27">
        <v>-130</v>
      </c>
      <c r="W27">
        <v>5053.2</v>
      </c>
      <c r="X27">
        <v>861.19999999999993</v>
      </c>
      <c r="AD27">
        <v>31202.2</v>
      </c>
      <c r="AE27">
        <v>2.0204024075225466</v>
      </c>
      <c r="AK27">
        <v>31202.2</v>
      </c>
      <c r="AL27">
        <v>2.0204024075225466</v>
      </c>
    </row>
    <row r="28" spans="2:38" x14ac:dyDescent="0.25">
      <c r="B28">
        <v>28644</v>
      </c>
      <c r="C28">
        <v>29414</v>
      </c>
      <c r="D28">
        <v>110690</v>
      </c>
      <c r="E28">
        <v>87657</v>
      </c>
      <c r="F28">
        <v>97168</v>
      </c>
      <c r="H28">
        <v>110372</v>
      </c>
      <c r="J28">
        <f t="shared" si="0"/>
        <v>70714.600000000006</v>
      </c>
      <c r="K28">
        <f t="shared" si="1"/>
        <v>1.5608092246862739</v>
      </c>
      <c r="L28">
        <f t="shared" si="2"/>
        <v>110690</v>
      </c>
      <c r="M28">
        <f t="shared" si="3"/>
        <v>28644</v>
      </c>
      <c r="N28">
        <f t="shared" si="4"/>
        <v>70714.600000000006</v>
      </c>
      <c r="O28">
        <f t="shared" si="5"/>
        <v>82046</v>
      </c>
      <c r="Q28">
        <v>5453</v>
      </c>
      <c r="R28">
        <v>26</v>
      </c>
      <c r="T28">
        <v>-2322.7999999999884</v>
      </c>
      <c r="U28">
        <v>109.40000000000873</v>
      </c>
      <c r="W28">
        <v>4531.9999999999991</v>
      </c>
      <c r="X28">
        <v>152.6</v>
      </c>
      <c r="AB28">
        <v>70714.600000000006</v>
      </c>
      <c r="AC28">
        <v>1.5608092246862739</v>
      </c>
      <c r="AK28">
        <v>70714.600000000006</v>
      </c>
      <c r="AL28">
        <v>1.5608092246862739</v>
      </c>
    </row>
    <row r="29" spans="2:38" x14ac:dyDescent="0.25">
      <c r="B29">
        <v>32431</v>
      </c>
      <c r="C29">
        <v>43168</v>
      </c>
      <c r="D29">
        <v>114116</v>
      </c>
      <c r="E29">
        <v>117192</v>
      </c>
      <c r="F29">
        <v>59397</v>
      </c>
      <c r="H29">
        <v>81982</v>
      </c>
      <c r="J29">
        <f t="shared" si="0"/>
        <v>73260.800000000003</v>
      </c>
      <c r="K29">
        <f t="shared" si="1"/>
        <v>1.1190431990914649</v>
      </c>
      <c r="L29">
        <f t="shared" si="2"/>
        <v>117192</v>
      </c>
      <c r="M29">
        <f t="shared" si="3"/>
        <v>32431</v>
      </c>
      <c r="N29">
        <f t="shared" si="4"/>
        <v>73260.800000000003</v>
      </c>
      <c r="O29">
        <f t="shared" si="5"/>
        <v>84761</v>
      </c>
      <c r="Q29">
        <v>433</v>
      </c>
      <c r="R29">
        <v>22</v>
      </c>
      <c r="T29">
        <v>4085.6000000000058</v>
      </c>
      <c r="U29">
        <v>430.60000000000582</v>
      </c>
      <c r="W29">
        <v>4085.6</v>
      </c>
      <c r="X29">
        <v>733</v>
      </c>
      <c r="AB29">
        <v>73260.800000000003</v>
      </c>
      <c r="AC29">
        <v>1.1190431990914649</v>
      </c>
      <c r="AI29">
        <v>73260.800000000003</v>
      </c>
      <c r="AJ29">
        <v>1.1190431990914649</v>
      </c>
    </row>
    <row r="30" spans="2:38" x14ac:dyDescent="0.25">
      <c r="B30">
        <v>105240</v>
      </c>
      <c r="C30">
        <v>110192</v>
      </c>
      <c r="D30">
        <v>32759</v>
      </c>
      <c r="E30">
        <v>50042</v>
      </c>
      <c r="F30">
        <v>13910</v>
      </c>
      <c r="H30">
        <v>120216</v>
      </c>
      <c r="J30">
        <f t="shared" si="0"/>
        <v>62428.6</v>
      </c>
      <c r="K30">
        <f t="shared" si="1"/>
        <v>1.9256558692650485</v>
      </c>
      <c r="L30">
        <f t="shared" si="2"/>
        <v>110192</v>
      </c>
      <c r="M30">
        <f t="shared" si="3"/>
        <v>13910</v>
      </c>
      <c r="N30">
        <f t="shared" si="4"/>
        <v>62428.6</v>
      </c>
      <c r="O30">
        <f t="shared" si="5"/>
        <v>96282</v>
      </c>
      <c r="Q30">
        <v>-3276</v>
      </c>
      <c r="R30">
        <v>106</v>
      </c>
      <c r="T30">
        <v>-3351.7999999999956</v>
      </c>
      <c r="U30">
        <v>-866.40000000000146</v>
      </c>
      <c r="W30">
        <v>4280.1999999999989</v>
      </c>
      <c r="X30">
        <v>901.6</v>
      </c>
      <c r="AF30">
        <v>62428.6</v>
      </c>
      <c r="AG30">
        <v>1.9256558692650485</v>
      </c>
      <c r="AK30">
        <v>62428.6</v>
      </c>
      <c r="AL30">
        <v>1.9256558692650485</v>
      </c>
    </row>
    <row r="31" spans="2:38" x14ac:dyDescent="0.25">
      <c r="B31">
        <v>75876</v>
      </c>
      <c r="C31">
        <v>15211</v>
      </c>
      <c r="D31">
        <v>14280</v>
      </c>
      <c r="E31">
        <v>52005</v>
      </c>
      <c r="F31">
        <v>18476</v>
      </c>
      <c r="H31">
        <v>63277</v>
      </c>
      <c r="J31">
        <f t="shared" si="0"/>
        <v>35169.599999999999</v>
      </c>
      <c r="K31">
        <f t="shared" si="1"/>
        <v>1.7991958964560302</v>
      </c>
      <c r="L31">
        <f t="shared" si="2"/>
        <v>75876</v>
      </c>
      <c r="M31">
        <f t="shared" si="3"/>
        <v>14280</v>
      </c>
      <c r="N31">
        <f t="shared" si="4"/>
        <v>35169.599999999999</v>
      </c>
      <c r="O31">
        <f t="shared" si="5"/>
        <v>61596</v>
      </c>
      <c r="Q31">
        <v>-7079</v>
      </c>
      <c r="R31">
        <v>-612</v>
      </c>
      <c r="T31">
        <v>3361.7999999999993</v>
      </c>
      <c r="U31">
        <v>399</v>
      </c>
      <c r="W31">
        <v>4411.4000000000005</v>
      </c>
      <c r="X31">
        <v>556.20000000000005</v>
      </c>
      <c r="AD31">
        <v>35169.599999999999</v>
      </c>
      <c r="AE31">
        <v>1.7991958964560302</v>
      </c>
      <c r="AK31">
        <v>35169.599999999999</v>
      </c>
      <c r="AL31">
        <v>1.7991958964560302</v>
      </c>
    </row>
    <row r="32" spans="2:38" x14ac:dyDescent="0.25">
      <c r="B32">
        <v>112217</v>
      </c>
      <c r="C32">
        <v>57858</v>
      </c>
      <c r="D32">
        <v>3525</v>
      </c>
      <c r="E32">
        <v>118113</v>
      </c>
      <c r="F32">
        <v>3066</v>
      </c>
      <c r="H32">
        <v>115880</v>
      </c>
      <c r="J32">
        <f t="shared" si="0"/>
        <v>58955.8</v>
      </c>
      <c r="K32">
        <f t="shared" si="1"/>
        <v>1.965540286112647</v>
      </c>
      <c r="L32">
        <f t="shared" si="2"/>
        <v>118113</v>
      </c>
      <c r="M32">
        <f t="shared" si="3"/>
        <v>3066</v>
      </c>
      <c r="N32">
        <f t="shared" si="4"/>
        <v>58955.8</v>
      </c>
      <c r="O32">
        <f t="shared" si="5"/>
        <v>115047</v>
      </c>
      <c r="Q32">
        <v>-232</v>
      </c>
      <c r="R32">
        <v>0</v>
      </c>
      <c r="T32">
        <v>-650</v>
      </c>
      <c r="U32">
        <v>-290.39999999999418</v>
      </c>
      <c r="W32">
        <v>4257.2000000000007</v>
      </c>
      <c r="X32">
        <v>746.4</v>
      </c>
      <c r="AD32">
        <v>58955.8</v>
      </c>
      <c r="AE32">
        <v>1.965540286112647</v>
      </c>
      <c r="AK32">
        <v>58955.8</v>
      </c>
      <c r="AL32">
        <v>1.965540286112647</v>
      </c>
    </row>
    <row r="33" spans="2:38" x14ac:dyDescent="0.25">
      <c r="B33">
        <v>107029</v>
      </c>
      <c r="C33">
        <v>110283</v>
      </c>
      <c r="D33">
        <v>4582</v>
      </c>
      <c r="E33">
        <v>64693</v>
      </c>
      <c r="F33">
        <v>7723</v>
      </c>
      <c r="H33">
        <v>91982</v>
      </c>
      <c r="J33">
        <f t="shared" si="0"/>
        <v>58862</v>
      </c>
      <c r="K33">
        <f t="shared" si="1"/>
        <v>1.5626720125038225</v>
      </c>
      <c r="L33">
        <f t="shared" si="2"/>
        <v>110283</v>
      </c>
      <c r="M33">
        <f t="shared" si="3"/>
        <v>4582</v>
      </c>
      <c r="N33">
        <f t="shared" si="4"/>
        <v>58862</v>
      </c>
      <c r="O33">
        <f t="shared" si="5"/>
        <v>105701</v>
      </c>
      <c r="Q33">
        <v>1946</v>
      </c>
      <c r="R33">
        <v>-82</v>
      </c>
      <c r="T33">
        <v>4643.5999999999985</v>
      </c>
      <c r="U33">
        <v>241</v>
      </c>
      <c r="W33">
        <v>4643.5999999999995</v>
      </c>
      <c r="X33">
        <v>610.20000000000005</v>
      </c>
      <c r="AD33">
        <v>58862</v>
      </c>
      <c r="AE33">
        <v>1.5626720125038225</v>
      </c>
      <c r="AK33">
        <v>58862</v>
      </c>
      <c r="AL33">
        <v>1.5626720125038225</v>
      </c>
    </row>
    <row r="34" spans="2:38" x14ac:dyDescent="0.25">
      <c r="B34">
        <v>114554</v>
      </c>
      <c r="C34">
        <v>101825</v>
      </c>
      <c r="D34">
        <v>5568</v>
      </c>
      <c r="E34">
        <v>52562</v>
      </c>
      <c r="F34">
        <v>23349</v>
      </c>
      <c r="H34">
        <v>97945</v>
      </c>
      <c r="J34">
        <f t="shared" ref="J34:J65" si="6">AVERAGE(B34:F34)</f>
        <v>59571.6</v>
      </c>
      <c r="K34">
        <f t="shared" ref="K34:K65" si="7">H34/J34</f>
        <v>1.6441559400788295</v>
      </c>
      <c r="L34">
        <f t="shared" ref="L34:L65" si="8">MAX(B34:F34)</f>
        <v>114554</v>
      </c>
      <c r="M34">
        <f t="shared" ref="M34:M65" si="9">MIN(B34:F34)</f>
        <v>5568</v>
      </c>
      <c r="N34">
        <f t="shared" ref="N34:N65" si="10">AVERAGE(B34:F34)</f>
        <v>59571.6</v>
      </c>
      <c r="O34">
        <f t="shared" ref="O34:O65" si="11">L34-M34</f>
        <v>108986</v>
      </c>
      <c r="Q34">
        <v>-4145</v>
      </c>
      <c r="R34">
        <v>114</v>
      </c>
      <c r="T34">
        <v>556.19999999999709</v>
      </c>
      <c r="U34">
        <v>236.79999999999563</v>
      </c>
      <c r="W34">
        <v>4241.3999999999996</v>
      </c>
      <c r="X34">
        <v>1145.1999999999998</v>
      </c>
      <c r="AD34">
        <v>59571.6</v>
      </c>
      <c r="AE34">
        <v>1.6441559400788295</v>
      </c>
      <c r="AK34">
        <v>59571.6</v>
      </c>
      <c r="AL34">
        <v>1.6441559400788295</v>
      </c>
    </row>
    <row r="35" spans="2:38" x14ac:dyDescent="0.25">
      <c r="B35">
        <v>27060</v>
      </c>
      <c r="C35">
        <v>48184</v>
      </c>
      <c r="D35">
        <v>6026</v>
      </c>
      <c r="E35">
        <v>30436</v>
      </c>
      <c r="F35">
        <v>82500</v>
      </c>
      <c r="H35">
        <v>51967</v>
      </c>
      <c r="J35">
        <f t="shared" si="6"/>
        <v>38841.199999999997</v>
      </c>
      <c r="K35">
        <f t="shared" si="7"/>
        <v>1.3379349762623194</v>
      </c>
      <c r="L35">
        <f t="shared" si="8"/>
        <v>82500</v>
      </c>
      <c r="M35">
        <f t="shared" si="9"/>
        <v>6026</v>
      </c>
      <c r="N35">
        <f t="shared" si="10"/>
        <v>38841.199999999997</v>
      </c>
      <c r="O35">
        <f t="shared" si="11"/>
        <v>76474</v>
      </c>
      <c r="Q35">
        <v>-6581</v>
      </c>
      <c r="R35">
        <v>-1183</v>
      </c>
      <c r="T35">
        <v>-4061.2000000000044</v>
      </c>
      <c r="U35">
        <v>27.399999999994179</v>
      </c>
      <c r="W35">
        <v>5930.8</v>
      </c>
      <c r="X35">
        <v>174.2</v>
      </c>
      <c r="Z35">
        <v>38841.199999999997</v>
      </c>
      <c r="AA35">
        <v>1.3379349762623194</v>
      </c>
      <c r="AK35">
        <v>38841.199999999997</v>
      </c>
      <c r="AL35">
        <v>1.3379349762623194</v>
      </c>
    </row>
    <row r="36" spans="2:38" x14ac:dyDescent="0.25">
      <c r="B36">
        <v>19493</v>
      </c>
      <c r="C36">
        <v>9489</v>
      </c>
      <c r="D36">
        <v>107918</v>
      </c>
      <c r="E36">
        <v>49231</v>
      </c>
      <c r="F36">
        <v>42224</v>
      </c>
      <c r="H36">
        <v>102175</v>
      </c>
      <c r="J36">
        <f t="shared" si="6"/>
        <v>45671</v>
      </c>
      <c r="K36">
        <f t="shared" si="7"/>
        <v>2.2371964704079175</v>
      </c>
      <c r="L36">
        <f t="shared" si="8"/>
        <v>107918</v>
      </c>
      <c r="M36">
        <f t="shared" si="9"/>
        <v>9489</v>
      </c>
      <c r="N36">
        <f t="shared" si="10"/>
        <v>45671</v>
      </c>
      <c r="O36">
        <f t="shared" si="11"/>
        <v>98429</v>
      </c>
      <c r="Q36">
        <v>823</v>
      </c>
      <c r="R36">
        <v>0</v>
      </c>
      <c r="T36">
        <v>5154.8000000000029</v>
      </c>
      <c r="U36">
        <v>-177.80000000000291</v>
      </c>
      <c r="W36">
        <v>7443.6</v>
      </c>
      <c r="X36">
        <v>724.6</v>
      </c>
      <c r="AD36">
        <v>45671</v>
      </c>
      <c r="AE36">
        <v>2.2371964704079175</v>
      </c>
      <c r="AK36">
        <v>45671</v>
      </c>
      <c r="AL36">
        <v>2.2371964704079175</v>
      </c>
    </row>
    <row r="37" spans="2:38" x14ac:dyDescent="0.25">
      <c r="B37">
        <v>56604</v>
      </c>
      <c r="C37">
        <v>106073</v>
      </c>
      <c r="D37">
        <v>62546</v>
      </c>
      <c r="E37">
        <v>52487</v>
      </c>
      <c r="F37">
        <v>35853</v>
      </c>
      <c r="H37">
        <v>98463</v>
      </c>
      <c r="J37">
        <f t="shared" si="6"/>
        <v>62712.6</v>
      </c>
      <c r="K37">
        <f t="shared" si="7"/>
        <v>1.5700672592110676</v>
      </c>
      <c r="L37">
        <f t="shared" si="8"/>
        <v>106073</v>
      </c>
      <c r="M37">
        <f t="shared" si="9"/>
        <v>35853</v>
      </c>
      <c r="N37">
        <f t="shared" si="10"/>
        <v>62712.6</v>
      </c>
      <c r="O37">
        <f t="shared" si="11"/>
        <v>70220</v>
      </c>
      <c r="Q37">
        <v>5229</v>
      </c>
      <c r="R37">
        <v>460</v>
      </c>
      <c r="T37">
        <v>-3609.0000000000073</v>
      </c>
      <c r="U37">
        <v>-357.80000000000291</v>
      </c>
      <c r="W37">
        <v>6413</v>
      </c>
      <c r="X37">
        <v>473.40000000000003</v>
      </c>
      <c r="AB37">
        <v>62712.6</v>
      </c>
      <c r="AC37">
        <v>1.5700672592110676</v>
      </c>
      <c r="AK37">
        <v>62712.6</v>
      </c>
      <c r="AL37">
        <v>1.5700672592110676</v>
      </c>
    </row>
    <row r="38" spans="2:38" x14ac:dyDescent="0.25">
      <c r="B38">
        <v>7432</v>
      </c>
      <c r="C38">
        <v>115576</v>
      </c>
      <c r="D38">
        <v>47332</v>
      </c>
      <c r="E38">
        <v>46573</v>
      </c>
      <c r="F38">
        <v>105162</v>
      </c>
      <c r="H38">
        <v>91134</v>
      </c>
      <c r="J38">
        <f t="shared" si="6"/>
        <v>64415</v>
      </c>
      <c r="K38">
        <f t="shared" si="7"/>
        <v>1.4147946906776372</v>
      </c>
      <c r="L38">
        <f t="shared" si="8"/>
        <v>115576</v>
      </c>
      <c r="M38">
        <f t="shared" si="9"/>
        <v>7432</v>
      </c>
      <c r="N38">
        <f t="shared" si="10"/>
        <v>64415</v>
      </c>
      <c r="O38">
        <f t="shared" si="11"/>
        <v>108144</v>
      </c>
      <c r="Q38">
        <v>1590</v>
      </c>
      <c r="R38">
        <v>-934</v>
      </c>
      <c r="T38">
        <v>947</v>
      </c>
      <c r="U38">
        <v>188.80000000000291</v>
      </c>
      <c r="W38">
        <v>5943</v>
      </c>
      <c r="X38">
        <v>304.00000000000006</v>
      </c>
      <c r="AB38">
        <v>64415</v>
      </c>
      <c r="AC38">
        <v>1.4147946906776372</v>
      </c>
      <c r="AK38">
        <v>64415</v>
      </c>
      <c r="AL38">
        <v>1.4147946906776372</v>
      </c>
    </row>
    <row r="39" spans="2:38" x14ac:dyDescent="0.25">
      <c r="B39">
        <v>121290</v>
      </c>
      <c r="C39">
        <v>34855</v>
      </c>
      <c r="D39">
        <v>95416</v>
      </c>
      <c r="E39">
        <v>53992</v>
      </c>
      <c r="F39">
        <v>77154</v>
      </c>
      <c r="H39">
        <v>81332</v>
      </c>
      <c r="J39">
        <f t="shared" si="6"/>
        <v>76541.399999999994</v>
      </c>
      <c r="K39">
        <f t="shared" si="7"/>
        <v>1.0625883508793934</v>
      </c>
      <c r="L39">
        <f t="shared" si="8"/>
        <v>121290</v>
      </c>
      <c r="M39">
        <f t="shared" si="9"/>
        <v>34855</v>
      </c>
      <c r="N39">
        <f t="shared" si="10"/>
        <v>76541.399999999994</v>
      </c>
      <c r="O39">
        <f t="shared" si="11"/>
        <v>86435</v>
      </c>
      <c r="Q39">
        <v>-5629</v>
      </c>
      <c r="R39">
        <v>-22</v>
      </c>
      <c r="T39">
        <v>-4958.4000000000087</v>
      </c>
      <c r="U39">
        <v>186.39999999999418</v>
      </c>
      <c r="W39">
        <v>6439.2000000000007</v>
      </c>
      <c r="X39">
        <v>950.40000000000009</v>
      </c>
      <c r="AB39">
        <v>76541.399999999994</v>
      </c>
      <c r="AC39">
        <v>1.0625883508793934</v>
      </c>
      <c r="AI39">
        <v>76541.399999999994</v>
      </c>
      <c r="AJ39">
        <v>1.0625883508793934</v>
      </c>
    </row>
    <row r="40" spans="2:38" x14ac:dyDescent="0.25">
      <c r="B40">
        <v>24388</v>
      </c>
      <c r="C40">
        <v>119681</v>
      </c>
      <c r="D40">
        <v>43925</v>
      </c>
      <c r="E40">
        <v>99319</v>
      </c>
      <c r="F40">
        <v>52954</v>
      </c>
      <c r="H40">
        <v>105860</v>
      </c>
      <c r="J40">
        <f t="shared" si="6"/>
        <v>68053.399999999994</v>
      </c>
      <c r="K40">
        <f t="shared" si="7"/>
        <v>1.5555431469992684</v>
      </c>
      <c r="L40">
        <f t="shared" si="8"/>
        <v>119681</v>
      </c>
      <c r="M40">
        <f t="shared" si="9"/>
        <v>24388</v>
      </c>
      <c r="N40">
        <f t="shared" si="10"/>
        <v>68053.399999999994</v>
      </c>
      <c r="O40">
        <f t="shared" si="11"/>
        <v>95293</v>
      </c>
      <c r="Q40">
        <v>14963</v>
      </c>
      <c r="R40">
        <v>35</v>
      </c>
      <c r="T40">
        <v>2863.3999999999942</v>
      </c>
      <c r="U40">
        <v>301.19999999999709</v>
      </c>
      <c r="W40">
        <v>5983.4</v>
      </c>
      <c r="X40">
        <v>820</v>
      </c>
      <c r="AB40">
        <v>68053.399999999994</v>
      </c>
      <c r="AC40">
        <v>1.5555431469992684</v>
      </c>
      <c r="AK40">
        <v>68053.399999999994</v>
      </c>
      <c r="AL40">
        <v>1.5555431469992684</v>
      </c>
    </row>
    <row r="41" spans="2:38" x14ac:dyDescent="0.25">
      <c r="B41">
        <v>62405</v>
      </c>
      <c r="C41">
        <v>31364</v>
      </c>
      <c r="D41">
        <v>2791</v>
      </c>
      <c r="E41">
        <v>16691</v>
      </c>
      <c r="F41">
        <v>116872</v>
      </c>
      <c r="H41">
        <v>56502</v>
      </c>
      <c r="J41">
        <f t="shared" si="6"/>
        <v>46024.6</v>
      </c>
      <c r="K41">
        <f t="shared" si="7"/>
        <v>1.2276478231206789</v>
      </c>
      <c r="L41">
        <f t="shared" si="8"/>
        <v>116872</v>
      </c>
      <c r="M41">
        <f t="shared" si="9"/>
        <v>2791</v>
      </c>
      <c r="N41">
        <f t="shared" si="10"/>
        <v>46024.6</v>
      </c>
      <c r="O41">
        <f t="shared" si="11"/>
        <v>114081</v>
      </c>
      <c r="Q41">
        <v>-1800</v>
      </c>
      <c r="R41">
        <v>-997</v>
      </c>
      <c r="T41">
        <v>2236.5999999999985</v>
      </c>
      <c r="U41">
        <v>645.40000000000146</v>
      </c>
      <c r="W41">
        <v>3802.2</v>
      </c>
      <c r="X41">
        <v>840.2</v>
      </c>
      <c r="Z41">
        <v>46024.6</v>
      </c>
      <c r="AA41">
        <v>1.2276478231206789</v>
      </c>
      <c r="AI41">
        <v>46024.6</v>
      </c>
      <c r="AJ41">
        <v>1.2276478231206789</v>
      </c>
    </row>
    <row r="42" spans="2:38" x14ac:dyDescent="0.25">
      <c r="B42">
        <v>16911</v>
      </c>
      <c r="C42">
        <v>42634</v>
      </c>
      <c r="D42">
        <v>114909</v>
      </c>
      <c r="E42">
        <v>15609</v>
      </c>
      <c r="F42">
        <v>46892</v>
      </c>
      <c r="H42">
        <v>53120</v>
      </c>
      <c r="J42">
        <f t="shared" si="6"/>
        <v>47391</v>
      </c>
      <c r="K42">
        <f t="shared" si="7"/>
        <v>1.1208879323078222</v>
      </c>
      <c r="L42">
        <f t="shared" si="8"/>
        <v>114909</v>
      </c>
      <c r="M42">
        <f t="shared" si="9"/>
        <v>15609</v>
      </c>
      <c r="N42">
        <f t="shared" si="10"/>
        <v>47391</v>
      </c>
      <c r="O42">
        <f t="shared" si="11"/>
        <v>99300</v>
      </c>
      <c r="Q42">
        <v>476</v>
      </c>
      <c r="R42">
        <v>-87</v>
      </c>
      <c r="T42">
        <v>-2989.8000000000029</v>
      </c>
      <c r="U42">
        <v>-287.19999999999709</v>
      </c>
      <c r="W42">
        <v>4559.4000000000005</v>
      </c>
      <c r="X42">
        <v>706.80000000000007</v>
      </c>
      <c r="Z42">
        <v>47391</v>
      </c>
      <c r="AA42">
        <v>1.1208879323078222</v>
      </c>
      <c r="AI42">
        <v>47391</v>
      </c>
      <c r="AJ42">
        <v>1.1208879323078222</v>
      </c>
    </row>
    <row r="43" spans="2:38" x14ac:dyDescent="0.25">
      <c r="B43">
        <v>2968</v>
      </c>
      <c r="C43">
        <v>80230</v>
      </c>
      <c r="D43">
        <v>29629</v>
      </c>
      <c r="E43">
        <v>30362</v>
      </c>
      <c r="F43">
        <v>86417</v>
      </c>
      <c r="H43">
        <v>57479</v>
      </c>
      <c r="J43">
        <f t="shared" si="6"/>
        <v>45921.2</v>
      </c>
      <c r="K43">
        <f t="shared" si="7"/>
        <v>1.2516876736670646</v>
      </c>
      <c r="L43">
        <f t="shared" si="8"/>
        <v>86417</v>
      </c>
      <c r="M43">
        <f t="shared" si="9"/>
        <v>2968</v>
      </c>
      <c r="N43">
        <f t="shared" si="10"/>
        <v>45921.2</v>
      </c>
      <c r="O43">
        <f t="shared" si="11"/>
        <v>83449</v>
      </c>
      <c r="Q43">
        <v>6188</v>
      </c>
      <c r="R43">
        <v>-147</v>
      </c>
      <c r="T43">
        <v>-3672.4000000000015</v>
      </c>
      <c r="U43">
        <v>-232.40000000000146</v>
      </c>
      <c r="W43">
        <v>4501.2</v>
      </c>
      <c r="X43">
        <v>351.2</v>
      </c>
      <c r="Z43">
        <v>45921.2</v>
      </c>
      <c r="AA43">
        <v>1.2516876736670646</v>
      </c>
      <c r="AK43">
        <v>45921.2</v>
      </c>
      <c r="AL43">
        <v>1.2516876736670646</v>
      </c>
    </row>
    <row r="44" spans="2:38" x14ac:dyDescent="0.25">
      <c r="B44">
        <v>42065</v>
      </c>
      <c r="C44">
        <v>55624</v>
      </c>
      <c r="D44">
        <v>41860</v>
      </c>
      <c r="E44">
        <v>27705</v>
      </c>
      <c r="F44">
        <v>89947</v>
      </c>
      <c r="H44">
        <v>94787</v>
      </c>
      <c r="J44">
        <f t="shared" si="6"/>
        <v>51440.2</v>
      </c>
      <c r="K44">
        <f t="shared" si="7"/>
        <v>1.8426639087717389</v>
      </c>
      <c r="L44">
        <f t="shared" si="8"/>
        <v>89947</v>
      </c>
      <c r="M44">
        <f t="shared" si="9"/>
        <v>27705</v>
      </c>
      <c r="N44">
        <f t="shared" si="10"/>
        <v>51440.2</v>
      </c>
      <c r="O44">
        <f t="shared" si="11"/>
        <v>62242</v>
      </c>
      <c r="Q44">
        <v>-7918</v>
      </c>
      <c r="R44">
        <v>-47</v>
      </c>
      <c r="T44">
        <v>5192.1999999999971</v>
      </c>
      <c r="U44">
        <v>-129.20000000000437</v>
      </c>
      <c r="W44">
        <v>5192.2</v>
      </c>
      <c r="X44">
        <v>494.79999999999995</v>
      </c>
      <c r="AD44">
        <v>51440.2</v>
      </c>
      <c r="AE44">
        <v>1.8426639087717389</v>
      </c>
      <c r="AK44">
        <v>51440.2</v>
      </c>
      <c r="AL44">
        <v>1.8426639087717389</v>
      </c>
    </row>
    <row r="45" spans="2:38" x14ac:dyDescent="0.25">
      <c r="B45">
        <v>23699</v>
      </c>
      <c r="C45">
        <v>99251</v>
      </c>
      <c r="D45">
        <v>75179</v>
      </c>
      <c r="E45">
        <v>65086</v>
      </c>
      <c r="F45">
        <v>11430</v>
      </c>
      <c r="H45">
        <v>68222</v>
      </c>
      <c r="J45">
        <f t="shared" si="6"/>
        <v>54929</v>
      </c>
      <c r="K45">
        <f t="shared" si="7"/>
        <v>1.2420033133681663</v>
      </c>
      <c r="L45">
        <f t="shared" si="8"/>
        <v>99251</v>
      </c>
      <c r="M45">
        <f t="shared" si="9"/>
        <v>11430</v>
      </c>
      <c r="N45">
        <f t="shared" si="10"/>
        <v>54929</v>
      </c>
      <c r="O45">
        <f t="shared" si="11"/>
        <v>87821</v>
      </c>
      <c r="Q45">
        <v>-3241</v>
      </c>
      <c r="R45">
        <v>-8</v>
      </c>
      <c r="T45">
        <v>-4480</v>
      </c>
      <c r="U45">
        <v>-1069.8000000000029</v>
      </c>
      <c r="W45">
        <v>4869.5999999999995</v>
      </c>
      <c r="X45">
        <v>1101.8</v>
      </c>
      <c r="Z45">
        <v>54929</v>
      </c>
      <c r="AA45">
        <v>1.2420033133681663</v>
      </c>
      <c r="AI45">
        <v>54929</v>
      </c>
      <c r="AJ45">
        <v>1.2420033133681663</v>
      </c>
    </row>
    <row r="46" spans="2:38" x14ac:dyDescent="0.25">
      <c r="B46">
        <v>84259</v>
      </c>
      <c r="C46">
        <v>43986</v>
      </c>
      <c r="D46">
        <v>63644</v>
      </c>
      <c r="E46">
        <v>6959</v>
      </c>
      <c r="F46">
        <v>47319</v>
      </c>
      <c r="H46">
        <v>79373</v>
      </c>
      <c r="J46">
        <f t="shared" si="6"/>
        <v>49233.4</v>
      </c>
      <c r="K46">
        <f t="shared" si="7"/>
        <v>1.6121779117428412</v>
      </c>
      <c r="L46">
        <f t="shared" si="8"/>
        <v>84259</v>
      </c>
      <c r="M46">
        <f t="shared" si="9"/>
        <v>6959</v>
      </c>
      <c r="N46">
        <f t="shared" si="10"/>
        <v>49233.4</v>
      </c>
      <c r="O46">
        <f t="shared" si="11"/>
        <v>77300</v>
      </c>
      <c r="Q46">
        <v>1637</v>
      </c>
      <c r="R46">
        <v>-352</v>
      </c>
      <c r="T46">
        <v>-3927.1999999999971</v>
      </c>
      <c r="U46">
        <v>-847.59999999999854</v>
      </c>
      <c r="W46">
        <v>5953.6</v>
      </c>
      <c r="X46">
        <v>894</v>
      </c>
      <c r="Z46">
        <v>49233.4</v>
      </c>
      <c r="AA46">
        <v>1.6121779117428412</v>
      </c>
      <c r="AK46">
        <v>49233.4</v>
      </c>
      <c r="AL46">
        <v>1.6121779117428412</v>
      </c>
    </row>
    <row r="47" spans="2:38" x14ac:dyDescent="0.25">
      <c r="B47">
        <v>51115</v>
      </c>
      <c r="C47">
        <v>72053</v>
      </c>
      <c r="D47">
        <v>115099</v>
      </c>
      <c r="E47">
        <v>19474</v>
      </c>
      <c r="F47">
        <v>2581</v>
      </c>
      <c r="H47">
        <v>60214</v>
      </c>
      <c r="J47">
        <f t="shared" si="6"/>
        <v>52064.4</v>
      </c>
      <c r="K47">
        <f t="shared" si="7"/>
        <v>1.1565292215026006</v>
      </c>
      <c r="L47">
        <f t="shared" si="8"/>
        <v>115099</v>
      </c>
      <c r="M47">
        <f t="shared" si="9"/>
        <v>2581</v>
      </c>
      <c r="N47">
        <f t="shared" si="10"/>
        <v>52064.4</v>
      </c>
      <c r="O47">
        <f t="shared" si="11"/>
        <v>112518</v>
      </c>
      <c r="Q47">
        <v>682</v>
      </c>
      <c r="R47">
        <v>-66</v>
      </c>
      <c r="T47">
        <v>2052.5999999999985</v>
      </c>
      <c r="U47">
        <v>-342.79999999999563</v>
      </c>
      <c r="W47">
        <v>4031.4</v>
      </c>
      <c r="X47">
        <v>554.4</v>
      </c>
      <c r="Z47">
        <v>52064.4</v>
      </c>
      <c r="AA47">
        <v>1.1565292215026006</v>
      </c>
      <c r="AI47">
        <v>52064.4</v>
      </c>
      <c r="AJ47">
        <v>1.1565292215026006</v>
      </c>
    </row>
    <row r="48" spans="2:38" x14ac:dyDescent="0.25">
      <c r="B48">
        <v>119264</v>
      </c>
      <c r="C48">
        <v>42724</v>
      </c>
      <c r="D48">
        <v>8139</v>
      </c>
      <c r="E48">
        <v>113148</v>
      </c>
      <c r="F48">
        <v>91108</v>
      </c>
      <c r="H48">
        <v>105605</v>
      </c>
      <c r="J48">
        <f t="shared" si="6"/>
        <v>74876.600000000006</v>
      </c>
      <c r="K48">
        <f t="shared" si="7"/>
        <v>1.4103872237788573</v>
      </c>
      <c r="L48">
        <f t="shared" si="8"/>
        <v>119264</v>
      </c>
      <c r="M48">
        <f t="shared" si="9"/>
        <v>8139</v>
      </c>
      <c r="N48">
        <f t="shared" si="10"/>
        <v>74876.600000000006</v>
      </c>
      <c r="O48">
        <f t="shared" si="11"/>
        <v>111125</v>
      </c>
      <c r="Q48">
        <v>-4111</v>
      </c>
      <c r="R48">
        <v>-246</v>
      </c>
      <c r="T48">
        <v>1224.2000000000116</v>
      </c>
      <c r="U48">
        <v>119.60000000000582</v>
      </c>
      <c r="W48">
        <v>4369.3999999999996</v>
      </c>
      <c r="X48">
        <v>265.2</v>
      </c>
      <c r="AB48">
        <v>74876.600000000006</v>
      </c>
      <c r="AC48">
        <v>1.4103872237788573</v>
      </c>
      <c r="AI48">
        <v>74876.600000000006</v>
      </c>
      <c r="AJ48">
        <v>1.4103872237788573</v>
      </c>
    </row>
    <row r="49" spans="2:38" x14ac:dyDescent="0.25">
      <c r="B49">
        <v>67464</v>
      </c>
      <c r="C49">
        <v>109555</v>
      </c>
      <c r="D49">
        <v>71350</v>
      </c>
      <c r="E49">
        <v>109422</v>
      </c>
      <c r="F49">
        <v>96166</v>
      </c>
      <c r="H49">
        <v>132411</v>
      </c>
      <c r="J49">
        <f t="shared" si="6"/>
        <v>90791.4</v>
      </c>
      <c r="K49">
        <f t="shared" si="7"/>
        <v>1.4584090563643695</v>
      </c>
      <c r="L49">
        <f t="shared" si="8"/>
        <v>109555</v>
      </c>
      <c r="M49">
        <f t="shared" si="9"/>
        <v>67464</v>
      </c>
      <c r="N49">
        <f t="shared" si="10"/>
        <v>90791.4</v>
      </c>
      <c r="O49">
        <f t="shared" si="11"/>
        <v>42091</v>
      </c>
      <c r="Q49">
        <v>5106</v>
      </c>
      <c r="R49">
        <v>0</v>
      </c>
      <c r="T49">
        <v>-991.20000000001164</v>
      </c>
      <c r="U49">
        <v>-389.20000000001164</v>
      </c>
      <c r="W49">
        <v>6158</v>
      </c>
      <c r="X49">
        <v>389.2</v>
      </c>
      <c r="AB49">
        <v>90791.4</v>
      </c>
      <c r="AC49">
        <v>1.4584090563643695</v>
      </c>
      <c r="AK49">
        <v>90791.4</v>
      </c>
      <c r="AL49">
        <v>1.4584090563643695</v>
      </c>
    </row>
    <row r="50" spans="2:38" x14ac:dyDescent="0.25">
      <c r="B50">
        <v>28202</v>
      </c>
      <c r="C50">
        <v>36593</v>
      </c>
      <c r="D50">
        <v>34825</v>
      </c>
      <c r="E50">
        <v>22083</v>
      </c>
      <c r="F50">
        <v>12885</v>
      </c>
      <c r="H50">
        <v>56598</v>
      </c>
      <c r="J50">
        <f t="shared" si="6"/>
        <v>26917.599999999999</v>
      </c>
      <c r="K50">
        <f t="shared" si="7"/>
        <v>2.1026391654530867</v>
      </c>
      <c r="L50">
        <f t="shared" si="8"/>
        <v>36593</v>
      </c>
      <c r="M50">
        <f t="shared" si="9"/>
        <v>12885</v>
      </c>
      <c r="N50">
        <f t="shared" si="10"/>
        <v>26917.599999999999</v>
      </c>
      <c r="O50">
        <f t="shared" si="11"/>
        <v>23708</v>
      </c>
      <c r="Q50">
        <v>7275</v>
      </c>
      <c r="R50">
        <v>-23</v>
      </c>
      <c r="T50">
        <v>-2331.8000000000029</v>
      </c>
      <c r="U50">
        <v>-500.20000000000073</v>
      </c>
      <c r="W50">
        <v>7098.6</v>
      </c>
      <c r="X50">
        <v>705.4</v>
      </c>
      <c r="AD50">
        <v>26917.599999999999</v>
      </c>
      <c r="AE50">
        <v>2.1026391654530867</v>
      </c>
      <c r="AK50">
        <v>26917.599999999999</v>
      </c>
      <c r="AL50">
        <v>2.1026391654530867</v>
      </c>
    </row>
    <row r="51" spans="2:38" x14ac:dyDescent="0.25">
      <c r="B51">
        <v>105391</v>
      </c>
      <c r="C51">
        <v>84323</v>
      </c>
      <c r="D51">
        <v>7467</v>
      </c>
      <c r="E51">
        <v>50156</v>
      </c>
      <c r="F51">
        <v>112993</v>
      </c>
      <c r="H51">
        <v>103416</v>
      </c>
      <c r="J51">
        <f t="shared" si="6"/>
        <v>72066</v>
      </c>
      <c r="K51">
        <f t="shared" si="7"/>
        <v>1.4350179002580967</v>
      </c>
      <c r="L51">
        <f t="shared" si="8"/>
        <v>112993</v>
      </c>
      <c r="M51">
        <f t="shared" si="9"/>
        <v>7467</v>
      </c>
      <c r="N51">
        <f t="shared" si="10"/>
        <v>72066</v>
      </c>
      <c r="O51">
        <f t="shared" si="11"/>
        <v>105526</v>
      </c>
      <c r="Q51">
        <v>219</v>
      </c>
      <c r="R51">
        <v>-55</v>
      </c>
      <c r="T51">
        <v>4047</v>
      </c>
      <c r="U51">
        <v>51</v>
      </c>
      <c r="W51">
        <v>4645.4000000000005</v>
      </c>
      <c r="X51">
        <v>1004.6000000000001</v>
      </c>
      <c r="AF51">
        <v>72066</v>
      </c>
      <c r="AG51">
        <v>1.4350179002580967</v>
      </c>
      <c r="AK51">
        <v>72066</v>
      </c>
      <c r="AL51">
        <v>1.4350179002580967</v>
      </c>
    </row>
    <row r="52" spans="2:38" x14ac:dyDescent="0.25">
      <c r="B52">
        <v>5699</v>
      </c>
      <c r="C52">
        <v>50935</v>
      </c>
      <c r="D52">
        <v>110383</v>
      </c>
      <c r="E52">
        <v>35619</v>
      </c>
      <c r="F52">
        <v>40699</v>
      </c>
      <c r="H52">
        <v>84244</v>
      </c>
      <c r="J52">
        <f t="shared" si="6"/>
        <v>48667</v>
      </c>
      <c r="K52">
        <f t="shared" si="7"/>
        <v>1.7310292395257567</v>
      </c>
      <c r="L52">
        <f t="shared" si="8"/>
        <v>110383</v>
      </c>
      <c r="M52">
        <f t="shared" si="9"/>
        <v>5699</v>
      </c>
      <c r="N52">
        <f t="shared" si="10"/>
        <v>48667</v>
      </c>
      <c r="O52">
        <f t="shared" si="11"/>
        <v>104684</v>
      </c>
      <c r="Q52">
        <v>10444</v>
      </c>
      <c r="R52">
        <v>1493</v>
      </c>
      <c r="T52">
        <v>-3681.8000000000029</v>
      </c>
      <c r="U52">
        <v>-34.19999999999709</v>
      </c>
      <c r="W52">
        <v>6289.8</v>
      </c>
      <c r="X52">
        <v>593.4</v>
      </c>
      <c r="Z52">
        <v>48667</v>
      </c>
      <c r="AA52">
        <v>1.7310292395257567</v>
      </c>
      <c r="AK52">
        <v>48667</v>
      </c>
      <c r="AL52">
        <v>1.7310292395257567</v>
      </c>
    </row>
    <row r="53" spans="2:38" x14ac:dyDescent="0.25">
      <c r="B53">
        <v>113180</v>
      </c>
      <c r="C53">
        <v>81771</v>
      </c>
      <c r="D53">
        <v>4259</v>
      </c>
      <c r="E53">
        <v>62238</v>
      </c>
      <c r="F53">
        <v>50483</v>
      </c>
      <c r="H53">
        <v>84724</v>
      </c>
      <c r="J53">
        <f t="shared" si="6"/>
        <v>62386.2</v>
      </c>
      <c r="K53">
        <f t="shared" si="7"/>
        <v>1.3580567497299083</v>
      </c>
      <c r="L53">
        <f t="shared" si="8"/>
        <v>113180</v>
      </c>
      <c r="M53">
        <f t="shared" si="9"/>
        <v>4259</v>
      </c>
      <c r="N53">
        <f t="shared" si="10"/>
        <v>62386.2</v>
      </c>
      <c r="O53">
        <f t="shared" si="11"/>
        <v>108921</v>
      </c>
      <c r="Q53">
        <v>592</v>
      </c>
      <c r="R53">
        <v>1693</v>
      </c>
      <c r="T53">
        <v>-4722.6000000000058</v>
      </c>
      <c r="U53">
        <v>-143.40000000000146</v>
      </c>
      <c r="W53">
        <v>4771.8</v>
      </c>
      <c r="X53">
        <v>169.79999999999998</v>
      </c>
      <c r="AB53">
        <v>62386.2</v>
      </c>
      <c r="AC53">
        <v>1.3580567497299083</v>
      </c>
      <c r="AI53">
        <v>62386.2</v>
      </c>
      <c r="AJ53">
        <v>1.3580567497299083</v>
      </c>
    </row>
    <row r="54" spans="2:38" x14ac:dyDescent="0.25">
      <c r="B54">
        <v>112659</v>
      </c>
      <c r="C54">
        <v>79408</v>
      </c>
      <c r="D54">
        <v>85804</v>
      </c>
      <c r="E54">
        <v>89205</v>
      </c>
      <c r="F54">
        <v>108914</v>
      </c>
      <c r="H54">
        <v>127234</v>
      </c>
      <c r="J54">
        <f t="shared" si="6"/>
        <v>95198</v>
      </c>
      <c r="K54">
        <f t="shared" si="7"/>
        <v>1.3365196747830836</v>
      </c>
      <c r="L54">
        <f t="shared" si="8"/>
        <v>112659</v>
      </c>
      <c r="M54">
        <f t="shared" si="9"/>
        <v>79408</v>
      </c>
      <c r="N54">
        <f t="shared" si="10"/>
        <v>95198</v>
      </c>
      <c r="O54">
        <f t="shared" si="11"/>
        <v>33251</v>
      </c>
      <c r="Q54">
        <v>-3884</v>
      </c>
      <c r="R54">
        <v>-341</v>
      </c>
      <c r="T54">
        <v>217.39999999999418</v>
      </c>
      <c r="U54">
        <v>18</v>
      </c>
      <c r="W54">
        <v>4165</v>
      </c>
      <c r="X54">
        <v>128</v>
      </c>
      <c r="AB54">
        <v>95198</v>
      </c>
      <c r="AC54">
        <v>1.3365196747830836</v>
      </c>
      <c r="AK54">
        <v>95198</v>
      </c>
      <c r="AL54">
        <v>1.3365196747830836</v>
      </c>
    </row>
    <row r="55" spans="2:38" x14ac:dyDescent="0.25">
      <c r="B55">
        <v>67948</v>
      </c>
      <c r="C55">
        <v>19857</v>
      </c>
      <c r="D55">
        <v>92306</v>
      </c>
      <c r="E55">
        <v>25327</v>
      </c>
      <c r="F55">
        <v>110793</v>
      </c>
      <c r="H55">
        <v>104960</v>
      </c>
      <c r="J55">
        <f t="shared" si="6"/>
        <v>63246.2</v>
      </c>
      <c r="K55">
        <f t="shared" si="7"/>
        <v>1.6595463442862972</v>
      </c>
      <c r="L55">
        <f t="shared" si="8"/>
        <v>110793</v>
      </c>
      <c r="M55">
        <f t="shared" si="9"/>
        <v>19857</v>
      </c>
      <c r="N55">
        <f t="shared" si="10"/>
        <v>63246.2</v>
      </c>
      <c r="O55">
        <f t="shared" si="11"/>
        <v>90936</v>
      </c>
      <c r="Q55">
        <v>2378</v>
      </c>
      <c r="R55">
        <v>53</v>
      </c>
      <c r="T55">
        <v>-172.60000000000582</v>
      </c>
      <c r="U55">
        <v>282.19999999999709</v>
      </c>
      <c r="W55">
        <v>4851</v>
      </c>
      <c r="X55">
        <v>486.2</v>
      </c>
      <c r="AF55">
        <v>63246.2</v>
      </c>
      <c r="AG55">
        <v>1.6595463442862972</v>
      </c>
      <c r="AK55">
        <v>63246.2</v>
      </c>
      <c r="AL55">
        <v>1.6595463442862972</v>
      </c>
    </row>
    <row r="56" spans="2:38" x14ac:dyDescent="0.25">
      <c r="B56">
        <v>97686</v>
      </c>
      <c r="C56">
        <v>88846</v>
      </c>
      <c r="D56">
        <v>82007</v>
      </c>
      <c r="E56">
        <v>12258</v>
      </c>
      <c r="F56">
        <v>52252</v>
      </c>
      <c r="H56">
        <v>104822</v>
      </c>
      <c r="J56">
        <f t="shared" si="6"/>
        <v>66609.8</v>
      </c>
      <c r="K56">
        <f t="shared" si="7"/>
        <v>1.5736723425081593</v>
      </c>
      <c r="L56">
        <f t="shared" si="8"/>
        <v>97686</v>
      </c>
      <c r="M56">
        <f t="shared" si="9"/>
        <v>12258</v>
      </c>
      <c r="N56">
        <f t="shared" si="10"/>
        <v>66609.8</v>
      </c>
      <c r="O56">
        <f t="shared" si="11"/>
        <v>85428</v>
      </c>
      <c r="Q56">
        <v>-589</v>
      </c>
      <c r="R56">
        <v>-22</v>
      </c>
      <c r="T56">
        <v>5454.2000000000044</v>
      </c>
      <c r="U56">
        <v>-196.59999999999127</v>
      </c>
      <c r="W56">
        <v>6044.2</v>
      </c>
      <c r="X56">
        <v>614.20000000000005</v>
      </c>
      <c r="AD56">
        <v>66609.8</v>
      </c>
      <c r="AE56">
        <v>1.5736723425081593</v>
      </c>
      <c r="AK56">
        <v>66609.8</v>
      </c>
      <c r="AL56">
        <v>1.5736723425081593</v>
      </c>
    </row>
    <row r="57" spans="2:38" x14ac:dyDescent="0.25">
      <c r="B57">
        <v>103935</v>
      </c>
      <c r="C57">
        <v>104140</v>
      </c>
      <c r="D57">
        <v>98653</v>
      </c>
      <c r="E57">
        <v>5481</v>
      </c>
      <c r="F57">
        <v>82421</v>
      </c>
      <c r="H57">
        <v>134503</v>
      </c>
      <c r="J57">
        <f t="shared" si="6"/>
        <v>78926</v>
      </c>
      <c r="K57">
        <f t="shared" si="7"/>
        <v>1.704165927577731</v>
      </c>
      <c r="L57">
        <f t="shared" si="8"/>
        <v>104140</v>
      </c>
      <c r="M57">
        <f t="shared" si="9"/>
        <v>5481</v>
      </c>
      <c r="N57">
        <f t="shared" si="10"/>
        <v>78926</v>
      </c>
      <c r="O57">
        <f t="shared" si="11"/>
        <v>98659</v>
      </c>
      <c r="Q57">
        <v>4000</v>
      </c>
      <c r="R57">
        <v>1722</v>
      </c>
      <c r="T57">
        <v>-7592.1999999999971</v>
      </c>
      <c r="U57">
        <v>-125.19999999999709</v>
      </c>
      <c r="W57">
        <v>9809</v>
      </c>
      <c r="X57">
        <v>1435.2</v>
      </c>
      <c r="AF57">
        <v>78926</v>
      </c>
      <c r="AG57">
        <v>1.704165927577731</v>
      </c>
      <c r="AK57">
        <v>78926</v>
      </c>
      <c r="AL57">
        <v>1.704165927577731</v>
      </c>
    </row>
    <row r="58" spans="2:38" x14ac:dyDescent="0.25">
      <c r="B58">
        <v>41767</v>
      </c>
      <c r="C58">
        <v>79931</v>
      </c>
      <c r="D58">
        <v>30618</v>
      </c>
      <c r="E58">
        <v>70415</v>
      </c>
      <c r="F58">
        <v>39937</v>
      </c>
      <c r="H58">
        <v>85982</v>
      </c>
      <c r="J58">
        <f t="shared" si="6"/>
        <v>52533.599999999999</v>
      </c>
      <c r="K58">
        <f t="shared" si="7"/>
        <v>1.6367048898228944</v>
      </c>
      <c r="L58">
        <f t="shared" si="8"/>
        <v>79931</v>
      </c>
      <c r="M58">
        <f t="shared" si="9"/>
        <v>30618</v>
      </c>
      <c r="N58">
        <f t="shared" si="10"/>
        <v>52533.599999999999</v>
      </c>
      <c r="O58">
        <f t="shared" si="11"/>
        <v>49313</v>
      </c>
      <c r="Q58">
        <v>-1348</v>
      </c>
      <c r="R58">
        <v>2</v>
      </c>
      <c r="T58">
        <v>-12</v>
      </c>
      <c r="U58">
        <v>-136</v>
      </c>
      <c r="W58">
        <v>4649.6000000000004</v>
      </c>
      <c r="X58">
        <v>491.6</v>
      </c>
      <c r="AD58">
        <v>52533.599999999999</v>
      </c>
      <c r="AE58">
        <v>1.6367048898228944</v>
      </c>
      <c r="AK58">
        <v>52533.599999999999</v>
      </c>
      <c r="AL58">
        <v>1.6367048898228944</v>
      </c>
    </row>
    <row r="59" spans="2:38" x14ac:dyDescent="0.25">
      <c r="B59">
        <v>116358</v>
      </c>
      <c r="C59">
        <v>68149</v>
      </c>
      <c r="D59">
        <v>85623</v>
      </c>
      <c r="E59">
        <v>85113</v>
      </c>
      <c r="F59">
        <v>32968</v>
      </c>
      <c r="H59">
        <v>106403</v>
      </c>
      <c r="J59">
        <f t="shared" si="6"/>
        <v>77642.2</v>
      </c>
      <c r="K59">
        <f t="shared" si="7"/>
        <v>1.3704274222008135</v>
      </c>
      <c r="L59">
        <f t="shared" si="8"/>
        <v>116358</v>
      </c>
      <c r="M59">
        <f t="shared" si="9"/>
        <v>32968</v>
      </c>
      <c r="N59">
        <f t="shared" si="10"/>
        <v>77642.2</v>
      </c>
      <c r="O59">
        <f t="shared" si="11"/>
        <v>83390</v>
      </c>
      <c r="Q59">
        <v>-1468</v>
      </c>
      <c r="R59">
        <v>-225</v>
      </c>
      <c r="T59">
        <v>-438.19999999999709</v>
      </c>
      <c r="U59">
        <v>-134.60000000000582</v>
      </c>
      <c r="W59">
        <v>4280.2</v>
      </c>
      <c r="X59">
        <v>695</v>
      </c>
      <c r="AB59">
        <v>77642.2</v>
      </c>
      <c r="AC59">
        <v>1.3704274222008135</v>
      </c>
      <c r="AK59">
        <v>77642.2</v>
      </c>
      <c r="AL59">
        <v>1.3704274222008135</v>
      </c>
    </row>
    <row r="60" spans="2:38" x14ac:dyDescent="0.25">
      <c r="B60">
        <v>67178</v>
      </c>
      <c r="C60">
        <v>72603</v>
      </c>
      <c r="D60">
        <v>52997</v>
      </c>
      <c r="E60">
        <v>58005</v>
      </c>
      <c r="F60">
        <v>12190</v>
      </c>
      <c r="H60">
        <v>88639</v>
      </c>
      <c r="J60">
        <f t="shared" si="6"/>
        <v>52594.6</v>
      </c>
      <c r="K60">
        <f t="shared" si="7"/>
        <v>1.68532510942188</v>
      </c>
      <c r="L60">
        <f t="shared" si="8"/>
        <v>72603</v>
      </c>
      <c r="M60">
        <f t="shared" si="9"/>
        <v>12190</v>
      </c>
      <c r="N60">
        <f t="shared" si="10"/>
        <v>52594.6</v>
      </c>
      <c r="O60">
        <f t="shared" si="11"/>
        <v>60413</v>
      </c>
      <c r="Q60">
        <v>-9146</v>
      </c>
      <c r="R60">
        <v>171</v>
      </c>
      <c r="T60">
        <v>-3099.8000000000029</v>
      </c>
      <c r="U60">
        <v>-669.59999999999854</v>
      </c>
      <c r="W60">
        <v>6369.4</v>
      </c>
      <c r="X60">
        <v>669.6</v>
      </c>
      <c r="AD60">
        <v>52594.6</v>
      </c>
      <c r="AE60">
        <v>1.68532510942188</v>
      </c>
      <c r="AK60">
        <v>52594.6</v>
      </c>
      <c r="AL60">
        <v>1.68532510942188</v>
      </c>
    </row>
    <row r="61" spans="2:38" x14ac:dyDescent="0.25">
      <c r="B61">
        <v>113222</v>
      </c>
      <c r="C61">
        <v>34082</v>
      </c>
      <c r="D61">
        <v>86115</v>
      </c>
      <c r="E61">
        <v>99766</v>
      </c>
      <c r="F61">
        <v>96061</v>
      </c>
      <c r="H61">
        <v>108194</v>
      </c>
      <c r="J61">
        <f t="shared" si="6"/>
        <v>85849.2</v>
      </c>
      <c r="K61">
        <f t="shared" si="7"/>
        <v>1.2602796531592606</v>
      </c>
      <c r="L61">
        <f t="shared" si="8"/>
        <v>113222</v>
      </c>
      <c r="M61">
        <f t="shared" si="9"/>
        <v>34082</v>
      </c>
      <c r="N61">
        <f t="shared" si="10"/>
        <v>85849.2</v>
      </c>
      <c r="O61">
        <f t="shared" si="11"/>
        <v>79140</v>
      </c>
      <c r="Q61">
        <v>-11854</v>
      </c>
      <c r="R61">
        <v>-1852</v>
      </c>
      <c r="T61">
        <v>3316.1999999999971</v>
      </c>
      <c r="U61">
        <v>-222.80000000000291</v>
      </c>
      <c r="W61">
        <v>5765.8</v>
      </c>
      <c r="X61">
        <v>468.80000000000007</v>
      </c>
      <c r="AB61">
        <v>85849.2</v>
      </c>
      <c r="AC61">
        <v>1.2602796531592606</v>
      </c>
      <c r="AI61">
        <v>85849.2</v>
      </c>
      <c r="AJ61">
        <v>1.2602796531592606</v>
      </c>
    </row>
    <row r="62" spans="2:38" x14ac:dyDescent="0.25">
      <c r="B62">
        <v>103118</v>
      </c>
      <c r="C62">
        <v>106172</v>
      </c>
      <c r="D62">
        <v>107361</v>
      </c>
      <c r="E62">
        <v>52700</v>
      </c>
      <c r="F62">
        <v>78964</v>
      </c>
      <c r="H62">
        <v>138981</v>
      </c>
      <c r="J62">
        <f t="shared" si="6"/>
        <v>89663</v>
      </c>
      <c r="K62">
        <f t="shared" si="7"/>
        <v>1.5500373621226147</v>
      </c>
      <c r="L62">
        <f t="shared" si="8"/>
        <v>107361</v>
      </c>
      <c r="M62">
        <f t="shared" si="9"/>
        <v>52700</v>
      </c>
      <c r="N62">
        <f t="shared" si="10"/>
        <v>89663</v>
      </c>
      <c r="O62">
        <f t="shared" si="11"/>
        <v>54661</v>
      </c>
      <c r="Q62">
        <v>-2961</v>
      </c>
      <c r="R62">
        <v>280</v>
      </c>
      <c r="T62">
        <v>-6055.6000000000058</v>
      </c>
      <c r="U62">
        <v>-903.19999999999709</v>
      </c>
      <c r="W62">
        <v>6055.6</v>
      </c>
      <c r="X62">
        <v>921.6</v>
      </c>
      <c r="AB62">
        <v>89663</v>
      </c>
      <c r="AC62">
        <v>1.5500373621226147</v>
      </c>
      <c r="AK62">
        <v>89663</v>
      </c>
      <c r="AL62">
        <v>1.5500373621226147</v>
      </c>
    </row>
    <row r="63" spans="2:38" x14ac:dyDescent="0.25">
      <c r="B63">
        <v>38009</v>
      </c>
      <c r="C63">
        <v>80587</v>
      </c>
      <c r="D63">
        <v>7581</v>
      </c>
      <c r="E63">
        <v>28781</v>
      </c>
      <c r="F63">
        <v>71214</v>
      </c>
      <c r="H63">
        <v>54267</v>
      </c>
      <c r="J63">
        <f t="shared" si="6"/>
        <v>45234.400000000001</v>
      </c>
      <c r="K63">
        <f t="shared" si="7"/>
        <v>1.199684311055303</v>
      </c>
      <c r="L63">
        <f t="shared" si="8"/>
        <v>80587</v>
      </c>
      <c r="M63">
        <f t="shared" si="9"/>
        <v>7581</v>
      </c>
      <c r="N63">
        <f t="shared" si="10"/>
        <v>45234.400000000001</v>
      </c>
      <c r="O63">
        <f t="shared" si="11"/>
        <v>73006</v>
      </c>
      <c r="Q63">
        <v>1869</v>
      </c>
      <c r="R63">
        <v>558</v>
      </c>
      <c r="T63">
        <v>-1013.5999999999985</v>
      </c>
      <c r="U63">
        <v>-195.40000000000146</v>
      </c>
      <c r="W63">
        <v>2832.4</v>
      </c>
      <c r="X63">
        <v>279</v>
      </c>
      <c r="Z63">
        <v>45234.400000000001</v>
      </c>
      <c r="AA63">
        <v>1.199684311055303</v>
      </c>
      <c r="AK63">
        <v>45234.400000000001</v>
      </c>
      <c r="AL63">
        <v>1.199684311055303</v>
      </c>
    </row>
    <row r="64" spans="2:38" x14ac:dyDescent="0.25">
      <c r="B64">
        <v>38819</v>
      </c>
      <c r="C64">
        <v>103284</v>
      </c>
      <c r="D64">
        <v>42830</v>
      </c>
      <c r="E64">
        <v>1056</v>
      </c>
      <c r="F64">
        <v>113710</v>
      </c>
      <c r="H64">
        <v>107571</v>
      </c>
      <c r="J64">
        <f t="shared" si="6"/>
        <v>59939.8</v>
      </c>
      <c r="K64">
        <f t="shared" si="7"/>
        <v>1.7946506328015774</v>
      </c>
      <c r="L64">
        <f t="shared" si="8"/>
        <v>113710</v>
      </c>
      <c r="M64">
        <f t="shared" si="9"/>
        <v>1056</v>
      </c>
      <c r="N64">
        <f t="shared" si="10"/>
        <v>59939.8</v>
      </c>
      <c r="O64">
        <f t="shared" si="11"/>
        <v>112654</v>
      </c>
      <c r="Q64">
        <v>5850</v>
      </c>
      <c r="R64">
        <v>230</v>
      </c>
      <c r="T64">
        <v>-59.599999999998545</v>
      </c>
      <c r="U64">
        <v>-267</v>
      </c>
      <c r="W64">
        <v>2756.4</v>
      </c>
      <c r="X64">
        <v>551.4</v>
      </c>
      <c r="AD64">
        <v>59939.8</v>
      </c>
      <c r="AE64">
        <v>1.7946506328015774</v>
      </c>
      <c r="AK64">
        <v>59939.8</v>
      </c>
      <c r="AL64">
        <v>1.7946506328015774</v>
      </c>
    </row>
    <row r="65" spans="2:38" x14ac:dyDescent="0.25">
      <c r="B65">
        <v>64508</v>
      </c>
      <c r="C65">
        <v>29430</v>
      </c>
      <c r="D65">
        <v>70726</v>
      </c>
      <c r="E65">
        <v>107041</v>
      </c>
      <c r="F65">
        <v>118263</v>
      </c>
      <c r="H65">
        <v>128047</v>
      </c>
      <c r="J65">
        <f t="shared" si="6"/>
        <v>77993.600000000006</v>
      </c>
      <c r="K65">
        <f t="shared" si="7"/>
        <v>1.6417629138801131</v>
      </c>
      <c r="L65">
        <f t="shared" si="8"/>
        <v>118263</v>
      </c>
      <c r="M65">
        <f t="shared" si="9"/>
        <v>29430</v>
      </c>
      <c r="N65">
        <f t="shared" si="10"/>
        <v>77993.600000000006</v>
      </c>
      <c r="O65">
        <f t="shared" si="11"/>
        <v>88833</v>
      </c>
      <c r="Q65">
        <v>-5039</v>
      </c>
      <c r="R65">
        <v>0</v>
      </c>
      <c r="T65">
        <v>-1661.1999999999971</v>
      </c>
      <c r="U65">
        <v>-651</v>
      </c>
      <c r="W65">
        <v>3331.2000000000003</v>
      </c>
      <c r="X65">
        <v>1052.5999999999999</v>
      </c>
      <c r="AF65">
        <v>77993.600000000006</v>
      </c>
      <c r="AG65">
        <v>1.6417629138801131</v>
      </c>
      <c r="AK65">
        <v>77993.600000000006</v>
      </c>
      <c r="AL65">
        <v>1.6417629138801131</v>
      </c>
    </row>
    <row r="66" spans="2:38" x14ac:dyDescent="0.25">
      <c r="B66">
        <v>102696</v>
      </c>
      <c r="C66">
        <v>38643</v>
      </c>
      <c r="D66">
        <v>54968</v>
      </c>
      <c r="E66">
        <v>71899</v>
      </c>
      <c r="F66">
        <v>65069</v>
      </c>
      <c r="H66">
        <v>116332</v>
      </c>
      <c r="J66">
        <f t="shared" ref="J66:J101" si="12">AVERAGE(B66:F66)</f>
        <v>66655</v>
      </c>
      <c r="K66">
        <f t="shared" ref="K66:K97" si="13">H66/J66</f>
        <v>1.7452854249493661</v>
      </c>
      <c r="L66">
        <f t="shared" ref="L66:L101" si="14">MAX(B66:F66)</f>
        <v>102696</v>
      </c>
      <c r="M66">
        <f t="shared" ref="M66:M101" si="15">MIN(B66:F66)</f>
        <v>38643</v>
      </c>
      <c r="N66">
        <f t="shared" ref="N66:N101" si="16">AVERAGE(B66:F66)</f>
        <v>66655</v>
      </c>
      <c r="O66">
        <f t="shared" ref="O66:O101" si="17">L66-M66</f>
        <v>64053</v>
      </c>
      <c r="Q66">
        <v>343</v>
      </c>
      <c r="R66">
        <v>-386</v>
      </c>
      <c r="T66">
        <v>-2397.1999999999971</v>
      </c>
      <c r="U66">
        <v>-1271.3999999999942</v>
      </c>
      <c r="W66">
        <v>3113.6</v>
      </c>
      <c r="X66">
        <v>1271.3999999999999</v>
      </c>
      <c r="AF66">
        <v>66655</v>
      </c>
      <c r="AG66">
        <v>1.7452854249493661</v>
      </c>
      <c r="AK66">
        <v>66655</v>
      </c>
      <c r="AL66">
        <v>1.7452854249493661</v>
      </c>
    </row>
    <row r="67" spans="2:38" x14ac:dyDescent="0.25">
      <c r="B67">
        <v>114596</v>
      </c>
      <c r="C67">
        <v>22008</v>
      </c>
      <c r="D67">
        <v>118500</v>
      </c>
      <c r="E67">
        <v>65696</v>
      </c>
      <c r="F67">
        <v>110283</v>
      </c>
      <c r="H67">
        <v>98259</v>
      </c>
      <c r="J67">
        <f t="shared" si="12"/>
        <v>86216.6</v>
      </c>
      <c r="K67">
        <f t="shared" si="13"/>
        <v>1.1396761180561514</v>
      </c>
      <c r="L67">
        <f t="shared" si="14"/>
        <v>118500</v>
      </c>
      <c r="M67">
        <f t="shared" si="15"/>
        <v>22008</v>
      </c>
      <c r="N67">
        <f t="shared" si="16"/>
        <v>86216.6</v>
      </c>
      <c r="O67">
        <f t="shared" si="17"/>
        <v>96492</v>
      </c>
      <c r="Q67">
        <v>228</v>
      </c>
      <c r="R67">
        <v>0</v>
      </c>
      <c r="T67">
        <v>-941.19999999999709</v>
      </c>
      <c r="U67">
        <v>-391.59999999999127</v>
      </c>
      <c r="W67">
        <v>7400.4</v>
      </c>
      <c r="X67">
        <v>452.4</v>
      </c>
      <c r="AB67">
        <v>86216.6</v>
      </c>
      <c r="AC67">
        <v>1.1396761180561514</v>
      </c>
      <c r="AI67">
        <v>86216.6</v>
      </c>
      <c r="AJ67">
        <v>1.1396761180561514</v>
      </c>
    </row>
    <row r="68" spans="2:38" x14ac:dyDescent="0.25">
      <c r="B68">
        <v>65044</v>
      </c>
      <c r="C68">
        <v>61086</v>
      </c>
      <c r="D68">
        <v>93102</v>
      </c>
      <c r="E68">
        <v>2592</v>
      </c>
      <c r="F68">
        <v>15718</v>
      </c>
      <c r="H68">
        <v>75175</v>
      </c>
      <c r="J68">
        <f t="shared" si="12"/>
        <v>47508.4</v>
      </c>
      <c r="K68">
        <f t="shared" si="13"/>
        <v>1.5823517525321837</v>
      </c>
      <c r="L68">
        <f t="shared" si="14"/>
        <v>93102</v>
      </c>
      <c r="M68">
        <f t="shared" si="15"/>
        <v>2592</v>
      </c>
      <c r="N68">
        <f t="shared" si="16"/>
        <v>47508.4</v>
      </c>
      <c r="O68">
        <f t="shared" si="17"/>
        <v>90510</v>
      </c>
      <c r="Q68">
        <v>6664</v>
      </c>
      <c r="R68">
        <v>18</v>
      </c>
      <c r="T68">
        <v>-2749.4000000000015</v>
      </c>
      <c r="U68">
        <v>183</v>
      </c>
      <c r="W68">
        <v>5087.8</v>
      </c>
      <c r="X68">
        <v>691.4</v>
      </c>
      <c r="Z68">
        <v>47508.4</v>
      </c>
      <c r="AA68">
        <v>1.5823517525321837</v>
      </c>
      <c r="AK68">
        <v>47508.4</v>
      </c>
      <c r="AL68">
        <v>1.5823517525321837</v>
      </c>
    </row>
    <row r="69" spans="2:38" x14ac:dyDescent="0.25">
      <c r="B69">
        <v>77478</v>
      </c>
      <c r="C69">
        <v>117233</v>
      </c>
      <c r="D69">
        <v>4285</v>
      </c>
      <c r="E69">
        <v>62231</v>
      </c>
      <c r="F69">
        <v>3386</v>
      </c>
      <c r="H69">
        <v>105528</v>
      </c>
      <c r="J69">
        <f t="shared" si="12"/>
        <v>52922.6</v>
      </c>
      <c r="K69">
        <f t="shared" si="13"/>
        <v>1.9940063413362157</v>
      </c>
      <c r="L69">
        <f t="shared" si="14"/>
        <v>117233</v>
      </c>
      <c r="M69">
        <f t="shared" si="15"/>
        <v>3386</v>
      </c>
      <c r="N69">
        <f t="shared" si="16"/>
        <v>52922.6</v>
      </c>
      <c r="O69">
        <f t="shared" si="17"/>
        <v>113847</v>
      </c>
      <c r="Q69">
        <v>2946</v>
      </c>
      <c r="R69">
        <v>-85</v>
      </c>
      <c r="T69">
        <v>-287.20000000000437</v>
      </c>
      <c r="U69">
        <v>12.400000000001455</v>
      </c>
      <c r="W69">
        <v>4461.5999999999995</v>
      </c>
      <c r="X69">
        <v>35.200000000000003</v>
      </c>
      <c r="AD69">
        <v>52922.6</v>
      </c>
      <c r="AE69">
        <v>1.9940063413362157</v>
      </c>
      <c r="AK69">
        <v>52922.6</v>
      </c>
      <c r="AL69">
        <v>1.9940063413362157</v>
      </c>
    </row>
    <row r="70" spans="2:38" x14ac:dyDescent="0.25">
      <c r="B70">
        <v>113764</v>
      </c>
      <c r="C70">
        <v>66228</v>
      </c>
      <c r="D70">
        <v>31301</v>
      </c>
      <c r="E70">
        <v>9667</v>
      </c>
      <c r="F70">
        <v>54290</v>
      </c>
      <c r="H70">
        <v>60134</v>
      </c>
      <c r="J70">
        <f t="shared" si="12"/>
        <v>55050</v>
      </c>
      <c r="K70">
        <f t="shared" si="13"/>
        <v>1.0923524069028157</v>
      </c>
      <c r="L70">
        <f t="shared" si="14"/>
        <v>113764</v>
      </c>
      <c r="M70">
        <f t="shared" si="15"/>
        <v>9667</v>
      </c>
      <c r="N70">
        <f t="shared" si="16"/>
        <v>55050</v>
      </c>
      <c r="O70">
        <f t="shared" si="17"/>
        <v>104097</v>
      </c>
      <c r="Q70">
        <v>-997</v>
      </c>
      <c r="R70">
        <v>47</v>
      </c>
      <c r="T70">
        <v>-2710.8000000000029</v>
      </c>
      <c r="U70">
        <v>355.59999999999854</v>
      </c>
      <c r="W70">
        <v>4890</v>
      </c>
      <c r="X70">
        <v>480.79999999999995</v>
      </c>
      <c r="Z70">
        <v>55050</v>
      </c>
      <c r="AA70">
        <v>1.0923524069028157</v>
      </c>
      <c r="AI70">
        <v>55050</v>
      </c>
      <c r="AJ70">
        <v>1.0923524069028157</v>
      </c>
    </row>
    <row r="71" spans="2:38" x14ac:dyDescent="0.25">
      <c r="B71">
        <v>38075</v>
      </c>
      <c r="C71">
        <v>80399</v>
      </c>
      <c r="D71">
        <v>73335</v>
      </c>
      <c r="E71">
        <v>99229</v>
      </c>
      <c r="F71">
        <v>101294</v>
      </c>
      <c r="H71">
        <v>82713</v>
      </c>
      <c r="J71">
        <f t="shared" si="12"/>
        <v>78466.399999999994</v>
      </c>
      <c r="K71">
        <f t="shared" si="13"/>
        <v>1.0541199800169245</v>
      </c>
      <c r="L71">
        <f t="shared" si="14"/>
        <v>101294</v>
      </c>
      <c r="M71">
        <f t="shared" si="15"/>
        <v>38075</v>
      </c>
      <c r="N71">
        <f t="shared" si="16"/>
        <v>78466.399999999994</v>
      </c>
      <c r="O71">
        <f t="shared" si="17"/>
        <v>63219</v>
      </c>
      <c r="Q71">
        <v>-4002</v>
      </c>
      <c r="R71">
        <v>-1</v>
      </c>
      <c r="T71">
        <v>-5075.2000000000116</v>
      </c>
      <c r="U71">
        <v>-174.20000000001164</v>
      </c>
      <c r="W71">
        <v>5988</v>
      </c>
      <c r="X71">
        <v>663.8</v>
      </c>
      <c r="AB71">
        <v>78466.399999999994</v>
      </c>
      <c r="AC71">
        <v>1.0541199800169245</v>
      </c>
      <c r="AI71">
        <v>78466.399999999994</v>
      </c>
      <c r="AJ71">
        <v>1.0541199800169245</v>
      </c>
    </row>
    <row r="72" spans="2:38" x14ac:dyDescent="0.25">
      <c r="B72">
        <v>74799</v>
      </c>
      <c r="C72">
        <v>50148</v>
      </c>
      <c r="D72">
        <v>44685</v>
      </c>
      <c r="E72">
        <v>80567</v>
      </c>
      <c r="F72">
        <v>63392</v>
      </c>
      <c r="H72">
        <v>85490</v>
      </c>
      <c r="J72">
        <f t="shared" si="12"/>
        <v>62718.2</v>
      </c>
      <c r="K72">
        <f t="shared" si="13"/>
        <v>1.3630812108765877</v>
      </c>
      <c r="L72">
        <f t="shared" si="14"/>
        <v>80567</v>
      </c>
      <c r="M72">
        <f t="shared" si="15"/>
        <v>44685</v>
      </c>
      <c r="N72">
        <f t="shared" si="16"/>
        <v>62718.2</v>
      </c>
      <c r="O72">
        <f t="shared" si="17"/>
        <v>35882</v>
      </c>
      <c r="Q72">
        <v>5</v>
      </c>
      <c r="R72">
        <v>-76</v>
      </c>
      <c r="T72">
        <v>1734.7999999999956</v>
      </c>
      <c r="U72">
        <v>486.39999999999418</v>
      </c>
      <c r="W72">
        <v>1847.6</v>
      </c>
      <c r="X72">
        <v>592.4</v>
      </c>
      <c r="Z72">
        <v>62718.2</v>
      </c>
      <c r="AA72">
        <v>1.3630812108765877</v>
      </c>
      <c r="AK72">
        <v>62718.2</v>
      </c>
      <c r="AL72">
        <v>1.3630812108765877</v>
      </c>
    </row>
    <row r="73" spans="2:38" x14ac:dyDescent="0.25">
      <c r="B73">
        <v>75726</v>
      </c>
      <c r="C73">
        <v>64501</v>
      </c>
      <c r="D73">
        <v>51003</v>
      </c>
      <c r="E73">
        <v>61794</v>
      </c>
      <c r="F73">
        <v>65723</v>
      </c>
      <c r="H73">
        <v>74385</v>
      </c>
      <c r="J73">
        <f t="shared" si="12"/>
        <v>63749.4</v>
      </c>
      <c r="K73">
        <f t="shared" si="13"/>
        <v>1.1668345113836365</v>
      </c>
      <c r="L73">
        <f t="shared" si="14"/>
        <v>75726</v>
      </c>
      <c r="M73">
        <f t="shared" si="15"/>
        <v>51003</v>
      </c>
      <c r="N73">
        <f t="shared" si="16"/>
        <v>63749.4</v>
      </c>
      <c r="O73">
        <f t="shared" si="17"/>
        <v>24723</v>
      </c>
      <c r="Q73">
        <v>-522</v>
      </c>
      <c r="R73">
        <v>20</v>
      </c>
      <c r="T73">
        <v>3504</v>
      </c>
      <c r="U73">
        <v>1113</v>
      </c>
      <c r="W73">
        <v>5334.8</v>
      </c>
      <c r="X73">
        <v>1122.5999999999999</v>
      </c>
      <c r="Z73">
        <v>63749.4</v>
      </c>
      <c r="AA73">
        <v>1.1668345113836365</v>
      </c>
      <c r="AI73">
        <v>63749.4</v>
      </c>
      <c r="AJ73">
        <v>1.1668345113836365</v>
      </c>
    </row>
    <row r="74" spans="2:38" x14ac:dyDescent="0.25">
      <c r="B74">
        <v>97354</v>
      </c>
      <c r="C74">
        <v>6007</v>
      </c>
      <c r="D74">
        <v>9854</v>
      </c>
      <c r="E74">
        <v>48878</v>
      </c>
      <c r="F74">
        <v>27029</v>
      </c>
      <c r="H74">
        <v>78368</v>
      </c>
      <c r="J74">
        <f t="shared" si="12"/>
        <v>37824.400000000001</v>
      </c>
      <c r="K74">
        <f t="shared" si="13"/>
        <v>2.0718901026850394</v>
      </c>
      <c r="L74">
        <f t="shared" si="14"/>
        <v>97354</v>
      </c>
      <c r="M74">
        <f t="shared" si="15"/>
        <v>6007</v>
      </c>
      <c r="N74">
        <f t="shared" si="16"/>
        <v>37824.400000000001</v>
      </c>
      <c r="O74">
        <f t="shared" si="17"/>
        <v>91347</v>
      </c>
      <c r="Q74">
        <v>-2197</v>
      </c>
      <c r="R74">
        <v>323</v>
      </c>
      <c r="T74">
        <v>2474.2000000000044</v>
      </c>
      <c r="U74">
        <v>-489.19999999999709</v>
      </c>
      <c r="W74">
        <v>3767.3999999999996</v>
      </c>
      <c r="X74">
        <v>791.2</v>
      </c>
      <c r="AD74">
        <v>37824.400000000001</v>
      </c>
      <c r="AE74">
        <v>2.0718901026850394</v>
      </c>
      <c r="AK74">
        <v>37824.400000000001</v>
      </c>
      <c r="AL74">
        <v>2.0718901026850394</v>
      </c>
    </row>
    <row r="75" spans="2:38" x14ac:dyDescent="0.25">
      <c r="B75">
        <v>62441</v>
      </c>
      <c r="C75">
        <v>61769</v>
      </c>
      <c r="D75">
        <v>56871</v>
      </c>
      <c r="E75">
        <v>10335</v>
      </c>
      <c r="F75">
        <v>85702</v>
      </c>
      <c r="H75">
        <v>76909</v>
      </c>
      <c r="J75">
        <f t="shared" si="12"/>
        <v>55423.6</v>
      </c>
      <c r="K75">
        <f t="shared" si="13"/>
        <v>1.3876579651989405</v>
      </c>
      <c r="L75">
        <f t="shared" si="14"/>
        <v>85702</v>
      </c>
      <c r="M75">
        <f t="shared" si="15"/>
        <v>10335</v>
      </c>
      <c r="N75">
        <f t="shared" si="16"/>
        <v>55423.6</v>
      </c>
      <c r="O75">
        <f t="shared" si="17"/>
        <v>75367</v>
      </c>
      <c r="Q75">
        <v>-581</v>
      </c>
      <c r="R75">
        <v>-462</v>
      </c>
      <c r="T75">
        <v>3419.1999999999971</v>
      </c>
      <c r="U75">
        <v>114.59999999999854</v>
      </c>
      <c r="W75">
        <v>4778.8</v>
      </c>
      <c r="X75">
        <v>116.2</v>
      </c>
      <c r="AD75">
        <v>55423.6</v>
      </c>
      <c r="AE75">
        <v>1.3876579651989405</v>
      </c>
      <c r="AK75">
        <v>55423.6</v>
      </c>
      <c r="AL75">
        <v>1.3876579651989405</v>
      </c>
    </row>
    <row r="76" spans="2:38" x14ac:dyDescent="0.25">
      <c r="B76">
        <v>117236</v>
      </c>
      <c r="C76">
        <v>94366</v>
      </c>
      <c r="D76">
        <v>21863</v>
      </c>
      <c r="E76">
        <v>34977</v>
      </c>
      <c r="F76">
        <v>15530</v>
      </c>
      <c r="H76">
        <v>82341</v>
      </c>
      <c r="J76">
        <f t="shared" si="12"/>
        <v>56794.400000000001</v>
      </c>
      <c r="K76">
        <f t="shared" si="13"/>
        <v>1.4498084318172213</v>
      </c>
      <c r="L76">
        <f t="shared" si="14"/>
        <v>117236</v>
      </c>
      <c r="M76">
        <f t="shared" si="15"/>
        <v>15530</v>
      </c>
      <c r="N76">
        <f t="shared" si="16"/>
        <v>56794.400000000001</v>
      </c>
      <c r="O76">
        <f t="shared" si="17"/>
        <v>101706</v>
      </c>
      <c r="Q76">
        <v>6819</v>
      </c>
      <c r="R76">
        <v>-8</v>
      </c>
      <c r="T76">
        <v>4371.8000000000029</v>
      </c>
      <c r="U76">
        <v>-888.19999999999709</v>
      </c>
      <c r="W76">
        <v>5478.6</v>
      </c>
      <c r="X76">
        <v>1103</v>
      </c>
      <c r="Z76">
        <v>56794.400000000001</v>
      </c>
      <c r="AA76">
        <v>1.4498084318172213</v>
      </c>
      <c r="AK76">
        <v>56794.400000000001</v>
      </c>
      <c r="AL76">
        <v>1.4498084318172213</v>
      </c>
    </row>
    <row r="77" spans="2:38" x14ac:dyDescent="0.25">
      <c r="B77">
        <v>118410</v>
      </c>
      <c r="C77">
        <v>55229</v>
      </c>
      <c r="D77">
        <v>18176</v>
      </c>
      <c r="E77">
        <v>100223</v>
      </c>
      <c r="F77">
        <v>72232</v>
      </c>
      <c r="H77">
        <v>109158</v>
      </c>
      <c r="J77">
        <f t="shared" si="12"/>
        <v>72854</v>
      </c>
      <c r="K77">
        <f t="shared" si="13"/>
        <v>1.4983116918769044</v>
      </c>
      <c r="L77">
        <f t="shared" si="14"/>
        <v>118410</v>
      </c>
      <c r="M77">
        <f t="shared" si="15"/>
        <v>18176</v>
      </c>
      <c r="N77">
        <f t="shared" si="16"/>
        <v>72854</v>
      </c>
      <c r="O77">
        <f t="shared" si="17"/>
        <v>100234</v>
      </c>
      <c r="Q77">
        <v>-5847</v>
      </c>
      <c r="R77">
        <v>-44</v>
      </c>
      <c r="T77">
        <v>-429.39999999999418</v>
      </c>
      <c r="U77">
        <v>412.80000000000291</v>
      </c>
      <c r="W77">
        <v>6297.7999999999993</v>
      </c>
      <c r="X77">
        <v>422.79999999999995</v>
      </c>
      <c r="AF77">
        <v>72854</v>
      </c>
      <c r="AG77">
        <v>1.4983116918769044</v>
      </c>
      <c r="AK77">
        <v>72854</v>
      </c>
      <c r="AL77">
        <v>1.4983116918769044</v>
      </c>
    </row>
    <row r="78" spans="2:38" x14ac:dyDescent="0.25">
      <c r="B78">
        <v>116180</v>
      </c>
      <c r="C78">
        <v>20269</v>
      </c>
      <c r="D78">
        <v>50336</v>
      </c>
      <c r="E78">
        <v>77188</v>
      </c>
      <c r="F78">
        <v>104827</v>
      </c>
      <c r="H78">
        <v>130566</v>
      </c>
      <c r="J78">
        <f t="shared" si="12"/>
        <v>73760</v>
      </c>
      <c r="K78">
        <f t="shared" si="13"/>
        <v>1.770146420824295</v>
      </c>
      <c r="L78">
        <f t="shared" si="14"/>
        <v>116180</v>
      </c>
      <c r="M78">
        <f t="shared" si="15"/>
        <v>20269</v>
      </c>
      <c r="N78">
        <f t="shared" si="16"/>
        <v>73760</v>
      </c>
      <c r="O78">
        <f t="shared" si="17"/>
        <v>95911</v>
      </c>
      <c r="Q78">
        <v>7197</v>
      </c>
      <c r="R78">
        <v>0</v>
      </c>
      <c r="T78">
        <v>1805</v>
      </c>
      <c r="U78">
        <v>-121.80000000000291</v>
      </c>
      <c r="W78">
        <v>8048.5999999999995</v>
      </c>
      <c r="X78">
        <v>791.8</v>
      </c>
      <c r="AF78">
        <v>73760</v>
      </c>
      <c r="AG78">
        <v>1.770146420824295</v>
      </c>
      <c r="AK78">
        <v>73760</v>
      </c>
      <c r="AL78">
        <v>1.770146420824295</v>
      </c>
    </row>
    <row r="79" spans="2:38" x14ac:dyDescent="0.25">
      <c r="B79">
        <v>85394</v>
      </c>
      <c r="C79">
        <v>103089</v>
      </c>
      <c r="D79">
        <v>26220</v>
      </c>
      <c r="E79">
        <v>81524</v>
      </c>
      <c r="F79">
        <v>112870</v>
      </c>
      <c r="H79">
        <v>102772</v>
      </c>
      <c r="J79">
        <f t="shared" si="12"/>
        <v>81819.399999999994</v>
      </c>
      <c r="K79">
        <f t="shared" si="13"/>
        <v>1.25608352053425</v>
      </c>
      <c r="L79">
        <f t="shared" si="14"/>
        <v>112870</v>
      </c>
      <c r="M79">
        <f t="shared" si="15"/>
        <v>26220</v>
      </c>
      <c r="N79">
        <f t="shared" si="16"/>
        <v>81819.399999999994</v>
      </c>
      <c r="O79">
        <f t="shared" si="17"/>
        <v>86650</v>
      </c>
      <c r="Q79">
        <v>4003</v>
      </c>
      <c r="R79">
        <v>-124</v>
      </c>
      <c r="T79">
        <v>1033</v>
      </c>
      <c r="U79">
        <v>-73.80000000000291</v>
      </c>
      <c r="W79">
        <v>7943</v>
      </c>
      <c r="X79">
        <v>587</v>
      </c>
      <c r="AB79">
        <v>81819.399999999994</v>
      </c>
      <c r="AC79">
        <v>1.25608352053425</v>
      </c>
      <c r="AK79">
        <v>81819.399999999994</v>
      </c>
      <c r="AL79">
        <v>1.25608352053425</v>
      </c>
    </row>
    <row r="80" spans="2:38" x14ac:dyDescent="0.25">
      <c r="B80">
        <v>88801</v>
      </c>
      <c r="C80">
        <v>109021</v>
      </c>
      <c r="D80">
        <v>94227</v>
      </c>
      <c r="E80">
        <v>16856</v>
      </c>
      <c r="F80">
        <v>75413</v>
      </c>
      <c r="H80">
        <v>84894</v>
      </c>
      <c r="J80">
        <f t="shared" si="12"/>
        <v>76863.600000000006</v>
      </c>
      <c r="K80">
        <f t="shared" si="13"/>
        <v>1.1044759808283764</v>
      </c>
      <c r="L80">
        <f t="shared" si="14"/>
        <v>109021</v>
      </c>
      <c r="M80">
        <f t="shared" si="15"/>
        <v>16856</v>
      </c>
      <c r="N80">
        <f t="shared" si="16"/>
        <v>76863.600000000006</v>
      </c>
      <c r="O80">
        <f t="shared" si="17"/>
        <v>92165</v>
      </c>
      <c r="Q80">
        <v>-1698</v>
      </c>
      <c r="R80">
        <v>-1573</v>
      </c>
      <c r="T80">
        <v>-2348.3999999999942</v>
      </c>
      <c r="U80">
        <v>457.60000000000582</v>
      </c>
      <c r="W80">
        <v>3336.0000000000005</v>
      </c>
      <c r="X80">
        <v>758</v>
      </c>
      <c r="AB80">
        <v>76863.600000000006</v>
      </c>
      <c r="AC80">
        <v>1.1044759808283764</v>
      </c>
      <c r="AI80">
        <v>76863.600000000006</v>
      </c>
      <c r="AJ80">
        <v>1.1044759808283764</v>
      </c>
    </row>
    <row r="81" spans="2:38" x14ac:dyDescent="0.25">
      <c r="B81">
        <v>93835</v>
      </c>
      <c r="C81">
        <v>104107</v>
      </c>
      <c r="D81">
        <v>6283</v>
      </c>
      <c r="E81">
        <v>47441</v>
      </c>
      <c r="F81">
        <v>111944</v>
      </c>
      <c r="H81">
        <v>102782</v>
      </c>
      <c r="J81">
        <f t="shared" si="12"/>
        <v>72722</v>
      </c>
      <c r="K81">
        <f t="shared" si="13"/>
        <v>1.4133549682351971</v>
      </c>
      <c r="L81">
        <f t="shared" si="14"/>
        <v>111944</v>
      </c>
      <c r="M81">
        <f t="shared" si="15"/>
        <v>6283</v>
      </c>
      <c r="N81">
        <f t="shared" si="16"/>
        <v>72722</v>
      </c>
      <c r="O81">
        <f t="shared" si="17"/>
        <v>105661</v>
      </c>
      <c r="Q81">
        <v>-46</v>
      </c>
      <c r="R81">
        <v>4</v>
      </c>
      <c r="T81">
        <v>4629.1999999999971</v>
      </c>
      <c r="U81">
        <v>-559</v>
      </c>
      <c r="W81">
        <v>8235.6</v>
      </c>
      <c r="X81">
        <v>567.4</v>
      </c>
      <c r="AF81">
        <v>72722</v>
      </c>
      <c r="AG81">
        <v>1.4133549682351971</v>
      </c>
      <c r="AK81">
        <v>72722</v>
      </c>
      <c r="AL81">
        <v>1.4133549682351971</v>
      </c>
    </row>
    <row r="82" spans="2:38" x14ac:dyDescent="0.25">
      <c r="B82">
        <v>92725</v>
      </c>
      <c r="C82">
        <v>27125</v>
      </c>
      <c r="D82">
        <v>3643</v>
      </c>
      <c r="E82">
        <v>11341</v>
      </c>
      <c r="F82">
        <v>110195</v>
      </c>
      <c r="H82">
        <v>51980</v>
      </c>
      <c r="J82">
        <f t="shared" si="12"/>
        <v>49005.8</v>
      </c>
      <c r="K82">
        <f t="shared" si="13"/>
        <v>1.0606907753776083</v>
      </c>
      <c r="L82">
        <f t="shared" si="14"/>
        <v>110195</v>
      </c>
      <c r="M82">
        <f t="shared" si="15"/>
        <v>3643</v>
      </c>
      <c r="N82">
        <f t="shared" si="16"/>
        <v>49005.8</v>
      </c>
      <c r="O82">
        <f t="shared" si="17"/>
        <v>106552</v>
      </c>
      <c r="Q82">
        <v>-2755</v>
      </c>
      <c r="R82">
        <v>-70</v>
      </c>
      <c r="T82">
        <v>-3613.5999999999985</v>
      </c>
      <c r="U82">
        <v>-1253.5999999999985</v>
      </c>
      <c r="W82">
        <v>3613.6</v>
      </c>
      <c r="X82">
        <v>1253.6000000000001</v>
      </c>
      <c r="Z82">
        <v>49005.8</v>
      </c>
      <c r="AA82">
        <v>1.0606907753776083</v>
      </c>
      <c r="AI82">
        <v>49005.8</v>
      </c>
      <c r="AJ82">
        <v>1.0606907753776083</v>
      </c>
    </row>
    <row r="83" spans="2:38" x14ac:dyDescent="0.25">
      <c r="B83">
        <v>94439</v>
      </c>
      <c r="C83">
        <v>83873</v>
      </c>
      <c r="D83">
        <v>48962</v>
      </c>
      <c r="E83">
        <v>89555</v>
      </c>
      <c r="F83">
        <v>49601</v>
      </c>
      <c r="H83">
        <v>106234</v>
      </c>
      <c r="J83">
        <f t="shared" si="12"/>
        <v>73286</v>
      </c>
      <c r="K83">
        <f t="shared" si="13"/>
        <v>1.4495810932510984</v>
      </c>
      <c r="L83">
        <f t="shared" si="14"/>
        <v>94439</v>
      </c>
      <c r="M83">
        <f t="shared" si="15"/>
        <v>48962</v>
      </c>
      <c r="N83">
        <f t="shared" si="16"/>
        <v>73286</v>
      </c>
      <c r="O83">
        <f t="shared" si="17"/>
        <v>45477</v>
      </c>
      <c r="Q83">
        <v>6850</v>
      </c>
      <c r="R83">
        <v>17</v>
      </c>
      <c r="T83">
        <v>-46.600000000005821</v>
      </c>
      <c r="U83">
        <v>-18</v>
      </c>
      <c r="W83">
        <v>4339</v>
      </c>
      <c r="X83">
        <v>298.80000000000007</v>
      </c>
      <c r="AB83">
        <v>73286</v>
      </c>
      <c r="AC83">
        <v>1.4495810932510984</v>
      </c>
      <c r="AK83">
        <v>73286</v>
      </c>
      <c r="AL83">
        <v>1.4495810932510984</v>
      </c>
    </row>
    <row r="84" spans="2:38" x14ac:dyDescent="0.25">
      <c r="B84">
        <v>22542</v>
      </c>
      <c r="C84">
        <v>18797</v>
      </c>
      <c r="D84">
        <v>15617</v>
      </c>
      <c r="E84">
        <v>68451</v>
      </c>
      <c r="F84">
        <v>49582</v>
      </c>
      <c r="H84">
        <v>59522</v>
      </c>
      <c r="J84">
        <f t="shared" si="12"/>
        <v>34997.800000000003</v>
      </c>
      <c r="K84">
        <f t="shared" si="13"/>
        <v>1.7007354748012731</v>
      </c>
      <c r="L84">
        <f t="shared" si="14"/>
        <v>68451</v>
      </c>
      <c r="M84">
        <f t="shared" si="15"/>
        <v>15617</v>
      </c>
      <c r="N84">
        <f t="shared" si="16"/>
        <v>34997.800000000003</v>
      </c>
      <c r="O84">
        <f t="shared" si="17"/>
        <v>52834</v>
      </c>
      <c r="Q84">
        <v>2450</v>
      </c>
      <c r="R84">
        <v>-645</v>
      </c>
      <c r="T84">
        <v>-6822.1999999999971</v>
      </c>
      <c r="U84">
        <v>22</v>
      </c>
      <c r="W84">
        <v>6822.2000000000007</v>
      </c>
      <c r="X84">
        <v>952.80000000000007</v>
      </c>
      <c r="Z84">
        <v>34997.800000000003</v>
      </c>
      <c r="AA84">
        <v>1.7007354748012731</v>
      </c>
      <c r="AK84">
        <v>34997.800000000003</v>
      </c>
      <c r="AL84">
        <v>1.7007354748012731</v>
      </c>
    </row>
    <row r="85" spans="2:38" x14ac:dyDescent="0.25">
      <c r="B85">
        <v>80261</v>
      </c>
      <c r="C85">
        <v>88131</v>
      </c>
      <c r="D85">
        <v>72542</v>
      </c>
      <c r="E85">
        <v>69633</v>
      </c>
      <c r="F85">
        <v>52220</v>
      </c>
      <c r="H85">
        <v>88772</v>
      </c>
      <c r="J85">
        <f t="shared" si="12"/>
        <v>72557.399999999994</v>
      </c>
      <c r="K85">
        <f t="shared" si="13"/>
        <v>1.2234727264207372</v>
      </c>
      <c r="L85">
        <f t="shared" si="14"/>
        <v>88131</v>
      </c>
      <c r="M85">
        <f t="shared" si="15"/>
        <v>52220</v>
      </c>
      <c r="N85">
        <f t="shared" si="16"/>
        <v>72557.399999999994</v>
      </c>
      <c r="O85">
        <f t="shared" si="17"/>
        <v>35911</v>
      </c>
      <c r="Q85">
        <v>8699</v>
      </c>
      <c r="R85">
        <v>1914</v>
      </c>
      <c r="T85">
        <v>356.39999999999418</v>
      </c>
      <c r="U85">
        <v>-51.400000000008731</v>
      </c>
      <c r="W85">
        <v>2144.8000000000002</v>
      </c>
      <c r="X85">
        <v>422.20000000000005</v>
      </c>
      <c r="AB85">
        <v>72557.399999999994</v>
      </c>
      <c r="AC85">
        <v>1.2234727264207372</v>
      </c>
      <c r="AI85">
        <v>72557.399999999994</v>
      </c>
      <c r="AJ85">
        <v>1.2234727264207372</v>
      </c>
    </row>
    <row r="86" spans="2:38" x14ac:dyDescent="0.25">
      <c r="B86">
        <v>89397</v>
      </c>
      <c r="C86">
        <v>89014</v>
      </c>
      <c r="D86">
        <v>99654</v>
      </c>
      <c r="E86">
        <v>30892</v>
      </c>
      <c r="F86">
        <v>54087</v>
      </c>
      <c r="H86">
        <v>142290</v>
      </c>
      <c r="J86">
        <f t="shared" si="12"/>
        <v>72608.800000000003</v>
      </c>
      <c r="K86">
        <f t="shared" si="13"/>
        <v>1.959679818424213</v>
      </c>
      <c r="L86">
        <f t="shared" si="14"/>
        <v>99654</v>
      </c>
      <c r="M86">
        <f t="shared" si="15"/>
        <v>30892</v>
      </c>
      <c r="N86">
        <f t="shared" si="16"/>
        <v>72608.800000000003</v>
      </c>
      <c r="O86">
        <f t="shared" si="17"/>
        <v>68762</v>
      </c>
      <c r="Q86">
        <v>9573</v>
      </c>
      <c r="R86">
        <v>418</v>
      </c>
      <c r="T86">
        <v>260.19999999999709</v>
      </c>
      <c r="U86">
        <v>530.80000000000291</v>
      </c>
      <c r="W86">
        <v>1668.2000000000003</v>
      </c>
      <c r="X86">
        <v>1454.3999999999999</v>
      </c>
      <c r="AF86">
        <v>72608.800000000003</v>
      </c>
      <c r="AG86">
        <v>1.959679818424213</v>
      </c>
      <c r="AK86">
        <v>72608.800000000003</v>
      </c>
      <c r="AL86">
        <v>1.959679818424213</v>
      </c>
    </row>
    <row r="87" spans="2:38" x14ac:dyDescent="0.25">
      <c r="B87">
        <v>83254</v>
      </c>
      <c r="C87">
        <v>64464</v>
      </c>
      <c r="D87">
        <v>15385</v>
      </c>
      <c r="E87">
        <v>27117</v>
      </c>
      <c r="F87">
        <v>107521</v>
      </c>
      <c r="H87">
        <v>92462</v>
      </c>
      <c r="J87">
        <f t="shared" si="12"/>
        <v>59548.2</v>
      </c>
      <c r="K87">
        <f t="shared" si="13"/>
        <v>1.5527253552584295</v>
      </c>
      <c r="L87">
        <f t="shared" si="14"/>
        <v>107521</v>
      </c>
      <c r="M87">
        <f t="shared" si="15"/>
        <v>15385</v>
      </c>
      <c r="N87">
        <f t="shared" si="16"/>
        <v>59548.2</v>
      </c>
      <c r="O87">
        <f t="shared" si="17"/>
        <v>92136</v>
      </c>
      <c r="Q87">
        <v>-3601</v>
      </c>
      <c r="R87">
        <v>226</v>
      </c>
      <c r="T87">
        <v>2574.5999999999985</v>
      </c>
      <c r="U87">
        <v>200.19999999999709</v>
      </c>
      <c r="W87">
        <v>5028.9999999999991</v>
      </c>
      <c r="X87">
        <v>217.39999999999998</v>
      </c>
      <c r="AD87">
        <v>59548.2</v>
      </c>
      <c r="AE87">
        <v>1.5527253552584295</v>
      </c>
      <c r="AK87">
        <v>59548.2</v>
      </c>
      <c r="AL87">
        <v>1.5527253552584295</v>
      </c>
    </row>
    <row r="88" spans="2:38" x14ac:dyDescent="0.25">
      <c r="B88">
        <v>112089</v>
      </c>
      <c r="C88">
        <v>61441</v>
      </c>
      <c r="D88">
        <v>51375</v>
      </c>
      <c r="E88">
        <v>98591</v>
      </c>
      <c r="F88">
        <v>42043</v>
      </c>
      <c r="H88">
        <v>80042</v>
      </c>
      <c r="J88">
        <f t="shared" si="12"/>
        <v>73107.8</v>
      </c>
      <c r="K88">
        <f t="shared" si="13"/>
        <v>1.0948489764430061</v>
      </c>
      <c r="L88">
        <f t="shared" si="14"/>
        <v>112089</v>
      </c>
      <c r="M88">
        <f t="shared" si="15"/>
        <v>42043</v>
      </c>
      <c r="N88">
        <f t="shared" si="16"/>
        <v>73107.8</v>
      </c>
      <c r="O88">
        <f t="shared" si="17"/>
        <v>70046</v>
      </c>
      <c r="Q88">
        <v>-7042</v>
      </c>
      <c r="R88">
        <v>-3</v>
      </c>
      <c r="T88">
        <v>-1307.1999999999971</v>
      </c>
      <c r="U88">
        <v>498.80000000000291</v>
      </c>
      <c r="W88">
        <v>3145.6000000000004</v>
      </c>
      <c r="X88">
        <v>498.8</v>
      </c>
      <c r="AB88">
        <v>73107.8</v>
      </c>
      <c r="AC88">
        <v>1.0948489764430061</v>
      </c>
      <c r="AI88">
        <v>73107.8</v>
      </c>
      <c r="AJ88">
        <v>1.0948489764430061</v>
      </c>
    </row>
    <row r="89" spans="2:38" x14ac:dyDescent="0.25">
      <c r="B89">
        <v>76556</v>
      </c>
      <c r="C89">
        <v>88170</v>
      </c>
      <c r="D89">
        <v>8565</v>
      </c>
      <c r="E89">
        <v>105896</v>
      </c>
      <c r="F89">
        <v>3823</v>
      </c>
      <c r="H89">
        <v>106201</v>
      </c>
      <c r="J89">
        <f t="shared" si="12"/>
        <v>56602</v>
      </c>
      <c r="K89">
        <f t="shared" si="13"/>
        <v>1.8762764566623087</v>
      </c>
      <c r="L89">
        <f t="shared" si="14"/>
        <v>105896</v>
      </c>
      <c r="M89">
        <f t="shared" si="15"/>
        <v>3823</v>
      </c>
      <c r="N89">
        <f t="shared" si="16"/>
        <v>56602</v>
      </c>
      <c r="O89">
        <f t="shared" si="17"/>
        <v>102073</v>
      </c>
      <c r="Q89">
        <v>298</v>
      </c>
      <c r="R89">
        <v>127</v>
      </c>
      <c r="T89">
        <v>-937.40000000000146</v>
      </c>
      <c r="U89">
        <v>-621</v>
      </c>
      <c r="W89">
        <v>3910.6</v>
      </c>
      <c r="X89">
        <v>706.2</v>
      </c>
      <c r="AD89">
        <v>56602</v>
      </c>
      <c r="AE89">
        <v>1.8762764566623087</v>
      </c>
      <c r="AK89">
        <v>56602</v>
      </c>
      <c r="AL89">
        <v>1.8762764566623087</v>
      </c>
    </row>
    <row r="90" spans="2:38" x14ac:dyDescent="0.25">
      <c r="B90">
        <v>110117</v>
      </c>
      <c r="C90">
        <v>21228</v>
      </c>
      <c r="D90">
        <v>120286</v>
      </c>
      <c r="E90">
        <v>108594</v>
      </c>
      <c r="F90">
        <v>113946</v>
      </c>
      <c r="H90">
        <v>148261</v>
      </c>
      <c r="J90">
        <f t="shared" si="12"/>
        <v>94834.2</v>
      </c>
      <c r="K90">
        <f t="shared" si="13"/>
        <v>1.5633705983706301</v>
      </c>
      <c r="L90">
        <f t="shared" si="14"/>
        <v>120286</v>
      </c>
      <c r="M90">
        <f t="shared" si="15"/>
        <v>21228</v>
      </c>
      <c r="N90">
        <f t="shared" si="16"/>
        <v>94834.2</v>
      </c>
      <c r="O90">
        <f t="shared" si="17"/>
        <v>99058</v>
      </c>
      <c r="Q90">
        <v>-3029</v>
      </c>
      <c r="R90">
        <v>806</v>
      </c>
      <c r="T90">
        <v>-1130.4000000000087</v>
      </c>
      <c r="U90">
        <v>-178.19999999999709</v>
      </c>
      <c r="W90">
        <v>5223.6000000000004</v>
      </c>
      <c r="X90">
        <v>295.39999999999998</v>
      </c>
      <c r="AF90">
        <v>94834.2</v>
      </c>
      <c r="AG90">
        <v>1.5633705983706301</v>
      </c>
      <c r="AK90">
        <v>94834.2</v>
      </c>
      <c r="AL90">
        <v>1.5633705983706301</v>
      </c>
    </row>
    <row r="91" spans="2:38" x14ac:dyDescent="0.25">
      <c r="B91">
        <v>2804</v>
      </c>
      <c r="C91">
        <v>19958</v>
      </c>
      <c r="D91">
        <v>79666</v>
      </c>
      <c r="E91">
        <v>116366</v>
      </c>
      <c r="F91">
        <v>39469</v>
      </c>
      <c r="H91">
        <v>115436</v>
      </c>
      <c r="J91">
        <f t="shared" si="12"/>
        <v>51652.6</v>
      </c>
      <c r="K91">
        <f t="shared" si="13"/>
        <v>2.2348536182108938</v>
      </c>
      <c r="L91">
        <f t="shared" si="14"/>
        <v>116366</v>
      </c>
      <c r="M91">
        <f t="shared" si="15"/>
        <v>2804</v>
      </c>
      <c r="N91">
        <f t="shared" si="16"/>
        <v>51652.6</v>
      </c>
      <c r="O91">
        <f t="shared" si="17"/>
        <v>113562</v>
      </c>
      <c r="Q91">
        <v>1415</v>
      </c>
      <c r="R91">
        <v>-144</v>
      </c>
      <c r="T91">
        <v>-1975.4000000000015</v>
      </c>
      <c r="U91">
        <v>179.19999999999709</v>
      </c>
      <c r="W91">
        <v>4697.4000000000005</v>
      </c>
      <c r="X91">
        <v>742</v>
      </c>
      <c r="AD91">
        <v>51652.6</v>
      </c>
      <c r="AE91">
        <v>2.2348536182108938</v>
      </c>
      <c r="AK91">
        <v>51652.6</v>
      </c>
      <c r="AL91">
        <v>2.2348536182108938</v>
      </c>
    </row>
    <row r="92" spans="2:38" x14ac:dyDescent="0.25">
      <c r="B92">
        <v>4443</v>
      </c>
      <c r="C92">
        <v>49087</v>
      </c>
      <c r="D92">
        <v>8897</v>
      </c>
      <c r="E92">
        <v>6650</v>
      </c>
      <c r="F92">
        <v>108484</v>
      </c>
      <c r="H92">
        <v>66573</v>
      </c>
      <c r="J92">
        <f t="shared" si="12"/>
        <v>35512.199999999997</v>
      </c>
      <c r="K92">
        <f t="shared" si="13"/>
        <v>1.8746515282072078</v>
      </c>
      <c r="L92">
        <f t="shared" si="14"/>
        <v>108484</v>
      </c>
      <c r="M92">
        <f t="shared" si="15"/>
        <v>4443</v>
      </c>
      <c r="N92">
        <f t="shared" si="16"/>
        <v>35512.199999999997</v>
      </c>
      <c r="O92">
        <f t="shared" si="17"/>
        <v>104041</v>
      </c>
      <c r="Q92">
        <v>5811</v>
      </c>
      <c r="R92">
        <v>760</v>
      </c>
      <c r="T92">
        <v>-2568.6000000000058</v>
      </c>
      <c r="U92">
        <v>-423.20000000000437</v>
      </c>
      <c r="W92">
        <v>3371.3999999999996</v>
      </c>
      <c r="X92">
        <v>885.6</v>
      </c>
      <c r="AD92">
        <v>35512.199999999997</v>
      </c>
      <c r="AE92">
        <v>1.8746515282072078</v>
      </c>
      <c r="AK92">
        <v>35512.199999999997</v>
      </c>
      <c r="AL92">
        <v>1.8746515282072078</v>
      </c>
    </row>
    <row r="93" spans="2:38" x14ac:dyDescent="0.25">
      <c r="B93">
        <v>90317</v>
      </c>
      <c r="C93">
        <v>102679</v>
      </c>
      <c r="D93">
        <v>104840</v>
      </c>
      <c r="E93">
        <v>79313</v>
      </c>
      <c r="F93">
        <v>8335</v>
      </c>
      <c r="H93">
        <v>129470</v>
      </c>
      <c r="J93">
        <f t="shared" si="12"/>
        <v>77096.800000000003</v>
      </c>
      <c r="K93">
        <f t="shared" si="13"/>
        <v>1.6793174295171784</v>
      </c>
      <c r="L93">
        <f t="shared" si="14"/>
        <v>104840</v>
      </c>
      <c r="M93">
        <f t="shared" si="15"/>
        <v>8335</v>
      </c>
      <c r="N93">
        <f t="shared" si="16"/>
        <v>77096.800000000003</v>
      </c>
      <c r="O93">
        <f t="shared" si="17"/>
        <v>96505</v>
      </c>
      <c r="Q93">
        <v>-5338</v>
      </c>
      <c r="R93">
        <v>-523</v>
      </c>
      <c r="T93">
        <v>-1401.8000000000029</v>
      </c>
      <c r="U93">
        <v>384.19999999999709</v>
      </c>
      <c r="W93">
        <v>3802.2000000000003</v>
      </c>
      <c r="X93">
        <v>543.4</v>
      </c>
      <c r="AF93">
        <v>77096.800000000003</v>
      </c>
      <c r="AG93">
        <v>1.6793174295171784</v>
      </c>
      <c r="AK93">
        <v>77096.800000000003</v>
      </c>
      <c r="AL93">
        <v>1.6793174295171784</v>
      </c>
    </row>
    <row r="94" spans="2:38" x14ac:dyDescent="0.25">
      <c r="B94">
        <v>77968</v>
      </c>
      <c r="C94">
        <v>97197</v>
      </c>
      <c r="D94">
        <v>111529</v>
      </c>
      <c r="E94">
        <v>14756</v>
      </c>
      <c r="F94">
        <v>7808</v>
      </c>
      <c r="H94">
        <v>90219</v>
      </c>
      <c r="J94">
        <f t="shared" si="12"/>
        <v>61851.6</v>
      </c>
      <c r="K94">
        <f t="shared" si="13"/>
        <v>1.4586364782802708</v>
      </c>
      <c r="L94">
        <f t="shared" si="14"/>
        <v>111529</v>
      </c>
      <c r="M94">
        <f t="shared" si="15"/>
        <v>7808</v>
      </c>
      <c r="N94">
        <f t="shared" si="16"/>
        <v>61851.6</v>
      </c>
      <c r="O94">
        <f t="shared" si="17"/>
        <v>103721</v>
      </c>
      <c r="Q94">
        <v>7440</v>
      </c>
      <c r="R94">
        <v>1871</v>
      </c>
      <c r="T94">
        <v>-1911.5999999999985</v>
      </c>
      <c r="U94">
        <v>373.79999999999563</v>
      </c>
      <c r="W94">
        <v>4825.2000000000007</v>
      </c>
      <c r="X94">
        <v>603.4</v>
      </c>
      <c r="AB94">
        <v>61851.6</v>
      </c>
      <c r="AC94">
        <v>1.4586364782802708</v>
      </c>
      <c r="AK94">
        <v>61851.6</v>
      </c>
      <c r="AL94">
        <v>1.4586364782802708</v>
      </c>
    </row>
    <row r="95" spans="2:38" x14ac:dyDescent="0.25">
      <c r="B95">
        <v>9786</v>
      </c>
      <c r="C95">
        <v>75644</v>
      </c>
      <c r="D95">
        <v>108223</v>
      </c>
      <c r="E95">
        <v>119276</v>
      </c>
      <c r="F95">
        <v>45264</v>
      </c>
      <c r="H95">
        <v>84436</v>
      </c>
      <c r="J95">
        <f t="shared" si="12"/>
        <v>71638.600000000006</v>
      </c>
      <c r="K95">
        <f t="shared" si="13"/>
        <v>1.178638331849031</v>
      </c>
      <c r="L95">
        <f t="shared" si="14"/>
        <v>119276</v>
      </c>
      <c r="M95">
        <f t="shared" si="15"/>
        <v>9786</v>
      </c>
      <c r="N95">
        <f t="shared" si="16"/>
        <v>71638.600000000006</v>
      </c>
      <c r="O95">
        <f t="shared" si="17"/>
        <v>109490</v>
      </c>
      <c r="Q95">
        <v>7438</v>
      </c>
      <c r="R95">
        <v>0</v>
      </c>
      <c r="T95">
        <v>1356.4000000000087</v>
      </c>
      <c r="U95">
        <v>-31.399999999994179</v>
      </c>
      <c r="W95">
        <v>3640</v>
      </c>
      <c r="X95">
        <v>31.4</v>
      </c>
      <c r="AB95">
        <v>71638.600000000006</v>
      </c>
      <c r="AC95">
        <v>1.178638331849031</v>
      </c>
      <c r="AI95">
        <v>71638.600000000006</v>
      </c>
      <c r="AJ95">
        <v>1.178638331849031</v>
      </c>
    </row>
    <row r="96" spans="2:38" x14ac:dyDescent="0.25">
      <c r="B96">
        <v>79660</v>
      </c>
      <c r="C96">
        <v>11412</v>
      </c>
      <c r="D96">
        <v>36226</v>
      </c>
      <c r="E96">
        <v>70654</v>
      </c>
      <c r="F96">
        <v>64072</v>
      </c>
      <c r="H96">
        <v>108035</v>
      </c>
      <c r="J96">
        <f t="shared" si="12"/>
        <v>52404.800000000003</v>
      </c>
      <c r="K96">
        <f t="shared" si="13"/>
        <v>2.0615477971483527</v>
      </c>
      <c r="L96">
        <f t="shared" si="14"/>
        <v>79660</v>
      </c>
      <c r="M96">
        <f t="shared" si="15"/>
        <v>11412</v>
      </c>
      <c r="N96">
        <f t="shared" si="16"/>
        <v>52404.800000000003</v>
      </c>
      <c r="O96">
        <f t="shared" si="17"/>
        <v>68248</v>
      </c>
      <c r="Q96">
        <v>2132</v>
      </c>
      <c r="R96">
        <v>-13</v>
      </c>
      <c r="T96">
        <v>2368.4000000000015</v>
      </c>
      <c r="U96">
        <v>731.60000000000582</v>
      </c>
      <c r="W96">
        <v>2576.0000000000005</v>
      </c>
      <c r="X96">
        <v>927.6</v>
      </c>
      <c r="AD96">
        <v>52404.800000000003</v>
      </c>
      <c r="AE96">
        <v>2.0615477971483527</v>
      </c>
      <c r="AK96">
        <v>52404.800000000003</v>
      </c>
      <c r="AL96">
        <v>2.0615477971483527</v>
      </c>
    </row>
    <row r="97" spans="2:38" x14ac:dyDescent="0.25">
      <c r="B97">
        <v>108536</v>
      </c>
      <c r="C97">
        <v>8490</v>
      </c>
      <c r="D97">
        <v>59853</v>
      </c>
      <c r="E97">
        <v>32869</v>
      </c>
      <c r="F97">
        <v>12770</v>
      </c>
      <c r="H97">
        <v>87504</v>
      </c>
      <c r="J97">
        <f t="shared" si="12"/>
        <v>44503.6</v>
      </c>
      <c r="K97">
        <f t="shared" si="13"/>
        <v>1.9662229572439085</v>
      </c>
      <c r="L97">
        <f t="shared" si="14"/>
        <v>108536</v>
      </c>
      <c r="M97">
        <f t="shared" si="15"/>
        <v>8490</v>
      </c>
      <c r="N97">
        <f t="shared" si="16"/>
        <v>44503.6</v>
      </c>
      <c r="O97">
        <f t="shared" si="17"/>
        <v>100046</v>
      </c>
      <c r="Q97">
        <v>-2778</v>
      </c>
      <c r="R97">
        <v>-1660</v>
      </c>
      <c r="T97">
        <v>-22.400000000001455</v>
      </c>
      <c r="U97">
        <v>-61</v>
      </c>
      <c r="W97">
        <v>2043.1999999999998</v>
      </c>
      <c r="X97">
        <v>223.39999999999998</v>
      </c>
      <c r="AD97">
        <v>44503.6</v>
      </c>
      <c r="AE97">
        <v>1.9662229572439085</v>
      </c>
      <c r="AK97">
        <v>44503.6</v>
      </c>
      <c r="AL97">
        <v>1.9662229572439085</v>
      </c>
    </row>
    <row r="98" spans="2:38" x14ac:dyDescent="0.25">
      <c r="B98">
        <v>83671</v>
      </c>
      <c r="C98">
        <v>29805</v>
      </c>
      <c r="D98">
        <v>30096</v>
      </c>
      <c r="E98">
        <v>115574</v>
      </c>
      <c r="F98">
        <v>53373</v>
      </c>
      <c r="H98">
        <v>89995</v>
      </c>
      <c r="J98">
        <f t="shared" si="12"/>
        <v>62503.8</v>
      </c>
      <c r="K98">
        <f t="shared" ref="K98:K129" si="18">H98/J98</f>
        <v>1.4398324581865423</v>
      </c>
      <c r="L98">
        <f t="shared" si="14"/>
        <v>115574</v>
      </c>
      <c r="M98">
        <f t="shared" si="15"/>
        <v>29805</v>
      </c>
      <c r="N98">
        <f t="shared" si="16"/>
        <v>62503.8</v>
      </c>
      <c r="O98">
        <f t="shared" si="17"/>
        <v>85769</v>
      </c>
      <c r="Q98">
        <v>-11480</v>
      </c>
      <c r="R98">
        <v>3</v>
      </c>
      <c r="T98">
        <v>-521.39999999999418</v>
      </c>
      <c r="U98">
        <v>-54</v>
      </c>
      <c r="W98">
        <v>5010.6000000000004</v>
      </c>
      <c r="X98">
        <v>600.4</v>
      </c>
      <c r="AF98">
        <v>62503.8</v>
      </c>
      <c r="AG98">
        <v>1.4398324581865423</v>
      </c>
      <c r="AK98">
        <v>62503.8</v>
      </c>
      <c r="AL98">
        <v>1.4398324581865423</v>
      </c>
    </row>
    <row r="99" spans="2:38" x14ac:dyDescent="0.25">
      <c r="B99">
        <v>29527</v>
      </c>
      <c r="C99">
        <v>75753</v>
      </c>
      <c r="D99">
        <v>60489</v>
      </c>
      <c r="E99">
        <v>47243</v>
      </c>
      <c r="F99">
        <v>73720</v>
      </c>
      <c r="H99">
        <v>97554</v>
      </c>
      <c r="J99">
        <f t="shared" si="12"/>
        <v>57346.400000000001</v>
      </c>
      <c r="K99">
        <f t="shared" si="18"/>
        <v>1.7011355551525467</v>
      </c>
      <c r="L99">
        <f t="shared" si="14"/>
        <v>75753</v>
      </c>
      <c r="M99">
        <f t="shared" si="15"/>
        <v>29527</v>
      </c>
      <c r="N99">
        <f t="shared" si="16"/>
        <v>57346.400000000001</v>
      </c>
      <c r="O99">
        <f t="shared" si="17"/>
        <v>46226</v>
      </c>
      <c r="Q99">
        <v>-6012</v>
      </c>
      <c r="R99">
        <v>366</v>
      </c>
      <c r="T99">
        <v>-5236</v>
      </c>
      <c r="U99">
        <v>236.20000000000437</v>
      </c>
      <c r="W99">
        <v>7600.4</v>
      </c>
      <c r="X99">
        <v>1076.6000000000001</v>
      </c>
      <c r="AD99">
        <v>57346.400000000001</v>
      </c>
      <c r="AE99">
        <v>1.7011355551525467</v>
      </c>
      <c r="AK99">
        <v>57346.400000000001</v>
      </c>
      <c r="AL99">
        <v>1.7011355551525467</v>
      </c>
    </row>
    <row r="100" spans="2:38" x14ac:dyDescent="0.25">
      <c r="B100">
        <v>118280</v>
      </c>
      <c r="C100">
        <v>40197</v>
      </c>
      <c r="D100">
        <v>70298</v>
      </c>
      <c r="E100">
        <v>68974</v>
      </c>
      <c r="F100">
        <v>117333</v>
      </c>
      <c r="H100">
        <v>115617</v>
      </c>
      <c r="J100">
        <f t="shared" si="12"/>
        <v>83016.399999999994</v>
      </c>
      <c r="K100">
        <f t="shared" si="18"/>
        <v>1.3927007193759307</v>
      </c>
      <c r="L100">
        <f t="shared" si="14"/>
        <v>118280</v>
      </c>
      <c r="M100">
        <f t="shared" si="15"/>
        <v>40197</v>
      </c>
      <c r="N100">
        <f t="shared" si="16"/>
        <v>83016.399999999994</v>
      </c>
      <c r="O100">
        <f t="shared" si="17"/>
        <v>78083</v>
      </c>
      <c r="Q100">
        <v>-6768</v>
      </c>
      <c r="R100">
        <v>67</v>
      </c>
      <c r="T100">
        <v>65.19999999999709</v>
      </c>
      <c r="U100">
        <v>-120.20000000001164</v>
      </c>
      <c r="W100">
        <v>5581.2</v>
      </c>
      <c r="X100">
        <v>174.20000000000002</v>
      </c>
      <c r="AB100">
        <v>83016.399999999994</v>
      </c>
      <c r="AC100">
        <v>1.3927007193759307</v>
      </c>
      <c r="AK100">
        <v>83016.399999999994</v>
      </c>
      <c r="AL100">
        <v>1.3927007193759307</v>
      </c>
    </row>
    <row r="101" spans="2:38" x14ac:dyDescent="0.25">
      <c r="B101">
        <v>37014</v>
      </c>
      <c r="C101">
        <v>87709</v>
      </c>
      <c r="D101">
        <v>64888</v>
      </c>
      <c r="E101">
        <v>58028</v>
      </c>
      <c r="F101">
        <v>25907</v>
      </c>
      <c r="H101">
        <v>86852</v>
      </c>
      <c r="J101">
        <f t="shared" si="12"/>
        <v>54709.2</v>
      </c>
      <c r="K101">
        <f t="shared" si="18"/>
        <v>1.5875209288382941</v>
      </c>
      <c r="L101">
        <f t="shared" si="14"/>
        <v>87709</v>
      </c>
      <c r="M101">
        <f t="shared" si="15"/>
        <v>25907</v>
      </c>
      <c r="N101">
        <f t="shared" si="16"/>
        <v>54709.2</v>
      </c>
      <c r="O101">
        <f t="shared" si="17"/>
        <v>61802</v>
      </c>
      <c r="Q101">
        <v>-355</v>
      </c>
      <c r="R101">
        <v>211</v>
      </c>
      <c r="T101">
        <v>-2190.6000000000058</v>
      </c>
      <c r="U101">
        <v>175.79999999999563</v>
      </c>
      <c r="W101">
        <v>2675.3999999999996</v>
      </c>
      <c r="X101">
        <v>753.8</v>
      </c>
      <c r="AD101">
        <v>54709.2</v>
      </c>
      <c r="AE101">
        <v>1.5875209288382941</v>
      </c>
      <c r="AK101">
        <v>54709.2</v>
      </c>
      <c r="AL101">
        <v>1.5875209288382941</v>
      </c>
    </row>
    <row r="103" spans="2:38" x14ac:dyDescent="0.25">
      <c r="B103">
        <v>5175646</v>
      </c>
      <c r="C103">
        <v>4510061</v>
      </c>
      <c r="D103">
        <v>4424062</v>
      </c>
      <c r="E103">
        <v>4524804</v>
      </c>
      <c r="F103">
        <v>4847522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AB6C0-C115-4CC8-86CA-7D01E00838B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113790</v>
      </c>
      <c r="C2">
        <v>36187</v>
      </c>
      <c r="D2">
        <v>111218</v>
      </c>
      <c r="E2">
        <v>12750</v>
      </c>
      <c r="F2">
        <v>99147</v>
      </c>
      <c r="H2">
        <v>118887</v>
      </c>
      <c r="J2">
        <f t="shared" ref="J2:J33" si="0">AVERAGE(B2:F2)</f>
        <v>74618.399999999994</v>
      </c>
      <c r="K2">
        <f t="shared" ref="K2:K33" si="1">H2/J2</f>
        <v>1.5932665401563155</v>
      </c>
      <c r="L2">
        <f t="shared" ref="L2:L33" si="2">MAX(B2:F2)</f>
        <v>113790</v>
      </c>
      <c r="M2">
        <f t="shared" ref="M2:M33" si="3">MIN(B2:F2)</f>
        <v>12750</v>
      </c>
      <c r="N2">
        <f t="shared" ref="N2:N33" si="4">AVERAGE(B2:F2)</f>
        <v>74618.399999999994</v>
      </c>
      <c r="O2">
        <f t="shared" ref="O2:O33" si="5">L2-M2</f>
        <v>101040</v>
      </c>
      <c r="Q2">
        <v>-1899</v>
      </c>
      <c r="R2">
        <v>1</v>
      </c>
      <c r="T2">
        <v>3598.1999999999971</v>
      </c>
      <c r="U2">
        <v>985.19999999999709</v>
      </c>
      <c r="W2">
        <v>5697.4000000000005</v>
      </c>
      <c r="X2">
        <v>1001.2</v>
      </c>
      <c r="AF2">
        <v>74618.399999999994</v>
      </c>
      <c r="AG2">
        <v>1.5932665401563155</v>
      </c>
      <c r="AK2">
        <v>74618.399999999994</v>
      </c>
      <c r="AL2">
        <v>1.5932665401563155</v>
      </c>
    </row>
    <row r="3" spans="1:38" x14ac:dyDescent="0.25">
      <c r="B3">
        <v>116173</v>
      </c>
      <c r="C3">
        <v>70698</v>
      </c>
      <c r="D3">
        <v>41065</v>
      </c>
      <c r="E3">
        <v>27765</v>
      </c>
      <c r="F3">
        <v>68658</v>
      </c>
      <c r="H3">
        <v>131264</v>
      </c>
      <c r="J3">
        <f t="shared" si="0"/>
        <v>64871.8</v>
      </c>
      <c r="K3">
        <f t="shared" si="1"/>
        <v>2.0234369941947041</v>
      </c>
      <c r="L3">
        <f t="shared" si="2"/>
        <v>116173</v>
      </c>
      <c r="M3">
        <f t="shared" si="3"/>
        <v>27765</v>
      </c>
      <c r="N3">
        <f t="shared" si="4"/>
        <v>64871.8</v>
      </c>
      <c r="O3">
        <f t="shared" si="5"/>
        <v>88408</v>
      </c>
      <c r="Q3">
        <v>7157</v>
      </c>
      <c r="R3">
        <v>0</v>
      </c>
      <c r="T3">
        <v>-6148.3999999999942</v>
      </c>
      <c r="U3">
        <v>-385</v>
      </c>
      <c r="W3">
        <v>6148.4000000000005</v>
      </c>
      <c r="X3">
        <v>730.59999999999991</v>
      </c>
      <c r="AF3">
        <v>64871.8</v>
      </c>
      <c r="AG3">
        <v>2.0234369941947041</v>
      </c>
      <c r="AK3">
        <v>64871.8</v>
      </c>
      <c r="AL3">
        <v>2.0234369941947041</v>
      </c>
    </row>
    <row r="4" spans="1:38" x14ac:dyDescent="0.25">
      <c r="B4">
        <v>112191</v>
      </c>
      <c r="C4">
        <v>40586</v>
      </c>
      <c r="D4">
        <v>18466</v>
      </c>
      <c r="E4">
        <v>84225</v>
      </c>
      <c r="F4">
        <v>99770</v>
      </c>
      <c r="H4">
        <v>139559</v>
      </c>
      <c r="J4">
        <f t="shared" si="0"/>
        <v>71047.600000000006</v>
      </c>
      <c r="K4">
        <f t="shared" si="1"/>
        <v>1.9643028054431113</v>
      </c>
      <c r="L4">
        <f t="shared" si="2"/>
        <v>112191</v>
      </c>
      <c r="M4">
        <f t="shared" si="3"/>
        <v>18466</v>
      </c>
      <c r="N4">
        <f t="shared" si="4"/>
        <v>71047.600000000006</v>
      </c>
      <c r="O4">
        <f t="shared" si="5"/>
        <v>93725</v>
      </c>
      <c r="Q4">
        <v>3644</v>
      </c>
      <c r="R4">
        <v>283</v>
      </c>
      <c r="T4">
        <v>-4499</v>
      </c>
      <c r="U4">
        <v>396.40000000000873</v>
      </c>
      <c r="W4">
        <v>8292.5999999999985</v>
      </c>
      <c r="X4">
        <v>453.2</v>
      </c>
      <c r="AF4">
        <v>71047.600000000006</v>
      </c>
      <c r="AG4">
        <v>1.9643028054431113</v>
      </c>
      <c r="AK4">
        <v>71047.600000000006</v>
      </c>
      <c r="AL4">
        <v>1.9643028054431113</v>
      </c>
    </row>
    <row r="5" spans="1:38" x14ac:dyDescent="0.25">
      <c r="B5">
        <v>96565</v>
      </c>
      <c r="C5">
        <v>78349</v>
      </c>
      <c r="D5">
        <v>116665</v>
      </c>
      <c r="E5">
        <v>94423</v>
      </c>
      <c r="F5">
        <v>48092</v>
      </c>
      <c r="H5">
        <v>114943</v>
      </c>
      <c r="J5">
        <f t="shared" si="0"/>
        <v>86818.8</v>
      </c>
      <c r="K5">
        <f t="shared" si="1"/>
        <v>1.3239413583233124</v>
      </c>
      <c r="L5">
        <f t="shared" si="2"/>
        <v>116665</v>
      </c>
      <c r="M5">
        <f t="shared" si="3"/>
        <v>48092</v>
      </c>
      <c r="N5">
        <f t="shared" si="4"/>
        <v>86818.8</v>
      </c>
      <c r="O5">
        <f t="shared" si="5"/>
        <v>68573</v>
      </c>
      <c r="Q5">
        <v>-3998</v>
      </c>
      <c r="R5">
        <v>431</v>
      </c>
      <c r="T5">
        <v>-3266.3999999999942</v>
      </c>
      <c r="U5">
        <v>-326.39999999999418</v>
      </c>
      <c r="W5">
        <v>5602.4</v>
      </c>
      <c r="X5">
        <v>1063.6000000000001</v>
      </c>
      <c r="AB5">
        <v>86818.8</v>
      </c>
      <c r="AC5">
        <v>1.3239413583233124</v>
      </c>
      <c r="AK5">
        <v>86818.8</v>
      </c>
      <c r="AL5">
        <v>1.3239413583233124</v>
      </c>
    </row>
    <row r="6" spans="1:38" x14ac:dyDescent="0.25">
      <c r="B6">
        <v>106228</v>
      </c>
      <c r="C6">
        <v>13230</v>
      </c>
      <c r="D6">
        <v>85216</v>
      </c>
      <c r="E6">
        <v>67672</v>
      </c>
      <c r="F6">
        <v>37827</v>
      </c>
      <c r="H6">
        <v>86261</v>
      </c>
      <c r="J6">
        <f t="shared" si="0"/>
        <v>62034.6</v>
      </c>
      <c r="K6">
        <f t="shared" si="1"/>
        <v>1.3905304459124423</v>
      </c>
      <c r="L6">
        <f t="shared" si="2"/>
        <v>106228</v>
      </c>
      <c r="M6">
        <f t="shared" si="3"/>
        <v>13230</v>
      </c>
      <c r="N6">
        <f t="shared" si="4"/>
        <v>62034.6</v>
      </c>
      <c r="O6">
        <f t="shared" si="5"/>
        <v>92998</v>
      </c>
      <c r="Q6">
        <v>530</v>
      </c>
      <c r="R6">
        <v>-211</v>
      </c>
      <c r="T6">
        <v>1444.7999999999956</v>
      </c>
      <c r="U6">
        <v>-111.40000000000146</v>
      </c>
      <c r="W6">
        <v>5649.6</v>
      </c>
      <c r="X6">
        <v>1111.4000000000001</v>
      </c>
      <c r="Z6">
        <v>62034.6</v>
      </c>
      <c r="AA6">
        <v>1.3905304459124423</v>
      </c>
      <c r="AK6">
        <v>62034.6</v>
      </c>
      <c r="AL6">
        <v>1.3905304459124423</v>
      </c>
    </row>
    <row r="7" spans="1:38" x14ac:dyDescent="0.25">
      <c r="B7">
        <v>87331</v>
      </c>
      <c r="C7">
        <v>66905</v>
      </c>
      <c r="D7">
        <v>106128</v>
      </c>
      <c r="E7">
        <v>116759</v>
      </c>
      <c r="F7">
        <v>88314</v>
      </c>
      <c r="H7">
        <v>123148</v>
      </c>
      <c r="J7">
        <f t="shared" si="0"/>
        <v>93087.4</v>
      </c>
      <c r="K7">
        <f t="shared" si="1"/>
        <v>1.3229287744635687</v>
      </c>
      <c r="L7">
        <f t="shared" si="2"/>
        <v>116759</v>
      </c>
      <c r="M7">
        <f t="shared" si="3"/>
        <v>66905</v>
      </c>
      <c r="N7">
        <f t="shared" si="4"/>
        <v>93087.4</v>
      </c>
      <c r="O7">
        <f t="shared" si="5"/>
        <v>49854</v>
      </c>
      <c r="Q7">
        <v>12325</v>
      </c>
      <c r="R7">
        <v>-263</v>
      </c>
      <c r="T7">
        <v>1329.3999999999942</v>
      </c>
      <c r="U7">
        <v>423.39999999999418</v>
      </c>
      <c r="W7">
        <v>4281</v>
      </c>
      <c r="X7">
        <v>1085</v>
      </c>
      <c r="AB7">
        <v>93087.4</v>
      </c>
      <c r="AC7">
        <v>1.3229287744635687</v>
      </c>
      <c r="AI7">
        <v>93087.4</v>
      </c>
      <c r="AJ7">
        <v>1.3229287744635687</v>
      </c>
    </row>
    <row r="8" spans="1:38" x14ac:dyDescent="0.25">
      <c r="B8">
        <v>29051</v>
      </c>
      <c r="C8">
        <v>10615</v>
      </c>
      <c r="D8">
        <v>39409</v>
      </c>
      <c r="E8">
        <v>94478</v>
      </c>
      <c r="F8">
        <v>107887</v>
      </c>
      <c r="H8">
        <v>75745</v>
      </c>
      <c r="J8">
        <f t="shared" si="0"/>
        <v>56288</v>
      </c>
      <c r="K8">
        <f t="shared" si="1"/>
        <v>1.3456687038089823</v>
      </c>
      <c r="L8">
        <f t="shared" si="2"/>
        <v>107887</v>
      </c>
      <c r="M8">
        <f t="shared" si="3"/>
        <v>10615</v>
      </c>
      <c r="N8">
        <f t="shared" si="4"/>
        <v>56288</v>
      </c>
      <c r="O8">
        <f t="shared" si="5"/>
        <v>97272</v>
      </c>
      <c r="Q8">
        <v>-3098</v>
      </c>
      <c r="R8">
        <v>-459</v>
      </c>
      <c r="T8">
        <v>3053.5999999999985</v>
      </c>
      <c r="U8">
        <v>462.40000000000146</v>
      </c>
      <c r="W8">
        <v>3053.6</v>
      </c>
      <c r="X8">
        <v>590</v>
      </c>
      <c r="Z8">
        <v>56288</v>
      </c>
      <c r="AA8">
        <v>1.3456687038089823</v>
      </c>
      <c r="AI8">
        <v>56288</v>
      </c>
      <c r="AJ8">
        <v>1.3456687038089823</v>
      </c>
    </row>
    <row r="9" spans="1:38" x14ac:dyDescent="0.25">
      <c r="B9">
        <v>59311</v>
      </c>
      <c r="C9">
        <v>78258</v>
      </c>
      <c r="D9">
        <v>25949</v>
      </c>
      <c r="E9">
        <v>103109</v>
      </c>
      <c r="F9">
        <v>119687</v>
      </c>
      <c r="H9">
        <v>101338</v>
      </c>
      <c r="J9">
        <f t="shared" si="0"/>
        <v>77262.8</v>
      </c>
      <c r="K9">
        <f t="shared" si="1"/>
        <v>1.3116014433854326</v>
      </c>
      <c r="L9">
        <f t="shared" si="2"/>
        <v>119687</v>
      </c>
      <c r="M9">
        <f t="shared" si="3"/>
        <v>25949</v>
      </c>
      <c r="N9">
        <f t="shared" si="4"/>
        <v>77262.8</v>
      </c>
      <c r="O9">
        <f t="shared" si="5"/>
        <v>93738</v>
      </c>
      <c r="Q9">
        <v>16468</v>
      </c>
      <c r="R9">
        <v>1107</v>
      </c>
      <c r="T9">
        <v>486.19999999999709</v>
      </c>
      <c r="U9">
        <v>494.19999999999709</v>
      </c>
      <c r="W9">
        <v>5394.5999999999995</v>
      </c>
      <c r="X9">
        <v>1118.2</v>
      </c>
      <c r="AB9">
        <v>77262.8</v>
      </c>
      <c r="AC9">
        <v>1.3116014433854326</v>
      </c>
      <c r="AK9">
        <v>77262.8</v>
      </c>
      <c r="AL9">
        <v>1.3116014433854326</v>
      </c>
    </row>
    <row r="10" spans="1:38" x14ac:dyDescent="0.25">
      <c r="B10">
        <v>25581</v>
      </c>
      <c r="C10">
        <v>57768</v>
      </c>
      <c r="D10">
        <v>71098</v>
      </c>
      <c r="E10">
        <v>85747</v>
      </c>
      <c r="F10">
        <v>16210</v>
      </c>
      <c r="H10">
        <v>72848</v>
      </c>
      <c r="J10">
        <f t="shared" si="0"/>
        <v>51280.800000000003</v>
      </c>
      <c r="K10">
        <f t="shared" si="1"/>
        <v>1.4205706619241509</v>
      </c>
      <c r="L10">
        <f t="shared" si="2"/>
        <v>85747</v>
      </c>
      <c r="M10">
        <f t="shared" si="3"/>
        <v>16210</v>
      </c>
      <c r="N10">
        <f t="shared" si="4"/>
        <v>51280.800000000003</v>
      </c>
      <c r="O10">
        <f t="shared" si="5"/>
        <v>69537</v>
      </c>
      <c r="Q10">
        <v>5690</v>
      </c>
      <c r="R10">
        <v>1</v>
      </c>
      <c r="T10">
        <v>-4266</v>
      </c>
      <c r="U10">
        <v>-536.39999999999418</v>
      </c>
      <c r="W10">
        <v>4562.7999999999993</v>
      </c>
      <c r="X10">
        <v>805.6</v>
      </c>
      <c r="Z10">
        <v>51280.800000000003</v>
      </c>
      <c r="AA10">
        <v>1.4205706619241509</v>
      </c>
      <c r="AI10">
        <v>51280.800000000003</v>
      </c>
      <c r="AJ10">
        <v>1.4205706619241509</v>
      </c>
    </row>
    <row r="11" spans="1:38" x14ac:dyDescent="0.25">
      <c r="B11">
        <v>11852</v>
      </c>
      <c r="C11">
        <v>19403</v>
      </c>
      <c r="D11">
        <v>92480</v>
      </c>
      <c r="E11">
        <v>44422</v>
      </c>
      <c r="F11">
        <v>11137</v>
      </c>
      <c r="H11">
        <v>81618</v>
      </c>
      <c r="J11">
        <f t="shared" si="0"/>
        <v>35858.800000000003</v>
      </c>
      <c r="K11">
        <f t="shared" si="1"/>
        <v>2.2760940131850478</v>
      </c>
      <c r="L11">
        <f t="shared" si="2"/>
        <v>92480</v>
      </c>
      <c r="M11">
        <f t="shared" si="3"/>
        <v>11137</v>
      </c>
      <c r="N11">
        <f t="shared" si="4"/>
        <v>35858.800000000003</v>
      </c>
      <c r="O11">
        <f t="shared" si="5"/>
        <v>81343</v>
      </c>
      <c r="Q11">
        <v>6219</v>
      </c>
      <c r="R11">
        <v>-282</v>
      </c>
      <c r="T11">
        <v>5797.6000000000022</v>
      </c>
      <c r="U11">
        <v>-322.19999999999709</v>
      </c>
      <c r="W11">
        <v>5797.6</v>
      </c>
      <c r="X11">
        <v>585</v>
      </c>
      <c r="AD11">
        <v>35858.800000000003</v>
      </c>
      <c r="AE11">
        <v>2.2760940131850478</v>
      </c>
      <c r="AK11">
        <v>35858.800000000003</v>
      </c>
      <c r="AL11">
        <v>2.2760940131850478</v>
      </c>
    </row>
    <row r="12" spans="1:38" x14ac:dyDescent="0.25">
      <c r="B12">
        <v>5139</v>
      </c>
      <c r="C12">
        <v>13072</v>
      </c>
      <c r="D12">
        <v>93023</v>
      </c>
      <c r="E12">
        <v>96102</v>
      </c>
      <c r="F12">
        <v>92714</v>
      </c>
      <c r="H12">
        <v>91384</v>
      </c>
      <c r="J12">
        <f t="shared" si="0"/>
        <v>60010</v>
      </c>
      <c r="K12">
        <f t="shared" si="1"/>
        <v>1.5228128645225796</v>
      </c>
      <c r="L12">
        <f t="shared" si="2"/>
        <v>96102</v>
      </c>
      <c r="M12">
        <f t="shared" si="3"/>
        <v>5139</v>
      </c>
      <c r="N12">
        <f t="shared" si="4"/>
        <v>60010</v>
      </c>
      <c r="O12">
        <f t="shared" si="5"/>
        <v>90963</v>
      </c>
      <c r="Q12">
        <v>4300</v>
      </c>
      <c r="R12">
        <v>-353</v>
      </c>
      <c r="T12">
        <v>2003.1999999999971</v>
      </c>
      <c r="U12">
        <v>138.40000000000146</v>
      </c>
      <c r="W12">
        <v>5507.2</v>
      </c>
      <c r="X12">
        <v>163.20000000000002</v>
      </c>
      <c r="AD12">
        <v>60010</v>
      </c>
      <c r="AE12">
        <v>1.5228128645225796</v>
      </c>
      <c r="AK12">
        <v>60010</v>
      </c>
      <c r="AL12">
        <v>1.5228128645225796</v>
      </c>
    </row>
    <row r="13" spans="1:38" x14ac:dyDescent="0.25">
      <c r="B13">
        <v>81832</v>
      </c>
      <c r="C13">
        <v>29993</v>
      </c>
      <c r="D13">
        <v>92212</v>
      </c>
      <c r="E13">
        <v>80335</v>
      </c>
      <c r="F13">
        <v>75501</v>
      </c>
      <c r="H13">
        <v>132525</v>
      </c>
      <c r="J13">
        <f t="shared" si="0"/>
        <v>71974.600000000006</v>
      </c>
      <c r="K13">
        <f t="shared" si="1"/>
        <v>1.8412745607478191</v>
      </c>
      <c r="L13">
        <f t="shared" si="2"/>
        <v>92212</v>
      </c>
      <c r="M13">
        <f t="shared" si="3"/>
        <v>29993</v>
      </c>
      <c r="N13">
        <f t="shared" si="4"/>
        <v>71974.600000000006</v>
      </c>
      <c r="O13">
        <f t="shared" si="5"/>
        <v>62219</v>
      </c>
      <c r="Q13">
        <v>2268</v>
      </c>
      <c r="R13">
        <v>-1</v>
      </c>
      <c r="T13">
        <v>-3153.7999999999884</v>
      </c>
      <c r="U13">
        <v>-239.79999999998836</v>
      </c>
      <c r="W13">
        <v>5128.2</v>
      </c>
      <c r="X13">
        <v>587</v>
      </c>
      <c r="AF13">
        <v>71974.600000000006</v>
      </c>
      <c r="AG13">
        <v>1.8412745607478191</v>
      </c>
      <c r="AK13">
        <v>71974.600000000006</v>
      </c>
      <c r="AL13">
        <v>1.8412745607478191</v>
      </c>
    </row>
    <row r="14" spans="1:38" x14ac:dyDescent="0.25">
      <c r="B14">
        <v>6972</v>
      </c>
      <c r="C14">
        <v>19603</v>
      </c>
      <c r="D14">
        <v>90966</v>
      </c>
      <c r="E14">
        <v>23123</v>
      </c>
      <c r="F14">
        <v>54971</v>
      </c>
      <c r="H14">
        <v>67041</v>
      </c>
      <c r="J14">
        <f t="shared" si="0"/>
        <v>39127</v>
      </c>
      <c r="K14">
        <f t="shared" si="1"/>
        <v>1.7134204002351316</v>
      </c>
      <c r="L14">
        <f t="shared" si="2"/>
        <v>90966</v>
      </c>
      <c r="M14">
        <f t="shared" si="3"/>
        <v>6972</v>
      </c>
      <c r="N14">
        <f t="shared" si="4"/>
        <v>39127</v>
      </c>
      <c r="O14">
        <f t="shared" si="5"/>
        <v>83994</v>
      </c>
      <c r="Q14">
        <v>-2946</v>
      </c>
      <c r="R14">
        <v>169</v>
      </c>
      <c r="T14">
        <v>-3529.4000000000015</v>
      </c>
      <c r="U14">
        <v>-435.59999999999854</v>
      </c>
      <c r="W14">
        <v>5137.3999999999996</v>
      </c>
      <c r="X14">
        <v>699.59999999999991</v>
      </c>
      <c r="AD14">
        <v>39127</v>
      </c>
      <c r="AE14">
        <v>1.7134204002351316</v>
      </c>
      <c r="AK14">
        <v>39127</v>
      </c>
      <c r="AL14">
        <v>1.7134204002351316</v>
      </c>
    </row>
    <row r="15" spans="1:38" x14ac:dyDescent="0.25">
      <c r="B15">
        <v>28539</v>
      </c>
      <c r="C15">
        <v>57642</v>
      </c>
      <c r="D15">
        <v>110193</v>
      </c>
      <c r="E15">
        <v>100333</v>
      </c>
      <c r="F15">
        <v>38082</v>
      </c>
      <c r="H15">
        <v>108607</v>
      </c>
      <c r="J15">
        <f t="shared" si="0"/>
        <v>66957.8</v>
      </c>
      <c r="K15">
        <f t="shared" si="1"/>
        <v>1.6220216315350862</v>
      </c>
      <c r="L15">
        <f t="shared" si="2"/>
        <v>110193</v>
      </c>
      <c r="M15">
        <f t="shared" si="3"/>
        <v>28539</v>
      </c>
      <c r="N15">
        <f t="shared" si="4"/>
        <v>66957.8</v>
      </c>
      <c r="O15">
        <f t="shared" si="5"/>
        <v>81654</v>
      </c>
      <c r="Q15">
        <v>-11441</v>
      </c>
      <c r="R15">
        <v>0</v>
      </c>
      <c r="T15">
        <v>685.40000000000873</v>
      </c>
      <c r="U15">
        <v>-1.5999999999912689</v>
      </c>
      <c r="W15">
        <v>5546.2</v>
      </c>
      <c r="X15">
        <v>17.200000000000003</v>
      </c>
      <c r="AF15">
        <v>66957.8</v>
      </c>
      <c r="AG15">
        <v>1.6220216315350862</v>
      </c>
      <c r="AK15">
        <v>66957.8</v>
      </c>
      <c r="AL15">
        <v>1.6220216315350862</v>
      </c>
    </row>
    <row r="16" spans="1:38" x14ac:dyDescent="0.25">
      <c r="B16">
        <v>9801</v>
      </c>
      <c r="C16">
        <v>51403</v>
      </c>
      <c r="D16">
        <v>81680</v>
      </c>
      <c r="E16">
        <v>7082</v>
      </c>
      <c r="F16">
        <v>58066</v>
      </c>
      <c r="H16">
        <v>100921</v>
      </c>
      <c r="J16">
        <f t="shared" si="0"/>
        <v>41606.400000000001</v>
      </c>
      <c r="K16">
        <f t="shared" si="1"/>
        <v>2.4256124057837254</v>
      </c>
      <c r="L16">
        <f t="shared" si="2"/>
        <v>81680</v>
      </c>
      <c r="M16">
        <f t="shared" si="3"/>
        <v>7082</v>
      </c>
      <c r="N16">
        <f t="shared" si="4"/>
        <v>41606.400000000001</v>
      </c>
      <c r="O16">
        <f t="shared" si="5"/>
        <v>74598</v>
      </c>
      <c r="Q16">
        <v>5719</v>
      </c>
      <c r="R16">
        <v>926</v>
      </c>
      <c r="T16">
        <v>4116</v>
      </c>
      <c r="U16">
        <v>731.80000000000291</v>
      </c>
      <c r="W16">
        <v>4333.6000000000004</v>
      </c>
      <c r="X16">
        <v>747.00000000000011</v>
      </c>
      <c r="AD16">
        <v>41606.400000000001</v>
      </c>
      <c r="AE16">
        <v>2.4256124057837254</v>
      </c>
      <c r="AK16">
        <v>41606.400000000001</v>
      </c>
      <c r="AL16">
        <v>2.4256124057837254</v>
      </c>
    </row>
    <row r="17" spans="2:38" x14ac:dyDescent="0.25">
      <c r="B17">
        <v>7614</v>
      </c>
      <c r="C17">
        <v>7718</v>
      </c>
      <c r="D17">
        <v>67381</v>
      </c>
      <c r="E17">
        <v>35569</v>
      </c>
      <c r="F17">
        <v>88422</v>
      </c>
      <c r="H17">
        <v>93421</v>
      </c>
      <c r="J17">
        <f t="shared" si="0"/>
        <v>41340.800000000003</v>
      </c>
      <c r="K17">
        <f t="shared" si="1"/>
        <v>2.259777266042263</v>
      </c>
      <c r="L17">
        <f t="shared" si="2"/>
        <v>88422</v>
      </c>
      <c r="M17">
        <f t="shared" si="3"/>
        <v>7614</v>
      </c>
      <c r="N17">
        <f t="shared" si="4"/>
        <v>41340.800000000003</v>
      </c>
      <c r="O17">
        <f t="shared" si="5"/>
        <v>80808</v>
      </c>
      <c r="Q17">
        <v>556</v>
      </c>
      <c r="R17">
        <v>116</v>
      </c>
      <c r="T17">
        <v>-2127.3999999999942</v>
      </c>
      <c r="U17">
        <v>89.600000000005821</v>
      </c>
      <c r="W17">
        <v>2902.2000000000003</v>
      </c>
      <c r="X17">
        <v>280.8</v>
      </c>
      <c r="AD17">
        <v>41340.800000000003</v>
      </c>
      <c r="AE17">
        <v>2.259777266042263</v>
      </c>
      <c r="AK17">
        <v>41340.800000000003</v>
      </c>
      <c r="AL17">
        <v>2.259777266042263</v>
      </c>
    </row>
    <row r="18" spans="2:38" x14ac:dyDescent="0.25">
      <c r="B18">
        <v>109707</v>
      </c>
      <c r="C18">
        <v>27439</v>
      </c>
      <c r="D18">
        <v>47442</v>
      </c>
      <c r="E18">
        <v>12948</v>
      </c>
      <c r="F18">
        <v>86388</v>
      </c>
      <c r="H18">
        <v>109785</v>
      </c>
      <c r="J18">
        <f t="shared" si="0"/>
        <v>56784.800000000003</v>
      </c>
      <c r="K18">
        <f t="shared" si="1"/>
        <v>1.9333518828982403</v>
      </c>
      <c r="L18">
        <f t="shared" si="2"/>
        <v>109707</v>
      </c>
      <c r="M18">
        <f t="shared" si="3"/>
        <v>12948</v>
      </c>
      <c r="N18">
        <f t="shared" si="4"/>
        <v>56784.800000000003</v>
      </c>
      <c r="O18">
        <f t="shared" si="5"/>
        <v>96759</v>
      </c>
      <c r="Q18">
        <v>6219</v>
      </c>
      <c r="R18">
        <v>94</v>
      </c>
      <c r="T18">
        <v>-1566.3999999999942</v>
      </c>
      <c r="U18">
        <v>-427.19999999999709</v>
      </c>
      <c r="W18">
        <v>3733.6</v>
      </c>
      <c r="X18">
        <v>787.2</v>
      </c>
      <c r="AD18">
        <v>56784.800000000003</v>
      </c>
      <c r="AE18">
        <v>1.9333518828982403</v>
      </c>
      <c r="AK18">
        <v>56784.800000000003</v>
      </c>
      <c r="AL18">
        <v>1.9333518828982403</v>
      </c>
    </row>
    <row r="19" spans="2:38" x14ac:dyDescent="0.25">
      <c r="B19">
        <v>70634</v>
      </c>
      <c r="C19">
        <v>13321</v>
      </c>
      <c r="D19">
        <v>89517</v>
      </c>
      <c r="E19">
        <v>99490</v>
      </c>
      <c r="F19">
        <v>90369</v>
      </c>
      <c r="H19">
        <v>122179</v>
      </c>
      <c r="J19">
        <f t="shared" si="0"/>
        <v>72666.2</v>
      </c>
      <c r="K19">
        <f t="shared" si="1"/>
        <v>1.6813731831305339</v>
      </c>
      <c r="L19">
        <f t="shared" si="2"/>
        <v>99490</v>
      </c>
      <c r="M19">
        <f t="shared" si="3"/>
        <v>13321</v>
      </c>
      <c r="N19">
        <f t="shared" si="4"/>
        <v>72666.2</v>
      </c>
      <c r="O19">
        <f t="shared" si="5"/>
        <v>86169</v>
      </c>
      <c r="Q19">
        <v>2623</v>
      </c>
      <c r="R19">
        <v>1</v>
      </c>
      <c r="T19">
        <v>-1232.1999999999971</v>
      </c>
      <c r="U19">
        <v>-100.80000000000291</v>
      </c>
      <c r="W19">
        <v>7287.7999999999993</v>
      </c>
      <c r="X19">
        <v>236.4</v>
      </c>
      <c r="AF19">
        <v>72666.2</v>
      </c>
      <c r="AG19">
        <v>1.6813731831305339</v>
      </c>
      <c r="AK19">
        <v>72666.2</v>
      </c>
      <c r="AL19">
        <v>1.6813731831305339</v>
      </c>
    </row>
    <row r="20" spans="2:38" x14ac:dyDescent="0.25">
      <c r="B20">
        <v>4799</v>
      </c>
      <c r="C20">
        <v>2580</v>
      </c>
      <c r="D20">
        <v>112763</v>
      </c>
      <c r="E20">
        <v>95837</v>
      </c>
      <c r="F20">
        <v>104582</v>
      </c>
      <c r="H20">
        <v>98425</v>
      </c>
      <c r="J20">
        <f t="shared" si="0"/>
        <v>64112.2</v>
      </c>
      <c r="K20">
        <f t="shared" si="1"/>
        <v>1.535199228851919</v>
      </c>
      <c r="L20">
        <f t="shared" si="2"/>
        <v>112763</v>
      </c>
      <c r="M20">
        <f t="shared" si="3"/>
        <v>2580</v>
      </c>
      <c r="N20">
        <f t="shared" si="4"/>
        <v>64112.2</v>
      </c>
      <c r="O20">
        <f t="shared" si="5"/>
        <v>110183</v>
      </c>
      <c r="Q20">
        <v>4822</v>
      </c>
      <c r="R20">
        <v>626</v>
      </c>
      <c r="T20">
        <v>619.59999999999854</v>
      </c>
      <c r="U20">
        <v>145.59999999999854</v>
      </c>
      <c r="W20">
        <v>5199.6000000000004</v>
      </c>
      <c r="X20">
        <v>163.6</v>
      </c>
      <c r="AB20">
        <v>64112.2</v>
      </c>
      <c r="AC20">
        <v>1.535199228851919</v>
      </c>
      <c r="AK20">
        <v>64112.2</v>
      </c>
      <c r="AL20">
        <v>1.535199228851919</v>
      </c>
    </row>
    <row r="21" spans="2:38" x14ac:dyDescent="0.25">
      <c r="B21">
        <v>40790</v>
      </c>
      <c r="C21">
        <v>87838</v>
      </c>
      <c r="D21">
        <v>34940</v>
      </c>
      <c r="E21">
        <v>88640</v>
      </c>
      <c r="F21">
        <v>34899</v>
      </c>
      <c r="H21">
        <v>81074</v>
      </c>
      <c r="J21">
        <f t="shared" si="0"/>
        <v>57421.4</v>
      </c>
      <c r="K21">
        <f t="shared" si="1"/>
        <v>1.4119126318759208</v>
      </c>
      <c r="L21">
        <f t="shared" si="2"/>
        <v>88640</v>
      </c>
      <c r="M21">
        <f t="shared" si="3"/>
        <v>34899</v>
      </c>
      <c r="N21">
        <f t="shared" si="4"/>
        <v>57421.4</v>
      </c>
      <c r="O21">
        <f t="shared" si="5"/>
        <v>53741</v>
      </c>
      <c r="Q21">
        <v>4199</v>
      </c>
      <c r="R21">
        <v>482</v>
      </c>
      <c r="T21">
        <v>1481</v>
      </c>
      <c r="U21">
        <v>508.80000000000291</v>
      </c>
      <c r="W21">
        <v>7021.7999999999993</v>
      </c>
      <c r="X21">
        <v>508.8</v>
      </c>
      <c r="Z21">
        <v>57421.4</v>
      </c>
      <c r="AA21">
        <v>1.4119126318759208</v>
      </c>
      <c r="AK21">
        <v>57421.4</v>
      </c>
      <c r="AL21">
        <v>1.4119126318759208</v>
      </c>
    </row>
    <row r="22" spans="2:38" x14ac:dyDescent="0.25">
      <c r="B22">
        <v>71630</v>
      </c>
      <c r="C22">
        <v>115899</v>
      </c>
      <c r="D22">
        <v>106717</v>
      </c>
      <c r="E22">
        <v>55440</v>
      </c>
      <c r="F22">
        <v>94885</v>
      </c>
      <c r="H22">
        <v>102934</v>
      </c>
      <c r="J22">
        <f t="shared" si="0"/>
        <v>88914.2</v>
      </c>
      <c r="K22">
        <f t="shared" si="1"/>
        <v>1.1576778512318617</v>
      </c>
      <c r="L22">
        <f t="shared" si="2"/>
        <v>115899</v>
      </c>
      <c r="M22">
        <f t="shared" si="3"/>
        <v>55440</v>
      </c>
      <c r="N22">
        <f t="shared" si="4"/>
        <v>88914.2</v>
      </c>
      <c r="O22">
        <f t="shared" si="5"/>
        <v>60459</v>
      </c>
      <c r="Q22">
        <v>-2969</v>
      </c>
      <c r="R22">
        <v>1026</v>
      </c>
      <c r="T22">
        <v>-2376.4000000000087</v>
      </c>
      <c r="U22">
        <v>129</v>
      </c>
      <c r="W22">
        <v>3492.7999999999997</v>
      </c>
      <c r="X22">
        <v>299</v>
      </c>
      <c r="AB22">
        <v>88914.2</v>
      </c>
      <c r="AC22">
        <v>1.1576778512318617</v>
      </c>
      <c r="AI22">
        <v>88914.2</v>
      </c>
      <c r="AJ22">
        <v>1.1576778512318617</v>
      </c>
    </row>
    <row r="23" spans="2:38" x14ac:dyDescent="0.25">
      <c r="B23">
        <v>49281</v>
      </c>
      <c r="C23">
        <v>111306</v>
      </c>
      <c r="D23">
        <v>51367</v>
      </c>
      <c r="E23">
        <v>60401</v>
      </c>
      <c r="F23">
        <v>99183</v>
      </c>
      <c r="H23">
        <v>98817</v>
      </c>
      <c r="J23">
        <f t="shared" si="0"/>
        <v>74307.600000000006</v>
      </c>
      <c r="K23">
        <f t="shared" si="1"/>
        <v>1.3298370556982058</v>
      </c>
      <c r="L23">
        <f t="shared" si="2"/>
        <v>111306</v>
      </c>
      <c r="M23">
        <f t="shared" si="3"/>
        <v>49281</v>
      </c>
      <c r="N23">
        <f t="shared" si="4"/>
        <v>74307.600000000006</v>
      </c>
      <c r="O23">
        <f t="shared" si="5"/>
        <v>62025</v>
      </c>
      <c r="Q23">
        <v>-9423</v>
      </c>
      <c r="R23">
        <v>-805</v>
      </c>
      <c r="T23">
        <v>-2395.1999999999971</v>
      </c>
      <c r="U23">
        <v>86.600000000005821</v>
      </c>
      <c r="W23">
        <v>6182.8</v>
      </c>
      <c r="X23">
        <v>89.800000000000011</v>
      </c>
      <c r="AB23">
        <v>74307.600000000006</v>
      </c>
      <c r="AC23">
        <v>1.3298370556982058</v>
      </c>
      <c r="AK23">
        <v>74307.600000000006</v>
      </c>
      <c r="AL23">
        <v>1.3298370556982058</v>
      </c>
    </row>
    <row r="24" spans="2:38" x14ac:dyDescent="0.25">
      <c r="B24">
        <v>109861</v>
      </c>
      <c r="C24">
        <v>44940</v>
      </c>
      <c r="D24">
        <v>24666</v>
      </c>
      <c r="E24">
        <v>62453</v>
      </c>
      <c r="F24">
        <v>93337</v>
      </c>
      <c r="H24">
        <v>99570</v>
      </c>
      <c r="J24">
        <f t="shared" si="0"/>
        <v>67051.399999999994</v>
      </c>
      <c r="K24">
        <f t="shared" si="1"/>
        <v>1.4849801793847706</v>
      </c>
      <c r="L24">
        <f t="shared" si="2"/>
        <v>109861</v>
      </c>
      <c r="M24">
        <f t="shared" si="3"/>
        <v>24666</v>
      </c>
      <c r="N24">
        <f t="shared" si="4"/>
        <v>67051.399999999994</v>
      </c>
      <c r="O24">
        <f t="shared" si="5"/>
        <v>85195</v>
      </c>
      <c r="Q24">
        <v>678</v>
      </c>
      <c r="R24">
        <v>-228</v>
      </c>
      <c r="T24">
        <v>4862.5999999999913</v>
      </c>
      <c r="U24">
        <v>700.39999999999418</v>
      </c>
      <c r="W24">
        <v>7953.4000000000005</v>
      </c>
      <c r="X24">
        <v>893.6</v>
      </c>
      <c r="AD24">
        <v>67051.399999999994</v>
      </c>
      <c r="AE24">
        <v>1.4849801793847706</v>
      </c>
      <c r="AK24">
        <v>67051.399999999994</v>
      </c>
      <c r="AL24">
        <v>1.4849801793847706</v>
      </c>
    </row>
    <row r="25" spans="2:38" x14ac:dyDescent="0.25">
      <c r="B25">
        <v>77011</v>
      </c>
      <c r="C25">
        <v>66173</v>
      </c>
      <c r="D25">
        <v>27953</v>
      </c>
      <c r="E25">
        <v>56349</v>
      </c>
      <c r="F25">
        <v>112636</v>
      </c>
      <c r="H25">
        <v>77033</v>
      </c>
      <c r="J25">
        <f t="shared" si="0"/>
        <v>68024.399999999994</v>
      </c>
      <c r="K25">
        <f t="shared" si="1"/>
        <v>1.132431892085781</v>
      </c>
      <c r="L25">
        <f t="shared" si="2"/>
        <v>112636</v>
      </c>
      <c r="M25">
        <f t="shared" si="3"/>
        <v>27953</v>
      </c>
      <c r="N25">
        <f t="shared" si="4"/>
        <v>68024.399999999994</v>
      </c>
      <c r="O25">
        <f t="shared" si="5"/>
        <v>84683</v>
      </c>
      <c r="Q25">
        <v>6554</v>
      </c>
      <c r="R25">
        <v>-826</v>
      </c>
      <c r="T25">
        <v>472.79999999998836</v>
      </c>
      <c r="U25">
        <v>-800.40000000000873</v>
      </c>
      <c r="W25">
        <v>4938.8</v>
      </c>
      <c r="X25">
        <v>804.40000000000009</v>
      </c>
      <c r="AB25">
        <v>68024.399999999994</v>
      </c>
      <c r="AC25">
        <v>1.132431892085781</v>
      </c>
      <c r="AI25">
        <v>68024.399999999994</v>
      </c>
      <c r="AJ25">
        <v>1.132431892085781</v>
      </c>
    </row>
    <row r="26" spans="2:38" x14ac:dyDescent="0.25">
      <c r="B26">
        <v>31837</v>
      </c>
      <c r="C26">
        <v>82809</v>
      </c>
      <c r="D26">
        <v>4717</v>
      </c>
      <c r="E26">
        <v>112143</v>
      </c>
      <c r="F26">
        <v>65767</v>
      </c>
      <c r="H26">
        <v>110510</v>
      </c>
      <c r="J26">
        <f t="shared" si="0"/>
        <v>59454.6</v>
      </c>
      <c r="K26">
        <f t="shared" si="1"/>
        <v>1.858729181594023</v>
      </c>
      <c r="L26">
        <f t="shared" si="2"/>
        <v>112143</v>
      </c>
      <c r="M26">
        <f t="shared" si="3"/>
        <v>4717</v>
      </c>
      <c r="N26">
        <f t="shared" si="4"/>
        <v>59454.6</v>
      </c>
      <c r="O26">
        <f t="shared" si="5"/>
        <v>107426</v>
      </c>
      <c r="Q26">
        <v>5837</v>
      </c>
      <c r="R26">
        <v>968</v>
      </c>
      <c r="T26">
        <v>-5268</v>
      </c>
      <c r="U26">
        <v>208.40000000000146</v>
      </c>
      <c r="W26">
        <v>5550</v>
      </c>
      <c r="X26">
        <v>385.20000000000005</v>
      </c>
      <c r="AF26">
        <v>59454.6</v>
      </c>
      <c r="AG26">
        <v>1.858729181594023</v>
      </c>
      <c r="AK26">
        <v>59454.6</v>
      </c>
      <c r="AL26">
        <v>1.858729181594023</v>
      </c>
    </row>
    <row r="27" spans="2:38" x14ac:dyDescent="0.25">
      <c r="B27">
        <v>59596</v>
      </c>
      <c r="C27">
        <v>8207</v>
      </c>
      <c r="D27">
        <v>56915</v>
      </c>
      <c r="E27">
        <v>20816</v>
      </c>
      <c r="F27">
        <v>11127</v>
      </c>
      <c r="H27">
        <v>63035</v>
      </c>
      <c r="J27">
        <f t="shared" si="0"/>
        <v>31332.2</v>
      </c>
      <c r="K27">
        <f t="shared" si="1"/>
        <v>2.0118280873989058</v>
      </c>
      <c r="L27">
        <f t="shared" si="2"/>
        <v>59596</v>
      </c>
      <c r="M27">
        <f t="shared" si="3"/>
        <v>8207</v>
      </c>
      <c r="N27">
        <f t="shared" si="4"/>
        <v>31332.2</v>
      </c>
      <c r="O27">
        <f t="shared" si="5"/>
        <v>51389</v>
      </c>
      <c r="Q27">
        <v>-187</v>
      </c>
      <c r="R27">
        <v>0</v>
      </c>
      <c r="T27">
        <v>3804.7999999999993</v>
      </c>
      <c r="U27">
        <v>-251</v>
      </c>
      <c r="W27">
        <v>4704</v>
      </c>
      <c r="X27">
        <v>377</v>
      </c>
      <c r="AD27">
        <v>31332.2</v>
      </c>
      <c r="AE27">
        <v>2.0118280873989058</v>
      </c>
      <c r="AK27">
        <v>31332.2</v>
      </c>
      <c r="AL27">
        <v>2.0118280873989058</v>
      </c>
    </row>
    <row r="28" spans="2:38" x14ac:dyDescent="0.25">
      <c r="B28">
        <v>28752</v>
      </c>
      <c r="C28">
        <v>28781</v>
      </c>
      <c r="D28">
        <v>110690</v>
      </c>
      <c r="E28">
        <v>87640</v>
      </c>
      <c r="F28">
        <v>97163</v>
      </c>
      <c r="H28">
        <v>110346</v>
      </c>
      <c r="J28">
        <f t="shared" si="0"/>
        <v>70605.2</v>
      </c>
      <c r="K28">
        <f t="shared" si="1"/>
        <v>1.5628593927925989</v>
      </c>
      <c r="L28">
        <f t="shared" si="2"/>
        <v>110690</v>
      </c>
      <c r="M28">
        <f t="shared" si="3"/>
        <v>28752</v>
      </c>
      <c r="N28">
        <f t="shared" si="4"/>
        <v>70605.2</v>
      </c>
      <c r="O28">
        <f t="shared" si="5"/>
        <v>81938</v>
      </c>
      <c r="Q28">
        <v>5427</v>
      </c>
      <c r="R28">
        <v>14</v>
      </c>
      <c r="T28">
        <v>-2432.1999999999971</v>
      </c>
      <c r="U28">
        <v>-652.60000000000582</v>
      </c>
      <c r="W28">
        <v>4639.3999999999996</v>
      </c>
      <c r="X28">
        <v>653.00000000000011</v>
      </c>
      <c r="AB28">
        <v>70605.2</v>
      </c>
      <c r="AC28">
        <v>1.5628593927925989</v>
      </c>
      <c r="AK28">
        <v>70605.2</v>
      </c>
      <c r="AL28">
        <v>1.5628593927925989</v>
      </c>
    </row>
    <row r="29" spans="2:38" x14ac:dyDescent="0.25">
      <c r="B29">
        <v>32103</v>
      </c>
      <c r="C29">
        <v>42642</v>
      </c>
      <c r="D29">
        <v>114144</v>
      </c>
      <c r="E29">
        <v>115137</v>
      </c>
      <c r="F29">
        <v>60125</v>
      </c>
      <c r="H29">
        <v>81960</v>
      </c>
      <c r="J29">
        <f t="shared" si="0"/>
        <v>72830.2</v>
      </c>
      <c r="K29">
        <f t="shared" si="1"/>
        <v>1.1253573380273569</v>
      </c>
      <c r="L29">
        <f t="shared" si="2"/>
        <v>115137</v>
      </c>
      <c r="M29">
        <f t="shared" si="3"/>
        <v>32103</v>
      </c>
      <c r="N29">
        <f t="shared" si="4"/>
        <v>72830.2</v>
      </c>
      <c r="O29">
        <f t="shared" si="5"/>
        <v>83034</v>
      </c>
      <c r="Q29">
        <v>411</v>
      </c>
      <c r="R29">
        <v>20</v>
      </c>
      <c r="T29">
        <v>3655</v>
      </c>
      <c r="U29">
        <v>432</v>
      </c>
      <c r="W29">
        <v>3655</v>
      </c>
      <c r="X29">
        <v>985.19999999999993</v>
      </c>
      <c r="AB29">
        <v>72830.2</v>
      </c>
      <c r="AC29">
        <v>1.1253573380273569</v>
      </c>
      <c r="AI29">
        <v>72830.2</v>
      </c>
      <c r="AJ29">
        <v>1.1253573380273569</v>
      </c>
    </row>
    <row r="30" spans="2:38" x14ac:dyDescent="0.25">
      <c r="B30">
        <v>106328</v>
      </c>
      <c r="C30">
        <v>112264</v>
      </c>
      <c r="D30">
        <v>34014</v>
      </c>
      <c r="E30">
        <v>49954</v>
      </c>
      <c r="F30">
        <v>13915</v>
      </c>
      <c r="H30">
        <v>120110</v>
      </c>
      <c r="J30">
        <f t="shared" si="0"/>
        <v>63295</v>
      </c>
      <c r="K30">
        <f t="shared" si="1"/>
        <v>1.8976222450430524</v>
      </c>
      <c r="L30">
        <f t="shared" si="2"/>
        <v>112264</v>
      </c>
      <c r="M30">
        <f t="shared" si="3"/>
        <v>13915</v>
      </c>
      <c r="N30">
        <f t="shared" si="4"/>
        <v>63295</v>
      </c>
      <c r="O30">
        <f t="shared" si="5"/>
        <v>98349</v>
      </c>
      <c r="Q30">
        <v>-3382</v>
      </c>
      <c r="R30">
        <v>-4</v>
      </c>
      <c r="T30">
        <v>-2485.3999999999942</v>
      </c>
      <c r="U30">
        <v>1122</v>
      </c>
      <c r="W30">
        <v>4242.6000000000004</v>
      </c>
      <c r="X30">
        <v>1122.0000000000002</v>
      </c>
      <c r="AF30">
        <v>63295</v>
      </c>
      <c r="AG30">
        <v>1.8976222450430524</v>
      </c>
      <c r="AK30">
        <v>63295</v>
      </c>
      <c r="AL30">
        <v>1.8976222450430524</v>
      </c>
    </row>
    <row r="31" spans="2:38" x14ac:dyDescent="0.25">
      <c r="B31">
        <v>76102</v>
      </c>
      <c r="C31">
        <v>15229</v>
      </c>
      <c r="D31">
        <v>14411</v>
      </c>
      <c r="E31">
        <v>52023</v>
      </c>
      <c r="F31">
        <v>16088</v>
      </c>
      <c r="H31">
        <v>63889</v>
      </c>
      <c r="J31">
        <f t="shared" si="0"/>
        <v>34770.6</v>
      </c>
      <c r="K31">
        <f t="shared" si="1"/>
        <v>1.8374431272396796</v>
      </c>
      <c r="L31">
        <f t="shared" si="2"/>
        <v>76102</v>
      </c>
      <c r="M31">
        <f t="shared" si="3"/>
        <v>14411</v>
      </c>
      <c r="N31">
        <f t="shared" si="4"/>
        <v>34770.6</v>
      </c>
      <c r="O31">
        <f t="shared" si="5"/>
        <v>61691</v>
      </c>
      <c r="Q31">
        <v>-6467</v>
      </c>
      <c r="R31">
        <v>1191</v>
      </c>
      <c r="T31">
        <v>2962.7999999999993</v>
      </c>
      <c r="U31">
        <v>640.19999999999709</v>
      </c>
      <c r="W31">
        <v>4005.2000000000003</v>
      </c>
      <c r="X31">
        <v>640.20000000000005</v>
      </c>
      <c r="AD31">
        <v>34770.6</v>
      </c>
      <c r="AE31">
        <v>1.8374431272396796</v>
      </c>
      <c r="AK31">
        <v>34770.6</v>
      </c>
      <c r="AL31">
        <v>1.8374431272396796</v>
      </c>
    </row>
    <row r="32" spans="2:38" x14ac:dyDescent="0.25">
      <c r="B32">
        <v>112201</v>
      </c>
      <c r="C32">
        <v>59897</v>
      </c>
      <c r="D32">
        <v>4078</v>
      </c>
      <c r="E32">
        <v>117358</v>
      </c>
      <c r="F32">
        <v>2697</v>
      </c>
      <c r="H32">
        <v>115880</v>
      </c>
      <c r="J32">
        <f t="shared" si="0"/>
        <v>59246.2</v>
      </c>
      <c r="K32">
        <f t="shared" si="1"/>
        <v>1.9559060327919766</v>
      </c>
      <c r="L32">
        <f t="shared" si="2"/>
        <v>117358</v>
      </c>
      <c r="M32">
        <f t="shared" si="3"/>
        <v>2697</v>
      </c>
      <c r="N32">
        <f t="shared" si="4"/>
        <v>59246.2</v>
      </c>
      <c r="O32">
        <f t="shared" si="5"/>
        <v>114661</v>
      </c>
      <c r="Q32">
        <v>-232</v>
      </c>
      <c r="R32">
        <v>463</v>
      </c>
      <c r="T32">
        <v>-359.60000000000582</v>
      </c>
      <c r="U32">
        <v>196.39999999999418</v>
      </c>
      <c r="W32">
        <v>4701.6000000000004</v>
      </c>
      <c r="X32">
        <v>324.40000000000003</v>
      </c>
      <c r="AD32">
        <v>59246.2</v>
      </c>
      <c r="AE32">
        <v>1.9559060327919766</v>
      </c>
      <c r="AK32">
        <v>59246.2</v>
      </c>
      <c r="AL32">
        <v>1.9559060327919766</v>
      </c>
    </row>
    <row r="33" spans="2:38" x14ac:dyDescent="0.25">
      <c r="B33">
        <v>107028</v>
      </c>
      <c r="C33">
        <v>108410</v>
      </c>
      <c r="D33">
        <v>4328</v>
      </c>
      <c r="E33">
        <v>65535</v>
      </c>
      <c r="F33">
        <v>7804</v>
      </c>
      <c r="H33">
        <v>92064</v>
      </c>
      <c r="J33">
        <f t="shared" si="0"/>
        <v>58621</v>
      </c>
      <c r="K33">
        <f t="shared" si="1"/>
        <v>1.5704952150253322</v>
      </c>
      <c r="L33">
        <f t="shared" si="2"/>
        <v>108410</v>
      </c>
      <c r="M33">
        <f t="shared" si="3"/>
        <v>4328</v>
      </c>
      <c r="N33">
        <f t="shared" si="4"/>
        <v>58621</v>
      </c>
      <c r="O33">
        <f t="shared" si="5"/>
        <v>104082</v>
      </c>
      <c r="Q33">
        <v>2028</v>
      </c>
      <c r="R33">
        <v>-3</v>
      </c>
      <c r="T33">
        <v>4402.5999999999985</v>
      </c>
      <c r="U33">
        <v>153.40000000000146</v>
      </c>
      <c r="W33">
        <v>4402.5999999999995</v>
      </c>
      <c r="X33">
        <v>536.20000000000005</v>
      </c>
      <c r="AD33">
        <v>58621</v>
      </c>
      <c r="AE33">
        <v>1.5704952150253322</v>
      </c>
      <c r="AK33">
        <v>58621</v>
      </c>
      <c r="AL33">
        <v>1.5704952150253322</v>
      </c>
    </row>
    <row r="34" spans="2:38" x14ac:dyDescent="0.25">
      <c r="B34">
        <v>113344</v>
      </c>
      <c r="C34">
        <v>104096</v>
      </c>
      <c r="D34">
        <v>3361</v>
      </c>
      <c r="E34">
        <v>52524</v>
      </c>
      <c r="F34">
        <v>23349</v>
      </c>
      <c r="H34">
        <v>97831</v>
      </c>
      <c r="J34">
        <f t="shared" ref="J34:J65" si="6">AVERAGE(B34:F34)</f>
        <v>59334.8</v>
      </c>
      <c r="K34">
        <f t="shared" ref="K34:K65" si="7">H34/J34</f>
        <v>1.6487963218886723</v>
      </c>
      <c r="L34">
        <f t="shared" ref="L34:L65" si="8">MAX(B34:F34)</f>
        <v>113344</v>
      </c>
      <c r="M34">
        <f t="shared" ref="M34:M65" si="9">MIN(B34:F34)</f>
        <v>3361</v>
      </c>
      <c r="N34">
        <f t="shared" ref="N34:N65" si="10">AVERAGE(B34:F34)</f>
        <v>59334.8</v>
      </c>
      <c r="O34">
        <f t="shared" ref="O34:O65" si="11">L34-M34</f>
        <v>109983</v>
      </c>
      <c r="Q34">
        <v>-4259</v>
      </c>
      <c r="R34">
        <v>-1023</v>
      </c>
      <c r="T34">
        <v>319.40000000000146</v>
      </c>
      <c r="U34">
        <v>-74.399999999994179</v>
      </c>
      <c r="W34">
        <v>4887.3999999999996</v>
      </c>
      <c r="X34">
        <v>974</v>
      </c>
      <c r="AD34">
        <v>59334.8</v>
      </c>
      <c r="AE34">
        <v>1.6487963218886723</v>
      </c>
      <c r="AK34">
        <v>59334.8</v>
      </c>
      <c r="AL34">
        <v>1.6487963218886723</v>
      </c>
    </row>
    <row r="35" spans="2:38" x14ac:dyDescent="0.25">
      <c r="B35">
        <v>26605</v>
      </c>
      <c r="C35">
        <v>48185</v>
      </c>
      <c r="D35">
        <v>5977</v>
      </c>
      <c r="E35">
        <v>30491</v>
      </c>
      <c r="F35">
        <v>82811</v>
      </c>
      <c r="H35">
        <v>53150</v>
      </c>
      <c r="J35">
        <f t="shared" si="6"/>
        <v>38813.800000000003</v>
      </c>
      <c r="K35">
        <f t="shared" si="7"/>
        <v>1.3693583210095377</v>
      </c>
      <c r="L35">
        <f t="shared" si="8"/>
        <v>82811</v>
      </c>
      <c r="M35">
        <f t="shared" si="9"/>
        <v>5977</v>
      </c>
      <c r="N35">
        <f t="shared" si="10"/>
        <v>38813.800000000003</v>
      </c>
      <c r="O35">
        <f t="shared" si="11"/>
        <v>76834</v>
      </c>
      <c r="Q35">
        <v>-5398</v>
      </c>
      <c r="R35">
        <v>116</v>
      </c>
      <c r="T35">
        <v>-4088.5999999999985</v>
      </c>
      <c r="U35">
        <v>149</v>
      </c>
      <c r="W35">
        <v>5776.2</v>
      </c>
      <c r="X35">
        <v>198.20000000000002</v>
      </c>
      <c r="Z35">
        <v>38813.800000000003</v>
      </c>
      <c r="AA35">
        <v>1.3693583210095377</v>
      </c>
      <c r="AK35">
        <v>38813.800000000003</v>
      </c>
      <c r="AL35">
        <v>1.3693583210095377</v>
      </c>
    </row>
    <row r="36" spans="2:38" x14ac:dyDescent="0.25">
      <c r="B36">
        <v>18299</v>
      </c>
      <c r="C36">
        <v>9388</v>
      </c>
      <c r="D36">
        <v>107932</v>
      </c>
      <c r="E36">
        <v>51473</v>
      </c>
      <c r="F36">
        <v>42152</v>
      </c>
      <c r="H36">
        <v>102175</v>
      </c>
      <c r="J36">
        <f t="shared" si="6"/>
        <v>45848.800000000003</v>
      </c>
      <c r="K36">
        <f t="shared" si="7"/>
        <v>2.2285207028319167</v>
      </c>
      <c r="L36">
        <f t="shared" si="8"/>
        <v>107932</v>
      </c>
      <c r="M36">
        <f t="shared" si="9"/>
        <v>9388</v>
      </c>
      <c r="N36">
        <f t="shared" si="10"/>
        <v>45848.800000000003</v>
      </c>
      <c r="O36">
        <f t="shared" si="11"/>
        <v>98544</v>
      </c>
      <c r="Q36">
        <v>823</v>
      </c>
      <c r="R36">
        <v>-124</v>
      </c>
      <c r="T36">
        <v>5332.6000000000058</v>
      </c>
      <c r="U36">
        <v>-103.79999999999563</v>
      </c>
      <c r="W36">
        <v>8099</v>
      </c>
      <c r="X36">
        <v>788.6</v>
      </c>
      <c r="AD36">
        <v>45848.800000000003</v>
      </c>
      <c r="AE36">
        <v>2.2285207028319167</v>
      </c>
      <c r="AK36">
        <v>45848.800000000003</v>
      </c>
      <c r="AL36">
        <v>2.2285207028319167</v>
      </c>
    </row>
    <row r="37" spans="2:38" x14ac:dyDescent="0.25">
      <c r="B37">
        <v>56949</v>
      </c>
      <c r="C37">
        <v>107446</v>
      </c>
      <c r="D37">
        <v>62257</v>
      </c>
      <c r="E37">
        <v>52847</v>
      </c>
      <c r="F37">
        <v>35853</v>
      </c>
      <c r="H37">
        <v>98003</v>
      </c>
      <c r="J37">
        <f t="shared" si="6"/>
        <v>63070.400000000001</v>
      </c>
      <c r="K37">
        <f t="shared" si="7"/>
        <v>1.5538667901265886</v>
      </c>
      <c r="L37">
        <f t="shared" si="8"/>
        <v>107446</v>
      </c>
      <c r="M37">
        <f t="shared" si="9"/>
        <v>35853</v>
      </c>
      <c r="N37">
        <f t="shared" si="10"/>
        <v>63070.400000000001</v>
      </c>
      <c r="O37">
        <f t="shared" si="11"/>
        <v>71593</v>
      </c>
      <c r="Q37">
        <v>4769</v>
      </c>
      <c r="R37">
        <v>196</v>
      </c>
      <c r="T37">
        <v>-3251.2000000000044</v>
      </c>
      <c r="U37">
        <v>43.599999999998545</v>
      </c>
      <c r="W37">
        <v>5939.6</v>
      </c>
      <c r="X37">
        <v>813.6</v>
      </c>
      <c r="AB37">
        <v>63070.400000000001</v>
      </c>
      <c r="AC37">
        <v>1.5538667901265886</v>
      </c>
      <c r="AK37">
        <v>63070.400000000001</v>
      </c>
      <c r="AL37">
        <v>1.5538667901265886</v>
      </c>
    </row>
    <row r="38" spans="2:38" x14ac:dyDescent="0.25">
      <c r="B38">
        <v>7309</v>
      </c>
      <c r="C38">
        <v>115756</v>
      </c>
      <c r="D38">
        <v>46251</v>
      </c>
      <c r="E38">
        <v>46681</v>
      </c>
      <c r="F38">
        <v>105134</v>
      </c>
      <c r="H38">
        <v>92068</v>
      </c>
      <c r="J38">
        <f t="shared" si="6"/>
        <v>64226.2</v>
      </c>
      <c r="K38">
        <f t="shared" si="7"/>
        <v>1.4334959876187601</v>
      </c>
      <c r="L38">
        <f t="shared" si="8"/>
        <v>115756</v>
      </c>
      <c r="M38">
        <f t="shared" si="9"/>
        <v>7309</v>
      </c>
      <c r="N38">
        <f t="shared" si="10"/>
        <v>64226.2</v>
      </c>
      <c r="O38">
        <f t="shared" si="11"/>
        <v>108447</v>
      </c>
      <c r="Q38">
        <v>2524</v>
      </c>
      <c r="R38">
        <v>435</v>
      </c>
      <c r="T38">
        <v>758.19999999999709</v>
      </c>
      <c r="U38">
        <v>9.7999999999956344</v>
      </c>
      <c r="W38">
        <v>6114.6</v>
      </c>
      <c r="X38">
        <v>249.4</v>
      </c>
      <c r="AB38">
        <v>64226.2</v>
      </c>
      <c r="AC38">
        <v>1.4334959876187601</v>
      </c>
      <c r="AK38">
        <v>64226.2</v>
      </c>
      <c r="AL38">
        <v>1.4334959876187601</v>
      </c>
    </row>
    <row r="39" spans="2:38" x14ac:dyDescent="0.25">
      <c r="B39">
        <v>121241</v>
      </c>
      <c r="C39">
        <v>33843</v>
      </c>
      <c r="D39">
        <v>93671</v>
      </c>
      <c r="E39">
        <v>55902</v>
      </c>
      <c r="F39">
        <v>77118</v>
      </c>
      <c r="H39">
        <v>81354</v>
      </c>
      <c r="J39">
        <f t="shared" si="6"/>
        <v>76355</v>
      </c>
      <c r="K39">
        <f t="shared" si="7"/>
        <v>1.0654704996398403</v>
      </c>
      <c r="L39">
        <f t="shared" si="8"/>
        <v>121241</v>
      </c>
      <c r="M39">
        <f t="shared" si="9"/>
        <v>33843</v>
      </c>
      <c r="N39">
        <f t="shared" si="10"/>
        <v>76355</v>
      </c>
      <c r="O39">
        <f t="shared" si="11"/>
        <v>87398</v>
      </c>
      <c r="Q39">
        <v>-5607</v>
      </c>
      <c r="R39">
        <v>-217</v>
      </c>
      <c r="T39">
        <v>-5144.8000000000029</v>
      </c>
      <c r="U39">
        <v>-632.19999999999709</v>
      </c>
      <c r="W39">
        <v>6606</v>
      </c>
      <c r="X39">
        <v>665.4</v>
      </c>
      <c r="AB39">
        <v>76355</v>
      </c>
      <c r="AC39">
        <v>1.0654704996398403</v>
      </c>
      <c r="AI39">
        <v>76355</v>
      </c>
      <c r="AJ39">
        <v>1.0654704996398403</v>
      </c>
    </row>
    <row r="40" spans="2:38" x14ac:dyDescent="0.25">
      <c r="B40">
        <v>23610</v>
      </c>
      <c r="C40">
        <v>119854</v>
      </c>
      <c r="D40">
        <v>44383</v>
      </c>
      <c r="E40">
        <v>97294</v>
      </c>
      <c r="F40">
        <v>53620</v>
      </c>
      <c r="H40">
        <v>105825</v>
      </c>
      <c r="J40">
        <f t="shared" si="6"/>
        <v>67752.2</v>
      </c>
      <c r="K40">
        <f t="shared" si="7"/>
        <v>1.5619419000416224</v>
      </c>
      <c r="L40">
        <f t="shared" si="8"/>
        <v>119854</v>
      </c>
      <c r="M40">
        <f t="shared" si="9"/>
        <v>23610</v>
      </c>
      <c r="N40">
        <f t="shared" si="10"/>
        <v>67752.2</v>
      </c>
      <c r="O40">
        <f t="shared" si="11"/>
        <v>96244</v>
      </c>
      <c r="Q40">
        <v>14928</v>
      </c>
      <c r="R40">
        <v>-97</v>
      </c>
      <c r="T40">
        <v>2562.1999999999971</v>
      </c>
      <c r="U40">
        <v>301.39999999999418</v>
      </c>
      <c r="W40">
        <v>6309</v>
      </c>
      <c r="X40">
        <v>951.80000000000007</v>
      </c>
      <c r="AB40">
        <v>67752.2</v>
      </c>
      <c r="AC40">
        <v>1.5619419000416224</v>
      </c>
      <c r="AK40">
        <v>67752.2</v>
      </c>
      <c r="AL40">
        <v>1.5619419000416224</v>
      </c>
    </row>
    <row r="41" spans="2:38" x14ac:dyDescent="0.25">
      <c r="B41">
        <v>62175</v>
      </c>
      <c r="C41">
        <v>31851</v>
      </c>
      <c r="D41">
        <v>1609</v>
      </c>
      <c r="E41">
        <v>16069</v>
      </c>
      <c r="F41">
        <v>115192</v>
      </c>
      <c r="H41">
        <v>57499</v>
      </c>
      <c r="J41">
        <f t="shared" si="6"/>
        <v>45379.199999999997</v>
      </c>
      <c r="K41">
        <f t="shared" si="7"/>
        <v>1.2670783090050068</v>
      </c>
      <c r="L41">
        <f t="shared" si="8"/>
        <v>115192</v>
      </c>
      <c r="M41">
        <f t="shared" si="9"/>
        <v>1609</v>
      </c>
      <c r="N41">
        <f t="shared" si="10"/>
        <v>45379.199999999997</v>
      </c>
      <c r="O41">
        <f t="shared" si="11"/>
        <v>113583</v>
      </c>
      <c r="Q41">
        <v>-803</v>
      </c>
      <c r="R41">
        <v>-1628</v>
      </c>
      <c r="T41">
        <v>1591.1999999999971</v>
      </c>
      <c r="U41">
        <v>-287.20000000000437</v>
      </c>
      <c r="W41">
        <v>3874</v>
      </c>
      <c r="X41">
        <v>323.59999999999997</v>
      </c>
      <c r="Z41">
        <v>45379.199999999997</v>
      </c>
      <c r="AA41">
        <v>1.2670783090050068</v>
      </c>
      <c r="AI41">
        <v>45379.199999999997</v>
      </c>
      <c r="AJ41">
        <v>1.2670783090050068</v>
      </c>
    </row>
    <row r="42" spans="2:38" x14ac:dyDescent="0.25">
      <c r="B42">
        <v>16831</v>
      </c>
      <c r="C42">
        <v>43173</v>
      </c>
      <c r="D42">
        <v>113940</v>
      </c>
      <c r="E42">
        <v>16107</v>
      </c>
      <c r="F42">
        <v>48340</v>
      </c>
      <c r="H42">
        <v>53207</v>
      </c>
      <c r="J42">
        <f t="shared" si="6"/>
        <v>47678.2</v>
      </c>
      <c r="K42">
        <f t="shared" si="7"/>
        <v>1.1159607535519378</v>
      </c>
      <c r="L42">
        <f t="shared" si="8"/>
        <v>113940</v>
      </c>
      <c r="M42">
        <f t="shared" si="9"/>
        <v>16107</v>
      </c>
      <c r="N42">
        <f t="shared" si="10"/>
        <v>47678.2</v>
      </c>
      <c r="O42">
        <f t="shared" si="11"/>
        <v>97833</v>
      </c>
      <c r="Q42">
        <v>563</v>
      </c>
      <c r="R42">
        <v>1760</v>
      </c>
      <c r="T42">
        <v>-2702.6000000000058</v>
      </c>
      <c r="U42">
        <v>36.599999999998545</v>
      </c>
      <c r="W42">
        <v>4521</v>
      </c>
      <c r="X42">
        <v>702.60000000000014</v>
      </c>
      <c r="Z42">
        <v>47678.2</v>
      </c>
      <c r="AA42">
        <v>1.1159607535519378</v>
      </c>
      <c r="AK42">
        <v>47678.2</v>
      </c>
      <c r="AL42">
        <v>1.1159607535519378</v>
      </c>
    </row>
    <row r="43" spans="2:38" x14ac:dyDescent="0.25">
      <c r="B43">
        <v>4111</v>
      </c>
      <c r="C43">
        <v>80260</v>
      </c>
      <c r="D43">
        <v>29910</v>
      </c>
      <c r="E43">
        <v>30367</v>
      </c>
      <c r="F43">
        <v>86120</v>
      </c>
      <c r="H43">
        <v>57626</v>
      </c>
      <c r="J43">
        <f t="shared" si="6"/>
        <v>46153.599999999999</v>
      </c>
      <c r="K43">
        <f t="shared" si="7"/>
        <v>1.2485699923732927</v>
      </c>
      <c r="L43">
        <f t="shared" si="8"/>
        <v>86120</v>
      </c>
      <c r="M43">
        <f t="shared" si="9"/>
        <v>4111</v>
      </c>
      <c r="N43">
        <f t="shared" si="10"/>
        <v>46153.599999999999</v>
      </c>
      <c r="O43">
        <f t="shared" si="11"/>
        <v>82009</v>
      </c>
      <c r="Q43">
        <v>6335</v>
      </c>
      <c r="R43">
        <v>1062</v>
      </c>
      <c r="T43">
        <v>-3440</v>
      </c>
      <c r="U43">
        <v>-234</v>
      </c>
      <c r="W43">
        <v>4270.8</v>
      </c>
      <c r="X43">
        <v>705.2</v>
      </c>
      <c r="Z43">
        <v>46153.599999999999</v>
      </c>
      <c r="AA43">
        <v>1.2485699923732927</v>
      </c>
      <c r="AK43">
        <v>46153.599999999999</v>
      </c>
      <c r="AL43">
        <v>1.2485699923732927</v>
      </c>
    </row>
    <row r="44" spans="2:38" x14ac:dyDescent="0.25">
      <c r="B44">
        <v>42063</v>
      </c>
      <c r="C44">
        <v>56652</v>
      </c>
      <c r="D44">
        <v>41290</v>
      </c>
      <c r="E44">
        <v>27363</v>
      </c>
      <c r="F44">
        <v>90479</v>
      </c>
      <c r="H44">
        <v>94834</v>
      </c>
      <c r="J44">
        <f t="shared" si="6"/>
        <v>51569.4</v>
      </c>
      <c r="K44">
        <f t="shared" si="7"/>
        <v>1.83895876236683</v>
      </c>
      <c r="L44">
        <f t="shared" si="8"/>
        <v>90479</v>
      </c>
      <c r="M44">
        <f t="shared" si="9"/>
        <v>27363</v>
      </c>
      <c r="N44">
        <f t="shared" si="10"/>
        <v>51569.4</v>
      </c>
      <c r="O44">
        <f t="shared" si="11"/>
        <v>63116</v>
      </c>
      <c r="Q44">
        <v>-7871</v>
      </c>
      <c r="R44">
        <v>-843</v>
      </c>
      <c r="T44">
        <v>5321.4000000000015</v>
      </c>
      <c r="U44">
        <v>167.20000000000437</v>
      </c>
      <c r="W44">
        <v>5321.4</v>
      </c>
      <c r="X44">
        <v>386.8</v>
      </c>
      <c r="AD44">
        <v>51569.4</v>
      </c>
      <c r="AE44">
        <v>1.83895876236683</v>
      </c>
      <c r="AK44">
        <v>51569.4</v>
      </c>
      <c r="AL44">
        <v>1.83895876236683</v>
      </c>
    </row>
    <row r="45" spans="2:38" x14ac:dyDescent="0.25">
      <c r="B45">
        <v>23619</v>
      </c>
      <c r="C45">
        <v>100987</v>
      </c>
      <c r="D45">
        <v>76700</v>
      </c>
      <c r="E45">
        <v>67258</v>
      </c>
      <c r="F45">
        <v>11430</v>
      </c>
      <c r="H45">
        <v>68230</v>
      </c>
      <c r="J45">
        <f t="shared" si="6"/>
        <v>55998.8</v>
      </c>
      <c r="K45">
        <f t="shared" si="7"/>
        <v>1.2184189661207026</v>
      </c>
      <c r="L45">
        <f t="shared" si="8"/>
        <v>100987</v>
      </c>
      <c r="M45">
        <f t="shared" si="9"/>
        <v>11430</v>
      </c>
      <c r="N45">
        <f t="shared" si="10"/>
        <v>55998.8</v>
      </c>
      <c r="O45">
        <f t="shared" si="11"/>
        <v>89557</v>
      </c>
      <c r="Q45">
        <v>-3233</v>
      </c>
      <c r="R45">
        <v>1318</v>
      </c>
      <c r="T45">
        <v>-3410.1999999999971</v>
      </c>
      <c r="U45">
        <v>668.80000000000291</v>
      </c>
      <c r="W45">
        <v>4494.2</v>
      </c>
      <c r="X45">
        <v>1402</v>
      </c>
      <c r="Z45">
        <v>55998.8</v>
      </c>
      <c r="AA45">
        <v>1.2184189661207026</v>
      </c>
      <c r="AI45">
        <v>55998.8</v>
      </c>
      <c r="AJ45">
        <v>1.2184189661207026</v>
      </c>
    </row>
    <row r="46" spans="2:38" x14ac:dyDescent="0.25">
      <c r="B46">
        <v>85990</v>
      </c>
      <c r="C46">
        <v>43995</v>
      </c>
      <c r="D46">
        <v>63843</v>
      </c>
      <c r="E46">
        <v>9374</v>
      </c>
      <c r="F46">
        <v>47203</v>
      </c>
      <c r="H46">
        <v>79725</v>
      </c>
      <c r="J46">
        <f t="shared" si="6"/>
        <v>50081</v>
      </c>
      <c r="K46">
        <f t="shared" si="7"/>
        <v>1.591921087837703</v>
      </c>
      <c r="L46">
        <f t="shared" si="8"/>
        <v>85990</v>
      </c>
      <c r="M46">
        <f t="shared" si="9"/>
        <v>9374</v>
      </c>
      <c r="N46">
        <f t="shared" si="10"/>
        <v>50081</v>
      </c>
      <c r="O46">
        <f t="shared" si="11"/>
        <v>76616</v>
      </c>
      <c r="Q46">
        <v>1989</v>
      </c>
      <c r="R46">
        <v>-1</v>
      </c>
      <c r="T46">
        <v>-3079.5999999999985</v>
      </c>
      <c r="U46">
        <v>-587.19999999999709</v>
      </c>
      <c r="W46">
        <v>6075.5999999999995</v>
      </c>
      <c r="X46">
        <v>608.80000000000007</v>
      </c>
      <c r="Z46">
        <v>50081</v>
      </c>
      <c r="AA46">
        <v>1.591921087837703</v>
      </c>
      <c r="AK46">
        <v>50081</v>
      </c>
      <c r="AL46">
        <v>1.591921087837703</v>
      </c>
    </row>
    <row r="47" spans="2:38" x14ac:dyDescent="0.25">
      <c r="B47">
        <v>51258</v>
      </c>
      <c r="C47">
        <v>72053</v>
      </c>
      <c r="D47">
        <v>115508</v>
      </c>
      <c r="E47">
        <v>21165</v>
      </c>
      <c r="F47">
        <v>2052</v>
      </c>
      <c r="H47">
        <v>60280</v>
      </c>
      <c r="J47">
        <f t="shared" si="6"/>
        <v>52407.199999999997</v>
      </c>
      <c r="K47">
        <f t="shared" si="7"/>
        <v>1.1502236333938849</v>
      </c>
      <c r="L47">
        <f t="shared" si="8"/>
        <v>115508</v>
      </c>
      <c r="M47">
        <f t="shared" si="9"/>
        <v>2052</v>
      </c>
      <c r="N47">
        <f t="shared" si="10"/>
        <v>52407.199999999997</v>
      </c>
      <c r="O47">
        <f t="shared" si="11"/>
        <v>113456</v>
      </c>
      <c r="Q47">
        <v>748</v>
      </c>
      <c r="R47">
        <v>-19</v>
      </c>
      <c r="T47">
        <v>2395.3999999999942</v>
      </c>
      <c r="U47">
        <v>183</v>
      </c>
      <c r="W47">
        <v>4585.8</v>
      </c>
      <c r="X47">
        <v>723</v>
      </c>
      <c r="Z47">
        <v>52407.199999999997</v>
      </c>
      <c r="AA47">
        <v>1.1502236333938849</v>
      </c>
      <c r="AI47">
        <v>52407.199999999997</v>
      </c>
      <c r="AJ47">
        <v>1.1502236333938849</v>
      </c>
    </row>
    <row r="48" spans="2:38" x14ac:dyDescent="0.25">
      <c r="B48">
        <v>119572</v>
      </c>
      <c r="C48">
        <v>42724</v>
      </c>
      <c r="D48">
        <v>8195</v>
      </c>
      <c r="E48">
        <v>112316</v>
      </c>
      <c r="F48">
        <v>90978</v>
      </c>
      <c r="H48">
        <v>105851</v>
      </c>
      <c r="J48">
        <f t="shared" si="6"/>
        <v>74757</v>
      </c>
      <c r="K48">
        <f t="shared" si="7"/>
        <v>1.4159342937785091</v>
      </c>
      <c r="L48">
        <f t="shared" si="8"/>
        <v>119572</v>
      </c>
      <c r="M48">
        <f t="shared" si="9"/>
        <v>8195</v>
      </c>
      <c r="N48">
        <f t="shared" si="10"/>
        <v>74757</v>
      </c>
      <c r="O48">
        <f t="shared" si="11"/>
        <v>111377</v>
      </c>
      <c r="Q48">
        <v>-3865</v>
      </c>
      <c r="R48">
        <v>-69</v>
      </c>
      <c r="T48">
        <v>1104.6000000000058</v>
      </c>
      <c r="U48">
        <v>-35.80000000000291</v>
      </c>
      <c r="W48">
        <v>4560.2000000000007</v>
      </c>
      <c r="X48">
        <v>473</v>
      </c>
      <c r="AB48">
        <v>74757</v>
      </c>
      <c r="AC48">
        <v>1.4159342937785091</v>
      </c>
      <c r="AK48">
        <v>74757</v>
      </c>
      <c r="AL48">
        <v>1.4159342937785091</v>
      </c>
    </row>
    <row r="49" spans="2:38" x14ac:dyDescent="0.25">
      <c r="B49">
        <v>67480</v>
      </c>
      <c r="C49">
        <v>109564</v>
      </c>
      <c r="D49">
        <v>73029</v>
      </c>
      <c r="E49">
        <v>109433</v>
      </c>
      <c r="F49">
        <v>96397</v>
      </c>
      <c r="H49">
        <v>132411</v>
      </c>
      <c r="J49">
        <f t="shared" si="6"/>
        <v>91180.6</v>
      </c>
      <c r="K49">
        <f t="shared" si="7"/>
        <v>1.4521839075417358</v>
      </c>
      <c r="L49">
        <f t="shared" si="8"/>
        <v>109564</v>
      </c>
      <c r="M49">
        <f t="shared" si="9"/>
        <v>67480</v>
      </c>
      <c r="N49">
        <f t="shared" si="10"/>
        <v>91180.6</v>
      </c>
      <c r="O49">
        <f t="shared" si="11"/>
        <v>42084</v>
      </c>
      <c r="Q49">
        <v>5106</v>
      </c>
      <c r="R49">
        <v>0</v>
      </c>
      <c r="T49">
        <v>-602</v>
      </c>
      <c r="U49">
        <v>-327.19999999999709</v>
      </c>
      <c r="W49">
        <v>5871.2000000000007</v>
      </c>
      <c r="X49">
        <v>331.2</v>
      </c>
      <c r="AB49">
        <v>91180.6</v>
      </c>
      <c r="AC49">
        <v>1.4521839075417358</v>
      </c>
      <c r="AK49">
        <v>91180.6</v>
      </c>
      <c r="AL49">
        <v>1.4521839075417358</v>
      </c>
    </row>
    <row r="50" spans="2:38" x14ac:dyDescent="0.25">
      <c r="B50">
        <v>29545</v>
      </c>
      <c r="C50">
        <v>36595</v>
      </c>
      <c r="D50">
        <v>34549</v>
      </c>
      <c r="E50">
        <v>23752</v>
      </c>
      <c r="F50">
        <v>12648</v>
      </c>
      <c r="H50">
        <v>56621</v>
      </c>
      <c r="J50">
        <f t="shared" si="6"/>
        <v>27417.8</v>
      </c>
      <c r="K50">
        <f t="shared" si="7"/>
        <v>2.0651182808248656</v>
      </c>
      <c r="L50">
        <f t="shared" si="8"/>
        <v>36595</v>
      </c>
      <c r="M50">
        <f t="shared" si="9"/>
        <v>12648</v>
      </c>
      <c r="N50">
        <f t="shared" si="10"/>
        <v>27417.8</v>
      </c>
      <c r="O50">
        <f t="shared" si="11"/>
        <v>23947</v>
      </c>
      <c r="Q50">
        <v>7298</v>
      </c>
      <c r="R50">
        <v>-52</v>
      </c>
      <c r="T50">
        <v>-1831.6000000000022</v>
      </c>
      <c r="U50">
        <v>-384.60000000000218</v>
      </c>
      <c r="W50">
        <v>6393.2</v>
      </c>
      <c r="X50">
        <v>510.6</v>
      </c>
      <c r="AD50">
        <v>27417.8</v>
      </c>
      <c r="AE50">
        <v>2.0651182808248656</v>
      </c>
      <c r="AK50">
        <v>27417.8</v>
      </c>
      <c r="AL50">
        <v>2.0651182808248656</v>
      </c>
    </row>
    <row r="51" spans="2:38" x14ac:dyDescent="0.25">
      <c r="B51">
        <v>105414</v>
      </c>
      <c r="C51">
        <v>86569</v>
      </c>
      <c r="D51">
        <v>5889</v>
      </c>
      <c r="E51">
        <v>49095</v>
      </c>
      <c r="F51">
        <v>113108</v>
      </c>
      <c r="H51">
        <v>103471</v>
      </c>
      <c r="J51">
        <f t="shared" si="6"/>
        <v>72015</v>
      </c>
      <c r="K51">
        <f t="shared" si="7"/>
        <v>1.4367978893286122</v>
      </c>
      <c r="L51">
        <f t="shared" si="8"/>
        <v>113108</v>
      </c>
      <c r="M51">
        <f t="shared" si="9"/>
        <v>5889</v>
      </c>
      <c r="N51">
        <f t="shared" si="10"/>
        <v>72015</v>
      </c>
      <c r="O51">
        <f t="shared" si="11"/>
        <v>107219</v>
      </c>
      <c r="Q51">
        <v>274</v>
      </c>
      <c r="R51">
        <v>346</v>
      </c>
      <c r="T51">
        <v>3996</v>
      </c>
      <c r="U51">
        <v>-386.80000000000291</v>
      </c>
      <c r="W51">
        <v>4585.2</v>
      </c>
      <c r="X51">
        <v>596</v>
      </c>
      <c r="AF51">
        <v>72015</v>
      </c>
      <c r="AG51">
        <v>1.4367978893286122</v>
      </c>
      <c r="AK51">
        <v>72015</v>
      </c>
      <c r="AL51">
        <v>1.4367978893286122</v>
      </c>
    </row>
    <row r="52" spans="2:38" x14ac:dyDescent="0.25">
      <c r="B52">
        <v>4795</v>
      </c>
      <c r="C52">
        <v>50774</v>
      </c>
      <c r="D52">
        <v>111650</v>
      </c>
      <c r="E52">
        <v>35921</v>
      </c>
      <c r="F52">
        <v>40366</v>
      </c>
      <c r="H52">
        <v>82751</v>
      </c>
      <c r="J52">
        <f t="shared" si="6"/>
        <v>48701.2</v>
      </c>
      <c r="K52">
        <f t="shared" si="7"/>
        <v>1.6991573102921489</v>
      </c>
      <c r="L52">
        <f t="shared" si="8"/>
        <v>111650</v>
      </c>
      <c r="M52">
        <f t="shared" si="9"/>
        <v>4795</v>
      </c>
      <c r="N52">
        <f t="shared" si="10"/>
        <v>48701.2</v>
      </c>
      <c r="O52">
        <f t="shared" si="11"/>
        <v>106855</v>
      </c>
      <c r="Q52">
        <v>8951</v>
      </c>
      <c r="R52">
        <v>715</v>
      </c>
      <c r="T52">
        <v>-3647.6000000000058</v>
      </c>
      <c r="U52">
        <v>621</v>
      </c>
      <c r="W52">
        <v>6883.1999999999989</v>
      </c>
      <c r="X52">
        <v>1031.8</v>
      </c>
      <c r="Z52">
        <v>48701.2</v>
      </c>
      <c r="AA52">
        <v>1.6991573102921489</v>
      </c>
      <c r="AK52">
        <v>48701.2</v>
      </c>
      <c r="AL52">
        <v>1.6991573102921489</v>
      </c>
    </row>
    <row r="53" spans="2:38" x14ac:dyDescent="0.25">
      <c r="B53">
        <v>113805</v>
      </c>
      <c r="C53">
        <v>81768</v>
      </c>
      <c r="D53">
        <v>4237</v>
      </c>
      <c r="E53">
        <v>62396</v>
      </c>
      <c r="F53">
        <v>50442</v>
      </c>
      <c r="H53">
        <v>83031</v>
      </c>
      <c r="J53">
        <f t="shared" si="6"/>
        <v>62529.599999999999</v>
      </c>
      <c r="K53">
        <f t="shared" si="7"/>
        <v>1.3278671221309588</v>
      </c>
      <c r="L53">
        <f t="shared" si="8"/>
        <v>113805</v>
      </c>
      <c r="M53">
        <f t="shared" si="9"/>
        <v>4237</v>
      </c>
      <c r="N53">
        <f t="shared" si="10"/>
        <v>62529.599999999999</v>
      </c>
      <c r="O53">
        <f t="shared" si="11"/>
        <v>109568</v>
      </c>
      <c r="Q53">
        <v>-1101</v>
      </c>
      <c r="R53">
        <v>-35</v>
      </c>
      <c r="T53">
        <v>-4579.2000000000044</v>
      </c>
      <c r="U53">
        <v>-350.40000000000146</v>
      </c>
      <c r="W53">
        <v>4691.5999999999995</v>
      </c>
      <c r="X53">
        <v>522</v>
      </c>
      <c r="AB53">
        <v>62529.599999999999</v>
      </c>
      <c r="AC53">
        <v>1.3278671221309588</v>
      </c>
      <c r="AI53">
        <v>62529.599999999999</v>
      </c>
      <c r="AJ53">
        <v>1.3278671221309588</v>
      </c>
    </row>
    <row r="54" spans="2:38" x14ac:dyDescent="0.25">
      <c r="B54">
        <v>112662</v>
      </c>
      <c r="C54">
        <v>79202</v>
      </c>
      <c r="D54">
        <v>86056</v>
      </c>
      <c r="E54">
        <v>89225</v>
      </c>
      <c r="F54">
        <v>108755</v>
      </c>
      <c r="H54">
        <v>127575</v>
      </c>
      <c r="J54">
        <f t="shared" si="6"/>
        <v>95180</v>
      </c>
      <c r="K54">
        <f t="shared" si="7"/>
        <v>1.3403551166211389</v>
      </c>
      <c r="L54">
        <f t="shared" si="8"/>
        <v>112662</v>
      </c>
      <c r="M54">
        <f t="shared" si="9"/>
        <v>79202</v>
      </c>
      <c r="N54">
        <f t="shared" si="10"/>
        <v>95180</v>
      </c>
      <c r="O54">
        <f t="shared" si="11"/>
        <v>33460</v>
      </c>
      <c r="Q54">
        <v>-3543</v>
      </c>
      <c r="R54">
        <v>-1630</v>
      </c>
      <c r="T54">
        <v>199.39999999999418</v>
      </c>
      <c r="U54">
        <v>-94.600000000005821</v>
      </c>
      <c r="W54">
        <v>4037</v>
      </c>
      <c r="X54">
        <v>94.600000000000009</v>
      </c>
      <c r="AB54">
        <v>95180</v>
      </c>
      <c r="AC54">
        <v>1.3403551166211389</v>
      </c>
      <c r="AK54">
        <v>95180</v>
      </c>
      <c r="AL54">
        <v>1.3403551166211389</v>
      </c>
    </row>
    <row r="55" spans="2:38" x14ac:dyDescent="0.25">
      <c r="B55">
        <v>67660</v>
      </c>
      <c r="C55">
        <v>20008</v>
      </c>
      <c r="D55">
        <v>92393</v>
      </c>
      <c r="E55">
        <v>23694</v>
      </c>
      <c r="F55">
        <v>111065</v>
      </c>
      <c r="H55">
        <v>104907</v>
      </c>
      <c r="J55">
        <f t="shared" si="6"/>
        <v>62964</v>
      </c>
      <c r="K55">
        <f t="shared" si="7"/>
        <v>1.6661425576519917</v>
      </c>
      <c r="L55">
        <f t="shared" si="8"/>
        <v>111065</v>
      </c>
      <c r="M55">
        <f t="shared" si="9"/>
        <v>20008</v>
      </c>
      <c r="N55">
        <f t="shared" si="10"/>
        <v>62964</v>
      </c>
      <c r="O55">
        <f t="shared" si="11"/>
        <v>91057</v>
      </c>
      <c r="Q55">
        <v>2325</v>
      </c>
      <c r="R55">
        <v>616</v>
      </c>
      <c r="T55">
        <v>-454.80000000000291</v>
      </c>
      <c r="U55">
        <v>-17.400000000001455</v>
      </c>
      <c r="W55">
        <v>4473.6000000000004</v>
      </c>
      <c r="X55">
        <v>50.6</v>
      </c>
      <c r="AF55">
        <v>62964</v>
      </c>
      <c r="AG55">
        <v>1.6661425576519917</v>
      </c>
      <c r="AK55">
        <v>62964</v>
      </c>
      <c r="AL55">
        <v>1.6661425576519917</v>
      </c>
    </row>
    <row r="56" spans="2:38" x14ac:dyDescent="0.25">
      <c r="B56">
        <v>97164</v>
      </c>
      <c r="C56">
        <v>88324</v>
      </c>
      <c r="D56">
        <v>83875</v>
      </c>
      <c r="E56">
        <v>12258</v>
      </c>
      <c r="F56">
        <v>52411</v>
      </c>
      <c r="H56">
        <v>104844</v>
      </c>
      <c r="J56">
        <f t="shared" si="6"/>
        <v>66806.399999999994</v>
      </c>
      <c r="K56">
        <f t="shared" si="7"/>
        <v>1.5693705992240266</v>
      </c>
      <c r="L56">
        <f t="shared" si="8"/>
        <v>97164</v>
      </c>
      <c r="M56">
        <f t="shared" si="9"/>
        <v>12258</v>
      </c>
      <c r="N56">
        <f t="shared" si="10"/>
        <v>66806.399999999994</v>
      </c>
      <c r="O56">
        <f t="shared" si="11"/>
        <v>84906</v>
      </c>
      <c r="Q56">
        <v>-567</v>
      </c>
      <c r="R56">
        <v>-475</v>
      </c>
      <c r="T56">
        <v>5650.7999999999956</v>
      </c>
      <c r="U56">
        <v>-188.20000000001164</v>
      </c>
      <c r="W56">
        <v>6391.2000000000007</v>
      </c>
      <c r="X56">
        <v>608.59999999999991</v>
      </c>
      <c r="AD56">
        <v>66806.399999999994</v>
      </c>
      <c r="AE56">
        <v>1.5693705992240266</v>
      </c>
      <c r="AK56">
        <v>66806.399999999994</v>
      </c>
      <c r="AL56">
        <v>1.5693705992240266</v>
      </c>
    </row>
    <row r="57" spans="2:38" x14ac:dyDescent="0.25">
      <c r="B57">
        <v>103319</v>
      </c>
      <c r="C57">
        <v>105995</v>
      </c>
      <c r="D57">
        <v>98342</v>
      </c>
      <c r="E57">
        <v>3133</v>
      </c>
      <c r="F57">
        <v>84467</v>
      </c>
      <c r="H57">
        <v>132781</v>
      </c>
      <c r="J57">
        <f t="shared" si="6"/>
        <v>79051.199999999997</v>
      </c>
      <c r="K57">
        <f t="shared" si="7"/>
        <v>1.6796835468658289</v>
      </c>
      <c r="L57">
        <f t="shared" si="8"/>
        <v>105995</v>
      </c>
      <c r="M57">
        <f t="shared" si="9"/>
        <v>3133</v>
      </c>
      <c r="N57">
        <f t="shared" si="10"/>
        <v>79051.199999999997</v>
      </c>
      <c r="O57">
        <f t="shared" si="11"/>
        <v>102862</v>
      </c>
      <c r="Q57">
        <v>2278</v>
      </c>
      <c r="R57">
        <v>1129</v>
      </c>
      <c r="T57">
        <v>-7467</v>
      </c>
      <c r="U57">
        <v>-452.60000000000582</v>
      </c>
      <c r="W57">
        <v>9559.4</v>
      </c>
      <c r="X57">
        <v>577</v>
      </c>
      <c r="AF57">
        <v>79051.199999999997</v>
      </c>
      <c r="AG57">
        <v>1.6796835468658289</v>
      </c>
      <c r="AK57">
        <v>79051.199999999997</v>
      </c>
      <c r="AL57">
        <v>1.6796835468658289</v>
      </c>
    </row>
    <row r="58" spans="2:38" x14ac:dyDescent="0.25">
      <c r="B58">
        <v>41781</v>
      </c>
      <c r="C58">
        <v>79186</v>
      </c>
      <c r="D58">
        <v>31316</v>
      </c>
      <c r="E58">
        <v>70271</v>
      </c>
      <c r="F58">
        <v>40794</v>
      </c>
      <c r="H58">
        <v>85980</v>
      </c>
      <c r="J58">
        <f t="shared" si="6"/>
        <v>52669.599999999999</v>
      </c>
      <c r="K58">
        <f t="shared" si="7"/>
        <v>1.6324407248203898</v>
      </c>
      <c r="L58">
        <f t="shared" si="8"/>
        <v>79186</v>
      </c>
      <c r="M58">
        <f t="shared" si="9"/>
        <v>31316</v>
      </c>
      <c r="N58">
        <f t="shared" si="10"/>
        <v>52669.599999999999</v>
      </c>
      <c r="O58">
        <f t="shared" si="11"/>
        <v>47870</v>
      </c>
      <c r="Q58">
        <v>-1350</v>
      </c>
      <c r="R58">
        <v>-20</v>
      </c>
      <c r="T58">
        <v>124</v>
      </c>
      <c r="U58">
        <v>236.79999999999563</v>
      </c>
      <c r="W58">
        <v>4862</v>
      </c>
      <c r="X58">
        <v>1101.2</v>
      </c>
      <c r="AD58">
        <v>52669.599999999999</v>
      </c>
      <c r="AE58">
        <v>1.6324407248203898</v>
      </c>
      <c r="AK58">
        <v>52669.599999999999</v>
      </c>
      <c r="AL58">
        <v>1.6324407248203898</v>
      </c>
    </row>
    <row r="59" spans="2:38" x14ac:dyDescent="0.25">
      <c r="B59">
        <v>116303</v>
      </c>
      <c r="C59">
        <v>68633</v>
      </c>
      <c r="D59">
        <v>86614</v>
      </c>
      <c r="E59">
        <v>85712</v>
      </c>
      <c r="F59">
        <v>31622</v>
      </c>
      <c r="H59">
        <v>106628</v>
      </c>
      <c r="J59">
        <f t="shared" si="6"/>
        <v>77776.800000000003</v>
      </c>
      <c r="K59">
        <f t="shared" si="7"/>
        <v>1.3709486633546251</v>
      </c>
      <c r="L59">
        <f t="shared" si="8"/>
        <v>116303</v>
      </c>
      <c r="M59">
        <f t="shared" si="9"/>
        <v>31622</v>
      </c>
      <c r="N59">
        <f t="shared" si="10"/>
        <v>77776.800000000003</v>
      </c>
      <c r="O59">
        <f t="shared" si="11"/>
        <v>84681</v>
      </c>
      <c r="Q59">
        <v>-1243</v>
      </c>
      <c r="R59">
        <v>287</v>
      </c>
      <c r="T59">
        <v>-303.59999999999127</v>
      </c>
      <c r="U59">
        <v>129.80000000000291</v>
      </c>
      <c r="W59">
        <v>4154</v>
      </c>
      <c r="X59">
        <v>334.2</v>
      </c>
      <c r="AB59">
        <v>77776.800000000003</v>
      </c>
      <c r="AC59">
        <v>1.3709486633546251</v>
      </c>
      <c r="AK59">
        <v>77776.800000000003</v>
      </c>
      <c r="AL59">
        <v>1.3709486633546251</v>
      </c>
    </row>
    <row r="60" spans="2:38" x14ac:dyDescent="0.25">
      <c r="B60">
        <v>67429</v>
      </c>
      <c r="C60">
        <v>74001</v>
      </c>
      <c r="D60">
        <v>53750</v>
      </c>
      <c r="E60">
        <v>58939</v>
      </c>
      <c r="F60">
        <v>12202</v>
      </c>
      <c r="H60">
        <v>88468</v>
      </c>
      <c r="J60">
        <f t="shared" si="6"/>
        <v>53264.2</v>
      </c>
      <c r="K60">
        <f t="shared" si="7"/>
        <v>1.6609279778913417</v>
      </c>
      <c r="L60">
        <f t="shared" si="8"/>
        <v>74001</v>
      </c>
      <c r="M60">
        <f t="shared" si="9"/>
        <v>12202</v>
      </c>
      <c r="N60">
        <f t="shared" si="10"/>
        <v>53264.2</v>
      </c>
      <c r="O60">
        <f t="shared" si="11"/>
        <v>61799</v>
      </c>
      <c r="Q60">
        <v>-9317</v>
      </c>
      <c r="R60">
        <v>308</v>
      </c>
      <c r="T60">
        <v>-2430.2000000000044</v>
      </c>
      <c r="U60">
        <v>-598.60000000000582</v>
      </c>
      <c r="W60">
        <v>6374.5999999999995</v>
      </c>
      <c r="X60">
        <v>1304.5999999999999</v>
      </c>
      <c r="AD60">
        <v>53264.2</v>
      </c>
      <c r="AE60">
        <v>1.6609279778913417</v>
      </c>
      <c r="AK60">
        <v>53264.2</v>
      </c>
      <c r="AL60">
        <v>1.6609279778913417</v>
      </c>
    </row>
    <row r="61" spans="2:38" x14ac:dyDescent="0.25">
      <c r="B61">
        <v>114893</v>
      </c>
      <c r="C61">
        <v>33595</v>
      </c>
      <c r="D61">
        <v>86173</v>
      </c>
      <c r="E61">
        <v>99766</v>
      </c>
      <c r="F61">
        <v>95933</v>
      </c>
      <c r="H61">
        <v>110046</v>
      </c>
      <c r="J61">
        <f t="shared" si="6"/>
        <v>86072</v>
      </c>
      <c r="K61">
        <f t="shared" si="7"/>
        <v>1.2785342503950181</v>
      </c>
      <c r="L61">
        <f t="shared" si="8"/>
        <v>114893</v>
      </c>
      <c r="M61">
        <f t="shared" si="9"/>
        <v>33595</v>
      </c>
      <c r="N61">
        <f t="shared" si="10"/>
        <v>86072</v>
      </c>
      <c r="O61">
        <f t="shared" si="11"/>
        <v>81298</v>
      </c>
      <c r="Q61">
        <v>-10002</v>
      </c>
      <c r="R61">
        <v>-839</v>
      </c>
      <c r="T61">
        <v>3539</v>
      </c>
      <c r="U61">
        <v>-116.39999999999418</v>
      </c>
      <c r="W61">
        <v>6160.2000000000007</v>
      </c>
      <c r="X61">
        <v>234</v>
      </c>
      <c r="AB61">
        <v>86072</v>
      </c>
      <c r="AC61">
        <v>1.2785342503950181</v>
      </c>
      <c r="AI61">
        <v>86072</v>
      </c>
      <c r="AJ61">
        <v>1.2785342503950181</v>
      </c>
    </row>
    <row r="62" spans="2:38" x14ac:dyDescent="0.25">
      <c r="B62">
        <v>103090</v>
      </c>
      <c r="C62">
        <v>106335</v>
      </c>
      <c r="D62">
        <v>109626</v>
      </c>
      <c r="E62">
        <v>52682</v>
      </c>
      <c r="F62">
        <v>81098</v>
      </c>
      <c r="H62">
        <v>138701</v>
      </c>
      <c r="J62">
        <f t="shared" si="6"/>
        <v>90566.2</v>
      </c>
      <c r="K62">
        <f t="shared" si="7"/>
        <v>1.531487464418293</v>
      </c>
      <c r="L62">
        <f t="shared" si="8"/>
        <v>109626</v>
      </c>
      <c r="M62">
        <f t="shared" si="9"/>
        <v>52682</v>
      </c>
      <c r="N62">
        <f t="shared" si="10"/>
        <v>90566.2</v>
      </c>
      <c r="O62">
        <f t="shared" si="11"/>
        <v>56944</v>
      </c>
      <c r="Q62">
        <v>-3241</v>
      </c>
      <c r="R62">
        <v>418</v>
      </c>
      <c r="T62">
        <v>-5152.4000000000087</v>
      </c>
      <c r="U62">
        <v>-224</v>
      </c>
      <c r="W62">
        <v>5152.3999999999996</v>
      </c>
      <c r="X62">
        <v>370.4</v>
      </c>
      <c r="AB62">
        <v>90566.2</v>
      </c>
      <c r="AC62">
        <v>1.531487464418293</v>
      </c>
      <c r="AK62">
        <v>90566.2</v>
      </c>
      <c r="AL62">
        <v>1.531487464418293</v>
      </c>
    </row>
    <row r="63" spans="2:38" x14ac:dyDescent="0.25">
      <c r="B63">
        <v>38005</v>
      </c>
      <c r="C63">
        <v>80572</v>
      </c>
      <c r="D63">
        <v>8767</v>
      </c>
      <c r="E63">
        <v>28781</v>
      </c>
      <c r="F63">
        <v>71024</v>
      </c>
      <c r="H63">
        <v>53709</v>
      </c>
      <c r="J63">
        <f t="shared" si="6"/>
        <v>45429.8</v>
      </c>
      <c r="K63">
        <f t="shared" si="7"/>
        <v>1.1822416123337545</v>
      </c>
      <c r="L63">
        <f t="shared" si="8"/>
        <v>80572</v>
      </c>
      <c r="M63">
        <f t="shared" si="9"/>
        <v>8767</v>
      </c>
      <c r="N63">
        <f t="shared" si="10"/>
        <v>45429.8</v>
      </c>
      <c r="O63">
        <f t="shared" si="11"/>
        <v>71805</v>
      </c>
      <c r="Q63">
        <v>1311</v>
      </c>
      <c r="R63">
        <v>3</v>
      </c>
      <c r="T63">
        <v>-818.19999999999709</v>
      </c>
      <c r="U63">
        <v>8.2000000000043656</v>
      </c>
      <c r="W63">
        <v>2561</v>
      </c>
      <c r="X63">
        <v>94.2</v>
      </c>
      <c r="Z63">
        <v>45429.8</v>
      </c>
      <c r="AA63">
        <v>1.1822416123337545</v>
      </c>
      <c r="AK63">
        <v>45429.8</v>
      </c>
      <c r="AL63">
        <v>1.1822416123337545</v>
      </c>
    </row>
    <row r="64" spans="2:38" x14ac:dyDescent="0.25">
      <c r="B64">
        <v>40573</v>
      </c>
      <c r="C64">
        <v>102573</v>
      </c>
      <c r="D64">
        <v>42832</v>
      </c>
      <c r="E64">
        <v>1344</v>
      </c>
      <c r="F64">
        <v>113712</v>
      </c>
      <c r="H64">
        <v>107341</v>
      </c>
      <c r="J64">
        <f t="shared" si="6"/>
        <v>60206.8</v>
      </c>
      <c r="K64">
        <f t="shared" si="7"/>
        <v>1.7828717021997513</v>
      </c>
      <c r="L64">
        <f t="shared" si="8"/>
        <v>113712</v>
      </c>
      <c r="M64">
        <f t="shared" si="9"/>
        <v>1344</v>
      </c>
      <c r="N64">
        <f t="shared" si="10"/>
        <v>60206.8</v>
      </c>
      <c r="O64">
        <f t="shared" si="11"/>
        <v>112368</v>
      </c>
      <c r="Q64">
        <v>5620</v>
      </c>
      <c r="R64">
        <v>1920</v>
      </c>
      <c r="T64">
        <v>207.40000000000146</v>
      </c>
      <c r="U64">
        <v>-324.59999999999854</v>
      </c>
      <c r="W64">
        <v>3191.8</v>
      </c>
      <c r="X64">
        <v>445.8</v>
      </c>
      <c r="AD64">
        <v>60206.8</v>
      </c>
      <c r="AE64">
        <v>1.7828717021997513</v>
      </c>
      <c r="AK64">
        <v>60206.8</v>
      </c>
      <c r="AL64">
        <v>1.7828717021997513</v>
      </c>
    </row>
    <row r="65" spans="2:38" x14ac:dyDescent="0.25">
      <c r="B65">
        <v>64158</v>
      </c>
      <c r="C65">
        <v>29348</v>
      </c>
      <c r="D65">
        <v>70726</v>
      </c>
      <c r="E65">
        <v>106469</v>
      </c>
      <c r="F65">
        <v>122522</v>
      </c>
      <c r="H65">
        <v>128047</v>
      </c>
      <c r="J65">
        <f t="shared" si="6"/>
        <v>78644.600000000006</v>
      </c>
      <c r="K65">
        <f t="shared" si="7"/>
        <v>1.6281728179684301</v>
      </c>
      <c r="L65">
        <f t="shared" si="8"/>
        <v>122522</v>
      </c>
      <c r="M65">
        <f t="shared" si="9"/>
        <v>29348</v>
      </c>
      <c r="N65">
        <f t="shared" si="10"/>
        <v>78644.600000000006</v>
      </c>
      <c r="O65">
        <f t="shared" si="11"/>
        <v>93174</v>
      </c>
      <c r="Q65">
        <v>-5039</v>
      </c>
      <c r="R65">
        <v>630</v>
      </c>
      <c r="T65">
        <v>-1010.1999999999971</v>
      </c>
      <c r="U65">
        <v>714.40000000000873</v>
      </c>
      <c r="W65">
        <v>4243.8</v>
      </c>
      <c r="X65">
        <v>918.80000000000007</v>
      </c>
      <c r="AF65">
        <v>78644.600000000006</v>
      </c>
      <c r="AG65">
        <v>1.6281728179684301</v>
      </c>
      <c r="AK65">
        <v>78644.600000000006</v>
      </c>
      <c r="AL65">
        <v>1.6281728179684301</v>
      </c>
    </row>
    <row r="66" spans="2:38" x14ac:dyDescent="0.25">
      <c r="B66">
        <v>104479</v>
      </c>
      <c r="C66">
        <v>39215</v>
      </c>
      <c r="D66">
        <v>56076</v>
      </c>
      <c r="E66">
        <v>74234</v>
      </c>
      <c r="F66">
        <v>65628</v>
      </c>
      <c r="H66">
        <v>116718</v>
      </c>
      <c r="J66">
        <f t="shared" ref="J66:J101" si="12">AVERAGE(B66:F66)</f>
        <v>67926.399999999994</v>
      </c>
      <c r="K66">
        <f t="shared" ref="K66:K97" si="13">H66/J66</f>
        <v>1.7183009845950914</v>
      </c>
      <c r="L66">
        <f t="shared" ref="L66:L101" si="14">MAX(B66:F66)</f>
        <v>104479</v>
      </c>
      <c r="M66">
        <f t="shared" ref="M66:M101" si="15">MIN(B66:F66)</f>
        <v>39215</v>
      </c>
      <c r="N66">
        <f t="shared" ref="N66:N101" si="16">AVERAGE(B66:F66)</f>
        <v>67926.399999999994</v>
      </c>
      <c r="O66">
        <f t="shared" ref="O66:O101" si="17">L66-M66</f>
        <v>65264</v>
      </c>
      <c r="Q66">
        <v>729</v>
      </c>
      <c r="R66">
        <v>1511</v>
      </c>
      <c r="T66">
        <v>-1125.8000000000029</v>
      </c>
      <c r="U66">
        <v>75.599999999991269</v>
      </c>
      <c r="W66">
        <v>2999.8</v>
      </c>
      <c r="X66">
        <v>251.2</v>
      </c>
      <c r="AF66">
        <v>67926.399999999994</v>
      </c>
      <c r="AG66">
        <v>1.7183009845950914</v>
      </c>
      <c r="AK66">
        <v>67926.399999999994</v>
      </c>
      <c r="AL66">
        <v>1.7183009845950914</v>
      </c>
    </row>
    <row r="67" spans="2:38" x14ac:dyDescent="0.25">
      <c r="B67">
        <v>114596</v>
      </c>
      <c r="C67">
        <v>21996</v>
      </c>
      <c r="D67">
        <v>118500</v>
      </c>
      <c r="E67">
        <v>65556</v>
      </c>
      <c r="F67">
        <v>112393</v>
      </c>
      <c r="H67">
        <v>98259</v>
      </c>
      <c r="J67">
        <f t="shared" si="12"/>
        <v>86608.2</v>
      </c>
      <c r="K67">
        <f t="shared" si="13"/>
        <v>1.1345230590175064</v>
      </c>
      <c r="L67">
        <f t="shared" si="14"/>
        <v>118500</v>
      </c>
      <c r="M67">
        <f t="shared" si="15"/>
        <v>21996</v>
      </c>
      <c r="N67">
        <f t="shared" si="16"/>
        <v>86608.2</v>
      </c>
      <c r="O67">
        <f t="shared" si="17"/>
        <v>96504</v>
      </c>
      <c r="Q67">
        <v>228</v>
      </c>
      <c r="R67">
        <v>-190</v>
      </c>
      <c r="T67">
        <v>-549.60000000000582</v>
      </c>
      <c r="U67">
        <v>-16</v>
      </c>
      <c r="W67">
        <v>7852.7999999999993</v>
      </c>
      <c r="X67">
        <v>661.59999999999991</v>
      </c>
      <c r="AB67">
        <v>86608.2</v>
      </c>
      <c r="AC67">
        <v>1.1345230590175064</v>
      </c>
      <c r="AI67">
        <v>86608.2</v>
      </c>
      <c r="AJ67">
        <v>1.1345230590175064</v>
      </c>
    </row>
    <row r="68" spans="2:38" x14ac:dyDescent="0.25">
      <c r="B68">
        <v>65746</v>
      </c>
      <c r="C68">
        <v>61655</v>
      </c>
      <c r="D68">
        <v>91738</v>
      </c>
      <c r="E68">
        <v>1844</v>
      </c>
      <c r="F68">
        <v>15644</v>
      </c>
      <c r="H68">
        <v>75157</v>
      </c>
      <c r="J68">
        <f t="shared" si="12"/>
        <v>47325.4</v>
      </c>
      <c r="K68">
        <f t="shared" si="13"/>
        <v>1.5880901165124859</v>
      </c>
      <c r="L68">
        <f t="shared" si="14"/>
        <v>91738</v>
      </c>
      <c r="M68">
        <f t="shared" si="15"/>
        <v>1844</v>
      </c>
      <c r="N68">
        <f t="shared" si="16"/>
        <v>47325.4</v>
      </c>
      <c r="O68">
        <f t="shared" si="17"/>
        <v>89894</v>
      </c>
      <c r="Q68">
        <v>6646</v>
      </c>
      <c r="R68">
        <v>796</v>
      </c>
      <c r="T68">
        <v>-2932.4000000000015</v>
      </c>
      <c r="U68">
        <v>288.59999999999854</v>
      </c>
      <c r="W68">
        <v>5476.4</v>
      </c>
      <c r="X68">
        <v>1169.8</v>
      </c>
      <c r="Z68">
        <v>47325.4</v>
      </c>
      <c r="AA68">
        <v>1.5880901165124859</v>
      </c>
      <c r="AK68">
        <v>47325.4</v>
      </c>
      <c r="AL68">
        <v>1.5880901165124859</v>
      </c>
    </row>
    <row r="69" spans="2:38" x14ac:dyDescent="0.25">
      <c r="B69">
        <v>77467</v>
      </c>
      <c r="C69">
        <v>117233</v>
      </c>
      <c r="D69">
        <v>4342</v>
      </c>
      <c r="E69">
        <v>62231</v>
      </c>
      <c r="F69">
        <v>3278</v>
      </c>
      <c r="H69">
        <v>105613</v>
      </c>
      <c r="J69">
        <f t="shared" si="12"/>
        <v>52910.2</v>
      </c>
      <c r="K69">
        <f t="shared" si="13"/>
        <v>1.9960801508971806</v>
      </c>
      <c r="L69">
        <f t="shared" si="14"/>
        <v>117233</v>
      </c>
      <c r="M69">
        <f t="shared" si="15"/>
        <v>3278</v>
      </c>
      <c r="N69">
        <f t="shared" si="16"/>
        <v>52910.2</v>
      </c>
      <c r="O69">
        <f t="shared" si="17"/>
        <v>113955</v>
      </c>
      <c r="Q69">
        <v>3031</v>
      </c>
      <c r="R69">
        <v>82</v>
      </c>
      <c r="T69">
        <v>-299.60000000000582</v>
      </c>
      <c r="U69">
        <v>-367.80000000000291</v>
      </c>
      <c r="W69">
        <v>4469.6000000000004</v>
      </c>
      <c r="X69">
        <v>367.8</v>
      </c>
      <c r="AD69">
        <v>52910.2</v>
      </c>
      <c r="AE69">
        <v>1.9960801508971806</v>
      </c>
      <c r="AK69">
        <v>52910.2</v>
      </c>
      <c r="AL69">
        <v>1.9960801508971806</v>
      </c>
    </row>
    <row r="70" spans="2:38" x14ac:dyDescent="0.25">
      <c r="B70">
        <v>113458</v>
      </c>
      <c r="C70">
        <v>65985</v>
      </c>
      <c r="D70">
        <v>31612</v>
      </c>
      <c r="E70">
        <v>8125</v>
      </c>
      <c r="F70">
        <v>54292</v>
      </c>
      <c r="H70">
        <v>60087</v>
      </c>
      <c r="J70">
        <f t="shared" si="12"/>
        <v>54694.400000000001</v>
      </c>
      <c r="K70">
        <f t="shared" si="13"/>
        <v>1.0985951029721508</v>
      </c>
      <c r="L70">
        <f t="shared" si="14"/>
        <v>113458</v>
      </c>
      <c r="M70">
        <f t="shared" si="15"/>
        <v>8125</v>
      </c>
      <c r="N70">
        <f t="shared" si="16"/>
        <v>54694.400000000001</v>
      </c>
      <c r="O70">
        <f t="shared" si="17"/>
        <v>105333</v>
      </c>
      <c r="Q70">
        <v>-1044</v>
      </c>
      <c r="R70">
        <v>39</v>
      </c>
      <c r="T70">
        <v>-3066.4000000000015</v>
      </c>
      <c r="U70">
        <v>728.80000000000291</v>
      </c>
      <c r="W70">
        <v>5124.0000000000009</v>
      </c>
      <c r="X70">
        <v>812.4</v>
      </c>
      <c r="Z70">
        <v>54694.400000000001</v>
      </c>
      <c r="AA70">
        <v>1.0985951029721508</v>
      </c>
      <c r="AI70">
        <v>54694.400000000001</v>
      </c>
      <c r="AJ70">
        <v>1.0985951029721508</v>
      </c>
    </row>
    <row r="71" spans="2:38" x14ac:dyDescent="0.25">
      <c r="B71">
        <v>38468</v>
      </c>
      <c r="C71">
        <v>80399</v>
      </c>
      <c r="D71">
        <v>72111</v>
      </c>
      <c r="E71">
        <v>100931</v>
      </c>
      <c r="F71">
        <v>101294</v>
      </c>
      <c r="H71">
        <v>82714</v>
      </c>
      <c r="J71">
        <f t="shared" si="12"/>
        <v>78640.600000000006</v>
      </c>
      <c r="K71">
        <f t="shared" si="13"/>
        <v>1.051797671940448</v>
      </c>
      <c r="L71">
        <f t="shared" si="14"/>
        <v>101294</v>
      </c>
      <c r="M71">
        <f t="shared" si="15"/>
        <v>38468</v>
      </c>
      <c r="N71">
        <f t="shared" si="16"/>
        <v>78640.600000000006</v>
      </c>
      <c r="O71">
        <f t="shared" si="17"/>
        <v>62826</v>
      </c>
      <c r="Q71">
        <v>-4001</v>
      </c>
      <c r="R71">
        <v>0</v>
      </c>
      <c r="T71">
        <v>-4901</v>
      </c>
      <c r="U71">
        <v>282.60000000000582</v>
      </c>
      <c r="W71">
        <v>5971.0000000000009</v>
      </c>
      <c r="X71">
        <v>552.20000000000005</v>
      </c>
      <c r="AB71">
        <v>78640.600000000006</v>
      </c>
      <c r="AC71">
        <v>1.051797671940448</v>
      </c>
      <c r="AI71">
        <v>78640.600000000006</v>
      </c>
      <c r="AJ71">
        <v>1.051797671940448</v>
      </c>
    </row>
    <row r="72" spans="2:38" x14ac:dyDescent="0.25">
      <c r="B72">
        <v>72773</v>
      </c>
      <c r="C72">
        <v>50413</v>
      </c>
      <c r="D72">
        <v>44226</v>
      </c>
      <c r="E72">
        <v>80355</v>
      </c>
      <c r="F72">
        <v>63392</v>
      </c>
      <c r="H72">
        <v>85566</v>
      </c>
      <c r="J72">
        <f t="shared" si="12"/>
        <v>62231.8</v>
      </c>
      <c r="K72">
        <f t="shared" si="13"/>
        <v>1.3749562120973522</v>
      </c>
      <c r="L72">
        <f t="shared" si="14"/>
        <v>80355</v>
      </c>
      <c r="M72">
        <f t="shared" si="15"/>
        <v>44226</v>
      </c>
      <c r="N72">
        <f t="shared" si="16"/>
        <v>62231.8</v>
      </c>
      <c r="O72">
        <f t="shared" si="17"/>
        <v>36129</v>
      </c>
      <c r="Q72">
        <v>81</v>
      </c>
      <c r="R72">
        <v>1754</v>
      </c>
      <c r="T72">
        <v>1248.4000000000015</v>
      </c>
      <c r="U72">
        <v>-290</v>
      </c>
      <c r="W72">
        <v>1567.6000000000001</v>
      </c>
      <c r="X72">
        <v>606.4</v>
      </c>
      <c r="Z72">
        <v>62231.8</v>
      </c>
      <c r="AA72">
        <v>1.3749562120973522</v>
      </c>
      <c r="AK72">
        <v>62231.8</v>
      </c>
      <c r="AL72">
        <v>1.3749562120973522</v>
      </c>
    </row>
    <row r="73" spans="2:38" x14ac:dyDescent="0.25">
      <c r="B73">
        <v>74760</v>
      </c>
      <c r="C73">
        <v>64162</v>
      </c>
      <c r="D73">
        <v>49003</v>
      </c>
      <c r="E73">
        <v>61818</v>
      </c>
      <c r="F73">
        <v>63439</v>
      </c>
      <c r="H73">
        <v>74365</v>
      </c>
      <c r="J73">
        <f t="shared" si="12"/>
        <v>62636.4</v>
      </c>
      <c r="K73">
        <f t="shared" si="13"/>
        <v>1.1872489478961115</v>
      </c>
      <c r="L73">
        <f t="shared" si="14"/>
        <v>74760</v>
      </c>
      <c r="M73">
        <f t="shared" si="15"/>
        <v>49003</v>
      </c>
      <c r="N73">
        <f t="shared" si="16"/>
        <v>62636.4</v>
      </c>
      <c r="O73">
        <f t="shared" si="17"/>
        <v>25757</v>
      </c>
      <c r="Q73">
        <v>-542</v>
      </c>
      <c r="R73">
        <v>-1018</v>
      </c>
      <c r="T73">
        <v>2391</v>
      </c>
      <c r="U73">
        <v>720.59999999999854</v>
      </c>
      <c r="W73">
        <v>4347.7999999999993</v>
      </c>
      <c r="X73">
        <v>720.59999999999991</v>
      </c>
      <c r="Z73">
        <v>62636.4</v>
      </c>
      <c r="AA73">
        <v>1.1872489478961115</v>
      </c>
      <c r="AI73">
        <v>62636.4</v>
      </c>
      <c r="AJ73">
        <v>1.1872489478961115</v>
      </c>
    </row>
    <row r="74" spans="2:38" x14ac:dyDescent="0.25">
      <c r="B74">
        <v>99476</v>
      </c>
      <c r="C74">
        <v>6007</v>
      </c>
      <c r="D74">
        <v>9099</v>
      </c>
      <c r="E74">
        <v>49606</v>
      </c>
      <c r="F74">
        <v>27380</v>
      </c>
      <c r="H74">
        <v>78045</v>
      </c>
      <c r="J74">
        <f t="shared" si="12"/>
        <v>38313.599999999999</v>
      </c>
      <c r="K74">
        <f t="shared" si="13"/>
        <v>2.0370051365572537</v>
      </c>
      <c r="L74">
        <f t="shared" si="14"/>
        <v>99476</v>
      </c>
      <c r="M74">
        <f t="shared" si="15"/>
        <v>6007</v>
      </c>
      <c r="N74">
        <f t="shared" si="16"/>
        <v>38313.599999999999</v>
      </c>
      <c r="O74">
        <f t="shared" si="17"/>
        <v>93469</v>
      </c>
      <c r="Q74">
        <v>-2520</v>
      </c>
      <c r="R74">
        <v>-5</v>
      </c>
      <c r="T74">
        <v>2963.4000000000015</v>
      </c>
      <c r="U74">
        <v>305.19999999999709</v>
      </c>
      <c r="W74">
        <v>3758.5999999999995</v>
      </c>
      <c r="X74">
        <v>1015.2000000000002</v>
      </c>
      <c r="AD74">
        <v>38313.599999999999</v>
      </c>
      <c r="AE74">
        <v>2.0370051365572537</v>
      </c>
      <c r="AK74">
        <v>38313.599999999999</v>
      </c>
      <c r="AL74">
        <v>2.0370051365572537</v>
      </c>
    </row>
    <row r="75" spans="2:38" x14ac:dyDescent="0.25">
      <c r="B75">
        <v>62441</v>
      </c>
      <c r="C75">
        <v>61773</v>
      </c>
      <c r="D75">
        <v>56702</v>
      </c>
      <c r="E75">
        <v>10334</v>
      </c>
      <c r="F75">
        <v>85295</v>
      </c>
      <c r="H75">
        <v>77371</v>
      </c>
      <c r="J75">
        <f t="shared" si="12"/>
        <v>55309</v>
      </c>
      <c r="K75">
        <f t="shared" si="13"/>
        <v>1.3988862572094958</v>
      </c>
      <c r="L75">
        <f t="shared" si="14"/>
        <v>85295</v>
      </c>
      <c r="M75">
        <f t="shared" si="15"/>
        <v>10334</v>
      </c>
      <c r="N75">
        <f t="shared" si="16"/>
        <v>55309</v>
      </c>
      <c r="O75">
        <f t="shared" si="17"/>
        <v>74961</v>
      </c>
      <c r="Q75">
        <v>-119</v>
      </c>
      <c r="R75">
        <v>-1473</v>
      </c>
      <c r="T75">
        <v>3304.5999999999985</v>
      </c>
      <c r="U75">
        <v>372</v>
      </c>
      <c r="W75">
        <v>4731.8</v>
      </c>
      <c r="X75">
        <v>394.79999999999995</v>
      </c>
      <c r="AD75">
        <v>55309</v>
      </c>
      <c r="AE75">
        <v>1.3988862572094958</v>
      </c>
      <c r="AK75">
        <v>55309</v>
      </c>
      <c r="AL75">
        <v>1.3988862572094958</v>
      </c>
    </row>
    <row r="76" spans="2:38" x14ac:dyDescent="0.25">
      <c r="B76">
        <v>116699</v>
      </c>
      <c r="C76">
        <v>95472</v>
      </c>
      <c r="D76">
        <v>22038</v>
      </c>
      <c r="E76">
        <v>36453</v>
      </c>
      <c r="F76">
        <v>17751</v>
      </c>
      <c r="H76">
        <v>82349</v>
      </c>
      <c r="J76">
        <f t="shared" si="12"/>
        <v>57682.6</v>
      </c>
      <c r="K76">
        <f t="shared" si="13"/>
        <v>1.4276228880112893</v>
      </c>
      <c r="L76">
        <f t="shared" si="14"/>
        <v>116699</v>
      </c>
      <c r="M76">
        <f t="shared" si="15"/>
        <v>17751</v>
      </c>
      <c r="N76">
        <f t="shared" si="16"/>
        <v>57682.6</v>
      </c>
      <c r="O76">
        <f t="shared" si="17"/>
        <v>98948</v>
      </c>
      <c r="Q76">
        <v>6827</v>
      </c>
      <c r="R76">
        <v>-1317</v>
      </c>
      <c r="T76">
        <v>5260</v>
      </c>
      <c r="U76">
        <v>-23</v>
      </c>
      <c r="W76">
        <v>6009.2</v>
      </c>
      <c r="X76">
        <v>723.80000000000007</v>
      </c>
      <c r="Z76">
        <v>57682.6</v>
      </c>
      <c r="AA76">
        <v>1.4276228880112893</v>
      </c>
      <c r="AI76">
        <v>57682.6</v>
      </c>
      <c r="AJ76">
        <v>1.4276228880112893</v>
      </c>
    </row>
    <row r="77" spans="2:38" x14ac:dyDescent="0.25">
      <c r="B77">
        <v>118435</v>
      </c>
      <c r="C77">
        <v>53192</v>
      </c>
      <c r="D77">
        <v>18176</v>
      </c>
      <c r="E77">
        <v>100196</v>
      </c>
      <c r="F77">
        <v>72207</v>
      </c>
      <c r="H77">
        <v>109202</v>
      </c>
      <c r="J77">
        <f t="shared" si="12"/>
        <v>72441.2</v>
      </c>
      <c r="K77">
        <f t="shared" si="13"/>
        <v>1.5074570824337532</v>
      </c>
      <c r="L77">
        <f t="shared" si="14"/>
        <v>118435</v>
      </c>
      <c r="M77">
        <f t="shared" si="15"/>
        <v>18176</v>
      </c>
      <c r="N77">
        <f t="shared" si="16"/>
        <v>72441.2</v>
      </c>
      <c r="O77">
        <f t="shared" si="17"/>
        <v>100259</v>
      </c>
      <c r="Q77">
        <v>-5803</v>
      </c>
      <c r="R77">
        <v>-20</v>
      </c>
      <c r="T77">
        <v>-842.19999999999709</v>
      </c>
      <c r="U77">
        <v>-32.19999999999709</v>
      </c>
      <c r="W77">
        <v>6709.8</v>
      </c>
      <c r="X77">
        <v>413.4</v>
      </c>
      <c r="AF77">
        <v>72441.2</v>
      </c>
      <c r="AG77">
        <v>1.5074570824337532</v>
      </c>
      <c r="AK77">
        <v>72441.2</v>
      </c>
      <c r="AL77">
        <v>1.5074570824337532</v>
      </c>
    </row>
    <row r="78" spans="2:38" x14ac:dyDescent="0.25">
      <c r="B78">
        <v>116122</v>
      </c>
      <c r="C78">
        <v>20362</v>
      </c>
      <c r="D78">
        <v>50336</v>
      </c>
      <c r="E78">
        <v>79379</v>
      </c>
      <c r="F78">
        <v>103210</v>
      </c>
      <c r="H78">
        <v>130566</v>
      </c>
      <c r="J78">
        <f t="shared" si="12"/>
        <v>73881.8</v>
      </c>
      <c r="K78">
        <f t="shared" si="13"/>
        <v>1.7672281942237464</v>
      </c>
      <c r="L78">
        <f t="shared" si="14"/>
        <v>116122</v>
      </c>
      <c r="M78">
        <f t="shared" si="15"/>
        <v>20362</v>
      </c>
      <c r="N78">
        <f t="shared" si="16"/>
        <v>73881.8</v>
      </c>
      <c r="O78">
        <f t="shared" si="17"/>
        <v>95760</v>
      </c>
      <c r="Q78">
        <v>7197</v>
      </c>
      <c r="R78">
        <v>0</v>
      </c>
      <c r="T78">
        <v>1926.8000000000029</v>
      </c>
      <c r="U78">
        <v>-707.80000000000291</v>
      </c>
      <c r="W78">
        <v>7317.2</v>
      </c>
      <c r="X78">
        <v>873.8</v>
      </c>
      <c r="AF78">
        <v>73881.8</v>
      </c>
      <c r="AG78">
        <v>1.7672281942237464</v>
      </c>
      <c r="AK78">
        <v>73881.8</v>
      </c>
      <c r="AL78">
        <v>1.7672281942237464</v>
      </c>
    </row>
    <row r="79" spans="2:38" x14ac:dyDescent="0.25">
      <c r="B79">
        <v>86048</v>
      </c>
      <c r="C79">
        <v>104087</v>
      </c>
      <c r="D79">
        <v>26086</v>
      </c>
      <c r="E79">
        <v>80513</v>
      </c>
      <c r="F79">
        <v>112732</v>
      </c>
      <c r="H79">
        <v>102896</v>
      </c>
      <c r="J79">
        <f t="shared" si="12"/>
        <v>81893.2</v>
      </c>
      <c r="K79">
        <f t="shared" si="13"/>
        <v>1.2564657383030582</v>
      </c>
      <c r="L79">
        <f t="shared" si="14"/>
        <v>112732</v>
      </c>
      <c r="M79">
        <f t="shared" si="15"/>
        <v>26086</v>
      </c>
      <c r="N79">
        <f t="shared" si="16"/>
        <v>81893.2</v>
      </c>
      <c r="O79">
        <f t="shared" si="17"/>
        <v>86646</v>
      </c>
      <c r="Q79">
        <v>4127</v>
      </c>
      <c r="R79">
        <v>-3</v>
      </c>
      <c r="T79">
        <v>1106.8000000000029</v>
      </c>
      <c r="U79">
        <v>47</v>
      </c>
      <c r="W79">
        <v>7409.6</v>
      </c>
      <c r="X79">
        <v>592.19999999999993</v>
      </c>
      <c r="AB79">
        <v>81893.2</v>
      </c>
      <c r="AC79">
        <v>1.2564657383030582</v>
      </c>
      <c r="AI79">
        <v>81893.2</v>
      </c>
      <c r="AJ79">
        <v>1.2564657383030582</v>
      </c>
    </row>
    <row r="80" spans="2:38" x14ac:dyDescent="0.25">
      <c r="B80">
        <v>88688</v>
      </c>
      <c r="C80">
        <v>106939</v>
      </c>
      <c r="D80">
        <v>94228</v>
      </c>
      <c r="E80">
        <v>17606</v>
      </c>
      <c r="F80">
        <v>74569</v>
      </c>
      <c r="H80">
        <v>86467</v>
      </c>
      <c r="J80">
        <f t="shared" si="12"/>
        <v>76406</v>
      </c>
      <c r="K80">
        <f t="shared" si="13"/>
        <v>1.1316781404601732</v>
      </c>
      <c r="L80">
        <f t="shared" si="14"/>
        <v>106939</v>
      </c>
      <c r="M80">
        <f t="shared" si="15"/>
        <v>17606</v>
      </c>
      <c r="N80">
        <f t="shared" si="16"/>
        <v>76406</v>
      </c>
      <c r="O80">
        <f t="shared" si="17"/>
        <v>89333</v>
      </c>
      <c r="Q80">
        <v>-125</v>
      </c>
      <c r="R80">
        <v>-755</v>
      </c>
      <c r="T80">
        <v>-2806</v>
      </c>
      <c r="U80">
        <v>-511</v>
      </c>
      <c r="W80">
        <v>3794</v>
      </c>
      <c r="X80">
        <v>1135.8</v>
      </c>
      <c r="AB80">
        <v>76406</v>
      </c>
      <c r="AC80">
        <v>1.1316781404601732</v>
      </c>
      <c r="AI80">
        <v>76406</v>
      </c>
      <c r="AJ80">
        <v>1.1316781404601732</v>
      </c>
    </row>
    <row r="81" spans="2:38" x14ac:dyDescent="0.25">
      <c r="B81">
        <v>93834</v>
      </c>
      <c r="C81">
        <v>104107</v>
      </c>
      <c r="D81">
        <v>7429</v>
      </c>
      <c r="E81">
        <v>47421</v>
      </c>
      <c r="F81">
        <v>113614</v>
      </c>
      <c r="H81">
        <v>102778</v>
      </c>
      <c r="J81">
        <f t="shared" si="12"/>
        <v>73281</v>
      </c>
      <c r="K81">
        <f t="shared" si="13"/>
        <v>1.4025190704275323</v>
      </c>
      <c r="L81">
        <f t="shared" si="14"/>
        <v>113614</v>
      </c>
      <c r="M81">
        <f t="shared" si="15"/>
        <v>7429</v>
      </c>
      <c r="N81">
        <f t="shared" si="16"/>
        <v>73281</v>
      </c>
      <c r="O81">
        <f t="shared" si="17"/>
        <v>106185</v>
      </c>
      <c r="Q81">
        <v>-50</v>
      </c>
      <c r="R81">
        <v>-30</v>
      </c>
      <c r="T81">
        <v>5188.1999999999971</v>
      </c>
      <c r="U81">
        <v>767.60000000000582</v>
      </c>
      <c r="W81">
        <v>8802.6</v>
      </c>
      <c r="X81">
        <v>767.6</v>
      </c>
      <c r="AF81">
        <v>73281</v>
      </c>
      <c r="AG81">
        <v>1.4025190704275323</v>
      </c>
      <c r="AK81">
        <v>73281</v>
      </c>
      <c r="AL81">
        <v>1.4025190704275323</v>
      </c>
    </row>
    <row r="82" spans="2:38" x14ac:dyDescent="0.25">
      <c r="B82">
        <v>94978</v>
      </c>
      <c r="C82">
        <v>27125</v>
      </c>
      <c r="D82">
        <v>6027</v>
      </c>
      <c r="E82">
        <v>11341</v>
      </c>
      <c r="F82">
        <v>111826</v>
      </c>
      <c r="H82">
        <v>52050</v>
      </c>
      <c r="J82">
        <f t="shared" si="12"/>
        <v>50259.4</v>
      </c>
      <c r="K82">
        <f t="shared" si="13"/>
        <v>1.0356271662614356</v>
      </c>
      <c r="L82">
        <f t="shared" si="14"/>
        <v>111826</v>
      </c>
      <c r="M82">
        <f t="shared" si="15"/>
        <v>6027</v>
      </c>
      <c r="N82">
        <f t="shared" si="16"/>
        <v>50259.4</v>
      </c>
      <c r="O82">
        <f t="shared" si="17"/>
        <v>105799</v>
      </c>
      <c r="Q82">
        <v>-2685</v>
      </c>
      <c r="R82">
        <v>-341</v>
      </c>
      <c r="T82">
        <v>-2360</v>
      </c>
      <c r="U82">
        <v>-67.799999999995634</v>
      </c>
      <c r="W82">
        <v>2458.4</v>
      </c>
      <c r="X82">
        <v>67.8</v>
      </c>
      <c r="Z82">
        <v>50259.4</v>
      </c>
      <c r="AA82">
        <v>1.0356271662614356</v>
      </c>
      <c r="AI82">
        <v>50259.4</v>
      </c>
      <c r="AJ82">
        <v>1.0356271662614356</v>
      </c>
    </row>
    <row r="83" spans="2:38" x14ac:dyDescent="0.25">
      <c r="B83">
        <v>94273</v>
      </c>
      <c r="C83">
        <v>84665</v>
      </c>
      <c r="D83">
        <v>48962</v>
      </c>
      <c r="E83">
        <v>89531</v>
      </c>
      <c r="F83">
        <v>49089</v>
      </c>
      <c r="H83">
        <v>106217</v>
      </c>
      <c r="J83">
        <f t="shared" si="12"/>
        <v>73304</v>
      </c>
      <c r="K83">
        <f t="shared" si="13"/>
        <v>1.4489932336570992</v>
      </c>
      <c r="L83">
        <f t="shared" si="14"/>
        <v>94273</v>
      </c>
      <c r="M83">
        <f t="shared" si="15"/>
        <v>48962</v>
      </c>
      <c r="N83">
        <f t="shared" si="16"/>
        <v>73304</v>
      </c>
      <c r="O83">
        <f t="shared" si="17"/>
        <v>45311</v>
      </c>
      <c r="Q83">
        <v>6833</v>
      </c>
      <c r="R83">
        <v>-425</v>
      </c>
      <c r="T83">
        <v>-28.600000000005821</v>
      </c>
      <c r="U83">
        <v>206.60000000000582</v>
      </c>
      <c r="W83">
        <v>4423.3999999999996</v>
      </c>
      <c r="X83">
        <v>704.2</v>
      </c>
      <c r="AB83">
        <v>73304</v>
      </c>
      <c r="AC83">
        <v>1.4489932336570992</v>
      </c>
      <c r="AK83">
        <v>73304</v>
      </c>
      <c r="AL83">
        <v>1.4489932336570992</v>
      </c>
    </row>
    <row r="84" spans="2:38" x14ac:dyDescent="0.25">
      <c r="B84">
        <v>22552</v>
      </c>
      <c r="C84">
        <v>16360</v>
      </c>
      <c r="D84">
        <v>15617</v>
      </c>
      <c r="E84">
        <v>70495</v>
      </c>
      <c r="F84">
        <v>49855</v>
      </c>
      <c r="H84">
        <v>60167</v>
      </c>
      <c r="J84">
        <f t="shared" si="12"/>
        <v>34975.800000000003</v>
      </c>
      <c r="K84">
        <f t="shared" si="13"/>
        <v>1.7202465704858787</v>
      </c>
      <c r="L84">
        <f t="shared" si="14"/>
        <v>70495</v>
      </c>
      <c r="M84">
        <f t="shared" si="15"/>
        <v>15617</v>
      </c>
      <c r="N84">
        <f t="shared" si="16"/>
        <v>34975.800000000003</v>
      </c>
      <c r="O84">
        <f t="shared" si="17"/>
        <v>54878</v>
      </c>
      <c r="Q84">
        <v>3095</v>
      </c>
      <c r="R84">
        <v>-341</v>
      </c>
      <c r="T84">
        <v>-6844.1999999999971</v>
      </c>
      <c r="U84">
        <v>-635.59999999999854</v>
      </c>
      <c r="W84">
        <v>6844.2</v>
      </c>
      <c r="X84">
        <v>755.2</v>
      </c>
      <c r="Z84">
        <v>34975.800000000003</v>
      </c>
      <c r="AA84">
        <v>1.7202465704858787</v>
      </c>
      <c r="AK84">
        <v>34975.800000000003</v>
      </c>
      <c r="AL84">
        <v>1.7202465704858787</v>
      </c>
    </row>
    <row r="85" spans="2:38" x14ac:dyDescent="0.25">
      <c r="B85">
        <v>80183</v>
      </c>
      <c r="C85">
        <v>87282</v>
      </c>
      <c r="D85">
        <v>72991</v>
      </c>
      <c r="E85">
        <v>69980</v>
      </c>
      <c r="F85">
        <v>52608</v>
      </c>
      <c r="H85">
        <v>86858</v>
      </c>
      <c r="J85">
        <f t="shared" si="12"/>
        <v>72608.800000000003</v>
      </c>
      <c r="K85">
        <f t="shared" si="13"/>
        <v>1.1962461850354227</v>
      </c>
      <c r="L85">
        <f t="shared" si="14"/>
        <v>87282</v>
      </c>
      <c r="M85">
        <f t="shared" si="15"/>
        <v>52608</v>
      </c>
      <c r="N85">
        <f t="shared" si="16"/>
        <v>72608.800000000003</v>
      </c>
      <c r="O85">
        <f t="shared" si="17"/>
        <v>34674</v>
      </c>
      <c r="Q85">
        <v>6785</v>
      </c>
      <c r="R85">
        <v>-3</v>
      </c>
      <c r="T85">
        <v>407.80000000000291</v>
      </c>
      <c r="U85">
        <v>84</v>
      </c>
      <c r="W85">
        <v>2088.6</v>
      </c>
      <c r="X85">
        <v>570.4</v>
      </c>
      <c r="AB85">
        <v>72608.800000000003</v>
      </c>
      <c r="AC85">
        <v>1.1962461850354227</v>
      </c>
      <c r="AI85">
        <v>72608.800000000003</v>
      </c>
      <c r="AJ85">
        <v>1.1962461850354227</v>
      </c>
    </row>
    <row r="86" spans="2:38" x14ac:dyDescent="0.25">
      <c r="B86">
        <v>90109</v>
      </c>
      <c r="C86">
        <v>90611</v>
      </c>
      <c r="D86">
        <v>98755</v>
      </c>
      <c r="E86">
        <v>29063</v>
      </c>
      <c r="F86">
        <v>51852</v>
      </c>
      <c r="H86">
        <v>141872</v>
      </c>
      <c r="J86">
        <f t="shared" si="12"/>
        <v>72078</v>
      </c>
      <c r="K86">
        <f t="shared" si="13"/>
        <v>1.9683121063292544</v>
      </c>
      <c r="L86">
        <f t="shared" si="14"/>
        <v>98755</v>
      </c>
      <c r="M86">
        <f t="shared" si="15"/>
        <v>29063</v>
      </c>
      <c r="N86">
        <f t="shared" si="16"/>
        <v>72078</v>
      </c>
      <c r="O86">
        <f t="shared" si="17"/>
        <v>69692</v>
      </c>
      <c r="Q86">
        <v>9155</v>
      </c>
      <c r="R86">
        <v>2</v>
      </c>
      <c r="T86">
        <v>-270.60000000000582</v>
      </c>
      <c r="U86">
        <v>14.19999999999709</v>
      </c>
      <c r="W86">
        <v>2016.2</v>
      </c>
      <c r="X86">
        <v>172.99999999999997</v>
      </c>
      <c r="AF86">
        <v>72078</v>
      </c>
      <c r="AG86">
        <v>1.9683121063292544</v>
      </c>
      <c r="AK86">
        <v>72078</v>
      </c>
      <c r="AL86">
        <v>1.9683121063292544</v>
      </c>
    </row>
    <row r="87" spans="2:38" x14ac:dyDescent="0.25">
      <c r="B87">
        <v>83297</v>
      </c>
      <c r="C87">
        <v>63656</v>
      </c>
      <c r="D87">
        <v>15384</v>
      </c>
      <c r="E87">
        <v>26942</v>
      </c>
      <c r="F87">
        <v>107461</v>
      </c>
      <c r="H87">
        <v>92236</v>
      </c>
      <c r="J87">
        <f t="shared" si="12"/>
        <v>59348</v>
      </c>
      <c r="K87">
        <f t="shared" si="13"/>
        <v>1.5541551526588933</v>
      </c>
      <c r="L87">
        <f t="shared" si="14"/>
        <v>107461</v>
      </c>
      <c r="M87">
        <f t="shared" si="15"/>
        <v>15384</v>
      </c>
      <c r="N87">
        <f t="shared" si="16"/>
        <v>59348</v>
      </c>
      <c r="O87">
        <f t="shared" si="17"/>
        <v>92077</v>
      </c>
      <c r="Q87">
        <v>-3827</v>
      </c>
      <c r="R87">
        <v>193</v>
      </c>
      <c r="T87">
        <v>2374.4000000000015</v>
      </c>
      <c r="U87">
        <v>7</v>
      </c>
      <c r="W87">
        <v>5158.7999999999993</v>
      </c>
      <c r="X87">
        <v>91.8</v>
      </c>
      <c r="AD87">
        <v>59348</v>
      </c>
      <c r="AE87">
        <v>1.5541551526588933</v>
      </c>
      <c r="AK87">
        <v>59348</v>
      </c>
      <c r="AL87">
        <v>1.5541551526588933</v>
      </c>
    </row>
    <row r="88" spans="2:38" x14ac:dyDescent="0.25">
      <c r="B88">
        <v>112035</v>
      </c>
      <c r="C88">
        <v>61441</v>
      </c>
      <c r="D88">
        <v>51353</v>
      </c>
      <c r="E88">
        <v>96532</v>
      </c>
      <c r="F88">
        <v>41684</v>
      </c>
      <c r="H88">
        <v>80045</v>
      </c>
      <c r="J88">
        <f t="shared" si="12"/>
        <v>72609</v>
      </c>
      <c r="K88">
        <f t="shared" si="13"/>
        <v>1.1024115467779476</v>
      </c>
      <c r="L88">
        <f t="shared" si="14"/>
        <v>112035</v>
      </c>
      <c r="M88">
        <f t="shared" si="15"/>
        <v>41684</v>
      </c>
      <c r="N88">
        <f t="shared" si="16"/>
        <v>72609</v>
      </c>
      <c r="O88">
        <f t="shared" si="17"/>
        <v>70351</v>
      </c>
      <c r="Q88">
        <v>-7039</v>
      </c>
      <c r="R88">
        <v>-75</v>
      </c>
      <c r="T88">
        <v>-1806</v>
      </c>
      <c r="U88">
        <v>98.399999999994179</v>
      </c>
      <c r="W88">
        <v>2677.2</v>
      </c>
      <c r="X88">
        <v>193.2</v>
      </c>
      <c r="AB88">
        <v>72609</v>
      </c>
      <c r="AC88">
        <v>1.1024115467779476</v>
      </c>
      <c r="AI88">
        <v>72609</v>
      </c>
      <c r="AJ88">
        <v>1.1024115467779476</v>
      </c>
    </row>
    <row r="89" spans="2:38" x14ac:dyDescent="0.25">
      <c r="B89">
        <v>76351</v>
      </c>
      <c r="C89">
        <v>88171</v>
      </c>
      <c r="D89">
        <v>8557</v>
      </c>
      <c r="E89">
        <v>107543</v>
      </c>
      <c r="F89">
        <v>5493</v>
      </c>
      <c r="H89">
        <v>106074</v>
      </c>
      <c r="J89">
        <f t="shared" si="12"/>
        <v>57223</v>
      </c>
      <c r="K89">
        <f t="shared" si="13"/>
        <v>1.8536951924925291</v>
      </c>
      <c r="L89">
        <f t="shared" si="14"/>
        <v>107543</v>
      </c>
      <c r="M89">
        <f t="shared" si="15"/>
        <v>5493</v>
      </c>
      <c r="N89">
        <f t="shared" si="16"/>
        <v>57223</v>
      </c>
      <c r="O89">
        <f t="shared" si="17"/>
        <v>102050</v>
      </c>
      <c r="Q89">
        <v>171</v>
      </c>
      <c r="R89">
        <v>1</v>
      </c>
      <c r="T89">
        <v>-316.40000000000146</v>
      </c>
      <c r="U89">
        <v>-195.19999999999709</v>
      </c>
      <c r="W89">
        <v>4596.4000000000005</v>
      </c>
      <c r="X89">
        <v>899.59999999999991</v>
      </c>
      <c r="AD89">
        <v>57223</v>
      </c>
      <c r="AE89">
        <v>1.8536951924925291</v>
      </c>
      <c r="AK89">
        <v>57223</v>
      </c>
      <c r="AL89">
        <v>1.8536951924925291</v>
      </c>
    </row>
    <row r="90" spans="2:38" x14ac:dyDescent="0.25">
      <c r="B90">
        <v>111194</v>
      </c>
      <c r="C90">
        <v>21228</v>
      </c>
      <c r="D90">
        <v>119993</v>
      </c>
      <c r="E90">
        <v>108680</v>
      </c>
      <c r="F90">
        <v>113967</v>
      </c>
      <c r="H90">
        <v>147455</v>
      </c>
      <c r="J90">
        <f t="shared" si="12"/>
        <v>95012.4</v>
      </c>
      <c r="K90">
        <f t="shared" si="13"/>
        <v>1.5519553237261663</v>
      </c>
      <c r="L90">
        <f t="shared" si="14"/>
        <v>119993</v>
      </c>
      <c r="M90">
        <f t="shared" si="15"/>
        <v>21228</v>
      </c>
      <c r="N90">
        <f t="shared" si="16"/>
        <v>95012.4</v>
      </c>
      <c r="O90">
        <f t="shared" si="17"/>
        <v>98765</v>
      </c>
      <c r="Q90">
        <v>-3835</v>
      </c>
      <c r="R90">
        <v>-792</v>
      </c>
      <c r="T90">
        <v>-952.20000000001164</v>
      </c>
      <c r="U90">
        <v>-187.60000000000582</v>
      </c>
      <c r="W90">
        <v>5359</v>
      </c>
      <c r="X90">
        <v>314.00000000000006</v>
      </c>
      <c r="AF90">
        <v>95012.4</v>
      </c>
      <c r="AG90">
        <v>1.5519553237261663</v>
      </c>
      <c r="AK90">
        <v>95012.4</v>
      </c>
      <c r="AL90">
        <v>1.5519553237261663</v>
      </c>
    </row>
    <row r="91" spans="2:38" x14ac:dyDescent="0.25">
      <c r="B91">
        <v>2810</v>
      </c>
      <c r="C91">
        <v>19642</v>
      </c>
      <c r="D91">
        <v>79672</v>
      </c>
      <c r="E91">
        <v>114379</v>
      </c>
      <c r="F91">
        <v>40864</v>
      </c>
      <c r="H91">
        <v>115580</v>
      </c>
      <c r="J91">
        <f t="shared" si="12"/>
        <v>51473.4</v>
      </c>
      <c r="K91">
        <f t="shared" si="13"/>
        <v>2.2454316209925902</v>
      </c>
      <c r="L91">
        <f t="shared" si="14"/>
        <v>114379</v>
      </c>
      <c r="M91">
        <f t="shared" si="15"/>
        <v>2810</v>
      </c>
      <c r="N91">
        <f t="shared" si="16"/>
        <v>51473.4</v>
      </c>
      <c r="O91">
        <f t="shared" si="17"/>
        <v>111569</v>
      </c>
      <c r="Q91">
        <v>1559</v>
      </c>
      <c r="R91">
        <v>-751</v>
      </c>
      <c r="T91">
        <v>-2154.5999999999985</v>
      </c>
      <c r="U91">
        <v>340.40000000000146</v>
      </c>
      <c r="W91">
        <v>3955.4000000000005</v>
      </c>
      <c r="X91">
        <v>460.40000000000003</v>
      </c>
      <c r="AD91">
        <v>51473.4</v>
      </c>
      <c r="AE91">
        <v>2.2454316209925902</v>
      </c>
      <c r="AK91">
        <v>51473.4</v>
      </c>
      <c r="AL91">
        <v>2.2454316209925902</v>
      </c>
    </row>
    <row r="92" spans="2:38" x14ac:dyDescent="0.25">
      <c r="B92">
        <v>3504</v>
      </c>
      <c r="C92">
        <v>50756</v>
      </c>
      <c r="D92">
        <v>8680</v>
      </c>
      <c r="E92">
        <v>6650</v>
      </c>
      <c r="F92">
        <v>110087</v>
      </c>
      <c r="H92">
        <v>65813</v>
      </c>
      <c r="J92">
        <f t="shared" si="12"/>
        <v>35935.4</v>
      </c>
      <c r="K92">
        <f t="shared" si="13"/>
        <v>1.8314252798076547</v>
      </c>
      <c r="L92">
        <f t="shared" si="14"/>
        <v>110087</v>
      </c>
      <c r="M92">
        <f t="shared" si="15"/>
        <v>3504</v>
      </c>
      <c r="N92">
        <f t="shared" si="16"/>
        <v>35935.4</v>
      </c>
      <c r="O92">
        <f t="shared" si="17"/>
        <v>106583</v>
      </c>
      <c r="Q92">
        <v>5051</v>
      </c>
      <c r="R92">
        <v>1385</v>
      </c>
      <c r="T92">
        <v>-2145.4000000000015</v>
      </c>
      <c r="U92">
        <v>1080.8000000000029</v>
      </c>
      <c r="W92">
        <v>3502.6000000000004</v>
      </c>
      <c r="X92">
        <v>1080.8</v>
      </c>
      <c r="AD92">
        <v>35935.4</v>
      </c>
      <c r="AE92">
        <v>1.8314252798076547</v>
      </c>
      <c r="AK92">
        <v>35935.4</v>
      </c>
      <c r="AL92">
        <v>1.8314252798076547</v>
      </c>
    </row>
    <row r="93" spans="2:38" x14ac:dyDescent="0.25">
      <c r="B93">
        <v>89931</v>
      </c>
      <c r="C93">
        <v>100746</v>
      </c>
      <c r="D93">
        <v>105211</v>
      </c>
      <c r="E93">
        <v>79317</v>
      </c>
      <c r="F93">
        <v>8358</v>
      </c>
      <c r="H93">
        <v>129993</v>
      </c>
      <c r="J93">
        <f t="shared" si="12"/>
        <v>76712.600000000006</v>
      </c>
      <c r="K93">
        <f t="shared" si="13"/>
        <v>1.6945456157137158</v>
      </c>
      <c r="L93">
        <f t="shared" si="14"/>
        <v>105211</v>
      </c>
      <c r="M93">
        <f t="shared" si="15"/>
        <v>8358</v>
      </c>
      <c r="N93">
        <f t="shared" si="16"/>
        <v>76712.600000000006</v>
      </c>
      <c r="O93">
        <f t="shared" si="17"/>
        <v>96853</v>
      </c>
      <c r="Q93">
        <v>-4815</v>
      </c>
      <c r="R93">
        <v>-1961</v>
      </c>
      <c r="T93">
        <v>-1786</v>
      </c>
      <c r="U93">
        <v>-9.3999999999941792</v>
      </c>
      <c r="W93">
        <v>3413.1999999999994</v>
      </c>
      <c r="X93">
        <v>953</v>
      </c>
      <c r="AF93">
        <v>76712.600000000006</v>
      </c>
      <c r="AG93">
        <v>1.6945456157137158</v>
      </c>
      <c r="AK93">
        <v>76712.600000000006</v>
      </c>
      <c r="AL93">
        <v>1.6945456157137158</v>
      </c>
    </row>
    <row r="94" spans="2:38" x14ac:dyDescent="0.25">
      <c r="B94">
        <v>77967</v>
      </c>
      <c r="C94">
        <v>97749</v>
      </c>
      <c r="D94">
        <v>111551</v>
      </c>
      <c r="E94">
        <v>14755</v>
      </c>
      <c r="F94">
        <v>5367</v>
      </c>
      <c r="H94">
        <v>88348</v>
      </c>
      <c r="J94">
        <f t="shared" si="12"/>
        <v>61477.8</v>
      </c>
      <c r="K94">
        <f t="shared" si="13"/>
        <v>1.4370715933231182</v>
      </c>
      <c r="L94">
        <f t="shared" si="14"/>
        <v>111551</v>
      </c>
      <c r="M94">
        <f t="shared" si="15"/>
        <v>5367</v>
      </c>
      <c r="N94">
        <f t="shared" si="16"/>
        <v>61477.8</v>
      </c>
      <c r="O94">
        <f t="shared" si="17"/>
        <v>106184</v>
      </c>
      <c r="Q94">
        <v>5569</v>
      </c>
      <c r="R94">
        <v>-442</v>
      </c>
      <c r="T94">
        <v>-2285.3999999999942</v>
      </c>
      <c r="U94">
        <v>-594</v>
      </c>
      <c r="W94">
        <v>4231.4000000000005</v>
      </c>
      <c r="X94">
        <v>1145.5999999999999</v>
      </c>
      <c r="AB94">
        <v>61477.8</v>
      </c>
      <c r="AC94">
        <v>1.4370715933231182</v>
      </c>
      <c r="AK94">
        <v>61477.8</v>
      </c>
      <c r="AL94">
        <v>1.4370715933231182</v>
      </c>
    </row>
    <row r="95" spans="2:38" x14ac:dyDescent="0.25">
      <c r="B95">
        <v>9850</v>
      </c>
      <c r="C95">
        <v>75659</v>
      </c>
      <c r="D95">
        <v>108224</v>
      </c>
      <c r="E95">
        <v>119353</v>
      </c>
      <c r="F95">
        <v>45264</v>
      </c>
      <c r="H95">
        <v>84436</v>
      </c>
      <c r="J95">
        <f t="shared" si="12"/>
        <v>71670</v>
      </c>
      <c r="K95">
        <f t="shared" si="13"/>
        <v>1.1781219478163807</v>
      </c>
      <c r="L95">
        <f t="shared" si="14"/>
        <v>119353</v>
      </c>
      <c r="M95">
        <f t="shared" si="15"/>
        <v>9850</v>
      </c>
      <c r="N95">
        <f t="shared" si="16"/>
        <v>71670</v>
      </c>
      <c r="O95">
        <f t="shared" si="17"/>
        <v>109503</v>
      </c>
      <c r="Q95">
        <v>7438</v>
      </c>
      <c r="R95">
        <v>61</v>
      </c>
      <c r="T95">
        <v>1387.8000000000029</v>
      </c>
      <c r="U95">
        <v>-18</v>
      </c>
      <c r="W95">
        <v>3640.2</v>
      </c>
      <c r="X95">
        <v>899.60000000000014</v>
      </c>
      <c r="AB95">
        <v>71670</v>
      </c>
      <c r="AC95">
        <v>1.1781219478163807</v>
      </c>
      <c r="AI95">
        <v>71670</v>
      </c>
      <c r="AJ95">
        <v>1.1781219478163807</v>
      </c>
    </row>
    <row r="96" spans="2:38" x14ac:dyDescent="0.25">
      <c r="B96">
        <v>77735</v>
      </c>
      <c r="C96">
        <v>11414</v>
      </c>
      <c r="D96">
        <v>36193</v>
      </c>
      <c r="E96">
        <v>68464</v>
      </c>
      <c r="F96">
        <v>64560</v>
      </c>
      <c r="H96">
        <v>108048</v>
      </c>
      <c r="J96">
        <f t="shared" si="12"/>
        <v>51673.2</v>
      </c>
      <c r="K96">
        <f t="shared" si="13"/>
        <v>2.090987204198695</v>
      </c>
      <c r="L96">
        <f t="shared" si="14"/>
        <v>77735</v>
      </c>
      <c r="M96">
        <f t="shared" si="15"/>
        <v>11414</v>
      </c>
      <c r="N96">
        <f t="shared" si="16"/>
        <v>51673.2</v>
      </c>
      <c r="O96">
        <f t="shared" si="17"/>
        <v>66321</v>
      </c>
      <c r="Q96">
        <v>2145</v>
      </c>
      <c r="R96">
        <v>1576</v>
      </c>
      <c r="T96">
        <v>1636.7999999999956</v>
      </c>
      <c r="U96">
        <v>403.19999999999709</v>
      </c>
      <c r="W96">
        <v>1844</v>
      </c>
      <c r="X96">
        <v>409.6</v>
      </c>
      <c r="AD96">
        <v>51673.2</v>
      </c>
      <c r="AE96">
        <v>2.090987204198695</v>
      </c>
      <c r="AK96">
        <v>51673.2</v>
      </c>
      <c r="AL96">
        <v>2.090987204198695</v>
      </c>
    </row>
    <row r="97" spans="2:38" x14ac:dyDescent="0.25">
      <c r="B97">
        <v>108566</v>
      </c>
      <c r="C97">
        <v>8495</v>
      </c>
      <c r="D97">
        <v>59538</v>
      </c>
      <c r="E97">
        <v>33545</v>
      </c>
      <c r="F97">
        <v>12679</v>
      </c>
      <c r="H97">
        <v>89164</v>
      </c>
      <c r="J97">
        <f t="shared" si="12"/>
        <v>44564.6</v>
      </c>
      <c r="K97">
        <f t="shared" si="13"/>
        <v>2.0007808888669483</v>
      </c>
      <c r="L97">
        <f t="shared" si="14"/>
        <v>108566</v>
      </c>
      <c r="M97">
        <f t="shared" si="15"/>
        <v>8495</v>
      </c>
      <c r="N97">
        <f t="shared" si="16"/>
        <v>44564.6</v>
      </c>
      <c r="O97">
        <f t="shared" si="17"/>
        <v>100071</v>
      </c>
      <c r="Q97">
        <v>-1118</v>
      </c>
      <c r="R97">
        <v>1231</v>
      </c>
      <c r="T97">
        <v>38.599999999998545</v>
      </c>
      <c r="U97">
        <v>-359.40000000000146</v>
      </c>
      <c r="W97">
        <v>2218.1999999999998</v>
      </c>
      <c r="X97">
        <v>434.19999999999993</v>
      </c>
      <c r="AD97">
        <v>44564.6</v>
      </c>
      <c r="AE97">
        <v>2.0007808888669483</v>
      </c>
      <c r="AK97">
        <v>44564.6</v>
      </c>
      <c r="AL97">
        <v>2.0007808888669483</v>
      </c>
    </row>
    <row r="98" spans="2:38" x14ac:dyDescent="0.25">
      <c r="B98">
        <v>83272</v>
      </c>
      <c r="C98">
        <v>31266</v>
      </c>
      <c r="D98">
        <v>29915</v>
      </c>
      <c r="E98">
        <v>115749</v>
      </c>
      <c r="F98">
        <v>52587</v>
      </c>
      <c r="H98">
        <v>89992</v>
      </c>
      <c r="J98">
        <f t="shared" si="12"/>
        <v>62557.8</v>
      </c>
      <c r="K98">
        <f t="shared" ref="K98:K129" si="18">H98/J98</f>
        <v>1.4385416366943851</v>
      </c>
      <c r="L98">
        <f t="shared" si="14"/>
        <v>115749</v>
      </c>
      <c r="M98">
        <f t="shared" si="15"/>
        <v>29915</v>
      </c>
      <c r="N98">
        <f t="shared" si="16"/>
        <v>62557.8</v>
      </c>
      <c r="O98">
        <f t="shared" si="17"/>
        <v>85834</v>
      </c>
      <c r="Q98">
        <v>-11483</v>
      </c>
      <c r="R98">
        <v>-1213</v>
      </c>
      <c r="T98">
        <v>-467.39999999999418</v>
      </c>
      <c r="U98">
        <v>-8.7999999999956344</v>
      </c>
      <c r="W98">
        <v>5226.6000000000004</v>
      </c>
      <c r="X98">
        <v>378.4</v>
      </c>
      <c r="AF98">
        <v>62557.8</v>
      </c>
      <c r="AG98">
        <v>1.4385416366943851</v>
      </c>
      <c r="AK98">
        <v>62557.8</v>
      </c>
      <c r="AL98">
        <v>1.4385416366943851</v>
      </c>
    </row>
    <row r="99" spans="2:38" x14ac:dyDescent="0.25">
      <c r="B99">
        <v>28644</v>
      </c>
      <c r="C99">
        <v>74031</v>
      </c>
      <c r="D99">
        <v>60496</v>
      </c>
      <c r="E99">
        <v>49337</v>
      </c>
      <c r="F99">
        <v>73043</v>
      </c>
      <c r="H99">
        <v>97188</v>
      </c>
      <c r="J99">
        <f t="shared" si="12"/>
        <v>57110.2</v>
      </c>
      <c r="K99">
        <f t="shared" si="18"/>
        <v>1.7017625573014978</v>
      </c>
      <c r="L99">
        <f t="shared" si="14"/>
        <v>74031</v>
      </c>
      <c r="M99">
        <f t="shared" si="15"/>
        <v>28644</v>
      </c>
      <c r="N99">
        <f t="shared" si="16"/>
        <v>57110.2</v>
      </c>
      <c r="O99">
        <f t="shared" si="17"/>
        <v>45387</v>
      </c>
      <c r="Q99">
        <v>-6378</v>
      </c>
      <c r="R99">
        <v>-773</v>
      </c>
      <c r="T99">
        <v>-5472.2000000000044</v>
      </c>
      <c r="U99">
        <v>907.19999999999709</v>
      </c>
      <c r="W99">
        <v>7483.4</v>
      </c>
      <c r="X99">
        <v>912.8</v>
      </c>
      <c r="AD99">
        <v>57110.2</v>
      </c>
      <c r="AE99">
        <v>1.7017625573014978</v>
      </c>
      <c r="AK99">
        <v>57110.2</v>
      </c>
      <c r="AL99">
        <v>1.7017625573014978</v>
      </c>
    </row>
    <row r="100" spans="2:38" x14ac:dyDescent="0.25">
      <c r="B100">
        <v>118181</v>
      </c>
      <c r="C100">
        <v>40278</v>
      </c>
      <c r="D100">
        <v>70262</v>
      </c>
      <c r="E100">
        <v>69237</v>
      </c>
      <c r="F100">
        <v>117725</v>
      </c>
      <c r="H100">
        <v>115550</v>
      </c>
      <c r="J100">
        <f t="shared" si="12"/>
        <v>83136.600000000006</v>
      </c>
      <c r="K100">
        <f t="shared" si="18"/>
        <v>1.3898812316115885</v>
      </c>
      <c r="L100">
        <f t="shared" si="14"/>
        <v>118181</v>
      </c>
      <c r="M100">
        <f t="shared" si="15"/>
        <v>40278</v>
      </c>
      <c r="N100">
        <f t="shared" si="16"/>
        <v>83136.600000000006</v>
      </c>
      <c r="O100">
        <f t="shared" si="17"/>
        <v>77903</v>
      </c>
      <c r="Q100">
        <v>-6835</v>
      </c>
      <c r="R100">
        <v>-45</v>
      </c>
      <c r="T100">
        <v>185.40000000000873</v>
      </c>
      <c r="U100">
        <v>-48.599999999991269</v>
      </c>
      <c r="W100">
        <v>5719.4000000000005</v>
      </c>
      <c r="X100">
        <v>64.599999999999994</v>
      </c>
      <c r="AB100">
        <v>83136.600000000006</v>
      </c>
      <c r="AC100">
        <v>1.3898812316115885</v>
      </c>
      <c r="AK100">
        <v>83136.600000000006</v>
      </c>
      <c r="AL100">
        <v>1.3898812316115885</v>
      </c>
    </row>
    <row r="101" spans="2:38" x14ac:dyDescent="0.25">
      <c r="B101">
        <v>37175</v>
      </c>
      <c r="C101">
        <v>85388</v>
      </c>
      <c r="D101">
        <v>65608</v>
      </c>
      <c r="E101">
        <v>58592</v>
      </c>
      <c r="F101">
        <v>25904</v>
      </c>
      <c r="H101">
        <v>86641</v>
      </c>
      <c r="J101">
        <f t="shared" si="12"/>
        <v>54533.4</v>
      </c>
      <c r="K101">
        <f t="shared" si="18"/>
        <v>1.5887694513820887</v>
      </c>
      <c r="L101">
        <f t="shared" si="14"/>
        <v>85388</v>
      </c>
      <c r="M101">
        <f t="shared" si="15"/>
        <v>25904</v>
      </c>
      <c r="N101">
        <f t="shared" si="16"/>
        <v>54533.4</v>
      </c>
      <c r="O101">
        <f t="shared" si="17"/>
        <v>59484</v>
      </c>
      <c r="Q101">
        <v>-566</v>
      </c>
      <c r="R101">
        <v>161</v>
      </c>
      <c r="T101">
        <v>-2366.4000000000015</v>
      </c>
      <c r="U101">
        <v>463.80000000000291</v>
      </c>
      <c r="W101">
        <v>2679.2</v>
      </c>
      <c r="X101">
        <v>569.40000000000009</v>
      </c>
      <c r="AD101">
        <v>54533.4</v>
      </c>
      <c r="AE101">
        <v>1.5887694513820887</v>
      </c>
      <c r="AK101">
        <v>54533.4</v>
      </c>
      <c r="AL101">
        <v>1.5887694513820887</v>
      </c>
    </row>
    <row r="103" spans="2:38" x14ac:dyDescent="0.25">
      <c r="B103">
        <v>5169584</v>
      </c>
      <c r="C103">
        <v>4508633</v>
      </c>
      <c r="D103">
        <v>4425925</v>
      </c>
      <c r="E103">
        <v>4531685</v>
      </c>
      <c r="F103">
        <v>4854209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50145-30FC-45D1-840F-84D485DCBDE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111702</v>
      </c>
      <c r="C2">
        <v>34208</v>
      </c>
      <c r="D2">
        <v>110354</v>
      </c>
      <c r="E2">
        <v>12715</v>
      </c>
      <c r="F2">
        <v>99187</v>
      </c>
      <c r="H2">
        <v>118886</v>
      </c>
      <c r="J2">
        <f t="shared" ref="J2:J33" si="0">AVERAGE(B2:F2)</f>
        <v>73633.2</v>
      </c>
      <c r="K2">
        <f t="shared" ref="K2:K33" si="1">H2/J2</f>
        <v>1.6145706013048462</v>
      </c>
      <c r="L2">
        <f t="shared" ref="L2:L33" si="2">MAX(B2:F2)</f>
        <v>111702</v>
      </c>
      <c r="M2">
        <f t="shared" ref="M2:M33" si="3">MIN(B2:F2)</f>
        <v>12715</v>
      </c>
      <c r="N2">
        <f t="shared" ref="N2:N33" si="4">AVERAGE(B2:F2)</f>
        <v>73633.2</v>
      </c>
      <c r="O2">
        <f t="shared" ref="O2:O33" si="5">L2-M2</f>
        <v>98987</v>
      </c>
      <c r="Q2">
        <v>-1900</v>
      </c>
      <c r="R2">
        <v>-61</v>
      </c>
      <c r="T2">
        <v>2613</v>
      </c>
      <c r="U2">
        <v>-122.60000000000582</v>
      </c>
      <c r="W2">
        <v>5893</v>
      </c>
      <c r="X2">
        <v>637.4</v>
      </c>
      <c r="AF2">
        <v>73633.2</v>
      </c>
      <c r="AG2">
        <v>1.6145706013048462</v>
      </c>
      <c r="AK2">
        <v>73633.2</v>
      </c>
      <c r="AL2">
        <v>1.6145706013048462</v>
      </c>
    </row>
    <row r="3" spans="1:38" x14ac:dyDescent="0.25">
      <c r="B3">
        <v>116150</v>
      </c>
      <c r="C3">
        <v>72671</v>
      </c>
      <c r="D3">
        <v>41512</v>
      </c>
      <c r="E3">
        <v>28134</v>
      </c>
      <c r="F3">
        <v>67817</v>
      </c>
      <c r="H3">
        <v>131264</v>
      </c>
      <c r="J3">
        <f t="shared" si="0"/>
        <v>65256.800000000003</v>
      </c>
      <c r="K3">
        <f t="shared" si="1"/>
        <v>2.0114991847592893</v>
      </c>
      <c r="L3">
        <f t="shared" si="2"/>
        <v>116150</v>
      </c>
      <c r="M3">
        <f t="shared" si="3"/>
        <v>28134</v>
      </c>
      <c r="N3">
        <f t="shared" si="4"/>
        <v>65256.800000000003</v>
      </c>
      <c r="O3">
        <f t="shared" si="5"/>
        <v>88016</v>
      </c>
      <c r="Q3">
        <v>7157</v>
      </c>
      <c r="R3">
        <v>0</v>
      </c>
      <c r="T3">
        <v>-5763.3999999999942</v>
      </c>
      <c r="U3">
        <v>508</v>
      </c>
      <c r="W3">
        <v>5763.4</v>
      </c>
      <c r="X3">
        <v>693.2</v>
      </c>
      <c r="AF3">
        <v>65256.800000000003</v>
      </c>
      <c r="AG3">
        <v>2.0114991847592893</v>
      </c>
      <c r="AK3">
        <v>65256.800000000003</v>
      </c>
      <c r="AL3">
        <v>2.0114991847592893</v>
      </c>
    </row>
    <row r="4" spans="1:38" x14ac:dyDescent="0.25">
      <c r="B4">
        <v>112191</v>
      </c>
      <c r="C4">
        <v>40728</v>
      </c>
      <c r="D4">
        <v>18463</v>
      </c>
      <c r="E4">
        <v>84214</v>
      </c>
      <c r="F4">
        <v>97660</v>
      </c>
      <c r="H4">
        <v>139276</v>
      </c>
      <c r="J4">
        <f t="shared" si="0"/>
        <v>70651.199999999997</v>
      </c>
      <c r="K4">
        <f t="shared" si="1"/>
        <v>1.9713182507869649</v>
      </c>
      <c r="L4">
        <f t="shared" si="2"/>
        <v>112191</v>
      </c>
      <c r="M4">
        <f t="shared" si="3"/>
        <v>18463</v>
      </c>
      <c r="N4">
        <f t="shared" si="4"/>
        <v>70651.199999999997</v>
      </c>
      <c r="O4">
        <f t="shared" si="5"/>
        <v>93728</v>
      </c>
      <c r="Q4">
        <v>3361</v>
      </c>
      <c r="R4">
        <v>7</v>
      </c>
      <c r="T4">
        <v>-4895.4000000000087</v>
      </c>
      <c r="U4">
        <v>-601.60000000000582</v>
      </c>
      <c r="W4">
        <v>7901.8</v>
      </c>
      <c r="X4">
        <v>696.8</v>
      </c>
      <c r="AF4">
        <v>70651.199999999997</v>
      </c>
      <c r="AG4">
        <v>1.9713182507869649</v>
      </c>
      <c r="AK4">
        <v>70651.199999999997</v>
      </c>
      <c r="AL4">
        <v>1.9713182507869649</v>
      </c>
    </row>
    <row r="5" spans="1:38" x14ac:dyDescent="0.25">
      <c r="B5">
        <v>94773</v>
      </c>
      <c r="C5">
        <v>80038</v>
      </c>
      <c r="D5">
        <v>118451</v>
      </c>
      <c r="E5">
        <v>94394</v>
      </c>
      <c r="F5">
        <v>48070</v>
      </c>
      <c r="H5">
        <v>114512</v>
      </c>
      <c r="J5">
        <f t="shared" si="0"/>
        <v>87145.2</v>
      </c>
      <c r="K5">
        <f t="shared" si="1"/>
        <v>1.3140368029449701</v>
      </c>
      <c r="L5">
        <f t="shared" si="2"/>
        <v>118451</v>
      </c>
      <c r="M5">
        <f t="shared" si="3"/>
        <v>48070</v>
      </c>
      <c r="N5">
        <f t="shared" si="4"/>
        <v>87145.2</v>
      </c>
      <c r="O5">
        <f t="shared" si="5"/>
        <v>70381</v>
      </c>
      <c r="Q5">
        <v>-4429</v>
      </c>
      <c r="R5">
        <v>783</v>
      </c>
      <c r="T5">
        <v>-2940</v>
      </c>
      <c r="U5">
        <v>-171.19999999999709</v>
      </c>
      <c r="W5">
        <v>6666</v>
      </c>
      <c r="X5">
        <v>586.4</v>
      </c>
      <c r="AB5">
        <v>87145.2</v>
      </c>
      <c r="AC5">
        <v>1.3140368029449701</v>
      </c>
      <c r="AK5">
        <v>87145.2</v>
      </c>
      <c r="AL5">
        <v>1.3140368029449701</v>
      </c>
    </row>
    <row r="6" spans="1:38" x14ac:dyDescent="0.25">
      <c r="B6">
        <v>108316</v>
      </c>
      <c r="C6">
        <v>14199</v>
      </c>
      <c r="D6">
        <v>84985</v>
      </c>
      <c r="E6">
        <v>65455</v>
      </c>
      <c r="F6">
        <v>37775</v>
      </c>
      <c r="H6">
        <v>86472</v>
      </c>
      <c r="J6">
        <f t="shared" si="0"/>
        <v>62146</v>
      </c>
      <c r="K6">
        <f t="shared" si="1"/>
        <v>1.3914330769478325</v>
      </c>
      <c r="L6">
        <f t="shared" si="2"/>
        <v>108316</v>
      </c>
      <c r="M6">
        <f t="shared" si="3"/>
        <v>14199</v>
      </c>
      <c r="N6">
        <f t="shared" si="4"/>
        <v>62146</v>
      </c>
      <c r="O6">
        <f t="shared" si="5"/>
        <v>94117</v>
      </c>
      <c r="Q6">
        <v>741</v>
      </c>
      <c r="R6">
        <v>-846</v>
      </c>
      <c r="T6">
        <v>1556.1999999999971</v>
      </c>
      <c r="U6">
        <v>387.80000000000291</v>
      </c>
      <c r="W6">
        <v>5781.8</v>
      </c>
      <c r="X6">
        <v>593</v>
      </c>
      <c r="Z6">
        <v>62146</v>
      </c>
      <c r="AA6">
        <v>1.3914330769478325</v>
      </c>
      <c r="AK6">
        <v>62146</v>
      </c>
      <c r="AL6">
        <v>1.3914330769478325</v>
      </c>
    </row>
    <row r="7" spans="1:38" x14ac:dyDescent="0.25">
      <c r="B7">
        <v>88601</v>
      </c>
      <c r="C7">
        <v>65986</v>
      </c>
      <c r="D7">
        <v>105154</v>
      </c>
      <c r="E7">
        <v>117143</v>
      </c>
      <c r="F7">
        <v>86436</v>
      </c>
      <c r="H7">
        <v>123411</v>
      </c>
      <c r="J7">
        <f t="shared" si="0"/>
        <v>92664</v>
      </c>
      <c r="K7">
        <f t="shared" si="1"/>
        <v>1.3318117068117068</v>
      </c>
      <c r="L7">
        <f t="shared" si="2"/>
        <v>117143</v>
      </c>
      <c r="M7">
        <f t="shared" si="3"/>
        <v>65986</v>
      </c>
      <c r="N7">
        <f t="shared" si="4"/>
        <v>92664</v>
      </c>
      <c r="O7">
        <f t="shared" si="5"/>
        <v>51157</v>
      </c>
      <c r="Q7">
        <v>12588</v>
      </c>
      <c r="R7">
        <v>1223</v>
      </c>
      <c r="T7">
        <v>906</v>
      </c>
      <c r="U7">
        <v>617</v>
      </c>
      <c r="W7">
        <v>4100.8</v>
      </c>
      <c r="X7">
        <v>823.8</v>
      </c>
      <c r="AB7">
        <v>92664</v>
      </c>
      <c r="AC7">
        <v>1.3318117068117068</v>
      </c>
      <c r="AK7">
        <v>92664</v>
      </c>
      <c r="AL7">
        <v>1.3318117068117068</v>
      </c>
    </row>
    <row r="8" spans="1:38" x14ac:dyDescent="0.25">
      <c r="B8">
        <v>29072</v>
      </c>
      <c r="C8">
        <v>8435</v>
      </c>
      <c r="D8">
        <v>39491</v>
      </c>
      <c r="E8">
        <v>94694</v>
      </c>
      <c r="F8">
        <v>107436</v>
      </c>
      <c r="H8">
        <v>76204</v>
      </c>
      <c r="J8">
        <f t="shared" si="0"/>
        <v>55825.599999999999</v>
      </c>
      <c r="K8">
        <f t="shared" si="1"/>
        <v>1.3650368289816859</v>
      </c>
      <c r="L8">
        <f t="shared" si="2"/>
        <v>107436</v>
      </c>
      <c r="M8">
        <f t="shared" si="3"/>
        <v>8435</v>
      </c>
      <c r="N8">
        <f t="shared" si="4"/>
        <v>55825.599999999999</v>
      </c>
      <c r="O8">
        <f t="shared" si="5"/>
        <v>99001</v>
      </c>
      <c r="Q8">
        <v>-2639</v>
      </c>
      <c r="R8">
        <v>-566</v>
      </c>
      <c r="T8">
        <v>2591.1999999999971</v>
      </c>
      <c r="U8">
        <v>62.599999999998545</v>
      </c>
      <c r="W8">
        <v>2591.1999999999998</v>
      </c>
      <c r="X8">
        <v>705</v>
      </c>
      <c r="Z8">
        <v>55825.599999999999</v>
      </c>
      <c r="AA8">
        <v>1.3650368289816859</v>
      </c>
      <c r="AI8">
        <v>55825.599999999999</v>
      </c>
      <c r="AJ8">
        <v>1.3650368289816859</v>
      </c>
    </row>
    <row r="9" spans="1:38" x14ac:dyDescent="0.25">
      <c r="B9">
        <v>58924</v>
      </c>
      <c r="C9">
        <v>76979</v>
      </c>
      <c r="D9">
        <v>26628</v>
      </c>
      <c r="E9">
        <v>100744</v>
      </c>
      <c r="F9">
        <v>120568</v>
      </c>
      <c r="H9">
        <v>100231</v>
      </c>
      <c r="J9">
        <f t="shared" si="0"/>
        <v>76768.600000000006</v>
      </c>
      <c r="K9">
        <f t="shared" si="1"/>
        <v>1.3056249560367128</v>
      </c>
      <c r="L9">
        <f t="shared" si="2"/>
        <v>120568</v>
      </c>
      <c r="M9">
        <f t="shared" si="3"/>
        <v>26628</v>
      </c>
      <c r="N9">
        <f t="shared" si="4"/>
        <v>76768.600000000006</v>
      </c>
      <c r="O9">
        <f t="shared" si="5"/>
        <v>93940</v>
      </c>
      <c r="Q9">
        <v>15361</v>
      </c>
      <c r="R9">
        <v>-21</v>
      </c>
      <c r="T9">
        <v>-8</v>
      </c>
      <c r="U9">
        <v>52.80000000000291</v>
      </c>
      <c r="W9">
        <v>4431.2</v>
      </c>
      <c r="X9">
        <v>1027.2</v>
      </c>
      <c r="AB9">
        <v>76768.600000000006</v>
      </c>
      <c r="AC9">
        <v>1.3056249560367128</v>
      </c>
      <c r="AK9">
        <v>76768.600000000006</v>
      </c>
      <c r="AL9">
        <v>1.3056249560367128</v>
      </c>
    </row>
    <row r="10" spans="1:38" x14ac:dyDescent="0.25">
      <c r="B10">
        <v>25686</v>
      </c>
      <c r="C10">
        <v>57095</v>
      </c>
      <c r="D10">
        <v>71625</v>
      </c>
      <c r="E10">
        <v>88158</v>
      </c>
      <c r="F10">
        <v>16522</v>
      </c>
      <c r="H10">
        <v>72847</v>
      </c>
      <c r="J10">
        <f t="shared" si="0"/>
        <v>51817.2</v>
      </c>
      <c r="K10">
        <f t="shared" si="1"/>
        <v>1.405845935326494</v>
      </c>
      <c r="L10">
        <f t="shared" si="2"/>
        <v>88158</v>
      </c>
      <c r="M10">
        <f t="shared" si="3"/>
        <v>16522</v>
      </c>
      <c r="N10">
        <f t="shared" si="4"/>
        <v>51817.2</v>
      </c>
      <c r="O10">
        <f t="shared" si="5"/>
        <v>71636</v>
      </c>
      <c r="Q10">
        <v>5689</v>
      </c>
      <c r="R10">
        <v>-1</v>
      </c>
      <c r="T10">
        <v>-3729.6000000000058</v>
      </c>
      <c r="U10">
        <v>-241.60000000000582</v>
      </c>
      <c r="W10">
        <v>4273.2</v>
      </c>
      <c r="X10">
        <v>558.79999999999995</v>
      </c>
      <c r="Z10">
        <v>51817.2</v>
      </c>
      <c r="AA10">
        <v>1.405845935326494</v>
      </c>
      <c r="AI10">
        <v>51817.2</v>
      </c>
      <c r="AJ10">
        <v>1.405845935326494</v>
      </c>
    </row>
    <row r="11" spans="1:38" x14ac:dyDescent="0.25">
      <c r="B11">
        <v>13642</v>
      </c>
      <c r="C11">
        <v>19404</v>
      </c>
      <c r="D11">
        <v>91829</v>
      </c>
      <c r="E11">
        <v>44899</v>
      </c>
      <c r="F11">
        <v>11131</v>
      </c>
      <c r="H11">
        <v>81900</v>
      </c>
      <c r="J11">
        <f t="shared" si="0"/>
        <v>36181</v>
      </c>
      <c r="K11">
        <f t="shared" si="1"/>
        <v>2.2636190265609022</v>
      </c>
      <c r="L11">
        <f t="shared" si="2"/>
        <v>91829</v>
      </c>
      <c r="M11">
        <f t="shared" si="3"/>
        <v>11131</v>
      </c>
      <c r="N11">
        <f t="shared" si="4"/>
        <v>36181</v>
      </c>
      <c r="O11">
        <f t="shared" si="5"/>
        <v>80698</v>
      </c>
      <c r="Q11">
        <v>6501</v>
      </c>
      <c r="R11">
        <v>624</v>
      </c>
      <c r="T11">
        <v>6119.7999999999993</v>
      </c>
      <c r="U11">
        <v>-526.19999999999709</v>
      </c>
      <c r="W11">
        <v>6119.8</v>
      </c>
      <c r="X11">
        <v>645</v>
      </c>
      <c r="AD11">
        <v>36181</v>
      </c>
      <c r="AE11">
        <v>2.2636190265609022</v>
      </c>
      <c r="AK11">
        <v>36181</v>
      </c>
      <c r="AL11">
        <v>2.2636190265609022</v>
      </c>
    </row>
    <row r="12" spans="1:38" x14ac:dyDescent="0.25">
      <c r="B12">
        <v>5183</v>
      </c>
      <c r="C12">
        <v>13030</v>
      </c>
      <c r="D12">
        <v>93005</v>
      </c>
      <c r="E12">
        <v>95408</v>
      </c>
      <c r="F12">
        <v>92732</v>
      </c>
      <c r="H12">
        <v>91737</v>
      </c>
      <c r="J12">
        <f t="shared" si="0"/>
        <v>59871.6</v>
      </c>
      <c r="K12">
        <f t="shared" si="1"/>
        <v>1.5322289699957909</v>
      </c>
      <c r="L12">
        <f t="shared" si="2"/>
        <v>95408</v>
      </c>
      <c r="M12">
        <f t="shared" si="3"/>
        <v>5183</v>
      </c>
      <c r="N12">
        <f t="shared" si="4"/>
        <v>59871.6</v>
      </c>
      <c r="O12">
        <f t="shared" si="5"/>
        <v>90225</v>
      </c>
      <c r="Q12">
        <v>4653</v>
      </c>
      <c r="R12">
        <v>-1595</v>
      </c>
      <c r="T12">
        <v>1864.7999999999956</v>
      </c>
      <c r="U12">
        <v>-800.59999999999854</v>
      </c>
      <c r="W12">
        <v>5351.2000000000007</v>
      </c>
      <c r="X12">
        <v>800.6</v>
      </c>
      <c r="AD12">
        <v>59871.6</v>
      </c>
      <c r="AE12">
        <v>1.5322289699957909</v>
      </c>
      <c r="AK12">
        <v>59871.6</v>
      </c>
      <c r="AL12">
        <v>1.5322289699957909</v>
      </c>
    </row>
    <row r="13" spans="1:38" x14ac:dyDescent="0.25">
      <c r="B13">
        <v>82584</v>
      </c>
      <c r="C13">
        <v>29990</v>
      </c>
      <c r="D13">
        <v>93527</v>
      </c>
      <c r="E13">
        <v>80335</v>
      </c>
      <c r="F13">
        <v>74636</v>
      </c>
      <c r="H13">
        <v>132526</v>
      </c>
      <c r="J13">
        <f t="shared" si="0"/>
        <v>72214.399999999994</v>
      </c>
      <c r="K13">
        <f t="shared" si="1"/>
        <v>1.8351741480923474</v>
      </c>
      <c r="L13">
        <f t="shared" si="2"/>
        <v>93527</v>
      </c>
      <c r="M13">
        <f t="shared" si="3"/>
        <v>29990</v>
      </c>
      <c r="N13">
        <f t="shared" si="4"/>
        <v>72214.399999999994</v>
      </c>
      <c r="O13">
        <f t="shared" si="5"/>
        <v>63537</v>
      </c>
      <c r="Q13">
        <v>2269</v>
      </c>
      <c r="R13">
        <v>137</v>
      </c>
      <c r="T13">
        <v>-2914</v>
      </c>
      <c r="U13">
        <v>-71</v>
      </c>
      <c r="W13">
        <v>4888.4000000000005</v>
      </c>
      <c r="X13">
        <v>692.6</v>
      </c>
      <c r="AF13">
        <v>72214.399999999994</v>
      </c>
      <c r="AG13">
        <v>1.8351741480923474</v>
      </c>
      <c r="AK13">
        <v>72214.399999999994</v>
      </c>
      <c r="AL13">
        <v>1.8351741480923474</v>
      </c>
    </row>
    <row r="14" spans="1:38" x14ac:dyDescent="0.25">
      <c r="B14">
        <v>6972</v>
      </c>
      <c r="C14">
        <v>19568</v>
      </c>
      <c r="D14">
        <v>93410</v>
      </c>
      <c r="E14">
        <v>22498</v>
      </c>
      <c r="F14">
        <v>55365</v>
      </c>
      <c r="H14">
        <v>66872</v>
      </c>
      <c r="J14">
        <f t="shared" si="0"/>
        <v>39562.6</v>
      </c>
      <c r="K14">
        <f t="shared" si="1"/>
        <v>1.6902832473093277</v>
      </c>
      <c r="L14">
        <f t="shared" si="2"/>
        <v>93410</v>
      </c>
      <c r="M14">
        <f t="shared" si="3"/>
        <v>6972</v>
      </c>
      <c r="N14">
        <f t="shared" si="4"/>
        <v>39562.6</v>
      </c>
      <c r="O14">
        <f t="shared" si="5"/>
        <v>86438</v>
      </c>
      <c r="Q14">
        <v>-3115</v>
      </c>
      <c r="R14">
        <v>-1362</v>
      </c>
      <c r="T14">
        <v>-3093.8000000000029</v>
      </c>
      <c r="U14">
        <v>-224</v>
      </c>
      <c r="W14">
        <v>4701.8</v>
      </c>
      <c r="X14">
        <v>1134</v>
      </c>
      <c r="AD14">
        <v>39562.6</v>
      </c>
      <c r="AE14">
        <v>1.6902832473093277</v>
      </c>
      <c r="AK14">
        <v>39562.6</v>
      </c>
      <c r="AL14">
        <v>1.6902832473093277</v>
      </c>
    </row>
    <row r="15" spans="1:38" x14ac:dyDescent="0.25">
      <c r="B15">
        <v>28547</v>
      </c>
      <c r="C15">
        <v>57642</v>
      </c>
      <c r="D15">
        <v>110195</v>
      </c>
      <c r="E15">
        <v>100294</v>
      </c>
      <c r="F15">
        <v>38119</v>
      </c>
      <c r="H15">
        <v>108607</v>
      </c>
      <c r="J15">
        <f t="shared" si="0"/>
        <v>66959.399999999994</v>
      </c>
      <c r="K15">
        <f t="shared" si="1"/>
        <v>1.6219828732037624</v>
      </c>
      <c r="L15">
        <f t="shared" si="2"/>
        <v>110195</v>
      </c>
      <c r="M15">
        <f t="shared" si="3"/>
        <v>28547</v>
      </c>
      <c r="N15">
        <f t="shared" si="4"/>
        <v>66959.399999999994</v>
      </c>
      <c r="O15">
        <f t="shared" si="5"/>
        <v>81648</v>
      </c>
      <c r="Q15">
        <v>-11441</v>
      </c>
      <c r="R15">
        <v>-948</v>
      </c>
      <c r="T15">
        <v>687</v>
      </c>
      <c r="U15">
        <v>239.79999999998836</v>
      </c>
      <c r="W15">
        <v>5547.8</v>
      </c>
      <c r="X15">
        <v>629.79999999999995</v>
      </c>
      <c r="AF15">
        <v>66959.399999999994</v>
      </c>
      <c r="AG15">
        <v>1.6219828732037624</v>
      </c>
      <c r="AK15">
        <v>66959.399999999994</v>
      </c>
      <c r="AL15">
        <v>1.6219828732037624</v>
      </c>
    </row>
    <row r="16" spans="1:38" x14ac:dyDescent="0.25">
      <c r="B16">
        <v>9839</v>
      </c>
      <c r="C16">
        <v>51403</v>
      </c>
      <c r="D16">
        <v>79597</v>
      </c>
      <c r="E16">
        <v>5576</v>
      </c>
      <c r="F16">
        <v>57958</v>
      </c>
      <c r="H16">
        <v>99995</v>
      </c>
      <c r="J16">
        <f t="shared" si="0"/>
        <v>40874.6</v>
      </c>
      <c r="K16">
        <f t="shared" si="1"/>
        <v>2.4463847964261425</v>
      </c>
      <c r="L16">
        <f t="shared" si="2"/>
        <v>79597</v>
      </c>
      <c r="M16">
        <f t="shared" si="3"/>
        <v>5576</v>
      </c>
      <c r="N16">
        <f t="shared" si="4"/>
        <v>40874.6</v>
      </c>
      <c r="O16">
        <f t="shared" si="5"/>
        <v>74021</v>
      </c>
      <c r="Q16">
        <v>4793</v>
      </c>
      <c r="R16">
        <v>817</v>
      </c>
      <c r="T16">
        <v>3384.1999999999971</v>
      </c>
      <c r="U16">
        <v>294.19999999999709</v>
      </c>
      <c r="W16">
        <v>4788.2000000000007</v>
      </c>
      <c r="X16">
        <v>782.6</v>
      </c>
      <c r="AD16">
        <v>40874.6</v>
      </c>
      <c r="AE16">
        <v>2.4463847964261425</v>
      </c>
      <c r="AK16">
        <v>40874.6</v>
      </c>
      <c r="AL16">
        <v>2.4463847964261425</v>
      </c>
    </row>
    <row r="17" spans="2:38" x14ac:dyDescent="0.25">
      <c r="B17">
        <v>7723</v>
      </c>
      <c r="C17">
        <v>7717</v>
      </c>
      <c r="D17">
        <v>67382</v>
      </c>
      <c r="E17">
        <v>35937</v>
      </c>
      <c r="F17">
        <v>87497</v>
      </c>
      <c r="H17">
        <v>93305</v>
      </c>
      <c r="J17">
        <f t="shared" si="0"/>
        <v>41251.199999999997</v>
      </c>
      <c r="K17">
        <f t="shared" si="1"/>
        <v>2.2618735939802965</v>
      </c>
      <c r="L17">
        <f t="shared" si="2"/>
        <v>87497</v>
      </c>
      <c r="M17">
        <f t="shared" si="3"/>
        <v>7717</v>
      </c>
      <c r="N17">
        <f t="shared" si="4"/>
        <v>41251.199999999997</v>
      </c>
      <c r="O17">
        <f t="shared" si="5"/>
        <v>79780</v>
      </c>
      <c r="Q17">
        <v>440</v>
      </c>
      <c r="R17">
        <v>87</v>
      </c>
      <c r="T17">
        <v>-2217</v>
      </c>
      <c r="U17">
        <v>112.59999999999854</v>
      </c>
      <c r="W17">
        <v>2991.4</v>
      </c>
      <c r="X17">
        <v>112.6</v>
      </c>
      <c r="AD17">
        <v>41251.199999999997</v>
      </c>
      <c r="AE17">
        <v>2.2618735939802965</v>
      </c>
      <c r="AK17">
        <v>41251.199999999997</v>
      </c>
      <c r="AL17">
        <v>2.2618735939802965</v>
      </c>
    </row>
    <row r="18" spans="2:38" x14ac:dyDescent="0.25">
      <c r="B18">
        <v>109820</v>
      </c>
      <c r="C18">
        <v>26539</v>
      </c>
      <c r="D18">
        <v>48013</v>
      </c>
      <c r="E18">
        <v>13169</v>
      </c>
      <c r="F18">
        <v>88519</v>
      </c>
      <c r="H18">
        <v>109691</v>
      </c>
      <c r="J18">
        <f t="shared" si="0"/>
        <v>57212</v>
      </c>
      <c r="K18">
        <f t="shared" si="1"/>
        <v>1.9172726001538138</v>
      </c>
      <c r="L18">
        <f t="shared" si="2"/>
        <v>109820</v>
      </c>
      <c r="M18">
        <f t="shared" si="3"/>
        <v>13169</v>
      </c>
      <c r="N18">
        <f t="shared" si="4"/>
        <v>57212</v>
      </c>
      <c r="O18">
        <f t="shared" si="5"/>
        <v>96651</v>
      </c>
      <c r="Q18">
        <v>6125</v>
      </c>
      <c r="R18">
        <v>3</v>
      </c>
      <c r="T18">
        <v>-1139.1999999999971</v>
      </c>
      <c r="U18">
        <v>57.400000000001455</v>
      </c>
      <c r="W18">
        <v>4387.2</v>
      </c>
      <c r="X18">
        <v>103.4</v>
      </c>
      <c r="AD18">
        <v>57212</v>
      </c>
      <c r="AE18">
        <v>1.9172726001538138</v>
      </c>
      <c r="AK18">
        <v>57212</v>
      </c>
      <c r="AL18">
        <v>1.9172726001538138</v>
      </c>
    </row>
    <row r="19" spans="2:38" x14ac:dyDescent="0.25">
      <c r="B19">
        <v>70592</v>
      </c>
      <c r="C19">
        <v>13052</v>
      </c>
      <c r="D19">
        <v>90360</v>
      </c>
      <c r="E19">
        <v>99471</v>
      </c>
      <c r="F19">
        <v>90360</v>
      </c>
      <c r="H19">
        <v>122178</v>
      </c>
      <c r="J19">
        <f t="shared" si="0"/>
        <v>72767</v>
      </c>
      <c r="K19">
        <f t="shared" si="1"/>
        <v>1.6790303296824109</v>
      </c>
      <c r="L19">
        <f t="shared" si="2"/>
        <v>99471</v>
      </c>
      <c r="M19">
        <f t="shared" si="3"/>
        <v>13052</v>
      </c>
      <c r="N19">
        <f t="shared" si="4"/>
        <v>72767</v>
      </c>
      <c r="O19">
        <f t="shared" si="5"/>
        <v>86419</v>
      </c>
      <c r="Q19">
        <v>2622</v>
      </c>
      <c r="R19">
        <v>-5</v>
      </c>
      <c r="T19">
        <v>-1131.3999999999942</v>
      </c>
      <c r="U19">
        <v>-151.60000000000582</v>
      </c>
      <c r="W19">
        <v>7416.6</v>
      </c>
      <c r="X19">
        <v>169.2</v>
      </c>
      <c r="AF19">
        <v>72767</v>
      </c>
      <c r="AG19">
        <v>1.6790303296824109</v>
      </c>
      <c r="AK19">
        <v>72767</v>
      </c>
      <c r="AL19">
        <v>1.6790303296824109</v>
      </c>
    </row>
    <row r="20" spans="2:38" x14ac:dyDescent="0.25">
      <c r="B20">
        <v>4798</v>
      </c>
      <c r="C20">
        <v>2138</v>
      </c>
      <c r="D20">
        <v>112725</v>
      </c>
      <c r="E20">
        <v>95545</v>
      </c>
      <c r="F20">
        <v>104627</v>
      </c>
      <c r="H20">
        <v>97799</v>
      </c>
      <c r="J20">
        <f t="shared" si="0"/>
        <v>63966.6</v>
      </c>
      <c r="K20">
        <f t="shared" si="1"/>
        <v>1.5289072734833491</v>
      </c>
      <c r="L20">
        <f t="shared" si="2"/>
        <v>112725</v>
      </c>
      <c r="M20">
        <f t="shared" si="3"/>
        <v>2138</v>
      </c>
      <c r="N20">
        <f t="shared" si="4"/>
        <v>63966.6</v>
      </c>
      <c r="O20">
        <f t="shared" si="5"/>
        <v>110587</v>
      </c>
      <c r="Q20">
        <v>4196</v>
      </c>
      <c r="R20">
        <v>566</v>
      </c>
      <c r="T20">
        <v>474</v>
      </c>
      <c r="U20">
        <v>408.59999999999854</v>
      </c>
      <c r="W20">
        <v>5362.7999999999993</v>
      </c>
      <c r="X20">
        <v>527.4</v>
      </c>
      <c r="AB20">
        <v>63966.6</v>
      </c>
      <c r="AC20">
        <v>1.5289072734833491</v>
      </c>
      <c r="AK20">
        <v>63966.6</v>
      </c>
      <c r="AL20">
        <v>1.5289072734833491</v>
      </c>
    </row>
    <row r="21" spans="2:38" x14ac:dyDescent="0.25">
      <c r="B21">
        <v>39536</v>
      </c>
      <c r="C21">
        <v>87838</v>
      </c>
      <c r="D21">
        <v>34938</v>
      </c>
      <c r="E21">
        <v>87853</v>
      </c>
      <c r="F21">
        <v>34398</v>
      </c>
      <c r="H21">
        <v>80592</v>
      </c>
      <c r="J21">
        <f t="shared" si="0"/>
        <v>56912.6</v>
      </c>
      <c r="K21">
        <f t="shared" si="1"/>
        <v>1.4160660381005261</v>
      </c>
      <c r="L21">
        <f t="shared" si="2"/>
        <v>87853</v>
      </c>
      <c r="M21">
        <f t="shared" si="3"/>
        <v>34398</v>
      </c>
      <c r="N21">
        <f t="shared" si="4"/>
        <v>56912.6</v>
      </c>
      <c r="O21">
        <f t="shared" si="5"/>
        <v>53455</v>
      </c>
      <c r="Q21">
        <v>3717</v>
      </c>
      <c r="R21">
        <v>-329</v>
      </c>
      <c r="T21">
        <v>972.19999999999709</v>
      </c>
      <c r="U21">
        <v>521.19999999999709</v>
      </c>
      <c r="W21">
        <v>7028.2</v>
      </c>
      <c r="X21">
        <v>710.8</v>
      </c>
      <c r="Z21">
        <v>56912.6</v>
      </c>
      <c r="AA21">
        <v>1.4160660381005261</v>
      </c>
      <c r="AK21">
        <v>56912.6</v>
      </c>
      <c r="AL21">
        <v>1.4160660381005261</v>
      </c>
    </row>
    <row r="22" spans="2:38" x14ac:dyDescent="0.25">
      <c r="B22">
        <v>71494</v>
      </c>
      <c r="C22">
        <v>116175</v>
      </c>
      <c r="D22">
        <v>106866</v>
      </c>
      <c r="E22">
        <v>54566</v>
      </c>
      <c r="F22">
        <v>94825</v>
      </c>
      <c r="H22">
        <v>101908</v>
      </c>
      <c r="J22">
        <f t="shared" si="0"/>
        <v>88785.2</v>
      </c>
      <c r="K22">
        <f t="shared" si="1"/>
        <v>1.1478039132648234</v>
      </c>
      <c r="L22">
        <f t="shared" si="2"/>
        <v>116175</v>
      </c>
      <c r="M22">
        <f t="shared" si="3"/>
        <v>54566</v>
      </c>
      <c r="N22">
        <f t="shared" si="4"/>
        <v>88785.2</v>
      </c>
      <c r="O22">
        <f t="shared" si="5"/>
        <v>61609</v>
      </c>
      <c r="Q22">
        <v>-3995</v>
      </c>
      <c r="R22">
        <v>1664</v>
      </c>
      <c r="T22">
        <v>-2505.4000000000087</v>
      </c>
      <c r="U22">
        <v>-671.60000000000582</v>
      </c>
      <c r="W22">
        <v>3708.2000000000003</v>
      </c>
      <c r="X22">
        <v>702</v>
      </c>
      <c r="AB22">
        <v>88785.2</v>
      </c>
      <c r="AC22">
        <v>1.1478039132648234</v>
      </c>
      <c r="AI22">
        <v>88785.2</v>
      </c>
      <c r="AJ22">
        <v>1.1478039132648234</v>
      </c>
    </row>
    <row r="23" spans="2:38" x14ac:dyDescent="0.25">
      <c r="B23">
        <v>49021</v>
      </c>
      <c r="C23">
        <v>111309</v>
      </c>
      <c r="D23">
        <v>51191</v>
      </c>
      <c r="E23">
        <v>60406</v>
      </c>
      <c r="F23">
        <v>99178</v>
      </c>
      <c r="H23">
        <v>99622</v>
      </c>
      <c r="J23">
        <f t="shared" si="0"/>
        <v>74221</v>
      </c>
      <c r="K23">
        <f t="shared" si="1"/>
        <v>1.3422346775171448</v>
      </c>
      <c r="L23">
        <f t="shared" si="2"/>
        <v>111309</v>
      </c>
      <c r="M23">
        <f t="shared" si="3"/>
        <v>49021</v>
      </c>
      <c r="N23">
        <f t="shared" si="4"/>
        <v>74221</v>
      </c>
      <c r="O23">
        <f t="shared" si="5"/>
        <v>62288</v>
      </c>
      <c r="Q23">
        <v>-8618</v>
      </c>
      <c r="R23">
        <v>-1251</v>
      </c>
      <c r="T23">
        <v>-2481.8000000000029</v>
      </c>
      <c r="U23">
        <v>414.19999999999709</v>
      </c>
      <c r="W23">
        <v>6197</v>
      </c>
      <c r="X23">
        <v>415.4</v>
      </c>
      <c r="AB23">
        <v>74221</v>
      </c>
      <c r="AC23">
        <v>1.3422346775171448</v>
      </c>
      <c r="AK23">
        <v>74221</v>
      </c>
      <c r="AL23">
        <v>1.3422346775171448</v>
      </c>
    </row>
    <row r="24" spans="2:38" x14ac:dyDescent="0.25">
      <c r="B24">
        <v>108246</v>
      </c>
      <c r="C24">
        <v>44940</v>
      </c>
      <c r="D24">
        <v>24975</v>
      </c>
      <c r="E24">
        <v>62627</v>
      </c>
      <c r="F24">
        <v>90967</v>
      </c>
      <c r="H24">
        <v>99798</v>
      </c>
      <c r="J24">
        <f t="shared" si="0"/>
        <v>66351</v>
      </c>
      <c r="K24">
        <f t="shared" si="1"/>
        <v>1.5040918750282588</v>
      </c>
      <c r="L24">
        <f t="shared" si="2"/>
        <v>108246</v>
      </c>
      <c r="M24">
        <f t="shared" si="3"/>
        <v>24975</v>
      </c>
      <c r="N24">
        <f t="shared" si="4"/>
        <v>66351</v>
      </c>
      <c r="O24">
        <f t="shared" si="5"/>
        <v>83271</v>
      </c>
      <c r="Q24">
        <v>906</v>
      </c>
      <c r="R24">
        <v>173</v>
      </c>
      <c r="T24">
        <v>4162.1999999999971</v>
      </c>
      <c r="U24">
        <v>844.19999999999709</v>
      </c>
      <c r="W24">
        <v>7899.0000000000009</v>
      </c>
      <c r="X24">
        <v>844.2</v>
      </c>
      <c r="AD24">
        <v>66351</v>
      </c>
      <c r="AE24">
        <v>1.5040918750282588</v>
      </c>
      <c r="AK24">
        <v>66351</v>
      </c>
      <c r="AL24">
        <v>1.5040918750282588</v>
      </c>
    </row>
    <row r="25" spans="2:38" x14ac:dyDescent="0.25">
      <c r="B25">
        <v>78996</v>
      </c>
      <c r="C25">
        <v>66163</v>
      </c>
      <c r="D25">
        <v>27953</v>
      </c>
      <c r="E25">
        <v>58370</v>
      </c>
      <c r="F25">
        <v>112642</v>
      </c>
      <c r="H25">
        <v>77859</v>
      </c>
      <c r="J25">
        <f t="shared" si="0"/>
        <v>68824.800000000003</v>
      </c>
      <c r="K25">
        <f t="shared" si="1"/>
        <v>1.1312637305157442</v>
      </c>
      <c r="L25">
        <f t="shared" si="2"/>
        <v>112642</v>
      </c>
      <c r="M25">
        <f t="shared" si="3"/>
        <v>27953</v>
      </c>
      <c r="N25">
        <f t="shared" si="4"/>
        <v>68824.800000000003</v>
      </c>
      <c r="O25">
        <f t="shared" si="5"/>
        <v>84689</v>
      </c>
      <c r="Q25">
        <v>7380</v>
      </c>
      <c r="R25">
        <v>-6</v>
      </c>
      <c r="T25">
        <v>1273.1999999999971</v>
      </c>
      <c r="U25">
        <v>-881.80000000000291</v>
      </c>
      <c r="W25">
        <v>4136.8</v>
      </c>
      <c r="X25">
        <v>1044.5999999999999</v>
      </c>
      <c r="AB25">
        <v>68824.800000000003</v>
      </c>
      <c r="AC25">
        <v>1.1312637305157442</v>
      </c>
      <c r="AI25">
        <v>68824.800000000003</v>
      </c>
      <c r="AJ25">
        <v>1.1312637305157442</v>
      </c>
    </row>
    <row r="26" spans="2:38" x14ac:dyDescent="0.25">
      <c r="B26">
        <v>32263</v>
      </c>
      <c r="C26">
        <v>82809</v>
      </c>
      <c r="D26">
        <v>4733</v>
      </c>
      <c r="E26">
        <v>112143</v>
      </c>
      <c r="F26">
        <v>64283</v>
      </c>
      <c r="H26">
        <v>109542</v>
      </c>
      <c r="J26">
        <f t="shared" si="0"/>
        <v>59246.2</v>
      </c>
      <c r="K26">
        <f t="shared" si="1"/>
        <v>1.8489287076639516</v>
      </c>
      <c r="L26">
        <f t="shared" si="2"/>
        <v>112143</v>
      </c>
      <c r="M26">
        <f t="shared" si="3"/>
        <v>4733</v>
      </c>
      <c r="N26">
        <f t="shared" si="4"/>
        <v>59246.2</v>
      </c>
      <c r="O26">
        <f t="shared" si="5"/>
        <v>107410</v>
      </c>
      <c r="Q26">
        <v>4869</v>
      </c>
      <c r="R26">
        <v>-553</v>
      </c>
      <c r="T26">
        <v>-5476.4000000000015</v>
      </c>
      <c r="U26">
        <v>149.59999999999854</v>
      </c>
      <c r="W26">
        <v>5758.4</v>
      </c>
      <c r="X26">
        <v>224</v>
      </c>
      <c r="AF26">
        <v>59246.2</v>
      </c>
      <c r="AG26">
        <v>1.8489287076639516</v>
      </c>
      <c r="AK26">
        <v>59246.2</v>
      </c>
      <c r="AL26">
        <v>1.8489287076639516</v>
      </c>
    </row>
    <row r="27" spans="2:38" x14ac:dyDescent="0.25">
      <c r="B27">
        <v>59596</v>
      </c>
      <c r="C27">
        <v>8233</v>
      </c>
      <c r="D27">
        <v>56915</v>
      </c>
      <c r="E27">
        <v>20501</v>
      </c>
      <c r="F27">
        <v>12671</v>
      </c>
      <c r="H27">
        <v>63035</v>
      </c>
      <c r="J27">
        <f t="shared" si="0"/>
        <v>31583.200000000001</v>
      </c>
      <c r="K27">
        <f t="shared" si="1"/>
        <v>1.9958395602725498</v>
      </c>
      <c r="L27">
        <f t="shared" si="2"/>
        <v>59596</v>
      </c>
      <c r="M27">
        <f t="shared" si="3"/>
        <v>8233</v>
      </c>
      <c r="N27">
        <f t="shared" si="4"/>
        <v>31583.200000000001</v>
      </c>
      <c r="O27">
        <f t="shared" si="5"/>
        <v>51363</v>
      </c>
      <c r="Q27">
        <v>-187</v>
      </c>
      <c r="R27">
        <v>1</v>
      </c>
      <c r="T27">
        <v>4055.7999999999993</v>
      </c>
      <c r="U27">
        <v>71.400000000001455</v>
      </c>
      <c r="W27">
        <v>4955</v>
      </c>
      <c r="X27">
        <v>951.39999999999986</v>
      </c>
      <c r="AD27">
        <v>31583.200000000001</v>
      </c>
      <c r="AE27">
        <v>1.9958395602725498</v>
      </c>
      <c r="AK27">
        <v>31583.200000000001</v>
      </c>
      <c r="AL27">
        <v>1.9958395602725498</v>
      </c>
    </row>
    <row r="28" spans="2:38" x14ac:dyDescent="0.25">
      <c r="B28">
        <v>29136</v>
      </c>
      <c r="C28">
        <v>30696</v>
      </c>
      <c r="D28">
        <v>111529</v>
      </c>
      <c r="E28">
        <v>87639</v>
      </c>
      <c r="F28">
        <v>97289</v>
      </c>
      <c r="H28">
        <v>110332</v>
      </c>
      <c r="J28">
        <f t="shared" si="0"/>
        <v>71257.8</v>
      </c>
      <c r="K28">
        <f t="shared" si="1"/>
        <v>1.5483497946891427</v>
      </c>
      <c r="L28">
        <f t="shared" si="2"/>
        <v>111529</v>
      </c>
      <c r="M28">
        <f t="shared" si="3"/>
        <v>29136</v>
      </c>
      <c r="N28">
        <f t="shared" si="4"/>
        <v>71257.8</v>
      </c>
      <c r="O28">
        <f t="shared" si="5"/>
        <v>82393</v>
      </c>
      <c r="Q28">
        <v>5413</v>
      </c>
      <c r="R28">
        <v>8</v>
      </c>
      <c r="T28">
        <v>-1779.5999999999913</v>
      </c>
      <c r="U28">
        <v>95</v>
      </c>
      <c r="W28">
        <v>4372.8</v>
      </c>
      <c r="X28">
        <v>576.20000000000005</v>
      </c>
      <c r="AB28">
        <v>71257.8</v>
      </c>
      <c r="AC28">
        <v>1.5483497946891427</v>
      </c>
      <c r="AK28">
        <v>71257.8</v>
      </c>
      <c r="AL28">
        <v>1.5483497946891427</v>
      </c>
    </row>
    <row r="29" spans="2:38" x14ac:dyDescent="0.25">
      <c r="B29">
        <v>30477</v>
      </c>
      <c r="C29">
        <v>42553</v>
      </c>
      <c r="D29">
        <v>114241</v>
      </c>
      <c r="E29">
        <v>116423</v>
      </c>
      <c r="F29">
        <v>58297</v>
      </c>
      <c r="H29">
        <v>81940</v>
      </c>
      <c r="J29">
        <f t="shared" si="0"/>
        <v>72398.2</v>
      </c>
      <c r="K29">
        <f t="shared" si="1"/>
        <v>1.131796094378037</v>
      </c>
      <c r="L29">
        <f t="shared" si="2"/>
        <v>116423</v>
      </c>
      <c r="M29">
        <f t="shared" si="3"/>
        <v>30477</v>
      </c>
      <c r="N29">
        <f t="shared" si="4"/>
        <v>72398.2</v>
      </c>
      <c r="O29">
        <f t="shared" si="5"/>
        <v>85946</v>
      </c>
      <c r="Q29">
        <v>391</v>
      </c>
      <c r="R29">
        <v>12</v>
      </c>
      <c r="T29">
        <v>3223</v>
      </c>
      <c r="U29">
        <v>370.39999999999418</v>
      </c>
      <c r="W29">
        <v>3676.6</v>
      </c>
      <c r="X29">
        <v>797.2</v>
      </c>
      <c r="AB29">
        <v>72398.2</v>
      </c>
      <c r="AC29">
        <v>1.131796094378037</v>
      </c>
      <c r="AI29">
        <v>72398.2</v>
      </c>
      <c r="AJ29">
        <v>1.131796094378037</v>
      </c>
    </row>
    <row r="30" spans="2:38" x14ac:dyDescent="0.25">
      <c r="B30">
        <v>105468</v>
      </c>
      <c r="C30">
        <v>109928</v>
      </c>
      <c r="D30">
        <v>33423</v>
      </c>
      <c r="E30">
        <v>48588</v>
      </c>
      <c r="F30">
        <v>13458</v>
      </c>
      <c r="H30">
        <v>120114</v>
      </c>
      <c r="J30">
        <f t="shared" si="0"/>
        <v>62173</v>
      </c>
      <c r="K30">
        <f t="shared" si="1"/>
        <v>1.9319318675309218</v>
      </c>
      <c r="L30">
        <f t="shared" si="2"/>
        <v>109928</v>
      </c>
      <c r="M30">
        <f t="shared" si="3"/>
        <v>13458</v>
      </c>
      <c r="N30">
        <f t="shared" si="4"/>
        <v>62173</v>
      </c>
      <c r="O30">
        <f t="shared" si="5"/>
        <v>96470</v>
      </c>
      <c r="Q30">
        <v>-3378</v>
      </c>
      <c r="R30">
        <v>96</v>
      </c>
      <c r="T30">
        <v>-3607.3999999999942</v>
      </c>
      <c r="U30">
        <v>-814.40000000000146</v>
      </c>
      <c r="W30">
        <v>4430.2</v>
      </c>
      <c r="X30">
        <v>1104.8000000000002</v>
      </c>
      <c r="AF30">
        <v>62173</v>
      </c>
      <c r="AG30">
        <v>1.9319318675309218</v>
      </c>
      <c r="AK30">
        <v>62173</v>
      </c>
      <c r="AL30">
        <v>1.9319318675309218</v>
      </c>
    </row>
    <row r="31" spans="2:38" x14ac:dyDescent="0.25">
      <c r="B31">
        <v>74563</v>
      </c>
      <c r="C31">
        <v>14782</v>
      </c>
      <c r="D31">
        <v>13196</v>
      </c>
      <c r="E31">
        <v>52023</v>
      </c>
      <c r="F31">
        <v>16088</v>
      </c>
      <c r="H31">
        <v>62698</v>
      </c>
      <c r="J31">
        <f t="shared" si="0"/>
        <v>34130.400000000001</v>
      </c>
      <c r="K31">
        <f t="shared" si="1"/>
        <v>1.8370133370836554</v>
      </c>
      <c r="L31">
        <f t="shared" si="2"/>
        <v>74563</v>
      </c>
      <c r="M31">
        <f t="shared" si="3"/>
        <v>13196</v>
      </c>
      <c r="N31">
        <f t="shared" si="4"/>
        <v>34130.400000000001</v>
      </c>
      <c r="O31">
        <f t="shared" si="5"/>
        <v>61367</v>
      </c>
      <c r="Q31">
        <v>-7658</v>
      </c>
      <c r="R31">
        <v>675</v>
      </c>
      <c r="T31">
        <v>2322.6000000000022</v>
      </c>
      <c r="U31">
        <v>543.80000000000291</v>
      </c>
      <c r="W31">
        <v>3543.7999999999997</v>
      </c>
      <c r="X31">
        <v>655.8</v>
      </c>
      <c r="AD31">
        <v>34130.400000000001</v>
      </c>
      <c r="AE31">
        <v>1.8370133370836554</v>
      </c>
      <c r="AK31">
        <v>34130.400000000001</v>
      </c>
      <c r="AL31">
        <v>1.8370133370836554</v>
      </c>
    </row>
    <row r="32" spans="2:38" x14ac:dyDescent="0.25">
      <c r="B32">
        <v>111799</v>
      </c>
      <c r="C32">
        <v>59896</v>
      </c>
      <c r="D32">
        <v>4259</v>
      </c>
      <c r="E32">
        <v>117497</v>
      </c>
      <c r="F32">
        <v>1798</v>
      </c>
      <c r="H32">
        <v>115417</v>
      </c>
      <c r="J32">
        <f t="shared" si="0"/>
        <v>59049.8</v>
      </c>
      <c r="K32">
        <f t="shared" si="1"/>
        <v>1.9545705489264993</v>
      </c>
      <c r="L32">
        <f t="shared" si="2"/>
        <v>117497</v>
      </c>
      <c r="M32">
        <f t="shared" si="3"/>
        <v>1798</v>
      </c>
      <c r="N32">
        <f t="shared" si="4"/>
        <v>59049.8</v>
      </c>
      <c r="O32">
        <f t="shared" si="5"/>
        <v>115699</v>
      </c>
      <c r="Q32">
        <v>-695</v>
      </c>
      <c r="R32">
        <v>-345</v>
      </c>
      <c r="T32">
        <v>-556</v>
      </c>
      <c r="U32">
        <v>-407</v>
      </c>
      <c r="W32">
        <v>5025.5999999999995</v>
      </c>
      <c r="X32">
        <v>578.6</v>
      </c>
      <c r="AD32">
        <v>59049.8</v>
      </c>
      <c r="AE32">
        <v>1.9545705489264993</v>
      </c>
      <c r="AK32">
        <v>59049.8</v>
      </c>
      <c r="AL32">
        <v>1.9545705489264993</v>
      </c>
    </row>
    <row r="33" spans="2:38" x14ac:dyDescent="0.25">
      <c r="B33">
        <v>106474</v>
      </c>
      <c r="C33">
        <v>107240</v>
      </c>
      <c r="D33">
        <v>4649</v>
      </c>
      <c r="E33">
        <v>66171</v>
      </c>
      <c r="F33">
        <v>7804</v>
      </c>
      <c r="H33">
        <v>92067</v>
      </c>
      <c r="J33">
        <f t="shared" si="0"/>
        <v>58467.6</v>
      </c>
      <c r="K33">
        <f t="shared" si="1"/>
        <v>1.5746669950536707</v>
      </c>
      <c r="L33">
        <f t="shared" si="2"/>
        <v>107240</v>
      </c>
      <c r="M33">
        <f t="shared" si="3"/>
        <v>4649</v>
      </c>
      <c r="N33">
        <f t="shared" si="4"/>
        <v>58467.6</v>
      </c>
      <c r="O33">
        <f t="shared" si="5"/>
        <v>102591</v>
      </c>
      <c r="Q33">
        <v>2031</v>
      </c>
      <c r="R33">
        <v>1</v>
      </c>
      <c r="T33">
        <v>4249.1999999999971</v>
      </c>
      <c r="U33">
        <v>-299.80000000000291</v>
      </c>
      <c r="W33">
        <v>4249.2000000000007</v>
      </c>
      <c r="X33">
        <v>553.79999999999995</v>
      </c>
      <c r="AD33">
        <v>58467.6</v>
      </c>
      <c r="AE33">
        <v>1.5746669950536707</v>
      </c>
      <c r="AI33">
        <v>58467.6</v>
      </c>
      <c r="AJ33">
        <v>1.5746669950536707</v>
      </c>
    </row>
    <row r="34" spans="2:38" x14ac:dyDescent="0.25">
      <c r="B34">
        <v>115696</v>
      </c>
      <c r="C34">
        <v>103645</v>
      </c>
      <c r="D34">
        <v>3630</v>
      </c>
      <c r="E34">
        <v>52314</v>
      </c>
      <c r="F34">
        <v>21761</v>
      </c>
      <c r="H34">
        <v>98854</v>
      </c>
      <c r="J34">
        <f t="shared" ref="J34:J65" si="6">AVERAGE(B34:F34)</f>
        <v>59409.2</v>
      </c>
      <c r="K34">
        <f t="shared" ref="K34:K65" si="7">H34/J34</f>
        <v>1.663951037886388</v>
      </c>
      <c r="L34">
        <f t="shared" ref="L34:L65" si="8">MAX(B34:F34)</f>
        <v>115696</v>
      </c>
      <c r="M34">
        <f t="shared" ref="M34:M65" si="9">MIN(B34:F34)</f>
        <v>3630</v>
      </c>
      <c r="N34">
        <f t="shared" ref="N34:N65" si="10">AVERAGE(B34:F34)</f>
        <v>59409.2</v>
      </c>
      <c r="O34">
        <f t="shared" ref="O34:O65" si="11">L34-M34</f>
        <v>112066</v>
      </c>
      <c r="Q34">
        <v>-3236</v>
      </c>
      <c r="R34">
        <v>-426</v>
      </c>
      <c r="T34">
        <v>393.79999999999563</v>
      </c>
      <c r="U34">
        <v>-324</v>
      </c>
      <c r="W34">
        <v>5489.4</v>
      </c>
      <c r="X34">
        <v>552.4</v>
      </c>
      <c r="AD34">
        <v>59409.2</v>
      </c>
      <c r="AE34">
        <v>1.663951037886388</v>
      </c>
      <c r="AK34">
        <v>59409.2</v>
      </c>
      <c r="AL34">
        <v>1.663951037886388</v>
      </c>
    </row>
    <row r="35" spans="2:38" x14ac:dyDescent="0.25">
      <c r="B35">
        <v>26726</v>
      </c>
      <c r="C35">
        <v>47403</v>
      </c>
      <c r="D35">
        <v>5948</v>
      </c>
      <c r="E35">
        <v>30434</v>
      </c>
      <c r="F35">
        <v>82813</v>
      </c>
      <c r="H35">
        <v>53034</v>
      </c>
      <c r="J35">
        <f t="shared" si="6"/>
        <v>38664.800000000003</v>
      </c>
      <c r="K35">
        <f t="shared" si="7"/>
        <v>1.3716351823881152</v>
      </c>
      <c r="L35">
        <f t="shared" si="8"/>
        <v>82813</v>
      </c>
      <c r="M35">
        <f t="shared" si="9"/>
        <v>5948</v>
      </c>
      <c r="N35">
        <f t="shared" si="10"/>
        <v>38664.800000000003</v>
      </c>
      <c r="O35">
        <f t="shared" si="11"/>
        <v>76865</v>
      </c>
      <c r="Q35">
        <v>-5514</v>
      </c>
      <c r="R35">
        <v>-1955</v>
      </c>
      <c r="T35">
        <v>-4237.5999999999985</v>
      </c>
      <c r="U35">
        <v>-380.39999999999418</v>
      </c>
      <c r="W35">
        <v>5973.6</v>
      </c>
      <c r="X35">
        <v>1011.2</v>
      </c>
      <c r="Z35">
        <v>38664.800000000003</v>
      </c>
      <c r="AA35">
        <v>1.3716351823881152</v>
      </c>
      <c r="AK35">
        <v>38664.800000000003</v>
      </c>
      <c r="AL35">
        <v>1.3716351823881152</v>
      </c>
    </row>
    <row r="36" spans="2:38" x14ac:dyDescent="0.25">
      <c r="B36">
        <v>19714</v>
      </c>
      <c r="C36">
        <v>9851</v>
      </c>
      <c r="D36">
        <v>108285</v>
      </c>
      <c r="E36">
        <v>50133</v>
      </c>
      <c r="F36">
        <v>41780</v>
      </c>
      <c r="H36">
        <v>102299</v>
      </c>
      <c r="J36">
        <f t="shared" si="6"/>
        <v>45952.6</v>
      </c>
      <c r="K36">
        <f t="shared" si="7"/>
        <v>2.2261852430547999</v>
      </c>
      <c r="L36">
        <f t="shared" si="8"/>
        <v>108285</v>
      </c>
      <c r="M36">
        <f t="shared" si="9"/>
        <v>9851</v>
      </c>
      <c r="N36">
        <f t="shared" si="10"/>
        <v>45952.6</v>
      </c>
      <c r="O36">
        <f t="shared" si="11"/>
        <v>98434</v>
      </c>
      <c r="Q36">
        <v>947</v>
      </c>
      <c r="R36">
        <v>-27</v>
      </c>
      <c r="T36">
        <v>5436.4000000000015</v>
      </c>
      <c r="U36">
        <v>532.40000000000146</v>
      </c>
      <c r="W36">
        <v>7636.8</v>
      </c>
      <c r="X36">
        <v>1022.8</v>
      </c>
      <c r="AD36">
        <v>45952.6</v>
      </c>
      <c r="AE36">
        <v>2.2261852430547999</v>
      </c>
      <c r="AK36">
        <v>45952.6</v>
      </c>
      <c r="AL36">
        <v>2.2261852430547999</v>
      </c>
    </row>
    <row r="37" spans="2:38" x14ac:dyDescent="0.25">
      <c r="B37">
        <v>58017</v>
      </c>
      <c r="C37">
        <v>105428</v>
      </c>
      <c r="D37">
        <v>62132</v>
      </c>
      <c r="E37">
        <v>53622</v>
      </c>
      <c r="F37">
        <v>35935</v>
      </c>
      <c r="H37">
        <v>97807</v>
      </c>
      <c r="J37">
        <f t="shared" si="6"/>
        <v>63026.8</v>
      </c>
      <c r="K37">
        <f t="shared" si="7"/>
        <v>1.5518319191201202</v>
      </c>
      <c r="L37">
        <f t="shared" si="8"/>
        <v>105428</v>
      </c>
      <c r="M37">
        <f t="shared" si="9"/>
        <v>35935</v>
      </c>
      <c r="N37">
        <f t="shared" si="10"/>
        <v>63026.8</v>
      </c>
      <c r="O37">
        <f t="shared" si="11"/>
        <v>69493</v>
      </c>
      <c r="Q37">
        <v>4573</v>
      </c>
      <c r="R37">
        <v>145</v>
      </c>
      <c r="T37">
        <v>-3294.8000000000029</v>
      </c>
      <c r="U37">
        <v>-176.79999999999563</v>
      </c>
      <c r="W37">
        <v>5966</v>
      </c>
      <c r="X37">
        <v>805.6</v>
      </c>
      <c r="AB37">
        <v>63026.8</v>
      </c>
      <c r="AC37">
        <v>1.5518319191201202</v>
      </c>
      <c r="AK37">
        <v>63026.8</v>
      </c>
      <c r="AL37">
        <v>1.5518319191201202</v>
      </c>
    </row>
    <row r="38" spans="2:38" x14ac:dyDescent="0.25">
      <c r="B38">
        <v>7294</v>
      </c>
      <c r="C38">
        <v>115756</v>
      </c>
      <c r="D38">
        <v>45700</v>
      </c>
      <c r="E38">
        <v>47280</v>
      </c>
      <c r="F38">
        <v>105052</v>
      </c>
      <c r="H38">
        <v>91633</v>
      </c>
      <c r="J38">
        <f t="shared" si="6"/>
        <v>64216.4</v>
      </c>
      <c r="K38">
        <f t="shared" si="7"/>
        <v>1.4269407814826118</v>
      </c>
      <c r="L38">
        <f t="shared" si="8"/>
        <v>115756</v>
      </c>
      <c r="M38">
        <f t="shared" si="9"/>
        <v>7294</v>
      </c>
      <c r="N38">
        <f t="shared" si="10"/>
        <v>64216.4</v>
      </c>
      <c r="O38">
        <f t="shared" si="11"/>
        <v>108462</v>
      </c>
      <c r="Q38">
        <v>2089</v>
      </c>
      <c r="R38">
        <v>54</v>
      </c>
      <c r="T38">
        <v>748.40000000000146</v>
      </c>
      <c r="U38">
        <v>-225.79999999999563</v>
      </c>
      <c r="W38">
        <v>6325.2000000000007</v>
      </c>
      <c r="X38">
        <v>475.79999999999995</v>
      </c>
      <c r="AB38">
        <v>64216.4</v>
      </c>
      <c r="AC38">
        <v>1.4269407814826118</v>
      </c>
      <c r="AK38">
        <v>64216.4</v>
      </c>
      <c r="AL38">
        <v>1.4269407814826118</v>
      </c>
    </row>
    <row r="39" spans="2:38" x14ac:dyDescent="0.25">
      <c r="B39">
        <v>121163</v>
      </c>
      <c r="C39">
        <v>35710</v>
      </c>
      <c r="D39">
        <v>93946</v>
      </c>
      <c r="E39">
        <v>57004</v>
      </c>
      <c r="F39">
        <v>77113</v>
      </c>
      <c r="H39">
        <v>81571</v>
      </c>
      <c r="J39">
        <f t="shared" si="6"/>
        <v>76987.199999999997</v>
      </c>
      <c r="K39">
        <f t="shared" si="7"/>
        <v>1.0595397676496872</v>
      </c>
      <c r="L39">
        <f t="shared" si="8"/>
        <v>121163</v>
      </c>
      <c r="M39">
        <f t="shared" si="9"/>
        <v>35710</v>
      </c>
      <c r="N39">
        <f t="shared" si="10"/>
        <v>76987.199999999997</v>
      </c>
      <c r="O39">
        <f t="shared" si="11"/>
        <v>85453</v>
      </c>
      <c r="Q39">
        <v>-5390</v>
      </c>
      <c r="R39">
        <v>-1077</v>
      </c>
      <c r="T39">
        <v>-4512.6000000000058</v>
      </c>
      <c r="U39">
        <v>358.19999999999709</v>
      </c>
      <c r="W39">
        <v>5942.5999999999995</v>
      </c>
      <c r="X39">
        <v>547.4</v>
      </c>
      <c r="AB39">
        <v>76987.199999999997</v>
      </c>
      <c r="AC39">
        <v>1.0595397676496872</v>
      </c>
      <c r="AI39">
        <v>76987.199999999997</v>
      </c>
      <c r="AJ39">
        <v>1.0595397676496872</v>
      </c>
    </row>
    <row r="40" spans="2:38" x14ac:dyDescent="0.25">
      <c r="B40">
        <v>22609</v>
      </c>
      <c r="C40">
        <v>118145</v>
      </c>
      <c r="D40">
        <v>45501</v>
      </c>
      <c r="E40">
        <v>97802</v>
      </c>
      <c r="F40">
        <v>53197</v>
      </c>
      <c r="H40">
        <v>105922</v>
      </c>
      <c r="J40">
        <f t="shared" si="6"/>
        <v>67450.8</v>
      </c>
      <c r="K40">
        <f t="shared" si="7"/>
        <v>1.5703594323566215</v>
      </c>
      <c r="L40">
        <f t="shared" si="8"/>
        <v>118145</v>
      </c>
      <c r="M40">
        <f t="shared" si="9"/>
        <v>22609</v>
      </c>
      <c r="N40">
        <f t="shared" si="10"/>
        <v>67450.8</v>
      </c>
      <c r="O40">
        <f t="shared" si="11"/>
        <v>95536</v>
      </c>
      <c r="Q40">
        <v>15025</v>
      </c>
      <c r="R40">
        <v>225</v>
      </c>
      <c r="T40">
        <v>2260.8000000000029</v>
      </c>
      <c r="U40">
        <v>225.80000000000291</v>
      </c>
      <c r="W40">
        <v>5357.2000000000007</v>
      </c>
      <c r="X40">
        <v>1170.5999999999999</v>
      </c>
      <c r="AB40">
        <v>67450.8</v>
      </c>
      <c r="AC40">
        <v>1.5703594323566215</v>
      </c>
      <c r="AK40">
        <v>67450.8</v>
      </c>
      <c r="AL40">
        <v>1.5703594323566215</v>
      </c>
    </row>
    <row r="41" spans="2:38" x14ac:dyDescent="0.25">
      <c r="B41">
        <v>62164</v>
      </c>
      <c r="C41">
        <v>31806</v>
      </c>
      <c r="D41">
        <v>3136</v>
      </c>
      <c r="E41">
        <v>16057</v>
      </c>
      <c r="F41">
        <v>115169</v>
      </c>
      <c r="H41">
        <v>59127</v>
      </c>
      <c r="J41">
        <f t="shared" si="6"/>
        <v>45666.400000000001</v>
      </c>
      <c r="K41">
        <f t="shared" si="7"/>
        <v>1.2947593854562653</v>
      </c>
      <c r="L41">
        <f t="shared" si="8"/>
        <v>115169</v>
      </c>
      <c r="M41">
        <f t="shared" si="9"/>
        <v>3136</v>
      </c>
      <c r="N41">
        <f t="shared" si="10"/>
        <v>45666.400000000001</v>
      </c>
      <c r="O41">
        <f t="shared" si="11"/>
        <v>112033</v>
      </c>
      <c r="Q41">
        <v>825</v>
      </c>
      <c r="R41">
        <v>-816</v>
      </c>
      <c r="T41">
        <v>1878.4000000000015</v>
      </c>
      <c r="U41">
        <v>-233.19999999999709</v>
      </c>
      <c r="W41">
        <v>4125.2000000000007</v>
      </c>
      <c r="X41">
        <v>631.20000000000005</v>
      </c>
      <c r="Z41">
        <v>45666.400000000001</v>
      </c>
      <c r="AA41">
        <v>1.2947593854562653</v>
      </c>
      <c r="AI41">
        <v>45666.400000000001</v>
      </c>
      <c r="AJ41">
        <v>1.2947593854562653</v>
      </c>
    </row>
    <row r="42" spans="2:38" x14ac:dyDescent="0.25">
      <c r="B42">
        <v>16835</v>
      </c>
      <c r="C42">
        <v>44834</v>
      </c>
      <c r="D42">
        <v>113921</v>
      </c>
      <c r="E42">
        <v>14354</v>
      </c>
      <c r="F42">
        <v>48264</v>
      </c>
      <c r="H42">
        <v>51447</v>
      </c>
      <c r="J42">
        <f t="shared" si="6"/>
        <v>47641.599999999999</v>
      </c>
      <c r="K42">
        <f t="shared" si="7"/>
        <v>1.0798755709296077</v>
      </c>
      <c r="L42">
        <f t="shared" si="8"/>
        <v>113921</v>
      </c>
      <c r="M42">
        <f t="shared" si="9"/>
        <v>14354</v>
      </c>
      <c r="N42">
        <f t="shared" si="10"/>
        <v>47641.599999999999</v>
      </c>
      <c r="O42">
        <f t="shared" si="11"/>
        <v>99567</v>
      </c>
      <c r="Q42">
        <v>-1197</v>
      </c>
      <c r="R42">
        <v>-386</v>
      </c>
      <c r="T42">
        <v>-2739.2000000000044</v>
      </c>
      <c r="U42">
        <v>164.59999999999854</v>
      </c>
      <c r="W42">
        <v>3825.9999999999995</v>
      </c>
      <c r="X42">
        <v>168.6</v>
      </c>
      <c r="Z42">
        <v>47641.599999999999</v>
      </c>
      <c r="AA42">
        <v>1.0798755709296077</v>
      </c>
      <c r="AI42">
        <v>47641.599999999999</v>
      </c>
      <c r="AJ42">
        <v>1.0798755709296077</v>
      </c>
    </row>
    <row r="43" spans="2:38" x14ac:dyDescent="0.25">
      <c r="B43">
        <v>3635</v>
      </c>
      <c r="C43">
        <v>82598</v>
      </c>
      <c r="D43">
        <v>29920</v>
      </c>
      <c r="E43">
        <v>30199</v>
      </c>
      <c r="F43">
        <v>85586</v>
      </c>
      <c r="H43">
        <v>56564</v>
      </c>
      <c r="J43">
        <f t="shared" si="6"/>
        <v>46387.6</v>
      </c>
      <c r="K43">
        <f t="shared" si="7"/>
        <v>1.2193775922875942</v>
      </c>
      <c r="L43">
        <f t="shared" si="8"/>
        <v>85586</v>
      </c>
      <c r="M43">
        <f t="shared" si="9"/>
        <v>3635</v>
      </c>
      <c r="N43">
        <f t="shared" si="10"/>
        <v>46387.6</v>
      </c>
      <c r="O43">
        <f t="shared" si="11"/>
        <v>81951</v>
      </c>
      <c r="Q43">
        <v>5273</v>
      </c>
      <c r="R43">
        <v>612</v>
      </c>
      <c r="T43">
        <v>-3206</v>
      </c>
      <c r="U43">
        <v>-736.59999999999854</v>
      </c>
      <c r="W43">
        <v>3969.6000000000004</v>
      </c>
      <c r="X43">
        <v>737.8</v>
      </c>
      <c r="Z43">
        <v>46387.6</v>
      </c>
      <c r="AA43">
        <v>1.2193775922875942</v>
      </c>
      <c r="AK43">
        <v>46387.6</v>
      </c>
      <c r="AL43">
        <v>1.2193775922875942</v>
      </c>
    </row>
    <row r="44" spans="2:38" x14ac:dyDescent="0.25">
      <c r="B44">
        <v>42051</v>
      </c>
      <c r="C44">
        <v>56797</v>
      </c>
      <c r="D44">
        <v>41694</v>
      </c>
      <c r="E44">
        <v>27363</v>
      </c>
      <c r="F44">
        <v>89106</v>
      </c>
      <c r="H44">
        <v>95677</v>
      </c>
      <c r="J44">
        <f t="shared" si="6"/>
        <v>51402.2</v>
      </c>
      <c r="K44">
        <f t="shared" si="7"/>
        <v>1.8613405651898169</v>
      </c>
      <c r="L44">
        <f t="shared" si="8"/>
        <v>89106</v>
      </c>
      <c r="M44">
        <f t="shared" si="9"/>
        <v>27363</v>
      </c>
      <c r="N44">
        <f t="shared" si="10"/>
        <v>51402.2</v>
      </c>
      <c r="O44">
        <f t="shared" si="11"/>
        <v>61743</v>
      </c>
      <c r="Q44">
        <v>-7028</v>
      </c>
      <c r="R44">
        <v>-2</v>
      </c>
      <c r="T44">
        <v>5154.1999999999971</v>
      </c>
      <c r="U44">
        <v>644.19999999999709</v>
      </c>
      <c r="W44">
        <v>5154.2</v>
      </c>
      <c r="X44">
        <v>674.2</v>
      </c>
      <c r="AD44">
        <v>51402.2</v>
      </c>
      <c r="AE44">
        <v>1.8613405651898169</v>
      </c>
      <c r="AK44">
        <v>51402.2</v>
      </c>
      <c r="AL44">
        <v>1.8613405651898169</v>
      </c>
    </row>
    <row r="45" spans="2:38" x14ac:dyDescent="0.25">
      <c r="B45">
        <v>21880</v>
      </c>
      <c r="C45">
        <v>99993</v>
      </c>
      <c r="D45">
        <v>78533</v>
      </c>
      <c r="E45">
        <v>66206</v>
      </c>
      <c r="F45">
        <v>10038</v>
      </c>
      <c r="H45">
        <v>66912</v>
      </c>
      <c r="J45">
        <f t="shared" si="6"/>
        <v>55330</v>
      </c>
      <c r="K45">
        <f t="shared" si="7"/>
        <v>1.2093258630037953</v>
      </c>
      <c r="L45">
        <f t="shared" si="8"/>
        <v>99993</v>
      </c>
      <c r="M45">
        <f t="shared" si="9"/>
        <v>10038</v>
      </c>
      <c r="N45">
        <f t="shared" si="10"/>
        <v>55330</v>
      </c>
      <c r="O45">
        <f t="shared" si="11"/>
        <v>89955</v>
      </c>
      <c r="Q45">
        <v>-4551</v>
      </c>
      <c r="R45">
        <v>-1324</v>
      </c>
      <c r="T45">
        <v>-4079</v>
      </c>
      <c r="U45">
        <v>-84</v>
      </c>
      <c r="W45">
        <v>4765.4000000000005</v>
      </c>
      <c r="X45">
        <v>1053.2</v>
      </c>
      <c r="Z45">
        <v>55330</v>
      </c>
      <c r="AA45">
        <v>1.2093258630037955</v>
      </c>
      <c r="AI45">
        <v>55330</v>
      </c>
      <c r="AJ45">
        <v>1.2093258630037955</v>
      </c>
    </row>
    <row r="46" spans="2:38" x14ac:dyDescent="0.25">
      <c r="B46">
        <v>85936</v>
      </c>
      <c r="C46">
        <v>44002</v>
      </c>
      <c r="D46">
        <v>64399</v>
      </c>
      <c r="E46">
        <v>10303</v>
      </c>
      <c r="F46">
        <v>48701</v>
      </c>
      <c r="H46">
        <v>79726</v>
      </c>
      <c r="J46">
        <f t="shared" si="6"/>
        <v>50668.2</v>
      </c>
      <c r="K46">
        <f t="shared" si="7"/>
        <v>1.5734918548517611</v>
      </c>
      <c r="L46">
        <f t="shared" si="8"/>
        <v>85936</v>
      </c>
      <c r="M46">
        <f t="shared" si="9"/>
        <v>10303</v>
      </c>
      <c r="N46">
        <f t="shared" si="10"/>
        <v>50668.2</v>
      </c>
      <c r="O46">
        <f t="shared" si="11"/>
        <v>75633</v>
      </c>
      <c r="Q46">
        <v>1990</v>
      </c>
      <c r="R46">
        <v>-138</v>
      </c>
      <c r="T46">
        <v>-2492.4000000000015</v>
      </c>
      <c r="U46">
        <v>-654</v>
      </c>
      <c r="W46">
        <v>5862.8</v>
      </c>
      <c r="X46">
        <v>779.6</v>
      </c>
      <c r="Z46">
        <v>50668.2</v>
      </c>
      <c r="AA46">
        <v>1.5734918548517611</v>
      </c>
      <c r="AK46">
        <v>50668.2</v>
      </c>
      <c r="AL46">
        <v>1.5734918548517611</v>
      </c>
    </row>
    <row r="47" spans="2:38" x14ac:dyDescent="0.25">
      <c r="B47">
        <v>49295</v>
      </c>
      <c r="C47">
        <v>72053</v>
      </c>
      <c r="D47">
        <v>115258</v>
      </c>
      <c r="E47">
        <v>21113</v>
      </c>
      <c r="F47">
        <v>3402</v>
      </c>
      <c r="H47">
        <v>60299</v>
      </c>
      <c r="J47">
        <f t="shared" si="6"/>
        <v>52224.2</v>
      </c>
      <c r="K47">
        <f t="shared" si="7"/>
        <v>1.1546179740426852</v>
      </c>
      <c r="L47">
        <f t="shared" si="8"/>
        <v>115258</v>
      </c>
      <c r="M47">
        <f t="shared" si="9"/>
        <v>3402</v>
      </c>
      <c r="N47">
        <f t="shared" si="10"/>
        <v>52224.2</v>
      </c>
      <c r="O47">
        <f t="shared" si="11"/>
        <v>111856</v>
      </c>
      <c r="Q47">
        <v>767</v>
      </c>
      <c r="R47">
        <v>0</v>
      </c>
      <c r="T47">
        <v>2212.3999999999942</v>
      </c>
      <c r="U47">
        <v>541</v>
      </c>
      <c r="W47">
        <v>3862.8</v>
      </c>
      <c r="X47">
        <v>1347.4</v>
      </c>
      <c r="Z47">
        <v>52224.2</v>
      </c>
      <c r="AA47">
        <v>1.1546179740426852</v>
      </c>
      <c r="AI47">
        <v>52224.2</v>
      </c>
      <c r="AJ47">
        <v>1.1546179740426852</v>
      </c>
    </row>
    <row r="48" spans="2:38" x14ac:dyDescent="0.25">
      <c r="B48">
        <v>119572</v>
      </c>
      <c r="C48">
        <v>42724</v>
      </c>
      <c r="D48">
        <v>8203</v>
      </c>
      <c r="E48">
        <v>113580</v>
      </c>
      <c r="F48">
        <v>89885</v>
      </c>
      <c r="H48">
        <v>105920</v>
      </c>
      <c r="J48">
        <f t="shared" si="6"/>
        <v>74792.800000000003</v>
      </c>
      <c r="K48">
        <f t="shared" si="7"/>
        <v>1.4161790974532307</v>
      </c>
      <c r="L48">
        <f t="shared" si="8"/>
        <v>119572</v>
      </c>
      <c r="M48">
        <f t="shared" si="9"/>
        <v>8203</v>
      </c>
      <c r="N48">
        <f t="shared" si="10"/>
        <v>74792.800000000003</v>
      </c>
      <c r="O48">
        <f t="shared" si="11"/>
        <v>111369</v>
      </c>
      <c r="Q48">
        <v>-3796</v>
      </c>
      <c r="R48">
        <v>-37</v>
      </c>
      <c r="T48">
        <v>1140.4000000000087</v>
      </c>
      <c r="U48">
        <v>325.19999999999709</v>
      </c>
      <c r="W48">
        <v>4087.2</v>
      </c>
      <c r="X48">
        <v>658.8</v>
      </c>
      <c r="AB48">
        <v>74792.800000000003</v>
      </c>
      <c r="AC48">
        <v>1.4161790974532307</v>
      </c>
      <c r="AI48">
        <v>74792.800000000003</v>
      </c>
      <c r="AJ48">
        <v>1.4161790974532307</v>
      </c>
    </row>
    <row r="49" spans="2:38" x14ac:dyDescent="0.25">
      <c r="B49">
        <v>67496</v>
      </c>
      <c r="C49">
        <v>109554</v>
      </c>
      <c r="D49">
        <v>73568</v>
      </c>
      <c r="E49">
        <v>109442</v>
      </c>
      <c r="F49">
        <v>97479</v>
      </c>
      <c r="H49">
        <v>132411</v>
      </c>
      <c r="J49">
        <f t="shared" si="6"/>
        <v>91507.8</v>
      </c>
      <c r="K49">
        <f t="shared" si="7"/>
        <v>1.4469914040114613</v>
      </c>
      <c r="L49">
        <f t="shared" si="8"/>
        <v>109554</v>
      </c>
      <c r="M49">
        <f t="shared" si="9"/>
        <v>67496</v>
      </c>
      <c r="N49">
        <f t="shared" si="10"/>
        <v>91507.8</v>
      </c>
      <c r="O49">
        <f t="shared" si="11"/>
        <v>42058</v>
      </c>
      <c r="Q49">
        <v>5106</v>
      </c>
      <c r="R49">
        <v>0</v>
      </c>
      <c r="T49">
        <v>-274.80000000000291</v>
      </c>
      <c r="U49">
        <v>-448.80000000000291</v>
      </c>
      <c r="W49">
        <v>5979.2</v>
      </c>
      <c r="X49">
        <v>448.79999999999995</v>
      </c>
      <c r="AB49">
        <v>91507.8</v>
      </c>
      <c r="AC49">
        <v>1.4469914040114613</v>
      </c>
      <c r="AK49">
        <v>91507.8</v>
      </c>
      <c r="AL49">
        <v>1.4469914040114613</v>
      </c>
    </row>
    <row r="50" spans="2:38" x14ac:dyDescent="0.25">
      <c r="B50">
        <v>29545</v>
      </c>
      <c r="C50">
        <v>38829</v>
      </c>
      <c r="D50">
        <v>34468</v>
      </c>
      <c r="E50">
        <v>23518</v>
      </c>
      <c r="F50">
        <v>12652</v>
      </c>
      <c r="H50">
        <v>56673</v>
      </c>
      <c r="J50">
        <f t="shared" si="6"/>
        <v>27802.400000000001</v>
      </c>
      <c r="K50">
        <f t="shared" si="7"/>
        <v>2.038421143498403</v>
      </c>
      <c r="L50">
        <f t="shared" si="8"/>
        <v>38829</v>
      </c>
      <c r="M50">
        <f t="shared" si="9"/>
        <v>12652</v>
      </c>
      <c r="N50">
        <f t="shared" si="10"/>
        <v>27802.400000000001</v>
      </c>
      <c r="O50">
        <f t="shared" si="11"/>
        <v>26177</v>
      </c>
      <c r="Q50">
        <v>7350</v>
      </c>
      <c r="R50">
        <v>1</v>
      </c>
      <c r="T50">
        <v>-1447</v>
      </c>
      <c r="U50">
        <v>50.400000000001455</v>
      </c>
      <c r="W50">
        <v>5977.8</v>
      </c>
      <c r="X50">
        <v>191.20000000000005</v>
      </c>
      <c r="AD50">
        <v>27802.400000000001</v>
      </c>
      <c r="AE50">
        <v>2.038421143498403</v>
      </c>
      <c r="AK50">
        <v>27802.400000000001</v>
      </c>
      <c r="AL50">
        <v>2.038421143498403</v>
      </c>
    </row>
    <row r="51" spans="2:38" x14ac:dyDescent="0.25">
      <c r="B51">
        <v>106573</v>
      </c>
      <c r="C51">
        <v>86570</v>
      </c>
      <c r="D51">
        <v>6397</v>
      </c>
      <c r="E51">
        <v>48572</v>
      </c>
      <c r="F51">
        <v>113897</v>
      </c>
      <c r="H51">
        <v>103125</v>
      </c>
      <c r="J51">
        <f t="shared" si="6"/>
        <v>72401.8</v>
      </c>
      <c r="K51">
        <f t="shared" si="7"/>
        <v>1.4243430411951084</v>
      </c>
      <c r="L51">
        <f t="shared" si="8"/>
        <v>113897</v>
      </c>
      <c r="M51">
        <f t="shared" si="9"/>
        <v>6397</v>
      </c>
      <c r="N51">
        <f t="shared" si="10"/>
        <v>72401.8</v>
      </c>
      <c r="O51">
        <f t="shared" si="11"/>
        <v>107500</v>
      </c>
      <c r="Q51">
        <v>-72</v>
      </c>
      <c r="R51">
        <v>-1520</v>
      </c>
      <c r="T51">
        <v>4382.8000000000029</v>
      </c>
      <c r="U51">
        <v>-254</v>
      </c>
      <c r="W51">
        <v>4508.3999999999996</v>
      </c>
      <c r="X51">
        <v>665.2</v>
      </c>
      <c r="AF51">
        <v>72401.8</v>
      </c>
      <c r="AG51">
        <v>1.4243430411951084</v>
      </c>
      <c r="AK51">
        <v>72401.8</v>
      </c>
      <c r="AL51">
        <v>1.4243430411951084</v>
      </c>
    </row>
    <row r="52" spans="2:38" x14ac:dyDescent="0.25">
      <c r="B52">
        <v>4666</v>
      </c>
      <c r="C52">
        <v>48828</v>
      </c>
      <c r="D52">
        <v>112677</v>
      </c>
      <c r="E52">
        <v>35001</v>
      </c>
      <c r="F52">
        <v>39229</v>
      </c>
      <c r="H52">
        <v>82036</v>
      </c>
      <c r="J52">
        <f t="shared" si="6"/>
        <v>48080.2</v>
      </c>
      <c r="K52">
        <f t="shared" si="7"/>
        <v>1.7062325031925825</v>
      </c>
      <c r="L52">
        <f t="shared" si="8"/>
        <v>112677</v>
      </c>
      <c r="M52">
        <f t="shared" si="9"/>
        <v>4666</v>
      </c>
      <c r="N52">
        <f t="shared" si="10"/>
        <v>48080.2</v>
      </c>
      <c r="O52">
        <f t="shared" si="11"/>
        <v>108011</v>
      </c>
      <c r="Q52">
        <v>8236</v>
      </c>
      <c r="R52">
        <v>725</v>
      </c>
      <c r="T52">
        <v>-4268.6000000000058</v>
      </c>
      <c r="U52">
        <v>646.79999999999563</v>
      </c>
      <c r="W52">
        <v>7547</v>
      </c>
      <c r="X52">
        <v>1000.4</v>
      </c>
      <c r="Z52">
        <v>48080.2</v>
      </c>
      <c r="AA52">
        <v>1.7062325031925825</v>
      </c>
      <c r="AK52">
        <v>48080.2</v>
      </c>
      <c r="AL52">
        <v>1.7062325031925825</v>
      </c>
    </row>
    <row r="53" spans="2:38" x14ac:dyDescent="0.25">
      <c r="B53">
        <v>113819</v>
      </c>
      <c r="C53">
        <v>83829</v>
      </c>
      <c r="D53">
        <v>4343</v>
      </c>
      <c r="E53">
        <v>62285</v>
      </c>
      <c r="F53">
        <v>50124</v>
      </c>
      <c r="H53">
        <v>83066</v>
      </c>
      <c r="J53">
        <f t="shared" si="6"/>
        <v>62880</v>
      </c>
      <c r="K53">
        <f t="shared" si="7"/>
        <v>1.3210241730279899</v>
      </c>
      <c r="L53">
        <f t="shared" si="8"/>
        <v>113819</v>
      </c>
      <c r="M53">
        <f t="shared" si="9"/>
        <v>4343</v>
      </c>
      <c r="N53">
        <f t="shared" si="10"/>
        <v>62880</v>
      </c>
      <c r="O53">
        <f t="shared" si="11"/>
        <v>109476</v>
      </c>
      <c r="Q53">
        <v>-1066</v>
      </c>
      <c r="R53">
        <v>294</v>
      </c>
      <c r="T53">
        <v>-4228.8000000000029</v>
      </c>
      <c r="U53">
        <v>-515</v>
      </c>
      <c r="W53">
        <v>4296.8</v>
      </c>
      <c r="X53">
        <v>520.20000000000005</v>
      </c>
      <c r="AB53">
        <v>62880</v>
      </c>
      <c r="AC53">
        <v>1.3210241730279899</v>
      </c>
      <c r="AI53">
        <v>62880</v>
      </c>
      <c r="AJ53">
        <v>1.3210241730279899</v>
      </c>
    </row>
    <row r="54" spans="2:38" x14ac:dyDescent="0.25">
      <c r="B54">
        <v>112665</v>
      </c>
      <c r="C54">
        <v>79398</v>
      </c>
      <c r="D54">
        <v>86236</v>
      </c>
      <c r="E54">
        <v>89298</v>
      </c>
      <c r="F54">
        <v>108776</v>
      </c>
      <c r="H54">
        <v>129205</v>
      </c>
      <c r="J54">
        <f t="shared" si="6"/>
        <v>95274.6</v>
      </c>
      <c r="K54">
        <f t="shared" si="7"/>
        <v>1.3561326943382601</v>
      </c>
      <c r="L54">
        <f t="shared" si="8"/>
        <v>112665</v>
      </c>
      <c r="M54">
        <f t="shared" si="9"/>
        <v>79398</v>
      </c>
      <c r="N54">
        <f t="shared" si="10"/>
        <v>95274.6</v>
      </c>
      <c r="O54">
        <f t="shared" si="11"/>
        <v>33267</v>
      </c>
      <c r="Q54">
        <v>-1913</v>
      </c>
      <c r="R54">
        <v>613</v>
      </c>
      <c r="T54">
        <v>294</v>
      </c>
      <c r="U54">
        <v>-830.19999999999709</v>
      </c>
      <c r="W54">
        <v>4029.1999999999994</v>
      </c>
      <c r="X54">
        <v>894.99999999999989</v>
      </c>
      <c r="AB54">
        <v>95274.6</v>
      </c>
      <c r="AC54">
        <v>1.3561326943382601</v>
      </c>
      <c r="AK54">
        <v>95274.6</v>
      </c>
      <c r="AL54">
        <v>1.3561326943382601</v>
      </c>
    </row>
    <row r="55" spans="2:38" x14ac:dyDescent="0.25">
      <c r="B55">
        <v>67635</v>
      </c>
      <c r="C55">
        <v>20003</v>
      </c>
      <c r="D55">
        <v>92393</v>
      </c>
      <c r="E55">
        <v>23641</v>
      </c>
      <c r="F55">
        <v>111235</v>
      </c>
      <c r="H55">
        <v>104291</v>
      </c>
      <c r="J55">
        <f t="shared" si="6"/>
        <v>62981.4</v>
      </c>
      <c r="K55">
        <f t="shared" si="7"/>
        <v>1.6559015836421547</v>
      </c>
      <c r="L55">
        <f t="shared" si="8"/>
        <v>111235</v>
      </c>
      <c r="M55">
        <f t="shared" si="9"/>
        <v>20003</v>
      </c>
      <c r="N55">
        <f t="shared" si="10"/>
        <v>62981.4</v>
      </c>
      <c r="O55">
        <f t="shared" si="11"/>
        <v>91232</v>
      </c>
      <c r="Q55">
        <v>1709</v>
      </c>
      <c r="R55">
        <v>210</v>
      </c>
      <c r="T55">
        <v>-437.40000000000146</v>
      </c>
      <c r="U55">
        <v>-664.59999999999854</v>
      </c>
      <c r="W55">
        <v>4493</v>
      </c>
      <c r="X55">
        <v>807</v>
      </c>
      <c r="AF55">
        <v>62981.4</v>
      </c>
      <c r="AG55">
        <v>1.6559015836421547</v>
      </c>
      <c r="AK55">
        <v>62981.4</v>
      </c>
      <c r="AL55">
        <v>1.6559015836421547</v>
      </c>
    </row>
    <row r="56" spans="2:38" x14ac:dyDescent="0.25">
      <c r="B56">
        <v>96113</v>
      </c>
      <c r="C56">
        <v>88892</v>
      </c>
      <c r="D56">
        <v>85084</v>
      </c>
      <c r="E56">
        <v>12354</v>
      </c>
      <c r="F56">
        <v>52530</v>
      </c>
      <c r="H56">
        <v>105319</v>
      </c>
      <c r="J56">
        <f t="shared" si="6"/>
        <v>66994.600000000006</v>
      </c>
      <c r="K56">
        <f t="shared" si="7"/>
        <v>1.572052075838948</v>
      </c>
      <c r="L56">
        <f t="shared" si="8"/>
        <v>96113</v>
      </c>
      <c r="M56">
        <f t="shared" si="9"/>
        <v>12354</v>
      </c>
      <c r="N56">
        <f t="shared" si="10"/>
        <v>66994.600000000006</v>
      </c>
      <c r="O56">
        <f t="shared" si="11"/>
        <v>83759</v>
      </c>
      <c r="Q56">
        <v>-92</v>
      </c>
      <c r="R56">
        <v>-27</v>
      </c>
      <c r="T56">
        <v>5839.0000000000073</v>
      </c>
      <c r="U56">
        <v>508.60000000000582</v>
      </c>
      <c r="W56">
        <v>6999.7999999999993</v>
      </c>
      <c r="X56">
        <v>819.4</v>
      </c>
      <c r="AD56">
        <v>66994.600000000006</v>
      </c>
      <c r="AE56">
        <v>1.572052075838948</v>
      </c>
      <c r="AK56">
        <v>66994.600000000006</v>
      </c>
      <c r="AL56">
        <v>1.572052075838948</v>
      </c>
    </row>
    <row r="57" spans="2:38" x14ac:dyDescent="0.25">
      <c r="B57">
        <v>103121</v>
      </c>
      <c r="C57">
        <v>107172</v>
      </c>
      <c r="D57">
        <v>98269</v>
      </c>
      <c r="E57">
        <v>4530</v>
      </c>
      <c r="F57">
        <v>84427</v>
      </c>
      <c r="H57">
        <v>131652</v>
      </c>
      <c r="J57">
        <f t="shared" si="6"/>
        <v>79503.8</v>
      </c>
      <c r="K57">
        <f t="shared" si="7"/>
        <v>1.655920849066334</v>
      </c>
      <c r="L57">
        <f t="shared" si="8"/>
        <v>107172</v>
      </c>
      <c r="M57">
        <f t="shared" si="9"/>
        <v>4530</v>
      </c>
      <c r="N57">
        <f t="shared" si="10"/>
        <v>79503.8</v>
      </c>
      <c r="O57">
        <f t="shared" si="11"/>
        <v>102642</v>
      </c>
      <c r="Q57">
        <v>1149</v>
      </c>
      <c r="R57">
        <v>-1355</v>
      </c>
      <c r="T57">
        <v>-7014.3999999999942</v>
      </c>
      <c r="U57">
        <v>12.80000000000291</v>
      </c>
      <c r="W57">
        <v>9077.6</v>
      </c>
      <c r="X57">
        <v>1193.5999999999999</v>
      </c>
      <c r="AF57">
        <v>79503.8</v>
      </c>
      <c r="AG57">
        <v>1.655920849066334</v>
      </c>
      <c r="AK57">
        <v>79503.8</v>
      </c>
      <c r="AL57">
        <v>1.655920849066334</v>
      </c>
    </row>
    <row r="58" spans="2:38" x14ac:dyDescent="0.25">
      <c r="B58">
        <v>39421</v>
      </c>
      <c r="C58">
        <v>80860</v>
      </c>
      <c r="D58">
        <v>31803</v>
      </c>
      <c r="E58">
        <v>70190</v>
      </c>
      <c r="F58">
        <v>39890</v>
      </c>
      <c r="H58">
        <v>86000</v>
      </c>
      <c r="J58">
        <f t="shared" si="6"/>
        <v>52432.800000000003</v>
      </c>
      <c r="K58">
        <f t="shared" si="7"/>
        <v>1.6401946872949755</v>
      </c>
      <c r="L58">
        <f t="shared" si="8"/>
        <v>80860</v>
      </c>
      <c r="M58">
        <f t="shared" si="9"/>
        <v>31803</v>
      </c>
      <c r="N58">
        <f t="shared" si="10"/>
        <v>52432.800000000003</v>
      </c>
      <c r="O58">
        <f t="shared" si="11"/>
        <v>49057</v>
      </c>
      <c r="Q58">
        <v>-1330</v>
      </c>
      <c r="R58">
        <v>0</v>
      </c>
      <c r="T58">
        <v>-112.79999999999563</v>
      </c>
      <c r="U58">
        <v>389</v>
      </c>
      <c r="W58">
        <v>3793.2000000000003</v>
      </c>
      <c r="X58">
        <v>581</v>
      </c>
      <c r="AD58">
        <v>52432.800000000003</v>
      </c>
      <c r="AE58">
        <v>1.6401946872949755</v>
      </c>
      <c r="AK58">
        <v>52432.800000000003</v>
      </c>
      <c r="AL58">
        <v>1.6401946872949755</v>
      </c>
    </row>
    <row r="59" spans="2:38" x14ac:dyDescent="0.25">
      <c r="B59">
        <v>116268</v>
      </c>
      <c r="C59">
        <v>68573</v>
      </c>
      <c r="D59">
        <v>86614</v>
      </c>
      <c r="E59">
        <v>86223</v>
      </c>
      <c r="F59">
        <v>30557</v>
      </c>
      <c r="H59">
        <v>106341</v>
      </c>
      <c r="J59">
        <f t="shared" si="6"/>
        <v>77647</v>
      </c>
      <c r="K59">
        <f t="shared" si="7"/>
        <v>1.3695442193516814</v>
      </c>
      <c r="L59">
        <f t="shared" si="8"/>
        <v>116268</v>
      </c>
      <c r="M59">
        <f t="shared" si="9"/>
        <v>30557</v>
      </c>
      <c r="N59">
        <f t="shared" si="10"/>
        <v>77647</v>
      </c>
      <c r="O59">
        <f t="shared" si="11"/>
        <v>85711</v>
      </c>
      <c r="Q59">
        <v>-1530</v>
      </c>
      <c r="R59">
        <v>2</v>
      </c>
      <c r="T59">
        <v>-433.39999999999418</v>
      </c>
      <c r="U59">
        <v>-380.60000000000582</v>
      </c>
      <c r="W59">
        <v>3833.8</v>
      </c>
      <c r="X59">
        <v>752.19999999999993</v>
      </c>
      <c r="AB59">
        <v>77647</v>
      </c>
      <c r="AC59">
        <v>1.3695442193516814</v>
      </c>
      <c r="AK59">
        <v>77647</v>
      </c>
      <c r="AL59">
        <v>1.3695442193516814</v>
      </c>
    </row>
    <row r="60" spans="2:38" x14ac:dyDescent="0.25">
      <c r="B60">
        <v>67581</v>
      </c>
      <c r="C60">
        <v>76409</v>
      </c>
      <c r="D60">
        <v>54061</v>
      </c>
      <c r="E60">
        <v>57174</v>
      </c>
      <c r="F60">
        <v>14089</v>
      </c>
      <c r="H60">
        <v>88160</v>
      </c>
      <c r="J60">
        <f t="shared" si="6"/>
        <v>53862.8</v>
      </c>
      <c r="K60">
        <f t="shared" si="7"/>
        <v>1.6367511529292944</v>
      </c>
      <c r="L60">
        <f t="shared" si="8"/>
        <v>76409</v>
      </c>
      <c r="M60">
        <f t="shared" si="9"/>
        <v>14089</v>
      </c>
      <c r="N60">
        <f t="shared" si="10"/>
        <v>53862.8</v>
      </c>
      <c r="O60">
        <f t="shared" si="11"/>
        <v>62320</v>
      </c>
      <c r="Q60">
        <v>-9625</v>
      </c>
      <c r="R60">
        <v>216</v>
      </c>
      <c r="T60">
        <v>-1831.5999999999985</v>
      </c>
      <c r="U60">
        <v>-178</v>
      </c>
      <c r="W60">
        <v>5301.2</v>
      </c>
      <c r="X60">
        <v>902.4</v>
      </c>
      <c r="AD60">
        <v>53862.8</v>
      </c>
      <c r="AE60">
        <v>1.6367511529292944</v>
      </c>
      <c r="AK60">
        <v>53862.8</v>
      </c>
      <c r="AL60">
        <v>1.6367511529292944</v>
      </c>
    </row>
    <row r="61" spans="2:38" x14ac:dyDescent="0.25">
      <c r="B61">
        <v>115014</v>
      </c>
      <c r="C61">
        <v>34180</v>
      </c>
      <c r="D61">
        <v>85879</v>
      </c>
      <c r="E61">
        <v>99788</v>
      </c>
      <c r="F61">
        <v>96081</v>
      </c>
      <c r="H61">
        <v>110885</v>
      </c>
      <c r="J61">
        <f t="shared" si="6"/>
        <v>86188.4</v>
      </c>
      <c r="K61">
        <f t="shared" si="7"/>
        <v>1.2865420404602013</v>
      </c>
      <c r="L61">
        <f t="shared" si="8"/>
        <v>115014</v>
      </c>
      <c r="M61">
        <f t="shared" si="9"/>
        <v>34180</v>
      </c>
      <c r="N61">
        <f t="shared" si="10"/>
        <v>86188.4</v>
      </c>
      <c r="O61">
        <f t="shared" si="11"/>
        <v>80834</v>
      </c>
      <c r="Q61">
        <v>-9163</v>
      </c>
      <c r="R61">
        <v>-1</v>
      </c>
      <c r="T61">
        <v>3655.3999999999942</v>
      </c>
      <c r="U61">
        <v>50.399999999994179</v>
      </c>
      <c r="W61">
        <v>6160.2</v>
      </c>
      <c r="X61">
        <v>585.20000000000005</v>
      </c>
      <c r="AB61">
        <v>86188.4</v>
      </c>
      <c r="AC61">
        <v>1.2865420404602013</v>
      </c>
      <c r="AI61">
        <v>86188.4</v>
      </c>
      <c r="AJ61">
        <v>1.2865420404602013</v>
      </c>
    </row>
    <row r="62" spans="2:38" x14ac:dyDescent="0.25">
      <c r="B62">
        <v>103059</v>
      </c>
      <c r="C62">
        <v>107344</v>
      </c>
      <c r="D62">
        <v>110103</v>
      </c>
      <c r="E62">
        <v>52669</v>
      </c>
      <c r="F62">
        <v>80776</v>
      </c>
      <c r="H62">
        <v>138283</v>
      </c>
      <c r="J62">
        <f t="shared" si="6"/>
        <v>90790.2</v>
      </c>
      <c r="K62">
        <f t="shared" si="7"/>
        <v>1.5231049166099426</v>
      </c>
      <c r="L62">
        <f t="shared" si="8"/>
        <v>110103</v>
      </c>
      <c r="M62">
        <f t="shared" si="9"/>
        <v>52669</v>
      </c>
      <c r="N62">
        <f t="shared" si="10"/>
        <v>90790.2</v>
      </c>
      <c r="O62">
        <f t="shared" si="11"/>
        <v>57434</v>
      </c>
      <c r="Q62">
        <v>-3659</v>
      </c>
      <c r="R62">
        <v>302</v>
      </c>
      <c r="T62">
        <v>-4928.4000000000087</v>
      </c>
      <c r="U62">
        <v>-469.40000000000873</v>
      </c>
      <c r="W62">
        <v>4928.3999999999996</v>
      </c>
      <c r="X62">
        <v>477.79999999999995</v>
      </c>
      <c r="AB62">
        <v>90790.2</v>
      </c>
      <c r="AC62">
        <v>1.5231049166099426</v>
      </c>
      <c r="AK62">
        <v>90790.2</v>
      </c>
      <c r="AL62">
        <v>1.5231049166099426</v>
      </c>
    </row>
    <row r="63" spans="2:38" x14ac:dyDescent="0.25">
      <c r="B63">
        <v>38005</v>
      </c>
      <c r="C63">
        <v>80507</v>
      </c>
      <c r="D63">
        <v>8982</v>
      </c>
      <c r="E63">
        <v>28763</v>
      </c>
      <c r="F63">
        <v>70851</v>
      </c>
      <c r="H63">
        <v>53706</v>
      </c>
      <c r="J63">
        <f t="shared" si="6"/>
        <v>45421.599999999999</v>
      </c>
      <c r="K63">
        <f t="shared" si="7"/>
        <v>1.1823889955439704</v>
      </c>
      <c r="L63">
        <f t="shared" si="8"/>
        <v>80507</v>
      </c>
      <c r="M63">
        <f t="shared" si="9"/>
        <v>8982</v>
      </c>
      <c r="N63">
        <f t="shared" si="10"/>
        <v>45421.599999999999</v>
      </c>
      <c r="O63">
        <f t="shared" si="11"/>
        <v>71525</v>
      </c>
      <c r="Q63">
        <v>1308</v>
      </c>
      <c r="R63">
        <v>31</v>
      </c>
      <c r="T63">
        <v>-826.40000000000146</v>
      </c>
      <c r="U63">
        <v>410.79999999999563</v>
      </c>
      <c r="W63">
        <v>2492.8000000000002</v>
      </c>
      <c r="X63">
        <v>422</v>
      </c>
      <c r="Z63">
        <v>45421.599999999999</v>
      </c>
      <c r="AA63">
        <v>1.1823889955439704</v>
      </c>
      <c r="AI63">
        <v>45421.599999999999</v>
      </c>
      <c r="AJ63">
        <v>1.1823889955439704</v>
      </c>
    </row>
    <row r="64" spans="2:38" x14ac:dyDescent="0.25">
      <c r="B64">
        <v>40473</v>
      </c>
      <c r="C64">
        <v>102370</v>
      </c>
      <c r="D64">
        <v>42853</v>
      </c>
      <c r="E64">
        <v>2529</v>
      </c>
      <c r="F64">
        <v>114432</v>
      </c>
      <c r="H64">
        <v>105421</v>
      </c>
      <c r="J64">
        <f t="shared" si="6"/>
        <v>60531.4</v>
      </c>
      <c r="K64">
        <f t="shared" si="7"/>
        <v>1.741591967144325</v>
      </c>
      <c r="L64">
        <f t="shared" si="8"/>
        <v>114432</v>
      </c>
      <c r="M64">
        <f t="shared" si="9"/>
        <v>2529</v>
      </c>
      <c r="N64">
        <f t="shared" si="10"/>
        <v>60531.4</v>
      </c>
      <c r="O64">
        <f t="shared" si="11"/>
        <v>111903</v>
      </c>
      <c r="Q64">
        <v>3700</v>
      </c>
      <c r="R64">
        <v>-739</v>
      </c>
      <c r="T64">
        <v>532</v>
      </c>
      <c r="U64">
        <v>-138.40000000000146</v>
      </c>
      <c r="W64">
        <v>2835.6</v>
      </c>
      <c r="X64">
        <v>180.8</v>
      </c>
      <c r="AD64">
        <v>60531.4</v>
      </c>
      <c r="AE64">
        <v>1.741591967144325</v>
      </c>
      <c r="AK64">
        <v>60531.4</v>
      </c>
      <c r="AL64">
        <v>1.741591967144325</v>
      </c>
    </row>
    <row r="65" spans="2:38" x14ac:dyDescent="0.25">
      <c r="B65">
        <v>64084</v>
      </c>
      <c r="C65">
        <v>29308</v>
      </c>
      <c r="D65">
        <v>68695</v>
      </c>
      <c r="E65">
        <v>106980</v>
      </c>
      <c r="F65">
        <v>120584</v>
      </c>
      <c r="H65">
        <v>127417</v>
      </c>
      <c r="J65">
        <f t="shared" si="6"/>
        <v>77930.2</v>
      </c>
      <c r="K65">
        <f t="shared" si="7"/>
        <v>1.6350144103312965</v>
      </c>
      <c r="L65">
        <f t="shared" si="8"/>
        <v>120584</v>
      </c>
      <c r="M65">
        <f t="shared" si="9"/>
        <v>29308</v>
      </c>
      <c r="N65">
        <f t="shared" si="10"/>
        <v>77930.2</v>
      </c>
      <c r="O65">
        <f t="shared" si="11"/>
        <v>91276</v>
      </c>
      <c r="Q65">
        <v>-5669</v>
      </c>
      <c r="R65">
        <v>-1094</v>
      </c>
      <c r="T65">
        <v>-1724.6000000000058</v>
      </c>
      <c r="U65">
        <v>140.19999999999709</v>
      </c>
      <c r="W65">
        <v>4153.4000000000005</v>
      </c>
      <c r="X65">
        <v>140.6</v>
      </c>
      <c r="AF65">
        <v>77930.2</v>
      </c>
      <c r="AG65">
        <v>1.6350144103312965</v>
      </c>
      <c r="AK65">
        <v>77930.2</v>
      </c>
      <c r="AL65">
        <v>1.6350144103312965</v>
      </c>
    </row>
    <row r="66" spans="2:38" x14ac:dyDescent="0.25">
      <c r="B66">
        <v>104492</v>
      </c>
      <c r="C66">
        <v>39258</v>
      </c>
      <c r="D66">
        <v>56072</v>
      </c>
      <c r="E66">
        <v>73421</v>
      </c>
      <c r="F66">
        <v>66011</v>
      </c>
      <c r="H66">
        <v>115207</v>
      </c>
      <c r="J66">
        <f t="shared" ref="J66:J101" si="12">AVERAGE(B66:F66)</f>
        <v>67850.8</v>
      </c>
      <c r="K66">
        <f t="shared" ref="K66:K97" si="13">H66/J66</f>
        <v>1.6979460816968996</v>
      </c>
      <c r="L66">
        <f t="shared" ref="L66:L101" si="14">MAX(B66:F66)</f>
        <v>104492</v>
      </c>
      <c r="M66">
        <f t="shared" ref="M66:M101" si="15">MIN(B66:F66)</f>
        <v>39258</v>
      </c>
      <c r="N66">
        <f t="shared" ref="N66:N101" si="16">AVERAGE(B66:F66)</f>
        <v>67850.8</v>
      </c>
      <c r="O66">
        <f t="shared" ref="O66:O101" si="17">L66-M66</f>
        <v>65234</v>
      </c>
      <c r="Q66">
        <v>-782</v>
      </c>
      <c r="R66">
        <v>85</v>
      </c>
      <c r="T66">
        <v>-1201.3999999999942</v>
      </c>
      <c r="U66">
        <v>188</v>
      </c>
      <c r="W66">
        <v>2903.4</v>
      </c>
      <c r="X66">
        <v>963.2</v>
      </c>
      <c r="AF66">
        <v>67850.8</v>
      </c>
      <c r="AG66">
        <v>1.6979460816968996</v>
      </c>
      <c r="AK66">
        <v>67850.8</v>
      </c>
      <c r="AL66">
        <v>1.6979460816968996</v>
      </c>
    </row>
    <row r="67" spans="2:38" x14ac:dyDescent="0.25">
      <c r="B67">
        <v>115219</v>
      </c>
      <c r="C67">
        <v>21313</v>
      </c>
      <c r="D67">
        <v>118497</v>
      </c>
      <c r="E67">
        <v>64628</v>
      </c>
      <c r="F67">
        <v>113464</v>
      </c>
      <c r="H67">
        <v>98449</v>
      </c>
      <c r="J67">
        <f t="shared" si="12"/>
        <v>86624.2</v>
      </c>
      <c r="K67">
        <f t="shared" si="13"/>
        <v>1.136506888375304</v>
      </c>
      <c r="L67">
        <f t="shared" si="14"/>
        <v>118497</v>
      </c>
      <c r="M67">
        <f t="shared" si="15"/>
        <v>21313</v>
      </c>
      <c r="N67">
        <f t="shared" si="16"/>
        <v>86624.2</v>
      </c>
      <c r="O67">
        <f t="shared" si="17"/>
        <v>97184</v>
      </c>
      <c r="Q67">
        <v>418</v>
      </c>
      <c r="R67">
        <v>2028</v>
      </c>
      <c r="T67">
        <v>-533.60000000000582</v>
      </c>
      <c r="U67">
        <v>-94.400000000008731</v>
      </c>
      <c r="W67">
        <v>8514.4</v>
      </c>
      <c r="X67">
        <v>169.99999999999997</v>
      </c>
      <c r="AB67">
        <v>86624.2</v>
      </c>
      <c r="AC67">
        <v>1.136506888375304</v>
      </c>
      <c r="AI67">
        <v>86624.2</v>
      </c>
      <c r="AJ67">
        <v>1.136506888375304</v>
      </c>
    </row>
    <row r="68" spans="2:38" x14ac:dyDescent="0.25">
      <c r="B68">
        <v>63583</v>
      </c>
      <c r="C68">
        <v>61619</v>
      </c>
      <c r="D68">
        <v>90384</v>
      </c>
      <c r="E68">
        <v>4047</v>
      </c>
      <c r="F68">
        <v>15551</v>
      </c>
      <c r="H68">
        <v>74361</v>
      </c>
      <c r="J68">
        <f t="shared" si="12"/>
        <v>47036.800000000003</v>
      </c>
      <c r="K68">
        <f t="shared" si="13"/>
        <v>1.5809111164024763</v>
      </c>
      <c r="L68">
        <f t="shared" si="14"/>
        <v>90384</v>
      </c>
      <c r="M68">
        <f t="shared" si="15"/>
        <v>4047</v>
      </c>
      <c r="N68">
        <f t="shared" si="16"/>
        <v>47036.800000000003</v>
      </c>
      <c r="O68">
        <f t="shared" si="17"/>
        <v>86337</v>
      </c>
      <c r="Q68">
        <v>5850</v>
      </c>
      <c r="R68">
        <v>328</v>
      </c>
      <c r="T68">
        <v>-3221</v>
      </c>
      <c r="U68">
        <v>-282.79999999999563</v>
      </c>
      <c r="W68">
        <v>5062.6000000000004</v>
      </c>
      <c r="X68">
        <v>329.6</v>
      </c>
      <c r="Z68">
        <v>47036.800000000003</v>
      </c>
      <c r="AA68">
        <v>1.5809111164024763</v>
      </c>
      <c r="AK68">
        <v>47036.800000000003</v>
      </c>
      <c r="AL68">
        <v>1.5809111164024763</v>
      </c>
    </row>
    <row r="69" spans="2:38" x14ac:dyDescent="0.25">
      <c r="B69">
        <v>77522</v>
      </c>
      <c r="C69">
        <v>117236</v>
      </c>
      <c r="D69">
        <v>4403</v>
      </c>
      <c r="E69">
        <v>63951</v>
      </c>
      <c r="F69">
        <v>3278</v>
      </c>
      <c r="H69">
        <v>105531</v>
      </c>
      <c r="J69">
        <f t="shared" si="12"/>
        <v>53278</v>
      </c>
      <c r="K69">
        <f t="shared" si="13"/>
        <v>1.9807612898382072</v>
      </c>
      <c r="L69">
        <f t="shared" si="14"/>
        <v>117236</v>
      </c>
      <c r="M69">
        <f t="shared" si="15"/>
        <v>3278</v>
      </c>
      <c r="N69">
        <f t="shared" si="16"/>
        <v>53278</v>
      </c>
      <c r="O69">
        <f t="shared" si="17"/>
        <v>113958</v>
      </c>
      <c r="Q69">
        <v>2949</v>
      </c>
      <c r="R69">
        <v>-1363</v>
      </c>
      <c r="T69">
        <v>68.19999999999709</v>
      </c>
      <c r="U69">
        <v>349</v>
      </c>
      <c r="W69">
        <v>4811.8</v>
      </c>
      <c r="X69">
        <v>352.2</v>
      </c>
      <c r="AD69">
        <v>53278</v>
      </c>
      <c r="AE69">
        <v>1.9807612898382072</v>
      </c>
      <c r="AK69">
        <v>53278</v>
      </c>
      <c r="AL69">
        <v>1.9807612898382072</v>
      </c>
    </row>
    <row r="70" spans="2:38" x14ac:dyDescent="0.25">
      <c r="B70">
        <v>111345</v>
      </c>
      <c r="C70">
        <v>65951</v>
      </c>
      <c r="D70">
        <v>29906</v>
      </c>
      <c r="E70">
        <v>8332</v>
      </c>
      <c r="F70">
        <v>54294</v>
      </c>
      <c r="H70">
        <v>60048</v>
      </c>
      <c r="J70">
        <f t="shared" si="12"/>
        <v>53965.599999999999</v>
      </c>
      <c r="K70">
        <f t="shared" si="13"/>
        <v>1.1127088367404421</v>
      </c>
      <c r="L70">
        <f t="shared" si="14"/>
        <v>111345</v>
      </c>
      <c r="M70">
        <f t="shared" si="15"/>
        <v>8332</v>
      </c>
      <c r="N70">
        <f t="shared" si="16"/>
        <v>53965.599999999999</v>
      </c>
      <c r="O70">
        <f t="shared" si="17"/>
        <v>103013</v>
      </c>
      <c r="Q70">
        <v>-1083</v>
      </c>
      <c r="R70">
        <v>1</v>
      </c>
      <c r="T70">
        <v>-3795.2000000000044</v>
      </c>
      <c r="U70">
        <v>724.19999999999709</v>
      </c>
      <c r="W70">
        <v>5008.3999999999996</v>
      </c>
      <c r="X70">
        <v>724.2</v>
      </c>
      <c r="Z70">
        <v>53965.599999999999</v>
      </c>
      <c r="AA70">
        <v>1.1127088367404421</v>
      </c>
      <c r="AI70">
        <v>53965.599999999999</v>
      </c>
      <c r="AJ70">
        <v>1.1127088367404421</v>
      </c>
    </row>
    <row r="71" spans="2:38" x14ac:dyDescent="0.25">
      <c r="B71">
        <v>37229</v>
      </c>
      <c r="C71">
        <v>79551</v>
      </c>
      <c r="D71">
        <v>72111</v>
      </c>
      <c r="E71">
        <v>101605</v>
      </c>
      <c r="F71">
        <v>101294</v>
      </c>
      <c r="H71">
        <v>82714</v>
      </c>
      <c r="J71">
        <f t="shared" si="12"/>
        <v>78358</v>
      </c>
      <c r="K71">
        <f t="shared" si="13"/>
        <v>1.0555910053855382</v>
      </c>
      <c r="L71">
        <f t="shared" si="14"/>
        <v>101605</v>
      </c>
      <c r="M71">
        <f t="shared" si="15"/>
        <v>37229</v>
      </c>
      <c r="N71">
        <f t="shared" si="16"/>
        <v>78358</v>
      </c>
      <c r="O71">
        <f t="shared" si="17"/>
        <v>64376</v>
      </c>
      <c r="Q71">
        <v>-4001</v>
      </c>
      <c r="R71">
        <v>1532</v>
      </c>
      <c r="T71">
        <v>-5183.6000000000058</v>
      </c>
      <c r="U71">
        <v>634</v>
      </c>
      <c r="W71">
        <v>5758</v>
      </c>
      <c r="X71">
        <v>831.59999999999991</v>
      </c>
      <c r="AB71">
        <v>78358</v>
      </c>
      <c r="AC71">
        <v>1.0555910053855382</v>
      </c>
      <c r="AI71">
        <v>78358</v>
      </c>
      <c r="AJ71">
        <v>1.0555910053855382</v>
      </c>
    </row>
    <row r="72" spans="2:38" x14ac:dyDescent="0.25">
      <c r="B72">
        <v>73922</v>
      </c>
      <c r="C72">
        <v>49882</v>
      </c>
      <c r="D72">
        <v>45318</v>
      </c>
      <c r="E72">
        <v>80095</v>
      </c>
      <c r="F72">
        <v>63392</v>
      </c>
      <c r="H72">
        <v>83812</v>
      </c>
      <c r="J72">
        <f t="shared" si="12"/>
        <v>62521.8</v>
      </c>
      <c r="K72">
        <f t="shared" si="13"/>
        <v>1.3405244250805319</v>
      </c>
      <c r="L72">
        <f t="shared" si="14"/>
        <v>80095</v>
      </c>
      <c r="M72">
        <f t="shared" si="15"/>
        <v>45318</v>
      </c>
      <c r="N72">
        <f t="shared" si="16"/>
        <v>62521.8</v>
      </c>
      <c r="O72">
        <f t="shared" si="17"/>
        <v>34777</v>
      </c>
      <c r="Q72">
        <v>-1673</v>
      </c>
      <c r="R72">
        <v>-520</v>
      </c>
      <c r="T72">
        <v>1538.4000000000015</v>
      </c>
      <c r="U72">
        <v>115.80000000000291</v>
      </c>
      <c r="W72">
        <v>1757.6000000000001</v>
      </c>
      <c r="X72">
        <v>305.8</v>
      </c>
      <c r="Z72">
        <v>62521.8</v>
      </c>
      <c r="AA72">
        <v>1.3405244250805319</v>
      </c>
      <c r="AK72">
        <v>62521.8</v>
      </c>
      <c r="AL72">
        <v>1.3405244250805319</v>
      </c>
    </row>
    <row r="73" spans="2:38" x14ac:dyDescent="0.25">
      <c r="B73">
        <v>73525</v>
      </c>
      <c r="C73">
        <v>63678</v>
      </c>
      <c r="D73">
        <v>47573</v>
      </c>
      <c r="E73">
        <v>61794</v>
      </c>
      <c r="F73">
        <v>63009</v>
      </c>
      <c r="H73">
        <v>75383</v>
      </c>
      <c r="J73">
        <f t="shared" si="12"/>
        <v>61915.8</v>
      </c>
      <c r="K73">
        <f t="shared" si="13"/>
        <v>1.2175082935212014</v>
      </c>
      <c r="L73">
        <f t="shared" si="14"/>
        <v>73525</v>
      </c>
      <c r="M73">
        <f t="shared" si="15"/>
        <v>47573</v>
      </c>
      <c r="N73">
        <f t="shared" si="16"/>
        <v>61915.8</v>
      </c>
      <c r="O73">
        <f t="shared" si="17"/>
        <v>25952</v>
      </c>
      <c r="Q73">
        <v>476</v>
      </c>
      <c r="R73">
        <v>0</v>
      </c>
      <c r="T73">
        <v>1670.4000000000015</v>
      </c>
      <c r="U73">
        <v>93.600000000005821</v>
      </c>
      <c r="W73">
        <v>4235.6000000000004</v>
      </c>
      <c r="X73">
        <v>764</v>
      </c>
      <c r="Z73">
        <v>61915.8</v>
      </c>
      <c r="AA73">
        <v>1.2175082935212014</v>
      </c>
      <c r="AI73">
        <v>61915.8</v>
      </c>
      <c r="AJ73">
        <v>1.2175082935212014</v>
      </c>
    </row>
    <row r="74" spans="2:38" x14ac:dyDescent="0.25">
      <c r="B74">
        <v>99467</v>
      </c>
      <c r="C74">
        <v>4224</v>
      </c>
      <c r="D74">
        <v>10874</v>
      </c>
      <c r="E74">
        <v>48375</v>
      </c>
      <c r="F74">
        <v>27102</v>
      </c>
      <c r="H74">
        <v>78050</v>
      </c>
      <c r="J74">
        <f t="shared" si="12"/>
        <v>38008.400000000001</v>
      </c>
      <c r="K74">
        <f t="shared" si="13"/>
        <v>2.053493438292588</v>
      </c>
      <c r="L74">
        <f t="shared" si="14"/>
        <v>99467</v>
      </c>
      <c r="M74">
        <f t="shared" si="15"/>
        <v>4224</v>
      </c>
      <c r="N74">
        <f t="shared" si="16"/>
        <v>38008.400000000001</v>
      </c>
      <c r="O74">
        <f t="shared" si="17"/>
        <v>95243</v>
      </c>
      <c r="Q74">
        <v>-2515</v>
      </c>
      <c r="R74">
        <v>-29</v>
      </c>
      <c r="T74">
        <v>2658.2000000000044</v>
      </c>
      <c r="U74">
        <v>193.59999999999854</v>
      </c>
      <c r="W74">
        <v>4447.3999999999996</v>
      </c>
      <c r="X74">
        <v>689.19999999999993</v>
      </c>
      <c r="AD74">
        <v>38008.400000000001</v>
      </c>
      <c r="AE74">
        <v>2.053493438292588</v>
      </c>
      <c r="AK74">
        <v>38008.400000000001</v>
      </c>
      <c r="AL74">
        <v>2.053493438292588</v>
      </c>
    </row>
    <row r="75" spans="2:38" x14ac:dyDescent="0.25">
      <c r="B75">
        <v>61736</v>
      </c>
      <c r="C75">
        <v>61733</v>
      </c>
      <c r="D75">
        <v>56617</v>
      </c>
      <c r="E75">
        <v>9247</v>
      </c>
      <c r="F75">
        <v>85352</v>
      </c>
      <c r="H75">
        <v>78844</v>
      </c>
      <c r="J75">
        <f t="shared" si="12"/>
        <v>54937</v>
      </c>
      <c r="K75">
        <f t="shared" si="13"/>
        <v>1.4351711960973479</v>
      </c>
      <c r="L75">
        <f t="shared" si="14"/>
        <v>85352</v>
      </c>
      <c r="M75">
        <f t="shared" si="15"/>
        <v>9247</v>
      </c>
      <c r="N75">
        <f t="shared" si="16"/>
        <v>54937</v>
      </c>
      <c r="O75">
        <f t="shared" si="17"/>
        <v>76105</v>
      </c>
      <c r="Q75">
        <v>1354</v>
      </c>
      <c r="R75">
        <v>-1458</v>
      </c>
      <c r="T75">
        <v>2932.5999999999985</v>
      </c>
      <c r="U75">
        <v>-256.40000000000146</v>
      </c>
      <c r="W75">
        <v>4393.8</v>
      </c>
      <c r="X75">
        <v>1066.8</v>
      </c>
      <c r="AD75">
        <v>54937</v>
      </c>
      <c r="AE75">
        <v>1.4351711960973479</v>
      </c>
      <c r="AK75">
        <v>54937</v>
      </c>
      <c r="AL75">
        <v>1.4351711960973479</v>
      </c>
    </row>
    <row r="76" spans="2:38" x14ac:dyDescent="0.25">
      <c r="B76">
        <v>118434</v>
      </c>
      <c r="C76">
        <v>93859</v>
      </c>
      <c r="D76">
        <v>21899</v>
      </c>
      <c r="E76">
        <v>36584</v>
      </c>
      <c r="F76">
        <v>17752</v>
      </c>
      <c r="H76">
        <v>83666</v>
      </c>
      <c r="J76">
        <f t="shared" si="12"/>
        <v>57705.599999999999</v>
      </c>
      <c r="K76">
        <f t="shared" si="13"/>
        <v>1.449876615094549</v>
      </c>
      <c r="L76">
        <f t="shared" si="14"/>
        <v>118434</v>
      </c>
      <c r="M76">
        <f t="shared" si="15"/>
        <v>17752</v>
      </c>
      <c r="N76">
        <f t="shared" si="16"/>
        <v>57705.599999999999</v>
      </c>
      <c r="O76">
        <f t="shared" si="17"/>
        <v>100682</v>
      </c>
      <c r="Q76">
        <v>8144</v>
      </c>
      <c r="R76">
        <v>3</v>
      </c>
      <c r="T76">
        <v>5283</v>
      </c>
      <c r="U76">
        <v>365.59999999999854</v>
      </c>
      <c r="W76">
        <v>5338.2</v>
      </c>
      <c r="X76">
        <v>457.59999999999997</v>
      </c>
      <c r="Z76">
        <v>57705.599999999999</v>
      </c>
      <c r="AA76">
        <v>1.449876615094549</v>
      </c>
      <c r="AK76">
        <v>57705.599999999999</v>
      </c>
      <c r="AL76">
        <v>1.449876615094549</v>
      </c>
    </row>
    <row r="77" spans="2:38" x14ac:dyDescent="0.25">
      <c r="B77">
        <v>118429</v>
      </c>
      <c r="C77">
        <v>52245</v>
      </c>
      <c r="D77">
        <v>18192</v>
      </c>
      <c r="E77">
        <v>100424</v>
      </c>
      <c r="F77">
        <v>73077</v>
      </c>
      <c r="H77">
        <v>109222</v>
      </c>
      <c r="J77">
        <f t="shared" si="12"/>
        <v>72473.399999999994</v>
      </c>
      <c r="K77">
        <f t="shared" si="13"/>
        <v>1.5070632811486699</v>
      </c>
      <c r="L77">
        <f t="shared" si="14"/>
        <v>118429</v>
      </c>
      <c r="M77">
        <f t="shared" si="15"/>
        <v>18192</v>
      </c>
      <c r="N77">
        <f t="shared" si="16"/>
        <v>72473.399999999994</v>
      </c>
      <c r="O77">
        <f t="shared" si="17"/>
        <v>100237</v>
      </c>
      <c r="Q77">
        <v>-5783</v>
      </c>
      <c r="R77">
        <v>-18</v>
      </c>
      <c r="T77">
        <v>-810</v>
      </c>
      <c r="U77">
        <v>21.19999999999709</v>
      </c>
      <c r="W77">
        <v>6772.7999999999993</v>
      </c>
      <c r="X77">
        <v>237.2</v>
      </c>
      <c r="AF77">
        <v>72473.399999999994</v>
      </c>
      <c r="AG77">
        <v>1.5070632811486699</v>
      </c>
      <c r="AK77">
        <v>72473.399999999994</v>
      </c>
      <c r="AL77">
        <v>1.5070632811486699</v>
      </c>
    </row>
    <row r="78" spans="2:38" x14ac:dyDescent="0.25">
      <c r="B78">
        <v>115707</v>
      </c>
      <c r="C78">
        <v>21158</v>
      </c>
      <c r="D78">
        <v>50354</v>
      </c>
      <c r="E78">
        <v>80516</v>
      </c>
      <c r="F78">
        <v>105213</v>
      </c>
      <c r="H78">
        <v>130566</v>
      </c>
      <c r="J78">
        <f t="shared" si="12"/>
        <v>74589.600000000006</v>
      </c>
      <c r="K78">
        <f t="shared" si="13"/>
        <v>1.7504585089610347</v>
      </c>
      <c r="L78">
        <f t="shared" si="14"/>
        <v>115707</v>
      </c>
      <c r="M78">
        <f t="shared" si="15"/>
        <v>21158</v>
      </c>
      <c r="N78">
        <f t="shared" si="16"/>
        <v>74589.600000000006</v>
      </c>
      <c r="O78">
        <f t="shared" si="17"/>
        <v>94549</v>
      </c>
      <c r="Q78">
        <v>7197</v>
      </c>
      <c r="R78">
        <v>12</v>
      </c>
      <c r="T78">
        <v>2634.6000000000058</v>
      </c>
      <c r="U78">
        <v>962.20000000001164</v>
      </c>
      <c r="W78">
        <v>7736.1999999999989</v>
      </c>
      <c r="X78">
        <v>1140.6000000000001</v>
      </c>
      <c r="AF78">
        <v>74589.600000000006</v>
      </c>
      <c r="AG78">
        <v>1.7504585089610347</v>
      </c>
      <c r="AK78">
        <v>74589.600000000006</v>
      </c>
      <c r="AL78">
        <v>1.7504585089610347</v>
      </c>
    </row>
    <row r="79" spans="2:38" x14ac:dyDescent="0.25">
      <c r="B79">
        <v>87034</v>
      </c>
      <c r="C79">
        <v>103601</v>
      </c>
      <c r="D79">
        <v>25257</v>
      </c>
      <c r="E79">
        <v>80230</v>
      </c>
      <c r="F79">
        <v>113109</v>
      </c>
      <c r="H79">
        <v>102899</v>
      </c>
      <c r="J79">
        <f t="shared" si="12"/>
        <v>81846.2</v>
      </c>
      <c r="K79">
        <f t="shared" si="13"/>
        <v>1.2572239150992961</v>
      </c>
      <c r="L79">
        <f t="shared" si="14"/>
        <v>113109</v>
      </c>
      <c r="M79">
        <f t="shared" si="15"/>
        <v>25257</v>
      </c>
      <c r="N79">
        <f t="shared" si="16"/>
        <v>81846.2</v>
      </c>
      <c r="O79">
        <f t="shared" si="17"/>
        <v>87852</v>
      </c>
      <c r="Q79">
        <v>4130</v>
      </c>
      <c r="R79">
        <v>-346</v>
      </c>
      <c r="T79">
        <v>1059.8000000000029</v>
      </c>
      <c r="U79">
        <v>-258.40000000000873</v>
      </c>
      <c r="W79">
        <v>7494.2</v>
      </c>
      <c r="X79">
        <v>327.2</v>
      </c>
      <c r="AB79">
        <v>81846.2</v>
      </c>
      <c r="AC79">
        <v>1.2572239150992961</v>
      </c>
      <c r="AK79">
        <v>81846.2</v>
      </c>
      <c r="AL79">
        <v>1.2572239150992961</v>
      </c>
    </row>
    <row r="80" spans="2:38" x14ac:dyDescent="0.25">
      <c r="B80">
        <v>87811</v>
      </c>
      <c r="C80">
        <v>106254</v>
      </c>
      <c r="D80">
        <v>94388</v>
      </c>
      <c r="E80">
        <v>19697</v>
      </c>
      <c r="F80">
        <v>76435</v>
      </c>
      <c r="H80">
        <v>87222</v>
      </c>
      <c r="J80">
        <f t="shared" si="12"/>
        <v>76917</v>
      </c>
      <c r="K80">
        <f t="shared" si="13"/>
        <v>1.1339755840711416</v>
      </c>
      <c r="L80">
        <f t="shared" si="14"/>
        <v>106254</v>
      </c>
      <c r="M80">
        <f t="shared" si="15"/>
        <v>19697</v>
      </c>
      <c r="N80">
        <f t="shared" si="16"/>
        <v>76917</v>
      </c>
      <c r="O80">
        <f t="shared" si="17"/>
        <v>86557</v>
      </c>
      <c r="Q80">
        <v>630</v>
      </c>
      <c r="R80">
        <v>1434</v>
      </c>
      <c r="T80">
        <v>-2295</v>
      </c>
      <c r="U80">
        <v>-300</v>
      </c>
      <c r="W80">
        <v>3347</v>
      </c>
      <c r="X80">
        <v>596.00000000000011</v>
      </c>
      <c r="AB80">
        <v>76917</v>
      </c>
      <c r="AC80">
        <v>1.1339755840711416</v>
      </c>
      <c r="AI80">
        <v>76917</v>
      </c>
      <c r="AJ80">
        <v>1.1339755840711416</v>
      </c>
    </row>
    <row r="81" spans="2:38" x14ac:dyDescent="0.25">
      <c r="B81">
        <v>92594</v>
      </c>
      <c r="C81">
        <v>104107</v>
      </c>
      <c r="D81">
        <v>5855</v>
      </c>
      <c r="E81">
        <v>47270</v>
      </c>
      <c r="F81">
        <v>112741</v>
      </c>
      <c r="H81">
        <v>102808</v>
      </c>
      <c r="J81">
        <f t="shared" si="12"/>
        <v>72513.399999999994</v>
      </c>
      <c r="K81">
        <f t="shared" si="13"/>
        <v>1.4177793345781609</v>
      </c>
      <c r="L81">
        <f t="shared" si="14"/>
        <v>112741</v>
      </c>
      <c r="M81">
        <f t="shared" si="15"/>
        <v>5855</v>
      </c>
      <c r="N81">
        <f t="shared" si="16"/>
        <v>72513.399999999994</v>
      </c>
      <c r="O81">
        <f t="shared" si="17"/>
        <v>106886</v>
      </c>
      <c r="Q81">
        <v>-20</v>
      </c>
      <c r="R81">
        <v>360</v>
      </c>
      <c r="T81">
        <v>4420.5999999999913</v>
      </c>
      <c r="U81">
        <v>-116.60000000000582</v>
      </c>
      <c r="W81">
        <v>8095.4000000000005</v>
      </c>
      <c r="X81">
        <v>545.79999999999995</v>
      </c>
      <c r="AF81">
        <v>72513.399999999994</v>
      </c>
      <c r="AG81">
        <v>1.4177793345781609</v>
      </c>
      <c r="AK81">
        <v>72513.399999999994</v>
      </c>
      <c r="AL81">
        <v>1.4177793345781609</v>
      </c>
    </row>
    <row r="82" spans="2:38" x14ac:dyDescent="0.25">
      <c r="B82">
        <v>95316</v>
      </c>
      <c r="C82">
        <v>27125</v>
      </c>
      <c r="D82">
        <v>6027</v>
      </c>
      <c r="E82">
        <v>11342</v>
      </c>
      <c r="F82">
        <v>111826</v>
      </c>
      <c r="H82">
        <v>52391</v>
      </c>
      <c r="J82">
        <f t="shared" si="12"/>
        <v>50327.199999999997</v>
      </c>
      <c r="K82">
        <f t="shared" si="13"/>
        <v>1.0410076459648063</v>
      </c>
      <c r="L82">
        <f t="shared" si="14"/>
        <v>111826</v>
      </c>
      <c r="M82">
        <f t="shared" si="15"/>
        <v>6027</v>
      </c>
      <c r="N82">
        <f t="shared" si="16"/>
        <v>50327.199999999997</v>
      </c>
      <c r="O82">
        <f t="shared" si="17"/>
        <v>105799</v>
      </c>
      <c r="Q82">
        <v>-2344</v>
      </c>
      <c r="R82">
        <v>-525</v>
      </c>
      <c r="T82">
        <v>-2292.2000000000044</v>
      </c>
      <c r="U82">
        <v>117.79999999999563</v>
      </c>
      <c r="W82">
        <v>2390.6</v>
      </c>
      <c r="X82">
        <v>570.6</v>
      </c>
      <c r="Z82">
        <v>50327.199999999997</v>
      </c>
      <c r="AA82">
        <v>1.0410076459648063</v>
      </c>
      <c r="AI82">
        <v>50327.199999999997</v>
      </c>
      <c r="AJ82">
        <v>1.0410076459648063</v>
      </c>
    </row>
    <row r="83" spans="2:38" x14ac:dyDescent="0.25">
      <c r="B83">
        <v>95517</v>
      </c>
      <c r="C83">
        <v>82806</v>
      </c>
      <c r="D83">
        <v>48962</v>
      </c>
      <c r="E83">
        <v>89508</v>
      </c>
      <c r="F83">
        <v>48694</v>
      </c>
      <c r="H83">
        <v>106642</v>
      </c>
      <c r="J83">
        <f t="shared" si="12"/>
        <v>73097.399999999994</v>
      </c>
      <c r="K83">
        <f t="shared" si="13"/>
        <v>1.4589027790318125</v>
      </c>
      <c r="L83">
        <f t="shared" si="14"/>
        <v>95517</v>
      </c>
      <c r="M83">
        <f t="shared" si="15"/>
        <v>48694</v>
      </c>
      <c r="N83">
        <f t="shared" si="16"/>
        <v>73097.399999999994</v>
      </c>
      <c r="O83">
        <f t="shared" si="17"/>
        <v>46823</v>
      </c>
      <c r="Q83">
        <v>7258</v>
      </c>
      <c r="R83">
        <v>136</v>
      </c>
      <c r="T83">
        <v>-235.20000000001164</v>
      </c>
      <c r="U83">
        <v>-540</v>
      </c>
      <c r="W83">
        <v>3757.6</v>
      </c>
      <c r="X83">
        <v>584</v>
      </c>
      <c r="AB83">
        <v>73097.399999999994</v>
      </c>
      <c r="AC83">
        <v>1.4589027790318125</v>
      </c>
      <c r="AK83">
        <v>73097.399999999994</v>
      </c>
      <c r="AL83">
        <v>1.4589027790318125</v>
      </c>
    </row>
    <row r="84" spans="2:38" x14ac:dyDescent="0.25">
      <c r="B84">
        <v>22552</v>
      </c>
      <c r="C84">
        <v>17693</v>
      </c>
      <c r="D84">
        <v>15318</v>
      </c>
      <c r="E84">
        <v>70495</v>
      </c>
      <c r="F84">
        <v>51999</v>
      </c>
      <c r="H84">
        <v>60508</v>
      </c>
      <c r="J84">
        <f t="shared" si="12"/>
        <v>35611.4</v>
      </c>
      <c r="K84">
        <f t="shared" si="13"/>
        <v>1.69911882150098</v>
      </c>
      <c r="L84">
        <f t="shared" si="14"/>
        <v>70495</v>
      </c>
      <c r="M84">
        <f t="shared" si="15"/>
        <v>15318</v>
      </c>
      <c r="N84">
        <f t="shared" si="16"/>
        <v>35611.4</v>
      </c>
      <c r="O84">
        <f t="shared" si="17"/>
        <v>55177</v>
      </c>
      <c r="Q84">
        <v>3436</v>
      </c>
      <c r="R84">
        <v>-251</v>
      </c>
      <c r="T84">
        <v>-6208.5999999999985</v>
      </c>
      <c r="U84">
        <v>-9.5999999999985448</v>
      </c>
      <c r="W84">
        <v>6208.6</v>
      </c>
      <c r="X84">
        <v>67.599999999999994</v>
      </c>
      <c r="Z84">
        <v>35611.4</v>
      </c>
      <c r="AA84">
        <v>1.69911882150098</v>
      </c>
      <c r="AK84">
        <v>35611.4</v>
      </c>
      <c r="AL84">
        <v>1.69911882150098</v>
      </c>
    </row>
    <row r="85" spans="2:38" x14ac:dyDescent="0.25">
      <c r="B85">
        <v>80041</v>
      </c>
      <c r="C85">
        <v>87964</v>
      </c>
      <c r="D85">
        <v>72235</v>
      </c>
      <c r="E85">
        <v>69242</v>
      </c>
      <c r="F85">
        <v>53142</v>
      </c>
      <c r="H85">
        <v>86861</v>
      </c>
      <c r="J85">
        <f t="shared" si="12"/>
        <v>72524.800000000003</v>
      </c>
      <c r="K85">
        <f t="shared" si="13"/>
        <v>1.1976730718319801</v>
      </c>
      <c r="L85">
        <f t="shared" si="14"/>
        <v>87964</v>
      </c>
      <c r="M85">
        <f t="shared" si="15"/>
        <v>53142</v>
      </c>
      <c r="N85">
        <f t="shared" si="16"/>
        <v>72524.800000000003</v>
      </c>
      <c r="O85">
        <f t="shared" si="17"/>
        <v>34822</v>
      </c>
      <c r="Q85">
        <v>6788</v>
      </c>
      <c r="R85">
        <v>-62</v>
      </c>
      <c r="T85">
        <v>323.80000000000291</v>
      </c>
      <c r="U85">
        <v>620.19999999999709</v>
      </c>
      <c r="W85">
        <v>2356.6</v>
      </c>
      <c r="X85">
        <v>620.20000000000005</v>
      </c>
      <c r="AB85">
        <v>72524.800000000003</v>
      </c>
      <c r="AC85">
        <v>1.1976730718319801</v>
      </c>
      <c r="AI85">
        <v>72524.800000000003</v>
      </c>
      <c r="AJ85">
        <v>1.1976730718319801</v>
      </c>
    </row>
    <row r="86" spans="2:38" x14ac:dyDescent="0.25">
      <c r="B86">
        <v>90397</v>
      </c>
      <c r="C86">
        <v>90672</v>
      </c>
      <c r="D86">
        <v>98731</v>
      </c>
      <c r="E86">
        <v>28619</v>
      </c>
      <c r="F86">
        <v>51900</v>
      </c>
      <c r="H86">
        <v>141870</v>
      </c>
      <c r="J86">
        <f t="shared" si="12"/>
        <v>72063.8</v>
      </c>
      <c r="K86">
        <f t="shared" si="13"/>
        <v>1.9686722043522544</v>
      </c>
      <c r="L86">
        <f t="shared" si="14"/>
        <v>98731</v>
      </c>
      <c r="M86">
        <f t="shared" si="15"/>
        <v>28619</v>
      </c>
      <c r="N86">
        <f t="shared" si="16"/>
        <v>72063.8</v>
      </c>
      <c r="O86">
        <f t="shared" si="17"/>
        <v>70112</v>
      </c>
      <c r="Q86">
        <v>9153</v>
      </c>
      <c r="R86">
        <v>849</v>
      </c>
      <c r="T86">
        <v>-284.80000000000291</v>
      </c>
      <c r="U86">
        <v>632.40000000000873</v>
      </c>
      <c r="W86">
        <v>2136</v>
      </c>
      <c r="X86">
        <v>1247.5999999999999</v>
      </c>
      <c r="AF86">
        <v>72063.8</v>
      </c>
      <c r="AG86">
        <v>1.9686722043522544</v>
      </c>
      <c r="AK86">
        <v>72063.8</v>
      </c>
      <c r="AL86">
        <v>1.9686722043522544</v>
      </c>
    </row>
    <row r="87" spans="2:38" x14ac:dyDescent="0.25">
      <c r="B87">
        <v>83309</v>
      </c>
      <c r="C87">
        <v>63409</v>
      </c>
      <c r="D87">
        <v>15384</v>
      </c>
      <c r="E87">
        <v>27138</v>
      </c>
      <c r="F87">
        <v>107465</v>
      </c>
      <c r="H87">
        <v>92043</v>
      </c>
      <c r="J87">
        <f t="shared" si="12"/>
        <v>59341</v>
      </c>
      <c r="K87">
        <f t="shared" si="13"/>
        <v>1.5510860956168584</v>
      </c>
      <c r="L87">
        <f t="shared" si="14"/>
        <v>107465</v>
      </c>
      <c r="M87">
        <f t="shared" si="15"/>
        <v>15384</v>
      </c>
      <c r="N87">
        <f t="shared" si="16"/>
        <v>59341</v>
      </c>
      <c r="O87">
        <f t="shared" si="17"/>
        <v>92081</v>
      </c>
      <c r="Q87">
        <v>-4020</v>
      </c>
      <c r="R87">
        <v>53</v>
      </c>
      <c r="T87">
        <v>2367.4000000000015</v>
      </c>
      <c r="U87">
        <v>-490.19999999999709</v>
      </c>
      <c r="W87">
        <v>5244.2000000000007</v>
      </c>
      <c r="X87">
        <v>491.79999999999995</v>
      </c>
      <c r="AD87">
        <v>59341</v>
      </c>
      <c r="AE87">
        <v>1.5510860956168584</v>
      </c>
      <c r="AK87">
        <v>59341</v>
      </c>
      <c r="AL87">
        <v>1.5510860956168584</v>
      </c>
    </row>
    <row r="88" spans="2:38" x14ac:dyDescent="0.25">
      <c r="B88">
        <v>111704</v>
      </c>
      <c r="C88">
        <v>61441</v>
      </c>
      <c r="D88">
        <v>51333</v>
      </c>
      <c r="E88">
        <v>96769</v>
      </c>
      <c r="F88">
        <v>41306</v>
      </c>
      <c r="H88">
        <v>80120</v>
      </c>
      <c r="J88">
        <f t="shared" si="12"/>
        <v>72510.600000000006</v>
      </c>
      <c r="K88">
        <f t="shared" si="13"/>
        <v>1.1049418981500634</v>
      </c>
      <c r="L88">
        <f t="shared" si="14"/>
        <v>111704</v>
      </c>
      <c r="M88">
        <f t="shared" si="15"/>
        <v>41306</v>
      </c>
      <c r="N88">
        <f t="shared" si="16"/>
        <v>72510.600000000006</v>
      </c>
      <c r="O88">
        <f t="shared" si="17"/>
        <v>70398</v>
      </c>
      <c r="Q88">
        <v>-6964</v>
      </c>
      <c r="R88">
        <v>7</v>
      </c>
      <c r="T88">
        <v>-1904.3999999999942</v>
      </c>
      <c r="U88">
        <v>523.40000000000873</v>
      </c>
      <c r="W88">
        <v>2826.4</v>
      </c>
      <c r="X88">
        <v>616.20000000000005</v>
      </c>
      <c r="AB88">
        <v>72510.600000000006</v>
      </c>
      <c r="AC88">
        <v>1.1049418981500634</v>
      </c>
      <c r="AI88">
        <v>72510.600000000006</v>
      </c>
      <c r="AJ88">
        <v>1.1049418981500634</v>
      </c>
    </row>
    <row r="89" spans="2:38" x14ac:dyDescent="0.25">
      <c r="B89">
        <v>78719</v>
      </c>
      <c r="C89">
        <v>88533</v>
      </c>
      <c r="D89">
        <v>8557</v>
      </c>
      <c r="E89">
        <v>107550</v>
      </c>
      <c r="F89">
        <v>3732</v>
      </c>
      <c r="H89">
        <v>106073</v>
      </c>
      <c r="J89">
        <f t="shared" si="12"/>
        <v>57418.2</v>
      </c>
      <c r="K89">
        <f t="shared" si="13"/>
        <v>1.8473759191336545</v>
      </c>
      <c r="L89">
        <f t="shared" si="14"/>
        <v>107550</v>
      </c>
      <c r="M89">
        <f t="shared" si="15"/>
        <v>3732</v>
      </c>
      <c r="N89">
        <f t="shared" si="16"/>
        <v>57418.2</v>
      </c>
      <c r="O89">
        <f t="shared" si="17"/>
        <v>103818</v>
      </c>
      <c r="Q89">
        <v>170</v>
      </c>
      <c r="R89">
        <v>-1650</v>
      </c>
      <c r="T89">
        <v>-121.20000000000437</v>
      </c>
      <c r="U89">
        <v>166.79999999999563</v>
      </c>
      <c r="W89">
        <v>4584.8</v>
      </c>
      <c r="X89">
        <v>819.6</v>
      </c>
      <c r="AD89">
        <v>57418.2</v>
      </c>
      <c r="AE89">
        <v>1.8473759191336545</v>
      </c>
      <c r="AK89">
        <v>57418.2</v>
      </c>
      <c r="AL89">
        <v>1.8473759191336545</v>
      </c>
    </row>
    <row r="90" spans="2:38" x14ac:dyDescent="0.25">
      <c r="B90">
        <v>111031</v>
      </c>
      <c r="C90">
        <v>22428</v>
      </c>
      <c r="D90">
        <v>119859</v>
      </c>
      <c r="E90">
        <v>108734</v>
      </c>
      <c r="F90">
        <v>113948</v>
      </c>
      <c r="H90">
        <v>148247</v>
      </c>
      <c r="J90">
        <f t="shared" si="12"/>
        <v>95200</v>
      </c>
      <c r="K90">
        <f t="shared" si="13"/>
        <v>1.5572163865546218</v>
      </c>
      <c r="L90">
        <f t="shared" si="14"/>
        <v>119859</v>
      </c>
      <c r="M90">
        <f t="shared" si="15"/>
        <v>22428</v>
      </c>
      <c r="N90">
        <f t="shared" si="16"/>
        <v>95200</v>
      </c>
      <c r="O90">
        <f t="shared" si="17"/>
        <v>97431</v>
      </c>
      <c r="Q90">
        <v>-3043</v>
      </c>
      <c r="R90">
        <v>-568</v>
      </c>
      <c r="T90">
        <v>-764.60000000000582</v>
      </c>
      <c r="U90">
        <v>307</v>
      </c>
      <c r="W90">
        <v>5052.5999999999995</v>
      </c>
      <c r="X90">
        <v>860.19999999999993</v>
      </c>
      <c r="AF90">
        <v>95200</v>
      </c>
      <c r="AG90">
        <v>1.5572163865546218</v>
      </c>
      <c r="AK90">
        <v>95200</v>
      </c>
      <c r="AL90">
        <v>1.5572163865546218</v>
      </c>
    </row>
    <row r="91" spans="2:38" x14ac:dyDescent="0.25">
      <c r="B91">
        <v>2988</v>
      </c>
      <c r="C91">
        <v>19393</v>
      </c>
      <c r="D91">
        <v>79707</v>
      </c>
      <c r="E91">
        <v>114466</v>
      </c>
      <c r="F91">
        <v>39111</v>
      </c>
      <c r="H91">
        <v>116331</v>
      </c>
      <c r="J91">
        <f t="shared" si="12"/>
        <v>51133</v>
      </c>
      <c r="K91">
        <f t="shared" si="13"/>
        <v>2.2750669821837168</v>
      </c>
      <c r="L91">
        <f t="shared" si="14"/>
        <v>114466</v>
      </c>
      <c r="M91">
        <f t="shared" si="15"/>
        <v>2988</v>
      </c>
      <c r="N91">
        <f t="shared" si="16"/>
        <v>51133</v>
      </c>
      <c r="O91">
        <f t="shared" si="17"/>
        <v>111478</v>
      </c>
      <c r="Q91">
        <v>2310</v>
      </c>
      <c r="R91">
        <v>1642</v>
      </c>
      <c r="T91">
        <v>-2495</v>
      </c>
      <c r="U91">
        <v>-858.40000000000146</v>
      </c>
      <c r="W91">
        <v>4231</v>
      </c>
      <c r="X91">
        <v>860.80000000000007</v>
      </c>
      <c r="AD91">
        <v>51133</v>
      </c>
      <c r="AE91">
        <v>2.2750669821837168</v>
      </c>
      <c r="AK91">
        <v>51133</v>
      </c>
      <c r="AL91">
        <v>2.2750669821837168</v>
      </c>
    </row>
    <row r="92" spans="2:38" x14ac:dyDescent="0.25">
      <c r="B92">
        <v>3459</v>
      </c>
      <c r="C92">
        <v>48689</v>
      </c>
      <c r="D92">
        <v>8648</v>
      </c>
      <c r="E92">
        <v>4562</v>
      </c>
      <c r="F92">
        <v>108915</v>
      </c>
      <c r="H92">
        <v>64428</v>
      </c>
      <c r="J92">
        <f t="shared" si="12"/>
        <v>34854.6</v>
      </c>
      <c r="K92">
        <f t="shared" si="13"/>
        <v>1.8484791103613296</v>
      </c>
      <c r="L92">
        <f t="shared" si="14"/>
        <v>108915</v>
      </c>
      <c r="M92">
        <f t="shared" si="15"/>
        <v>3459</v>
      </c>
      <c r="N92">
        <f t="shared" si="16"/>
        <v>34854.6</v>
      </c>
      <c r="O92">
        <f t="shared" si="17"/>
        <v>105456</v>
      </c>
      <c r="Q92">
        <v>3666</v>
      </c>
      <c r="R92">
        <v>156</v>
      </c>
      <c r="T92">
        <v>-3226.2000000000044</v>
      </c>
      <c r="U92">
        <v>-572.20000000000437</v>
      </c>
      <c r="W92">
        <v>4101.7999999999993</v>
      </c>
      <c r="X92">
        <v>928.60000000000014</v>
      </c>
      <c r="AD92">
        <v>34854.6</v>
      </c>
      <c r="AE92">
        <v>1.8484791103613296</v>
      </c>
      <c r="AK92">
        <v>34854.6</v>
      </c>
      <c r="AL92">
        <v>1.8484791103613296</v>
      </c>
    </row>
    <row r="93" spans="2:38" x14ac:dyDescent="0.25">
      <c r="B93">
        <v>90190</v>
      </c>
      <c r="C93">
        <v>102889</v>
      </c>
      <c r="D93">
        <v>104040</v>
      </c>
      <c r="E93">
        <v>78129</v>
      </c>
      <c r="F93">
        <v>8362</v>
      </c>
      <c r="H93">
        <v>131954</v>
      </c>
      <c r="J93">
        <f t="shared" si="12"/>
        <v>76722</v>
      </c>
      <c r="K93">
        <f t="shared" si="13"/>
        <v>1.7198978128828759</v>
      </c>
      <c r="L93">
        <f t="shared" si="14"/>
        <v>104040</v>
      </c>
      <c r="M93">
        <f t="shared" si="15"/>
        <v>8362</v>
      </c>
      <c r="N93">
        <f t="shared" si="16"/>
        <v>76722</v>
      </c>
      <c r="O93">
        <f t="shared" si="17"/>
        <v>95678</v>
      </c>
      <c r="Q93">
        <v>-2854</v>
      </c>
      <c r="R93">
        <v>361</v>
      </c>
      <c r="T93">
        <v>-1776.6000000000058</v>
      </c>
      <c r="U93">
        <v>-161.19999999999709</v>
      </c>
      <c r="W93">
        <v>4261</v>
      </c>
      <c r="X93">
        <v>191.6</v>
      </c>
      <c r="AF93">
        <v>76722</v>
      </c>
      <c r="AG93">
        <v>1.7198978128828759</v>
      </c>
      <c r="AK93">
        <v>76722</v>
      </c>
      <c r="AL93">
        <v>1.7198978128828759</v>
      </c>
    </row>
    <row r="94" spans="2:38" x14ac:dyDescent="0.25">
      <c r="B94">
        <v>80121</v>
      </c>
      <c r="C94">
        <v>96370</v>
      </c>
      <c r="D94">
        <v>111780</v>
      </c>
      <c r="E94">
        <v>15936</v>
      </c>
      <c r="F94">
        <v>6152</v>
      </c>
      <c r="H94">
        <v>88790</v>
      </c>
      <c r="J94">
        <f t="shared" si="12"/>
        <v>62071.8</v>
      </c>
      <c r="K94">
        <f t="shared" si="13"/>
        <v>1.4304402321182887</v>
      </c>
      <c r="L94">
        <f t="shared" si="14"/>
        <v>111780</v>
      </c>
      <c r="M94">
        <f t="shared" si="15"/>
        <v>6152</v>
      </c>
      <c r="N94">
        <f t="shared" si="16"/>
        <v>62071.8</v>
      </c>
      <c r="O94">
        <f t="shared" si="17"/>
        <v>105628</v>
      </c>
      <c r="Q94">
        <v>6011</v>
      </c>
      <c r="R94">
        <v>909</v>
      </c>
      <c r="T94">
        <v>-1691.3999999999942</v>
      </c>
      <c r="U94">
        <v>-845.79999999999563</v>
      </c>
      <c r="W94">
        <v>4043.0000000000005</v>
      </c>
      <c r="X94">
        <v>853.8</v>
      </c>
      <c r="AB94">
        <v>62071.8</v>
      </c>
      <c r="AC94">
        <v>1.4304402321182887</v>
      </c>
      <c r="AK94">
        <v>62071.8</v>
      </c>
      <c r="AL94">
        <v>1.4304402321182887</v>
      </c>
    </row>
    <row r="95" spans="2:38" x14ac:dyDescent="0.25">
      <c r="B95">
        <v>10924</v>
      </c>
      <c r="C95">
        <v>73455</v>
      </c>
      <c r="D95">
        <v>108225</v>
      </c>
      <c r="E95">
        <v>120541</v>
      </c>
      <c r="F95">
        <v>45295</v>
      </c>
      <c r="H95">
        <v>84375</v>
      </c>
      <c r="J95">
        <f t="shared" si="12"/>
        <v>71688</v>
      </c>
      <c r="K95">
        <f t="shared" si="13"/>
        <v>1.1769752259792434</v>
      </c>
      <c r="L95">
        <f t="shared" si="14"/>
        <v>120541</v>
      </c>
      <c r="M95">
        <f t="shared" si="15"/>
        <v>10924</v>
      </c>
      <c r="N95">
        <f t="shared" si="16"/>
        <v>71688</v>
      </c>
      <c r="O95">
        <f t="shared" si="17"/>
        <v>109617</v>
      </c>
      <c r="Q95">
        <v>7377</v>
      </c>
      <c r="R95">
        <v>1014</v>
      </c>
      <c r="T95">
        <v>1405.8000000000029</v>
      </c>
      <c r="U95">
        <v>348.80000000000291</v>
      </c>
      <c r="W95">
        <v>3379.7999999999997</v>
      </c>
      <c r="X95">
        <v>632.4</v>
      </c>
      <c r="AB95">
        <v>71688</v>
      </c>
      <c r="AC95">
        <v>1.1769752259792434</v>
      </c>
      <c r="AI95">
        <v>71688</v>
      </c>
      <c r="AJ95">
        <v>1.1769752259792434</v>
      </c>
    </row>
    <row r="96" spans="2:38" x14ac:dyDescent="0.25">
      <c r="B96">
        <v>77735</v>
      </c>
      <c r="C96">
        <v>11331</v>
      </c>
      <c r="D96">
        <v>36192</v>
      </c>
      <c r="E96">
        <v>66516</v>
      </c>
      <c r="F96">
        <v>64576</v>
      </c>
      <c r="H96">
        <v>106472</v>
      </c>
      <c r="J96">
        <f t="shared" si="12"/>
        <v>51270</v>
      </c>
      <c r="K96">
        <f t="shared" si="13"/>
        <v>2.0766920226253172</v>
      </c>
      <c r="L96">
        <f t="shared" si="14"/>
        <v>77735</v>
      </c>
      <c r="M96">
        <f t="shared" si="15"/>
        <v>11331</v>
      </c>
      <c r="N96">
        <f t="shared" si="16"/>
        <v>51270</v>
      </c>
      <c r="O96">
        <f t="shared" si="17"/>
        <v>66404</v>
      </c>
      <c r="Q96">
        <v>569</v>
      </c>
      <c r="R96">
        <v>-150</v>
      </c>
      <c r="T96">
        <v>1233.5999999999985</v>
      </c>
      <c r="U96">
        <v>-224.59999999999854</v>
      </c>
      <c r="W96">
        <v>1474</v>
      </c>
      <c r="X96">
        <v>436.20000000000005</v>
      </c>
      <c r="AD96">
        <v>51270</v>
      </c>
      <c r="AE96">
        <v>2.0766920226253172</v>
      </c>
      <c r="AK96">
        <v>51270</v>
      </c>
      <c r="AL96">
        <v>2.0766920226253172</v>
      </c>
    </row>
    <row r="97" spans="2:38" x14ac:dyDescent="0.25">
      <c r="B97">
        <v>110030</v>
      </c>
      <c r="C97">
        <v>8506</v>
      </c>
      <c r="D97">
        <v>59351</v>
      </c>
      <c r="E97">
        <v>34007</v>
      </c>
      <c r="F97">
        <v>12726</v>
      </c>
      <c r="H97">
        <v>87933</v>
      </c>
      <c r="J97">
        <f t="shared" si="12"/>
        <v>44924</v>
      </c>
      <c r="K97">
        <f t="shared" si="13"/>
        <v>1.9573724512510018</v>
      </c>
      <c r="L97">
        <f t="shared" si="14"/>
        <v>110030</v>
      </c>
      <c r="M97">
        <f t="shared" si="15"/>
        <v>8506</v>
      </c>
      <c r="N97">
        <f t="shared" si="16"/>
        <v>44924</v>
      </c>
      <c r="O97">
        <f t="shared" si="17"/>
        <v>101524</v>
      </c>
      <c r="Q97">
        <v>-2349</v>
      </c>
      <c r="R97">
        <v>-287</v>
      </c>
      <c r="T97">
        <v>398</v>
      </c>
      <c r="U97">
        <v>175.19999999999709</v>
      </c>
      <c r="W97">
        <v>2066.8000000000002</v>
      </c>
      <c r="X97">
        <v>333.59999999999997</v>
      </c>
      <c r="AD97">
        <v>44924</v>
      </c>
      <c r="AE97">
        <v>1.9573724512510018</v>
      </c>
      <c r="AK97">
        <v>44924</v>
      </c>
      <c r="AL97">
        <v>1.9573724512510018</v>
      </c>
    </row>
    <row r="98" spans="2:38" x14ac:dyDescent="0.25">
      <c r="B98">
        <v>82960</v>
      </c>
      <c r="C98">
        <v>31305</v>
      </c>
      <c r="D98">
        <v>29855</v>
      </c>
      <c r="E98">
        <v>116678</v>
      </c>
      <c r="F98">
        <v>52035</v>
      </c>
      <c r="H98">
        <v>91205</v>
      </c>
      <c r="J98">
        <f t="shared" si="12"/>
        <v>62566.6</v>
      </c>
      <c r="K98">
        <f t="shared" ref="K98:K129" si="18">H98/J98</f>
        <v>1.457726646485505</v>
      </c>
      <c r="L98">
        <f t="shared" si="14"/>
        <v>116678</v>
      </c>
      <c r="M98">
        <f t="shared" si="15"/>
        <v>29855</v>
      </c>
      <c r="N98">
        <f t="shared" si="16"/>
        <v>62566.6</v>
      </c>
      <c r="O98">
        <f t="shared" si="17"/>
        <v>86823</v>
      </c>
      <c r="Q98">
        <v>-10270</v>
      </c>
      <c r="R98">
        <v>-1875</v>
      </c>
      <c r="T98">
        <v>-458.59999999999854</v>
      </c>
      <c r="U98">
        <v>205</v>
      </c>
      <c r="W98">
        <v>5012.6000000000004</v>
      </c>
      <c r="X98">
        <v>213.8</v>
      </c>
      <c r="AF98">
        <v>62566.6</v>
      </c>
      <c r="AG98">
        <v>1.457726646485505</v>
      </c>
      <c r="AK98">
        <v>62566.6</v>
      </c>
      <c r="AL98">
        <v>1.457726646485505</v>
      </c>
    </row>
    <row r="99" spans="2:38" x14ac:dyDescent="0.25">
      <c r="B99">
        <v>28254</v>
      </c>
      <c r="C99">
        <v>73211</v>
      </c>
      <c r="D99">
        <v>58586</v>
      </c>
      <c r="E99">
        <v>47907</v>
      </c>
      <c r="F99">
        <v>73057</v>
      </c>
      <c r="H99">
        <v>97961</v>
      </c>
      <c r="J99">
        <f t="shared" si="12"/>
        <v>56203</v>
      </c>
      <c r="K99">
        <f t="shared" si="18"/>
        <v>1.7429852498976923</v>
      </c>
      <c r="L99">
        <f t="shared" si="14"/>
        <v>73211</v>
      </c>
      <c r="M99">
        <f t="shared" si="15"/>
        <v>28254</v>
      </c>
      <c r="N99">
        <f t="shared" si="16"/>
        <v>56203</v>
      </c>
      <c r="O99">
        <f t="shared" si="17"/>
        <v>44957</v>
      </c>
      <c r="Q99">
        <v>-5605</v>
      </c>
      <c r="R99">
        <v>10</v>
      </c>
      <c r="T99">
        <v>-6379.4000000000015</v>
      </c>
      <c r="U99">
        <v>-427.59999999999854</v>
      </c>
      <c r="W99">
        <v>8234.6</v>
      </c>
      <c r="X99">
        <v>707.6</v>
      </c>
      <c r="AD99">
        <v>56203</v>
      </c>
      <c r="AE99">
        <v>1.7429852498976923</v>
      </c>
      <c r="AK99">
        <v>56203</v>
      </c>
      <c r="AL99">
        <v>1.7429852498976923</v>
      </c>
    </row>
    <row r="100" spans="2:38" x14ac:dyDescent="0.25">
      <c r="B100">
        <v>118141</v>
      </c>
      <c r="C100">
        <v>40303</v>
      </c>
      <c r="D100">
        <v>70262</v>
      </c>
      <c r="E100">
        <v>69247</v>
      </c>
      <c r="F100">
        <v>117973</v>
      </c>
      <c r="H100">
        <v>115595</v>
      </c>
      <c r="J100">
        <f t="shared" si="12"/>
        <v>83185.2</v>
      </c>
      <c r="K100">
        <f t="shared" si="18"/>
        <v>1.3896101710400408</v>
      </c>
      <c r="L100">
        <f t="shared" si="14"/>
        <v>118141</v>
      </c>
      <c r="M100">
        <f t="shared" si="15"/>
        <v>40303</v>
      </c>
      <c r="N100">
        <f t="shared" si="16"/>
        <v>83185.2</v>
      </c>
      <c r="O100">
        <f t="shared" si="17"/>
        <v>77838</v>
      </c>
      <c r="Q100">
        <v>-6790</v>
      </c>
      <c r="R100">
        <v>-153</v>
      </c>
      <c r="T100">
        <v>234</v>
      </c>
      <c r="U100">
        <v>-101.40000000000873</v>
      </c>
      <c r="W100">
        <v>5774</v>
      </c>
      <c r="X100">
        <v>618.6</v>
      </c>
      <c r="AB100">
        <v>83185.2</v>
      </c>
      <c r="AC100">
        <v>1.3896101710400408</v>
      </c>
      <c r="AK100">
        <v>83185.2</v>
      </c>
      <c r="AL100">
        <v>1.3896101710400408</v>
      </c>
    </row>
    <row r="101" spans="2:38" x14ac:dyDescent="0.25">
      <c r="B101">
        <v>35016</v>
      </c>
      <c r="C101">
        <v>85652</v>
      </c>
      <c r="D101">
        <v>65526</v>
      </c>
      <c r="E101">
        <v>58271</v>
      </c>
      <c r="F101">
        <v>25883</v>
      </c>
      <c r="H101">
        <v>86480</v>
      </c>
      <c r="J101">
        <f t="shared" si="12"/>
        <v>54069.599999999999</v>
      </c>
      <c r="K101">
        <f t="shared" si="18"/>
        <v>1.5994200068060427</v>
      </c>
      <c r="L101">
        <f t="shared" si="14"/>
        <v>85652</v>
      </c>
      <c r="M101">
        <f t="shared" si="15"/>
        <v>25883</v>
      </c>
      <c r="N101">
        <f t="shared" si="16"/>
        <v>54069.599999999999</v>
      </c>
      <c r="O101">
        <f t="shared" si="17"/>
        <v>59769</v>
      </c>
      <c r="Q101">
        <v>-727</v>
      </c>
      <c r="R101">
        <v>163</v>
      </c>
      <c r="T101">
        <v>-2830.2000000000044</v>
      </c>
      <c r="U101">
        <v>290.19999999999709</v>
      </c>
      <c r="W101">
        <v>3014.6</v>
      </c>
      <c r="X101">
        <v>969</v>
      </c>
      <c r="AD101">
        <v>54069.599999999999</v>
      </c>
      <c r="AE101">
        <v>1.5994200068060427</v>
      </c>
      <c r="AK101">
        <v>54069.599999999999</v>
      </c>
      <c r="AL101">
        <v>1.5994200068060427</v>
      </c>
    </row>
    <row r="103" spans="2:38" x14ac:dyDescent="0.25">
      <c r="B103">
        <v>5165071</v>
      </c>
      <c r="C103">
        <v>4504260</v>
      </c>
      <c r="D103">
        <v>4428423</v>
      </c>
      <c r="E103">
        <v>4530138</v>
      </c>
      <c r="F103">
        <v>4845552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575F-CF9B-404C-B836-6BBB5FFE1D4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113602</v>
      </c>
      <c r="C2">
        <v>34042</v>
      </c>
      <c r="D2">
        <v>110237</v>
      </c>
      <c r="E2">
        <v>12412</v>
      </c>
      <c r="F2">
        <v>98486</v>
      </c>
      <c r="H2">
        <v>118947</v>
      </c>
      <c r="J2">
        <f t="shared" ref="J2:J33" si="0">AVERAGE(B2:F2)</f>
        <v>73755.8</v>
      </c>
      <c r="K2">
        <f t="shared" ref="K2:K33" si="1">H2/J2</f>
        <v>1.6127138475889353</v>
      </c>
      <c r="L2">
        <f t="shared" ref="L2:L33" si="2">MAX(B2:F2)</f>
        <v>113602</v>
      </c>
      <c r="M2">
        <f t="shared" ref="M2:M33" si="3">MIN(B2:F2)</f>
        <v>12412</v>
      </c>
      <c r="N2">
        <f t="shared" ref="N2:N33" si="4">AVERAGE(B2:F2)</f>
        <v>73755.8</v>
      </c>
      <c r="O2">
        <f t="shared" ref="O2:O33" si="5">L2-M2</f>
        <v>101190</v>
      </c>
      <c r="Q2">
        <v>-1839</v>
      </c>
      <c r="R2">
        <v>45</v>
      </c>
      <c r="T2">
        <v>2735.6000000000058</v>
      </c>
      <c r="U2">
        <v>126.80000000000291</v>
      </c>
      <c r="W2">
        <v>5302.4</v>
      </c>
      <c r="X2">
        <v>249.60000000000002</v>
      </c>
      <c r="AF2">
        <v>73755.8</v>
      </c>
      <c r="AG2">
        <v>1.6127138475889353</v>
      </c>
      <c r="AK2">
        <v>73755.8</v>
      </c>
      <c r="AL2">
        <v>1.6127138475889353</v>
      </c>
    </row>
    <row r="3" spans="1:38" x14ac:dyDescent="0.25">
      <c r="B3">
        <v>116309</v>
      </c>
      <c r="C3">
        <v>71876</v>
      </c>
      <c r="D3">
        <v>41514</v>
      </c>
      <c r="E3">
        <v>28436</v>
      </c>
      <c r="F3">
        <v>65609</v>
      </c>
      <c r="H3">
        <v>131264</v>
      </c>
      <c r="J3">
        <f t="shared" si="0"/>
        <v>64748.800000000003</v>
      </c>
      <c r="K3">
        <f t="shared" si="1"/>
        <v>2.0272808144706929</v>
      </c>
      <c r="L3">
        <f t="shared" si="2"/>
        <v>116309</v>
      </c>
      <c r="M3">
        <f t="shared" si="3"/>
        <v>28436</v>
      </c>
      <c r="N3">
        <f t="shared" si="4"/>
        <v>64748.800000000003</v>
      </c>
      <c r="O3">
        <f t="shared" si="5"/>
        <v>87873</v>
      </c>
      <c r="Q3">
        <v>7157</v>
      </c>
      <c r="R3">
        <v>-27</v>
      </c>
      <c r="T3">
        <v>-6271.3999999999942</v>
      </c>
      <c r="U3">
        <v>39</v>
      </c>
      <c r="W3">
        <v>6271.4</v>
      </c>
      <c r="X3">
        <v>285.79999999999995</v>
      </c>
      <c r="AF3">
        <v>64748.800000000003</v>
      </c>
      <c r="AG3">
        <v>2.0272808144706929</v>
      </c>
      <c r="AK3">
        <v>64748.800000000003</v>
      </c>
      <c r="AL3">
        <v>2.0272808144706929</v>
      </c>
    </row>
    <row r="4" spans="1:38" x14ac:dyDescent="0.25">
      <c r="B4">
        <v>114407</v>
      </c>
      <c r="C4">
        <v>40727</v>
      </c>
      <c r="D4">
        <v>18527</v>
      </c>
      <c r="E4">
        <v>85180</v>
      </c>
      <c r="F4">
        <v>97423</v>
      </c>
      <c r="H4">
        <v>139269</v>
      </c>
      <c r="J4">
        <f t="shared" si="0"/>
        <v>71252.800000000003</v>
      </c>
      <c r="K4">
        <f t="shared" si="1"/>
        <v>1.9545758201782946</v>
      </c>
      <c r="L4">
        <f t="shared" si="2"/>
        <v>114407</v>
      </c>
      <c r="M4">
        <f t="shared" si="3"/>
        <v>18527</v>
      </c>
      <c r="N4">
        <f t="shared" si="4"/>
        <v>71252.800000000003</v>
      </c>
      <c r="O4">
        <f t="shared" si="5"/>
        <v>95880</v>
      </c>
      <c r="Q4">
        <v>3354</v>
      </c>
      <c r="R4">
        <v>665</v>
      </c>
      <c r="T4">
        <v>-4293.8000000000029</v>
      </c>
      <c r="U4">
        <v>501.80000000000291</v>
      </c>
      <c r="W4">
        <v>7205</v>
      </c>
      <c r="X4">
        <v>523.4</v>
      </c>
      <c r="AF4">
        <v>71252.800000000003</v>
      </c>
      <c r="AG4">
        <v>1.9545758201782946</v>
      </c>
      <c r="AK4">
        <v>71252.800000000003</v>
      </c>
      <c r="AL4">
        <v>1.9545758201782946</v>
      </c>
    </row>
    <row r="5" spans="1:38" x14ac:dyDescent="0.25">
      <c r="B5">
        <v>95953</v>
      </c>
      <c r="C5">
        <v>79000</v>
      </c>
      <c r="D5">
        <v>119023</v>
      </c>
      <c r="E5">
        <v>94404</v>
      </c>
      <c r="F5">
        <v>48202</v>
      </c>
      <c r="H5">
        <v>113729</v>
      </c>
      <c r="J5">
        <f t="shared" si="0"/>
        <v>87316.4</v>
      </c>
      <c r="K5">
        <f t="shared" si="1"/>
        <v>1.302493002460019</v>
      </c>
      <c r="L5">
        <f t="shared" si="2"/>
        <v>119023</v>
      </c>
      <c r="M5">
        <f t="shared" si="3"/>
        <v>48202</v>
      </c>
      <c r="N5">
        <f t="shared" si="4"/>
        <v>87316.4</v>
      </c>
      <c r="O5">
        <f t="shared" si="5"/>
        <v>70821</v>
      </c>
      <c r="Q5">
        <v>-5212</v>
      </c>
      <c r="R5">
        <v>-1625</v>
      </c>
      <c r="T5">
        <v>-2768.8000000000029</v>
      </c>
      <c r="U5">
        <v>268.59999999999127</v>
      </c>
      <c r="W5">
        <v>6308.4000000000005</v>
      </c>
      <c r="X5">
        <v>881</v>
      </c>
      <c r="AB5">
        <v>87316.4</v>
      </c>
      <c r="AC5">
        <v>1.302493002460019</v>
      </c>
      <c r="AK5">
        <v>87316.4</v>
      </c>
      <c r="AL5">
        <v>1.302493002460019</v>
      </c>
    </row>
    <row r="6" spans="1:38" x14ac:dyDescent="0.25">
      <c r="B6">
        <v>106682</v>
      </c>
      <c r="C6">
        <v>14586</v>
      </c>
      <c r="D6">
        <v>84873</v>
      </c>
      <c r="E6">
        <v>65581</v>
      </c>
      <c r="F6">
        <v>37069</v>
      </c>
      <c r="H6">
        <v>87318</v>
      </c>
      <c r="J6">
        <f t="shared" si="0"/>
        <v>61758.2</v>
      </c>
      <c r="K6">
        <f t="shared" si="1"/>
        <v>1.4138689275270329</v>
      </c>
      <c r="L6">
        <f t="shared" si="2"/>
        <v>106682</v>
      </c>
      <c r="M6">
        <f t="shared" si="3"/>
        <v>14586</v>
      </c>
      <c r="N6">
        <f t="shared" si="4"/>
        <v>61758.2</v>
      </c>
      <c r="O6">
        <f t="shared" si="5"/>
        <v>92096</v>
      </c>
      <c r="Q6">
        <v>1587</v>
      </c>
      <c r="R6">
        <v>-79</v>
      </c>
      <c r="T6">
        <v>1168.3999999999942</v>
      </c>
      <c r="U6">
        <v>175.79999999999563</v>
      </c>
      <c r="W6">
        <v>5676.4</v>
      </c>
      <c r="X6">
        <v>646.6</v>
      </c>
      <c r="Z6">
        <v>61758.2</v>
      </c>
      <c r="AA6">
        <v>1.4138689275270329</v>
      </c>
      <c r="AK6">
        <v>61758.2</v>
      </c>
      <c r="AL6">
        <v>1.4138689275270329</v>
      </c>
    </row>
    <row r="7" spans="1:38" x14ac:dyDescent="0.25">
      <c r="B7">
        <v>86814</v>
      </c>
      <c r="C7">
        <v>66051</v>
      </c>
      <c r="D7">
        <v>104564</v>
      </c>
      <c r="E7">
        <v>115918</v>
      </c>
      <c r="F7">
        <v>86888</v>
      </c>
      <c r="H7">
        <v>122188</v>
      </c>
      <c r="J7">
        <f t="shared" si="0"/>
        <v>92047</v>
      </c>
      <c r="K7">
        <f t="shared" si="1"/>
        <v>1.3274522798135735</v>
      </c>
      <c r="L7">
        <f t="shared" si="2"/>
        <v>115918</v>
      </c>
      <c r="M7">
        <f t="shared" si="3"/>
        <v>66051</v>
      </c>
      <c r="N7">
        <f t="shared" si="4"/>
        <v>92047</v>
      </c>
      <c r="O7">
        <f t="shared" si="5"/>
        <v>49867</v>
      </c>
      <c r="Q7">
        <v>11365</v>
      </c>
      <c r="R7">
        <v>-8</v>
      </c>
      <c r="T7">
        <v>289</v>
      </c>
      <c r="U7">
        <v>-388.80000000000291</v>
      </c>
      <c r="W7">
        <v>4017.7999999999997</v>
      </c>
      <c r="X7">
        <v>930.39999999999986</v>
      </c>
      <c r="AB7">
        <v>92047</v>
      </c>
      <c r="AC7">
        <v>1.3274522798135735</v>
      </c>
      <c r="AI7">
        <v>92047</v>
      </c>
      <c r="AJ7">
        <v>1.3274522798135735</v>
      </c>
    </row>
    <row r="8" spans="1:38" x14ac:dyDescent="0.25">
      <c r="B8">
        <v>29075</v>
      </c>
      <c r="C8">
        <v>7907</v>
      </c>
      <c r="D8">
        <v>38649</v>
      </c>
      <c r="E8">
        <v>96297</v>
      </c>
      <c r="F8">
        <v>106887</v>
      </c>
      <c r="H8">
        <v>76770</v>
      </c>
      <c r="J8">
        <f t="shared" si="0"/>
        <v>55763</v>
      </c>
      <c r="K8">
        <f t="shared" si="1"/>
        <v>1.3767193300216989</v>
      </c>
      <c r="L8">
        <f t="shared" si="2"/>
        <v>106887</v>
      </c>
      <c r="M8">
        <f t="shared" si="3"/>
        <v>7907</v>
      </c>
      <c r="N8">
        <f t="shared" si="4"/>
        <v>55763</v>
      </c>
      <c r="O8">
        <f t="shared" si="5"/>
        <v>98980</v>
      </c>
      <c r="Q8">
        <v>-2073</v>
      </c>
      <c r="R8">
        <v>-368</v>
      </c>
      <c r="T8">
        <v>2528.5999999999985</v>
      </c>
      <c r="U8">
        <v>1010.4000000000015</v>
      </c>
      <c r="W8">
        <v>2528.6</v>
      </c>
      <c r="X8">
        <v>1154.8</v>
      </c>
      <c r="Z8">
        <v>55763</v>
      </c>
      <c r="AA8">
        <v>1.3767193300216989</v>
      </c>
      <c r="AK8">
        <v>55763</v>
      </c>
      <c r="AL8">
        <v>1.3767193300216989</v>
      </c>
    </row>
    <row r="9" spans="1:38" x14ac:dyDescent="0.25">
      <c r="B9">
        <v>61360</v>
      </c>
      <c r="C9">
        <v>76211</v>
      </c>
      <c r="D9">
        <v>26588</v>
      </c>
      <c r="E9">
        <v>98878</v>
      </c>
      <c r="F9">
        <v>120542</v>
      </c>
      <c r="H9">
        <v>100252</v>
      </c>
      <c r="J9">
        <f t="shared" si="0"/>
        <v>76715.8</v>
      </c>
      <c r="K9">
        <f t="shared" si="1"/>
        <v>1.3067972959937848</v>
      </c>
      <c r="L9">
        <f t="shared" si="2"/>
        <v>120542</v>
      </c>
      <c r="M9">
        <f t="shared" si="3"/>
        <v>26588</v>
      </c>
      <c r="N9">
        <f t="shared" si="4"/>
        <v>76715.8</v>
      </c>
      <c r="O9">
        <f t="shared" si="5"/>
        <v>93954</v>
      </c>
      <c r="Q9">
        <v>15382</v>
      </c>
      <c r="R9">
        <v>67</v>
      </c>
      <c r="T9">
        <v>-60.80000000000291</v>
      </c>
      <c r="U9">
        <v>-870.19999999999709</v>
      </c>
      <c r="W9">
        <v>3522</v>
      </c>
      <c r="X9">
        <v>870.2</v>
      </c>
      <c r="AB9">
        <v>76715.8</v>
      </c>
      <c r="AC9">
        <v>1.3067972959937848</v>
      </c>
      <c r="AK9">
        <v>76715.8</v>
      </c>
      <c r="AL9">
        <v>1.3067972959937848</v>
      </c>
    </row>
    <row r="10" spans="1:38" x14ac:dyDescent="0.25">
      <c r="B10">
        <v>25686</v>
      </c>
      <c r="C10">
        <v>58854</v>
      </c>
      <c r="D10">
        <v>71867</v>
      </c>
      <c r="E10">
        <v>88158</v>
      </c>
      <c r="F10">
        <v>15729</v>
      </c>
      <c r="H10">
        <v>72848</v>
      </c>
      <c r="J10">
        <f t="shared" si="0"/>
        <v>52058.8</v>
      </c>
      <c r="K10">
        <f t="shared" si="1"/>
        <v>1.3993407454647437</v>
      </c>
      <c r="L10">
        <f t="shared" si="2"/>
        <v>88158</v>
      </c>
      <c r="M10">
        <f t="shared" si="3"/>
        <v>15729</v>
      </c>
      <c r="N10">
        <f t="shared" si="4"/>
        <v>52058.8</v>
      </c>
      <c r="O10">
        <f t="shared" si="5"/>
        <v>72429</v>
      </c>
      <c r="Q10">
        <v>5690</v>
      </c>
      <c r="R10">
        <v>-3</v>
      </c>
      <c r="T10">
        <v>-3488</v>
      </c>
      <c r="U10">
        <v>-181.79999999999563</v>
      </c>
      <c r="W10">
        <v>4128.3999999999996</v>
      </c>
      <c r="X10">
        <v>750.6</v>
      </c>
      <c r="Z10">
        <v>52058.8</v>
      </c>
      <c r="AA10">
        <v>1.3993407454647437</v>
      </c>
      <c r="AK10">
        <v>52058.8</v>
      </c>
      <c r="AL10">
        <v>1.3993407454647437</v>
      </c>
    </row>
    <row r="11" spans="1:38" x14ac:dyDescent="0.25">
      <c r="B11">
        <v>15573</v>
      </c>
      <c r="C11">
        <v>19107</v>
      </c>
      <c r="D11">
        <v>91973</v>
      </c>
      <c r="E11">
        <v>45409</v>
      </c>
      <c r="F11">
        <v>11474</v>
      </c>
      <c r="H11">
        <v>81276</v>
      </c>
      <c r="J11">
        <f t="shared" si="0"/>
        <v>36707.199999999997</v>
      </c>
      <c r="K11">
        <f t="shared" si="1"/>
        <v>2.2141705169558019</v>
      </c>
      <c r="L11">
        <f t="shared" si="2"/>
        <v>91973</v>
      </c>
      <c r="M11">
        <f t="shared" si="3"/>
        <v>11474</v>
      </c>
      <c r="N11">
        <f t="shared" si="4"/>
        <v>36707.199999999997</v>
      </c>
      <c r="O11">
        <f t="shared" si="5"/>
        <v>80499</v>
      </c>
      <c r="Q11">
        <v>5877</v>
      </c>
      <c r="R11">
        <v>82</v>
      </c>
      <c r="T11">
        <v>6645.9999999999964</v>
      </c>
      <c r="U11">
        <v>495.59999999999854</v>
      </c>
      <c r="W11">
        <v>6646.0000000000009</v>
      </c>
      <c r="X11">
        <v>495.6</v>
      </c>
      <c r="AD11">
        <v>36707.199999999997</v>
      </c>
      <c r="AE11">
        <v>2.2141705169558019</v>
      </c>
      <c r="AK11">
        <v>36707.199999999997</v>
      </c>
      <c r="AL11">
        <v>2.2141705169558019</v>
      </c>
    </row>
    <row r="12" spans="1:38" x14ac:dyDescent="0.25">
      <c r="B12">
        <v>5190</v>
      </c>
      <c r="C12">
        <v>13030</v>
      </c>
      <c r="D12">
        <v>94629</v>
      </c>
      <c r="E12">
        <v>97777</v>
      </c>
      <c r="F12">
        <v>92735</v>
      </c>
      <c r="H12">
        <v>93332</v>
      </c>
      <c r="J12">
        <f t="shared" si="0"/>
        <v>60672.2</v>
      </c>
      <c r="K12">
        <f t="shared" si="1"/>
        <v>1.5382992540240836</v>
      </c>
      <c r="L12">
        <f t="shared" si="2"/>
        <v>97777</v>
      </c>
      <c r="M12">
        <f t="shared" si="3"/>
        <v>5190</v>
      </c>
      <c r="N12">
        <f t="shared" si="4"/>
        <v>60672.2</v>
      </c>
      <c r="O12">
        <f t="shared" si="5"/>
        <v>92587</v>
      </c>
      <c r="Q12">
        <v>6248</v>
      </c>
      <c r="R12">
        <v>1731</v>
      </c>
      <c r="T12">
        <v>2665.3999999999942</v>
      </c>
      <c r="U12">
        <v>-53.600000000005821</v>
      </c>
      <c r="W12">
        <v>6149</v>
      </c>
      <c r="X12">
        <v>66</v>
      </c>
      <c r="AD12">
        <v>60672.2</v>
      </c>
      <c r="AE12">
        <v>1.5382992540240836</v>
      </c>
      <c r="AK12">
        <v>60672.2</v>
      </c>
      <c r="AL12">
        <v>1.5382992540240836</v>
      </c>
    </row>
    <row r="13" spans="1:38" x14ac:dyDescent="0.25">
      <c r="B13">
        <v>82819</v>
      </c>
      <c r="C13">
        <v>29995</v>
      </c>
      <c r="D13">
        <v>93417</v>
      </c>
      <c r="E13">
        <v>82004</v>
      </c>
      <c r="F13">
        <v>73192</v>
      </c>
      <c r="H13">
        <v>132389</v>
      </c>
      <c r="J13">
        <f t="shared" si="0"/>
        <v>72285.399999999994</v>
      </c>
      <c r="K13">
        <f t="shared" si="1"/>
        <v>1.8314763423872595</v>
      </c>
      <c r="L13">
        <f t="shared" si="2"/>
        <v>93417</v>
      </c>
      <c r="M13">
        <f t="shared" si="3"/>
        <v>29995</v>
      </c>
      <c r="N13">
        <f t="shared" si="4"/>
        <v>72285.399999999994</v>
      </c>
      <c r="O13">
        <f t="shared" si="5"/>
        <v>63422</v>
      </c>
      <c r="Q13">
        <v>2132</v>
      </c>
      <c r="R13">
        <v>77</v>
      </c>
      <c r="T13">
        <v>-2843</v>
      </c>
      <c r="U13">
        <v>120</v>
      </c>
      <c r="W13">
        <v>5485</v>
      </c>
      <c r="X13">
        <v>242</v>
      </c>
      <c r="AF13">
        <v>72285.399999999994</v>
      </c>
      <c r="AG13">
        <v>1.8314763423872595</v>
      </c>
      <c r="AK13">
        <v>72285.399999999994</v>
      </c>
      <c r="AL13">
        <v>1.8314763423872595</v>
      </c>
    </row>
    <row r="14" spans="1:38" x14ac:dyDescent="0.25">
      <c r="B14">
        <v>6966</v>
      </c>
      <c r="C14">
        <v>19085</v>
      </c>
      <c r="D14">
        <v>95660</v>
      </c>
      <c r="E14">
        <v>20712</v>
      </c>
      <c r="F14">
        <v>56510</v>
      </c>
      <c r="H14">
        <v>68234</v>
      </c>
      <c r="J14">
        <f t="shared" si="0"/>
        <v>39786.6</v>
      </c>
      <c r="K14">
        <f t="shared" si="1"/>
        <v>1.7149995224522829</v>
      </c>
      <c r="L14">
        <f t="shared" si="2"/>
        <v>95660</v>
      </c>
      <c r="M14">
        <f t="shared" si="3"/>
        <v>6966</v>
      </c>
      <c r="N14">
        <f t="shared" si="4"/>
        <v>39786.6</v>
      </c>
      <c r="O14">
        <f t="shared" si="5"/>
        <v>88694</v>
      </c>
      <c r="Q14">
        <v>-1753</v>
      </c>
      <c r="R14">
        <v>990</v>
      </c>
      <c r="T14">
        <v>-2869.8000000000029</v>
      </c>
      <c r="U14">
        <v>-21.400000000001455</v>
      </c>
      <c r="W14">
        <v>4841</v>
      </c>
      <c r="X14">
        <v>269.8</v>
      </c>
      <c r="AD14">
        <v>39786.6</v>
      </c>
      <c r="AE14">
        <v>1.7149995224522829</v>
      </c>
      <c r="AK14">
        <v>39786.6</v>
      </c>
      <c r="AL14">
        <v>1.7149995224522829</v>
      </c>
    </row>
    <row r="15" spans="1:38" x14ac:dyDescent="0.25">
      <c r="B15">
        <v>28540</v>
      </c>
      <c r="C15">
        <v>57794</v>
      </c>
      <c r="D15">
        <v>111018</v>
      </c>
      <c r="E15">
        <v>98147</v>
      </c>
      <c r="F15">
        <v>38099</v>
      </c>
      <c r="H15">
        <v>109555</v>
      </c>
      <c r="J15">
        <f t="shared" si="0"/>
        <v>66719.600000000006</v>
      </c>
      <c r="K15">
        <f t="shared" si="1"/>
        <v>1.6420212351392993</v>
      </c>
      <c r="L15">
        <f t="shared" si="2"/>
        <v>111018</v>
      </c>
      <c r="M15">
        <f t="shared" si="3"/>
        <v>28540</v>
      </c>
      <c r="N15">
        <f t="shared" si="4"/>
        <v>66719.600000000006</v>
      </c>
      <c r="O15">
        <f t="shared" si="5"/>
        <v>82478</v>
      </c>
      <c r="Q15">
        <v>-10493</v>
      </c>
      <c r="R15">
        <v>1</v>
      </c>
      <c r="T15">
        <v>447.20000000001164</v>
      </c>
      <c r="U15">
        <v>576.60000000000582</v>
      </c>
      <c r="W15">
        <v>5845.5999999999995</v>
      </c>
      <c r="X15">
        <v>815</v>
      </c>
      <c r="AF15">
        <v>66719.600000000006</v>
      </c>
      <c r="AG15">
        <v>1.6420212351392993</v>
      </c>
      <c r="AK15">
        <v>66719.600000000006</v>
      </c>
      <c r="AL15">
        <v>1.6420212351392993</v>
      </c>
    </row>
    <row r="16" spans="1:38" x14ac:dyDescent="0.25">
      <c r="B16">
        <v>9857</v>
      </c>
      <c r="C16">
        <v>51391</v>
      </c>
      <c r="D16">
        <v>78567</v>
      </c>
      <c r="E16">
        <v>3926</v>
      </c>
      <c r="F16">
        <v>59161</v>
      </c>
      <c r="H16">
        <v>99178</v>
      </c>
      <c r="J16">
        <f t="shared" si="0"/>
        <v>40580.400000000001</v>
      </c>
      <c r="K16">
        <f t="shared" si="1"/>
        <v>2.443987737922741</v>
      </c>
      <c r="L16">
        <f t="shared" si="2"/>
        <v>78567</v>
      </c>
      <c r="M16">
        <f t="shared" si="3"/>
        <v>3926</v>
      </c>
      <c r="N16">
        <f t="shared" si="4"/>
        <v>40580.400000000001</v>
      </c>
      <c r="O16">
        <f t="shared" si="5"/>
        <v>74641</v>
      </c>
      <c r="Q16">
        <v>3976</v>
      </c>
      <c r="R16">
        <v>499</v>
      </c>
      <c r="T16">
        <v>3090</v>
      </c>
      <c r="U16">
        <v>-348.79999999999563</v>
      </c>
      <c r="W16">
        <v>5566</v>
      </c>
      <c r="X16">
        <v>400.40000000000003</v>
      </c>
      <c r="AD16">
        <v>40580.400000000001</v>
      </c>
      <c r="AE16">
        <v>2.443987737922741</v>
      </c>
      <c r="AK16">
        <v>40580.400000000001</v>
      </c>
      <c r="AL16">
        <v>2.443987737922741</v>
      </c>
    </row>
    <row r="17" spans="2:38" x14ac:dyDescent="0.25">
      <c r="B17">
        <v>7720</v>
      </c>
      <c r="C17">
        <v>7717</v>
      </c>
      <c r="D17">
        <v>66990</v>
      </c>
      <c r="E17">
        <v>35937</v>
      </c>
      <c r="F17">
        <v>87329</v>
      </c>
      <c r="H17">
        <v>93218</v>
      </c>
      <c r="J17">
        <f t="shared" si="0"/>
        <v>41138.6</v>
      </c>
      <c r="K17">
        <f t="shared" si="1"/>
        <v>2.2659497406328848</v>
      </c>
      <c r="L17">
        <f t="shared" si="2"/>
        <v>87329</v>
      </c>
      <c r="M17">
        <f t="shared" si="3"/>
        <v>7717</v>
      </c>
      <c r="N17">
        <f t="shared" si="4"/>
        <v>41138.6</v>
      </c>
      <c r="O17">
        <f t="shared" si="5"/>
        <v>79612</v>
      </c>
      <c r="Q17">
        <v>353</v>
      </c>
      <c r="R17">
        <v>-33</v>
      </c>
      <c r="T17">
        <v>-2329.5999999999985</v>
      </c>
      <c r="U17">
        <v>38.400000000001455</v>
      </c>
      <c r="W17">
        <v>3104</v>
      </c>
      <c r="X17">
        <v>650.80000000000007</v>
      </c>
      <c r="AD17">
        <v>41138.6</v>
      </c>
      <c r="AE17">
        <v>2.2659497406328848</v>
      </c>
      <c r="AK17">
        <v>41138.6</v>
      </c>
      <c r="AL17">
        <v>2.2659497406328848</v>
      </c>
    </row>
    <row r="18" spans="2:38" x14ac:dyDescent="0.25">
      <c r="B18">
        <v>109935</v>
      </c>
      <c r="C18">
        <v>26511</v>
      </c>
      <c r="D18">
        <v>47846</v>
      </c>
      <c r="E18">
        <v>13169</v>
      </c>
      <c r="F18">
        <v>88312</v>
      </c>
      <c r="H18">
        <v>109688</v>
      </c>
      <c r="J18">
        <f t="shared" si="0"/>
        <v>57154.6</v>
      </c>
      <c r="K18">
        <f t="shared" si="1"/>
        <v>1.9191456155759992</v>
      </c>
      <c r="L18">
        <f t="shared" si="2"/>
        <v>109935</v>
      </c>
      <c r="M18">
        <f t="shared" si="3"/>
        <v>13169</v>
      </c>
      <c r="N18">
        <f t="shared" si="4"/>
        <v>57154.6</v>
      </c>
      <c r="O18">
        <f t="shared" si="5"/>
        <v>96766</v>
      </c>
      <c r="Q18">
        <v>6122</v>
      </c>
      <c r="R18">
        <v>801</v>
      </c>
      <c r="T18">
        <v>-1196.5999999999985</v>
      </c>
      <c r="U18">
        <v>-448.80000000000291</v>
      </c>
      <c r="W18">
        <v>4295</v>
      </c>
      <c r="X18">
        <v>536</v>
      </c>
      <c r="AD18">
        <v>57154.6</v>
      </c>
      <c r="AE18">
        <v>1.9191456155759992</v>
      </c>
      <c r="AK18">
        <v>57154.6</v>
      </c>
      <c r="AL18">
        <v>1.9191456155759992</v>
      </c>
    </row>
    <row r="19" spans="2:38" x14ac:dyDescent="0.25">
      <c r="B19">
        <v>70548</v>
      </c>
      <c r="C19">
        <v>13054</v>
      </c>
      <c r="D19">
        <v>90758</v>
      </c>
      <c r="E19">
        <v>99855</v>
      </c>
      <c r="F19">
        <v>90378</v>
      </c>
      <c r="H19">
        <v>122183</v>
      </c>
      <c r="J19">
        <f t="shared" si="0"/>
        <v>72918.600000000006</v>
      </c>
      <c r="K19">
        <f t="shared" si="1"/>
        <v>1.6756081438754995</v>
      </c>
      <c r="L19">
        <f t="shared" si="2"/>
        <v>99855</v>
      </c>
      <c r="M19">
        <f t="shared" si="3"/>
        <v>13054</v>
      </c>
      <c r="N19">
        <f t="shared" si="4"/>
        <v>72918.600000000006</v>
      </c>
      <c r="O19">
        <f t="shared" si="5"/>
        <v>86801</v>
      </c>
      <c r="Q19">
        <v>2627</v>
      </c>
      <c r="R19">
        <v>-180</v>
      </c>
      <c r="T19">
        <v>-979.79999999998836</v>
      </c>
      <c r="U19">
        <v>-187.59999999999127</v>
      </c>
      <c r="W19">
        <v>7425</v>
      </c>
      <c r="X19">
        <v>215.6</v>
      </c>
      <c r="AF19">
        <v>72918.600000000006</v>
      </c>
      <c r="AG19">
        <v>1.6756081438754995</v>
      </c>
      <c r="AK19">
        <v>72918.600000000006</v>
      </c>
      <c r="AL19">
        <v>1.6756081438754995</v>
      </c>
    </row>
    <row r="20" spans="2:38" x14ac:dyDescent="0.25">
      <c r="B20">
        <v>4798</v>
      </c>
      <c r="C20">
        <v>2320</v>
      </c>
      <c r="D20">
        <v>112811</v>
      </c>
      <c r="E20">
        <v>93205</v>
      </c>
      <c r="F20">
        <v>104656</v>
      </c>
      <c r="H20">
        <v>97233</v>
      </c>
      <c r="J20">
        <f t="shared" si="0"/>
        <v>63558</v>
      </c>
      <c r="K20">
        <f t="shared" si="1"/>
        <v>1.5298310204852261</v>
      </c>
      <c r="L20">
        <f t="shared" si="2"/>
        <v>112811</v>
      </c>
      <c r="M20">
        <f t="shared" si="3"/>
        <v>2320</v>
      </c>
      <c r="N20">
        <f t="shared" si="4"/>
        <v>63558</v>
      </c>
      <c r="O20">
        <f t="shared" si="5"/>
        <v>110491</v>
      </c>
      <c r="Q20">
        <v>3630</v>
      </c>
      <c r="R20">
        <v>411</v>
      </c>
      <c r="T20">
        <v>65.400000000001455</v>
      </c>
      <c r="U20">
        <v>-845.80000000000291</v>
      </c>
      <c r="W20">
        <v>5783</v>
      </c>
      <c r="X20">
        <v>849.80000000000007</v>
      </c>
      <c r="AB20">
        <v>63558</v>
      </c>
      <c r="AC20">
        <v>1.5298310204852261</v>
      </c>
      <c r="AK20">
        <v>63558</v>
      </c>
      <c r="AL20">
        <v>1.5298310204852261</v>
      </c>
    </row>
    <row r="21" spans="2:38" x14ac:dyDescent="0.25">
      <c r="B21">
        <v>39557</v>
      </c>
      <c r="C21">
        <v>85793</v>
      </c>
      <c r="D21">
        <v>35391</v>
      </c>
      <c r="E21">
        <v>86818</v>
      </c>
      <c r="F21">
        <v>34398</v>
      </c>
      <c r="H21">
        <v>80921</v>
      </c>
      <c r="J21">
        <f t="shared" si="0"/>
        <v>56391.4</v>
      </c>
      <c r="K21">
        <f t="shared" si="1"/>
        <v>1.4349883138209016</v>
      </c>
      <c r="L21">
        <f t="shared" si="2"/>
        <v>86818</v>
      </c>
      <c r="M21">
        <f t="shared" si="3"/>
        <v>34398</v>
      </c>
      <c r="N21">
        <f t="shared" si="4"/>
        <v>56391.4</v>
      </c>
      <c r="O21">
        <f t="shared" si="5"/>
        <v>52420</v>
      </c>
      <c r="Q21">
        <v>4046</v>
      </c>
      <c r="R21">
        <v>0</v>
      </c>
      <c r="T21">
        <v>451</v>
      </c>
      <c r="U21">
        <v>89.80000000000291</v>
      </c>
      <c r="W21">
        <v>6921</v>
      </c>
      <c r="X21">
        <v>181.40000000000003</v>
      </c>
      <c r="Z21">
        <v>56391.4</v>
      </c>
      <c r="AA21">
        <v>1.4349883138209016</v>
      </c>
      <c r="AK21">
        <v>56391.4</v>
      </c>
      <c r="AL21">
        <v>1.4349883138209016</v>
      </c>
    </row>
    <row r="22" spans="2:38" x14ac:dyDescent="0.25">
      <c r="B22">
        <v>73251</v>
      </c>
      <c r="C22">
        <v>116184</v>
      </c>
      <c r="D22">
        <v>106865</v>
      </c>
      <c r="E22">
        <v>54491</v>
      </c>
      <c r="F22">
        <v>96493</v>
      </c>
      <c r="H22">
        <v>100244</v>
      </c>
      <c r="J22">
        <f t="shared" si="0"/>
        <v>89456.8</v>
      </c>
      <c r="K22">
        <f t="shared" si="1"/>
        <v>1.1205855787374464</v>
      </c>
      <c r="L22">
        <f t="shared" si="2"/>
        <v>116184</v>
      </c>
      <c r="M22">
        <f t="shared" si="3"/>
        <v>54491</v>
      </c>
      <c r="N22">
        <f t="shared" si="4"/>
        <v>89456.8</v>
      </c>
      <c r="O22">
        <f t="shared" si="5"/>
        <v>61693</v>
      </c>
      <c r="Q22">
        <v>-5659</v>
      </c>
      <c r="R22">
        <v>1655</v>
      </c>
      <c r="T22">
        <v>-1833.8000000000029</v>
      </c>
      <c r="U22">
        <v>478</v>
      </c>
      <c r="W22">
        <v>3707.4</v>
      </c>
      <c r="X22">
        <v>758.80000000000007</v>
      </c>
      <c r="AB22">
        <v>89456.8</v>
      </c>
      <c r="AC22">
        <v>1.1205855787374464</v>
      </c>
      <c r="AI22">
        <v>89456.8</v>
      </c>
      <c r="AJ22">
        <v>1.1205855787374464</v>
      </c>
    </row>
    <row r="23" spans="2:38" x14ac:dyDescent="0.25">
      <c r="B23">
        <v>48953</v>
      </c>
      <c r="C23">
        <v>111312</v>
      </c>
      <c r="D23">
        <v>51036</v>
      </c>
      <c r="E23">
        <v>59044</v>
      </c>
      <c r="F23">
        <v>98689</v>
      </c>
      <c r="H23">
        <v>100873</v>
      </c>
      <c r="J23">
        <f t="shared" si="0"/>
        <v>73806.8</v>
      </c>
      <c r="K23">
        <f t="shared" si="1"/>
        <v>1.3667168878748299</v>
      </c>
      <c r="L23">
        <f t="shared" si="2"/>
        <v>111312</v>
      </c>
      <c r="M23">
        <f t="shared" si="3"/>
        <v>48953</v>
      </c>
      <c r="N23">
        <f t="shared" si="4"/>
        <v>73806.8</v>
      </c>
      <c r="O23">
        <f t="shared" si="5"/>
        <v>62359</v>
      </c>
      <c r="Q23">
        <v>-7367</v>
      </c>
      <c r="R23">
        <v>-452</v>
      </c>
      <c r="T23">
        <v>-2896</v>
      </c>
      <c r="U23">
        <v>114.80000000000291</v>
      </c>
      <c r="W23">
        <v>6353.6</v>
      </c>
      <c r="X23">
        <v>116</v>
      </c>
      <c r="AB23">
        <v>73806.8</v>
      </c>
      <c r="AC23">
        <v>1.3667168878748299</v>
      </c>
      <c r="AK23">
        <v>73806.8</v>
      </c>
      <c r="AL23">
        <v>1.3667168878748299</v>
      </c>
    </row>
    <row r="24" spans="2:38" x14ac:dyDescent="0.25">
      <c r="B24">
        <v>106037</v>
      </c>
      <c r="C24">
        <v>44940</v>
      </c>
      <c r="D24">
        <v>24964</v>
      </c>
      <c r="E24">
        <v>62627</v>
      </c>
      <c r="F24">
        <v>88966</v>
      </c>
      <c r="H24">
        <v>99625</v>
      </c>
      <c r="J24">
        <f t="shared" si="0"/>
        <v>65506.8</v>
      </c>
      <c r="K24">
        <f t="shared" si="1"/>
        <v>1.5208344782526393</v>
      </c>
      <c r="L24">
        <f t="shared" si="2"/>
        <v>106037</v>
      </c>
      <c r="M24">
        <f t="shared" si="3"/>
        <v>24964</v>
      </c>
      <c r="N24">
        <f t="shared" si="4"/>
        <v>65506.8</v>
      </c>
      <c r="O24">
        <f t="shared" si="5"/>
        <v>81073</v>
      </c>
      <c r="Q24">
        <v>733</v>
      </c>
      <c r="R24">
        <v>181</v>
      </c>
      <c r="T24">
        <v>3318</v>
      </c>
      <c r="U24">
        <v>472.80000000000291</v>
      </c>
      <c r="W24">
        <v>7938.4</v>
      </c>
      <c r="X24">
        <v>972</v>
      </c>
      <c r="AD24">
        <v>65506.8</v>
      </c>
      <c r="AE24">
        <v>1.5208344782526393</v>
      </c>
      <c r="AK24">
        <v>65506.8</v>
      </c>
      <c r="AL24">
        <v>1.5208344782526393</v>
      </c>
    </row>
    <row r="25" spans="2:38" x14ac:dyDescent="0.25">
      <c r="B25">
        <v>80773</v>
      </c>
      <c r="C25">
        <v>66158</v>
      </c>
      <c r="D25">
        <v>29066</v>
      </c>
      <c r="E25">
        <v>57968</v>
      </c>
      <c r="F25">
        <v>114568</v>
      </c>
      <c r="H25">
        <v>77865</v>
      </c>
      <c r="J25">
        <f t="shared" si="0"/>
        <v>69706.600000000006</v>
      </c>
      <c r="K25">
        <f t="shared" si="1"/>
        <v>1.1170391325928963</v>
      </c>
      <c r="L25">
        <f t="shared" si="2"/>
        <v>114568</v>
      </c>
      <c r="M25">
        <f t="shared" si="3"/>
        <v>29066</v>
      </c>
      <c r="N25">
        <f t="shared" si="4"/>
        <v>69706.600000000006</v>
      </c>
      <c r="O25">
        <f t="shared" si="5"/>
        <v>85502</v>
      </c>
      <c r="Q25">
        <v>7386</v>
      </c>
      <c r="R25">
        <v>121</v>
      </c>
      <c r="T25">
        <v>2155</v>
      </c>
      <c r="U25">
        <v>398.20000000001164</v>
      </c>
      <c r="W25">
        <v>4468.6000000000004</v>
      </c>
      <c r="X25">
        <v>587</v>
      </c>
      <c r="AB25">
        <v>69706.600000000006</v>
      </c>
      <c r="AC25">
        <v>1.1170391325928963</v>
      </c>
      <c r="AI25">
        <v>69706.600000000006</v>
      </c>
      <c r="AJ25">
        <v>1.1170391325928963</v>
      </c>
    </row>
    <row r="26" spans="2:38" x14ac:dyDescent="0.25">
      <c r="B26">
        <v>32255</v>
      </c>
      <c r="C26">
        <v>82773</v>
      </c>
      <c r="D26">
        <v>3843</v>
      </c>
      <c r="E26">
        <v>112221</v>
      </c>
      <c r="F26">
        <v>64391</v>
      </c>
      <c r="H26">
        <v>110095</v>
      </c>
      <c r="J26">
        <f t="shared" si="0"/>
        <v>59096.6</v>
      </c>
      <c r="K26">
        <f t="shared" si="1"/>
        <v>1.8629667358189812</v>
      </c>
      <c r="L26">
        <f t="shared" si="2"/>
        <v>112221</v>
      </c>
      <c r="M26">
        <f t="shared" si="3"/>
        <v>3843</v>
      </c>
      <c r="N26">
        <f t="shared" si="4"/>
        <v>59096.6</v>
      </c>
      <c r="O26">
        <f t="shared" si="5"/>
        <v>108378</v>
      </c>
      <c r="Q26">
        <v>5422</v>
      </c>
      <c r="R26">
        <v>517</v>
      </c>
      <c r="T26">
        <v>-5626</v>
      </c>
      <c r="U26">
        <v>352</v>
      </c>
      <c r="W26">
        <v>5939.2</v>
      </c>
      <c r="X26">
        <v>514</v>
      </c>
      <c r="AF26">
        <v>59096.6</v>
      </c>
      <c r="AG26">
        <v>1.8629667358189812</v>
      </c>
      <c r="AK26">
        <v>59096.6</v>
      </c>
      <c r="AL26">
        <v>1.8629667358189812</v>
      </c>
    </row>
    <row r="27" spans="2:38" x14ac:dyDescent="0.25">
      <c r="B27">
        <v>57260</v>
      </c>
      <c r="C27">
        <v>10266</v>
      </c>
      <c r="D27">
        <v>56781</v>
      </c>
      <c r="E27">
        <v>20414</v>
      </c>
      <c r="F27">
        <v>12838</v>
      </c>
      <c r="H27">
        <v>63034</v>
      </c>
      <c r="J27">
        <f t="shared" si="0"/>
        <v>31511.8</v>
      </c>
      <c r="K27">
        <f t="shared" si="1"/>
        <v>2.0003300350979631</v>
      </c>
      <c r="L27">
        <f t="shared" si="2"/>
        <v>57260</v>
      </c>
      <c r="M27">
        <f t="shared" si="3"/>
        <v>10266</v>
      </c>
      <c r="N27">
        <f t="shared" si="4"/>
        <v>31511.8</v>
      </c>
      <c r="O27">
        <f t="shared" si="5"/>
        <v>46994</v>
      </c>
      <c r="Q27">
        <v>-188</v>
      </c>
      <c r="R27">
        <v>0</v>
      </c>
      <c r="T27">
        <v>3984.3999999999978</v>
      </c>
      <c r="U27">
        <v>-51</v>
      </c>
      <c r="W27">
        <v>4937.2</v>
      </c>
      <c r="X27">
        <v>399</v>
      </c>
      <c r="AD27">
        <v>31511.8</v>
      </c>
      <c r="AE27">
        <v>2.0003300350979631</v>
      </c>
      <c r="AK27">
        <v>31511.8</v>
      </c>
      <c r="AL27">
        <v>2.0003300350979631</v>
      </c>
    </row>
    <row r="28" spans="2:38" x14ac:dyDescent="0.25">
      <c r="B28">
        <v>28211</v>
      </c>
      <c r="C28">
        <v>31898</v>
      </c>
      <c r="D28">
        <v>110776</v>
      </c>
      <c r="E28">
        <v>87639</v>
      </c>
      <c r="F28">
        <v>97290</v>
      </c>
      <c r="H28">
        <v>110324</v>
      </c>
      <c r="J28">
        <f t="shared" si="0"/>
        <v>71162.8</v>
      </c>
      <c r="K28">
        <f t="shared" si="1"/>
        <v>1.5503043725092323</v>
      </c>
      <c r="L28">
        <f t="shared" si="2"/>
        <v>110776</v>
      </c>
      <c r="M28">
        <f t="shared" si="3"/>
        <v>28211</v>
      </c>
      <c r="N28">
        <f t="shared" si="4"/>
        <v>71162.8</v>
      </c>
      <c r="O28">
        <f t="shared" si="5"/>
        <v>82565</v>
      </c>
      <c r="Q28">
        <v>5405</v>
      </c>
      <c r="R28">
        <v>7</v>
      </c>
      <c r="T28">
        <v>-1874.5999999999913</v>
      </c>
      <c r="U28">
        <v>451.80000000000291</v>
      </c>
      <c r="W28">
        <v>4167</v>
      </c>
      <c r="X28">
        <v>451.8</v>
      </c>
      <c r="AB28">
        <v>71162.8</v>
      </c>
      <c r="AC28">
        <v>1.5503043725092323</v>
      </c>
      <c r="AK28">
        <v>71162.8</v>
      </c>
      <c r="AL28">
        <v>1.5503043725092323</v>
      </c>
    </row>
    <row r="29" spans="2:38" x14ac:dyDescent="0.25">
      <c r="B29">
        <v>28518</v>
      </c>
      <c r="C29">
        <v>41593</v>
      </c>
      <c r="D29">
        <v>114792</v>
      </c>
      <c r="E29">
        <v>116739</v>
      </c>
      <c r="F29">
        <v>58497</v>
      </c>
      <c r="H29">
        <v>81928</v>
      </c>
      <c r="J29">
        <f t="shared" si="0"/>
        <v>72027.8</v>
      </c>
      <c r="K29">
        <f t="shared" si="1"/>
        <v>1.1374497069187175</v>
      </c>
      <c r="L29">
        <f t="shared" si="2"/>
        <v>116739</v>
      </c>
      <c r="M29">
        <f t="shared" si="3"/>
        <v>28518</v>
      </c>
      <c r="N29">
        <f t="shared" si="4"/>
        <v>72027.8</v>
      </c>
      <c r="O29">
        <f t="shared" si="5"/>
        <v>88221</v>
      </c>
      <c r="Q29">
        <v>379</v>
      </c>
      <c r="R29">
        <v>3</v>
      </c>
      <c r="T29">
        <v>2852.6000000000058</v>
      </c>
      <c r="U29">
        <v>-187.19999999999709</v>
      </c>
      <c r="W29">
        <v>4089.7999999999997</v>
      </c>
      <c r="X29">
        <v>884.8</v>
      </c>
      <c r="AB29">
        <v>72027.8</v>
      </c>
      <c r="AC29">
        <v>1.1374497069187175</v>
      </c>
      <c r="AI29">
        <v>72027.8</v>
      </c>
      <c r="AJ29">
        <v>1.1374497069187175</v>
      </c>
    </row>
    <row r="30" spans="2:38" x14ac:dyDescent="0.25">
      <c r="B30">
        <v>107006</v>
      </c>
      <c r="C30">
        <v>111392</v>
      </c>
      <c r="D30">
        <v>32697</v>
      </c>
      <c r="E30">
        <v>48597</v>
      </c>
      <c r="F30">
        <v>15245</v>
      </c>
      <c r="H30">
        <v>120018</v>
      </c>
      <c r="J30">
        <f t="shared" si="0"/>
        <v>62987.4</v>
      </c>
      <c r="K30">
        <f t="shared" si="1"/>
        <v>1.9054287047885767</v>
      </c>
      <c r="L30">
        <f t="shared" si="2"/>
        <v>111392</v>
      </c>
      <c r="M30">
        <f t="shared" si="3"/>
        <v>15245</v>
      </c>
      <c r="N30">
        <f t="shared" si="4"/>
        <v>62987.4</v>
      </c>
      <c r="O30">
        <f t="shared" si="5"/>
        <v>96147</v>
      </c>
      <c r="Q30">
        <v>-3474</v>
      </c>
      <c r="R30">
        <v>223</v>
      </c>
      <c r="T30">
        <v>-2792.9999999999927</v>
      </c>
      <c r="U30">
        <v>-523.59999999999854</v>
      </c>
      <c r="W30">
        <v>4201.4000000000005</v>
      </c>
      <c r="X30">
        <v>868.4</v>
      </c>
      <c r="AF30">
        <v>62987.4</v>
      </c>
      <c r="AG30">
        <v>1.9054287047885767</v>
      </c>
      <c r="AK30">
        <v>62987.4</v>
      </c>
      <c r="AL30">
        <v>1.9054287047885767</v>
      </c>
    </row>
    <row r="31" spans="2:38" x14ac:dyDescent="0.25">
      <c r="B31">
        <v>73433</v>
      </c>
      <c r="C31">
        <v>14551</v>
      </c>
      <c r="D31">
        <v>12495</v>
      </c>
      <c r="E31">
        <v>51086</v>
      </c>
      <c r="F31">
        <v>16368</v>
      </c>
      <c r="H31">
        <v>62023</v>
      </c>
      <c r="J31">
        <f t="shared" si="0"/>
        <v>33586.6</v>
      </c>
      <c r="K31">
        <f t="shared" si="1"/>
        <v>1.8466590842776585</v>
      </c>
      <c r="L31">
        <f t="shared" si="2"/>
        <v>73433</v>
      </c>
      <c r="M31">
        <f t="shared" si="3"/>
        <v>12495</v>
      </c>
      <c r="N31">
        <f t="shared" si="4"/>
        <v>33586.6</v>
      </c>
      <c r="O31">
        <f t="shared" si="5"/>
        <v>60938</v>
      </c>
      <c r="Q31">
        <v>-8333</v>
      </c>
      <c r="R31">
        <v>796</v>
      </c>
      <c r="T31">
        <v>1778.7999999999993</v>
      </c>
      <c r="U31">
        <v>-277.80000000000291</v>
      </c>
      <c r="W31">
        <v>3092.3999999999996</v>
      </c>
      <c r="X31">
        <v>1229.8</v>
      </c>
      <c r="AD31">
        <v>33586.6</v>
      </c>
      <c r="AE31">
        <v>1.8466590842776585</v>
      </c>
      <c r="AK31">
        <v>33586.6</v>
      </c>
      <c r="AL31">
        <v>1.8466590842776585</v>
      </c>
    </row>
    <row r="32" spans="2:38" x14ac:dyDescent="0.25">
      <c r="B32">
        <v>111584</v>
      </c>
      <c r="C32">
        <v>59896</v>
      </c>
      <c r="D32">
        <v>5029</v>
      </c>
      <c r="E32">
        <v>117283</v>
      </c>
      <c r="F32">
        <v>3492</v>
      </c>
      <c r="H32">
        <v>115762</v>
      </c>
      <c r="J32">
        <f t="shared" si="0"/>
        <v>59456.800000000003</v>
      </c>
      <c r="K32">
        <f t="shared" si="1"/>
        <v>1.9469934473432811</v>
      </c>
      <c r="L32">
        <f t="shared" si="2"/>
        <v>117283</v>
      </c>
      <c r="M32">
        <f t="shared" si="3"/>
        <v>3492</v>
      </c>
      <c r="N32">
        <f t="shared" si="4"/>
        <v>59456.800000000003</v>
      </c>
      <c r="O32">
        <f t="shared" si="5"/>
        <v>113791</v>
      </c>
      <c r="Q32">
        <v>-350</v>
      </c>
      <c r="R32">
        <v>-1330</v>
      </c>
      <c r="T32">
        <v>-149</v>
      </c>
      <c r="U32">
        <v>-235</v>
      </c>
      <c r="W32">
        <v>4841</v>
      </c>
      <c r="X32">
        <v>235</v>
      </c>
      <c r="AD32">
        <v>59456.800000000003</v>
      </c>
      <c r="AE32">
        <v>1.9469934473432811</v>
      </c>
      <c r="AK32">
        <v>59456.800000000003</v>
      </c>
      <c r="AL32">
        <v>1.9469934473432811</v>
      </c>
    </row>
    <row r="33" spans="2:38" x14ac:dyDescent="0.25">
      <c r="B33">
        <v>107140</v>
      </c>
      <c r="C33">
        <v>108227</v>
      </c>
      <c r="D33">
        <v>4347</v>
      </c>
      <c r="E33">
        <v>66652</v>
      </c>
      <c r="F33">
        <v>7471</v>
      </c>
      <c r="H33">
        <v>92066</v>
      </c>
      <c r="J33">
        <f t="shared" si="0"/>
        <v>58767.4</v>
      </c>
      <c r="K33">
        <f t="shared" si="1"/>
        <v>1.566616865813359</v>
      </c>
      <c r="L33">
        <f t="shared" si="2"/>
        <v>108227</v>
      </c>
      <c r="M33">
        <f t="shared" si="3"/>
        <v>4347</v>
      </c>
      <c r="N33">
        <f t="shared" si="4"/>
        <v>58767.4</v>
      </c>
      <c r="O33">
        <f t="shared" si="5"/>
        <v>103880</v>
      </c>
      <c r="Q33">
        <v>2030</v>
      </c>
      <c r="R33">
        <v>7</v>
      </c>
      <c r="T33">
        <v>4549</v>
      </c>
      <c r="U33">
        <v>501</v>
      </c>
      <c r="W33">
        <v>4549</v>
      </c>
      <c r="X33">
        <v>619.4</v>
      </c>
      <c r="AD33">
        <v>58767.4</v>
      </c>
      <c r="AE33">
        <v>1.566616865813359</v>
      </c>
      <c r="AK33">
        <v>58767.4</v>
      </c>
      <c r="AL33">
        <v>1.566616865813359</v>
      </c>
    </row>
    <row r="34" spans="2:38" x14ac:dyDescent="0.25">
      <c r="B34">
        <v>117474</v>
      </c>
      <c r="C34">
        <v>103084</v>
      </c>
      <c r="D34">
        <v>4026</v>
      </c>
      <c r="E34">
        <v>52304</v>
      </c>
      <c r="F34">
        <v>21778</v>
      </c>
      <c r="H34">
        <v>99280</v>
      </c>
      <c r="J34">
        <f t="shared" ref="J34:J65" si="6">AVERAGE(B34:F34)</f>
        <v>59733.2</v>
      </c>
      <c r="K34">
        <f t="shared" ref="K34:K65" si="7">H34/J34</f>
        <v>1.6620572813778602</v>
      </c>
      <c r="L34">
        <f t="shared" ref="L34:L65" si="8">MAX(B34:F34)</f>
        <v>117474</v>
      </c>
      <c r="M34">
        <f t="shared" ref="M34:M65" si="9">MIN(B34:F34)</f>
        <v>4026</v>
      </c>
      <c r="N34">
        <f t="shared" ref="N34:N65" si="10">AVERAGE(B34:F34)</f>
        <v>59733.2</v>
      </c>
      <c r="O34">
        <f t="shared" ref="O34:O65" si="11">L34-M34</f>
        <v>113448</v>
      </c>
      <c r="Q34">
        <v>-2810</v>
      </c>
      <c r="R34">
        <v>658</v>
      </c>
      <c r="T34">
        <v>717.79999999999563</v>
      </c>
      <c r="U34">
        <v>452</v>
      </c>
      <c r="W34">
        <v>5648.2</v>
      </c>
      <c r="X34">
        <v>464.79999999999995</v>
      </c>
      <c r="AD34">
        <v>59733.2</v>
      </c>
      <c r="AE34">
        <v>1.6620572813778602</v>
      </c>
      <c r="AK34">
        <v>59733.2</v>
      </c>
      <c r="AL34">
        <v>1.6620572813778602</v>
      </c>
    </row>
    <row r="35" spans="2:38" x14ac:dyDescent="0.25">
      <c r="B35">
        <v>26329</v>
      </c>
      <c r="C35">
        <v>47421</v>
      </c>
      <c r="D35">
        <v>4768</v>
      </c>
      <c r="E35">
        <v>32286</v>
      </c>
      <c r="F35">
        <v>84422</v>
      </c>
      <c r="H35">
        <v>54989</v>
      </c>
      <c r="J35">
        <f t="shared" si="6"/>
        <v>39045.199999999997</v>
      </c>
      <c r="K35">
        <f t="shared" si="7"/>
        <v>1.4083421265610114</v>
      </c>
      <c r="L35">
        <f t="shared" si="8"/>
        <v>84422</v>
      </c>
      <c r="M35">
        <f t="shared" si="9"/>
        <v>4768</v>
      </c>
      <c r="N35">
        <f t="shared" si="10"/>
        <v>39045.199999999997</v>
      </c>
      <c r="O35">
        <f t="shared" si="11"/>
        <v>79654</v>
      </c>
      <c r="Q35">
        <v>-3559</v>
      </c>
      <c r="R35">
        <v>10</v>
      </c>
      <c r="T35">
        <v>-3857.2000000000044</v>
      </c>
      <c r="U35">
        <v>304</v>
      </c>
      <c r="W35">
        <v>5434.4000000000005</v>
      </c>
      <c r="X35">
        <v>331.2</v>
      </c>
      <c r="Z35">
        <v>39045.199999999997</v>
      </c>
      <c r="AA35">
        <v>1.4083421265610114</v>
      </c>
      <c r="AK35">
        <v>39045.199999999997</v>
      </c>
      <c r="AL35">
        <v>1.4083421265610114</v>
      </c>
    </row>
    <row r="36" spans="2:38" x14ac:dyDescent="0.25">
      <c r="B36">
        <v>20406</v>
      </c>
      <c r="C36">
        <v>9444</v>
      </c>
      <c r="D36">
        <v>108819</v>
      </c>
      <c r="E36">
        <v>49093</v>
      </c>
      <c r="F36">
        <v>39339</v>
      </c>
      <c r="H36">
        <v>102326</v>
      </c>
      <c r="J36">
        <f t="shared" si="6"/>
        <v>45420.2</v>
      </c>
      <c r="K36">
        <f t="shared" si="7"/>
        <v>2.2528742717997718</v>
      </c>
      <c r="L36">
        <f t="shared" si="8"/>
        <v>108819</v>
      </c>
      <c r="M36">
        <f t="shared" si="9"/>
        <v>9444</v>
      </c>
      <c r="N36">
        <f t="shared" si="10"/>
        <v>45420.2</v>
      </c>
      <c r="O36">
        <f t="shared" si="11"/>
        <v>99375</v>
      </c>
      <c r="Q36">
        <v>974</v>
      </c>
      <c r="R36">
        <v>-42</v>
      </c>
      <c r="T36">
        <v>4904</v>
      </c>
      <c r="U36">
        <v>388.39999999999418</v>
      </c>
      <c r="W36">
        <v>6827.6</v>
      </c>
      <c r="X36">
        <v>413.59999999999997</v>
      </c>
      <c r="AD36">
        <v>45420.2</v>
      </c>
      <c r="AE36">
        <v>2.2528742717997718</v>
      </c>
      <c r="AK36">
        <v>45420.2</v>
      </c>
      <c r="AL36">
        <v>2.2528742717997718</v>
      </c>
    </row>
    <row r="37" spans="2:38" x14ac:dyDescent="0.25">
      <c r="B37">
        <v>60378</v>
      </c>
      <c r="C37">
        <v>104739</v>
      </c>
      <c r="D37">
        <v>61976</v>
      </c>
      <c r="E37">
        <v>53717</v>
      </c>
      <c r="F37">
        <v>35208</v>
      </c>
      <c r="H37">
        <v>97662</v>
      </c>
      <c r="J37">
        <f t="shared" si="6"/>
        <v>63203.6</v>
      </c>
      <c r="K37">
        <f t="shared" si="7"/>
        <v>1.5451967925877641</v>
      </c>
      <c r="L37">
        <f t="shared" si="8"/>
        <v>104739</v>
      </c>
      <c r="M37">
        <f t="shared" si="9"/>
        <v>35208</v>
      </c>
      <c r="N37">
        <f t="shared" si="10"/>
        <v>63203.6</v>
      </c>
      <c r="O37">
        <f t="shared" si="11"/>
        <v>69531</v>
      </c>
      <c r="Q37">
        <v>4428</v>
      </c>
      <c r="R37">
        <v>49</v>
      </c>
      <c r="T37">
        <v>-3118.0000000000073</v>
      </c>
      <c r="U37">
        <v>-1318.5999999999985</v>
      </c>
      <c r="W37">
        <v>5436</v>
      </c>
      <c r="X37">
        <v>1327.4</v>
      </c>
      <c r="AB37">
        <v>63203.6</v>
      </c>
      <c r="AC37">
        <v>1.5451967925877641</v>
      </c>
      <c r="AK37">
        <v>63203.6</v>
      </c>
      <c r="AL37">
        <v>1.5451967925877641</v>
      </c>
    </row>
    <row r="38" spans="2:38" x14ac:dyDescent="0.25">
      <c r="B38">
        <v>7366</v>
      </c>
      <c r="C38">
        <v>115756</v>
      </c>
      <c r="D38">
        <v>45740</v>
      </c>
      <c r="E38">
        <v>48922</v>
      </c>
      <c r="F38">
        <v>104427</v>
      </c>
      <c r="H38">
        <v>91579</v>
      </c>
      <c r="J38">
        <f t="shared" si="6"/>
        <v>64442.2</v>
      </c>
      <c r="K38">
        <f t="shared" si="7"/>
        <v>1.4211029418610788</v>
      </c>
      <c r="L38">
        <f t="shared" si="8"/>
        <v>115756</v>
      </c>
      <c r="M38">
        <f t="shared" si="9"/>
        <v>7366</v>
      </c>
      <c r="N38">
        <f t="shared" si="10"/>
        <v>64442.2</v>
      </c>
      <c r="O38">
        <f t="shared" si="11"/>
        <v>108390</v>
      </c>
      <c r="Q38">
        <v>2035</v>
      </c>
      <c r="R38">
        <v>412</v>
      </c>
      <c r="T38">
        <v>974.19999999999709</v>
      </c>
      <c r="U38">
        <v>-149.40000000000146</v>
      </c>
      <c r="W38">
        <v>6535</v>
      </c>
      <c r="X38">
        <v>353.4</v>
      </c>
      <c r="AB38">
        <v>64442.2</v>
      </c>
      <c r="AC38">
        <v>1.4211029418610788</v>
      </c>
      <c r="AK38">
        <v>64442.2</v>
      </c>
      <c r="AL38">
        <v>1.4211029418610788</v>
      </c>
    </row>
    <row r="39" spans="2:38" x14ac:dyDescent="0.25">
      <c r="B39">
        <v>118920</v>
      </c>
      <c r="C39">
        <v>35689</v>
      </c>
      <c r="D39">
        <v>93951</v>
      </c>
      <c r="E39">
        <v>57472</v>
      </c>
      <c r="F39">
        <v>77113</v>
      </c>
      <c r="H39">
        <v>82648</v>
      </c>
      <c r="J39">
        <f t="shared" si="6"/>
        <v>76629</v>
      </c>
      <c r="K39">
        <f t="shared" si="7"/>
        <v>1.0785472862754311</v>
      </c>
      <c r="L39">
        <f t="shared" si="8"/>
        <v>118920</v>
      </c>
      <c r="M39">
        <f t="shared" si="9"/>
        <v>35689</v>
      </c>
      <c r="N39">
        <f t="shared" si="10"/>
        <v>76629</v>
      </c>
      <c r="O39">
        <f t="shared" si="11"/>
        <v>83231</v>
      </c>
      <c r="Q39">
        <v>-4313</v>
      </c>
      <c r="R39">
        <v>503</v>
      </c>
      <c r="T39">
        <v>-4870.8000000000029</v>
      </c>
      <c r="U39">
        <v>-584.80000000000291</v>
      </c>
      <c r="W39">
        <v>5403.6</v>
      </c>
      <c r="X39">
        <v>584.80000000000007</v>
      </c>
      <c r="AB39">
        <v>76629</v>
      </c>
      <c r="AC39">
        <v>1.0785472862754311</v>
      </c>
      <c r="AI39">
        <v>76629</v>
      </c>
      <c r="AJ39">
        <v>1.0785472862754311</v>
      </c>
    </row>
    <row r="40" spans="2:38" x14ac:dyDescent="0.25">
      <c r="B40">
        <v>21867</v>
      </c>
      <c r="C40">
        <v>117264</v>
      </c>
      <c r="D40">
        <v>43743</v>
      </c>
      <c r="E40">
        <v>100164</v>
      </c>
      <c r="F40">
        <v>53087</v>
      </c>
      <c r="H40">
        <v>105697</v>
      </c>
      <c r="J40">
        <f t="shared" si="6"/>
        <v>67225</v>
      </c>
      <c r="K40">
        <f t="shared" si="7"/>
        <v>1.5722870955745631</v>
      </c>
      <c r="L40">
        <f t="shared" si="8"/>
        <v>117264</v>
      </c>
      <c r="M40">
        <f t="shared" si="9"/>
        <v>21867</v>
      </c>
      <c r="N40">
        <f t="shared" si="10"/>
        <v>67225</v>
      </c>
      <c r="O40">
        <f t="shared" si="11"/>
        <v>95397</v>
      </c>
      <c r="Q40">
        <v>14800</v>
      </c>
      <c r="R40">
        <v>-768</v>
      </c>
      <c r="T40">
        <v>2035</v>
      </c>
      <c r="U40">
        <v>210.60000000000582</v>
      </c>
      <c r="W40">
        <v>4889.8</v>
      </c>
      <c r="X40">
        <v>1616.6</v>
      </c>
      <c r="AB40">
        <v>67225</v>
      </c>
      <c r="AC40">
        <v>1.5722870955745631</v>
      </c>
      <c r="AK40">
        <v>67225</v>
      </c>
      <c r="AL40">
        <v>1.5722870955745631</v>
      </c>
    </row>
    <row r="41" spans="2:38" x14ac:dyDescent="0.25">
      <c r="B41">
        <v>62162</v>
      </c>
      <c r="C41">
        <v>31891</v>
      </c>
      <c r="D41">
        <v>5212</v>
      </c>
      <c r="E41">
        <v>15065</v>
      </c>
      <c r="F41">
        <v>115168</v>
      </c>
      <c r="H41">
        <v>59943</v>
      </c>
      <c r="J41">
        <f t="shared" si="6"/>
        <v>45899.6</v>
      </c>
      <c r="K41">
        <f t="shared" si="7"/>
        <v>1.3059590933254321</v>
      </c>
      <c r="L41">
        <f t="shared" si="8"/>
        <v>115168</v>
      </c>
      <c r="M41">
        <f t="shared" si="9"/>
        <v>5212</v>
      </c>
      <c r="N41">
        <f t="shared" si="10"/>
        <v>45899.6</v>
      </c>
      <c r="O41">
        <f t="shared" si="11"/>
        <v>109956</v>
      </c>
      <c r="Q41">
        <v>1641</v>
      </c>
      <c r="R41">
        <v>-405</v>
      </c>
      <c r="T41">
        <v>2111.5999999999985</v>
      </c>
      <c r="U41">
        <v>37.400000000001455</v>
      </c>
      <c r="W41">
        <v>4358.7999999999993</v>
      </c>
      <c r="X41">
        <v>525.79999999999995</v>
      </c>
      <c r="Z41">
        <v>45899.6</v>
      </c>
      <c r="AA41">
        <v>1.3059590933254321</v>
      </c>
      <c r="AK41">
        <v>45899.6</v>
      </c>
      <c r="AL41">
        <v>1.3059590933254321</v>
      </c>
    </row>
    <row r="42" spans="2:38" x14ac:dyDescent="0.25">
      <c r="B42">
        <v>16734</v>
      </c>
      <c r="C42">
        <v>44311</v>
      </c>
      <c r="D42">
        <v>113712</v>
      </c>
      <c r="E42">
        <v>14363</v>
      </c>
      <c r="F42">
        <v>48265</v>
      </c>
      <c r="H42">
        <v>51833</v>
      </c>
      <c r="J42">
        <f t="shared" si="6"/>
        <v>47477</v>
      </c>
      <c r="K42">
        <f t="shared" si="7"/>
        <v>1.0917496893232512</v>
      </c>
      <c r="L42">
        <f t="shared" si="8"/>
        <v>113712</v>
      </c>
      <c r="M42">
        <f t="shared" si="9"/>
        <v>14363</v>
      </c>
      <c r="N42">
        <f t="shared" si="10"/>
        <v>47477</v>
      </c>
      <c r="O42">
        <f t="shared" si="11"/>
        <v>99349</v>
      </c>
      <c r="Q42">
        <v>-811</v>
      </c>
      <c r="R42">
        <v>-130</v>
      </c>
      <c r="T42">
        <v>-2903.8000000000029</v>
      </c>
      <c r="U42">
        <v>-80.599999999998545</v>
      </c>
      <c r="W42">
        <v>3994.6</v>
      </c>
      <c r="X42">
        <v>434.20000000000005</v>
      </c>
      <c r="Z42">
        <v>47477</v>
      </c>
      <c r="AA42">
        <v>1.0917496893232512</v>
      </c>
      <c r="AK42">
        <v>47477</v>
      </c>
      <c r="AL42">
        <v>1.0917496893232512</v>
      </c>
    </row>
    <row r="43" spans="2:38" x14ac:dyDescent="0.25">
      <c r="B43">
        <v>4688</v>
      </c>
      <c r="C43">
        <v>83894</v>
      </c>
      <c r="D43">
        <v>29928</v>
      </c>
      <c r="E43">
        <v>30196</v>
      </c>
      <c r="F43">
        <v>86915</v>
      </c>
      <c r="H43">
        <v>55952</v>
      </c>
      <c r="J43">
        <f t="shared" si="6"/>
        <v>47124.2</v>
      </c>
      <c r="K43">
        <f t="shared" si="7"/>
        <v>1.1873305011013451</v>
      </c>
      <c r="L43">
        <f t="shared" si="8"/>
        <v>86915</v>
      </c>
      <c r="M43">
        <f t="shared" si="9"/>
        <v>4688</v>
      </c>
      <c r="N43">
        <f t="shared" si="10"/>
        <v>47124.2</v>
      </c>
      <c r="O43">
        <f t="shared" si="11"/>
        <v>82227</v>
      </c>
      <c r="Q43">
        <v>4661</v>
      </c>
      <c r="R43">
        <v>322</v>
      </c>
      <c r="T43">
        <v>-2469.4000000000015</v>
      </c>
      <c r="U43">
        <v>-197.60000000000582</v>
      </c>
      <c r="W43">
        <v>3231.8</v>
      </c>
      <c r="X43">
        <v>624.4</v>
      </c>
      <c r="Z43">
        <v>47124.2</v>
      </c>
      <c r="AA43">
        <v>1.1873305011013451</v>
      </c>
      <c r="AI43">
        <v>47124.2</v>
      </c>
      <c r="AJ43">
        <v>1.1873305011013451</v>
      </c>
    </row>
    <row r="44" spans="2:38" x14ac:dyDescent="0.25">
      <c r="B44">
        <v>42030</v>
      </c>
      <c r="C44">
        <v>54505</v>
      </c>
      <c r="D44">
        <v>41769</v>
      </c>
      <c r="E44">
        <v>27034</v>
      </c>
      <c r="F44">
        <v>88452</v>
      </c>
      <c r="H44">
        <v>95679</v>
      </c>
      <c r="J44">
        <f t="shared" si="6"/>
        <v>50758</v>
      </c>
      <c r="K44">
        <f t="shared" si="7"/>
        <v>1.8850033492257379</v>
      </c>
      <c r="L44">
        <f t="shared" si="8"/>
        <v>88452</v>
      </c>
      <c r="M44">
        <f t="shared" si="9"/>
        <v>27034</v>
      </c>
      <c r="N44">
        <f t="shared" si="10"/>
        <v>50758</v>
      </c>
      <c r="O44">
        <f t="shared" si="11"/>
        <v>61418</v>
      </c>
      <c r="Q44">
        <v>-7026</v>
      </c>
      <c r="R44">
        <v>-57</v>
      </c>
      <c r="T44">
        <v>4510</v>
      </c>
      <c r="U44">
        <v>327.40000000000146</v>
      </c>
      <c r="W44">
        <v>4510</v>
      </c>
      <c r="X44">
        <v>639.79999999999995</v>
      </c>
      <c r="AD44">
        <v>50758</v>
      </c>
      <c r="AE44">
        <v>1.8850033492257379</v>
      </c>
      <c r="AK44">
        <v>50758</v>
      </c>
      <c r="AL44">
        <v>1.8850033492257379</v>
      </c>
    </row>
    <row r="45" spans="2:38" x14ac:dyDescent="0.25">
      <c r="B45">
        <v>24010</v>
      </c>
      <c r="C45">
        <v>97600</v>
      </c>
      <c r="D45">
        <v>79225</v>
      </c>
      <c r="E45">
        <v>66176</v>
      </c>
      <c r="F45">
        <v>10059</v>
      </c>
      <c r="H45">
        <v>68236</v>
      </c>
      <c r="J45">
        <f t="shared" si="6"/>
        <v>55414</v>
      </c>
      <c r="K45">
        <f t="shared" si="7"/>
        <v>1.2313855704334644</v>
      </c>
      <c r="L45">
        <f t="shared" si="8"/>
        <v>97600</v>
      </c>
      <c r="M45">
        <f t="shared" si="9"/>
        <v>10059</v>
      </c>
      <c r="N45">
        <f t="shared" si="10"/>
        <v>55414</v>
      </c>
      <c r="O45">
        <f t="shared" si="11"/>
        <v>87541</v>
      </c>
      <c r="Q45">
        <v>-3227</v>
      </c>
      <c r="R45">
        <v>-202</v>
      </c>
      <c r="T45">
        <v>-3995</v>
      </c>
      <c r="U45">
        <v>12.19999999999709</v>
      </c>
      <c r="W45">
        <v>3995</v>
      </c>
      <c r="X45">
        <v>971.40000000000009</v>
      </c>
      <c r="Z45">
        <v>55414</v>
      </c>
      <c r="AA45">
        <v>1.2313855704334644</v>
      </c>
      <c r="AI45">
        <v>55414</v>
      </c>
      <c r="AJ45">
        <v>1.2313855704334644</v>
      </c>
    </row>
    <row r="46" spans="2:38" x14ac:dyDescent="0.25">
      <c r="B46">
        <v>85936</v>
      </c>
      <c r="C46">
        <v>45695</v>
      </c>
      <c r="D46">
        <v>64085</v>
      </c>
      <c r="E46">
        <v>10305</v>
      </c>
      <c r="F46">
        <v>50590</v>
      </c>
      <c r="H46">
        <v>79864</v>
      </c>
      <c r="J46">
        <f t="shared" si="6"/>
        <v>51322.2</v>
      </c>
      <c r="K46">
        <f t="shared" si="7"/>
        <v>1.5561297060531312</v>
      </c>
      <c r="L46">
        <f t="shared" si="8"/>
        <v>85936</v>
      </c>
      <c r="M46">
        <f t="shared" si="9"/>
        <v>10305</v>
      </c>
      <c r="N46">
        <f t="shared" si="10"/>
        <v>51322.2</v>
      </c>
      <c r="O46">
        <f t="shared" si="11"/>
        <v>75631</v>
      </c>
      <c r="Q46">
        <v>2128</v>
      </c>
      <c r="R46">
        <v>-9</v>
      </c>
      <c r="T46">
        <v>-1838.4000000000015</v>
      </c>
      <c r="U46">
        <v>-109.80000000000291</v>
      </c>
      <c r="W46">
        <v>5886.7999999999993</v>
      </c>
      <c r="X46">
        <v>580.20000000000005</v>
      </c>
      <c r="Z46">
        <v>51322.2</v>
      </c>
      <c r="AA46">
        <v>1.5561297060531312</v>
      </c>
      <c r="AK46">
        <v>51322.2</v>
      </c>
      <c r="AL46">
        <v>1.5561297060531312</v>
      </c>
    </row>
    <row r="47" spans="2:38" x14ac:dyDescent="0.25">
      <c r="B47">
        <v>48281</v>
      </c>
      <c r="C47">
        <v>69661</v>
      </c>
      <c r="D47">
        <v>113943</v>
      </c>
      <c r="E47">
        <v>21551</v>
      </c>
      <c r="F47">
        <v>4980</v>
      </c>
      <c r="H47">
        <v>60299</v>
      </c>
      <c r="J47">
        <f t="shared" si="6"/>
        <v>51683.199999999997</v>
      </c>
      <c r="K47">
        <f t="shared" si="7"/>
        <v>1.1667040740511425</v>
      </c>
      <c r="L47">
        <f t="shared" si="8"/>
        <v>113943</v>
      </c>
      <c r="M47">
        <f t="shared" si="9"/>
        <v>4980</v>
      </c>
      <c r="N47">
        <f t="shared" si="10"/>
        <v>51683.199999999997</v>
      </c>
      <c r="O47">
        <f t="shared" si="11"/>
        <v>108963</v>
      </c>
      <c r="Q47">
        <v>767</v>
      </c>
      <c r="R47">
        <v>1</v>
      </c>
      <c r="T47">
        <v>1671.3999999999942</v>
      </c>
      <c r="U47">
        <v>-192.60000000000582</v>
      </c>
      <c r="W47">
        <v>4065</v>
      </c>
      <c r="X47">
        <v>398.6</v>
      </c>
      <c r="Z47">
        <v>51683.199999999997</v>
      </c>
      <c r="AA47">
        <v>1.1667040740511425</v>
      </c>
      <c r="AI47">
        <v>51683.199999999997</v>
      </c>
      <c r="AJ47">
        <v>1.1667040740511425</v>
      </c>
    </row>
    <row r="48" spans="2:38" x14ac:dyDescent="0.25">
      <c r="B48">
        <v>117555</v>
      </c>
      <c r="C48">
        <v>43530</v>
      </c>
      <c r="D48">
        <v>8231</v>
      </c>
      <c r="E48">
        <v>113487</v>
      </c>
      <c r="F48">
        <v>89535</v>
      </c>
      <c r="H48">
        <v>105957</v>
      </c>
      <c r="J48">
        <f t="shared" si="6"/>
        <v>74467.600000000006</v>
      </c>
      <c r="K48">
        <f t="shared" si="7"/>
        <v>1.4228604117763965</v>
      </c>
      <c r="L48">
        <f t="shared" si="8"/>
        <v>117555</v>
      </c>
      <c r="M48">
        <f t="shared" si="9"/>
        <v>8231</v>
      </c>
      <c r="N48">
        <f t="shared" si="10"/>
        <v>74467.600000000006</v>
      </c>
      <c r="O48">
        <f t="shared" si="11"/>
        <v>109324</v>
      </c>
      <c r="Q48">
        <v>-3759</v>
      </c>
      <c r="R48">
        <v>-24</v>
      </c>
      <c r="T48">
        <v>815.20000000001164</v>
      </c>
      <c r="U48">
        <v>-11.19999999999709</v>
      </c>
      <c r="W48">
        <v>3788</v>
      </c>
      <c r="X48">
        <v>302.8</v>
      </c>
      <c r="AB48">
        <v>74467.600000000006</v>
      </c>
      <c r="AC48">
        <v>1.4228604117763965</v>
      </c>
      <c r="AI48">
        <v>74467.600000000006</v>
      </c>
      <c r="AJ48">
        <v>1.4228604117763965</v>
      </c>
    </row>
    <row r="49" spans="2:38" x14ac:dyDescent="0.25">
      <c r="B49">
        <v>67667</v>
      </c>
      <c r="C49">
        <v>110138</v>
      </c>
      <c r="D49">
        <v>73729</v>
      </c>
      <c r="E49">
        <v>109455</v>
      </c>
      <c r="F49">
        <v>98794</v>
      </c>
      <c r="H49">
        <v>132411</v>
      </c>
      <c r="J49">
        <f t="shared" si="6"/>
        <v>91956.6</v>
      </c>
      <c r="K49">
        <f t="shared" si="7"/>
        <v>1.4399292709821807</v>
      </c>
      <c r="L49">
        <f t="shared" si="8"/>
        <v>110138</v>
      </c>
      <c r="M49">
        <f t="shared" si="9"/>
        <v>67667</v>
      </c>
      <c r="N49">
        <f t="shared" si="10"/>
        <v>91956.6</v>
      </c>
      <c r="O49">
        <f t="shared" si="11"/>
        <v>42471</v>
      </c>
      <c r="Q49">
        <v>5106</v>
      </c>
      <c r="R49">
        <v>0</v>
      </c>
      <c r="T49">
        <v>174</v>
      </c>
      <c r="U49">
        <v>-146.79999999998836</v>
      </c>
      <c r="W49">
        <v>6358.4</v>
      </c>
      <c r="X49">
        <v>178.4</v>
      </c>
      <c r="AB49">
        <v>91956.6</v>
      </c>
      <c r="AC49">
        <v>1.4399292709821807</v>
      </c>
      <c r="AK49">
        <v>91956.6</v>
      </c>
      <c r="AL49">
        <v>1.4399292709821807</v>
      </c>
    </row>
    <row r="50" spans="2:38" x14ac:dyDescent="0.25">
      <c r="B50">
        <v>29068</v>
      </c>
      <c r="C50">
        <v>38975</v>
      </c>
      <c r="D50">
        <v>34395</v>
      </c>
      <c r="E50">
        <v>23464</v>
      </c>
      <c r="F50">
        <v>12858</v>
      </c>
      <c r="H50">
        <v>56672</v>
      </c>
      <c r="J50">
        <f t="shared" si="6"/>
        <v>27752</v>
      </c>
      <c r="K50">
        <f t="shared" si="7"/>
        <v>2.0420870567887</v>
      </c>
      <c r="L50">
        <f t="shared" si="8"/>
        <v>38975</v>
      </c>
      <c r="M50">
        <f t="shared" si="9"/>
        <v>12858</v>
      </c>
      <c r="N50">
        <f t="shared" si="10"/>
        <v>27752</v>
      </c>
      <c r="O50">
        <f t="shared" si="11"/>
        <v>26117</v>
      </c>
      <c r="Q50">
        <v>7349</v>
      </c>
      <c r="R50">
        <v>0</v>
      </c>
      <c r="T50">
        <v>-1497.4000000000015</v>
      </c>
      <c r="U50">
        <v>385</v>
      </c>
      <c r="W50">
        <v>6081.4000000000005</v>
      </c>
      <c r="X50">
        <v>446.59999999999997</v>
      </c>
      <c r="AD50">
        <v>27752</v>
      </c>
      <c r="AE50">
        <v>2.0420870567887</v>
      </c>
      <c r="AK50">
        <v>27752</v>
      </c>
      <c r="AL50">
        <v>2.0420870567887</v>
      </c>
    </row>
    <row r="51" spans="2:38" x14ac:dyDescent="0.25">
      <c r="B51">
        <v>105709</v>
      </c>
      <c r="C51">
        <v>88487</v>
      </c>
      <c r="D51">
        <v>6435</v>
      </c>
      <c r="E51">
        <v>48408</v>
      </c>
      <c r="F51">
        <v>114240</v>
      </c>
      <c r="H51">
        <v>104645</v>
      </c>
      <c r="J51">
        <f t="shared" si="6"/>
        <v>72655.8</v>
      </c>
      <c r="K51">
        <f t="shared" si="7"/>
        <v>1.4402841892870217</v>
      </c>
      <c r="L51">
        <f t="shared" si="8"/>
        <v>114240</v>
      </c>
      <c r="M51">
        <f t="shared" si="9"/>
        <v>6435</v>
      </c>
      <c r="N51">
        <f t="shared" si="10"/>
        <v>72655.8</v>
      </c>
      <c r="O51">
        <f t="shared" si="11"/>
        <v>107805</v>
      </c>
      <c r="Q51">
        <v>1448</v>
      </c>
      <c r="R51">
        <v>187</v>
      </c>
      <c r="T51">
        <v>4636.8000000000029</v>
      </c>
      <c r="U51">
        <v>-500.39999999999418</v>
      </c>
      <c r="W51">
        <v>5108</v>
      </c>
      <c r="X51">
        <v>1124.8</v>
      </c>
      <c r="AF51">
        <v>72655.8</v>
      </c>
      <c r="AG51">
        <v>1.4402841892870217</v>
      </c>
      <c r="AK51">
        <v>72655.8</v>
      </c>
      <c r="AL51">
        <v>1.4402841892870217</v>
      </c>
    </row>
    <row r="52" spans="2:38" x14ac:dyDescent="0.25">
      <c r="B52">
        <v>5271</v>
      </c>
      <c r="C52">
        <v>46527</v>
      </c>
      <c r="D52">
        <v>112956</v>
      </c>
      <c r="E52">
        <v>33457</v>
      </c>
      <c r="F52">
        <v>38956</v>
      </c>
      <c r="H52">
        <v>81311</v>
      </c>
      <c r="J52">
        <f t="shared" si="6"/>
        <v>47433.4</v>
      </c>
      <c r="K52">
        <f t="shared" si="7"/>
        <v>1.7142140348362125</v>
      </c>
      <c r="L52">
        <f t="shared" si="8"/>
        <v>112956</v>
      </c>
      <c r="M52">
        <f t="shared" si="9"/>
        <v>5271</v>
      </c>
      <c r="N52">
        <f t="shared" si="10"/>
        <v>47433.4</v>
      </c>
      <c r="O52">
        <f t="shared" si="11"/>
        <v>107685</v>
      </c>
      <c r="Q52">
        <v>7511</v>
      </c>
      <c r="R52">
        <v>360</v>
      </c>
      <c r="T52">
        <v>-4915.4000000000015</v>
      </c>
      <c r="U52">
        <v>-26.799999999995634</v>
      </c>
      <c r="W52">
        <v>7687.8</v>
      </c>
      <c r="X52">
        <v>813.2</v>
      </c>
      <c r="Z52">
        <v>47433.4</v>
      </c>
      <c r="AA52">
        <v>1.7142140348362125</v>
      </c>
      <c r="AK52">
        <v>47433.4</v>
      </c>
      <c r="AL52">
        <v>1.7142140348362125</v>
      </c>
    </row>
    <row r="53" spans="2:38" x14ac:dyDescent="0.25">
      <c r="B53">
        <v>114221</v>
      </c>
      <c r="C53">
        <v>83953</v>
      </c>
      <c r="D53">
        <v>4964</v>
      </c>
      <c r="E53">
        <v>63726</v>
      </c>
      <c r="F53">
        <v>50111</v>
      </c>
      <c r="H53">
        <v>82772</v>
      </c>
      <c r="J53">
        <f t="shared" si="6"/>
        <v>63395</v>
      </c>
      <c r="K53">
        <f t="shared" si="7"/>
        <v>1.3056550201119963</v>
      </c>
      <c r="L53">
        <f t="shared" si="8"/>
        <v>114221</v>
      </c>
      <c r="M53">
        <f t="shared" si="9"/>
        <v>4964</v>
      </c>
      <c r="N53">
        <f t="shared" si="10"/>
        <v>63395</v>
      </c>
      <c r="O53">
        <f t="shared" si="11"/>
        <v>109257</v>
      </c>
      <c r="Q53">
        <v>-1360</v>
      </c>
      <c r="R53">
        <v>156</v>
      </c>
      <c r="T53">
        <v>-3713.8000000000029</v>
      </c>
      <c r="U53">
        <v>585.40000000000146</v>
      </c>
      <c r="W53">
        <v>4358.2</v>
      </c>
      <c r="X53">
        <v>631.40000000000009</v>
      </c>
      <c r="AB53">
        <v>63395</v>
      </c>
      <c r="AC53">
        <v>1.3056550201119963</v>
      </c>
      <c r="AI53">
        <v>63395</v>
      </c>
      <c r="AJ53">
        <v>1.3056550201119963</v>
      </c>
    </row>
    <row r="54" spans="2:38" x14ac:dyDescent="0.25">
      <c r="B54">
        <v>114516</v>
      </c>
      <c r="C54">
        <v>79398</v>
      </c>
      <c r="D54">
        <v>88628</v>
      </c>
      <c r="E54">
        <v>89136</v>
      </c>
      <c r="F54">
        <v>108846</v>
      </c>
      <c r="H54">
        <v>128592</v>
      </c>
      <c r="J54">
        <f t="shared" si="6"/>
        <v>96104.8</v>
      </c>
      <c r="K54">
        <f t="shared" si="7"/>
        <v>1.3380393070897603</v>
      </c>
      <c r="L54">
        <f t="shared" si="8"/>
        <v>114516</v>
      </c>
      <c r="M54">
        <f t="shared" si="9"/>
        <v>79398</v>
      </c>
      <c r="N54">
        <f t="shared" si="10"/>
        <v>96104.8</v>
      </c>
      <c r="O54">
        <f t="shared" si="11"/>
        <v>35118</v>
      </c>
      <c r="Q54">
        <v>-2526</v>
      </c>
      <c r="R54">
        <v>647</v>
      </c>
      <c r="T54">
        <v>1124.1999999999971</v>
      </c>
      <c r="U54">
        <v>97.80000000000291</v>
      </c>
      <c r="W54">
        <v>3352.6</v>
      </c>
      <c r="X54">
        <v>787.8</v>
      </c>
      <c r="AB54">
        <v>96104.8</v>
      </c>
      <c r="AC54">
        <v>1.3380393070897603</v>
      </c>
      <c r="AI54">
        <v>96104.8</v>
      </c>
      <c r="AJ54">
        <v>1.3380393070897603</v>
      </c>
    </row>
    <row r="55" spans="2:38" x14ac:dyDescent="0.25">
      <c r="B55">
        <v>69759</v>
      </c>
      <c r="C55">
        <v>19751</v>
      </c>
      <c r="D55">
        <v>92393</v>
      </c>
      <c r="E55">
        <v>23537</v>
      </c>
      <c r="F55">
        <v>112790</v>
      </c>
      <c r="H55">
        <v>104081</v>
      </c>
      <c r="J55">
        <f t="shared" si="6"/>
        <v>63646</v>
      </c>
      <c r="K55">
        <f t="shared" si="7"/>
        <v>1.6353109386292932</v>
      </c>
      <c r="L55">
        <f t="shared" si="8"/>
        <v>112790</v>
      </c>
      <c r="M55">
        <f t="shared" si="9"/>
        <v>19751</v>
      </c>
      <c r="N55">
        <f t="shared" si="10"/>
        <v>63646</v>
      </c>
      <c r="O55">
        <f t="shared" si="11"/>
        <v>93039</v>
      </c>
      <c r="Q55">
        <v>1499</v>
      </c>
      <c r="R55">
        <v>181</v>
      </c>
      <c r="T55">
        <v>227.19999999999709</v>
      </c>
      <c r="U55">
        <v>297.19999999999709</v>
      </c>
      <c r="W55">
        <v>5258.4</v>
      </c>
      <c r="X55">
        <v>997.6</v>
      </c>
      <c r="AF55">
        <v>63646</v>
      </c>
      <c r="AG55">
        <v>1.6353109386292932</v>
      </c>
      <c r="AK55">
        <v>63646</v>
      </c>
      <c r="AL55">
        <v>1.6353109386292932</v>
      </c>
    </row>
    <row r="56" spans="2:38" x14ac:dyDescent="0.25">
      <c r="B56">
        <v>96111</v>
      </c>
      <c r="C56">
        <v>88892</v>
      </c>
      <c r="D56">
        <v>83786</v>
      </c>
      <c r="E56">
        <v>13131</v>
      </c>
      <c r="F56">
        <v>50510</v>
      </c>
      <c r="H56">
        <v>105346</v>
      </c>
      <c r="J56">
        <f t="shared" si="6"/>
        <v>66486</v>
      </c>
      <c r="K56">
        <f t="shared" si="7"/>
        <v>1.5844839515085882</v>
      </c>
      <c r="L56">
        <f t="shared" si="8"/>
        <v>96111</v>
      </c>
      <c r="M56">
        <f t="shared" si="9"/>
        <v>13131</v>
      </c>
      <c r="N56">
        <f t="shared" si="10"/>
        <v>66486</v>
      </c>
      <c r="O56">
        <f t="shared" si="11"/>
        <v>82980</v>
      </c>
      <c r="Q56">
        <v>-65</v>
      </c>
      <c r="R56">
        <v>-515</v>
      </c>
      <c r="T56">
        <v>5330.4000000000015</v>
      </c>
      <c r="U56">
        <v>314.80000000000291</v>
      </c>
      <c r="W56">
        <v>7247.2000000000007</v>
      </c>
      <c r="X56">
        <v>1076.8</v>
      </c>
      <c r="AD56">
        <v>66486</v>
      </c>
      <c r="AE56">
        <v>1.5844839515085882</v>
      </c>
      <c r="AK56">
        <v>66486</v>
      </c>
      <c r="AL56">
        <v>1.5844839515085882</v>
      </c>
    </row>
    <row r="57" spans="2:38" x14ac:dyDescent="0.25">
      <c r="B57">
        <v>103613</v>
      </c>
      <c r="C57">
        <v>109628</v>
      </c>
      <c r="D57">
        <v>98273</v>
      </c>
      <c r="E57">
        <v>3392</v>
      </c>
      <c r="F57">
        <v>82549</v>
      </c>
      <c r="H57">
        <v>133007</v>
      </c>
      <c r="J57">
        <f t="shared" si="6"/>
        <v>79491</v>
      </c>
      <c r="K57">
        <f t="shared" si="7"/>
        <v>1.6732334478117019</v>
      </c>
      <c r="L57">
        <f t="shared" si="8"/>
        <v>109628</v>
      </c>
      <c r="M57">
        <f t="shared" si="9"/>
        <v>3392</v>
      </c>
      <c r="N57">
        <f t="shared" si="10"/>
        <v>79491</v>
      </c>
      <c r="O57">
        <f t="shared" si="11"/>
        <v>106236</v>
      </c>
      <c r="Q57">
        <v>2504</v>
      </c>
      <c r="R57">
        <v>1575</v>
      </c>
      <c r="T57">
        <v>-7027.1999999999971</v>
      </c>
      <c r="U57">
        <v>36.19999999999709</v>
      </c>
      <c r="W57">
        <v>9092.0000000000018</v>
      </c>
      <c r="X57">
        <v>678.2</v>
      </c>
      <c r="AF57">
        <v>79491</v>
      </c>
      <c r="AG57">
        <v>1.6732334478117019</v>
      </c>
      <c r="AK57">
        <v>79491</v>
      </c>
      <c r="AL57">
        <v>1.6732334478117019</v>
      </c>
    </row>
    <row r="58" spans="2:38" x14ac:dyDescent="0.25">
      <c r="B58">
        <v>37792</v>
      </c>
      <c r="C58">
        <v>80935</v>
      </c>
      <c r="D58">
        <v>32173</v>
      </c>
      <c r="E58">
        <v>70225</v>
      </c>
      <c r="F58">
        <v>39094</v>
      </c>
      <c r="H58">
        <v>86000</v>
      </c>
      <c r="J58">
        <f t="shared" si="6"/>
        <v>52043.8</v>
      </c>
      <c r="K58">
        <f t="shared" si="7"/>
        <v>1.6524542788958529</v>
      </c>
      <c r="L58">
        <f t="shared" si="8"/>
        <v>80935</v>
      </c>
      <c r="M58">
        <f t="shared" si="9"/>
        <v>32173</v>
      </c>
      <c r="N58">
        <f t="shared" si="10"/>
        <v>52043.8</v>
      </c>
      <c r="O58">
        <f t="shared" si="11"/>
        <v>48762</v>
      </c>
      <c r="Q58">
        <v>-1330</v>
      </c>
      <c r="R58">
        <v>-31</v>
      </c>
      <c r="T58">
        <v>-501.79999999999563</v>
      </c>
      <c r="U58">
        <v>679</v>
      </c>
      <c r="W58">
        <v>3212.2</v>
      </c>
      <c r="X58">
        <v>1017.8</v>
      </c>
      <c r="AD58">
        <v>52043.8</v>
      </c>
      <c r="AE58">
        <v>1.6524542788958529</v>
      </c>
      <c r="AK58">
        <v>52043.8</v>
      </c>
      <c r="AL58">
        <v>1.6524542788958529</v>
      </c>
    </row>
    <row r="59" spans="2:38" x14ac:dyDescent="0.25">
      <c r="B59">
        <v>116269</v>
      </c>
      <c r="C59">
        <v>69409</v>
      </c>
      <c r="D59">
        <v>88417</v>
      </c>
      <c r="E59">
        <v>85294</v>
      </c>
      <c r="F59">
        <v>30749</v>
      </c>
      <c r="H59">
        <v>106339</v>
      </c>
      <c r="J59">
        <f t="shared" si="6"/>
        <v>78027.600000000006</v>
      </c>
      <c r="K59">
        <f t="shared" si="7"/>
        <v>1.3628382777376209</v>
      </c>
      <c r="L59">
        <f t="shared" si="8"/>
        <v>116269</v>
      </c>
      <c r="M59">
        <f t="shared" si="9"/>
        <v>30749</v>
      </c>
      <c r="N59">
        <f t="shared" si="10"/>
        <v>78027.600000000006</v>
      </c>
      <c r="O59">
        <f t="shared" si="11"/>
        <v>85520</v>
      </c>
      <c r="Q59">
        <v>-1532</v>
      </c>
      <c r="R59">
        <v>-1</v>
      </c>
      <c r="T59">
        <v>-52.799999999988358</v>
      </c>
      <c r="U59">
        <v>638.40000000000873</v>
      </c>
      <c r="W59">
        <v>4585.5999999999995</v>
      </c>
      <c r="X59">
        <v>684.4</v>
      </c>
      <c r="AB59">
        <v>78027.600000000006</v>
      </c>
      <c r="AC59">
        <v>1.3628382777376209</v>
      </c>
      <c r="AK59">
        <v>78027.600000000006</v>
      </c>
      <c r="AL59">
        <v>1.3628382777376209</v>
      </c>
    </row>
    <row r="60" spans="2:38" x14ac:dyDescent="0.25">
      <c r="B60">
        <v>68176</v>
      </c>
      <c r="C60">
        <v>74652</v>
      </c>
      <c r="D60">
        <v>54007</v>
      </c>
      <c r="E60">
        <v>57218</v>
      </c>
      <c r="F60">
        <v>16151</v>
      </c>
      <c r="H60">
        <v>87944</v>
      </c>
      <c r="J60">
        <f t="shared" si="6"/>
        <v>54040.800000000003</v>
      </c>
      <c r="K60">
        <f t="shared" si="7"/>
        <v>1.6273630294148125</v>
      </c>
      <c r="L60">
        <f t="shared" si="8"/>
        <v>74652</v>
      </c>
      <c r="M60">
        <f t="shared" si="9"/>
        <v>16151</v>
      </c>
      <c r="N60">
        <f t="shared" si="10"/>
        <v>54040.800000000003</v>
      </c>
      <c r="O60">
        <f t="shared" si="11"/>
        <v>58501</v>
      </c>
      <c r="Q60">
        <v>-9841</v>
      </c>
      <c r="R60">
        <v>-1952</v>
      </c>
      <c r="T60">
        <v>-1653.5999999999985</v>
      </c>
      <c r="U60">
        <v>138.40000000000146</v>
      </c>
      <c r="W60">
        <v>5101.6000000000004</v>
      </c>
      <c r="X60">
        <v>521.20000000000005</v>
      </c>
      <c r="AD60">
        <v>54040.800000000003</v>
      </c>
      <c r="AE60">
        <v>1.6273630294148125</v>
      </c>
      <c r="AK60">
        <v>54040.800000000003</v>
      </c>
      <c r="AL60">
        <v>1.6273630294148125</v>
      </c>
    </row>
    <row r="61" spans="2:38" x14ac:dyDescent="0.25">
      <c r="B61">
        <v>113425</v>
      </c>
      <c r="C61">
        <v>34345</v>
      </c>
      <c r="D61">
        <v>86668</v>
      </c>
      <c r="E61">
        <v>99800</v>
      </c>
      <c r="F61">
        <v>96452</v>
      </c>
      <c r="H61">
        <v>110886</v>
      </c>
      <c r="J61">
        <f t="shared" si="6"/>
        <v>86138</v>
      </c>
      <c r="K61">
        <f t="shared" si="7"/>
        <v>1.2873064152870974</v>
      </c>
      <c r="L61">
        <f t="shared" si="8"/>
        <v>113425</v>
      </c>
      <c r="M61">
        <f t="shared" si="9"/>
        <v>34345</v>
      </c>
      <c r="N61">
        <f t="shared" si="10"/>
        <v>86138</v>
      </c>
      <c r="O61">
        <f t="shared" si="11"/>
        <v>79080</v>
      </c>
      <c r="Q61">
        <v>-9162</v>
      </c>
      <c r="R61">
        <v>-10</v>
      </c>
      <c r="T61">
        <v>3605</v>
      </c>
      <c r="U61">
        <v>318.19999999999709</v>
      </c>
      <c r="W61">
        <v>5728.2</v>
      </c>
      <c r="X61">
        <v>455.40000000000003</v>
      </c>
      <c r="AB61">
        <v>86138</v>
      </c>
      <c r="AC61">
        <v>1.2873064152870974</v>
      </c>
      <c r="AI61">
        <v>86138</v>
      </c>
      <c r="AJ61">
        <v>1.2873064152870974</v>
      </c>
    </row>
    <row r="62" spans="2:38" x14ac:dyDescent="0.25">
      <c r="B62">
        <v>103058</v>
      </c>
      <c r="C62">
        <v>107487</v>
      </c>
      <c r="D62">
        <v>112000</v>
      </c>
      <c r="E62">
        <v>52649</v>
      </c>
      <c r="F62">
        <v>81104</v>
      </c>
      <c r="H62">
        <v>137981</v>
      </c>
      <c r="J62">
        <f t="shared" si="6"/>
        <v>91259.6</v>
      </c>
      <c r="K62">
        <f t="shared" si="7"/>
        <v>1.511961481312651</v>
      </c>
      <c r="L62">
        <f t="shared" si="8"/>
        <v>112000</v>
      </c>
      <c r="M62">
        <f t="shared" si="9"/>
        <v>52649</v>
      </c>
      <c r="N62">
        <f t="shared" si="10"/>
        <v>91259.6</v>
      </c>
      <c r="O62">
        <f t="shared" si="11"/>
        <v>59351</v>
      </c>
      <c r="Q62">
        <v>-3961</v>
      </c>
      <c r="R62">
        <v>234</v>
      </c>
      <c r="T62">
        <v>-4459</v>
      </c>
      <c r="U62">
        <v>287.40000000000873</v>
      </c>
      <c r="W62">
        <v>4502.2</v>
      </c>
      <c r="X62">
        <v>476.6</v>
      </c>
      <c r="AB62">
        <v>91259.6</v>
      </c>
      <c r="AC62">
        <v>1.511961481312651</v>
      </c>
      <c r="AK62">
        <v>91259.6</v>
      </c>
      <c r="AL62">
        <v>1.511961481312651</v>
      </c>
    </row>
    <row r="63" spans="2:38" x14ac:dyDescent="0.25">
      <c r="B63">
        <v>38005</v>
      </c>
      <c r="C63">
        <v>80451</v>
      </c>
      <c r="D63">
        <v>8145</v>
      </c>
      <c r="E63">
        <v>28791</v>
      </c>
      <c r="F63">
        <v>69662</v>
      </c>
      <c r="H63">
        <v>53675</v>
      </c>
      <c r="J63">
        <f t="shared" si="6"/>
        <v>45010.8</v>
      </c>
      <c r="K63">
        <f t="shared" si="7"/>
        <v>1.192491579798626</v>
      </c>
      <c r="L63">
        <f t="shared" si="8"/>
        <v>80451</v>
      </c>
      <c r="M63">
        <f t="shared" si="9"/>
        <v>8145</v>
      </c>
      <c r="N63">
        <f t="shared" si="10"/>
        <v>45010.8</v>
      </c>
      <c r="O63">
        <f t="shared" si="11"/>
        <v>72306</v>
      </c>
      <c r="Q63">
        <v>1277</v>
      </c>
      <c r="R63">
        <v>19</v>
      </c>
      <c r="T63">
        <v>-1237.1999999999971</v>
      </c>
      <c r="U63">
        <v>-146.19999999999709</v>
      </c>
      <c r="W63">
        <v>2439.1999999999998</v>
      </c>
      <c r="X63">
        <v>280.2</v>
      </c>
      <c r="Z63">
        <v>45010.8</v>
      </c>
      <c r="AA63">
        <v>1.192491579798626</v>
      </c>
      <c r="AK63">
        <v>45010.8</v>
      </c>
      <c r="AL63">
        <v>1.192491579798626</v>
      </c>
    </row>
    <row r="64" spans="2:38" x14ac:dyDescent="0.25">
      <c r="B64">
        <v>40465</v>
      </c>
      <c r="C64">
        <v>102272</v>
      </c>
      <c r="D64">
        <v>43195</v>
      </c>
      <c r="E64">
        <v>2961</v>
      </c>
      <c r="F64">
        <v>114456</v>
      </c>
      <c r="H64">
        <v>106160</v>
      </c>
      <c r="J64">
        <f t="shared" si="6"/>
        <v>60669.8</v>
      </c>
      <c r="K64">
        <f t="shared" si="7"/>
        <v>1.7497997356180504</v>
      </c>
      <c r="L64">
        <f t="shared" si="8"/>
        <v>114456</v>
      </c>
      <c r="M64">
        <f t="shared" si="9"/>
        <v>2961</v>
      </c>
      <c r="N64">
        <f t="shared" si="10"/>
        <v>60669.8</v>
      </c>
      <c r="O64">
        <f t="shared" si="11"/>
        <v>111495</v>
      </c>
      <c r="Q64">
        <v>4439</v>
      </c>
      <c r="R64">
        <v>-1</v>
      </c>
      <c r="T64">
        <v>670.40000000000146</v>
      </c>
      <c r="U64">
        <v>-308</v>
      </c>
      <c r="W64">
        <v>2830.8</v>
      </c>
      <c r="X64">
        <v>744.40000000000009</v>
      </c>
      <c r="AD64">
        <v>60669.8</v>
      </c>
      <c r="AE64">
        <v>1.7497997356180504</v>
      </c>
      <c r="AK64">
        <v>60669.8</v>
      </c>
      <c r="AL64">
        <v>1.7497997356180504</v>
      </c>
    </row>
    <row r="65" spans="2:38" x14ac:dyDescent="0.25">
      <c r="B65">
        <v>64035</v>
      </c>
      <c r="C65">
        <v>29309</v>
      </c>
      <c r="D65">
        <v>68229</v>
      </c>
      <c r="E65">
        <v>106835</v>
      </c>
      <c r="F65">
        <v>120542</v>
      </c>
      <c r="H65">
        <v>128511</v>
      </c>
      <c r="J65">
        <f t="shared" si="6"/>
        <v>77790</v>
      </c>
      <c r="K65">
        <f t="shared" si="7"/>
        <v>1.6520246818357116</v>
      </c>
      <c r="L65">
        <f t="shared" si="8"/>
        <v>120542</v>
      </c>
      <c r="M65">
        <f t="shared" si="9"/>
        <v>29309</v>
      </c>
      <c r="N65">
        <f t="shared" si="10"/>
        <v>77790</v>
      </c>
      <c r="O65">
        <f t="shared" si="11"/>
        <v>91233</v>
      </c>
      <c r="Q65">
        <v>-4575</v>
      </c>
      <c r="R65">
        <v>-565</v>
      </c>
      <c r="T65">
        <v>-1864.8000000000029</v>
      </c>
      <c r="U65">
        <v>-66.600000000005821</v>
      </c>
      <c r="W65">
        <v>4257.2</v>
      </c>
      <c r="X65">
        <v>133.80000000000001</v>
      </c>
      <c r="AF65">
        <v>77790</v>
      </c>
      <c r="AG65">
        <v>1.6520246818357116</v>
      </c>
      <c r="AK65">
        <v>77790</v>
      </c>
      <c r="AL65">
        <v>1.6520246818357116</v>
      </c>
    </row>
    <row r="66" spans="2:38" x14ac:dyDescent="0.25">
      <c r="B66">
        <v>104519</v>
      </c>
      <c r="C66">
        <v>38816</v>
      </c>
      <c r="D66">
        <v>55417</v>
      </c>
      <c r="E66">
        <v>75332</v>
      </c>
      <c r="F66">
        <v>64230</v>
      </c>
      <c r="H66">
        <v>115122</v>
      </c>
      <c r="J66">
        <f t="shared" ref="J66:J101" si="12">AVERAGE(B66:F66)</f>
        <v>67662.8</v>
      </c>
      <c r="K66">
        <f t="shared" ref="K66:K97" si="13">H66/J66</f>
        <v>1.7014075681171927</v>
      </c>
      <c r="L66">
        <f t="shared" ref="L66:L101" si="14">MAX(B66:F66)</f>
        <v>104519</v>
      </c>
      <c r="M66">
        <f t="shared" ref="M66:M101" si="15">MIN(B66:F66)</f>
        <v>38816</v>
      </c>
      <c r="N66">
        <f t="shared" ref="N66:N101" si="16">AVERAGE(B66:F66)</f>
        <v>67662.8</v>
      </c>
      <c r="O66">
        <f t="shared" ref="O66:O101" si="17">L66-M66</f>
        <v>65703</v>
      </c>
      <c r="Q66">
        <v>-867</v>
      </c>
      <c r="R66">
        <v>1</v>
      </c>
      <c r="T66">
        <v>-1389.3999999999942</v>
      </c>
      <c r="U66">
        <v>-113.39999999999418</v>
      </c>
      <c r="W66">
        <v>3143.4000000000005</v>
      </c>
      <c r="X66">
        <v>331.8</v>
      </c>
      <c r="AF66">
        <v>67662.8</v>
      </c>
      <c r="AG66">
        <v>1.7014075681171927</v>
      </c>
      <c r="AK66">
        <v>67662.8</v>
      </c>
      <c r="AL66">
        <v>1.7014075681171927</v>
      </c>
    </row>
    <row r="67" spans="2:38" x14ac:dyDescent="0.25">
      <c r="B67">
        <v>115246</v>
      </c>
      <c r="C67">
        <v>21124</v>
      </c>
      <c r="D67">
        <v>118874</v>
      </c>
      <c r="E67">
        <v>64877</v>
      </c>
      <c r="F67">
        <v>113472</v>
      </c>
      <c r="H67">
        <v>96421</v>
      </c>
      <c r="J67">
        <f t="shared" si="12"/>
        <v>86718.6</v>
      </c>
      <c r="K67">
        <f t="shared" si="13"/>
        <v>1.111883725060137</v>
      </c>
      <c r="L67">
        <f t="shared" si="14"/>
        <v>118874</v>
      </c>
      <c r="M67">
        <f t="shared" si="15"/>
        <v>21124</v>
      </c>
      <c r="N67">
        <f t="shared" si="16"/>
        <v>86718.6</v>
      </c>
      <c r="O67">
        <f t="shared" si="17"/>
        <v>97750</v>
      </c>
      <c r="Q67">
        <v>-1610</v>
      </c>
      <c r="R67">
        <v>998</v>
      </c>
      <c r="T67">
        <v>-439.19999999999709</v>
      </c>
      <c r="U67">
        <v>-256</v>
      </c>
      <c r="W67">
        <v>8434</v>
      </c>
      <c r="X67">
        <v>782.40000000000009</v>
      </c>
      <c r="AB67">
        <v>86718.6</v>
      </c>
      <c r="AC67">
        <v>1.111883725060137</v>
      </c>
      <c r="AI67">
        <v>86718.6</v>
      </c>
      <c r="AJ67">
        <v>1.111883725060137</v>
      </c>
    </row>
    <row r="68" spans="2:38" x14ac:dyDescent="0.25">
      <c r="B68">
        <v>64757</v>
      </c>
      <c r="C68">
        <v>61620</v>
      </c>
      <c r="D68">
        <v>90740</v>
      </c>
      <c r="E68">
        <v>3979</v>
      </c>
      <c r="F68">
        <v>15502</v>
      </c>
      <c r="H68">
        <v>74033</v>
      </c>
      <c r="J68">
        <f t="shared" si="12"/>
        <v>47319.6</v>
      </c>
      <c r="K68">
        <f t="shared" si="13"/>
        <v>1.5645313992510503</v>
      </c>
      <c r="L68">
        <f t="shared" si="14"/>
        <v>90740</v>
      </c>
      <c r="M68">
        <f t="shared" si="15"/>
        <v>3979</v>
      </c>
      <c r="N68">
        <f t="shared" si="16"/>
        <v>47319.6</v>
      </c>
      <c r="O68">
        <f t="shared" si="17"/>
        <v>86761</v>
      </c>
      <c r="Q68">
        <v>5522</v>
      </c>
      <c r="R68">
        <v>0</v>
      </c>
      <c r="T68">
        <v>-2938.2000000000044</v>
      </c>
      <c r="U68">
        <v>631.19999999999709</v>
      </c>
      <c r="W68">
        <v>5029.8</v>
      </c>
      <c r="X68">
        <v>1080</v>
      </c>
      <c r="Z68">
        <v>47319.6</v>
      </c>
      <c r="AA68">
        <v>1.5645313992510503</v>
      </c>
      <c r="AK68">
        <v>47319.6</v>
      </c>
      <c r="AL68">
        <v>1.5645313992510503</v>
      </c>
    </row>
    <row r="69" spans="2:38" x14ac:dyDescent="0.25">
      <c r="B69">
        <v>77522</v>
      </c>
      <c r="C69">
        <v>117244</v>
      </c>
      <c r="D69">
        <v>2682</v>
      </c>
      <c r="E69">
        <v>63921</v>
      </c>
      <c r="F69">
        <v>3276</v>
      </c>
      <c r="H69">
        <v>106894</v>
      </c>
      <c r="J69">
        <f t="shared" si="12"/>
        <v>52929</v>
      </c>
      <c r="K69">
        <f t="shared" si="13"/>
        <v>2.0195733907687656</v>
      </c>
      <c r="L69">
        <f t="shared" si="14"/>
        <v>117244</v>
      </c>
      <c r="M69">
        <f t="shared" si="15"/>
        <v>2682</v>
      </c>
      <c r="N69">
        <f t="shared" si="16"/>
        <v>52929</v>
      </c>
      <c r="O69">
        <f t="shared" si="17"/>
        <v>114562</v>
      </c>
      <c r="Q69">
        <v>4312</v>
      </c>
      <c r="R69">
        <v>525</v>
      </c>
      <c r="T69">
        <v>-280.80000000000291</v>
      </c>
      <c r="U69">
        <v>107.59999999999854</v>
      </c>
      <c r="W69">
        <v>5148.8</v>
      </c>
      <c r="X69">
        <v>390.8</v>
      </c>
      <c r="AD69">
        <v>52929</v>
      </c>
      <c r="AE69">
        <v>2.0195733907687656</v>
      </c>
      <c r="AK69">
        <v>52929</v>
      </c>
      <c r="AL69">
        <v>2.0195733907687656</v>
      </c>
    </row>
    <row r="70" spans="2:38" x14ac:dyDescent="0.25">
      <c r="B70">
        <v>109583</v>
      </c>
      <c r="C70">
        <v>65920</v>
      </c>
      <c r="D70">
        <v>29596</v>
      </c>
      <c r="E70">
        <v>8332</v>
      </c>
      <c r="F70">
        <v>52776</v>
      </c>
      <c r="H70">
        <v>60047</v>
      </c>
      <c r="J70">
        <f t="shared" si="12"/>
        <v>53241.4</v>
      </c>
      <c r="K70">
        <f t="shared" si="13"/>
        <v>1.1278253389279771</v>
      </c>
      <c r="L70">
        <f t="shared" si="14"/>
        <v>109583</v>
      </c>
      <c r="M70">
        <f t="shared" si="15"/>
        <v>8332</v>
      </c>
      <c r="N70">
        <f t="shared" si="16"/>
        <v>53241.4</v>
      </c>
      <c r="O70">
        <f t="shared" si="17"/>
        <v>101251</v>
      </c>
      <c r="Q70">
        <v>-1084</v>
      </c>
      <c r="R70">
        <v>1</v>
      </c>
      <c r="T70">
        <v>-4519.4000000000015</v>
      </c>
      <c r="U70">
        <v>-218.79999999999563</v>
      </c>
      <c r="W70">
        <v>5007.3999999999996</v>
      </c>
      <c r="X70">
        <v>616.79999999999995</v>
      </c>
      <c r="Z70">
        <v>53241.4</v>
      </c>
      <c r="AA70">
        <v>1.1278253389279771</v>
      </c>
      <c r="AI70">
        <v>53241.4</v>
      </c>
      <c r="AJ70">
        <v>1.1278253389279771</v>
      </c>
    </row>
    <row r="71" spans="2:38" x14ac:dyDescent="0.25">
      <c r="B71">
        <v>35579</v>
      </c>
      <c r="C71">
        <v>79546</v>
      </c>
      <c r="D71">
        <v>70102</v>
      </c>
      <c r="E71">
        <v>102025</v>
      </c>
      <c r="F71">
        <v>101368</v>
      </c>
      <c r="H71">
        <v>81182</v>
      </c>
      <c r="J71">
        <f t="shared" si="12"/>
        <v>77724</v>
      </c>
      <c r="K71">
        <f t="shared" si="13"/>
        <v>1.0444907621841388</v>
      </c>
      <c r="L71">
        <f t="shared" si="14"/>
        <v>102025</v>
      </c>
      <c r="M71">
        <f t="shared" si="15"/>
        <v>35579</v>
      </c>
      <c r="N71">
        <f t="shared" si="16"/>
        <v>77724</v>
      </c>
      <c r="O71">
        <f t="shared" si="17"/>
        <v>66446</v>
      </c>
      <c r="Q71">
        <v>-5533</v>
      </c>
      <c r="R71">
        <v>-273</v>
      </c>
      <c r="T71">
        <v>-5817.6000000000058</v>
      </c>
      <c r="U71">
        <v>-308.60000000000582</v>
      </c>
      <c r="W71">
        <v>5817.6</v>
      </c>
      <c r="X71">
        <v>427</v>
      </c>
      <c r="AB71">
        <v>77724</v>
      </c>
      <c r="AC71">
        <v>1.0444907621841388</v>
      </c>
      <c r="AI71">
        <v>77724</v>
      </c>
      <c r="AJ71">
        <v>1.0444907621841388</v>
      </c>
    </row>
    <row r="72" spans="2:38" x14ac:dyDescent="0.25">
      <c r="B72">
        <v>74397</v>
      </c>
      <c r="C72">
        <v>49413</v>
      </c>
      <c r="D72">
        <v>45076</v>
      </c>
      <c r="E72">
        <v>79827</v>
      </c>
      <c r="F72">
        <v>63317</v>
      </c>
      <c r="H72">
        <v>84332</v>
      </c>
      <c r="J72">
        <f t="shared" si="12"/>
        <v>62406</v>
      </c>
      <c r="K72">
        <f t="shared" si="13"/>
        <v>1.351344422010704</v>
      </c>
      <c r="L72">
        <f t="shared" si="14"/>
        <v>79827</v>
      </c>
      <c r="M72">
        <f t="shared" si="15"/>
        <v>45076</v>
      </c>
      <c r="N72">
        <f t="shared" si="16"/>
        <v>62406</v>
      </c>
      <c r="O72">
        <f t="shared" si="17"/>
        <v>34751</v>
      </c>
      <c r="Q72">
        <v>-1153</v>
      </c>
      <c r="R72">
        <v>-272</v>
      </c>
      <c r="T72">
        <v>1422.5999999999985</v>
      </c>
      <c r="U72">
        <v>358.80000000000291</v>
      </c>
      <c r="W72">
        <v>1829.4</v>
      </c>
      <c r="X72">
        <v>407.6</v>
      </c>
      <c r="Z72">
        <v>62406</v>
      </c>
      <c r="AA72">
        <v>1.351344422010704</v>
      </c>
      <c r="AK72">
        <v>62406</v>
      </c>
      <c r="AL72">
        <v>1.351344422010704</v>
      </c>
    </row>
    <row r="73" spans="2:38" x14ac:dyDescent="0.25">
      <c r="B73">
        <v>73611</v>
      </c>
      <c r="C73">
        <v>61536</v>
      </c>
      <c r="D73">
        <v>47573</v>
      </c>
      <c r="E73">
        <v>61792</v>
      </c>
      <c r="F73">
        <v>64599</v>
      </c>
      <c r="H73">
        <v>75383</v>
      </c>
      <c r="J73">
        <f t="shared" si="12"/>
        <v>61822.2</v>
      </c>
      <c r="K73">
        <f t="shared" si="13"/>
        <v>1.2193516244973488</v>
      </c>
      <c r="L73">
        <f t="shared" si="14"/>
        <v>73611</v>
      </c>
      <c r="M73">
        <f t="shared" si="15"/>
        <v>47573</v>
      </c>
      <c r="N73">
        <f t="shared" si="16"/>
        <v>61822.2</v>
      </c>
      <c r="O73">
        <f t="shared" si="17"/>
        <v>26038</v>
      </c>
      <c r="Q73">
        <v>476</v>
      </c>
      <c r="R73">
        <v>-931</v>
      </c>
      <c r="T73">
        <v>1576.7999999999956</v>
      </c>
      <c r="U73">
        <v>-45</v>
      </c>
      <c r="W73">
        <v>4965.2</v>
      </c>
      <c r="X73">
        <v>783.4</v>
      </c>
      <c r="Z73">
        <v>61822.2</v>
      </c>
      <c r="AA73">
        <v>1.2193516244973488</v>
      </c>
      <c r="AI73">
        <v>61822.2</v>
      </c>
      <c r="AJ73">
        <v>1.2193516244973488</v>
      </c>
    </row>
    <row r="74" spans="2:38" x14ac:dyDescent="0.25">
      <c r="B74">
        <v>99431</v>
      </c>
      <c r="C74">
        <v>4464</v>
      </c>
      <c r="D74">
        <v>11780</v>
      </c>
      <c r="E74">
        <v>48468</v>
      </c>
      <c r="F74">
        <v>24931</v>
      </c>
      <c r="H74">
        <v>78079</v>
      </c>
      <c r="J74">
        <f t="shared" si="12"/>
        <v>37814.800000000003</v>
      </c>
      <c r="K74">
        <f t="shared" si="13"/>
        <v>2.0647735807144292</v>
      </c>
      <c r="L74">
        <f t="shared" si="14"/>
        <v>99431</v>
      </c>
      <c r="M74">
        <f t="shared" si="15"/>
        <v>4464</v>
      </c>
      <c r="N74">
        <f t="shared" si="16"/>
        <v>37814.800000000003</v>
      </c>
      <c r="O74">
        <f t="shared" si="17"/>
        <v>94967</v>
      </c>
      <c r="Q74">
        <v>-2486</v>
      </c>
      <c r="R74">
        <v>269</v>
      </c>
      <c r="T74">
        <v>2464.6000000000058</v>
      </c>
      <c r="U74">
        <v>-168.59999999999854</v>
      </c>
      <c r="W74">
        <v>4120.6000000000004</v>
      </c>
      <c r="X74">
        <v>537.79999999999995</v>
      </c>
      <c r="AD74">
        <v>37814.800000000003</v>
      </c>
      <c r="AE74">
        <v>2.0647735807144292</v>
      </c>
      <c r="AK74">
        <v>37814.800000000003</v>
      </c>
      <c r="AL74">
        <v>2.0647735807144292</v>
      </c>
    </row>
    <row r="75" spans="2:38" x14ac:dyDescent="0.25">
      <c r="B75">
        <v>61736</v>
      </c>
      <c r="C75">
        <v>62635</v>
      </c>
      <c r="D75">
        <v>59023</v>
      </c>
      <c r="E75">
        <v>9145</v>
      </c>
      <c r="F75">
        <v>83428</v>
      </c>
      <c r="H75">
        <v>80302</v>
      </c>
      <c r="J75">
        <f t="shared" si="12"/>
        <v>55193.4</v>
      </c>
      <c r="K75">
        <f t="shared" si="13"/>
        <v>1.4549203346776969</v>
      </c>
      <c r="L75">
        <f t="shared" si="14"/>
        <v>83428</v>
      </c>
      <c r="M75">
        <f t="shared" si="15"/>
        <v>9145</v>
      </c>
      <c r="N75">
        <f t="shared" si="16"/>
        <v>55193.4</v>
      </c>
      <c r="O75">
        <f t="shared" si="17"/>
        <v>74283</v>
      </c>
      <c r="Q75">
        <v>2812</v>
      </c>
      <c r="R75">
        <v>204</v>
      </c>
      <c r="T75">
        <v>3189</v>
      </c>
      <c r="U75">
        <v>-385.59999999999854</v>
      </c>
      <c r="W75">
        <v>3687.8</v>
      </c>
      <c r="X75">
        <v>1032.8000000000002</v>
      </c>
      <c r="AD75">
        <v>55193.4</v>
      </c>
      <c r="AE75">
        <v>1.4549203346776969</v>
      </c>
      <c r="AK75">
        <v>55193.4</v>
      </c>
      <c r="AL75">
        <v>1.4549203346776969</v>
      </c>
    </row>
    <row r="76" spans="2:38" x14ac:dyDescent="0.25">
      <c r="B76">
        <v>118022</v>
      </c>
      <c r="C76">
        <v>92309</v>
      </c>
      <c r="D76">
        <v>22129</v>
      </c>
      <c r="E76">
        <v>36488</v>
      </c>
      <c r="F76">
        <v>17752</v>
      </c>
      <c r="H76">
        <v>83663</v>
      </c>
      <c r="J76">
        <f t="shared" si="12"/>
        <v>57340</v>
      </c>
      <c r="K76">
        <f t="shared" si="13"/>
        <v>1.4590687129403557</v>
      </c>
      <c r="L76">
        <f t="shared" si="14"/>
        <v>118022</v>
      </c>
      <c r="M76">
        <f t="shared" si="15"/>
        <v>17752</v>
      </c>
      <c r="N76">
        <f t="shared" si="16"/>
        <v>57340</v>
      </c>
      <c r="O76">
        <f t="shared" si="17"/>
        <v>100270</v>
      </c>
      <c r="Q76">
        <v>8141</v>
      </c>
      <c r="R76">
        <v>-35</v>
      </c>
      <c r="T76">
        <v>4917.4000000000015</v>
      </c>
      <c r="U76">
        <v>-219.19999999999709</v>
      </c>
      <c r="W76">
        <v>5137.3999999999996</v>
      </c>
      <c r="X76">
        <v>249.60000000000002</v>
      </c>
      <c r="Z76">
        <v>57340</v>
      </c>
      <c r="AA76">
        <v>1.4590687129403557</v>
      </c>
      <c r="AK76">
        <v>57340</v>
      </c>
      <c r="AL76">
        <v>1.4590687129403557</v>
      </c>
    </row>
    <row r="77" spans="2:38" x14ac:dyDescent="0.25">
      <c r="B77">
        <v>118468</v>
      </c>
      <c r="C77">
        <v>52245</v>
      </c>
      <c r="D77">
        <v>17546</v>
      </c>
      <c r="E77">
        <v>100456</v>
      </c>
      <c r="F77">
        <v>73546</v>
      </c>
      <c r="H77">
        <v>109240</v>
      </c>
      <c r="J77">
        <f t="shared" si="12"/>
        <v>72452.2</v>
      </c>
      <c r="K77">
        <f t="shared" si="13"/>
        <v>1.5077526976406515</v>
      </c>
      <c r="L77">
        <f t="shared" si="14"/>
        <v>118468</v>
      </c>
      <c r="M77">
        <f t="shared" si="15"/>
        <v>17546</v>
      </c>
      <c r="N77">
        <f t="shared" si="16"/>
        <v>72452.2</v>
      </c>
      <c r="O77">
        <f t="shared" si="17"/>
        <v>100922</v>
      </c>
      <c r="Q77">
        <v>-5765</v>
      </c>
      <c r="R77">
        <v>14</v>
      </c>
      <c r="T77">
        <v>-831.19999999999709</v>
      </c>
      <c r="U77">
        <v>-309.40000000000873</v>
      </c>
      <c r="W77">
        <v>6564</v>
      </c>
      <c r="X77">
        <v>1222.5999999999999</v>
      </c>
      <c r="AF77">
        <v>72452.2</v>
      </c>
      <c r="AG77">
        <v>1.5077526976406515</v>
      </c>
      <c r="AK77">
        <v>72452.2</v>
      </c>
      <c r="AL77">
        <v>1.5077526976406515</v>
      </c>
    </row>
    <row r="78" spans="2:38" x14ac:dyDescent="0.25">
      <c r="B78">
        <v>114975</v>
      </c>
      <c r="C78">
        <v>19020</v>
      </c>
      <c r="D78">
        <v>48139</v>
      </c>
      <c r="E78">
        <v>80962</v>
      </c>
      <c r="F78">
        <v>105041</v>
      </c>
      <c r="H78">
        <v>130554</v>
      </c>
      <c r="J78">
        <f t="shared" si="12"/>
        <v>73627.399999999994</v>
      </c>
      <c r="K78">
        <f t="shared" si="13"/>
        <v>1.7731714008643522</v>
      </c>
      <c r="L78">
        <f t="shared" si="14"/>
        <v>114975</v>
      </c>
      <c r="M78">
        <f t="shared" si="15"/>
        <v>19020</v>
      </c>
      <c r="N78">
        <f t="shared" si="16"/>
        <v>73627.399999999994</v>
      </c>
      <c r="O78">
        <f t="shared" si="17"/>
        <v>95955</v>
      </c>
      <c r="Q78">
        <v>7185</v>
      </c>
      <c r="R78">
        <v>-166</v>
      </c>
      <c r="T78">
        <v>1672.3999999999942</v>
      </c>
      <c r="U78">
        <v>-211.80000000000291</v>
      </c>
      <c r="W78">
        <v>6888.4</v>
      </c>
      <c r="X78">
        <v>491</v>
      </c>
      <c r="AF78">
        <v>73627.399999999994</v>
      </c>
      <c r="AG78">
        <v>1.7731714008643522</v>
      </c>
      <c r="AK78">
        <v>73627.399999999994</v>
      </c>
      <c r="AL78">
        <v>1.7731714008643522</v>
      </c>
    </row>
    <row r="79" spans="2:38" x14ac:dyDescent="0.25">
      <c r="B79">
        <v>87803</v>
      </c>
      <c r="C79">
        <v>103429</v>
      </c>
      <c r="D79">
        <v>25262</v>
      </c>
      <c r="E79">
        <v>80659</v>
      </c>
      <c r="F79">
        <v>113370</v>
      </c>
      <c r="H79">
        <v>103245</v>
      </c>
      <c r="J79">
        <f t="shared" si="12"/>
        <v>82104.600000000006</v>
      </c>
      <c r="K79">
        <f t="shared" si="13"/>
        <v>1.2574813104259688</v>
      </c>
      <c r="L79">
        <f t="shared" si="14"/>
        <v>113370</v>
      </c>
      <c r="M79">
        <f t="shared" si="15"/>
        <v>25262</v>
      </c>
      <c r="N79">
        <f t="shared" si="16"/>
        <v>82104.600000000006</v>
      </c>
      <c r="O79">
        <f t="shared" si="17"/>
        <v>88108</v>
      </c>
      <c r="Q79">
        <v>4476</v>
      </c>
      <c r="R79">
        <v>1695</v>
      </c>
      <c r="T79">
        <v>1318.2000000000116</v>
      </c>
      <c r="U79">
        <v>-183.39999999999418</v>
      </c>
      <c r="W79">
        <v>7511.7999999999993</v>
      </c>
      <c r="X79">
        <v>205.39999999999998</v>
      </c>
      <c r="AB79">
        <v>82104.600000000006</v>
      </c>
      <c r="AC79">
        <v>1.2574813104259688</v>
      </c>
      <c r="AI79">
        <v>82104.600000000006</v>
      </c>
      <c r="AJ79">
        <v>1.2574813104259688</v>
      </c>
    </row>
    <row r="80" spans="2:38" x14ac:dyDescent="0.25">
      <c r="B80">
        <v>87808</v>
      </c>
      <c r="C80">
        <v>108363</v>
      </c>
      <c r="D80">
        <v>93651</v>
      </c>
      <c r="E80">
        <v>19702</v>
      </c>
      <c r="F80">
        <v>76561</v>
      </c>
      <c r="H80">
        <v>85788</v>
      </c>
      <c r="J80">
        <f t="shared" si="12"/>
        <v>77217</v>
      </c>
      <c r="K80">
        <f t="shared" si="13"/>
        <v>1.1109988733051013</v>
      </c>
      <c r="L80">
        <f t="shared" si="14"/>
        <v>108363</v>
      </c>
      <c r="M80">
        <f t="shared" si="15"/>
        <v>19702</v>
      </c>
      <c r="N80">
        <f t="shared" si="16"/>
        <v>77217</v>
      </c>
      <c r="O80">
        <f t="shared" si="17"/>
        <v>88661</v>
      </c>
      <c r="Q80">
        <v>-804</v>
      </c>
      <c r="R80">
        <v>249</v>
      </c>
      <c r="T80">
        <v>-1995</v>
      </c>
      <c r="U80">
        <v>104.80000000000291</v>
      </c>
      <c r="W80">
        <v>2752.2000000000003</v>
      </c>
      <c r="X80">
        <v>116.00000000000001</v>
      </c>
      <c r="AB80">
        <v>77217</v>
      </c>
      <c r="AC80">
        <v>1.1109988733051013</v>
      </c>
      <c r="AI80">
        <v>77217</v>
      </c>
      <c r="AJ80">
        <v>1.1109988733051013</v>
      </c>
    </row>
    <row r="81" spans="2:38" x14ac:dyDescent="0.25">
      <c r="B81">
        <v>92594</v>
      </c>
      <c r="C81">
        <v>103797</v>
      </c>
      <c r="D81">
        <v>5735</v>
      </c>
      <c r="E81">
        <v>46627</v>
      </c>
      <c r="F81">
        <v>114397</v>
      </c>
      <c r="H81">
        <v>102448</v>
      </c>
      <c r="J81">
        <f t="shared" si="12"/>
        <v>72630</v>
      </c>
      <c r="K81">
        <f t="shared" si="13"/>
        <v>1.4105466060856395</v>
      </c>
      <c r="L81">
        <f t="shared" si="14"/>
        <v>114397</v>
      </c>
      <c r="M81">
        <f t="shared" si="15"/>
        <v>5735</v>
      </c>
      <c r="N81">
        <f t="shared" si="16"/>
        <v>72630</v>
      </c>
      <c r="O81">
        <f t="shared" si="17"/>
        <v>108662</v>
      </c>
      <c r="Q81">
        <v>-380</v>
      </c>
      <c r="R81">
        <v>-1</v>
      </c>
      <c r="T81">
        <v>4537.1999999999971</v>
      </c>
      <c r="U81">
        <v>226.19999999999709</v>
      </c>
      <c r="W81">
        <v>8469.2000000000007</v>
      </c>
      <c r="X81">
        <v>645.4</v>
      </c>
      <c r="AF81">
        <v>72630</v>
      </c>
      <c r="AG81">
        <v>1.4105466060856395</v>
      </c>
      <c r="AK81">
        <v>72630</v>
      </c>
      <c r="AL81">
        <v>1.4105466060856395</v>
      </c>
    </row>
    <row r="82" spans="2:38" x14ac:dyDescent="0.25">
      <c r="B82">
        <v>94868</v>
      </c>
      <c r="C82">
        <v>28257</v>
      </c>
      <c r="D82">
        <v>5650</v>
      </c>
      <c r="E82">
        <v>10894</v>
      </c>
      <c r="F82">
        <v>111378</v>
      </c>
      <c r="H82">
        <v>52916</v>
      </c>
      <c r="J82">
        <f t="shared" si="12"/>
        <v>50209.4</v>
      </c>
      <c r="K82">
        <f t="shared" si="13"/>
        <v>1.0539062406640987</v>
      </c>
      <c r="L82">
        <f t="shared" si="14"/>
        <v>111378</v>
      </c>
      <c r="M82">
        <f t="shared" si="15"/>
        <v>5650</v>
      </c>
      <c r="N82">
        <f t="shared" si="16"/>
        <v>50209.4</v>
      </c>
      <c r="O82">
        <f t="shared" si="17"/>
        <v>105728</v>
      </c>
      <c r="Q82">
        <v>-1819</v>
      </c>
      <c r="R82">
        <v>-908</v>
      </c>
      <c r="T82">
        <v>-2410</v>
      </c>
      <c r="U82">
        <v>-521.40000000000146</v>
      </c>
      <c r="W82">
        <v>2410</v>
      </c>
      <c r="X82">
        <v>865.8</v>
      </c>
      <c r="Z82">
        <v>50209.4</v>
      </c>
      <c r="AA82">
        <v>1.0539062406640987</v>
      </c>
      <c r="AI82">
        <v>50209.4</v>
      </c>
      <c r="AJ82">
        <v>1.0539062406640987</v>
      </c>
    </row>
    <row r="83" spans="2:38" x14ac:dyDescent="0.25">
      <c r="B83">
        <v>96588</v>
      </c>
      <c r="C83">
        <v>82798</v>
      </c>
      <c r="D83">
        <v>50538</v>
      </c>
      <c r="E83">
        <v>89671</v>
      </c>
      <c r="F83">
        <v>48592</v>
      </c>
      <c r="H83">
        <v>106506</v>
      </c>
      <c r="J83">
        <f t="shared" si="12"/>
        <v>73637.399999999994</v>
      </c>
      <c r="K83">
        <f t="shared" si="13"/>
        <v>1.4463574216362882</v>
      </c>
      <c r="L83">
        <f t="shared" si="14"/>
        <v>96588</v>
      </c>
      <c r="M83">
        <f t="shared" si="15"/>
        <v>48592</v>
      </c>
      <c r="N83">
        <f t="shared" si="16"/>
        <v>73637.399999999994</v>
      </c>
      <c r="O83">
        <f t="shared" si="17"/>
        <v>47996</v>
      </c>
      <c r="Q83">
        <v>7122</v>
      </c>
      <c r="R83">
        <v>1722</v>
      </c>
      <c r="T83">
        <v>304.79999999998836</v>
      </c>
      <c r="U83">
        <v>-387</v>
      </c>
      <c r="W83">
        <v>3242</v>
      </c>
      <c r="X83">
        <v>641.40000000000009</v>
      </c>
      <c r="AB83">
        <v>73637.399999999994</v>
      </c>
      <c r="AC83">
        <v>1.4463574216362882</v>
      </c>
      <c r="AK83">
        <v>73637.399999999994</v>
      </c>
      <c r="AL83">
        <v>1.4463574216362882</v>
      </c>
    </row>
    <row r="84" spans="2:38" x14ac:dyDescent="0.25">
      <c r="B84">
        <v>22459</v>
      </c>
      <c r="C84">
        <v>17641</v>
      </c>
      <c r="D84">
        <v>15321</v>
      </c>
      <c r="E84">
        <v>70518</v>
      </c>
      <c r="F84">
        <v>52166</v>
      </c>
      <c r="H84">
        <v>60759</v>
      </c>
      <c r="J84">
        <f t="shared" si="12"/>
        <v>35621</v>
      </c>
      <c r="K84">
        <f t="shared" si="13"/>
        <v>1.7057073074871565</v>
      </c>
      <c r="L84">
        <f t="shared" si="14"/>
        <v>70518</v>
      </c>
      <c r="M84">
        <f t="shared" si="15"/>
        <v>15321</v>
      </c>
      <c r="N84">
        <f t="shared" si="16"/>
        <v>35621</v>
      </c>
      <c r="O84">
        <f t="shared" si="17"/>
        <v>55197</v>
      </c>
      <c r="Q84">
        <v>3687</v>
      </c>
      <c r="R84">
        <v>-308</v>
      </c>
      <c r="T84">
        <v>-6199</v>
      </c>
      <c r="U84">
        <v>-201.19999999999709</v>
      </c>
      <c r="W84">
        <v>6199</v>
      </c>
      <c r="X84">
        <v>350.8</v>
      </c>
      <c r="Z84">
        <v>35621</v>
      </c>
      <c r="AA84">
        <v>1.7057073074871565</v>
      </c>
      <c r="AK84">
        <v>35621</v>
      </c>
      <c r="AL84">
        <v>1.7057073074871565</v>
      </c>
    </row>
    <row r="85" spans="2:38" x14ac:dyDescent="0.25">
      <c r="B85">
        <v>79989</v>
      </c>
      <c r="C85">
        <v>87930</v>
      </c>
      <c r="D85">
        <v>71977</v>
      </c>
      <c r="E85">
        <v>68905</v>
      </c>
      <c r="F85">
        <v>50722</v>
      </c>
      <c r="H85">
        <v>86923</v>
      </c>
      <c r="J85">
        <f t="shared" si="12"/>
        <v>71904.600000000006</v>
      </c>
      <c r="K85">
        <f t="shared" si="13"/>
        <v>1.2088656358563985</v>
      </c>
      <c r="L85">
        <f t="shared" si="14"/>
        <v>87930</v>
      </c>
      <c r="M85">
        <f t="shared" si="15"/>
        <v>50722</v>
      </c>
      <c r="N85">
        <f t="shared" si="16"/>
        <v>71904.600000000006</v>
      </c>
      <c r="O85">
        <f t="shared" si="17"/>
        <v>37208</v>
      </c>
      <c r="Q85">
        <v>6850</v>
      </c>
      <c r="R85">
        <v>-495</v>
      </c>
      <c r="T85">
        <v>-296.39999999999418</v>
      </c>
      <c r="U85">
        <v>641</v>
      </c>
      <c r="W85">
        <v>1892</v>
      </c>
      <c r="X85">
        <v>1064.5999999999999</v>
      </c>
      <c r="AB85">
        <v>71904.600000000006</v>
      </c>
      <c r="AC85">
        <v>1.2088656358563985</v>
      </c>
      <c r="AI85">
        <v>71904.600000000006</v>
      </c>
      <c r="AJ85">
        <v>1.2088656358563985</v>
      </c>
    </row>
    <row r="86" spans="2:38" x14ac:dyDescent="0.25">
      <c r="B86">
        <v>90540</v>
      </c>
      <c r="C86">
        <v>88229</v>
      </c>
      <c r="D86">
        <v>98357</v>
      </c>
      <c r="E86">
        <v>26736</v>
      </c>
      <c r="F86">
        <v>53295</v>
      </c>
      <c r="H86">
        <v>141021</v>
      </c>
      <c r="J86">
        <f t="shared" si="12"/>
        <v>71431.399999999994</v>
      </c>
      <c r="K86">
        <f t="shared" si="13"/>
        <v>1.9742158210534864</v>
      </c>
      <c r="L86">
        <f t="shared" si="14"/>
        <v>98357</v>
      </c>
      <c r="M86">
        <f t="shared" si="15"/>
        <v>26736</v>
      </c>
      <c r="N86">
        <f t="shared" si="16"/>
        <v>71431.399999999994</v>
      </c>
      <c r="O86">
        <f t="shared" si="17"/>
        <v>71621</v>
      </c>
      <c r="Q86">
        <v>8304</v>
      </c>
      <c r="R86">
        <v>0</v>
      </c>
      <c r="T86">
        <v>-917.20000000001164</v>
      </c>
      <c r="U86">
        <v>-22.80000000000291</v>
      </c>
      <c r="W86">
        <v>2676</v>
      </c>
      <c r="X86">
        <v>908.39999999999986</v>
      </c>
      <c r="AF86">
        <v>71431.399999999994</v>
      </c>
      <c r="AG86">
        <v>1.9742158210534864</v>
      </c>
      <c r="AK86">
        <v>71431.399999999994</v>
      </c>
      <c r="AL86">
        <v>1.9742158210534864</v>
      </c>
    </row>
    <row r="87" spans="2:38" x14ac:dyDescent="0.25">
      <c r="B87">
        <v>83305</v>
      </c>
      <c r="C87">
        <v>63504</v>
      </c>
      <c r="D87">
        <v>15384</v>
      </c>
      <c r="E87">
        <v>27861</v>
      </c>
      <c r="F87">
        <v>109102</v>
      </c>
      <c r="H87">
        <v>91990</v>
      </c>
      <c r="J87">
        <f t="shared" si="12"/>
        <v>59831.199999999997</v>
      </c>
      <c r="K87">
        <f t="shared" si="13"/>
        <v>1.5374921445667145</v>
      </c>
      <c r="L87">
        <f t="shared" si="14"/>
        <v>109102</v>
      </c>
      <c r="M87">
        <f t="shared" si="15"/>
        <v>15384</v>
      </c>
      <c r="N87">
        <f t="shared" si="16"/>
        <v>59831.199999999997</v>
      </c>
      <c r="O87">
        <f t="shared" si="17"/>
        <v>93718</v>
      </c>
      <c r="Q87">
        <v>-4073</v>
      </c>
      <c r="R87">
        <v>60</v>
      </c>
      <c r="T87">
        <v>2857.5999999999985</v>
      </c>
      <c r="U87">
        <v>219</v>
      </c>
      <c r="W87">
        <v>5043.2</v>
      </c>
      <c r="X87">
        <v>239.80000000000004</v>
      </c>
      <c r="AD87">
        <v>59831.199999999997</v>
      </c>
      <c r="AE87">
        <v>1.5374921445667145</v>
      </c>
      <c r="AK87">
        <v>59831.199999999997</v>
      </c>
      <c r="AL87">
        <v>1.5374921445667145</v>
      </c>
    </row>
    <row r="88" spans="2:38" x14ac:dyDescent="0.25">
      <c r="B88">
        <v>111706</v>
      </c>
      <c r="C88">
        <v>61017</v>
      </c>
      <c r="D88">
        <v>51562</v>
      </c>
      <c r="E88">
        <v>96770</v>
      </c>
      <c r="F88">
        <v>38881</v>
      </c>
      <c r="H88">
        <v>80113</v>
      </c>
      <c r="J88">
        <f t="shared" si="12"/>
        <v>71987.199999999997</v>
      </c>
      <c r="K88">
        <f t="shared" si="13"/>
        <v>1.112878400604552</v>
      </c>
      <c r="L88">
        <f t="shared" si="14"/>
        <v>111706</v>
      </c>
      <c r="M88">
        <f t="shared" si="15"/>
        <v>38881</v>
      </c>
      <c r="N88">
        <f t="shared" si="16"/>
        <v>71987.199999999997</v>
      </c>
      <c r="O88">
        <f t="shared" si="17"/>
        <v>72825</v>
      </c>
      <c r="Q88">
        <v>-6971</v>
      </c>
      <c r="R88">
        <v>-76</v>
      </c>
      <c r="T88">
        <v>-2427.8000000000029</v>
      </c>
      <c r="U88">
        <v>-1448.4000000000087</v>
      </c>
      <c r="W88">
        <v>3350.1999999999994</v>
      </c>
      <c r="X88">
        <v>1448.4</v>
      </c>
      <c r="AB88">
        <v>71987.199999999997</v>
      </c>
      <c r="AC88">
        <v>1.112878400604552</v>
      </c>
      <c r="AI88">
        <v>71987.199999999997</v>
      </c>
      <c r="AJ88">
        <v>1.112878400604552</v>
      </c>
    </row>
    <row r="89" spans="2:38" x14ac:dyDescent="0.25">
      <c r="B89">
        <v>78414</v>
      </c>
      <c r="C89">
        <v>87335</v>
      </c>
      <c r="D89">
        <v>9050</v>
      </c>
      <c r="E89">
        <v>108689</v>
      </c>
      <c r="F89">
        <v>2769</v>
      </c>
      <c r="H89">
        <v>107723</v>
      </c>
      <c r="J89">
        <f t="shared" si="12"/>
        <v>57251.4</v>
      </c>
      <c r="K89">
        <f t="shared" si="13"/>
        <v>1.881578441749896</v>
      </c>
      <c r="L89">
        <f t="shared" si="14"/>
        <v>108689</v>
      </c>
      <c r="M89">
        <f t="shared" si="15"/>
        <v>2769</v>
      </c>
      <c r="N89">
        <f t="shared" si="16"/>
        <v>57251.4</v>
      </c>
      <c r="O89">
        <f t="shared" si="17"/>
        <v>105920</v>
      </c>
      <c r="Q89">
        <v>1820</v>
      </c>
      <c r="R89">
        <v>331</v>
      </c>
      <c r="T89">
        <v>-288</v>
      </c>
      <c r="U89">
        <v>-383.79999999999563</v>
      </c>
      <c r="W89">
        <v>4700.0000000000009</v>
      </c>
      <c r="X89">
        <v>477.40000000000003</v>
      </c>
      <c r="AD89">
        <v>57251.4</v>
      </c>
      <c r="AE89">
        <v>1.881578441749896</v>
      </c>
      <c r="AK89">
        <v>57251.4</v>
      </c>
      <c r="AL89">
        <v>1.881578441749896</v>
      </c>
    </row>
    <row r="90" spans="2:38" x14ac:dyDescent="0.25">
      <c r="B90">
        <v>109482</v>
      </c>
      <c r="C90">
        <v>22380</v>
      </c>
      <c r="D90">
        <v>118538</v>
      </c>
      <c r="E90">
        <v>110060</v>
      </c>
      <c r="F90">
        <v>114005</v>
      </c>
      <c r="H90">
        <v>148815</v>
      </c>
      <c r="J90">
        <f t="shared" si="12"/>
        <v>94893</v>
      </c>
      <c r="K90">
        <f t="shared" si="13"/>
        <v>1.5682400177041509</v>
      </c>
      <c r="L90">
        <f t="shared" si="14"/>
        <v>118538</v>
      </c>
      <c r="M90">
        <f t="shared" si="15"/>
        <v>22380</v>
      </c>
      <c r="N90">
        <f t="shared" si="16"/>
        <v>94893</v>
      </c>
      <c r="O90">
        <f t="shared" si="17"/>
        <v>96158</v>
      </c>
      <c r="Q90">
        <v>-2475</v>
      </c>
      <c r="R90">
        <v>-12</v>
      </c>
      <c r="T90">
        <v>-1071.6000000000058</v>
      </c>
      <c r="U90">
        <v>261.80000000000291</v>
      </c>
      <c r="W90">
        <v>4211.6000000000004</v>
      </c>
      <c r="X90">
        <v>284.59999999999997</v>
      </c>
      <c r="AF90">
        <v>94893</v>
      </c>
      <c r="AG90">
        <v>1.5682400177041509</v>
      </c>
      <c r="AK90">
        <v>94893</v>
      </c>
      <c r="AL90">
        <v>1.5682400177041509</v>
      </c>
    </row>
    <row r="91" spans="2:38" x14ac:dyDescent="0.25">
      <c r="B91">
        <v>4942</v>
      </c>
      <c r="C91">
        <v>19427</v>
      </c>
      <c r="D91">
        <v>79701</v>
      </c>
      <c r="E91">
        <v>116758</v>
      </c>
      <c r="F91">
        <v>39129</v>
      </c>
      <c r="H91">
        <v>114689</v>
      </c>
      <c r="J91">
        <f t="shared" si="12"/>
        <v>51991.4</v>
      </c>
      <c r="K91">
        <f t="shared" si="13"/>
        <v>2.2059225179548925</v>
      </c>
      <c r="L91">
        <f t="shared" si="14"/>
        <v>116758</v>
      </c>
      <c r="M91">
        <f t="shared" si="15"/>
        <v>4942</v>
      </c>
      <c r="N91">
        <f t="shared" si="16"/>
        <v>51991.4</v>
      </c>
      <c r="O91">
        <f t="shared" si="17"/>
        <v>111816</v>
      </c>
      <c r="Q91">
        <v>668</v>
      </c>
      <c r="R91">
        <v>-1405</v>
      </c>
      <c r="T91">
        <v>-1636.5999999999985</v>
      </c>
      <c r="U91">
        <v>154</v>
      </c>
      <c r="W91">
        <v>4361</v>
      </c>
      <c r="X91">
        <v>581.20000000000005</v>
      </c>
      <c r="AD91">
        <v>51991.4</v>
      </c>
      <c r="AE91">
        <v>2.2059225179548925</v>
      </c>
      <c r="AK91">
        <v>51991.4</v>
      </c>
      <c r="AL91">
        <v>2.2059225179548925</v>
      </c>
    </row>
    <row r="92" spans="2:38" x14ac:dyDescent="0.25">
      <c r="B92">
        <v>2886</v>
      </c>
      <c r="C92">
        <v>50037</v>
      </c>
      <c r="D92">
        <v>10236</v>
      </c>
      <c r="E92">
        <v>4244</v>
      </c>
      <c r="F92">
        <v>109731</v>
      </c>
      <c r="H92">
        <v>64272</v>
      </c>
      <c r="J92">
        <f t="shared" si="12"/>
        <v>35426.800000000003</v>
      </c>
      <c r="K92">
        <f t="shared" si="13"/>
        <v>1.8142197432452267</v>
      </c>
      <c r="L92">
        <f t="shared" si="14"/>
        <v>109731</v>
      </c>
      <c r="M92">
        <f t="shared" si="15"/>
        <v>2886</v>
      </c>
      <c r="N92">
        <f t="shared" si="16"/>
        <v>35426.800000000003</v>
      </c>
      <c r="O92">
        <f t="shared" si="17"/>
        <v>106845</v>
      </c>
      <c r="Q92">
        <v>3510</v>
      </c>
      <c r="R92">
        <v>315</v>
      </c>
      <c r="T92">
        <v>-2654</v>
      </c>
      <c r="U92">
        <v>870.60000000000582</v>
      </c>
      <c r="W92">
        <v>4491.2000000000007</v>
      </c>
      <c r="X92">
        <v>1086.6000000000001</v>
      </c>
      <c r="AD92">
        <v>35426.800000000003</v>
      </c>
      <c r="AE92">
        <v>1.8142197432452267</v>
      </c>
      <c r="AK92">
        <v>35426.800000000003</v>
      </c>
      <c r="AL92">
        <v>1.8142197432452267</v>
      </c>
    </row>
    <row r="93" spans="2:38" x14ac:dyDescent="0.25">
      <c r="B93">
        <v>90156</v>
      </c>
      <c r="C93">
        <v>102898</v>
      </c>
      <c r="D93">
        <v>104006</v>
      </c>
      <c r="E93">
        <v>79002</v>
      </c>
      <c r="F93">
        <v>8354</v>
      </c>
      <c r="H93">
        <v>131593</v>
      </c>
      <c r="J93">
        <f t="shared" si="12"/>
        <v>76883.199999999997</v>
      </c>
      <c r="K93">
        <f t="shared" si="13"/>
        <v>1.7115962915175227</v>
      </c>
      <c r="L93">
        <f t="shared" si="14"/>
        <v>104006</v>
      </c>
      <c r="M93">
        <f t="shared" si="15"/>
        <v>8354</v>
      </c>
      <c r="N93">
        <f t="shared" si="16"/>
        <v>76883.199999999997</v>
      </c>
      <c r="O93">
        <f t="shared" si="17"/>
        <v>95652</v>
      </c>
      <c r="Q93">
        <v>-3215</v>
      </c>
      <c r="R93">
        <v>179</v>
      </c>
      <c r="T93">
        <v>-1615.4000000000087</v>
      </c>
      <c r="U93">
        <v>167.80000000000291</v>
      </c>
      <c r="W93">
        <v>4103.3999999999996</v>
      </c>
      <c r="X93">
        <v>390.6</v>
      </c>
      <c r="AF93">
        <v>76883.199999999997</v>
      </c>
      <c r="AG93">
        <v>1.7115962915175227</v>
      </c>
      <c r="AK93">
        <v>76883.199999999997</v>
      </c>
      <c r="AL93">
        <v>1.7115962915175227</v>
      </c>
    </row>
    <row r="94" spans="2:38" x14ac:dyDescent="0.25">
      <c r="B94">
        <v>80374</v>
      </c>
      <c r="C94">
        <v>98009</v>
      </c>
      <c r="D94">
        <v>111956</v>
      </c>
      <c r="E94">
        <v>15916</v>
      </c>
      <c r="F94">
        <v>8333</v>
      </c>
      <c r="H94">
        <v>87881</v>
      </c>
      <c r="J94">
        <f t="shared" si="12"/>
        <v>62917.599999999999</v>
      </c>
      <c r="K94">
        <f t="shared" si="13"/>
        <v>1.3967633857616948</v>
      </c>
      <c r="L94">
        <f t="shared" si="14"/>
        <v>111956</v>
      </c>
      <c r="M94">
        <f t="shared" si="15"/>
        <v>8333</v>
      </c>
      <c r="N94">
        <f t="shared" si="16"/>
        <v>62917.599999999999</v>
      </c>
      <c r="O94">
        <f t="shared" si="17"/>
        <v>103623</v>
      </c>
      <c r="Q94">
        <v>5102</v>
      </c>
      <c r="R94">
        <v>-496</v>
      </c>
      <c r="T94">
        <v>-845.59999999999854</v>
      </c>
      <c r="U94">
        <v>-617.80000000000291</v>
      </c>
      <c r="W94">
        <v>4140</v>
      </c>
      <c r="X94">
        <v>617.79999999999995</v>
      </c>
      <c r="AB94">
        <v>62917.599999999999</v>
      </c>
      <c r="AC94">
        <v>1.3967633857616948</v>
      </c>
      <c r="AK94">
        <v>62917.599999999999</v>
      </c>
      <c r="AL94">
        <v>1.3967633857616948</v>
      </c>
    </row>
    <row r="95" spans="2:38" x14ac:dyDescent="0.25">
      <c r="B95">
        <v>10927</v>
      </c>
      <c r="C95">
        <v>73411</v>
      </c>
      <c r="D95">
        <v>108225</v>
      </c>
      <c r="E95">
        <v>121247</v>
      </c>
      <c r="F95">
        <v>42886</v>
      </c>
      <c r="H95">
        <v>83361</v>
      </c>
      <c r="J95">
        <f t="shared" si="12"/>
        <v>71339.199999999997</v>
      </c>
      <c r="K95">
        <f t="shared" si="13"/>
        <v>1.1685160472783547</v>
      </c>
      <c r="L95">
        <f t="shared" si="14"/>
        <v>121247</v>
      </c>
      <c r="M95">
        <f t="shared" si="15"/>
        <v>10927</v>
      </c>
      <c r="N95">
        <f t="shared" si="16"/>
        <v>71339.199999999997</v>
      </c>
      <c r="O95">
        <f t="shared" si="17"/>
        <v>110320</v>
      </c>
      <c r="Q95">
        <v>6363</v>
      </c>
      <c r="R95">
        <v>-1545</v>
      </c>
      <c r="T95">
        <v>1057</v>
      </c>
      <c r="U95">
        <v>-205.80000000000291</v>
      </c>
      <c r="W95">
        <v>3588.6000000000004</v>
      </c>
      <c r="X95">
        <v>254.2</v>
      </c>
      <c r="AB95">
        <v>71339.199999999997</v>
      </c>
      <c r="AC95">
        <v>1.1685160472783547</v>
      </c>
      <c r="AI95">
        <v>71339.199999999997</v>
      </c>
      <c r="AJ95">
        <v>1.1685160472783547</v>
      </c>
    </row>
    <row r="96" spans="2:38" x14ac:dyDescent="0.25">
      <c r="B96">
        <v>77806</v>
      </c>
      <c r="C96">
        <v>11743</v>
      </c>
      <c r="D96">
        <v>36192</v>
      </c>
      <c r="E96">
        <v>67685</v>
      </c>
      <c r="F96">
        <v>64047</v>
      </c>
      <c r="H96">
        <v>106622</v>
      </c>
      <c r="J96">
        <f t="shared" si="12"/>
        <v>51494.6</v>
      </c>
      <c r="K96">
        <f t="shared" si="13"/>
        <v>2.0705472030076941</v>
      </c>
      <c r="L96">
        <f t="shared" si="14"/>
        <v>77806</v>
      </c>
      <c r="M96">
        <f t="shared" si="15"/>
        <v>11743</v>
      </c>
      <c r="N96">
        <f t="shared" si="16"/>
        <v>51494.6</v>
      </c>
      <c r="O96">
        <f t="shared" si="17"/>
        <v>66063</v>
      </c>
      <c r="Q96">
        <v>719</v>
      </c>
      <c r="R96">
        <v>-1463</v>
      </c>
      <c r="T96">
        <v>1458.1999999999971</v>
      </c>
      <c r="U96">
        <v>326</v>
      </c>
      <c r="W96">
        <v>1533.4</v>
      </c>
      <c r="X96">
        <v>591.20000000000005</v>
      </c>
      <c r="AD96">
        <v>51494.6</v>
      </c>
      <c r="AE96">
        <v>2.0705472030076941</v>
      </c>
      <c r="AK96">
        <v>51494.6</v>
      </c>
      <c r="AL96">
        <v>2.0705472030076941</v>
      </c>
    </row>
    <row r="97" spans="2:38" x14ac:dyDescent="0.25">
      <c r="B97">
        <v>108857</v>
      </c>
      <c r="C97">
        <v>8501</v>
      </c>
      <c r="D97">
        <v>59284</v>
      </c>
      <c r="E97">
        <v>34403</v>
      </c>
      <c r="F97">
        <v>12699</v>
      </c>
      <c r="H97">
        <v>88220</v>
      </c>
      <c r="J97">
        <f t="shared" si="12"/>
        <v>44748.800000000003</v>
      </c>
      <c r="K97">
        <f t="shared" si="13"/>
        <v>1.971449513729977</v>
      </c>
      <c r="L97">
        <f t="shared" si="14"/>
        <v>108857</v>
      </c>
      <c r="M97">
        <f t="shared" si="15"/>
        <v>8501</v>
      </c>
      <c r="N97">
        <f t="shared" si="16"/>
        <v>44748.800000000003</v>
      </c>
      <c r="O97">
        <f t="shared" si="17"/>
        <v>100356</v>
      </c>
      <c r="Q97">
        <v>-2062</v>
      </c>
      <c r="R97">
        <v>-30</v>
      </c>
      <c r="T97">
        <v>222.80000000000291</v>
      </c>
      <c r="U97">
        <v>279.20000000000437</v>
      </c>
      <c r="W97">
        <v>2387.6</v>
      </c>
      <c r="X97">
        <v>481.2</v>
      </c>
      <c r="AD97">
        <v>44748.800000000003</v>
      </c>
      <c r="AE97">
        <v>1.971449513729977</v>
      </c>
      <c r="AK97">
        <v>44748.800000000003</v>
      </c>
      <c r="AL97">
        <v>1.971449513729977</v>
      </c>
    </row>
    <row r="98" spans="2:38" x14ac:dyDescent="0.25">
      <c r="B98">
        <v>82425</v>
      </c>
      <c r="C98">
        <v>31289</v>
      </c>
      <c r="D98">
        <v>29656</v>
      </c>
      <c r="E98">
        <v>116700</v>
      </c>
      <c r="F98">
        <v>51738</v>
      </c>
      <c r="H98">
        <v>93080</v>
      </c>
      <c r="J98">
        <f t="shared" si="12"/>
        <v>62361.599999999999</v>
      </c>
      <c r="K98">
        <f t="shared" ref="K98:K129" si="18">H98/J98</f>
        <v>1.4925851806239738</v>
      </c>
      <c r="L98">
        <f t="shared" si="14"/>
        <v>116700</v>
      </c>
      <c r="M98">
        <f t="shared" si="15"/>
        <v>29656</v>
      </c>
      <c r="N98">
        <f t="shared" si="16"/>
        <v>62361.599999999999</v>
      </c>
      <c r="O98">
        <f t="shared" si="17"/>
        <v>87044</v>
      </c>
      <c r="Q98">
        <v>-8395</v>
      </c>
      <c r="R98">
        <v>3</v>
      </c>
      <c r="T98">
        <v>-663.59999999999854</v>
      </c>
      <c r="U98">
        <v>3</v>
      </c>
      <c r="W98">
        <v>5092.3999999999996</v>
      </c>
      <c r="X98">
        <v>314.60000000000002</v>
      </c>
      <c r="AF98">
        <v>62361.599999999999</v>
      </c>
      <c r="AG98">
        <v>1.4925851806239738</v>
      </c>
      <c r="AK98">
        <v>62361.599999999999</v>
      </c>
      <c r="AL98">
        <v>1.4925851806239738</v>
      </c>
    </row>
    <row r="99" spans="2:38" x14ac:dyDescent="0.25">
      <c r="B99">
        <v>29084</v>
      </c>
      <c r="C99">
        <v>75219</v>
      </c>
      <c r="D99">
        <v>57992</v>
      </c>
      <c r="E99">
        <v>47891</v>
      </c>
      <c r="F99">
        <v>72967</v>
      </c>
      <c r="H99">
        <v>97951</v>
      </c>
      <c r="J99">
        <f t="shared" si="12"/>
        <v>56630.6</v>
      </c>
      <c r="K99">
        <f t="shared" si="18"/>
        <v>1.7296479288582498</v>
      </c>
      <c r="L99">
        <f t="shared" si="14"/>
        <v>75219</v>
      </c>
      <c r="M99">
        <f t="shared" si="15"/>
        <v>29084</v>
      </c>
      <c r="N99">
        <f t="shared" si="16"/>
        <v>56630.6</v>
      </c>
      <c r="O99">
        <f t="shared" si="17"/>
        <v>46135</v>
      </c>
      <c r="Q99">
        <v>-5615</v>
      </c>
      <c r="R99">
        <v>1702</v>
      </c>
      <c r="T99">
        <v>-5951.8000000000029</v>
      </c>
      <c r="U99">
        <v>385.19999999999709</v>
      </c>
      <c r="W99">
        <v>8138.9999999999991</v>
      </c>
      <c r="X99">
        <v>403.59999999999997</v>
      </c>
      <c r="AD99">
        <v>56630.6</v>
      </c>
      <c r="AE99">
        <v>1.7296479288582498</v>
      </c>
      <c r="AK99">
        <v>56630.6</v>
      </c>
      <c r="AL99">
        <v>1.7296479288582498</v>
      </c>
    </row>
    <row r="100" spans="2:38" x14ac:dyDescent="0.25">
      <c r="B100">
        <v>117721</v>
      </c>
      <c r="C100">
        <v>39948</v>
      </c>
      <c r="D100">
        <v>70664</v>
      </c>
      <c r="E100">
        <v>68729</v>
      </c>
      <c r="F100">
        <v>119371</v>
      </c>
      <c r="H100">
        <v>115748</v>
      </c>
      <c r="J100">
        <f t="shared" si="12"/>
        <v>83286.600000000006</v>
      </c>
      <c r="K100">
        <f t="shared" si="18"/>
        <v>1.3897553748141958</v>
      </c>
      <c r="L100">
        <f t="shared" si="14"/>
        <v>119371</v>
      </c>
      <c r="M100">
        <f t="shared" si="15"/>
        <v>39948</v>
      </c>
      <c r="N100">
        <f t="shared" si="16"/>
        <v>83286.600000000006</v>
      </c>
      <c r="O100">
        <f t="shared" si="17"/>
        <v>79423</v>
      </c>
      <c r="Q100">
        <v>-6637</v>
      </c>
      <c r="R100">
        <v>-1329</v>
      </c>
      <c r="T100">
        <v>335.40000000000873</v>
      </c>
      <c r="U100">
        <v>139.60000000000582</v>
      </c>
      <c r="W100">
        <v>6024.5999999999995</v>
      </c>
      <c r="X100">
        <v>844.4</v>
      </c>
      <c r="AB100">
        <v>83286.600000000006</v>
      </c>
      <c r="AC100">
        <v>1.3897553748141958</v>
      </c>
      <c r="AK100">
        <v>83286.600000000006</v>
      </c>
      <c r="AL100">
        <v>1.3897553748141958</v>
      </c>
    </row>
    <row r="101" spans="2:38" x14ac:dyDescent="0.25">
      <c r="B101">
        <v>34443</v>
      </c>
      <c r="C101">
        <v>84538</v>
      </c>
      <c r="D101">
        <v>65277</v>
      </c>
      <c r="E101">
        <v>57059</v>
      </c>
      <c r="F101">
        <v>27580</v>
      </c>
      <c r="H101">
        <v>86317</v>
      </c>
      <c r="J101">
        <f t="shared" si="12"/>
        <v>53779.4</v>
      </c>
      <c r="K101">
        <f t="shared" si="18"/>
        <v>1.6050197659326806</v>
      </c>
      <c r="L101">
        <f t="shared" si="14"/>
        <v>84538</v>
      </c>
      <c r="M101">
        <f t="shared" si="15"/>
        <v>27580</v>
      </c>
      <c r="N101">
        <f t="shared" si="16"/>
        <v>53779.4</v>
      </c>
      <c r="O101">
        <f t="shared" si="17"/>
        <v>56958</v>
      </c>
      <c r="Q101">
        <v>-890</v>
      </c>
      <c r="R101">
        <v>410</v>
      </c>
      <c r="T101">
        <v>-3120.4000000000015</v>
      </c>
      <c r="U101">
        <v>377</v>
      </c>
      <c r="W101">
        <v>3120.3999999999996</v>
      </c>
      <c r="X101">
        <v>811.8</v>
      </c>
      <c r="AD101">
        <v>53779.4</v>
      </c>
      <c r="AE101">
        <v>1.6050197659326806</v>
      </c>
      <c r="AK101">
        <v>53779.4</v>
      </c>
      <c r="AL101">
        <v>1.6050197659326806</v>
      </c>
    </row>
    <row r="103" spans="2:38" x14ac:dyDescent="0.25">
      <c r="B103">
        <v>5167598</v>
      </c>
      <c r="C103">
        <v>4499255</v>
      </c>
      <c r="D103">
        <v>4431065</v>
      </c>
      <c r="E103">
        <v>4532196</v>
      </c>
      <c r="F103">
        <v>4844955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AB84-D5E5-4557-BDCF-C2174BF0A48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112875</v>
      </c>
      <c r="C2">
        <v>33862</v>
      </c>
      <c r="D2">
        <v>110287</v>
      </c>
      <c r="E2">
        <v>12669</v>
      </c>
      <c r="F2">
        <v>98452</v>
      </c>
      <c r="H2">
        <v>118902</v>
      </c>
      <c r="J2">
        <f t="shared" ref="J2:J33" si="0">AVERAGE(B2:F2)</f>
        <v>73629</v>
      </c>
      <c r="K2">
        <f t="shared" ref="K2:K33" si="1">H2/J2</f>
        <v>1.6148800065191704</v>
      </c>
      <c r="L2">
        <f t="shared" ref="L2:L33" si="2">MAX(B2:F2)</f>
        <v>112875</v>
      </c>
      <c r="M2">
        <f t="shared" ref="M2:M33" si="3">MIN(B2:F2)</f>
        <v>12669</v>
      </c>
      <c r="N2">
        <f t="shared" ref="N2:N33" si="4">AVERAGE(B2:F2)</f>
        <v>73629</v>
      </c>
      <c r="O2">
        <f t="shared" ref="O2:O33" si="5">L2-M2</f>
        <v>100206</v>
      </c>
      <c r="Q2">
        <v>-1884</v>
      </c>
      <c r="R2">
        <v>1474</v>
      </c>
      <c r="T2">
        <v>2608.8000000000029</v>
      </c>
      <c r="U2">
        <v>-485.80000000000291</v>
      </c>
      <c r="W2">
        <v>5446.4</v>
      </c>
      <c r="X2">
        <v>493.8</v>
      </c>
      <c r="AF2">
        <v>73629</v>
      </c>
      <c r="AG2">
        <v>1.6148800065191704</v>
      </c>
      <c r="AK2">
        <v>73629</v>
      </c>
      <c r="AL2">
        <v>1.6148800065191704</v>
      </c>
    </row>
    <row r="3" spans="1:38" x14ac:dyDescent="0.25">
      <c r="B3">
        <v>115806</v>
      </c>
      <c r="C3">
        <v>71792</v>
      </c>
      <c r="D3">
        <v>41739</v>
      </c>
      <c r="E3">
        <v>28828</v>
      </c>
      <c r="F3">
        <v>65384</v>
      </c>
      <c r="H3">
        <v>131291</v>
      </c>
      <c r="J3">
        <f t="shared" si="0"/>
        <v>64709.8</v>
      </c>
      <c r="K3">
        <f t="shared" si="1"/>
        <v>2.0289198853960295</v>
      </c>
      <c r="L3">
        <f t="shared" si="2"/>
        <v>115806</v>
      </c>
      <c r="M3">
        <f t="shared" si="3"/>
        <v>28828</v>
      </c>
      <c r="N3">
        <f t="shared" si="4"/>
        <v>64709.8</v>
      </c>
      <c r="O3">
        <f t="shared" si="5"/>
        <v>86978</v>
      </c>
      <c r="Q3">
        <v>7184</v>
      </c>
      <c r="R3">
        <v>0</v>
      </c>
      <c r="T3">
        <v>-6310.3999999999942</v>
      </c>
      <c r="U3">
        <v>420.60000000000582</v>
      </c>
      <c r="W3">
        <v>6310.4</v>
      </c>
      <c r="X3">
        <v>571.79999999999995</v>
      </c>
      <c r="AF3">
        <v>64709.8</v>
      </c>
      <c r="AG3">
        <v>2.0289198853960295</v>
      </c>
      <c r="AK3">
        <v>64709.8</v>
      </c>
      <c r="AL3">
        <v>2.0289198853960295</v>
      </c>
    </row>
    <row r="4" spans="1:38" x14ac:dyDescent="0.25">
      <c r="B4">
        <v>112607</v>
      </c>
      <c r="C4">
        <v>40396</v>
      </c>
      <c r="D4">
        <v>18581</v>
      </c>
      <c r="E4">
        <v>84765</v>
      </c>
      <c r="F4">
        <v>97406</v>
      </c>
      <c r="H4">
        <v>138604</v>
      </c>
      <c r="J4">
        <f t="shared" si="0"/>
        <v>70751</v>
      </c>
      <c r="K4">
        <f t="shared" si="1"/>
        <v>1.959039448205679</v>
      </c>
      <c r="L4">
        <f t="shared" si="2"/>
        <v>112607</v>
      </c>
      <c r="M4">
        <f t="shared" si="3"/>
        <v>18581</v>
      </c>
      <c r="N4">
        <f t="shared" si="4"/>
        <v>70751</v>
      </c>
      <c r="O4">
        <f t="shared" si="5"/>
        <v>94026</v>
      </c>
      <c r="Q4">
        <v>2689</v>
      </c>
      <c r="R4">
        <v>-1827</v>
      </c>
      <c r="T4">
        <v>-4795.6000000000058</v>
      </c>
      <c r="U4">
        <v>-242.80000000000291</v>
      </c>
      <c r="W4">
        <v>7567.6</v>
      </c>
      <c r="X4">
        <v>384</v>
      </c>
      <c r="AF4">
        <v>70751</v>
      </c>
      <c r="AG4">
        <v>1.959039448205679</v>
      </c>
      <c r="AK4">
        <v>70751</v>
      </c>
      <c r="AL4">
        <v>1.959039448205679</v>
      </c>
    </row>
    <row r="5" spans="1:38" x14ac:dyDescent="0.25">
      <c r="B5">
        <v>97228</v>
      </c>
      <c r="C5">
        <v>78132</v>
      </c>
      <c r="D5">
        <v>119278</v>
      </c>
      <c r="E5">
        <v>92398</v>
      </c>
      <c r="F5">
        <v>48203</v>
      </c>
      <c r="H5">
        <v>115354</v>
      </c>
      <c r="J5">
        <f t="shared" si="0"/>
        <v>87047.8</v>
      </c>
      <c r="K5">
        <f t="shared" si="1"/>
        <v>1.3251799585974602</v>
      </c>
      <c r="L5">
        <f t="shared" si="2"/>
        <v>119278</v>
      </c>
      <c r="M5">
        <f t="shared" si="3"/>
        <v>48203</v>
      </c>
      <c r="N5">
        <f t="shared" si="4"/>
        <v>87047.8</v>
      </c>
      <c r="O5">
        <f t="shared" si="5"/>
        <v>71075</v>
      </c>
      <c r="Q5">
        <v>-3587</v>
      </c>
      <c r="R5">
        <v>595</v>
      </c>
      <c r="T5">
        <v>-3037.3999999999942</v>
      </c>
      <c r="U5">
        <v>1279.4000000000087</v>
      </c>
      <c r="W5">
        <v>6331.7999999999993</v>
      </c>
      <c r="X5">
        <v>1349</v>
      </c>
      <c r="AB5">
        <v>87047.8</v>
      </c>
      <c r="AC5">
        <v>1.3251799585974602</v>
      </c>
      <c r="AK5">
        <v>87047.8</v>
      </c>
      <c r="AL5">
        <v>1.3251799585974602</v>
      </c>
    </row>
    <row r="6" spans="1:38" x14ac:dyDescent="0.25">
      <c r="B6">
        <v>106766</v>
      </c>
      <c r="C6">
        <v>12650</v>
      </c>
      <c r="D6">
        <v>84753</v>
      </c>
      <c r="E6">
        <v>65581</v>
      </c>
      <c r="F6">
        <v>38162</v>
      </c>
      <c r="H6">
        <v>87397</v>
      </c>
      <c r="J6">
        <f t="shared" si="0"/>
        <v>61582.400000000001</v>
      </c>
      <c r="K6">
        <f t="shared" si="1"/>
        <v>1.41918794980384</v>
      </c>
      <c r="L6">
        <f t="shared" si="2"/>
        <v>106766</v>
      </c>
      <c r="M6">
        <f t="shared" si="3"/>
        <v>12650</v>
      </c>
      <c r="N6">
        <f t="shared" si="4"/>
        <v>61582.400000000001</v>
      </c>
      <c r="O6">
        <f t="shared" si="5"/>
        <v>94116</v>
      </c>
      <c r="Q6">
        <v>1666</v>
      </c>
      <c r="R6">
        <v>1527</v>
      </c>
      <c r="T6">
        <v>992.59999999999854</v>
      </c>
      <c r="U6">
        <v>413.20000000000437</v>
      </c>
      <c r="W6">
        <v>5063.3999999999996</v>
      </c>
      <c r="X6">
        <v>647.6</v>
      </c>
      <c r="Z6">
        <v>61582.400000000001</v>
      </c>
      <c r="AA6">
        <v>1.41918794980384</v>
      </c>
      <c r="AK6">
        <v>61582.400000000001</v>
      </c>
      <c r="AL6">
        <v>1.41918794980384</v>
      </c>
    </row>
    <row r="7" spans="1:38" x14ac:dyDescent="0.25">
      <c r="B7">
        <v>88671</v>
      </c>
      <c r="C7">
        <v>66083</v>
      </c>
      <c r="D7">
        <v>104539</v>
      </c>
      <c r="E7">
        <v>117327</v>
      </c>
      <c r="F7">
        <v>85559</v>
      </c>
      <c r="H7">
        <v>122196</v>
      </c>
      <c r="J7">
        <f t="shared" si="0"/>
        <v>92435.8</v>
      </c>
      <c r="K7">
        <f t="shared" si="1"/>
        <v>1.3219553463052194</v>
      </c>
      <c r="L7">
        <f t="shared" si="2"/>
        <v>117327</v>
      </c>
      <c r="M7">
        <f t="shared" si="3"/>
        <v>66083</v>
      </c>
      <c r="N7">
        <f t="shared" si="4"/>
        <v>92435.8</v>
      </c>
      <c r="O7">
        <f t="shared" si="5"/>
        <v>51244</v>
      </c>
      <c r="Q7">
        <v>11373</v>
      </c>
      <c r="R7">
        <v>420</v>
      </c>
      <c r="T7">
        <v>677.80000000000291</v>
      </c>
      <c r="U7">
        <v>-11.399999999994179</v>
      </c>
      <c r="W7">
        <v>4195.3999999999996</v>
      </c>
      <c r="X7">
        <v>423</v>
      </c>
      <c r="AB7">
        <v>92435.8</v>
      </c>
      <c r="AC7">
        <v>1.3219553463052194</v>
      </c>
      <c r="AK7">
        <v>92435.8</v>
      </c>
      <c r="AL7">
        <v>1.3219553463052194</v>
      </c>
    </row>
    <row r="8" spans="1:38" x14ac:dyDescent="0.25">
      <c r="B8">
        <v>29056</v>
      </c>
      <c r="C8">
        <v>5835</v>
      </c>
      <c r="D8">
        <v>37438</v>
      </c>
      <c r="E8">
        <v>94186</v>
      </c>
      <c r="F8">
        <v>107248</v>
      </c>
      <c r="H8">
        <v>77138</v>
      </c>
      <c r="J8">
        <f t="shared" si="0"/>
        <v>54752.6</v>
      </c>
      <c r="K8">
        <f t="shared" si="1"/>
        <v>1.4088463378908034</v>
      </c>
      <c r="L8">
        <f t="shared" si="2"/>
        <v>107248</v>
      </c>
      <c r="M8">
        <f t="shared" si="3"/>
        <v>5835</v>
      </c>
      <c r="N8">
        <f t="shared" si="4"/>
        <v>54752.6</v>
      </c>
      <c r="O8">
        <f t="shared" si="5"/>
        <v>101413</v>
      </c>
      <c r="Q8">
        <v>-1705</v>
      </c>
      <c r="R8">
        <v>1594</v>
      </c>
      <c r="T8">
        <v>1518.1999999999971</v>
      </c>
      <c r="U8">
        <v>520.19999999999709</v>
      </c>
      <c r="W8">
        <v>1545.8</v>
      </c>
      <c r="X8">
        <v>647.40000000000009</v>
      </c>
      <c r="Z8">
        <v>54752.6</v>
      </c>
      <c r="AA8">
        <v>1.4088463378908034</v>
      </c>
      <c r="AK8">
        <v>54752.6</v>
      </c>
      <c r="AL8">
        <v>1.4088463378908034</v>
      </c>
    </row>
    <row r="9" spans="1:38" x14ac:dyDescent="0.25">
      <c r="B9">
        <v>62031</v>
      </c>
      <c r="C9">
        <v>76211</v>
      </c>
      <c r="D9">
        <v>28008</v>
      </c>
      <c r="E9">
        <v>99176</v>
      </c>
      <c r="F9">
        <v>122504</v>
      </c>
      <c r="H9">
        <v>100185</v>
      </c>
      <c r="J9">
        <f t="shared" si="0"/>
        <v>77586</v>
      </c>
      <c r="K9">
        <f t="shared" si="1"/>
        <v>1.2912767767380713</v>
      </c>
      <c r="L9">
        <f t="shared" si="2"/>
        <v>122504</v>
      </c>
      <c r="M9">
        <f t="shared" si="3"/>
        <v>28008</v>
      </c>
      <c r="N9">
        <f t="shared" si="4"/>
        <v>77586</v>
      </c>
      <c r="O9">
        <f t="shared" si="5"/>
        <v>94496</v>
      </c>
      <c r="Q9">
        <v>15315</v>
      </c>
      <c r="R9">
        <v>-44</v>
      </c>
      <c r="T9">
        <v>809.39999999999418</v>
      </c>
      <c r="U9">
        <v>-506.39999999999418</v>
      </c>
      <c r="W9">
        <v>3185.3999999999996</v>
      </c>
      <c r="X9">
        <v>916.4</v>
      </c>
      <c r="AB9">
        <v>77586</v>
      </c>
      <c r="AC9">
        <v>1.2912767767380713</v>
      </c>
      <c r="AI9">
        <v>77586</v>
      </c>
      <c r="AJ9">
        <v>1.2912767767380713</v>
      </c>
    </row>
    <row r="10" spans="1:38" x14ac:dyDescent="0.25">
      <c r="B10">
        <v>26188</v>
      </c>
      <c r="C10">
        <v>58852</v>
      </c>
      <c r="D10">
        <v>72584</v>
      </c>
      <c r="E10">
        <v>89270</v>
      </c>
      <c r="F10">
        <v>14309</v>
      </c>
      <c r="H10">
        <v>72851</v>
      </c>
      <c r="J10">
        <f t="shared" si="0"/>
        <v>52240.6</v>
      </c>
      <c r="K10">
        <f t="shared" si="1"/>
        <v>1.3945283936248818</v>
      </c>
      <c r="L10">
        <f t="shared" si="2"/>
        <v>89270</v>
      </c>
      <c r="M10">
        <f t="shared" si="3"/>
        <v>14309</v>
      </c>
      <c r="N10">
        <f t="shared" si="4"/>
        <v>52240.6</v>
      </c>
      <c r="O10">
        <f t="shared" si="5"/>
        <v>74961</v>
      </c>
      <c r="Q10">
        <v>5693</v>
      </c>
      <c r="R10">
        <v>1</v>
      </c>
      <c r="T10">
        <v>-3306.2000000000044</v>
      </c>
      <c r="U10">
        <v>-785.40000000000146</v>
      </c>
      <c r="W10">
        <v>4678.2</v>
      </c>
      <c r="X10">
        <v>853.8</v>
      </c>
      <c r="Z10">
        <v>52240.6</v>
      </c>
      <c r="AA10">
        <v>1.3945283936248818</v>
      </c>
      <c r="AK10">
        <v>52240.6</v>
      </c>
      <c r="AL10">
        <v>1.3945283936248818</v>
      </c>
    </row>
    <row r="11" spans="1:38" x14ac:dyDescent="0.25">
      <c r="B11">
        <v>15573</v>
      </c>
      <c r="C11">
        <v>18203</v>
      </c>
      <c r="D11">
        <v>90472</v>
      </c>
      <c r="E11">
        <v>45345</v>
      </c>
      <c r="F11">
        <v>11465</v>
      </c>
      <c r="H11">
        <v>81194</v>
      </c>
      <c r="J11">
        <f t="shared" si="0"/>
        <v>36211.599999999999</v>
      </c>
      <c r="K11">
        <f t="shared" si="1"/>
        <v>2.2422096786665047</v>
      </c>
      <c r="L11">
        <f t="shared" si="2"/>
        <v>90472</v>
      </c>
      <c r="M11">
        <f t="shared" si="3"/>
        <v>11465</v>
      </c>
      <c r="N11">
        <f t="shared" si="4"/>
        <v>36211.599999999999</v>
      </c>
      <c r="O11">
        <f t="shared" si="5"/>
        <v>79007</v>
      </c>
      <c r="Q11">
        <v>5795</v>
      </c>
      <c r="R11">
        <v>-684</v>
      </c>
      <c r="T11">
        <v>6150.3999999999978</v>
      </c>
      <c r="U11">
        <v>83.599999999998545</v>
      </c>
      <c r="W11">
        <v>6150.4000000000005</v>
      </c>
      <c r="X11">
        <v>318.8</v>
      </c>
      <c r="AD11">
        <v>36211.599999999999</v>
      </c>
      <c r="AE11">
        <v>2.2422096786665047</v>
      </c>
      <c r="AK11">
        <v>36211.599999999999</v>
      </c>
      <c r="AL11">
        <v>2.2422096786665047</v>
      </c>
    </row>
    <row r="12" spans="1:38" x14ac:dyDescent="0.25">
      <c r="B12">
        <v>5191</v>
      </c>
      <c r="C12">
        <v>13318</v>
      </c>
      <c r="D12">
        <v>94606</v>
      </c>
      <c r="E12">
        <v>97769</v>
      </c>
      <c r="F12">
        <v>92745</v>
      </c>
      <c r="H12">
        <v>91601</v>
      </c>
      <c r="J12">
        <f t="shared" si="0"/>
        <v>60725.8</v>
      </c>
      <c r="K12">
        <f t="shared" si="1"/>
        <v>1.5084362824367896</v>
      </c>
      <c r="L12">
        <f t="shared" si="2"/>
        <v>97769</v>
      </c>
      <c r="M12">
        <f t="shared" si="3"/>
        <v>5191</v>
      </c>
      <c r="N12">
        <f t="shared" si="4"/>
        <v>60725.8</v>
      </c>
      <c r="O12">
        <f t="shared" si="5"/>
        <v>92578</v>
      </c>
      <c r="Q12">
        <v>4517</v>
      </c>
      <c r="R12">
        <v>-18</v>
      </c>
      <c r="T12">
        <v>2719</v>
      </c>
      <c r="U12">
        <v>218.40000000000146</v>
      </c>
      <c r="W12">
        <v>6202.2</v>
      </c>
      <c r="X12">
        <v>893.19999999999993</v>
      </c>
      <c r="AD12">
        <v>60725.8</v>
      </c>
      <c r="AE12">
        <v>1.5084362824367896</v>
      </c>
      <c r="AK12">
        <v>60725.8</v>
      </c>
      <c r="AL12">
        <v>1.5084362824367896</v>
      </c>
    </row>
    <row r="13" spans="1:38" x14ac:dyDescent="0.25">
      <c r="B13">
        <v>83083</v>
      </c>
      <c r="C13">
        <v>29995</v>
      </c>
      <c r="D13">
        <v>93458</v>
      </c>
      <c r="E13">
        <v>81254</v>
      </c>
      <c r="F13">
        <v>73037</v>
      </c>
      <c r="H13">
        <v>132312</v>
      </c>
      <c r="J13">
        <f t="shared" si="0"/>
        <v>72165.399999999994</v>
      </c>
      <c r="K13">
        <f t="shared" si="1"/>
        <v>1.8334548135255955</v>
      </c>
      <c r="L13">
        <f t="shared" si="2"/>
        <v>93458</v>
      </c>
      <c r="M13">
        <f t="shared" si="3"/>
        <v>29995</v>
      </c>
      <c r="N13">
        <f t="shared" si="4"/>
        <v>72165.399999999994</v>
      </c>
      <c r="O13">
        <f t="shared" si="5"/>
        <v>63463</v>
      </c>
      <c r="Q13">
        <v>2055</v>
      </c>
      <c r="R13">
        <v>617</v>
      </c>
      <c r="T13">
        <v>-2963</v>
      </c>
      <c r="U13">
        <v>-247.20000000001164</v>
      </c>
      <c r="W13">
        <v>5305</v>
      </c>
      <c r="X13">
        <v>317.99999999999994</v>
      </c>
      <c r="AF13">
        <v>72165.399999999994</v>
      </c>
      <c r="AG13">
        <v>1.8334548135255955</v>
      </c>
      <c r="AK13">
        <v>72165.399999999994</v>
      </c>
      <c r="AL13">
        <v>1.8334548135255955</v>
      </c>
    </row>
    <row r="14" spans="1:38" x14ac:dyDescent="0.25">
      <c r="B14">
        <v>6734</v>
      </c>
      <c r="C14">
        <v>18954</v>
      </c>
      <c r="D14">
        <v>96388</v>
      </c>
      <c r="E14">
        <v>20647</v>
      </c>
      <c r="F14">
        <v>56317</v>
      </c>
      <c r="H14">
        <v>67244</v>
      </c>
      <c r="J14">
        <f t="shared" si="0"/>
        <v>39808</v>
      </c>
      <c r="K14">
        <f t="shared" si="1"/>
        <v>1.6892081993569132</v>
      </c>
      <c r="L14">
        <f t="shared" si="2"/>
        <v>96388</v>
      </c>
      <c r="M14">
        <f t="shared" si="3"/>
        <v>6734</v>
      </c>
      <c r="N14">
        <f t="shared" si="4"/>
        <v>39808</v>
      </c>
      <c r="O14">
        <f t="shared" si="5"/>
        <v>89654</v>
      </c>
      <c r="Q14">
        <v>-2743</v>
      </c>
      <c r="R14">
        <v>364</v>
      </c>
      <c r="T14">
        <v>-2848.4000000000015</v>
      </c>
      <c r="U14">
        <v>-107</v>
      </c>
      <c r="W14">
        <v>4649.6000000000004</v>
      </c>
      <c r="X14">
        <v>821.00000000000011</v>
      </c>
      <c r="AD14">
        <v>39808</v>
      </c>
      <c r="AE14">
        <v>1.6892081993569132</v>
      </c>
      <c r="AK14">
        <v>39808</v>
      </c>
      <c r="AL14">
        <v>1.6892081993569132</v>
      </c>
    </row>
    <row r="15" spans="1:38" x14ac:dyDescent="0.25">
      <c r="B15">
        <v>26371</v>
      </c>
      <c r="C15">
        <v>58038</v>
      </c>
      <c r="D15">
        <v>111370</v>
      </c>
      <c r="E15">
        <v>97470</v>
      </c>
      <c r="F15">
        <v>37466</v>
      </c>
      <c r="H15">
        <v>109554</v>
      </c>
      <c r="J15">
        <f t="shared" si="0"/>
        <v>66143</v>
      </c>
      <c r="K15">
        <f t="shared" si="1"/>
        <v>1.6563203967162059</v>
      </c>
      <c r="L15">
        <f t="shared" si="2"/>
        <v>111370</v>
      </c>
      <c r="M15">
        <f t="shared" si="3"/>
        <v>26371</v>
      </c>
      <c r="N15">
        <f t="shared" si="4"/>
        <v>66143</v>
      </c>
      <c r="O15">
        <f t="shared" si="5"/>
        <v>84999</v>
      </c>
      <c r="Q15">
        <v>-10494</v>
      </c>
      <c r="R15">
        <v>0</v>
      </c>
      <c r="T15">
        <v>-129.39999999999418</v>
      </c>
      <c r="U15">
        <v>-417.80000000000291</v>
      </c>
      <c r="W15">
        <v>5652.2</v>
      </c>
      <c r="X15">
        <v>1162.5999999999999</v>
      </c>
      <c r="AF15">
        <v>66143</v>
      </c>
      <c r="AG15">
        <v>1.6563203967162059</v>
      </c>
      <c r="AK15">
        <v>66143</v>
      </c>
      <c r="AL15">
        <v>1.6563203967162059</v>
      </c>
    </row>
    <row r="16" spans="1:38" x14ac:dyDescent="0.25">
      <c r="B16">
        <v>9857</v>
      </c>
      <c r="C16">
        <v>51326</v>
      </c>
      <c r="D16">
        <v>80440</v>
      </c>
      <c r="E16">
        <v>3905</v>
      </c>
      <c r="F16">
        <v>59118</v>
      </c>
      <c r="H16">
        <v>98679</v>
      </c>
      <c r="J16">
        <f t="shared" si="0"/>
        <v>40929.199999999997</v>
      </c>
      <c r="K16">
        <f t="shared" si="1"/>
        <v>2.4109682085161697</v>
      </c>
      <c r="L16">
        <f t="shared" si="2"/>
        <v>80440</v>
      </c>
      <c r="M16">
        <f t="shared" si="3"/>
        <v>3905</v>
      </c>
      <c r="N16">
        <f t="shared" si="4"/>
        <v>40929.199999999997</v>
      </c>
      <c r="O16">
        <f t="shared" si="5"/>
        <v>76535</v>
      </c>
      <c r="Q16">
        <v>3477</v>
      </c>
      <c r="R16">
        <v>-1740</v>
      </c>
      <c r="T16">
        <v>3438.7999999999956</v>
      </c>
      <c r="U16">
        <v>1040.3999999999942</v>
      </c>
      <c r="W16">
        <v>5174</v>
      </c>
      <c r="X16">
        <v>1282.3999999999999</v>
      </c>
      <c r="AD16">
        <v>40929.199999999997</v>
      </c>
      <c r="AE16">
        <v>2.4109682085161697</v>
      </c>
      <c r="AK16">
        <v>40929.199999999997</v>
      </c>
      <c r="AL16">
        <v>2.4109682085161697</v>
      </c>
    </row>
    <row r="17" spans="2:38" x14ac:dyDescent="0.25">
      <c r="B17">
        <v>8684</v>
      </c>
      <c r="C17">
        <v>8284</v>
      </c>
      <c r="D17">
        <v>66474</v>
      </c>
      <c r="E17">
        <v>34761</v>
      </c>
      <c r="F17">
        <v>87298</v>
      </c>
      <c r="H17">
        <v>93251</v>
      </c>
      <c r="J17">
        <f t="shared" si="0"/>
        <v>41100.199999999997</v>
      </c>
      <c r="K17">
        <f t="shared" si="1"/>
        <v>2.2688697378601566</v>
      </c>
      <c r="L17">
        <f t="shared" si="2"/>
        <v>87298</v>
      </c>
      <c r="M17">
        <f t="shared" si="3"/>
        <v>8284</v>
      </c>
      <c r="N17">
        <f t="shared" si="4"/>
        <v>41100.199999999997</v>
      </c>
      <c r="O17">
        <f t="shared" si="5"/>
        <v>79014</v>
      </c>
      <c r="Q17">
        <v>386</v>
      </c>
      <c r="R17">
        <v>-3</v>
      </c>
      <c r="T17">
        <v>-2368</v>
      </c>
      <c r="U17">
        <v>-806.40000000000146</v>
      </c>
      <c r="W17">
        <v>3369.2</v>
      </c>
      <c r="X17">
        <v>806.8</v>
      </c>
      <c r="AD17">
        <v>41100.199999999997</v>
      </c>
      <c r="AE17">
        <v>2.2688697378601566</v>
      </c>
      <c r="AK17">
        <v>41100.199999999997</v>
      </c>
      <c r="AL17">
        <v>2.2688697378601566</v>
      </c>
    </row>
    <row r="18" spans="2:38" x14ac:dyDescent="0.25">
      <c r="B18">
        <v>109870</v>
      </c>
      <c r="C18">
        <v>28208</v>
      </c>
      <c r="D18">
        <v>48611</v>
      </c>
      <c r="E18">
        <v>13076</v>
      </c>
      <c r="F18">
        <v>88252</v>
      </c>
      <c r="H18">
        <v>108887</v>
      </c>
      <c r="J18">
        <f t="shared" si="0"/>
        <v>57603.4</v>
      </c>
      <c r="K18">
        <f t="shared" si="1"/>
        <v>1.8902877260717248</v>
      </c>
      <c r="L18">
        <f t="shared" si="2"/>
        <v>109870</v>
      </c>
      <c r="M18">
        <f t="shared" si="3"/>
        <v>13076</v>
      </c>
      <c r="N18">
        <f t="shared" si="4"/>
        <v>57603.4</v>
      </c>
      <c r="O18">
        <f t="shared" si="5"/>
        <v>96794</v>
      </c>
      <c r="Q18">
        <v>5321</v>
      </c>
      <c r="R18">
        <v>447</v>
      </c>
      <c r="T18">
        <v>-747.79999999999563</v>
      </c>
      <c r="U18">
        <v>164.80000000000291</v>
      </c>
      <c r="W18">
        <v>4128.2</v>
      </c>
      <c r="X18">
        <v>168</v>
      </c>
      <c r="AD18">
        <v>57603.4</v>
      </c>
      <c r="AE18">
        <v>1.8902877260717248</v>
      </c>
      <c r="AK18">
        <v>57603.4</v>
      </c>
      <c r="AL18">
        <v>1.8902877260717248</v>
      </c>
    </row>
    <row r="19" spans="2:38" x14ac:dyDescent="0.25">
      <c r="B19">
        <v>70478</v>
      </c>
      <c r="C19">
        <v>13371</v>
      </c>
      <c r="D19">
        <v>91057</v>
      </c>
      <c r="E19">
        <v>100244</v>
      </c>
      <c r="F19">
        <v>90381</v>
      </c>
      <c r="H19">
        <v>122363</v>
      </c>
      <c r="J19">
        <f t="shared" si="0"/>
        <v>73106.2</v>
      </c>
      <c r="K19">
        <f t="shared" si="1"/>
        <v>1.6737704873184491</v>
      </c>
      <c r="L19">
        <f t="shared" si="2"/>
        <v>100244</v>
      </c>
      <c r="M19">
        <f t="shared" si="3"/>
        <v>13371</v>
      </c>
      <c r="N19">
        <f t="shared" si="4"/>
        <v>73106.2</v>
      </c>
      <c r="O19">
        <f t="shared" si="5"/>
        <v>86873</v>
      </c>
      <c r="Q19">
        <v>2807</v>
      </c>
      <c r="R19">
        <v>-424</v>
      </c>
      <c r="T19">
        <v>-792.19999999999709</v>
      </c>
      <c r="U19">
        <v>191</v>
      </c>
      <c r="W19">
        <v>7483.8</v>
      </c>
      <c r="X19">
        <v>1038.5999999999999</v>
      </c>
      <c r="AF19">
        <v>73106.2</v>
      </c>
      <c r="AG19">
        <v>1.6737704873184491</v>
      </c>
      <c r="AK19">
        <v>73106.2</v>
      </c>
      <c r="AL19">
        <v>1.6737704873184491</v>
      </c>
    </row>
    <row r="20" spans="2:38" x14ac:dyDescent="0.25">
      <c r="B20">
        <v>6391</v>
      </c>
      <c r="C20">
        <v>4624</v>
      </c>
      <c r="D20">
        <v>112801</v>
      </c>
      <c r="E20">
        <v>93423</v>
      </c>
      <c r="F20">
        <v>104780</v>
      </c>
      <c r="H20">
        <v>96822</v>
      </c>
      <c r="J20">
        <f t="shared" si="0"/>
        <v>64403.8</v>
      </c>
      <c r="K20">
        <f t="shared" si="1"/>
        <v>1.5033584974799623</v>
      </c>
      <c r="L20">
        <f t="shared" si="2"/>
        <v>112801</v>
      </c>
      <c r="M20">
        <f t="shared" si="3"/>
        <v>4624</v>
      </c>
      <c r="N20">
        <f t="shared" si="4"/>
        <v>64403.8</v>
      </c>
      <c r="O20">
        <f t="shared" si="5"/>
        <v>108177</v>
      </c>
      <c r="Q20">
        <v>3219</v>
      </c>
      <c r="R20">
        <v>379</v>
      </c>
      <c r="T20">
        <v>911.20000000000437</v>
      </c>
      <c r="U20">
        <v>118.60000000000582</v>
      </c>
      <c r="W20">
        <v>5624</v>
      </c>
      <c r="X20">
        <v>547</v>
      </c>
      <c r="AB20">
        <v>64403.8</v>
      </c>
      <c r="AC20">
        <v>1.5033584974799623</v>
      </c>
      <c r="AK20">
        <v>64403.8</v>
      </c>
      <c r="AL20">
        <v>1.5033584974799623</v>
      </c>
    </row>
    <row r="21" spans="2:38" x14ac:dyDescent="0.25">
      <c r="B21">
        <v>39449</v>
      </c>
      <c r="C21">
        <v>85931</v>
      </c>
      <c r="D21">
        <v>35482</v>
      </c>
      <c r="E21">
        <v>86362</v>
      </c>
      <c r="F21">
        <v>34284</v>
      </c>
      <c r="H21">
        <v>80921</v>
      </c>
      <c r="J21">
        <f t="shared" si="0"/>
        <v>56301.599999999999</v>
      </c>
      <c r="K21">
        <f t="shared" si="1"/>
        <v>1.4372770933685721</v>
      </c>
      <c r="L21">
        <f t="shared" si="2"/>
        <v>86362</v>
      </c>
      <c r="M21">
        <f t="shared" si="3"/>
        <v>34284</v>
      </c>
      <c r="N21">
        <f t="shared" si="4"/>
        <v>56301.599999999999</v>
      </c>
      <c r="O21">
        <f t="shared" si="5"/>
        <v>52078</v>
      </c>
      <c r="Q21">
        <v>4046</v>
      </c>
      <c r="R21">
        <v>0</v>
      </c>
      <c r="T21">
        <v>361.19999999999709</v>
      </c>
      <c r="U21">
        <v>-405.80000000000291</v>
      </c>
      <c r="W21">
        <v>7059.2</v>
      </c>
      <c r="X21">
        <v>424.6</v>
      </c>
      <c r="Z21">
        <v>56301.599999999999</v>
      </c>
      <c r="AA21">
        <v>1.4372770933685721</v>
      </c>
      <c r="AK21">
        <v>56301.599999999999</v>
      </c>
      <c r="AL21">
        <v>1.4372770933685721</v>
      </c>
    </row>
    <row r="22" spans="2:38" x14ac:dyDescent="0.25">
      <c r="B22">
        <v>72494</v>
      </c>
      <c r="C22">
        <v>116165</v>
      </c>
      <c r="D22">
        <v>106852</v>
      </c>
      <c r="E22">
        <v>52188</v>
      </c>
      <c r="F22">
        <v>97195</v>
      </c>
      <c r="H22">
        <v>98589</v>
      </c>
      <c r="J22">
        <f t="shared" si="0"/>
        <v>88978.8</v>
      </c>
      <c r="K22">
        <f t="shared" si="1"/>
        <v>1.1080055024342876</v>
      </c>
      <c r="L22">
        <f t="shared" si="2"/>
        <v>116165</v>
      </c>
      <c r="M22">
        <f t="shared" si="3"/>
        <v>52188</v>
      </c>
      <c r="N22">
        <f t="shared" si="4"/>
        <v>88978.8</v>
      </c>
      <c r="O22">
        <f t="shared" si="5"/>
        <v>63977</v>
      </c>
      <c r="Q22">
        <v>-7314</v>
      </c>
      <c r="R22">
        <v>-1647</v>
      </c>
      <c r="T22">
        <v>-2311.8000000000029</v>
      </c>
      <c r="U22">
        <v>-77.80000000000291</v>
      </c>
      <c r="W22">
        <v>4458.6000000000004</v>
      </c>
      <c r="X22">
        <v>786.6</v>
      </c>
      <c r="AB22">
        <v>88978.8</v>
      </c>
      <c r="AC22">
        <v>1.1080055024342876</v>
      </c>
      <c r="AI22">
        <v>88978.8</v>
      </c>
      <c r="AJ22">
        <v>1.1080055024342876</v>
      </c>
    </row>
    <row r="23" spans="2:38" x14ac:dyDescent="0.25">
      <c r="B23">
        <v>48940</v>
      </c>
      <c r="C23">
        <v>111315</v>
      </c>
      <c r="D23">
        <v>51036</v>
      </c>
      <c r="E23">
        <v>58536</v>
      </c>
      <c r="F23">
        <v>98633</v>
      </c>
      <c r="H23">
        <v>101325</v>
      </c>
      <c r="J23">
        <f t="shared" si="0"/>
        <v>73692</v>
      </c>
      <c r="K23">
        <f t="shared" si="1"/>
        <v>1.3749796450089562</v>
      </c>
      <c r="L23">
        <f t="shared" si="2"/>
        <v>111315</v>
      </c>
      <c r="M23">
        <f t="shared" si="3"/>
        <v>48940</v>
      </c>
      <c r="N23">
        <f t="shared" si="4"/>
        <v>73692</v>
      </c>
      <c r="O23">
        <f t="shared" si="5"/>
        <v>62375</v>
      </c>
      <c r="Q23">
        <v>-6915</v>
      </c>
      <c r="R23">
        <v>-795</v>
      </c>
      <c r="T23">
        <v>-3010.8000000000029</v>
      </c>
      <c r="U23">
        <v>4.3999999999941792</v>
      </c>
      <c r="W23">
        <v>6446</v>
      </c>
      <c r="X23">
        <v>4.8</v>
      </c>
      <c r="AB23">
        <v>73692</v>
      </c>
      <c r="AC23">
        <v>1.3749796450089562</v>
      </c>
      <c r="AK23">
        <v>73692</v>
      </c>
      <c r="AL23">
        <v>1.3749796450089562</v>
      </c>
    </row>
    <row r="24" spans="2:38" x14ac:dyDescent="0.25">
      <c r="B24">
        <v>106883</v>
      </c>
      <c r="C24">
        <v>44940</v>
      </c>
      <c r="D24">
        <v>23124</v>
      </c>
      <c r="E24">
        <v>63029</v>
      </c>
      <c r="F24">
        <v>87194</v>
      </c>
      <c r="H24">
        <v>99444</v>
      </c>
      <c r="J24">
        <f t="shared" si="0"/>
        <v>65034</v>
      </c>
      <c r="K24">
        <f t="shared" si="1"/>
        <v>1.5291078512777931</v>
      </c>
      <c r="L24">
        <f t="shared" si="2"/>
        <v>106883</v>
      </c>
      <c r="M24">
        <f t="shared" si="3"/>
        <v>23124</v>
      </c>
      <c r="N24">
        <f t="shared" si="4"/>
        <v>65034</v>
      </c>
      <c r="O24">
        <f t="shared" si="5"/>
        <v>83759</v>
      </c>
      <c r="Q24">
        <v>552</v>
      </c>
      <c r="R24">
        <v>403</v>
      </c>
      <c r="T24">
        <v>2845.1999999999971</v>
      </c>
      <c r="U24">
        <v>53.400000000001455</v>
      </c>
      <c r="W24">
        <v>7127.2</v>
      </c>
      <c r="X24">
        <v>296.2</v>
      </c>
      <c r="AD24">
        <v>65034</v>
      </c>
      <c r="AE24">
        <v>1.5291078512777931</v>
      </c>
      <c r="AK24">
        <v>65034</v>
      </c>
      <c r="AL24">
        <v>1.5291078512777931</v>
      </c>
    </row>
    <row r="25" spans="2:38" x14ac:dyDescent="0.25">
      <c r="B25">
        <v>78728</v>
      </c>
      <c r="C25">
        <v>66153</v>
      </c>
      <c r="D25">
        <v>29448</v>
      </c>
      <c r="E25">
        <v>57555</v>
      </c>
      <c r="F25">
        <v>114658</v>
      </c>
      <c r="H25">
        <v>77744</v>
      </c>
      <c r="J25">
        <f t="shared" si="0"/>
        <v>69308.399999999994</v>
      </c>
      <c r="K25">
        <f t="shared" si="1"/>
        <v>1.1217110768680276</v>
      </c>
      <c r="L25">
        <f t="shared" si="2"/>
        <v>114658</v>
      </c>
      <c r="M25">
        <f t="shared" si="3"/>
        <v>29448</v>
      </c>
      <c r="N25">
        <f t="shared" si="4"/>
        <v>69308.399999999994</v>
      </c>
      <c r="O25">
        <f t="shared" si="5"/>
        <v>85210</v>
      </c>
      <c r="Q25">
        <v>7265</v>
      </c>
      <c r="R25">
        <v>-258</v>
      </c>
      <c r="T25">
        <v>1756.7999999999884</v>
      </c>
      <c r="U25">
        <v>-644.60000000000582</v>
      </c>
      <c r="W25">
        <v>5053.6000000000004</v>
      </c>
      <c r="X25">
        <v>644.6</v>
      </c>
      <c r="AB25">
        <v>69308.399999999994</v>
      </c>
      <c r="AC25">
        <v>1.1217110768680276</v>
      </c>
      <c r="AI25">
        <v>69308.399999999994</v>
      </c>
      <c r="AJ25">
        <v>1.1217110768680276</v>
      </c>
    </row>
    <row r="26" spans="2:38" x14ac:dyDescent="0.25">
      <c r="B26">
        <v>32255</v>
      </c>
      <c r="C26">
        <v>82773</v>
      </c>
      <c r="D26">
        <v>4245</v>
      </c>
      <c r="E26">
        <v>112224</v>
      </c>
      <c r="F26">
        <v>62226</v>
      </c>
      <c r="H26">
        <v>109578</v>
      </c>
      <c r="J26">
        <f t="shared" si="0"/>
        <v>58744.6</v>
      </c>
      <c r="K26">
        <f t="shared" si="1"/>
        <v>1.8653288983157601</v>
      </c>
      <c r="L26">
        <f t="shared" si="2"/>
        <v>112224</v>
      </c>
      <c r="M26">
        <f t="shared" si="3"/>
        <v>4245</v>
      </c>
      <c r="N26">
        <f t="shared" si="4"/>
        <v>58744.6</v>
      </c>
      <c r="O26">
        <f t="shared" si="5"/>
        <v>107979</v>
      </c>
      <c r="Q26">
        <v>4905</v>
      </c>
      <c r="R26">
        <v>-2009</v>
      </c>
      <c r="T26">
        <v>-5978</v>
      </c>
      <c r="U26">
        <v>-279</v>
      </c>
      <c r="W26">
        <v>6292.4</v>
      </c>
      <c r="X26">
        <v>293</v>
      </c>
      <c r="AF26">
        <v>58744.6</v>
      </c>
      <c r="AG26">
        <v>1.8653288983157601</v>
      </c>
      <c r="AK26">
        <v>58744.6</v>
      </c>
      <c r="AL26">
        <v>1.8653288983157601</v>
      </c>
    </row>
    <row r="27" spans="2:38" x14ac:dyDescent="0.25">
      <c r="B27">
        <v>58377</v>
      </c>
      <c r="C27">
        <v>10080</v>
      </c>
      <c r="D27">
        <v>56760</v>
      </c>
      <c r="E27">
        <v>19751</v>
      </c>
      <c r="F27">
        <v>12846</v>
      </c>
      <c r="H27">
        <v>63034</v>
      </c>
      <c r="J27">
        <f t="shared" si="0"/>
        <v>31562.799999999999</v>
      </c>
      <c r="K27">
        <f t="shared" si="1"/>
        <v>1.9970978493669764</v>
      </c>
      <c r="L27">
        <f t="shared" si="2"/>
        <v>58377</v>
      </c>
      <c r="M27">
        <f t="shared" si="3"/>
        <v>10080</v>
      </c>
      <c r="N27">
        <f t="shared" si="4"/>
        <v>31562.799999999999</v>
      </c>
      <c r="O27">
        <f t="shared" si="5"/>
        <v>48297</v>
      </c>
      <c r="Q27">
        <v>-188</v>
      </c>
      <c r="R27">
        <v>50</v>
      </c>
      <c r="T27">
        <v>4035.3999999999978</v>
      </c>
      <c r="U27">
        <v>3.2000000000007276</v>
      </c>
      <c r="W27">
        <v>4996.6000000000004</v>
      </c>
      <c r="X27">
        <v>38</v>
      </c>
      <c r="AD27">
        <v>31562.799999999999</v>
      </c>
      <c r="AE27">
        <v>1.9970978493669764</v>
      </c>
      <c r="AK27">
        <v>31562.799999999999</v>
      </c>
      <c r="AL27">
        <v>1.9970978493669764</v>
      </c>
    </row>
    <row r="28" spans="2:38" x14ac:dyDescent="0.25">
      <c r="B28">
        <v>28211</v>
      </c>
      <c r="C28">
        <v>29873</v>
      </c>
      <c r="D28">
        <v>110751</v>
      </c>
      <c r="E28">
        <v>87430</v>
      </c>
      <c r="F28">
        <v>97290</v>
      </c>
      <c r="H28">
        <v>110317</v>
      </c>
      <c r="J28">
        <f t="shared" si="0"/>
        <v>70711</v>
      </c>
      <c r="K28">
        <f t="shared" si="1"/>
        <v>1.5601108738385825</v>
      </c>
      <c r="L28">
        <f t="shared" si="2"/>
        <v>110751</v>
      </c>
      <c r="M28">
        <f t="shared" si="3"/>
        <v>28211</v>
      </c>
      <c r="N28">
        <f t="shared" si="4"/>
        <v>70711</v>
      </c>
      <c r="O28">
        <f t="shared" si="5"/>
        <v>82540</v>
      </c>
      <c r="Q28">
        <v>5398</v>
      </c>
      <c r="R28">
        <v>-1</v>
      </c>
      <c r="T28">
        <v>-2326.3999999999942</v>
      </c>
      <c r="U28">
        <v>-528.80000000000291</v>
      </c>
      <c r="W28">
        <v>4608.8</v>
      </c>
      <c r="X28">
        <v>749.6</v>
      </c>
      <c r="AB28">
        <v>70711</v>
      </c>
      <c r="AC28">
        <v>1.5601108738385825</v>
      </c>
      <c r="AK28">
        <v>70711</v>
      </c>
      <c r="AL28">
        <v>1.5601108738385825</v>
      </c>
    </row>
    <row r="29" spans="2:38" x14ac:dyDescent="0.25">
      <c r="B29">
        <v>30056</v>
      </c>
      <c r="C29">
        <v>42681</v>
      </c>
      <c r="D29">
        <v>113048</v>
      </c>
      <c r="E29">
        <v>116741</v>
      </c>
      <c r="F29">
        <v>58549</v>
      </c>
      <c r="H29">
        <v>81925</v>
      </c>
      <c r="J29">
        <f t="shared" si="0"/>
        <v>72215</v>
      </c>
      <c r="K29">
        <f t="shared" si="1"/>
        <v>1.1344595998061344</v>
      </c>
      <c r="L29">
        <f t="shared" si="2"/>
        <v>116741</v>
      </c>
      <c r="M29">
        <f t="shared" si="3"/>
        <v>30056</v>
      </c>
      <c r="N29">
        <f t="shared" si="4"/>
        <v>72215</v>
      </c>
      <c r="O29">
        <f t="shared" si="5"/>
        <v>86685</v>
      </c>
      <c r="Q29">
        <v>376</v>
      </c>
      <c r="R29">
        <v>83</v>
      </c>
      <c r="T29">
        <v>3039.8000000000029</v>
      </c>
      <c r="U29">
        <v>597.80000000000291</v>
      </c>
      <c r="W29">
        <v>3661.8</v>
      </c>
      <c r="X29">
        <v>626.6</v>
      </c>
      <c r="AB29">
        <v>72215</v>
      </c>
      <c r="AC29">
        <v>1.1344595998061344</v>
      </c>
      <c r="AI29">
        <v>72215</v>
      </c>
      <c r="AJ29">
        <v>1.1344595998061344</v>
      </c>
    </row>
    <row r="30" spans="2:38" x14ac:dyDescent="0.25">
      <c r="B30">
        <v>108296</v>
      </c>
      <c r="C30">
        <v>111392</v>
      </c>
      <c r="D30">
        <v>31835</v>
      </c>
      <c r="E30">
        <v>50787</v>
      </c>
      <c r="F30">
        <v>15245</v>
      </c>
      <c r="H30">
        <v>119795</v>
      </c>
      <c r="J30">
        <f t="shared" si="0"/>
        <v>63511</v>
      </c>
      <c r="K30">
        <f t="shared" si="1"/>
        <v>1.8862086882587268</v>
      </c>
      <c r="L30">
        <f t="shared" si="2"/>
        <v>111392</v>
      </c>
      <c r="M30">
        <f t="shared" si="3"/>
        <v>15245</v>
      </c>
      <c r="N30">
        <f t="shared" si="4"/>
        <v>63511</v>
      </c>
      <c r="O30">
        <f t="shared" si="5"/>
        <v>96147</v>
      </c>
      <c r="Q30">
        <v>-3697</v>
      </c>
      <c r="R30">
        <v>-901</v>
      </c>
      <c r="T30">
        <v>-2269.3999999999942</v>
      </c>
      <c r="U30">
        <v>-147</v>
      </c>
      <c r="W30">
        <v>3677.7999999999997</v>
      </c>
      <c r="X30">
        <v>326.60000000000002</v>
      </c>
      <c r="AF30">
        <v>63511</v>
      </c>
      <c r="AG30">
        <v>1.8862086882587268</v>
      </c>
      <c r="AK30">
        <v>63511</v>
      </c>
      <c r="AL30">
        <v>1.8862086882587268</v>
      </c>
    </row>
    <row r="31" spans="2:38" x14ac:dyDescent="0.25">
      <c r="B31">
        <v>74369</v>
      </c>
      <c r="C31">
        <v>14470</v>
      </c>
      <c r="D31">
        <v>13017</v>
      </c>
      <c r="E31">
        <v>53397</v>
      </c>
      <c r="F31">
        <v>14069</v>
      </c>
      <c r="H31">
        <v>61227</v>
      </c>
      <c r="J31">
        <f t="shared" si="0"/>
        <v>33864.400000000001</v>
      </c>
      <c r="K31">
        <f t="shared" si="1"/>
        <v>1.8080048664674406</v>
      </c>
      <c r="L31">
        <f t="shared" si="2"/>
        <v>74369</v>
      </c>
      <c r="M31">
        <f t="shared" si="3"/>
        <v>13017</v>
      </c>
      <c r="N31">
        <f t="shared" si="4"/>
        <v>33864.400000000001</v>
      </c>
      <c r="O31">
        <f t="shared" si="5"/>
        <v>61352</v>
      </c>
      <c r="Q31">
        <v>-9129</v>
      </c>
      <c r="R31">
        <v>-944</v>
      </c>
      <c r="T31">
        <v>2056.6000000000022</v>
      </c>
      <c r="U31">
        <v>652.59999999999854</v>
      </c>
      <c r="W31">
        <v>3875.7999999999997</v>
      </c>
      <c r="X31">
        <v>703</v>
      </c>
      <c r="AD31">
        <v>33864.400000000001</v>
      </c>
      <c r="AE31">
        <v>1.8080048664674406</v>
      </c>
      <c r="AK31">
        <v>33864.400000000001</v>
      </c>
      <c r="AL31">
        <v>1.8080048664674406</v>
      </c>
    </row>
    <row r="32" spans="2:38" x14ac:dyDescent="0.25">
      <c r="B32">
        <v>111593</v>
      </c>
      <c r="C32">
        <v>59911</v>
      </c>
      <c r="D32">
        <v>5042</v>
      </c>
      <c r="E32">
        <v>117886</v>
      </c>
      <c r="F32">
        <v>4027</v>
      </c>
      <c r="H32">
        <v>117092</v>
      </c>
      <c r="J32">
        <f t="shared" si="0"/>
        <v>59691.8</v>
      </c>
      <c r="K32">
        <f t="shared" si="1"/>
        <v>1.9616094672970157</v>
      </c>
      <c r="L32">
        <f t="shared" si="2"/>
        <v>117886</v>
      </c>
      <c r="M32">
        <f t="shared" si="3"/>
        <v>4027</v>
      </c>
      <c r="N32">
        <f t="shared" si="4"/>
        <v>59691.8</v>
      </c>
      <c r="O32">
        <f t="shared" si="5"/>
        <v>113859</v>
      </c>
      <c r="Q32">
        <v>980</v>
      </c>
      <c r="R32">
        <v>-175</v>
      </c>
      <c r="T32">
        <v>86</v>
      </c>
      <c r="U32">
        <v>51.80000000000291</v>
      </c>
      <c r="W32">
        <v>4858.3999999999996</v>
      </c>
      <c r="X32">
        <v>429.4</v>
      </c>
      <c r="AD32">
        <v>59691.8</v>
      </c>
      <c r="AE32">
        <v>1.9616094672970157</v>
      </c>
      <c r="AK32">
        <v>59691.8</v>
      </c>
      <c r="AL32">
        <v>1.9616094672970157</v>
      </c>
    </row>
    <row r="33" spans="2:38" x14ac:dyDescent="0.25">
      <c r="B33">
        <v>106550</v>
      </c>
      <c r="C33">
        <v>108003</v>
      </c>
      <c r="D33">
        <v>3548</v>
      </c>
      <c r="E33">
        <v>66948</v>
      </c>
      <c r="F33">
        <v>6283</v>
      </c>
      <c r="H33">
        <v>92059</v>
      </c>
      <c r="J33">
        <f t="shared" si="0"/>
        <v>58266.400000000001</v>
      </c>
      <c r="K33">
        <f t="shared" si="1"/>
        <v>1.579967185204509</v>
      </c>
      <c r="L33">
        <f t="shared" si="2"/>
        <v>108003</v>
      </c>
      <c r="M33">
        <f t="shared" si="3"/>
        <v>3548</v>
      </c>
      <c r="N33">
        <f t="shared" si="4"/>
        <v>58266.400000000001</v>
      </c>
      <c r="O33">
        <f t="shared" si="5"/>
        <v>104455</v>
      </c>
      <c r="Q33">
        <v>2023</v>
      </c>
      <c r="R33">
        <v>3</v>
      </c>
      <c r="T33">
        <v>4048</v>
      </c>
      <c r="U33">
        <v>-270.59999999999854</v>
      </c>
      <c r="W33">
        <v>4047.9999999999995</v>
      </c>
      <c r="X33">
        <v>283.8</v>
      </c>
      <c r="AD33">
        <v>58266.400000000001</v>
      </c>
      <c r="AE33">
        <v>1.579967185204509</v>
      </c>
      <c r="AK33">
        <v>58266.400000000001</v>
      </c>
      <c r="AL33">
        <v>1.579967185204509</v>
      </c>
    </row>
    <row r="34" spans="2:38" x14ac:dyDescent="0.25">
      <c r="B34">
        <v>115829</v>
      </c>
      <c r="C34">
        <v>102680</v>
      </c>
      <c r="D34">
        <v>3845</v>
      </c>
      <c r="E34">
        <v>52242</v>
      </c>
      <c r="F34">
        <v>21810</v>
      </c>
      <c r="H34">
        <v>98622</v>
      </c>
      <c r="J34">
        <f t="shared" ref="J34:J65" si="6">AVERAGE(B34:F34)</f>
        <v>59281.2</v>
      </c>
      <c r="K34">
        <f t="shared" ref="K34:K65" si="7">H34/J34</f>
        <v>1.6636302908848</v>
      </c>
      <c r="L34">
        <f t="shared" ref="L34:L65" si="8">MAX(B34:F34)</f>
        <v>115829</v>
      </c>
      <c r="M34">
        <f t="shared" ref="M34:M65" si="9">MIN(B34:F34)</f>
        <v>3845</v>
      </c>
      <c r="N34">
        <f t="shared" ref="N34:N65" si="10">AVERAGE(B34:F34)</f>
        <v>59281.2</v>
      </c>
      <c r="O34">
        <f t="shared" ref="O34:O65" si="11">L34-M34</f>
        <v>111984</v>
      </c>
      <c r="Q34">
        <v>-3468</v>
      </c>
      <c r="R34">
        <v>208</v>
      </c>
      <c r="T34">
        <v>265.79999999999563</v>
      </c>
      <c r="U34">
        <v>-675</v>
      </c>
      <c r="W34">
        <v>5255.8</v>
      </c>
      <c r="X34">
        <v>1224.6000000000001</v>
      </c>
      <c r="AD34">
        <v>59281.2</v>
      </c>
      <c r="AE34">
        <v>1.6636302908848</v>
      </c>
      <c r="AK34">
        <v>59281.2</v>
      </c>
      <c r="AL34">
        <v>1.6636302908848</v>
      </c>
    </row>
    <row r="35" spans="2:38" x14ac:dyDescent="0.25">
      <c r="B35">
        <v>26268</v>
      </c>
      <c r="C35">
        <v>47485</v>
      </c>
      <c r="D35">
        <v>4771</v>
      </c>
      <c r="E35">
        <v>32287</v>
      </c>
      <c r="F35">
        <v>82895</v>
      </c>
      <c r="H35">
        <v>54979</v>
      </c>
      <c r="J35">
        <f t="shared" si="6"/>
        <v>38741.199999999997</v>
      </c>
      <c r="K35">
        <f t="shared" si="7"/>
        <v>1.419135184248294</v>
      </c>
      <c r="L35">
        <f t="shared" si="8"/>
        <v>82895</v>
      </c>
      <c r="M35">
        <f t="shared" si="9"/>
        <v>4771</v>
      </c>
      <c r="N35">
        <f t="shared" si="10"/>
        <v>38741.199999999997</v>
      </c>
      <c r="O35">
        <f t="shared" si="11"/>
        <v>78124</v>
      </c>
      <c r="Q35">
        <v>-3569</v>
      </c>
      <c r="R35">
        <v>-2</v>
      </c>
      <c r="T35">
        <v>-4161.2000000000044</v>
      </c>
      <c r="U35">
        <v>-290.40000000000146</v>
      </c>
      <c r="W35">
        <v>5714</v>
      </c>
      <c r="X35">
        <v>375.20000000000005</v>
      </c>
      <c r="Z35">
        <v>38741.199999999997</v>
      </c>
      <c r="AA35">
        <v>1.419135184248294</v>
      </c>
      <c r="AK35">
        <v>38741.199999999997</v>
      </c>
      <c r="AL35">
        <v>1.419135184248294</v>
      </c>
    </row>
    <row r="36" spans="2:38" x14ac:dyDescent="0.25">
      <c r="B36">
        <v>20421</v>
      </c>
      <c r="C36">
        <v>9455</v>
      </c>
      <c r="D36">
        <v>108818</v>
      </c>
      <c r="E36">
        <v>47089</v>
      </c>
      <c r="F36">
        <v>39376</v>
      </c>
      <c r="H36">
        <v>102368</v>
      </c>
      <c r="J36">
        <f t="shared" si="6"/>
        <v>45031.8</v>
      </c>
      <c r="K36">
        <f t="shared" si="7"/>
        <v>2.2732380229082558</v>
      </c>
      <c r="L36">
        <f t="shared" si="8"/>
        <v>108818</v>
      </c>
      <c r="M36">
        <f t="shared" si="9"/>
        <v>9455</v>
      </c>
      <c r="N36">
        <f t="shared" si="10"/>
        <v>45031.8</v>
      </c>
      <c r="O36">
        <f t="shared" si="11"/>
        <v>99363</v>
      </c>
      <c r="Q36">
        <v>1016</v>
      </c>
      <c r="R36">
        <v>0</v>
      </c>
      <c r="T36">
        <v>4515.6000000000058</v>
      </c>
      <c r="U36">
        <v>-98</v>
      </c>
      <c r="W36">
        <v>6433.2</v>
      </c>
      <c r="X36">
        <v>169.6</v>
      </c>
      <c r="AD36">
        <v>45031.8</v>
      </c>
      <c r="AE36">
        <v>2.2732380229082558</v>
      </c>
      <c r="AK36">
        <v>45031.8</v>
      </c>
      <c r="AL36">
        <v>2.2732380229082558</v>
      </c>
    </row>
    <row r="37" spans="2:38" x14ac:dyDescent="0.25">
      <c r="B37">
        <v>62578</v>
      </c>
      <c r="C37">
        <v>105775</v>
      </c>
      <c r="D37">
        <v>64290</v>
      </c>
      <c r="E37">
        <v>53695</v>
      </c>
      <c r="F37">
        <v>36273</v>
      </c>
      <c r="H37">
        <v>97613</v>
      </c>
      <c r="J37">
        <f t="shared" si="6"/>
        <v>64522.2</v>
      </c>
      <c r="K37">
        <f t="shared" si="7"/>
        <v>1.5128591399549303</v>
      </c>
      <c r="L37">
        <f t="shared" si="8"/>
        <v>105775</v>
      </c>
      <c r="M37">
        <f t="shared" si="9"/>
        <v>36273</v>
      </c>
      <c r="N37">
        <f t="shared" si="10"/>
        <v>64522.2</v>
      </c>
      <c r="O37">
        <f t="shared" si="11"/>
        <v>69502</v>
      </c>
      <c r="Q37">
        <v>4379</v>
      </c>
      <c r="R37">
        <v>-1889</v>
      </c>
      <c r="T37">
        <v>-1799.4000000000087</v>
      </c>
      <c r="U37">
        <v>543.59999999999854</v>
      </c>
      <c r="W37">
        <v>5468.9999999999991</v>
      </c>
      <c r="X37">
        <v>1235.1999999999998</v>
      </c>
      <c r="AB37">
        <v>64522.2</v>
      </c>
      <c r="AC37">
        <v>1.5128591399549303</v>
      </c>
      <c r="AK37">
        <v>64522.2</v>
      </c>
      <c r="AL37">
        <v>1.5128591399549303</v>
      </c>
    </row>
    <row r="38" spans="2:38" x14ac:dyDescent="0.25">
      <c r="B38">
        <v>7157</v>
      </c>
      <c r="C38">
        <v>115755</v>
      </c>
      <c r="D38">
        <v>46982</v>
      </c>
      <c r="E38">
        <v>48937</v>
      </c>
      <c r="F38">
        <v>104127</v>
      </c>
      <c r="H38">
        <v>91167</v>
      </c>
      <c r="J38">
        <f t="shared" si="6"/>
        <v>64591.6</v>
      </c>
      <c r="K38">
        <f t="shared" si="7"/>
        <v>1.4114374005288615</v>
      </c>
      <c r="L38">
        <f t="shared" si="8"/>
        <v>115755</v>
      </c>
      <c r="M38">
        <f t="shared" si="9"/>
        <v>7157</v>
      </c>
      <c r="N38">
        <f t="shared" si="10"/>
        <v>64591.6</v>
      </c>
      <c r="O38">
        <f t="shared" si="11"/>
        <v>108598</v>
      </c>
      <c r="Q38">
        <v>1623</v>
      </c>
      <c r="R38">
        <v>-1017</v>
      </c>
      <c r="T38">
        <v>1123.5999999999985</v>
      </c>
      <c r="U38">
        <v>-175.40000000000146</v>
      </c>
      <c r="W38">
        <v>6188</v>
      </c>
      <c r="X38">
        <v>274.59999999999997</v>
      </c>
      <c r="AB38">
        <v>64591.6</v>
      </c>
      <c r="AC38">
        <v>1.4114374005288615</v>
      </c>
      <c r="AK38">
        <v>64591.6</v>
      </c>
      <c r="AL38">
        <v>1.4114374005288615</v>
      </c>
    </row>
    <row r="39" spans="2:38" x14ac:dyDescent="0.25">
      <c r="B39">
        <v>120575</v>
      </c>
      <c r="C39">
        <v>35730</v>
      </c>
      <c r="D39">
        <v>94538</v>
      </c>
      <c r="E39">
        <v>57980</v>
      </c>
      <c r="F39">
        <v>77246</v>
      </c>
      <c r="H39">
        <v>82145</v>
      </c>
      <c r="J39">
        <f t="shared" si="6"/>
        <v>77213.8</v>
      </c>
      <c r="K39">
        <f t="shared" si="7"/>
        <v>1.0638642315233804</v>
      </c>
      <c r="L39">
        <f t="shared" si="8"/>
        <v>120575</v>
      </c>
      <c r="M39">
        <f t="shared" si="9"/>
        <v>35730</v>
      </c>
      <c r="N39">
        <f t="shared" si="10"/>
        <v>77213.8</v>
      </c>
      <c r="O39">
        <f t="shared" si="11"/>
        <v>84845</v>
      </c>
      <c r="Q39">
        <v>-4816</v>
      </c>
      <c r="R39">
        <v>150</v>
      </c>
      <c r="T39">
        <v>-4286</v>
      </c>
      <c r="U39">
        <v>446.40000000000873</v>
      </c>
      <c r="W39">
        <v>5480.7999999999993</v>
      </c>
      <c r="X39">
        <v>684.4</v>
      </c>
      <c r="AB39">
        <v>77213.8</v>
      </c>
      <c r="AC39">
        <v>1.0638642315233804</v>
      </c>
      <c r="AI39">
        <v>77213.8</v>
      </c>
      <c r="AJ39">
        <v>1.0638642315233804</v>
      </c>
    </row>
    <row r="40" spans="2:38" x14ac:dyDescent="0.25">
      <c r="B40">
        <v>19661</v>
      </c>
      <c r="C40">
        <v>118786</v>
      </c>
      <c r="D40">
        <v>45736</v>
      </c>
      <c r="E40">
        <v>99333</v>
      </c>
      <c r="F40">
        <v>51556</v>
      </c>
      <c r="H40">
        <v>106465</v>
      </c>
      <c r="J40">
        <f t="shared" si="6"/>
        <v>67014.399999999994</v>
      </c>
      <c r="K40">
        <f t="shared" si="7"/>
        <v>1.5886884012988254</v>
      </c>
      <c r="L40">
        <f t="shared" si="8"/>
        <v>118786</v>
      </c>
      <c r="M40">
        <f t="shared" si="9"/>
        <v>19661</v>
      </c>
      <c r="N40">
        <f t="shared" si="10"/>
        <v>67014.399999999994</v>
      </c>
      <c r="O40">
        <f t="shared" si="11"/>
        <v>99125</v>
      </c>
      <c r="Q40">
        <v>15568</v>
      </c>
      <c r="R40">
        <v>-68</v>
      </c>
      <c r="T40">
        <v>1824.3999999999942</v>
      </c>
      <c r="U40">
        <v>169</v>
      </c>
      <c r="W40">
        <v>4214.3999999999996</v>
      </c>
      <c r="X40">
        <v>1091.4000000000001</v>
      </c>
      <c r="AB40">
        <v>67014.399999999994</v>
      </c>
      <c r="AC40">
        <v>1.5886884012988254</v>
      </c>
      <c r="AK40">
        <v>67014.399999999994</v>
      </c>
      <c r="AL40">
        <v>1.5886884012988254</v>
      </c>
    </row>
    <row r="41" spans="2:38" x14ac:dyDescent="0.25">
      <c r="B41">
        <v>62162</v>
      </c>
      <c r="C41">
        <v>31881</v>
      </c>
      <c r="D41">
        <v>4011</v>
      </c>
      <c r="E41">
        <v>14868</v>
      </c>
      <c r="F41">
        <v>116389</v>
      </c>
      <c r="H41">
        <v>60348</v>
      </c>
      <c r="J41">
        <f t="shared" si="6"/>
        <v>45862.2</v>
      </c>
      <c r="K41">
        <f t="shared" si="7"/>
        <v>1.3158548870311499</v>
      </c>
      <c r="L41">
        <f t="shared" si="8"/>
        <v>116389</v>
      </c>
      <c r="M41">
        <f t="shared" si="9"/>
        <v>4011</v>
      </c>
      <c r="N41">
        <f t="shared" si="10"/>
        <v>45862.2</v>
      </c>
      <c r="O41">
        <f t="shared" si="11"/>
        <v>112378</v>
      </c>
      <c r="Q41">
        <v>2046</v>
      </c>
      <c r="R41">
        <v>1866</v>
      </c>
      <c r="T41">
        <v>2074.1999999999971</v>
      </c>
      <c r="U41">
        <v>319</v>
      </c>
      <c r="W41">
        <v>3833</v>
      </c>
      <c r="X41">
        <v>688.59999999999991</v>
      </c>
      <c r="Z41">
        <v>45862.2</v>
      </c>
      <c r="AA41">
        <v>1.3158548870311499</v>
      </c>
      <c r="AK41">
        <v>45862.2</v>
      </c>
      <c r="AL41">
        <v>1.3158548870311499</v>
      </c>
    </row>
    <row r="42" spans="2:38" x14ac:dyDescent="0.25">
      <c r="B42">
        <v>17594</v>
      </c>
      <c r="C42">
        <v>44354</v>
      </c>
      <c r="D42">
        <v>113718</v>
      </c>
      <c r="E42">
        <v>13479</v>
      </c>
      <c r="F42">
        <v>48643</v>
      </c>
      <c r="H42">
        <v>51963</v>
      </c>
      <c r="J42">
        <f t="shared" si="6"/>
        <v>47557.599999999999</v>
      </c>
      <c r="K42">
        <f t="shared" si="7"/>
        <v>1.0926329335374367</v>
      </c>
      <c r="L42">
        <f t="shared" si="8"/>
        <v>113718</v>
      </c>
      <c r="M42">
        <f t="shared" si="9"/>
        <v>13479</v>
      </c>
      <c r="N42">
        <f t="shared" si="10"/>
        <v>47557.599999999999</v>
      </c>
      <c r="O42">
        <f t="shared" si="11"/>
        <v>100239</v>
      </c>
      <c r="Q42">
        <v>-681</v>
      </c>
      <c r="R42">
        <v>758</v>
      </c>
      <c r="T42">
        <v>-2823.2000000000044</v>
      </c>
      <c r="U42">
        <v>8</v>
      </c>
      <c r="W42">
        <v>3711.6</v>
      </c>
      <c r="X42">
        <v>89.600000000000009</v>
      </c>
      <c r="Z42">
        <v>47557.599999999999</v>
      </c>
      <c r="AA42">
        <v>1.0926329335374367</v>
      </c>
      <c r="AI42">
        <v>47557.599999999999</v>
      </c>
      <c r="AJ42">
        <v>1.0926329335374367</v>
      </c>
    </row>
    <row r="43" spans="2:38" x14ac:dyDescent="0.25">
      <c r="B43">
        <v>3621</v>
      </c>
      <c r="C43">
        <v>84226</v>
      </c>
      <c r="D43">
        <v>29928</v>
      </c>
      <c r="E43">
        <v>30642</v>
      </c>
      <c r="F43">
        <v>88192</v>
      </c>
      <c r="H43">
        <v>55630</v>
      </c>
      <c r="J43">
        <f t="shared" si="6"/>
        <v>47321.8</v>
      </c>
      <c r="K43">
        <f t="shared" si="7"/>
        <v>1.175568131389761</v>
      </c>
      <c r="L43">
        <f t="shared" si="8"/>
        <v>88192</v>
      </c>
      <c r="M43">
        <f t="shared" si="9"/>
        <v>3621</v>
      </c>
      <c r="N43">
        <f t="shared" si="10"/>
        <v>47321.8</v>
      </c>
      <c r="O43">
        <f t="shared" si="11"/>
        <v>84571</v>
      </c>
      <c r="Q43">
        <v>4339</v>
      </c>
      <c r="R43">
        <v>-1488</v>
      </c>
      <c r="T43">
        <v>-2271.7999999999956</v>
      </c>
      <c r="U43">
        <v>401.20000000000437</v>
      </c>
      <c r="W43">
        <v>3212.6000000000004</v>
      </c>
      <c r="X43">
        <v>787.59999999999991</v>
      </c>
      <c r="Z43">
        <v>47321.8</v>
      </c>
      <c r="AA43">
        <v>1.175568131389761</v>
      </c>
      <c r="AK43">
        <v>47321.8</v>
      </c>
      <c r="AL43">
        <v>1.175568131389761</v>
      </c>
    </row>
    <row r="44" spans="2:38" x14ac:dyDescent="0.25">
      <c r="B44">
        <v>42029</v>
      </c>
      <c r="C44">
        <v>54591</v>
      </c>
      <c r="D44">
        <v>39352</v>
      </c>
      <c r="E44">
        <v>27516</v>
      </c>
      <c r="F44">
        <v>88665</v>
      </c>
      <c r="H44">
        <v>95736</v>
      </c>
      <c r="J44">
        <f t="shared" si="6"/>
        <v>50430.6</v>
      </c>
      <c r="K44">
        <f t="shared" si="7"/>
        <v>1.8983712269931352</v>
      </c>
      <c r="L44">
        <f t="shared" si="8"/>
        <v>88665</v>
      </c>
      <c r="M44">
        <f t="shared" si="9"/>
        <v>27516</v>
      </c>
      <c r="N44">
        <f t="shared" si="10"/>
        <v>50430.6</v>
      </c>
      <c r="O44">
        <f t="shared" si="11"/>
        <v>61149</v>
      </c>
      <c r="Q44">
        <v>-6969</v>
      </c>
      <c r="R44">
        <v>0</v>
      </c>
      <c r="T44">
        <v>4182.5999999999985</v>
      </c>
      <c r="U44">
        <v>-353.59999999999854</v>
      </c>
      <c r="W44">
        <v>4182.6000000000004</v>
      </c>
      <c r="X44">
        <v>455.6</v>
      </c>
      <c r="AD44">
        <v>50430.6</v>
      </c>
      <c r="AE44">
        <v>1.8983712269931352</v>
      </c>
      <c r="AK44">
        <v>50430.6</v>
      </c>
      <c r="AL44">
        <v>1.8983712269931352</v>
      </c>
    </row>
    <row r="45" spans="2:38" x14ac:dyDescent="0.25">
      <c r="B45">
        <v>26408</v>
      </c>
      <c r="C45">
        <v>95767</v>
      </c>
      <c r="D45">
        <v>79117</v>
      </c>
      <c r="E45">
        <v>65658</v>
      </c>
      <c r="F45">
        <v>10059</v>
      </c>
      <c r="H45">
        <v>68438</v>
      </c>
      <c r="J45">
        <f t="shared" si="6"/>
        <v>55401.8</v>
      </c>
      <c r="K45">
        <f t="shared" si="7"/>
        <v>1.235302824095968</v>
      </c>
      <c r="L45">
        <f t="shared" si="8"/>
        <v>95767</v>
      </c>
      <c r="M45">
        <f t="shared" si="9"/>
        <v>10059</v>
      </c>
      <c r="N45">
        <f t="shared" si="10"/>
        <v>55401.8</v>
      </c>
      <c r="O45">
        <f t="shared" si="11"/>
        <v>85708</v>
      </c>
      <c r="Q45">
        <v>-3025</v>
      </c>
      <c r="R45">
        <v>-1</v>
      </c>
      <c r="T45">
        <v>-4007.1999999999971</v>
      </c>
      <c r="U45">
        <v>-522.19999999999709</v>
      </c>
      <c r="W45">
        <v>4007.2</v>
      </c>
      <c r="X45">
        <v>704.59999999999991</v>
      </c>
      <c r="Z45">
        <v>55401.8</v>
      </c>
      <c r="AA45">
        <v>1.235302824095968</v>
      </c>
      <c r="AI45">
        <v>55401.8</v>
      </c>
      <c r="AJ45">
        <v>1.235302824095968</v>
      </c>
    </row>
    <row r="46" spans="2:38" x14ac:dyDescent="0.25">
      <c r="B46">
        <v>85800</v>
      </c>
      <c r="C46">
        <v>44656</v>
      </c>
      <c r="D46">
        <v>64092</v>
      </c>
      <c r="E46">
        <v>12023</v>
      </c>
      <c r="F46">
        <v>50589</v>
      </c>
      <c r="H46">
        <v>79873</v>
      </c>
      <c r="J46">
        <f t="shared" si="6"/>
        <v>51432</v>
      </c>
      <c r="K46">
        <f t="shared" si="7"/>
        <v>1.5529825789391818</v>
      </c>
      <c r="L46">
        <f t="shared" si="8"/>
        <v>85800</v>
      </c>
      <c r="M46">
        <f t="shared" si="9"/>
        <v>12023</v>
      </c>
      <c r="N46">
        <f t="shared" si="10"/>
        <v>51432</v>
      </c>
      <c r="O46">
        <f t="shared" si="11"/>
        <v>73777</v>
      </c>
      <c r="Q46">
        <v>2137</v>
      </c>
      <c r="R46">
        <v>-276</v>
      </c>
      <c r="T46">
        <v>-1728.5999999999985</v>
      </c>
      <c r="U46">
        <v>-293.80000000000291</v>
      </c>
      <c r="W46">
        <v>6048.6</v>
      </c>
      <c r="X46">
        <v>902.2</v>
      </c>
      <c r="Z46">
        <v>51432</v>
      </c>
      <c r="AA46">
        <v>1.5529825789391818</v>
      </c>
      <c r="AK46">
        <v>51432</v>
      </c>
      <c r="AL46">
        <v>1.5529825789391818</v>
      </c>
    </row>
    <row r="47" spans="2:38" x14ac:dyDescent="0.25">
      <c r="B47">
        <v>48209</v>
      </c>
      <c r="C47">
        <v>69655</v>
      </c>
      <c r="D47">
        <v>113511</v>
      </c>
      <c r="E47">
        <v>21546</v>
      </c>
      <c r="F47">
        <v>6458</v>
      </c>
      <c r="H47">
        <v>60298</v>
      </c>
      <c r="J47">
        <f t="shared" si="6"/>
        <v>51875.8</v>
      </c>
      <c r="K47">
        <f t="shared" si="7"/>
        <v>1.1623531588910436</v>
      </c>
      <c r="L47">
        <f t="shared" si="8"/>
        <v>113511</v>
      </c>
      <c r="M47">
        <f t="shared" si="9"/>
        <v>6458</v>
      </c>
      <c r="N47">
        <f t="shared" si="10"/>
        <v>51875.8</v>
      </c>
      <c r="O47">
        <f t="shared" si="11"/>
        <v>107053</v>
      </c>
      <c r="Q47">
        <v>766</v>
      </c>
      <c r="R47">
        <v>491</v>
      </c>
      <c r="T47">
        <v>1864</v>
      </c>
      <c r="U47">
        <v>-337.79999999999563</v>
      </c>
      <c r="W47">
        <v>4260</v>
      </c>
      <c r="X47">
        <v>663.4</v>
      </c>
      <c r="Z47">
        <v>51875.8</v>
      </c>
      <c r="AA47">
        <v>1.1623531588910436</v>
      </c>
      <c r="AI47">
        <v>51875.8</v>
      </c>
      <c r="AJ47">
        <v>1.1623531588910436</v>
      </c>
    </row>
    <row r="48" spans="2:38" x14ac:dyDescent="0.25">
      <c r="B48">
        <v>116912</v>
      </c>
      <c r="C48">
        <v>43510</v>
      </c>
      <c r="D48">
        <v>9016</v>
      </c>
      <c r="E48">
        <v>113423</v>
      </c>
      <c r="F48">
        <v>89533</v>
      </c>
      <c r="H48">
        <v>105981</v>
      </c>
      <c r="J48">
        <f t="shared" si="6"/>
        <v>74478.8</v>
      </c>
      <c r="K48">
        <f t="shared" si="7"/>
        <v>1.4229686837059672</v>
      </c>
      <c r="L48">
        <f t="shared" si="8"/>
        <v>116912</v>
      </c>
      <c r="M48">
        <f t="shared" si="9"/>
        <v>9016</v>
      </c>
      <c r="N48">
        <f t="shared" si="10"/>
        <v>74478.8</v>
      </c>
      <c r="O48">
        <f t="shared" si="11"/>
        <v>107896</v>
      </c>
      <c r="Q48">
        <v>-3735</v>
      </c>
      <c r="R48">
        <v>946</v>
      </c>
      <c r="T48">
        <v>826.40000000000873</v>
      </c>
      <c r="U48">
        <v>384.80000000000291</v>
      </c>
      <c r="W48">
        <v>3510.7999999999997</v>
      </c>
      <c r="X48">
        <v>400.4</v>
      </c>
      <c r="AB48">
        <v>74478.8</v>
      </c>
      <c r="AC48">
        <v>1.4229686837059672</v>
      </c>
      <c r="AK48">
        <v>74478.8</v>
      </c>
      <c r="AL48">
        <v>1.4229686837059672</v>
      </c>
    </row>
    <row r="49" spans="2:38" x14ac:dyDescent="0.25">
      <c r="B49">
        <v>67893</v>
      </c>
      <c r="C49">
        <v>110343</v>
      </c>
      <c r="D49">
        <v>73650</v>
      </c>
      <c r="E49">
        <v>109467</v>
      </c>
      <c r="F49">
        <v>99164</v>
      </c>
      <c r="H49">
        <v>132411</v>
      </c>
      <c r="J49">
        <f t="shared" si="6"/>
        <v>92103.4</v>
      </c>
      <c r="K49">
        <f t="shared" si="7"/>
        <v>1.4376342241437341</v>
      </c>
      <c r="L49">
        <f t="shared" si="8"/>
        <v>110343</v>
      </c>
      <c r="M49">
        <f t="shared" si="9"/>
        <v>67893</v>
      </c>
      <c r="N49">
        <f t="shared" si="10"/>
        <v>92103.4</v>
      </c>
      <c r="O49">
        <f t="shared" si="11"/>
        <v>42450</v>
      </c>
      <c r="Q49">
        <v>5106</v>
      </c>
      <c r="R49">
        <v>-10</v>
      </c>
      <c r="T49">
        <v>320.79999999998836</v>
      </c>
      <c r="U49">
        <v>-275.20000000001164</v>
      </c>
      <c r="W49">
        <v>6532</v>
      </c>
      <c r="X49">
        <v>698.4</v>
      </c>
      <c r="AB49">
        <v>92103.4</v>
      </c>
      <c r="AC49">
        <v>1.4376342241437341</v>
      </c>
      <c r="AK49">
        <v>92103.4</v>
      </c>
      <c r="AL49">
        <v>1.4376342241437341</v>
      </c>
    </row>
    <row r="50" spans="2:38" x14ac:dyDescent="0.25">
      <c r="B50">
        <v>28965</v>
      </c>
      <c r="C50">
        <v>39094</v>
      </c>
      <c r="D50">
        <v>32450</v>
      </c>
      <c r="E50">
        <v>23499</v>
      </c>
      <c r="F50">
        <v>12827</v>
      </c>
      <c r="H50">
        <v>56672</v>
      </c>
      <c r="J50">
        <f t="shared" si="6"/>
        <v>27367</v>
      </c>
      <c r="K50">
        <f t="shared" si="7"/>
        <v>2.0708152154054154</v>
      </c>
      <c r="L50">
        <f t="shared" si="8"/>
        <v>39094</v>
      </c>
      <c r="M50">
        <f t="shared" si="9"/>
        <v>12827</v>
      </c>
      <c r="N50">
        <f t="shared" si="10"/>
        <v>27367</v>
      </c>
      <c r="O50">
        <f t="shared" si="11"/>
        <v>26267</v>
      </c>
      <c r="Q50">
        <v>7349</v>
      </c>
      <c r="R50">
        <v>0</v>
      </c>
      <c r="T50">
        <v>-1882.4000000000015</v>
      </c>
      <c r="U50">
        <v>244.59999999999854</v>
      </c>
      <c r="W50">
        <v>5676</v>
      </c>
      <c r="X50">
        <v>753</v>
      </c>
      <c r="AD50">
        <v>27367</v>
      </c>
      <c r="AE50">
        <v>2.0708152154054154</v>
      </c>
      <c r="AK50">
        <v>27367</v>
      </c>
      <c r="AL50">
        <v>2.0708152154054154</v>
      </c>
    </row>
    <row r="51" spans="2:38" x14ac:dyDescent="0.25">
      <c r="B51">
        <v>104185</v>
      </c>
      <c r="C51">
        <v>90149</v>
      </c>
      <c r="D51">
        <v>6398</v>
      </c>
      <c r="E51">
        <v>50724</v>
      </c>
      <c r="F51">
        <v>114325</v>
      </c>
      <c r="H51">
        <v>104458</v>
      </c>
      <c r="J51">
        <f t="shared" si="6"/>
        <v>73156.2</v>
      </c>
      <c r="K51">
        <f t="shared" si="7"/>
        <v>1.4278762428885043</v>
      </c>
      <c r="L51">
        <f t="shared" si="8"/>
        <v>114325</v>
      </c>
      <c r="M51">
        <f t="shared" si="9"/>
        <v>6398</v>
      </c>
      <c r="N51">
        <f t="shared" si="10"/>
        <v>73156.2</v>
      </c>
      <c r="O51">
        <f t="shared" si="11"/>
        <v>107927</v>
      </c>
      <c r="Q51">
        <v>1261</v>
      </c>
      <c r="R51">
        <v>126</v>
      </c>
      <c r="T51">
        <v>5137.1999999999971</v>
      </c>
      <c r="U51">
        <v>358</v>
      </c>
      <c r="W51">
        <v>6217.9999999999991</v>
      </c>
      <c r="X51">
        <v>367.2</v>
      </c>
      <c r="AF51">
        <v>73156.2</v>
      </c>
      <c r="AG51">
        <v>1.4278762428885043</v>
      </c>
      <c r="AK51">
        <v>73156.2</v>
      </c>
      <c r="AL51">
        <v>1.4278762428885043</v>
      </c>
    </row>
    <row r="52" spans="2:38" x14ac:dyDescent="0.25">
      <c r="B52">
        <v>3396</v>
      </c>
      <c r="C52">
        <v>48080</v>
      </c>
      <c r="D52">
        <v>112956</v>
      </c>
      <c r="E52">
        <v>33366</v>
      </c>
      <c r="F52">
        <v>39503</v>
      </c>
      <c r="H52">
        <v>80951</v>
      </c>
      <c r="J52">
        <f t="shared" si="6"/>
        <v>47460.2</v>
      </c>
      <c r="K52">
        <f t="shared" si="7"/>
        <v>1.705660743106856</v>
      </c>
      <c r="L52">
        <f t="shared" si="8"/>
        <v>112956</v>
      </c>
      <c r="M52">
        <f t="shared" si="9"/>
        <v>3396</v>
      </c>
      <c r="N52">
        <f t="shared" si="10"/>
        <v>47460.2</v>
      </c>
      <c r="O52">
        <f t="shared" si="11"/>
        <v>109560</v>
      </c>
      <c r="Q52">
        <v>7151</v>
      </c>
      <c r="R52">
        <v>-1610</v>
      </c>
      <c r="T52">
        <v>-4888.6000000000058</v>
      </c>
      <c r="U52">
        <v>-178</v>
      </c>
      <c r="W52">
        <v>7624.6</v>
      </c>
      <c r="X52">
        <v>778.4</v>
      </c>
      <c r="Z52">
        <v>47460.2</v>
      </c>
      <c r="AA52">
        <v>1.705660743106856</v>
      </c>
      <c r="AK52">
        <v>47460.2</v>
      </c>
      <c r="AL52">
        <v>1.705660743106856</v>
      </c>
    </row>
    <row r="53" spans="2:38" x14ac:dyDescent="0.25">
      <c r="B53">
        <v>114219</v>
      </c>
      <c r="C53">
        <v>84035</v>
      </c>
      <c r="D53">
        <v>2566</v>
      </c>
      <c r="E53">
        <v>63084</v>
      </c>
      <c r="F53">
        <v>50144</v>
      </c>
      <c r="H53">
        <v>82616</v>
      </c>
      <c r="J53">
        <f t="shared" si="6"/>
        <v>62809.599999999999</v>
      </c>
      <c r="K53">
        <f t="shared" si="7"/>
        <v>1.3153403301406155</v>
      </c>
      <c r="L53">
        <f t="shared" si="8"/>
        <v>114219</v>
      </c>
      <c r="M53">
        <f t="shared" si="9"/>
        <v>2566</v>
      </c>
      <c r="N53">
        <f t="shared" si="10"/>
        <v>62809.599999999999</v>
      </c>
      <c r="O53">
        <f t="shared" si="11"/>
        <v>111653</v>
      </c>
      <c r="Q53">
        <v>-1516</v>
      </c>
      <c r="R53">
        <v>-707</v>
      </c>
      <c r="T53">
        <v>-4299.2000000000044</v>
      </c>
      <c r="U53">
        <v>91.19999999999709</v>
      </c>
      <c r="W53">
        <v>4686.8</v>
      </c>
      <c r="X53">
        <v>854.8</v>
      </c>
      <c r="AB53">
        <v>62809.599999999999</v>
      </c>
      <c r="AC53">
        <v>1.3153403301406155</v>
      </c>
      <c r="AI53">
        <v>62809.599999999999</v>
      </c>
      <c r="AJ53">
        <v>1.3153403301406155</v>
      </c>
    </row>
    <row r="54" spans="2:38" x14ac:dyDescent="0.25">
      <c r="B54">
        <v>113879</v>
      </c>
      <c r="C54">
        <v>78958</v>
      </c>
      <c r="D54">
        <v>87491</v>
      </c>
      <c r="E54">
        <v>89146</v>
      </c>
      <c r="F54">
        <v>110561</v>
      </c>
      <c r="H54">
        <v>127945</v>
      </c>
      <c r="J54">
        <f t="shared" si="6"/>
        <v>96007</v>
      </c>
      <c r="K54">
        <f t="shared" si="7"/>
        <v>1.3326632433051757</v>
      </c>
      <c r="L54">
        <f t="shared" si="8"/>
        <v>113879</v>
      </c>
      <c r="M54">
        <f t="shared" si="9"/>
        <v>78958</v>
      </c>
      <c r="N54">
        <f t="shared" si="10"/>
        <v>96007</v>
      </c>
      <c r="O54">
        <f t="shared" si="11"/>
        <v>34921</v>
      </c>
      <c r="Q54">
        <v>-3173</v>
      </c>
      <c r="R54">
        <v>254</v>
      </c>
      <c r="T54">
        <v>1026.3999999999942</v>
      </c>
      <c r="U54">
        <v>-251</v>
      </c>
      <c r="W54">
        <v>3834.7999999999997</v>
      </c>
      <c r="X54">
        <v>1216.5999999999999</v>
      </c>
      <c r="AB54">
        <v>96007</v>
      </c>
      <c r="AC54">
        <v>1.3326632433051757</v>
      </c>
      <c r="AK54">
        <v>96007</v>
      </c>
      <c r="AL54">
        <v>1.3326632433051757</v>
      </c>
    </row>
    <row r="55" spans="2:38" x14ac:dyDescent="0.25">
      <c r="B55">
        <v>68856</v>
      </c>
      <c r="C55">
        <v>20741</v>
      </c>
      <c r="D55">
        <v>93154</v>
      </c>
      <c r="E55">
        <v>21764</v>
      </c>
      <c r="F55">
        <v>112229</v>
      </c>
      <c r="H55">
        <v>103900</v>
      </c>
      <c r="J55">
        <f t="shared" si="6"/>
        <v>63348.800000000003</v>
      </c>
      <c r="K55">
        <f t="shared" si="7"/>
        <v>1.6401257798095623</v>
      </c>
      <c r="L55">
        <f t="shared" si="8"/>
        <v>112229</v>
      </c>
      <c r="M55">
        <f t="shared" si="9"/>
        <v>20741</v>
      </c>
      <c r="N55">
        <f t="shared" si="10"/>
        <v>63348.800000000003</v>
      </c>
      <c r="O55">
        <f t="shared" si="11"/>
        <v>91488</v>
      </c>
      <c r="Q55">
        <v>1318</v>
      </c>
      <c r="R55">
        <v>-1906</v>
      </c>
      <c r="T55">
        <v>-70</v>
      </c>
      <c r="U55">
        <v>-2.7999999999956344</v>
      </c>
      <c r="W55">
        <v>4260.8</v>
      </c>
      <c r="X55">
        <v>713.6</v>
      </c>
      <c r="AF55">
        <v>63348.800000000003</v>
      </c>
      <c r="AG55">
        <v>1.6401257798095623</v>
      </c>
      <c r="AK55">
        <v>63348.800000000003</v>
      </c>
      <c r="AL55">
        <v>1.6401257798095623</v>
      </c>
    </row>
    <row r="56" spans="2:38" x14ac:dyDescent="0.25">
      <c r="B56">
        <v>96114</v>
      </c>
      <c r="C56">
        <v>90709</v>
      </c>
      <c r="D56">
        <v>83871</v>
      </c>
      <c r="E56">
        <v>11591</v>
      </c>
      <c r="F56">
        <v>48571</v>
      </c>
      <c r="H56">
        <v>105861</v>
      </c>
      <c r="J56">
        <f t="shared" si="6"/>
        <v>66171.199999999997</v>
      </c>
      <c r="K56">
        <f t="shared" si="7"/>
        <v>1.5998047488937785</v>
      </c>
      <c r="L56">
        <f t="shared" si="8"/>
        <v>96114</v>
      </c>
      <c r="M56">
        <f t="shared" si="9"/>
        <v>11591</v>
      </c>
      <c r="N56">
        <f t="shared" si="10"/>
        <v>66171.199999999997</v>
      </c>
      <c r="O56">
        <f t="shared" si="11"/>
        <v>84523</v>
      </c>
      <c r="Q56">
        <v>450</v>
      </c>
      <c r="R56">
        <v>-123</v>
      </c>
      <c r="T56">
        <v>5015.5999999999985</v>
      </c>
      <c r="U56">
        <v>-38.19999999999709</v>
      </c>
      <c r="W56">
        <v>7706.7999999999993</v>
      </c>
      <c r="X56">
        <v>112.2</v>
      </c>
      <c r="AD56">
        <v>66171.199999999997</v>
      </c>
      <c r="AE56">
        <v>1.5998047488937785</v>
      </c>
      <c r="AK56">
        <v>66171.199999999997</v>
      </c>
      <c r="AL56">
        <v>1.5998047488937785</v>
      </c>
    </row>
    <row r="57" spans="2:38" x14ac:dyDescent="0.25">
      <c r="B57">
        <v>103450</v>
      </c>
      <c r="C57">
        <v>109850</v>
      </c>
      <c r="D57">
        <v>96650</v>
      </c>
      <c r="E57">
        <v>4775</v>
      </c>
      <c r="F57">
        <v>82549</v>
      </c>
      <c r="H57">
        <v>131432</v>
      </c>
      <c r="J57">
        <f t="shared" si="6"/>
        <v>79454.8</v>
      </c>
      <c r="K57">
        <f t="shared" si="7"/>
        <v>1.6541731902918388</v>
      </c>
      <c r="L57">
        <f t="shared" si="8"/>
        <v>109850</v>
      </c>
      <c r="M57">
        <f t="shared" si="9"/>
        <v>4775</v>
      </c>
      <c r="N57">
        <f t="shared" si="10"/>
        <v>79454.8</v>
      </c>
      <c r="O57">
        <f t="shared" si="11"/>
        <v>105075</v>
      </c>
      <c r="Q57">
        <v>929</v>
      </c>
      <c r="R57">
        <v>1134</v>
      </c>
      <c r="T57">
        <v>-7063.3999999999942</v>
      </c>
      <c r="U57">
        <v>-323.59999999999127</v>
      </c>
      <c r="W57">
        <v>8479</v>
      </c>
      <c r="X57">
        <v>342.8</v>
      </c>
      <c r="AF57">
        <v>79454.8</v>
      </c>
      <c r="AG57">
        <v>1.6541731902918388</v>
      </c>
      <c r="AK57">
        <v>79454.8</v>
      </c>
      <c r="AL57">
        <v>1.6541731902918388</v>
      </c>
    </row>
    <row r="58" spans="2:38" x14ac:dyDescent="0.25">
      <c r="B58">
        <v>36409</v>
      </c>
      <c r="C58">
        <v>79324</v>
      </c>
      <c r="D58">
        <v>30926</v>
      </c>
      <c r="E58">
        <v>70224</v>
      </c>
      <c r="F58">
        <v>39941</v>
      </c>
      <c r="H58">
        <v>86031</v>
      </c>
      <c r="J58">
        <f t="shared" si="6"/>
        <v>51364.800000000003</v>
      </c>
      <c r="K58">
        <f t="shared" si="7"/>
        <v>1.6749018783291281</v>
      </c>
      <c r="L58">
        <f t="shared" si="8"/>
        <v>79324</v>
      </c>
      <c r="M58">
        <f t="shared" si="9"/>
        <v>30926</v>
      </c>
      <c r="N58">
        <f t="shared" si="10"/>
        <v>51364.800000000003</v>
      </c>
      <c r="O58">
        <f t="shared" si="11"/>
        <v>48398</v>
      </c>
      <c r="Q58">
        <v>-1299</v>
      </c>
      <c r="R58">
        <v>-337</v>
      </c>
      <c r="T58">
        <v>-1180.7999999999956</v>
      </c>
      <c r="U58">
        <v>131.80000000000291</v>
      </c>
      <c r="W58">
        <v>3676.7999999999997</v>
      </c>
      <c r="X58">
        <v>955.8</v>
      </c>
      <c r="AD58">
        <v>51364.800000000003</v>
      </c>
      <c r="AE58">
        <v>1.6749018783291281</v>
      </c>
      <c r="AK58">
        <v>51364.800000000003</v>
      </c>
      <c r="AL58">
        <v>1.6749018783291281</v>
      </c>
    </row>
    <row r="59" spans="2:38" x14ac:dyDescent="0.25">
      <c r="B59">
        <v>116246</v>
      </c>
      <c r="C59">
        <v>67446</v>
      </c>
      <c r="D59">
        <v>88532</v>
      </c>
      <c r="E59">
        <v>83977</v>
      </c>
      <c r="F59">
        <v>30745</v>
      </c>
      <c r="H59">
        <v>106340</v>
      </c>
      <c r="J59">
        <f t="shared" si="6"/>
        <v>77389.2</v>
      </c>
      <c r="K59">
        <f t="shared" si="7"/>
        <v>1.3740935427682417</v>
      </c>
      <c r="L59">
        <f t="shared" si="8"/>
        <v>116246</v>
      </c>
      <c r="M59">
        <f t="shared" si="9"/>
        <v>30745</v>
      </c>
      <c r="N59">
        <f t="shared" si="10"/>
        <v>77389.2</v>
      </c>
      <c r="O59">
        <f t="shared" si="11"/>
        <v>85501</v>
      </c>
      <c r="Q59">
        <v>-1531</v>
      </c>
      <c r="R59">
        <v>547</v>
      </c>
      <c r="T59">
        <v>-691.19999999999709</v>
      </c>
      <c r="U59">
        <v>-184.40000000000873</v>
      </c>
      <c r="W59">
        <v>4483.2</v>
      </c>
      <c r="X59">
        <v>289.60000000000002</v>
      </c>
      <c r="AB59">
        <v>77389.2</v>
      </c>
      <c r="AC59">
        <v>1.3740935427682417</v>
      </c>
      <c r="AI59">
        <v>77389.2</v>
      </c>
      <c r="AJ59">
        <v>1.3740935427682417</v>
      </c>
    </row>
    <row r="60" spans="2:38" x14ac:dyDescent="0.25">
      <c r="B60">
        <v>66856</v>
      </c>
      <c r="C60">
        <v>74670</v>
      </c>
      <c r="D60">
        <v>53912</v>
      </c>
      <c r="E60">
        <v>58157</v>
      </c>
      <c r="F60">
        <v>15917</v>
      </c>
      <c r="H60">
        <v>89896</v>
      </c>
      <c r="J60">
        <f t="shared" si="6"/>
        <v>53902.400000000001</v>
      </c>
      <c r="K60">
        <f t="shared" si="7"/>
        <v>1.6677550535783192</v>
      </c>
      <c r="L60">
        <f t="shared" si="8"/>
        <v>74670</v>
      </c>
      <c r="M60">
        <f t="shared" si="9"/>
        <v>15917</v>
      </c>
      <c r="N60">
        <f t="shared" si="10"/>
        <v>53902.400000000001</v>
      </c>
      <c r="O60">
        <f t="shared" si="11"/>
        <v>58753</v>
      </c>
      <c r="Q60">
        <v>-7889</v>
      </c>
      <c r="R60">
        <v>-1490</v>
      </c>
      <c r="T60">
        <v>-1792</v>
      </c>
      <c r="U60">
        <v>241</v>
      </c>
      <c r="W60">
        <v>5488.4</v>
      </c>
      <c r="X60">
        <v>677.4</v>
      </c>
      <c r="AD60">
        <v>53902.400000000001</v>
      </c>
      <c r="AE60">
        <v>1.6677550535783192</v>
      </c>
      <c r="AK60">
        <v>53902.400000000001</v>
      </c>
      <c r="AL60">
        <v>1.6677550535783192</v>
      </c>
    </row>
    <row r="61" spans="2:38" x14ac:dyDescent="0.25">
      <c r="B61">
        <v>112803</v>
      </c>
      <c r="C61">
        <v>34616</v>
      </c>
      <c r="D61">
        <v>86740</v>
      </c>
      <c r="E61">
        <v>99513</v>
      </c>
      <c r="F61">
        <v>95427</v>
      </c>
      <c r="H61">
        <v>110896</v>
      </c>
      <c r="J61">
        <f t="shared" si="6"/>
        <v>85819.8</v>
      </c>
      <c r="K61">
        <f t="shared" si="7"/>
        <v>1.2921959734233825</v>
      </c>
      <c r="L61">
        <f t="shared" si="8"/>
        <v>112803</v>
      </c>
      <c r="M61">
        <f t="shared" si="9"/>
        <v>34616</v>
      </c>
      <c r="N61">
        <f t="shared" si="10"/>
        <v>85819.8</v>
      </c>
      <c r="O61">
        <f t="shared" si="11"/>
        <v>78187</v>
      </c>
      <c r="Q61">
        <v>-9152</v>
      </c>
      <c r="R61">
        <v>697</v>
      </c>
      <c r="T61">
        <v>3286.8000000000029</v>
      </c>
      <c r="U61">
        <v>-174.19999999999709</v>
      </c>
      <c r="W61">
        <v>5272.7999999999993</v>
      </c>
      <c r="X61">
        <v>631.80000000000007</v>
      </c>
      <c r="AB61">
        <v>85819.8</v>
      </c>
      <c r="AC61">
        <v>1.2921959734233825</v>
      </c>
      <c r="AI61">
        <v>85819.8</v>
      </c>
      <c r="AJ61">
        <v>1.2921959734233825</v>
      </c>
    </row>
    <row r="62" spans="2:38" x14ac:dyDescent="0.25">
      <c r="B62">
        <v>103058</v>
      </c>
      <c r="C62">
        <v>105842</v>
      </c>
      <c r="D62">
        <v>112473</v>
      </c>
      <c r="E62">
        <v>52388</v>
      </c>
      <c r="F62">
        <v>81100</v>
      </c>
      <c r="H62">
        <v>137747</v>
      </c>
      <c r="J62">
        <f t="shared" si="6"/>
        <v>90972.2</v>
      </c>
      <c r="K62">
        <f t="shared" si="7"/>
        <v>1.5141658660557842</v>
      </c>
      <c r="L62">
        <f t="shared" si="8"/>
        <v>112473</v>
      </c>
      <c r="M62">
        <f t="shared" si="9"/>
        <v>52388</v>
      </c>
      <c r="N62">
        <f t="shared" si="10"/>
        <v>90972.2</v>
      </c>
      <c r="O62">
        <f t="shared" si="11"/>
        <v>60085</v>
      </c>
      <c r="Q62">
        <v>-4195</v>
      </c>
      <c r="R62">
        <v>95</v>
      </c>
      <c r="T62">
        <v>-4746.4000000000087</v>
      </c>
      <c r="U62">
        <v>-164.80000000000291</v>
      </c>
      <c r="W62">
        <v>4746.3999999999996</v>
      </c>
      <c r="X62">
        <v>344.4</v>
      </c>
      <c r="AB62">
        <v>90972.2</v>
      </c>
      <c r="AC62">
        <v>1.5141658660557842</v>
      </c>
      <c r="AK62">
        <v>90972.2</v>
      </c>
      <c r="AL62">
        <v>1.5141658660557842</v>
      </c>
    </row>
    <row r="63" spans="2:38" x14ac:dyDescent="0.25">
      <c r="B63">
        <v>38005</v>
      </c>
      <c r="C63">
        <v>80116</v>
      </c>
      <c r="D63">
        <v>8706</v>
      </c>
      <c r="E63">
        <v>29296</v>
      </c>
      <c r="F63">
        <v>69662</v>
      </c>
      <c r="H63">
        <v>53656</v>
      </c>
      <c r="J63">
        <f t="shared" si="6"/>
        <v>45157</v>
      </c>
      <c r="K63">
        <f t="shared" si="7"/>
        <v>1.1882100228093098</v>
      </c>
      <c r="L63">
        <f t="shared" si="8"/>
        <v>80116</v>
      </c>
      <c r="M63">
        <f t="shared" si="9"/>
        <v>8706</v>
      </c>
      <c r="N63">
        <f t="shared" si="10"/>
        <v>45157</v>
      </c>
      <c r="O63">
        <f t="shared" si="11"/>
        <v>71410</v>
      </c>
      <c r="Q63">
        <v>1258</v>
      </c>
      <c r="R63">
        <v>-14</v>
      </c>
      <c r="T63">
        <v>-1091</v>
      </c>
      <c r="U63">
        <v>-601.40000000000146</v>
      </c>
      <c r="W63">
        <v>2495</v>
      </c>
      <c r="X63">
        <v>863.80000000000007</v>
      </c>
      <c r="Z63">
        <v>45157</v>
      </c>
      <c r="AA63">
        <v>1.1882100228093098</v>
      </c>
      <c r="AI63">
        <v>45157</v>
      </c>
      <c r="AJ63">
        <v>1.1882100228093098</v>
      </c>
    </row>
    <row r="64" spans="2:38" x14ac:dyDescent="0.25">
      <c r="B64">
        <v>40465</v>
      </c>
      <c r="C64">
        <v>104576</v>
      </c>
      <c r="D64">
        <v>42783</v>
      </c>
      <c r="E64">
        <v>3288</v>
      </c>
      <c r="F64">
        <v>113777</v>
      </c>
      <c r="H64">
        <v>106161</v>
      </c>
      <c r="J64">
        <f t="shared" si="6"/>
        <v>60977.8</v>
      </c>
      <c r="K64">
        <f t="shared" si="7"/>
        <v>1.7409778640751223</v>
      </c>
      <c r="L64">
        <f t="shared" si="8"/>
        <v>113777</v>
      </c>
      <c r="M64">
        <f t="shared" si="9"/>
        <v>3288</v>
      </c>
      <c r="N64">
        <f t="shared" si="10"/>
        <v>60977.8</v>
      </c>
      <c r="O64">
        <f t="shared" si="11"/>
        <v>110489</v>
      </c>
      <c r="Q64">
        <v>4440</v>
      </c>
      <c r="R64">
        <v>1590</v>
      </c>
      <c r="T64">
        <v>978.40000000000146</v>
      </c>
      <c r="U64">
        <v>-57.19999999999709</v>
      </c>
      <c r="W64">
        <v>2443.1999999999998</v>
      </c>
      <c r="X64">
        <v>678.8</v>
      </c>
      <c r="AD64">
        <v>60977.8</v>
      </c>
      <c r="AE64">
        <v>1.7409778640751223</v>
      </c>
      <c r="AK64">
        <v>60977.8</v>
      </c>
      <c r="AL64">
        <v>1.7409778640751223</v>
      </c>
    </row>
    <row r="65" spans="2:38" x14ac:dyDescent="0.25">
      <c r="B65">
        <v>64003</v>
      </c>
      <c r="C65">
        <v>29181</v>
      </c>
      <c r="D65">
        <v>68221</v>
      </c>
      <c r="E65">
        <v>107317</v>
      </c>
      <c r="F65">
        <v>120561</v>
      </c>
      <c r="H65">
        <v>129076</v>
      </c>
      <c r="J65">
        <f t="shared" si="6"/>
        <v>77856.600000000006</v>
      </c>
      <c r="K65">
        <f t="shared" si="7"/>
        <v>1.6578684401836195</v>
      </c>
      <c r="L65">
        <f t="shared" si="8"/>
        <v>120561</v>
      </c>
      <c r="M65">
        <f t="shared" si="9"/>
        <v>29181</v>
      </c>
      <c r="N65">
        <f t="shared" si="10"/>
        <v>77856.600000000006</v>
      </c>
      <c r="O65">
        <f t="shared" si="11"/>
        <v>91380</v>
      </c>
      <c r="Q65">
        <v>-4010</v>
      </c>
      <c r="R65">
        <v>644</v>
      </c>
      <c r="T65">
        <v>-1798.1999999999971</v>
      </c>
      <c r="U65">
        <v>87.200000000011642</v>
      </c>
      <c r="W65">
        <v>4185.3999999999996</v>
      </c>
      <c r="X65">
        <v>87.199999999999989</v>
      </c>
      <c r="AF65">
        <v>77856.600000000006</v>
      </c>
      <c r="AG65">
        <v>1.6578684401836195</v>
      </c>
      <c r="AK65">
        <v>77856.600000000006</v>
      </c>
      <c r="AL65">
        <v>1.6578684401836195</v>
      </c>
    </row>
    <row r="66" spans="2:38" x14ac:dyDescent="0.25">
      <c r="B66">
        <v>104504</v>
      </c>
      <c r="C66">
        <v>38869</v>
      </c>
      <c r="D66">
        <v>55375</v>
      </c>
      <c r="E66">
        <v>76392</v>
      </c>
      <c r="F66">
        <v>63741</v>
      </c>
      <c r="H66">
        <v>115121</v>
      </c>
      <c r="J66">
        <f t="shared" ref="J66:J101" si="12">AVERAGE(B66:F66)</f>
        <v>67776.2</v>
      </c>
      <c r="K66">
        <f t="shared" ref="K66:K97" si="13">H66/J66</f>
        <v>1.698546097302593</v>
      </c>
      <c r="L66">
        <f t="shared" ref="L66:L101" si="14">MAX(B66:F66)</f>
        <v>104504</v>
      </c>
      <c r="M66">
        <f t="shared" ref="M66:M101" si="15">MIN(B66:F66)</f>
        <v>38869</v>
      </c>
      <c r="N66">
        <f t="shared" ref="N66:N101" si="16">AVERAGE(B66:F66)</f>
        <v>67776.2</v>
      </c>
      <c r="O66">
        <f t="shared" ref="O66:O101" si="17">L66-M66</f>
        <v>65635</v>
      </c>
      <c r="Q66">
        <v>-868</v>
      </c>
      <c r="R66">
        <v>-49</v>
      </c>
      <c r="T66">
        <v>-1276</v>
      </c>
      <c r="U66">
        <v>-31.600000000005821</v>
      </c>
      <c r="W66">
        <v>3258.3999999999996</v>
      </c>
      <c r="X66">
        <v>59.2</v>
      </c>
      <c r="AF66">
        <v>67776.2</v>
      </c>
      <c r="AG66">
        <v>1.698546097302593</v>
      </c>
      <c r="AK66">
        <v>67776.2</v>
      </c>
      <c r="AL66">
        <v>1.698546097302593</v>
      </c>
    </row>
    <row r="67" spans="2:38" x14ac:dyDescent="0.25">
      <c r="B67">
        <v>115602</v>
      </c>
      <c r="C67">
        <v>23364</v>
      </c>
      <c r="D67">
        <v>118518</v>
      </c>
      <c r="E67">
        <v>64564</v>
      </c>
      <c r="F67">
        <v>112825</v>
      </c>
      <c r="H67">
        <v>95423</v>
      </c>
      <c r="J67">
        <f t="shared" si="12"/>
        <v>86974.6</v>
      </c>
      <c r="K67">
        <f t="shared" si="13"/>
        <v>1.0971364053413295</v>
      </c>
      <c r="L67">
        <f t="shared" si="14"/>
        <v>118518</v>
      </c>
      <c r="M67">
        <f t="shared" si="15"/>
        <v>23364</v>
      </c>
      <c r="N67">
        <f t="shared" si="16"/>
        <v>86974.6</v>
      </c>
      <c r="O67">
        <f t="shared" si="17"/>
        <v>95154</v>
      </c>
      <c r="Q67">
        <v>-2608</v>
      </c>
      <c r="R67">
        <v>594</v>
      </c>
      <c r="T67">
        <v>-183.19999999999709</v>
      </c>
      <c r="U67">
        <v>-416.39999999999418</v>
      </c>
      <c r="W67">
        <v>8061.6</v>
      </c>
      <c r="X67">
        <v>1136.8</v>
      </c>
      <c r="AB67">
        <v>86974.6</v>
      </c>
      <c r="AC67">
        <v>1.0971364053413295</v>
      </c>
      <c r="AI67">
        <v>86974.6</v>
      </c>
      <c r="AJ67">
        <v>1.0971364053413295</v>
      </c>
    </row>
    <row r="68" spans="2:38" x14ac:dyDescent="0.25">
      <c r="B68">
        <v>63699</v>
      </c>
      <c r="C68">
        <v>59966</v>
      </c>
      <c r="D68">
        <v>91824</v>
      </c>
      <c r="E68">
        <v>4017</v>
      </c>
      <c r="F68">
        <v>13936</v>
      </c>
      <c r="H68">
        <v>74033</v>
      </c>
      <c r="J68">
        <f t="shared" si="12"/>
        <v>46688.4</v>
      </c>
      <c r="K68">
        <f t="shared" si="13"/>
        <v>1.5856829533674317</v>
      </c>
      <c r="L68">
        <f t="shared" si="14"/>
        <v>91824</v>
      </c>
      <c r="M68">
        <f t="shared" si="15"/>
        <v>4017</v>
      </c>
      <c r="N68">
        <f t="shared" si="16"/>
        <v>46688.4</v>
      </c>
      <c r="O68">
        <f t="shared" si="17"/>
        <v>87807</v>
      </c>
      <c r="Q68">
        <v>5522</v>
      </c>
      <c r="R68">
        <v>25</v>
      </c>
      <c r="T68">
        <v>-3569.4000000000015</v>
      </c>
      <c r="U68">
        <v>346.40000000000146</v>
      </c>
      <c r="W68">
        <v>4765.0000000000009</v>
      </c>
      <c r="X68">
        <v>976.8</v>
      </c>
      <c r="Z68">
        <v>46688.4</v>
      </c>
      <c r="AA68">
        <v>1.5856829533674317</v>
      </c>
      <c r="AK68">
        <v>46688.4</v>
      </c>
      <c r="AL68">
        <v>1.5856829533674317</v>
      </c>
    </row>
    <row r="69" spans="2:38" x14ac:dyDescent="0.25">
      <c r="B69">
        <v>76413</v>
      </c>
      <c r="C69">
        <v>117843</v>
      </c>
      <c r="D69">
        <v>2580</v>
      </c>
      <c r="E69">
        <v>63886</v>
      </c>
      <c r="F69">
        <v>3385</v>
      </c>
      <c r="H69">
        <v>106369</v>
      </c>
      <c r="J69">
        <f t="shared" si="12"/>
        <v>52821.4</v>
      </c>
      <c r="K69">
        <f t="shared" si="13"/>
        <v>2.0137482156853093</v>
      </c>
      <c r="L69">
        <f t="shared" si="14"/>
        <v>117843</v>
      </c>
      <c r="M69">
        <f t="shared" si="15"/>
        <v>2580</v>
      </c>
      <c r="N69">
        <f t="shared" si="16"/>
        <v>52821.4</v>
      </c>
      <c r="O69">
        <f t="shared" si="17"/>
        <v>115263</v>
      </c>
      <c r="Q69">
        <v>3787</v>
      </c>
      <c r="R69">
        <v>1752</v>
      </c>
      <c r="T69">
        <v>-388.40000000000146</v>
      </c>
      <c r="U69">
        <v>-619.19999999999709</v>
      </c>
      <c r="W69">
        <v>4798.7999999999993</v>
      </c>
      <c r="X69">
        <v>645.60000000000014</v>
      </c>
      <c r="AD69">
        <v>52821.4</v>
      </c>
      <c r="AE69">
        <v>2.0137482156853093</v>
      </c>
      <c r="AK69">
        <v>52821.4</v>
      </c>
      <c r="AL69">
        <v>2.0137482156853093</v>
      </c>
    </row>
    <row r="70" spans="2:38" x14ac:dyDescent="0.25">
      <c r="B70">
        <v>109895</v>
      </c>
      <c r="C70">
        <v>65861</v>
      </c>
      <c r="D70">
        <v>28660</v>
      </c>
      <c r="E70">
        <v>8912</v>
      </c>
      <c r="F70">
        <v>53973</v>
      </c>
      <c r="H70">
        <v>60046</v>
      </c>
      <c r="J70">
        <f t="shared" si="12"/>
        <v>53460.2</v>
      </c>
      <c r="K70">
        <f t="shared" si="13"/>
        <v>1.1231907100983536</v>
      </c>
      <c r="L70">
        <f t="shared" si="14"/>
        <v>109895</v>
      </c>
      <c r="M70">
        <f t="shared" si="15"/>
        <v>8912</v>
      </c>
      <c r="N70">
        <f t="shared" si="16"/>
        <v>53460.2</v>
      </c>
      <c r="O70">
        <f t="shared" si="17"/>
        <v>100983</v>
      </c>
      <c r="Q70">
        <v>-1085</v>
      </c>
      <c r="R70">
        <v>13</v>
      </c>
      <c r="T70">
        <v>-4300.6000000000058</v>
      </c>
      <c r="U70">
        <v>-1050.8000000000029</v>
      </c>
      <c r="W70">
        <v>4913.3999999999996</v>
      </c>
      <c r="X70">
        <v>1086</v>
      </c>
      <c r="Z70">
        <v>53460.2</v>
      </c>
      <c r="AA70">
        <v>1.1231907100983536</v>
      </c>
      <c r="AI70">
        <v>53460.2</v>
      </c>
      <c r="AJ70">
        <v>1.1231907100983536</v>
      </c>
    </row>
    <row r="71" spans="2:38" x14ac:dyDescent="0.25">
      <c r="B71">
        <v>35302</v>
      </c>
      <c r="C71">
        <v>79527</v>
      </c>
      <c r="D71">
        <v>70368</v>
      </c>
      <c r="E71">
        <v>103366</v>
      </c>
      <c r="F71">
        <v>101600</v>
      </c>
      <c r="H71">
        <v>81455</v>
      </c>
      <c r="J71">
        <f t="shared" si="12"/>
        <v>78032.600000000006</v>
      </c>
      <c r="K71">
        <f t="shared" si="13"/>
        <v>1.0438585924344439</v>
      </c>
      <c r="L71">
        <f t="shared" si="14"/>
        <v>103366</v>
      </c>
      <c r="M71">
        <f t="shared" si="15"/>
        <v>35302</v>
      </c>
      <c r="N71">
        <f t="shared" si="16"/>
        <v>78032.600000000006</v>
      </c>
      <c r="O71">
        <f t="shared" si="17"/>
        <v>68064</v>
      </c>
      <c r="Q71">
        <v>-5260</v>
      </c>
      <c r="R71">
        <v>-1398</v>
      </c>
      <c r="T71">
        <v>-5509</v>
      </c>
      <c r="U71">
        <v>-727</v>
      </c>
      <c r="W71">
        <v>5871.7999999999993</v>
      </c>
      <c r="X71">
        <v>727</v>
      </c>
      <c r="AB71">
        <v>78032.600000000006</v>
      </c>
      <c r="AC71">
        <v>1.0438585924344439</v>
      </c>
      <c r="AI71">
        <v>78032.600000000006</v>
      </c>
      <c r="AJ71">
        <v>1.0438585924344439</v>
      </c>
    </row>
    <row r="72" spans="2:38" x14ac:dyDescent="0.25">
      <c r="B72">
        <v>74397</v>
      </c>
      <c r="C72">
        <v>49535</v>
      </c>
      <c r="D72">
        <v>43661</v>
      </c>
      <c r="E72">
        <v>79399</v>
      </c>
      <c r="F72">
        <v>63244</v>
      </c>
      <c r="H72">
        <v>84604</v>
      </c>
      <c r="J72">
        <f t="shared" si="12"/>
        <v>62047.199999999997</v>
      </c>
      <c r="K72">
        <f t="shared" si="13"/>
        <v>1.3635425933805232</v>
      </c>
      <c r="L72">
        <f t="shared" si="14"/>
        <v>79399</v>
      </c>
      <c r="M72">
        <f t="shared" si="15"/>
        <v>43661</v>
      </c>
      <c r="N72">
        <f t="shared" si="16"/>
        <v>62047.199999999997</v>
      </c>
      <c r="O72">
        <f t="shared" si="17"/>
        <v>35738</v>
      </c>
      <c r="Q72">
        <v>-881</v>
      </c>
      <c r="R72">
        <v>-91</v>
      </c>
      <c r="T72">
        <v>1063.7999999999956</v>
      </c>
      <c r="U72">
        <v>25.599999999998545</v>
      </c>
      <c r="W72">
        <v>1571</v>
      </c>
      <c r="X72">
        <v>135.6</v>
      </c>
      <c r="Z72">
        <v>62047.199999999997</v>
      </c>
      <c r="AA72">
        <v>1.3635425933805232</v>
      </c>
      <c r="AI72">
        <v>62047.199999999997</v>
      </c>
      <c r="AJ72">
        <v>1.3635425933805232</v>
      </c>
    </row>
    <row r="73" spans="2:38" x14ac:dyDescent="0.25">
      <c r="B73">
        <v>75167</v>
      </c>
      <c r="C73">
        <v>59773</v>
      </c>
      <c r="D73">
        <v>48088</v>
      </c>
      <c r="E73">
        <v>61766</v>
      </c>
      <c r="F73">
        <v>64542</v>
      </c>
      <c r="H73">
        <v>76314</v>
      </c>
      <c r="J73">
        <f t="shared" si="12"/>
        <v>61867.199999999997</v>
      </c>
      <c r="K73">
        <f t="shared" si="13"/>
        <v>1.2335130731631625</v>
      </c>
      <c r="L73">
        <f t="shared" si="14"/>
        <v>75167</v>
      </c>
      <c r="M73">
        <f t="shared" si="15"/>
        <v>48088</v>
      </c>
      <c r="N73">
        <f t="shared" si="16"/>
        <v>61867.199999999997</v>
      </c>
      <c r="O73">
        <f t="shared" si="17"/>
        <v>27079</v>
      </c>
      <c r="Q73">
        <v>1407</v>
      </c>
      <c r="R73">
        <v>31</v>
      </c>
      <c r="T73">
        <v>1621.7999999999956</v>
      </c>
      <c r="U73">
        <v>503.59999999999854</v>
      </c>
      <c r="W73">
        <v>5355</v>
      </c>
      <c r="X73">
        <v>556.40000000000009</v>
      </c>
      <c r="Z73">
        <v>61867.199999999997</v>
      </c>
      <c r="AA73">
        <v>1.2335130731631625</v>
      </c>
      <c r="AI73">
        <v>61867.199999999997</v>
      </c>
      <c r="AJ73">
        <v>1.2335130731631625</v>
      </c>
    </row>
    <row r="74" spans="2:38" x14ac:dyDescent="0.25">
      <c r="B74">
        <v>98696</v>
      </c>
      <c r="C74">
        <v>4276</v>
      </c>
      <c r="D74">
        <v>11780</v>
      </c>
      <c r="E74">
        <v>48915</v>
      </c>
      <c r="F74">
        <v>26250</v>
      </c>
      <c r="H74">
        <v>77810</v>
      </c>
      <c r="J74">
        <f t="shared" si="12"/>
        <v>37983.4</v>
      </c>
      <c r="K74">
        <f t="shared" si="13"/>
        <v>2.0485264615595233</v>
      </c>
      <c r="L74">
        <f t="shared" si="14"/>
        <v>98696</v>
      </c>
      <c r="M74">
        <f t="shared" si="15"/>
        <v>4276</v>
      </c>
      <c r="N74">
        <f t="shared" si="16"/>
        <v>37983.4</v>
      </c>
      <c r="O74">
        <f t="shared" si="17"/>
        <v>94420</v>
      </c>
      <c r="Q74">
        <v>-2755</v>
      </c>
      <c r="R74">
        <v>-670</v>
      </c>
      <c r="T74">
        <v>2633.2000000000044</v>
      </c>
      <c r="U74">
        <v>-691.59999999999854</v>
      </c>
      <c r="W74">
        <v>4185.6000000000004</v>
      </c>
      <c r="X74">
        <v>692</v>
      </c>
      <c r="AD74">
        <v>37983.4</v>
      </c>
      <c r="AE74">
        <v>2.0485264615595233</v>
      </c>
      <c r="AK74">
        <v>37983.4</v>
      </c>
      <c r="AL74">
        <v>2.0485264615595233</v>
      </c>
    </row>
    <row r="75" spans="2:38" x14ac:dyDescent="0.25">
      <c r="B75">
        <v>63576</v>
      </c>
      <c r="C75">
        <v>62237</v>
      </c>
      <c r="D75">
        <v>60521</v>
      </c>
      <c r="E75">
        <v>9353</v>
      </c>
      <c r="F75">
        <v>82208</v>
      </c>
      <c r="H75">
        <v>80098</v>
      </c>
      <c r="J75">
        <f t="shared" si="12"/>
        <v>55579</v>
      </c>
      <c r="K75">
        <f t="shared" si="13"/>
        <v>1.4411558322387952</v>
      </c>
      <c r="L75">
        <f t="shared" si="14"/>
        <v>82208</v>
      </c>
      <c r="M75">
        <f t="shared" si="15"/>
        <v>9353</v>
      </c>
      <c r="N75">
        <f t="shared" si="16"/>
        <v>55579</v>
      </c>
      <c r="O75">
        <f t="shared" si="17"/>
        <v>72855</v>
      </c>
      <c r="Q75">
        <v>2608</v>
      </c>
      <c r="R75">
        <v>0</v>
      </c>
      <c r="T75">
        <v>3574.5999999999985</v>
      </c>
      <c r="U75">
        <v>38.80000000000291</v>
      </c>
      <c r="W75">
        <v>3574.6000000000004</v>
      </c>
      <c r="X75">
        <v>474.80000000000007</v>
      </c>
      <c r="AD75">
        <v>55579</v>
      </c>
      <c r="AE75">
        <v>1.4411558322387952</v>
      </c>
      <c r="AK75">
        <v>55579</v>
      </c>
      <c r="AL75">
        <v>1.4411558322387952</v>
      </c>
    </row>
    <row r="76" spans="2:38" x14ac:dyDescent="0.25">
      <c r="B76">
        <v>117946</v>
      </c>
      <c r="C76">
        <v>92532</v>
      </c>
      <c r="D76">
        <v>22158</v>
      </c>
      <c r="E76">
        <v>36489</v>
      </c>
      <c r="F76">
        <v>18671</v>
      </c>
      <c r="H76">
        <v>83698</v>
      </c>
      <c r="J76">
        <f t="shared" si="12"/>
        <v>57559.199999999997</v>
      </c>
      <c r="K76">
        <f t="shared" si="13"/>
        <v>1.4541202796425245</v>
      </c>
      <c r="L76">
        <f t="shared" si="14"/>
        <v>117946</v>
      </c>
      <c r="M76">
        <f t="shared" si="15"/>
        <v>18671</v>
      </c>
      <c r="N76">
        <f t="shared" si="16"/>
        <v>57559.199999999997</v>
      </c>
      <c r="O76">
        <f t="shared" si="17"/>
        <v>99275</v>
      </c>
      <c r="Q76">
        <v>8176</v>
      </c>
      <c r="R76">
        <v>1120</v>
      </c>
      <c r="T76">
        <v>5136.5999999999985</v>
      </c>
      <c r="U76">
        <v>715.39999999999418</v>
      </c>
      <c r="W76">
        <v>5387</v>
      </c>
      <c r="X76">
        <v>717.00000000000011</v>
      </c>
      <c r="Z76">
        <v>57559.199999999997</v>
      </c>
      <c r="AA76">
        <v>1.4541202796425245</v>
      </c>
      <c r="AK76">
        <v>57559.199999999997</v>
      </c>
      <c r="AL76">
        <v>1.4541202796425245</v>
      </c>
    </row>
    <row r="77" spans="2:38" x14ac:dyDescent="0.25">
      <c r="B77">
        <v>116197</v>
      </c>
      <c r="C77">
        <v>53046</v>
      </c>
      <c r="D77">
        <v>17534</v>
      </c>
      <c r="E77">
        <v>102462</v>
      </c>
      <c r="F77">
        <v>74569</v>
      </c>
      <c r="H77">
        <v>109226</v>
      </c>
      <c r="J77">
        <f t="shared" si="12"/>
        <v>72761.600000000006</v>
      </c>
      <c r="K77">
        <f t="shared" si="13"/>
        <v>1.5011489576919692</v>
      </c>
      <c r="L77">
        <f t="shared" si="14"/>
        <v>116197</v>
      </c>
      <c r="M77">
        <f t="shared" si="15"/>
        <v>17534</v>
      </c>
      <c r="N77">
        <f t="shared" si="16"/>
        <v>72761.600000000006</v>
      </c>
      <c r="O77">
        <f t="shared" si="17"/>
        <v>98663</v>
      </c>
      <c r="Q77">
        <v>-5779</v>
      </c>
      <c r="R77">
        <v>645</v>
      </c>
      <c r="T77">
        <v>-521.79999999998836</v>
      </c>
      <c r="U77">
        <v>-222</v>
      </c>
      <c r="W77">
        <v>6564.9999999999991</v>
      </c>
      <c r="X77">
        <v>241.2</v>
      </c>
      <c r="AF77">
        <v>72761.600000000006</v>
      </c>
      <c r="AG77">
        <v>1.5011489576919692</v>
      </c>
      <c r="AK77">
        <v>72761.600000000006</v>
      </c>
      <c r="AL77">
        <v>1.5011489576919692</v>
      </c>
    </row>
    <row r="78" spans="2:38" x14ac:dyDescent="0.25">
      <c r="B78">
        <v>114855</v>
      </c>
      <c r="C78">
        <v>19015</v>
      </c>
      <c r="D78">
        <v>49856</v>
      </c>
      <c r="E78">
        <v>81002</v>
      </c>
      <c r="F78">
        <v>104468</v>
      </c>
      <c r="H78">
        <v>130720</v>
      </c>
      <c r="J78">
        <f t="shared" si="12"/>
        <v>73839.199999999997</v>
      </c>
      <c r="K78">
        <f t="shared" si="13"/>
        <v>1.7703333730592965</v>
      </c>
      <c r="L78">
        <f t="shared" si="14"/>
        <v>114855</v>
      </c>
      <c r="M78">
        <f t="shared" si="15"/>
        <v>19015</v>
      </c>
      <c r="N78">
        <f t="shared" si="16"/>
        <v>73839.199999999997</v>
      </c>
      <c r="O78">
        <f t="shared" si="17"/>
        <v>95840</v>
      </c>
      <c r="Q78">
        <v>7351</v>
      </c>
      <c r="R78">
        <v>-704</v>
      </c>
      <c r="T78">
        <v>1884.1999999999971</v>
      </c>
      <c r="U78">
        <v>321.80000000000291</v>
      </c>
      <c r="W78">
        <v>7132.2000000000007</v>
      </c>
      <c r="X78">
        <v>585</v>
      </c>
      <c r="AF78">
        <v>73839.199999999997</v>
      </c>
      <c r="AG78">
        <v>1.7703333730592965</v>
      </c>
      <c r="AK78">
        <v>73839.199999999997</v>
      </c>
      <c r="AL78">
        <v>1.7703333730592965</v>
      </c>
    </row>
    <row r="79" spans="2:38" x14ac:dyDescent="0.25">
      <c r="B79">
        <v>88432</v>
      </c>
      <c r="C79">
        <v>103390</v>
      </c>
      <c r="D79">
        <v>25246</v>
      </c>
      <c r="E79">
        <v>80668</v>
      </c>
      <c r="F79">
        <v>113704</v>
      </c>
      <c r="H79">
        <v>101550</v>
      </c>
      <c r="J79">
        <f t="shared" si="12"/>
        <v>82288</v>
      </c>
      <c r="K79">
        <f t="shared" si="13"/>
        <v>1.2340803033249077</v>
      </c>
      <c r="L79">
        <f t="shared" si="14"/>
        <v>113704</v>
      </c>
      <c r="M79">
        <f t="shared" si="15"/>
        <v>25246</v>
      </c>
      <c r="N79">
        <f t="shared" si="16"/>
        <v>82288</v>
      </c>
      <c r="O79">
        <f t="shared" si="17"/>
        <v>88458</v>
      </c>
      <c r="Q79">
        <v>2781</v>
      </c>
      <c r="R79">
        <v>695</v>
      </c>
      <c r="T79">
        <v>1501.6000000000058</v>
      </c>
      <c r="U79">
        <v>220.80000000000291</v>
      </c>
      <c r="W79">
        <v>7465.6</v>
      </c>
      <c r="X79">
        <v>435.2</v>
      </c>
      <c r="AB79">
        <v>82288</v>
      </c>
      <c r="AC79">
        <v>1.2340803033249077</v>
      </c>
      <c r="AI79">
        <v>82288</v>
      </c>
      <c r="AJ79">
        <v>1.2340803033249077</v>
      </c>
    </row>
    <row r="80" spans="2:38" x14ac:dyDescent="0.25">
      <c r="B80">
        <v>87521</v>
      </c>
      <c r="C80">
        <v>108098</v>
      </c>
      <c r="D80">
        <v>93651</v>
      </c>
      <c r="E80">
        <v>19719</v>
      </c>
      <c r="F80">
        <v>76572</v>
      </c>
      <c r="H80">
        <v>85539</v>
      </c>
      <c r="J80">
        <f t="shared" si="12"/>
        <v>77112.2</v>
      </c>
      <c r="K80">
        <f t="shared" si="13"/>
        <v>1.1092797248684385</v>
      </c>
      <c r="L80">
        <f t="shared" si="14"/>
        <v>108098</v>
      </c>
      <c r="M80">
        <f t="shared" si="15"/>
        <v>19719</v>
      </c>
      <c r="N80">
        <f t="shared" si="16"/>
        <v>77112.2</v>
      </c>
      <c r="O80">
        <f t="shared" si="17"/>
        <v>88379</v>
      </c>
      <c r="Q80">
        <v>-1053</v>
      </c>
      <c r="R80">
        <v>532</v>
      </c>
      <c r="T80">
        <v>-2099.8000000000029</v>
      </c>
      <c r="U80">
        <v>402.59999999999127</v>
      </c>
      <c r="W80">
        <v>2856.9999999999995</v>
      </c>
      <c r="X80">
        <v>413</v>
      </c>
      <c r="AB80">
        <v>77112.2</v>
      </c>
      <c r="AC80">
        <v>1.1092797248684385</v>
      </c>
      <c r="AI80">
        <v>77112.2</v>
      </c>
      <c r="AJ80">
        <v>1.1092797248684385</v>
      </c>
    </row>
    <row r="81" spans="2:38" x14ac:dyDescent="0.25">
      <c r="B81">
        <v>92420</v>
      </c>
      <c r="C81">
        <v>102261</v>
      </c>
      <c r="D81">
        <v>5266</v>
      </c>
      <c r="E81">
        <v>47172</v>
      </c>
      <c r="F81">
        <v>114900</v>
      </c>
      <c r="H81">
        <v>102449</v>
      </c>
      <c r="J81">
        <f t="shared" si="12"/>
        <v>72403.8</v>
      </c>
      <c r="K81">
        <f t="shared" si="13"/>
        <v>1.4149671702313966</v>
      </c>
      <c r="L81">
        <f t="shared" si="14"/>
        <v>114900</v>
      </c>
      <c r="M81">
        <f t="shared" si="15"/>
        <v>5266</v>
      </c>
      <c r="N81">
        <f t="shared" si="16"/>
        <v>72403.8</v>
      </c>
      <c r="O81">
        <f t="shared" si="17"/>
        <v>109634</v>
      </c>
      <c r="Q81">
        <v>-379</v>
      </c>
      <c r="R81">
        <v>-1510</v>
      </c>
      <c r="T81">
        <v>4311</v>
      </c>
      <c r="U81">
        <v>129.80000000000291</v>
      </c>
      <c r="W81">
        <v>8025</v>
      </c>
      <c r="X81">
        <v>724.6</v>
      </c>
      <c r="AF81">
        <v>72403.8</v>
      </c>
      <c r="AG81">
        <v>1.4149671702313966</v>
      </c>
      <c r="AK81">
        <v>72403.8</v>
      </c>
      <c r="AL81">
        <v>1.4149671702313966</v>
      </c>
    </row>
    <row r="82" spans="2:38" x14ac:dyDescent="0.25">
      <c r="B82">
        <v>94434</v>
      </c>
      <c r="C82">
        <v>29907</v>
      </c>
      <c r="D82">
        <v>5223</v>
      </c>
      <c r="E82">
        <v>10895</v>
      </c>
      <c r="F82">
        <v>113195</v>
      </c>
      <c r="H82">
        <v>53824</v>
      </c>
      <c r="J82">
        <f t="shared" si="12"/>
        <v>50730.8</v>
      </c>
      <c r="K82">
        <f t="shared" si="13"/>
        <v>1.0609728212446876</v>
      </c>
      <c r="L82">
        <f t="shared" si="14"/>
        <v>113195</v>
      </c>
      <c r="M82">
        <f t="shared" si="15"/>
        <v>5223</v>
      </c>
      <c r="N82">
        <f t="shared" si="16"/>
        <v>50730.8</v>
      </c>
      <c r="O82">
        <f t="shared" si="17"/>
        <v>107972</v>
      </c>
      <c r="Q82">
        <v>-911</v>
      </c>
      <c r="R82">
        <v>-226</v>
      </c>
      <c r="T82">
        <v>-1888.5999999999985</v>
      </c>
      <c r="U82">
        <v>768.20000000000437</v>
      </c>
      <c r="W82">
        <v>2535.4</v>
      </c>
      <c r="X82">
        <v>791.40000000000009</v>
      </c>
      <c r="Z82">
        <v>50730.8</v>
      </c>
      <c r="AA82">
        <v>1.0609728212446876</v>
      </c>
      <c r="AI82">
        <v>50730.8</v>
      </c>
      <c r="AJ82">
        <v>1.0609728212446876</v>
      </c>
    </row>
    <row r="83" spans="2:38" x14ac:dyDescent="0.25">
      <c r="B83">
        <v>97356</v>
      </c>
      <c r="C83">
        <v>84473</v>
      </c>
      <c r="D83">
        <v>50665</v>
      </c>
      <c r="E83">
        <v>89672</v>
      </c>
      <c r="F83">
        <v>47956</v>
      </c>
      <c r="H83">
        <v>104784</v>
      </c>
      <c r="J83">
        <f t="shared" si="12"/>
        <v>74024.399999999994</v>
      </c>
      <c r="K83">
        <f t="shared" si="13"/>
        <v>1.4155332566018772</v>
      </c>
      <c r="L83">
        <f t="shared" si="14"/>
        <v>97356</v>
      </c>
      <c r="M83">
        <f t="shared" si="15"/>
        <v>47956</v>
      </c>
      <c r="N83">
        <f t="shared" si="16"/>
        <v>74024.399999999994</v>
      </c>
      <c r="O83">
        <f t="shared" si="17"/>
        <v>49400</v>
      </c>
      <c r="Q83">
        <v>5400</v>
      </c>
      <c r="R83">
        <v>-115</v>
      </c>
      <c r="T83">
        <v>691.79999999998836</v>
      </c>
      <c r="U83">
        <v>-407.40000000000873</v>
      </c>
      <c r="W83">
        <v>3229.4</v>
      </c>
      <c r="X83">
        <v>691.4</v>
      </c>
      <c r="AB83">
        <v>74024.399999999994</v>
      </c>
      <c r="AC83">
        <v>1.4155332566018772</v>
      </c>
      <c r="AK83">
        <v>74024.399999999994</v>
      </c>
      <c r="AL83">
        <v>1.4155332566018772</v>
      </c>
    </row>
    <row r="84" spans="2:38" x14ac:dyDescent="0.25">
      <c r="B84">
        <v>22458</v>
      </c>
      <c r="C84">
        <v>17308</v>
      </c>
      <c r="D84">
        <v>15281</v>
      </c>
      <c r="E84">
        <v>71612</v>
      </c>
      <c r="F84">
        <v>52452</v>
      </c>
      <c r="H84">
        <v>61067</v>
      </c>
      <c r="J84">
        <f t="shared" si="12"/>
        <v>35822.199999999997</v>
      </c>
      <c r="K84">
        <f t="shared" si="13"/>
        <v>1.7047250029311434</v>
      </c>
      <c r="L84">
        <f t="shared" si="14"/>
        <v>71612</v>
      </c>
      <c r="M84">
        <f t="shared" si="15"/>
        <v>15281</v>
      </c>
      <c r="N84">
        <f t="shared" si="16"/>
        <v>35822.199999999997</v>
      </c>
      <c r="O84">
        <f t="shared" si="17"/>
        <v>56331</v>
      </c>
      <c r="Q84">
        <v>3995</v>
      </c>
      <c r="R84">
        <v>-208</v>
      </c>
      <c r="T84">
        <v>-5997.8000000000029</v>
      </c>
      <c r="U84">
        <v>-731.60000000000582</v>
      </c>
      <c r="W84">
        <v>5997.7999999999993</v>
      </c>
      <c r="X84">
        <v>844.4</v>
      </c>
      <c r="Z84">
        <v>35822.199999999997</v>
      </c>
      <c r="AA84">
        <v>1.7047250029311434</v>
      </c>
      <c r="AK84">
        <v>35822.199999999997</v>
      </c>
      <c r="AL84">
        <v>1.7047250029311434</v>
      </c>
    </row>
    <row r="85" spans="2:38" x14ac:dyDescent="0.25">
      <c r="B85">
        <v>80624</v>
      </c>
      <c r="C85">
        <v>85875</v>
      </c>
      <c r="D85">
        <v>69768</v>
      </c>
      <c r="E85">
        <v>68942</v>
      </c>
      <c r="F85">
        <v>51109</v>
      </c>
      <c r="H85">
        <v>87418</v>
      </c>
      <c r="J85">
        <f t="shared" si="12"/>
        <v>71263.600000000006</v>
      </c>
      <c r="K85">
        <f t="shared" si="13"/>
        <v>1.2266851520271218</v>
      </c>
      <c r="L85">
        <f t="shared" si="14"/>
        <v>85875</v>
      </c>
      <c r="M85">
        <f t="shared" si="15"/>
        <v>51109</v>
      </c>
      <c r="N85">
        <f t="shared" si="16"/>
        <v>71263.600000000006</v>
      </c>
      <c r="O85">
        <f t="shared" si="17"/>
        <v>34766</v>
      </c>
      <c r="Q85">
        <v>7345</v>
      </c>
      <c r="R85">
        <v>-19</v>
      </c>
      <c r="T85">
        <v>-937.39999999999418</v>
      </c>
      <c r="U85">
        <v>934.80000000000291</v>
      </c>
      <c r="W85">
        <v>1454.9999999999998</v>
      </c>
      <c r="X85">
        <v>934.8</v>
      </c>
      <c r="AB85">
        <v>71263.600000000006</v>
      </c>
      <c r="AC85">
        <v>1.2266851520271218</v>
      </c>
      <c r="AK85">
        <v>71263.600000000006</v>
      </c>
      <c r="AL85">
        <v>1.2266851520271218</v>
      </c>
    </row>
    <row r="86" spans="2:38" x14ac:dyDescent="0.25">
      <c r="B86">
        <v>92282</v>
      </c>
      <c r="C86">
        <v>88217</v>
      </c>
      <c r="D86">
        <v>96155</v>
      </c>
      <c r="E86">
        <v>27288</v>
      </c>
      <c r="F86">
        <v>53329</v>
      </c>
      <c r="H86">
        <v>141021</v>
      </c>
      <c r="J86">
        <f t="shared" si="12"/>
        <v>71454.2</v>
      </c>
      <c r="K86">
        <f t="shared" si="13"/>
        <v>1.9735858773871935</v>
      </c>
      <c r="L86">
        <f t="shared" si="14"/>
        <v>96155</v>
      </c>
      <c r="M86">
        <f t="shared" si="15"/>
        <v>27288</v>
      </c>
      <c r="N86">
        <f t="shared" si="16"/>
        <v>71454.2</v>
      </c>
      <c r="O86">
        <f t="shared" si="17"/>
        <v>68867</v>
      </c>
      <c r="Q86">
        <v>8304</v>
      </c>
      <c r="R86">
        <v>1857</v>
      </c>
      <c r="T86">
        <v>-894.40000000000873</v>
      </c>
      <c r="U86">
        <v>-173.19999999999709</v>
      </c>
      <c r="W86">
        <v>2469.2000000000003</v>
      </c>
      <c r="X86">
        <v>437.6</v>
      </c>
      <c r="AF86">
        <v>71454.2</v>
      </c>
      <c r="AG86">
        <v>1.9735858773871935</v>
      </c>
      <c r="AK86">
        <v>71454.2</v>
      </c>
      <c r="AL86">
        <v>1.9735858773871935</v>
      </c>
    </row>
    <row r="87" spans="2:38" x14ac:dyDescent="0.25">
      <c r="B87">
        <v>83306</v>
      </c>
      <c r="C87">
        <v>63441</v>
      </c>
      <c r="D87">
        <v>14300</v>
      </c>
      <c r="E87">
        <v>27880</v>
      </c>
      <c r="F87">
        <v>109134</v>
      </c>
      <c r="H87">
        <v>91930</v>
      </c>
      <c r="J87">
        <f t="shared" si="12"/>
        <v>59612.2</v>
      </c>
      <c r="K87">
        <f t="shared" si="13"/>
        <v>1.542133992706191</v>
      </c>
      <c r="L87">
        <f t="shared" si="14"/>
        <v>109134</v>
      </c>
      <c r="M87">
        <f t="shared" si="15"/>
        <v>14300</v>
      </c>
      <c r="N87">
        <f t="shared" si="16"/>
        <v>59612.2</v>
      </c>
      <c r="O87">
        <f t="shared" si="17"/>
        <v>94834</v>
      </c>
      <c r="Q87">
        <v>-4133</v>
      </c>
      <c r="R87">
        <v>0</v>
      </c>
      <c r="T87">
        <v>2638.5999999999985</v>
      </c>
      <c r="U87">
        <v>735.19999999999709</v>
      </c>
      <c r="W87">
        <v>4836.2</v>
      </c>
      <c r="X87">
        <v>1023.6</v>
      </c>
      <c r="AD87">
        <v>59612.2</v>
      </c>
      <c r="AE87">
        <v>1.542133992706191</v>
      </c>
      <c r="AK87">
        <v>59612.2</v>
      </c>
      <c r="AL87">
        <v>1.542133992706191</v>
      </c>
    </row>
    <row r="88" spans="2:38" x14ac:dyDescent="0.25">
      <c r="B88">
        <v>111835</v>
      </c>
      <c r="C88">
        <v>63243</v>
      </c>
      <c r="D88">
        <v>53617</v>
      </c>
      <c r="E88">
        <v>97555</v>
      </c>
      <c r="F88">
        <v>40928</v>
      </c>
      <c r="H88">
        <v>80189</v>
      </c>
      <c r="J88">
        <f t="shared" si="12"/>
        <v>73435.600000000006</v>
      </c>
      <c r="K88">
        <f t="shared" si="13"/>
        <v>1.0919635708021722</v>
      </c>
      <c r="L88">
        <f t="shared" si="14"/>
        <v>111835</v>
      </c>
      <c r="M88">
        <f t="shared" si="15"/>
        <v>40928</v>
      </c>
      <c r="N88">
        <f t="shared" si="16"/>
        <v>73435.600000000006</v>
      </c>
      <c r="O88">
        <f t="shared" si="17"/>
        <v>70907</v>
      </c>
      <c r="Q88">
        <v>-6895</v>
      </c>
      <c r="R88">
        <v>-11</v>
      </c>
      <c r="T88">
        <v>-979.39999999999418</v>
      </c>
      <c r="U88">
        <v>617.80000000000291</v>
      </c>
      <c r="W88">
        <v>2703.3999999999996</v>
      </c>
      <c r="X88">
        <v>711</v>
      </c>
      <c r="AB88">
        <v>73435.600000000006</v>
      </c>
      <c r="AC88">
        <v>1.0919635708021722</v>
      </c>
      <c r="AI88">
        <v>73435.600000000006</v>
      </c>
      <c r="AJ88">
        <v>1.0919635708021722</v>
      </c>
    </row>
    <row r="89" spans="2:38" x14ac:dyDescent="0.25">
      <c r="B89">
        <v>78180</v>
      </c>
      <c r="C89">
        <v>87335</v>
      </c>
      <c r="D89">
        <v>9889</v>
      </c>
      <c r="E89">
        <v>110003</v>
      </c>
      <c r="F89">
        <v>2769</v>
      </c>
      <c r="H89">
        <v>107392</v>
      </c>
      <c r="J89">
        <f t="shared" si="12"/>
        <v>57635.199999999997</v>
      </c>
      <c r="K89">
        <f t="shared" si="13"/>
        <v>1.8633057575925824</v>
      </c>
      <c r="L89">
        <f t="shared" si="14"/>
        <v>110003</v>
      </c>
      <c r="M89">
        <f t="shared" si="15"/>
        <v>2769</v>
      </c>
      <c r="N89">
        <f t="shared" si="16"/>
        <v>57635.199999999997</v>
      </c>
      <c r="O89">
        <f t="shared" si="17"/>
        <v>107234</v>
      </c>
      <c r="Q89">
        <v>1489</v>
      </c>
      <c r="R89">
        <v>-85</v>
      </c>
      <c r="T89">
        <v>95.799999999995634</v>
      </c>
      <c r="U89">
        <v>496</v>
      </c>
      <c r="W89">
        <v>4748.2</v>
      </c>
      <c r="X89">
        <v>1171.2</v>
      </c>
      <c r="AD89">
        <v>57635.199999999997</v>
      </c>
      <c r="AE89">
        <v>1.8633057575925824</v>
      </c>
      <c r="AK89">
        <v>57635.199999999997</v>
      </c>
      <c r="AL89">
        <v>1.8633057575925824</v>
      </c>
    </row>
    <row r="90" spans="2:38" x14ac:dyDescent="0.25">
      <c r="B90">
        <v>109482</v>
      </c>
      <c r="C90">
        <v>22330</v>
      </c>
      <c r="D90">
        <v>118595</v>
      </c>
      <c r="E90">
        <v>108748</v>
      </c>
      <c r="F90">
        <v>114001</v>
      </c>
      <c r="H90">
        <v>148827</v>
      </c>
      <c r="J90">
        <f t="shared" si="12"/>
        <v>94631.2</v>
      </c>
      <c r="K90">
        <f t="shared" si="13"/>
        <v>1.572705407941567</v>
      </c>
      <c r="L90">
        <f t="shared" si="14"/>
        <v>118595</v>
      </c>
      <c r="M90">
        <f t="shared" si="15"/>
        <v>22330</v>
      </c>
      <c r="N90">
        <f t="shared" si="16"/>
        <v>94631.2</v>
      </c>
      <c r="O90">
        <f t="shared" si="17"/>
        <v>96265</v>
      </c>
      <c r="Q90">
        <v>-2463</v>
      </c>
      <c r="R90">
        <v>-474</v>
      </c>
      <c r="T90">
        <v>-1333.4000000000087</v>
      </c>
      <c r="U90">
        <v>-350.40000000000873</v>
      </c>
      <c r="W90">
        <v>4496.2</v>
      </c>
      <c r="X90">
        <v>1076.8000000000002</v>
      </c>
      <c r="AF90">
        <v>94631.2</v>
      </c>
      <c r="AG90">
        <v>1.572705407941567</v>
      </c>
      <c r="AK90">
        <v>94631.2</v>
      </c>
      <c r="AL90">
        <v>1.572705407941567</v>
      </c>
    </row>
    <row r="91" spans="2:38" x14ac:dyDescent="0.25">
      <c r="B91">
        <v>4140</v>
      </c>
      <c r="C91">
        <v>19420</v>
      </c>
      <c r="D91">
        <v>80224</v>
      </c>
      <c r="E91">
        <v>115729</v>
      </c>
      <c r="F91">
        <v>39674</v>
      </c>
      <c r="H91">
        <v>116094</v>
      </c>
      <c r="J91">
        <f t="shared" si="12"/>
        <v>51837.4</v>
      </c>
      <c r="K91">
        <f t="shared" si="13"/>
        <v>2.2395799172026374</v>
      </c>
      <c r="L91">
        <f t="shared" si="14"/>
        <v>115729</v>
      </c>
      <c r="M91">
        <f t="shared" si="15"/>
        <v>4140</v>
      </c>
      <c r="N91">
        <f t="shared" si="16"/>
        <v>51837.4</v>
      </c>
      <c r="O91">
        <f t="shared" si="17"/>
        <v>111589</v>
      </c>
      <c r="Q91">
        <v>2073</v>
      </c>
      <c r="R91">
        <v>1380</v>
      </c>
      <c r="T91">
        <v>-1790.5999999999985</v>
      </c>
      <c r="U91">
        <v>173.80000000000291</v>
      </c>
      <c r="W91">
        <v>4042.6000000000004</v>
      </c>
      <c r="X91">
        <v>253.39999999999998</v>
      </c>
      <c r="AD91">
        <v>51837.4</v>
      </c>
      <c r="AE91">
        <v>2.2395799172026374</v>
      </c>
      <c r="AK91">
        <v>51837.4</v>
      </c>
      <c r="AL91">
        <v>2.2395799172026374</v>
      </c>
    </row>
    <row r="92" spans="2:38" x14ac:dyDescent="0.25">
      <c r="B92">
        <v>367</v>
      </c>
      <c r="C92">
        <v>50560</v>
      </c>
      <c r="D92">
        <v>7862</v>
      </c>
      <c r="E92">
        <v>4249</v>
      </c>
      <c r="F92">
        <v>109743</v>
      </c>
      <c r="H92">
        <v>63957</v>
      </c>
      <c r="J92">
        <f t="shared" si="12"/>
        <v>34556.199999999997</v>
      </c>
      <c r="K92">
        <f t="shared" si="13"/>
        <v>1.8508111424288551</v>
      </c>
      <c r="L92">
        <f t="shared" si="14"/>
        <v>109743</v>
      </c>
      <c r="M92">
        <f t="shared" si="15"/>
        <v>367</v>
      </c>
      <c r="N92">
        <f t="shared" si="16"/>
        <v>34556.199999999997</v>
      </c>
      <c r="O92">
        <f t="shared" si="17"/>
        <v>109376</v>
      </c>
      <c r="Q92">
        <v>3195</v>
      </c>
      <c r="R92">
        <v>0</v>
      </c>
      <c r="T92">
        <v>-3524.6000000000058</v>
      </c>
      <c r="U92">
        <v>-216.20000000000437</v>
      </c>
      <c r="W92">
        <v>4417</v>
      </c>
      <c r="X92">
        <v>384.59999999999997</v>
      </c>
      <c r="AD92">
        <v>34556.199999999997</v>
      </c>
      <c r="AE92">
        <v>1.8508111424288551</v>
      </c>
      <c r="AK92">
        <v>34556.199999999997</v>
      </c>
      <c r="AL92">
        <v>1.8508111424288551</v>
      </c>
    </row>
    <row r="93" spans="2:38" x14ac:dyDescent="0.25">
      <c r="B93">
        <v>89379</v>
      </c>
      <c r="C93">
        <v>102898</v>
      </c>
      <c r="D93">
        <v>103419</v>
      </c>
      <c r="E93">
        <v>78970</v>
      </c>
      <c r="F93">
        <v>8911</v>
      </c>
      <c r="H93">
        <v>131414</v>
      </c>
      <c r="J93">
        <f t="shared" si="12"/>
        <v>76715.399999999994</v>
      </c>
      <c r="K93">
        <f t="shared" si="13"/>
        <v>1.7130067756930161</v>
      </c>
      <c r="L93">
        <f t="shared" si="14"/>
        <v>103419</v>
      </c>
      <c r="M93">
        <f t="shared" si="15"/>
        <v>8911</v>
      </c>
      <c r="N93">
        <f t="shared" si="16"/>
        <v>76715.399999999994</v>
      </c>
      <c r="O93">
        <f t="shared" si="17"/>
        <v>94508</v>
      </c>
      <c r="Q93">
        <v>-3394</v>
      </c>
      <c r="R93">
        <v>1291</v>
      </c>
      <c r="T93">
        <v>-1783.2000000000116</v>
      </c>
      <c r="U93">
        <v>474.19999999999709</v>
      </c>
      <c r="W93">
        <v>4271.2</v>
      </c>
      <c r="X93">
        <v>494.2</v>
      </c>
      <c r="AF93">
        <v>76715.399999999994</v>
      </c>
      <c r="AG93">
        <v>1.7130067756930161</v>
      </c>
      <c r="AK93">
        <v>76715.399999999994</v>
      </c>
      <c r="AL93">
        <v>1.7130067756930161</v>
      </c>
    </row>
    <row r="94" spans="2:38" x14ac:dyDescent="0.25">
      <c r="B94">
        <v>80374</v>
      </c>
      <c r="C94">
        <v>98879</v>
      </c>
      <c r="D94">
        <v>112249</v>
      </c>
      <c r="E94">
        <v>17842</v>
      </c>
      <c r="F94">
        <v>8333</v>
      </c>
      <c r="H94">
        <v>88377</v>
      </c>
      <c r="J94">
        <f t="shared" si="12"/>
        <v>63535.4</v>
      </c>
      <c r="K94">
        <f t="shared" si="13"/>
        <v>1.3909883309147342</v>
      </c>
      <c r="L94">
        <f t="shared" si="14"/>
        <v>112249</v>
      </c>
      <c r="M94">
        <f t="shared" si="15"/>
        <v>8333</v>
      </c>
      <c r="N94">
        <f t="shared" si="16"/>
        <v>63535.4</v>
      </c>
      <c r="O94">
        <f t="shared" si="17"/>
        <v>103916</v>
      </c>
      <c r="Q94">
        <v>5598</v>
      </c>
      <c r="R94">
        <v>1176</v>
      </c>
      <c r="T94">
        <v>-227.79999999999563</v>
      </c>
      <c r="U94">
        <v>414.80000000000291</v>
      </c>
      <c r="W94">
        <v>3929.3999999999996</v>
      </c>
      <c r="X94">
        <v>1276.4000000000001</v>
      </c>
      <c r="AB94">
        <v>63535.4</v>
      </c>
      <c r="AC94">
        <v>1.3909883309147342</v>
      </c>
      <c r="AK94">
        <v>63535.4</v>
      </c>
      <c r="AL94">
        <v>1.3909883309147342</v>
      </c>
    </row>
    <row r="95" spans="2:38" x14ac:dyDescent="0.25">
      <c r="B95">
        <v>10928</v>
      </c>
      <c r="C95">
        <v>73411</v>
      </c>
      <c r="D95">
        <v>108225</v>
      </c>
      <c r="E95">
        <v>122396</v>
      </c>
      <c r="F95">
        <v>42765</v>
      </c>
      <c r="H95">
        <v>84906</v>
      </c>
      <c r="J95">
        <f t="shared" si="12"/>
        <v>71545</v>
      </c>
      <c r="K95">
        <f t="shared" si="13"/>
        <v>1.1867495981550074</v>
      </c>
      <c r="L95">
        <f t="shared" si="14"/>
        <v>122396</v>
      </c>
      <c r="M95">
        <f t="shared" si="15"/>
        <v>10928</v>
      </c>
      <c r="N95">
        <f t="shared" si="16"/>
        <v>71545</v>
      </c>
      <c r="O95">
        <f t="shared" si="17"/>
        <v>111468</v>
      </c>
      <c r="Q95">
        <v>7908</v>
      </c>
      <c r="R95">
        <v>52</v>
      </c>
      <c r="T95">
        <v>1262.8000000000029</v>
      </c>
      <c r="U95">
        <v>551.80000000000291</v>
      </c>
      <c r="W95">
        <v>3842.7999999999997</v>
      </c>
      <c r="X95">
        <v>767.4</v>
      </c>
      <c r="AB95">
        <v>71545</v>
      </c>
      <c r="AC95">
        <v>1.1867495981550074</v>
      </c>
      <c r="AI95">
        <v>71545</v>
      </c>
      <c r="AJ95">
        <v>1.1867495981550074</v>
      </c>
    </row>
    <row r="96" spans="2:38" x14ac:dyDescent="0.25">
      <c r="B96">
        <v>77819</v>
      </c>
      <c r="C96">
        <v>12393</v>
      </c>
      <c r="D96">
        <v>36192</v>
      </c>
      <c r="E96">
        <v>65570</v>
      </c>
      <c r="F96">
        <v>63869</v>
      </c>
      <c r="H96">
        <v>108085</v>
      </c>
      <c r="J96">
        <f t="shared" si="12"/>
        <v>51168.6</v>
      </c>
      <c r="K96">
        <f t="shared" si="13"/>
        <v>2.1123306090063045</v>
      </c>
      <c r="L96">
        <f t="shared" si="14"/>
        <v>77819</v>
      </c>
      <c r="M96">
        <f t="shared" si="15"/>
        <v>12393</v>
      </c>
      <c r="N96">
        <f t="shared" si="16"/>
        <v>51168.6</v>
      </c>
      <c r="O96">
        <f t="shared" si="17"/>
        <v>65426</v>
      </c>
      <c r="Q96">
        <v>2182</v>
      </c>
      <c r="R96">
        <v>1456</v>
      </c>
      <c r="T96">
        <v>1132.1999999999971</v>
      </c>
      <c r="U96">
        <v>315.40000000000146</v>
      </c>
      <c r="W96">
        <v>1311.8</v>
      </c>
      <c r="X96">
        <v>753</v>
      </c>
      <c r="AD96">
        <v>51168.6</v>
      </c>
      <c r="AE96">
        <v>2.1123306090063045</v>
      </c>
      <c r="AK96">
        <v>51168.6</v>
      </c>
      <c r="AL96">
        <v>2.1123306090063045</v>
      </c>
    </row>
    <row r="97" spans="2:38" x14ac:dyDescent="0.25">
      <c r="B97">
        <v>109325</v>
      </c>
      <c r="C97">
        <v>6914</v>
      </c>
      <c r="D97">
        <v>59284</v>
      </c>
      <c r="E97">
        <v>34089</v>
      </c>
      <c r="F97">
        <v>12736</v>
      </c>
      <c r="H97">
        <v>88250</v>
      </c>
      <c r="J97">
        <f t="shared" si="12"/>
        <v>44469.599999999999</v>
      </c>
      <c r="K97">
        <f t="shared" si="13"/>
        <v>1.9845017719970497</v>
      </c>
      <c r="L97">
        <f t="shared" si="14"/>
        <v>109325</v>
      </c>
      <c r="M97">
        <f t="shared" si="15"/>
        <v>6914</v>
      </c>
      <c r="N97">
        <f t="shared" si="16"/>
        <v>44469.599999999999</v>
      </c>
      <c r="O97">
        <f t="shared" si="17"/>
        <v>102411</v>
      </c>
      <c r="Q97">
        <v>-2032</v>
      </c>
      <c r="R97">
        <v>-72</v>
      </c>
      <c r="T97">
        <v>-56.400000000001455</v>
      </c>
      <c r="U97">
        <v>-303.20000000000437</v>
      </c>
      <c r="W97">
        <v>2009.1999999999998</v>
      </c>
      <c r="X97">
        <v>1224</v>
      </c>
      <c r="AD97">
        <v>44469.599999999999</v>
      </c>
      <c r="AE97">
        <v>1.9845017719970497</v>
      </c>
      <c r="AK97">
        <v>44469.599999999999</v>
      </c>
      <c r="AL97">
        <v>1.9845017719970497</v>
      </c>
    </row>
    <row r="98" spans="2:38" x14ac:dyDescent="0.25">
      <c r="B98">
        <v>82424</v>
      </c>
      <c r="C98">
        <v>31765</v>
      </c>
      <c r="D98">
        <v>29129</v>
      </c>
      <c r="E98">
        <v>117003</v>
      </c>
      <c r="F98">
        <v>51472</v>
      </c>
      <c r="H98">
        <v>93077</v>
      </c>
      <c r="J98">
        <f t="shared" si="12"/>
        <v>62358.6</v>
      </c>
      <c r="K98">
        <f t="shared" ref="K98:K129" si="18">H98/J98</f>
        <v>1.4926088783263256</v>
      </c>
      <c r="L98">
        <f t="shared" si="14"/>
        <v>117003</v>
      </c>
      <c r="M98">
        <f t="shared" si="15"/>
        <v>29129</v>
      </c>
      <c r="N98">
        <f t="shared" si="16"/>
        <v>62358.6</v>
      </c>
      <c r="O98">
        <f t="shared" si="17"/>
        <v>87874</v>
      </c>
      <c r="Q98">
        <v>-8398</v>
      </c>
      <c r="R98">
        <v>-578</v>
      </c>
      <c r="T98">
        <v>-666.59999999999854</v>
      </c>
      <c r="U98">
        <v>-646.59999999999854</v>
      </c>
      <c r="W98">
        <v>5179.3999999999996</v>
      </c>
      <c r="X98">
        <v>656.60000000000014</v>
      </c>
      <c r="AF98">
        <v>62358.6</v>
      </c>
      <c r="AG98">
        <v>1.4926088783263256</v>
      </c>
      <c r="AI98">
        <v>62358.6</v>
      </c>
      <c r="AJ98">
        <v>1.4926088783263256</v>
      </c>
    </row>
    <row r="99" spans="2:38" x14ac:dyDescent="0.25">
      <c r="B99">
        <v>27119</v>
      </c>
      <c r="C99">
        <v>75212</v>
      </c>
      <c r="D99">
        <v>57992</v>
      </c>
      <c r="E99">
        <v>47905</v>
      </c>
      <c r="F99">
        <v>72999</v>
      </c>
      <c r="H99">
        <v>96249</v>
      </c>
      <c r="J99">
        <f t="shared" si="12"/>
        <v>56245.4</v>
      </c>
      <c r="K99">
        <f t="shared" si="18"/>
        <v>1.7112332741877558</v>
      </c>
      <c r="L99">
        <f t="shared" si="14"/>
        <v>75212</v>
      </c>
      <c r="M99">
        <f t="shared" si="15"/>
        <v>27119</v>
      </c>
      <c r="N99">
        <f t="shared" si="16"/>
        <v>56245.4</v>
      </c>
      <c r="O99">
        <f t="shared" si="17"/>
        <v>48093</v>
      </c>
      <c r="Q99">
        <v>-7317</v>
      </c>
      <c r="R99">
        <v>-44</v>
      </c>
      <c r="T99">
        <v>-6337</v>
      </c>
      <c r="U99">
        <v>182.20000000000437</v>
      </c>
      <c r="W99">
        <v>7738.2</v>
      </c>
      <c r="X99">
        <v>759</v>
      </c>
      <c r="AD99">
        <v>56245.4</v>
      </c>
      <c r="AE99">
        <v>1.7112332741877558</v>
      </c>
      <c r="AK99">
        <v>56245.4</v>
      </c>
      <c r="AL99">
        <v>1.7112332741877558</v>
      </c>
    </row>
    <row r="100" spans="2:38" x14ac:dyDescent="0.25">
      <c r="B100">
        <v>118279</v>
      </c>
      <c r="C100">
        <v>41152</v>
      </c>
      <c r="D100">
        <v>70442</v>
      </c>
      <c r="E100">
        <v>66599</v>
      </c>
      <c r="F100">
        <v>119263</v>
      </c>
      <c r="H100">
        <v>117077</v>
      </c>
      <c r="J100">
        <f t="shared" si="12"/>
        <v>83147</v>
      </c>
      <c r="K100">
        <f t="shared" si="18"/>
        <v>1.408072449998196</v>
      </c>
      <c r="L100">
        <f t="shared" si="14"/>
        <v>119263</v>
      </c>
      <c r="M100">
        <f t="shared" si="15"/>
        <v>41152</v>
      </c>
      <c r="N100">
        <f t="shared" si="16"/>
        <v>83147</v>
      </c>
      <c r="O100">
        <f t="shared" si="17"/>
        <v>78111</v>
      </c>
      <c r="Q100">
        <v>-5308</v>
      </c>
      <c r="R100">
        <v>387</v>
      </c>
      <c r="T100">
        <v>195.80000000000291</v>
      </c>
      <c r="U100">
        <v>138.80000000000291</v>
      </c>
      <c r="W100">
        <v>5268.9999999999991</v>
      </c>
      <c r="X100">
        <v>267.2</v>
      </c>
      <c r="AB100">
        <v>83147</v>
      </c>
      <c r="AC100">
        <v>1.408072449998196</v>
      </c>
      <c r="AK100">
        <v>83147</v>
      </c>
      <c r="AL100">
        <v>1.408072449998196</v>
      </c>
    </row>
    <row r="101" spans="2:38" x14ac:dyDescent="0.25">
      <c r="B101">
        <v>35380</v>
      </c>
      <c r="C101">
        <v>84688</v>
      </c>
      <c r="D101">
        <v>64375</v>
      </c>
      <c r="E101">
        <v>56509</v>
      </c>
      <c r="F101">
        <v>26060</v>
      </c>
      <c r="H101">
        <v>85907</v>
      </c>
      <c r="J101">
        <f t="shared" si="12"/>
        <v>53402.400000000001</v>
      </c>
      <c r="K101">
        <f t="shared" si="18"/>
        <v>1.6086730184411187</v>
      </c>
      <c r="L101">
        <f t="shared" si="14"/>
        <v>84688</v>
      </c>
      <c r="M101">
        <f t="shared" si="15"/>
        <v>26060</v>
      </c>
      <c r="N101">
        <f t="shared" si="16"/>
        <v>53402.400000000001</v>
      </c>
      <c r="O101">
        <f t="shared" si="17"/>
        <v>58628</v>
      </c>
      <c r="Q101">
        <v>-1300</v>
      </c>
      <c r="R101">
        <v>0</v>
      </c>
      <c r="T101">
        <v>-3497.4000000000015</v>
      </c>
      <c r="U101">
        <v>-634.59999999999854</v>
      </c>
      <c r="W101">
        <v>3497.3999999999996</v>
      </c>
      <c r="X101">
        <v>703.4</v>
      </c>
      <c r="AD101">
        <v>53402.400000000001</v>
      </c>
      <c r="AE101">
        <v>1.6086730184411187</v>
      </c>
      <c r="AK101">
        <v>53402.400000000001</v>
      </c>
      <c r="AL101">
        <v>1.6086730184411187</v>
      </c>
    </row>
    <row r="103" spans="2:38" x14ac:dyDescent="0.25">
      <c r="B103">
        <v>5162850</v>
      </c>
      <c r="C103">
        <v>4502214</v>
      </c>
      <c r="D103">
        <v>4423747</v>
      </c>
      <c r="E103">
        <v>4533570</v>
      </c>
      <c r="F103">
        <v>4844044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C8DC2-F2A7-44CB-A5F4-C143CDA10BB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113754</v>
      </c>
      <c r="C2">
        <v>33842</v>
      </c>
      <c r="D2">
        <v>110799</v>
      </c>
      <c r="E2">
        <v>13681</v>
      </c>
      <c r="F2">
        <v>98498</v>
      </c>
      <c r="H2">
        <v>117428</v>
      </c>
      <c r="J2">
        <f t="shared" ref="J2:J33" si="0">AVERAGE(B2:F2)</f>
        <v>74114.8</v>
      </c>
      <c r="K2">
        <f t="shared" ref="K2:K33" si="1">H2/J2</f>
        <v>1.5844068930901789</v>
      </c>
      <c r="L2">
        <f t="shared" ref="L2:L33" si="2">MAX(B2:F2)</f>
        <v>113754</v>
      </c>
      <c r="M2">
        <f t="shared" ref="M2:M33" si="3">MIN(B2:F2)</f>
        <v>13681</v>
      </c>
      <c r="N2">
        <f t="shared" ref="N2:N33" si="4">AVERAGE(B2:F2)</f>
        <v>74114.8</v>
      </c>
      <c r="O2">
        <f t="shared" ref="O2:O33" si="5">L2-M2</f>
        <v>100073</v>
      </c>
      <c r="Q2">
        <v>-3358</v>
      </c>
      <c r="R2">
        <v>-906</v>
      </c>
      <c r="T2">
        <v>3094.6000000000058</v>
      </c>
      <c r="U2">
        <v>-356.39999999999418</v>
      </c>
      <c r="W2">
        <v>5375.8</v>
      </c>
      <c r="X2">
        <v>1033.6000000000001</v>
      </c>
      <c r="AF2">
        <v>74114.8</v>
      </c>
      <c r="AG2">
        <v>1.5844068930901789</v>
      </c>
      <c r="AK2">
        <v>74114.8</v>
      </c>
      <c r="AL2">
        <v>1.5844068930901789</v>
      </c>
    </row>
    <row r="3" spans="1:38" x14ac:dyDescent="0.25">
      <c r="B3">
        <v>115155</v>
      </c>
      <c r="C3">
        <v>71789</v>
      </c>
      <c r="D3">
        <v>42117</v>
      </c>
      <c r="E3">
        <v>27436</v>
      </c>
      <c r="F3">
        <v>64949</v>
      </c>
      <c r="H3">
        <v>131291</v>
      </c>
      <c r="J3">
        <f t="shared" si="0"/>
        <v>64289.2</v>
      </c>
      <c r="K3">
        <f t="shared" si="1"/>
        <v>2.0421937121631628</v>
      </c>
      <c r="L3">
        <f t="shared" si="2"/>
        <v>115155</v>
      </c>
      <c r="M3">
        <f t="shared" si="3"/>
        <v>27436</v>
      </c>
      <c r="N3">
        <f t="shared" si="4"/>
        <v>64289.2</v>
      </c>
      <c r="O3">
        <f t="shared" si="5"/>
        <v>87719</v>
      </c>
      <c r="Q3">
        <v>7184</v>
      </c>
      <c r="R3">
        <v>0</v>
      </c>
      <c r="T3">
        <v>-6731</v>
      </c>
      <c r="U3">
        <v>161.59999999999854</v>
      </c>
      <c r="W3">
        <v>6731</v>
      </c>
      <c r="X3">
        <v>1065.2</v>
      </c>
      <c r="AF3">
        <v>64289.2</v>
      </c>
      <c r="AG3">
        <v>2.0421937121631628</v>
      </c>
      <c r="AK3">
        <v>64289.2</v>
      </c>
      <c r="AL3">
        <v>2.0421937121631628</v>
      </c>
    </row>
    <row r="4" spans="1:38" x14ac:dyDescent="0.25">
      <c r="B4">
        <v>112603</v>
      </c>
      <c r="C4">
        <v>40047</v>
      </c>
      <c r="D4">
        <v>19491</v>
      </c>
      <c r="E4">
        <v>84773</v>
      </c>
      <c r="F4">
        <v>98055</v>
      </c>
      <c r="H4">
        <v>140431</v>
      </c>
      <c r="J4">
        <f t="shared" si="0"/>
        <v>70993.8</v>
      </c>
      <c r="K4">
        <f t="shared" si="1"/>
        <v>1.9780741416856118</v>
      </c>
      <c r="L4">
        <f t="shared" si="2"/>
        <v>112603</v>
      </c>
      <c r="M4">
        <f t="shared" si="3"/>
        <v>19491</v>
      </c>
      <c r="N4">
        <f t="shared" si="4"/>
        <v>70993.8</v>
      </c>
      <c r="O4">
        <f t="shared" si="5"/>
        <v>93112</v>
      </c>
      <c r="Q4">
        <v>4516</v>
      </c>
      <c r="R4">
        <v>838</v>
      </c>
      <c r="T4">
        <v>-4552.8000000000029</v>
      </c>
      <c r="U4">
        <v>419.80000000000291</v>
      </c>
      <c r="W4">
        <v>7444.8</v>
      </c>
      <c r="X4">
        <v>888.59999999999991</v>
      </c>
      <c r="AF4">
        <v>70993.8</v>
      </c>
      <c r="AG4">
        <v>1.9780741416856118</v>
      </c>
      <c r="AK4">
        <v>70993.8</v>
      </c>
      <c r="AL4">
        <v>1.9780741416856118</v>
      </c>
    </row>
    <row r="5" spans="1:38" x14ac:dyDescent="0.25">
      <c r="B5">
        <v>95486</v>
      </c>
      <c r="C5">
        <v>75753</v>
      </c>
      <c r="D5">
        <v>119452</v>
      </c>
      <c r="E5">
        <v>91965</v>
      </c>
      <c r="F5">
        <v>46186</v>
      </c>
      <c r="H5">
        <v>114759</v>
      </c>
      <c r="J5">
        <f t="shared" si="0"/>
        <v>85768.4</v>
      </c>
      <c r="K5">
        <f t="shared" si="1"/>
        <v>1.3380102695165119</v>
      </c>
      <c r="L5">
        <f t="shared" si="2"/>
        <v>119452</v>
      </c>
      <c r="M5">
        <f t="shared" si="3"/>
        <v>46186</v>
      </c>
      <c r="N5">
        <f t="shared" si="4"/>
        <v>85768.4</v>
      </c>
      <c r="O5">
        <f t="shared" si="5"/>
        <v>73266</v>
      </c>
      <c r="Q5">
        <v>-4182</v>
      </c>
      <c r="R5">
        <v>14</v>
      </c>
      <c r="T5">
        <v>-4316.8000000000029</v>
      </c>
      <c r="U5">
        <v>-233.80000000000291</v>
      </c>
      <c r="W5">
        <v>6729.2</v>
      </c>
      <c r="X5">
        <v>420.59999999999997</v>
      </c>
      <c r="AB5">
        <v>85768.4</v>
      </c>
      <c r="AC5">
        <v>1.3380102695165119</v>
      </c>
      <c r="AK5">
        <v>85768.4</v>
      </c>
      <c r="AL5">
        <v>1.3380102695165119</v>
      </c>
    </row>
    <row r="6" spans="1:38" x14ac:dyDescent="0.25">
      <c r="B6">
        <v>107352</v>
      </c>
      <c r="C6">
        <v>12020</v>
      </c>
      <c r="D6">
        <v>84700</v>
      </c>
      <c r="E6">
        <v>64444</v>
      </c>
      <c r="F6">
        <v>37330</v>
      </c>
      <c r="H6">
        <v>85870</v>
      </c>
      <c r="J6">
        <f t="shared" si="0"/>
        <v>61169.2</v>
      </c>
      <c r="K6">
        <f t="shared" si="1"/>
        <v>1.4038110683154268</v>
      </c>
      <c r="L6">
        <f t="shared" si="2"/>
        <v>107352</v>
      </c>
      <c r="M6">
        <f t="shared" si="3"/>
        <v>12020</v>
      </c>
      <c r="N6">
        <f t="shared" si="4"/>
        <v>61169.2</v>
      </c>
      <c r="O6">
        <f t="shared" si="5"/>
        <v>95332</v>
      </c>
      <c r="Q6">
        <v>139</v>
      </c>
      <c r="R6">
        <v>681</v>
      </c>
      <c r="T6">
        <v>579.39999999999418</v>
      </c>
      <c r="U6">
        <v>-280</v>
      </c>
      <c r="W6">
        <v>4983</v>
      </c>
      <c r="X6">
        <v>298.39999999999998</v>
      </c>
      <c r="Z6">
        <v>61169.2</v>
      </c>
      <c r="AA6">
        <v>1.4038110683154268</v>
      </c>
      <c r="AK6">
        <v>61169.2</v>
      </c>
      <c r="AL6">
        <v>1.4038110683154268</v>
      </c>
    </row>
    <row r="7" spans="1:38" x14ac:dyDescent="0.25">
      <c r="B7">
        <v>89757</v>
      </c>
      <c r="C7">
        <v>65419</v>
      </c>
      <c r="D7">
        <v>104190</v>
      </c>
      <c r="E7">
        <v>117327</v>
      </c>
      <c r="F7">
        <v>85543</v>
      </c>
      <c r="H7">
        <v>121776</v>
      </c>
      <c r="J7">
        <f t="shared" si="0"/>
        <v>92447.2</v>
      </c>
      <c r="K7">
        <f t="shared" si="1"/>
        <v>1.3172491973796936</v>
      </c>
      <c r="L7">
        <f t="shared" si="2"/>
        <v>117327</v>
      </c>
      <c r="M7">
        <f t="shared" si="3"/>
        <v>65419</v>
      </c>
      <c r="N7">
        <f t="shared" si="4"/>
        <v>92447.2</v>
      </c>
      <c r="O7">
        <f t="shared" si="5"/>
        <v>51908</v>
      </c>
      <c r="Q7">
        <v>10953</v>
      </c>
      <c r="R7">
        <v>-22</v>
      </c>
      <c r="T7">
        <v>689.19999999999709</v>
      </c>
      <c r="U7">
        <v>-1068.1999999999971</v>
      </c>
      <c r="W7">
        <v>3824.4</v>
      </c>
      <c r="X7">
        <v>1068.2</v>
      </c>
      <c r="AB7">
        <v>92447.2</v>
      </c>
      <c r="AC7">
        <v>1.3172491973796936</v>
      </c>
      <c r="AK7">
        <v>92447.2</v>
      </c>
      <c r="AL7">
        <v>1.3172491973796936</v>
      </c>
    </row>
    <row r="8" spans="1:38" x14ac:dyDescent="0.25">
      <c r="B8">
        <v>29042</v>
      </c>
      <c r="C8">
        <v>5685</v>
      </c>
      <c r="D8">
        <v>37756</v>
      </c>
      <c r="E8">
        <v>92680</v>
      </c>
      <c r="F8">
        <v>105999</v>
      </c>
      <c r="H8">
        <v>75544</v>
      </c>
      <c r="J8">
        <f t="shared" si="0"/>
        <v>54232.4</v>
      </c>
      <c r="K8">
        <f t="shared" si="1"/>
        <v>1.3929680412447172</v>
      </c>
      <c r="L8">
        <f t="shared" si="2"/>
        <v>105999</v>
      </c>
      <c r="M8">
        <f t="shared" si="3"/>
        <v>5685</v>
      </c>
      <c r="N8">
        <f t="shared" si="4"/>
        <v>54232.4</v>
      </c>
      <c r="O8">
        <f t="shared" si="5"/>
        <v>100314</v>
      </c>
      <c r="Q8">
        <v>-3299</v>
      </c>
      <c r="R8">
        <v>668</v>
      </c>
      <c r="T8">
        <v>998</v>
      </c>
      <c r="U8">
        <v>-89.19999999999709</v>
      </c>
      <c r="W8">
        <v>1342.4</v>
      </c>
      <c r="X8">
        <v>667.2</v>
      </c>
      <c r="Z8">
        <v>54232.4</v>
      </c>
      <c r="AA8">
        <v>1.3929680412447172</v>
      </c>
      <c r="AK8">
        <v>54232.4</v>
      </c>
      <c r="AL8">
        <v>1.3929680412447172</v>
      </c>
    </row>
    <row r="9" spans="1:38" x14ac:dyDescent="0.25">
      <c r="B9">
        <v>62033</v>
      </c>
      <c r="C9">
        <v>78259</v>
      </c>
      <c r="D9">
        <v>28540</v>
      </c>
      <c r="E9">
        <v>100151</v>
      </c>
      <c r="F9">
        <v>121479</v>
      </c>
      <c r="H9">
        <v>100229</v>
      </c>
      <c r="J9">
        <f t="shared" si="0"/>
        <v>78092.399999999994</v>
      </c>
      <c r="K9">
        <f t="shared" si="1"/>
        <v>1.2834667650117042</v>
      </c>
      <c r="L9">
        <f t="shared" si="2"/>
        <v>121479</v>
      </c>
      <c r="M9">
        <f t="shared" si="3"/>
        <v>28540</v>
      </c>
      <c r="N9">
        <f t="shared" si="4"/>
        <v>78092.399999999994</v>
      </c>
      <c r="O9">
        <f t="shared" si="5"/>
        <v>92939</v>
      </c>
      <c r="Q9">
        <v>15359</v>
      </c>
      <c r="R9">
        <v>162</v>
      </c>
      <c r="T9">
        <v>1315.7999999999884</v>
      </c>
      <c r="U9">
        <v>-235.80000000000291</v>
      </c>
      <c r="W9">
        <v>3742.9999999999995</v>
      </c>
      <c r="X9">
        <v>1035.4000000000001</v>
      </c>
      <c r="AB9">
        <v>78092.399999999994</v>
      </c>
      <c r="AC9">
        <v>1.2834667650117042</v>
      </c>
      <c r="AI9">
        <v>78092.399999999994</v>
      </c>
      <c r="AJ9">
        <v>1.2834667650117042</v>
      </c>
    </row>
    <row r="10" spans="1:38" x14ac:dyDescent="0.25">
      <c r="B10">
        <v>27394</v>
      </c>
      <c r="C10">
        <v>60172</v>
      </c>
      <c r="D10">
        <v>72472</v>
      </c>
      <c r="E10">
        <v>90842</v>
      </c>
      <c r="F10">
        <v>14250</v>
      </c>
      <c r="H10">
        <v>72850</v>
      </c>
      <c r="J10">
        <f t="shared" si="0"/>
        <v>53026</v>
      </c>
      <c r="K10">
        <f t="shared" si="1"/>
        <v>1.3738543356089465</v>
      </c>
      <c r="L10">
        <f t="shared" si="2"/>
        <v>90842</v>
      </c>
      <c r="M10">
        <f t="shared" si="3"/>
        <v>14250</v>
      </c>
      <c r="N10">
        <f t="shared" si="4"/>
        <v>53026</v>
      </c>
      <c r="O10">
        <f t="shared" si="5"/>
        <v>76592</v>
      </c>
      <c r="Q10">
        <v>5692</v>
      </c>
      <c r="R10">
        <v>0</v>
      </c>
      <c r="T10">
        <v>-2520.8000000000029</v>
      </c>
      <c r="U10">
        <v>-439</v>
      </c>
      <c r="W10">
        <v>4476.7999999999993</v>
      </c>
      <c r="X10">
        <v>660.59999999999991</v>
      </c>
      <c r="Z10">
        <v>53026</v>
      </c>
      <c r="AA10">
        <v>1.3738543356089465</v>
      </c>
      <c r="AK10">
        <v>53026</v>
      </c>
      <c r="AL10">
        <v>1.3738543356089465</v>
      </c>
    </row>
    <row r="11" spans="1:38" x14ac:dyDescent="0.25">
      <c r="B11">
        <v>15573</v>
      </c>
      <c r="C11">
        <v>18250</v>
      </c>
      <c r="D11">
        <v>91013</v>
      </c>
      <c r="E11">
        <v>44339</v>
      </c>
      <c r="F11">
        <v>11465</v>
      </c>
      <c r="H11">
        <v>81878</v>
      </c>
      <c r="J11">
        <f t="shared" si="0"/>
        <v>36128</v>
      </c>
      <c r="K11">
        <f t="shared" si="1"/>
        <v>2.266330823737821</v>
      </c>
      <c r="L11">
        <f t="shared" si="2"/>
        <v>91013</v>
      </c>
      <c r="M11">
        <f t="shared" si="3"/>
        <v>11465</v>
      </c>
      <c r="N11">
        <f t="shared" si="4"/>
        <v>36128</v>
      </c>
      <c r="O11">
        <f t="shared" si="5"/>
        <v>79548</v>
      </c>
      <c r="Q11">
        <v>6479</v>
      </c>
      <c r="R11">
        <v>15</v>
      </c>
      <c r="T11">
        <v>6066.7999999999993</v>
      </c>
      <c r="U11">
        <v>-436.19999999999709</v>
      </c>
      <c r="W11">
        <v>6066.8</v>
      </c>
      <c r="X11">
        <v>439</v>
      </c>
      <c r="AD11">
        <v>36128</v>
      </c>
      <c r="AE11">
        <v>2.266330823737821</v>
      </c>
      <c r="AK11">
        <v>36128</v>
      </c>
      <c r="AL11">
        <v>2.266330823737821</v>
      </c>
    </row>
    <row r="12" spans="1:38" x14ac:dyDescent="0.25">
      <c r="B12">
        <v>6855</v>
      </c>
      <c r="C12">
        <v>12690</v>
      </c>
      <c r="D12">
        <v>94605</v>
      </c>
      <c r="E12">
        <v>95619</v>
      </c>
      <c r="F12">
        <v>92768</v>
      </c>
      <c r="H12">
        <v>91619</v>
      </c>
      <c r="J12">
        <f t="shared" si="0"/>
        <v>60507.4</v>
      </c>
      <c r="K12">
        <f t="shared" si="1"/>
        <v>1.5141784310679354</v>
      </c>
      <c r="L12">
        <f t="shared" si="2"/>
        <v>95619</v>
      </c>
      <c r="M12">
        <f t="shared" si="3"/>
        <v>6855</v>
      </c>
      <c r="N12">
        <f t="shared" si="4"/>
        <v>60507.4</v>
      </c>
      <c r="O12">
        <f t="shared" si="5"/>
        <v>88764</v>
      </c>
      <c r="Q12">
        <v>4535</v>
      </c>
      <c r="R12">
        <v>-703</v>
      </c>
      <c r="T12">
        <v>2500.5999999999985</v>
      </c>
      <c r="U12">
        <v>-175.79999999999563</v>
      </c>
      <c r="W12">
        <v>5318.2</v>
      </c>
      <c r="X12">
        <v>492.20000000000005</v>
      </c>
      <c r="AD12">
        <v>60507.4</v>
      </c>
      <c r="AE12">
        <v>1.5141784310679354</v>
      </c>
      <c r="AK12">
        <v>60507.4</v>
      </c>
      <c r="AL12">
        <v>1.5141784310679354</v>
      </c>
    </row>
    <row r="13" spans="1:38" x14ac:dyDescent="0.25">
      <c r="B13">
        <v>83779</v>
      </c>
      <c r="C13">
        <v>30023</v>
      </c>
      <c r="D13">
        <v>93893</v>
      </c>
      <c r="E13">
        <v>81508</v>
      </c>
      <c r="F13">
        <v>72860</v>
      </c>
      <c r="H13">
        <v>131695</v>
      </c>
      <c r="J13">
        <f t="shared" si="0"/>
        <v>72412.600000000006</v>
      </c>
      <c r="K13">
        <f t="shared" si="1"/>
        <v>1.8186752029342959</v>
      </c>
      <c r="L13">
        <f t="shared" si="2"/>
        <v>93893</v>
      </c>
      <c r="M13">
        <f t="shared" si="3"/>
        <v>30023</v>
      </c>
      <c r="N13">
        <f t="shared" si="4"/>
        <v>72412.600000000006</v>
      </c>
      <c r="O13">
        <f t="shared" si="5"/>
        <v>63870</v>
      </c>
      <c r="Q13">
        <v>1438</v>
      </c>
      <c r="R13">
        <v>0</v>
      </c>
      <c r="T13">
        <v>-2715.7999999999884</v>
      </c>
      <c r="U13">
        <v>274.20000000001164</v>
      </c>
      <c r="W13">
        <v>5159.3999999999996</v>
      </c>
      <c r="X13">
        <v>394.19999999999993</v>
      </c>
      <c r="AF13">
        <v>72412.600000000006</v>
      </c>
      <c r="AG13">
        <v>1.8186752029342959</v>
      </c>
      <c r="AK13">
        <v>72412.600000000006</v>
      </c>
      <c r="AL13">
        <v>1.8186752029342959</v>
      </c>
    </row>
    <row r="14" spans="1:38" x14ac:dyDescent="0.25">
      <c r="B14">
        <v>6670</v>
      </c>
      <c r="C14">
        <v>21146</v>
      </c>
      <c r="D14">
        <v>94728</v>
      </c>
      <c r="E14">
        <v>20586</v>
      </c>
      <c r="F14">
        <v>56445</v>
      </c>
      <c r="H14">
        <v>66880</v>
      </c>
      <c r="J14">
        <f t="shared" si="0"/>
        <v>39915</v>
      </c>
      <c r="K14">
        <f t="shared" si="1"/>
        <v>1.6755605662031818</v>
      </c>
      <c r="L14">
        <f t="shared" si="2"/>
        <v>94728</v>
      </c>
      <c r="M14">
        <f t="shared" si="3"/>
        <v>6670</v>
      </c>
      <c r="N14">
        <f t="shared" si="4"/>
        <v>39915</v>
      </c>
      <c r="O14">
        <f t="shared" si="5"/>
        <v>88058</v>
      </c>
      <c r="Q14">
        <v>-3107</v>
      </c>
      <c r="R14">
        <v>-1579</v>
      </c>
      <c r="T14">
        <v>-2741.4000000000015</v>
      </c>
      <c r="U14">
        <v>-195.59999999999854</v>
      </c>
      <c r="W14">
        <v>4568.2</v>
      </c>
      <c r="X14">
        <v>1045.1999999999998</v>
      </c>
      <c r="AD14">
        <v>39915</v>
      </c>
      <c r="AE14">
        <v>1.6755605662031818</v>
      </c>
      <c r="AK14">
        <v>39915</v>
      </c>
      <c r="AL14">
        <v>1.6755605662031818</v>
      </c>
    </row>
    <row r="15" spans="1:38" x14ac:dyDescent="0.25">
      <c r="B15">
        <v>24534</v>
      </c>
      <c r="C15">
        <v>59555</v>
      </c>
      <c r="D15">
        <v>112467</v>
      </c>
      <c r="E15">
        <v>97445</v>
      </c>
      <c r="F15">
        <v>38803</v>
      </c>
      <c r="H15">
        <v>109554</v>
      </c>
      <c r="J15">
        <f t="shared" si="0"/>
        <v>66560.800000000003</v>
      </c>
      <c r="K15">
        <f t="shared" si="1"/>
        <v>1.6459237268782827</v>
      </c>
      <c r="L15">
        <f t="shared" si="2"/>
        <v>112467</v>
      </c>
      <c r="M15">
        <f t="shared" si="3"/>
        <v>24534</v>
      </c>
      <c r="N15">
        <f t="shared" si="4"/>
        <v>66560.800000000003</v>
      </c>
      <c r="O15">
        <f t="shared" si="5"/>
        <v>87933</v>
      </c>
      <c r="Q15">
        <v>-10494</v>
      </c>
      <c r="R15">
        <v>0</v>
      </c>
      <c r="T15">
        <v>288.40000000000873</v>
      </c>
      <c r="U15">
        <v>319</v>
      </c>
      <c r="W15">
        <v>5106.4000000000005</v>
      </c>
      <c r="X15">
        <v>545.4</v>
      </c>
      <c r="AF15">
        <v>66560.800000000003</v>
      </c>
      <c r="AG15">
        <v>1.6459237268782827</v>
      </c>
      <c r="AK15">
        <v>66560.800000000003</v>
      </c>
      <c r="AL15">
        <v>1.6459237268782827</v>
      </c>
    </row>
    <row r="16" spans="1:38" x14ac:dyDescent="0.25">
      <c r="B16">
        <v>7731</v>
      </c>
      <c r="C16">
        <v>49840</v>
      </c>
      <c r="D16">
        <v>81045</v>
      </c>
      <c r="E16">
        <v>3831</v>
      </c>
      <c r="F16">
        <v>56997</v>
      </c>
      <c r="H16">
        <v>100419</v>
      </c>
      <c r="J16">
        <f t="shared" si="0"/>
        <v>39888.800000000003</v>
      </c>
      <c r="K16">
        <f t="shared" si="1"/>
        <v>2.5174735765427889</v>
      </c>
      <c r="L16">
        <f t="shared" si="2"/>
        <v>81045</v>
      </c>
      <c r="M16">
        <f t="shared" si="3"/>
        <v>3831</v>
      </c>
      <c r="N16">
        <f t="shared" si="4"/>
        <v>39888.800000000003</v>
      </c>
      <c r="O16">
        <f t="shared" si="5"/>
        <v>77214</v>
      </c>
      <c r="Q16">
        <v>5217</v>
      </c>
      <c r="R16">
        <v>1063</v>
      </c>
      <c r="T16">
        <v>2398.4000000000015</v>
      </c>
      <c r="U16">
        <v>-204.79999999999563</v>
      </c>
      <c r="W16">
        <v>3921.2</v>
      </c>
      <c r="X16">
        <v>361.6</v>
      </c>
      <c r="AD16">
        <v>39888.800000000003</v>
      </c>
      <c r="AE16">
        <v>2.5174735765427889</v>
      </c>
      <c r="AK16">
        <v>39888.800000000003</v>
      </c>
      <c r="AL16">
        <v>2.5174735765427889</v>
      </c>
    </row>
    <row r="17" spans="2:38" x14ac:dyDescent="0.25">
      <c r="B17">
        <v>10004</v>
      </c>
      <c r="C17">
        <v>8283</v>
      </c>
      <c r="D17">
        <v>66887</v>
      </c>
      <c r="E17">
        <v>36015</v>
      </c>
      <c r="F17">
        <v>88344</v>
      </c>
      <c r="H17">
        <v>93254</v>
      </c>
      <c r="J17">
        <f t="shared" si="0"/>
        <v>41906.6</v>
      </c>
      <c r="K17">
        <f t="shared" si="1"/>
        <v>2.2252819364968763</v>
      </c>
      <c r="L17">
        <f t="shared" si="2"/>
        <v>88344</v>
      </c>
      <c r="M17">
        <f t="shared" si="3"/>
        <v>8283</v>
      </c>
      <c r="N17">
        <f t="shared" si="4"/>
        <v>41906.6</v>
      </c>
      <c r="O17">
        <f t="shared" si="5"/>
        <v>80061</v>
      </c>
      <c r="Q17">
        <v>389</v>
      </c>
      <c r="R17">
        <v>-41</v>
      </c>
      <c r="T17">
        <v>-1561.5999999999985</v>
      </c>
      <c r="U17">
        <v>521.59999999999854</v>
      </c>
      <c r="W17">
        <v>2562.4</v>
      </c>
      <c r="X17">
        <v>684.8</v>
      </c>
      <c r="AD17">
        <v>41906.6</v>
      </c>
      <c r="AE17">
        <v>2.2252819364968763</v>
      </c>
      <c r="AK17">
        <v>41906.6</v>
      </c>
      <c r="AL17">
        <v>2.2252819364968763</v>
      </c>
    </row>
    <row r="18" spans="2:38" x14ac:dyDescent="0.25">
      <c r="B18">
        <v>109741</v>
      </c>
      <c r="C18">
        <v>27854</v>
      </c>
      <c r="D18">
        <v>48611</v>
      </c>
      <c r="E18">
        <v>13084</v>
      </c>
      <c r="F18">
        <v>87903</v>
      </c>
      <c r="H18">
        <v>108440</v>
      </c>
      <c r="J18">
        <f t="shared" si="0"/>
        <v>57438.6</v>
      </c>
      <c r="K18">
        <f t="shared" si="1"/>
        <v>1.8879290233397055</v>
      </c>
      <c r="L18">
        <f t="shared" si="2"/>
        <v>109741</v>
      </c>
      <c r="M18">
        <f t="shared" si="3"/>
        <v>13084</v>
      </c>
      <c r="N18">
        <f t="shared" si="4"/>
        <v>57438.6</v>
      </c>
      <c r="O18">
        <f t="shared" si="5"/>
        <v>96657</v>
      </c>
      <c r="Q18">
        <v>4874</v>
      </c>
      <c r="R18">
        <v>386</v>
      </c>
      <c r="T18">
        <v>-912.59999999999854</v>
      </c>
      <c r="U18">
        <v>54</v>
      </c>
      <c r="W18">
        <v>4153.4000000000005</v>
      </c>
      <c r="X18">
        <v>842.39999999999986</v>
      </c>
      <c r="AD18">
        <v>57438.6</v>
      </c>
      <c r="AE18">
        <v>1.8879290233397055</v>
      </c>
      <c r="AK18">
        <v>57438.6</v>
      </c>
      <c r="AL18">
        <v>1.8879290233397055</v>
      </c>
    </row>
    <row r="19" spans="2:38" x14ac:dyDescent="0.25">
      <c r="B19">
        <v>71922</v>
      </c>
      <c r="C19">
        <v>13487</v>
      </c>
      <c r="D19">
        <v>89984</v>
      </c>
      <c r="E19">
        <v>98243</v>
      </c>
      <c r="F19">
        <v>90940</v>
      </c>
      <c r="H19">
        <v>122787</v>
      </c>
      <c r="J19">
        <f t="shared" si="0"/>
        <v>72915.199999999997</v>
      </c>
      <c r="K19">
        <f t="shared" si="1"/>
        <v>1.6839698718511367</v>
      </c>
      <c r="L19">
        <f t="shared" si="2"/>
        <v>98243</v>
      </c>
      <c r="M19">
        <f t="shared" si="3"/>
        <v>13487</v>
      </c>
      <c r="N19">
        <f t="shared" si="4"/>
        <v>72915.199999999997</v>
      </c>
      <c r="O19">
        <f t="shared" si="5"/>
        <v>84756</v>
      </c>
      <c r="Q19">
        <v>3231</v>
      </c>
      <c r="R19">
        <v>1534</v>
      </c>
      <c r="T19">
        <v>-983.19999999999709</v>
      </c>
      <c r="U19">
        <v>496</v>
      </c>
      <c r="W19">
        <v>7291.9999999999991</v>
      </c>
      <c r="X19">
        <v>510.8</v>
      </c>
      <c r="AF19">
        <v>72915.199999999997</v>
      </c>
      <c r="AG19">
        <v>1.6839698718511367</v>
      </c>
      <c r="AK19">
        <v>72915.199999999997</v>
      </c>
      <c r="AL19">
        <v>1.6839698718511367</v>
      </c>
    </row>
    <row r="20" spans="2:38" x14ac:dyDescent="0.25">
      <c r="B20">
        <v>6628</v>
      </c>
      <c r="C20">
        <v>4895</v>
      </c>
      <c r="D20">
        <v>113287</v>
      </c>
      <c r="E20">
        <v>93500</v>
      </c>
      <c r="F20">
        <v>103116</v>
      </c>
      <c r="H20">
        <v>96443</v>
      </c>
      <c r="J20">
        <f t="shared" si="0"/>
        <v>64285.2</v>
      </c>
      <c r="K20">
        <f t="shared" si="1"/>
        <v>1.5002364463360152</v>
      </c>
      <c r="L20">
        <f t="shared" si="2"/>
        <v>113287</v>
      </c>
      <c r="M20">
        <f t="shared" si="3"/>
        <v>4895</v>
      </c>
      <c r="N20">
        <f t="shared" si="4"/>
        <v>64285.2</v>
      </c>
      <c r="O20">
        <f t="shared" si="5"/>
        <v>108392</v>
      </c>
      <c r="Q20">
        <v>2840</v>
      </c>
      <c r="R20">
        <v>49</v>
      </c>
      <c r="T20">
        <v>792.59999999999854</v>
      </c>
      <c r="U20">
        <v>176.39999999999418</v>
      </c>
      <c r="W20">
        <v>5271.8</v>
      </c>
      <c r="X20">
        <v>394.79999999999995</v>
      </c>
      <c r="AB20">
        <v>64285.2</v>
      </c>
      <c r="AC20">
        <v>1.5002364463360152</v>
      </c>
      <c r="AK20">
        <v>64285.2</v>
      </c>
      <c r="AL20">
        <v>1.5002364463360152</v>
      </c>
    </row>
    <row r="21" spans="2:38" x14ac:dyDescent="0.25">
      <c r="B21">
        <v>39402</v>
      </c>
      <c r="C21">
        <v>86064</v>
      </c>
      <c r="D21">
        <v>35482</v>
      </c>
      <c r="E21">
        <v>86362</v>
      </c>
      <c r="F21">
        <v>36227</v>
      </c>
      <c r="H21">
        <v>80921</v>
      </c>
      <c r="J21">
        <f t="shared" si="0"/>
        <v>56707.4</v>
      </c>
      <c r="K21">
        <f t="shared" si="1"/>
        <v>1.426991891710782</v>
      </c>
      <c r="L21">
        <f t="shared" si="2"/>
        <v>86362</v>
      </c>
      <c r="M21">
        <f t="shared" si="3"/>
        <v>35482</v>
      </c>
      <c r="N21">
        <f t="shared" si="4"/>
        <v>56707.4</v>
      </c>
      <c r="O21">
        <f t="shared" si="5"/>
        <v>50880</v>
      </c>
      <c r="Q21">
        <v>4046</v>
      </c>
      <c r="R21">
        <v>0</v>
      </c>
      <c r="T21">
        <v>767</v>
      </c>
      <c r="U21">
        <v>444.59999999999854</v>
      </c>
      <c r="W21">
        <v>6687.7999999999993</v>
      </c>
      <c r="X21">
        <v>489</v>
      </c>
      <c r="Z21">
        <v>56707.4</v>
      </c>
      <c r="AA21">
        <v>1.426991891710782</v>
      </c>
      <c r="AK21">
        <v>56707.4</v>
      </c>
      <c r="AL21">
        <v>1.426991891710782</v>
      </c>
    </row>
    <row r="22" spans="2:38" x14ac:dyDescent="0.25">
      <c r="B22">
        <v>72185</v>
      </c>
      <c r="C22">
        <v>116055</v>
      </c>
      <c r="D22">
        <v>109013</v>
      </c>
      <c r="E22">
        <v>51795</v>
      </c>
      <c r="F22">
        <v>96235</v>
      </c>
      <c r="H22">
        <v>100236</v>
      </c>
      <c r="J22">
        <f t="shared" si="0"/>
        <v>89056.6</v>
      </c>
      <c r="K22">
        <f t="shared" si="1"/>
        <v>1.1255314036242119</v>
      </c>
      <c r="L22">
        <f t="shared" si="2"/>
        <v>116055</v>
      </c>
      <c r="M22">
        <f t="shared" si="3"/>
        <v>51795</v>
      </c>
      <c r="N22">
        <f t="shared" si="4"/>
        <v>89056.6</v>
      </c>
      <c r="O22">
        <f t="shared" si="5"/>
        <v>64260</v>
      </c>
      <c r="Q22">
        <v>-5667</v>
      </c>
      <c r="R22">
        <v>1163</v>
      </c>
      <c r="T22">
        <v>-2234</v>
      </c>
      <c r="U22">
        <v>647.60000000000582</v>
      </c>
      <c r="W22">
        <v>3952.7999999999997</v>
      </c>
      <c r="X22">
        <v>655.19999999999993</v>
      </c>
      <c r="AB22">
        <v>89056.6</v>
      </c>
      <c r="AC22">
        <v>1.1255314036242119</v>
      </c>
      <c r="AI22">
        <v>89056.6</v>
      </c>
      <c r="AJ22">
        <v>1.1255314036242119</v>
      </c>
    </row>
    <row r="23" spans="2:38" x14ac:dyDescent="0.25">
      <c r="B23">
        <v>48940</v>
      </c>
      <c r="C23">
        <v>111316</v>
      </c>
      <c r="D23">
        <v>51036</v>
      </c>
      <c r="E23">
        <v>58513</v>
      </c>
      <c r="F23">
        <v>98633</v>
      </c>
      <c r="H23">
        <v>102120</v>
      </c>
      <c r="J23">
        <f t="shared" si="0"/>
        <v>73687.600000000006</v>
      </c>
      <c r="K23">
        <f t="shared" si="1"/>
        <v>1.3858505365896026</v>
      </c>
      <c r="L23">
        <f t="shared" si="2"/>
        <v>111316</v>
      </c>
      <c r="M23">
        <f t="shared" si="3"/>
        <v>48940</v>
      </c>
      <c r="N23">
        <f t="shared" si="4"/>
        <v>73687.600000000006</v>
      </c>
      <c r="O23">
        <f t="shared" si="5"/>
        <v>62376</v>
      </c>
      <c r="Q23">
        <v>-6120</v>
      </c>
      <c r="R23">
        <v>159</v>
      </c>
      <c r="T23">
        <v>-3015.1999999999971</v>
      </c>
      <c r="U23">
        <v>37.200000000011642</v>
      </c>
      <c r="W23">
        <v>6450.4000000000005</v>
      </c>
      <c r="X23">
        <v>40</v>
      </c>
      <c r="AB23">
        <v>73687.600000000006</v>
      </c>
      <c r="AC23">
        <v>1.3858505365896026</v>
      </c>
      <c r="AK23">
        <v>73687.600000000006</v>
      </c>
      <c r="AL23">
        <v>1.3858505365896026</v>
      </c>
    </row>
    <row r="24" spans="2:38" x14ac:dyDescent="0.25">
      <c r="B24">
        <v>107311</v>
      </c>
      <c r="C24">
        <v>45113</v>
      </c>
      <c r="D24">
        <v>22451</v>
      </c>
      <c r="E24">
        <v>63035</v>
      </c>
      <c r="F24">
        <v>86993</v>
      </c>
      <c r="H24">
        <v>99041</v>
      </c>
      <c r="J24">
        <f t="shared" si="0"/>
        <v>64980.6</v>
      </c>
      <c r="K24">
        <f t="shared" si="1"/>
        <v>1.5241625962210259</v>
      </c>
      <c r="L24">
        <f t="shared" si="2"/>
        <v>107311</v>
      </c>
      <c r="M24">
        <f t="shared" si="3"/>
        <v>22451</v>
      </c>
      <c r="N24">
        <f t="shared" si="4"/>
        <v>64980.6</v>
      </c>
      <c r="O24">
        <f t="shared" si="5"/>
        <v>84860</v>
      </c>
      <c r="Q24">
        <v>149</v>
      </c>
      <c r="R24">
        <v>219</v>
      </c>
      <c r="T24">
        <v>2791.7999999999956</v>
      </c>
      <c r="U24">
        <v>-301.59999999999854</v>
      </c>
      <c r="W24">
        <v>6902.6</v>
      </c>
      <c r="X24">
        <v>572</v>
      </c>
      <c r="AD24">
        <v>64980.6</v>
      </c>
      <c r="AE24">
        <v>1.5241625962210259</v>
      </c>
      <c r="AK24">
        <v>64980.6</v>
      </c>
      <c r="AL24">
        <v>1.5241625962210259</v>
      </c>
    </row>
    <row r="25" spans="2:38" x14ac:dyDescent="0.25">
      <c r="B25">
        <v>80289</v>
      </c>
      <c r="C25">
        <v>67293</v>
      </c>
      <c r="D25">
        <v>29462</v>
      </c>
      <c r="E25">
        <v>58063</v>
      </c>
      <c r="F25">
        <v>114658</v>
      </c>
      <c r="H25">
        <v>78002</v>
      </c>
      <c r="J25">
        <f t="shared" si="0"/>
        <v>69953</v>
      </c>
      <c r="K25">
        <f t="shared" si="1"/>
        <v>1.1150629708518576</v>
      </c>
      <c r="L25">
        <f t="shared" si="2"/>
        <v>114658</v>
      </c>
      <c r="M25">
        <f t="shared" si="3"/>
        <v>29462</v>
      </c>
      <c r="N25">
        <f t="shared" si="4"/>
        <v>69953</v>
      </c>
      <c r="O25">
        <f t="shared" si="5"/>
        <v>85196</v>
      </c>
      <c r="Q25">
        <v>7523</v>
      </c>
      <c r="R25">
        <v>119</v>
      </c>
      <c r="T25">
        <v>2401.3999999999942</v>
      </c>
      <c r="U25">
        <v>-47.19999999999709</v>
      </c>
      <c r="W25">
        <v>4870.6000000000004</v>
      </c>
      <c r="X25">
        <v>910.00000000000011</v>
      </c>
      <c r="AB25">
        <v>69953</v>
      </c>
      <c r="AC25">
        <v>1.1150629708518576</v>
      </c>
      <c r="AI25">
        <v>69953</v>
      </c>
      <c r="AJ25">
        <v>1.1150629708518576</v>
      </c>
    </row>
    <row r="26" spans="2:38" x14ac:dyDescent="0.25">
      <c r="B26">
        <v>32251</v>
      </c>
      <c r="C26">
        <v>82742</v>
      </c>
      <c r="D26">
        <v>4255</v>
      </c>
      <c r="E26">
        <v>112355</v>
      </c>
      <c r="F26">
        <v>63515</v>
      </c>
      <c r="H26">
        <v>111587</v>
      </c>
      <c r="J26">
        <f t="shared" si="0"/>
        <v>59023.6</v>
      </c>
      <c r="K26">
        <f t="shared" si="1"/>
        <v>1.8905488651996829</v>
      </c>
      <c r="L26">
        <f t="shared" si="2"/>
        <v>112355</v>
      </c>
      <c r="M26">
        <f t="shared" si="3"/>
        <v>4255</v>
      </c>
      <c r="N26">
        <f t="shared" si="4"/>
        <v>59023.6</v>
      </c>
      <c r="O26">
        <f t="shared" si="5"/>
        <v>108100</v>
      </c>
      <c r="Q26">
        <v>6914</v>
      </c>
      <c r="R26">
        <v>255</v>
      </c>
      <c r="T26">
        <v>-5699</v>
      </c>
      <c r="U26">
        <v>-200</v>
      </c>
      <c r="W26">
        <v>6065.8</v>
      </c>
      <c r="X26">
        <v>203.60000000000002</v>
      </c>
      <c r="AF26">
        <v>59023.6</v>
      </c>
      <c r="AG26">
        <v>1.8905488651996829</v>
      </c>
      <c r="AK26">
        <v>59023.6</v>
      </c>
      <c r="AL26">
        <v>1.8905488651996829</v>
      </c>
    </row>
    <row r="27" spans="2:38" x14ac:dyDescent="0.25">
      <c r="B27">
        <v>58377</v>
      </c>
      <c r="C27">
        <v>10091</v>
      </c>
      <c r="D27">
        <v>56737</v>
      </c>
      <c r="E27">
        <v>19827</v>
      </c>
      <c r="F27">
        <v>12766</v>
      </c>
      <c r="H27">
        <v>62984</v>
      </c>
      <c r="J27">
        <f t="shared" si="0"/>
        <v>31559.599999999999</v>
      </c>
      <c r="K27">
        <f t="shared" si="1"/>
        <v>1.9957160420284161</v>
      </c>
      <c r="L27">
        <f t="shared" si="2"/>
        <v>58377</v>
      </c>
      <c r="M27">
        <f t="shared" si="3"/>
        <v>10091</v>
      </c>
      <c r="N27">
        <f t="shared" si="4"/>
        <v>31559.599999999999</v>
      </c>
      <c r="O27">
        <f t="shared" si="5"/>
        <v>48286</v>
      </c>
      <c r="Q27">
        <v>-238</v>
      </c>
      <c r="R27">
        <v>29</v>
      </c>
      <c r="T27">
        <v>4032.1999999999971</v>
      </c>
      <c r="U27">
        <v>91.19999999999709</v>
      </c>
      <c r="W27">
        <v>5002.5999999999995</v>
      </c>
      <c r="X27">
        <v>370.8</v>
      </c>
      <c r="AD27">
        <v>31559.599999999999</v>
      </c>
      <c r="AE27">
        <v>1.9957160420284161</v>
      </c>
      <c r="AK27">
        <v>31559.599999999999</v>
      </c>
      <c r="AL27">
        <v>1.9957160420284161</v>
      </c>
    </row>
    <row r="28" spans="2:38" x14ac:dyDescent="0.25">
      <c r="B28">
        <v>29912</v>
      </c>
      <c r="C28">
        <v>29521</v>
      </c>
      <c r="D28">
        <v>110551</v>
      </c>
      <c r="E28">
        <v>88920</v>
      </c>
      <c r="F28">
        <v>97295</v>
      </c>
      <c r="H28">
        <v>110318</v>
      </c>
      <c r="J28">
        <f t="shared" si="0"/>
        <v>71239.8</v>
      </c>
      <c r="K28">
        <f t="shared" si="1"/>
        <v>1.5485444933871235</v>
      </c>
      <c r="L28">
        <f t="shared" si="2"/>
        <v>110551</v>
      </c>
      <c r="M28">
        <f t="shared" si="3"/>
        <v>29521</v>
      </c>
      <c r="N28">
        <f t="shared" si="4"/>
        <v>71239.8</v>
      </c>
      <c r="O28">
        <f t="shared" si="5"/>
        <v>81030</v>
      </c>
      <c r="Q28">
        <v>5399</v>
      </c>
      <c r="R28">
        <v>-6</v>
      </c>
      <c r="T28">
        <v>-1797.5999999999913</v>
      </c>
      <c r="U28">
        <v>55.19999999999709</v>
      </c>
      <c r="W28">
        <v>4002.0000000000005</v>
      </c>
      <c r="X28">
        <v>125.6</v>
      </c>
      <c r="AB28">
        <v>71239.8</v>
      </c>
      <c r="AC28">
        <v>1.5485444933871235</v>
      </c>
      <c r="AK28">
        <v>71239.8</v>
      </c>
      <c r="AL28">
        <v>1.5485444933871235</v>
      </c>
    </row>
    <row r="29" spans="2:38" x14ac:dyDescent="0.25">
      <c r="B29">
        <v>28526</v>
      </c>
      <c r="C29">
        <v>42680</v>
      </c>
      <c r="D29">
        <v>111973</v>
      </c>
      <c r="E29">
        <v>116286</v>
      </c>
      <c r="F29">
        <v>58621</v>
      </c>
      <c r="H29">
        <v>81842</v>
      </c>
      <c r="J29">
        <f t="shared" si="0"/>
        <v>71617.2</v>
      </c>
      <c r="K29">
        <f t="shared" si="1"/>
        <v>1.142770172528387</v>
      </c>
      <c r="L29">
        <f t="shared" si="2"/>
        <v>116286</v>
      </c>
      <c r="M29">
        <f t="shared" si="3"/>
        <v>28526</v>
      </c>
      <c r="N29">
        <f t="shared" si="4"/>
        <v>71617.2</v>
      </c>
      <c r="O29">
        <f t="shared" si="5"/>
        <v>87760</v>
      </c>
      <c r="Q29">
        <v>293</v>
      </c>
      <c r="R29">
        <v>12</v>
      </c>
      <c r="T29">
        <v>2442</v>
      </c>
      <c r="U29">
        <v>889</v>
      </c>
      <c r="W29">
        <v>3676</v>
      </c>
      <c r="X29">
        <v>889</v>
      </c>
      <c r="AB29">
        <v>71617.2</v>
      </c>
      <c r="AC29">
        <v>1.142770172528387</v>
      </c>
      <c r="AI29">
        <v>71617.2</v>
      </c>
      <c r="AJ29">
        <v>1.142770172528387</v>
      </c>
    </row>
    <row r="30" spans="2:38" x14ac:dyDescent="0.25">
      <c r="B30">
        <v>108750</v>
      </c>
      <c r="C30">
        <v>111486</v>
      </c>
      <c r="D30">
        <v>31847</v>
      </c>
      <c r="E30">
        <v>50338</v>
      </c>
      <c r="F30">
        <v>15869</v>
      </c>
      <c r="H30">
        <v>120696</v>
      </c>
      <c r="J30">
        <f t="shared" si="0"/>
        <v>63658</v>
      </c>
      <c r="K30">
        <f t="shared" si="1"/>
        <v>1.8960067862640988</v>
      </c>
      <c r="L30">
        <f t="shared" si="2"/>
        <v>111486</v>
      </c>
      <c r="M30">
        <f t="shared" si="3"/>
        <v>15869</v>
      </c>
      <c r="N30">
        <f t="shared" si="4"/>
        <v>63658</v>
      </c>
      <c r="O30">
        <f t="shared" si="5"/>
        <v>95617</v>
      </c>
      <c r="Q30">
        <v>-2796</v>
      </c>
      <c r="R30">
        <v>576</v>
      </c>
      <c r="T30">
        <v>-2122.3999999999942</v>
      </c>
      <c r="U30">
        <v>-146.40000000000146</v>
      </c>
      <c r="W30">
        <v>3568.3999999999996</v>
      </c>
      <c r="X30">
        <v>332.8</v>
      </c>
      <c r="AF30">
        <v>63658</v>
      </c>
      <c r="AG30">
        <v>1.8960067862640988</v>
      </c>
      <c r="AK30">
        <v>63658</v>
      </c>
      <c r="AL30">
        <v>1.8960067862640988</v>
      </c>
    </row>
    <row r="31" spans="2:38" x14ac:dyDescent="0.25">
      <c r="B31">
        <v>72699</v>
      </c>
      <c r="C31">
        <v>14422</v>
      </c>
      <c r="D31">
        <v>13017</v>
      </c>
      <c r="E31">
        <v>51726</v>
      </c>
      <c r="F31">
        <v>14195</v>
      </c>
      <c r="H31">
        <v>62171</v>
      </c>
      <c r="J31">
        <f t="shared" si="0"/>
        <v>33211.800000000003</v>
      </c>
      <c r="K31">
        <f t="shared" si="1"/>
        <v>1.8719551484713264</v>
      </c>
      <c r="L31">
        <f t="shared" si="2"/>
        <v>72699</v>
      </c>
      <c r="M31">
        <f t="shared" si="3"/>
        <v>13017</v>
      </c>
      <c r="N31">
        <f t="shared" si="4"/>
        <v>33211.800000000003</v>
      </c>
      <c r="O31">
        <f t="shared" si="5"/>
        <v>59682</v>
      </c>
      <c r="Q31">
        <v>-8185</v>
      </c>
      <c r="R31">
        <v>-991</v>
      </c>
      <c r="T31">
        <v>1404.0000000000036</v>
      </c>
      <c r="U31">
        <v>328</v>
      </c>
      <c r="W31">
        <v>3192.0000000000005</v>
      </c>
      <c r="X31">
        <v>914</v>
      </c>
      <c r="AD31">
        <v>33211.800000000003</v>
      </c>
      <c r="AE31">
        <v>1.8719551484713264</v>
      </c>
      <c r="AK31">
        <v>33211.800000000003</v>
      </c>
      <c r="AL31">
        <v>1.8719551484713264</v>
      </c>
    </row>
    <row r="32" spans="2:38" x14ac:dyDescent="0.25">
      <c r="B32">
        <v>111561</v>
      </c>
      <c r="C32">
        <v>59946</v>
      </c>
      <c r="D32">
        <v>4669</v>
      </c>
      <c r="E32">
        <v>118795</v>
      </c>
      <c r="F32">
        <v>3229</v>
      </c>
      <c r="H32">
        <v>117267</v>
      </c>
      <c r="J32">
        <f t="shared" si="0"/>
        <v>59640</v>
      </c>
      <c r="K32">
        <f t="shared" si="1"/>
        <v>1.9662474849094567</v>
      </c>
      <c r="L32">
        <f t="shared" si="2"/>
        <v>118795</v>
      </c>
      <c r="M32">
        <f t="shared" si="3"/>
        <v>3229</v>
      </c>
      <c r="N32">
        <f t="shared" si="4"/>
        <v>59640</v>
      </c>
      <c r="O32">
        <f t="shared" si="5"/>
        <v>115566</v>
      </c>
      <c r="Q32">
        <v>1155</v>
      </c>
      <c r="R32">
        <v>937</v>
      </c>
      <c r="T32">
        <v>34.19999999999709</v>
      </c>
      <c r="U32">
        <v>308.59999999999854</v>
      </c>
      <c r="W32">
        <v>5138.6000000000004</v>
      </c>
      <c r="X32">
        <v>524.20000000000005</v>
      </c>
      <c r="AD32">
        <v>59640</v>
      </c>
      <c r="AE32">
        <v>1.9662474849094567</v>
      </c>
      <c r="AK32">
        <v>59640</v>
      </c>
      <c r="AL32">
        <v>1.9662474849094567</v>
      </c>
    </row>
    <row r="33" spans="2:38" x14ac:dyDescent="0.25">
      <c r="B33">
        <v>106983</v>
      </c>
      <c r="C33">
        <v>108002</v>
      </c>
      <c r="D33">
        <v>3516</v>
      </c>
      <c r="E33">
        <v>67109</v>
      </c>
      <c r="F33">
        <v>7075</v>
      </c>
      <c r="H33">
        <v>92056</v>
      </c>
      <c r="J33">
        <f t="shared" si="0"/>
        <v>58537</v>
      </c>
      <c r="K33">
        <f t="shared" si="1"/>
        <v>1.5726121939969593</v>
      </c>
      <c r="L33">
        <f t="shared" si="2"/>
        <v>108002</v>
      </c>
      <c r="M33">
        <f t="shared" si="3"/>
        <v>3516</v>
      </c>
      <c r="N33">
        <f t="shared" si="4"/>
        <v>58537</v>
      </c>
      <c r="O33">
        <f t="shared" si="5"/>
        <v>104486</v>
      </c>
      <c r="Q33">
        <v>2020</v>
      </c>
      <c r="R33">
        <v>-1</v>
      </c>
      <c r="T33">
        <v>4318.5999999999985</v>
      </c>
      <c r="U33">
        <v>-161.80000000000291</v>
      </c>
      <c r="W33">
        <v>4318.5999999999995</v>
      </c>
      <c r="X33">
        <v>531.79999999999995</v>
      </c>
      <c r="AD33">
        <v>58537</v>
      </c>
      <c r="AE33">
        <v>1.5726121939969593</v>
      </c>
      <c r="AK33">
        <v>58537</v>
      </c>
      <c r="AL33">
        <v>1.5726121939969593</v>
      </c>
    </row>
    <row r="34" spans="2:38" x14ac:dyDescent="0.25">
      <c r="B34">
        <v>117887</v>
      </c>
      <c r="C34">
        <v>103790</v>
      </c>
      <c r="D34">
        <v>2537</v>
      </c>
      <c r="E34">
        <v>52176</v>
      </c>
      <c r="F34">
        <v>23391</v>
      </c>
      <c r="H34">
        <v>98414</v>
      </c>
      <c r="J34">
        <f t="shared" ref="J34:J65" si="6">AVERAGE(B34:F34)</f>
        <v>59956.2</v>
      </c>
      <c r="K34">
        <f t="shared" ref="K34:K65" si="7">H34/J34</f>
        <v>1.6414315783855549</v>
      </c>
      <c r="L34">
        <f t="shared" ref="L34:L65" si="8">MAX(B34:F34)</f>
        <v>117887</v>
      </c>
      <c r="M34">
        <f t="shared" ref="M34:M65" si="9">MIN(B34:F34)</f>
        <v>2537</v>
      </c>
      <c r="N34">
        <f t="shared" ref="N34:N65" si="10">AVERAGE(B34:F34)</f>
        <v>59956.2</v>
      </c>
      <c r="O34">
        <f t="shared" ref="O34:O65" si="11">L34-M34</f>
        <v>115350</v>
      </c>
      <c r="Q34">
        <v>-3676</v>
      </c>
      <c r="R34">
        <v>58</v>
      </c>
      <c r="T34">
        <v>940.79999999999563</v>
      </c>
      <c r="U34">
        <v>359.79999999999563</v>
      </c>
      <c r="W34">
        <v>5821.6</v>
      </c>
      <c r="X34">
        <v>546.6</v>
      </c>
      <c r="AD34">
        <v>59956.2</v>
      </c>
      <c r="AE34">
        <v>1.6414315783855549</v>
      </c>
      <c r="AK34">
        <v>59956.2</v>
      </c>
      <c r="AL34">
        <v>1.6414315783855549</v>
      </c>
    </row>
    <row r="35" spans="2:38" x14ac:dyDescent="0.25">
      <c r="B35">
        <v>26125</v>
      </c>
      <c r="C35">
        <v>49110</v>
      </c>
      <c r="D35">
        <v>4810</v>
      </c>
      <c r="E35">
        <v>32226</v>
      </c>
      <c r="F35">
        <v>82887</v>
      </c>
      <c r="H35">
        <v>54981</v>
      </c>
      <c r="J35">
        <f t="shared" si="6"/>
        <v>39031.599999999999</v>
      </c>
      <c r="K35">
        <f t="shared" si="7"/>
        <v>1.4086278809989854</v>
      </c>
      <c r="L35">
        <f t="shared" si="8"/>
        <v>82887</v>
      </c>
      <c r="M35">
        <f t="shared" si="9"/>
        <v>4810</v>
      </c>
      <c r="N35">
        <f t="shared" si="10"/>
        <v>39031.599999999999</v>
      </c>
      <c r="O35">
        <f t="shared" si="11"/>
        <v>78077</v>
      </c>
      <c r="Q35">
        <v>-3567</v>
      </c>
      <c r="R35">
        <v>53</v>
      </c>
      <c r="T35">
        <v>-3870.8000000000029</v>
      </c>
      <c r="U35">
        <v>-293.80000000000291</v>
      </c>
      <c r="W35">
        <v>5366.4000000000005</v>
      </c>
      <c r="X35">
        <v>1022.6000000000001</v>
      </c>
      <c r="Z35">
        <v>39031.599999999999</v>
      </c>
      <c r="AA35">
        <v>1.4086278809989854</v>
      </c>
      <c r="AK35">
        <v>39031.599999999999</v>
      </c>
      <c r="AL35">
        <v>1.4086278809989854</v>
      </c>
    </row>
    <row r="36" spans="2:38" x14ac:dyDescent="0.25">
      <c r="B36">
        <v>20364</v>
      </c>
      <c r="C36">
        <v>9863</v>
      </c>
      <c r="D36">
        <v>108807</v>
      </c>
      <c r="E36">
        <v>47350</v>
      </c>
      <c r="F36">
        <v>39265</v>
      </c>
      <c r="H36">
        <v>102368</v>
      </c>
      <c r="J36">
        <f t="shared" si="6"/>
        <v>45129.8</v>
      </c>
      <c r="K36">
        <f t="shared" si="7"/>
        <v>2.2683016543392611</v>
      </c>
      <c r="L36">
        <f t="shared" si="8"/>
        <v>108807</v>
      </c>
      <c r="M36">
        <f t="shared" si="9"/>
        <v>9863</v>
      </c>
      <c r="N36">
        <f t="shared" si="10"/>
        <v>45129.8</v>
      </c>
      <c r="O36">
        <f t="shared" si="11"/>
        <v>98944</v>
      </c>
      <c r="Q36">
        <v>1016</v>
      </c>
      <c r="R36">
        <v>-493</v>
      </c>
      <c r="T36">
        <v>4613.6000000000058</v>
      </c>
      <c r="U36">
        <v>809.20000000000437</v>
      </c>
      <c r="W36">
        <v>6554</v>
      </c>
      <c r="X36">
        <v>818</v>
      </c>
      <c r="AD36">
        <v>45129.8</v>
      </c>
      <c r="AE36">
        <v>2.2683016543392611</v>
      </c>
      <c r="AK36">
        <v>45129.8</v>
      </c>
      <c r="AL36">
        <v>2.2683016543392611</v>
      </c>
    </row>
    <row r="37" spans="2:38" x14ac:dyDescent="0.25">
      <c r="B37">
        <v>63499</v>
      </c>
      <c r="C37">
        <v>103564</v>
      </c>
      <c r="D37">
        <v>62084</v>
      </c>
      <c r="E37">
        <v>53665</v>
      </c>
      <c r="F37">
        <v>37081</v>
      </c>
      <c r="H37">
        <v>99502</v>
      </c>
      <c r="J37">
        <f t="shared" si="6"/>
        <v>63978.6</v>
      </c>
      <c r="K37">
        <f t="shared" si="7"/>
        <v>1.555238782968055</v>
      </c>
      <c r="L37">
        <f t="shared" si="8"/>
        <v>103564</v>
      </c>
      <c r="M37">
        <f t="shared" si="9"/>
        <v>37081</v>
      </c>
      <c r="N37">
        <f t="shared" si="10"/>
        <v>63978.6</v>
      </c>
      <c r="O37">
        <f t="shared" si="11"/>
        <v>66483</v>
      </c>
      <c r="Q37">
        <v>6268</v>
      </c>
      <c r="R37">
        <v>-724</v>
      </c>
      <c r="T37">
        <v>-2343.0000000000073</v>
      </c>
      <c r="U37">
        <v>-252</v>
      </c>
      <c r="W37">
        <v>5453.4000000000005</v>
      </c>
      <c r="X37">
        <v>322.8</v>
      </c>
      <c r="AB37">
        <v>63978.6</v>
      </c>
      <c r="AC37">
        <v>1.555238782968055</v>
      </c>
      <c r="AK37">
        <v>63978.6</v>
      </c>
      <c r="AL37">
        <v>1.555238782968055</v>
      </c>
    </row>
    <row r="38" spans="2:38" x14ac:dyDescent="0.25">
      <c r="B38">
        <v>7157</v>
      </c>
      <c r="C38">
        <v>115776</v>
      </c>
      <c r="D38">
        <v>48086</v>
      </c>
      <c r="E38">
        <v>48690</v>
      </c>
      <c r="F38">
        <v>104126</v>
      </c>
      <c r="H38">
        <v>92184</v>
      </c>
      <c r="J38">
        <f t="shared" si="6"/>
        <v>64767</v>
      </c>
      <c r="K38">
        <f t="shared" si="7"/>
        <v>1.4233174301727731</v>
      </c>
      <c r="L38">
        <f t="shared" si="8"/>
        <v>115776</v>
      </c>
      <c r="M38">
        <f t="shared" si="9"/>
        <v>7157</v>
      </c>
      <c r="N38">
        <f t="shared" si="10"/>
        <v>64767</v>
      </c>
      <c r="O38">
        <f t="shared" si="11"/>
        <v>108619</v>
      </c>
      <c r="Q38">
        <v>2640</v>
      </c>
      <c r="R38">
        <v>0</v>
      </c>
      <c r="T38">
        <v>1299</v>
      </c>
      <c r="U38">
        <v>-270.80000000000291</v>
      </c>
      <c r="W38">
        <v>5913.4000000000005</v>
      </c>
      <c r="X38">
        <v>456.79999999999995</v>
      </c>
      <c r="AB38">
        <v>64767</v>
      </c>
      <c r="AC38">
        <v>1.4233174301727731</v>
      </c>
      <c r="AK38">
        <v>64767</v>
      </c>
      <c r="AL38">
        <v>1.4233174301727731</v>
      </c>
    </row>
    <row r="39" spans="2:38" x14ac:dyDescent="0.25">
      <c r="B39">
        <v>118438</v>
      </c>
      <c r="C39">
        <v>35589</v>
      </c>
      <c r="D39">
        <v>93989</v>
      </c>
      <c r="E39">
        <v>58442</v>
      </c>
      <c r="F39">
        <v>77379</v>
      </c>
      <c r="H39">
        <v>81995</v>
      </c>
      <c r="J39">
        <f t="shared" si="6"/>
        <v>76767.399999999994</v>
      </c>
      <c r="K39">
        <f t="shared" si="7"/>
        <v>1.0680966139272661</v>
      </c>
      <c r="L39">
        <f t="shared" si="8"/>
        <v>118438</v>
      </c>
      <c r="M39">
        <f t="shared" si="9"/>
        <v>35589</v>
      </c>
      <c r="N39">
        <f t="shared" si="10"/>
        <v>76767.399999999994</v>
      </c>
      <c r="O39">
        <f t="shared" si="11"/>
        <v>82849</v>
      </c>
      <c r="Q39">
        <v>-4966</v>
      </c>
      <c r="R39">
        <v>21</v>
      </c>
      <c r="T39">
        <v>-4732.4000000000087</v>
      </c>
      <c r="U39">
        <v>-360.40000000000873</v>
      </c>
      <c r="W39">
        <v>5072.3999999999996</v>
      </c>
      <c r="X39">
        <v>360.40000000000003</v>
      </c>
      <c r="AB39">
        <v>76767.399999999994</v>
      </c>
      <c r="AC39">
        <v>1.0680966139272661</v>
      </c>
      <c r="AI39">
        <v>76767.399999999994</v>
      </c>
      <c r="AJ39">
        <v>1.0680966139272661</v>
      </c>
    </row>
    <row r="40" spans="2:38" x14ac:dyDescent="0.25">
      <c r="B40">
        <v>17763</v>
      </c>
      <c r="C40">
        <v>117777</v>
      </c>
      <c r="D40">
        <v>48042</v>
      </c>
      <c r="E40">
        <v>99164</v>
      </c>
      <c r="F40">
        <v>51481</v>
      </c>
      <c r="H40">
        <v>106533</v>
      </c>
      <c r="J40">
        <f t="shared" si="6"/>
        <v>66845.399999999994</v>
      </c>
      <c r="K40">
        <f t="shared" si="7"/>
        <v>1.5937222306994947</v>
      </c>
      <c r="L40">
        <f t="shared" si="8"/>
        <v>117777</v>
      </c>
      <c r="M40">
        <f t="shared" si="9"/>
        <v>17763</v>
      </c>
      <c r="N40">
        <f t="shared" si="10"/>
        <v>66845.399999999994</v>
      </c>
      <c r="O40">
        <f t="shared" si="11"/>
        <v>100014</v>
      </c>
      <c r="Q40">
        <v>15636</v>
      </c>
      <c r="R40">
        <v>98</v>
      </c>
      <c r="T40">
        <v>1655.3999999999942</v>
      </c>
      <c r="U40">
        <v>257.59999999999127</v>
      </c>
      <c r="W40">
        <v>3190.6000000000004</v>
      </c>
      <c r="X40">
        <v>814.80000000000007</v>
      </c>
      <c r="AB40">
        <v>66845.399999999994</v>
      </c>
      <c r="AC40">
        <v>1.5937222306994947</v>
      </c>
      <c r="AK40">
        <v>66845.399999999994</v>
      </c>
      <c r="AL40">
        <v>1.5937222306994947</v>
      </c>
    </row>
    <row r="41" spans="2:38" x14ac:dyDescent="0.25">
      <c r="B41">
        <v>62300</v>
      </c>
      <c r="C41">
        <v>31881</v>
      </c>
      <c r="D41">
        <v>4797</v>
      </c>
      <c r="E41">
        <v>13006</v>
      </c>
      <c r="F41">
        <v>115732</v>
      </c>
      <c r="H41">
        <v>58482</v>
      </c>
      <c r="J41">
        <f t="shared" si="6"/>
        <v>45543.199999999997</v>
      </c>
      <c r="K41">
        <f t="shared" si="7"/>
        <v>1.2840994923501203</v>
      </c>
      <c r="L41">
        <f t="shared" si="8"/>
        <v>115732</v>
      </c>
      <c r="M41">
        <f t="shared" si="9"/>
        <v>4797</v>
      </c>
      <c r="N41">
        <f t="shared" si="10"/>
        <v>45543.199999999997</v>
      </c>
      <c r="O41">
        <f t="shared" si="11"/>
        <v>110935</v>
      </c>
      <c r="Q41">
        <v>180</v>
      </c>
      <c r="R41">
        <v>643</v>
      </c>
      <c r="T41">
        <v>1755.1999999999971</v>
      </c>
      <c r="U41">
        <v>288.19999999999709</v>
      </c>
      <c r="W41">
        <v>3776.8</v>
      </c>
      <c r="X41">
        <v>440.2</v>
      </c>
      <c r="Z41">
        <v>45543.199999999997</v>
      </c>
      <c r="AA41">
        <v>1.2840994923501203</v>
      </c>
      <c r="AK41">
        <v>45543.199999999997</v>
      </c>
      <c r="AL41">
        <v>1.2840994923501203</v>
      </c>
    </row>
    <row r="42" spans="2:38" x14ac:dyDescent="0.25">
      <c r="B42">
        <v>17606</v>
      </c>
      <c r="C42">
        <v>44545</v>
      </c>
      <c r="D42">
        <v>113719</v>
      </c>
      <c r="E42">
        <v>13319</v>
      </c>
      <c r="F42">
        <v>48559</v>
      </c>
      <c r="H42">
        <v>51205</v>
      </c>
      <c r="J42">
        <f t="shared" si="6"/>
        <v>47549.599999999999</v>
      </c>
      <c r="K42">
        <f t="shared" si="7"/>
        <v>1.0768755152514426</v>
      </c>
      <c r="L42">
        <f t="shared" si="8"/>
        <v>113719</v>
      </c>
      <c r="M42">
        <f t="shared" si="9"/>
        <v>13319</v>
      </c>
      <c r="N42">
        <f t="shared" si="10"/>
        <v>47549.599999999999</v>
      </c>
      <c r="O42">
        <f t="shared" si="11"/>
        <v>100400</v>
      </c>
      <c r="Q42">
        <v>-1439</v>
      </c>
      <c r="R42">
        <v>837</v>
      </c>
      <c r="T42">
        <v>-2831.2000000000044</v>
      </c>
      <c r="U42">
        <v>242.40000000000146</v>
      </c>
      <c r="W42">
        <v>3622.0000000000005</v>
      </c>
      <c r="X42">
        <v>721.2</v>
      </c>
      <c r="Z42">
        <v>47549.599999999999</v>
      </c>
      <c r="AA42">
        <v>1.0768755152514426</v>
      </c>
      <c r="AK42">
        <v>47549.599999999999</v>
      </c>
      <c r="AL42">
        <v>1.0768755152514426</v>
      </c>
    </row>
    <row r="43" spans="2:38" x14ac:dyDescent="0.25">
      <c r="B43">
        <v>3197</v>
      </c>
      <c r="C43">
        <v>82434</v>
      </c>
      <c r="D43">
        <v>30894</v>
      </c>
      <c r="E43">
        <v>30178</v>
      </c>
      <c r="F43">
        <v>87900</v>
      </c>
      <c r="H43">
        <v>57118</v>
      </c>
      <c r="J43">
        <f t="shared" si="6"/>
        <v>46920.6</v>
      </c>
      <c r="K43">
        <f t="shared" si="7"/>
        <v>1.2173331116822887</v>
      </c>
      <c r="L43">
        <f t="shared" si="8"/>
        <v>87900</v>
      </c>
      <c r="M43">
        <f t="shared" si="9"/>
        <v>3197</v>
      </c>
      <c r="N43">
        <f t="shared" si="10"/>
        <v>46920.6</v>
      </c>
      <c r="O43">
        <f t="shared" si="11"/>
        <v>84703</v>
      </c>
      <c r="Q43">
        <v>5827</v>
      </c>
      <c r="R43">
        <v>0</v>
      </c>
      <c r="T43">
        <v>-2673</v>
      </c>
      <c r="U43">
        <v>-324</v>
      </c>
      <c r="W43">
        <v>3428.2</v>
      </c>
      <c r="X43">
        <v>837.59999999999991</v>
      </c>
      <c r="Z43">
        <v>46920.6</v>
      </c>
      <c r="AA43">
        <v>1.2173331116822887</v>
      </c>
      <c r="AK43">
        <v>46920.6</v>
      </c>
      <c r="AL43">
        <v>1.2173331116822887</v>
      </c>
    </row>
    <row r="44" spans="2:38" x14ac:dyDescent="0.25">
      <c r="B44">
        <v>41810</v>
      </c>
      <c r="C44">
        <v>54762</v>
      </c>
      <c r="D44">
        <v>39414</v>
      </c>
      <c r="E44">
        <v>27480</v>
      </c>
      <c r="F44">
        <v>90455</v>
      </c>
      <c r="H44">
        <v>95736</v>
      </c>
      <c r="J44">
        <f t="shared" si="6"/>
        <v>50784.2</v>
      </c>
      <c r="K44">
        <f t="shared" si="7"/>
        <v>1.8851532563277555</v>
      </c>
      <c r="L44">
        <f t="shared" si="8"/>
        <v>90455</v>
      </c>
      <c r="M44">
        <f t="shared" si="9"/>
        <v>27480</v>
      </c>
      <c r="N44">
        <f t="shared" si="10"/>
        <v>50784.2</v>
      </c>
      <c r="O44">
        <f t="shared" si="11"/>
        <v>62975</v>
      </c>
      <c r="Q44">
        <v>-6969</v>
      </c>
      <c r="R44">
        <v>0</v>
      </c>
      <c r="T44">
        <v>4536.1999999999971</v>
      </c>
      <c r="U44">
        <v>-769</v>
      </c>
      <c r="W44">
        <v>4536.2</v>
      </c>
      <c r="X44">
        <v>996.99999999999989</v>
      </c>
      <c r="AD44">
        <v>50784.2</v>
      </c>
      <c r="AE44">
        <v>1.8851532563277555</v>
      </c>
      <c r="AK44">
        <v>50784.2</v>
      </c>
      <c r="AL44">
        <v>1.8851532563277555</v>
      </c>
    </row>
    <row r="45" spans="2:38" x14ac:dyDescent="0.25">
      <c r="B45">
        <v>26080</v>
      </c>
      <c r="C45">
        <v>95639</v>
      </c>
      <c r="D45">
        <v>79975</v>
      </c>
      <c r="E45">
        <v>67223</v>
      </c>
      <c r="F45">
        <v>10703</v>
      </c>
      <c r="H45">
        <v>68439</v>
      </c>
      <c r="J45">
        <f t="shared" si="6"/>
        <v>55924</v>
      </c>
      <c r="K45">
        <f t="shared" si="7"/>
        <v>1.2237858522280238</v>
      </c>
      <c r="L45">
        <f t="shared" si="8"/>
        <v>95639</v>
      </c>
      <c r="M45">
        <f t="shared" si="9"/>
        <v>10703</v>
      </c>
      <c r="N45">
        <f t="shared" si="10"/>
        <v>55924</v>
      </c>
      <c r="O45">
        <f t="shared" si="11"/>
        <v>84936</v>
      </c>
      <c r="Q45">
        <v>-3024</v>
      </c>
      <c r="R45">
        <v>-1</v>
      </c>
      <c r="T45">
        <v>-3485</v>
      </c>
      <c r="U45">
        <v>-89</v>
      </c>
      <c r="W45">
        <v>3485</v>
      </c>
      <c r="X45">
        <v>855.8</v>
      </c>
      <c r="Z45">
        <v>55924</v>
      </c>
      <c r="AA45">
        <v>1.2237858522280238</v>
      </c>
      <c r="AI45">
        <v>55924</v>
      </c>
      <c r="AJ45">
        <v>1.2237858522280238</v>
      </c>
    </row>
    <row r="46" spans="2:38" x14ac:dyDescent="0.25">
      <c r="B46">
        <v>85372</v>
      </c>
      <c r="C46">
        <v>44093</v>
      </c>
      <c r="D46">
        <v>64639</v>
      </c>
      <c r="E46">
        <v>11493</v>
      </c>
      <c r="F46">
        <v>53032</v>
      </c>
      <c r="H46">
        <v>80149</v>
      </c>
      <c r="J46">
        <f t="shared" si="6"/>
        <v>51725.8</v>
      </c>
      <c r="K46">
        <f t="shared" si="7"/>
        <v>1.5494975428122908</v>
      </c>
      <c r="L46">
        <f t="shared" si="8"/>
        <v>85372</v>
      </c>
      <c r="M46">
        <f t="shared" si="9"/>
        <v>11493</v>
      </c>
      <c r="N46">
        <f t="shared" si="10"/>
        <v>51725.8</v>
      </c>
      <c r="O46">
        <f t="shared" si="11"/>
        <v>73879</v>
      </c>
      <c r="Q46">
        <v>2413</v>
      </c>
      <c r="R46">
        <v>11</v>
      </c>
      <c r="T46">
        <v>-1434.7999999999956</v>
      </c>
      <c r="U46">
        <v>465.80000000000291</v>
      </c>
      <c r="W46">
        <v>5317.6</v>
      </c>
      <c r="X46">
        <v>1137.8</v>
      </c>
      <c r="Z46">
        <v>51725.8</v>
      </c>
      <c r="AA46">
        <v>1.5494975428122908</v>
      </c>
      <c r="AK46">
        <v>51725.8</v>
      </c>
      <c r="AL46">
        <v>1.5494975428122908</v>
      </c>
    </row>
    <row r="47" spans="2:38" x14ac:dyDescent="0.25">
      <c r="B47">
        <v>49381</v>
      </c>
      <c r="C47">
        <v>69703</v>
      </c>
      <c r="D47">
        <v>112720</v>
      </c>
      <c r="E47">
        <v>22829</v>
      </c>
      <c r="F47">
        <v>6435</v>
      </c>
      <c r="H47">
        <v>59807</v>
      </c>
      <c r="J47">
        <f t="shared" si="6"/>
        <v>52213.599999999999</v>
      </c>
      <c r="K47">
        <f t="shared" si="7"/>
        <v>1.1454295432607597</v>
      </c>
      <c r="L47">
        <f t="shared" si="8"/>
        <v>112720</v>
      </c>
      <c r="M47">
        <f t="shared" si="9"/>
        <v>6435</v>
      </c>
      <c r="N47">
        <f t="shared" si="10"/>
        <v>52213.599999999999</v>
      </c>
      <c r="O47">
        <f t="shared" si="11"/>
        <v>106285</v>
      </c>
      <c r="Q47">
        <v>275</v>
      </c>
      <c r="R47">
        <v>1088</v>
      </c>
      <c r="T47">
        <v>2201.7999999999956</v>
      </c>
      <c r="U47">
        <v>462.59999999999854</v>
      </c>
      <c r="W47">
        <v>4578.6000000000004</v>
      </c>
      <c r="X47">
        <v>630.20000000000005</v>
      </c>
      <c r="Z47">
        <v>52213.599999999999</v>
      </c>
      <c r="AA47">
        <v>1.1454295432607597</v>
      </c>
      <c r="AI47">
        <v>52213.599999999999</v>
      </c>
      <c r="AJ47">
        <v>1.1454295432607597</v>
      </c>
    </row>
    <row r="48" spans="2:38" x14ac:dyDescent="0.25">
      <c r="B48">
        <v>116438</v>
      </c>
      <c r="C48">
        <v>43549</v>
      </c>
      <c r="D48">
        <v>7722</v>
      </c>
      <c r="E48">
        <v>113269</v>
      </c>
      <c r="F48">
        <v>89492</v>
      </c>
      <c r="H48">
        <v>105035</v>
      </c>
      <c r="J48">
        <f t="shared" si="6"/>
        <v>74094</v>
      </c>
      <c r="K48">
        <f t="shared" si="7"/>
        <v>1.4175911679758144</v>
      </c>
      <c r="L48">
        <f t="shared" si="8"/>
        <v>116438</v>
      </c>
      <c r="M48">
        <f t="shared" si="9"/>
        <v>7722</v>
      </c>
      <c r="N48">
        <f t="shared" si="10"/>
        <v>74094</v>
      </c>
      <c r="O48">
        <f t="shared" si="11"/>
        <v>108716</v>
      </c>
      <c r="Q48">
        <v>-4681</v>
      </c>
      <c r="R48">
        <v>-77</v>
      </c>
      <c r="T48">
        <v>441.60000000000582</v>
      </c>
      <c r="U48">
        <v>-187.80000000000291</v>
      </c>
      <c r="W48">
        <v>3705.2000000000003</v>
      </c>
      <c r="X48">
        <v>1078.1999999999998</v>
      </c>
      <c r="AB48">
        <v>74094</v>
      </c>
      <c r="AC48">
        <v>1.4175911679758144</v>
      </c>
      <c r="AK48">
        <v>74094</v>
      </c>
      <c r="AL48">
        <v>1.4175911679758144</v>
      </c>
    </row>
    <row r="49" spans="2:38" x14ac:dyDescent="0.25">
      <c r="B49">
        <v>68037</v>
      </c>
      <c r="C49">
        <v>110418</v>
      </c>
      <c r="D49">
        <v>74664</v>
      </c>
      <c r="E49">
        <v>110668</v>
      </c>
      <c r="F49">
        <v>98106</v>
      </c>
      <c r="H49">
        <v>132421</v>
      </c>
      <c r="J49">
        <f t="shared" si="6"/>
        <v>92378.6</v>
      </c>
      <c r="K49">
        <f t="shared" si="7"/>
        <v>1.4334596973757991</v>
      </c>
      <c r="L49">
        <f t="shared" si="8"/>
        <v>110668</v>
      </c>
      <c r="M49">
        <f t="shared" si="9"/>
        <v>68037</v>
      </c>
      <c r="N49">
        <f t="shared" si="10"/>
        <v>92378.6</v>
      </c>
      <c r="O49">
        <f t="shared" si="11"/>
        <v>42631</v>
      </c>
      <c r="Q49">
        <v>5116</v>
      </c>
      <c r="R49">
        <v>-9</v>
      </c>
      <c r="T49">
        <v>596</v>
      </c>
      <c r="U49">
        <v>-68.19999999999709</v>
      </c>
      <c r="W49">
        <v>5921.2</v>
      </c>
      <c r="X49">
        <v>597.4</v>
      </c>
      <c r="AB49">
        <v>92378.6</v>
      </c>
      <c r="AC49">
        <v>1.4334596973757991</v>
      </c>
      <c r="AK49">
        <v>92378.6</v>
      </c>
      <c r="AL49">
        <v>1.4334596973757991</v>
      </c>
    </row>
    <row r="50" spans="2:38" x14ac:dyDescent="0.25">
      <c r="B50">
        <v>29258</v>
      </c>
      <c r="C50">
        <v>39145</v>
      </c>
      <c r="D50">
        <v>33377</v>
      </c>
      <c r="E50">
        <v>21443</v>
      </c>
      <c r="F50">
        <v>12389</v>
      </c>
      <c r="H50">
        <v>56672</v>
      </c>
      <c r="J50">
        <f t="shared" si="6"/>
        <v>27122.400000000001</v>
      </c>
      <c r="K50">
        <f t="shared" si="7"/>
        <v>2.0894906055511311</v>
      </c>
      <c r="L50">
        <f t="shared" si="8"/>
        <v>39145</v>
      </c>
      <c r="M50">
        <f t="shared" si="9"/>
        <v>12389</v>
      </c>
      <c r="N50">
        <f t="shared" si="10"/>
        <v>27122.400000000001</v>
      </c>
      <c r="O50">
        <f t="shared" si="11"/>
        <v>26756</v>
      </c>
      <c r="Q50">
        <v>7349</v>
      </c>
      <c r="R50">
        <v>16</v>
      </c>
      <c r="T50">
        <v>-2127</v>
      </c>
      <c r="U50">
        <v>-261</v>
      </c>
      <c r="W50">
        <v>6116.2</v>
      </c>
      <c r="X50">
        <v>309.39999999999998</v>
      </c>
      <c r="AD50">
        <v>27122.400000000001</v>
      </c>
      <c r="AE50">
        <v>2.0894906055511311</v>
      </c>
      <c r="AK50">
        <v>27122.400000000001</v>
      </c>
      <c r="AL50">
        <v>2.0894906055511311</v>
      </c>
    </row>
    <row r="51" spans="2:38" x14ac:dyDescent="0.25">
      <c r="B51">
        <v>104183</v>
      </c>
      <c r="C51">
        <v>90059</v>
      </c>
      <c r="D51">
        <v>6412</v>
      </c>
      <c r="E51">
        <v>50733</v>
      </c>
      <c r="F51">
        <v>112604</v>
      </c>
      <c r="H51">
        <v>104332</v>
      </c>
      <c r="J51">
        <f t="shared" si="6"/>
        <v>72798.2</v>
      </c>
      <c r="K51">
        <f t="shared" si="7"/>
        <v>1.4331673035871766</v>
      </c>
      <c r="L51">
        <f t="shared" si="8"/>
        <v>112604</v>
      </c>
      <c r="M51">
        <f t="shared" si="9"/>
        <v>6412</v>
      </c>
      <c r="N51">
        <f t="shared" si="10"/>
        <v>72798.2</v>
      </c>
      <c r="O51">
        <f t="shared" si="11"/>
        <v>106192</v>
      </c>
      <c r="Q51">
        <v>1135</v>
      </c>
      <c r="R51">
        <v>-784</v>
      </c>
      <c r="T51">
        <v>4779.1999999999971</v>
      </c>
      <c r="U51">
        <v>292.19999999999709</v>
      </c>
      <c r="W51">
        <v>5860.8</v>
      </c>
      <c r="X51">
        <v>1053.4000000000001</v>
      </c>
      <c r="AF51">
        <v>72798.2</v>
      </c>
      <c r="AG51">
        <v>1.4331673035871766</v>
      </c>
      <c r="AK51">
        <v>72798.2</v>
      </c>
      <c r="AL51">
        <v>1.4331673035871766</v>
      </c>
    </row>
    <row r="52" spans="2:38" x14ac:dyDescent="0.25">
      <c r="B52">
        <v>5787</v>
      </c>
      <c r="C52">
        <v>47078</v>
      </c>
      <c r="D52">
        <v>112841</v>
      </c>
      <c r="E52">
        <v>33156</v>
      </c>
      <c r="F52">
        <v>39329</v>
      </c>
      <c r="H52">
        <v>82561</v>
      </c>
      <c r="J52">
        <f t="shared" si="6"/>
        <v>47638.2</v>
      </c>
      <c r="K52">
        <f t="shared" si="7"/>
        <v>1.7330839536338485</v>
      </c>
      <c r="L52">
        <f t="shared" si="8"/>
        <v>112841</v>
      </c>
      <c r="M52">
        <f t="shared" si="9"/>
        <v>5787</v>
      </c>
      <c r="N52">
        <f t="shared" si="10"/>
        <v>47638.2</v>
      </c>
      <c r="O52">
        <f t="shared" si="11"/>
        <v>107054</v>
      </c>
      <c r="Q52">
        <v>8761</v>
      </c>
      <c r="R52">
        <v>1438</v>
      </c>
      <c r="T52">
        <v>-4710.6000000000058</v>
      </c>
      <c r="U52">
        <v>1.5999999999985448</v>
      </c>
      <c r="W52">
        <v>7316.6</v>
      </c>
      <c r="X52">
        <v>806.40000000000009</v>
      </c>
      <c r="Z52">
        <v>47638.2</v>
      </c>
      <c r="AA52">
        <v>1.7330839536338485</v>
      </c>
      <c r="AK52">
        <v>47638.2</v>
      </c>
      <c r="AL52">
        <v>1.7330839536338485</v>
      </c>
    </row>
    <row r="53" spans="2:38" x14ac:dyDescent="0.25">
      <c r="B53">
        <v>116105</v>
      </c>
      <c r="C53">
        <v>82393</v>
      </c>
      <c r="D53">
        <v>2587</v>
      </c>
      <c r="E53">
        <v>62361</v>
      </c>
      <c r="F53">
        <v>50146</v>
      </c>
      <c r="H53">
        <v>83323</v>
      </c>
      <c r="J53">
        <f t="shared" si="6"/>
        <v>62718.400000000001</v>
      </c>
      <c r="K53">
        <f t="shared" si="7"/>
        <v>1.3285256001428607</v>
      </c>
      <c r="L53">
        <f t="shared" si="8"/>
        <v>116105</v>
      </c>
      <c r="M53">
        <f t="shared" si="9"/>
        <v>2587</v>
      </c>
      <c r="N53">
        <f t="shared" si="10"/>
        <v>62718.400000000001</v>
      </c>
      <c r="O53">
        <f t="shared" si="11"/>
        <v>113518</v>
      </c>
      <c r="Q53">
        <v>-809</v>
      </c>
      <c r="R53">
        <v>0</v>
      </c>
      <c r="T53">
        <v>-4390.4000000000015</v>
      </c>
      <c r="U53">
        <v>105.59999999999854</v>
      </c>
      <c r="W53">
        <v>4488.8</v>
      </c>
      <c r="X53">
        <v>107.2</v>
      </c>
      <c r="AB53">
        <v>62718.400000000001</v>
      </c>
      <c r="AC53">
        <v>1.3285256001428607</v>
      </c>
      <c r="AK53">
        <v>62718.400000000001</v>
      </c>
      <c r="AL53">
        <v>1.3285256001428607</v>
      </c>
    </row>
    <row r="54" spans="2:38" x14ac:dyDescent="0.25">
      <c r="B54">
        <v>116267</v>
      </c>
      <c r="C54">
        <v>78973</v>
      </c>
      <c r="D54">
        <v>88019</v>
      </c>
      <c r="E54">
        <v>86732</v>
      </c>
      <c r="F54">
        <v>111299</v>
      </c>
      <c r="H54">
        <v>127691</v>
      </c>
      <c r="J54">
        <f t="shared" si="6"/>
        <v>96258</v>
      </c>
      <c r="K54">
        <f t="shared" si="7"/>
        <v>1.3265494816015293</v>
      </c>
      <c r="L54">
        <f t="shared" si="8"/>
        <v>116267</v>
      </c>
      <c r="M54">
        <f t="shared" si="9"/>
        <v>78973</v>
      </c>
      <c r="N54">
        <f t="shared" si="10"/>
        <v>96258</v>
      </c>
      <c r="O54">
        <f t="shared" si="11"/>
        <v>37294</v>
      </c>
      <c r="Q54">
        <v>-3427</v>
      </c>
      <c r="R54">
        <v>-1</v>
      </c>
      <c r="T54">
        <v>1277.3999999999942</v>
      </c>
      <c r="U54">
        <v>946.60000000000582</v>
      </c>
      <c r="W54">
        <v>3885</v>
      </c>
      <c r="X54">
        <v>1139</v>
      </c>
      <c r="AB54">
        <v>96258</v>
      </c>
      <c r="AC54">
        <v>1.3265494816015293</v>
      </c>
      <c r="AI54">
        <v>96258</v>
      </c>
      <c r="AJ54">
        <v>1.3265494816015293</v>
      </c>
    </row>
    <row r="55" spans="2:38" x14ac:dyDescent="0.25">
      <c r="B55">
        <v>67670</v>
      </c>
      <c r="C55">
        <v>22250</v>
      </c>
      <c r="D55">
        <v>93096</v>
      </c>
      <c r="E55">
        <v>22046</v>
      </c>
      <c r="F55">
        <v>111696</v>
      </c>
      <c r="H55">
        <v>105806</v>
      </c>
      <c r="J55">
        <f t="shared" si="6"/>
        <v>63351.6</v>
      </c>
      <c r="K55">
        <f t="shared" si="7"/>
        <v>1.6701393492824175</v>
      </c>
      <c r="L55">
        <f t="shared" si="8"/>
        <v>111696</v>
      </c>
      <c r="M55">
        <f t="shared" si="9"/>
        <v>22046</v>
      </c>
      <c r="N55">
        <f t="shared" si="10"/>
        <v>63351.6</v>
      </c>
      <c r="O55">
        <f t="shared" si="11"/>
        <v>89650</v>
      </c>
      <c r="Q55">
        <v>3224</v>
      </c>
      <c r="R55">
        <v>-638</v>
      </c>
      <c r="T55">
        <v>-67.200000000004366</v>
      </c>
      <c r="U55">
        <v>-610.20000000000437</v>
      </c>
      <c r="W55">
        <v>3683.2000000000003</v>
      </c>
      <c r="X55">
        <v>610.20000000000005</v>
      </c>
      <c r="AF55">
        <v>63351.6</v>
      </c>
      <c r="AG55">
        <v>1.6701393492824175</v>
      </c>
      <c r="AK55">
        <v>63351.6</v>
      </c>
      <c r="AL55">
        <v>1.6701393492824175</v>
      </c>
    </row>
    <row r="56" spans="2:38" x14ac:dyDescent="0.25">
      <c r="B56">
        <v>96179</v>
      </c>
      <c r="C56">
        <v>90600</v>
      </c>
      <c r="D56">
        <v>83940</v>
      </c>
      <c r="E56">
        <v>11833</v>
      </c>
      <c r="F56">
        <v>48495</v>
      </c>
      <c r="H56">
        <v>105984</v>
      </c>
      <c r="J56">
        <f t="shared" si="6"/>
        <v>66209.399999999994</v>
      </c>
      <c r="K56">
        <f t="shared" si="7"/>
        <v>1.6007394720387136</v>
      </c>
      <c r="L56">
        <f t="shared" si="8"/>
        <v>96179</v>
      </c>
      <c r="M56">
        <f t="shared" si="9"/>
        <v>11833</v>
      </c>
      <c r="N56">
        <f t="shared" si="10"/>
        <v>66209.399999999994</v>
      </c>
      <c r="O56">
        <f t="shared" si="11"/>
        <v>84346</v>
      </c>
      <c r="Q56">
        <v>573</v>
      </c>
      <c r="R56">
        <v>-270</v>
      </c>
      <c r="T56">
        <v>5053.7999999999956</v>
      </c>
      <c r="U56">
        <v>443.59999999999127</v>
      </c>
      <c r="W56">
        <v>7749.4000000000005</v>
      </c>
      <c r="X56">
        <v>784.39999999999986</v>
      </c>
      <c r="AD56">
        <v>66209.399999999994</v>
      </c>
      <c r="AE56">
        <v>1.6007394720387136</v>
      </c>
      <c r="AK56">
        <v>66209.399999999994</v>
      </c>
      <c r="AL56">
        <v>1.6007394720387136</v>
      </c>
    </row>
    <row r="57" spans="2:38" x14ac:dyDescent="0.25">
      <c r="B57">
        <v>105103</v>
      </c>
      <c r="C57">
        <v>109863</v>
      </c>
      <c r="D57">
        <v>96650</v>
      </c>
      <c r="E57">
        <v>4728</v>
      </c>
      <c r="F57">
        <v>82548</v>
      </c>
      <c r="H57">
        <v>130298</v>
      </c>
      <c r="J57">
        <f t="shared" si="6"/>
        <v>79778.399999999994</v>
      </c>
      <c r="K57">
        <f t="shared" si="7"/>
        <v>1.6332491000070195</v>
      </c>
      <c r="L57">
        <f t="shared" si="8"/>
        <v>109863</v>
      </c>
      <c r="M57">
        <f t="shared" si="9"/>
        <v>4728</v>
      </c>
      <c r="N57">
        <f t="shared" si="10"/>
        <v>79778.399999999994</v>
      </c>
      <c r="O57">
        <f t="shared" si="11"/>
        <v>105135</v>
      </c>
      <c r="Q57">
        <v>-205</v>
      </c>
      <c r="R57">
        <v>1203</v>
      </c>
      <c r="T57">
        <v>-6739.8000000000029</v>
      </c>
      <c r="U57">
        <v>-244.20000000001164</v>
      </c>
      <c r="W57">
        <v>8155.4</v>
      </c>
      <c r="X57">
        <v>808.59999999999991</v>
      </c>
      <c r="AF57">
        <v>79778.399999999994</v>
      </c>
      <c r="AG57">
        <v>1.6332491000070195</v>
      </c>
      <c r="AK57">
        <v>79778.399999999994</v>
      </c>
      <c r="AL57">
        <v>1.6332491000070195</v>
      </c>
    </row>
    <row r="58" spans="2:38" x14ac:dyDescent="0.25">
      <c r="B58">
        <v>36142</v>
      </c>
      <c r="C58">
        <v>78591</v>
      </c>
      <c r="D58">
        <v>29207</v>
      </c>
      <c r="E58">
        <v>72185</v>
      </c>
      <c r="F58">
        <v>40040</v>
      </c>
      <c r="H58">
        <v>86368</v>
      </c>
      <c r="J58">
        <f t="shared" si="6"/>
        <v>51233</v>
      </c>
      <c r="K58">
        <f t="shared" si="7"/>
        <v>1.6857884566587942</v>
      </c>
      <c r="L58">
        <f t="shared" si="8"/>
        <v>78591</v>
      </c>
      <c r="M58">
        <f t="shared" si="9"/>
        <v>29207</v>
      </c>
      <c r="N58">
        <f t="shared" si="10"/>
        <v>51233</v>
      </c>
      <c r="O58">
        <f t="shared" si="11"/>
        <v>49384</v>
      </c>
      <c r="Q58">
        <v>-962</v>
      </c>
      <c r="R58">
        <v>-585</v>
      </c>
      <c r="T58">
        <v>-1312.5999999999985</v>
      </c>
      <c r="U58">
        <v>-356.40000000000146</v>
      </c>
      <c r="W58">
        <v>3741.4000000000005</v>
      </c>
      <c r="X58">
        <v>784</v>
      </c>
      <c r="AD58">
        <v>51233</v>
      </c>
      <c r="AE58">
        <v>1.6857884566587942</v>
      </c>
      <c r="AK58">
        <v>51233</v>
      </c>
      <c r="AL58">
        <v>1.6857884566587942</v>
      </c>
    </row>
    <row r="59" spans="2:38" x14ac:dyDescent="0.25">
      <c r="B59">
        <v>117384</v>
      </c>
      <c r="C59">
        <v>67210</v>
      </c>
      <c r="D59">
        <v>88566</v>
      </c>
      <c r="E59">
        <v>83990</v>
      </c>
      <c r="F59">
        <v>30718</v>
      </c>
      <c r="H59">
        <v>105793</v>
      </c>
      <c r="J59">
        <f t="shared" si="6"/>
        <v>77573.600000000006</v>
      </c>
      <c r="K59">
        <f t="shared" si="7"/>
        <v>1.3637758206400115</v>
      </c>
      <c r="L59">
        <f t="shared" si="8"/>
        <v>117384</v>
      </c>
      <c r="M59">
        <f t="shared" si="9"/>
        <v>30718</v>
      </c>
      <c r="N59">
        <f t="shared" si="10"/>
        <v>77573.600000000006</v>
      </c>
      <c r="O59">
        <f t="shared" si="11"/>
        <v>86666</v>
      </c>
      <c r="Q59">
        <v>-2078</v>
      </c>
      <c r="R59">
        <v>153</v>
      </c>
      <c r="T59">
        <v>-506.79999999998836</v>
      </c>
      <c r="U59">
        <v>-225.19999999999709</v>
      </c>
      <c r="W59">
        <v>4207.2</v>
      </c>
      <c r="X59">
        <v>1030</v>
      </c>
      <c r="AB59">
        <v>77573.600000000006</v>
      </c>
      <c r="AC59">
        <v>1.3637758206400115</v>
      </c>
      <c r="AI59">
        <v>77573.600000000006</v>
      </c>
      <c r="AJ59">
        <v>1.3637758206400115</v>
      </c>
    </row>
    <row r="60" spans="2:38" x14ac:dyDescent="0.25">
      <c r="B60">
        <v>67794</v>
      </c>
      <c r="C60">
        <v>73547</v>
      </c>
      <c r="D60">
        <v>54065</v>
      </c>
      <c r="E60">
        <v>57161</v>
      </c>
      <c r="F60">
        <v>15740</v>
      </c>
      <c r="H60">
        <v>91386</v>
      </c>
      <c r="J60">
        <f t="shared" si="6"/>
        <v>53661.4</v>
      </c>
      <c r="K60">
        <f t="shared" si="7"/>
        <v>1.7030118483677279</v>
      </c>
      <c r="L60">
        <f t="shared" si="8"/>
        <v>73547</v>
      </c>
      <c r="M60">
        <f t="shared" si="9"/>
        <v>15740</v>
      </c>
      <c r="N60">
        <f t="shared" si="10"/>
        <v>53661.4</v>
      </c>
      <c r="O60">
        <f t="shared" si="11"/>
        <v>57807</v>
      </c>
      <c r="Q60">
        <v>-6399</v>
      </c>
      <c r="R60">
        <v>631</v>
      </c>
      <c r="T60">
        <v>-2033</v>
      </c>
      <c r="U60">
        <v>-329.79999999999563</v>
      </c>
      <c r="W60">
        <v>5504.2000000000007</v>
      </c>
      <c r="X60">
        <v>539.4</v>
      </c>
      <c r="AD60">
        <v>53661.4</v>
      </c>
      <c r="AE60">
        <v>1.7030118483677279</v>
      </c>
      <c r="AK60">
        <v>53661.4</v>
      </c>
      <c r="AL60">
        <v>1.7030118483677279</v>
      </c>
    </row>
    <row r="61" spans="2:38" x14ac:dyDescent="0.25">
      <c r="B61">
        <v>112731</v>
      </c>
      <c r="C61">
        <v>34343</v>
      </c>
      <c r="D61">
        <v>87672</v>
      </c>
      <c r="E61">
        <v>98714</v>
      </c>
      <c r="F61">
        <v>96510</v>
      </c>
      <c r="H61">
        <v>110199</v>
      </c>
      <c r="J61">
        <f t="shared" si="6"/>
        <v>85994</v>
      </c>
      <c r="K61">
        <f t="shared" si="7"/>
        <v>1.2814731260320487</v>
      </c>
      <c r="L61">
        <f t="shared" si="8"/>
        <v>112731</v>
      </c>
      <c r="M61">
        <f t="shared" si="9"/>
        <v>34343</v>
      </c>
      <c r="N61">
        <f t="shared" si="10"/>
        <v>85994</v>
      </c>
      <c r="O61">
        <f t="shared" si="11"/>
        <v>78388</v>
      </c>
      <c r="Q61">
        <v>-9849</v>
      </c>
      <c r="R61">
        <v>743</v>
      </c>
      <c r="T61">
        <v>3461</v>
      </c>
      <c r="U61">
        <v>466.60000000000582</v>
      </c>
      <c r="W61">
        <v>5369.4</v>
      </c>
      <c r="X61">
        <v>909</v>
      </c>
      <c r="AB61">
        <v>85994</v>
      </c>
      <c r="AC61">
        <v>1.2814731260320487</v>
      </c>
      <c r="AI61">
        <v>85994</v>
      </c>
      <c r="AJ61">
        <v>1.2814731260320487</v>
      </c>
    </row>
    <row r="62" spans="2:38" x14ac:dyDescent="0.25">
      <c r="B62">
        <v>102696</v>
      </c>
      <c r="C62">
        <v>105798</v>
      </c>
      <c r="D62">
        <v>112554</v>
      </c>
      <c r="E62">
        <v>52345</v>
      </c>
      <c r="F62">
        <v>82292</v>
      </c>
      <c r="H62">
        <v>137652</v>
      </c>
      <c r="J62">
        <f t="shared" si="6"/>
        <v>91137</v>
      </c>
      <c r="K62">
        <f t="shared" si="7"/>
        <v>1.5103854636426479</v>
      </c>
      <c r="L62">
        <f t="shared" si="8"/>
        <v>112554</v>
      </c>
      <c r="M62">
        <f t="shared" si="9"/>
        <v>52345</v>
      </c>
      <c r="N62">
        <f t="shared" si="10"/>
        <v>91137</v>
      </c>
      <c r="O62">
        <f t="shared" si="11"/>
        <v>60209</v>
      </c>
      <c r="Q62">
        <v>-4290</v>
      </c>
      <c r="R62">
        <v>28</v>
      </c>
      <c r="T62">
        <v>-4581.6000000000058</v>
      </c>
      <c r="U62">
        <v>-435.80000000000291</v>
      </c>
      <c r="W62">
        <v>4581.5999999999995</v>
      </c>
      <c r="X62">
        <v>486.59999999999997</v>
      </c>
      <c r="AB62">
        <v>91137</v>
      </c>
      <c r="AC62">
        <v>1.5103854636426479</v>
      </c>
      <c r="AK62">
        <v>91137</v>
      </c>
      <c r="AL62">
        <v>1.5103854636426479</v>
      </c>
    </row>
    <row r="63" spans="2:38" x14ac:dyDescent="0.25">
      <c r="B63">
        <v>39710</v>
      </c>
      <c r="C63">
        <v>80033</v>
      </c>
      <c r="D63">
        <v>8133</v>
      </c>
      <c r="E63">
        <v>31252</v>
      </c>
      <c r="F63">
        <v>69664</v>
      </c>
      <c r="H63">
        <v>53670</v>
      </c>
      <c r="J63">
        <f t="shared" si="6"/>
        <v>45758.400000000001</v>
      </c>
      <c r="K63">
        <f t="shared" si="7"/>
        <v>1.1728994020769956</v>
      </c>
      <c r="L63">
        <f t="shared" si="8"/>
        <v>80033</v>
      </c>
      <c r="M63">
        <f t="shared" si="9"/>
        <v>8133</v>
      </c>
      <c r="N63">
        <f t="shared" si="10"/>
        <v>45758.400000000001</v>
      </c>
      <c r="O63">
        <f t="shared" si="11"/>
        <v>71900</v>
      </c>
      <c r="Q63">
        <v>1272</v>
      </c>
      <c r="R63">
        <v>-19</v>
      </c>
      <c r="T63">
        <v>-489.59999999999854</v>
      </c>
      <c r="U63">
        <v>478.40000000000146</v>
      </c>
      <c r="W63">
        <v>2676.8</v>
      </c>
      <c r="X63">
        <v>478.4</v>
      </c>
      <c r="Z63">
        <v>45758.400000000001</v>
      </c>
      <c r="AA63">
        <v>1.1728994020769956</v>
      </c>
      <c r="AI63">
        <v>45758.400000000001</v>
      </c>
      <c r="AJ63">
        <v>1.1728994020769956</v>
      </c>
    </row>
    <row r="64" spans="2:38" x14ac:dyDescent="0.25">
      <c r="B64">
        <v>39511</v>
      </c>
      <c r="C64">
        <v>103976</v>
      </c>
      <c r="D64">
        <v>42784</v>
      </c>
      <c r="E64">
        <v>3651</v>
      </c>
      <c r="F64">
        <v>115253</v>
      </c>
      <c r="H64">
        <v>104571</v>
      </c>
      <c r="J64">
        <f t="shared" si="6"/>
        <v>61035</v>
      </c>
      <c r="K64">
        <f t="shared" si="7"/>
        <v>1.7132956500368641</v>
      </c>
      <c r="L64">
        <f t="shared" si="8"/>
        <v>115253</v>
      </c>
      <c r="M64">
        <f t="shared" si="9"/>
        <v>3651</v>
      </c>
      <c r="N64">
        <f t="shared" si="10"/>
        <v>61035</v>
      </c>
      <c r="O64">
        <f t="shared" si="11"/>
        <v>111602</v>
      </c>
      <c r="Q64">
        <v>2850</v>
      </c>
      <c r="R64">
        <v>91</v>
      </c>
      <c r="T64">
        <v>1035.5999999999985</v>
      </c>
      <c r="U64">
        <v>293</v>
      </c>
      <c r="W64">
        <v>2150</v>
      </c>
      <c r="X64">
        <v>295.40000000000003</v>
      </c>
      <c r="AD64">
        <v>61035</v>
      </c>
      <c r="AE64">
        <v>1.7132956500368641</v>
      </c>
      <c r="AK64">
        <v>61035</v>
      </c>
      <c r="AL64">
        <v>1.7132956500368641</v>
      </c>
    </row>
    <row r="65" spans="2:38" x14ac:dyDescent="0.25">
      <c r="B65">
        <v>63615</v>
      </c>
      <c r="C65">
        <v>29167</v>
      </c>
      <c r="D65">
        <v>68216</v>
      </c>
      <c r="E65">
        <v>107311</v>
      </c>
      <c r="F65">
        <v>120538</v>
      </c>
      <c r="H65">
        <v>128432</v>
      </c>
      <c r="J65">
        <f t="shared" si="6"/>
        <v>77769.399999999994</v>
      </c>
      <c r="K65">
        <f t="shared" si="7"/>
        <v>1.6514464558039539</v>
      </c>
      <c r="L65">
        <f t="shared" si="8"/>
        <v>120538</v>
      </c>
      <c r="M65">
        <f t="shared" si="9"/>
        <v>29167</v>
      </c>
      <c r="N65">
        <f t="shared" si="10"/>
        <v>77769.399999999994</v>
      </c>
      <c r="O65">
        <f t="shared" si="11"/>
        <v>91371</v>
      </c>
      <c r="Q65">
        <v>-4654</v>
      </c>
      <c r="R65">
        <v>402</v>
      </c>
      <c r="T65">
        <v>-1885.4000000000087</v>
      </c>
      <c r="U65">
        <v>32.799999999988358</v>
      </c>
      <c r="W65">
        <v>4108.2</v>
      </c>
      <c r="X65">
        <v>932.4</v>
      </c>
      <c r="AF65">
        <v>77769.399999999994</v>
      </c>
      <c r="AG65">
        <v>1.6514464558039539</v>
      </c>
      <c r="AK65">
        <v>77769.399999999994</v>
      </c>
      <c r="AL65">
        <v>1.6514464558039539</v>
      </c>
    </row>
    <row r="66" spans="2:38" x14ac:dyDescent="0.25">
      <c r="B66">
        <v>104685</v>
      </c>
      <c r="C66">
        <v>38827</v>
      </c>
      <c r="D66">
        <v>55352</v>
      </c>
      <c r="E66">
        <v>76438</v>
      </c>
      <c r="F66">
        <v>63737</v>
      </c>
      <c r="H66">
        <v>115170</v>
      </c>
      <c r="J66">
        <f t="shared" ref="J66:J101" si="12">AVERAGE(B66:F66)</f>
        <v>67807.8</v>
      </c>
      <c r="K66">
        <f t="shared" ref="K66:K97" si="13">H66/J66</f>
        <v>1.6984771663436948</v>
      </c>
      <c r="L66">
        <f t="shared" ref="L66:L101" si="14">MAX(B66:F66)</f>
        <v>104685</v>
      </c>
      <c r="M66">
        <f t="shared" ref="M66:M101" si="15">MIN(B66:F66)</f>
        <v>38827</v>
      </c>
      <c r="N66">
        <f t="shared" ref="N66:N101" si="16">AVERAGE(B66:F66)</f>
        <v>67807.8</v>
      </c>
      <c r="O66">
        <f t="shared" ref="O66:O101" si="17">L66-M66</f>
        <v>65858</v>
      </c>
      <c r="Q66">
        <v>-819</v>
      </c>
      <c r="R66">
        <v>-116</v>
      </c>
      <c r="T66">
        <v>-1244.3999999999942</v>
      </c>
      <c r="U66">
        <v>340.80000000000291</v>
      </c>
      <c r="W66">
        <v>3243.6</v>
      </c>
      <c r="X66">
        <v>345.59999999999997</v>
      </c>
      <c r="AF66">
        <v>67807.8</v>
      </c>
      <c r="AG66">
        <v>1.6984771663436948</v>
      </c>
      <c r="AK66">
        <v>67807.8</v>
      </c>
      <c r="AL66">
        <v>1.6984771663436948</v>
      </c>
    </row>
    <row r="67" spans="2:38" x14ac:dyDescent="0.25">
      <c r="B67">
        <v>115699</v>
      </c>
      <c r="C67">
        <v>25326</v>
      </c>
      <c r="D67">
        <v>118518</v>
      </c>
      <c r="E67">
        <v>66388</v>
      </c>
      <c r="F67">
        <v>111024</v>
      </c>
      <c r="H67">
        <v>94829</v>
      </c>
      <c r="J67">
        <f t="shared" si="12"/>
        <v>87391</v>
      </c>
      <c r="K67">
        <f t="shared" si="13"/>
        <v>1.0851117391951117</v>
      </c>
      <c r="L67">
        <f t="shared" si="14"/>
        <v>118518</v>
      </c>
      <c r="M67">
        <f t="shared" si="15"/>
        <v>25326</v>
      </c>
      <c r="N67">
        <f t="shared" si="16"/>
        <v>87391</v>
      </c>
      <c r="O67">
        <f t="shared" si="17"/>
        <v>93192</v>
      </c>
      <c r="Q67">
        <v>-3202</v>
      </c>
      <c r="R67">
        <v>84</v>
      </c>
      <c r="T67">
        <v>233.19999999999709</v>
      </c>
      <c r="U67">
        <v>7.3999999999941792</v>
      </c>
      <c r="W67">
        <v>6963.6</v>
      </c>
      <c r="X67">
        <v>674.2</v>
      </c>
      <c r="AB67">
        <v>87391</v>
      </c>
      <c r="AC67">
        <v>1.0851117391951117</v>
      </c>
      <c r="AI67">
        <v>87391</v>
      </c>
      <c r="AJ67">
        <v>1.0851117391951117</v>
      </c>
    </row>
    <row r="68" spans="2:38" x14ac:dyDescent="0.25">
      <c r="B68">
        <v>64101</v>
      </c>
      <c r="C68">
        <v>58150</v>
      </c>
      <c r="D68">
        <v>92896</v>
      </c>
      <c r="E68">
        <v>2525</v>
      </c>
      <c r="F68">
        <v>14038</v>
      </c>
      <c r="H68">
        <v>74008</v>
      </c>
      <c r="J68">
        <f t="shared" si="12"/>
        <v>46342</v>
      </c>
      <c r="K68">
        <f t="shared" si="13"/>
        <v>1.5969962453066333</v>
      </c>
      <c r="L68">
        <f t="shared" si="14"/>
        <v>92896</v>
      </c>
      <c r="M68">
        <f t="shared" si="15"/>
        <v>2525</v>
      </c>
      <c r="N68">
        <f t="shared" si="16"/>
        <v>46342</v>
      </c>
      <c r="O68">
        <f t="shared" si="17"/>
        <v>90371</v>
      </c>
      <c r="Q68">
        <v>5497</v>
      </c>
      <c r="R68">
        <v>998</v>
      </c>
      <c r="T68">
        <v>-3915.8000000000029</v>
      </c>
      <c r="U68">
        <v>398.80000000000291</v>
      </c>
      <c r="W68">
        <v>5159.3999999999996</v>
      </c>
      <c r="X68">
        <v>598.79999999999995</v>
      </c>
      <c r="Z68">
        <v>46342</v>
      </c>
      <c r="AA68">
        <v>1.5969962453066333</v>
      </c>
      <c r="AK68">
        <v>46342</v>
      </c>
      <c r="AL68">
        <v>1.5969962453066333</v>
      </c>
    </row>
    <row r="69" spans="2:38" x14ac:dyDescent="0.25">
      <c r="B69">
        <v>78827</v>
      </c>
      <c r="C69">
        <v>117891</v>
      </c>
      <c r="D69">
        <v>2547</v>
      </c>
      <c r="E69">
        <v>63853</v>
      </c>
      <c r="F69">
        <v>4085</v>
      </c>
      <c r="H69">
        <v>104617</v>
      </c>
      <c r="J69">
        <f t="shared" si="12"/>
        <v>53440.6</v>
      </c>
      <c r="K69">
        <f t="shared" si="13"/>
        <v>1.9576314637185961</v>
      </c>
      <c r="L69">
        <f t="shared" si="14"/>
        <v>117891</v>
      </c>
      <c r="M69">
        <f t="shared" si="15"/>
        <v>2547</v>
      </c>
      <c r="N69">
        <f t="shared" si="16"/>
        <v>53440.6</v>
      </c>
      <c r="O69">
        <f t="shared" si="17"/>
        <v>115344</v>
      </c>
      <c r="Q69">
        <v>2035</v>
      </c>
      <c r="R69">
        <v>861</v>
      </c>
      <c r="T69">
        <v>230.79999999999563</v>
      </c>
      <c r="U69">
        <v>284.40000000000146</v>
      </c>
      <c r="W69">
        <v>5132</v>
      </c>
      <c r="X69">
        <v>553.6</v>
      </c>
      <c r="AD69">
        <v>53440.6</v>
      </c>
      <c r="AE69">
        <v>1.9576314637185961</v>
      </c>
      <c r="AK69">
        <v>53440.6</v>
      </c>
      <c r="AL69">
        <v>1.9576314637185961</v>
      </c>
    </row>
    <row r="70" spans="2:38" x14ac:dyDescent="0.25">
      <c r="B70">
        <v>111683</v>
      </c>
      <c r="C70">
        <v>68239</v>
      </c>
      <c r="D70">
        <v>29836</v>
      </c>
      <c r="E70">
        <v>8908</v>
      </c>
      <c r="F70">
        <v>53889</v>
      </c>
      <c r="H70">
        <v>60033</v>
      </c>
      <c r="J70">
        <f t="shared" si="12"/>
        <v>54511</v>
      </c>
      <c r="K70">
        <f t="shared" si="13"/>
        <v>1.1013006549136872</v>
      </c>
      <c r="L70">
        <f t="shared" si="14"/>
        <v>111683</v>
      </c>
      <c r="M70">
        <f t="shared" si="15"/>
        <v>8908</v>
      </c>
      <c r="N70">
        <f t="shared" si="16"/>
        <v>54511</v>
      </c>
      <c r="O70">
        <f t="shared" si="17"/>
        <v>102775</v>
      </c>
      <c r="Q70">
        <v>-1098</v>
      </c>
      <c r="R70">
        <v>-26</v>
      </c>
      <c r="T70">
        <v>-3249.8000000000029</v>
      </c>
      <c r="U70">
        <v>91.599999999998545</v>
      </c>
      <c r="W70">
        <v>4577.8</v>
      </c>
      <c r="X70">
        <v>348</v>
      </c>
      <c r="Z70">
        <v>54511</v>
      </c>
      <c r="AA70">
        <v>1.1013006549136872</v>
      </c>
      <c r="AI70">
        <v>54511</v>
      </c>
      <c r="AJ70">
        <v>1.1013006549136872</v>
      </c>
    </row>
    <row r="71" spans="2:38" x14ac:dyDescent="0.25">
      <c r="B71">
        <v>35399</v>
      </c>
      <c r="C71">
        <v>80199</v>
      </c>
      <c r="D71">
        <v>72346</v>
      </c>
      <c r="E71">
        <v>104055</v>
      </c>
      <c r="F71">
        <v>101799</v>
      </c>
      <c r="H71">
        <v>82853</v>
      </c>
      <c r="J71">
        <f t="shared" si="12"/>
        <v>78759.600000000006</v>
      </c>
      <c r="K71">
        <f t="shared" si="13"/>
        <v>1.0519733467412227</v>
      </c>
      <c r="L71">
        <f t="shared" si="14"/>
        <v>104055</v>
      </c>
      <c r="M71">
        <f t="shared" si="15"/>
        <v>35399</v>
      </c>
      <c r="N71">
        <f t="shared" si="16"/>
        <v>78759.600000000006</v>
      </c>
      <c r="O71">
        <f t="shared" si="17"/>
        <v>68656</v>
      </c>
      <c r="Q71">
        <v>-3862</v>
      </c>
      <c r="R71">
        <v>1430</v>
      </c>
      <c r="T71">
        <v>-4782</v>
      </c>
      <c r="U71">
        <v>146.60000000000582</v>
      </c>
      <c r="W71">
        <v>5420.4000000000005</v>
      </c>
      <c r="X71">
        <v>696.6</v>
      </c>
      <c r="AB71">
        <v>78759.600000000006</v>
      </c>
      <c r="AC71">
        <v>1.0519733467412227</v>
      </c>
      <c r="AI71">
        <v>78759.600000000006</v>
      </c>
      <c r="AJ71">
        <v>1.0519733467412227</v>
      </c>
    </row>
    <row r="72" spans="2:38" x14ac:dyDescent="0.25">
      <c r="B72">
        <v>74398</v>
      </c>
      <c r="C72">
        <v>49806</v>
      </c>
      <c r="D72">
        <v>43650</v>
      </c>
      <c r="E72">
        <v>79007</v>
      </c>
      <c r="F72">
        <v>63247</v>
      </c>
      <c r="H72">
        <v>84695</v>
      </c>
      <c r="J72">
        <f t="shared" si="12"/>
        <v>62021.599999999999</v>
      </c>
      <c r="K72">
        <f t="shared" si="13"/>
        <v>1.3655726392095657</v>
      </c>
      <c r="L72">
        <f t="shared" si="14"/>
        <v>79007</v>
      </c>
      <c r="M72">
        <f t="shared" si="15"/>
        <v>43650</v>
      </c>
      <c r="N72">
        <f t="shared" si="16"/>
        <v>62021.599999999999</v>
      </c>
      <c r="O72">
        <f t="shared" si="17"/>
        <v>35357</v>
      </c>
      <c r="Q72">
        <v>-790</v>
      </c>
      <c r="R72">
        <v>635</v>
      </c>
      <c r="T72">
        <v>1038.1999999999971</v>
      </c>
      <c r="U72">
        <v>194.59999999999854</v>
      </c>
      <c r="W72">
        <v>1441.4</v>
      </c>
      <c r="X72">
        <v>194.6</v>
      </c>
      <c r="Z72">
        <v>62021.599999999999</v>
      </c>
      <c r="AA72">
        <v>1.3655726392095657</v>
      </c>
      <c r="AI72">
        <v>62021.599999999999</v>
      </c>
      <c r="AJ72">
        <v>1.3655726392095657</v>
      </c>
    </row>
    <row r="73" spans="2:38" x14ac:dyDescent="0.25">
      <c r="B73">
        <v>74771</v>
      </c>
      <c r="C73">
        <v>59905</v>
      </c>
      <c r="D73">
        <v>47887</v>
      </c>
      <c r="E73">
        <v>61647</v>
      </c>
      <c r="F73">
        <v>62608</v>
      </c>
      <c r="H73">
        <v>76283</v>
      </c>
      <c r="J73">
        <f t="shared" si="12"/>
        <v>61363.6</v>
      </c>
      <c r="K73">
        <f t="shared" si="13"/>
        <v>1.2431311070406561</v>
      </c>
      <c r="L73">
        <f t="shared" si="14"/>
        <v>74771</v>
      </c>
      <c r="M73">
        <f t="shared" si="15"/>
        <v>47887</v>
      </c>
      <c r="N73">
        <f t="shared" si="16"/>
        <v>61363.6</v>
      </c>
      <c r="O73">
        <f t="shared" si="17"/>
        <v>26884</v>
      </c>
      <c r="Q73">
        <v>1376</v>
      </c>
      <c r="R73">
        <v>-1348</v>
      </c>
      <c r="T73">
        <v>1118.1999999999971</v>
      </c>
      <c r="U73">
        <v>-218.40000000000146</v>
      </c>
      <c r="W73">
        <v>4846.2000000000007</v>
      </c>
      <c r="X73">
        <v>281.60000000000002</v>
      </c>
      <c r="Z73">
        <v>61363.6</v>
      </c>
      <c r="AA73">
        <v>1.2431311070406561</v>
      </c>
      <c r="AI73">
        <v>61363.6</v>
      </c>
      <c r="AJ73">
        <v>1.2431311070406561</v>
      </c>
    </row>
    <row r="74" spans="2:38" x14ac:dyDescent="0.25">
      <c r="B74">
        <v>98695</v>
      </c>
      <c r="C74">
        <v>4918</v>
      </c>
      <c r="D74">
        <v>12558</v>
      </c>
      <c r="E74">
        <v>49434</v>
      </c>
      <c r="F74">
        <v>27770</v>
      </c>
      <c r="H74">
        <v>78480</v>
      </c>
      <c r="J74">
        <f t="shared" si="12"/>
        <v>38675</v>
      </c>
      <c r="K74">
        <f t="shared" si="13"/>
        <v>2.0292178409825468</v>
      </c>
      <c r="L74">
        <f t="shared" si="14"/>
        <v>98695</v>
      </c>
      <c r="M74">
        <f t="shared" si="15"/>
        <v>4918</v>
      </c>
      <c r="N74">
        <f t="shared" si="16"/>
        <v>38675</v>
      </c>
      <c r="O74">
        <f t="shared" si="17"/>
        <v>93777</v>
      </c>
      <c r="Q74">
        <v>-2085</v>
      </c>
      <c r="R74">
        <v>45</v>
      </c>
      <c r="T74">
        <v>3324.8000000000029</v>
      </c>
      <c r="U74">
        <v>368</v>
      </c>
      <c r="W74">
        <v>4555.6000000000004</v>
      </c>
      <c r="X74">
        <v>368</v>
      </c>
      <c r="AD74">
        <v>38675</v>
      </c>
      <c r="AE74">
        <v>2.0292178409825468</v>
      </c>
      <c r="AK74">
        <v>38675</v>
      </c>
      <c r="AL74">
        <v>2.0292178409825468</v>
      </c>
    </row>
    <row r="75" spans="2:38" x14ac:dyDescent="0.25">
      <c r="B75">
        <v>63569</v>
      </c>
      <c r="C75">
        <v>62532</v>
      </c>
      <c r="D75">
        <v>61193</v>
      </c>
      <c r="E75">
        <v>8076</v>
      </c>
      <c r="F75">
        <v>82331</v>
      </c>
      <c r="H75">
        <v>80098</v>
      </c>
      <c r="J75">
        <f t="shared" si="12"/>
        <v>55540.2</v>
      </c>
      <c r="K75">
        <f t="shared" si="13"/>
        <v>1.4421626137464396</v>
      </c>
      <c r="L75">
        <f t="shared" si="14"/>
        <v>82331</v>
      </c>
      <c r="M75">
        <f t="shared" si="15"/>
        <v>8076</v>
      </c>
      <c r="N75">
        <f t="shared" si="16"/>
        <v>55540.2</v>
      </c>
      <c r="O75">
        <f t="shared" si="17"/>
        <v>74255</v>
      </c>
      <c r="Q75">
        <v>2608</v>
      </c>
      <c r="R75">
        <v>-807</v>
      </c>
      <c r="T75">
        <v>3535.7999999999956</v>
      </c>
      <c r="U75">
        <v>-195.60000000000582</v>
      </c>
      <c r="W75">
        <v>3535.7999999999997</v>
      </c>
      <c r="X75">
        <v>914.8</v>
      </c>
      <c r="AD75">
        <v>55540.2</v>
      </c>
      <c r="AE75">
        <v>1.4421626137464396</v>
      </c>
      <c r="AK75">
        <v>55540.2</v>
      </c>
      <c r="AL75">
        <v>1.4421626137464396</v>
      </c>
    </row>
    <row r="76" spans="2:38" x14ac:dyDescent="0.25">
      <c r="B76">
        <v>115784</v>
      </c>
      <c r="C76">
        <v>92536</v>
      </c>
      <c r="D76">
        <v>21253</v>
      </c>
      <c r="E76">
        <v>36381</v>
      </c>
      <c r="F76">
        <v>18265</v>
      </c>
      <c r="H76">
        <v>82578</v>
      </c>
      <c r="J76">
        <f t="shared" si="12"/>
        <v>56843.8</v>
      </c>
      <c r="K76">
        <f t="shared" si="13"/>
        <v>1.4527177985989677</v>
      </c>
      <c r="L76">
        <f t="shared" si="14"/>
        <v>115784</v>
      </c>
      <c r="M76">
        <f t="shared" si="15"/>
        <v>18265</v>
      </c>
      <c r="N76">
        <f t="shared" si="16"/>
        <v>56843.8</v>
      </c>
      <c r="O76">
        <f t="shared" si="17"/>
        <v>97519</v>
      </c>
      <c r="Q76">
        <v>7056</v>
      </c>
      <c r="R76">
        <v>1256</v>
      </c>
      <c r="T76">
        <v>4421.2000000000044</v>
      </c>
      <c r="U76">
        <v>242</v>
      </c>
      <c r="W76">
        <v>5547.2000000000007</v>
      </c>
      <c r="X76">
        <v>306.8</v>
      </c>
      <c r="Z76">
        <v>56843.8</v>
      </c>
      <c r="AA76">
        <v>1.4527177985989677</v>
      </c>
      <c r="AK76">
        <v>56843.8</v>
      </c>
      <c r="AL76">
        <v>1.4527177985989677</v>
      </c>
    </row>
    <row r="77" spans="2:38" x14ac:dyDescent="0.25">
      <c r="B77">
        <v>116162</v>
      </c>
      <c r="C77">
        <v>53033</v>
      </c>
      <c r="D77">
        <v>17955</v>
      </c>
      <c r="E77">
        <v>103183</v>
      </c>
      <c r="F77">
        <v>74585</v>
      </c>
      <c r="H77">
        <v>108581</v>
      </c>
      <c r="J77">
        <f t="shared" si="12"/>
        <v>72983.600000000006</v>
      </c>
      <c r="K77">
        <f t="shared" si="13"/>
        <v>1.4877451920705473</v>
      </c>
      <c r="L77">
        <f t="shared" si="14"/>
        <v>116162</v>
      </c>
      <c r="M77">
        <f t="shared" si="15"/>
        <v>17955</v>
      </c>
      <c r="N77">
        <f t="shared" si="16"/>
        <v>72983.600000000006</v>
      </c>
      <c r="O77">
        <f t="shared" si="17"/>
        <v>98207</v>
      </c>
      <c r="Q77">
        <v>-6424</v>
      </c>
      <c r="R77">
        <v>-1893</v>
      </c>
      <c r="T77">
        <v>-299.79999999998836</v>
      </c>
      <c r="U77">
        <v>146.40000000000873</v>
      </c>
      <c r="W77">
        <v>6806.2000000000007</v>
      </c>
      <c r="X77">
        <v>1062.3999999999999</v>
      </c>
      <c r="AF77">
        <v>72983.600000000006</v>
      </c>
      <c r="AG77">
        <v>1.4877451920705473</v>
      </c>
      <c r="AK77">
        <v>72983.600000000006</v>
      </c>
      <c r="AL77">
        <v>1.4877451920705473</v>
      </c>
    </row>
    <row r="78" spans="2:38" x14ac:dyDescent="0.25">
      <c r="B78">
        <v>114582</v>
      </c>
      <c r="C78">
        <v>19653</v>
      </c>
      <c r="D78">
        <v>49829</v>
      </c>
      <c r="E78">
        <v>81022</v>
      </c>
      <c r="F78">
        <v>102501</v>
      </c>
      <c r="H78">
        <v>131424</v>
      </c>
      <c r="J78">
        <f t="shared" si="12"/>
        <v>73517.399999999994</v>
      </c>
      <c r="K78">
        <f t="shared" si="13"/>
        <v>1.7876584318814324</v>
      </c>
      <c r="L78">
        <f t="shared" si="14"/>
        <v>114582</v>
      </c>
      <c r="M78">
        <f t="shared" si="15"/>
        <v>19653</v>
      </c>
      <c r="N78">
        <f t="shared" si="16"/>
        <v>73517.399999999994</v>
      </c>
      <c r="O78">
        <f t="shared" si="17"/>
        <v>94929</v>
      </c>
      <c r="Q78">
        <v>8055</v>
      </c>
      <c r="R78">
        <v>-30</v>
      </c>
      <c r="T78">
        <v>1562.3999999999942</v>
      </c>
      <c r="U78">
        <v>-695.40000000000873</v>
      </c>
      <c r="W78">
        <v>6911.6</v>
      </c>
      <c r="X78">
        <v>695.4</v>
      </c>
      <c r="AF78">
        <v>73517.399999999994</v>
      </c>
      <c r="AG78">
        <v>1.7876584318814324</v>
      </c>
      <c r="AK78">
        <v>73517.399999999994</v>
      </c>
      <c r="AL78">
        <v>1.7876584318814324</v>
      </c>
    </row>
    <row r="79" spans="2:38" x14ac:dyDescent="0.25">
      <c r="B79">
        <v>88951</v>
      </c>
      <c r="C79">
        <v>103407</v>
      </c>
      <c r="D79">
        <v>25246</v>
      </c>
      <c r="E79">
        <v>80448</v>
      </c>
      <c r="F79">
        <v>112284</v>
      </c>
      <c r="H79">
        <v>100855</v>
      </c>
      <c r="J79">
        <f t="shared" si="12"/>
        <v>82067.199999999997</v>
      </c>
      <c r="K79">
        <f t="shared" si="13"/>
        <v>1.228931899711456</v>
      </c>
      <c r="L79">
        <f t="shared" si="14"/>
        <v>112284</v>
      </c>
      <c r="M79">
        <f t="shared" si="15"/>
        <v>25246</v>
      </c>
      <c r="N79">
        <f t="shared" si="16"/>
        <v>82067.199999999997</v>
      </c>
      <c r="O79">
        <f t="shared" si="17"/>
        <v>87038</v>
      </c>
      <c r="Q79">
        <v>2086</v>
      </c>
      <c r="R79">
        <v>230</v>
      </c>
      <c r="T79">
        <v>1280.8000000000029</v>
      </c>
      <c r="U79">
        <v>-23.400000000008731</v>
      </c>
      <c r="W79">
        <v>7030.4</v>
      </c>
      <c r="X79">
        <v>526.20000000000005</v>
      </c>
      <c r="AB79">
        <v>82067.199999999997</v>
      </c>
      <c r="AC79">
        <v>1.228931899711456</v>
      </c>
      <c r="AI79">
        <v>82067.199999999997</v>
      </c>
      <c r="AJ79">
        <v>1.228931899711456</v>
      </c>
    </row>
    <row r="80" spans="2:38" x14ac:dyDescent="0.25">
      <c r="B80">
        <v>87396</v>
      </c>
      <c r="C80">
        <v>108090</v>
      </c>
      <c r="D80">
        <v>93651</v>
      </c>
      <c r="E80">
        <v>17813</v>
      </c>
      <c r="F80">
        <v>76598</v>
      </c>
      <c r="H80">
        <v>85007</v>
      </c>
      <c r="J80">
        <f t="shared" si="12"/>
        <v>76709.600000000006</v>
      </c>
      <c r="K80">
        <f t="shared" si="13"/>
        <v>1.1081663833470647</v>
      </c>
      <c r="L80">
        <f t="shared" si="14"/>
        <v>108090</v>
      </c>
      <c r="M80">
        <f t="shared" si="15"/>
        <v>17813</v>
      </c>
      <c r="N80">
        <f t="shared" si="16"/>
        <v>76709.600000000006</v>
      </c>
      <c r="O80">
        <f t="shared" si="17"/>
        <v>90277</v>
      </c>
      <c r="Q80">
        <v>-1585</v>
      </c>
      <c r="R80">
        <v>440</v>
      </c>
      <c r="T80">
        <v>-2502.3999999999942</v>
      </c>
      <c r="U80">
        <v>86.80000000000291</v>
      </c>
      <c r="W80">
        <v>3259.6</v>
      </c>
      <c r="X80">
        <v>126</v>
      </c>
      <c r="AB80">
        <v>76709.600000000006</v>
      </c>
      <c r="AC80">
        <v>1.1081663833470647</v>
      </c>
      <c r="AI80">
        <v>76709.600000000006</v>
      </c>
      <c r="AJ80">
        <v>1.1081663833470647</v>
      </c>
    </row>
    <row r="81" spans="2:38" x14ac:dyDescent="0.25">
      <c r="B81">
        <v>93114</v>
      </c>
      <c r="C81">
        <v>101233</v>
      </c>
      <c r="D81">
        <v>4566</v>
      </c>
      <c r="E81">
        <v>46764</v>
      </c>
      <c r="F81">
        <v>115693</v>
      </c>
      <c r="H81">
        <v>103959</v>
      </c>
      <c r="J81">
        <f t="shared" si="12"/>
        <v>72274</v>
      </c>
      <c r="K81">
        <f t="shared" si="13"/>
        <v>1.4384010847607716</v>
      </c>
      <c r="L81">
        <f t="shared" si="14"/>
        <v>115693</v>
      </c>
      <c r="M81">
        <f t="shared" si="15"/>
        <v>4566</v>
      </c>
      <c r="N81">
        <f t="shared" si="16"/>
        <v>72274</v>
      </c>
      <c r="O81">
        <f t="shared" si="17"/>
        <v>111127</v>
      </c>
      <c r="Q81">
        <v>1131</v>
      </c>
      <c r="R81">
        <v>-429</v>
      </c>
      <c r="T81">
        <v>4181.1999999999971</v>
      </c>
      <c r="U81">
        <v>-198.80000000000291</v>
      </c>
      <c r="W81">
        <v>8058.4000000000005</v>
      </c>
      <c r="X81">
        <v>758.4</v>
      </c>
      <c r="AF81">
        <v>72274</v>
      </c>
      <c r="AG81">
        <v>1.4384010847607716</v>
      </c>
      <c r="AK81">
        <v>72274</v>
      </c>
      <c r="AL81">
        <v>1.4384010847607716</v>
      </c>
    </row>
    <row r="82" spans="2:38" x14ac:dyDescent="0.25">
      <c r="B82">
        <v>94434</v>
      </c>
      <c r="C82">
        <v>29910</v>
      </c>
      <c r="D82">
        <v>5278</v>
      </c>
      <c r="E82">
        <v>8906</v>
      </c>
      <c r="F82">
        <v>111285</v>
      </c>
      <c r="H82">
        <v>54050</v>
      </c>
      <c r="J82">
        <f t="shared" si="12"/>
        <v>49962.6</v>
      </c>
      <c r="K82">
        <f t="shared" si="13"/>
        <v>1.081809193276571</v>
      </c>
      <c r="L82">
        <f t="shared" si="14"/>
        <v>111285</v>
      </c>
      <c r="M82">
        <f t="shared" si="15"/>
        <v>5278</v>
      </c>
      <c r="N82">
        <f t="shared" si="16"/>
        <v>49962.6</v>
      </c>
      <c r="O82">
        <f t="shared" si="17"/>
        <v>106007</v>
      </c>
      <c r="Q82">
        <v>-685</v>
      </c>
      <c r="R82">
        <v>-259</v>
      </c>
      <c r="T82">
        <v>-2656.8000000000029</v>
      </c>
      <c r="U82">
        <v>-81.80000000000291</v>
      </c>
      <c r="W82">
        <v>3304.7999999999997</v>
      </c>
      <c r="X82">
        <v>886.6</v>
      </c>
      <c r="Z82">
        <v>49962.6</v>
      </c>
      <c r="AA82">
        <v>1.081809193276571</v>
      </c>
      <c r="AI82">
        <v>49962.6</v>
      </c>
      <c r="AJ82">
        <v>1.081809193276571</v>
      </c>
    </row>
    <row r="83" spans="2:38" x14ac:dyDescent="0.25">
      <c r="B83">
        <v>98228</v>
      </c>
      <c r="C83">
        <v>86320</v>
      </c>
      <c r="D83">
        <v>50645</v>
      </c>
      <c r="E83">
        <v>88982</v>
      </c>
      <c r="F83">
        <v>47984</v>
      </c>
      <c r="H83">
        <v>104899</v>
      </c>
      <c r="J83">
        <f t="shared" si="12"/>
        <v>74431.8</v>
      </c>
      <c r="K83">
        <f t="shared" si="13"/>
        <v>1.4093304205997974</v>
      </c>
      <c r="L83">
        <f t="shared" si="14"/>
        <v>98228</v>
      </c>
      <c r="M83">
        <f t="shared" si="15"/>
        <v>47984</v>
      </c>
      <c r="N83">
        <f t="shared" si="16"/>
        <v>74431.8</v>
      </c>
      <c r="O83">
        <f t="shared" si="17"/>
        <v>50244</v>
      </c>
      <c r="Q83">
        <v>5515</v>
      </c>
      <c r="R83">
        <v>687</v>
      </c>
      <c r="T83">
        <v>1099.1999999999971</v>
      </c>
      <c r="U83">
        <v>164.80000000000291</v>
      </c>
      <c r="W83">
        <v>3296</v>
      </c>
      <c r="X83">
        <v>493.6</v>
      </c>
      <c r="AB83">
        <v>74431.8</v>
      </c>
      <c r="AC83">
        <v>1.4093304205997974</v>
      </c>
      <c r="AI83">
        <v>74431.8</v>
      </c>
      <c r="AJ83">
        <v>1.4093304205997974</v>
      </c>
    </row>
    <row r="84" spans="2:38" x14ac:dyDescent="0.25">
      <c r="B84">
        <v>22236</v>
      </c>
      <c r="C84">
        <v>17304</v>
      </c>
      <c r="D84">
        <v>15225</v>
      </c>
      <c r="E84">
        <v>73761</v>
      </c>
      <c r="F84">
        <v>54243</v>
      </c>
      <c r="H84">
        <v>61275</v>
      </c>
      <c r="J84">
        <f t="shared" si="12"/>
        <v>36553.800000000003</v>
      </c>
      <c r="K84">
        <f t="shared" si="13"/>
        <v>1.6762963084549347</v>
      </c>
      <c r="L84">
        <f t="shared" si="14"/>
        <v>73761</v>
      </c>
      <c r="M84">
        <f t="shared" si="15"/>
        <v>15225</v>
      </c>
      <c r="N84">
        <f t="shared" si="16"/>
        <v>36553.800000000003</v>
      </c>
      <c r="O84">
        <f t="shared" si="17"/>
        <v>58536</v>
      </c>
      <c r="Q84">
        <v>4203</v>
      </c>
      <c r="R84">
        <v>-957</v>
      </c>
      <c r="T84">
        <v>-5266.1999999999971</v>
      </c>
      <c r="U84">
        <v>-93</v>
      </c>
      <c r="W84">
        <v>5266.2000000000007</v>
      </c>
      <c r="X84">
        <v>520.19999999999993</v>
      </c>
      <c r="Z84">
        <v>36553.800000000003</v>
      </c>
      <c r="AA84">
        <v>1.6762963084549347</v>
      </c>
      <c r="AK84">
        <v>36553.800000000003</v>
      </c>
      <c r="AL84">
        <v>1.6762963084549347</v>
      </c>
    </row>
    <row r="85" spans="2:38" x14ac:dyDescent="0.25">
      <c r="B85">
        <v>79874</v>
      </c>
      <c r="C85">
        <v>85163</v>
      </c>
      <c r="D85">
        <v>68852</v>
      </c>
      <c r="E85">
        <v>68874</v>
      </c>
      <c r="F85">
        <v>48881</v>
      </c>
      <c r="H85">
        <v>87437</v>
      </c>
      <c r="J85">
        <f t="shared" si="12"/>
        <v>70328.800000000003</v>
      </c>
      <c r="K85">
        <f t="shared" si="13"/>
        <v>1.243260229095335</v>
      </c>
      <c r="L85">
        <f t="shared" si="14"/>
        <v>85163</v>
      </c>
      <c r="M85">
        <f t="shared" si="15"/>
        <v>48881</v>
      </c>
      <c r="N85">
        <f t="shared" si="16"/>
        <v>70328.800000000003</v>
      </c>
      <c r="O85">
        <f t="shared" si="17"/>
        <v>36282</v>
      </c>
      <c r="Q85">
        <v>7364</v>
      </c>
      <c r="R85">
        <v>1896</v>
      </c>
      <c r="T85">
        <v>-1872.1999999999971</v>
      </c>
      <c r="U85">
        <v>-426.39999999999418</v>
      </c>
      <c r="W85">
        <v>1872.2</v>
      </c>
      <c r="X85">
        <v>428.8</v>
      </c>
      <c r="AB85">
        <v>70328.800000000003</v>
      </c>
      <c r="AC85">
        <v>1.243260229095335</v>
      </c>
      <c r="AK85">
        <v>70328.800000000003</v>
      </c>
      <c r="AL85">
        <v>1.243260229095335</v>
      </c>
    </row>
    <row r="86" spans="2:38" x14ac:dyDescent="0.25">
      <c r="B86">
        <v>92332</v>
      </c>
      <c r="C86">
        <v>88147</v>
      </c>
      <c r="D86">
        <v>96626</v>
      </c>
      <c r="E86">
        <v>26697</v>
      </c>
      <c r="F86">
        <v>54335</v>
      </c>
      <c r="H86">
        <v>139164</v>
      </c>
      <c r="J86">
        <f t="shared" si="12"/>
        <v>71627.399999999994</v>
      </c>
      <c r="K86">
        <f t="shared" si="13"/>
        <v>1.9428877775823221</v>
      </c>
      <c r="L86">
        <f t="shared" si="14"/>
        <v>96626</v>
      </c>
      <c r="M86">
        <f t="shared" si="15"/>
        <v>26697</v>
      </c>
      <c r="N86">
        <f t="shared" si="16"/>
        <v>71627.399999999994</v>
      </c>
      <c r="O86">
        <f t="shared" si="17"/>
        <v>69929</v>
      </c>
      <c r="Q86">
        <v>6447</v>
      </c>
      <c r="R86">
        <v>-23</v>
      </c>
      <c r="T86">
        <v>-721.20000000001164</v>
      </c>
      <c r="U86">
        <v>-218.80000000000291</v>
      </c>
      <c r="W86">
        <v>2541.2000000000003</v>
      </c>
      <c r="X86">
        <v>878</v>
      </c>
      <c r="AF86">
        <v>71627.399999999994</v>
      </c>
      <c r="AG86">
        <v>1.9428877775823221</v>
      </c>
      <c r="AK86">
        <v>71627.399999999994</v>
      </c>
      <c r="AL86">
        <v>1.9428877775823221</v>
      </c>
    </row>
    <row r="87" spans="2:38" x14ac:dyDescent="0.25">
      <c r="B87">
        <v>81943</v>
      </c>
      <c r="C87">
        <v>64162</v>
      </c>
      <c r="D87">
        <v>12218</v>
      </c>
      <c r="E87">
        <v>27841</v>
      </c>
      <c r="F87">
        <v>108221</v>
      </c>
      <c r="H87">
        <v>91930</v>
      </c>
      <c r="J87">
        <f t="shared" si="12"/>
        <v>58877</v>
      </c>
      <c r="K87">
        <f t="shared" si="13"/>
        <v>1.5613906958574655</v>
      </c>
      <c r="L87">
        <f t="shared" si="14"/>
        <v>108221</v>
      </c>
      <c r="M87">
        <f t="shared" si="15"/>
        <v>12218</v>
      </c>
      <c r="N87">
        <f t="shared" si="16"/>
        <v>58877</v>
      </c>
      <c r="O87">
        <f t="shared" si="17"/>
        <v>96003</v>
      </c>
      <c r="Q87">
        <v>-4133</v>
      </c>
      <c r="R87">
        <v>0</v>
      </c>
      <c r="T87">
        <v>1903.4000000000015</v>
      </c>
      <c r="U87">
        <v>-1077.8000000000029</v>
      </c>
      <c r="W87">
        <v>4723</v>
      </c>
      <c r="X87">
        <v>1399</v>
      </c>
      <c r="AD87">
        <v>58877</v>
      </c>
      <c r="AE87">
        <v>1.5613906958574655</v>
      </c>
      <c r="AK87">
        <v>58877</v>
      </c>
      <c r="AL87">
        <v>1.5613906958574655</v>
      </c>
    </row>
    <row r="88" spans="2:38" x14ac:dyDescent="0.25">
      <c r="B88">
        <v>111628</v>
      </c>
      <c r="C88">
        <v>61845</v>
      </c>
      <c r="D88">
        <v>51900</v>
      </c>
      <c r="E88">
        <v>97555</v>
      </c>
      <c r="F88">
        <v>41161</v>
      </c>
      <c r="H88">
        <v>80200</v>
      </c>
      <c r="J88">
        <f t="shared" si="12"/>
        <v>72817.8</v>
      </c>
      <c r="K88">
        <f t="shared" si="13"/>
        <v>1.1013790584170353</v>
      </c>
      <c r="L88">
        <f t="shared" si="14"/>
        <v>111628</v>
      </c>
      <c r="M88">
        <f t="shared" si="15"/>
        <v>41161</v>
      </c>
      <c r="N88">
        <f t="shared" si="16"/>
        <v>72817.8</v>
      </c>
      <c r="O88">
        <f t="shared" si="17"/>
        <v>70467</v>
      </c>
      <c r="Q88">
        <v>-6884</v>
      </c>
      <c r="R88">
        <v>26</v>
      </c>
      <c r="T88">
        <v>-1597.1999999999971</v>
      </c>
      <c r="U88">
        <v>618.19999999999709</v>
      </c>
      <c r="W88">
        <v>2833.6</v>
      </c>
      <c r="X88">
        <v>620.20000000000005</v>
      </c>
      <c r="AB88">
        <v>72817.8</v>
      </c>
      <c r="AC88">
        <v>1.1013790584170353</v>
      </c>
      <c r="AI88">
        <v>72817.8</v>
      </c>
      <c r="AJ88">
        <v>1.1013790584170353</v>
      </c>
    </row>
    <row r="89" spans="2:38" x14ac:dyDescent="0.25">
      <c r="B89">
        <v>79083</v>
      </c>
      <c r="C89">
        <v>87870</v>
      </c>
      <c r="D89">
        <v>7657</v>
      </c>
      <c r="E89">
        <v>108067</v>
      </c>
      <c r="F89">
        <v>3019</v>
      </c>
      <c r="H89">
        <v>107477</v>
      </c>
      <c r="J89">
        <f t="shared" si="12"/>
        <v>57139.199999999997</v>
      </c>
      <c r="K89">
        <f t="shared" si="13"/>
        <v>1.8809678819444446</v>
      </c>
      <c r="L89">
        <f t="shared" si="14"/>
        <v>108067</v>
      </c>
      <c r="M89">
        <f t="shared" si="15"/>
        <v>3019</v>
      </c>
      <c r="N89">
        <f t="shared" si="16"/>
        <v>57139.199999999997</v>
      </c>
      <c r="O89">
        <f t="shared" si="17"/>
        <v>105048</v>
      </c>
      <c r="Q89">
        <v>1574</v>
      </c>
      <c r="R89">
        <v>-295</v>
      </c>
      <c r="T89">
        <v>-400.20000000000437</v>
      </c>
      <c r="U89">
        <v>522.79999999999563</v>
      </c>
      <c r="W89">
        <v>4931</v>
      </c>
      <c r="X89">
        <v>641.6</v>
      </c>
      <c r="AD89">
        <v>57139.199999999997</v>
      </c>
      <c r="AE89">
        <v>1.8809678819444446</v>
      </c>
      <c r="AK89">
        <v>57139.199999999997</v>
      </c>
      <c r="AL89">
        <v>1.8809678819444446</v>
      </c>
    </row>
    <row r="90" spans="2:38" x14ac:dyDescent="0.25">
      <c r="B90">
        <v>111687</v>
      </c>
      <c r="C90">
        <v>22340</v>
      </c>
      <c r="D90">
        <v>116815</v>
      </c>
      <c r="E90">
        <v>108712</v>
      </c>
      <c r="F90">
        <v>115354</v>
      </c>
      <c r="H90">
        <v>149301</v>
      </c>
      <c r="J90">
        <f t="shared" si="12"/>
        <v>94981.6</v>
      </c>
      <c r="K90">
        <f t="shared" si="13"/>
        <v>1.5718939247180506</v>
      </c>
      <c r="L90">
        <f t="shared" si="14"/>
        <v>116815</v>
      </c>
      <c r="M90">
        <f t="shared" si="15"/>
        <v>22340</v>
      </c>
      <c r="N90">
        <f t="shared" si="16"/>
        <v>94981.6</v>
      </c>
      <c r="O90">
        <f t="shared" si="17"/>
        <v>94475</v>
      </c>
      <c r="Q90">
        <v>-1989</v>
      </c>
      <c r="R90">
        <v>-1746</v>
      </c>
      <c r="T90">
        <v>-983</v>
      </c>
      <c r="U90">
        <v>-1.5999999999912689</v>
      </c>
      <c r="W90">
        <v>4315.8</v>
      </c>
      <c r="X90">
        <v>957.2</v>
      </c>
      <c r="AF90">
        <v>94981.6</v>
      </c>
      <c r="AG90">
        <v>1.5718939247180506</v>
      </c>
      <c r="AK90">
        <v>94981.6</v>
      </c>
      <c r="AL90">
        <v>1.5718939247180506</v>
      </c>
    </row>
    <row r="91" spans="2:38" x14ac:dyDescent="0.25">
      <c r="B91">
        <v>3737</v>
      </c>
      <c r="C91">
        <v>18935</v>
      </c>
      <c r="D91">
        <v>80423</v>
      </c>
      <c r="E91">
        <v>115640</v>
      </c>
      <c r="F91">
        <v>39583</v>
      </c>
      <c r="H91">
        <v>114714</v>
      </c>
      <c r="J91">
        <f t="shared" si="12"/>
        <v>51663.6</v>
      </c>
      <c r="K91">
        <f t="shared" si="13"/>
        <v>2.2204027593895894</v>
      </c>
      <c r="L91">
        <f t="shared" si="14"/>
        <v>115640</v>
      </c>
      <c r="M91">
        <f t="shared" si="15"/>
        <v>3737</v>
      </c>
      <c r="N91">
        <f t="shared" si="16"/>
        <v>51663.6</v>
      </c>
      <c r="O91">
        <f t="shared" si="17"/>
        <v>111903</v>
      </c>
      <c r="Q91">
        <v>693</v>
      </c>
      <c r="R91">
        <v>-644</v>
      </c>
      <c r="T91">
        <v>-1964.4000000000015</v>
      </c>
      <c r="U91">
        <v>735.40000000000146</v>
      </c>
      <c r="W91">
        <v>3986.8</v>
      </c>
      <c r="X91">
        <v>771.8</v>
      </c>
      <c r="AD91">
        <v>51663.6</v>
      </c>
      <c r="AE91">
        <v>2.2204027593895894</v>
      </c>
      <c r="AK91">
        <v>51663.6</v>
      </c>
      <c r="AL91">
        <v>2.2204027593895894</v>
      </c>
    </row>
    <row r="92" spans="2:38" x14ac:dyDescent="0.25">
      <c r="B92">
        <v>1737</v>
      </c>
      <c r="C92">
        <v>50253</v>
      </c>
      <c r="D92">
        <v>7994</v>
      </c>
      <c r="E92">
        <v>4135</v>
      </c>
      <c r="F92">
        <v>109743</v>
      </c>
      <c r="H92">
        <v>63957</v>
      </c>
      <c r="J92">
        <f t="shared" si="12"/>
        <v>34772.400000000001</v>
      </c>
      <c r="K92">
        <f t="shared" si="13"/>
        <v>1.8393035856023743</v>
      </c>
      <c r="L92">
        <f t="shared" si="14"/>
        <v>109743</v>
      </c>
      <c r="M92">
        <f t="shared" si="15"/>
        <v>1737</v>
      </c>
      <c r="N92">
        <f t="shared" si="16"/>
        <v>34772.400000000001</v>
      </c>
      <c r="O92">
        <f t="shared" si="17"/>
        <v>108006</v>
      </c>
      <c r="Q92">
        <v>3195</v>
      </c>
      <c r="R92">
        <v>1</v>
      </c>
      <c r="T92">
        <v>-3308.4000000000015</v>
      </c>
      <c r="U92">
        <v>-553</v>
      </c>
      <c r="W92">
        <v>4253.6000000000004</v>
      </c>
      <c r="X92">
        <v>580.60000000000014</v>
      </c>
      <c r="AD92">
        <v>34772.400000000001</v>
      </c>
      <c r="AE92">
        <v>1.8393035856023743</v>
      </c>
      <c r="AK92">
        <v>34772.400000000001</v>
      </c>
      <c r="AL92">
        <v>1.8393035856023743</v>
      </c>
    </row>
    <row r="93" spans="2:38" x14ac:dyDescent="0.25">
      <c r="B93">
        <v>88406</v>
      </c>
      <c r="C93">
        <v>102314</v>
      </c>
      <c r="D93">
        <v>103435</v>
      </c>
      <c r="E93">
        <v>78106</v>
      </c>
      <c r="F93">
        <v>8945</v>
      </c>
      <c r="H93">
        <v>130123</v>
      </c>
      <c r="J93">
        <f t="shared" si="12"/>
        <v>76241.2</v>
      </c>
      <c r="K93">
        <f t="shared" si="13"/>
        <v>1.7067281207536082</v>
      </c>
      <c r="L93">
        <f t="shared" si="14"/>
        <v>103435</v>
      </c>
      <c r="M93">
        <f t="shared" si="15"/>
        <v>8945</v>
      </c>
      <c r="N93">
        <f t="shared" si="16"/>
        <v>76241.2</v>
      </c>
      <c r="O93">
        <f t="shared" si="17"/>
        <v>94490</v>
      </c>
      <c r="Q93">
        <v>-4685</v>
      </c>
      <c r="R93">
        <v>9</v>
      </c>
      <c r="T93">
        <v>-2257.4000000000087</v>
      </c>
      <c r="U93">
        <v>-319.19999999999709</v>
      </c>
      <c r="W93">
        <v>4511.8</v>
      </c>
      <c r="X93">
        <v>906.40000000000009</v>
      </c>
      <c r="AF93">
        <v>76241.2</v>
      </c>
      <c r="AG93">
        <v>1.7067281207536082</v>
      </c>
      <c r="AK93">
        <v>76241.2</v>
      </c>
      <c r="AL93">
        <v>1.7067281207536082</v>
      </c>
    </row>
    <row r="94" spans="2:38" x14ac:dyDescent="0.25">
      <c r="B94">
        <v>80379</v>
      </c>
      <c r="C94">
        <v>97026</v>
      </c>
      <c r="D94">
        <v>109874</v>
      </c>
      <c r="E94">
        <v>18542</v>
      </c>
      <c r="F94">
        <v>9782</v>
      </c>
      <c r="H94">
        <v>87201</v>
      </c>
      <c r="J94">
        <f t="shared" si="12"/>
        <v>63120.6</v>
      </c>
      <c r="K94">
        <f t="shared" si="13"/>
        <v>1.3814982747312288</v>
      </c>
      <c r="L94">
        <f t="shared" si="14"/>
        <v>109874</v>
      </c>
      <c r="M94">
        <f t="shared" si="15"/>
        <v>9782</v>
      </c>
      <c r="N94">
        <f t="shared" si="16"/>
        <v>63120.6</v>
      </c>
      <c r="O94">
        <f t="shared" si="17"/>
        <v>100092</v>
      </c>
      <c r="Q94">
        <v>4422</v>
      </c>
      <c r="R94">
        <v>-1882</v>
      </c>
      <c r="T94">
        <v>-642.59999999999854</v>
      </c>
      <c r="U94">
        <v>286.40000000000146</v>
      </c>
      <c r="W94">
        <v>3683.7999999999997</v>
      </c>
      <c r="X94">
        <v>558.79999999999995</v>
      </c>
      <c r="AB94">
        <v>63120.6</v>
      </c>
      <c r="AC94">
        <v>1.3814982747312288</v>
      </c>
      <c r="AK94">
        <v>63120.6</v>
      </c>
      <c r="AL94">
        <v>1.3814982747312288</v>
      </c>
    </row>
    <row r="95" spans="2:38" x14ac:dyDescent="0.25">
      <c r="B95">
        <v>9859</v>
      </c>
      <c r="C95">
        <v>73634</v>
      </c>
      <c r="D95">
        <v>108541</v>
      </c>
      <c r="E95">
        <v>120576</v>
      </c>
      <c r="F95">
        <v>42356</v>
      </c>
      <c r="H95">
        <v>84854</v>
      </c>
      <c r="J95">
        <f t="shared" si="12"/>
        <v>70993.2</v>
      </c>
      <c r="K95">
        <f t="shared" si="13"/>
        <v>1.1952412343717427</v>
      </c>
      <c r="L95">
        <f t="shared" si="14"/>
        <v>120576</v>
      </c>
      <c r="M95">
        <f t="shared" si="15"/>
        <v>9859</v>
      </c>
      <c r="N95">
        <f t="shared" si="16"/>
        <v>70993.2</v>
      </c>
      <c r="O95">
        <f t="shared" si="17"/>
        <v>110717</v>
      </c>
      <c r="Q95">
        <v>7856</v>
      </c>
      <c r="R95">
        <v>890</v>
      </c>
      <c r="T95">
        <v>711</v>
      </c>
      <c r="U95">
        <v>1003</v>
      </c>
      <c r="W95">
        <v>3328.2000000000003</v>
      </c>
      <c r="X95">
        <v>1079.4000000000001</v>
      </c>
      <c r="AB95">
        <v>70993.2</v>
      </c>
      <c r="AC95">
        <v>1.1952412343717427</v>
      </c>
      <c r="AI95">
        <v>70993.2</v>
      </c>
      <c r="AJ95">
        <v>1.1952412343717427</v>
      </c>
    </row>
    <row r="96" spans="2:38" x14ac:dyDescent="0.25">
      <c r="B96">
        <v>77000</v>
      </c>
      <c r="C96">
        <v>13487</v>
      </c>
      <c r="D96">
        <v>35320</v>
      </c>
      <c r="E96">
        <v>64661</v>
      </c>
      <c r="F96">
        <v>63798</v>
      </c>
      <c r="H96">
        <v>106629</v>
      </c>
      <c r="J96">
        <f t="shared" si="12"/>
        <v>50853.2</v>
      </c>
      <c r="K96">
        <f t="shared" si="13"/>
        <v>2.096800201363926</v>
      </c>
      <c r="L96">
        <f t="shared" si="14"/>
        <v>77000</v>
      </c>
      <c r="M96">
        <f t="shared" si="15"/>
        <v>13487</v>
      </c>
      <c r="N96">
        <f t="shared" si="16"/>
        <v>50853.2</v>
      </c>
      <c r="O96">
        <f t="shared" si="17"/>
        <v>63513</v>
      </c>
      <c r="Q96">
        <v>726</v>
      </c>
      <c r="R96">
        <v>-256</v>
      </c>
      <c r="T96">
        <v>816.79999999999563</v>
      </c>
      <c r="U96">
        <v>-766.80000000000291</v>
      </c>
      <c r="W96">
        <v>1682.8000000000002</v>
      </c>
      <c r="X96">
        <v>766.8</v>
      </c>
      <c r="AD96">
        <v>50853.2</v>
      </c>
      <c r="AE96">
        <v>2.096800201363926</v>
      </c>
      <c r="AK96">
        <v>50853.2</v>
      </c>
      <c r="AL96">
        <v>2.096800201363926</v>
      </c>
    </row>
    <row r="97" spans="2:38" x14ac:dyDescent="0.25">
      <c r="B97">
        <v>111782</v>
      </c>
      <c r="C97">
        <v>6908</v>
      </c>
      <c r="D97">
        <v>57006</v>
      </c>
      <c r="E97">
        <v>34071</v>
      </c>
      <c r="F97">
        <v>14097</v>
      </c>
      <c r="H97">
        <v>88322</v>
      </c>
      <c r="J97">
        <f t="shared" si="12"/>
        <v>44772.800000000003</v>
      </c>
      <c r="K97">
        <f t="shared" si="13"/>
        <v>1.9726709073365971</v>
      </c>
      <c r="L97">
        <f t="shared" si="14"/>
        <v>111782</v>
      </c>
      <c r="M97">
        <f t="shared" si="15"/>
        <v>6908</v>
      </c>
      <c r="N97">
        <f t="shared" si="16"/>
        <v>44772.800000000003</v>
      </c>
      <c r="O97">
        <f t="shared" si="17"/>
        <v>104874</v>
      </c>
      <c r="Q97">
        <v>-1960</v>
      </c>
      <c r="R97">
        <v>-37</v>
      </c>
      <c r="T97">
        <v>246.80000000000291</v>
      </c>
      <c r="U97">
        <v>518</v>
      </c>
      <c r="W97">
        <v>2676</v>
      </c>
      <c r="X97">
        <v>894.39999999999986</v>
      </c>
      <c r="AD97">
        <v>44772.800000000003</v>
      </c>
      <c r="AE97">
        <v>1.9726709073365971</v>
      </c>
      <c r="AK97">
        <v>44772.800000000003</v>
      </c>
      <c r="AL97">
        <v>1.9726709073365971</v>
      </c>
    </row>
    <row r="98" spans="2:38" x14ac:dyDescent="0.25">
      <c r="B98">
        <v>82423</v>
      </c>
      <c r="C98">
        <v>33798</v>
      </c>
      <c r="D98">
        <v>29105</v>
      </c>
      <c r="E98">
        <v>118202</v>
      </c>
      <c r="F98">
        <v>51498</v>
      </c>
      <c r="H98">
        <v>93655</v>
      </c>
      <c r="J98">
        <f t="shared" si="12"/>
        <v>63005.2</v>
      </c>
      <c r="K98">
        <f t="shared" ref="K98:K129" si="18">H98/J98</f>
        <v>1.486464609270346</v>
      </c>
      <c r="L98">
        <f t="shared" si="14"/>
        <v>118202</v>
      </c>
      <c r="M98">
        <f t="shared" si="15"/>
        <v>29105</v>
      </c>
      <c r="N98">
        <f t="shared" si="16"/>
        <v>63005.2</v>
      </c>
      <c r="O98">
        <f t="shared" si="17"/>
        <v>89097</v>
      </c>
      <c r="Q98">
        <v>-7820</v>
      </c>
      <c r="R98">
        <v>-32</v>
      </c>
      <c r="T98">
        <v>-20</v>
      </c>
      <c r="U98">
        <v>460</v>
      </c>
      <c r="W98">
        <v>5356.4</v>
      </c>
      <c r="X98">
        <v>1182.3999999999999</v>
      </c>
      <c r="AF98">
        <v>63005.2</v>
      </c>
      <c r="AG98">
        <v>1.486464609270346</v>
      </c>
      <c r="AK98">
        <v>63005.2</v>
      </c>
      <c r="AL98">
        <v>1.486464609270346</v>
      </c>
    </row>
    <row r="99" spans="2:38" x14ac:dyDescent="0.25">
      <c r="B99">
        <v>26540</v>
      </c>
      <c r="C99">
        <v>75212</v>
      </c>
      <c r="D99">
        <v>56218</v>
      </c>
      <c r="E99">
        <v>49335</v>
      </c>
      <c r="F99">
        <v>73011</v>
      </c>
      <c r="H99">
        <v>96293</v>
      </c>
      <c r="J99">
        <f t="shared" si="12"/>
        <v>56063.199999999997</v>
      </c>
      <c r="K99">
        <f t="shared" si="18"/>
        <v>1.7175794460537395</v>
      </c>
      <c r="L99">
        <f t="shared" si="14"/>
        <v>75212</v>
      </c>
      <c r="M99">
        <f t="shared" si="15"/>
        <v>26540</v>
      </c>
      <c r="N99">
        <f t="shared" si="16"/>
        <v>56063.199999999997</v>
      </c>
      <c r="O99">
        <f t="shared" si="17"/>
        <v>48672</v>
      </c>
      <c r="Q99">
        <v>-7273</v>
      </c>
      <c r="R99">
        <v>-157</v>
      </c>
      <c r="T99">
        <v>-6519.2000000000044</v>
      </c>
      <c r="U99">
        <v>227.19999999999709</v>
      </c>
      <c r="W99">
        <v>7688.7999999999993</v>
      </c>
      <c r="X99">
        <v>541.59999999999991</v>
      </c>
      <c r="AD99">
        <v>56063.199999999997</v>
      </c>
      <c r="AE99">
        <v>1.7175794460537395</v>
      </c>
      <c r="AK99">
        <v>56063.199999999997</v>
      </c>
      <c r="AL99">
        <v>1.7175794460537395</v>
      </c>
    </row>
    <row r="100" spans="2:38" x14ac:dyDescent="0.25">
      <c r="B100">
        <v>118104</v>
      </c>
      <c r="C100">
        <v>41473</v>
      </c>
      <c r="D100">
        <v>69813</v>
      </c>
      <c r="E100">
        <v>66388</v>
      </c>
      <c r="F100">
        <v>119263</v>
      </c>
      <c r="H100">
        <v>116690</v>
      </c>
      <c r="J100">
        <f t="shared" si="12"/>
        <v>83008.2</v>
      </c>
      <c r="K100">
        <f t="shared" si="18"/>
        <v>1.4057647316771114</v>
      </c>
      <c r="L100">
        <f t="shared" si="14"/>
        <v>119263</v>
      </c>
      <c r="M100">
        <f t="shared" si="15"/>
        <v>41473</v>
      </c>
      <c r="N100">
        <f t="shared" si="16"/>
        <v>83008.2</v>
      </c>
      <c r="O100">
        <f t="shared" si="17"/>
        <v>77790</v>
      </c>
      <c r="Q100">
        <v>-5695</v>
      </c>
      <c r="R100">
        <v>-1796</v>
      </c>
      <c r="T100">
        <v>57</v>
      </c>
      <c r="U100">
        <v>363.80000000000291</v>
      </c>
      <c r="W100">
        <v>5323.4</v>
      </c>
      <c r="X100">
        <v>363.8</v>
      </c>
      <c r="AB100">
        <v>83008.2</v>
      </c>
      <c r="AC100">
        <v>1.4057647316771114</v>
      </c>
      <c r="AK100">
        <v>83008.2</v>
      </c>
      <c r="AL100">
        <v>1.4057647316771114</v>
      </c>
    </row>
    <row r="101" spans="2:38" x14ac:dyDescent="0.25">
      <c r="B101">
        <v>37670</v>
      </c>
      <c r="C101">
        <v>84698</v>
      </c>
      <c r="D101">
        <v>65087</v>
      </c>
      <c r="E101">
        <v>56842</v>
      </c>
      <c r="F101">
        <v>25888</v>
      </c>
      <c r="H101">
        <v>85907</v>
      </c>
      <c r="J101">
        <f t="shared" si="12"/>
        <v>54037</v>
      </c>
      <c r="K101">
        <f t="shared" si="18"/>
        <v>1.5897810759294557</v>
      </c>
      <c r="L101">
        <f t="shared" si="14"/>
        <v>84698</v>
      </c>
      <c r="M101">
        <f t="shared" si="15"/>
        <v>25888</v>
      </c>
      <c r="N101">
        <f t="shared" si="16"/>
        <v>54037</v>
      </c>
      <c r="O101">
        <f t="shared" si="17"/>
        <v>58810</v>
      </c>
      <c r="Q101">
        <v>-1300</v>
      </c>
      <c r="R101">
        <v>-1288</v>
      </c>
      <c r="T101">
        <v>-2862.8000000000029</v>
      </c>
      <c r="U101">
        <v>988</v>
      </c>
      <c r="W101">
        <v>2862.8</v>
      </c>
      <c r="X101">
        <v>988</v>
      </c>
      <c r="AD101">
        <v>54037</v>
      </c>
      <c r="AE101">
        <v>1.5897810759294557</v>
      </c>
      <c r="AK101">
        <v>54037</v>
      </c>
      <c r="AL101">
        <v>1.5897810759294557</v>
      </c>
    </row>
    <row r="103" spans="2:38" x14ac:dyDescent="0.25">
      <c r="B103">
        <v>5176264</v>
      </c>
      <c r="C103">
        <v>4502913</v>
      </c>
      <c r="D103">
        <v>4419345</v>
      </c>
      <c r="E103">
        <v>4524935</v>
      </c>
      <c r="F103">
        <v>4844601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F0C2-4C9E-4351-8AB5-AC9FA432E3E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114778</v>
      </c>
      <c r="C2">
        <v>32179</v>
      </c>
      <c r="D2">
        <v>113162</v>
      </c>
      <c r="E2">
        <v>13769</v>
      </c>
      <c r="F2">
        <v>98468</v>
      </c>
      <c r="H2">
        <v>118334</v>
      </c>
      <c r="J2">
        <f t="shared" ref="J2:J33" si="0">AVERAGE(B2:F2)</f>
        <v>74471.199999999997</v>
      </c>
      <c r="K2">
        <f t="shared" ref="K2:K33" si="1">H2/J2</f>
        <v>1.5889901062424132</v>
      </c>
      <c r="L2">
        <f t="shared" ref="L2:L33" si="2">MAX(B2:F2)</f>
        <v>114778</v>
      </c>
      <c r="M2">
        <f t="shared" ref="M2:M33" si="3">MIN(B2:F2)</f>
        <v>13769</v>
      </c>
      <c r="N2">
        <f t="shared" ref="N2:N33" si="4">AVERAGE(B2:F2)</f>
        <v>74471.199999999997</v>
      </c>
      <c r="O2">
        <f t="shared" ref="O2:O33" si="5">L2-M2</f>
        <v>101009</v>
      </c>
      <c r="Q2">
        <v>-2452</v>
      </c>
      <c r="R2">
        <v>-1685</v>
      </c>
      <c r="T2">
        <v>3451</v>
      </c>
      <c r="U2">
        <v>4</v>
      </c>
      <c r="W2">
        <v>4377.3999999999996</v>
      </c>
      <c r="X2">
        <v>303.2</v>
      </c>
      <c r="AF2">
        <v>74471.199999999997</v>
      </c>
      <c r="AG2">
        <v>1.5889901062424132</v>
      </c>
      <c r="AK2">
        <v>74471.199999999997</v>
      </c>
      <c r="AL2">
        <v>1.5889901062424132</v>
      </c>
    </row>
    <row r="3" spans="1:38" x14ac:dyDescent="0.25">
      <c r="B3">
        <v>117314</v>
      </c>
      <c r="C3">
        <v>71172</v>
      </c>
      <c r="D3">
        <v>42186</v>
      </c>
      <c r="E3">
        <v>27467</v>
      </c>
      <c r="F3">
        <v>62499</v>
      </c>
      <c r="H3">
        <v>131291</v>
      </c>
      <c r="J3">
        <f t="shared" si="0"/>
        <v>64127.6</v>
      </c>
      <c r="K3">
        <f t="shared" si="1"/>
        <v>2.0473399908931569</v>
      </c>
      <c r="L3">
        <f t="shared" si="2"/>
        <v>117314</v>
      </c>
      <c r="M3">
        <f t="shared" si="3"/>
        <v>27467</v>
      </c>
      <c r="N3">
        <f t="shared" si="4"/>
        <v>64127.6</v>
      </c>
      <c r="O3">
        <f t="shared" si="5"/>
        <v>89847</v>
      </c>
      <c r="Q3">
        <v>7184</v>
      </c>
      <c r="R3">
        <v>-866</v>
      </c>
      <c r="T3">
        <v>-6892.5999999999985</v>
      </c>
      <c r="U3">
        <v>-159</v>
      </c>
      <c r="W3">
        <v>7176.6</v>
      </c>
      <c r="X3">
        <v>805</v>
      </c>
      <c r="AF3">
        <v>64127.6</v>
      </c>
      <c r="AG3">
        <v>2.0473399908931569</v>
      </c>
      <c r="AK3">
        <v>64127.6</v>
      </c>
      <c r="AL3">
        <v>2.0473399908931569</v>
      </c>
    </row>
    <row r="4" spans="1:38" x14ac:dyDescent="0.25">
      <c r="B4">
        <v>111167</v>
      </c>
      <c r="C4">
        <v>40047</v>
      </c>
      <c r="D4">
        <v>19678</v>
      </c>
      <c r="E4">
        <v>82938</v>
      </c>
      <c r="F4">
        <v>99040</v>
      </c>
      <c r="H4">
        <v>139593</v>
      </c>
      <c r="J4">
        <f t="shared" si="0"/>
        <v>70574</v>
      </c>
      <c r="K4">
        <f t="shared" si="1"/>
        <v>1.9779663898886275</v>
      </c>
      <c r="L4">
        <f t="shared" si="2"/>
        <v>111167</v>
      </c>
      <c r="M4">
        <f t="shared" si="3"/>
        <v>19678</v>
      </c>
      <c r="N4">
        <f t="shared" si="4"/>
        <v>70574</v>
      </c>
      <c r="O4">
        <f t="shared" si="5"/>
        <v>91489</v>
      </c>
      <c r="Q4">
        <v>3678</v>
      </c>
      <c r="R4">
        <v>-766</v>
      </c>
      <c r="T4">
        <v>-4972.6000000000058</v>
      </c>
      <c r="U4">
        <v>285.19999999999709</v>
      </c>
      <c r="W4">
        <v>8258.5999999999985</v>
      </c>
      <c r="X4">
        <v>584.4</v>
      </c>
      <c r="AF4">
        <v>70574</v>
      </c>
      <c r="AG4">
        <v>1.9779663898886275</v>
      </c>
      <c r="AK4">
        <v>70574</v>
      </c>
      <c r="AL4">
        <v>1.9779663898886275</v>
      </c>
    </row>
    <row r="5" spans="1:38" x14ac:dyDescent="0.25">
      <c r="B5">
        <v>97118</v>
      </c>
      <c r="C5">
        <v>75287</v>
      </c>
      <c r="D5">
        <v>119452</v>
      </c>
      <c r="E5">
        <v>91964</v>
      </c>
      <c r="F5">
        <v>46190</v>
      </c>
      <c r="H5">
        <v>114745</v>
      </c>
      <c r="J5">
        <f t="shared" si="0"/>
        <v>86002.2</v>
      </c>
      <c r="K5">
        <f t="shared" si="1"/>
        <v>1.3342100550916141</v>
      </c>
      <c r="L5">
        <f t="shared" si="2"/>
        <v>119452</v>
      </c>
      <c r="M5">
        <f t="shared" si="3"/>
        <v>46190</v>
      </c>
      <c r="N5">
        <f t="shared" si="4"/>
        <v>86002.2</v>
      </c>
      <c r="O5">
        <f t="shared" si="5"/>
        <v>73262</v>
      </c>
      <c r="Q5">
        <v>-4196</v>
      </c>
      <c r="R5">
        <v>48</v>
      </c>
      <c r="T5">
        <v>-4083</v>
      </c>
      <c r="U5">
        <v>161</v>
      </c>
      <c r="W5">
        <v>6309</v>
      </c>
      <c r="X5">
        <v>684.59999999999991</v>
      </c>
      <c r="AB5">
        <v>86002.2</v>
      </c>
      <c r="AC5">
        <v>1.3342100550916141</v>
      </c>
      <c r="AK5">
        <v>86002.2</v>
      </c>
      <c r="AL5">
        <v>1.3342100550916141</v>
      </c>
    </row>
    <row r="6" spans="1:38" x14ac:dyDescent="0.25">
      <c r="B6">
        <v>107682</v>
      </c>
      <c r="C6">
        <v>12312</v>
      </c>
      <c r="D6">
        <v>84654</v>
      </c>
      <c r="E6">
        <v>64476</v>
      </c>
      <c r="F6">
        <v>38122</v>
      </c>
      <c r="H6">
        <v>85189</v>
      </c>
      <c r="J6">
        <f t="shared" si="0"/>
        <v>61449.2</v>
      </c>
      <c r="K6">
        <f t="shared" si="1"/>
        <v>1.3863321247469456</v>
      </c>
      <c r="L6">
        <f t="shared" si="2"/>
        <v>107682</v>
      </c>
      <c r="M6">
        <f t="shared" si="3"/>
        <v>12312</v>
      </c>
      <c r="N6">
        <f t="shared" si="4"/>
        <v>61449.2</v>
      </c>
      <c r="O6">
        <f t="shared" si="5"/>
        <v>95370</v>
      </c>
      <c r="Q6">
        <v>-542</v>
      </c>
      <c r="R6">
        <v>133</v>
      </c>
      <c r="T6">
        <v>859.39999999999418</v>
      </c>
      <c r="U6">
        <v>-141.80000000000291</v>
      </c>
      <c r="W6">
        <v>4946.2</v>
      </c>
      <c r="X6">
        <v>240.59999999999997</v>
      </c>
      <c r="Z6">
        <v>61449.2</v>
      </c>
      <c r="AA6">
        <v>1.3863321247469456</v>
      </c>
      <c r="AI6">
        <v>61449.2</v>
      </c>
      <c r="AJ6">
        <v>1.3863321247469456</v>
      </c>
    </row>
    <row r="7" spans="1:38" x14ac:dyDescent="0.25">
      <c r="B7">
        <v>89779</v>
      </c>
      <c r="C7">
        <v>66804</v>
      </c>
      <c r="D7">
        <v>104190</v>
      </c>
      <c r="E7">
        <v>119600</v>
      </c>
      <c r="F7">
        <v>87204</v>
      </c>
      <c r="H7">
        <v>121798</v>
      </c>
      <c r="J7">
        <f t="shared" si="0"/>
        <v>93515.4</v>
      </c>
      <c r="K7">
        <f t="shared" si="1"/>
        <v>1.3024378872356854</v>
      </c>
      <c r="L7">
        <f t="shared" si="2"/>
        <v>119600</v>
      </c>
      <c r="M7">
        <f t="shared" si="3"/>
        <v>66804</v>
      </c>
      <c r="N7">
        <f t="shared" si="4"/>
        <v>93515.4</v>
      </c>
      <c r="O7">
        <f t="shared" si="5"/>
        <v>52796</v>
      </c>
      <c r="Q7">
        <v>10975</v>
      </c>
      <c r="R7">
        <v>806</v>
      </c>
      <c r="T7">
        <v>1757.3999999999942</v>
      </c>
      <c r="U7">
        <v>274.59999999999127</v>
      </c>
      <c r="W7">
        <v>4219.3999999999996</v>
      </c>
      <c r="X7">
        <v>426.59999999999997</v>
      </c>
      <c r="AB7">
        <v>93515.4</v>
      </c>
      <c r="AC7">
        <v>1.3024378872356854</v>
      </c>
      <c r="AI7">
        <v>93515.4</v>
      </c>
      <c r="AJ7">
        <v>1.3024378872356854</v>
      </c>
    </row>
    <row r="8" spans="1:38" x14ac:dyDescent="0.25">
      <c r="B8">
        <v>30846</v>
      </c>
      <c r="C8">
        <v>5686</v>
      </c>
      <c r="D8">
        <v>36398</v>
      </c>
      <c r="E8">
        <v>92766</v>
      </c>
      <c r="F8">
        <v>105912</v>
      </c>
      <c r="H8">
        <v>74876</v>
      </c>
      <c r="J8">
        <f t="shared" si="0"/>
        <v>54321.599999999999</v>
      </c>
      <c r="K8">
        <f t="shared" si="1"/>
        <v>1.3783835527672235</v>
      </c>
      <c r="L8">
        <f t="shared" si="2"/>
        <v>105912</v>
      </c>
      <c r="M8">
        <f t="shared" si="3"/>
        <v>5686</v>
      </c>
      <c r="N8">
        <f t="shared" si="4"/>
        <v>54321.599999999999</v>
      </c>
      <c r="O8">
        <f t="shared" si="5"/>
        <v>100226</v>
      </c>
      <c r="Q8">
        <v>-3967</v>
      </c>
      <c r="R8">
        <v>-1985</v>
      </c>
      <c r="T8">
        <v>1087.1999999999971</v>
      </c>
      <c r="U8">
        <v>42.599999999998545</v>
      </c>
      <c r="W8">
        <v>1863.6000000000001</v>
      </c>
      <c r="X8">
        <v>55</v>
      </c>
      <c r="Z8">
        <v>54321.599999999999</v>
      </c>
      <c r="AA8">
        <v>1.3783835527672235</v>
      </c>
      <c r="AK8">
        <v>54321.599999999999</v>
      </c>
      <c r="AL8">
        <v>1.3783835527672235</v>
      </c>
    </row>
    <row r="9" spans="1:38" x14ac:dyDescent="0.25">
      <c r="B9">
        <v>64165</v>
      </c>
      <c r="C9">
        <v>78272</v>
      </c>
      <c r="D9">
        <v>26999</v>
      </c>
      <c r="E9">
        <v>101184</v>
      </c>
      <c r="F9">
        <v>121021</v>
      </c>
      <c r="H9">
        <v>100067</v>
      </c>
      <c r="J9">
        <f t="shared" si="0"/>
        <v>78328.2</v>
      </c>
      <c r="K9">
        <f t="shared" si="1"/>
        <v>1.2775347831304691</v>
      </c>
      <c r="L9">
        <f t="shared" si="2"/>
        <v>121021</v>
      </c>
      <c r="M9">
        <f t="shared" si="3"/>
        <v>26999</v>
      </c>
      <c r="N9">
        <f t="shared" si="4"/>
        <v>78328.2</v>
      </c>
      <c r="O9">
        <f t="shared" si="5"/>
        <v>94022</v>
      </c>
      <c r="Q9">
        <v>15197</v>
      </c>
      <c r="R9">
        <v>362</v>
      </c>
      <c r="T9">
        <v>1551.5999999999913</v>
      </c>
      <c r="U9">
        <v>17</v>
      </c>
      <c r="W9">
        <v>4778.4000000000005</v>
      </c>
      <c r="X9">
        <v>115</v>
      </c>
      <c r="AB9">
        <v>78328.2</v>
      </c>
      <c r="AC9">
        <v>1.2775347831304691</v>
      </c>
      <c r="AI9">
        <v>78328.2</v>
      </c>
      <c r="AJ9">
        <v>1.2775347831304691</v>
      </c>
    </row>
    <row r="10" spans="1:38" x14ac:dyDescent="0.25">
      <c r="B10">
        <v>26844</v>
      </c>
      <c r="C10">
        <v>60925</v>
      </c>
      <c r="D10">
        <v>74453</v>
      </c>
      <c r="E10">
        <v>90857</v>
      </c>
      <c r="F10">
        <v>14246</v>
      </c>
      <c r="H10">
        <v>72850</v>
      </c>
      <c r="J10">
        <f t="shared" si="0"/>
        <v>53465</v>
      </c>
      <c r="K10">
        <f t="shared" si="1"/>
        <v>1.3625736463106706</v>
      </c>
      <c r="L10">
        <f t="shared" si="2"/>
        <v>90857</v>
      </c>
      <c r="M10">
        <f t="shared" si="3"/>
        <v>14246</v>
      </c>
      <c r="N10">
        <f t="shared" si="4"/>
        <v>53465</v>
      </c>
      <c r="O10">
        <f t="shared" si="5"/>
        <v>76611</v>
      </c>
      <c r="Q10">
        <v>5692</v>
      </c>
      <c r="R10">
        <v>-772</v>
      </c>
      <c r="T10">
        <v>-2081.8000000000029</v>
      </c>
      <c r="U10">
        <v>-624.59999999999854</v>
      </c>
      <c r="W10">
        <v>4836.2</v>
      </c>
      <c r="X10">
        <v>624.6</v>
      </c>
      <c r="Z10">
        <v>53465</v>
      </c>
      <c r="AA10">
        <v>1.3625736463106706</v>
      </c>
      <c r="AK10">
        <v>53465</v>
      </c>
      <c r="AL10">
        <v>1.3625736463106706</v>
      </c>
    </row>
    <row r="11" spans="1:38" x14ac:dyDescent="0.25">
      <c r="B11">
        <v>15742</v>
      </c>
      <c r="C11">
        <v>18243</v>
      </c>
      <c r="D11">
        <v>91013</v>
      </c>
      <c r="E11">
        <v>46358</v>
      </c>
      <c r="F11">
        <v>11465</v>
      </c>
      <c r="H11">
        <v>81863</v>
      </c>
      <c r="J11">
        <f t="shared" si="0"/>
        <v>36564.199999999997</v>
      </c>
      <c r="K11">
        <f t="shared" si="1"/>
        <v>2.2388839356529067</v>
      </c>
      <c r="L11">
        <f t="shared" si="2"/>
        <v>91013</v>
      </c>
      <c r="M11">
        <f t="shared" si="3"/>
        <v>11465</v>
      </c>
      <c r="N11">
        <f t="shared" si="4"/>
        <v>36564.199999999997</v>
      </c>
      <c r="O11">
        <f t="shared" si="5"/>
        <v>79548</v>
      </c>
      <c r="Q11">
        <v>6464</v>
      </c>
      <c r="R11">
        <v>624</v>
      </c>
      <c r="T11">
        <v>6502.9999999999964</v>
      </c>
      <c r="U11">
        <v>328</v>
      </c>
      <c r="W11">
        <v>6502.9999999999991</v>
      </c>
      <c r="X11">
        <v>1024.8</v>
      </c>
      <c r="AD11">
        <v>36564.199999999997</v>
      </c>
      <c r="AE11">
        <v>2.2388839356529067</v>
      </c>
      <c r="AK11">
        <v>36564.199999999997</v>
      </c>
      <c r="AL11">
        <v>2.2388839356529067</v>
      </c>
    </row>
    <row r="12" spans="1:38" x14ac:dyDescent="0.25">
      <c r="B12">
        <v>7504</v>
      </c>
      <c r="C12">
        <v>12728</v>
      </c>
      <c r="D12">
        <v>93814</v>
      </c>
      <c r="E12">
        <v>96593</v>
      </c>
      <c r="F12">
        <v>92777</v>
      </c>
      <c r="H12">
        <v>92322</v>
      </c>
      <c r="J12">
        <f t="shared" si="0"/>
        <v>60683.199999999997</v>
      </c>
      <c r="K12">
        <f t="shared" si="1"/>
        <v>1.5213765918738631</v>
      </c>
      <c r="L12">
        <f t="shared" si="2"/>
        <v>96593</v>
      </c>
      <c r="M12">
        <f t="shared" si="3"/>
        <v>7504</v>
      </c>
      <c r="N12">
        <f t="shared" si="4"/>
        <v>60683.199999999997</v>
      </c>
      <c r="O12">
        <f t="shared" si="5"/>
        <v>89089</v>
      </c>
      <c r="Q12">
        <v>5238</v>
      </c>
      <c r="R12">
        <v>-25</v>
      </c>
      <c r="T12">
        <v>2676.3999999999942</v>
      </c>
      <c r="U12">
        <v>-92.80000000000291</v>
      </c>
      <c r="W12">
        <v>5234.3999999999996</v>
      </c>
      <c r="X12">
        <v>737.19999999999993</v>
      </c>
      <c r="AD12">
        <v>60683.199999999997</v>
      </c>
      <c r="AE12">
        <v>1.5213765918738631</v>
      </c>
      <c r="AK12">
        <v>60683.199999999997</v>
      </c>
      <c r="AL12">
        <v>1.5213765918738631</v>
      </c>
    </row>
    <row r="13" spans="1:38" x14ac:dyDescent="0.25">
      <c r="B13">
        <v>83890</v>
      </c>
      <c r="C13">
        <v>28369</v>
      </c>
      <c r="D13">
        <v>93895</v>
      </c>
      <c r="E13">
        <v>81491</v>
      </c>
      <c r="F13">
        <v>73047</v>
      </c>
      <c r="H13">
        <v>131695</v>
      </c>
      <c r="J13">
        <f t="shared" si="0"/>
        <v>72138.399999999994</v>
      </c>
      <c r="K13">
        <f t="shared" si="1"/>
        <v>1.8255880363301655</v>
      </c>
      <c r="L13">
        <f t="shared" si="2"/>
        <v>93895</v>
      </c>
      <c r="M13">
        <f t="shared" si="3"/>
        <v>28369</v>
      </c>
      <c r="N13">
        <f t="shared" si="4"/>
        <v>72138.399999999994</v>
      </c>
      <c r="O13">
        <f t="shared" si="5"/>
        <v>65526</v>
      </c>
      <c r="Q13">
        <v>1438</v>
      </c>
      <c r="R13">
        <v>-37</v>
      </c>
      <c r="T13">
        <v>-2990</v>
      </c>
      <c r="U13">
        <v>-156.60000000000582</v>
      </c>
      <c r="W13">
        <v>5426.8</v>
      </c>
      <c r="X13">
        <v>1525</v>
      </c>
      <c r="AF13">
        <v>72138.399999999994</v>
      </c>
      <c r="AG13">
        <v>1.8255880363301655</v>
      </c>
      <c r="AK13">
        <v>72138.399999999994</v>
      </c>
      <c r="AL13">
        <v>1.8255880363301655</v>
      </c>
    </row>
    <row r="14" spans="1:38" x14ac:dyDescent="0.25">
      <c r="B14">
        <v>6643</v>
      </c>
      <c r="C14">
        <v>21873</v>
      </c>
      <c r="D14">
        <v>95822</v>
      </c>
      <c r="E14">
        <v>21867</v>
      </c>
      <c r="F14">
        <v>54348</v>
      </c>
      <c r="H14">
        <v>68459</v>
      </c>
      <c r="J14">
        <f t="shared" si="0"/>
        <v>40110.6</v>
      </c>
      <c r="K14">
        <f t="shared" si="1"/>
        <v>1.7067558201572652</v>
      </c>
      <c r="L14">
        <f t="shared" si="2"/>
        <v>95822</v>
      </c>
      <c r="M14">
        <f t="shared" si="3"/>
        <v>6643</v>
      </c>
      <c r="N14">
        <f t="shared" si="4"/>
        <v>40110.6</v>
      </c>
      <c r="O14">
        <f t="shared" si="5"/>
        <v>89179</v>
      </c>
      <c r="Q14">
        <v>-1528</v>
      </c>
      <c r="R14">
        <v>951</v>
      </c>
      <c r="T14">
        <v>-2545.8000000000029</v>
      </c>
      <c r="U14">
        <v>376.19999999999709</v>
      </c>
      <c r="W14">
        <v>4022.2000000000003</v>
      </c>
      <c r="X14">
        <v>380.99999999999994</v>
      </c>
      <c r="AD14">
        <v>40110.6</v>
      </c>
      <c r="AE14">
        <v>1.7067558201572652</v>
      </c>
      <c r="AK14">
        <v>40110.6</v>
      </c>
      <c r="AL14">
        <v>1.7067558201572652</v>
      </c>
    </row>
    <row r="15" spans="1:38" x14ac:dyDescent="0.25">
      <c r="B15">
        <v>24524</v>
      </c>
      <c r="C15">
        <v>59589</v>
      </c>
      <c r="D15">
        <v>112467</v>
      </c>
      <c r="E15">
        <v>95294</v>
      </c>
      <c r="F15">
        <v>39335</v>
      </c>
      <c r="H15">
        <v>109554</v>
      </c>
      <c r="J15">
        <f t="shared" si="0"/>
        <v>66241.8</v>
      </c>
      <c r="K15">
        <f t="shared" si="1"/>
        <v>1.6538499859605265</v>
      </c>
      <c r="L15">
        <f t="shared" si="2"/>
        <v>112467</v>
      </c>
      <c r="M15">
        <f t="shared" si="3"/>
        <v>24524</v>
      </c>
      <c r="N15">
        <f t="shared" si="4"/>
        <v>66241.8</v>
      </c>
      <c r="O15">
        <f t="shared" si="5"/>
        <v>87943</v>
      </c>
      <c r="Q15">
        <v>-10494</v>
      </c>
      <c r="R15">
        <v>0</v>
      </c>
      <c r="T15">
        <v>-30.599999999991269</v>
      </c>
      <c r="U15">
        <v>168.80000000000291</v>
      </c>
      <c r="W15">
        <v>5435</v>
      </c>
      <c r="X15">
        <v>622.4</v>
      </c>
      <c r="AF15">
        <v>66241.8</v>
      </c>
      <c r="AG15">
        <v>1.6538499859605265</v>
      </c>
      <c r="AK15">
        <v>66241.8</v>
      </c>
      <c r="AL15">
        <v>1.6538499859605265</v>
      </c>
    </row>
    <row r="16" spans="1:38" x14ac:dyDescent="0.25">
      <c r="B16">
        <v>8280</v>
      </c>
      <c r="C16">
        <v>49912</v>
      </c>
      <c r="D16">
        <v>81291</v>
      </c>
      <c r="E16">
        <v>3439</v>
      </c>
      <c r="F16">
        <v>57546</v>
      </c>
      <c r="H16">
        <v>99356</v>
      </c>
      <c r="J16">
        <f t="shared" si="0"/>
        <v>40093.599999999999</v>
      </c>
      <c r="K16">
        <f t="shared" si="1"/>
        <v>2.4781012430911669</v>
      </c>
      <c r="L16">
        <f t="shared" si="2"/>
        <v>81291</v>
      </c>
      <c r="M16">
        <f t="shared" si="3"/>
        <v>3439</v>
      </c>
      <c r="N16">
        <f t="shared" si="4"/>
        <v>40093.599999999999</v>
      </c>
      <c r="O16">
        <f t="shared" si="5"/>
        <v>77852</v>
      </c>
      <c r="Q16">
        <v>4154</v>
      </c>
      <c r="R16">
        <v>-1388</v>
      </c>
      <c r="T16">
        <v>2603.1999999999971</v>
      </c>
      <c r="U16">
        <v>352.40000000000146</v>
      </c>
      <c r="W16">
        <v>4278</v>
      </c>
      <c r="X16">
        <v>845.2</v>
      </c>
      <c r="AD16">
        <v>40093.599999999999</v>
      </c>
      <c r="AE16">
        <v>2.4781012430911669</v>
      </c>
      <c r="AK16">
        <v>40093.599999999999</v>
      </c>
      <c r="AL16">
        <v>2.4781012430911669</v>
      </c>
    </row>
    <row r="17" spans="2:38" x14ac:dyDescent="0.25">
      <c r="B17">
        <v>8663</v>
      </c>
      <c r="C17">
        <v>8280</v>
      </c>
      <c r="D17">
        <v>67295</v>
      </c>
      <c r="E17">
        <v>35575</v>
      </c>
      <c r="F17">
        <v>87112</v>
      </c>
      <c r="H17">
        <v>93295</v>
      </c>
      <c r="J17">
        <f t="shared" si="0"/>
        <v>41385</v>
      </c>
      <c r="K17">
        <f t="shared" si="1"/>
        <v>2.2543191977769723</v>
      </c>
      <c r="L17">
        <f t="shared" si="2"/>
        <v>87112</v>
      </c>
      <c r="M17">
        <f t="shared" si="3"/>
        <v>8280</v>
      </c>
      <c r="N17">
        <f t="shared" si="4"/>
        <v>41385</v>
      </c>
      <c r="O17">
        <f t="shared" si="5"/>
        <v>78832</v>
      </c>
      <c r="Q17">
        <v>430</v>
      </c>
      <c r="R17">
        <v>74</v>
      </c>
      <c r="T17">
        <v>-2083.1999999999971</v>
      </c>
      <c r="U17">
        <v>255.80000000000291</v>
      </c>
      <c r="W17">
        <v>3082.8</v>
      </c>
      <c r="X17">
        <v>264.2</v>
      </c>
      <c r="AD17">
        <v>41385</v>
      </c>
      <c r="AE17">
        <v>2.2543191977769723</v>
      </c>
      <c r="AK17">
        <v>41385</v>
      </c>
      <c r="AL17">
        <v>2.2543191977769723</v>
      </c>
    </row>
    <row r="18" spans="2:38" x14ac:dyDescent="0.25">
      <c r="B18">
        <v>110643</v>
      </c>
      <c r="C18">
        <v>27854</v>
      </c>
      <c r="D18">
        <v>46479</v>
      </c>
      <c r="E18">
        <v>14153</v>
      </c>
      <c r="F18">
        <v>87794</v>
      </c>
      <c r="H18">
        <v>108054</v>
      </c>
      <c r="J18">
        <f t="shared" si="0"/>
        <v>57384.6</v>
      </c>
      <c r="K18">
        <f t="shared" si="1"/>
        <v>1.8829790570989429</v>
      </c>
      <c r="L18">
        <f t="shared" si="2"/>
        <v>110643</v>
      </c>
      <c r="M18">
        <f t="shared" si="3"/>
        <v>14153</v>
      </c>
      <c r="N18">
        <f t="shared" si="4"/>
        <v>57384.6</v>
      </c>
      <c r="O18">
        <f t="shared" si="5"/>
        <v>96490</v>
      </c>
      <c r="Q18">
        <v>4488</v>
      </c>
      <c r="R18">
        <v>-1690</v>
      </c>
      <c r="T18">
        <v>-966.59999999999854</v>
      </c>
      <c r="U18">
        <v>-171</v>
      </c>
      <c r="W18">
        <v>3563</v>
      </c>
      <c r="X18">
        <v>199</v>
      </c>
      <c r="AD18">
        <v>57384.6</v>
      </c>
      <c r="AE18">
        <v>1.8829790570989429</v>
      </c>
      <c r="AK18">
        <v>57384.6</v>
      </c>
      <c r="AL18">
        <v>1.8829790570989429</v>
      </c>
    </row>
    <row r="19" spans="2:38" x14ac:dyDescent="0.25">
      <c r="B19">
        <v>71657</v>
      </c>
      <c r="C19">
        <v>13524</v>
      </c>
      <c r="D19">
        <v>89984</v>
      </c>
      <c r="E19">
        <v>97080</v>
      </c>
      <c r="F19">
        <v>89851</v>
      </c>
      <c r="H19">
        <v>121253</v>
      </c>
      <c r="J19">
        <f t="shared" si="0"/>
        <v>72419.199999999997</v>
      </c>
      <c r="K19">
        <f t="shared" si="1"/>
        <v>1.6743211744951616</v>
      </c>
      <c r="L19">
        <f t="shared" si="2"/>
        <v>97080</v>
      </c>
      <c r="M19">
        <f t="shared" si="3"/>
        <v>13524</v>
      </c>
      <c r="N19">
        <f t="shared" si="4"/>
        <v>72419.199999999997</v>
      </c>
      <c r="O19">
        <f t="shared" si="5"/>
        <v>83556</v>
      </c>
      <c r="Q19">
        <v>1697</v>
      </c>
      <c r="R19">
        <v>-376</v>
      </c>
      <c r="T19">
        <v>-1479.1999999999971</v>
      </c>
      <c r="U19">
        <v>-366.19999999999709</v>
      </c>
      <c r="W19">
        <v>7802.8</v>
      </c>
      <c r="X19">
        <v>400.2</v>
      </c>
      <c r="AF19">
        <v>72419.199999999997</v>
      </c>
      <c r="AG19">
        <v>1.6743211744951616</v>
      </c>
      <c r="AK19">
        <v>72419.199999999997</v>
      </c>
      <c r="AL19">
        <v>1.6743211744951616</v>
      </c>
    </row>
    <row r="20" spans="2:38" x14ac:dyDescent="0.25">
      <c r="B20">
        <v>7115</v>
      </c>
      <c r="C20">
        <v>4895</v>
      </c>
      <c r="D20">
        <v>113281</v>
      </c>
      <c r="E20">
        <v>93559</v>
      </c>
      <c r="F20">
        <v>101694</v>
      </c>
      <c r="H20">
        <v>96394</v>
      </c>
      <c r="J20">
        <f t="shared" si="0"/>
        <v>64108.800000000003</v>
      </c>
      <c r="K20">
        <f t="shared" si="1"/>
        <v>1.5036001297793751</v>
      </c>
      <c r="L20">
        <f t="shared" si="2"/>
        <v>113281</v>
      </c>
      <c r="M20">
        <f t="shared" si="3"/>
        <v>4895</v>
      </c>
      <c r="N20">
        <f t="shared" si="4"/>
        <v>64108.800000000003</v>
      </c>
      <c r="O20">
        <f t="shared" si="5"/>
        <v>108386</v>
      </c>
      <c r="Q20">
        <v>2791</v>
      </c>
      <c r="R20">
        <v>5</v>
      </c>
      <c r="T20">
        <v>616.20000000000437</v>
      </c>
      <c r="U20">
        <v>714</v>
      </c>
      <c r="W20">
        <v>5071.7999999999993</v>
      </c>
      <c r="X20">
        <v>998.8</v>
      </c>
      <c r="AB20">
        <v>64108.800000000003</v>
      </c>
      <c r="AC20">
        <v>1.5036001297793751</v>
      </c>
      <c r="AK20">
        <v>64108.800000000003</v>
      </c>
      <c r="AL20">
        <v>1.5036001297793751</v>
      </c>
    </row>
    <row r="21" spans="2:38" x14ac:dyDescent="0.25">
      <c r="B21">
        <v>38618</v>
      </c>
      <c r="C21">
        <v>86156</v>
      </c>
      <c r="D21">
        <v>33948</v>
      </c>
      <c r="E21">
        <v>86381</v>
      </c>
      <c r="F21">
        <v>36211</v>
      </c>
      <c r="H21">
        <v>80921</v>
      </c>
      <c r="J21">
        <f t="shared" si="0"/>
        <v>56262.8</v>
      </c>
      <c r="K21">
        <f t="shared" si="1"/>
        <v>1.4382682696204241</v>
      </c>
      <c r="L21">
        <f t="shared" si="2"/>
        <v>86381</v>
      </c>
      <c r="M21">
        <f t="shared" si="3"/>
        <v>33948</v>
      </c>
      <c r="N21">
        <f t="shared" si="4"/>
        <v>56262.8</v>
      </c>
      <c r="O21">
        <f t="shared" si="5"/>
        <v>52433</v>
      </c>
      <c r="Q21">
        <v>4046</v>
      </c>
      <c r="R21">
        <v>663</v>
      </c>
      <c r="T21">
        <v>322.40000000000146</v>
      </c>
      <c r="U21">
        <v>-299.79999999999563</v>
      </c>
      <c r="W21">
        <v>6242</v>
      </c>
      <c r="X21">
        <v>306.59999999999991</v>
      </c>
      <c r="Z21">
        <v>56262.8</v>
      </c>
      <c r="AA21">
        <v>1.4382682696204241</v>
      </c>
      <c r="AK21">
        <v>56262.8</v>
      </c>
      <c r="AL21">
        <v>1.4382682696204241</v>
      </c>
    </row>
    <row r="22" spans="2:38" x14ac:dyDescent="0.25">
      <c r="B22">
        <v>72204</v>
      </c>
      <c r="C22">
        <v>115986</v>
      </c>
      <c r="D22">
        <v>108165</v>
      </c>
      <c r="E22">
        <v>51642</v>
      </c>
      <c r="F22">
        <v>94048</v>
      </c>
      <c r="H22">
        <v>99073</v>
      </c>
      <c r="J22">
        <f t="shared" si="0"/>
        <v>88409</v>
      </c>
      <c r="K22">
        <f t="shared" si="1"/>
        <v>1.1206212037236027</v>
      </c>
      <c r="L22">
        <f t="shared" si="2"/>
        <v>115986</v>
      </c>
      <c r="M22">
        <f t="shared" si="3"/>
        <v>51642</v>
      </c>
      <c r="N22">
        <f t="shared" si="4"/>
        <v>88409</v>
      </c>
      <c r="O22">
        <f t="shared" si="5"/>
        <v>64344</v>
      </c>
      <c r="Q22">
        <v>-6830</v>
      </c>
      <c r="R22">
        <v>-4</v>
      </c>
      <c r="T22">
        <v>-2881.6000000000058</v>
      </c>
      <c r="U22">
        <v>-524</v>
      </c>
      <c r="W22">
        <v>3698</v>
      </c>
      <c r="X22">
        <v>524</v>
      </c>
      <c r="AB22">
        <v>88409</v>
      </c>
      <c r="AC22">
        <v>1.1206212037236027</v>
      </c>
      <c r="AI22">
        <v>88409</v>
      </c>
      <c r="AJ22">
        <v>1.1206212037236027</v>
      </c>
    </row>
    <row r="23" spans="2:38" x14ac:dyDescent="0.25">
      <c r="B23">
        <v>48946</v>
      </c>
      <c r="C23">
        <v>111234</v>
      </c>
      <c r="D23">
        <v>51037</v>
      </c>
      <c r="E23">
        <v>58512</v>
      </c>
      <c r="F23">
        <v>98523</v>
      </c>
      <c r="H23">
        <v>101961</v>
      </c>
      <c r="J23">
        <f t="shared" si="0"/>
        <v>73650.399999999994</v>
      </c>
      <c r="K23">
        <f t="shared" si="1"/>
        <v>1.3843916665761491</v>
      </c>
      <c r="L23">
        <f t="shared" si="2"/>
        <v>111234</v>
      </c>
      <c r="M23">
        <f t="shared" si="3"/>
        <v>48946</v>
      </c>
      <c r="N23">
        <f t="shared" si="4"/>
        <v>73650.399999999994</v>
      </c>
      <c r="O23">
        <f t="shared" si="5"/>
        <v>62288</v>
      </c>
      <c r="Q23">
        <v>-6279</v>
      </c>
      <c r="R23">
        <v>878</v>
      </c>
      <c r="T23">
        <v>-3052.4000000000087</v>
      </c>
      <c r="U23">
        <v>362.19999999999709</v>
      </c>
      <c r="W23">
        <v>6444</v>
      </c>
      <c r="X23">
        <v>408.59999999999997</v>
      </c>
      <c r="AB23">
        <v>73650.399999999994</v>
      </c>
      <c r="AC23">
        <v>1.3843916665761491</v>
      </c>
      <c r="AK23">
        <v>73650.399999999994</v>
      </c>
      <c r="AL23">
        <v>1.3843916665761491</v>
      </c>
    </row>
    <row r="24" spans="2:38" x14ac:dyDescent="0.25">
      <c r="B24">
        <v>108374</v>
      </c>
      <c r="C24">
        <v>46234</v>
      </c>
      <c r="D24">
        <v>22445</v>
      </c>
      <c r="E24">
        <v>63035</v>
      </c>
      <c r="F24">
        <v>86323</v>
      </c>
      <c r="H24">
        <v>98822</v>
      </c>
      <c r="J24">
        <f t="shared" si="0"/>
        <v>65282.2</v>
      </c>
      <c r="K24">
        <f t="shared" si="1"/>
        <v>1.513766386549473</v>
      </c>
      <c r="L24">
        <f t="shared" si="2"/>
        <v>108374</v>
      </c>
      <c r="M24">
        <f t="shared" si="3"/>
        <v>22445</v>
      </c>
      <c r="N24">
        <f t="shared" si="4"/>
        <v>65282.2</v>
      </c>
      <c r="O24">
        <f t="shared" si="5"/>
        <v>85929</v>
      </c>
      <c r="Q24">
        <v>-70</v>
      </c>
      <c r="R24">
        <v>-35</v>
      </c>
      <c r="T24">
        <v>3093.3999999999942</v>
      </c>
      <c r="U24">
        <v>92.19999999999709</v>
      </c>
      <c r="W24">
        <v>6779</v>
      </c>
      <c r="X24">
        <v>702.6</v>
      </c>
      <c r="AD24">
        <v>65282.2</v>
      </c>
      <c r="AE24">
        <v>1.513766386549473</v>
      </c>
      <c r="AK24">
        <v>65282.2</v>
      </c>
      <c r="AL24">
        <v>1.513766386549473</v>
      </c>
    </row>
    <row r="25" spans="2:38" x14ac:dyDescent="0.25">
      <c r="B25">
        <v>81075</v>
      </c>
      <c r="C25">
        <v>65138</v>
      </c>
      <c r="D25">
        <v>30928</v>
      </c>
      <c r="E25">
        <v>58204</v>
      </c>
      <c r="F25">
        <v>114656</v>
      </c>
      <c r="H25">
        <v>77883</v>
      </c>
      <c r="J25">
        <f t="shared" si="0"/>
        <v>70000.2</v>
      </c>
      <c r="K25">
        <f t="shared" si="1"/>
        <v>1.1126111068254092</v>
      </c>
      <c r="L25">
        <f t="shared" si="2"/>
        <v>114656</v>
      </c>
      <c r="M25">
        <f t="shared" si="3"/>
        <v>30928</v>
      </c>
      <c r="N25">
        <f t="shared" si="4"/>
        <v>70000.2</v>
      </c>
      <c r="O25">
        <f t="shared" si="5"/>
        <v>83728</v>
      </c>
      <c r="Q25">
        <v>7404</v>
      </c>
      <c r="R25">
        <v>1959</v>
      </c>
      <c r="T25">
        <v>2448.5999999999913</v>
      </c>
      <c r="U25">
        <v>79.19999999999709</v>
      </c>
      <c r="W25">
        <v>4547</v>
      </c>
      <c r="X25">
        <v>1103.2</v>
      </c>
      <c r="AB25">
        <v>70000.2</v>
      </c>
      <c r="AC25">
        <v>1.1126111068254092</v>
      </c>
      <c r="AI25">
        <v>70000.2</v>
      </c>
      <c r="AJ25">
        <v>1.1126111068254092</v>
      </c>
    </row>
    <row r="26" spans="2:38" x14ac:dyDescent="0.25">
      <c r="B26">
        <v>32299</v>
      </c>
      <c r="C26">
        <v>82733</v>
      </c>
      <c r="D26">
        <v>4656</v>
      </c>
      <c r="E26">
        <v>112355</v>
      </c>
      <c r="F26">
        <v>64075</v>
      </c>
      <c r="H26">
        <v>111332</v>
      </c>
      <c r="J26">
        <f t="shared" si="0"/>
        <v>59223.6</v>
      </c>
      <c r="K26">
        <f t="shared" si="1"/>
        <v>1.8798587049757192</v>
      </c>
      <c r="L26">
        <f t="shared" si="2"/>
        <v>112355</v>
      </c>
      <c r="M26">
        <f t="shared" si="3"/>
        <v>4656</v>
      </c>
      <c r="N26">
        <f t="shared" si="4"/>
        <v>59223.6</v>
      </c>
      <c r="O26">
        <f t="shared" si="5"/>
        <v>107699</v>
      </c>
      <c r="Q26">
        <v>6659</v>
      </c>
      <c r="R26">
        <v>-1825</v>
      </c>
      <c r="T26">
        <v>-5499</v>
      </c>
      <c r="U26">
        <v>98.599999999998545</v>
      </c>
      <c r="W26">
        <v>5865.8</v>
      </c>
      <c r="X26">
        <v>349</v>
      </c>
      <c r="AF26">
        <v>59223.6</v>
      </c>
      <c r="AG26">
        <v>1.8798587049757192</v>
      </c>
      <c r="AK26">
        <v>59223.6</v>
      </c>
      <c r="AL26">
        <v>1.8798587049757192</v>
      </c>
    </row>
    <row r="27" spans="2:38" x14ac:dyDescent="0.25">
      <c r="B27">
        <v>58381</v>
      </c>
      <c r="C27">
        <v>10088</v>
      </c>
      <c r="D27">
        <v>55585</v>
      </c>
      <c r="E27">
        <v>20518</v>
      </c>
      <c r="F27">
        <v>12770</v>
      </c>
      <c r="H27">
        <v>62955</v>
      </c>
      <c r="J27">
        <f t="shared" si="0"/>
        <v>31468.400000000001</v>
      </c>
      <c r="K27">
        <f t="shared" si="1"/>
        <v>2.0005783579718064</v>
      </c>
      <c r="L27">
        <f t="shared" si="2"/>
        <v>58381</v>
      </c>
      <c r="M27">
        <f t="shared" si="3"/>
        <v>10088</v>
      </c>
      <c r="N27">
        <f t="shared" si="4"/>
        <v>31468.400000000001</v>
      </c>
      <c r="O27">
        <f t="shared" si="5"/>
        <v>48293</v>
      </c>
      <c r="Q27">
        <v>-267</v>
      </c>
      <c r="R27">
        <v>79</v>
      </c>
      <c r="T27">
        <v>3941</v>
      </c>
      <c r="U27">
        <v>251.40000000000146</v>
      </c>
      <c r="W27">
        <v>5372.2</v>
      </c>
      <c r="X27">
        <v>261</v>
      </c>
      <c r="AD27">
        <v>31468.400000000001</v>
      </c>
      <c r="AE27">
        <v>2.0005783579718064</v>
      </c>
      <c r="AK27">
        <v>31468.400000000001</v>
      </c>
      <c r="AL27">
        <v>2.0005783579718064</v>
      </c>
    </row>
    <row r="28" spans="2:38" x14ac:dyDescent="0.25">
      <c r="B28">
        <v>29518</v>
      </c>
      <c r="C28">
        <v>29690</v>
      </c>
      <c r="D28">
        <v>110493</v>
      </c>
      <c r="E28">
        <v>88922</v>
      </c>
      <c r="F28">
        <v>97300</v>
      </c>
      <c r="H28">
        <v>110324</v>
      </c>
      <c r="J28">
        <f t="shared" si="0"/>
        <v>71184.600000000006</v>
      </c>
      <c r="K28">
        <f t="shared" si="1"/>
        <v>1.5498295979748427</v>
      </c>
      <c r="L28">
        <f t="shared" si="2"/>
        <v>110493</v>
      </c>
      <c r="M28">
        <f t="shared" si="3"/>
        <v>29518</v>
      </c>
      <c r="N28">
        <f t="shared" si="4"/>
        <v>71184.600000000006</v>
      </c>
      <c r="O28">
        <f t="shared" si="5"/>
        <v>80975</v>
      </c>
      <c r="Q28">
        <v>5405</v>
      </c>
      <c r="R28">
        <v>707</v>
      </c>
      <c r="T28">
        <v>-1852.7999999999884</v>
      </c>
      <c r="U28">
        <v>506.80000000000291</v>
      </c>
      <c r="W28">
        <v>4036</v>
      </c>
      <c r="X28">
        <v>545.6</v>
      </c>
      <c r="AB28">
        <v>71184.600000000006</v>
      </c>
      <c r="AC28">
        <v>1.5498295979748427</v>
      </c>
      <c r="AK28">
        <v>71184.600000000006</v>
      </c>
      <c r="AL28">
        <v>1.5498295979748427</v>
      </c>
    </row>
    <row r="29" spans="2:38" x14ac:dyDescent="0.25">
      <c r="B29">
        <v>28213</v>
      </c>
      <c r="C29">
        <v>41052</v>
      </c>
      <c r="D29">
        <v>111228</v>
      </c>
      <c r="E29">
        <v>114532</v>
      </c>
      <c r="F29">
        <v>58616</v>
      </c>
      <c r="H29">
        <v>81830</v>
      </c>
      <c r="J29">
        <f t="shared" si="0"/>
        <v>70728.2</v>
      </c>
      <c r="K29">
        <f t="shared" si="1"/>
        <v>1.156964266021191</v>
      </c>
      <c r="L29">
        <f t="shared" si="2"/>
        <v>114532</v>
      </c>
      <c r="M29">
        <f t="shared" si="3"/>
        <v>28213</v>
      </c>
      <c r="N29">
        <f t="shared" si="4"/>
        <v>70728.2</v>
      </c>
      <c r="O29">
        <f t="shared" si="5"/>
        <v>86319</v>
      </c>
      <c r="Q29">
        <v>281</v>
      </c>
      <c r="R29">
        <v>162</v>
      </c>
      <c r="T29">
        <v>1553</v>
      </c>
      <c r="U29">
        <v>478.19999999999709</v>
      </c>
      <c r="W29">
        <v>2912.2</v>
      </c>
      <c r="X29">
        <v>522.6</v>
      </c>
      <c r="AB29">
        <v>70728.2</v>
      </c>
      <c r="AC29">
        <v>1.156964266021191</v>
      </c>
      <c r="AI29">
        <v>70728.2</v>
      </c>
      <c r="AJ29">
        <v>1.156964266021191</v>
      </c>
    </row>
    <row r="30" spans="2:38" x14ac:dyDescent="0.25">
      <c r="B30">
        <v>108924</v>
      </c>
      <c r="C30">
        <v>112510</v>
      </c>
      <c r="D30">
        <v>31847</v>
      </c>
      <c r="E30">
        <v>50320</v>
      </c>
      <c r="F30">
        <v>15421</v>
      </c>
      <c r="H30">
        <v>120120</v>
      </c>
      <c r="J30">
        <f t="shared" si="0"/>
        <v>63804.4</v>
      </c>
      <c r="K30">
        <f t="shared" si="1"/>
        <v>1.8826287842217777</v>
      </c>
      <c r="L30">
        <f t="shared" si="2"/>
        <v>112510</v>
      </c>
      <c r="M30">
        <f t="shared" si="3"/>
        <v>15421</v>
      </c>
      <c r="N30">
        <f t="shared" si="4"/>
        <v>63804.4</v>
      </c>
      <c r="O30">
        <f t="shared" si="5"/>
        <v>97089</v>
      </c>
      <c r="Q30">
        <v>-3372</v>
      </c>
      <c r="R30">
        <v>-1621</v>
      </c>
      <c r="T30">
        <v>-1975.9999999999927</v>
      </c>
      <c r="U30">
        <v>543.40000000000146</v>
      </c>
      <c r="W30">
        <v>3831.6</v>
      </c>
      <c r="X30">
        <v>553.4</v>
      </c>
      <c r="AF30">
        <v>63804.4</v>
      </c>
      <c r="AG30">
        <v>1.8826287842217777</v>
      </c>
      <c r="AK30">
        <v>63804.4</v>
      </c>
      <c r="AL30">
        <v>1.8826287842217777</v>
      </c>
    </row>
    <row r="31" spans="2:38" x14ac:dyDescent="0.25">
      <c r="B31">
        <v>73588</v>
      </c>
      <c r="C31">
        <v>14998</v>
      </c>
      <c r="D31">
        <v>11635</v>
      </c>
      <c r="E31">
        <v>50587</v>
      </c>
      <c r="F31">
        <v>13611</v>
      </c>
      <c r="H31">
        <v>63162</v>
      </c>
      <c r="J31">
        <f t="shared" si="0"/>
        <v>32883.800000000003</v>
      </c>
      <c r="K31">
        <f t="shared" si="1"/>
        <v>1.9207634154203588</v>
      </c>
      <c r="L31">
        <f t="shared" si="2"/>
        <v>73588</v>
      </c>
      <c r="M31">
        <f t="shared" si="3"/>
        <v>11635</v>
      </c>
      <c r="N31">
        <f t="shared" si="4"/>
        <v>32883.800000000003</v>
      </c>
      <c r="O31">
        <f t="shared" si="5"/>
        <v>61953</v>
      </c>
      <c r="Q31">
        <v>-7194</v>
      </c>
      <c r="R31">
        <v>-459</v>
      </c>
      <c r="T31">
        <v>1076.0000000000036</v>
      </c>
      <c r="U31">
        <v>335.60000000000218</v>
      </c>
      <c r="W31">
        <v>2867.2</v>
      </c>
      <c r="X31">
        <v>767.2</v>
      </c>
      <c r="AD31">
        <v>32883.800000000003</v>
      </c>
      <c r="AE31">
        <v>1.9207634154203588</v>
      </c>
      <c r="AK31">
        <v>32883.800000000003</v>
      </c>
      <c r="AL31">
        <v>1.9207634154203588</v>
      </c>
    </row>
    <row r="32" spans="2:38" x14ac:dyDescent="0.25">
      <c r="B32">
        <v>112041</v>
      </c>
      <c r="C32">
        <v>59737</v>
      </c>
      <c r="D32">
        <v>3900</v>
      </c>
      <c r="E32">
        <v>117691</v>
      </c>
      <c r="F32">
        <v>3288</v>
      </c>
      <c r="H32">
        <v>116330</v>
      </c>
      <c r="J32">
        <f t="shared" si="0"/>
        <v>59331.4</v>
      </c>
      <c r="K32">
        <f t="shared" si="1"/>
        <v>1.9606818649146993</v>
      </c>
      <c r="L32">
        <f t="shared" si="2"/>
        <v>117691</v>
      </c>
      <c r="M32">
        <f t="shared" si="3"/>
        <v>3288</v>
      </c>
      <c r="N32">
        <f t="shared" si="4"/>
        <v>59331.4</v>
      </c>
      <c r="O32">
        <f t="shared" si="5"/>
        <v>114403</v>
      </c>
      <c r="Q32">
        <v>218</v>
      </c>
      <c r="R32">
        <v>946</v>
      </c>
      <c r="T32">
        <v>-274.40000000000146</v>
      </c>
      <c r="U32">
        <v>348.20000000000437</v>
      </c>
      <c r="W32">
        <v>4614.4000000000005</v>
      </c>
      <c r="X32">
        <v>384.59999999999997</v>
      </c>
      <c r="AD32">
        <v>59331.4</v>
      </c>
      <c r="AE32">
        <v>1.9606818649146993</v>
      </c>
      <c r="AK32">
        <v>59331.4</v>
      </c>
      <c r="AL32">
        <v>1.9606818649146993</v>
      </c>
    </row>
    <row r="33" spans="2:38" x14ac:dyDescent="0.25">
      <c r="B33">
        <v>107046</v>
      </c>
      <c r="C33">
        <v>107636</v>
      </c>
      <c r="D33">
        <v>4938</v>
      </c>
      <c r="E33">
        <v>67358</v>
      </c>
      <c r="F33">
        <v>6516</v>
      </c>
      <c r="H33">
        <v>92057</v>
      </c>
      <c r="J33">
        <f t="shared" si="0"/>
        <v>58698.8</v>
      </c>
      <c r="K33">
        <f t="shared" si="1"/>
        <v>1.568294411470081</v>
      </c>
      <c r="L33">
        <f t="shared" si="2"/>
        <v>107636</v>
      </c>
      <c r="M33">
        <f t="shared" si="3"/>
        <v>4938</v>
      </c>
      <c r="N33">
        <f t="shared" si="4"/>
        <v>58698.8</v>
      </c>
      <c r="O33">
        <f t="shared" si="5"/>
        <v>102698</v>
      </c>
      <c r="Q33">
        <v>2021</v>
      </c>
      <c r="R33">
        <v>-47</v>
      </c>
      <c r="T33">
        <v>4480.4000000000015</v>
      </c>
      <c r="U33">
        <v>468.60000000000582</v>
      </c>
      <c r="W33">
        <v>4480.3999999999996</v>
      </c>
      <c r="X33">
        <v>680.59999999999991</v>
      </c>
      <c r="AD33">
        <v>58698.8</v>
      </c>
      <c r="AE33">
        <v>1.568294411470081</v>
      </c>
      <c r="AK33">
        <v>58698.8</v>
      </c>
      <c r="AL33">
        <v>1.568294411470081</v>
      </c>
    </row>
    <row r="34" spans="2:38" x14ac:dyDescent="0.25">
      <c r="B34">
        <v>118229</v>
      </c>
      <c r="C34">
        <v>103377</v>
      </c>
      <c r="D34">
        <v>700</v>
      </c>
      <c r="E34">
        <v>52160</v>
      </c>
      <c r="F34">
        <v>23516</v>
      </c>
      <c r="H34">
        <v>98356</v>
      </c>
      <c r="J34">
        <f t="shared" ref="J34:J65" si="6">AVERAGE(B34:F34)</f>
        <v>59596.4</v>
      </c>
      <c r="K34">
        <f t="shared" ref="K34:K65" si="7">H34/J34</f>
        <v>1.650368143042197</v>
      </c>
      <c r="L34">
        <f t="shared" ref="L34:L65" si="8">MAX(B34:F34)</f>
        <v>118229</v>
      </c>
      <c r="M34">
        <f t="shared" ref="M34:M65" si="9">MIN(B34:F34)</f>
        <v>700</v>
      </c>
      <c r="N34">
        <f t="shared" ref="N34:N65" si="10">AVERAGE(B34:F34)</f>
        <v>59596.4</v>
      </c>
      <c r="O34">
        <f t="shared" ref="O34:O65" si="11">L34-M34</f>
        <v>117529</v>
      </c>
      <c r="Q34">
        <v>-3734</v>
      </c>
      <c r="R34">
        <v>54</v>
      </c>
      <c r="T34">
        <v>581</v>
      </c>
      <c r="U34">
        <v>-186</v>
      </c>
      <c r="W34">
        <v>6146.6</v>
      </c>
      <c r="X34">
        <v>656.8</v>
      </c>
      <c r="AD34">
        <v>59596.4</v>
      </c>
      <c r="AE34">
        <v>1.650368143042197</v>
      </c>
      <c r="AK34">
        <v>59596.4</v>
      </c>
      <c r="AL34">
        <v>1.650368143042197</v>
      </c>
    </row>
    <row r="35" spans="2:38" x14ac:dyDescent="0.25">
      <c r="B35">
        <v>27220</v>
      </c>
      <c r="C35">
        <v>47324</v>
      </c>
      <c r="D35">
        <v>4810</v>
      </c>
      <c r="E35">
        <v>34422</v>
      </c>
      <c r="F35">
        <v>82851</v>
      </c>
      <c r="H35">
        <v>54928</v>
      </c>
      <c r="J35">
        <f t="shared" si="6"/>
        <v>39325.4</v>
      </c>
      <c r="K35">
        <f t="shared" si="7"/>
        <v>1.3967562949137198</v>
      </c>
      <c r="L35">
        <f t="shared" si="8"/>
        <v>82851</v>
      </c>
      <c r="M35">
        <f t="shared" si="9"/>
        <v>4810</v>
      </c>
      <c r="N35">
        <f t="shared" si="10"/>
        <v>39325.4</v>
      </c>
      <c r="O35">
        <f t="shared" si="11"/>
        <v>78041</v>
      </c>
      <c r="Q35">
        <v>-3620</v>
      </c>
      <c r="R35">
        <v>6</v>
      </c>
      <c r="T35">
        <v>-3577</v>
      </c>
      <c r="U35">
        <v>458.40000000000146</v>
      </c>
      <c r="W35">
        <v>5510.6</v>
      </c>
      <c r="X35">
        <v>458.40000000000003</v>
      </c>
      <c r="Z35">
        <v>39325.4</v>
      </c>
      <c r="AA35">
        <v>1.3967562949137198</v>
      </c>
      <c r="AK35">
        <v>39325.4</v>
      </c>
      <c r="AL35">
        <v>1.3967562949137198</v>
      </c>
    </row>
    <row r="36" spans="2:38" x14ac:dyDescent="0.25">
      <c r="B36">
        <v>20149</v>
      </c>
      <c r="C36">
        <v>8429</v>
      </c>
      <c r="D36">
        <v>108827</v>
      </c>
      <c r="E36">
        <v>44931</v>
      </c>
      <c r="F36">
        <v>39267</v>
      </c>
      <c r="H36">
        <v>102861</v>
      </c>
      <c r="J36">
        <f t="shared" si="6"/>
        <v>44320.6</v>
      </c>
      <c r="K36">
        <f t="shared" si="7"/>
        <v>2.3208395193205869</v>
      </c>
      <c r="L36">
        <f t="shared" si="8"/>
        <v>108827</v>
      </c>
      <c r="M36">
        <f t="shared" si="9"/>
        <v>8429</v>
      </c>
      <c r="N36">
        <f t="shared" si="10"/>
        <v>44320.6</v>
      </c>
      <c r="O36">
        <f t="shared" si="11"/>
        <v>100398</v>
      </c>
      <c r="Q36">
        <v>1509</v>
      </c>
      <c r="R36">
        <v>60</v>
      </c>
      <c r="T36">
        <v>3804.4000000000015</v>
      </c>
      <c r="U36">
        <v>-311</v>
      </c>
      <c r="W36">
        <v>5830.7999999999993</v>
      </c>
      <c r="X36">
        <v>663.40000000000009</v>
      </c>
      <c r="AD36">
        <v>44320.6</v>
      </c>
      <c r="AE36">
        <v>2.3208395193205869</v>
      </c>
      <c r="AK36">
        <v>44320.6</v>
      </c>
      <c r="AL36">
        <v>2.3208395193205869</v>
      </c>
    </row>
    <row r="37" spans="2:38" x14ac:dyDescent="0.25">
      <c r="B37">
        <v>63447</v>
      </c>
      <c r="C37">
        <v>103587</v>
      </c>
      <c r="D37">
        <v>63498</v>
      </c>
      <c r="E37">
        <v>53594</v>
      </c>
      <c r="F37">
        <v>37027</v>
      </c>
      <c r="H37">
        <v>100226</v>
      </c>
      <c r="J37">
        <f t="shared" si="6"/>
        <v>64230.6</v>
      </c>
      <c r="K37">
        <f t="shared" si="7"/>
        <v>1.5604089016761482</v>
      </c>
      <c r="L37">
        <f t="shared" si="8"/>
        <v>103587</v>
      </c>
      <c r="M37">
        <f t="shared" si="9"/>
        <v>37027</v>
      </c>
      <c r="N37">
        <f t="shared" si="10"/>
        <v>64230.6</v>
      </c>
      <c r="O37">
        <f t="shared" si="11"/>
        <v>66560</v>
      </c>
      <c r="Q37">
        <v>6992</v>
      </c>
      <c r="R37">
        <v>802</v>
      </c>
      <c r="T37">
        <v>-2091.0000000000073</v>
      </c>
      <c r="U37">
        <v>-113.59999999999854</v>
      </c>
      <c r="W37">
        <v>5745.4</v>
      </c>
      <c r="X37">
        <v>463.2</v>
      </c>
      <c r="AB37">
        <v>64230.6</v>
      </c>
      <c r="AC37">
        <v>1.5604089016761482</v>
      </c>
      <c r="AK37">
        <v>64230.6</v>
      </c>
      <c r="AL37">
        <v>1.5604089016761482</v>
      </c>
    </row>
    <row r="38" spans="2:38" x14ac:dyDescent="0.25">
      <c r="B38">
        <v>6947</v>
      </c>
      <c r="C38">
        <v>115794</v>
      </c>
      <c r="D38">
        <v>48075</v>
      </c>
      <c r="E38">
        <v>48446</v>
      </c>
      <c r="F38">
        <v>105927</v>
      </c>
      <c r="H38">
        <v>92184</v>
      </c>
      <c r="J38">
        <f t="shared" si="6"/>
        <v>65037.8</v>
      </c>
      <c r="K38">
        <f t="shared" si="7"/>
        <v>1.4173911171657096</v>
      </c>
      <c r="L38">
        <f t="shared" si="8"/>
        <v>115794</v>
      </c>
      <c r="M38">
        <f t="shared" si="9"/>
        <v>6947</v>
      </c>
      <c r="N38">
        <f t="shared" si="10"/>
        <v>65037.8</v>
      </c>
      <c r="O38">
        <f t="shared" si="11"/>
        <v>108847</v>
      </c>
      <c r="Q38">
        <v>2640</v>
      </c>
      <c r="R38">
        <v>1192</v>
      </c>
      <c r="T38">
        <v>1569.8000000000029</v>
      </c>
      <c r="U38">
        <v>430.60000000000582</v>
      </c>
      <c r="W38">
        <v>6181.4</v>
      </c>
      <c r="X38">
        <v>584.20000000000005</v>
      </c>
      <c r="AB38">
        <v>65037.8</v>
      </c>
      <c r="AC38">
        <v>1.4173911171657096</v>
      </c>
      <c r="AK38">
        <v>65037.8</v>
      </c>
      <c r="AL38">
        <v>1.4173911171657096</v>
      </c>
    </row>
    <row r="39" spans="2:38" x14ac:dyDescent="0.25">
      <c r="B39">
        <v>120192</v>
      </c>
      <c r="C39">
        <v>35607</v>
      </c>
      <c r="D39">
        <v>93989</v>
      </c>
      <c r="E39">
        <v>58450</v>
      </c>
      <c r="F39">
        <v>77401</v>
      </c>
      <c r="H39">
        <v>81974</v>
      </c>
      <c r="J39">
        <f t="shared" si="6"/>
        <v>77127.8</v>
      </c>
      <c r="K39">
        <f t="shared" si="7"/>
        <v>1.062833375255096</v>
      </c>
      <c r="L39">
        <f t="shared" si="8"/>
        <v>120192</v>
      </c>
      <c r="M39">
        <f t="shared" si="9"/>
        <v>35607</v>
      </c>
      <c r="N39">
        <f t="shared" si="10"/>
        <v>77127.8</v>
      </c>
      <c r="O39">
        <f t="shared" si="11"/>
        <v>84585</v>
      </c>
      <c r="Q39">
        <v>-4987</v>
      </c>
      <c r="R39">
        <v>-1987</v>
      </c>
      <c r="T39">
        <v>-4372</v>
      </c>
      <c r="U39">
        <v>-230</v>
      </c>
      <c r="W39">
        <v>5413.5999999999995</v>
      </c>
      <c r="X39">
        <v>246</v>
      </c>
      <c r="AB39">
        <v>77127.8</v>
      </c>
      <c r="AC39">
        <v>1.062833375255096</v>
      </c>
      <c r="AI39">
        <v>77127.8</v>
      </c>
      <c r="AJ39">
        <v>1.062833375255096</v>
      </c>
    </row>
    <row r="40" spans="2:38" x14ac:dyDescent="0.25">
      <c r="B40">
        <v>17707</v>
      </c>
      <c r="C40">
        <v>117073</v>
      </c>
      <c r="D40">
        <v>49435</v>
      </c>
      <c r="E40">
        <v>97285</v>
      </c>
      <c r="F40">
        <v>51439</v>
      </c>
      <c r="H40">
        <v>106435</v>
      </c>
      <c r="J40">
        <f t="shared" si="6"/>
        <v>66587.8</v>
      </c>
      <c r="K40">
        <f t="shared" si="7"/>
        <v>1.5984159260405058</v>
      </c>
      <c r="L40">
        <f t="shared" si="8"/>
        <v>117073</v>
      </c>
      <c r="M40">
        <f t="shared" si="9"/>
        <v>17707</v>
      </c>
      <c r="N40">
        <f t="shared" si="10"/>
        <v>66587.8</v>
      </c>
      <c r="O40">
        <f t="shared" si="11"/>
        <v>99366</v>
      </c>
      <c r="Q40">
        <v>15538</v>
      </c>
      <c r="R40">
        <v>-725</v>
      </c>
      <c r="T40">
        <v>1397.8000000000029</v>
      </c>
      <c r="U40">
        <v>113.80000000000291</v>
      </c>
      <c r="W40">
        <v>3172.2</v>
      </c>
      <c r="X40">
        <v>193.79999999999998</v>
      </c>
      <c r="AB40">
        <v>66587.8</v>
      </c>
      <c r="AC40">
        <v>1.5984159260405058</v>
      </c>
      <c r="AK40">
        <v>66587.8</v>
      </c>
      <c r="AL40">
        <v>1.5984159260405058</v>
      </c>
    </row>
    <row r="41" spans="2:38" x14ac:dyDescent="0.25">
      <c r="B41">
        <v>60490</v>
      </c>
      <c r="C41">
        <v>31974</v>
      </c>
      <c r="D41">
        <v>4808</v>
      </c>
      <c r="E41">
        <v>13282</v>
      </c>
      <c r="F41">
        <v>115721</v>
      </c>
      <c r="H41">
        <v>57839</v>
      </c>
      <c r="J41">
        <f t="shared" si="6"/>
        <v>45255</v>
      </c>
      <c r="K41">
        <f t="shared" si="7"/>
        <v>1.2780687216882112</v>
      </c>
      <c r="L41">
        <f t="shared" si="8"/>
        <v>115721</v>
      </c>
      <c r="M41">
        <f t="shared" si="9"/>
        <v>4808</v>
      </c>
      <c r="N41">
        <f t="shared" si="10"/>
        <v>45255</v>
      </c>
      <c r="O41">
        <f t="shared" si="11"/>
        <v>110913</v>
      </c>
      <c r="Q41">
        <v>-463</v>
      </c>
      <c r="R41">
        <v>-711</v>
      </c>
      <c r="T41">
        <v>1467</v>
      </c>
      <c r="U41">
        <v>577</v>
      </c>
      <c r="W41">
        <v>3493</v>
      </c>
      <c r="X41">
        <v>1914.6</v>
      </c>
      <c r="Z41">
        <v>45255</v>
      </c>
      <c r="AA41">
        <v>1.2780687216882112</v>
      </c>
      <c r="AK41">
        <v>45255</v>
      </c>
      <c r="AL41">
        <v>1.2780687216882112</v>
      </c>
    </row>
    <row r="42" spans="2:38" x14ac:dyDescent="0.25">
      <c r="B42">
        <v>18440</v>
      </c>
      <c r="C42">
        <v>44226</v>
      </c>
      <c r="D42">
        <v>114082</v>
      </c>
      <c r="E42">
        <v>13104</v>
      </c>
      <c r="F42">
        <v>46684</v>
      </c>
      <c r="H42">
        <v>50368</v>
      </c>
      <c r="J42">
        <f t="shared" si="6"/>
        <v>47307.199999999997</v>
      </c>
      <c r="K42">
        <f t="shared" si="7"/>
        <v>1.0647005107045018</v>
      </c>
      <c r="L42">
        <f t="shared" si="8"/>
        <v>114082</v>
      </c>
      <c r="M42">
        <f t="shared" si="9"/>
        <v>13104</v>
      </c>
      <c r="N42">
        <f t="shared" si="10"/>
        <v>47307.199999999997</v>
      </c>
      <c r="O42">
        <f t="shared" si="11"/>
        <v>100978</v>
      </c>
      <c r="Q42">
        <v>-2276</v>
      </c>
      <c r="R42">
        <v>-2013</v>
      </c>
      <c r="T42">
        <v>-3073.6000000000058</v>
      </c>
      <c r="U42">
        <v>-564.20000000000437</v>
      </c>
      <c r="W42">
        <v>3641.2000000000003</v>
      </c>
      <c r="X42">
        <v>582.59999999999991</v>
      </c>
      <c r="Z42">
        <v>47307.199999999997</v>
      </c>
      <c r="AA42">
        <v>1.0647005107045018</v>
      </c>
      <c r="AI42">
        <v>47307.199999999997</v>
      </c>
      <c r="AJ42">
        <v>1.0647005107045018</v>
      </c>
    </row>
    <row r="43" spans="2:38" x14ac:dyDescent="0.25">
      <c r="B43">
        <v>4669</v>
      </c>
      <c r="C43">
        <v>83814</v>
      </c>
      <c r="D43">
        <v>30319</v>
      </c>
      <c r="E43">
        <v>30230</v>
      </c>
      <c r="F43">
        <v>87191</v>
      </c>
      <c r="H43">
        <v>57118</v>
      </c>
      <c r="J43">
        <f t="shared" si="6"/>
        <v>47244.6</v>
      </c>
      <c r="K43">
        <f t="shared" si="7"/>
        <v>1.2089847305300501</v>
      </c>
      <c r="L43">
        <f t="shared" si="8"/>
        <v>87191</v>
      </c>
      <c r="M43">
        <f t="shared" si="9"/>
        <v>4669</v>
      </c>
      <c r="N43">
        <f t="shared" si="10"/>
        <v>47244.6</v>
      </c>
      <c r="O43">
        <f t="shared" si="11"/>
        <v>82522</v>
      </c>
      <c r="Q43">
        <v>5827</v>
      </c>
      <c r="R43">
        <v>768</v>
      </c>
      <c r="T43">
        <v>-2349</v>
      </c>
      <c r="U43">
        <v>619.19999999999709</v>
      </c>
      <c r="W43">
        <v>3125</v>
      </c>
      <c r="X43">
        <v>738.8</v>
      </c>
      <c r="Z43">
        <v>47244.6</v>
      </c>
      <c r="AA43">
        <v>1.2089847305300501</v>
      </c>
      <c r="AK43">
        <v>47244.6</v>
      </c>
      <c r="AL43">
        <v>1.2089847305300501</v>
      </c>
    </row>
    <row r="44" spans="2:38" x14ac:dyDescent="0.25">
      <c r="B44">
        <v>43796</v>
      </c>
      <c r="C44">
        <v>57024</v>
      </c>
      <c r="D44">
        <v>39414</v>
      </c>
      <c r="E44">
        <v>26910</v>
      </c>
      <c r="F44">
        <v>90622</v>
      </c>
      <c r="H44">
        <v>95736</v>
      </c>
      <c r="J44">
        <f t="shared" si="6"/>
        <v>51553.2</v>
      </c>
      <c r="K44">
        <f t="shared" si="7"/>
        <v>1.8570331230651056</v>
      </c>
      <c r="L44">
        <f t="shared" si="8"/>
        <v>90622</v>
      </c>
      <c r="M44">
        <f t="shared" si="9"/>
        <v>26910</v>
      </c>
      <c r="N44">
        <f t="shared" si="10"/>
        <v>51553.2</v>
      </c>
      <c r="O44">
        <f t="shared" si="11"/>
        <v>63712</v>
      </c>
      <c r="Q44">
        <v>-6969</v>
      </c>
      <c r="R44">
        <v>-1307</v>
      </c>
      <c r="T44">
        <v>5305.1999999999971</v>
      </c>
      <c r="U44">
        <v>126.19999999999709</v>
      </c>
      <c r="W44">
        <v>5305.2</v>
      </c>
      <c r="X44">
        <v>127.39999999999999</v>
      </c>
      <c r="AD44">
        <v>51553.2</v>
      </c>
      <c r="AE44">
        <v>1.8570331230651056</v>
      </c>
      <c r="AK44">
        <v>51553.2</v>
      </c>
      <c r="AL44">
        <v>1.8570331230651056</v>
      </c>
    </row>
    <row r="45" spans="2:38" x14ac:dyDescent="0.25">
      <c r="B45">
        <v>26067</v>
      </c>
      <c r="C45">
        <v>95639</v>
      </c>
      <c r="D45">
        <v>79975</v>
      </c>
      <c r="E45">
        <v>65319</v>
      </c>
      <c r="F45">
        <v>13065</v>
      </c>
      <c r="H45">
        <v>68440</v>
      </c>
      <c r="J45">
        <f t="shared" si="6"/>
        <v>56013</v>
      </c>
      <c r="K45">
        <f t="shared" si="7"/>
        <v>1.2218592112545301</v>
      </c>
      <c r="L45">
        <f t="shared" si="8"/>
        <v>95639</v>
      </c>
      <c r="M45">
        <f t="shared" si="9"/>
        <v>13065</v>
      </c>
      <c r="N45">
        <f t="shared" si="10"/>
        <v>56013</v>
      </c>
      <c r="O45">
        <f t="shared" si="11"/>
        <v>82574</v>
      </c>
      <c r="Q45">
        <v>-3023</v>
      </c>
      <c r="R45">
        <v>594</v>
      </c>
      <c r="T45">
        <v>-3396</v>
      </c>
      <c r="U45">
        <v>-316.59999999999854</v>
      </c>
      <c r="W45">
        <v>3396</v>
      </c>
      <c r="X45">
        <v>389.8</v>
      </c>
      <c r="Z45">
        <v>56013</v>
      </c>
      <c r="AA45">
        <v>1.2218592112545301</v>
      </c>
      <c r="AI45">
        <v>56013</v>
      </c>
      <c r="AJ45">
        <v>1.2218592112545301</v>
      </c>
    </row>
    <row r="46" spans="2:38" x14ac:dyDescent="0.25">
      <c r="B46">
        <v>85593</v>
      </c>
      <c r="C46">
        <v>41793</v>
      </c>
      <c r="D46">
        <v>65649</v>
      </c>
      <c r="E46">
        <v>11942</v>
      </c>
      <c r="F46">
        <v>51323</v>
      </c>
      <c r="H46">
        <v>80138</v>
      </c>
      <c r="J46">
        <f t="shared" si="6"/>
        <v>51260</v>
      </c>
      <c r="K46">
        <f t="shared" si="7"/>
        <v>1.5633632461958642</v>
      </c>
      <c r="L46">
        <f t="shared" si="8"/>
        <v>85593</v>
      </c>
      <c r="M46">
        <f t="shared" si="9"/>
        <v>11942</v>
      </c>
      <c r="N46">
        <f t="shared" si="10"/>
        <v>51260</v>
      </c>
      <c r="O46">
        <f t="shared" si="11"/>
        <v>73651</v>
      </c>
      <c r="Q46">
        <v>2402</v>
      </c>
      <c r="R46">
        <v>-1</v>
      </c>
      <c r="T46">
        <v>-1900.5999999999985</v>
      </c>
      <c r="U46">
        <v>-1214</v>
      </c>
      <c r="W46">
        <v>5043</v>
      </c>
      <c r="X46">
        <v>1214</v>
      </c>
      <c r="Z46">
        <v>51260</v>
      </c>
      <c r="AA46">
        <v>1.5633632461958642</v>
      </c>
      <c r="AK46">
        <v>51260</v>
      </c>
      <c r="AL46">
        <v>1.5633632461958642</v>
      </c>
    </row>
    <row r="47" spans="2:38" x14ac:dyDescent="0.25">
      <c r="B47">
        <v>47443</v>
      </c>
      <c r="C47">
        <v>69697</v>
      </c>
      <c r="D47">
        <v>112721</v>
      </c>
      <c r="E47">
        <v>23247</v>
      </c>
      <c r="F47">
        <v>5647</v>
      </c>
      <c r="H47">
        <v>58719</v>
      </c>
      <c r="J47">
        <f t="shared" si="6"/>
        <v>51751</v>
      </c>
      <c r="K47">
        <f t="shared" si="7"/>
        <v>1.134644741164422</v>
      </c>
      <c r="L47">
        <f t="shared" si="8"/>
        <v>112721</v>
      </c>
      <c r="M47">
        <f t="shared" si="9"/>
        <v>5647</v>
      </c>
      <c r="N47">
        <f t="shared" si="10"/>
        <v>51751</v>
      </c>
      <c r="O47">
        <f t="shared" si="11"/>
        <v>107074</v>
      </c>
      <c r="Q47">
        <v>-813</v>
      </c>
      <c r="R47">
        <v>-358</v>
      </c>
      <c r="T47">
        <v>1739.1999999999971</v>
      </c>
      <c r="U47">
        <v>357.80000000000291</v>
      </c>
      <c r="W47">
        <v>4118.3999999999996</v>
      </c>
      <c r="X47">
        <v>357.8</v>
      </c>
      <c r="Z47">
        <v>51751</v>
      </c>
      <c r="AA47">
        <v>1.134644741164422</v>
      </c>
      <c r="AI47">
        <v>51751</v>
      </c>
      <c r="AJ47">
        <v>1.134644741164422</v>
      </c>
    </row>
    <row r="48" spans="2:38" x14ac:dyDescent="0.25">
      <c r="B48">
        <v>116745</v>
      </c>
      <c r="C48">
        <v>43929</v>
      </c>
      <c r="D48">
        <v>9702</v>
      </c>
      <c r="E48">
        <v>111043</v>
      </c>
      <c r="F48">
        <v>89990</v>
      </c>
      <c r="H48">
        <v>105112</v>
      </c>
      <c r="J48">
        <f t="shared" si="6"/>
        <v>74281.8</v>
      </c>
      <c r="K48">
        <f t="shared" si="7"/>
        <v>1.4150437926921533</v>
      </c>
      <c r="L48">
        <f t="shared" si="8"/>
        <v>116745</v>
      </c>
      <c r="M48">
        <f t="shared" si="9"/>
        <v>9702</v>
      </c>
      <c r="N48">
        <f t="shared" si="10"/>
        <v>74281.8</v>
      </c>
      <c r="O48">
        <f t="shared" si="11"/>
        <v>107043</v>
      </c>
      <c r="Q48">
        <v>-4604</v>
      </c>
      <c r="R48">
        <v>-1920</v>
      </c>
      <c r="T48">
        <v>629.40000000000873</v>
      </c>
      <c r="U48">
        <v>-105</v>
      </c>
      <c r="W48">
        <v>4231.3999999999996</v>
      </c>
      <c r="X48">
        <v>409</v>
      </c>
      <c r="AB48">
        <v>74281.8</v>
      </c>
      <c r="AC48">
        <v>1.4150437926921533</v>
      </c>
      <c r="AI48">
        <v>74281.8</v>
      </c>
      <c r="AJ48">
        <v>1.4150437926921533</v>
      </c>
    </row>
    <row r="49" spans="2:38" x14ac:dyDescent="0.25">
      <c r="B49">
        <v>68178</v>
      </c>
      <c r="C49">
        <v>109096</v>
      </c>
      <c r="D49">
        <v>75094</v>
      </c>
      <c r="E49">
        <v>111761</v>
      </c>
      <c r="F49">
        <v>98105</v>
      </c>
      <c r="H49">
        <v>132430</v>
      </c>
      <c r="J49">
        <f t="shared" si="6"/>
        <v>92446.8</v>
      </c>
      <c r="K49">
        <f t="shared" si="7"/>
        <v>1.4324995565016851</v>
      </c>
      <c r="L49">
        <f t="shared" si="8"/>
        <v>111761</v>
      </c>
      <c r="M49">
        <f t="shared" si="9"/>
        <v>68178</v>
      </c>
      <c r="N49">
        <f t="shared" si="10"/>
        <v>92446.8</v>
      </c>
      <c r="O49">
        <f t="shared" si="11"/>
        <v>43583</v>
      </c>
      <c r="Q49">
        <v>5125</v>
      </c>
      <c r="R49">
        <v>582</v>
      </c>
      <c r="T49">
        <v>664.19999999999709</v>
      </c>
      <c r="U49">
        <v>-227.19999999999709</v>
      </c>
      <c r="W49">
        <v>5380.2000000000007</v>
      </c>
      <c r="X49">
        <v>479.99999999999994</v>
      </c>
      <c r="AB49">
        <v>92446.8</v>
      </c>
      <c r="AC49">
        <v>1.4324995565016851</v>
      </c>
      <c r="AK49">
        <v>92446.8</v>
      </c>
      <c r="AL49">
        <v>1.4324995565016851</v>
      </c>
    </row>
    <row r="50" spans="2:38" x14ac:dyDescent="0.25">
      <c r="B50">
        <v>29137</v>
      </c>
      <c r="C50">
        <v>40306</v>
      </c>
      <c r="D50">
        <v>33416</v>
      </c>
      <c r="E50">
        <v>21669</v>
      </c>
      <c r="F50">
        <v>12389</v>
      </c>
      <c r="H50">
        <v>56656</v>
      </c>
      <c r="J50">
        <f t="shared" si="6"/>
        <v>27383.4</v>
      </c>
      <c r="K50">
        <f t="shared" si="7"/>
        <v>2.0689907023963423</v>
      </c>
      <c r="L50">
        <f t="shared" si="8"/>
        <v>40306</v>
      </c>
      <c r="M50">
        <f t="shared" si="9"/>
        <v>12389</v>
      </c>
      <c r="N50">
        <f t="shared" si="10"/>
        <v>27383.4</v>
      </c>
      <c r="O50">
        <f t="shared" si="11"/>
        <v>27917</v>
      </c>
      <c r="Q50">
        <v>7333</v>
      </c>
      <c r="R50">
        <v>-1537</v>
      </c>
      <c r="T50">
        <v>-1866</v>
      </c>
      <c r="U50">
        <v>1037.2000000000007</v>
      </c>
      <c r="W50">
        <v>6052.4</v>
      </c>
      <c r="X50">
        <v>1059.1999999999998</v>
      </c>
      <c r="AD50">
        <v>27383.4</v>
      </c>
      <c r="AE50">
        <v>2.0689907023963423</v>
      </c>
      <c r="AK50">
        <v>27383.4</v>
      </c>
      <c r="AL50">
        <v>2.0689907023963423</v>
      </c>
    </row>
    <row r="51" spans="2:38" x14ac:dyDescent="0.25">
      <c r="B51">
        <v>106083</v>
      </c>
      <c r="C51">
        <v>87720</v>
      </c>
      <c r="D51">
        <v>6415</v>
      </c>
      <c r="E51">
        <v>50733</v>
      </c>
      <c r="F51">
        <v>111579</v>
      </c>
      <c r="H51">
        <v>105116</v>
      </c>
      <c r="J51">
        <f t="shared" si="6"/>
        <v>72506</v>
      </c>
      <c r="K51">
        <f t="shared" si="7"/>
        <v>1.449755882271812</v>
      </c>
      <c r="L51">
        <f t="shared" si="8"/>
        <v>111579</v>
      </c>
      <c r="M51">
        <f t="shared" si="9"/>
        <v>6415</v>
      </c>
      <c r="N51">
        <f t="shared" si="10"/>
        <v>72506</v>
      </c>
      <c r="O51">
        <f t="shared" si="11"/>
        <v>105164</v>
      </c>
      <c r="Q51">
        <v>1919</v>
      </c>
      <c r="R51">
        <v>-1907</v>
      </c>
      <c r="T51">
        <v>4487</v>
      </c>
      <c r="U51">
        <v>574.60000000000582</v>
      </c>
      <c r="W51">
        <v>4808.5999999999995</v>
      </c>
      <c r="X51">
        <v>757</v>
      </c>
      <c r="AF51">
        <v>72506</v>
      </c>
      <c r="AG51">
        <v>1.449755882271812</v>
      </c>
      <c r="AK51">
        <v>72506</v>
      </c>
      <c r="AL51">
        <v>1.449755882271812</v>
      </c>
    </row>
    <row r="52" spans="2:38" x14ac:dyDescent="0.25">
      <c r="B52">
        <v>7799</v>
      </c>
      <c r="C52">
        <v>45115</v>
      </c>
      <c r="D52">
        <v>112815</v>
      </c>
      <c r="E52">
        <v>33125</v>
      </c>
      <c r="F52">
        <v>39329</v>
      </c>
      <c r="H52">
        <v>81123</v>
      </c>
      <c r="J52">
        <f t="shared" si="6"/>
        <v>47636.6</v>
      </c>
      <c r="K52">
        <f t="shared" si="7"/>
        <v>1.7029552906798555</v>
      </c>
      <c r="L52">
        <f t="shared" si="8"/>
        <v>112815</v>
      </c>
      <c r="M52">
        <f t="shared" si="9"/>
        <v>7799</v>
      </c>
      <c r="N52">
        <f t="shared" si="10"/>
        <v>47636.6</v>
      </c>
      <c r="O52">
        <f t="shared" si="11"/>
        <v>105016</v>
      </c>
      <c r="Q52">
        <v>7323</v>
      </c>
      <c r="R52">
        <v>785</v>
      </c>
      <c r="T52">
        <v>-4712.2000000000044</v>
      </c>
      <c r="U52">
        <v>-338</v>
      </c>
      <c r="W52">
        <v>7295.4</v>
      </c>
      <c r="X52">
        <v>338</v>
      </c>
      <c r="Z52">
        <v>47636.6</v>
      </c>
      <c r="AA52">
        <v>1.7029552906798555</v>
      </c>
      <c r="AK52">
        <v>47636.6</v>
      </c>
      <c r="AL52">
        <v>1.7029552906798555</v>
      </c>
    </row>
    <row r="53" spans="2:38" x14ac:dyDescent="0.25">
      <c r="B53">
        <v>116109</v>
      </c>
      <c r="C53">
        <v>82388</v>
      </c>
      <c r="D53">
        <v>2060</v>
      </c>
      <c r="E53">
        <v>62361</v>
      </c>
      <c r="F53">
        <v>50146</v>
      </c>
      <c r="H53">
        <v>83323</v>
      </c>
      <c r="J53">
        <f t="shared" si="6"/>
        <v>62612.800000000003</v>
      </c>
      <c r="K53">
        <f t="shared" si="7"/>
        <v>1.3307662331024965</v>
      </c>
      <c r="L53">
        <f t="shared" si="8"/>
        <v>116109</v>
      </c>
      <c r="M53">
        <f t="shared" si="9"/>
        <v>2060</v>
      </c>
      <c r="N53">
        <f t="shared" si="10"/>
        <v>62612.800000000003</v>
      </c>
      <c r="O53">
        <f t="shared" si="11"/>
        <v>114049</v>
      </c>
      <c r="Q53">
        <v>-809</v>
      </c>
      <c r="R53">
        <v>1056</v>
      </c>
      <c r="T53">
        <v>-4496</v>
      </c>
      <c r="U53">
        <v>-87.19999999999709</v>
      </c>
      <c r="W53">
        <v>4594.4000000000005</v>
      </c>
      <c r="X53">
        <v>824</v>
      </c>
      <c r="AB53">
        <v>62612.800000000003</v>
      </c>
      <c r="AC53">
        <v>1.3307662331024965</v>
      </c>
      <c r="AI53">
        <v>62612.800000000003</v>
      </c>
      <c r="AJ53">
        <v>1.3307662331024965</v>
      </c>
    </row>
    <row r="54" spans="2:38" x14ac:dyDescent="0.25">
      <c r="B54">
        <v>116499</v>
      </c>
      <c r="C54">
        <v>76846</v>
      </c>
      <c r="D54">
        <v>86128</v>
      </c>
      <c r="E54">
        <v>85536</v>
      </c>
      <c r="F54">
        <v>111548</v>
      </c>
      <c r="H54">
        <v>127692</v>
      </c>
      <c r="J54">
        <f t="shared" si="6"/>
        <v>95311.4</v>
      </c>
      <c r="K54">
        <f t="shared" si="7"/>
        <v>1.3397348061197296</v>
      </c>
      <c r="L54">
        <f t="shared" si="8"/>
        <v>116499</v>
      </c>
      <c r="M54">
        <f t="shared" si="9"/>
        <v>76846</v>
      </c>
      <c r="N54">
        <f t="shared" si="10"/>
        <v>95311.4</v>
      </c>
      <c r="O54">
        <f t="shared" si="11"/>
        <v>39653</v>
      </c>
      <c r="Q54">
        <v>-3426</v>
      </c>
      <c r="R54">
        <v>782</v>
      </c>
      <c r="T54">
        <v>330.79999999998836</v>
      </c>
      <c r="U54">
        <v>572.79999999998836</v>
      </c>
      <c r="W54">
        <v>4080.4</v>
      </c>
      <c r="X54">
        <v>716.4</v>
      </c>
      <c r="AB54">
        <v>95311.4</v>
      </c>
      <c r="AC54">
        <v>1.3397348061197296</v>
      </c>
      <c r="AK54">
        <v>95311.4</v>
      </c>
      <c r="AL54">
        <v>1.3397348061197296</v>
      </c>
    </row>
    <row r="55" spans="2:38" x14ac:dyDescent="0.25">
      <c r="B55">
        <v>68988</v>
      </c>
      <c r="C55">
        <v>22252</v>
      </c>
      <c r="D55">
        <v>93111</v>
      </c>
      <c r="E55">
        <v>22191</v>
      </c>
      <c r="F55">
        <v>113267</v>
      </c>
      <c r="H55">
        <v>106444</v>
      </c>
      <c r="J55">
        <f t="shared" si="6"/>
        <v>63961.8</v>
      </c>
      <c r="K55">
        <f t="shared" si="7"/>
        <v>1.6641808079197271</v>
      </c>
      <c r="L55">
        <f t="shared" si="8"/>
        <v>113267</v>
      </c>
      <c r="M55">
        <f t="shared" si="9"/>
        <v>22191</v>
      </c>
      <c r="N55">
        <f t="shared" si="10"/>
        <v>63961.8</v>
      </c>
      <c r="O55">
        <f t="shared" si="11"/>
        <v>91076</v>
      </c>
      <c r="Q55">
        <v>3862</v>
      </c>
      <c r="R55">
        <v>-588</v>
      </c>
      <c r="T55">
        <v>543</v>
      </c>
      <c r="U55">
        <v>-425.79999999999563</v>
      </c>
      <c r="W55">
        <v>4286.6000000000004</v>
      </c>
      <c r="X55">
        <v>480.6</v>
      </c>
      <c r="AF55">
        <v>63961.8</v>
      </c>
      <c r="AG55">
        <v>1.6641808079197271</v>
      </c>
      <c r="AK55">
        <v>63961.8</v>
      </c>
      <c r="AL55">
        <v>1.6641808079197271</v>
      </c>
    </row>
    <row r="56" spans="2:38" x14ac:dyDescent="0.25">
      <c r="B56">
        <v>96257</v>
      </c>
      <c r="C56">
        <v>90522</v>
      </c>
      <c r="D56">
        <v>82088</v>
      </c>
      <c r="E56">
        <v>10693</v>
      </c>
      <c r="F56">
        <v>49269</v>
      </c>
      <c r="H56">
        <v>106254</v>
      </c>
      <c r="J56">
        <f t="shared" si="6"/>
        <v>65765.8</v>
      </c>
      <c r="K56">
        <f t="shared" si="7"/>
        <v>1.6156421726794168</v>
      </c>
      <c r="L56">
        <f t="shared" si="8"/>
        <v>96257</v>
      </c>
      <c r="M56">
        <f t="shared" si="9"/>
        <v>10693</v>
      </c>
      <c r="N56">
        <f t="shared" si="10"/>
        <v>65765.8</v>
      </c>
      <c r="O56">
        <f t="shared" si="11"/>
        <v>85564</v>
      </c>
      <c r="Q56">
        <v>843</v>
      </c>
      <c r="R56">
        <v>-77</v>
      </c>
      <c r="T56">
        <v>4610.2000000000044</v>
      </c>
      <c r="U56">
        <v>756.60000000000582</v>
      </c>
      <c r="W56">
        <v>6965</v>
      </c>
      <c r="X56">
        <v>1125.8000000000002</v>
      </c>
      <c r="AD56">
        <v>65765.8</v>
      </c>
      <c r="AE56">
        <v>1.6156421726794168</v>
      </c>
      <c r="AK56">
        <v>65765.8</v>
      </c>
      <c r="AL56">
        <v>1.6156421726794168</v>
      </c>
    </row>
    <row r="57" spans="2:38" x14ac:dyDescent="0.25">
      <c r="B57">
        <v>105759</v>
      </c>
      <c r="C57">
        <v>109863</v>
      </c>
      <c r="D57">
        <v>97015</v>
      </c>
      <c r="E57">
        <v>3317</v>
      </c>
      <c r="F57">
        <v>84159</v>
      </c>
      <c r="H57">
        <v>129095</v>
      </c>
      <c r="J57">
        <f t="shared" si="6"/>
        <v>80022.600000000006</v>
      </c>
      <c r="K57">
        <f t="shared" si="7"/>
        <v>1.6132317620272272</v>
      </c>
      <c r="L57">
        <f t="shared" si="8"/>
        <v>109863</v>
      </c>
      <c r="M57">
        <f t="shared" si="9"/>
        <v>3317</v>
      </c>
      <c r="N57">
        <f t="shared" si="10"/>
        <v>80022.600000000006</v>
      </c>
      <c r="O57">
        <f t="shared" si="11"/>
        <v>106546</v>
      </c>
      <c r="Q57">
        <v>-1408</v>
      </c>
      <c r="R57">
        <v>70</v>
      </c>
      <c r="T57">
        <v>-6495.5999999999913</v>
      </c>
      <c r="U57">
        <v>-189.39999999999418</v>
      </c>
      <c r="W57">
        <v>8057.2000000000007</v>
      </c>
      <c r="X57">
        <v>797.40000000000009</v>
      </c>
      <c r="AF57">
        <v>80022.600000000006</v>
      </c>
      <c r="AG57">
        <v>1.6132317620272272</v>
      </c>
      <c r="AK57">
        <v>80022.600000000006</v>
      </c>
      <c r="AL57">
        <v>1.6132317620272272</v>
      </c>
    </row>
    <row r="58" spans="2:38" x14ac:dyDescent="0.25">
      <c r="B58">
        <v>36926</v>
      </c>
      <c r="C58">
        <v>80658</v>
      </c>
      <c r="D58">
        <v>28458</v>
      </c>
      <c r="E58">
        <v>72185</v>
      </c>
      <c r="F58">
        <v>39720</v>
      </c>
      <c r="H58">
        <v>86953</v>
      </c>
      <c r="J58">
        <f t="shared" si="6"/>
        <v>51589.4</v>
      </c>
      <c r="K58">
        <f t="shared" si="7"/>
        <v>1.685481901320814</v>
      </c>
      <c r="L58">
        <f t="shared" si="8"/>
        <v>80658</v>
      </c>
      <c r="M58">
        <f t="shared" si="9"/>
        <v>28458</v>
      </c>
      <c r="N58">
        <f t="shared" si="10"/>
        <v>51589.4</v>
      </c>
      <c r="O58">
        <f t="shared" si="11"/>
        <v>52200</v>
      </c>
      <c r="Q58">
        <v>-377</v>
      </c>
      <c r="R58">
        <v>1379</v>
      </c>
      <c r="T58">
        <v>-956.19999999999709</v>
      </c>
      <c r="U58">
        <v>332.40000000000146</v>
      </c>
      <c r="W58">
        <v>3570.6000000000004</v>
      </c>
      <c r="X58">
        <v>1407.6000000000001</v>
      </c>
      <c r="AD58">
        <v>51589.4</v>
      </c>
      <c r="AE58">
        <v>1.685481901320814</v>
      </c>
      <c r="AK58">
        <v>51589.4</v>
      </c>
      <c r="AL58">
        <v>1.685481901320814</v>
      </c>
    </row>
    <row r="59" spans="2:38" x14ac:dyDescent="0.25">
      <c r="B59">
        <v>117395</v>
      </c>
      <c r="C59">
        <v>67210</v>
      </c>
      <c r="D59">
        <v>90166</v>
      </c>
      <c r="E59">
        <v>85517</v>
      </c>
      <c r="F59">
        <v>28706</v>
      </c>
      <c r="H59">
        <v>105640</v>
      </c>
      <c r="J59">
        <f t="shared" si="6"/>
        <v>77798.8</v>
      </c>
      <c r="K59">
        <f t="shared" si="7"/>
        <v>1.3578615608466968</v>
      </c>
      <c r="L59">
        <f t="shared" si="8"/>
        <v>117395</v>
      </c>
      <c r="M59">
        <f t="shared" si="9"/>
        <v>28706</v>
      </c>
      <c r="N59">
        <f t="shared" si="10"/>
        <v>77798.8</v>
      </c>
      <c r="O59">
        <f t="shared" si="11"/>
        <v>88689</v>
      </c>
      <c r="Q59">
        <v>-2231</v>
      </c>
      <c r="R59">
        <v>55</v>
      </c>
      <c r="T59">
        <v>-281.59999999999127</v>
      </c>
      <c r="U59">
        <v>680</v>
      </c>
      <c r="W59">
        <v>3817.2</v>
      </c>
      <c r="X59">
        <v>679.99999999999989</v>
      </c>
      <c r="AB59">
        <v>77798.8</v>
      </c>
      <c r="AC59">
        <v>1.3578615608466968</v>
      </c>
      <c r="AK59">
        <v>77798.8</v>
      </c>
      <c r="AL59">
        <v>1.3578615608466968</v>
      </c>
    </row>
    <row r="60" spans="2:38" x14ac:dyDescent="0.25">
      <c r="B60">
        <v>69033</v>
      </c>
      <c r="C60">
        <v>74480</v>
      </c>
      <c r="D60">
        <v>53548</v>
      </c>
      <c r="E60">
        <v>57162</v>
      </c>
      <c r="F60">
        <v>15733</v>
      </c>
      <c r="H60">
        <v>90755</v>
      </c>
      <c r="J60">
        <f t="shared" si="6"/>
        <v>53991.199999999997</v>
      </c>
      <c r="K60">
        <f t="shared" si="7"/>
        <v>1.680922076190194</v>
      </c>
      <c r="L60">
        <f t="shared" si="8"/>
        <v>74480</v>
      </c>
      <c r="M60">
        <f t="shared" si="9"/>
        <v>15733</v>
      </c>
      <c r="N60">
        <f t="shared" si="10"/>
        <v>53991.199999999997</v>
      </c>
      <c r="O60">
        <f t="shared" si="11"/>
        <v>58747</v>
      </c>
      <c r="Q60">
        <v>-7030</v>
      </c>
      <c r="R60">
        <v>-1513</v>
      </c>
      <c r="T60">
        <v>-1703.2000000000044</v>
      </c>
      <c r="U60">
        <v>-29.80000000000291</v>
      </c>
      <c r="W60">
        <v>4967.6000000000004</v>
      </c>
      <c r="X60">
        <v>489</v>
      </c>
      <c r="AD60">
        <v>53991.199999999997</v>
      </c>
      <c r="AE60">
        <v>1.680922076190194</v>
      </c>
      <c r="AK60">
        <v>53991.199999999997</v>
      </c>
      <c r="AL60">
        <v>1.680922076190194</v>
      </c>
    </row>
    <row r="61" spans="2:38" x14ac:dyDescent="0.25">
      <c r="B61">
        <v>111014</v>
      </c>
      <c r="C61">
        <v>34377</v>
      </c>
      <c r="D61">
        <v>87665</v>
      </c>
      <c r="E61">
        <v>99786</v>
      </c>
      <c r="F61">
        <v>94795</v>
      </c>
      <c r="H61">
        <v>109456</v>
      </c>
      <c r="J61">
        <f t="shared" si="6"/>
        <v>85527.4</v>
      </c>
      <c r="K61">
        <f t="shared" si="7"/>
        <v>1.2797770071345558</v>
      </c>
      <c r="L61">
        <f t="shared" si="8"/>
        <v>111014</v>
      </c>
      <c r="M61">
        <f t="shared" si="9"/>
        <v>34377</v>
      </c>
      <c r="N61">
        <f t="shared" si="10"/>
        <v>85527.4</v>
      </c>
      <c r="O61">
        <f t="shared" si="11"/>
        <v>76637</v>
      </c>
      <c r="Q61">
        <v>-10592</v>
      </c>
      <c r="R61">
        <v>-68</v>
      </c>
      <c r="T61">
        <v>2994.3999999999942</v>
      </c>
      <c r="U61">
        <v>127.79999999998836</v>
      </c>
      <c r="W61">
        <v>4889.2</v>
      </c>
      <c r="X61">
        <v>344.59999999999997</v>
      </c>
      <c r="AB61">
        <v>85527.4</v>
      </c>
      <c r="AC61">
        <v>1.2797770071345558</v>
      </c>
      <c r="AK61">
        <v>85527.4</v>
      </c>
      <c r="AL61">
        <v>1.2797770071345558</v>
      </c>
    </row>
    <row r="62" spans="2:38" x14ac:dyDescent="0.25">
      <c r="B62">
        <v>102675</v>
      </c>
      <c r="C62">
        <v>107668</v>
      </c>
      <c r="D62">
        <v>112555</v>
      </c>
      <c r="E62">
        <v>52239</v>
      </c>
      <c r="F62">
        <v>82727</v>
      </c>
      <c r="H62">
        <v>137624</v>
      </c>
      <c r="J62">
        <f t="shared" si="6"/>
        <v>91572.800000000003</v>
      </c>
      <c r="K62">
        <f t="shared" si="7"/>
        <v>1.5028916883616095</v>
      </c>
      <c r="L62">
        <f t="shared" si="8"/>
        <v>112555</v>
      </c>
      <c r="M62">
        <f t="shared" si="9"/>
        <v>52239</v>
      </c>
      <c r="N62">
        <f t="shared" si="10"/>
        <v>91572.800000000003</v>
      </c>
      <c r="O62">
        <f t="shared" si="11"/>
        <v>60316</v>
      </c>
      <c r="Q62">
        <v>-4318</v>
      </c>
      <c r="R62">
        <v>34</v>
      </c>
      <c r="T62">
        <v>-4145.8000000000029</v>
      </c>
      <c r="U62">
        <v>487.40000000000873</v>
      </c>
      <c r="W62">
        <v>4261.3999999999996</v>
      </c>
      <c r="X62">
        <v>504.6</v>
      </c>
      <c r="AB62">
        <v>91572.800000000003</v>
      </c>
      <c r="AC62">
        <v>1.5028916883616095</v>
      </c>
      <c r="AK62">
        <v>91572.800000000003</v>
      </c>
      <c r="AL62">
        <v>1.5028916883616095</v>
      </c>
    </row>
    <row r="63" spans="2:38" x14ac:dyDescent="0.25">
      <c r="B63">
        <v>39260</v>
      </c>
      <c r="C63">
        <v>79624</v>
      </c>
      <c r="D63">
        <v>6988</v>
      </c>
      <c r="E63">
        <v>30899</v>
      </c>
      <c r="F63">
        <v>69629</v>
      </c>
      <c r="H63">
        <v>53689</v>
      </c>
      <c r="J63">
        <f t="shared" si="6"/>
        <v>45280</v>
      </c>
      <c r="K63">
        <f t="shared" si="7"/>
        <v>1.1857111307420494</v>
      </c>
      <c r="L63">
        <f t="shared" si="8"/>
        <v>79624</v>
      </c>
      <c r="M63">
        <f t="shared" si="9"/>
        <v>6988</v>
      </c>
      <c r="N63">
        <f t="shared" si="10"/>
        <v>45280</v>
      </c>
      <c r="O63">
        <f t="shared" si="11"/>
        <v>72636</v>
      </c>
      <c r="Q63">
        <v>1291</v>
      </c>
      <c r="R63">
        <v>-30</v>
      </c>
      <c r="T63">
        <v>-968</v>
      </c>
      <c r="U63">
        <v>-824.19999999999709</v>
      </c>
      <c r="W63">
        <v>3000.0000000000005</v>
      </c>
      <c r="X63">
        <v>852.60000000000014</v>
      </c>
      <c r="Z63">
        <v>45280</v>
      </c>
      <c r="AA63">
        <v>1.1857111307420494</v>
      </c>
      <c r="AI63">
        <v>45280</v>
      </c>
      <c r="AJ63">
        <v>1.1857111307420494</v>
      </c>
    </row>
    <row r="64" spans="2:38" x14ac:dyDescent="0.25">
      <c r="B64">
        <v>39517</v>
      </c>
      <c r="C64">
        <v>103927</v>
      </c>
      <c r="D64">
        <v>41697</v>
      </c>
      <c r="E64">
        <v>3627</v>
      </c>
      <c r="F64">
        <v>114942</v>
      </c>
      <c r="H64">
        <v>104480</v>
      </c>
      <c r="J64">
        <f t="shared" si="6"/>
        <v>60742</v>
      </c>
      <c r="K64">
        <f t="shared" si="7"/>
        <v>1.7200619011557077</v>
      </c>
      <c r="L64">
        <f t="shared" si="8"/>
        <v>114942</v>
      </c>
      <c r="M64">
        <f t="shared" si="9"/>
        <v>3627</v>
      </c>
      <c r="N64">
        <f t="shared" si="10"/>
        <v>60742</v>
      </c>
      <c r="O64">
        <f t="shared" si="11"/>
        <v>111315</v>
      </c>
      <c r="Q64">
        <v>2759</v>
      </c>
      <c r="R64">
        <v>157</v>
      </c>
      <c r="T64">
        <v>742.59999999999854</v>
      </c>
      <c r="U64">
        <v>726.40000000000146</v>
      </c>
      <c r="W64">
        <v>2001.0000000000002</v>
      </c>
      <c r="X64">
        <v>771.6</v>
      </c>
      <c r="AD64">
        <v>60742</v>
      </c>
      <c r="AE64">
        <v>1.7200619011557077</v>
      </c>
      <c r="AK64">
        <v>60742</v>
      </c>
      <c r="AL64">
        <v>1.7200619011557077</v>
      </c>
    </row>
    <row r="65" spans="2:38" x14ac:dyDescent="0.25">
      <c r="B65">
        <v>63446</v>
      </c>
      <c r="C65">
        <v>29167</v>
      </c>
      <c r="D65">
        <v>65981</v>
      </c>
      <c r="E65">
        <v>109560</v>
      </c>
      <c r="F65">
        <v>120529</v>
      </c>
      <c r="H65">
        <v>128030</v>
      </c>
      <c r="J65">
        <f t="shared" si="6"/>
        <v>77736.600000000006</v>
      </c>
      <c r="K65">
        <f t="shared" si="7"/>
        <v>1.6469719540087937</v>
      </c>
      <c r="L65">
        <f t="shared" si="8"/>
        <v>120529</v>
      </c>
      <c r="M65">
        <f t="shared" si="9"/>
        <v>29167</v>
      </c>
      <c r="N65">
        <f t="shared" si="10"/>
        <v>77736.600000000006</v>
      </c>
      <c r="O65">
        <f t="shared" si="11"/>
        <v>91362</v>
      </c>
      <c r="Q65">
        <v>-5056</v>
      </c>
      <c r="R65">
        <v>-1807</v>
      </c>
      <c r="T65">
        <v>-1918.1999999999971</v>
      </c>
      <c r="U65">
        <v>610.20000000001164</v>
      </c>
      <c r="W65">
        <v>4069.7999999999997</v>
      </c>
      <c r="X65">
        <v>720.60000000000014</v>
      </c>
      <c r="AF65">
        <v>77736.600000000006</v>
      </c>
      <c r="AG65">
        <v>1.6469719540087937</v>
      </c>
      <c r="AK65">
        <v>77736.600000000006</v>
      </c>
      <c r="AL65">
        <v>1.6469719540087937</v>
      </c>
    </row>
    <row r="66" spans="2:38" x14ac:dyDescent="0.25">
      <c r="B66">
        <v>104696</v>
      </c>
      <c r="C66">
        <v>38652</v>
      </c>
      <c r="D66">
        <v>53811</v>
      </c>
      <c r="E66">
        <v>76438</v>
      </c>
      <c r="F66">
        <v>63738</v>
      </c>
      <c r="H66">
        <v>115286</v>
      </c>
      <c r="J66">
        <f t="shared" ref="J66:J101" si="12">AVERAGE(B66:F66)</f>
        <v>67467</v>
      </c>
      <c r="K66">
        <f t="shared" ref="K66:K97" si="13">H66/J66</f>
        <v>1.7087761424103636</v>
      </c>
      <c r="L66">
        <f t="shared" ref="L66:L101" si="14">MAX(B66:F66)</f>
        <v>104696</v>
      </c>
      <c r="M66">
        <f t="shared" ref="M66:M101" si="15">MIN(B66:F66)</f>
        <v>38652</v>
      </c>
      <c r="N66">
        <f t="shared" ref="N66:N101" si="16">AVERAGE(B66:F66)</f>
        <v>67467</v>
      </c>
      <c r="O66">
        <f t="shared" ref="O66:O101" si="17">L66-M66</f>
        <v>66044</v>
      </c>
      <c r="Q66">
        <v>-703</v>
      </c>
      <c r="R66">
        <v>0</v>
      </c>
      <c r="T66">
        <v>-1585.1999999999971</v>
      </c>
      <c r="U66">
        <v>73.600000000005821</v>
      </c>
      <c r="W66">
        <v>3584.8</v>
      </c>
      <c r="X66">
        <v>89.200000000000017</v>
      </c>
      <c r="AF66">
        <v>67467</v>
      </c>
      <c r="AG66">
        <v>1.7087761424103636</v>
      </c>
      <c r="AK66">
        <v>67467</v>
      </c>
      <c r="AL66">
        <v>1.7087761424103636</v>
      </c>
    </row>
    <row r="67" spans="2:38" x14ac:dyDescent="0.25">
      <c r="B67">
        <v>114775</v>
      </c>
      <c r="C67">
        <v>26381</v>
      </c>
      <c r="D67">
        <v>119130</v>
      </c>
      <c r="E67">
        <v>66381</v>
      </c>
      <c r="F67">
        <v>110251</v>
      </c>
      <c r="H67">
        <v>94745</v>
      </c>
      <c r="J67">
        <f t="shared" si="12"/>
        <v>87383.6</v>
      </c>
      <c r="K67">
        <f t="shared" si="13"/>
        <v>1.0842423521118378</v>
      </c>
      <c r="L67">
        <f t="shared" si="14"/>
        <v>119130</v>
      </c>
      <c r="M67">
        <f t="shared" si="15"/>
        <v>26381</v>
      </c>
      <c r="N67">
        <f t="shared" si="16"/>
        <v>87383.6</v>
      </c>
      <c r="O67">
        <f t="shared" si="17"/>
        <v>92749</v>
      </c>
      <c r="Q67">
        <v>-3286</v>
      </c>
      <c r="R67">
        <v>69</v>
      </c>
      <c r="T67">
        <v>225.80000000000291</v>
      </c>
      <c r="U67">
        <v>11.200000000011642</v>
      </c>
      <c r="W67">
        <v>6292.2</v>
      </c>
      <c r="X67">
        <v>32.800000000000004</v>
      </c>
      <c r="AB67">
        <v>87383.6</v>
      </c>
      <c r="AC67">
        <v>1.0842423521118378</v>
      </c>
      <c r="AI67">
        <v>87383.6</v>
      </c>
      <c r="AJ67">
        <v>1.0842423521118378</v>
      </c>
    </row>
    <row r="68" spans="2:38" x14ac:dyDescent="0.25">
      <c r="B68">
        <v>61813</v>
      </c>
      <c r="C68">
        <v>57944</v>
      </c>
      <c r="D68">
        <v>93223</v>
      </c>
      <c r="E68">
        <v>2619</v>
      </c>
      <c r="F68">
        <v>14117</v>
      </c>
      <c r="H68">
        <v>73010</v>
      </c>
      <c r="J68">
        <f t="shared" si="12"/>
        <v>45943.199999999997</v>
      </c>
      <c r="K68">
        <f t="shared" si="13"/>
        <v>1.5891361507252435</v>
      </c>
      <c r="L68">
        <f t="shared" si="14"/>
        <v>93223</v>
      </c>
      <c r="M68">
        <f t="shared" si="15"/>
        <v>2619</v>
      </c>
      <c r="N68">
        <f t="shared" si="16"/>
        <v>45943.199999999997</v>
      </c>
      <c r="O68">
        <f t="shared" si="17"/>
        <v>90604</v>
      </c>
      <c r="Q68">
        <v>4499</v>
      </c>
      <c r="R68">
        <v>28</v>
      </c>
      <c r="T68">
        <v>-4314.6000000000058</v>
      </c>
      <c r="U68">
        <v>687.19999999999709</v>
      </c>
      <c r="W68">
        <v>5676.5999999999995</v>
      </c>
      <c r="X68">
        <v>777.60000000000014</v>
      </c>
      <c r="Z68">
        <v>45943.199999999997</v>
      </c>
      <c r="AA68">
        <v>1.5891361507252435</v>
      </c>
      <c r="AK68">
        <v>45943.199999999997</v>
      </c>
      <c r="AL68">
        <v>1.5891361507252435</v>
      </c>
    </row>
    <row r="69" spans="2:38" x14ac:dyDescent="0.25">
      <c r="B69">
        <v>79409</v>
      </c>
      <c r="C69">
        <v>117921</v>
      </c>
      <c r="D69">
        <v>2601</v>
      </c>
      <c r="E69">
        <v>61758</v>
      </c>
      <c r="F69">
        <v>4092</v>
      </c>
      <c r="H69">
        <v>103756</v>
      </c>
      <c r="J69">
        <f t="shared" si="12"/>
        <v>53156.2</v>
      </c>
      <c r="K69">
        <f t="shared" si="13"/>
        <v>1.9519077736933792</v>
      </c>
      <c r="L69">
        <f t="shared" si="14"/>
        <v>117921</v>
      </c>
      <c r="M69">
        <f t="shared" si="15"/>
        <v>2601</v>
      </c>
      <c r="N69">
        <f t="shared" si="16"/>
        <v>53156.2</v>
      </c>
      <c r="O69">
        <f t="shared" si="17"/>
        <v>115320</v>
      </c>
      <c r="Q69">
        <v>1174</v>
      </c>
      <c r="R69">
        <v>252</v>
      </c>
      <c r="T69">
        <v>-53.600000000005821</v>
      </c>
      <c r="U69">
        <v>213</v>
      </c>
      <c r="W69">
        <v>4811.2</v>
      </c>
      <c r="X69">
        <v>440.20000000000005</v>
      </c>
      <c r="AD69">
        <v>53156.2</v>
      </c>
      <c r="AE69">
        <v>1.9519077736933792</v>
      </c>
      <c r="AK69">
        <v>53156.2</v>
      </c>
      <c r="AL69">
        <v>1.9519077736933792</v>
      </c>
    </row>
    <row r="70" spans="2:38" x14ac:dyDescent="0.25">
      <c r="B70">
        <v>111715</v>
      </c>
      <c r="C70">
        <v>67140</v>
      </c>
      <c r="D70">
        <v>29836</v>
      </c>
      <c r="E70">
        <v>9502</v>
      </c>
      <c r="F70">
        <v>53904</v>
      </c>
      <c r="H70">
        <v>60059</v>
      </c>
      <c r="J70">
        <f t="shared" si="12"/>
        <v>54419.4</v>
      </c>
      <c r="K70">
        <f t="shared" si="13"/>
        <v>1.1036321605897896</v>
      </c>
      <c r="L70">
        <f t="shared" si="14"/>
        <v>111715</v>
      </c>
      <c r="M70">
        <f t="shared" si="15"/>
        <v>9502</v>
      </c>
      <c r="N70">
        <f t="shared" si="16"/>
        <v>54419.4</v>
      </c>
      <c r="O70">
        <f t="shared" si="17"/>
        <v>102213</v>
      </c>
      <c r="Q70">
        <v>-1072</v>
      </c>
      <c r="R70">
        <v>-12</v>
      </c>
      <c r="T70">
        <v>-3341.4000000000015</v>
      </c>
      <c r="U70">
        <v>-42.400000000001455</v>
      </c>
      <c r="W70">
        <v>4682.2</v>
      </c>
      <c r="X70">
        <v>587.6</v>
      </c>
      <c r="Z70">
        <v>54419.4</v>
      </c>
      <c r="AA70">
        <v>1.1036321605897896</v>
      </c>
      <c r="AI70">
        <v>54419.4</v>
      </c>
      <c r="AJ70">
        <v>1.1036321605897896</v>
      </c>
    </row>
    <row r="71" spans="2:38" x14ac:dyDescent="0.25">
      <c r="B71">
        <v>35436</v>
      </c>
      <c r="C71">
        <v>80206</v>
      </c>
      <c r="D71">
        <v>71370</v>
      </c>
      <c r="E71">
        <v>105386</v>
      </c>
      <c r="F71">
        <v>100667</v>
      </c>
      <c r="H71">
        <v>81423</v>
      </c>
      <c r="J71">
        <f t="shared" si="12"/>
        <v>78613</v>
      </c>
      <c r="K71">
        <f t="shared" si="13"/>
        <v>1.0357447241550379</v>
      </c>
      <c r="L71">
        <f t="shared" si="14"/>
        <v>105386</v>
      </c>
      <c r="M71">
        <f t="shared" si="15"/>
        <v>35436</v>
      </c>
      <c r="N71">
        <f t="shared" si="16"/>
        <v>78613</v>
      </c>
      <c r="O71">
        <f t="shared" si="17"/>
        <v>69950</v>
      </c>
      <c r="Q71">
        <v>-5292</v>
      </c>
      <c r="R71">
        <v>-350</v>
      </c>
      <c r="T71">
        <v>-4928.6000000000058</v>
      </c>
      <c r="U71">
        <v>-37.80000000000291</v>
      </c>
      <c r="W71">
        <v>6099.4</v>
      </c>
      <c r="X71">
        <v>100.19999999999999</v>
      </c>
      <c r="AB71">
        <v>78613</v>
      </c>
      <c r="AC71">
        <v>1.0357447241550379</v>
      </c>
      <c r="AI71">
        <v>78613</v>
      </c>
      <c r="AJ71">
        <v>1.0357447241550379</v>
      </c>
    </row>
    <row r="72" spans="2:38" x14ac:dyDescent="0.25">
      <c r="B72">
        <v>74398</v>
      </c>
      <c r="C72">
        <v>49467</v>
      </c>
      <c r="D72">
        <v>43571</v>
      </c>
      <c r="E72">
        <v>78452</v>
      </c>
      <c r="F72">
        <v>63247</v>
      </c>
      <c r="H72">
        <v>84060</v>
      </c>
      <c r="J72">
        <f t="shared" si="12"/>
        <v>61827</v>
      </c>
      <c r="K72">
        <f t="shared" si="13"/>
        <v>1.3596001746809647</v>
      </c>
      <c r="L72">
        <f t="shared" si="14"/>
        <v>78452</v>
      </c>
      <c r="M72">
        <f t="shared" si="15"/>
        <v>43571</v>
      </c>
      <c r="N72">
        <f t="shared" si="16"/>
        <v>61827</v>
      </c>
      <c r="O72">
        <f t="shared" si="17"/>
        <v>34881</v>
      </c>
      <c r="Q72">
        <v>-1425</v>
      </c>
      <c r="R72">
        <v>1691</v>
      </c>
      <c r="T72">
        <v>843.59999999999854</v>
      </c>
      <c r="U72">
        <v>-437</v>
      </c>
      <c r="W72">
        <v>1414</v>
      </c>
      <c r="X72">
        <v>437.8</v>
      </c>
      <c r="Z72">
        <v>61827</v>
      </c>
      <c r="AA72">
        <v>1.3596001746809647</v>
      </c>
      <c r="AK72">
        <v>61827</v>
      </c>
      <c r="AL72">
        <v>1.3596001746809647</v>
      </c>
    </row>
    <row r="73" spans="2:38" x14ac:dyDescent="0.25">
      <c r="B73">
        <v>74797</v>
      </c>
      <c r="C73">
        <v>60197</v>
      </c>
      <c r="D73">
        <v>47729</v>
      </c>
      <c r="E73">
        <v>61665</v>
      </c>
      <c r="F73">
        <v>63522</v>
      </c>
      <c r="H73">
        <v>77631</v>
      </c>
      <c r="J73">
        <f t="shared" si="12"/>
        <v>61582</v>
      </c>
      <c r="K73">
        <f t="shared" si="13"/>
        <v>1.2606118671040238</v>
      </c>
      <c r="L73">
        <f t="shared" si="14"/>
        <v>74797</v>
      </c>
      <c r="M73">
        <f t="shared" si="15"/>
        <v>47729</v>
      </c>
      <c r="N73">
        <f t="shared" si="16"/>
        <v>61582</v>
      </c>
      <c r="O73">
        <f t="shared" si="17"/>
        <v>27068</v>
      </c>
      <c r="Q73">
        <v>2724</v>
      </c>
      <c r="R73">
        <v>1417</v>
      </c>
      <c r="T73">
        <v>1336.5999999999985</v>
      </c>
      <c r="U73">
        <v>2.1999999999970896</v>
      </c>
      <c r="W73">
        <v>4940.5999999999995</v>
      </c>
      <c r="X73">
        <v>293.8</v>
      </c>
      <c r="Z73">
        <v>61582</v>
      </c>
      <c r="AA73">
        <v>1.2606118671040238</v>
      </c>
      <c r="AI73">
        <v>61582</v>
      </c>
      <c r="AJ73">
        <v>1.2606118671040238</v>
      </c>
    </row>
    <row r="74" spans="2:38" x14ac:dyDescent="0.25">
      <c r="B74">
        <v>98033</v>
      </c>
      <c r="C74">
        <v>4918</v>
      </c>
      <c r="D74">
        <v>11495</v>
      </c>
      <c r="E74">
        <v>49319</v>
      </c>
      <c r="F74">
        <v>27770</v>
      </c>
      <c r="H74">
        <v>78435</v>
      </c>
      <c r="J74">
        <f t="shared" si="12"/>
        <v>38307</v>
      </c>
      <c r="K74">
        <f t="shared" si="13"/>
        <v>2.0475370036807896</v>
      </c>
      <c r="L74">
        <f t="shared" si="14"/>
        <v>98033</v>
      </c>
      <c r="M74">
        <f t="shared" si="15"/>
        <v>4918</v>
      </c>
      <c r="N74">
        <f t="shared" si="16"/>
        <v>38307</v>
      </c>
      <c r="O74">
        <f t="shared" si="17"/>
        <v>93115</v>
      </c>
      <c r="Q74">
        <v>-2130</v>
      </c>
      <c r="R74">
        <v>-31</v>
      </c>
      <c r="T74">
        <v>2956.8000000000029</v>
      </c>
      <c r="U74">
        <v>-318</v>
      </c>
      <c r="W74">
        <v>4334.3999999999996</v>
      </c>
      <c r="X74">
        <v>384</v>
      </c>
      <c r="AD74">
        <v>38307</v>
      </c>
      <c r="AE74">
        <v>2.0475370036807896</v>
      </c>
      <c r="AK74">
        <v>38307</v>
      </c>
      <c r="AL74">
        <v>2.0475370036807896</v>
      </c>
    </row>
    <row r="75" spans="2:38" x14ac:dyDescent="0.25">
      <c r="B75">
        <v>61771</v>
      </c>
      <c r="C75">
        <v>62659</v>
      </c>
      <c r="D75">
        <v>63153</v>
      </c>
      <c r="E75">
        <v>8076</v>
      </c>
      <c r="F75">
        <v>83020</v>
      </c>
      <c r="H75">
        <v>80905</v>
      </c>
      <c r="J75">
        <f t="shared" si="12"/>
        <v>55735.8</v>
      </c>
      <c r="K75">
        <f t="shared" si="13"/>
        <v>1.451580492250941</v>
      </c>
      <c r="L75">
        <f t="shared" si="14"/>
        <v>83020</v>
      </c>
      <c r="M75">
        <f t="shared" si="15"/>
        <v>8076</v>
      </c>
      <c r="N75">
        <f t="shared" si="16"/>
        <v>55735.8</v>
      </c>
      <c r="O75">
        <f t="shared" si="17"/>
        <v>74944</v>
      </c>
      <c r="Q75">
        <v>3415</v>
      </c>
      <c r="R75">
        <v>374</v>
      </c>
      <c r="T75">
        <v>3731.4000000000015</v>
      </c>
      <c r="U75">
        <v>403.20000000000437</v>
      </c>
      <c r="W75">
        <v>3731.4</v>
      </c>
      <c r="X75">
        <v>580.79999999999995</v>
      </c>
      <c r="AD75">
        <v>55735.8</v>
      </c>
      <c r="AE75">
        <v>1.451580492250941</v>
      </c>
      <c r="AK75">
        <v>55735.8</v>
      </c>
      <c r="AL75">
        <v>1.451580492250941</v>
      </c>
    </row>
    <row r="76" spans="2:38" x14ac:dyDescent="0.25">
      <c r="B76">
        <v>115797</v>
      </c>
      <c r="C76">
        <v>92536</v>
      </c>
      <c r="D76">
        <v>21402</v>
      </c>
      <c r="E76">
        <v>35546</v>
      </c>
      <c r="F76">
        <v>17728</v>
      </c>
      <c r="H76">
        <v>81322</v>
      </c>
      <c r="J76">
        <f t="shared" si="12"/>
        <v>56601.8</v>
      </c>
      <c r="K76">
        <f t="shared" si="13"/>
        <v>1.4367387609581319</v>
      </c>
      <c r="L76">
        <f t="shared" si="14"/>
        <v>115797</v>
      </c>
      <c r="M76">
        <f t="shared" si="15"/>
        <v>17728</v>
      </c>
      <c r="N76">
        <f t="shared" si="16"/>
        <v>56601.8</v>
      </c>
      <c r="O76">
        <f t="shared" si="17"/>
        <v>98069</v>
      </c>
      <c r="Q76">
        <v>5800</v>
      </c>
      <c r="R76">
        <v>185</v>
      </c>
      <c r="T76">
        <v>4179.2000000000044</v>
      </c>
      <c r="U76">
        <v>-66.599999999998545</v>
      </c>
      <c r="W76">
        <v>5634</v>
      </c>
      <c r="X76">
        <v>458.59999999999997</v>
      </c>
      <c r="Z76">
        <v>56601.8</v>
      </c>
      <c r="AA76">
        <v>1.4367387609581319</v>
      </c>
      <c r="AK76">
        <v>56601.8</v>
      </c>
      <c r="AL76">
        <v>1.4367387609581319</v>
      </c>
    </row>
    <row r="77" spans="2:38" x14ac:dyDescent="0.25">
      <c r="B77">
        <v>117498</v>
      </c>
      <c r="C77">
        <v>52973</v>
      </c>
      <c r="D77">
        <v>16603</v>
      </c>
      <c r="E77">
        <v>101573</v>
      </c>
      <c r="F77">
        <v>75539</v>
      </c>
      <c r="H77">
        <v>110474</v>
      </c>
      <c r="J77">
        <f t="shared" si="12"/>
        <v>72837.2</v>
      </c>
      <c r="K77">
        <f t="shared" si="13"/>
        <v>1.5167249702075314</v>
      </c>
      <c r="L77">
        <f t="shared" si="14"/>
        <v>117498</v>
      </c>
      <c r="M77">
        <f t="shared" si="15"/>
        <v>16603</v>
      </c>
      <c r="N77">
        <f t="shared" si="16"/>
        <v>72837.2</v>
      </c>
      <c r="O77">
        <f t="shared" si="17"/>
        <v>100895</v>
      </c>
      <c r="Q77">
        <v>-4531</v>
      </c>
      <c r="R77">
        <v>937</v>
      </c>
      <c r="T77">
        <v>-446.19999999999709</v>
      </c>
      <c r="U77">
        <v>-26</v>
      </c>
      <c r="W77">
        <v>6359.4</v>
      </c>
      <c r="X77">
        <v>274</v>
      </c>
      <c r="AF77">
        <v>72837.2</v>
      </c>
      <c r="AG77">
        <v>1.5167249702075314</v>
      </c>
      <c r="AK77">
        <v>72837.2</v>
      </c>
      <c r="AL77">
        <v>1.5167249702075314</v>
      </c>
    </row>
    <row r="78" spans="2:38" x14ac:dyDescent="0.25">
      <c r="B78">
        <v>116006</v>
      </c>
      <c r="C78">
        <v>20978</v>
      </c>
      <c r="D78">
        <v>50449</v>
      </c>
      <c r="E78">
        <v>81129</v>
      </c>
      <c r="F78">
        <v>102502</v>
      </c>
      <c r="H78">
        <v>131454</v>
      </c>
      <c r="J78">
        <f t="shared" si="12"/>
        <v>74212.800000000003</v>
      </c>
      <c r="K78">
        <f t="shared" si="13"/>
        <v>1.771311687471703</v>
      </c>
      <c r="L78">
        <f t="shared" si="14"/>
        <v>116006</v>
      </c>
      <c r="M78">
        <f t="shared" si="15"/>
        <v>20978</v>
      </c>
      <c r="N78">
        <f t="shared" si="16"/>
        <v>74212.800000000003</v>
      </c>
      <c r="O78">
        <f t="shared" si="17"/>
        <v>95028</v>
      </c>
      <c r="Q78">
        <v>8085</v>
      </c>
      <c r="R78">
        <v>1940</v>
      </c>
      <c r="T78">
        <v>2257.8000000000029</v>
      </c>
      <c r="U78">
        <v>-61.599999999991269</v>
      </c>
      <c r="W78">
        <v>6994.5999999999995</v>
      </c>
      <c r="X78">
        <v>502.00000000000006</v>
      </c>
      <c r="AF78">
        <v>74212.800000000003</v>
      </c>
      <c r="AG78">
        <v>1.771311687471703</v>
      </c>
      <c r="AK78">
        <v>74212.800000000003</v>
      </c>
      <c r="AL78">
        <v>1.771311687471703</v>
      </c>
    </row>
    <row r="79" spans="2:38" x14ac:dyDescent="0.25">
      <c r="B79">
        <v>89037</v>
      </c>
      <c r="C79">
        <v>102991</v>
      </c>
      <c r="D79">
        <v>26277</v>
      </c>
      <c r="E79">
        <v>80705</v>
      </c>
      <c r="F79">
        <v>111443</v>
      </c>
      <c r="H79">
        <v>100625</v>
      </c>
      <c r="J79">
        <f t="shared" si="12"/>
        <v>82090.600000000006</v>
      </c>
      <c r="K79">
        <f t="shared" si="13"/>
        <v>1.2257798091377088</v>
      </c>
      <c r="L79">
        <f t="shared" si="14"/>
        <v>111443</v>
      </c>
      <c r="M79">
        <f t="shared" si="15"/>
        <v>26277</v>
      </c>
      <c r="N79">
        <f t="shared" si="16"/>
        <v>82090.600000000006</v>
      </c>
      <c r="O79">
        <f t="shared" si="17"/>
        <v>85166</v>
      </c>
      <c r="Q79">
        <v>1856</v>
      </c>
      <c r="R79">
        <v>2</v>
      </c>
      <c r="T79">
        <v>1304.2000000000116</v>
      </c>
      <c r="U79">
        <v>177.40000000000873</v>
      </c>
      <c r="W79">
        <v>6773.4000000000005</v>
      </c>
      <c r="X79">
        <v>191.8</v>
      </c>
      <c r="AB79">
        <v>82090.600000000006</v>
      </c>
      <c r="AC79">
        <v>1.2257798091377088</v>
      </c>
      <c r="AI79">
        <v>82090.600000000006</v>
      </c>
      <c r="AJ79">
        <v>1.2257798091377088</v>
      </c>
    </row>
    <row r="80" spans="2:38" x14ac:dyDescent="0.25">
      <c r="B80">
        <v>87390</v>
      </c>
      <c r="C80">
        <v>107568</v>
      </c>
      <c r="D80">
        <v>93647</v>
      </c>
      <c r="E80">
        <v>17813</v>
      </c>
      <c r="F80">
        <v>76696</v>
      </c>
      <c r="H80">
        <v>84567</v>
      </c>
      <c r="J80">
        <f t="shared" si="12"/>
        <v>76622.8</v>
      </c>
      <c r="K80">
        <f t="shared" si="13"/>
        <v>1.1036793226037158</v>
      </c>
      <c r="L80">
        <f t="shared" si="14"/>
        <v>107568</v>
      </c>
      <c r="M80">
        <f t="shared" si="15"/>
        <v>17813</v>
      </c>
      <c r="N80">
        <f t="shared" si="16"/>
        <v>76622.8</v>
      </c>
      <c r="O80">
        <f t="shared" si="17"/>
        <v>89755</v>
      </c>
      <c r="Q80">
        <v>-2025</v>
      </c>
      <c r="R80">
        <v>31</v>
      </c>
      <c r="T80">
        <v>-2589.1999999999971</v>
      </c>
      <c r="U80">
        <v>328</v>
      </c>
      <c r="W80">
        <v>3344.8</v>
      </c>
      <c r="X80">
        <v>328.8</v>
      </c>
      <c r="AB80">
        <v>76622.8</v>
      </c>
      <c r="AC80">
        <v>1.1036793226037158</v>
      </c>
      <c r="AI80">
        <v>76622.8</v>
      </c>
      <c r="AJ80">
        <v>1.1036793226037158</v>
      </c>
    </row>
    <row r="81" spans="2:38" x14ac:dyDescent="0.25">
      <c r="B81">
        <v>92884</v>
      </c>
      <c r="C81">
        <v>103349</v>
      </c>
      <c r="D81">
        <v>3397</v>
      </c>
      <c r="E81">
        <v>46983</v>
      </c>
      <c r="F81">
        <v>115751</v>
      </c>
      <c r="H81">
        <v>104388</v>
      </c>
      <c r="J81">
        <f t="shared" si="12"/>
        <v>72472.800000000003</v>
      </c>
      <c r="K81">
        <f t="shared" si="13"/>
        <v>1.4403748716759943</v>
      </c>
      <c r="L81">
        <f t="shared" si="14"/>
        <v>115751</v>
      </c>
      <c r="M81">
        <f t="shared" si="15"/>
        <v>3397</v>
      </c>
      <c r="N81">
        <f t="shared" si="16"/>
        <v>72472.800000000003</v>
      </c>
      <c r="O81">
        <f t="shared" si="17"/>
        <v>112354</v>
      </c>
      <c r="Q81">
        <v>1560</v>
      </c>
      <c r="R81">
        <v>1274</v>
      </c>
      <c r="T81">
        <v>4380</v>
      </c>
      <c r="U81">
        <v>-374.39999999999418</v>
      </c>
      <c r="W81">
        <v>8169.6</v>
      </c>
      <c r="X81">
        <v>661.6</v>
      </c>
      <c r="AF81">
        <v>72472.800000000003</v>
      </c>
      <c r="AG81">
        <v>1.4403748716759943</v>
      </c>
      <c r="AK81">
        <v>72472.800000000003</v>
      </c>
      <c r="AL81">
        <v>1.4403748716759943</v>
      </c>
    </row>
    <row r="82" spans="2:38" x14ac:dyDescent="0.25">
      <c r="B82">
        <v>94150</v>
      </c>
      <c r="C82">
        <v>30289</v>
      </c>
      <c r="D82">
        <v>4603</v>
      </c>
      <c r="E82">
        <v>10948</v>
      </c>
      <c r="F82">
        <v>110232</v>
      </c>
      <c r="H82">
        <v>54309</v>
      </c>
      <c r="J82">
        <f t="shared" si="12"/>
        <v>50044.4</v>
      </c>
      <c r="K82">
        <f t="shared" si="13"/>
        <v>1.085216327900824</v>
      </c>
      <c r="L82">
        <f t="shared" si="14"/>
        <v>110232</v>
      </c>
      <c r="M82">
        <f t="shared" si="15"/>
        <v>4603</v>
      </c>
      <c r="N82">
        <f t="shared" si="16"/>
        <v>50044.4</v>
      </c>
      <c r="O82">
        <f t="shared" si="17"/>
        <v>105629</v>
      </c>
      <c r="Q82">
        <v>-426</v>
      </c>
      <c r="R82">
        <v>-386</v>
      </c>
      <c r="T82">
        <v>-2575</v>
      </c>
      <c r="U82">
        <v>199.59999999999854</v>
      </c>
      <c r="W82">
        <v>3374.6000000000004</v>
      </c>
      <c r="X82">
        <v>417.6</v>
      </c>
      <c r="Z82">
        <v>50044.4</v>
      </c>
      <c r="AA82">
        <v>1.085216327900824</v>
      </c>
      <c r="AI82">
        <v>50044.4</v>
      </c>
      <c r="AJ82">
        <v>1.085216327900824</v>
      </c>
    </row>
    <row r="83" spans="2:38" x14ac:dyDescent="0.25">
      <c r="B83">
        <v>99050</v>
      </c>
      <c r="C83">
        <v>85779</v>
      </c>
      <c r="D83">
        <v>49715</v>
      </c>
      <c r="E83">
        <v>88846</v>
      </c>
      <c r="F83">
        <v>47945</v>
      </c>
      <c r="H83">
        <v>104212</v>
      </c>
      <c r="J83">
        <f t="shared" si="12"/>
        <v>74267</v>
      </c>
      <c r="K83">
        <f t="shared" si="13"/>
        <v>1.403207346466129</v>
      </c>
      <c r="L83">
        <f t="shared" si="14"/>
        <v>99050</v>
      </c>
      <c r="M83">
        <f t="shared" si="15"/>
        <v>47945</v>
      </c>
      <c r="N83">
        <f t="shared" si="16"/>
        <v>74267</v>
      </c>
      <c r="O83">
        <f t="shared" si="17"/>
        <v>51105</v>
      </c>
      <c r="Q83">
        <v>4828</v>
      </c>
      <c r="R83">
        <v>0</v>
      </c>
      <c r="T83">
        <v>934.39999999999418</v>
      </c>
      <c r="U83">
        <v>228.19999999999709</v>
      </c>
      <c r="W83">
        <v>3174.4</v>
      </c>
      <c r="X83">
        <v>261.79999999999995</v>
      </c>
      <c r="AB83">
        <v>74267</v>
      </c>
      <c r="AC83">
        <v>1.403207346466129</v>
      </c>
      <c r="AK83">
        <v>74267</v>
      </c>
      <c r="AL83">
        <v>1.403207346466129</v>
      </c>
    </row>
    <row r="84" spans="2:38" x14ac:dyDescent="0.25">
      <c r="B84">
        <v>23161</v>
      </c>
      <c r="C84">
        <v>17771</v>
      </c>
      <c r="D84">
        <v>15366</v>
      </c>
      <c r="E84">
        <v>73464</v>
      </c>
      <c r="F84">
        <v>53472</v>
      </c>
      <c r="H84">
        <v>62232</v>
      </c>
      <c r="J84">
        <f t="shared" si="12"/>
        <v>36646.800000000003</v>
      </c>
      <c r="K84">
        <f t="shared" si="13"/>
        <v>1.6981564556796227</v>
      </c>
      <c r="L84">
        <f t="shared" si="14"/>
        <v>73464</v>
      </c>
      <c r="M84">
        <f t="shared" si="15"/>
        <v>15366</v>
      </c>
      <c r="N84">
        <f t="shared" si="16"/>
        <v>36646.800000000003</v>
      </c>
      <c r="O84">
        <f t="shared" si="17"/>
        <v>58098</v>
      </c>
      <c r="Q84">
        <v>5160</v>
      </c>
      <c r="R84">
        <v>-579</v>
      </c>
      <c r="T84">
        <v>-5173.1999999999971</v>
      </c>
      <c r="U84">
        <v>-341.79999999999563</v>
      </c>
      <c r="W84">
        <v>5173.2000000000007</v>
      </c>
      <c r="X84">
        <v>621.40000000000009</v>
      </c>
      <c r="Z84">
        <v>36646.800000000003</v>
      </c>
      <c r="AA84">
        <v>1.6981564556796227</v>
      </c>
      <c r="AK84">
        <v>36646.800000000003</v>
      </c>
      <c r="AL84">
        <v>1.6981564556796227</v>
      </c>
    </row>
    <row r="85" spans="2:38" x14ac:dyDescent="0.25">
      <c r="B85">
        <v>81738</v>
      </c>
      <c r="C85">
        <v>85164</v>
      </c>
      <c r="D85">
        <v>69125</v>
      </c>
      <c r="E85">
        <v>68868</v>
      </c>
      <c r="F85">
        <v>48881</v>
      </c>
      <c r="H85">
        <v>85541</v>
      </c>
      <c r="J85">
        <f t="shared" si="12"/>
        <v>70755.199999999997</v>
      </c>
      <c r="K85">
        <f t="shared" si="13"/>
        <v>1.2089712134231831</v>
      </c>
      <c r="L85">
        <f t="shared" si="14"/>
        <v>85164</v>
      </c>
      <c r="M85">
        <f t="shared" si="15"/>
        <v>48881</v>
      </c>
      <c r="N85">
        <f t="shared" si="16"/>
        <v>70755.199999999997</v>
      </c>
      <c r="O85">
        <f t="shared" si="17"/>
        <v>36283</v>
      </c>
      <c r="Q85">
        <v>5468</v>
      </c>
      <c r="R85">
        <v>28</v>
      </c>
      <c r="T85">
        <v>-1445.8000000000029</v>
      </c>
      <c r="U85">
        <v>-304</v>
      </c>
      <c r="W85">
        <v>1445.8</v>
      </c>
      <c r="X85">
        <v>304.79999999999995</v>
      </c>
      <c r="AB85">
        <v>70755.199999999997</v>
      </c>
      <c r="AC85">
        <v>1.2089712134231831</v>
      </c>
      <c r="AI85">
        <v>70755.199999999997</v>
      </c>
      <c r="AJ85">
        <v>1.2089712134231831</v>
      </c>
    </row>
    <row r="86" spans="2:38" x14ac:dyDescent="0.25">
      <c r="B86">
        <v>92319</v>
      </c>
      <c r="C86">
        <v>89316</v>
      </c>
      <c r="D86">
        <v>98199</v>
      </c>
      <c r="E86">
        <v>26697</v>
      </c>
      <c r="F86">
        <v>52700</v>
      </c>
      <c r="H86">
        <v>139187</v>
      </c>
      <c r="J86">
        <f t="shared" si="12"/>
        <v>71846.2</v>
      </c>
      <c r="K86">
        <f t="shared" si="13"/>
        <v>1.937291046708107</v>
      </c>
      <c r="L86">
        <f t="shared" si="14"/>
        <v>98199</v>
      </c>
      <c r="M86">
        <f t="shared" si="15"/>
        <v>26697</v>
      </c>
      <c r="N86">
        <f t="shared" si="16"/>
        <v>71846.2</v>
      </c>
      <c r="O86">
        <f t="shared" si="17"/>
        <v>71502</v>
      </c>
      <c r="Q86">
        <v>6470</v>
      </c>
      <c r="R86">
        <v>1857</v>
      </c>
      <c r="T86">
        <v>-502.40000000000873</v>
      </c>
      <c r="U86">
        <v>-329.60000000000582</v>
      </c>
      <c r="W86">
        <v>2909.6</v>
      </c>
      <c r="X86">
        <v>333.2</v>
      </c>
      <c r="AF86">
        <v>71846.2</v>
      </c>
      <c r="AG86">
        <v>1.937291046708107</v>
      </c>
      <c r="AK86">
        <v>71846.2</v>
      </c>
      <c r="AL86">
        <v>1.937291046708107</v>
      </c>
    </row>
    <row r="87" spans="2:38" x14ac:dyDescent="0.25">
      <c r="B87">
        <v>82732</v>
      </c>
      <c r="C87">
        <v>66375</v>
      </c>
      <c r="D87">
        <v>11415</v>
      </c>
      <c r="E87">
        <v>28738</v>
      </c>
      <c r="F87">
        <v>110514</v>
      </c>
      <c r="H87">
        <v>91930</v>
      </c>
      <c r="J87">
        <f t="shared" si="12"/>
        <v>59954.8</v>
      </c>
      <c r="K87">
        <f t="shared" si="13"/>
        <v>1.5333217690660297</v>
      </c>
      <c r="L87">
        <f t="shared" si="14"/>
        <v>110514</v>
      </c>
      <c r="M87">
        <f t="shared" si="15"/>
        <v>11415</v>
      </c>
      <c r="N87">
        <f t="shared" si="16"/>
        <v>59954.8</v>
      </c>
      <c r="O87">
        <f t="shared" si="17"/>
        <v>99099</v>
      </c>
      <c r="Q87">
        <v>-4133</v>
      </c>
      <c r="R87">
        <v>-108</v>
      </c>
      <c r="T87">
        <v>2981.2000000000044</v>
      </c>
      <c r="U87">
        <v>270.60000000000582</v>
      </c>
      <c r="W87">
        <v>4051.2</v>
      </c>
      <c r="X87">
        <v>1037.8</v>
      </c>
      <c r="AD87">
        <v>59954.8</v>
      </c>
      <c r="AE87">
        <v>1.5333217690660297</v>
      </c>
      <c r="AK87">
        <v>59954.8</v>
      </c>
      <c r="AL87">
        <v>1.5333217690660297</v>
      </c>
    </row>
    <row r="88" spans="2:38" x14ac:dyDescent="0.25">
      <c r="B88">
        <v>110929</v>
      </c>
      <c r="C88">
        <v>61848</v>
      </c>
      <c r="D88">
        <v>51874</v>
      </c>
      <c r="E88">
        <v>97557</v>
      </c>
      <c r="F88">
        <v>38790</v>
      </c>
      <c r="H88">
        <v>80174</v>
      </c>
      <c r="J88">
        <f t="shared" si="12"/>
        <v>72199.600000000006</v>
      </c>
      <c r="K88">
        <f t="shared" si="13"/>
        <v>1.1104493653704453</v>
      </c>
      <c r="L88">
        <f t="shared" si="14"/>
        <v>110929</v>
      </c>
      <c r="M88">
        <f t="shared" si="15"/>
        <v>38790</v>
      </c>
      <c r="N88">
        <f t="shared" si="16"/>
        <v>72199.600000000006</v>
      </c>
      <c r="O88">
        <f t="shared" si="17"/>
        <v>72139</v>
      </c>
      <c r="Q88">
        <v>-6910</v>
      </c>
      <c r="R88">
        <v>251</v>
      </c>
      <c r="T88">
        <v>-2215.3999999999942</v>
      </c>
      <c r="U88">
        <v>-1022.7999999999884</v>
      </c>
      <c r="W88">
        <v>3452.6000000000004</v>
      </c>
      <c r="X88">
        <v>1273.2</v>
      </c>
      <c r="AB88">
        <v>72199.600000000006</v>
      </c>
      <c r="AC88">
        <v>1.1104493653704453</v>
      </c>
      <c r="AI88">
        <v>72199.600000000006</v>
      </c>
      <c r="AJ88">
        <v>1.1104493653704453</v>
      </c>
    </row>
    <row r="89" spans="2:38" x14ac:dyDescent="0.25">
      <c r="B89">
        <v>78882</v>
      </c>
      <c r="C89">
        <v>88104</v>
      </c>
      <c r="D89">
        <v>7720</v>
      </c>
      <c r="E89">
        <v>107851</v>
      </c>
      <c r="F89">
        <v>525</v>
      </c>
      <c r="H89">
        <v>107772</v>
      </c>
      <c r="J89">
        <f t="shared" si="12"/>
        <v>56616.4</v>
      </c>
      <c r="K89">
        <f t="shared" si="13"/>
        <v>1.9035473820306483</v>
      </c>
      <c r="L89">
        <f t="shared" si="14"/>
        <v>107851</v>
      </c>
      <c r="M89">
        <f t="shared" si="15"/>
        <v>525</v>
      </c>
      <c r="N89">
        <f t="shared" si="16"/>
        <v>56616.4</v>
      </c>
      <c r="O89">
        <f t="shared" si="17"/>
        <v>107326</v>
      </c>
      <c r="Q89">
        <v>1869</v>
      </c>
      <c r="R89">
        <v>915</v>
      </c>
      <c r="T89">
        <v>-923</v>
      </c>
      <c r="U89">
        <v>-388.40000000000146</v>
      </c>
      <c r="W89">
        <v>4325.3999999999996</v>
      </c>
      <c r="X89">
        <v>772.00000000000011</v>
      </c>
      <c r="AD89">
        <v>56616.4</v>
      </c>
      <c r="AE89">
        <v>1.9035473820306483</v>
      </c>
      <c r="AK89">
        <v>56616.4</v>
      </c>
      <c r="AL89">
        <v>1.9035473820306483</v>
      </c>
    </row>
    <row r="90" spans="2:38" x14ac:dyDescent="0.25">
      <c r="B90">
        <v>109307</v>
      </c>
      <c r="C90">
        <v>22398</v>
      </c>
      <c r="D90">
        <v>116814</v>
      </c>
      <c r="E90">
        <v>108704</v>
      </c>
      <c r="F90">
        <v>117693</v>
      </c>
      <c r="H90">
        <v>151047</v>
      </c>
      <c r="J90">
        <f t="shared" si="12"/>
        <v>94983.2</v>
      </c>
      <c r="K90">
        <f t="shared" si="13"/>
        <v>1.5902496441475966</v>
      </c>
      <c r="L90">
        <f t="shared" si="14"/>
        <v>117693</v>
      </c>
      <c r="M90">
        <f t="shared" si="15"/>
        <v>22398</v>
      </c>
      <c r="N90">
        <f t="shared" si="16"/>
        <v>94983.2</v>
      </c>
      <c r="O90">
        <f t="shared" si="17"/>
        <v>95295</v>
      </c>
      <c r="Q90">
        <v>-243</v>
      </c>
      <c r="R90">
        <v>1989</v>
      </c>
      <c r="T90">
        <v>-981.40000000000873</v>
      </c>
      <c r="U90">
        <v>-264.60000000000582</v>
      </c>
      <c r="W90">
        <v>3361.8000000000006</v>
      </c>
      <c r="X90">
        <v>631.4</v>
      </c>
      <c r="AF90">
        <v>94983.2</v>
      </c>
      <c r="AG90">
        <v>1.5902496441475966</v>
      </c>
      <c r="AK90">
        <v>94983.2</v>
      </c>
      <c r="AL90">
        <v>1.5902496441475966</v>
      </c>
    </row>
    <row r="91" spans="2:38" x14ac:dyDescent="0.25">
      <c r="B91">
        <v>3828</v>
      </c>
      <c r="C91">
        <v>17499</v>
      </c>
      <c r="D91">
        <v>78250</v>
      </c>
      <c r="E91">
        <v>115530</v>
      </c>
      <c r="F91">
        <v>39534</v>
      </c>
      <c r="H91">
        <v>115358</v>
      </c>
      <c r="J91">
        <f t="shared" si="12"/>
        <v>50928.2</v>
      </c>
      <c r="K91">
        <f t="shared" si="13"/>
        <v>2.2651104888843512</v>
      </c>
      <c r="L91">
        <f t="shared" si="14"/>
        <v>115530</v>
      </c>
      <c r="M91">
        <f t="shared" si="15"/>
        <v>3828</v>
      </c>
      <c r="N91">
        <f t="shared" si="16"/>
        <v>50928.2</v>
      </c>
      <c r="O91">
        <f t="shared" si="17"/>
        <v>111702</v>
      </c>
      <c r="Q91">
        <v>1337</v>
      </c>
      <c r="R91">
        <v>936</v>
      </c>
      <c r="T91">
        <v>-2699.8000000000029</v>
      </c>
      <c r="U91">
        <v>-314</v>
      </c>
      <c r="W91">
        <v>4103.8</v>
      </c>
      <c r="X91">
        <v>592.79999999999995</v>
      </c>
      <c r="AD91">
        <v>50928.2</v>
      </c>
      <c r="AE91">
        <v>2.2651104888843512</v>
      </c>
      <c r="AK91">
        <v>50928.2</v>
      </c>
      <c r="AL91">
        <v>2.2651104888843512</v>
      </c>
    </row>
    <row r="92" spans="2:38" x14ac:dyDescent="0.25">
      <c r="B92">
        <v>2473</v>
      </c>
      <c r="C92">
        <v>50184</v>
      </c>
      <c r="D92">
        <v>10075</v>
      </c>
      <c r="E92">
        <v>4146</v>
      </c>
      <c r="F92">
        <v>109749</v>
      </c>
      <c r="H92">
        <v>63956</v>
      </c>
      <c r="J92">
        <f t="shared" si="12"/>
        <v>35325.4</v>
      </c>
      <c r="K92">
        <f t="shared" si="13"/>
        <v>1.8104819761418129</v>
      </c>
      <c r="L92">
        <f t="shared" si="14"/>
        <v>109749</v>
      </c>
      <c r="M92">
        <f t="shared" si="15"/>
        <v>2473</v>
      </c>
      <c r="N92">
        <f t="shared" si="16"/>
        <v>35325.4</v>
      </c>
      <c r="O92">
        <f t="shared" si="17"/>
        <v>107276</v>
      </c>
      <c r="Q92">
        <v>3194</v>
      </c>
      <c r="R92">
        <v>-4</v>
      </c>
      <c r="T92">
        <v>-2755.4000000000015</v>
      </c>
      <c r="U92">
        <v>-345.19999999999709</v>
      </c>
      <c r="W92">
        <v>4535.3999999999996</v>
      </c>
      <c r="X92">
        <v>381.20000000000005</v>
      </c>
      <c r="AD92">
        <v>35325.4</v>
      </c>
      <c r="AE92">
        <v>1.8104819761418129</v>
      </c>
      <c r="AK92">
        <v>35325.4</v>
      </c>
      <c r="AL92">
        <v>1.8104819761418129</v>
      </c>
    </row>
    <row r="93" spans="2:38" x14ac:dyDescent="0.25">
      <c r="B93">
        <v>89675</v>
      </c>
      <c r="C93">
        <v>100846</v>
      </c>
      <c r="D93">
        <v>103996</v>
      </c>
      <c r="E93">
        <v>79340</v>
      </c>
      <c r="F93">
        <v>8945</v>
      </c>
      <c r="H93">
        <v>130114</v>
      </c>
      <c r="J93">
        <f t="shared" si="12"/>
        <v>76560.399999999994</v>
      </c>
      <c r="K93">
        <f t="shared" si="13"/>
        <v>1.6994947779792164</v>
      </c>
      <c r="L93">
        <f t="shared" si="14"/>
        <v>103996</v>
      </c>
      <c r="M93">
        <f t="shared" si="15"/>
        <v>8945</v>
      </c>
      <c r="N93">
        <f t="shared" si="16"/>
        <v>76560.399999999994</v>
      </c>
      <c r="O93">
        <f t="shared" si="17"/>
        <v>95051</v>
      </c>
      <c r="Q93">
        <v>-4694</v>
      </c>
      <c r="R93">
        <v>133</v>
      </c>
      <c r="T93">
        <v>-1938.2000000000116</v>
      </c>
      <c r="U93">
        <v>-158</v>
      </c>
      <c r="W93">
        <v>3605.4</v>
      </c>
      <c r="X93">
        <v>435.2</v>
      </c>
      <c r="AF93">
        <v>76560.399999999994</v>
      </c>
      <c r="AG93">
        <v>1.6994947779792164</v>
      </c>
      <c r="AK93">
        <v>76560.399999999994</v>
      </c>
      <c r="AL93">
        <v>1.6994947779792164</v>
      </c>
    </row>
    <row r="94" spans="2:38" x14ac:dyDescent="0.25">
      <c r="B94">
        <v>80335</v>
      </c>
      <c r="C94">
        <v>96902</v>
      </c>
      <c r="D94">
        <v>110527</v>
      </c>
      <c r="E94">
        <v>18570</v>
      </c>
      <c r="F94">
        <v>7837</v>
      </c>
      <c r="H94">
        <v>89083</v>
      </c>
      <c r="J94">
        <f t="shared" si="12"/>
        <v>62834.2</v>
      </c>
      <c r="K94">
        <f t="shared" si="13"/>
        <v>1.4177470231179836</v>
      </c>
      <c r="L94">
        <f t="shared" si="14"/>
        <v>110527</v>
      </c>
      <c r="M94">
        <f t="shared" si="15"/>
        <v>7837</v>
      </c>
      <c r="N94">
        <f t="shared" si="16"/>
        <v>62834.2</v>
      </c>
      <c r="O94">
        <f t="shared" si="17"/>
        <v>102690</v>
      </c>
      <c r="Q94">
        <v>6304</v>
      </c>
      <c r="R94">
        <v>917</v>
      </c>
      <c r="T94">
        <v>-929</v>
      </c>
      <c r="U94">
        <v>144.59999999999854</v>
      </c>
      <c r="W94">
        <v>3453.4</v>
      </c>
      <c r="X94">
        <v>501.8</v>
      </c>
      <c r="AB94">
        <v>62834.2</v>
      </c>
      <c r="AC94">
        <v>1.4177470231179836</v>
      </c>
      <c r="AK94">
        <v>62834.2</v>
      </c>
      <c r="AL94">
        <v>1.4177470231179836</v>
      </c>
    </row>
    <row r="95" spans="2:38" x14ac:dyDescent="0.25">
      <c r="B95">
        <v>7406</v>
      </c>
      <c r="C95">
        <v>72692</v>
      </c>
      <c r="D95">
        <v>108692</v>
      </c>
      <c r="E95">
        <v>120616</v>
      </c>
      <c r="F95">
        <v>40545</v>
      </c>
      <c r="H95">
        <v>83964</v>
      </c>
      <c r="J95">
        <f t="shared" si="12"/>
        <v>69990.2</v>
      </c>
      <c r="K95">
        <f t="shared" si="13"/>
        <v>1.1996536657989263</v>
      </c>
      <c r="L95">
        <f t="shared" si="14"/>
        <v>120616</v>
      </c>
      <c r="M95">
        <f t="shared" si="15"/>
        <v>7406</v>
      </c>
      <c r="N95">
        <f t="shared" si="16"/>
        <v>69990.2</v>
      </c>
      <c r="O95">
        <f t="shared" si="17"/>
        <v>113210</v>
      </c>
      <c r="Q95">
        <v>6966</v>
      </c>
      <c r="R95">
        <v>3</v>
      </c>
      <c r="T95">
        <v>-292</v>
      </c>
      <c r="U95">
        <v>-390.40000000000873</v>
      </c>
      <c r="W95">
        <v>2989.2</v>
      </c>
      <c r="X95">
        <v>960</v>
      </c>
      <c r="AB95">
        <v>69990.2</v>
      </c>
      <c r="AC95">
        <v>1.1996536657989263</v>
      </c>
      <c r="AI95">
        <v>69990.2</v>
      </c>
      <c r="AJ95">
        <v>1.1996536657989263</v>
      </c>
    </row>
    <row r="96" spans="2:38" x14ac:dyDescent="0.25">
      <c r="B96">
        <v>78276</v>
      </c>
      <c r="C96">
        <v>13616</v>
      </c>
      <c r="D96">
        <v>35405</v>
      </c>
      <c r="E96">
        <v>66975</v>
      </c>
      <c r="F96">
        <v>63828</v>
      </c>
      <c r="H96">
        <v>106885</v>
      </c>
      <c r="J96">
        <f t="shared" si="12"/>
        <v>51620</v>
      </c>
      <c r="K96">
        <f t="shared" si="13"/>
        <v>2.0706121658271988</v>
      </c>
      <c r="L96">
        <f t="shared" si="14"/>
        <v>78276</v>
      </c>
      <c r="M96">
        <f t="shared" si="15"/>
        <v>13616</v>
      </c>
      <c r="N96">
        <f t="shared" si="16"/>
        <v>51620</v>
      </c>
      <c r="O96">
        <f t="shared" si="17"/>
        <v>64660</v>
      </c>
      <c r="Q96">
        <v>982</v>
      </c>
      <c r="R96">
        <v>1776</v>
      </c>
      <c r="T96">
        <v>1583.5999999999985</v>
      </c>
      <c r="U96">
        <v>-63</v>
      </c>
      <c r="W96">
        <v>1636.4</v>
      </c>
      <c r="X96">
        <v>754.6</v>
      </c>
      <c r="AD96">
        <v>51620</v>
      </c>
      <c r="AE96">
        <v>2.0706121658271988</v>
      </c>
      <c r="AK96">
        <v>51620</v>
      </c>
      <c r="AL96">
        <v>2.0706121658271988</v>
      </c>
    </row>
    <row r="97" spans="2:38" x14ac:dyDescent="0.25">
      <c r="B97">
        <v>109775</v>
      </c>
      <c r="C97">
        <v>6186</v>
      </c>
      <c r="D97">
        <v>57883</v>
      </c>
      <c r="E97">
        <v>34135</v>
      </c>
      <c r="F97">
        <v>13295</v>
      </c>
      <c r="H97">
        <v>88359</v>
      </c>
      <c r="J97">
        <f t="shared" si="12"/>
        <v>44254.8</v>
      </c>
      <c r="K97">
        <f t="shared" si="13"/>
        <v>1.9965969793107188</v>
      </c>
      <c r="L97">
        <f t="shared" si="14"/>
        <v>109775</v>
      </c>
      <c r="M97">
        <f t="shared" si="15"/>
        <v>6186</v>
      </c>
      <c r="N97">
        <f t="shared" si="16"/>
        <v>44254.8</v>
      </c>
      <c r="O97">
        <f t="shared" si="17"/>
        <v>103589</v>
      </c>
      <c r="Q97">
        <v>-1923</v>
      </c>
      <c r="R97">
        <v>-90</v>
      </c>
      <c r="T97">
        <v>-271.19999999999709</v>
      </c>
      <c r="U97">
        <v>-576.39999999999418</v>
      </c>
      <c r="W97">
        <v>2466</v>
      </c>
      <c r="X97">
        <v>598.80000000000007</v>
      </c>
      <c r="AD97">
        <v>44254.8</v>
      </c>
      <c r="AE97">
        <v>1.9965969793107188</v>
      </c>
      <c r="AK97">
        <v>44254.8</v>
      </c>
      <c r="AL97">
        <v>1.9965969793107188</v>
      </c>
    </row>
    <row r="98" spans="2:38" x14ac:dyDescent="0.25">
      <c r="B98">
        <v>82422</v>
      </c>
      <c r="C98">
        <v>31540</v>
      </c>
      <c r="D98">
        <v>29212</v>
      </c>
      <c r="E98">
        <v>116355</v>
      </c>
      <c r="F98">
        <v>53197</v>
      </c>
      <c r="H98">
        <v>93687</v>
      </c>
      <c r="J98">
        <f t="shared" si="12"/>
        <v>62545.2</v>
      </c>
      <c r="K98">
        <f t="shared" ref="K98:K129" si="18">H98/J98</f>
        <v>1.4979087124191786</v>
      </c>
      <c r="L98">
        <f t="shared" si="14"/>
        <v>116355</v>
      </c>
      <c r="M98">
        <f t="shared" si="15"/>
        <v>29212</v>
      </c>
      <c r="N98">
        <f t="shared" si="16"/>
        <v>62545.2</v>
      </c>
      <c r="O98">
        <f t="shared" si="17"/>
        <v>87143</v>
      </c>
      <c r="Q98">
        <v>-7788</v>
      </c>
      <c r="R98">
        <v>-763</v>
      </c>
      <c r="T98">
        <v>-480</v>
      </c>
      <c r="U98">
        <v>341.39999999999418</v>
      </c>
      <c r="W98">
        <v>5592.7999999999993</v>
      </c>
      <c r="X98">
        <v>1151</v>
      </c>
      <c r="AF98">
        <v>62545.2</v>
      </c>
      <c r="AG98">
        <v>1.4979087124191786</v>
      </c>
      <c r="AK98">
        <v>62545.2</v>
      </c>
      <c r="AL98">
        <v>1.4979087124191786</v>
      </c>
    </row>
    <row r="99" spans="2:38" x14ac:dyDescent="0.25">
      <c r="B99">
        <v>26985</v>
      </c>
      <c r="C99">
        <v>75206</v>
      </c>
      <c r="D99">
        <v>55543</v>
      </c>
      <c r="E99">
        <v>49676</v>
      </c>
      <c r="F99">
        <v>71770</v>
      </c>
      <c r="H99">
        <v>96450</v>
      </c>
      <c r="J99">
        <f t="shared" si="12"/>
        <v>55836</v>
      </c>
      <c r="K99">
        <f t="shared" si="18"/>
        <v>1.7273801848269934</v>
      </c>
      <c r="L99">
        <f t="shared" si="14"/>
        <v>75206</v>
      </c>
      <c r="M99">
        <f t="shared" si="15"/>
        <v>26985</v>
      </c>
      <c r="N99">
        <f t="shared" si="16"/>
        <v>55836</v>
      </c>
      <c r="O99">
        <f t="shared" si="17"/>
        <v>48221</v>
      </c>
      <c r="Q99">
        <v>-7116</v>
      </c>
      <c r="R99">
        <v>-10</v>
      </c>
      <c r="T99">
        <v>-6746.4000000000015</v>
      </c>
      <c r="U99">
        <v>-514.59999999999854</v>
      </c>
      <c r="W99">
        <v>8094</v>
      </c>
      <c r="X99">
        <v>803</v>
      </c>
      <c r="AD99">
        <v>55836</v>
      </c>
      <c r="AE99">
        <v>1.7273801848269934</v>
      </c>
      <c r="AK99">
        <v>55836</v>
      </c>
      <c r="AL99">
        <v>1.7273801848269934</v>
      </c>
    </row>
    <row r="100" spans="2:38" x14ac:dyDescent="0.25">
      <c r="B100">
        <v>118100</v>
      </c>
      <c r="C100">
        <v>41471</v>
      </c>
      <c r="D100">
        <v>69695</v>
      </c>
      <c r="E100">
        <v>65513</v>
      </c>
      <c r="F100">
        <v>118443</v>
      </c>
      <c r="H100">
        <v>118486</v>
      </c>
      <c r="J100">
        <f t="shared" si="12"/>
        <v>82644.399999999994</v>
      </c>
      <c r="K100">
        <f t="shared" si="18"/>
        <v>1.4336845569693772</v>
      </c>
      <c r="L100">
        <f t="shared" si="14"/>
        <v>118443</v>
      </c>
      <c r="M100">
        <f t="shared" si="15"/>
        <v>41471</v>
      </c>
      <c r="N100">
        <f t="shared" si="16"/>
        <v>82644.399999999994</v>
      </c>
      <c r="O100">
        <f t="shared" si="17"/>
        <v>76972</v>
      </c>
      <c r="Q100">
        <v>-3899</v>
      </c>
      <c r="R100">
        <v>-1216</v>
      </c>
      <c r="T100">
        <v>-306.80000000000291</v>
      </c>
      <c r="U100">
        <v>-223.20000000001164</v>
      </c>
      <c r="W100">
        <v>5009.2</v>
      </c>
      <c r="X100">
        <v>591.19999999999993</v>
      </c>
      <c r="AB100">
        <v>82644.399999999994</v>
      </c>
      <c r="AC100">
        <v>1.4336845569693772</v>
      </c>
      <c r="AK100">
        <v>82644.399999999994</v>
      </c>
      <c r="AL100">
        <v>1.4336845569693772</v>
      </c>
    </row>
    <row r="101" spans="2:38" x14ac:dyDescent="0.25">
      <c r="B101">
        <v>36616</v>
      </c>
      <c r="C101">
        <v>84487</v>
      </c>
      <c r="D101">
        <v>63448</v>
      </c>
      <c r="E101">
        <v>54806</v>
      </c>
      <c r="F101">
        <v>25888</v>
      </c>
      <c r="H101">
        <v>87195</v>
      </c>
      <c r="J101">
        <f t="shared" si="12"/>
        <v>53049</v>
      </c>
      <c r="K101">
        <f t="shared" si="18"/>
        <v>1.6436690606797488</v>
      </c>
      <c r="L101">
        <f t="shared" si="14"/>
        <v>84487</v>
      </c>
      <c r="M101">
        <f t="shared" si="15"/>
        <v>25888</v>
      </c>
      <c r="N101">
        <f t="shared" si="16"/>
        <v>53049</v>
      </c>
      <c r="O101">
        <f t="shared" si="17"/>
        <v>58599</v>
      </c>
      <c r="Q101">
        <v>-12</v>
      </c>
      <c r="R101">
        <v>0</v>
      </c>
      <c r="T101">
        <v>-3850.8000000000029</v>
      </c>
      <c r="U101">
        <v>-359.40000000000146</v>
      </c>
      <c r="W101">
        <v>3850.7999999999997</v>
      </c>
      <c r="X101">
        <v>651</v>
      </c>
      <c r="AD101">
        <v>53049</v>
      </c>
      <c r="AE101">
        <v>1.6436690606797488</v>
      </c>
      <c r="AK101">
        <v>53049</v>
      </c>
      <c r="AL101">
        <v>1.6436690606797488</v>
      </c>
    </row>
    <row r="103" spans="2:38" x14ac:dyDescent="0.25">
      <c r="B103">
        <v>5188803</v>
      </c>
      <c r="C103">
        <v>4496462</v>
      </c>
      <c r="D103">
        <v>4412890</v>
      </c>
      <c r="E103">
        <v>4520919</v>
      </c>
      <c r="F103">
        <v>4830812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2EBB-E471-4DA6-BB4A-4B00DBBE7B1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114778</v>
      </c>
      <c r="C2">
        <v>31452</v>
      </c>
      <c r="D2">
        <v>113596</v>
      </c>
      <c r="E2">
        <v>14083</v>
      </c>
      <c r="F2">
        <v>98427</v>
      </c>
      <c r="H2">
        <v>120019</v>
      </c>
      <c r="J2">
        <f t="shared" ref="J2:J33" si="0">AVERAGE(B2:F2)</f>
        <v>74467.199999999997</v>
      </c>
      <c r="K2">
        <f t="shared" ref="K2:K33" si="1">H2/J2</f>
        <v>1.6117028705255469</v>
      </c>
      <c r="L2">
        <f t="shared" ref="L2:L33" si="2">MAX(B2:F2)</f>
        <v>114778</v>
      </c>
      <c r="M2">
        <f t="shared" ref="M2:M33" si="3">MIN(B2:F2)</f>
        <v>14083</v>
      </c>
      <c r="N2">
        <f t="shared" ref="N2:N33" si="4">AVERAGE(B2:F2)</f>
        <v>74467.199999999997</v>
      </c>
      <c r="O2">
        <f t="shared" ref="O2:O33" si="5">L2-M2</f>
        <v>100695</v>
      </c>
      <c r="Q2">
        <v>-767</v>
      </c>
      <c r="R2">
        <v>0</v>
      </c>
      <c r="T2">
        <v>3447</v>
      </c>
      <c r="U2">
        <v>357</v>
      </c>
      <c r="W2">
        <v>4199.8</v>
      </c>
      <c r="X2">
        <v>368.6</v>
      </c>
      <c r="AF2">
        <v>74467.199999999997</v>
      </c>
      <c r="AG2">
        <v>1.6117028705255469</v>
      </c>
      <c r="AK2">
        <v>74467.199999999997</v>
      </c>
      <c r="AL2">
        <v>1.6117028705255469</v>
      </c>
    </row>
    <row r="3" spans="1:38" x14ac:dyDescent="0.25">
      <c r="B3">
        <v>117743</v>
      </c>
      <c r="C3">
        <v>71171</v>
      </c>
      <c r="D3">
        <v>44167</v>
      </c>
      <c r="E3">
        <v>25863</v>
      </c>
      <c r="F3">
        <v>62489</v>
      </c>
      <c r="H3">
        <v>132157</v>
      </c>
      <c r="J3">
        <f t="shared" si="0"/>
        <v>64286.6</v>
      </c>
      <c r="K3">
        <f t="shared" si="1"/>
        <v>2.0557472319270267</v>
      </c>
      <c r="L3">
        <f t="shared" si="2"/>
        <v>117743</v>
      </c>
      <c r="M3">
        <f t="shared" si="3"/>
        <v>25863</v>
      </c>
      <c r="N3">
        <f t="shared" si="4"/>
        <v>64286.6</v>
      </c>
      <c r="O3">
        <f t="shared" si="5"/>
        <v>91880</v>
      </c>
      <c r="Q3">
        <v>8050</v>
      </c>
      <c r="R3">
        <v>-423</v>
      </c>
      <c r="T3">
        <v>-6733.5999999999985</v>
      </c>
      <c r="U3">
        <v>-573.80000000000291</v>
      </c>
      <c r="W3">
        <v>7189.2</v>
      </c>
      <c r="X3">
        <v>703.4</v>
      </c>
      <c r="AF3">
        <v>64286.6</v>
      </c>
      <c r="AG3">
        <v>2.0557472319270267</v>
      </c>
      <c r="AK3">
        <v>64286.6</v>
      </c>
      <c r="AL3">
        <v>2.0557472319270267</v>
      </c>
    </row>
    <row r="4" spans="1:38" x14ac:dyDescent="0.25">
      <c r="B4">
        <v>111902</v>
      </c>
      <c r="C4">
        <v>40060</v>
      </c>
      <c r="D4">
        <v>19587</v>
      </c>
      <c r="E4">
        <v>82932</v>
      </c>
      <c r="F4">
        <v>96963</v>
      </c>
      <c r="H4">
        <v>140359</v>
      </c>
      <c r="J4">
        <f t="shared" si="0"/>
        <v>70288.800000000003</v>
      </c>
      <c r="K4">
        <f t="shared" si="1"/>
        <v>1.9968899739361035</v>
      </c>
      <c r="L4">
        <f t="shared" si="2"/>
        <v>111902</v>
      </c>
      <c r="M4">
        <f t="shared" si="3"/>
        <v>19587</v>
      </c>
      <c r="N4">
        <f t="shared" si="4"/>
        <v>70288.800000000003</v>
      </c>
      <c r="O4">
        <f t="shared" si="5"/>
        <v>92315</v>
      </c>
      <c r="Q4">
        <v>4444</v>
      </c>
      <c r="R4">
        <v>-1</v>
      </c>
      <c r="T4">
        <v>-5257.8000000000029</v>
      </c>
      <c r="U4">
        <v>-312.80000000000291</v>
      </c>
      <c r="W4">
        <v>7718.2000000000007</v>
      </c>
      <c r="X4">
        <v>609.6</v>
      </c>
      <c r="AF4">
        <v>70288.800000000003</v>
      </c>
      <c r="AG4">
        <v>1.9968899739361035</v>
      </c>
      <c r="AK4">
        <v>70288.800000000003</v>
      </c>
      <c r="AL4">
        <v>1.9968899739361035</v>
      </c>
    </row>
    <row r="5" spans="1:38" x14ac:dyDescent="0.25">
      <c r="B5">
        <v>97659</v>
      </c>
      <c r="C5">
        <v>73173</v>
      </c>
      <c r="D5">
        <v>119476</v>
      </c>
      <c r="E5">
        <v>91964</v>
      </c>
      <c r="F5">
        <v>46934</v>
      </c>
      <c r="H5">
        <v>114697</v>
      </c>
      <c r="J5">
        <f t="shared" si="0"/>
        <v>85841.2</v>
      </c>
      <c r="K5">
        <f t="shared" si="1"/>
        <v>1.3361532690596125</v>
      </c>
      <c r="L5">
        <f t="shared" si="2"/>
        <v>119476</v>
      </c>
      <c r="M5">
        <f t="shared" si="3"/>
        <v>46934</v>
      </c>
      <c r="N5">
        <f t="shared" si="4"/>
        <v>85841.2</v>
      </c>
      <c r="O5">
        <f t="shared" si="5"/>
        <v>72542</v>
      </c>
      <c r="Q5">
        <v>-4244</v>
      </c>
      <c r="R5">
        <v>-1050</v>
      </c>
      <c r="T5">
        <v>-4244</v>
      </c>
      <c r="U5">
        <v>-432.40000000000873</v>
      </c>
      <c r="W5">
        <v>6278.4</v>
      </c>
      <c r="X5">
        <v>437.19999999999993</v>
      </c>
      <c r="AB5">
        <v>85841.2</v>
      </c>
      <c r="AC5">
        <v>1.3361532690596125</v>
      </c>
      <c r="AI5">
        <v>85841.2</v>
      </c>
      <c r="AJ5">
        <v>1.3361532690596125</v>
      </c>
    </row>
    <row r="6" spans="1:38" x14ac:dyDescent="0.25">
      <c r="B6">
        <v>107519</v>
      </c>
      <c r="C6">
        <v>13262</v>
      </c>
      <c r="D6">
        <v>84660</v>
      </c>
      <c r="E6">
        <v>64460</v>
      </c>
      <c r="F6">
        <v>38054</v>
      </c>
      <c r="H6">
        <v>85056</v>
      </c>
      <c r="J6">
        <f t="shared" si="0"/>
        <v>61591</v>
      </c>
      <c r="K6">
        <f t="shared" si="1"/>
        <v>1.3809809874819372</v>
      </c>
      <c r="L6">
        <f t="shared" si="2"/>
        <v>107519</v>
      </c>
      <c r="M6">
        <f t="shared" si="3"/>
        <v>13262</v>
      </c>
      <c r="N6">
        <f t="shared" si="4"/>
        <v>61591</v>
      </c>
      <c r="O6">
        <f t="shared" si="5"/>
        <v>94257</v>
      </c>
      <c r="Q6">
        <v>-675</v>
      </c>
      <c r="R6">
        <v>-1457</v>
      </c>
      <c r="T6">
        <v>1001.1999999999971</v>
      </c>
      <c r="U6">
        <v>117.59999999999854</v>
      </c>
      <c r="W6">
        <v>5115.2</v>
      </c>
      <c r="X6">
        <v>476</v>
      </c>
      <c r="Z6">
        <v>61591</v>
      </c>
      <c r="AA6">
        <v>1.3809809874819372</v>
      </c>
      <c r="AK6">
        <v>61591</v>
      </c>
      <c r="AL6">
        <v>1.3809809874819372</v>
      </c>
    </row>
    <row r="7" spans="1:38" x14ac:dyDescent="0.25">
      <c r="B7">
        <v>89804</v>
      </c>
      <c r="C7">
        <v>66802</v>
      </c>
      <c r="D7">
        <v>102854</v>
      </c>
      <c r="E7">
        <v>119955</v>
      </c>
      <c r="F7">
        <v>86789</v>
      </c>
      <c r="H7">
        <v>120992</v>
      </c>
      <c r="J7">
        <f t="shared" si="0"/>
        <v>93240.8</v>
      </c>
      <c r="K7">
        <f t="shared" si="1"/>
        <v>1.297629363969421</v>
      </c>
      <c r="L7">
        <f t="shared" si="2"/>
        <v>119955</v>
      </c>
      <c r="M7">
        <f t="shared" si="3"/>
        <v>66802</v>
      </c>
      <c r="N7">
        <f t="shared" si="4"/>
        <v>93240.8</v>
      </c>
      <c r="O7">
        <f t="shared" si="5"/>
        <v>53153</v>
      </c>
      <c r="Q7">
        <v>10169</v>
      </c>
      <c r="R7">
        <v>0</v>
      </c>
      <c r="T7">
        <v>1482.8000000000029</v>
      </c>
      <c r="U7">
        <v>-305.80000000000291</v>
      </c>
      <c r="W7">
        <v>4635.2</v>
      </c>
      <c r="X7">
        <v>373</v>
      </c>
      <c r="AB7">
        <v>93240.8</v>
      </c>
      <c r="AC7">
        <v>1.297629363969421</v>
      </c>
      <c r="AK7">
        <v>93240.8</v>
      </c>
      <c r="AL7">
        <v>1.297629363969421</v>
      </c>
    </row>
    <row r="8" spans="1:38" x14ac:dyDescent="0.25">
      <c r="B8">
        <v>30847</v>
      </c>
      <c r="C8">
        <v>5686</v>
      </c>
      <c r="D8">
        <v>36258</v>
      </c>
      <c r="E8">
        <v>92796</v>
      </c>
      <c r="F8">
        <v>105808</v>
      </c>
      <c r="H8">
        <v>76861</v>
      </c>
      <c r="J8">
        <f t="shared" si="0"/>
        <v>54279</v>
      </c>
      <c r="K8">
        <f t="shared" si="1"/>
        <v>1.4160356675694099</v>
      </c>
      <c r="L8">
        <f t="shared" si="2"/>
        <v>105808</v>
      </c>
      <c r="M8">
        <f t="shared" si="3"/>
        <v>5686</v>
      </c>
      <c r="N8">
        <f t="shared" si="4"/>
        <v>54279</v>
      </c>
      <c r="O8">
        <f t="shared" si="5"/>
        <v>100122</v>
      </c>
      <c r="Q8">
        <v>-1982</v>
      </c>
      <c r="R8">
        <v>-1051</v>
      </c>
      <c r="T8">
        <v>1044.5999999999985</v>
      </c>
      <c r="U8">
        <v>91.599999999998545</v>
      </c>
      <c r="W8">
        <v>1918.6</v>
      </c>
      <c r="X8">
        <v>926.39999999999986</v>
      </c>
      <c r="Z8">
        <v>54279</v>
      </c>
      <c r="AA8">
        <v>1.4160356675694099</v>
      </c>
      <c r="AK8">
        <v>54279</v>
      </c>
      <c r="AL8">
        <v>1.4160356675694099</v>
      </c>
    </row>
    <row r="9" spans="1:38" x14ac:dyDescent="0.25">
      <c r="B9">
        <v>64290</v>
      </c>
      <c r="C9">
        <v>78349</v>
      </c>
      <c r="D9">
        <v>26984</v>
      </c>
      <c r="E9">
        <v>101227</v>
      </c>
      <c r="F9">
        <v>120706</v>
      </c>
      <c r="H9">
        <v>99705</v>
      </c>
      <c r="J9">
        <f t="shared" si="0"/>
        <v>78311.199999999997</v>
      </c>
      <c r="K9">
        <f t="shared" si="1"/>
        <v>1.2731895309993972</v>
      </c>
      <c r="L9">
        <f t="shared" si="2"/>
        <v>120706</v>
      </c>
      <c r="M9">
        <f t="shared" si="3"/>
        <v>26984</v>
      </c>
      <c r="N9">
        <f t="shared" si="4"/>
        <v>78311.199999999997</v>
      </c>
      <c r="O9">
        <f t="shared" si="5"/>
        <v>93722</v>
      </c>
      <c r="Q9">
        <v>14835</v>
      </c>
      <c r="R9">
        <v>369</v>
      </c>
      <c r="T9">
        <v>1534.5999999999913</v>
      </c>
      <c r="U9">
        <v>389</v>
      </c>
      <c r="W9">
        <v>4893.4000000000005</v>
      </c>
      <c r="X9">
        <v>936.99999999999989</v>
      </c>
      <c r="AB9">
        <v>78311.199999999997</v>
      </c>
      <c r="AC9">
        <v>1.2731895309993972</v>
      </c>
      <c r="AI9">
        <v>78311.199999999997</v>
      </c>
      <c r="AJ9">
        <v>1.2731895309993972</v>
      </c>
    </row>
    <row r="10" spans="1:38" x14ac:dyDescent="0.25">
      <c r="B10">
        <v>27966</v>
      </c>
      <c r="C10">
        <v>62744</v>
      </c>
      <c r="D10">
        <v>74456</v>
      </c>
      <c r="E10">
        <v>91036</v>
      </c>
      <c r="F10">
        <v>14246</v>
      </c>
      <c r="H10">
        <v>73622</v>
      </c>
      <c r="J10">
        <f t="shared" si="0"/>
        <v>54089.599999999999</v>
      </c>
      <c r="K10">
        <f t="shared" si="1"/>
        <v>1.3611119327929955</v>
      </c>
      <c r="L10">
        <f t="shared" si="2"/>
        <v>91036</v>
      </c>
      <c r="M10">
        <f t="shared" si="3"/>
        <v>14246</v>
      </c>
      <c r="N10">
        <f t="shared" si="4"/>
        <v>54089.599999999999</v>
      </c>
      <c r="O10">
        <f t="shared" si="5"/>
        <v>76790</v>
      </c>
      <c r="Q10">
        <v>6464</v>
      </c>
      <c r="R10">
        <v>-418</v>
      </c>
      <c r="T10">
        <v>-1457.2000000000044</v>
      </c>
      <c r="U10">
        <v>-188</v>
      </c>
      <c r="W10">
        <v>4732.8</v>
      </c>
      <c r="X10">
        <v>419.6</v>
      </c>
      <c r="Z10">
        <v>54089.599999999999</v>
      </c>
      <c r="AA10">
        <v>1.3611119327929955</v>
      </c>
      <c r="AI10">
        <v>54089.599999999999</v>
      </c>
      <c r="AJ10">
        <v>1.3611119327929955</v>
      </c>
    </row>
    <row r="11" spans="1:38" x14ac:dyDescent="0.25">
      <c r="B11">
        <v>17484</v>
      </c>
      <c r="C11">
        <v>18087</v>
      </c>
      <c r="D11">
        <v>88717</v>
      </c>
      <c r="E11">
        <v>45430</v>
      </c>
      <c r="F11">
        <v>11463</v>
      </c>
      <c r="H11">
        <v>81239</v>
      </c>
      <c r="J11">
        <f t="shared" si="0"/>
        <v>36236.199999999997</v>
      </c>
      <c r="K11">
        <f t="shared" si="1"/>
        <v>2.2419293413768555</v>
      </c>
      <c r="L11">
        <f t="shared" si="2"/>
        <v>88717</v>
      </c>
      <c r="M11">
        <f t="shared" si="3"/>
        <v>11463</v>
      </c>
      <c r="N11">
        <f t="shared" si="4"/>
        <v>36236.199999999997</v>
      </c>
      <c r="O11">
        <f t="shared" si="5"/>
        <v>77254</v>
      </c>
      <c r="Q11">
        <v>5840</v>
      </c>
      <c r="R11">
        <v>27</v>
      </c>
      <c r="T11">
        <v>6174.9999999999964</v>
      </c>
      <c r="U11">
        <v>237.39999999999418</v>
      </c>
      <c r="W11">
        <v>6175</v>
      </c>
      <c r="X11">
        <v>421</v>
      </c>
      <c r="AD11">
        <v>36236.199999999997</v>
      </c>
      <c r="AE11">
        <v>2.2419293413768555</v>
      </c>
      <c r="AK11">
        <v>36236.199999999997</v>
      </c>
      <c r="AL11">
        <v>2.2419293413768555</v>
      </c>
    </row>
    <row r="12" spans="1:38" x14ac:dyDescent="0.25">
      <c r="B12">
        <v>5893</v>
      </c>
      <c r="C12">
        <v>12728</v>
      </c>
      <c r="D12">
        <v>95375</v>
      </c>
      <c r="E12">
        <v>96917</v>
      </c>
      <c r="F12">
        <v>92967</v>
      </c>
      <c r="H12">
        <v>92347</v>
      </c>
      <c r="J12">
        <f t="shared" si="0"/>
        <v>60776</v>
      </c>
      <c r="K12">
        <f t="shared" si="1"/>
        <v>1.5194649203633013</v>
      </c>
      <c r="L12">
        <f t="shared" si="2"/>
        <v>96917</v>
      </c>
      <c r="M12">
        <f t="shared" si="3"/>
        <v>5893</v>
      </c>
      <c r="N12">
        <f t="shared" si="4"/>
        <v>60776</v>
      </c>
      <c r="O12">
        <f t="shared" si="5"/>
        <v>91024</v>
      </c>
      <c r="Q12">
        <v>5263</v>
      </c>
      <c r="R12">
        <v>852</v>
      </c>
      <c r="T12">
        <v>2769.1999999999971</v>
      </c>
      <c r="U12">
        <v>646.40000000000146</v>
      </c>
      <c r="W12">
        <v>5971.6</v>
      </c>
      <c r="X12">
        <v>646.40000000000009</v>
      </c>
      <c r="AD12">
        <v>60776</v>
      </c>
      <c r="AE12">
        <v>1.5194649203633013</v>
      </c>
      <c r="AK12">
        <v>60776</v>
      </c>
      <c r="AL12">
        <v>1.5194649203633013</v>
      </c>
    </row>
    <row r="13" spans="1:38" x14ac:dyDescent="0.25">
      <c r="B13">
        <v>84997</v>
      </c>
      <c r="C13">
        <v>29069</v>
      </c>
      <c r="D13">
        <v>96292</v>
      </c>
      <c r="E13">
        <v>79063</v>
      </c>
      <c r="F13">
        <v>72054</v>
      </c>
      <c r="H13">
        <v>131732</v>
      </c>
      <c r="J13">
        <f t="shared" si="0"/>
        <v>72295</v>
      </c>
      <c r="K13">
        <f t="shared" si="1"/>
        <v>1.8221453765820597</v>
      </c>
      <c r="L13">
        <f t="shared" si="2"/>
        <v>96292</v>
      </c>
      <c r="M13">
        <f t="shared" si="3"/>
        <v>29069</v>
      </c>
      <c r="N13">
        <f t="shared" si="4"/>
        <v>72295</v>
      </c>
      <c r="O13">
        <f t="shared" si="5"/>
        <v>67223</v>
      </c>
      <c r="Q13">
        <v>1475</v>
      </c>
      <c r="R13">
        <v>690</v>
      </c>
      <c r="T13">
        <v>-2833.3999999999942</v>
      </c>
      <c r="U13">
        <v>217</v>
      </c>
      <c r="W13">
        <v>4595.8</v>
      </c>
      <c r="X13">
        <v>470.6</v>
      </c>
      <c r="AF13">
        <v>72295</v>
      </c>
      <c r="AG13">
        <v>1.8221453765820597</v>
      </c>
      <c r="AK13">
        <v>72295</v>
      </c>
      <c r="AL13">
        <v>1.8221453765820597</v>
      </c>
    </row>
    <row r="14" spans="1:38" x14ac:dyDescent="0.25">
      <c r="B14">
        <v>6630</v>
      </c>
      <c r="C14">
        <v>21630</v>
      </c>
      <c r="D14">
        <v>95562</v>
      </c>
      <c r="E14">
        <v>20490</v>
      </c>
      <c r="F14">
        <v>54360</v>
      </c>
      <c r="H14">
        <v>67508</v>
      </c>
      <c r="J14">
        <f t="shared" si="0"/>
        <v>39734.400000000001</v>
      </c>
      <c r="K14">
        <f t="shared" si="1"/>
        <v>1.6989812354030764</v>
      </c>
      <c r="L14">
        <f t="shared" si="2"/>
        <v>95562</v>
      </c>
      <c r="M14">
        <f t="shared" si="3"/>
        <v>6630</v>
      </c>
      <c r="N14">
        <f t="shared" si="4"/>
        <v>39734.400000000001</v>
      </c>
      <c r="O14">
        <f t="shared" si="5"/>
        <v>88932</v>
      </c>
      <c r="Q14">
        <v>-2479</v>
      </c>
      <c r="R14">
        <v>190</v>
      </c>
      <c r="T14">
        <v>-2922</v>
      </c>
      <c r="U14">
        <v>-348</v>
      </c>
      <c r="W14">
        <v>4393.2</v>
      </c>
      <c r="X14">
        <v>354</v>
      </c>
      <c r="AD14">
        <v>39734.400000000001</v>
      </c>
      <c r="AE14">
        <v>1.6989812354030764</v>
      </c>
      <c r="AK14">
        <v>39734.400000000001</v>
      </c>
      <c r="AL14">
        <v>1.6989812354030764</v>
      </c>
    </row>
    <row r="15" spans="1:38" x14ac:dyDescent="0.25">
      <c r="B15">
        <v>24061</v>
      </c>
      <c r="C15">
        <v>59665</v>
      </c>
      <c r="D15">
        <v>111521</v>
      </c>
      <c r="E15">
        <v>96352</v>
      </c>
      <c r="F15">
        <v>38766</v>
      </c>
      <c r="H15">
        <v>109554</v>
      </c>
      <c r="J15">
        <f t="shared" si="0"/>
        <v>66073</v>
      </c>
      <c r="K15">
        <f t="shared" si="1"/>
        <v>1.6580751592935088</v>
      </c>
      <c r="L15">
        <f t="shared" si="2"/>
        <v>111521</v>
      </c>
      <c r="M15">
        <f t="shared" si="3"/>
        <v>24061</v>
      </c>
      <c r="N15">
        <f t="shared" si="4"/>
        <v>66073</v>
      </c>
      <c r="O15">
        <f t="shared" si="5"/>
        <v>87460</v>
      </c>
      <c r="Q15">
        <v>-10494</v>
      </c>
      <c r="R15">
        <v>522</v>
      </c>
      <c r="T15">
        <v>-199.39999999999418</v>
      </c>
      <c r="U15">
        <v>-44.80000000000291</v>
      </c>
      <c r="W15">
        <v>5449</v>
      </c>
      <c r="X15">
        <v>637.20000000000005</v>
      </c>
      <c r="AF15">
        <v>66073</v>
      </c>
      <c r="AG15">
        <v>1.6580751592935088</v>
      </c>
      <c r="AK15">
        <v>66073</v>
      </c>
      <c r="AL15">
        <v>1.6580751592935088</v>
      </c>
    </row>
    <row r="16" spans="1:38" x14ac:dyDescent="0.25">
      <c r="B16">
        <v>8895</v>
      </c>
      <c r="C16">
        <v>50189</v>
      </c>
      <c r="D16">
        <v>81631</v>
      </c>
      <c r="E16">
        <v>2080</v>
      </c>
      <c r="F16">
        <v>55911</v>
      </c>
      <c r="H16">
        <v>100744</v>
      </c>
      <c r="J16">
        <f t="shared" si="0"/>
        <v>39741.199999999997</v>
      </c>
      <c r="K16">
        <f t="shared" si="1"/>
        <v>2.5350014594425936</v>
      </c>
      <c r="L16">
        <f t="shared" si="2"/>
        <v>81631</v>
      </c>
      <c r="M16">
        <f t="shared" si="3"/>
        <v>2080</v>
      </c>
      <c r="N16">
        <f t="shared" si="4"/>
        <v>39741.199999999997</v>
      </c>
      <c r="O16">
        <f t="shared" si="5"/>
        <v>79551</v>
      </c>
      <c r="Q16">
        <v>5542</v>
      </c>
      <c r="R16">
        <v>1373</v>
      </c>
      <c r="T16">
        <v>2250.7999999999956</v>
      </c>
      <c r="U16">
        <v>-14.600000000005821</v>
      </c>
      <c r="W16">
        <v>4469.2</v>
      </c>
      <c r="X16">
        <v>118.2</v>
      </c>
      <c r="AD16">
        <v>39741.199999999997</v>
      </c>
      <c r="AE16">
        <v>2.5350014594425936</v>
      </c>
      <c r="AK16">
        <v>39741.199999999997</v>
      </c>
      <c r="AL16">
        <v>2.5350014594425936</v>
      </c>
    </row>
    <row r="17" spans="2:38" x14ac:dyDescent="0.25">
      <c r="B17">
        <v>8666</v>
      </c>
      <c r="C17">
        <v>8095</v>
      </c>
      <c r="D17">
        <v>67313</v>
      </c>
      <c r="E17">
        <v>35566</v>
      </c>
      <c r="F17">
        <v>86006</v>
      </c>
      <c r="H17">
        <v>93221</v>
      </c>
      <c r="J17">
        <f t="shared" si="0"/>
        <v>41129.199999999997</v>
      </c>
      <c r="K17">
        <f t="shared" si="1"/>
        <v>2.2665405599914417</v>
      </c>
      <c r="L17">
        <f t="shared" si="2"/>
        <v>86006</v>
      </c>
      <c r="M17">
        <f t="shared" si="3"/>
        <v>8095</v>
      </c>
      <c r="N17">
        <f t="shared" si="4"/>
        <v>41129.199999999997</v>
      </c>
      <c r="O17">
        <f t="shared" si="5"/>
        <v>77911</v>
      </c>
      <c r="Q17">
        <v>356</v>
      </c>
      <c r="R17">
        <v>-627</v>
      </c>
      <c r="T17">
        <v>-2339</v>
      </c>
      <c r="U17">
        <v>69.19999999999709</v>
      </c>
      <c r="W17">
        <v>3264.5999999999995</v>
      </c>
      <c r="X17">
        <v>127.19999999999999</v>
      </c>
      <c r="AD17">
        <v>41129.199999999997</v>
      </c>
      <c r="AE17">
        <v>2.2665405599914417</v>
      </c>
      <c r="AK17">
        <v>41129.199999999997</v>
      </c>
      <c r="AL17">
        <v>2.2665405599914417</v>
      </c>
    </row>
    <row r="18" spans="2:38" x14ac:dyDescent="0.25">
      <c r="B18">
        <v>110639</v>
      </c>
      <c r="C18">
        <v>28652</v>
      </c>
      <c r="D18">
        <v>46529</v>
      </c>
      <c r="E18">
        <v>14230</v>
      </c>
      <c r="F18">
        <v>87728</v>
      </c>
      <c r="H18">
        <v>109744</v>
      </c>
      <c r="J18">
        <f t="shared" si="0"/>
        <v>57555.6</v>
      </c>
      <c r="K18">
        <f t="shared" si="1"/>
        <v>1.9067475623570949</v>
      </c>
      <c r="L18">
        <f t="shared" si="2"/>
        <v>110639</v>
      </c>
      <c r="M18">
        <f t="shared" si="3"/>
        <v>14230</v>
      </c>
      <c r="N18">
        <f t="shared" si="4"/>
        <v>57555.6</v>
      </c>
      <c r="O18">
        <f t="shared" si="5"/>
        <v>96409</v>
      </c>
      <c r="Q18">
        <v>6178</v>
      </c>
      <c r="R18">
        <v>492</v>
      </c>
      <c r="T18">
        <v>-795.59999999999854</v>
      </c>
      <c r="U18">
        <v>110.40000000000146</v>
      </c>
      <c r="W18">
        <v>3365.6</v>
      </c>
      <c r="X18">
        <v>113.6</v>
      </c>
      <c r="AD18">
        <v>57555.6</v>
      </c>
      <c r="AE18">
        <v>1.9067475623570949</v>
      </c>
      <c r="AK18">
        <v>57555.6</v>
      </c>
      <c r="AL18">
        <v>1.9067475623570949</v>
      </c>
    </row>
    <row r="19" spans="2:38" x14ac:dyDescent="0.25">
      <c r="B19">
        <v>72048</v>
      </c>
      <c r="C19">
        <v>15039</v>
      </c>
      <c r="D19">
        <v>89983</v>
      </c>
      <c r="E19">
        <v>96996</v>
      </c>
      <c r="F19">
        <v>89861</v>
      </c>
      <c r="H19">
        <v>121629</v>
      </c>
      <c r="J19">
        <f t="shared" si="0"/>
        <v>72785.399999999994</v>
      </c>
      <c r="K19">
        <f t="shared" si="1"/>
        <v>1.6710631527751445</v>
      </c>
      <c r="L19">
        <f t="shared" si="2"/>
        <v>96996</v>
      </c>
      <c r="M19">
        <f t="shared" si="3"/>
        <v>15039</v>
      </c>
      <c r="N19">
        <f t="shared" si="4"/>
        <v>72785.399999999994</v>
      </c>
      <c r="O19">
        <f t="shared" si="5"/>
        <v>81957</v>
      </c>
      <c r="Q19">
        <v>2073</v>
      </c>
      <c r="R19">
        <v>-421</v>
      </c>
      <c r="T19">
        <v>-1113</v>
      </c>
      <c r="U19">
        <v>14.599999999991269</v>
      </c>
      <c r="W19">
        <v>8042.2</v>
      </c>
      <c r="X19">
        <v>17</v>
      </c>
      <c r="AF19">
        <v>72785.399999999994</v>
      </c>
      <c r="AG19">
        <v>1.6710631527751445</v>
      </c>
      <c r="AK19">
        <v>72785.399999999994</v>
      </c>
      <c r="AL19">
        <v>1.6710631527751445</v>
      </c>
    </row>
    <row r="20" spans="2:38" x14ac:dyDescent="0.25">
      <c r="B20">
        <v>5922</v>
      </c>
      <c r="C20">
        <v>3369</v>
      </c>
      <c r="D20">
        <v>113273</v>
      </c>
      <c r="E20">
        <v>92004</v>
      </c>
      <c r="F20">
        <v>102406</v>
      </c>
      <c r="H20">
        <v>96389</v>
      </c>
      <c r="J20">
        <f t="shared" si="0"/>
        <v>63394.8</v>
      </c>
      <c r="K20">
        <f t="shared" si="1"/>
        <v>1.5204559364490462</v>
      </c>
      <c r="L20">
        <f t="shared" si="2"/>
        <v>113273</v>
      </c>
      <c r="M20">
        <f t="shared" si="3"/>
        <v>3369</v>
      </c>
      <c r="N20">
        <f t="shared" si="4"/>
        <v>63394.8</v>
      </c>
      <c r="O20">
        <f t="shared" si="5"/>
        <v>109904</v>
      </c>
      <c r="Q20">
        <v>2786</v>
      </c>
      <c r="R20">
        <v>6</v>
      </c>
      <c r="T20">
        <v>-97.799999999995634</v>
      </c>
      <c r="U20">
        <v>7.4000000000014552</v>
      </c>
      <c r="W20">
        <v>5590.2</v>
      </c>
      <c r="X20">
        <v>434.6</v>
      </c>
      <c r="AB20">
        <v>63394.8</v>
      </c>
      <c r="AC20">
        <v>1.5204559364490462</v>
      </c>
      <c r="AK20">
        <v>63394.8</v>
      </c>
      <c r="AL20">
        <v>1.5204559364490462</v>
      </c>
    </row>
    <row r="21" spans="2:38" x14ac:dyDescent="0.25">
      <c r="B21">
        <v>38819</v>
      </c>
      <c r="C21">
        <v>87458</v>
      </c>
      <c r="D21">
        <v>33959</v>
      </c>
      <c r="E21">
        <v>86364</v>
      </c>
      <c r="F21">
        <v>36213</v>
      </c>
      <c r="H21">
        <v>80258</v>
      </c>
      <c r="J21">
        <f t="shared" si="0"/>
        <v>56562.6</v>
      </c>
      <c r="K21">
        <f t="shared" si="1"/>
        <v>1.4189234582568695</v>
      </c>
      <c r="L21">
        <f t="shared" si="2"/>
        <v>87458</v>
      </c>
      <c r="M21">
        <f t="shared" si="3"/>
        <v>33959</v>
      </c>
      <c r="N21">
        <f t="shared" si="4"/>
        <v>56562.6</v>
      </c>
      <c r="O21">
        <f t="shared" si="5"/>
        <v>53499</v>
      </c>
      <c r="Q21">
        <v>3383</v>
      </c>
      <c r="R21">
        <v>172</v>
      </c>
      <c r="T21">
        <v>622.19999999999709</v>
      </c>
      <c r="U21">
        <v>-389.80000000000291</v>
      </c>
      <c r="W21">
        <v>6547.8</v>
      </c>
      <c r="X21">
        <v>436.59999999999997</v>
      </c>
      <c r="Z21">
        <v>56562.6</v>
      </c>
      <c r="AA21">
        <v>1.4189234582568695</v>
      </c>
      <c r="AK21">
        <v>56562.6</v>
      </c>
      <c r="AL21">
        <v>1.4189234582568695</v>
      </c>
    </row>
    <row r="22" spans="2:38" x14ac:dyDescent="0.25">
      <c r="B22">
        <v>72204</v>
      </c>
      <c r="C22">
        <v>115995</v>
      </c>
      <c r="D22">
        <v>109262</v>
      </c>
      <c r="E22">
        <v>51704</v>
      </c>
      <c r="F22">
        <v>95500</v>
      </c>
      <c r="H22">
        <v>99077</v>
      </c>
      <c r="J22">
        <f t="shared" si="0"/>
        <v>88933</v>
      </c>
      <c r="K22">
        <f t="shared" si="1"/>
        <v>1.1140633960397153</v>
      </c>
      <c r="L22">
        <f t="shared" si="2"/>
        <v>115995</v>
      </c>
      <c r="M22">
        <f t="shared" si="3"/>
        <v>51704</v>
      </c>
      <c r="N22">
        <f t="shared" si="4"/>
        <v>88933</v>
      </c>
      <c r="O22">
        <f t="shared" si="5"/>
        <v>64291</v>
      </c>
      <c r="Q22">
        <v>-6826</v>
      </c>
      <c r="R22">
        <v>-59</v>
      </c>
      <c r="T22">
        <v>-2357.6000000000058</v>
      </c>
      <c r="U22">
        <v>35.399999999994179</v>
      </c>
      <c r="W22">
        <v>3758.3999999999996</v>
      </c>
      <c r="X22">
        <v>521</v>
      </c>
      <c r="AB22">
        <v>88933</v>
      </c>
      <c r="AC22">
        <v>1.1140633960397153</v>
      </c>
      <c r="AI22">
        <v>88933</v>
      </c>
      <c r="AJ22">
        <v>1.1140633960397153</v>
      </c>
    </row>
    <row r="23" spans="2:38" x14ac:dyDescent="0.25">
      <c r="B23">
        <v>48948</v>
      </c>
      <c r="C23">
        <v>111189</v>
      </c>
      <c r="D23">
        <v>51151</v>
      </c>
      <c r="E23">
        <v>57766</v>
      </c>
      <c r="F23">
        <v>97387</v>
      </c>
      <c r="H23">
        <v>101083</v>
      </c>
      <c r="J23">
        <f t="shared" si="0"/>
        <v>73288.2</v>
      </c>
      <c r="K23">
        <f t="shared" si="1"/>
        <v>1.379253413237056</v>
      </c>
      <c r="L23">
        <f t="shared" si="2"/>
        <v>111189</v>
      </c>
      <c r="M23">
        <f t="shared" si="3"/>
        <v>48948</v>
      </c>
      <c r="N23">
        <f t="shared" si="4"/>
        <v>73288.2</v>
      </c>
      <c r="O23">
        <f t="shared" si="5"/>
        <v>62241</v>
      </c>
      <c r="Q23">
        <v>-7157</v>
      </c>
      <c r="R23">
        <v>1129</v>
      </c>
      <c r="T23">
        <v>-3414.6000000000058</v>
      </c>
      <c r="U23">
        <v>-600</v>
      </c>
      <c r="W23">
        <v>6507.4</v>
      </c>
      <c r="X23">
        <v>649.20000000000005</v>
      </c>
      <c r="AB23">
        <v>73288.2</v>
      </c>
      <c r="AC23">
        <v>1.379253413237056</v>
      </c>
      <c r="AK23">
        <v>73288.2</v>
      </c>
      <c r="AL23">
        <v>1.379253413237056</v>
      </c>
    </row>
    <row r="24" spans="2:38" x14ac:dyDescent="0.25">
      <c r="B24">
        <v>108375</v>
      </c>
      <c r="C24">
        <v>46088</v>
      </c>
      <c r="D24">
        <v>20820</v>
      </c>
      <c r="E24">
        <v>64560</v>
      </c>
      <c r="F24">
        <v>86107</v>
      </c>
      <c r="H24">
        <v>98857</v>
      </c>
      <c r="J24">
        <f t="shared" si="0"/>
        <v>65190</v>
      </c>
      <c r="K24">
        <f t="shared" si="1"/>
        <v>1.5164442399140972</v>
      </c>
      <c r="L24">
        <f t="shared" si="2"/>
        <v>108375</v>
      </c>
      <c r="M24">
        <f t="shared" si="3"/>
        <v>20820</v>
      </c>
      <c r="N24">
        <f t="shared" si="4"/>
        <v>65190</v>
      </c>
      <c r="O24">
        <f t="shared" si="5"/>
        <v>87555</v>
      </c>
      <c r="Q24">
        <v>-35</v>
      </c>
      <c r="R24">
        <v>1828</v>
      </c>
      <c r="T24">
        <v>3001.1999999999971</v>
      </c>
      <c r="U24">
        <v>12</v>
      </c>
      <c r="W24">
        <v>6686.4000000000005</v>
      </c>
      <c r="X24">
        <v>653.99999999999989</v>
      </c>
      <c r="AD24">
        <v>65190</v>
      </c>
      <c r="AE24">
        <v>1.5164442399140972</v>
      </c>
      <c r="AK24">
        <v>65190</v>
      </c>
      <c r="AL24">
        <v>1.5164442399140972</v>
      </c>
    </row>
    <row r="25" spans="2:38" x14ac:dyDescent="0.25">
      <c r="B25">
        <v>81663</v>
      </c>
      <c r="C25">
        <v>62878</v>
      </c>
      <c r="D25">
        <v>31980</v>
      </c>
      <c r="E25">
        <v>59124</v>
      </c>
      <c r="F25">
        <v>113960</v>
      </c>
      <c r="H25">
        <v>75924</v>
      </c>
      <c r="J25">
        <f t="shared" si="0"/>
        <v>69921</v>
      </c>
      <c r="K25">
        <f t="shared" si="1"/>
        <v>1.0858540352683743</v>
      </c>
      <c r="L25">
        <f t="shared" si="2"/>
        <v>113960</v>
      </c>
      <c r="M25">
        <f t="shared" si="3"/>
        <v>31980</v>
      </c>
      <c r="N25">
        <f t="shared" si="4"/>
        <v>69921</v>
      </c>
      <c r="O25">
        <f t="shared" si="5"/>
        <v>81980</v>
      </c>
      <c r="Q25">
        <v>5445</v>
      </c>
      <c r="R25">
        <v>377</v>
      </c>
      <c r="T25">
        <v>2369.3999999999942</v>
      </c>
      <c r="U25">
        <v>395.39999999999418</v>
      </c>
      <c r="W25">
        <v>4445</v>
      </c>
      <c r="X25">
        <v>696.6</v>
      </c>
      <c r="AB25">
        <v>69921</v>
      </c>
      <c r="AC25">
        <v>1.0858540352683743</v>
      </c>
      <c r="AI25">
        <v>69921</v>
      </c>
      <c r="AJ25">
        <v>1.0858540352683743</v>
      </c>
    </row>
    <row r="26" spans="2:38" x14ac:dyDescent="0.25">
      <c r="B26">
        <v>32293</v>
      </c>
      <c r="C26">
        <v>82756</v>
      </c>
      <c r="D26">
        <v>5259</v>
      </c>
      <c r="E26">
        <v>112348</v>
      </c>
      <c r="F26">
        <v>62969</v>
      </c>
      <c r="H26">
        <v>113157</v>
      </c>
      <c r="J26">
        <f t="shared" si="0"/>
        <v>59125</v>
      </c>
      <c r="K26">
        <f t="shared" si="1"/>
        <v>1.9138604651162792</v>
      </c>
      <c r="L26">
        <f t="shared" si="2"/>
        <v>112348</v>
      </c>
      <c r="M26">
        <f t="shared" si="3"/>
        <v>5259</v>
      </c>
      <c r="N26">
        <f t="shared" si="4"/>
        <v>59125</v>
      </c>
      <c r="O26">
        <f t="shared" si="5"/>
        <v>107089</v>
      </c>
      <c r="Q26">
        <v>8484</v>
      </c>
      <c r="R26">
        <v>43</v>
      </c>
      <c r="T26">
        <v>-5597.5999999999985</v>
      </c>
      <c r="U26">
        <v>447</v>
      </c>
      <c r="W26">
        <v>5961.6</v>
      </c>
      <c r="X26">
        <v>1368.2</v>
      </c>
      <c r="AF26">
        <v>59125</v>
      </c>
      <c r="AG26">
        <v>1.9138604651162792</v>
      </c>
      <c r="AK26">
        <v>59125</v>
      </c>
      <c r="AL26">
        <v>1.9138604651162792</v>
      </c>
    </row>
    <row r="27" spans="2:38" x14ac:dyDescent="0.25">
      <c r="B27">
        <v>58405</v>
      </c>
      <c r="C27">
        <v>10073</v>
      </c>
      <c r="D27">
        <v>54712</v>
      </c>
      <c r="E27">
        <v>20178</v>
      </c>
      <c r="F27">
        <v>12717</v>
      </c>
      <c r="H27">
        <v>62876</v>
      </c>
      <c r="J27">
        <f t="shared" si="0"/>
        <v>31217</v>
      </c>
      <c r="K27">
        <f t="shared" si="1"/>
        <v>2.0141589518531569</v>
      </c>
      <c r="L27">
        <f t="shared" si="2"/>
        <v>58405</v>
      </c>
      <c r="M27">
        <f t="shared" si="3"/>
        <v>10073</v>
      </c>
      <c r="N27">
        <f t="shared" si="4"/>
        <v>31217</v>
      </c>
      <c r="O27">
        <f t="shared" si="5"/>
        <v>48332</v>
      </c>
      <c r="Q27">
        <v>-346</v>
      </c>
      <c r="R27">
        <v>58</v>
      </c>
      <c r="T27">
        <v>3689.5999999999985</v>
      </c>
      <c r="U27">
        <v>203.20000000000073</v>
      </c>
      <c r="W27">
        <v>5470</v>
      </c>
      <c r="X27">
        <v>656.8</v>
      </c>
      <c r="AD27">
        <v>31217</v>
      </c>
      <c r="AE27">
        <v>2.0141589518531569</v>
      </c>
      <c r="AK27">
        <v>31217</v>
      </c>
      <c r="AL27">
        <v>2.0141589518531569</v>
      </c>
    </row>
    <row r="28" spans="2:38" x14ac:dyDescent="0.25">
      <c r="B28">
        <v>29320</v>
      </c>
      <c r="C28">
        <v>29766</v>
      </c>
      <c r="D28">
        <v>108077</v>
      </c>
      <c r="E28">
        <v>88905</v>
      </c>
      <c r="F28">
        <v>97321</v>
      </c>
      <c r="H28">
        <v>109617</v>
      </c>
      <c r="J28">
        <f t="shared" si="0"/>
        <v>70677.8</v>
      </c>
      <c r="K28">
        <f t="shared" si="1"/>
        <v>1.5509396161170834</v>
      </c>
      <c r="L28">
        <f t="shared" si="2"/>
        <v>108077</v>
      </c>
      <c r="M28">
        <f t="shared" si="3"/>
        <v>29320</v>
      </c>
      <c r="N28">
        <f t="shared" si="4"/>
        <v>70677.8</v>
      </c>
      <c r="O28">
        <f t="shared" si="5"/>
        <v>78757</v>
      </c>
      <c r="Q28">
        <v>4698</v>
      </c>
      <c r="R28">
        <v>36</v>
      </c>
      <c r="T28">
        <v>-2359.5999999999913</v>
      </c>
      <c r="U28">
        <v>-2.3999999999941792</v>
      </c>
      <c r="W28">
        <v>3584.7999999999997</v>
      </c>
      <c r="X28">
        <v>551.20000000000005</v>
      </c>
      <c r="AB28">
        <v>70677.8</v>
      </c>
      <c r="AC28">
        <v>1.5509396161170834</v>
      </c>
      <c r="AK28">
        <v>70677.8</v>
      </c>
      <c r="AL28">
        <v>1.5509396161170834</v>
      </c>
    </row>
    <row r="29" spans="2:38" x14ac:dyDescent="0.25">
      <c r="B29">
        <v>27809</v>
      </c>
      <c r="C29">
        <v>41112</v>
      </c>
      <c r="D29">
        <v>111279</v>
      </c>
      <c r="E29">
        <v>112470</v>
      </c>
      <c r="F29">
        <v>58580</v>
      </c>
      <c r="H29">
        <v>81668</v>
      </c>
      <c r="J29">
        <f t="shared" si="0"/>
        <v>70250</v>
      </c>
      <c r="K29">
        <f t="shared" si="1"/>
        <v>1.1625338078291816</v>
      </c>
      <c r="L29">
        <f t="shared" si="2"/>
        <v>112470</v>
      </c>
      <c r="M29">
        <f t="shared" si="3"/>
        <v>27809</v>
      </c>
      <c r="N29">
        <f t="shared" si="4"/>
        <v>70250</v>
      </c>
      <c r="O29">
        <f t="shared" si="5"/>
        <v>84661</v>
      </c>
      <c r="Q29">
        <v>119</v>
      </c>
      <c r="R29">
        <v>195</v>
      </c>
      <c r="T29">
        <v>1074.8000000000029</v>
      </c>
      <c r="U29">
        <v>-877</v>
      </c>
      <c r="W29">
        <v>2595.5999999999995</v>
      </c>
      <c r="X29">
        <v>877.8</v>
      </c>
      <c r="AB29">
        <v>70250</v>
      </c>
      <c r="AC29">
        <v>1.1625338078291816</v>
      </c>
      <c r="AI29">
        <v>70250</v>
      </c>
      <c r="AJ29">
        <v>1.1625338078291816</v>
      </c>
    </row>
    <row r="30" spans="2:38" x14ac:dyDescent="0.25">
      <c r="B30">
        <v>108949</v>
      </c>
      <c r="C30">
        <v>112390</v>
      </c>
      <c r="D30">
        <v>29694</v>
      </c>
      <c r="E30">
        <v>50320</v>
      </c>
      <c r="F30">
        <v>14952</v>
      </c>
      <c r="H30">
        <v>121741</v>
      </c>
      <c r="J30">
        <f t="shared" si="0"/>
        <v>63261</v>
      </c>
      <c r="K30">
        <f t="shared" si="1"/>
        <v>1.9244242108091874</v>
      </c>
      <c r="L30">
        <f t="shared" si="2"/>
        <v>112390</v>
      </c>
      <c r="M30">
        <f t="shared" si="3"/>
        <v>14952</v>
      </c>
      <c r="N30">
        <f t="shared" si="4"/>
        <v>63261</v>
      </c>
      <c r="O30">
        <f t="shared" si="5"/>
        <v>97438</v>
      </c>
      <c r="Q30">
        <v>-1751</v>
      </c>
      <c r="R30">
        <v>-340</v>
      </c>
      <c r="T30">
        <v>-2519.3999999999942</v>
      </c>
      <c r="U30">
        <v>-259.40000000000146</v>
      </c>
      <c r="W30">
        <v>4327</v>
      </c>
      <c r="X30">
        <v>347.40000000000003</v>
      </c>
      <c r="AF30">
        <v>63261</v>
      </c>
      <c r="AG30">
        <v>1.9244242108091874</v>
      </c>
      <c r="AK30">
        <v>63261</v>
      </c>
      <c r="AL30">
        <v>1.9244242108091874</v>
      </c>
    </row>
    <row r="31" spans="2:38" x14ac:dyDescent="0.25">
      <c r="B31">
        <v>72049</v>
      </c>
      <c r="C31">
        <v>16077</v>
      </c>
      <c r="D31">
        <v>10758</v>
      </c>
      <c r="E31">
        <v>50471</v>
      </c>
      <c r="F31">
        <v>13386</v>
      </c>
      <c r="H31">
        <v>63621</v>
      </c>
      <c r="J31">
        <f t="shared" si="0"/>
        <v>32548.2</v>
      </c>
      <c r="K31">
        <f t="shared" si="1"/>
        <v>1.9546703043486275</v>
      </c>
      <c r="L31">
        <f t="shared" si="2"/>
        <v>72049</v>
      </c>
      <c r="M31">
        <f t="shared" si="3"/>
        <v>10758</v>
      </c>
      <c r="N31">
        <f t="shared" si="4"/>
        <v>32548.2</v>
      </c>
      <c r="O31">
        <f t="shared" si="5"/>
        <v>61291</v>
      </c>
      <c r="Q31">
        <v>-6735</v>
      </c>
      <c r="R31">
        <v>-168</v>
      </c>
      <c r="T31">
        <v>740.40000000000146</v>
      </c>
      <c r="U31">
        <v>572</v>
      </c>
      <c r="W31">
        <v>2190</v>
      </c>
      <c r="X31">
        <v>1024.8</v>
      </c>
      <c r="AD31">
        <v>32548.2</v>
      </c>
      <c r="AE31">
        <v>1.9546703043486275</v>
      </c>
      <c r="AK31">
        <v>32548.2</v>
      </c>
      <c r="AL31">
        <v>1.9546703043486275</v>
      </c>
    </row>
    <row r="32" spans="2:38" x14ac:dyDescent="0.25">
      <c r="B32">
        <v>112044</v>
      </c>
      <c r="C32">
        <v>59737</v>
      </c>
      <c r="D32">
        <v>3988</v>
      </c>
      <c r="E32">
        <v>117246</v>
      </c>
      <c r="F32">
        <v>1901</v>
      </c>
      <c r="H32">
        <v>115384</v>
      </c>
      <c r="J32">
        <f t="shared" si="0"/>
        <v>58983.199999999997</v>
      </c>
      <c r="K32">
        <f t="shared" si="1"/>
        <v>1.9562180417474808</v>
      </c>
      <c r="L32">
        <f t="shared" si="2"/>
        <v>117246</v>
      </c>
      <c r="M32">
        <f t="shared" si="3"/>
        <v>1901</v>
      </c>
      <c r="N32">
        <f t="shared" si="4"/>
        <v>58983.199999999997</v>
      </c>
      <c r="O32">
        <f t="shared" si="5"/>
        <v>115345</v>
      </c>
      <c r="Q32">
        <v>-728</v>
      </c>
      <c r="R32">
        <v>-244</v>
      </c>
      <c r="T32">
        <v>-622.60000000000582</v>
      </c>
      <c r="U32">
        <v>-701.60000000000582</v>
      </c>
      <c r="W32">
        <v>4819.8</v>
      </c>
      <c r="X32">
        <v>792.4</v>
      </c>
      <c r="AD32">
        <v>58983.199999999997</v>
      </c>
      <c r="AE32">
        <v>1.9562180417474808</v>
      </c>
      <c r="AK32">
        <v>58983.199999999997</v>
      </c>
      <c r="AL32">
        <v>1.9562180417474808</v>
      </c>
    </row>
    <row r="33" spans="2:38" x14ac:dyDescent="0.25">
      <c r="B33">
        <v>107321</v>
      </c>
      <c r="C33">
        <v>107634</v>
      </c>
      <c r="D33">
        <v>2773</v>
      </c>
      <c r="E33">
        <v>67613</v>
      </c>
      <c r="F33">
        <v>5810</v>
      </c>
      <c r="H33">
        <v>92104</v>
      </c>
      <c r="J33">
        <f t="shared" si="0"/>
        <v>58230.2</v>
      </c>
      <c r="K33">
        <f t="shared" si="1"/>
        <v>1.5817221991337829</v>
      </c>
      <c r="L33">
        <f t="shared" si="2"/>
        <v>107634</v>
      </c>
      <c r="M33">
        <f t="shared" si="3"/>
        <v>2773</v>
      </c>
      <c r="N33">
        <f t="shared" si="4"/>
        <v>58230.2</v>
      </c>
      <c r="O33">
        <f t="shared" si="5"/>
        <v>104861</v>
      </c>
      <c r="Q33">
        <v>2068</v>
      </c>
      <c r="R33">
        <v>-29</v>
      </c>
      <c r="T33">
        <v>4011.7999999999956</v>
      </c>
      <c r="U33">
        <v>-223.40000000000146</v>
      </c>
      <c r="W33">
        <v>4011.8</v>
      </c>
      <c r="X33">
        <v>401.8</v>
      </c>
      <c r="AD33">
        <v>58230.2</v>
      </c>
      <c r="AE33">
        <v>1.5817221991337829</v>
      </c>
      <c r="AK33">
        <v>58230.2</v>
      </c>
      <c r="AL33">
        <v>1.5817221991337829</v>
      </c>
    </row>
    <row r="34" spans="2:38" x14ac:dyDescent="0.25">
      <c r="B34">
        <v>117430</v>
      </c>
      <c r="C34">
        <v>103059</v>
      </c>
      <c r="D34">
        <v>2807</v>
      </c>
      <c r="E34">
        <v>52139</v>
      </c>
      <c r="F34">
        <v>23477</v>
      </c>
      <c r="H34">
        <v>98302</v>
      </c>
      <c r="J34">
        <f t="shared" ref="J34:J65" si="6">AVERAGE(B34:F34)</f>
        <v>59782.400000000001</v>
      </c>
      <c r="K34">
        <f t="shared" ref="K34:K65" si="7">H34/J34</f>
        <v>1.6443301038432716</v>
      </c>
      <c r="L34">
        <f t="shared" ref="L34:L65" si="8">MAX(B34:F34)</f>
        <v>117430</v>
      </c>
      <c r="M34">
        <f t="shared" ref="M34:M65" si="9">MIN(B34:F34)</f>
        <v>2807</v>
      </c>
      <c r="N34">
        <f t="shared" ref="N34:N65" si="10">AVERAGE(B34:F34)</f>
        <v>59782.400000000001</v>
      </c>
      <c r="O34">
        <f t="shared" ref="O34:O65" si="11">L34-M34</f>
        <v>114623</v>
      </c>
      <c r="Q34">
        <v>-3788</v>
      </c>
      <c r="R34">
        <v>45</v>
      </c>
      <c r="T34">
        <v>767</v>
      </c>
      <c r="U34">
        <v>-647</v>
      </c>
      <c r="W34">
        <v>5505.4</v>
      </c>
      <c r="X34">
        <v>1025</v>
      </c>
      <c r="AD34">
        <v>59782.400000000001</v>
      </c>
      <c r="AE34">
        <v>1.6443301038432716</v>
      </c>
      <c r="AK34">
        <v>59782.400000000001</v>
      </c>
      <c r="AL34">
        <v>1.6443301038432716</v>
      </c>
    </row>
    <row r="35" spans="2:38" x14ac:dyDescent="0.25">
      <c r="B35">
        <v>25121</v>
      </c>
      <c r="C35">
        <v>47322</v>
      </c>
      <c r="D35">
        <v>4785</v>
      </c>
      <c r="E35">
        <v>34279</v>
      </c>
      <c r="F35">
        <v>82828</v>
      </c>
      <c r="H35">
        <v>54922</v>
      </c>
      <c r="J35">
        <f t="shared" si="6"/>
        <v>38867</v>
      </c>
      <c r="K35">
        <f t="shared" si="7"/>
        <v>1.4130753595595236</v>
      </c>
      <c r="L35">
        <f t="shared" si="8"/>
        <v>82828</v>
      </c>
      <c r="M35">
        <f t="shared" si="9"/>
        <v>4785</v>
      </c>
      <c r="N35">
        <f t="shared" si="10"/>
        <v>38867</v>
      </c>
      <c r="O35">
        <f t="shared" si="11"/>
        <v>78043</v>
      </c>
      <c r="Q35">
        <v>-3626</v>
      </c>
      <c r="R35">
        <v>4</v>
      </c>
      <c r="T35">
        <v>-4035.4000000000015</v>
      </c>
      <c r="U35">
        <v>14</v>
      </c>
      <c r="W35">
        <v>5129.3999999999996</v>
      </c>
      <c r="X35">
        <v>106.4</v>
      </c>
      <c r="Z35">
        <v>38867</v>
      </c>
      <c r="AA35">
        <v>1.4130753595595236</v>
      </c>
      <c r="AK35">
        <v>38867</v>
      </c>
      <c r="AL35">
        <v>1.4130753595595236</v>
      </c>
    </row>
    <row r="36" spans="2:38" x14ac:dyDescent="0.25">
      <c r="B36">
        <v>22539</v>
      </c>
      <c r="C36">
        <v>7821</v>
      </c>
      <c r="D36">
        <v>108554</v>
      </c>
      <c r="E36">
        <v>44971</v>
      </c>
      <c r="F36">
        <v>39273</v>
      </c>
      <c r="H36">
        <v>102801</v>
      </c>
      <c r="J36">
        <f t="shared" si="6"/>
        <v>44631.6</v>
      </c>
      <c r="K36">
        <f t="shared" si="7"/>
        <v>2.3033232059796198</v>
      </c>
      <c r="L36">
        <f t="shared" si="8"/>
        <v>108554</v>
      </c>
      <c r="M36">
        <f t="shared" si="9"/>
        <v>7821</v>
      </c>
      <c r="N36">
        <f t="shared" si="10"/>
        <v>44631.6</v>
      </c>
      <c r="O36">
        <f t="shared" si="11"/>
        <v>100733</v>
      </c>
      <c r="Q36">
        <v>1449</v>
      </c>
      <c r="R36">
        <v>-48</v>
      </c>
      <c r="T36">
        <v>4115.4000000000015</v>
      </c>
      <c r="U36">
        <v>-60.80000000000291</v>
      </c>
      <c r="W36">
        <v>5185.8</v>
      </c>
      <c r="X36">
        <v>391.6</v>
      </c>
      <c r="AD36">
        <v>44631.6</v>
      </c>
      <c r="AE36">
        <v>2.3033232059796198</v>
      </c>
      <c r="AK36">
        <v>44631.6</v>
      </c>
      <c r="AL36">
        <v>2.3033232059796198</v>
      </c>
    </row>
    <row r="37" spans="2:38" x14ac:dyDescent="0.25">
      <c r="B37">
        <v>64889</v>
      </c>
      <c r="C37">
        <v>103587</v>
      </c>
      <c r="D37">
        <v>62842</v>
      </c>
      <c r="E37">
        <v>53376</v>
      </c>
      <c r="F37">
        <v>37027</v>
      </c>
      <c r="H37">
        <v>99424</v>
      </c>
      <c r="J37">
        <f t="shared" si="6"/>
        <v>64344.2</v>
      </c>
      <c r="K37">
        <f t="shared" si="7"/>
        <v>1.5451897762346878</v>
      </c>
      <c r="L37">
        <f t="shared" si="8"/>
        <v>103587</v>
      </c>
      <c r="M37">
        <f t="shared" si="9"/>
        <v>37027</v>
      </c>
      <c r="N37">
        <f t="shared" si="10"/>
        <v>64344.2</v>
      </c>
      <c r="O37">
        <f t="shared" si="11"/>
        <v>66560</v>
      </c>
      <c r="Q37">
        <v>6190</v>
      </c>
      <c r="R37">
        <v>521</v>
      </c>
      <c r="T37">
        <v>-1977.4000000000087</v>
      </c>
      <c r="U37">
        <v>-61</v>
      </c>
      <c r="W37">
        <v>5369.4</v>
      </c>
      <c r="X37">
        <v>542.19999999999993</v>
      </c>
      <c r="AB37">
        <v>64344.2</v>
      </c>
      <c r="AC37">
        <v>1.5451897762346878</v>
      </c>
      <c r="AK37">
        <v>64344.2</v>
      </c>
      <c r="AL37">
        <v>1.5451897762346878</v>
      </c>
    </row>
    <row r="38" spans="2:38" x14ac:dyDescent="0.25">
      <c r="B38">
        <v>6894</v>
      </c>
      <c r="C38">
        <v>115808</v>
      </c>
      <c r="D38">
        <v>46352</v>
      </c>
      <c r="E38">
        <v>48816</v>
      </c>
      <c r="F38">
        <v>105166</v>
      </c>
      <c r="H38">
        <v>90992</v>
      </c>
      <c r="J38">
        <f t="shared" si="6"/>
        <v>64607.199999999997</v>
      </c>
      <c r="K38">
        <f t="shared" si="7"/>
        <v>1.4083879196126747</v>
      </c>
      <c r="L38">
        <f t="shared" si="8"/>
        <v>115808</v>
      </c>
      <c r="M38">
        <f t="shared" si="9"/>
        <v>6894</v>
      </c>
      <c r="N38">
        <f t="shared" si="10"/>
        <v>64607.199999999997</v>
      </c>
      <c r="O38">
        <f t="shared" si="11"/>
        <v>108914</v>
      </c>
      <c r="Q38">
        <v>1448</v>
      </c>
      <c r="R38">
        <v>-35</v>
      </c>
      <c r="T38">
        <v>1139.1999999999971</v>
      </c>
      <c r="U38">
        <v>100.39999999999418</v>
      </c>
      <c r="W38">
        <v>6434.4000000000005</v>
      </c>
      <c r="X38">
        <v>142.80000000000001</v>
      </c>
      <c r="AB38">
        <v>64607.199999999997</v>
      </c>
      <c r="AC38">
        <v>1.4083879196126747</v>
      </c>
      <c r="AK38">
        <v>64607.199999999997</v>
      </c>
      <c r="AL38">
        <v>1.4083879196126747</v>
      </c>
    </row>
    <row r="39" spans="2:38" x14ac:dyDescent="0.25">
      <c r="B39">
        <v>120181</v>
      </c>
      <c r="C39">
        <v>35649</v>
      </c>
      <c r="D39">
        <v>93960</v>
      </c>
      <c r="E39">
        <v>59547</v>
      </c>
      <c r="F39">
        <v>77452</v>
      </c>
      <c r="H39">
        <v>83961</v>
      </c>
      <c r="J39">
        <f t="shared" si="6"/>
        <v>77357.8</v>
      </c>
      <c r="K39">
        <f t="shared" si="7"/>
        <v>1.0853592010114042</v>
      </c>
      <c r="L39">
        <f t="shared" si="8"/>
        <v>120181</v>
      </c>
      <c r="M39">
        <f t="shared" si="9"/>
        <v>35649</v>
      </c>
      <c r="N39">
        <f t="shared" si="10"/>
        <v>77357.8</v>
      </c>
      <c r="O39">
        <f t="shared" si="11"/>
        <v>84532</v>
      </c>
      <c r="Q39">
        <v>-3000</v>
      </c>
      <c r="R39">
        <v>-919</v>
      </c>
      <c r="T39">
        <v>-4142</v>
      </c>
      <c r="U39">
        <v>909.60000000000582</v>
      </c>
      <c r="W39">
        <v>5179.2000000000007</v>
      </c>
      <c r="X39">
        <v>948.4</v>
      </c>
      <c r="AB39">
        <v>77357.8</v>
      </c>
      <c r="AC39">
        <v>1.0853592010114042</v>
      </c>
      <c r="AI39">
        <v>77357.8</v>
      </c>
      <c r="AJ39">
        <v>1.0853592010114042</v>
      </c>
    </row>
    <row r="40" spans="2:38" x14ac:dyDescent="0.25">
      <c r="B40">
        <v>17448</v>
      </c>
      <c r="C40">
        <v>116851</v>
      </c>
      <c r="D40">
        <v>49635</v>
      </c>
      <c r="E40">
        <v>96997</v>
      </c>
      <c r="F40">
        <v>51439</v>
      </c>
      <c r="H40">
        <v>107160</v>
      </c>
      <c r="J40">
        <f t="shared" si="6"/>
        <v>66474</v>
      </c>
      <c r="K40">
        <f t="shared" si="7"/>
        <v>1.6120588500767217</v>
      </c>
      <c r="L40">
        <f t="shared" si="8"/>
        <v>116851</v>
      </c>
      <c r="M40">
        <f t="shared" si="9"/>
        <v>17448</v>
      </c>
      <c r="N40">
        <f t="shared" si="10"/>
        <v>66474</v>
      </c>
      <c r="O40">
        <f t="shared" si="11"/>
        <v>99403</v>
      </c>
      <c r="Q40">
        <v>16263</v>
      </c>
      <c r="R40">
        <v>1018</v>
      </c>
      <c r="T40">
        <v>1284</v>
      </c>
      <c r="U40">
        <v>-260.39999999999418</v>
      </c>
      <c r="W40">
        <v>3222.3999999999996</v>
      </c>
      <c r="X40">
        <v>640.80000000000007</v>
      </c>
      <c r="AB40">
        <v>66474</v>
      </c>
      <c r="AC40">
        <v>1.6120588500767217</v>
      </c>
      <c r="AK40">
        <v>66474</v>
      </c>
      <c r="AL40">
        <v>1.6120588500767217</v>
      </c>
    </row>
    <row r="41" spans="2:38" x14ac:dyDescent="0.25">
      <c r="B41">
        <v>61784</v>
      </c>
      <c r="C41">
        <v>29626</v>
      </c>
      <c r="D41">
        <v>927</v>
      </c>
      <c r="E41">
        <v>13520</v>
      </c>
      <c r="F41">
        <v>117533</v>
      </c>
      <c r="H41">
        <v>58550</v>
      </c>
      <c r="J41">
        <f t="shared" si="6"/>
        <v>44678</v>
      </c>
      <c r="K41">
        <f t="shared" si="7"/>
        <v>1.3104883835444738</v>
      </c>
      <c r="L41">
        <f t="shared" si="8"/>
        <v>117533</v>
      </c>
      <c r="M41">
        <f t="shared" si="9"/>
        <v>927</v>
      </c>
      <c r="N41">
        <f t="shared" si="10"/>
        <v>44678</v>
      </c>
      <c r="O41">
        <f t="shared" si="11"/>
        <v>116606</v>
      </c>
      <c r="Q41">
        <v>248</v>
      </c>
      <c r="R41">
        <v>-640</v>
      </c>
      <c r="T41">
        <v>890</v>
      </c>
      <c r="U41">
        <v>-692</v>
      </c>
      <c r="W41">
        <v>2762</v>
      </c>
      <c r="X41">
        <v>694</v>
      </c>
      <c r="Z41">
        <v>44678</v>
      </c>
      <c r="AA41">
        <v>1.3104883835444738</v>
      </c>
      <c r="AK41">
        <v>44678</v>
      </c>
      <c r="AL41">
        <v>1.3104883835444738</v>
      </c>
    </row>
    <row r="42" spans="2:38" x14ac:dyDescent="0.25">
      <c r="B42">
        <v>18451</v>
      </c>
      <c r="C42">
        <v>45178</v>
      </c>
      <c r="D42">
        <v>115986</v>
      </c>
      <c r="E42">
        <v>13065</v>
      </c>
      <c r="F42">
        <v>46677</v>
      </c>
      <c r="H42">
        <v>52381</v>
      </c>
      <c r="J42">
        <f t="shared" si="6"/>
        <v>47871.4</v>
      </c>
      <c r="K42">
        <f t="shared" si="7"/>
        <v>1.09420238388683</v>
      </c>
      <c r="L42">
        <f t="shared" si="8"/>
        <v>115986</v>
      </c>
      <c r="M42">
        <f t="shared" si="9"/>
        <v>13065</v>
      </c>
      <c r="N42">
        <f t="shared" si="10"/>
        <v>47871.4</v>
      </c>
      <c r="O42">
        <f t="shared" si="11"/>
        <v>102921</v>
      </c>
      <c r="Q42">
        <v>-263</v>
      </c>
      <c r="R42">
        <v>-45</v>
      </c>
      <c r="T42">
        <v>-2509.4000000000015</v>
      </c>
      <c r="U42">
        <v>139.40000000000146</v>
      </c>
      <c r="W42">
        <v>3061.4</v>
      </c>
      <c r="X42">
        <v>429.40000000000003</v>
      </c>
      <c r="Z42">
        <v>47871.4</v>
      </c>
      <c r="AA42">
        <v>1.09420238388683</v>
      </c>
      <c r="AK42">
        <v>47871.4</v>
      </c>
      <c r="AL42">
        <v>1.09420238388683</v>
      </c>
    </row>
    <row r="43" spans="2:38" x14ac:dyDescent="0.25">
      <c r="B43">
        <v>4668</v>
      </c>
      <c r="C43">
        <v>81485</v>
      </c>
      <c r="D43">
        <v>30618</v>
      </c>
      <c r="E43">
        <v>29389</v>
      </c>
      <c r="F43">
        <v>86967</v>
      </c>
      <c r="H43">
        <v>56350</v>
      </c>
      <c r="J43">
        <f t="shared" si="6"/>
        <v>46625.4</v>
      </c>
      <c r="K43">
        <f t="shared" si="7"/>
        <v>1.2085687200538762</v>
      </c>
      <c r="L43">
        <f t="shared" si="8"/>
        <v>86967</v>
      </c>
      <c r="M43">
        <f t="shared" si="9"/>
        <v>4668</v>
      </c>
      <c r="N43">
        <f t="shared" si="10"/>
        <v>46625.4</v>
      </c>
      <c r="O43">
        <f t="shared" si="11"/>
        <v>82299</v>
      </c>
      <c r="Q43">
        <v>5059</v>
      </c>
      <c r="R43">
        <v>-246</v>
      </c>
      <c r="T43">
        <v>-2968.1999999999971</v>
      </c>
      <c r="U43">
        <v>-182.19999999999709</v>
      </c>
      <c r="W43">
        <v>3407.8</v>
      </c>
      <c r="X43">
        <v>587.4</v>
      </c>
      <c r="Z43">
        <v>46625.4</v>
      </c>
      <c r="AA43">
        <v>1.2085687200538762</v>
      </c>
      <c r="AK43">
        <v>46625.4</v>
      </c>
      <c r="AL43">
        <v>1.2085687200538762</v>
      </c>
    </row>
    <row r="44" spans="2:38" x14ac:dyDescent="0.25">
      <c r="B44">
        <v>43191</v>
      </c>
      <c r="C44">
        <v>57024</v>
      </c>
      <c r="D44">
        <v>39417</v>
      </c>
      <c r="E44">
        <v>26881</v>
      </c>
      <c r="F44">
        <v>90622</v>
      </c>
      <c r="H44">
        <v>97043</v>
      </c>
      <c r="J44">
        <f t="shared" si="6"/>
        <v>51427</v>
      </c>
      <c r="K44">
        <f t="shared" si="7"/>
        <v>1.8870048807046882</v>
      </c>
      <c r="L44">
        <f t="shared" si="8"/>
        <v>90622</v>
      </c>
      <c r="M44">
        <f t="shared" si="9"/>
        <v>26881</v>
      </c>
      <c r="N44">
        <f t="shared" si="10"/>
        <v>51427</v>
      </c>
      <c r="O44">
        <f t="shared" si="11"/>
        <v>63741</v>
      </c>
      <c r="Q44">
        <v>-5662</v>
      </c>
      <c r="R44">
        <v>-671</v>
      </c>
      <c r="T44">
        <v>5179</v>
      </c>
      <c r="U44">
        <v>-294.80000000000291</v>
      </c>
      <c r="W44">
        <v>5179</v>
      </c>
      <c r="X44">
        <v>294.8</v>
      </c>
      <c r="AD44">
        <v>51427</v>
      </c>
      <c r="AE44">
        <v>1.8870048807046882</v>
      </c>
      <c r="AK44">
        <v>51427</v>
      </c>
      <c r="AL44">
        <v>1.8870048807046882</v>
      </c>
    </row>
    <row r="45" spans="2:38" x14ac:dyDescent="0.25">
      <c r="B45">
        <v>25897</v>
      </c>
      <c r="C45">
        <v>95637</v>
      </c>
      <c r="D45">
        <v>79964</v>
      </c>
      <c r="E45">
        <v>65831</v>
      </c>
      <c r="F45">
        <v>14319</v>
      </c>
      <c r="H45">
        <v>67846</v>
      </c>
      <c r="J45">
        <f t="shared" si="6"/>
        <v>56329.599999999999</v>
      </c>
      <c r="K45">
        <f t="shared" si="7"/>
        <v>1.2044466852241096</v>
      </c>
      <c r="L45">
        <f t="shared" si="8"/>
        <v>95637</v>
      </c>
      <c r="M45">
        <f t="shared" si="9"/>
        <v>14319</v>
      </c>
      <c r="N45">
        <f t="shared" si="10"/>
        <v>56329.599999999999</v>
      </c>
      <c r="O45">
        <f t="shared" si="11"/>
        <v>81318</v>
      </c>
      <c r="Q45">
        <v>-3617</v>
      </c>
      <c r="R45">
        <v>-1042</v>
      </c>
      <c r="T45">
        <v>-3079.4000000000015</v>
      </c>
      <c r="U45">
        <v>-214.40000000000146</v>
      </c>
      <c r="W45">
        <v>3079.4</v>
      </c>
      <c r="X45">
        <v>1077.6000000000001</v>
      </c>
      <c r="Z45">
        <v>56329.599999999999</v>
      </c>
      <c r="AA45">
        <v>1.2044466852241096</v>
      </c>
      <c r="AK45">
        <v>56329.599999999999</v>
      </c>
      <c r="AL45">
        <v>1.2044466852241096</v>
      </c>
    </row>
    <row r="46" spans="2:38" x14ac:dyDescent="0.25">
      <c r="B46">
        <v>87467</v>
      </c>
      <c r="C46">
        <v>43551</v>
      </c>
      <c r="D46">
        <v>65834</v>
      </c>
      <c r="E46">
        <v>14187</v>
      </c>
      <c r="F46">
        <v>51331</v>
      </c>
      <c r="H46">
        <v>80139</v>
      </c>
      <c r="J46">
        <f t="shared" si="6"/>
        <v>52474</v>
      </c>
      <c r="K46">
        <f t="shared" si="7"/>
        <v>1.527213477150589</v>
      </c>
      <c r="L46">
        <f t="shared" si="8"/>
        <v>87467</v>
      </c>
      <c r="M46">
        <f t="shared" si="9"/>
        <v>14187</v>
      </c>
      <c r="N46">
        <f t="shared" si="10"/>
        <v>52474</v>
      </c>
      <c r="O46">
        <f t="shared" si="11"/>
        <v>73280</v>
      </c>
      <c r="Q46">
        <v>2403</v>
      </c>
      <c r="R46">
        <v>0</v>
      </c>
      <c r="T46">
        <v>-686.59999999999854</v>
      </c>
      <c r="U46">
        <v>-133.19999999999709</v>
      </c>
      <c r="W46">
        <v>5430.2</v>
      </c>
      <c r="X46">
        <v>815.99999999999989</v>
      </c>
      <c r="Z46">
        <v>52474</v>
      </c>
      <c r="AA46">
        <v>1.527213477150589</v>
      </c>
      <c r="AK46">
        <v>52474</v>
      </c>
      <c r="AL46">
        <v>1.527213477150589</v>
      </c>
    </row>
    <row r="47" spans="2:38" x14ac:dyDescent="0.25">
      <c r="B47">
        <v>45944</v>
      </c>
      <c r="C47">
        <v>69697</v>
      </c>
      <c r="D47">
        <v>112720</v>
      </c>
      <c r="E47">
        <v>22963</v>
      </c>
      <c r="F47">
        <v>5642</v>
      </c>
      <c r="H47">
        <v>59077</v>
      </c>
      <c r="J47">
        <f t="shared" si="6"/>
        <v>51393.2</v>
      </c>
      <c r="K47">
        <f t="shared" si="7"/>
        <v>1.1495100519134829</v>
      </c>
      <c r="L47">
        <f t="shared" si="8"/>
        <v>112720</v>
      </c>
      <c r="M47">
        <f t="shared" si="9"/>
        <v>5642</v>
      </c>
      <c r="N47">
        <f t="shared" si="10"/>
        <v>51393.2</v>
      </c>
      <c r="O47">
        <f t="shared" si="11"/>
        <v>107078</v>
      </c>
      <c r="Q47">
        <v>-455</v>
      </c>
      <c r="R47">
        <v>904</v>
      </c>
      <c r="T47">
        <v>1381.3999999999942</v>
      </c>
      <c r="U47">
        <v>328.39999999999418</v>
      </c>
      <c r="W47">
        <v>4177.3999999999996</v>
      </c>
      <c r="X47">
        <v>417.60000000000008</v>
      </c>
      <c r="Z47">
        <v>51393.2</v>
      </c>
      <c r="AA47">
        <v>1.1495100519134829</v>
      </c>
      <c r="AI47">
        <v>51393.2</v>
      </c>
      <c r="AJ47">
        <v>1.1495100519134829</v>
      </c>
    </row>
    <row r="48" spans="2:38" x14ac:dyDescent="0.25">
      <c r="B48">
        <v>117237</v>
      </c>
      <c r="C48">
        <v>44602</v>
      </c>
      <c r="D48">
        <v>9809</v>
      </c>
      <c r="E48">
        <v>111056</v>
      </c>
      <c r="F48">
        <v>89230</v>
      </c>
      <c r="H48">
        <v>107032</v>
      </c>
      <c r="J48">
        <f t="shared" si="6"/>
        <v>74386.8</v>
      </c>
      <c r="K48">
        <f t="shared" si="7"/>
        <v>1.4388574316948706</v>
      </c>
      <c r="L48">
        <f t="shared" si="8"/>
        <v>117237</v>
      </c>
      <c r="M48">
        <f t="shared" si="9"/>
        <v>9809</v>
      </c>
      <c r="N48">
        <f t="shared" si="10"/>
        <v>74386.8</v>
      </c>
      <c r="O48">
        <f t="shared" si="11"/>
        <v>107428</v>
      </c>
      <c r="Q48">
        <v>-2684</v>
      </c>
      <c r="R48">
        <v>-881</v>
      </c>
      <c r="T48">
        <v>734.40000000000873</v>
      </c>
      <c r="U48">
        <v>567.40000000000873</v>
      </c>
      <c r="W48">
        <v>4331.2000000000007</v>
      </c>
      <c r="X48">
        <v>1290.2</v>
      </c>
      <c r="AB48">
        <v>74386.8</v>
      </c>
      <c r="AC48">
        <v>1.4388574316948706</v>
      </c>
      <c r="AK48">
        <v>74386.8</v>
      </c>
      <c r="AL48">
        <v>1.4388574316948706</v>
      </c>
    </row>
    <row r="49" spans="2:38" x14ac:dyDescent="0.25">
      <c r="B49">
        <v>68410</v>
      </c>
      <c r="C49">
        <v>109315</v>
      </c>
      <c r="D49">
        <v>76200</v>
      </c>
      <c r="E49">
        <v>111129</v>
      </c>
      <c r="F49">
        <v>98316</v>
      </c>
      <c r="H49">
        <v>131848</v>
      </c>
      <c r="J49">
        <f t="shared" si="6"/>
        <v>92674</v>
      </c>
      <c r="K49">
        <f t="shared" si="7"/>
        <v>1.4227075555171893</v>
      </c>
      <c r="L49">
        <f t="shared" si="8"/>
        <v>111129</v>
      </c>
      <c r="M49">
        <f t="shared" si="9"/>
        <v>68410</v>
      </c>
      <c r="N49">
        <f t="shared" si="10"/>
        <v>92674</v>
      </c>
      <c r="O49">
        <f t="shared" si="11"/>
        <v>42719</v>
      </c>
      <c r="Q49">
        <v>4543</v>
      </c>
      <c r="R49">
        <v>-1158</v>
      </c>
      <c r="T49">
        <v>891.39999999999418</v>
      </c>
      <c r="U49">
        <v>-152.19999999999709</v>
      </c>
      <c r="W49">
        <v>5417.8</v>
      </c>
      <c r="X49">
        <v>711.4</v>
      </c>
      <c r="AB49">
        <v>92674</v>
      </c>
      <c r="AC49">
        <v>1.4227075555171893</v>
      </c>
      <c r="AK49">
        <v>92674</v>
      </c>
      <c r="AL49">
        <v>1.4227075555171893</v>
      </c>
    </row>
    <row r="50" spans="2:38" x14ac:dyDescent="0.25">
      <c r="B50">
        <v>28662</v>
      </c>
      <c r="C50">
        <v>40237</v>
      </c>
      <c r="D50">
        <v>31079</v>
      </c>
      <c r="E50">
        <v>19309</v>
      </c>
      <c r="F50">
        <v>12444</v>
      </c>
      <c r="H50">
        <v>58193</v>
      </c>
      <c r="J50">
        <f t="shared" si="6"/>
        <v>26346.2</v>
      </c>
      <c r="K50">
        <f t="shared" si="7"/>
        <v>2.2087815320615496</v>
      </c>
      <c r="L50">
        <f t="shared" si="8"/>
        <v>40237</v>
      </c>
      <c r="M50">
        <f t="shared" si="9"/>
        <v>12444</v>
      </c>
      <c r="N50">
        <f t="shared" si="10"/>
        <v>26346.2</v>
      </c>
      <c r="O50">
        <f t="shared" si="11"/>
        <v>27793</v>
      </c>
      <c r="Q50">
        <v>8870</v>
      </c>
      <c r="R50">
        <v>-437</v>
      </c>
      <c r="T50">
        <v>-2903.2000000000007</v>
      </c>
      <c r="U50">
        <v>738.79999999999927</v>
      </c>
      <c r="W50">
        <v>6149.2</v>
      </c>
      <c r="X50">
        <v>1504.8000000000002</v>
      </c>
      <c r="AD50">
        <v>26346.2</v>
      </c>
      <c r="AE50">
        <v>2.2087815320615496</v>
      </c>
      <c r="AK50">
        <v>26346.2</v>
      </c>
      <c r="AL50">
        <v>2.2087815320615496</v>
      </c>
    </row>
    <row r="51" spans="2:38" x14ac:dyDescent="0.25">
      <c r="B51">
        <v>106037</v>
      </c>
      <c r="C51">
        <v>86784</v>
      </c>
      <c r="D51">
        <v>6871</v>
      </c>
      <c r="E51">
        <v>49211</v>
      </c>
      <c r="F51">
        <v>110754</v>
      </c>
      <c r="H51">
        <v>107023</v>
      </c>
      <c r="J51">
        <f t="shared" si="6"/>
        <v>71931.399999999994</v>
      </c>
      <c r="K51">
        <f t="shared" si="7"/>
        <v>1.4878481442040612</v>
      </c>
      <c r="L51">
        <f t="shared" si="8"/>
        <v>110754</v>
      </c>
      <c r="M51">
        <f t="shared" si="9"/>
        <v>6871</v>
      </c>
      <c r="N51">
        <f t="shared" si="10"/>
        <v>71931.399999999994</v>
      </c>
      <c r="O51">
        <f t="shared" si="11"/>
        <v>103883</v>
      </c>
      <c r="Q51">
        <v>3826</v>
      </c>
      <c r="R51">
        <v>-9</v>
      </c>
      <c r="T51">
        <v>3912.3999999999942</v>
      </c>
      <c r="U51">
        <v>547.19999999999709</v>
      </c>
      <c r="W51">
        <v>4252.3999999999996</v>
      </c>
      <c r="X51">
        <v>577.59999999999991</v>
      </c>
      <c r="AF51">
        <v>71931.399999999994</v>
      </c>
      <c r="AG51">
        <v>1.4878481442040612</v>
      </c>
      <c r="AK51">
        <v>71931.399999999994</v>
      </c>
      <c r="AL51">
        <v>1.4878481442040612</v>
      </c>
    </row>
    <row r="52" spans="2:38" x14ac:dyDescent="0.25">
      <c r="B52">
        <v>9224</v>
      </c>
      <c r="C52">
        <v>45349</v>
      </c>
      <c r="D52">
        <v>112819</v>
      </c>
      <c r="E52">
        <v>33146</v>
      </c>
      <c r="F52">
        <v>39335</v>
      </c>
      <c r="H52">
        <v>80338</v>
      </c>
      <c r="J52">
        <f t="shared" si="6"/>
        <v>47974.6</v>
      </c>
      <c r="K52">
        <f t="shared" si="7"/>
        <v>1.6745944729085809</v>
      </c>
      <c r="L52">
        <f t="shared" si="8"/>
        <v>112819</v>
      </c>
      <c r="M52">
        <f t="shared" si="9"/>
        <v>9224</v>
      </c>
      <c r="N52">
        <f t="shared" si="10"/>
        <v>47974.6</v>
      </c>
      <c r="O52">
        <f t="shared" si="11"/>
        <v>103595</v>
      </c>
      <c r="Q52">
        <v>6538</v>
      </c>
      <c r="R52">
        <v>25</v>
      </c>
      <c r="T52">
        <v>-4374.2000000000044</v>
      </c>
      <c r="U52">
        <v>-37.599999999998545</v>
      </c>
      <c r="W52">
        <v>6967.3999999999987</v>
      </c>
      <c r="X52">
        <v>100.39999999999998</v>
      </c>
      <c r="Z52">
        <v>47974.6</v>
      </c>
      <c r="AA52">
        <v>1.6745944729085809</v>
      </c>
      <c r="AK52">
        <v>47974.6</v>
      </c>
      <c r="AL52">
        <v>1.6745944729085809</v>
      </c>
    </row>
    <row r="53" spans="2:38" x14ac:dyDescent="0.25">
      <c r="B53">
        <v>116217</v>
      </c>
      <c r="C53">
        <v>83181</v>
      </c>
      <c r="D53">
        <v>3431</v>
      </c>
      <c r="E53">
        <v>62367</v>
      </c>
      <c r="F53">
        <v>48304</v>
      </c>
      <c r="H53">
        <v>82267</v>
      </c>
      <c r="J53">
        <f t="shared" si="6"/>
        <v>62700</v>
      </c>
      <c r="K53">
        <f t="shared" si="7"/>
        <v>1.3120733652312599</v>
      </c>
      <c r="L53">
        <f t="shared" si="8"/>
        <v>116217</v>
      </c>
      <c r="M53">
        <f t="shared" si="9"/>
        <v>3431</v>
      </c>
      <c r="N53">
        <f t="shared" si="10"/>
        <v>62700</v>
      </c>
      <c r="O53">
        <f t="shared" si="11"/>
        <v>112786</v>
      </c>
      <c r="Q53">
        <v>-1865</v>
      </c>
      <c r="R53">
        <v>1817</v>
      </c>
      <c r="T53">
        <v>-4408.8000000000029</v>
      </c>
      <c r="U53">
        <v>233.19999999999709</v>
      </c>
      <c r="W53">
        <v>4509.6000000000004</v>
      </c>
      <c r="X53">
        <v>471.2</v>
      </c>
      <c r="AB53">
        <v>62700</v>
      </c>
      <c r="AC53">
        <v>1.3120733652312599</v>
      </c>
      <c r="AI53">
        <v>62700</v>
      </c>
      <c r="AJ53">
        <v>1.3120733652312599</v>
      </c>
    </row>
    <row r="54" spans="2:38" x14ac:dyDescent="0.25">
      <c r="B54">
        <v>116557</v>
      </c>
      <c r="C54">
        <v>77147</v>
      </c>
      <c r="D54">
        <v>84877</v>
      </c>
      <c r="E54">
        <v>85186</v>
      </c>
      <c r="F54">
        <v>109926</v>
      </c>
      <c r="H54">
        <v>126910</v>
      </c>
      <c r="J54">
        <f t="shared" si="6"/>
        <v>94738.6</v>
      </c>
      <c r="K54">
        <f t="shared" si="7"/>
        <v>1.339580698891476</v>
      </c>
      <c r="L54">
        <f t="shared" si="8"/>
        <v>116557</v>
      </c>
      <c r="M54">
        <f t="shared" si="9"/>
        <v>77147</v>
      </c>
      <c r="N54">
        <f t="shared" si="10"/>
        <v>94738.6</v>
      </c>
      <c r="O54">
        <f t="shared" si="11"/>
        <v>39410</v>
      </c>
      <c r="Q54">
        <v>-4208</v>
      </c>
      <c r="R54">
        <v>5</v>
      </c>
      <c r="T54">
        <v>-242</v>
      </c>
      <c r="U54">
        <v>-139.79999999998836</v>
      </c>
      <c r="W54">
        <v>4124.8</v>
      </c>
      <c r="X54">
        <v>939.40000000000009</v>
      </c>
      <c r="AB54">
        <v>94738.6</v>
      </c>
      <c r="AC54">
        <v>1.339580698891476</v>
      </c>
      <c r="AI54">
        <v>94738.6</v>
      </c>
      <c r="AJ54">
        <v>1.339580698891476</v>
      </c>
    </row>
    <row r="55" spans="2:38" x14ac:dyDescent="0.25">
      <c r="B55">
        <v>69361</v>
      </c>
      <c r="C55">
        <v>22250</v>
      </c>
      <c r="D55">
        <v>93111</v>
      </c>
      <c r="E55">
        <v>22056</v>
      </c>
      <c r="F55">
        <v>115160</v>
      </c>
      <c r="H55">
        <v>107032</v>
      </c>
      <c r="J55">
        <f t="shared" si="6"/>
        <v>64387.6</v>
      </c>
      <c r="K55">
        <f t="shared" si="7"/>
        <v>1.6623076492989333</v>
      </c>
      <c r="L55">
        <f t="shared" si="8"/>
        <v>115160</v>
      </c>
      <c r="M55">
        <f t="shared" si="9"/>
        <v>22056</v>
      </c>
      <c r="N55">
        <f t="shared" si="10"/>
        <v>64387.6</v>
      </c>
      <c r="O55">
        <f t="shared" si="11"/>
        <v>93104</v>
      </c>
      <c r="Q55">
        <v>4450</v>
      </c>
      <c r="R55">
        <v>-335</v>
      </c>
      <c r="T55">
        <v>968.79999999999563</v>
      </c>
      <c r="U55">
        <v>148.59999999999854</v>
      </c>
      <c r="W55">
        <v>4713.2000000000007</v>
      </c>
      <c r="X55">
        <v>767.40000000000009</v>
      </c>
      <c r="AF55">
        <v>64387.6</v>
      </c>
      <c r="AG55">
        <v>1.6623076492989333</v>
      </c>
      <c r="AK55">
        <v>64387.6</v>
      </c>
      <c r="AL55">
        <v>1.6623076492989333</v>
      </c>
    </row>
    <row r="56" spans="2:38" x14ac:dyDescent="0.25">
      <c r="B56">
        <v>96912</v>
      </c>
      <c r="C56">
        <v>90790</v>
      </c>
      <c r="D56">
        <v>79932</v>
      </c>
      <c r="E56">
        <v>8490</v>
      </c>
      <c r="F56">
        <v>48922</v>
      </c>
      <c r="H56">
        <v>106331</v>
      </c>
      <c r="J56">
        <f t="shared" si="6"/>
        <v>65009.2</v>
      </c>
      <c r="K56">
        <f t="shared" si="7"/>
        <v>1.6356300339028937</v>
      </c>
      <c r="L56">
        <f t="shared" si="8"/>
        <v>96912</v>
      </c>
      <c r="M56">
        <f t="shared" si="9"/>
        <v>8490</v>
      </c>
      <c r="N56">
        <f t="shared" si="10"/>
        <v>65009.2</v>
      </c>
      <c r="O56">
        <f t="shared" si="11"/>
        <v>88422</v>
      </c>
      <c r="Q56">
        <v>920</v>
      </c>
      <c r="R56">
        <v>-28</v>
      </c>
      <c r="T56">
        <v>3853.5999999999985</v>
      </c>
      <c r="U56">
        <v>271.79999999999563</v>
      </c>
      <c r="W56">
        <v>6085.2</v>
      </c>
      <c r="X56">
        <v>405.79999999999995</v>
      </c>
      <c r="AD56">
        <v>65009.2</v>
      </c>
      <c r="AE56">
        <v>1.6356300339028937</v>
      </c>
      <c r="AK56">
        <v>65009.2</v>
      </c>
      <c r="AL56">
        <v>1.6356300339028937</v>
      </c>
    </row>
    <row r="57" spans="2:38" x14ac:dyDescent="0.25">
      <c r="B57">
        <v>105656</v>
      </c>
      <c r="C57">
        <v>111982</v>
      </c>
      <c r="D57">
        <v>97033</v>
      </c>
      <c r="E57">
        <v>1900</v>
      </c>
      <c r="F57">
        <v>84489</v>
      </c>
      <c r="H57">
        <v>129025</v>
      </c>
      <c r="J57">
        <f t="shared" si="6"/>
        <v>80212</v>
      </c>
      <c r="K57">
        <f t="shared" si="7"/>
        <v>1.6085498429162719</v>
      </c>
      <c r="L57">
        <f t="shared" si="8"/>
        <v>111982</v>
      </c>
      <c r="M57">
        <f t="shared" si="9"/>
        <v>1900</v>
      </c>
      <c r="N57">
        <f t="shared" si="10"/>
        <v>80212</v>
      </c>
      <c r="O57">
        <f t="shared" si="11"/>
        <v>110082</v>
      </c>
      <c r="Q57">
        <v>-1478</v>
      </c>
      <c r="R57">
        <v>33</v>
      </c>
      <c r="T57">
        <v>-6306.1999999999971</v>
      </c>
      <c r="U57">
        <v>-310.19999999999709</v>
      </c>
      <c r="W57">
        <v>7874.9999999999991</v>
      </c>
      <c r="X57">
        <v>1075.8000000000002</v>
      </c>
      <c r="AF57">
        <v>80212</v>
      </c>
      <c r="AG57">
        <v>1.6085498429162719</v>
      </c>
      <c r="AK57">
        <v>80212</v>
      </c>
      <c r="AL57">
        <v>1.6085498429162719</v>
      </c>
    </row>
    <row r="58" spans="2:38" x14ac:dyDescent="0.25">
      <c r="B58">
        <v>38987</v>
      </c>
      <c r="C58">
        <v>81285</v>
      </c>
      <c r="D58">
        <v>27216</v>
      </c>
      <c r="E58">
        <v>70678</v>
      </c>
      <c r="F58">
        <v>38119</v>
      </c>
      <c r="H58">
        <v>85574</v>
      </c>
      <c r="J58">
        <f t="shared" si="6"/>
        <v>51257</v>
      </c>
      <c r="K58">
        <f t="shared" si="7"/>
        <v>1.6695085549290829</v>
      </c>
      <c r="L58">
        <f t="shared" si="8"/>
        <v>81285</v>
      </c>
      <c r="M58">
        <f t="shared" si="9"/>
        <v>27216</v>
      </c>
      <c r="N58">
        <f t="shared" si="10"/>
        <v>51257</v>
      </c>
      <c r="O58">
        <f t="shared" si="11"/>
        <v>54069</v>
      </c>
      <c r="Q58">
        <v>-1756</v>
      </c>
      <c r="R58">
        <v>191</v>
      </c>
      <c r="T58">
        <v>-1288.5999999999985</v>
      </c>
      <c r="U58">
        <v>392.80000000000291</v>
      </c>
      <c r="W58">
        <v>4087</v>
      </c>
      <c r="X58">
        <v>463.99999999999994</v>
      </c>
      <c r="AD58">
        <v>51257</v>
      </c>
      <c r="AE58">
        <v>1.6695085549290829</v>
      </c>
      <c r="AK58">
        <v>51257</v>
      </c>
      <c r="AL58">
        <v>1.6695085549290829</v>
      </c>
    </row>
    <row r="59" spans="2:38" x14ac:dyDescent="0.25">
      <c r="B59">
        <v>117281</v>
      </c>
      <c r="C59">
        <v>66920</v>
      </c>
      <c r="D59">
        <v>87984</v>
      </c>
      <c r="E59">
        <v>84711</v>
      </c>
      <c r="F59">
        <v>28698</v>
      </c>
      <c r="H59">
        <v>105585</v>
      </c>
      <c r="J59">
        <f t="shared" si="6"/>
        <v>77118.8</v>
      </c>
      <c r="K59">
        <f t="shared" si="7"/>
        <v>1.3691214074907805</v>
      </c>
      <c r="L59">
        <f t="shared" si="8"/>
        <v>117281</v>
      </c>
      <c r="M59">
        <f t="shared" si="9"/>
        <v>28698</v>
      </c>
      <c r="N59">
        <f t="shared" si="10"/>
        <v>77118.8</v>
      </c>
      <c r="O59">
        <f t="shared" si="11"/>
        <v>88583</v>
      </c>
      <c r="Q59">
        <v>-2286</v>
      </c>
      <c r="R59">
        <v>1115</v>
      </c>
      <c r="T59">
        <v>-961.59999999999127</v>
      </c>
      <c r="U59">
        <v>-484.19999999999709</v>
      </c>
      <c r="W59">
        <v>3505.2</v>
      </c>
      <c r="X59">
        <v>514.6</v>
      </c>
      <c r="AB59">
        <v>77118.8</v>
      </c>
      <c r="AC59">
        <v>1.3691214074907805</v>
      </c>
      <c r="AK59">
        <v>77118.8</v>
      </c>
      <c r="AL59">
        <v>1.3691214074907805</v>
      </c>
    </row>
    <row r="60" spans="2:38" x14ac:dyDescent="0.25">
      <c r="B60">
        <v>67887</v>
      </c>
      <c r="C60">
        <v>74548</v>
      </c>
      <c r="D60">
        <v>53546</v>
      </c>
      <c r="E60">
        <v>57163</v>
      </c>
      <c r="F60">
        <v>16961</v>
      </c>
      <c r="H60">
        <v>92268</v>
      </c>
      <c r="J60">
        <f t="shared" si="6"/>
        <v>54021</v>
      </c>
      <c r="K60">
        <f t="shared" si="7"/>
        <v>1.7080024434941967</v>
      </c>
      <c r="L60">
        <f t="shared" si="8"/>
        <v>74548</v>
      </c>
      <c r="M60">
        <f t="shared" si="9"/>
        <v>16961</v>
      </c>
      <c r="N60">
        <f t="shared" si="10"/>
        <v>54021</v>
      </c>
      <c r="O60">
        <f t="shared" si="11"/>
        <v>57587</v>
      </c>
      <c r="Q60">
        <v>-5517</v>
      </c>
      <c r="R60">
        <v>674</v>
      </c>
      <c r="T60">
        <v>-1673.4000000000015</v>
      </c>
      <c r="U60">
        <v>88</v>
      </c>
      <c r="W60">
        <v>4937</v>
      </c>
      <c r="X60">
        <v>1088</v>
      </c>
      <c r="AD60">
        <v>54021</v>
      </c>
      <c r="AE60">
        <v>1.7080024434941967</v>
      </c>
      <c r="AK60">
        <v>54021</v>
      </c>
      <c r="AL60">
        <v>1.7080024434941967</v>
      </c>
    </row>
    <row r="61" spans="2:38" x14ac:dyDescent="0.25">
      <c r="B61">
        <v>110765</v>
      </c>
      <c r="C61">
        <v>34919</v>
      </c>
      <c r="D61">
        <v>87659</v>
      </c>
      <c r="E61">
        <v>98934</v>
      </c>
      <c r="F61">
        <v>94721</v>
      </c>
      <c r="H61">
        <v>109524</v>
      </c>
      <c r="J61">
        <f t="shared" si="6"/>
        <v>85399.6</v>
      </c>
      <c r="K61">
        <f t="shared" si="7"/>
        <v>1.2824884425688177</v>
      </c>
      <c r="L61">
        <f t="shared" si="8"/>
        <v>110765</v>
      </c>
      <c r="M61">
        <f t="shared" si="9"/>
        <v>34919</v>
      </c>
      <c r="N61">
        <f t="shared" si="10"/>
        <v>85399.6</v>
      </c>
      <c r="O61">
        <f t="shared" si="11"/>
        <v>75846</v>
      </c>
      <c r="Q61">
        <v>-10524</v>
      </c>
      <c r="R61">
        <v>-87</v>
      </c>
      <c r="T61">
        <v>2866.6000000000058</v>
      </c>
      <c r="U61">
        <v>54.400000000008731</v>
      </c>
      <c r="W61">
        <v>4544.5999999999995</v>
      </c>
      <c r="X61">
        <v>373.6</v>
      </c>
      <c r="AB61">
        <v>85399.6</v>
      </c>
      <c r="AC61">
        <v>1.2824884425688177</v>
      </c>
      <c r="AI61">
        <v>85399.6</v>
      </c>
      <c r="AJ61">
        <v>1.2824884425688177</v>
      </c>
    </row>
    <row r="62" spans="2:38" x14ac:dyDescent="0.25">
      <c r="B62">
        <v>101913</v>
      </c>
      <c r="C62">
        <v>107706</v>
      </c>
      <c r="D62">
        <v>112558</v>
      </c>
      <c r="E62">
        <v>52241</v>
      </c>
      <c r="F62">
        <v>81009</v>
      </c>
      <c r="H62">
        <v>137590</v>
      </c>
      <c r="J62">
        <f t="shared" si="6"/>
        <v>91085.4</v>
      </c>
      <c r="K62">
        <f t="shared" si="7"/>
        <v>1.5105604191231528</v>
      </c>
      <c r="L62">
        <f t="shared" si="8"/>
        <v>112558</v>
      </c>
      <c r="M62">
        <f t="shared" si="9"/>
        <v>52241</v>
      </c>
      <c r="N62">
        <f t="shared" si="10"/>
        <v>91085.4</v>
      </c>
      <c r="O62">
        <f t="shared" si="11"/>
        <v>60317</v>
      </c>
      <c r="Q62">
        <v>-4352</v>
      </c>
      <c r="R62">
        <v>40</v>
      </c>
      <c r="T62">
        <v>-4633.2000000000116</v>
      </c>
      <c r="U62">
        <v>-881.40000000000873</v>
      </c>
      <c r="W62">
        <v>4764</v>
      </c>
      <c r="X62">
        <v>882.2</v>
      </c>
      <c r="AB62">
        <v>91085.4</v>
      </c>
      <c r="AC62">
        <v>1.5105604191231528</v>
      </c>
      <c r="AK62">
        <v>91085.4</v>
      </c>
      <c r="AL62">
        <v>1.5105604191231528</v>
      </c>
    </row>
    <row r="63" spans="2:38" x14ac:dyDescent="0.25">
      <c r="B63">
        <v>41088</v>
      </c>
      <c r="C63">
        <v>81506</v>
      </c>
      <c r="D63">
        <v>7469</v>
      </c>
      <c r="E63">
        <v>30900</v>
      </c>
      <c r="F63">
        <v>69558</v>
      </c>
      <c r="H63">
        <v>53719</v>
      </c>
      <c r="J63">
        <f t="shared" si="6"/>
        <v>46104.2</v>
      </c>
      <c r="K63">
        <f t="shared" si="7"/>
        <v>1.1651649958138304</v>
      </c>
      <c r="L63">
        <f t="shared" si="8"/>
        <v>81506</v>
      </c>
      <c r="M63">
        <f t="shared" si="9"/>
        <v>7469</v>
      </c>
      <c r="N63">
        <f t="shared" si="10"/>
        <v>46104.2</v>
      </c>
      <c r="O63">
        <f t="shared" si="11"/>
        <v>74037</v>
      </c>
      <c r="Q63">
        <v>1321</v>
      </c>
      <c r="R63">
        <v>-11</v>
      </c>
      <c r="T63">
        <v>-143.80000000000291</v>
      </c>
      <c r="U63">
        <v>-284.20000000000437</v>
      </c>
      <c r="W63">
        <v>2396.1999999999998</v>
      </c>
      <c r="X63">
        <v>661.00000000000011</v>
      </c>
      <c r="Z63">
        <v>46104.2</v>
      </c>
      <c r="AA63">
        <v>1.1651649958138304</v>
      </c>
      <c r="AI63">
        <v>46104.2</v>
      </c>
      <c r="AJ63">
        <v>1.1651649958138304</v>
      </c>
    </row>
    <row r="64" spans="2:38" x14ac:dyDescent="0.25">
      <c r="B64">
        <v>37996</v>
      </c>
      <c r="C64">
        <v>104040</v>
      </c>
      <c r="D64">
        <v>41697</v>
      </c>
      <c r="E64">
        <v>3609</v>
      </c>
      <c r="F64">
        <v>112736</v>
      </c>
      <c r="H64">
        <v>104323</v>
      </c>
      <c r="J64">
        <f t="shared" si="6"/>
        <v>60015.6</v>
      </c>
      <c r="K64">
        <f t="shared" si="7"/>
        <v>1.7382647178400283</v>
      </c>
      <c r="L64">
        <f t="shared" si="8"/>
        <v>112736</v>
      </c>
      <c r="M64">
        <f t="shared" si="9"/>
        <v>3609</v>
      </c>
      <c r="N64">
        <f t="shared" si="10"/>
        <v>60015.6</v>
      </c>
      <c r="O64">
        <f t="shared" si="11"/>
        <v>109127</v>
      </c>
      <c r="Q64">
        <v>2602</v>
      </c>
      <c r="R64">
        <v>-295</v>
      </c>
      <c r="T64">
        <v>16.19999999999709</v>
      </c>
      <c r="U64">
        <v>-244</v>
      </c>
      <c r="W64">
        <v>2111.7999999999997</v>
      </c>
      <c r="X64">
        <v>1108.8</v>
      </c>
      <c r="AD64">
        <v>60015.6</v>
      </c>
      <c r="AE64">
        <v>1.7382647178400283</v>
      </c>
      <c r="AK64">
        <v>60015.6</v>
      </c>
      <c r="AL64">
        <v>1.7382647178400283</v>
      </c>
    </row>
    <row r="65" spans="2:38" x14ac:dyDescent="0.25">
      <c r="B65">
        <v>63443</v>
      </c>
      <c r="C65">
        <v>26826</v>
      </c>
      <c r="D65">
        <v>65314</v>
      </c>
      <c r="E65">
        <v>109244</v>
      </c>
      <c r="F65">
        <v>120805</v>
      </c>
      <c r="H65">
        <v>129837</v>
      </c>
      <c r="J65">
        <f t="shared" si="6"/>
        <v>77126.399999999994</v>
      </c>
      <c r="K65">
        <f t="shared" si="7"/>
        <v>1.6834313542444612</v>
      </c>
      <c r="L65">
        <f t="shared" si="8"/>
        <v>120805</v>
      </c>
      <c r="M65">
        <f t="shared" si="9"/>
        <v>26826</v>
      </c>
      <c r="N65">
        <f t="shared" si="10"/>
        <v>77126.399999999994</v>
      </c>
      <c r="O65">
        <f t="shared" si="11"/>
        <v>93979</v>
      </c>
      <c r="Q65">
        <v>-3249</v>
      </c>
      <c r="R65">
        <v>1148</v>
      </c>
      <c r="T65">
        <v>-2528.4000000000087</v>
      </c>
      <c r="U65">
        <v>-199</v>
      </c>
      <c r="W65">
        <v>4789.2</v>
      </c>
      <c r="X65">
        <v>1048.5999999999999</v>
      </c>
      <c r="AF65">
        <v>77126.399999999994</v>
      </c>
      <c r="AG65">
        <v>1.6834313542444612</v>
      </c>
      <c r="AK65">
        <v>77126.399999999994</v>
      </c>
      <c r="AL65">
        <v>1.6834313542444612</v>
      </c>
    </row>
    <row r="66" spans="2:38" x14ac:dyDescent="0.25">
      <c r="B66">
        <v>104728</v>
      </c>
      <c r="C66">
        <v>38245</v>
      </c>
      <c r="D66">
        <v>53818</v>
      </c>
      <c r="E66">
        <v>76438</v>
      </c>
      <c r="F66">
        <v>63738</v>
      </c>
      <c r="H66">
        <v>115286</v>
      </c>
      <c r="J66">
        <f t="shared" ref="J66:J101" si="12">AVERAGE(B66:F66)</f>
        <v>67393.399999999994</v>
      </c>
      <c r="K66">
        <f t="shared" ref="K66:K97" si="13">H66/J66</f>
        <v>1.7106422884139991</v>
      </c>
      <c r="L66">
        <f t="shared" ref="L66:L101" si="14">MAX(B66:F66)</f>
        <v>104728</v>
      </c>
      <c r="M66">
        <f t="shared" ref="M66:M101" si="15">MIN(B66:F66)</f>
        <v>38245</v>
      </c>
      <c r="N66">
        <f t="shared" ref="N66:N101" si="16">AVERAGE(B66:F66)</f>
        <v>67393.399999999994</v>
      </c>
      <c r="O66">
        <f t="shared" ref="O66:O101" si="17">L66-M66</f>
        <v>66483</v>
      </c>
      <c r="Q66">
        <v>-703</v>
      </c>
      <c r="R66">
        <v>-40</v>
      </c>
      <c r="T66">
        <v>-1658.8000000000029</v>
      </c>
      <c r="U66">
        <v>-478.40000000000873</v>
      </c>
      <c r="W66">
        <v>3658.4</v>
      </c>
      <c r="X66">
        <v>1360.4</v>
      </c>
      <c r="AF66">
        <v>67393.399999999994</v>
      </c>
      <c r="AG66">
        <v>1.7106422884139991</v>
      </c>
      <c r="AK66">
        <v>67393.399999999994</v>
      </c>
      <c r="AL66">
        <v>1.7106422884139991</v>
      </c>
    </row>
    <row r="67" spans="2:38" x14ac:dyDescent="0.25">
      <c r="B67">
        <v>114698</v>
      </c>
      <c r="C67">
        <v>26435</v>
      </c>
      <c r="D67">
        <v>119104</v>
      </c>
      <c r="E67">
        <v>66375</v>
      </c>
      <c r="F67">
        <v>110250</v>
      </c>
      <c r="H67">
        <v>94676</v>
      </c>
      <c r="J67">
        <f t="shared" si="12"/>
        <v>87372.4</v>
      </c>
      <c r="K67">
        <f t="shared" si="13"/>
        <v>1.0835916147433287</v>
      </c>
      <c r="L67">
        <f t="shared" si="14"/>
        <v>119104</v>
      </c>
      <c r="M67">
        <f t="shared" si="15"/>
        <v>26435</v>
      </c>
      <c r="N67">
        <f t="shared" si="16"/>
        <v>87372.4</v>
      </c>
      <c r="O67">
        <f t="shared" si="17"/>
        <v>92669</v>
      </c>
      <c r="Q67">
        <v>-3355</v>
      </c>
      <c r="R67">
        <v>64</v>
      </c>
      <c r="T67">
        <v>214.59999999999127</v>
      </c>
      <c r="U67">
        <v>28.19999999999709</v>
      </c>
      <c r="W67">
        <v>6272.2000000000007</v>
      </c>
      <c r="X67">
        <v>81</v>
      </c>
      <c r="AB67">
        <v>87372.4</v>
      </c>
      <c r="AC67">
        <v>1.0835916147433287</v>
      </c>
      <c r="AI67">
        <v>87372.4</v>
      </c>
      <c r="AJ67">
        <v>1.0835916147433287</v>
      </c>
    </row>
    <row r="68" spans="2:38" x14ac:dyDescent="0.25">
      <c r="B68">
        <v>60641</v>
      </c>
      <c r="C68">
        <v>57727</v>
      </c>
      <c r="D68">
        <v>90950</v>
      </c>
      <c r="E68">
        <v>2619</v>
      </c>
      <c r="F68">
        <v>14343</v>
      </c>
      <c r="H68">
        <v>72982</v>
      </c>
      <c r="J68">
        <f t="shared" si="12"/>
        <v>45256</v>
      </c>
      <c r="K68">
        <f t="shared" si="13"/>
        <v>1.6126480466678452</v>
      </c>
      <c r="L68">
        <f t="shared" si="14"/>
        <v>90950</v>
      </c>
      <c r="M68">
        <f t="shared" si="15"/>
        <v>2619</v>
      </c>
      <c r="N68">
        <f t="shared" si="16"/>
        <v>45256</v>
      </c>
      <c r="O68">
        <f t="shared" si="17"/>
        <v>88331</v>
      </c>
      <c r="Q68">
        <v>4471</v>
      </c>
      <c r="R68">
        <v>0</v>
      </c>
      <c r="T68">
        <v>-5001.8000000000029</v>
      </c>
      <c r="U68">
        <v>691.40000000000146</v>
      </c>
      <c r="W68">
        <v>6360.2</v>
      </c>
      <c r="X68">
        <v>1117.4000000000001</v>
      </c>
      <c r="Z68">
        <v>45256</v>
      </c>
      <c r="AA68">
        <v>1.6126480466678452</v>
      </c>
      <c r="AK68">
        <v>45256</v>
      </c>
      <c r="AL68">
        <v>1.6126480466678452</v>
      </c>
    </row>
    <row r="69" spans="2:38" x14ac:dyDescent="0.25">
      <c r="B69">
        <v>79720</v>
      </c>
      <c r="C69">
        <v>118087</v>
      </c>
      <c r="D69">
        <v>2512</v>
      </c>
      <c r="E69">
        <v>61849</v>
      </c>
      <c r="F69">
        <v>2548</v>
      </c>
      <c r="H69">
        <v>103504</v>
      </c>
      <c r="J69">
        <f t="shared" si="12"/>
        <v>52943.199999999997</v>
      </c>
      <c r="K69">
        <f t="shared" si="13"/>
        <v>1.9550008310793454</v>
      </c>
      <c r="L69">
        <f t="shared" si="14"/>
        <v>118087</v>
      </c>
      <c r="M69">
        <f t="shared" si="15"/>
        <v>2512</v>
      </c>
      <c r="N69">
        <f t="shared" si="16"/>
        <v>52943.199999999997</v>
      </c>
      <c r="O69">
        <f t="shared" si="17"/>
        <v>115575</v>
      </c>
      <c r="Q69">
        <v>922</v>
      </c>
      <c r="R69">
        <v>123</v>
      </c>
      <c r="T69">
        <v>-266.60000000000582</v>
      </c>
      <c r="U69">
        <v>166.39999999999418</v>
      </c>
      <c r="W69">
        <v>5185</v>
      </c>
      <c r="X69">
        <v>186</v>
      </c>
      <c r="AD69">
        <v>52943.199999999997</v>
      </c>
      <c r="AE69">
        <v>1.9550008310793454</v>
      </c>
      <c r="AK69">
        <v>52943.199999999997</v>
      </c>
      <c r="AL69">
        <v>1.9550008310793454</v>
      </c>
    </row>
    <row r="70" spans="2:38" x14ac:dyDescent="0.25">
      <c r="B70">
        <v>111712</v>
      </c>
      <c r="C70">
        <v>68557</v>
      </c>
      <c r="D70">
        <v>28476</v>
      </c>
      <c r="E70">
        <v>9660</v>
      </c>
      <c r="F70">
        <v>53904</v>
      </c>
      <c r="H70">
        <v>60071</v>
      </c>
      <c r="J70">
        <f t="shared" si="12"/>
        <v>54461.8</v>
      </c>
      <c r="K70">
        <f t="shared" si="13"/>
        <v>1.1029932907101858</v>
      </c>
      <c r="L70">
        <f t="shared" si="14"/>
        <v>111712</v>
      </c>
      <c r="M70">
        <f t="shared" si="15"/>
        <v>9660</v>
      </c>
      <c r="N70">
        <f t="shared" si="16"/>
        <v>54461.8</v>
      </c>
      <c r="O70">
        <f t="shared" si="17"/>
        <v>102052</v>
      </c>
      <c r="Q70">
        <v>-1060</v>
      </c>
      <c r="R70">
        <v>-4</v>
      </c>
      <c r="T70">
        <v>-3299</v>
      </c>
      <c r="U70">
        <v>-541</v>
      </c>
      <c r="W70">
        <v>4638.5999999999995</v>
      </c>
      <c r="X70">
        <v>1277.4000000000001</v>
      </c>
      <c r="Z70">
        <v>54461.8</v>
      </c>
      <c r="AA70">
        <v>1.1029932907101858</v>
      </c>
      <c r="AI70">
        <v>54461.8</v>
      </c>
      <c r="AJ70">
        <v>1.1029932907101858</v>
      </c>
    </row>
    <row r="71" spans="2:38" x14ac:dyDescent="0.25">
      <c r="B71">
        <v>35457</v>
      </c>
      <c r="C71">
        <v>80422</v>
      </c>
      <c r="D71">
        <v>71478</v>
      </c>
      <c r="E71">
        <v>105308</v>
      </c>
      <c r="F71">
        <v>100589</v>
      </c>
      <c r="H71">
        <v>81773</v>
      </c>
      <c r="J71">
        <f t="shared" si="12"/>
        <v>78650.8</v>
      </c>
      <c r="K71">
        <f t="shared" si="13"/>
        <v>1.0396969897318273</v>
      </c>
      <c r="L71">
        <f t="shared" si="14"/>
        <v>105308</v>
      </c>
      <c r="M71">
        <f t="shared" si="15"/>
        <v>35457</v>
      </c>
      <c r="N71">
        <f t="shared" si="16"/>
        <v>78650.8</v>
      </c>
      <c r="O71">
        <f t="shared" si="17"/>
        <v>69851</v>
      </c>
      <c r="Q71">
        <v>-4942</v>
      </c>
      <c r="R71">
        <v>-322</v>
      </c>
      <c r="T71">
        <v>-4890.8000000000029</v>
      </c>
      <c r="U71">
        <v>-415.80000000000291</v>
      </c>
      <c r="W71">
        <v>6030.4</v>
      </c>
      <c r="X71">
        <v>415.8</v>
      </c>
      <c r="AB71">
        <v>78650.8</v>
      </c>
      <c r="AC71">
        <v>1.0396969897318273</v>
      </c>
      <c r="AI71">
        <v>78650.8</v>
      </c>
      <c r="AJ71">
        <v>1.0396969897318273</v>
      </c>
    </row>
    <row r="72" spans="2:38" x14ac:dyDescent="0.25">
      <c r="B72">
        <v>74398</v>
      </c>
      <c r="C72">
        <v>49578</v>
      </c>
      <c r="D72">
        <v>43569</v>
      </c>
      <c r="E72">
        <v>80528</v>
      </c>
      <c r="F72">
        <v>63247</v>
      </c>
      <c r="H72">
        <v>82369</v>
      </c>
      <c r="J72">
        <f t="shared" si="12"/>
        <v>62264</v>
      </c>
      <c r="K72">
        <f t="shared" si="13"/>
        <v>1.3228992676345881</v>
      </c>
      <c r="L72">
        <f t="shared" si="14"/>
        <v>80528</v>
      </c>
      <c r="M72">
        <f t="shared" si="15"/>
        <v>43569</v>
      </c>
      <c r="N72">
        <f t="shared" si="16"/>
        <v>62264</v>
      </c>
      <c r="O72">
        <f t="shared" si="17"/>
        <v>36959</v>
      </c>
      <c r="Q72">
        <v>-3116</v>
      </c>
      <c r="R72">
        <v>386</v>
      </c>
      <c r="T72">
        <v>1280.5999999999985</v>
      </c>
      <c r="U72">
        <v>745.80000000000291</v>
      </c>
      <c r="W72">
        <v>1807.4</v>
      </c>
      <c r="X72">
        <v>745.8</v>
      </c>
      <c r="Z72">
        <v>62264</v>
      </c>
      <c r="AA72">
        <v>1.3228992676345881</v>
      </c>
      <c r="AK72">
        <v>62264</v>
      </c>
      <c r="AL72">
        <v>1.3228992676345881</v>
      </c>
    </row>
    <row r="73" spans="2:38" x14ac:dyDescent="0.25">
      <c r="B73">
        <v>74870</v>
      </c>
      <c r="C73">
        <v>60281</v>
      </c>
      <c r="D73">
        <v>46989</v>
      </c>
      <c r="E73">
        <v>62044</v>
      </c>
      <c r="F73">
        <v>63715</v>
      </c>
      <c r="H73">
        <v>76214</v>
      </c>
      <c r="J73">
        <f t="shared" si="12"/>
        <v>61579.8</v>
      </c>
      <c r="K73">
        <f t="shared" si="13"/>
        <v>1.2376461112247847</v>
      </c>
      <c r="L73">
        <f t="shared" si="14"/>
        <v>74870</v>
      </c>
      <c r="M73">
        <f t="shared" si="15"/>
        <v>46989</v>
      </c>
      <c r="N73">
        <f t="shared" si="16"/>
        <v>61579.8</v>
      </c>
      <c r="O73">
        <f t="shared" si="17"/>
        <v>27881</v>
      </c>
      <c r="Q73">
        <v>1307</v>
      </c>
      <c r="R73">
        <v>232</v>
      </c>
      <c r="T73">
        <v>1334.4000000000015</v>
      </c>
      <c r="U73">
        <v>-10.399999999994179</v>
      </c>
      <c r="W73">
        <v>4753.2</v>
      </c>
      <c r="X73">
        <v>854.8</v>
      </c>
      <c r="Z73">
        <v>61579.8</v>
      </c>
      <c r="AA73">
        <v>1.2376461112247847</v>
      </c>
      <c r="AI73">
        <v>61579.8</v>
      </c>
      <c r="AJ73">
        <v>1.2376461112247847</v>
      </c>
    </row>
    <row r="74" spans="2:38" x14ac:dyDescent="0.25">
      <c r="B74">
        <v>97868</v>
      </c>
      <c r="C74">
        <v>4923</v>
      </c>
      <c r="D74">
        <v>11495</v>
      </c>
      <c r="E74">
        <v>50831</v>
      </c>
      <c r="F74">
        <v>28008</v>
      </c>
      <c r="H74">
        <v>78466</v>
      </c>
      <c r="J74">
        <f t="shared" si="12"/>
        <v>38625</v>
      </c>
      <c r="K74">
        <f t="shared" si="13"/>
        <v>2.031482200647249</v>
      </c>
      <c r="L74">
        <f t="shared" si="14"/>
        <v>97868</v>
      </c>
      <c r="M74">
        <f t="shared" si="15"/>
        <v>4923</v>
      </c>
      <c r="N74">
        <f t="shared" si="16"/>
        <v>38625</v>
      </c>
      <c r="O74">
        <f t="shared" si="17"/>
        <v>92945</v>
      </c>
      <c r="Q74">
        <v>-2099</v>
      </c>
      <c r="R74">
        <v>-1817</v>
      </c>
      <c r="T74">
        <v>3274.8000000000029</v>
      </c>
      <c r="U74">
        <v>-502.40000000000146</v>
      </c>
      <c r="W74">
        <v>4716.3999999999996</v>
      </c>
      <c r="X74">
        <v>960.4</v>
      </c>
      <c r="AD74">
        <v>38625</v>
      </c>
      <c r="AE74">
        <v>2.031482200647249</v>
      </c>
      <c r="AK74">
        <v>38625</v>
      </c>
      <c r="AL74">
        <v>2.031482200647249</v>
      </c>
    </row>
    <row r="75" spans="2:38" x14ac:dyDescent="0.25">
      <c r="B75">
        <v>61654</v>
      </c>
      <c r="C75">
        <v>60498</v>
      </c>
      <c r="D75">
        <v>63597</v>
      </c>
      <c r="E75">
        <v>7897</v>
      </c>
      <c r="F75">
        <v>83017</v>
      </c>
      <c r="H75">
        <v>80531</v>
      </c>
      <c r="J75">
        <f t="shared" si="12"/>
        <v>55332.6</v>
      </c>
      <c r="K75">
        <f t="shared" si="13"/>
        <v>1.4553988064902066</v>
      </c>
      <c r="L75">
        <f t="shared" si="14"/>
        <v>83017</v>
      </c>
      <c r="M75">
        <f t="shared" si="15"/>
        <v>7897</v>
      </c>
      <c r="N75">
        <f t="shared" si="16"/>
        <v>55332.6</v>
      </c>
      <c r="O75">
        <f t="shared" si="17"/>
        <v>75120</v>
      </c>
      <c r="Q75">
        <v>3041</v>
      </c>
      <c r="R75">
        <v>509</v>
      </c>
      <c r="T75">
        <v>3328.1999999999971</v>
      </c>
      <c r="U75">
        <v>-1088</v>
      </c>
      <c r="W75">
        <v>3328.2</v>
      </c>
      <c r="X75">
        <v>1088</v>
      </c>
      <c r="AD75">
        <v>55332.6</v>
      </c>
      <c r="AE75">
        <v>1.4553988064902066</v>
      </c>
      <c r="AK75">
        <v>55332.6</v>
      </c>
      <c r="AL75">
        <v>1.4553988064902066</v>
      </c>
    </row>
    <row r="76" spans="2:38" x14ac:dyDescent="0.25">
      <c r="B76">
        <v>115797</v>
      </c>
      <c r="C76">
        <v>91556</v>
      </c>
      <c r="D76">
        <v>22712</v>
      </c>
      <c r="E76">
        <v>35547</v>
      </c>
      <c r="F76">
        <v>17730</v>
      </c>
      <c r="H76">
        <v>81137</v>
      </c>
      <c r="J76">
        <f t="shared" si="12"/>
        <v>56668.4</v>
      </c>
      <c r="K76">
        <f t="shared" si="13"/>
        <v>1.4317856159693938</v>
      </c>
      <c r="L76">
        <f t="shared" si="14"/>
        <v>115797</v>
      </c>
      <c r="M76">
        <f t="shared" si="15"/>
        <v>17730</v>
      </c>
      <c r="N76">
        <f t="shared" si="16"/>
        <v>56668.4</v>
      </c>
      <c r="O76">
        <f t="shared" si="17"/>
        <v>98067</v>
      </c>
      <c r="Q76">
        <v>5615</v>
      </c>
      <c r="R76">
        <v>-5</v>
      </c>
      <c r="T76">
        <v>4245.8000000000029</v>
      </c>
      <c r="U76">
        <v>347</v>
      </c>
      <c r="W76">
        <v>5700.2000000000007</v>
      </c>
      <c r="X76">
        <v>347</v>
      </c>
      <c r="Z76">
        <v>56668.4</v>
      </c>
      <c r="AA76">
        <v>1.4317856159693938</v>
      </c>
      <c r="AK76">
        <v>56668.4</v>
      </c>
      <c r="AL76">
        <v>1.4317856159693938</v>
      </c>
    </row>
    <row r="77" spans="2:38" x14ac:dyDescent="0.25">
      <c r="B77">
        <v>117820</v>
      </c>
      <c r="C77">
        <v>52968</v>
      </c>
      <c r="D77">
        <v>16608</v>
      </c>
      <c r="E77">
        <v>100958</v>
      </c>
      <c r="F77">
        <v>75962</v>
      </c>
      <c r="H77">
        <v>109537</v>
      </c>
      <c r="J77">
        <f t="shared" si="12"/>
        <v>72863.199999999997</v>
      </c>
      <c r="K77">
        <f t="shared" si="13"/>
        <v>1.5033240373741479</v>
      </c>
      <c r="L77">
        <f t="shared" si="14"/>
        <v>117820</v>
      </c>
      <c r="M77">
        <f t="shared" si="15"/>
        <v>16608</v>
      </c>
      <c r="N77">
        <f t="shared" si="16"/>
        <v>72863.199999999997</v>
      </c>
      <c r="O77">
        <f t="shared" si="17"/>
        <v>101212</v>
      </c>
      <c r="Q77">
        <v>-5468</v>
      </c>
      <c r="R77">
        <v>-296</v>
      </c>
      <c r="T77">
        <v>-420.19999999999709</v>
      </c>
      <c r="U77">
        <v>-18.600000000005821</v>
      </c>
      <c r="W77">
        <v>6387.4</v>
      </c>
      <c r="X77">
        <v>422.6</v>
      </c>
      <c r="AF77">
        <v>72863.199999999997</v>
      </c>
      <c r="AG77">
        <v>1.5033240373741479</v>
      </c>
      <c r="AK77">
        <v>72863.199999999997</v>
      </c>
      <c r="AL77">
        <v>1.5033240373741479</v>
      </c>
    </row>
    <row r="78" spans="2:38" x14ac:dyDescent="0.25">
      <c r="B78">
        <v>116566</v>
      </c>
      <c r="C78">
        <v>19880</v>
      </c>
      <c r="D78">
        <v>51128</v>
      </c>
      <c r="E78">
        <v>81299</v>
      </c>
      <c r="F78">
        <v>102499</v>
      </c>
      <c r="H78">
        <v>129514</v>
      </c>
      <c r="J78">
        <f t="shared" si="12"/>
        <v>74274.399999999994</v>
      </c>
      <c r="K78">
        <f t="shared" si="13"/>
        <v>1.7437232747756968</v>
      </c>
      <c r="L78">
        <f t="shared" si="14"/>
        <v>116566</v>
      </c>
      <c r="M78">
        <f t="shared" si="15"/>
        <v>19880</v>
      </c>
      <c r="N78">
        <f t="shared" si="16"/>
        <v>74274.399999999994</v>
      </c>
      <c r="O78">
        <f t="shared" si="17"/>
        <v>96686</v>
      </c>
      <c r="Q78">
        <v>6145</v>
      </c>
      <c r="R78">
        <v>1034</v>
      </c>
      <c r="T78">
        <v>2319.3999999999942</v>
      </c>
      <c r="U78">
        <v>527.59999999999127</v>
      </c>
      <c r="W78">
        <v>6764.2</v>
      </c>
      <c r="X78">
        <v>904.80000000000007</v>
      </c>
      <c r="AF78">
        <v>74274.399999999994</v>
      </c>
      <c r="AG78">
        <v>1.7437232747756968</v>
      </c>
      <c r="AK78">
        <v>74274.399999999994</v>
      </c>
      <c r="AL78">
        <v>1.7437232747756968</v>
      </c>
    </row>
    <row r="79" spans="2:38" x14ac:dyDescent="0.25">
      <c r="B79">
        <v>89064</v>
      </c>
      <c r="C79">
        <v>103000</v>
      </c>
      <c r="D79">
        <v>25876</v>
      </c>
      <c r="E79">
        <v>80705</v>
      </c>
      <c r="F79">
        <v>110921</v>
      </c>
      <c r="H79">
        <v>100623</v>
      </c>
      <c r="J79">
        <f t="shared" si="12"/>
        <v>81913.2</v>
      </c>
      <c r="K79">
        <f t="shared" si="13"/>
        <v>1.2284100731017711</v>
      </c>
      <c r="L79">
        <f t="shared" si="14"/>
        <v>110921</v>
      </c>
      <c r="M79">
        <f t="shared" si="15"/>
        <v>25876</v>
      </c>
      <c r="N79">
        <f t="shared" si="16"/>
        <v>81913.2</v>
      </c>
      <c r="O79">
        <f t="shared" si="17"/>
        <v>85045</v>
      </c>
      <c r="Q79">
        <v>1854</v>
      </c>
      <c r="R79">
        <v>-2</v>
      </c>
      <c r="T79">
        <v>1126.8000000000029</v>
      </c>
      <c r="U79">
        <v>-106.40000000000873</v>
      </c>
      <c r="W79">
        <v>6742</v>
      </c>
      <c r="X79">
        <v>711.6</v>
      </c>
      <c r="AB79">
        <v>81913.2</v>
      </c>
      <c r="AC79">
        <v>1.2284100731017711</v>
      </c>
      <c r="AI79">
        <v>81913.2</v>
      </c>
      <c r="AJ79">
        <v>1.2284100731017711</v>
      </c>
    </row>
    <row r="80" spans="2:38" x14ac:dyDescent="0.25">
      <c r="B80">
        <v>87390</v>
      </c>
      <c r="C80">
        <v>107449</v>
      </c>
      <c r="D80">
        <v>92124</v>
      </c>
      <c r="E80">
        <v>17813</v>
      </c>
      <c r="F80">
        <v>76698</v>
      </c>
      <c r="H80">
        <v>84536</v>
      </c>
      <c r="J80">
        <f t="shared" si="12"/>
        <v>76294.8</v>
      </c>
      <c r="K80">
        <f t="shared" si="13"/>
        <v>1.1080178465635928</v>
      </c>
      <c r="L80">
        <f t="shared" si="14"/>
        <v>107449</v>
      </c>
      <c r="M80">
        <f t="shared" si="15"/>
        <v>17813</v>
      </c>
      <c r="N80">
        <f t="shared" si="16"/>
        <v>76294.8</v>
      </c>
      <c r="O80">
        <f t="shared" si="17"/>
        <v>89636</v>
      </c>
      <c r="Q80">
        <v>-2056</v>
      </c>
      <c r="R80">
        <v>29</v>
      </c>
      <c r="T80">
        <v>-2917.1999999999971</v>
      </c>
      <c r="U80">
        <v>-37.599999999991269</v>
      </c>
      <c r="W80">
        <v>3063.6</v>
      </c>
      <c r="X80">
        <v>310.8</v>
      </c>
      <c r="AB80">
        <v>76294.8</v>
      </c>
      <c r="AC80">
        <v>1.1080178465635928</v>
      </c>
      <c r="AI80">
        <v>76294.8</v>
      </c>
      <c r="AJ80">
        <v>1.1080178465635928</v>
      </c>
    </row>
    <row r="81" spans="2:38" x14ac:dyDescent="0.25">
      <c r="B81">
        <v>92804</v>
      </c>
      <c r="C81">
        <v>102715</v>
      </c>
      <c r="D81">
        <v>4680</v>
      </c>
      <c r="E81">
        <v>46979</v>
      </c>
      <c r="F81">
        <v>117058</v>
      </c>
      <c r="H81">
        <v>103114</v>
      </c>
      <c r="J81">
        <f t="shared" si="12"/>
        <v>72847.199999999997</v>
      </c>
      <c r="K81">
        <f t="shared" si="13"/>
        <v>1.4154833679262897</v>
      </c>
      <c r="L81">
        <f t="shared" si="14"/>
        <v>117058</v>
      </c>
      <c r="M81">
        <f t="shared" si="15"/>
        <v>4680</v>
      </c>
      <c r="N81">
        <f t="shared" si="16"/>
        <v>72847.199999999997</v>
      </c>
      <c r="O81">
        <f t="shared" si="17"/>
        <v>112378</v>
      </c>
      <c r="Q81">
        <v>286</v>
      </c>
      <c r="R81">
        <v>-2</v>
      </c>
      <c r="T81">
        <v>4754.3999999999942</v>
      </c>
      <c r="U81">
        <v>-503.40000000000873</v>
      </c>
      <c r="W81">
        <v>8545.6</v>
      </c>
      <c r="X81">
        <v>659.8</v>
      </c>
      <c r="AF81">
        <v>72847.199999999997</v>
      </c>
      <c r="AG81">
        <v>1.4154833679262897</v>
      </c>
      <c r="AK81">
        <v>72847.199999999997</v>
      </c>
      <c r="AL81">
        <v>1.4154833679262897</v>
      </c>
    </row>
    <row r="82" spans="2:38" x14ac:dyDescent="0.25">
      <c r="B82">
        <v>94150</v>
      </c>
      <c r="C82">
        <v>29243</v>
      </c>
      <c r="D82">
        <v>5148</v>
      </c>
      <c r="E82">
        <v>10868</v>
      </c>
      <c r="F82">
        <v>109815</v>
      </c>
      <c r="H82">
        <v>54695</v>
      </c>
      <c r="J82">
        <f t="shared" si="12"/>
        <v>49844.800000000003</v>
      </c>
      <c r="K82">
        <f t="shared" si="13"/>
        <v>1.0973060379417712</v>
      </c>
      <c r="L82">
        <f t="shared" si="14"/>
        <v>109815</v>
      </c>
      <c r="M82">
        <f t="shared" si="15"/>
        <v>5148</v>
      </c>
      <c r="N82">
        <f t="shared" si="16"/>
        <v>49844.800000000003</v>
      </c>
      <c r="O82">
        <f t="shared" si="17"/>
        <v>104667</v>
      </c>
      <c r="Q82">
        <v>-40</v>
      </c>
      <c r="R82">
        <v>-590</v>
      </c>
      <c r="T82">
        <v>-2774.5999999999985</v>
      </c>
      <c r="U82">
        <v>241.40000000000146</v>
      </c>
      <c r="W82">
        <v>3155.8</v>
      </c>
      <c r="X82">
        <v>317.79999999999995</v>
      </c>
      <c r="Z82">
        <v>49844.800000000003</v>
      </c>
      <c r="AA82">
        <v>1.0973060379417712</v>
      </c>
      <c r="AI82">
        <v>49844.800000000003</v>
      </c>
      <c r="AJ82">
        <v>1.0973060379417712</v>
      </c>
    </row>
    <row r="83" spans="2:38" x14ac:dyDescent="0.25">
      <c r="B83">
        <v>98851</v>
      </c>
      <c r="C83">
        <v>85625</v>
      </c>
      <c r="D83">
        <v>49799</v>
      </c>
      <c r="E83">
        <v>88817</v>
      </c>
      <c r="F83">
        <v>47102</v>
      </c>
      <c r="H83">
        <v>104212</v>
      </c>
      <c r="J83">
        <f t="shared" si="12"/>
        <v>74038.8</v>
      </c>
      <c r="K83">
        <f t="shared" si="13"/>
        <v>1.4075322668654813</v>
      </c>
      <c r="L83">
        <f t="shared" si="14"/>
        <v>98851</v>
      </c>
      <c r="M83">
        <f t="shared" si="15"/>
        <v>47102</v>
      </c>
      <c r="N83">
        <f t="shared" si="16"/>
        <v>74038.8</v>
      </c>
      <c r="O83">
        <f t="shared" si="17"/>
        <v>51749</v>
      </c>
      <c r="Q83">
        <v>4828</v>
      </c>
      <c r="R83">
        <v>1113</v>
      </c>
      <c r="T83">
        <v>706.19999999999709</v>
      </c>
      <c r="U83">
        <v>-5.1999999999970896</v>
      </c>
      <c r="W83">
        <v>2992.2000000000003</v>
      </c>
      <c r="X83">
        <v>90.4</v>
      </c>
      <c r="AB83">
        <v>74038.8</v>
      </c>
      <c r="AC83">
        <v>1.4075322668654813</v>
      </c>
      <c r="AK83">
        <v>74038.8</v>
      </c>
      <c r="AL83">
        <v>1.4075322668654813</v>
      </c>
    </row>
    <row r="84" spans="2:38" x14ac:dyDescent="0.25">
      <c r="B84">
        <v>22764</v>
      </c>
      <c r="C84">
        <v>20179</v>
      </c>
      <c r="D84">
        <v>15160</v>
      </c>
      <c r="E84">
        <v>73369</v>
      </c>
      <c r="F84">
        <v>53471</v>
      </c>
      <c r="H84">
        <v>62811</v>
      </c>
      <c r="J84">
        <f t="shared" si="12"/>
        <v>36988.6</v>
      </c>
      <c r="K84">
        <f t="shared" si="13"/>
        <v>1.6981177984568219</v>
      </c>
      <c r="L84">
        <f t="shared" si="14"/>
        <v>73369</v>
      </c>
      <c r="M84">
        <f t="shared" si="15"/>
        <v>15160</v>
      </c>
      <c r="N84">
        <f t="shared" si="16"/>
        <v>36988.6</v>
      </c>
      <c r="O84">
        <f t="shared" si="17"/>
        <v>58209</v>
      </c>
      <c r="Q84">
        <v>5739</v>
      </c>
      <c r="R84">
        <v>-607</v>
      </c>
      <c r="T84">
        <v>-4831.4000000000015</v>
      </c>
      <c r="U84">
        <v>-148.59999999999854</v>
      </c>
      <c r="W84">
        <v>5227.8</v>
      </c>
      <c r="X84">
        <v>314.60000000000002</v>
      </c>
      <c r="Z84">
        <v>36988.6</v>
      </c>
      <c r="AA84">
        <v>1.6981177984568219</v>
      </c>
      <c r="AK84">
        <v>36988.6</v>
      </c>
      <c r="AL84">
        <v>1.6981177984568219</v>
      </c>
    </row>
    <row r="85" spans="2:38" x14ac:dyDescent="0.25">
      <c r="B85">
        <v>83180</v>
      </c>
      <c r="C85">
        <v>85163</v>
      </c>
      <c r="D85">
        <v>69205</v>
      </c>
      <c r="E85">
        <v>68867</v>
      </c>
      <c r="F85">
        <v>48881</v>
      </c>
      <c r="H85">
        <v>85513</v>
      </c>
      <c r="J85">
        <f t="shared" si="12"/>
        <v>71059.199999999997</v>
      </c>
      <c r="K85">
        <f t="shared" si="13"/>
        <v>1.2034050481851752</v>
      </c>
      <c r="L85">
        <f t="shared" si="14"/>
        <v>85163</v>
      </c>
      <c r="M85">
        <f t="shared" si="15"/>
        <v>48881</v>
      </c>
      <c r="N85">
        <f t="shared" si="16"/>
        <v>71059.199999999997</v>
      </c>
      <c r="O85">
        <f t="shared" si="17"/>
        <v>36282</v>
      </c>
      <c r="Q85">
        <v>5440</v>
      </c>
      <c r="R85">
        <v>0</v>
      </c>
      <c r="T85">
        <v>-1141.8000000000029</v>
      </c>
      <c r="U85">
        <v>-300.19999999999709</v>
      </c>
      <c r="W85">
        <v>1141.8</v>
      </c>
      <c r="X85">
        <v>308.2</v>
      </c>
      <c r="AB85">
        <v>71059.199999999997</v>
      </c>
      <c r="AC85">
        <v>1.2034050481851752</v>
      </c>
      <c r="AI85">
        <v>71059.199999999997</v>
      </c>
      <c r="AJ85">
        <v>1.2034050481851752</v>
      </c>
    </row>
    <row r="86" spans="2:38" x14ac:dyDescent="0.25">
      <c r="B86">
        <v>92506</v>
      </c>
      <c r="C86">
        <v>89307</v>
      </c>
      <c r="D86">
        <v>99669</v>
      </c>
      <c r="E86">
        <v>26697</v>
      </c>
      <c r="F86">
        <v>52700</v>
      </c>
      <c r="H86">
        <v>137330</v>
      </c>
      <c r="J86">
        <f t="shared" si="12"/>
        <v>72175.8</v>
      </c>
      <c r="K86">
        <f t="shared" si="13"/>
        <v>1.9027153145514146</v>
      </c>
      <c r="L86">
        <f t="shared" si="14"/>
        <v>99669</v>
      </c>
      <c r="M86">
        <f t="shared" si="15"/>
        <v>26697</v>
      </c>
      <c r="N86">
        <f t="shared" si="16"/>
        <v>72175.8</v>
      </c>
      <c r="O86">
        <f t="shared" si="17"/>
        <v>72972</v>
      </c>
      <c r="Q86">
        <v>4613</v>
      </c>
      <c r="R86">
        <v>-230</v>
      </c>
      <c r="T86">
        <v>-172.80000000000291</v>
      </c>
      <c r="U86">
        <v>91.600000000005821</v>
      </c>
      <c r="W86">
        <v>3242.7999999999997</v>
      </c>
      <c r="X86">
        <v>213.2</v>
      </c>
      <c r="AF86">
        <v>72175.8</v>
      </c>
      <c r="AG86">
        <v>1.9027153145514146</v>
      </c>
      <c r="AK86">
        <v>72175.8</v>
      </c>
      <c r="AL86">
        <v>1.9027153145514146</v>
      </c>
    </row>
    <row r="87" spans="2:38" x14ac:dyDescent="0.25">
      <c r="B87">
        <v>81907</v>
      </c>
      <c r="C87">
        <v>65726</v>
      </c>
      <c r="D87">
        <v>9620</v>
      </c>
      <c r="E87">
        <v>28736</v>
      </c>
      <c r="F87">
        <v>112432</v>
      </c>
      <c r="H87">
        <v>92038</v>
      </c>
      <c r="J87">
        <f t="shared" si="12"/>
        <v>59684.2</v>
      </c>
      <c r="K87">
        <f t="shared" si="13"/>
        <v>1.5420831643885653</v>
      </c>
      <c r="L87">
        <f t="shared" si="14"/>
        <v>112432</v>
      </c>
      <c r="M87">
        <f t="shared" si="15"/>
        <v>9620</v>
      </c>
      <c r="N87">
        <f t="shared" si="16"/>
        <v>59684.2</v>
      </c>
      <c r="O87">
        <f t="shared" si="17"/>
        <v>102812</v>
      </c>
      <c r="Q87">
        <v>-4025</v>
      </c>
      <c r="R87">
        <v>-72</v>
      </c>
      <c r="T87">
        <v>2710.5999999999985</v>
      </c>
      <c r="U87">
        <v>-199.60000000000582</v>
      </c>
      <c r="W87">
        <v>4370.2</v>
      </c>
      <c r="X87">
        <v>410.8</v>
      </c>
      <c r="AD87">
        <v>59684.2</v>
      </c>
      <c r="AE87">
        <v>1.5420831643885653</v>
      </c>
      <c r="AK87">
        <v>59684.2</v>
      </c>
      <c r="AL87">
        <v>1.5420831643885653</v>
      </c>
    </row>
    <row r="88" spans="2:38" x14ac:dyDescent="0.25">
      <c r="B88">
        <v>111378</v>
      </c>
      <c r="C88">
        <v>63700</v>
      </c>
      <c r="D88">
        <v>53587</v>
      </c>
      <c r="E88">
        <v>99283</v>
      </c>
      <c r="F88">
        <v>38164</v>
      </c>
      <c r="H88">
        <v>79923</v>
      </c>
      <c r="J88">
        <f t="shared" si="12"/>
        <v>73222.399999999994</v>
      </c>
      <c r="K88">
        <f t="shared" si="13"/>
        <v>1.0915102482300498</v>
      </c>
      <c r="L88">
        <f t="shared" si="14"/>
        <v>111378</v>
      </c>
      <c r="M88">
        <f t="shared" si="15"/>
        <v>38164</v>
      </c>
      <c r="N88">
        <f t="shared" si="16"/>
        <v>73222.399999999994</v>
      </c>
      <c r="O88">
        <f t="shared" si="17"/>
        <v>73214</v>
      </c>
      <c r="Q88">
        <v>-7161</v>
      </c>
      <c r="R88">
        <v>25</v>
      </c>
      <c r="T88">
        <v>-1192.6000000000058</v>
      </c>
      <c r="U88">
        <v>684.39999999999418</v>
      </c>
      <c r="W88">
        <v>3595.7999999999997</v>
      </c>
      <c r="X88">
        <v>1028.4000000000001</v>
      </c>
      <c r="AB88">
        <v>73222.399999999994</v>
      </c>
      <c r="AC88">
        <v>1.0915102482300498</v>
      </c>
      <c r="AI88">
        <v>73222.399999999994</v>
      </c>
      <c r="AJ88">
        <v>1.0915102482300498</v>
      </c>
    </row>
    <row r="89" spans="2:38" x14ac:dyDescent="0.25">
      <c r="B89">
        <v>80849</v>
      </c>
      <c r="C89">
        <v>87904</v>
      </c>
      <c r="D89">
        <v>6961</v>
      </c>
      <c r="E89">
        <v>107952</v>
      </c>
      <c r="F89">
        <v>1358</v>
      </c>
      <c r="H89">
        <v>106857</v>
      </c>
      <c r="J89">
        <f t="shared" si="12"/>
        <v>57004.800000000003</v>
      </c>
      <c r="K89">
        <f t="shared" si="13"/>
        <v>1.8745263556753116</v>
      </c>
      <c r="L89">
        <f t="shared" si="14"/>
        <v>107952</v>
      </c>
      <c r="M89">
        <f t="shared" si="15"/>
        <v>1358</v>
      </c>
      <c r="N89">
        <f t="shared" si="16"/>
        <v>57004.800000000003</v>
      </c>
      <c r="O89">
        <f t="shared" si="17"/>
        <v>106594</v>
      </c>
      <c r="Q89">
        <v>954</v>
      </c>
      <c r="R89">
        <v>226</v>
      </c>
      <c r="T89">
        <v>-534.59999999999854</v>
      </c>
      <c r="U89">
        <v>-80.399999999994179</v>
      </c>
      <c r="W89">
        <v>5061.4000000000005</v>
      </c>
      <c r="X89">
        <v>657.6</v>
      </c>
      <c r="AD89">
        <v>57004.800000000003</v>
      </c>
      <c r="AE89">
        <v>1.8745263556753116</v>
      </c>
      <c r="AK89">
        <v>57004.800000000003</v>
      </c>
      <c r="AL89">
        <v>1.8745263556753116</v>
      </c>
    </row>
    <row r="90" spans="2:38" x14ac:dyDescent="0.25">
      <c r="B90">
        <v>109284</v>
      </c>
      <c r="C90">
        <v>22278</v>
      </c>
      <c r="D90">
        <v>116040</v>
      </c>
      <c r="E90">
        <v>109861</v>
      </c>
      <c r="F90">
        <v>118776</v>
      </c>
      <c r="H90">
        <v>149058</v>
      </c>
      <c r="J90">
        <f t="shared" si="12"/>
        <v>95247.8</v>
      </c>
      <c r="K90">
        <f t="shared" si="13"/>
        <v>1.5649495316427255</v>
      </c>
      <c r="L90">
        <f t="shared" si="14"/>
        <v>118776</v>
      </c>
      <c r="M90">
        <f t="shared" si="15"/>
        <v>22278</v>
      </c>
      <c r="N90">
        <f t="shared" si="16"/>
        <v>95247.8</v>
      </c>
      <c r="O90">
        <f t="shared" si="17"/>
        <v>96498</v>
      </c>
      <c r="Q90">
        <v>-2232</v>
      </c>
      <c r="R90">
        <v>-192</v>
      </c>
      <c r="T90">
        <v>-716.80000000000291</v>
      </c>
      <c r="U90">
        <v>-307.59999999999127</v>
      </c>
      <c r="W90">
        <v>3056.7999999999997</v>
      </c>
      <c r="X90">
        <v>408</v>
      </c>
      <c r="AF90">
        <v>95247.8</v>
      </c>
      <c r="AG90">
        <v>1.5649495316427255</v>
      </c>
      <c r="AK90">
        <v>95247.8</v>
      </c>
      <c r="AL90">
        <v>1.5649495316427255</v>
      </c>
    </row>
    <row r="91" spans="2:38" x14ac:dyDescent="0.25">
      <c r="B91">
        <v>3785</v>
      </c>
      <c r="C91">
        <v>17499</v>
      </c>
      <c r="D91">
        <v>77596</v>
      </c>
      <c r="E91">
        <v>117643</v>
      </c>
      <c r="F91">
        <v>39688</v>
      </c>
      <c r="H91">
        <v>114422</v>
      </c>
      <c r="J91">
        <f t="shared" si="12"/>
        <v>51242.2</v>
      </c>
      <c r="K91">
        <f t="shared" si="13"/>
        <v>2.2329642365081908</v>
      </c>
      <c r="L91">
        <f t="shared" si="14"/>
        <v>117643</v>
      </c>
      <c r="M91">
        <f t="shared" si="15"/>
        <v>3785</v>
      </c>
      <c r="N91">
        <f t="shared" si="16"/>
        <v>51242.2</v>
      </c>
      <c r="O91">
        <f t="shared" si="17"/>
        <v>113858</v>
      </c>
      <c r="Q91">
        <v>401</v>
      </c>
      <c r="R91">
        <v>-1388</v>
      </c>
      <c r="T91">
        <v>-2385.8000000000029</v>
      </c>
      <c r="U91">
        <v>-483.80000000000291</v>
      </c>
      <c r="W91">
        <v>4635</v>
      </c>
      <c r="X91">
        <v>1088.6000000000001</v>
      </c>
      <c r="AD91">
        <v>51242.2</v>
      </c>
      <c r="AE91">
        <v>2.2329642365081908</v>
      </c>
      <c r="AK91">
        <v>51242.2</v>
      </c>
      <c r="AL91">
        <v>2.2329642365081908</v>
      </c>
    </row>
    <row r="92" spans="2:38" x14ac:dyDescent="0.25">
      <c r="B92">
        <v>2581</v>
      </c>
      <c r="C92">
        <v>51813</v>
      </c>
      <c r="D92">
        <v>10075</v>
      </c>
      <c r="E92">
        <v>4225</v>
      </c>
      <c r="F92">
        <v>109659</v>
      </c>
      <c r="H92">
        <v>63960</v>
      </c>
      <c r="J92">
        <f t="shared" si="12"/>
        <v>35670.6</v>
      </c>
      <c r="K92">
        <f t="shared" si="13"/>
        <v>1.7930732872449582</v>
      </c>
      <c r="L92">
        <f t="shared" si="14"/>
        <v>109659</v>
      </c>
      <c r="M92">
        <f t="shared" si="15"/>
        <v>2581</v>
      </c>
      <c r="N92">
        <f t="shared" si="16"/>
        <v>35670.6</v>
      </c>
      <c r="O92">
        <f t="shared" si="17"/>
        <v>107078</v>
      </c>
      <c r="Q92">
        <v>3198</v>
      </c>
      <c r="R92">
        <v>8</v>
      </c>
      <c r="T92">
        <v>-2410.2000000000044</v>
      </c>
      <c r="U92">
        <v>-125</v>
      </c>
      <c r="W92">
        <v>4154.2</v>
      </c>
      <c r="X92">
        <v>553</v>
      </c>
      <c r="AD92">
        <v>35670.6</v>
      </c>
      <c r="AE92">
        <v>1.7930732872449582</v>
      </c>
      <c r="AK92">
        <v>35670.6</v>
      </c>
      <c r="AL92">
        <v>1.7930732872449582</v>
      </c>
    </row>
    <row r="93" spans="2:38" x14ac:dyDescent="0.25">
      <c r="B93">
        <v>88982</v>
      </c>
      <c r="C93">
        <v>101501</v>
      </c>
      <c r="D93">
        <v>104232</v>
      </c>
      <c r="E93">
        <v>79911</v>
      </c>
      <c r="F93">
        <v>8966</v>
      </c>
      <c r="H93">
        <v>129981</v>
      </c>
      <c r="J93">
        <f t="shared" si="12"/>
        <v>76718.399999999994</v>
      </c>
      <c r="K93">
        <f t="shared" si="13"/>
        <v>1.6942610899080275</v>
      </c>
      <c r="L93">
        <f t="shared" si="14"/>
        <v>104232</v>
      </c>
      <c r="M93">
        <f t="shared" si="15"/>
        <v>8966</v>
      </c>
      <c r="N93">
        <f t="shared" si="16"/>
        <v>76718.399999999994</v>
      </c>
      <c r="O93">
        <f t="shared" si="17"/>
        <v>95266</v>
      </c>
      <c r="Q93">
        <v>-4827</v>
      </c>
      <c r="R93">
        <v>-119</v>
      </c>
      <c r="T93">
        <v>-1780.2000000000116</v>
      </c>
      <c r="U93">
        <v>-445.60000000000582</v>
      </c>
      <c r="W93">
        <v>3709.4</v>
      </c>
      <c r="X93">
        <v>552.4</v>
      </c>
      <c r="AF93">
        <v>76718.399999999994</v>
      </c>
      <c r="AG93">
        <v>1.6942610899080275</v>
      </c>
      <c r="AK93">
        <v>76718.399999999994</v>
      </c>
      <c r="AL93">
        <v>1.6942610899080275</v>
      </c>
    </row>
    <row r="94" spans="2:38" x14ac:dyDescent="0.25">
      <c r="B94">
        <v>80337</v>
      </c>
      <c r="C94">
        <v>95444</v>
      </c>
      <c r="D94">
        <v>110822</v>
      </c>
      <c r="E94">
        <v>18412</v>
      </c>
      <c r="F94">
        <v>8433</v>
      </c>
      <c r="H94">
        <v>88166</v>
      </c>
      <c r="J94">
        <f t="shared" si="12"/>
        <v>62689.599999999999</v>
      </c>
      <c r="K94">
        <f t="shared" si="13"/>
        <v>1.4063895765804855</v>
      </c>
      <c r="L94">
        <f t="shared" si="14"/>
        <v>110822</v>
      </c>
      <c r="M94">
        <f t="shared" si="15"/>
        <v>8433</v>
      </c>
      <c r="N94">
        <f t="shared" si="16"/>
        <v>62689.599999999999</v>
      </c>
      <c r="O94">
        <f t="shared" si="17"/>
        <v>102389</v>
      </c>
      <c r="Q94">
        <v>5387</v>
      </c>
      <c r="R94">
        <v>516</v>
      </c>
      <c r="T94">
        <v>-1073.5999999999985</v>
      </c>
      <c r="U94">
        <v>-441</v>
      </c>
      <c r="W94">
        <v>3954.3999999999996</v>
      </c>
      <c r="X94">
        <v>1353</v>
      </c>
      <c r="AB94">
        <v>62689.599999999999</v>
      </c>
      <c r="AC94">
        <v>1.4063895765804855</v>
      </c>
      <c r="AK94">
        <v>62689.599999999999</v>
      </c>
      <c r="AL94">
        <v>1.4063895765804855</v>
      </c>
    </row>
    <row r="95" spans="2:38" x14ac:dyDescent="0.25">
      <c r="B95">
        <v>8230</v>
      </c>
      <c r="C95">
        <v>74867</v>
      </c>
      <c r="D95">
        <v>108720</v>
      </c>
      <c r="E95">
        <v>120965</v>
      </c>
      <c r="F95">
        <v>39121</v>
      </c>
      <c r="H95">
        <v>83961</v>
      </c>
      <c r="J95">
        <f t="shared" si="12"/>
        <v>70380.600000000006</v>
      </c>
      <c r="K95">
        <f t="shared" si="13"/>
        <v>1.1929565817853214</v>
      </c>
      <c r="L95">
        <f t="shared" si="14"/>
        <v>120965</v>
      </c>
      <c r="M95">
        <f t="shared" si="15"/>
        <v>8230</v>
      </c>
      <c r="N95">
        <f t="shared" si="16"/>
        <v>70380.600000000006</v>
      </c>
      <c r="O95">
        <f t="shared" si="17"/>
        <v>112735</v>
      </c>
      <c r="Q95">
        <v>6963</v>
      </c>
      <c r="R95">
        <v>62</v>
      </c>
      <c r="T95">
        <v>98.400000000008731</v>
      </c>
      <c r="U95">
        <v>-243.19999999999709</v>
      </c>
      <c r="W95">
        <v>3938</v>
      </c>
      <c r="X95">
        <v>243.2</v>
      </c>
      <c r="AB95">
        <v>70380.600000000006</v>
      </c>
      <c r="AC95">
        <v>1.1929565817853214</v>
      </c>
      <c r="AI95">
        <v>70380.600000000006</v>
      </c>
      <c r="AJ95">
        <v>1.1929565817853214</v>
      </c>
    </row>
    <row r="96" spans="2:38" x14ac:dyDescent="0.25">
      <c r="B96">
        <v>78002</v>
      </c>
      <c r="C96">
        <v>12161</v>
      </c>
      <c r="D96">
        <v>35811</v>
      </c>
      <c r="E96">
        <v>67450</v>
      </c>
      <c r="F96">
        <v>64991</v>
      </c>
      <c r="H96">
        <v>105109</v>
      </c>
      <c r="J96">
        <f t="shared" si="12"/>
        <v>51683</v>
      </c>
      <c r="K96">
        <f t="shared" si="13"/>
        <v>2.0337248224754756</v>
      </c>
      <c r="L96">
        <f t="shared" si="14"/>
        <v>78002</v>
      </c>
      <c r="M96">
        <f t="shared" si="15"/>
        <v>12161</v>
      </c>
      <c r="N96">
        <f t="shared" si="16"/>
        <v>51683</v>
      </c>
      <c r="O96">
        <f t="shared" si="17"/>
        <v>65841</v>
      </c>
      <c r="Q96">
        <v>-794</v>
      </c>
      <c r="R96">
        <v>1702</v>
      </c>
      <c r="T96">
        <v>1646.5999999999985</v>
      </c>
      <c r="U96">
        <v>-438.40000000000146</v>
      </c>
      <c r="W96">
        <v>1646.6000000000001</v>
      </c>
      <c r="X96">
        <v>468</v>
      </c>
      <c r="AD96">
        <v>51683</v>
      </c>
      <c r="AE96">
        <v>2.0337248224754756</v>
      </c>
      <c r="AK96">
        <v>51683</v>
      </c>
      <c r="AL96">
        <v>2.0337248224754756</v>
      </c>
    </row>
    <row r="97" spans="2:38" x14ac:dyDescent="0.25">
      <c r="B97">
        <v>109762</v>
      </c>
      <c r="C97">
        <v>6143</v>
      </c>
      <c r="D97">
        <v>59126</v>
      </c>
      <c r="E97">
        <v>35354</v>
      </c>
      <c r="F97">
        <v>13771</v>
      </c>
      <c r="H97">
        <v>88449</v>
      </c>
      <c r="J97">
        <f t="shared" si="12"/>
        <v>44831.199999999997</v>
      </c>
      <c r="K97">
        <f t="shared" si="13"/>
        <v>1.972934028087582</v>
      </c>
      <c r="L97">
        <f t="shared" si="14"/>
        <v>109762</v>
      </c>
      <c r="M97">
        <f t="shared" si="15"/>
        <v>6143</v>
      </c>
      <c r="N97">
        <f t="shared" si="16"/>
        <v>44831.199999999997</v>
      </c>
      <c r="O97">
        <f t="shared" si="17"/>
        <v>103619</v>
      </c>
      <c r="Q97">
        <v>-1833</v>
      </c>
      <c r="R97">
        <v>-386</v>
      </c>
      <c r="T97">
        <v>305.19999999999709</v>
      </c>
      <c r="U97">
        <v>-315.20000000000437</v>
      </c>
      <c r="W97">
        <v>2567.5999999999995</v>
      </c>
      <c r="X97">
        <v>325.60000000000002</v>
      </c>
      <c r="AD97">
        <v>44831.199999999997</v>
      </c>
      <c r="AE97">
        <v>1.972934028087582</v>
      </c>
      <c r="AK97">
        <v>44831.199999999997</v>
      </c>
      <c r="AL97">
        <v>1.972934028087582</v>
      </c>
    </row>
    <row r="98" spans="2:38" x14ac:dyDescent="0.25">
      <c r="B98">
        <v>82315</v>
      </c>
      <c r="C98">
        <v>33561</v>
      </c>
      <c r="D98">
        <v>28036</v>
      </c>
      <c r="E98">
        <v>116358</v>
      </c>
      <c r="F98">
        <v>50749</v>
      </c>
      <c r="H98">
        <v>94450</v>
      </c>
      <c r="J98">
        <f t="shared" si="12"/>
        <v>62203.8</v>
      </c>
      <c r="K98">
        <f t="shared" ref="K98:K129" si="18">H98/J98</f>
        <v>1.5183959822390272</v>
      </c>
      <c r="L98">
        <f t="shared" si="14"/>
        <v>116358</v>
      </c>
      <c r="M98">
        <f t="shared" si="15"/>
        <v>28036</v>
      </c>
      <c r="N98">
        <f t="shared" si="16"/>
        <v>62203.8</v>
      </c>
      <c r="O98">
        <f t="shared" si="17"/>
        <v>88322</v>
      </c>
      <c r="Q98">
        <v>-7025</v>
      </c>
      <c r="R98">
        <v>-24</v>
      </c>
      <c r="T98">
        <v>-821.39999999999418</v>
      </c>
      <c r="U98">
        <v>-223.79999999999563</v>
      </c>
      <c r="W98">
        <v>5763.4</v>
      </c>
      <c r="X98">
        <v>230.60000000000002</v>
      </c>
      <c r="AF98">
        <v>62203.8</v>
      </c>
      <c r="AG98">
        <v>1.5183959822390272</v>
      </c>
      <c r="AK98">
        <v>62203.8</v>
      </c>
      <c r="AL98">
        <v>1.5183959822390272</v>
      </c>
    </row>
    <row r="99" spans="2:38" x14ac:dyDescent="0.25">
      <c r="B99">
        <v>28017</v>
      </c>
      <c r="C99">
        <v>75380</v>
      </c>
      <c r="D99">
        <v>57606</v>
      </c>
      <c r="E99">
        <v>48955</v>
      </c>
      <c r="F99">
        <v>71795</v>
      </c>
      <c r="H99">
        <v>96460</v>
      </c>
      <c r="J99">
        <f t="shared" si="12"/>
        <v>56350.6</v>
      </c>
      <c r="K99">
        <f t="shared" si="18"/>
        <v>1.7117830156200644</v>
      </c>
      <c r="L99">
        <f t="shared" si="14"/>
        <v>75380</v>
      </c>
      <c r="M99">
        <f t="shared" si="15"/>
        <v>28017</v>
      </c>
      <c r="N99">
        <f t="shared" si="16"/>
        <v>56350.6</v>
      </c>
      <c r="O99">
        <f t="shared" si="17"/>
        <v>47363</v>
      </c>
      <c r="Q99">
        <v>-7106</v>
      </c>
      <c r="R99">
        <v>1310</v>
      </c>
      <c r="T99">
        <v>-6231.8000000000029</v>
      </c>
      <c r="U99">
        <v>-295.80000000000291</v>
      </c>
      <c r="W99">
        <v>7992.2000000000007</v>
      </c>
      <c r="X99">
        <v>639.80000000000007</v>
      </c>
      <c r="AD99">
        <v>56350.6</v>
      </c>
      <c r="AE99">
        <v>1.7117830156200644</v>
      </c>
      <c r="AK99">
        <v>56350.6</v>
      </c>
      <c r="AL99">
        <v>1.7117830156200644</v>
      </c>
    </row>
    <row r="100" spans="2:38" x14ac:dyDescent="0.25">
      <c r="B100">
        <v>118109</v>
      </c>
      <c r="C100">
        <v>41023</v>
      </c>
      <c r="D100">
        <v>71264</v>
      </c>
      <c r="E100">
        <v>65971</v>
      </c>
      <c r="F100">
        <v>117971</v>
      </c>
      <c r="H100">
        <v>119702</v>
      </c>
      <c r="J100">
        <f t="shared" si="12"/>
        <v>82867.600000000006</v>
      </c>
      <c r="K100">
        <f t="shared" si="18"/>
        <v>1.4444970048607657</v>
      </c>
      <c r="L100">
        <f t="shared" si="14"/>
        <v>118109</v>
      </c>
      <c r="M100">
        <f t="shared" si="15"/>
        <v>41023</v>
      </c>
      <c r="N100">
        <f t="shared" si="16"/>
        <v>82867.600000000006</v>
      </c>
      <c r="O100">
        <f t="shared" si="17"/>
        <v>77086</v>
      </c>
      <c r="Q100">
        <v>-2683</v>
      </c>
      <c r="R100">
        <v>7</v>
      </c>
      <c r="T100">
        <v>-83.599999999991269</v>
      </c>
      <c r="U100">
        <v>-318.79999999998836</v>
      </c>
      <c r="W100">
        <v>4780.4000000000005</v>
      </c>
      <c r="X100">
        <v>459.6</v>
      </c>
      <c r="AB100">
        <v>82867.600000000006</v>
      </c>
      <c r="AC100">
        <v>1.4444970048607657</v>
      </c>
      <c r="AK100">
        <v>82867.600000000006</v>
      </c>
      <c r="AL100">
        <v>1.4444970048607657</v>
      </c>
    </row>
    <row r="101" spans="2:38" x14ac:dyDescent="0.25">
      <c r="B101">
        <v>37434</v>
      </c>
      <c r="C101">
        <v>84664</v>
      </c>
      <c r="D101">
        <v>62719</v>
      </c>
      <c r="E101">
        <v>56305</v>
      </c>
      <c r="F101">
        <v>25920</v>
      </c>
      <c r="H101">
        <v>87195</v>
      </c>
      <c r="J101">
        <f t="shared" si="12"/>
        <v>53408.4</v>
      </c>
      <c r="K101">
        <f t="shared" si="18"/>
        <v>1.6326083537421079</v>
      </c>
      <c r="L101">
        <f t="shared" si="14"/>
        <v>84664</v>
      </c>
      <c r="M101">
        <f t="shared" si="15"/>
        <v>25920</v>
      </c>
      <c r="N101">
        <f t="shared" si="16"/>
        <v>53408.4</v>
      </c>
      <c r="O101">
        <f t="shared" si="17"/>
        <v>58744</v>
      </c>
      <c r="Q101">
        <v>-12</v>
      </c>
      <c r="R101">
        <v>-1</v>
      </c>
      <c r="T101">
        <v>-3491.4000000000015</v>
      </c>
      <c r="U101">
        <v>-279.79999999999563</v>
      </c>
      <c r="W101">
        <v>3491.4</v>
      </c>
      <c r="X101">
        <v>484.59999999999997</v>
      </c>
      <c r="AD101">
        <v>53408.4</v>
      </c>
      <c r="AE101">
        <v>1.6326083537421079</v>
      </c>
      <c r="AK101">
        <v>53408.4</v>
      </c>
      <c r="AL101">
        <v>1.6326083537421079</v>
      </c>
    </row>
    <row r="103" spans="2:38" x14ac:dyDescent="0.25">
      <c r="B103">
        <v>5196816</v>
      </c>
      <c r="C103">
        <v>4499730</v>
      </c>
      <c r="D103">
        <v>4403508</v>
      </c>
      <c r="E103">
        <v>4516989</v>
      </c>
      <c r="F103">
        <v>4819509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9BA46-1692-428A-A137-75F5C313261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114793</v>
      </c>
      <c r="C2">
        <v>30255</v>
      </c>
      <c r="D2">
        <v>113084</v>
      </c>
      <c r="E2">
        <v>13978</v>
      </c>
      <c r="F2">
        <v>98441</v>
      </c>
      <c r="H2">
        <v>120019</v>
      </c>
      <c r="J2">
        <f t="shared" ref="J2:J33" si="0">AVERAGE(B2:F2)</f>
        <v>74110.2</v>
      </c>
      <c r="K2">
        <f t="shared" ref="K2:K33" si="1">H2/J2</f>
        <v>1.6194666860971905</v>
      </c>
      <c r="L2">
        <f t="shared" ref="L2:L33" si="2">MAX(B2:F2)</f>
        <v>114793</v>
      </c>
      <c r="M2">
        <f t="shared" ref="M2:M33" si="3">MIN(B2:F2)</f>
        <v>13978</v>
      </c>
      <c r="N2">
        <f t="shared" ref="N2:N33" si="4">AVERAGE(B2:F2)</f>
        <v>74110.2</v>
      </c>
      <c r="O2">
        <f t="shared" ref="O2:O33" si="5">L2-M2</f>
        <v>100815</v>
      </c>
      <c r="Q2">
        <v>-767</v>
      </c>
      <c r="R2">
        <v>-1432</v>
      </c>
      <c r="T2">
        <v>3090</v>
      </c>
      <c r="U2">
        <v>320</v>
      </c>
      <c r="W2">
        <v>4041.5999999999995</v>
      </c>
      <c r="X2">
        <v>811.2</v>
      </c>
      <c r="AF2">
        <v>74110.2</v>
      </c>
      <c r="AG2">
        <v>1.6194666860971905</v>
      </c>
      <c r="AK2">
        <v>74110.2</v>
      </c>
      <c r="AL2">
        <v>1.6194666860971905</v>
      </c>
    </row>
    <row r="3" spans="1:38" x14ac:dyDescent="0.25">
      <c r="B3">
        <v>117895</v>
      </c>
      <c r="C3">
        <v>71776</v>
      </c>
      <c r="D3">
        <v>43843</v>
      </c>
      <c r="E3">
        <v>25864</v>
      </c>
      <c r="F3">
        <v>64924</v>
      </c>
      <c r="H3">
        <v>132580</v>
      </c>
      <c r="J3">
        <f t="shared" si="0"/>
        <v>64860.4</v>
      </c>
      <c r="K3">
        <f t="shared" si="1"/>
        <v>2.0440823676696414</v>
      </c>
      <c r="L3">
        <f t="shared" si="2"/>
        <v>117895</v>
      </c>
      <c r="M3">
        <f t="shared" si="3"/>
        <v>25864</v>
      </c>
      <c r="N3">
        <f t="shared" si="4"/>
        <v>64860.4</v>
      </c>
      <c r="O3">
        <f t="shared" si="5"/>
        <v>92031</v>
      </c>
      <c r="Q3">
        <v>8473</v>
      </c>
      <c r="R3">
        <v>0</v>
      </c>
      <c r="T3">
        <v>-6159.7999999999956</v>
      </c>
      <c r="U3">
        <v>-635.40000000000146</v>
      </c>
      <c r="W3">
        <v>6676.2</v>
      </c>
      <c r="X3">
        <v>676.99999999999989</v>
      </c>
      <c r="AF3">
        <v>64860.4</v>
      </c>
      <c r="AG3">
        <v>2.0440823676696414</v>
      </c>
      <c r="AK3">
        <v>64860.4</v>
      </c>
      <c r="AL3">
        <v>2.0440823676696414</v>
      </c>
    </row>
    <row r="4" spans="1:38" x14ac:dyDescent="0.25">
      <c r="B4">
        <v>112211</v>
      </c>
      <c r="C4">
        <v>40147</v>
      </c>
      <c r="D4">
        <v>18845</v>
      </c>
      <c r="E4">
        <v>84784</v>
      </c>
      <c r="F4">
        <v>97021</v>
      </c>
      <c r="H4">
        <v>140360</v>
      </c>
      <c r="J4">
        <f t="shared" si="0"/>
        <v>70601.600000000006</v>
      </c>
      <c r="K4">
        <f t="shared" si="1"/>
        <v>1.9880569278883196</v>
      </c>
      <c r="L4">
        <f t="shared" si="2"/>
        <v>112211</v>
      </c>
      <c r="M4">
        <f t="shared" si="3"/>
        <v>18845</v>
      </c>
      <c r="N4">
        <f t="shared" si="4"/>
        <v>70601.600000000006</v>
      </c>
      <c r="O4">
        <f t="shared" si="5"/>
        <v>93366</v>
      </c>
      <c r="Q4">
        <v>4445</v>
      </c>
      <c r="R4">
        <v>0</v>
      </c>
      <c r="T4">
        <v>-4945</v>
      </c>
      <c r="U4">
        <v>591.60000000000582</v>
      </c>
      <c r="W4">
        <v>7463.4</v>
      </c>
      <c r="X4">
        <v>1039.6000000000001</v>
      </c>
      <c r="AF4">
        <v>70601.600000000006</v>
      </c>
      <c r="AG4">
        <v>1.9880569278883196</v>
      </c>
      <c r="AK4">
        <v>70601.600000000006</v>
      </c>
      <c r="AL4">
        <v>1.9880569278883196</v>
      </c>
    </row>
    <row r="5" spans="1:38" x14ac:dyDescent="0.25">
      <c r="B5">
        <v>97791</v>
      </c>
      <c r="C5">
        <v>73724</v>
      </c>
      <c r="D5">
        <v>119470</v>
      </c>
      <c r="E5">
        <v>91958</v>
      </c>
      <c r="F5">
        <v>48425</v>
      </c>
      <c r="H5">
        <v>115747</v>
      </c>
      <c r="J5">
        <f t="shared" si="0"/>
        <v>86273.600000000006</v>
      </c>
      <c r="K5">
        <f t="shared" si="1"/>
        <v>1.3416271026130819</v>
      </c>
      <c r="L5">
        <f t="shared" si="2"/>
        <v>119470</v>
      </c>
      <c r="M5">
        <f t="shared" si="3"/>
        <v>48425</v>
      </c>
      <c r="N5">
        <f t="shared" si="4"/>
        <v>86273.600000000006</v>
      </c>
      <c r="O5">
        <f t="shared" si="5"/>
        <v>71045</v>
      </c>
      <c r="Q5">
        <v>-3194</v>
      </c>
      <c r="R5">
        <v>-190</v>
      </c>
      <c r="T5">
        <v>-3811.5999999999913</v>
      </c>
      <c r="U5">
        <v>317.20000000001164</v>
      </c>
      <c r="W5">
        <v>5843.5999999999995</v>
      </c>
      <c r="X5">
        <v>454.40000000000003</v>
      </c>
      <c r="AB5">
        <v>86273.600000000006</v>
      </c>
      <c r="AC5">
        <v>1.3416271026130819</v>
      </c>
      <c r="AK5">
        <v>86273.600000000006</v>
      </c>
      <c r="AL5">
        <v>1.3416271026130819</v>
      </c>
    </row>
    <row r="6" spans="1:38" x14ac:dyDescent="0.25">
      <c r="B6">
        <v>107888</v>
      </c>
      <c r="C6">
        <v>13789</v>
      </c>
      <c r="D6">
        <v>84659</v>
      </c>
      <c r="E6">
        <v>62977</v>
      </c>
      <c r="F6">
        <v>38054</v>
      </c>
      <c r="H6">
        <v>86513</v>
      </c>
      <c r="J6">
        <f t="shared" si="0"/>
        <v>61473.4</v>
      </c>
      <c r="K6">
        <f t="shared" si="1"/>
        <v>1.4073241434506631</v>
      </c>
      <c r="L6">
        <f t="shared" si="2"/>
        <v>107888</v>
      </c>
      <c r="M6">
        <f t="shared" si="3"/>
        <v>13789</v>
      </c>
      <c r="N6">
        <f t="shared" si="4"/>
        <v>61473.4</v>
      </c>
      <c r="O6">
        <f t="shared" si="5"/>
        <v>94099</v>
      </c>
      <c r="Q6">
        <v>782</v>
      </c>
      <c r="R6">
        <v>-692</v>
      </c>
      <c r="T6">
        <v>883.59999999999854</v>
      </c>
      <c r="U6">
        <v>-146.79999999999563</v>
      </c>
      <c r="W6">
        <v>5243.2000000000007</v>
      </c>
      <c r="X6">
        <v>937.6</v>
      </c>
      <c r="Z6">
        <v>61473.4</v>
      </c>
      <c r="AA6">
        <v>1.4073241434506631</v>
      </c>
      <c r="AK6">
        <v>61473.4</v>
      </c>
      <c r="AL6">
        <v>1.4073241434506631</v>
      </c>
    </row>
    <row r="7" spans="1:38" x14ac:dyDescent="0.25">
      <c r="B7">
        <v>89858</v>
      </c>
      <c r="C7">
        <v>66634</v>
      </c>
      <c r="D7">
        <v>103564</v>
      </c>
      <c r="E7">
        <v>119956</v>
      </c>
      <c r="F7">
        <v>87721</v>
      </c>
      <c r="H7">
        <v>120992</v>
      </c>
      <c r="J7">
        <f t="shared" si="0"/>
        <v>93546.6</v>
      </c>
      <c r="K7">
        <f t="shared" si="1"/>
        <v>1.2933874667812619</v>
      </c>
      <c r="L7">
        <f t="shared" si="2"/>
        <v>119956</v>
      </c>
      <c r="M7">
        <f t="shared" si="3"/>
        <v>66634</v>
      </c>
      <c r="N7">
        <f t="shared" si="4"/>
        <v>93546.6</v>
      </c>
      <c r="O7">
        <f t="shared" si="5"/>
        <v>53322</v>
      </c>
      <c r="Q7">
        <v>10169</v>
      </c>
      <c r="R7">
        <v>228</v>
      </c>
      <c r="T7">
        <v>1788.6000000000058</v>
      </c>
      <c r="U7">
        <v>253.40000000000873</v>
      </c>
      <c r="W7">
        <v>4262.6000000000004</v>
      </c>
      <c r="X7">
        <v>667.00000000000011</v>
      </c>
      <c r="AB7">
        <v>93546.6</v>
      </c>
      <c r="AC7">
        <v>1.2933874667812619</v>
      </c>
      <c r="AI7">
        <v>93546.6</v>
      </c>
      <c r="AJ7">
        <v>1.2933874667812619</v>
      </c>
    </row>
    <row r="8" spans="1:38" x14ac:dyDescent="0.25">
      <c r="B8">
        <v>30512</v>
      </c>
      <c r="C8">
        <v>7748</v>
      </c>
      <c r="D8">
        <v>34132</v>
      </c>
      <c r="E8">
        <v>92821</v>
      </c>
      <c r="F8">
        <v>105724</v>
      </c>
      <c r="H8">
        <v>77912</v>
      </c>
      <c r="J8">
        <f t="shared" si="0"/>
        <v>54187.4</v>
      </c>
      <c r="K8">
        <f t="shared" si="1"/>
        <v>1.4378250294348871</v>
      </c>
      <c r="L8">
        <f t="shared" si="2"/>
        <v>105724</v>
      </c>
      <c r="M8">
        <f t="shared" si="3"/>
        <v>7748</v>
      </c>
      <c r="N8">
        <f t="shared" si="4"/>
        <v>54187.4</v>
      </c>
      <c r="O8">
        <f t="shared" si="5"/>
        <v>97976</v>
      </c>
      <c r="Q8">
        <v>-931</v>
      </c>
      <c r="R8">
        <v>-597</v>
      </c>
      <c r="T8">
        <v>953</v>
      </c>
      <c r="U8">
        <v>496.80000000000291</v>
      </c>
      <c r="W8">
        <v>2623.8</v>
      </c>
      <c r="X8">
        <v>496.79999999999995</v>
      </c>
      <c r="Z8">
        <v>54187.4</v>
      </c>
      <c r="AA8">
        <v>1.4378250294348871</v>
      </c>
      <c r="AK8">
        <v>54187.4</v>
      </c>
      <c r="AL8">
        <v>1.4378250294348871</v>
      </c>
    </row>
    <row r="9" spans="1:38" x14ac:dyDescent="0.25">
      <c r="B9">
        <v>62208</v>
      </c>
      <c r="C9">
        <v>79140</v>
      </c>
      <c r="D9">
        <v>27546</v>
      </c>
      <c r="E9">
        <v>101244</v>
      </c>
      <c r="F9">
        <v>119473</v>
      </c>
      <c r="H9">
        <v>99336</v>
      </c>
      <c r="J9">
        <f t="shared" si="0"/>
        <v>77922.2</v>
      </c>
      <c r="K9">
        <f t="shared" si="1"/>
        <v>1.2748100027976623</v>
      </c>
      <c r="L9">
        <f t="shared" si="2"/>
        <v>119473</v>
      </c>
      <c r="M9">
        <f t="shared" si="3"/>
        <v>27546</v>
      </c>
      <c r="N9">
        <f t="shared" si="4"/>
        <v>77922.2</v>
      </c>
      <c r="O9">
        <f t="shared" si="5"/>
        <v>91927</v>
      </c>
      <c r="Q9">
        <v>14466</v>
      </c>
      <c r="R9">
        <v>-36</v>
      </c>
      <c r="T9">
        <v>1145.5999999999913</v>
      </c>
      <c r="U9">
        <v>-673.40000000000873</v>
      </c>
      <c r="W9">
        <v>4772.8</v>
      </c>
      <c r="X9">
        <v>792.6</v>
      </c>
      <c r="AB9">
        <v>77922.2</v>
      </c>
      <c r="AC9">
        <v>1.2748100027976623</v>
      </c>
      <c r="AK9">
        <v>77922.2</v>
      </c>
      <c r="AL9">
        <v>1.2748100027976623</v>
      </c>
    </row>
    <row r="10" spans="1:38" x14ac:dyDescent="0.25">
      <c r="B10">
        <v>27846</v>
      </c>
      <c r="C10">
        <v>63070</v>
      </c>
      <c r="D10">
        <v>73997</v>
      </c>
      <c r="E10">
        <v>92040</v>
      </c>
      <c r="F10">
        <v>14435</v>
      </c>
      <c r="H10">
        <v>74040</v>
      </c>
      <c r="J10">
        <f t="shared" si="0"/>
        <v>54277.599999999999</v>
      </c>
      <c r="K10">
        <f t="shared" si="1"/>
        <v>1.3640986336905097</v>
      </c>
      <c r="L10">
        <f t="shared" si="2"/>
        <v>92040</v>
      </c>
      <c r="M10">
        <f t="shared" si="3"/>
        <v>14435</v>
      </c>
      <c r="N10">
        <f t="shared" si="4"/>
        <v>54277.599999999999</v>
      </c>
      <c r="O10">
        <f t="shared" si="5"/>
        <v>77605</v>
      </c>
      <c r="Q10">
        <v>6882</v>
      </c>
      <c r="R10">
        <v>-80</v>
      </c>
      <c r="T10">
        <v>-1269.2000000000044</v>
      </c>
      <c r="U10">
        <v>19.799999999995634</v>
      </c>
      <c r="W10">
        <v>4893.2000000000007</v>
      </c>
      <c r="X10">
        <v>259.39999999999998</v>
      </c>
      <c r="Z10">
        <v>54277.599999999999</v>
      </c>
      <c r="AA10">
        <v>1.3640986336905097</v>
      </c>
      <c r="AK10">
        <v>54277.599999999999</v>
      </c>
      <c r="AL10">
        <v>1.3640986336905097</v>
      </c>
    </row>
    <row r="11" spans="1:38" x14ac:dyDescent="0.25">
      <c r="B11">
        <v>17500</v>
      </c>
      <c r="C11">
        <v>18041</v>
      </c>
      <c r="D11">
        <v>88843</v>
      </c>
      <c r="E11">
        <v>43830</v>
      </c>
      <c r="F11">
        <v>11780</v>
      </c>
      <c r="H11">
        <v>81212</v>
      </c>
      <c r="J11">
        <f t="shared" si="0"/>
        <v>35998.800000000003</v>
      </c>
      <c r="K11">
        <f t="shared" si="1"/>
        <v>2.2559640876918117</v>
      </c>
      <c r="L11">
        <f t="shared" si="2"/>
        <v>88843</v>
      </c>
      <c r="M11">
        <f t="shared" si="3"/>
        <v>11780</v>
      </c>
      <c r="N11">
        <f t="shared" si="4"/>
        <v>35998.800000000003</v>
      </c>
      <c r="O11">
        <f t="shared" si="5"/>
        <v>77063</v>
      </c>
      <c r="Q11">
        <v>5813</v>
      </c>
      <c r="R11">
        <v>-43</v>
      </c>
      <c r="T11">
        <v>5937.6000000000022</v>
      </c>
      <c r="U11">
        <v>520.60000000000582</v>
      </c>
      <c r="W11">
        <v>5937.6</v>
      </c>
      <c r="X11">
        <v>553</v>
      </c>
      <c r="AD11">
        <v>35998.800000000003</v>
      </c>
      <c r="AE11">
        <v>2.2559640876918117</v>
      </c>
      <c r="AK11">
        <v>35998.800000000003</v>
      </c>
      <c r="AL11">
        <v>2.2559640876918117</v>
      </c>
    </row>
    <row r="12" spans="1:38" x14ac:dyDescent="0.25">
      <c r="B12">
        <v>5234</v>
      </c>
      <c r="C12">
        <v>12099</v>
      </c>
      <c r="D12">
        <v>94906</v>
      </c>
      <c r="E12">
        <v>95483</v>
      </c>
      <c r="F12">
        <v>92926</v>
      </c>
      <c r="H12">
        <v>91495</v>
      </c>
      <c r="J12">
        <f t="shared" si="0"/>
        <v>60129.599999999999</v>
      </c>
      <c r="K12">
        <f t="shared" si="1"/>
        <v>1.5216299459833427</v>
      </c>
      <c r="L12">
        <f t="shared" si="2"/>
        <v>95483</v>
      </c>
      <c r="M12">
        <f t="shared" si="3"/>
        <v>5234</v>
      </c>
      <c r="N12">
        <f t="shared" si="4"/>
        <v>60129.599999999999</v>
      </c>
      <c r="O12">
        <f t="shared" si="5"/>
        <v>90249</v>
      </c>
      <c r="Q12">
        <v>4411</v>
      </c>
      <c r="R12">
        <v>-990</v>
      </c>
      <c r="T12">
        <v>2122.7999999999956</v>
      </c>
      <c r="U12">
        <v>224.40000000000146</v>
      </c>
      <c r="W12">
        <v>5588.8</v>
      </c>
      <c r="X12">
        <v>230.80000000000004</v>
      </c>
      <c r="AD12">
        <v>60129.599999999999</v>
      </c>
      <c r="AE12">
        <v>1.5216299459833427</v>
      </c>
      <c r="AK12">
        <v>60129.599999999999</v>
      </c>
      <c r="AL12">
        <v>1.5216299459833427</v>
      </c>
    </row>
    <row r="13" spans="1:38" x14ac:dyDescent="0.25">
      <c r="B13">
        <v>84930</v>
      </c>
      <c r="C13">
        <v>28305</v>
      </c>
      <c r="D13">
        <v>96292</v>
      </c>
      <c r="E13">
        <v>78175</v>
      </c>
      <c r="F13">
        <v>72688</v>
      </c>
      <c r="H13">
        <v>131042</v>
      </c>
      <c r="J13">
        <f t="shared" si="0"/>
        <v>72078</v>
      </c>
      <c r="K13">
        <f t="shared" si="1"/>
        <v>1.81805821471184</v>
      </c>
      <c r="L13">
        <f t="shared" si="2"/>
        <v>96292</v>
      </c>
      <c r="M13">
        <f t="shared" si="3"/>
        <v>28305</v>
      </c>
      <c r="N13">
        <f t="shared" si="4"/>
        <v>72078</v>
      </c>
      <c r="O13">
        <f t="shared" si="5"/>
        <v>67987</v>
      </c>
      <c r="Q13">
        <v>785</v>
      </c>
      <c r="R13">
        <v>-129</v>
      </c>
      <c r="T13">
        <v>-3050.3999999999942</v>
      </c>
      <c r="U13">
        <v>101.60000000000582</v>
      </c>
      <c r="W13">
        <v>4430.7999999999993</v>
      </c>
      <c r="X13">
        <v>499.2</v>
      </c>
      <c r="AF13">
        <v>72078</v>
      </c>
      <c r="AG13">
        <v>1.81805821471184</v>
      </c>
      <c r="AK13">
        <v>72078</v>
      </c>
      <c r="AL13">
        <v>1.81805821471184</v>
      </c>
    </row>
    <row r="14" spans="1:38" x14ac:dyDescent="0.25">
      <c r="B14">
        <v>6616</v>
      </c>
      <c r="C14">
        <v>22850</v>
      </c>
      <c r="D14">
        <v>95563</v>
      </c>
      <c r="E14">
        <v>21024</v>
      </c>
      <c r="F14">
        <v>54359</v>
      </c>
      <c r="H14">
        <v>67318</v>
      </c>
      <c r="J14">
        <f t="shared" si="0"/>
        <v>40082.400000000001</v>
      </c>
      <c r="K14">
        <f t="shared" si="1"/>
        <v>1.6794902500848252</v>
      </c>
      <c r="L14">
        <f t="shared" si="2"/>
        <v>95563</v>
      </c>
      <c r="M14">
        <f t="shared" si="3"/>
        <v>6616</v>
      </c>
      <c r="N14">
        <f t="shared" si="4"/>
        <v>40082.400000000001</v>
      </c>
      <c r="O14">
        <f t="shared" si="5"/>
        <v>88947</v>
      </c>
      <c r="Q14">
        <v>-2669</v>
      </c>
      <c r="R14">
        <v>-1106</v>
      </c>
      <c r="T14">
        <v>-2574</v>
      </c>
      <c r="U14">
        <v>442.40000000000146</v>
      </c>
      <c r="W14">
        <v>4039.6000000000004</v>
      </c>
      <c r="X14">
        <v>455.19999999999993</v>
      </c>
      <c r="AD14">
        <v>40082.400000000001</v>
      </c>
      <c r="AE14">
        <v>1.6794902500848252</v>
      </c>
      <c r="AK14">
        <v>40082.400000000001</v>
      </c>
      <c r="AL14">
        <v>1.6794902500848252</v>
      </c>
    </row>
    <row r="15" spans="1:38" x14ac:dyDescent="0.25">
      <c r="B15">
        <v>24143</v>
      </c>
      <c r="C15">
        <v>61288</v>
      </c>
      <c r="D15">
        <v>110208</v>
      </c>
      <c r="E15">
        <v>96352</v>
      </c>
      <c r="F15">
        <v>38598</v>
      </c>
      <c r="H15">
        <v>109032</v>
      </c>
      <c r="J15">
        <f t="shared" si="0"/>
        <v>66117.8</v>
      </c>
      <c r="K15">
        <f t="shared" si="1"/>
        <v>1.6490566836767102</v>
      </c>
      <c r="L15">
        <f t="shared" si="2"/>
        <v>110208</v>
      </c>
      <c r="M15">
        <f t="shared" si="3"/>
        <v>24143</v>
      </c>
      <c r="N15">
        <f t="shared" si="4"/>
        <v>66117.8</v>
      </c>
      <c r="O15">
        <f t="shared" si="5"/>
        <v>86065</v>
      </c>
      <c r="Q15">
        <v>-11016</v>
      </c>
      <c r="R15">
        <v>-1249</v>
      </c>
      <c r="T15">
        <v>-154.59999999999127</v>
      </c>
      <c r="U15">
        <v>-47.80000000000291</v>
      </c>
      <c r="W15">
        <v>6086.2</v>
      </c>
      <c r="X15">
        <v>565.40000000000009</v>
      </c>
      <c r="AF15">
        <v>66117.8</v>
      </c>
      <c r="AG15">
        <v>1.6490566836767102</v>
      </c>
      <c r="AK15">
        <v>66117.8</v>
      </c>
      <c r="AL15">
        <v>1.6490566836767102</v>
      </c>
    </row>
    <row r="16" spans="1:38" x14ac:dyDescent="0.25">
      <c r="B16">
        <v>8978</v>
      </c>
      <c r="C16">
        <v>50272</v>
      </c>
      <c r="D16">
        <v>81714</v>
      </c>
      <c r="E16">
        <v>2163</v>
      </c>
      <c r="F16">
        <v>55652</v>
      </c>
      <c r="H16">
        <v>99371</v>
      </c>
      <c r="J16">
        <f t="shared" si="0"/>
        <v>39755.800000000003</v>
      </c>
      <c r="K16">
        <f t="shared" si="1"/>
        <v>2.4995346590937673</v>
      </c>
      <c r="L16">
        <f t="shared" si="2"/>
        <v>81714</v>
      </c>
      <c r="M16">
        <f t="shared" si="3"/>
        <v>2163</v>
      </c>
      <c r="N16">
        <f t="shared" si="4"/>
        <v>39755.800000000003</v>
      </c>
      <c r="O16">
        <f t="shared" si="5"/>
        <v>79551</v>
      </c>
      <c r="Q16">
        <v>4169</v>
      </c>
      <c r="R16">
        <v>1150</v>
      </c>
      <c r="T16">
        <v>2265.4000000000015</v>
      </c>
      <c r="U16">
        <v>-371</v>
      </c>
      <c r="W16">
        <v>4450.5999999999995</v>
      </c>
      <c r="X16">
        <v>458.6</v>
      </c>
      <c r="AD16">
        <v>39755.800000000003</v>
      </c>
      <c r="AE16">
        <v>2.4995346590937673</v>
      </c>
      <c r="AK16">
        <v>39755.800000000003</v>
      </c>
      <c r="AL16">
        <v>2.4995346590937673</v>
      </c>
    </row>
    <row r="17" spans="2:38" x14ac:dyDescent="0.25">
      <c r="B17">
        <v>8218</v>
      </c>
      <c r="C17">
        <v>8095</v>
      </c>
      <c r="D17">
        <v>67317</v>
      </c>
      <c r="E17">
        <v>35707</v>
      </c>
      <c r="F17">
        <v>85963</v>
      </c>
      <c r="H17">
        <v>93848</v>
      </c>
      <c r="J17">
        <f t="shared" si="0"/>
        <v>41060</v>
      </c>
      <c r="K17">
        <f t="shared" si="1"/>
        <v>2.2856307842182173</v>
      </c>
      <c r="L17">
        <f t="shared" si="2"/>
        <v>85963</v>
      </c>
      <c r="M17">
        <f t="shared" si="3"/>
        <v>8095</v>
      </c>
      <c r="N17">
        <f t="shared" si="4"/>
        <v>41060</v>
      </c>
      <c r="O17">
        <f t="shared" si="5"/>
        <v>77868</v>
      </c>
      <c r="Q17">
        <v>983</v>
      </c>
      <c r="R17">
        <v>76</v>
      </c>
      <c r="T17">
        <v>-2408.1999999999971</v>
      </c>
      <c r="U17">
        <v>-224.80000000000291</v>
      </c>
      <c r="W17">
        <v>3333.8</v>
      </c>
      <c r="X17">
        <v>224.79999999999998</v>
      </c>
      <c r="AD17">
        <v>41060</v>
      </c>
      <c r="AE17">
        <v>2.2856307842182173</v>
      </c>
      <c r="AK17">
        <v>41060</v>
      </c>
      <c r="AL17">
        <v>2.2856307842182173</v>
      </c>
    </row>
    <row r="18" spans="2:38" x14ac:dyDescent="0.25">
      <c r="B18">
        <v>110638</v>
      </c>
      <c r="C18">
        <v>28114</v>
      </c>
      <c r="D18">
        <v>46537</v>
      </c>
      <c r="E18">
        <v>14228</v>
      </c>
      <c r="F18">
        <v>87709</v>
      </c>
      <c r="H18">
        <v>109252</v>
      </c>
      <c r="J18">
        <f t="shared" si="0"/>
        <v>57445.2</v>
      </c>
      <c r="K18">
        <f t="shared" si="1"/>
        <v>1.9018473257991966</v>
      </c>
      <c r="L18">
        <f t="shared" si="2"/>
        <v>110638</v>
      </c>
      <c r="M18">
        <f t="shared" si="3"/>
        <v>14228</v>
      </c>
      <c r="N18">
        <f t="shared" si="4"/>
        <v>57445.2</v>
      </c>
      <c r="O18">
        <f t="shared" si="5"/>
        <v>96410</v>
      </c>
      <c r="Q18">
        <v>5686</v>
      </c>
      <c r="R18">
        <v>122</v>
      </c>
      <c r="T18">
        <v>-906</v>
      </c>
      <c r="U18">
        <v>-689.20000000000437</v>
      </c>
      <c r="W18">
        <v>3468.4000000000005</v>
      </c>
      <c r="X18">
        <v>694.8</v>
      </c>
      <c r="AD18">
        <v>57445.2</v>
      </c>
      <c r="AE18">
        <v>1.9018473257991966</v>
      </c>
      <c r="AK18">
        <v>57445.2</v>
      </c>
      <c r="AL18">
        <v>1.9018473257991966</v>
      </c>
    </row>
    <row r="19" spans="2:38" x14ac:dyDescent="0.25">
      <c r="B19">
        <v>72044</v>
      </c>
      <c r="C19">
        <v>14966</v>
      </c>
      <c r="D19">
        <v>89981</v>
      </c>
      <c r="E19">
        <v>96998</v>
      </c>
      <c r="F19">
        <v>89865</v>
      </c>
      <c r="H19">
        <v>122050</v>
      </c>
      <c r="J19">
        <f t="shared" si="0"/>
        <v>72770.8</v>
      </c>
      <c r="K19">
        <f t="shared" si="1"/>
        <v>1.677183705552227</v>
      </c>
      <c r="L19">
        <f t="shared" si="2"/>
        <v>96998</v>
      </c>
      <c r="M19">
        <f t="shared" si="3"/>
        <v>14966</v>
      </c>
      <c r="N19">
        <f t="shared" si="4"/>
        <v>72770.8</v>
      </c>
      <c r="O19">
        <f t="shared" si="5"/>
        <v>82032</v>
      </c>
      <c r="Q19">
        <v>2494</v>
      </c>
      <c r="R19">
        <v>1737</v>
      </c>
      <c r="T19">
        <v>-1127.5999999999913</v>
      </c>
      <c r="U19">
        <v>348</v>
      </c>
      <c r="W19">
        <v>8026.8</v>
      </c>
      <c r="X19">
        <v>742.8</v>
      </c>
      <c r="AF19">
        <v>72770.8</v>
      </c>
      <c r="AG19">
        <v>1.677183705552227</v>
      </c>
      <c r="AK19">
        <v>72770.8</v>
      </c>
      <c r="AL19">
        <v>1.677183705552227</v>
      </c>
    </row>
    <row r="20" spans="2:38" x14ac:dyDescent="0.25">
      <c r="B20">
        <v>6946</v>
      </c>
      <c r="C20">
        <v>3367</v>
      </c>
      <c r="D20">
        <v>113266</v>
      </c>
      <c r="E20">
        <v>90908</v>
      </c>
      <c r="F20">
        <v>102450</v>
      </c>
      <c r="H20">
        <v>96383</v>
      </c>
      <c r="J20">
        <f t="shared" si="0"/>
        <v>63387.4</v>
      </c>
      <c r="K20">
        <f t="shared" si="1"/>
        <v>1.5205387821554441</v>
      </c>
      <c r="L20">
        <f t="shared" si="2"/>
        <v>113266</v>
      </c>
      <c r="M20">
        <f t="shared" si="3"/>
        <v>3367</v>
      </c>
      <c r="N20">
        <f t="shared" si="4"/>
        <v>63387.4</v>
      </c>
      <c r="O20">
        <f t="shared" si="5"/>
        <v>109899</v>
      </c>
      <c r="Q20">
        <v>2780</v>
      </c>
      <c r="R20">
        <v>-13</v>
      </c>
      <c r="T20">
        <v>-105.19999999999709</v>
      </c>
      <c r="U20">
        <v>281.59999999999854</v>
      </c>
      <c r="W20">
        <v>6022.0000000000009</v>
      </c>
      <c r="X20">
        <v>311.2</v>
      </c>
      <c r="AB20">
        <v>63387.4</v>
      </c>
      <c r="AC20">
        <v>1.5205387821554441</v>
      </c>
      <c r="AK20">
        <v>63387.4</v>
      </c>
      <c r="AL20">
        <v>1.5205387821554441</v>
      </c>
    </row>
    <row r="21" spans="2:38" x14ac:dyDescent="0.25">
      <c r="B21">
        <v>39121</v>
      </c>
      <c r="C21">
        <v>89034</v>
      </c>
      <c r="D21">
        <v>33959</v>
      </c>
      <c r="E21">
        <v>86247</v>
      </c>
      <c r="F21">
        <v>36401</v>
      </c>
      <c r="H21">
        <v>80086</v>
      </c>
      <c r="J21">
        <f t="shared" si="0"/>
        <v>56952.4</v>
      </c>
      <c r="K21">
        <f t="shared" si="1"/>
        <v>1.4061918373940343</v>
      </c>
      <c r="L21">
        <f t="shared" si="2"/>
        <v>89034</v>
      </c>
      <c r="M21">
        <f t="shared" si="3"/>
        <v>33959</v>
      </c>
      <c r="N21">
        <f t="shared" si="4"/>
        <v>56952.4</v>
      </c>
      <c r="O21">
        <f t="shared" si="5"/>
        <v>55075</v>
      </c>
      <c r="Q21">
        <v>3211</v>
      </c>
      <c r="R21">
        <v>98</v>
      </c>
      <c r="T21">
        <v>1012</v>
      </c>
      <c r="U21">
        <v>258.40000000000146</v>
      </c>
      <c r="W21">
        <v>6909.2000000000007</v>
      </c>
      <c r="X21">
        <v>392.4</v>
      </c>
      <c r="Z21">
        <v>56952.4</v>
      </c>
      <c r="AA21">
        <v>1.4061918373940343</v>
      </c>
      <c r="AK21">
        <v>56952.4</v>
      </c>
      <c r="AL21">
        <v>1.4061918373940343</v>
      </c>
    </row>
    <row r="22" spans="2:38" x14ac:dyDescent="0.25">
      <c r="B22">
        <v>72084</v>
      </c>
      <c r="C22">
        <v>116992</v>
      </c>
      <c r="D22">
        <v>109479</v>
      </c>
      <c r="E22">
        <v>51394</v>
      </c>
      <c r="F22">
        <v>94539</v>
      </c>
      <c r="H22">
        <v>99136</v>
      </c>
      <c r="J22">
        <f t="shared" si="0"/>
        <v>88897.600000000006</v>
      </c>
      <c r="K22">
        <f t="shared" si="1"/>
        <v>1.1151707132700994</v>
      </c>
      <c r="L22">
        <f t="shared" si="2"/>
        <v>116992</v>
      </c>
      <c r="M22">
        <f t="shared" si="3"/>
        <v>51394</v>
      </c>
      <c r="N22">
        <f t="shared" si="4"/>
        <v>88897.600000000006</v>
      </c>
      <c r="O22">
        <f t="shared" si="5"/>
        <v>65598</v>
      </c>
      <c r="Q22">
        <v>-6767</v>
      </c>
      <c r="R22">
        <v>-57</v>
      </c>
      <c r="T22">
        <v>-2393</v>
      </c>
      <c r="U22">
        <v>-518.39999999999418</v>
      </c>
      <c r="W22">
        <v>3808.2000000000003</v>
      </c>
      <c r="X22">
        <v>608</v>
      </c>
      <c r="AB22">
        <v>88897.600000000006</v>
      </c>
      <c r="AC22">
        <v>1.1151707132700994</v>
      </c>
      <c r="AI22">
        <v>88897.600000000006</v>
      </c>
      <c r="AJ22">
        <v>1.1151707132700994</v>
      </c>
    </row>
    <row r="23" spans="2:38" x14ac:dyDescent="0.25">
      <c r="B23">
        <v>49184</v>
      </c>
      <c r="C23">
        <v>112572</v>
      </c>
      <c r="D23">
        <v>51429</v>
      </c>
      <c r="E23">
        <v>58992</v>
      </c>
      <c r="F23">
        <v>97264</v>
      </c>
      <c r="H23">
        <v>99954</v>
      </c>
      <c r="J23">
        <f t="shared" si="0"/>
        <v>73888.2</v>
      </c>
      <c r="K23">
        <f t="shared" si="1"/>
        <v>1.3527735145801361</v>
      </c>
      <c r="L23">
        <f t="shared" si="2"/>
        <v>112572</v>
      </c>
      <c r="M23">
        <f t="shared" si="3"/>
        <v>49184</v>
      </c>
      <c r="N23">
        <f t="shared" si="4"/>
        <v>73888.2</v>
      </c>
      <c r="O23">
        <f t="shared" si="5"/>
        <v>63388</v>
      </c>
      <c r="Q23">
        <v>-8286</v>
      </c>
      <c r="R23">
        <v>-73</v>
      </c>
      <c r="T23">
        <v>-2814.6000000000058</v>
      </c>
      <c r="U23">
        <v>-676.40000000000873</v>
      </c>
      <c r="W23">
        <v>6018.6</v>
      </c>
      <c r="X23">
        <v>676.4</v>
      </c>
      <c r="AB23">
        <v>73888.2</v>
      </c>
      <c r="AC23">
        <v>1.3527735145801361</v>
      </c>
      <c r="AK23">
        <v>73888.2</v>
      </c>
      <c r="AL23">
        <v>1.3527735145801361</v>
      </c>
    </row>
    <row r="24" spans="2:38" x14ac:dyDescent="0.25">
      <c r="B24">
        <v>107701</v>
      </c>
      <c r="C24">
        <v>47693</v>
      </c>
      <c r="D24">
        <v>20082</v>
      </c>
      <c r="E24">
        <v>64511</v>
      </c>
      <c r="F24">
        <v>85903</v>
      </c>
      <c r="H24">
        <v>97029</v>
      </c>
      <c r="J24">
        <f t="shared" si="0"/>
        <v>65178</v>
      </c>
      <c r="K24">
        <f t="shared" si="1"/>
        <v>1.4886771610052472</v>
      </c>
      <c r="L24">
        <f t="shared" si="2"/>
        <v>107701</v>
      </c>
      <c r="M24">
        <f t="shared" si="3"/>
        <v>20082</v>
      </c>
      <c r="N24">
        <f t="shared" si="4"/>
        <v>65178</v>
      </c>
      <c r="O24">
        <f t="shared" si="5"/>
        <v>87619</v>
      </c>
      <c r="Q24">
        <v>-1863</v>
      </c>
      <c r="R24">
        <v>1639</v>
      </c>
      <c r="T24">
        <v>2989.1999999999971</v>
      </c>
      <c r="U24">
        <v>1017.5999999999985</v>
      </c>
      <c r="W24">
        <v>6944</v>
      </c>
      <c r="X24">
        <v>1017.5999999999999</v>
      </c>
      <c r="AD24">
        <v>65178</v>
      </c>
      <c r="AE24">
        <v>1.4886771610052472</v>
      </c>
      <c r="AK24">
        <v>65178</v>
      </c>
      <c r="AL24">
        <v>1.4886771610052472</v>
      </c>
    </row>
    <row r="25" spans="2:38" x14ac:dyDescent="0.25">
      <c r="B25">
        <v>82372</v>
      </c>
      <c r="C25">
        <v>62025</v>
      </c>
      <c r="D25">
        <v>32024</v>
      </c>
      <c r="E25">
        <v>59100</v>
      </c>
      <c r="F25">
        <v>112107</v>
      </c>
      <c r="H25">
        <v>75547</v>
      </c>
      <c r="J25">
        <f t="shared" si="0"/>
        <v>69525.600000000006</v>
      </c>
      <c r="K25">
        <f t="shared" si="1"/>
        <v>1.0866069476566904</v>
      </c>
      <c r="L25">
        <f t="shared" si="2"/>
        <v>112107</v>
      </c>
      <c r="M25">
        <f t="shared" si="3"/>
        <v>32024</v>
      </c>
      <c r="N25">
        <f t="shared" si="4"/>
        <v>69525.600000000006</v>
      </c>
      <c r="O25">
        <f t="shared" si="5"/>
        <v>80083</v>
      </c>
      <c r="Q25">
        <v>5068</v>
      </c>
      <c r="R25">
        <v>-489</v>
      </c>
      <c r="T25">
        <v>1974</v>
      </c>
      <c r="U25">
        <v>174.20000000001164</v>
      </c>
      <c r="W25">
        <v>4347.6000000000004</v>
      </c>
      <c r="X25">
        <v>376.20000000000005</v>
      </c>
      <c r="AB25">
        <v>69525.600000000006</v>
      </c>
      <c r="AC25">
        <v>1.0866069476566904</v>
      </c>
      <c r="AI25">
        <v>69525.600000000006</v>
      </c>
      <c r="AJ25">
        <v>1.0866069476566904</v>
      </c>
    </row>
    <row r="26" spans="2:38" x14ac:dyDescent="0.25">
      <c r="B26">
        <v>32045</v>
      </c>
      <c r="C26">
        <v>80510</v>
      </c>
      <c r="D26">
        <v>4322</v>
      </c>
      <c r="E26">
        <v>111241</v>
      </c>
      <c r="F26">
        <v>65272</v>
      </c>
      <c r="H26">
        <v>113114</v>
      </c>
      <c r="J26">
        <f t="shared" si="0"/>
        <v>58678</v>
      </c>
      <c r="K26">
        <f t="shared" si="1"/>
        <v>1.9277071474828726</v>
      </c>
      <c r="L26">
        <f t="shared" si="2"/>
        <v>111241</v>
      </c>
      <c r="M26">
        <f t="shared" si="3"/>
        <v>4322</v>
      </c>
      <c r="N26">
        <f t="shared" si="4"/>
        <v>58678</v>
      </c>
      <c r="O26">
        <f t="shared" si="5"/>
        <v>106919</v>
      </c>
      <c r="Q26">
        <v>8441</v>
      </c>
      <c r="R26">
        <v>2023</v>
      </c>
      <c r="T26">
        <v>-6044.5999999999985</v>
      </c>
      <c r="U26">
        <v>135.59999999999854</v>
      </c>
      <c r="W26">
        <v>6044.6</v>
      </c>
      <c r="X26">
        <v>625.19999999999993</v>
      </c>
      <c r="AF26">
        <v>58678</v>
      </c>
      <c r="AG26">
        <v>1.9277071474828726</v>
      </c>
      <c r="AK26">
        <v>58678</v>
      </c>
      <c r="AL26">
        <v>1.9277071474828726</v>
      </c>
    </row>
    <row r="27" spans="2:38" x14ac:dyDescent="0.25">
      <c r="B27">
        <v>58405</v>
      </c>
      <c r="C27">
        <v>10043</v>
      </c>
      <c r="D27">
        <v>55099</v>
      </c>
      <c r="E27">
        <v>18058</v>
      </c>
      <c r="F27">
        <v>13464</v>
      </c>
      <c r="H27">
        <v>62818</v>
      </c>
      <c r="J27">
        <f t="shared" si="0"/>
        <v>31013.8</v>
      </c>
      <c r="K27">
        <f t="shared" si="1"/>
        <v>2.0254854290670603</v>
      </c>
      <c r="L27">
        <f t="shared" si="2"/>
        <v>58405</v>
      </c>
      <c r="M27">
        <f t="shared" si="3"/>
        <v>10043</v>
      </c>
      <c r="N27">
        <f t="shared" si="4"/>
        <v>31013.8</v>
      </c>
      <c r="O27">
        <f t="shared" si="5"/>
        <v>48362</v>
      </c>
      <c r="Q27">
        <v>-404</v>
      </c>
      <c r="R27">
        <v>33</v>
      </c>
      <c r="T27">
        <v>3486.3999999999978</v>
      </c>
      <c r="U27">
        <v>37</v>
      </c>
      <c r="W27">
        <v>5112</v>
      </c>
      <c r="X27">
        <v>1232.5999999999999</v>
      </c>
      <c r="AD27">
        <v>31013.8</v>
      </c>
      <c r="AE27">
        <v>2.0254854290670603</v>
      </c>
      <c r="AK27">
        <v>31013.8</v>
      </c>
      <c r="AL27">
        <v>2.0254854290670603</v>
      </c>
    </row>
    <row r="28" spans="2:38" x14ac:dyDescent="0.25">
      <c r="B28">
        <v>30112</v>
      </c>
      <c r="C28">
        <v>29766</v>
      </c>
      <c r="D28">
        <v>106914</v>
      </c>
      <c r="E28">
        <v>88696</v>
      </c>
      <c r="F28">
        <v>97913</v>
      </c>
      <c r="H28">
        <v>109581</v>
      </c>
      <c r="J28">
        <f t="shared" si="0"/>
        <v>70680.2</v>
      </c>
      <c r="K28">
        <f t="shared" si="1"/>
        <v>1.5503776163621497</v>
      </c>
      <c r="L28">
        <f t="shared" si="2"/>
        <v>106914</v>
      </c>
      <c r="M28">
        <f t="shared" si="3"/>
        <v>29766</v>
      </c>
      <c r="N28">
        <f t="shared" si="4"/>
        <v>70680.2</v>
      </c>
      <c r="O28">
        <f t="shared" si="5"/>
        <v>77148</v>
      </c>
      <c r="Q28">
        <v>4662</v>
      </c>
      <c r="R28">
        <v>-1146</v>
      </c>
      <c r="T28">
        <v>-2357.1999999999971</v>
      </c>
      <c r="U28">
        <v>-21.19999999999709</v>
      </c>
      <c r="W28">
        <v>3354.0000000000005</v>
      </c>
      <c r="X28">
        <v>1156</v>
      </c>
      <c r="AB28">
        <v>70680.2</v>
      </c>
      <c r="AC28">
        <v>1.5503776163621497</v>
      </c>
      <c r="AK28">
        <v>70680.2</v>
      </c>
      <c r="AL28">
        <v>1.5503776163621497</v>
      </c>
    </row>
    <row r="29" spans="2:38" x14ac:dyDescent="0.25">
      <c r="B29">
        <v>27807</v>
      </c>
      <c r="C29">
        <v>41633</v>
      </c>
      <c r="D29">
        <v>111474</v>
      </c>
      <c r="E29">
        <v>114862</v>
      </c>
      <c r="F29">
        <v>59859</v>
      </c>
      <c r="H29">
        <v>81473</v>
      </c>
      <c r="J29">
        <f t="shared" si="0"/>
        <v>71127</v>
      </c>
      <c r="K29">
        <f t="shared" si="1"/>
        <v>1.1454581242003741</v>
      </c>
      <c r="L29">
        <f t="shared" si="2"/>
        <v>114862</v>
      </c>
      <c r="M29">
        <f t="shared" si="3"/>
        <v>27807</v>
      </c>
      <c r="N29">
        <f t="shared" si="4"/>
        <v>71127</v>
      </c>
      <c r="O29">
        <f t="shared" si="5"/>
        <v>87055</v>
      </c>
      <c r="Q29">
        <v>-76</v>
      </c>
      <c r="R29">
        <v>160</v>
      </c>
      <c r="T29">
        <v>1951.8000000000029</v>
      </c>
      <c r="U29">
        <v>849.39999999999418</v>
      </c>
      <c r="W29">
        <v>3473.3999999999996</v>
      </c>
      <c r="X29">
        <v>883</v>
      </c>
      <c r="AB29">
        <v>71127</v>
      </c>
      <c r="AC29">
        <v>1.1454581242003741</v>
      </c>
      <c r="AI29">
        <v>71127</v>
      </c>
      <c r="AJ29">
        <v>1.1454581242003741</v>
      </c>
    </row>
    <row r="30" spans="2:38" x14ac:dyDescent="0.25">
      <c r="B30">
        <v>110413</v>
      </c>
      <c r="C30">
        <v>112390</v>
      </c>
      <c r="D30">
        <v>29474</v>
      </c>
      <c r="E30">
        <v>50373</v>
      </c>
      <c r="F30">
        <v>14952</v>
      </c>
      <c r="H30">
        <v>122081</v>
      </c>
      <c r="J30">
        <f t="shared" si="0"/>
        <v>63520.4</v>
      </c>
      <c r="K30">
        <f t="shared" si="1"/>
        <v>1.9219179979974936</v>
      </c>
      <c r="L30">
        <f t="shared" si="2"/>
        <v>112390</v>
      </c>
      <c r="M30">
        <f t="shared" si="3"/>
        <v>14952</v>
      </c>
      <c r="N30">
        <f t="shared" si="4"/>
        <v>63520.4</v>
      </c>
      <c r="O30">
        <f t="shared" si="5"/>
        <v>97438</v>
      </c>
      <c r="Q30">
        <v>-1411</v>
      </c>
      <c r="R30">
        <v>822</v>
      </c>
      <c r="T30">
        <v>-2259.9999999999927</v>
      </c>
      <c r="U30">
        <v>-206</v>
      </c>
      <c r="W30">
        <v>4641.5999999999995</v>
      </c>
      <c r="X30">
        <v>612.4</v>
      </c>
      <c r="AF30">
        <v>63520.4</v>
      </c>
      <c r="AG30">
        <v>1.9219179979974936</v>
      </c>
      <c r="AK30">
        <v>63520.4</v>
      </c>
      <c r="AL30">
        <v>1.9219179979974936</v>
      </c>
    </row>
    <row r="31" spans="2:38" x14ac:dyDescent="0.25">
      <c r="B31">
        <v>70276</v>
      </c>
      <c r="C31">
        <v>17206</v>
      </c>
      <c r="D31">
        <v>10755</v>
      </c>
      <c r="E31">
        <v>48255</v>
      </c>
      <c r="F31">
        <v>13389</v>
      </c>
      <c r="H31">
        <v>63789</v>
      </c>
      <c r="J31">
        <f t="shared" si="0"/>
        <v>31976.2</v>
      </c>
      <c r="K31">
        <f t="shared" si="1"/>
        <v>1.9948899493998662</v>
      </c>
      <c r="L31">
        <f t="shared" si="2"/>
        <v>70276</v>
      </c>
      <c r="M31">
        <f t="shared" si="3"/>
        <v>10755</v>
      </c>
      <c r="N31">
        <f t="shared" si="4"/>
        <v>31976.2</v>
      </c>
      <c r="O31">
        <f t="shared" si="5"/>
        <v>59521</v>
      </c>
      <c r="Q31">
        <v>-6567</v>
      </c>
      <c r="R31">
        <v>-220</v>
      </c>
      <c r="T31">
        <v>168.40000000000146</v>
      </c>
      <c r="U31">
        <v>-457.39999999999782</v>
      </c>
      <c r="W31">
        <v>1821.1999999999998</v>
      </c>
      <c r="X31">
        <v>477.8</v>
      </c>
      <c r="AD31">
        <v>31976.2</v>
      </c>
      <c r="AE31">
        <v>1.9948899493998662</v>
      </c>
      <c r="AK31">
        <v>31976.2</v>
      </c>
      <c r="AL31">
        <v>1.9948899493998662</v>
      </c>
    </row>
    <row r="32" spans="2:38" x14ac:dyDescent="0.25">
      <c r="B32">
        <v>113162</v>
      </c>
      <c r="C32">
        <v>59780</v>
      </c>
      <c r="D32">
        <v>4757</v>
      </c>
      <c r="E32">
        <v>117019</v>
      </c>
      <c r="F32">
        <v>3706</v>
      </c>
      <c r="H32">
        <v>115628</v>
      </c>
      <c r="J32">
        <f t="shared" si="0"/>
        <v>59684.800000000003</v>
      </c>
      <c r="K32">
        <f t="shared" si="1"/>
        <v>1.9373106720639091</v>
      </c>
      <c r="L32">
        <f t="shared" si="2"/>
        <v>117019</v>
      </c>
      <c r="M32">
        <f t="shared" si="3"/>
        <v>3706</v>
      </c>
      <c r="N32">
        <f t="shared" si="4"/>
        <v>59684.800000000003</v>
      </c>
      <c r="O32">
        <f t="shared" si="5"/>
        <v>113313</v>
      </c>
      <c r="Q32">
        <v>-484</v>
      </c>
      <c r="R32">
        <v>-103</v>
      </c>
      <c r="T32">
        <v>79</v>
      </c>
      <c r="U32">
        <v>-390</v>
      </c>
      <c r="W32">
        <v>4352.2</v>
      </c>
      <c r="X32">
        <v>410.8</v>
      </c>
      <c r="AD32">
        <v>59684.800000000003</v>
      </c>
      <c r="AE32">
        <v>1.9373106720639091</v>
      </c>
      <c r="AK32">
        <v>59684.800000000003</v>
      </c>
      <c r="AL32">
        <v>1.9373106720639091</v>
      </c>
    </row>
    <row r="33" spans="2:38" x14ac:dyDescent="0.25">
      <c r="B33">
        <v>107452</v>
      </c>
      <c r="C33">
        <v>107642</v>
      </c>
      <c r="D33">
        <v>4197</v>
      </c>
      <c r="E33">
        <v>67613</v>
      </c>
      <c r="F33">
        <v>5364</v>
      </c>
      <c r="H33">
        <v>92133</v>
      </c>
      <c r="J33">
        <f t="shared" si="0"/>
        <v>58453.599999999999</v>
      </c>
      <c r="K33">
        <f t="shared" si="1"/>
        <v>1.5761732382607745</v>
      </c>
      <c r="L33">
        <f t="shared" si="2"/>
        <v>107642</v>
      </c>
      <c r="M33">
        <f t="shared" si="3"/>
        <v>4197</v>
      </c>
      <c r="N33">
        <f t="shared" si="4"/>
        <v>58453.599999999999</v>
      </c>
      <c r="O33">
        <f t="shared" si="5"/>
        <v>103445</v>
      </c>
      <c r="Q33">
        <v>2097</v>
      </c>
      <c r="R33">
        <v>1590</v>
      </c>
      <c r="T33">
        <v>4235.1999999999971</v>
      </c>
      <c r="U33">
        <v>-525.80000000000291</v>
      </c>
      <c r="W33">
        <v>4235.2</v>
      </c>
      <c r="X33">
        <v>540.19999999999993</v>
      </c>
      <c r="AD33">
        <v>58453.599999999999</v>
      </c>
      <c r="AE33">
        <v>1.5761732382607745</v>
      </c>
      <c r="AK33">
        <v>58453.599999999999</v>
      </c>
      <c r="AL33">
        <v>1.5761732382607745</v>
      </c>
    </row>
    <row r="34" spans="2:38" x14ac:dyDescent="0.25">
      <c r="B34">
        <v>116735</v>
      </c>
      <c r="C34">
        <v>102809</v>
      </c>
      <c r="D34">
        <v>4541</v>
      </c>
      <c r="E34">
        <v>53928</v>
      </c>
      <c r="F34">
        <v>24134</v>
      </c>
      <c r="H34">
        <v>98257</v>
      </c>
      <c r="J34">
        <f t="shared" ref="J34:J65" si="6">AVERAGE(B34:F34)</f>
        <v>60429.4</v>
      </c>
      <c r="K34">
        <f t="shared" ref="K34:K65" si="7">H34/J34</f>
        <v>1.6259800693040143</v>
      </c>
      <c r="L34">
        <f t="shared" ref="L34:L65" si="8">MAX(B34:F34)</f>
        <v>116735</v>
      </c>
      <c r="M34">
        <f t="shared" ref="M34:M65" si="9">MIN(B34:F34)</f>
        <v>4541</v>
      </c>
      <c r="N34">
        <f t="shared" ref="N34:N65" si="10">AVERAGE(B34:F34)</f>
        <v>60429.4</v>
      </c>
      <c r="O34">
        <f t="shared" ref="O34:O65" si="11">L34-M34</f>
        <v>112194</v>
      </c>
      <c r="Q34">
        <v>-3833</v>
      </c>
      <c r="R34">
        <v>1401</v>
      </c>
      <c r="T34">
        <v>1414</v>
      </c>
      <c r="U34">
        <v>-164.19999999999709</v>
      </c>
      <c r="W34">
        <v>5196</v>
      </c>
      <c r="X34">
        <v>1110.5999999999999</v>
      </c>
      <c r="AD34">
        <v>60429.4</v>
      </c>
      <c r="AE34">
        <v>1.6259800693040143</v>
      </c>
      <c r="AK34">
        <v>60429.4</v>
      </c>
      <c r="AL34">
        <v>1.6259800693040143</v>
      </c>
    </row>
    <row r="35" spans="2:38" x14ac:dyDescent="0.25">
      <c r="B35">
        <v>25189</v>
      </c>
      <c r="C35">
        <v>47309</v>
      </c>
      <c r="D35">
        <v>4948</v>
      </c>
      <c r="E35">
        <v>34273</v>
      </c>
      <c r="F35">
        <v>82546</v>
      </c>
      <c r="H35">
        <v>54918</v>
      </c>
      <c r="J35">
        <f t="shared" si="6"/>
        <v>38853</v>
      </c>
      <c r="K35">
        <f t="shared" si="7"/>
        <v>1.4134815844336344</v>
      </c>
      <c r="L35">
        <f t="shared" si="8"/>
        <v>82546</v>
      </c>
      <c r="M35">
        <f t="shared" si="9"/>
        <v>4948</v>
      </c>
      <c r="N35">
        <f t="shared" si="10"/>
        <v>38853</v>
      </c>
      <c r="O35">
        <f t="shared" si="11"/>
        <v>77598</v>
      </c>
      <c r="Q35">
        <v>-3630</v>
      </c>
      <c r="R35">
        <v>-1125</v>
      </c>
      <c r="T35">
        <v>-4049.4000000000015</v>
      </c>
      <c r="U35">
        <v>122.59999999999854</v>
      </c>
      <c r="W35">
        <v>5170.6000000000004</v>
      </c>
      <c r="X35">
        <v>129.80000000000001</v>
      </c>
      <c r="Z35">
        <v>38853</v>
      </c>
      <c r="AA35">
        <v>1.4134815844336344</v>
      </c>
      <c r="AI35">
        <v>38853</v>
      </c>
      <c r="AJ35">
        <v>1.4134815844336344</v>
      </c>
    </row>
    <row r="36" spans="2:38" x14ac:dyDescent="0.25">
      <c r="B36">
        <v>23670</v>
      </c>
      <c r="C36">
        <v>7662</v>
      </c>
      <c r="D36">
        <v>108347</v>
      </c>
      <c r="E36">
        <v>44947</v>
      </c>
      <c r="F36">
        <v>38836</v>
      </c>
      <c r="H36">
        <v>102849</v>
      </c>
      <c r="J36">
        <f t="shared" si="6"/>
        <v>44692.4</v>
      </c>
      <c r="K36">
        <f t="shared" si="7"/>
        <v>2.3012637495413091</v>
      </c>
      <c r="L36">
        <f t="shared" si="8"/>
        <v>108347</v>
      </c>
      <c r="M36">
        <f t="shared" si="9"/>
        <v>7662</v>
      </c>
      <c r="N36">
        <f t="shared" si="10"/>
        <v>44692.4</v>
      </c>
      <c r="O36">
        <f t="shared" si="11"/>
        <v>100685</v>
      </c>
      <c r="Q36">
        <v>1497</v>
      </c>
      <c r="R36">
        <v>1158</v>
      </c>
      <c r="T36">
        <v>4176.2000000000044</v>
      </c>
      <c r="U36">
        <v>89.400000000001455</v>
      </c>
      <c r="W36">
        <v>4794.2</v>
      </c>
      <c r="X36">
        <v>120.6</v>
      </c>
      <c r="AD36">
        <v>44692.4</v>
      </c>
      <c r="AE36">
        <v>2.3012637495413091</v>
      </c>
      <c r="AK36">
        <v>44692.4</v>
      </c>
      <c r="AL36">
        <v>2.3012637495413091</v>
      </c>
    </row>
    <row r="37" spans="2:38" x14ac:dyDescent="0.25">
      <c r="B37">
        <v>64778</v>
      </c>
      <c r="C37">
        <v>102883</v>
      </c>
      <c r="D37">
        <v>62454</v>
      </c>
      <c r="E37">
        <v>54820</v>
      </c>
      <c r="F37">
        <v>37091</v>
      </c>
      <c r="H37">
        <v>98903</v>
      </c>
      <c r="J37">
        <f t="shared" si="6"/>
        <v>64405.2</v>
      </c>
      <c r="K37">
        <f t="shared" si="7"/>
        <v>1.5356368740412265</v>
      </c>
      <c r="L37">
        <f t="shared" si="8"/>
        <v>102883</v>
      </c>
      <c r="M37">
        <f t="shared" si="9"/>
        <v>37091</v>
      </c>
      <c r="N37">
        <f t="shared" si="10"/>
        <v>64405.2</v>
      </c>
      <c r="O37">
        <f t="shared" si="11"/>
        <v>65792</v>
      </c>
      <c r="Q37">
        <v>5669</v>
      </c>
      <c r="R37">
        <v>56</v>
      </c>
      <c r="T37">
        <v>-1916.4000000000087</v>
      </c>
      <c r="U37">
        <v>-285.80000000000291</v>
      </c>
      <c r="W37">
        <v>5178.8</v>
      </c>
      <c r="X37">
        <v>763.40000000000009</v>
      </c>
      <c r="AB37">
        <v>64405.2</v>
      </c>
      <c r="AC37">
        <v>1.5356368740412265</v>
      </c>
      <c r="AK37">
        <v>64405.2</v>
      </c>
      <c r="AL37">
        <v>1.5356368740412265</v>
      </c>
    </row>
    <row r="38" spans="2:38" x14ac:dyDescent="0.25">
      <c r="B38">
        <v>6893</v>
      </c>
      <c r="C38">
        <v>115843</v>
      </c>
      <c r="D38">
        <v>46212</v>
      </c>
      <c r="E38">
        <v>48887</v>
      </c>
      <c r="F38">
        <v>104699</v>
      </c>
      <c r="H38">
        <v>91027</v>
      </c>
      <c r="J38">
        <f t="shared" si="6"/>
        <v>64506.8</v>
      </c>
      <c r="K38">
        <f t="shared" si="7"/>
        <v>1.411122548320487</v>
      </c>
      <c r="L38">
        <f t="shared" si="8"/>
        <v>115843</v>
      </c>
      <c r="M38">
        <f t="shared" si="9"/>
        <v>6893</v>
      </c>
      <c r="N38">
        <f t="shared" si="10"/>
        <v>64506.8</v>
      </c>
      <c r="O38">
        <f t="shared" si="11"/>
        <v>108950</v>
      </c>
      <c r="Q38">
        <v>1483</v>
      </c>
      <c r="R38">
        <v>292</v>
      </c>
      <c r="T38">
        <v>1038.8000000000029</v>
      </c>
      <c r="U38">
        <v>-843.39999999999418</v>
      </c>
      <c r="W38">
        <v>6376</v>
      </c>
      <c r="X38">
        <v>843.4</v>
      </c>
      <c r="AB38">
        <v>64506.8</v>
      </c>
      <c r="AC38">
        <v>1.411122548320487</v>
      </c>
      <c r="AK38">
        <v>64506.8</v>
      </c>
      <c r="AL38">
        <v>1.411122548320487</v>
      </c>
    </row>
    <row r="39" spans="2:38" x14ac:dyDescent="0.25">
      <c r="B39">
        <v>120191</v>
      </c>
      <c r="C39">
        <v>35658</v>
      </c>
      <c r="D39">
        <v>91687</v>
      </c>
      <c r="E39">
        <v>57175</v>
      </c>
      <c r="F39">
        <v>77530</v>
      </c>
      <c r="H39">
        <v>84880</v>
      </c>
      <c r="J39">
        <f t="shared" si="6"/>
        <v>76448.2</v>
      </c>
      <c r="K39">
        <f t="shared" si="7"/>
        <v>1.1102942907746685</v>
      </c>
      <c r="L39">
        <f t="shared" si="8"/>
        <v>120191</v>
      </c>
      <c r="M39">
        <f t="shared" si="9"/>
        <v>35658</v>
      </c>
      <c r="N39">
        <f t="shared" si="10"/>
        <v>76448.2</v>
      </c>
      <c r="O39">
        <f t="shared" si="11"/>
        <v>84533</v>
      </c>
      <c r="Q39">
        <v>-2081</v>
      </c>
      <c r="R39">
        <v>327</v>
      </c>
      <c r="T39">
        <v>-5051.6000000000058</v>
      </c>
      <c r="U39">
        <v>123.19999999999709</v>
      </c>
      <c r="W39">
        <v>6092.7999999999993</v>
      </c>
      <c r="X39">
        <v>592.80000000000007</v>
      </c>
      <c r="AB39">
        <v>76448.2</v>
      </c>
      <c r="AC39">
        <v>1.1102942907746685</v>
      </c>
      <c r="AI39">
        <v>76448.2</v>
      </c>
      <c r="AJ39">
        <v>1.1102942907746685</v>
      </c>
    </row>
    <row r="40" spans="2:38" x14ac:dyDescent="0.25">
      <c r="B40">
        <v>16520</v>
      </c>
      <c r="C40">
        <v>119061</v>
      </c>
      <c r="D40">
        <v>49677</v>
      </c>
      <c r="E40">
        <v>96998</v>
      </c>
      <c r="F40">
        <v>51416</v>
      </c>
      <c r="H40">
        <v>106142</v>
      </c>
      <c r="J40">
        <f t="shared" si="6"/>
        <v>66734.399999999994</v>
      </c>
      <c r="K40">
        <f t="shared" si="7"/>
        <v>1.5905140377376588</v>
      </c>
      <c r="L40">
        <f t="shared" si="8"/>
        <v>119061</v>
      </c>
      <c r="M40">
        <f t="shared" si="9"/>
        <v>16520</v>
      </c>
      <c r="N40">
        <f t="shared" si="10"/>
        <v>66734.399999999994</v>
      </c>
      <c r="O40">
        <f t="shared" si="11"/>
        <v>102541</v>
      </c>
      <c r="Q40">
        <v>15245</v>
      </c>
      <c r="R40">
        <v>-329</v>
      </c>
      <c r="T40">
        <v>1544.3999999999942</v>
      </c>
      <c r="U40">
        <v>-18.200000000011642</v>
      </c>
      <c r="W40">
        <v>3433.6000000000004</v>
      </c>
      <c r="X40">
        <v>991.80000000000007</v>
      </c>
      <c r="AB40">
        <v>66734.399999999994</v>
      </c>
      <c r="AC40">
        <v>1.5905140377376588</v>
      </c>
      <c r="AK40">
        <v>66734.399999999994</v>
      </c>
      <c r="AL40">
        <v>1.5905140377376588</v>
      </c>
    </row>
    <row r="41" spans="2:38" x14ac:dyDescent="0.25">
      <c r="B41">
        <v>61779</v>
      </c>
      <c r="C41">
        <v>29650</v>
      </c>
      <c r="D41">
        <v>1916</v>
      </c>
      <c r="E41">
        <v>13530</v>
      </c>
      <c r="F41">
        <v>119975</v>
      </c>
      <c r="H41">
        <v>59190</v>
      </c>
      <c r="J41">
        <f t="shared" si="6"/>
        <v>45370</v>
      </c>
      <c r="K41">
        <f t="shared" si="7"/>
        <v>1.3046065682168835</v>
      </c>
      <c r="L41">
        <f t="shared" si="8"/>
        <v>119975</v>
      </c>
      <c r="M41">
        <f t="shared" si="9"/>
        <v>1916</v>
      </c>
      <c r="N41">
        <f t="shared" si="10"/>
        <v>45370</v>
      </c>
      <c r="O41">
        <f t="shared" si="11"/>
        <v>118059</v>
      </c>
      <c r="Q41">
        <v>888</v>
      </c>
      <c r="R41">
        <v>-419</v>
      </c>
      <c r="T41">
        <v>1582</v>
      </c>
      <c r="U41">
        <v>-63</v>
      </c>
      <c r="W41">
        <v>2149.6</v>
      </c>
      <c r="X41">
        <v>544.6</v>
      </c>
      <c r="Z41">
        <v>45370</v>
      </c>
      <c r="AA41">
        <v>1.3046065682168835</v>
      </c>
      <c r="AK41">
        <v>45370</v>
      </c>
      <c r="AL41">
        <v>1.3046065682168835</v>
      </c>
    </row>
    <row r="42" spans="2:38" x14ac:dyDescent="0.25">
      <c r="B42">
        <v>18202</v>
      </c>
      <c r="C42">
        <v>45338</v>
      </c>
      <c r="D42">
        <v>116052</v>
      </c>
      <c r="E42">
        <v>11892</v>
      </c>
      <c r="F42">
        <v>47176</v>
      </c>
      <c r="H42">
        <v>52426</v>
      </c>
      <c r="J42">
        <f t="shared" si="6"/>
        <v>47732</v>
      </c>
      <c r="K42">
        <f t="shared" si="7"/>
        <v>1.0983407357747423</v>
      </c>
      <c r="L42">
        <f t="shared" si="8"/>
        <v>116052</v>
      </c>
      <c r="M42">
        <f t="shared" si="9"/>
        <v>11892</v>
      </c>
      <c r="N42">
        <f t="shared" si="10"/>
        <v>47732</v>
      </c>
      <c r="O42">
        <f t="shared" si="11"/>
        <v>104160</v>
      </c>
      <c r="Q42">
        <v>-218</v>
      </c>
      <c r="R42">
        <v>4</v>
      </c>
      <c r="T42">
        <v>-2648.8000000000029</v>
      </c>
      <c r="U42">
        <v>218.19999999999709</v>
      </c>
      <c r="W42">
        <v>2731.6</v>
      </c>
      <c r="X42">
        <v>539.79999999999995</v>
      </c>
      <c r="Z42">
        <v>47732</v>
      </c>
      <c r="AA42">
        <v>1.0983407357747423</v>
      </c>
      <c r="AI42">
        <v>47732</v>
      </c>
      <c r="AJ42">
        <v>1.0983407357747423</v>
      </c>
    </row>
    <row r="43" spans="2:38" x14ac:dyDescent="0.25">
      <c r="B43">
        <v>6123</v>
      </c>
      <c r="C43">
        <v>81954</v>
      </c>
      <c r="D43">
        <v>29789</v>
      </c>
      <c r="E43">
        <v>29205</v>
      </c>
      <c r="F43">
        <v>86967</v>
      </c>
      <c r="H43">
        <v>56596</v>
      </c>
      <c r="J43">
        <f t="shared" si="6"/>
        <v>46807.6</v>
      </c>
      <c r="K43">
        <f t="shared" si="7"/>
        <v>1.2091198865141559</v>
      </c>
      <c r="L43">
        <f t="shared" si="8"/>
        <v>86967</v>
      </c>
      <c r="M43">
        <f t="shared" si="9"/>
        <v>6123</v>
      </c>
      <c r="N43">
        <f t="shared" si="10"/>
        <v>46807.6</v>
      </c>
      <c r="O43">
        <f t="shared" si="11"/>
        <v>80844</v>
      </c>
      <c r="Q43">
        <v>5305</v>
      </c>
      <c r="R43">
        <v>-100</v>
      </c>
      <c r="T43">
        <v>-2786</v>
      </c>
      <c r="U43">
        <v>-57.200000000004366</v>
      </c>
      <c r="W43">
        <v>3152</v>
      </c>
      <c r="X43">
        <v>94</v>
      </c>
      <c r="Z43">
        <v>46807.6</v>
      </c>
      <c r="AA43">
        <v>1.2091198865141559</v>
      </c>
      <c r="AK43">
        <v>46807.6</v>
      </c>
      <c r="AL43">
        <v>1.2091198865141559</v>
      </c>
    </row>
    <row r="44" spans="2:38" x14ac:dyDescent="0.25">
      <c r="B44">
        <v>43576</v>
      </c>
      <c r="C44">
        <v>57024</v>
      </c>
      <c r="D44">
        <v>39751</v>
      </c>
      <c r="E44">
        <v>26882</v>
      </c>
      <c r="F44">
        <v>91376</v>
      </c>
      <c r="H44">
        <v>97714</v>
      </c>
      <c r="J44">
        <f t="shared" si="6"/>
        <v>51721.8</v>
      </c>
      <c r="K44">
        <f t="shared" si="7"/>
        <v>1.8892227262005574</v>
      </c>
      <c r="L44">
        <f t="shared" si="8"/>
        <v>91376</v>
      </c>
      <c r="M44">
        <f t="shared" si="9"/>
        <v>26882</v>
      </c>
      <c r="N44">
        <f t="shared" si="10"/>
        <v>51721.8</v>
      </c>
      <c r="O44">
        <f t="shared" si="11"/>
        <v>64494</v>
      </c>
      <c r="Q44">
        <v>-4991</v>
      </c>
      <c r="R44">
        <v>-39</v>
      </c>
      <c r="T44">
        <v>5473.8000000000029</v>
      </c>
      <c r="U44">
        <v>356</v>
      </c>
      <c r="W44">
        <v>5473.8</v>
      </c>
      <c r="X44">
        <v>690.80000000000007</v>
      </c>
      <c r="AD44">
        <v>51721.8</v>
      </c>
      <c r="AE44">
        <v>1.8892227262005574</v>
      </c>
      <c r="AK44">
        <v>51721.8</v>
      </c>
      <c r="AL44">
        <v>1.8892227262005574</v>
      </c>
    </row>
    <row r="45" spans="2:38" x14ac:dyDescent="0.25">
      <c r="B45">
        <v>25897</v>
      </c>
      <c r="C45">
        <v>96975</v>
      </c>
      <c r="D45">
        <v>80472</v>
      </c>
      <c r="E45">
        <v>63673</v>
      </c>
      <c r="F45">
        <v>15703</v>
      </c>
      <c r="H45">
        <v>68888</v>
      </c>
      <c r="J45">
        <f t="shared" si="6"/>
        <v>56544</v>
      </c>
      <c r="K45">
        <f t="shared" si="7"/>
        <v>1.2183078664402942</v>
      </c>
      <c r="L45">
        <f t="shared" si="8"/>
        <v>96975</v>
      </c>
      <c r="M45">
        <f t="shared" si="9"/>
        <v>15703</v>
      </c>
      <c r="N45">
        <f t="shared" si="10"/>
        <v>56544</v>
      </c>
      <c r="O45">
        <f t="shared" si="11"/>
        <v>81272</v>
      </c>
      <c r="Q45">
        <v>-2575</v>
      </c>
      <c r="R45">
        <v>1459</v>
      </c>
      <c r="T45">
        <v>-2865</v>
      </c>
      <c r="U45">
        <v>-164.80000000000291</v>
      </c>
      <c r="W45">
        <v>2865</v>
      </c>
      <c r="X45">
        <v>177.20000000000002</v>
      </c>
      <c r="Z45">
        <v>56544</v>
      </c>
      <c r="AA45">
        <v>1.2183078664402942</v>
      </c>
      <c r="AK45">
        <v>56544</v>
      </c>
      <c r="AL45">
        <v>1.2183078664402942</v>
      </c>
    </row>
    <row r="46" spans="2:38" x14ac:dyDescent="0.25">
      <c r="B46">
        <v>87382</v>
      </c>
      <c r="C46">
        <v>42206</v>
      </c>
      <c r="D46">
        <v>66561</v>
      </c>
      <c r="E46">
        <v>15833</v>
      </c>
      <c r="F46">
        <v>51054</v>
      </c>
      <c r="H46">
        <v>80139</v>
      </c>
      <c r="J46">
        <f t="shared" si="6"/>
        <v>52607.199999999997</v>
      </c>
      <c r="K46">
        <f t="shared" si="7"/>
        <v>1.5233466141516752</v>
      </c>
      <c r="L46">
        <f t="shared" si="8"/>
        <v>87382</v>
      </c>
      <c r="M46">
        <f t="shared" si="9"/>
        <v>15833</v>
      </c>
      <c r="N46">
        <f t="shared" si="10"/>
        <v>52607.199999999997</v>
      </c>
      <c r="O46">
        <f t="shared" si="11"/>
        <v>71549</v>
      </c>
      <c r="Q46">
        <v>2403</v>
      </c>
      <c r="R46">
        <v>9</v>
      </c>
      <c r="T46">
        <v>-553.40000000000146</v>
      </c>
      <c r="U46">
        <v>-3</v>
      </c>
      <c r="W46">
        <v>5417.4000000000005</v>
      </c>
      <c r="X46">
        <v>998.59999999999991</v>
      </c>
      <c r="Z46">
        <v>52607.199999999997</v>
      </c>
      <c r="AA46">
        <v>1.5233466141516752</v>
      </c>
      <c r="AK46">
        <v>52607.199999999997</v>
      </c>
      <c r="AL46">
        <v>1.5233466141516752</v>
      </c>
    </row>
    <row r="47" spans="2:38" x14ac:dyDescent="0.25">
      <c r="B47">
        <v>44610</v>
      </c>
      <c r="C47">
        <v>69702</v>
      </c>
      <c r="D47">
        <v>112338</v>
      </c>
      <c r="E47">
        <v>23181</v>
      </c>
      <c r="F47">
        <v>5493</v>
      </c>
      <c r="H47">
        <v>58173</v>
      </c>
      <c r="J47">
        <f t="shared" si="6"/>
        <v>51064.800000000003</v>
      </c>
      <c r="K47">
        <f t="shared" si="7"/>
        <v>1.1391996052075011</v>
      </c>
      <c r="L47">
        <f t="shared" si="8"/>
        <v>112338</v>
      </c>
      <c r="M47">
        <f t="shared" si="9"/>
        <v>5493</v>
      </c>
      <c r="N47">
        <f t="shared" si="10"/>
        <v>51064.800000000003</v>
      </c>
      <c r="O47">
        <f t="shared" si="11"/>
        <v>106845</v>
      </c>
      <c r="Q47">
        <v>-1359</v>
      </c>
      <c r="R47">
        <v>174</v>
      </c>
      <c r="T47">
        <v>1053</v>
      </c>
      <c r="U47">
        <v>776.80000000000291</v>
      </c>
      <c r="W47">
        <v>4380.5999999999995</v>
      </c>
      <c r="X47">
        <v>832.39999999999986</v>
      </c>
      <c r="Z47">
        <v>51064.800000000003</v>
      </c>
      <c r="AA47">
        <v>1.1391996052075011</v>
      </c>
      <c r="AI47">
        <v>51064.800000000003</v>
      </c>
      <c r="AJ47">
        <v>1.1391996052075011</v>
      </c>
    </row>
    <row r="48" spans="2:38" x14ac:dyDescent="0.25">
      <c r="B48">
        <v>115561</v>
      </c>
      <c r="C48">
        <v>43061</v>
      </c>
      <c r="D48">
        <v>8382</v>
      </c>
      <c r="E48">
        <v>112841</v>
      </c>
      <c r="F48">
        <v>89252</v>
      </c>
      <c r="H48">
        <v>107913</v>
      </c>
      <c r="J48">
        <f t="shared" si="6"/>
        <v>73819.399999999994</v>
      </c>
      <c r="K48">
        <f t="shared" si="7"/>
        <v>1.4618514916133158</v>
      </c>
      <c r="L48">
        <f t="shared" si="8"/>
        <v>115561</v>
      </c>
      <c r="M48">
        <f t="shared" si="9"/>
        <v>8382</v>
      </c>
      <c r="N48">
        <f t="shared" si="10"/>
        <v>73819.399999999994</v>
      </c>
      <c r="O48">
        <f t="shared" si="11"/>
        <v>107179</v>
      </c>
      <c r="Q48">
        <v>-1803</v>
      </c>
      <c r="R48">
        <v>1</v>
      </c>
      <c r="T48">
        <v>167</v>
      </c>
      <c r="U48">
        <v>270.39999999999418</v>
      </c>
      <c r="W48">
        <v>3337.8</v>
      </c>
      <c r="X48">
        <v>650.4</v>
      </c>
      <c r="AB48">
        <v>73819.399999999994</v>
      </c>
      <c r="AC48">
        <v>1.4618514916133158</v>
      </c>
      <c r="AK48">
        <v>73819.399999999994</v>
      </c>
      <c r="AL48">
        <v>1.4618514916133158</v>
      </c>
    </row>
    <row r="49" spans="2:38" x14ac:dyDescent="0.25">
      <c r="B49">
        <v>67492</v>
      </c>
      <c r="C49">
        <v>110553</v>
      </c>
      <c r="D49">
        <v>77117</v>
      </c>
      <c r="E49">
        <v>110649</v>
      </c>
      <c r="F49">
        <v>98320</v>
      </c>
      <c r="H49">
        <v>133006</v>
      </c>
      <c r="J49">
        <f t="shared" si="6"/>
        <v>92826.2</v>
      </c>
      <c r="K49">
        <f t="shared" si="7"/>
        <v>1.4328497773257982</v>
      </c>
      <c r="L49">
        <f t="shared" si="8"/>
        <v>110649</v>
      </c>
      <c r="M49">
        <f t="shared" si="9"/>
        <v>67492</v>
      </c>
      <c r="N49">
        <f t="shared" si="10"/>
        <v>92826.2</v>
      </c>
      <c r="O49">
        <f t="shared" si="11"/>
        <v>43157</v>
      </c>
      <c r="Q49">
        <v>5701</v>
      </c>
      <c r="R49">
        <v>477</v>
      </c>
      <c r="T49">
        <v>1043.5999999999913</v>
      </c>
      <c r="U49">
        <v>557.59999999999127</v>
      </c>
      <c r="W49">
        <v>5395.2000000000007</v>
      </c>
      <c r="X49">
        <v>800.8</v>
      </c>
      <c r="AB49">
        <v>92826.2</v>
      </c>
      <c r="AC49">
        <v>1.4328497773257982</v>
      </c>
      <c r="AK49">
        <v>92826.2</v>
      </c>
      <c r="AL49">
        <v>1.4328497773257982</v>
      </c>
    </row>
    <row r="50" spans="2:38" x14ac:dyDescent="0.25">
      <c r="B50">
        <v>26209</v>
      </c>
      <c r="C50">
        <v>39131</v>
      </c>
      <c r="D50">
        <v>29029</v>
      </c>
      <c r="E50">
        <v>19701</v>
      </c>
      <c r="F50">
        <v>13967</v>
      </c>
      <c r="H50">
        <v>58630</v>
      </c>
      <c r="J50">
        <f t="shared" si="6"/>
        <v>25607.4</v>
      </c>
      <c r="K50">
        <f t="shared" si="7"/>
        <v>2.2895725454360849</v>
      </c>
      <c r="L50">
        <f t="shared" si="8"/>
        <v>39131</v>
      </c>
      <c r="M50">
        <f t="shared" si="9"/>
        <v>13967</v>
      </c>
      <c r="N50">
        <f t="shared" si="10"/>
        <v>25607.4</v>
      </c>
      <c r="O50">
        <f t="shared" si="11"/>
        <v>25164</v>
      </c>
      <c r="Q50">
        <v>9307</v>
      </c>
      <c r="R50">
        <v>1233</v>
      </c>
      <c r="T50">
        <v>-3642</v>
      </c>
      <c r="U50">
        <v>-578</v>
      </c>
      <c r="W50">
        <v>6523.2000000000007</v>
      </c>
      <c r="X50">
        <v>628.4</v>
      </c>
      <c r="AD50">
        <v>25607.4</v>
      </c>
      <c r="AE50">
        <v>2.2895725454360849</v>
      </c>
      <c r="AK50">
        <v>25607.4</v>
      </c>
      <c r="AL50">
        <v>2.2895725454360849</v>
      </c>
    </row>
    <row r="51" spans="2:38" x14ac:dyDescent="0.25">
      <c r="B51">
        <v>106113</v>
      </c>
      <c r="C51">
        <v>84855</v>
      </c>
      <c r="D51">
        <v>6137</v>
      </c>
      <c r="E51">
        <v>49189</v>
      </c>
      <c r="F51">
        <v>110627</v>
      </c>
      <c r="H51">
        <v>107032</v>
      </c>
      <c r="J51">
        <f t="shared" si="6"/>
        <v>71384.2</v>
      </c>
      <c r="K51">
        <f t="shared" si="7"/>
        <v>1.4993794144922827</v>
      </c>
      <c r="L51">
        <f t="shared" si="8"/>
        <v>110627</v>
      </c>
      <c r="M51">
        <f t="shared" si="9"/>
        <v>6137</v>
      </c>
      <c r="N51">
        <f t="shared" si="10"/>
        <v>71384.2</v>
      </c>
      <c r="O51">
        <f t="shared" si="11"/>
        <v>104490</v>
      </c>
      <c r="Q51">
        <v>3835</v>
      </c>
      <c r="R51">
        <v>347</v>
      </c>
      <c r="T51">
        <v>3365.1999999999971</v>
      </c>
      <c r="U51">
        <v>26.80000000000291</v>
      </c>
      <c r="W51">
        <v>3674.7999999999997</v>
      </c>
      <c r="X51">
        <v>420.40000000000003</v>
      </c>
      <c r="AF51">
        <v>71384.2</v>
      </c>
      <c r="AG51">
        <v>1.4993794144922827</v>
      </c>
      <c r="AK51">
        <v>71384.2</v>
      </c>
      <c r="AL51">
        <v>1.4993794144922827</v>
      </c>
    </row>
    <row r="52" spans="2:38" x14ac:dyDescent="0.25">
      <c r="B52">
        <v>9326</v>
      </c>
      <c r="C52">
        <v>45416</v>
      </c>
      <c r="D52">
        <v>112662</v>
      </c>
      <c r="E52">
        <v>33164</v>
      </c>
      <c r="F52">
        <v>39493</v>
      </c>
      <c r="H52">
        <v>80313</v>
      </c>
      <c r="J52">
        <f t="shared" si="6"/>
        <v>48012.2</v>
      </c>
      <c r="K52">
        <f t="shared" si="7"/>
        <v>1.6727623395720255</v>
      </c>
      <c r="L52">
        <f t="shared" si="8"/>
        <v>112662</v>
      </c>
      <c r="M52">
        <f t="shared" si="9"/>
        <v>9326</v>
      </c>
      <c r="N52">
        <f t="shared" si="10"/>
        <v>48012.2</v>
      </c>
      <c r="O52">
        <f t="shared" si="11"/>
        <v>103336</v>
      </c>
      <c r="Q52">
        <v>6513</v>
      </c>
      <c r="R52">
        <v>439</v>
      </c>
      <c r="T52">
        <v>-4336.6000000000058</v>
      </c>
      <c r="U52">
        <v>-113.80000000000291</v>
      </c>
      <c r="W52">
        <v>6874.2000000000007</v>
      </c>
      <c r="X52">
        <v>134.20000000000002</v>
      </c>
      <c r="Z52">
        <v>48012.2</v>
      </c>
      <c r="AA52">
        <v>1.6727623395720255</v>
      </c>
      <c r="AK52">
        <v>48012.2</v>
      </c>
      <c r="AL52">
        <v>1.6727623395720255</v>
      </c>
    </row>
    <row r="53" spans="2:38" x14ac:dyDescent="0.25">
      <c r="B53">
        <v>116812</v>
      </c>
      <c r="C53">
        <v>82172</v>
      </c>
      <c r="D53">
        <v>3144</v>
      </c>
      <c r="E53">
        <v>62363</v>
      </c>
      <c r="F53">
        <v>47843</v>
      </c>
      <c r="H53">
        <v>80450</v>
      </c>
      <c r="J53">
        <f t="shared" si="6"/>
        <v>62466.8</v>
      </c>
      <c r="K53">
        <f t="shared" si="7"/>
        <v>1.2878841240466936</v>
      </c>
      <c r="L53">
        <f t="shared" si="8"/>
        <v>116812</v>
      </c>
      <c r="M53">
        <f t="shared" si="9"/>
        <v>3144</v>
      </c>
      <c r="N53">
        <f t="shared" si="10"/>
        <v>62466.8</v>
      </c>
      <c r="O53">
        <f t="shared" si="11"/>
        <v>113668</v>
      </c>
      <c r="Q53">
        <v>-3682</v>
      </c>
      <c r="R53">
        <v>-1904</v>
      </c>
      <c r="T53">
        <v>-4642</v>
      </c>
      <c r="U53">
        <v>-469</v>
      </c>
      <c r="W53">
        <v>4741.2</v>
      </c>
      <c r="X53">
        <v>788.6</v>
      </c>
      <c r="AB53">
        <v>62466.8</v>
      </c>
      <c r="AC53">
        <v>1.2878841240466936</v>
      </c>
      <c r="AI53">
        <v>62466.8</v>
      </c>
      <c r="AJ53">
        <v>1.2878841240466936</v>
      </c>
    </row>
    <row r="54" spans="2:38" x14ac:dyDescent="0.25">
      <c r="B54">
        <v>114558</v>
      </c>
      <c r="C54">
        <v>77238</v>
      </c>
      <c r="D54">
        <v>84931</v>
      </c>
      <c r="E54">
        <v>85640</v>
      </c>
      <c r="F54">
        <v>112025</v>
      </c>
      <c r="H54">
        <v>126905</v>
      </c>
      <c r="J54">
        <f t="shared" si="6"/>
        <v>94878.399999999994</v>
      </c>
      <c r="K54">
        <f t="shared" si="7"/>
        <v>1.3375541746066546</v>
      </c>
      <c r="L54">
        <f t="shared" si="8"/>
        <v>114558</v>
      </c>
      <c r="M54">
        <f t="shared" si="9"/>
        <v>77238</v>
      </c>
      <c r="N54">
        <f t="shared" si="10"/>
        <v>94878.399999999994</v>
      </c>
      <c r="O54">
        <f t="shared" si="11"/>
        <v>37320</v>
      </c>
      <c r="Q54">
        <v>-4213</v>
      </c>
      <c r="R54">
        <v>-783</v>
      </c>
      <c r="T54">
        <v>-102.20000000001164</v>
      </c>
      <c r="U54">
        <v>415.59999999999127</v>
      </c>
      <c r="W54">
        <v>4861</v>
      </c>
      <c r="X54">
        <v>436.4</v>
      </c>
      <c r="AB54">
        <v>94878.399999999994</v>
      </c>
      <c r="AC54">
        <v>1.3375541746066546</v>
      </c>
      <c r="AK54">
        <v>94878.399999999994</v>
      </c>
      <c r="AL54">
        <v>1.3375541746066546</v>
      </c>
    </row>
    <row r="55" spans="2:38" x14ac:dyDescent="0.25">
      <c r="B55">
        <v>68043</v>
      </c>
      <c r="C55">
        <v>21282</v>
      </c>
      <c r="D55">
        <v>93107</v>
      </c>
      <c r="E55">
        <v>22713</v>
      </c>
      <c r="F55">
        <v>116050</v>
      </c>
      <c r="H55">
        <v>107367</v>
      </c>
      <c r="J55">
        <f t="shared" si="6"/>
        <v>64239</v>
      </c>
      <c r="K55">
        <f t="shared" si="7"/>
        <v>1.6713678606454023</v>
      </c>
      <c r="L55">
        <f t="shared" si="8"/>
        <v>116050</v>
      </c>
      <c r="M55">
        <f t="shared" si="9"/>
        <v>21282</v>
      </c>
      <c r="N55">
        <f t="shared" si="10"/>
        <v>64239</v>
      </c>
      <c r="O55">
        <f t="shared" si="11"/>
        <v>94768</v>
      </c>
      <c r="Q55">
        <v>4785</v>
      </c>
      <c r="R55">
        <v>-69</v>
      </c>
      <c r="T55">
        <v>820.19999999999709</v>
      </c>
      <c r="U55">
        <v>-338.59999999999854</v>
      </c>
      <c r="W55">
        <v>4953.3999999999996</v>
      </c>
      <c r="X55">
        <v>1012.1999999999999</v>
      </c>
      <c r="AF55">
        <v>64239</v>
      </c>
      <c r="AG55">
        <v>1.6713678606454023</v>
      </c>
      <c r="AK55">
        <v>64239</v>
      </c>
      <c r="AL55">
        <v>1.6713678606454023</v>
      </c>
    </row>
    <row r="56" spans="2:38" x14ac:dyDescent="0.25">
      <c r="B56">
        <v>96912</v>
      </c>
      <c r="C56">
        <v>89673</v>
      </c>
      <c r="D56">
        <v>79932</v>
      </c>
      <c r="E56">
        <v>8825</v>
      </c>
      <c r="F56">
        <v>48345</v>
      </c>
      <c r="H56">
        <v>106359</v>
      </c>
      <c r="J56">
        <f t="shared" si="6"/>
        <v>64737.4</v>
      </c>
      <c r="K56">
        <f t="shared" si="7"/>
        <v>1.6429297438574919</v>
      </c>
      <c r="L56">
        <f t="shared" si="8"/>
        <v>96912</v>
      </c>
      <c r="M56">
        <f t="shared" si="9"/>
        <v>8825</v>
      </c>
      <c r="N56">
        <f t="shared" si="10"/>
        <v>64737.4</v>
      </c>
      <c r="O56">
        <f t="shared" si="11"/>
        <v>88087</v>
      </c>
      <c r="Q56">
        <v>948</v>
      </c>
      <c r="R56">
        <v>-21</v>
      </c>
      <c r="T56">
        <v>3581.8000000000029</v>
      </c>
      <c r="U56">
        <v>533.59999999999854</v>
      </c>
      <c r="W56">
        <v>6044.2000000000007</v>
      </c>
      <c r="X56">
        <v>642</v>
      </c>
      <c r="AD56">
        <v>64737.4</v>
      </c>
      <c r="AE56">
        <v>1.6429297438574919</v>
      </c>
      <c r="AK56">
        <v>64737.4</v>
      </c>
      <c r="AL56">
        <v>1.6429297438574919</v>
      </c>
    </row>
    <row r="57" spans="2:38" x14ac:dyDescent="0.25">
      <c r="B57">
        <v>106768</v>
      </c>
      <c r="C57">
        <v>111952</v>
      </c>
      <c r="D57">
        <v>95149</v>
      </c>
      <c r="E57">
        <v>3676</v>
      </c>
      <c r="F57">
        <v>85066</v>
      </c>
      <c r="H57">
        <v>128992</v>
      </c>
      <c r="J57">
        <f t="shared" si="6"/>
        <v>80522.2</v>
      </c>
      <c r="K57">
        <f t="shared" si="7"/>
        <v>1.6019433150112641</v>
      </c>
      <c r="L57">
        <f t="shared" si="8"/>
        <v>111952</v>
      </c>
      <c r="M57">
        <f t="shared" si="9"/>
        <v>3676</v>
      </c>
      <c r="N57">
        <f t="shared" si="10"/>
        <v>80522.2</v>
      </c>
      <c r="O57">
        <f t="shared" si="11"/>
        <v>108276</v>
      </c>
      <c r="Q57">
        <v>-1511</v>
      </c>
      <c r="R57">
        <v>14</v>
      </c>
      <c r="T57">
        <v>-5996</v>
      </c>
      <c r="U57">
        <v>131.80000000000291</v>
      </c>
      <c r="W57">
        <v>6811.2000000000007</v>
      </c>
      <c r="X57">
        <v>434.59999999999997</v>
      </c>
      <c r="AF57">
        <v>80522.2</v>
      </c>
      <c r="AG57">
        <v>1.6019433150112641</v>
      </c>
      <c r="AK57">
        <v>80522.2</v>
      </c>
      <c r="AL57">
        <v>1.6019433150112641</v>
      </c>
    </row>
    <row r="58" spans="2:38" x14ac:dyDescent="0.25">
      <c r="B58">
        <v>38987</v>
      </c>
      <c r="C58">
        <v>79143</v>
      </c>
      <c r="D58">
        <v>27218</v>
      </c>
      <c r="E58">
        <v>70695</v>
      </c>
      <c r="F58">
        <v>38278</v>
      </c>
      <c r="H58">
        <v>85383</v>
      </c>
      <c r="J58">
        <f t="shared" si="6"/>
        <v>50864.2</v>
      </c>
      <c r="K58">
        <f t="shared" si="7"/>
        <v>1.6786462777356177</v>
      </c>
      <c r="L58">
        <f t="shared" si="8"/>
        <v>79143</v>
      </c>
      <c r="M58">
        <f t="shared" si="9"/>
        <v>27218</v>
      </c>
      <c r="N58">
        <f t="shared" si="10"/>
        <v>50864.2</v>
      </c>
      <c r="O58">
        <f t="shared" si="11"/>
        <v>51925</v>
      </c>
      <c r="Q58">
        <v>-1947</v>
      </c>
      <c r="R58">
        <v>173</v>
      </c>
      <c r="T58">
        <v>-1681.4000000000015</v>
      </c>
      <c r="U58">
        <v>-714.40000000000146</v>
      </c>
      <c r="W58">
        <v>4543.3999999999996</v>
      </c>
      <c r="X58">
        <v>1185.2</v>
      </c>
      <c r="AD58">
        <v>50864.2</v>
      </c>
      <c r="AE58">
        <v>1.6786462777356177</v>
      </c>
      <c r="AK58">
        <v>50864.2</v>
      </c>
      <c r="AL58">
        <v>1.6786462777356177</v>
      </c>
    </row>
    <row r="59" spans="2:38" x14ac:dyDescent="0.25">
      <c r="B59">
        <v>117205</v>
      </c>
      <c r="C59">
        <v>66920</v>
      </c>
      <c r="D59">
        <v>88074</v>
      </c>
      <c r="E59">
        <v>84923</v>
      </c>
      <c r="F59">
        <v>30893</v>
      </c>
      <c r="H59">
        <v>104470</v>
      </c>
      <c r="J59">
        <f t="shared" si="6"/>
        <v>77603</v>
      </c>
      <c r="K59">
        <f t="shared" si="7"/>
        <v>1.3462108423643415</v>
      </c>
      <c r="L59">
        <f t="shared" si="8"/>
        <v>117205</v>
      </c>
      <c r="M59">
        <f t="shared" si="9"/>
        <v>30893</v>
      </c>
      <c r="N59">
        <f t="shared" si="10"/>
        <v>77603</v>
      </c>
      <c r="O59">
        <f t="shared" si="11"/>
        <v>86312</v>
      </c>
      <c r="Q59">
        <v>-3401</v>
      </c>
      <c r="R59">
        <v>-129</v>
      </c>
      <c r="T59">
        <v>-477.39999999999418</v>
      </c>
      <c r="U59">
        <v>118.80000000000291</v>
      </c>
      <c r="W59">
        <v>3935</v>
      </c>
      <c r="X59">
        <v>868.8</v>
      </c>
      <c r="AB59">
        <v>77603</v>
      </c>
      <c r="AC59">
        <v>1.3462108423643415</v>
      </c>
      <c r="AK59">
        <v>77603</v>
      </c>
      <c r="AL59">
        <v>1.3462108423643415</v>
      </c>
    </row>
    <row r="60" spans="2:38" x14ac:dyDescent="0.25">
      <c r="B60">
        <v>69858</v>
      </c>
      <c r="C60">
        <v>74563</v>
      </c>
      <c r="D60">
        <v>51258</v>
      </c>
      <c r="E60">
        <v>57677</v>
      </c>
      <c r="F60">
        <v>16309</v>
      </c>
      <c r="H60">
        <v>91594</v>
      </c>
      <c r="J60">
        <f t="shared" si="6"/>
        <v>53933</v>
      </c>
      <c r="K60">
        <f t="shared" si="7"/>
        <v>1.6982923256633231</v>
      </c>
      <c r="L60">
        <f t="shared" si="8"/>
        <v>74563</v>
      </c>
      <c r="M60">
        <f t="shared" si="9"/>
        <v>16309</v>
      </c>
      <c r="N60">
        <f t="shared" si="10"/>
        <v>53933</v>
      </c>
      <c r="O60">
        <f t="shared" si="11"/>
        <v>58254</v>
      </c>
      <c r="Q60">
        <v>-6191</v>
      </c>
      <c r="R60">
        <v>-501</v>
      </c>
      <c r="T60">
        <v>-1761.4000000000015</v>
      </c>
      <c r="U60">
        <v>181</v>
      </c>
      <c r="W60">
        <v>4204.2</v>
      </c>
      <c r="X60">
        <v>447.4</v>
      </c>
      <c r="AD60">
        <v>53933</v>
      </c>
      <c r="AE60">
        <v>1.6982923256633231</v>
      </c>
      <c r="AK60">
        <v>53933</v>
      </c>
      <c r="AL60">
        <v>1.6982923256633231</v>
      </c>
    </row>
    <row r="61" spans="2:38" x14ac:dyDescent="0.25">
      <c r="B61">
        <v>109695</v>
      </c>
      <c r="C61">
        <v>35020</v>
      </c>
      <c r="D61">
        <v>88056</v>
      </c>
      <c r="E61">
        <v>99215</v>
      </c>
      <c r="F61">
        <v>94740</v>
      </c>
      <c r="H61">
        <v>109611</v>
      </c>
      <c r="J61">
        <f t="shared" si="6"/>
        <v>85345.2</v>
      </c>
      <c r="K61">
        <f t="shared" si="7"/>
        <v>1.2843253047623064</v>
      </c>
      <c r="L61">
        <f t="shared" si="8"/>
        <v>109695</v>
      </c>
      <c r="M61">
        <f t="shared" si="9"/>
        <v>35020</v>
      </c>
      <c r="N61">
        <f t="shared" si="10"/>
        <v>85345.2</v>
      </c>
      <c r="O61">
        <f t="shared" si="11"/>
        <v>74675</v>
      </c>
      <c r="Q61">
        <v>-10437</v>
      </c>
      <c r="R61">
        <v>-1773</v>
      </c>
      <c r="T61">
        <v>2812.1999999999971</v>
      </c>
      <c r="U61">
        <v>-432.40000000000873</v>
      </c>
      <c r="W61">
        <v>4449.8</v>
      </c>
      <c r="X61">
        <v>466</v>
      </c>
      <c r="AB61">
        <v>85345.2</v>
      </c>
      <c r="AC61">
        <v>1.2843253047623064</v>
      </c>
      <c r="AI61">
        <v>85345.2</v>
      </c>
      <c r="AJ61">
        <v>1.2843253047623064</v>
      </c>
    </row>
    <row r="62" spans="2:38" x14ac:dyDescent="0.25">
      <c r="B62">
        <v>102534</v>
      </c>
      <c r="C62">
        <v>108172</v>
      </c>
      <c r="D62">
        <v>114371</v>
      </c>
      <c r="E62">
        <v>52239</v>
      </c>
      <c r="F62">
        <v>82518</v>
      </c>
      <c r="H62">
        <v>137550</v>
      </c>
      <c r="J62">
        <f t="shared" si="6"/>
        <v>91966.8</v>
      </c>
      <c r="K62">
        <f t="shared" si="7"/>
        <v>1.4956484296507</v>
      </c>
      <c r="L62">
        <f t="shared" si="8"/>
        <v>114371</v>
      </c>
      <c r="M62">
        <f t="shared" si="9"/>
        <v>52239</v>
      </c>
      <c r="N62">
        <f t="shared" si="10"/>
        <v>91966.8</v>
      </c>
      <c r="O62">
        <f t="shared" si="11"/>
        <v>62132</v>
      </c>
      <c r="Q62">
        <v>-4392</v>
      </c>
      <c r="R62">
        <v>362</v>
      </c>
      <c r="T62">
        <v>-3751.8000000000029</v>
      </c>
      <c r="U62">
        <v>-23.599999999991269</v>
      </c>
      <c r="W62">
        <v>4069</v>
      </c>
      <c r="X62">
        <v>621.20000000000005</v>
      </c>
      <c r="AB62">
        <v>91966.8</v>
      </c>
      <c r="AC62">
        <v>1.4956484296507</v>
      </c>
      <c r="AK62">
        <v>91966.8</v>
      </c>
      <c r="AL62">
        <v>1.4956484296507</v>
      </c>
    </row>
    <row r="63" spans="2:38" x14ac:dyDescent="0.25">
      <c r="B63">
        <v>43307</v>
      </c>
      <c r="C63">
        <v>80564</v>
      </c>
      <c r="D63">
        <v>7469</v>
      </c>
      <c r="E63">
        <v>30931</v>
      </c>
      <c r="F63">
        <v>69671</v>
      </c>
      <c r="H63">
        <v>53730</v>
      </c>
      <c r="J63">
        <f t="shared" si="6"/>
        <v>46388.4</v>
      </c>
      <c r="K63">
        <f t="shared" si="7"/>
        <v>1.1582637038569987</v>
      </c>
      <c r="L63">
        <f t="shared" si="8"/>
        <v>80564</v>
      </c>
      <c r="M63">
        <f t="shared" si="9"/>
        <v>7469</v>
      </c>
      <c r="N63">
        <f t="shared" si="10"/>
        <v>46388.4</v>
      </c>
      <c r="O63">
        <f t="shared" si="11"/>
        <v>73095</v>
      </c>
      <c r="Q63">
        <v>1332</v>
      </c>
      <c r="R63">
        <v>-131</v>
      </c>
      <c r="T63">
        <v>140.40000000000146</v>
      </c>
      <c r="U63">
        <v>-54.400000000001455</v>
      </c>
      <c r="W63">
        <v>3057.2000000000003</v>
      </c>
      <c r="X63">
        <v>410</v>
      </c>
      <c r="Z63">
        <v>46388.4</v>
      </c>
      <c r="AA63">
        <v>1.1582637038569987</v>
      </c>
      <c r="AI63">
        <v>46388.4</v>
      </c>
      <c r="AJ63">
        <v>1.1582637038569987</v>
      </c>
    </row>
    <row r="64" spans="2:38" x14ac:dyDescent="0.25">
      <c r="B64">
        <v>37102</v>
      </c>
      <c r="C64">
        <v>103321</v>
      </c>
      <c r="D64">
        <v>43118</v>
      </c>
      <c r="E64">
        <v>3060</v>
      </c>
      <c r="F64">
        <v>114697</v>
      </c>
      <c r="H64">
        <v>104618</v>
      </c>
      <c r="J64">
        <f t="shared" si="6"/>
        <v>60259.6</v>
      </c>
      <c r="K64">
        <f t="shared" si="7"/>
        <v>1.7361217133867468</v>
      </c>
      <c r="L64">
        <f t="shared" si="8"/>
        <v>114697</v>
      </c>
      <c r="M64">
        <f t="shared" si="9"/>
        <v>3060</v>
      </c>
      <c r="N64">
        <f t="shared" si="10"/>
        <v>60259.6</v>
      </c>
      <c r="O64">
        <f t="shared" si="11"/>
        <v>111637</v>
      </c>
      <c r="Q64">
        <v>2897</v>
      </c>
      <c r="R64">
        <v>893</v>
      </c>
      <c r="T64">
        <v>260.19999999999709</v>
      </c>
      <c r="U64">
        <v>187.40000000000146</v>
      </c>
      <c r="W64">
        <v>1865</v>
      </c>
      <c r="X64">
        <v>337</v>
      </c>
      <c r="AD64">
        <v>60259.6</v>
      </c>
      <c r="AE64">
        <v>1.7361217133867468</v>
      </c>
      <c r="AK64">
        <v>60259.6</v>
      </c>
      <c r="AL64">
        <v>1.7361217133867468</v>
      </c>
    </row>
    <row r="65" spans="2:38" x14ac:dyDescent="0.25">
      <c r="B65">
        <v>63440</v>
      </c>
      <c r="C65">
        <v>26869</v>
      </c>
      <c r="D65">
        <v>66654</v>
      </c>
      <c r="E65">
        <v>110980</v>
      </c>
      <c r="F65">
        <v>118684</v>
      </c>
      <c r="H65">
        <v>128689</v>
      </c>
      <c r="J65">
        <f t="shared" si="6"/>
        <v>77325.399999999994</v>
      </c>
      <c r="K65">
        <f t="shared" si="7"/>
        <v>1.6642526259159347</v>
      </c>
      <c r="L65">
        <f t="shared" si="8"/>
        <v>118684</v>
      </c>
      <c r="M65">
        <f t="shared" si="9"/>
        <v>26869</v>
      </c>
      <c r="N65">
        <f t="shared" si="10"/>
        <v>77325.399999999994</v>
      </c>
      <c r="O65">
        <f t="shared" si="11"/>
        <v>91815</v>
      </c>
      <c r="Q65">
        <v>-4397</v>
      </c>
      <c r="R65">
        <v>-1790</v>
      </c>
      <c r="T65">
        <v>-2329.4000000000087</v>
      </c>
      <c r="U65">
        <v>83.599999999991269</v>
      </c>
      <c r="W65">
        <v>3740.6</v>
      </c>
      <c r="X65">
        <v>366.8</v>
      </c>
      <c r="AF65">
        <v>77325.399999999994</v>
      </c>
      <c r="AG65">
        <v>1.6642526259159347</v>
      </c>
      <c r="AK65">
        <v>77325.399999999994</v>
      </c>
      <c r="AL65">
        <v>1.6642526259159347</v>
      </c>
    </row>
    <row r="66" spans="2:38" x14ac:dyDescent="0.25">
      <c r="B66">
        <v>107145</v>
      </c>
      <c r="C66">
        <v>39570</v>
      </c>
      <c r="D66">
        <v>54673</v>
      </c>
      <c r="E66">
        <v>76425</v>
      </c>
      <c r="F66">
        <v>61546</v>
      </c>
      <c r="H66">
        <v>115326</v>
      </c>
      <c r="J66">
        <f t="shared" ref="J66:J101" si="12">AVERAGE(B66:F66)</f>
        <v>67871.8</v>
      </c>
      <c r="K66">
        <f t="shared" ref="K66:K97" si="13">H66/J66</f>
        <v>1.6991740310408741</v>
      </c>
      <c r="L66">
        <f t="shared" ref="L66:L101" si="14">MAX(B66:F66)</f>
        <v>107145</v>
      </c>
      <c r="M66">
        <f t="shared" ref="M66:M101" si="15">MIN(B66:F66)</f>
        <v>39570</v>
      </c>
      <c r="N66">
        <f t="shared" ref="N66:N101" si="16">AVERAGE(B66:F66)</f>
        <v>67871.8</v>
      </c>
      <c r="O66">
        <f t="shared" ref="O66:O101" si="17">L66-M66</f>
        <v>67575</v>
      </c>
      <c r="Q66">
        <v>-663</v>
      </c>
      <c r="R66">
        <v>0</v>
      </c>
      <c r="T66">
        <v>-1180.3999999999942</v>
      </c>
      <c r="U66">
        <v>473.40000000000873</v>
      </c>
      <c r="W66">
        <v>3116</v>
      </c>
      <c r="X66">
        <v>505</v>
      </c>
      <c r="AF66">
        <v>67871.8</v>
      </c>
      <c r="AG66">
        <v>1.6991740310408741</v>
      </c>
      <c r="AK66">
        <v>67871.8</v>
      </c>
      <c r="AL66">
        <v>1.6991740310408741</v>
      </c>
    </row>
    <row r="67" spans="2:38" x14ac:dyDescent="0.25">
      <c r="B67">
        <v>114448</v>
      </c>
      <c r="C67">
        <v>26493</v>
      </c>
      <c r="D67">
        <v>119178</v>
      </c>
      <c r="E67">
        <v>66370</v>
      </c>
      <c r="F67">
        <v>110232</v>
      </c>
      <c r="H67">
        <v>94612</v>
      </c>
      <c r="J67">
        <f t="shared" si="12"/>
        <v>87344.2</v>
      </c>
      <c r="K67">
        <f t="shared" si="13"/>
        <v>1.0832087305167373</v>
      </c>
      <c r="L67">
        <f t="shared" si="14"/>
        <v>119178</v>
      </c>
      <c r="M67">
        <f t="shared" si="15"/>
        <v>26493</v>
      </c>
      <c r="N67">
        <f t="shared" si="16"/>
        <v>87344.2</v>
      </c>
      <c r="O67">
        <f t="shared" si="17"/>
        <v>92685</v>
      </c>
      <c r="Q67">
        <v>-3419</v>
      </c>
      <c r="R67">
        <v>302</v>
      </c>
      <c r="T67">
        <v>186.39999999999418</v>
      </c>
      <c r="U67">
        <v>-132.60000000000582</v>
      </c>
      <c r="W67">
        <v>6193.2</v>
      </c>
      <c r="X67">
        <v>138.19999999999999</v>
      </c>
      <c r="AB67">
        <v>87344.2</v>
      </c>
      <c r="AC67">
        <v>1.0832087305167373</v>
      </c>
      <c r="AI67">
        <v>87344.2</v>
      </c>
      <c r="AJ67">
        <v>1.0832087305167373</v>
      </c>
    </row>
    <row r="68" spans="2:38" x14ac:dyDescent="0.25">
      <c r="B68">
        <v>60090</v>
      </c>
      <c r="C68">
        <v>55631</v>
      </c>
      <c r="D68">
        <v>89075</v>
      </c>
      <c r="E68">
        <v>2619</v>
      </c>
      <c r="F68">
        <v>15408</v>
      </c>
      <c r="H68">
        <v>72982</v>
      </c>
      <c r="J68">
        <f t="shared" si="12"/>
        <v>44564.6</v>
      </c>
      <c r="K68">
        <f t="shared" si="13"/>
        <v>1.6376675657360327</v>
      </c>
      <c r="L68">
        <f t="shared" si="14"/>
        <v>89075</v>
      </c>
      <c r="M68">
        <f t="shared" si="15"/>
        <v>2619</v>
      </c>
      <c r="N68">
        <f t="shared" si="16"/>
        <v>44564.6</v>
      </c>
      <c r="O68">
        <f t="shared" si="17"/>
        <v>86456</v>
      </c>
      <c r="Q68">
        <v>4471</v>
      </c>
      <c r="R68">
        <v>-870</v>
      </c>
      <c r="T68">
        <v>-5693.2000000000044</v>
      </c>
      <c r="U68">
        <v>29.599999999998545</v>
      </c>
      <c r="W68">
        <v>7477.6</v>
      </c>
      <c r="X68">
        <v>88.4</v>
      </c>
      <c r="Z68">
        <v>44564.6</v>
      </c>
      <c r="AA68">
        <v>1.6376675657360327</v>
      </c>
      <c r="AK68">
        <v>44564.6</v>
      </c>
      <c r="AL68">
        <v>1.6376675657360327</v>
      </c>
    </row>
    <row r="69" spans="2:38" x14ac:dyDescent="0.25">
      <c r="B69">
        <v>79628</v>
      </c>
      <c r="C69">
        <v>117600</v>
      </c>
      <c r="D69">
        <v>2551</v>
      </c>
      <c r="E69">
        <v>61859</v>
      </c>
      <c r="F69">
        <v>2246</v>
      </c>
      <c r="H69">
        <v>103381</v>
      </c>
      <c r="J69">
        <f t="shared" si="12"/>
        <v>52776.800000000003</v>
      </c>
      <c r="K69">
        <f t="shared" si="13"/>
        <v>1.9588341847175272</v>
      </c>
      <c r="L69">
        <f t="shared" si="14"/>
        <v>117600</v>
      </c>
      <c r="M69">
        <f t="shared" si="15"/>
        <v>2246</v>
      </c>
      <c r="N69">
        <f t="shared" si="16"/>
        <v>52776.800000000003</v>
      </c>
      <c r="O69">
        <f t="shared" si="17"/>
        <v>115354</v>
      </c>
      <c r="Q69">
        <v>799</v>
      </c>
      <c r="R69">
        <v>-56</v>
      </c>
      <c r="T69">
        <v>-433</v>
      </c>
      <c r="U69">
        <v>-128.79999999999563</v>
      </c>
      <c r="W69">
        <v>5318.6</v>
      </c>
      <c r="X69">
        <v>886.8</v>
      </c>
      <c r="AD69">
        <v>52776.800000000003</v>
      </c>
      <c r="AE69">
        <v>1.9588341847175272</v>
      </c>
      <c r="AK69">
        <v>52776.800000000003</v>
      </c>
      <c r="AL69">
        <v>1.9588341847175272</v>
      </c>
    </row>
    <row r="70" spans="2:38" x14ac:dyDescent="0.25">
      <c r="B70">
        <v>109872</v>
      </c>
      <c r="C70">
        <v>69405</v>
      </c>
      <c r="D70">
        <v>30719</v>
      </c>
      <c r="E70">
        <v>11115</v>
      </c>
      <c r="F70">
        <v>53903</v>
      </c>
      <c r="H70">
        <v>60075</v>
      </c>
      <c r="J70">
        <f t="shared" si="12"/>
        <v>55002.8</v>
      </c>
      <c r="K70">
        <f t="shared" si="13"/>
        <v>1.0922171234918949</v>
      </c>
      <c r="L70">
        <f t="shared" si="14"/>
        <v>109872</v>
      </c>
      <c r="M70">
        <f t="shared" si="15"/>
        <v>11115</v>
      </c>
      <c r="N70">
        <f t="shared" si="16"/>
        <v>55002.8</v>
      </c>
      <c r="O70">
        <f t="shared" si="17"/>
        <v>98757</v>
      </c>
      <c r="Q70">
        <v>-1056</v>
      </c>
      <c r="R70">
        <v>0</v>
      </c>
      <c r="T70">
        <v>-2758</v>
      </c>
      <c r="U70">
        <v>714.80000000000291</v>
      </c>
      <c r="W70">
        <v>3361.6</v>
      </c>
      <c r="X70">
        <v>1076</v>
      </c>
      <c r="Z70">
        <v>55002.8</v>
      </c>
      <c r="AA70">
        <v>1.0922171234918949</v>
      </c>
      <c r="AI70">
        <v>55002.8</v>
      </c>
      <c r="AJ70">
        <v>1.0922171234918949</v>
      </c>
    </row>
    <row r="71" spans="2:38" x14ac:dyDescent="0.25">
      <c r="B71">
        <v>35457</v>
      </c>
      <c r="C71">
        <v>80422</v>
      </c>
      <c r="D71">
        <v>73557</v>
      </c>
      <c r="E71">
        <v>105308</v>
      </c>
      <c r="F71">
        <v>100589</v>
      </c>
      <c r="H71">
        <v>82095</v>
      </c>
      <c r="J71">
        <f t="shared" si="12"/>
        <v>79066.600000000006</v>
      </c>
      <c r="K71">
        <f t="shared" si="13"/>
        <v>1.0383018872697194</v>
      </c>
      <c r="L71">
        <f t="shared" si="14"/>
        <v>105308</v>
      </c>
      <c r="M71">
        <f t="shared" si="15"/>
        <v>35457</v>
      </c>
      <c r="N71">
        <f t="shared" si="16"/>
        <v>79066.600000000006</v>
      </c>
      <c r="O71">
        <f t="shared" si="17"/>
        <v>69851</v>
      </c>
      <c r="Q71">
        <v>-4620</v>
      </c>
      <c r="R71">
        <v>-658</v>
      </c>
      <c r="T71">
        <v>-4475</v>
      </c>
      <c r="U71">
        <v>-168.39999999999418</v>
      </c>
      <c r="W71">
        <v>5614.5999999999995</v>
      </c>
      <c r="X71">
        <v>340.00000000000006</v>
      </c>
      <c r="AB71">
        <v>79066.600000000006</v>
      </c>
      <c r="AC71">
        <v>1.0383018872697194</v>
      </c>
      <c r="AI71">
        <v>79066.600000000006</v>
      </c>
      <c r="AJ71">
        <v>1.0383018872697194</v>
      </c>
    </row>
    <row r="72" spans="2:38" x14ac:dyDescent="0.25">
      <c r="B72">
        <v>74394</v>
      </c>
      <c r="C72">
        <v>48052</v>
      </c>
      <c r="D72">
        <v>41615</v>
      </c>
      <c r="E72">
        <v>80306</v>
      </c>
      <c r="F72">
        <v>63224</v>
      </c>
      <c r="H72">
        <v>81983</v>
      </c>
      <c r="J72">
        <f t="shared" si="12"/>
        <v>61518.2</v>
      </c>
      <c r="K72">
        <f t="shared" si="13"/>
        <v>1.3326625291377188</v>
      </c>
      <c r="L72">
        <f t="shared" si="14"/>
        <v>80306</v>
      </c>
      <c r="M72">
        <f t="shared" si="15"/>
        <v>41615</v>
      </c>
      <c r="N72">
        <f t="shared" si="16"/>
        <v>61518.2</v>
      </c>
      <c r="O72">
        <f t="shared" si="17"/>
        <v>38691</v>
      </c>
      <c r="Q72">
        <v>-3502</v>
      </c>
      <c r="R72">
        <v>-1167</v>
      </c>
      <c r="T72">
        <v>534.79999999999563</v>
      </c>
      <c r="U72">
        <v>481</v>
      </c>
      <c r="W72">
        <v>2453.6000000000004</v>
      </c>
      <c r="X72">
        <v>485.4</v>
      </c>
      <c r="Z72">
        <v>61518.2</v>
      </c>
      <c r="AA72">
        <v>1.3326625291377188</v>
      </c>
      <c r="AK72">
        <v>61518.2</v>
      </c>
      <c r="AL72">
        <v>1.3326625291377188</v>
      </c>
    </row>
    <row r="73" spans="2:38" x14ac:dyDescent="0.25">
      <c r="B73">
        <v>74979</v>
      </c>
      <c r="C73">
        <v>61126</v>
      </c>
      <c r="D73">
        <v>47342</v>
      </c>
      <c r="E73">
        <v>59933</v>
      </c>
      <c r="F73">
        <v>64571</v>
      </c>
      <c r="H73">
        <v>75982</v>
      </c>
      <c r="J73">
        <f t="shared" si="12"/>
        <v>61590.2</v>
      </c>
      <c r="K73">
        <f t="shared" si="13"/>
        <v>1.2336702917022513</v>
      </c>
      <c r="L73">
        <f t="shared" si="14"/>
        <v>74979</v>
      </c>
      <c r="M73">
        <f t="shared" si="15"/>
        <v>47342</v>
      </c>
      <c r="N73">
        <f t="shared" si="16"/>
        <v>61590.2</v>
      </c>
      <c r="O73">
        <f t="shared" si="17"/>
        <v>27637</v>
      </c>
      <c r="Q73">
        <v>1075</v>
      </c>
      <c r="R73">
        <v>-88</v>
      </c>
      <c r="T73">
        <v>1344.7999999999956</v>
      </c>
      <c r="U73">
        <v>415.79999999999563</v>
      </c>
      <c r="W73">
        <v>5270</v>
      </c>
      <c r="X73">
        <v>996.2</v>
      </c>
      <c r="Z73">
        <v>61590.2</v>
      </c>
      <c r="AA73">
        <v>1.2336702917022513</v>
      </c>
      <c r="AI73">
        <v>61590.2</v>
      </c>
      <c r="AJ73">
        <v>1.2336702917022513</v>
      </c>
    </row>
    <row r="74" spans="2:38" x14ac:dyDescent="0.25">
      <c r="B74">
        <v>99349</v>
      </c>
      <c r="C74">
        <v>6436</v>
      </c>
      <c r="D74">
        <v>12158</v>
      </c>
      <c r="E74">
        <v>50341</v>
      </c>
      <c r="F74">
        <v>27353</v>
      </c>
      <c r="H74">
        <v>80283</v>
      </c>
      <c r="J74">
        <f t="shared" si="12"/>
        <v>39127.4</v>
      </c>
      <c r="K74">
        <f t="shared" si="13"/>
        <v>2.0518357979318838</v>
      </c>
      <c r="L74">
        <f t="shared" si="14"/>
        <v>99349</v>
      </c>
      <c r="M74">
        <f t="shared" si="15"/>
        <v>6436</v>
      </c>
      <c r="N74">
        <f t="shared" si="16"/>
        <v>39127.4</v>
      </c>
      <c r="O74">
        <f t="shared" si="17"/>
        <v>92913</v>
      </c>
      <c r="Q74">
        <v>-282</v>
      </c>
      <c r="R74">
        <v>449</v>
      </c>
      <c r="T74">
        <v>3777.2000000000044</v>
      </c>
      <c r="U74">
        <v>-803.59999999999854</v>
      </c>
      <c r="W74">
        <v>4400.8</v>
      </c>
      <c r="X74">
        <v>879.6</v>
      </c>
      <c r="AD74">
        <v>39127.4</v>
      </c>
      <c r="AE74">
        <v>2.0518357979318838</v>
      </c>
      <c r="AK74">
        <v>39127.4</v>
      </c>
      <c r="AL74">
        <v>2.0518357979318838</v>
      </c>
    </row>
    <row r="75" spans="2:38" x14ac:dyDescent="0.25">
      <c r="B75">
        <v>63646</v>
      </c>
      <c r="C75">
        <v>62414</v>
      </c>
      <c r="D75">
        <v>63958</v>
      </c>
      <c r="E75">
        <v>7902</v>
      </c>
      <c r="F75">
        <v>84183</v>
      </c>
      <c r="H75">
        <v>80022</v>
      </c>
      <c r="J75">
        <f t="shared" si="12"/>
        <v>56420.6</v>
      </c>
      <c r="K75">
        <f t="shared" si="13"/>
        <v>1.4183117513815877</v>
      </c>
      <c r="L75">
        <f t="shared" si="14"/>
        <v>84183</v>
      </c>
      <c r="M75">
        <f t="shared" si="15"/>
        <v>7902</v>
      </c>
      <c r="N75">
        <f t="shared" si="16"/>
        <v>56420.6</v>
      </c>
      <c r="O75">
        <f t="shared" si="17"/>
        <v>76281</v>
      </c>
      <c r="Q75">
        <v>2532</v>
      </c>
      <c r="R75">
        <v>0</v>
      </c>
      <c r="T75">
        <v>4416.1999999999971</v>
      </c>
      <c r="U75">
        <v>-121.20000000000437</v>
      </c>
      <c r="W75">
        <v>4416.2</v>
      </c>
      <c r="X75">
        <v>154</v>
      </c>
      <c r="AD75">
        <v>56420.6</v>
      </c>
      <c r="AE75">
        <v>1.4183117513815877</v>
      </c>
      <c r="AK75">
        <v>56420.6</v>
      </c>
      <c r="AL75">
        <v>1.4183117513815877</v>
      </c>
    </row>
    <row r="76" spans="2:38" x14ac:dyDescent="0.25">
      <c r="B76">
        <v>115527</v>
      </c>
      <c r="C76">
        <v>91556</v>
      </c>
      <c r="D76">
        <v>21456</v>
      </c>
      <c r="E76">
        <v>35338</v>
      </c>
      <c r="F76">
        <v>17730</v>
      </c>
      <c r="H76">
        <v>81142</v>
      </c>
      <c r="J76">
        <f t="shared" si="12"/>
        <v>56321.4</v>
      </c>
      <c r="K76">
        <f t="shared" si="13"/>
        <v>1.4406957213421541</v>
      </c>
      <c r="L76">
        <f t="shared" si="14"/>
        <v>115527</v>
      </c>
      <c r="M76">
        <f t="shared" si="15"/>
        <v>17730</v>
      </c>
      <c r="N76">
        <f t="shared" si="16"/>
        <v>56321.4</v>
      </c>
      <c r="O76">
        <f t="shared" si="17"/>
        <v>97797</v>
      </c>
      <c r="Q76">
        <v>5620</v>
      </c>
      <c r="R76">
        <v>-4</v>
      </c>
      <c r="T76">
        <v>3898.8000000000029</v>
      </c>
      <c r="U76">
        <v>331</v>
      </c>
      <c r="W76">
        <v>5544.8</v>
      </c>
      <c r="X76">
        <v>345.40000000000003</v>
      </c>
      <c r="Z76">
        <v>56321.4</v>
      </c>
      <c r="AA76">
        <v>1.4406957213421541</v>
      </c>
      <c r="AK76">
        <v>56321.4</v>
      </c>
      <c r="AL76">
        <v>1.4406957213421541</v>
      </c>
    </row>
    <row r="77" spans="2:38" x14ac:dyDescent="0.25">
      <c r="B77">
        <v>117237</v>
      </c>
      <c r="C77">
        <v>53821</v>
      </c>
      <c r="D77">
        <v>16608</v>
      </c>
      <c r="E77">
        <v>100531</v>
      </c>
      <c r="F77">
        <v>76212</v>
      </c>
      <c r="H77">
        <v>109833</v>
      </c>
      <c r="J77">
        <f t="shared" si="12"/>
        <v>72881.8</v>
      </c>
      <c r="K77">
        <f t="shared" si="13"/>
        <v>1.5070017480358608</v>
      </c>
      <c r="L77">
        <f t="shared" si="14"/>
        <v>117237</v>
      </c>
      <c r="M77">
        <f t="shared" si="15"/>
        <v>16608</v>
      </c>
      <c r="N77">
        <f t="shared" si="16"/>
        <v>72881.8</v>
      </c>
      <c r="O77">
        <f t="shared" si="17"/>
        <v>100629</v>
      </c>
      <c r="Q77">
        <v>-5172</v>
      </c>
      <c r="R77">
        <v>0</v>
      </c>
      <c r="T77">
        <v>-401.59999999999127</v>
      </c>
      <c r="U77">
        <v>-181.39999999999418</v>
      </c>
      <c r="W77">
        <v>6064.8</v>
      </c>
      <c r="X77">
        <v>416.6</v>
      </c>
      <c r="AF77">
        <v>72881.8</v>
      </c>
      <c r="AG77">
        <v>1.5070017480358608</v>
      </c>
      <c r="AK77">
        <v>72881.8</v>
      </c>
      <c r="AL77">
        <v>1.5070017480358608</v>
      </c>
    </row>
    <row r="78" spans="2:38" x14ac:dyDescent="0.25">
      <c r="B78">
        <v>114913</v>
      </c>
      <c r="C78">
        <v>20113</v>
      </c>
      <c r="D78">
        <v>49231</v>
      </c>
      <c r="E78">
        <v>82009</v>
      </c>
      <c r="F78">
        <v>102468</v>
      </c>
      <c r="H78">
        <v>128480</v>
      </c>
      <c r="J78">
        <f t="shared" si="12"/>
        <v>73746.8</v>
      </c>
      <c r="K78">
        <f t="shared" si="13"/>
        <v>1.7421772876924828</v>
      </c>
      <c r="L78">
        <f t="shared" si="14"/>
        <v>114913</v>
      </c>
      <c r="M78">
        <f t="shared" si="15"/>
        <v>20113</v>
      </c>
      <c r="N78">
        <f t="shared" si="16"/>
        <v>73746.8</v>
      </c>
      <c r="O78">
        <f t="shared" si="17"/>
        <v>94800</v>
      </c>
      <c r="Q78">
        <v>5111</v>
      </c>
      <c r="R78">
        <v>-1307</v>
      </c>
      <c r="T78">
        <v>1791.8000000000029</v>
      </c>
      <c r="U78">
        <v>126.40000000000873</v>
      </c>
      <c r="W78">
        <v>6613.8</v>
      </c>
      <c r="X78">
        <v>786.4</v>
      </c>
      <c r="AF78">
        <v>73746.8</v>
      </c>
      <c r="AG78">
        <v>1.7421772876924828</v>
      </c>
      <c r="AK78">
        <v>73746.8</v>
      </c>
      <c r="AL78">
        <v>1.7421772876924828</v>
      </c>
    </row>
    <row r="79" spans="2:38" x14ac:dyDescent="0.25">
      <c r="B79">
        <v>89148</v>
      </c>
      <c r="C79">
        <v>104960</v>
      </c>
      <c r="D79">
        <v>25877</v>
      </c>
      <c r="E79">
        <v>79459</v>
      </c>
      <c r="F79">
        <v>110654</v>
      </c>
      <c r="H79">
        <v>100625</v>
      </c>
      <c r="J79">
        <f t="shared" si="12"/>
        <v>82019.600000000006</v>
      </c>
      <c r="K79">
        <f t="shared" si="13"/>
        <v>1.2268409014430697</v>
      </c>
      <c r="L79">
        <f t="shared" si="14"/>
        <v>110654</v>
      </c>
      <c r="M79">
        <f t="shared" si="15"/>
        <v>25877</v>
      </c>
      <c r="N79">
        <f t="shared" si="16"/>
        <v>82019.600000000006</v>
      </c>
      <c r="O79">
        <f t="shared" si="17"/>
        <v>84777</v>
      </c>
      <c r="Q79">
        <v>1856</v>
      </c>
      <c r="R79">
        <v>2</v>
      </c>
      <c r="T79">
        <v>1233.2000000000116</v>
      </c>
      <c r="U79">
        <v>7.8000000000029104</v>
      </c>
      <c r="W79">
        <v>6096</v>
      </c>
      <c r="X79">
        <v>65.400000000000006</v>
      </c>
      <c r="AB79">
        <v>82019.600000000006</v>
      </c>
      <c r="AC79">
        <v>1.2268409014430697</v>
      </c>
      <c r="AI79">
        <v>82019.600000000006</v>
      </c>
      <c r="AJ79">
        <v>1.2268409014430697</v>
      </c>
    </row>
    <row r="80" spans="2:38" x14ac:dyDescent="0.25">
      <c r="B80">
        <v>87939</v>
      </c>
      <c r="C80">
        <v>106952</v>
      </c>
      <c r="D80">
        <v>92428</v>
      </c>
      <c r="E80">
        <v>17831</v>
      </c>
      <c r="F80">
        <v>76512</v>
      </c>
      <c r="H80">
        <v>84507</v>
      </c>
      <c r="J80">
        <f t="shared" si="12"/>
        <v>76332.399999999994</v>
      </c>
      <c r="K80">
        <f t="shared" si="13"/>
        <v>1.1070921391178583</v>
      </c>
      <c r="L80">
        <f t="shared" si="14"/>
        <v>106952</v>
      </c>
      <c r="M80">
        <f t="shared" si="15"/>
        <v>17831</v>
      </c>
      <c r="N80">
        <f t="shared" si="16"/>
        <v>76332.399999999994</v>
      </c>
      <c r="O80">
        <f t="shared" si="17"/>
        <v>89121</v>
      </c>
      <c r="Q80">
        <v>-2085</v>
      </c>
      <c r="R80">
        <v>146</v>
      </c>
      <c r="T80">
        <v>-2879.6000000000058</v>
      </c>
      <c r="U80">
        <v>727</v>
      </c>
      <c r="W80">
        <v>3147.6</v>
      </c>
      <c r="X80">
        <v>1137.4000000000001</v>
      </c>
      <c r="AB80">
        <v>76332.399999999994</v>
      </c>
      <c r="AC80">
        <v>1.1070921391178583</v>
      </c>
      <c r="AI80">
        <v>76332.399999999994</v>
      </c>
      <c r="AJ80">
        <v>1.1070921391178583</v>
      </c>
    </row>
    <row r="81" spans="2:38" x14ac:dyDescent="0.25">
      <c r="B81">
        <v>92958</v>
      </c>
      <c r="C81">
        <v>102337</v>
      </c>
      <c r="D81">
        <v>5123</v>
      </c>
      <c r="E81">
        <v>46966</v>
      </c>
      <c r="F81">
        <v>119369</v>
      </c>
      <c r="H81">
        <v>103116</v>
      </c>
      <c r="J81">
        <f t="shared" si="12"/>
        <v>73350.600000000006</v>
      </c>
      <c r="K81">
        <f t="shared" si="13"/>
        <v>1.4057962716051402</v>
      </c>
      <c r="L81">
        <f t="shared" si="14"/>
        <v>119369</v>
      </c>
      <c r="M81">
        <f t="shared" si="15"/>
        <v>5123</v>
      </c>
      <c r="N81">
        <f t="shared" si="16"/>
        <v>73350.600000000006</v>
      </c>
      <c r="O81">
        <f t="shared" si="17"/>
        <v>114246</v>
      </c>
      <c r="Q81">
        <v>288</v>
      </c>
      <c r="R81">
        <v>-780</v>
      </c>
      <c r="T81">
        <v>5257.8000000000029</v>
      </c>
      <c r="U81">
        <v>54</v>
      </c>
      <c r="W81">
        <v>9054.1999999999989</v>
      </c>
      <c r="X81">
        <v>129.19999999999999</v>
      </c>
      <c r="AF81">
        <v>73350.600000000006</v>
      </c>
      <c r="AG81">
        <v>1.4057962716051402</v>
      </c>
      <c r="AK81">
        <v>73350.600000000006</v>
      </c>
      <c r="AL81">
        <v>1.4057962716051402</v>
      </c>
    </row>
    <row r="82" spans="2:38" x14ac:dyDescent="0.25">
      <c r="B82">
        <v>94123</v>
      </c>
      <c r="C82">
        <v>29173</v>
      </c>
      <c r="D82">
        <v>5339</v>
      </c>
      <c r="E82">
        <v>10413</v>
      </c>
      <c r="F82">
        <v>108969</v>
      </c>
      <c r="H82">
        <v>55285</v>
      </c>
      <c r="J82">
        <f t="shared" si="12"/>
        <v>49603.4</v>
      </c>
      <c r="K82">
        <f t="shared" si="13"/>
        <v>1.1145405355278066</v>
      </c>
      <c r="L82">
        <f t="shared" si="14"/>
        <v>108969</v>
      </c>
      <c r="M82">
        <f t="shared" si="15"/>
        <v>5339</v>
      </c>
      <c r="N82">
        <f t="shared" si="16"/>
        <v>49603.4</v>
      </c>
      <c r="O82">
        <f t="shared" si="17"/>
        <v>103630</v>
      </c>
      <c r="Q82">
        <v>550</v>
      </c>
      <c r="R82">
        <v>1724</v>
      </c>
      <c r="T82">
        <v>-3016</v>
      </c>
      <c r="U82">
        <v>-693.19999999999709</v>
      </c>
      <c r="W82">
        <v>3369.2</v>
      </c>
      <c r="X82">
        <v>772.8</v>
      </c>
      <c r="Z82">
        <v>49603.4</v>
      </c>
      <c r="AA82">
        <v>1.1145405355278066</v>
      </c>
      <c r="AI82">
        <v>49603.4</v>
      </c>
      <c r="AJ82">
        <v>1.1145405355278066</v>
      </c>
    </row>
    <row r="83" spans="2:38" x14ac:dyDescent="0.25">
      <c r="B83">
        <v>98852</v>
      </c>
      <c r="C83">
        <v>85483</v>
      </c>
      <c r="D83">
        <v>49753</v>
      </c>
      <c r="E83">
        <v>89055</v>
      </c>
      <c r="F83">
        <v>47077</v>
      </c>
      <c r="H83">
        <v>103099</v>
      </c>
      <c r="J83">
        <f t="shared" si="12"/>
        <v>74044</v>
      </c>
      <c r="K83">
        <f t="shared" si="13"/>
        <v>1.3924018151369455</v>
      </c>
      <c r="L83">
        <f t="shared" si="14"/>
        <v>98852</v>
      </c>
      <c r="M83">
        <f t="shared" si="15"/>
        <v>47077</v>
      </c>
      <c r="N83">
        <f t="shared" si="16"/>
        <v>74044</v>
      </c>
      <c r="O83">
        <f t="shared" si="17"/>
        <v>51775</v>
      </c>
      <c r="Q83">
        <v>3715</v>
      </c>
      <c r="R83">
        <v>280</v>
      </c>
      <c r="T83">
        <v>711.39999999999418</v>
      </c>
      <c r="U83">
        <v>38</v>
      </c>
      <c r="W83">
        <v>3015.4000000000005</v>
      </c>
      <c r="X83">
        <v>115.6</v>
      </c>
      <c r="AB83">
        <v>74044</v>
      </c>
      <c r="AC83">
        <v>1.3924018151369455</v>
      </c>
      <c r="AI83">
        <v>74044</v>
      </c>
      <c r="AJ83">
        <v>1.3924018151369455</v>
      </c>
    </row>
    <row r="84" spans="2:38" x14ac:dyDescent="0.25">
      <c r="B84">
        <v>22519</v>
      </c>
      <c r="C84">
        <v>20263</v>
      </c>
      <c r="D84">
        <v>16234</v>
      </c>
      <c r="E84">
        <v>73199</v>
      </c>
      <c r="F84">
        <v>53471</v>
      </c>
      <c r="H84">
        <v>63418</v>
      </c>
      <c r="J84">
        <f t="shared" si="12"/>
        <v>37137.199999999997</v>
      </c>
      <c r="K84">
        <f t="shared" si="13"/>
        <v>1.7076677832469871</v>
      </c>
      <c r="L84">
        <f t="shared" si="14"/>
        <v>73199</v>
      </c>
      <c r="M84">
        <f t="shared" si="15"/>
        <v>16234</v>
      </c>
      <c r="N84">
        <f t="shared" si="16"/>
        <v>37137.199999999997</v>
      </c>
      <c r="O84">
        <f t="shared" si="17"/>
        <v>56965</v>
      </c>
      <c r="Q84">
        <v>6346</v>
      </c>
      <c r="R84">
        <v>1249</v>
      </c>
      <c r="T84">
        <v>-4682.8000000000029</v>
      </c>
      <c r="U84">
        <v>-435.80000000000291</v>
      </c>
      <c r="W84">
        <v>5112.8</v>
      </c>
      <c r="X84">
        <v>502.99999999999994</v>
      </c>
      <c r="Z84">
        <v>37137.199999999997</v>
      </c>
      <c r="AA84">
        <v>1.7076677832469871</v>
      </c>
      <c r="AK84">
        <v>37137.199999999997</v>
      </c>
      <c r="AL84">
        <v>1.7076677832469871</v>
      </c>
    </row>
    <row r="85" spans="2:38" x14ac:dyDescent="0.25">
      <c r="B85">
        <v>84068</v>
      </c>
      <c r="C85">
        <v>85143</v>
      </c>
      <c r="D85">
        <v>69837</v>
      </c>
      <c r="E85">
        <v>68867</v>
      </c>
      <c r="F85">
        <v>48882</v>
      </c>
      <c r="H85">
        <v>85513</v>
      </c>
      <c r="J85">
        <f t="shared" si="12"/>
        <v>71359.399999999994</v>
      </c>
      <c r="K85">
        <f t="shared" si="13"/>
        <v>1.1983424748526474</v>
      </c>
      <c r="L85">
        <f t="shared" si="14"/>
        <v>85143</v>
      </c>
      <c r="M85">
        <f t="shared" si="15"/>
        <v>48882</v>
      </c>
      <c r="N85">
        <f t="shared" si="16"/>
        <v>71359.399999999994</v>
      </c>
      <c r="O85">
        <f t="shared" si="17"/>
        <v>36261</v>
      </c>
      <c r="Q85">
        <v>5440</v>
      </c>
      <c r="R85">
        <v>779</v>
      </c>
      <c r="T85">
        <v>-841.60000000000582</v>
      </c>
      <c r="U85">
        <v>195.19999999999709</v>
      </c>
      <c r="W85">
        <v>963.6</v>
      </c>
      <c r="X85">
        <v>484</v>
      </c>
      <c r="AB85">
        <v>71359.399999999994</v>
      </c>
      <c r="AC85">
        <v>1.1983424748526474</v>
      </c>
      <c r="AI85">
        <v>71359.399999999994</v>
      </c>
      <c r="AJ85">
        <v>1.1983424748526474</v>
      </c>
    </row>
    <row r="86" spans="2:38" x14ac:dyDescent="0.25">
      <c r="B86">
        <v>92810</v>
      </c>
      <c r="C86">
        <v>89303</v>
      </c>
      <c r="D86">
        <v>98926</v>
      </c>
      <c r="E86">
        <v>26696</v>
      </c>
      <c r="F86">
        <v>52686</v>
      </c>
      <c r="H86">
        <v>137560</v>
      </c>
      <c r="J86">
        <f t="shared" si="12"/>
        <v>72084.2</v>
      </c>
      <c r="K86">
        <f t="shared" si="13"/>
        <v>1.9083238767996316</v>
      </c>
      <c r="L86">
        <f t="shared" si="14"/>
        <v>98926</v>
      </c>
      <c r="M86">
        <f t="shared" si="15"/>
        <v>26696</v>
      </c>
      <c r="N86">
        <f t="shared" si="16"/>
        <v>72084.2</v>
      </c>
      <c r="O86">
        <f t="shared" si="17"/>
        <v>72230</v>
      </c>
      <c r="Q86">
        <v>4843</v>
      </c>
      <c r="R86">
        <v>678</v>
      </c>
      <c r="T86">
        <v>-264.40000000000873</v>
      </c>
      <c r="U86">
        <v>85.80000000000291</v>
      </c>
      <c r="W86">
        <v>3158.8</v>
      </c>
      <c r="X86">
        <v>255.39999999999998</v>
      </c>
      <c r="AF86">
        <v>72084.2</v>
      </c>
      <c r="AG86">
        <v>1.9083238767996316</v>
      </c>
      <c r="AK86">
        <v>72084.2</v>
      </c>
      <c r="AL86">
        <v>1.9083238767996316</v>
      </c>
    </row>
    <row r="87" spans="2:38" x14ac:dyDescent="0.25">
      <c r="B87">
        <v>81890</v>
      </c>
      <c r="C87">
        <v>65724</v>
      </c>
      <c r="D87">
        <v>10916</v>
      </c>
      <c r="E87">
        <v>28227</v>
      </c>
      <c r="F87">
        <v>112662</v>
      </c>
      <c r="H87">
        <v>92110</v>
      </c>
      <c r="J87">
        <f t="shared" si="12"/>
        <v>59883.8</v>
      </c>
      <c r="K87">
        <f t="shared" si="13"/>
        <v>1.5381455418660805</v>
      </c>
      <c r="L87">
        <f t="shared" si="14"/>
        <v>112662</v>
      </c>
      <c r="M87">
        <f t="shared" si="15"/>
        <v>10916</v>
      </c>
      <c r="N87">
        <f t="shared" si="16"/>
        <v>59883.8</v>
      </c>
      <c r="O87">
        <f t="shared" si="17"/>
        <v>101746</v>
      </c>
      <c r="Q87">
        <v>-3953</v>
      </c>
      <c r="R87">
        <v>665</v>
      </c>
      <c r="T87">
        <v>2910.2000000000044</v>
      </c>
      <c r="U87">
        <v>238.40000000000146</v>
      </c>
      <c r="W87">
        <v>4577.3999999999996</v>
      </c>
      <c r="X87">
        <v>492.40000000000003</v>
      </c>
      <c r="AD87">
        <v>59883.8</v>
      </c>
      <c r="AE87">
        <v>1.5381455418660805</v>
      </c>
      <c r="AK87">
        <v>59883.8</v>
      </c>
      <c r="AL87">
        <v>1.5381455418660805</v>
      </c>
    </row>
    <row r="88" spans="2:38" x14ac:dyDescent="0.25">
      <c r="B88">
        <v>111943</v>
      </c>
      <c r="C88">
        <v>63269</v>
      </c>
      <c r="D88">
        <v>51351</v>
      </c>
      <c r="E88">
        <v>97668</v>
      </c>
      <c r="F88">
        <v>38459</v>
      </c>
      <c r="H88">
        <v>79898</v>
      </c>
      <c r="J88">
        <f t="shared" si="12"/>
        <v>72538</v>
      </c>
      <c r="K88">
        <f t="shared" si="13"/>
        <v>1.1014640602167141</v>
      </c>
      <c r="L88">
        <f t="shared" si="14"/>
        <v>111943</v>
      </c>
      <c r="M88">
        <f t="shared" si="15"/>
        <v>38459</v>
      </c>
      <c r="N88">
        <f t="shared" si="16"/>
        <v>72538</v>
      </c>
      <c r="O88">
        <f t="shared" si="17"/>
        <v>73484</v>
      </c>
      <c r="Q88">
        <v>-7186</v>
      </c>
      <c r="R88">
        <v>1995</v>
      </c>
      <c r="T88">
        <v>-1877</v>
      </c>
      <c r="U88">
        <v>184</v>
      </c>
      <c r="W88">
        <v>3158.6</v>
      </c>
      <c r="X88">
        <v>941.2</v>
      </c>
      <c r="AB88">
        <v>72538</v>
      </c>
      <c r="AC88">
        <v>1.1014640602167141</v>
      </c>
      <c r="AI88">
        <v>72538</v>
      </c>
      <c r="AJ88">
        <v>1.1014640602167141</v>
      </c>
    </row>
    <row r="89" spans="2:38" x14ac:dyDescent="0.25">
      <c r="B89">
        <v>81479</v>
      </c>
      <c r="C89">
        <v>87891</v>
      </c>
      <c r="D89">
        <v>5531</v>
      </c>
      <c r="E89">
        <v>107952</v>
      </c>
      <c r="F89">
        <v>2573</v>
      </c>
      <c r="H89">
        <v>106631</v>
      </c>
      <c r="J89">
        <f t="shared" si="12"/>
        <v>57085.2</v>
      </c>
      <c r="K89">
        <f t="shared" si="13"/>
        <v>1.8679272385837311</v>
      </c>
      <c r="L89">
        <f t="shared" si="14"/>
        <v>107952</v>
      </c>
      <c r="M89">
        <f t="shared" si="15"/>
        <v>2573</v>
      </c>
      <c r="N89">
        <f t="shared" si="16"/>
        <v>57085.2</v>
      </c>
      <c r="O89">
        <f t="shared" si="17"/>
        <v>105379</v>
      </c>
      <c r="Q89">
        <v>728</v>
      </c>
      <c r="R89">
        <v>0</v>
      </c>
      <c r="T89">
        <v>-454.20000000000437</v>
      </c>
      <c r="U89">
        <v>-568.40000000000146</v>
      </c>
      <c r="W89">
        <v>5719</v>
      </c>
      <c r="X89">
        <v>792</v>
      </c>
      <c r="AD89">
        <v>57085.2</v>
      </c>
      <c r="AE89">
        <v>1.8679272385837311</v>
      </c>
      <c r="AK89">
        <v>57085.2</v>
      </c>
      <c r="AL89">
        <v>1.8679272385837311</v>
      </c>
    </row>
    <row r="90" spans="2:38" x14ac:dyDescent="0.25">
      <c r="B90">
        <v>109294</v>
      </c>
      <c r="C90">
        <v>22280</v>
      </c>
      <c r="D90">
        <v>115789</v>
      </c>
      <c r="E90">
        <v>110062</v>
      </c>
      <c r="F90">
        <v>120352</v>
      </c>
      <c r="H90">
        <v>149250</v>
      </c>
      <c r="J90">
        <f t="shared" si="12"/>
        <v>95555.4</v>
      </c>
      <c r="K90">
        <f t="shared" si="13"/>
        <v>1.5619211473134957</v>
      </c>
      <c r="L90">
        <f t="shared" si="14"/>
        <v>120352</v>
      </c>
      <c r="M90">
        <f t="shared" si="15"/>
        <v>22280</v>
      </c>
      <c r="N90">
        <f t="shared" si="16"/>
        <v>95555.4</v>
      </c>
      <c r="O90">
        <f t="shared" si="17"/>
        <v>98072</v>
      </c>
      <c r="Q90">
        <v>-2040</v>
      </c>
      <c r="R90">
        <v>-175</v>
      </c>
      <c r="T90">
        <v>-409.20000000001164</v>
      </c>
      <c r="U90">
        <v>-901.40000000000873</v>
      </c>
      <c r="W90">
        <v>3283.2000000000003</v>
      </c>
      <c r="X90">
        <v>901.8</v>
      </c>
      <c r="AF90">
        <v>95555.4</v>
      </c>
      <c r="AG90">
        <v>1.5619211473134957</v>
      </c>
      <c r="AK90">
        <v>95555.4</v>
      </c>
      <c r="AL90">
        <v>1.5619211473134957</v>
      </c>
    </row>
    <row r="91" spans="2:38" x14ac:dyDescent="0.25">
      <c r="B91">
        <v>5538</v>
      </c>
      <c r="C91">
        <v>18833</v>
      </c>
      <c r="D91">
        <v>76600</v>
      </c>
      <c r="E91">
        <v>118487</v>
      </c>
      <c r="F91">
        <v>39172</v>
      </c>
      <c r="H91">
        <v>115810</v>
      </c>
      <c r="J91">
        <f t="shared" si="12"/>
        <v>51726</v>
      </c>
      <c r="K91">
        <f t="shared" si="13"/>
        <v>2.2389127324749643</v>
      </c>
      <c r="L91">
        <f t="shared" si="14"/>
        <v>118487</v>
      </c>
      <c r="M91">
        <f t="shared" si="15"/>
        <v>5538</v>
      </c>
      <c r="N91">
        <f t="shared" si="16"/>
        <v>51726</v>
      </c>
      <c r="O91">
        <f t="shared" si="17"/>
        <v>112949</v>
      </c>
      <c r="Q91">
        <v>1789</v>
      </c>
      <c r="R91">
        <v>-771</v>
      </c>
      <c r="T91">
        <v>-1902</v>
      </c>
      <c r="U91">
        <v>-711.59999999999854</v>
      </c>
      <c r="W91">
        <v>5318.8</v>
      </c>
      <c r="X91">
        <v>1638.8</v>
      </c>
      <c r="AD91">
        <v>51726</v>
      </c>
      <c r="AE91">
        <v>2.2389127324749643</v>
      </c>
      <c r="AK91">
        <v>51726</v>
      </c>
      <c r="AL91">
        <v>2.2389127324749643</v>
      </c>
    </row>
    <row r="92" spans="2:38" x14ac:dyDescent="0.25">
      <c r="B92">
        <v>2581</v>
      </c>
      <c r="C92">
        <v>51315</v>
      </c>
      <c r="D92">
        <v>9503</v>
      </c>
      <c r="E92">
        <v>4811</v>
      </c>
      <c r="F92">
        <v>110768</v>
      </c>
      <c r="H92">
        <v>63952</v>
      </c>
      <c r="J92">
        <f t="shared" si="12"/>
        <v>35795.599999999999</v>
      </c>
      <c r="K92">
        <f t="shared" si="13"/>
        <v>1.7865882957681951</v>
      </c>
      <c r="L92">
        <f t="shared" si="14"/>
        <v>110768</v>
      </c>
      <c r="M92">
        <f t="shared" si="15"/>
        <v>2581</v>
      </c>
      <c r="N92">
        <f t="shared" si="16"/>
        <v>35795.599999999999</v>
      </c>
      <c r="O92">
        <f t="shared" si="17"/>
        <v>108187</v>
      </c>
      <c r="Q92">
        <v>3190</v>
      </c>
      <c r="R92">
        <v>114</v>
      </c>
      <c r="T92">
        <v>-2285.2000000000044</v>
      </c>
      <c r="U92">
        <v>487.40000000000146</v>
      </c>
      <c r="W92">
        <v>4244</v>
      </c>
      <c r="X92">
        <v>989.40000000000009</v>
      </c>
      <c r="AD92">
        <v>35795.599999999999</v>
      </c>
      <c r="AE92">
        <v>1.7865882957681951</v>
      </c>
      <c r="AK92">
        <v>35795.599999999999</v>
      </c>
      <c r="AL92">
        <v>1.7865882957681951</v>
      </c>
    </row>
    <row r="93" spans="2:38" x14ac:dyDescent="0.25">
      <c r="B93">
        <v>89079</v>
      </c>
      <c r="C93">
        <v>101500</v>
      </c>
      <c r="D93">
        <v>104440</v>
      </c>
      <c r="E93">
        <v>79645</v>
      </c>
      <c r="F93">
        <v>11156</v>
      </c>
      <c r="H93">
        <v>130100</v>
      </c>
      <c r="J93">
        <f t="shared" si="12"/>
        <v>77164</v>
      </c>
      <c r="K93">
        <f t="shared" si="13"/>
        <v>1.6860193872790421</v>
      </c>
      <c r="L93">
        <f t="shared" si="14"/>
        <v>104440</v>
      </c>
      <c r="M93">
        <f t="shared" si="15"/>
        <v>11156</v>
      </c>
      <c r="N93">
        <f t="shared" si="16"/>
        <v>77164</v>
      </c>
      <c r="O93">
        <f t="shared" si="17"/>
        <v>93284</v>
      </c>
      <c r="Q93">
        <v>-4708</v>
      </c>
      <c r="R93">
        <v>-493</v>
      </c>
      <c r="T93">
        <v>-1334.6000000000058</v>
      </c>
      <c r="U93">
        <v>-500</v>
      </c>
      <c r="W93">
        <v>3937.4</v>
      </c>
      <c r="X93">
        <v>530.79999999999995</v>
      </c>
      <c r="AF93">
        <v>77164</v>
      </c>
      <c r="AG93">
        <v>1.6860193872790421</v>
      </c>
      <c r="AK93">
        <v>77164</v>
      </c>
      <c r="AL93">
        <v>1.6860193872790421</v>
      </c>
    </row>
    <row r="94" spans="2:38" x14ac:dyDescent="0.25">
      <c r="B94">
        <v>82051</v>
      </c>
      <c r="C94">
        <v>97007</v>
      </c>
      <c r="D94">
        <v>110973</v>
      </c>
      <c r="E94">
        <v>19469</v>
      </c>
      <c r="F94">
        <v>6153</v>
      </c>
      <c r="H94">
        <v>87650</v>
      </c>
      <c r="J94">
        <f t="shared" si="12"/>
        <v>63130.6</v>
      </c>
      <c r="K94">
        <f t="shared" si="13"/>
        <v>1.3883916832724543</v>
      </c>
      <c r="L94">
        <f t="shared" si="14"/>
        <v>110973</v>
      </c>
      <c r="M94">
        <f t="shared" si="15"/>
        <v>6153</v>
      </c>
      <c r="N94">
        <f t="shared" si="16"/>
        <v>63130.6</v>
      </c>
      <c r="O94">
        <f t="shared" si="17"/>
        <v>104820</v>
      </c>
      <c r="Q94">
        <v>4871</v>
      </c>
      <c r="R94">
        <v>296</v>
      </c>
      <c r="T94">
        <v>-632.59999999999854</v>
      </c>
      <c r="U94">
        <v>211.79999999999563</v>
      </c>
      <c r="W94">
        <v>2661.8</v>
      </c>
      <c r="X94">
        <v>577.4</v>
      </c>
      <c r="AB94">
        <v>63130.6</v>
      </c>
      <c r="AC94">
        <v>1.3883916832724543</v>
      </c>
      <c r="AK94">
        <v>63130.6</v>
      </c>
      <c r="AL94">
        <v>1.3883916832724543</v>
      </c>
    </row>
    <row r="95" spans="2:38" x14ac:dyDescent="0.25">
      <c r="B95">
        <v>9029</v>
      </c>
      <c r="C95">
        <v>74867</v>
      </c>
      <c r="D95">
        <v>108733</v>
      </c>
      <c r="E95">
        <v>121369</v>
      </c>
      <c r="F95">
        <v>39121</v>
      </c>
      <c r="H95">
        <v>83899</v>
      </c>
      <c r="J95">
        <f t="shared" si="12"/>
        <v>70623.8</v>
      </c>
      <c r="K95">
        <f t="shared" si="13"/>
        <v>1.1879706274655286</v>
      </c>
      <c r="L95">
        <f t="shared" si="14"/>
        <v>121369</v>
      </c>
      <c r="M95">
        <f t="shared" si="15"/>
        <v>9029</v>
      </c>
      <c r="N95">
        <f t="shared" si="16"/>
        <v>70623.8</v>
      </c>
      <c r="O95">
        <f t="shared" si="17"/>
        <v>112340</v>
      </c>
      <c r="Q95">
        <v>6901</v>
      </c>
      <c r="R95">
        <v>342</v>
      </c>
      <c r="T95">
        <v>341.60000000000582</v>
      </c>
      <c r="U95">
        <v>612.40000000000873</v>
      </c>
      <c r="W95">
        <v>4176</v>
      </c>
      <c r="X95">
        <v>625.19999999999993</v>
      </c>
      <c r="AB95">
        <v>70623.8</v>
      </c>
      <c r="AC95">
        <v>1.1879706274655286</v>
      </c>
      <c r="AI95">
        <v>70623.8</v>
      </c>
      <c r="AJ95">
        <v>1.1879706274655286</v>
      </c>
    </row>
    <row r="96" spans="2:38" x14ac:dyDescent="0.25">
      <c r="B96">
        <v>79846</v>
      </c>
      <c r="C96">
        <v>12145</v>
      </c>
      <c r="D96">
        <v>35907</v>
      </c>
      <c r="E96">
        <v>67776</v>
      </c>
      <c r="F96">
        <v>64933</v>
      </c>
      <c r="H96">
        <v>103407</v>
      </c>
      <c r="J96">
        <f t="shared" si="12"/>
        <v>52121.4</v>
      </c>
      <c r="K96">
        <f t="shared" si="13"/>
        <v>1.9839643601284693</v>
      </c>
      <c r="L96">
        <f t="shared" si="14"/>
        <v>79846</v>
      </c>
      <c r="M96">
        <f t="shared" si="15"/>
        <v>12145</v>
      </c>
      <c r="N96">
        <f t="shared" si="16"/>
        <v>52121.4</v>
      </c>
      <c r="O96">
        <f t="shared" si="17"/>
        <v>67701</v>
      </c>
      <c r="Q96">
        <v>-2496</v>
      </c>
      <c r="R96">
        <v>357</v>
      </c>
      <c r="T96">
        <v>2085</v>
      </c>
      <c r="U96">
        <v>-141.79999999999563</v>
      </c>
      <c r="W96">
        <v>2085</v>
      </c>
      <c r="X96">
        <v>545.79999999999995</v>
      </c>
      <c r="AD96">
        <v>52121.4</v>
      </c>
      <c r="AE96">
        <v>1.9839643601284693</v>
      </c>
      <c r="AK96">
        <v>52121.4</v>
      </c>
      <c r="AL96">
        <v>1.9839643601284693</v>
      </c>
    </row>
    <row r="97" spans="2:38" x14ac:dyDescent="0.25">
      <c r="B97">
        <v>110801</v>
      </c>
      <c r="C97">
        <v>6117</v>
      </c>
      <c r="D97">
        <v>59174</v>
      </c>
      <c r="E97">
        <v>35354</v>
      </c>
      <c r="F97">
        <v>14286</v>
      </c>
      <c r="H97">
        <v>88835</v>
      </c>
      <c r="J97">
        <f t="shared" si="12"/>
        <v>45146.400000000001</v>
      </c>
      <c r="K97">
        <f t="shared" si="13"/>
        <v>1.9677094962167525</v>
      </c>
      <c r="L97">
        <f t="shared" si="14"/>
        <v>110801</v>
      </c>
      <c r="M97">
        <f t="shared" si="15"/>
        <v>6117</v>
      </c>
      <c r="N97">
        <f t="shared" si="16"/>
        <v>45146.400000000001</v>
      </c>
      <c r="O97">
        <f t="shared" si="17"/>
        <v>104684</v>
      </c>
      <c r="Q97">
        <v>-1447</v>
      </c>
      <c r="R97">
        <v>1724</v>
      </c>
      <c r="T97">
        <v>620.40000000000146</v>
      </c>
      <c r="U97">
        <v>-408.40000000000146</v>
      </c>
      <c r="W97">
        <v>2498.8000000000002</v>
      </c>
      <c r="X97">
        <v>1103.5999999999999</v>
      </c>
      <c r="AD97">
        <v>45146.400000000001</v>
      </c>
      <c r="AE97">
        <v>1.9677094962167525</v>
      </c>
      <c r="AK97">
        <v>45146.400000000001</v>
      </c>
      <c r="AL97">
        <v>1.9677094962167525</v>
      </c>
    </row>
    <row r="98" spans="2:38" x14ac:dyDescent="0.25">
      <c r="B98">
        <v>82298</v>
      </c>
      <c r="C98">
        <v>33561</v>
      </c>
      <c r="D98">
        <v>28921</v>
      </c>
      <c r="E98">
        <v>116365</v>
      </c>
      <c r="F98">
        <v>50993</v>
      </c>
      <c r="H98">
        <v>94474</v>
      </c>
      <c r="J98">
        <f t="shared" si="12"/>
        <v>62427.6</v>
      </c>
      <c r="K98">
        <f t="shared" ref="K98:K129" si="18">H98/J98</f>
        <v>1.513337049638301</v>
      </c>
      <c r="L98">
        <f t="shared" si="14"/>
        <v>116365</v>
      </c>
      <c r="M98">
        <f t="shared" si="15"/>
        <v>28921</v>
      </c>
      <c r="N98">
        <f t="shared" si="16"/>
        <v>62427.6</v>
      </c>
      <c r="O98">
        <f t="shared" si="17"/>
        <v>87444</v>
      </c>
      <c r="Q98">
        <v>-7001</v>
      </c>
      <c r="R98">
        <v>31</v>
      </c>
      <c r="T98">
        <v>-597.59999999999854</v>
      </c>
      <c r="U98">
        <v>279.19999999999709</v>
      </c>
      <c r="W98">
        <v>5637.2000000000007</v>
      </c>
      <c r="X98">
        <v>307.59999999999997</v>
      </c>
      <c r="AF98">
        <v>62427.6</v>
      </c>
      <c r="AG98">
        <v>1.513337049638301</v>
      </c>
      <c r="AI98">
        <v>62427.6</v>
      </c>
      <c r="AJ98">
        <v>1.513337049638301</v>
      </c>
    </row>
    <row r="99" spans="2:38" x14ac:dyDescent="0.25">
      <c r="B99">
        <v>27205</v>
      </c>
      <c r="C99">
        <v>75461</v>
      </c>
      <c r="D99">
        <v>59864</v>
      </c>
      <c r="E99">
        <v>48907</v>
      </c>
      <c r="F99">
        <v>71795</v>
      </c>
      <c r="H99">
        <v>95150</v>
      </c>
      <c r="J99">
        <f t="shared" si="12"/>
        <v>56646.400000000001</v>
      </c>
      <c r="K99">
        <f t="shared" si="18"/>
        <v>1.6797183934018753</v>
      </c>
      <c r="L99">
        <f t="shared" si="14"/>
        <v>75461</v>
      </c>
      <c r="M99">
        <f t="shared" si="15"/>
        <v>27205</v>
      </c>
      <c r="N99">
        <f t="shared" si="16"/>
        <v>56646.400000000001</v>
      </c>
      <c r="O99">
        <f t="shared" si="17"/>
        <v>48256</v>
      </c>
      <c r="Q99">
        <v>-8416</v>
      </c>
      <c r="R99">
        <v>-1130</v>
      </c>
      <c r="T99">
        <v>-5936</v>
      </c>
      <c r="U99">
        <v>-203.40000000000146</v>
      </c>
      <c r="W99">
        <v>7371.5999999999985</v>
      </c>
      <c r="X99">
        <v>225</v>
      </c>
      <c r="AD99">
        <v>56646.400000000001</v>
      </c>
      <c r="AE99">
        <v>1.6797183934018753</v>
      </c>
      <c r="AK99">
        <v>56646.400000000001</v>
      </c>
      <c r="AL99">
        <v>1.6797183934018753</v>
      </c>
    </row>
    <row r="100" spans="2:38" x14ac:dyDescent="0.25">
      <c r="B100">
        <v>118473</v>
      </c>
      <c r="C100">
        <v>41134</v>
      </c>
      <c r="D100">
        <v>71368</v>
      </c>
      <c r="E100">
        <v>67338</v>
      </c>
      <c r="F100">
        <v>117619</v>
      </c>
      <c r="H100">
        <v>119695</v>
      </c>
      <c r="J100">
        <f t="shared" si="12"/>
        <v>83186.399999999994</v>
      </c>
      <c r="K100">
        <f t="shared" si="18"/>
        <v>1.4388770279757268</v>
      </c>
      <c r="L100">
        <f t="shared" si="14"/>
        <v>118473</v>
      </c>
      <c r="M100">
        <f t="shared" si="15"/>
        <v>41134</v>
      </c>
      <c r="N100">
        <f t="shared" si="16"/>
        <v>83186.399999999994</v>
      </c>
      <c r="O100">
        <f t="shared" si="17"/>
        <v>77339</v>
      </c>
      <c r="Q100">
        <v>-2690</v>
      </c>
      <c r="R100">
        <v>108</v>
      </c>
      <c r="T100">
        <v>235.19999999999709</v>
      </c>
      <c r="U100">
        <v>586.39999999999418</v>
      </c>
      <c r="W100">
        <v>4867.5999999999995</v>
      </c>
      <c r="X100">
        <v>605.6</v>
      </c>
      <c r="AB100">
        <v>83186.399999999994</v>
      </c>
      <c r="AC100">
        <v>1.4388770279757268</v>
      </c>
      <c r="AK100">
        <v>83186.399999999994</v>
      </c>
      <c r="AL100">
        <v>1.4388770279757268</v>
      </c>
    </row>
    <row r="101" spans="2:38" x14ac:dyDescent="0.25">
      <c r="B101">
        <v>37994</v>
      </c>
      <c r="C101">
        <v>84194</v>
      </c>
      <c r="D101">
        <v>62677</v>
      </c>
      <c r="E101">
        <v>57605</v>
      </c>
      <c r="F101">
        <v>25971</v>
      </c>
      <c r="H101">
        <v>87196</v>
      </c>
      <c r="J101">
        <f t="shared" si="12"/>
        <v>53688.2</v>
      </c>
      <c r="K101">
        <f t="shared" si="18"/>
        <v>1.6241185213883127</v>
      </c>
      <c r="L101">
        <f t="shared" si="14"/>
        <v>84194</v>
      </c>
      <c r="M101">
        <f t="shared" si="15"/>
        <v>25971</v>
      </c>
      <c r="N101">
        <f t="shared" si="16"/>
        <v>53688.2</v>
      </c>
      <c r="O101">
        <f t="shared" si="17"/>
        <v>58223</v>
      </c>
      <c r="Q101">
        <v>-11</v>
      </c>
      <c r="R101">
        <v>73</v>
      </c>
      <c r="T101">
        <v>-3211.6000000000058</v>
      </c>
      <c r="U101">
        <v>-671.80000000000291</v>
      </c>
      <c r="W101">
        <v>3211.6000000000004</v>
      </c>
      <c r="X101">
        <v>778.6</v>
      </c>
      <c r="AD101">
        <v>53688.2</v>
      </c>
      <c r="AE101">
        <v>1.6241185213883127</v>
      </c>
      <c r="AK101">
        <v>53688.2</v>
      </c>
      <c r="AL101">
        <v>1.6241185213883127</v>
      </c>
    </row>
    <row r="103" spans="2:38" x14ac:dyDescent="0.25">
      <c r="B103">
        <v>5202339</v>
      </c>
      <c r="C103">
        <v>4504933</v>
      </c>
      <c r="D103">
        <v>4399313</v>
      </c>
      <c r="E103">
        <v>4518099</v>
      </c>
      <c r="F103">
        <v>4837840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6BFE6-9A1D-46BD-A625-75D89E5CD5B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114293</v>
      </c>
      <c r="C2">
        <v>30580</v>
      </c>
      <c r="D2">
        <v>113987</v>
      </c>
      <c r="E2">
        <v>13816</v>
      </c>
      <c r="F2">
        <v>96275</v>
      </c>
      <c r="H2">
        <v>121451</v>
      </c>
      <c r="J2">
        <f t="shared" ref="J2:J33" si="0">AVERAGE(B2:F2)</f>
        <v>73790.2</v>
      </c>
      <c r="K2">
        <f t="shared" ref="K2:K33" si="1">H2/J2</f>
        <v>1.6458960674994783</v>
      </c>
      <c r="L2">
        <f t="shared" ref="L2:L33" si="2">MAX(B2:F2)</f>
        <v>114293</v>
      </c>
      <c r="M2">
        <f t="shared" ref="M2:M33" si="3">MIN(B2:F2)</f>
        <v>13816</v>
      </c>
      <c r="N2">
        <f t="shared" ref="N2:N33" si="4">AVERAGE(B2:F2)</f>
        <v>73790.2</v>
      </c>
      <c r="O2">
        <f t="shared" ref="O2:O33" si="5">L2-M2</f>
        <v>100477</v>
      </c>
      <c r="Q2">
        <v>665</v>
      </c>
      <c r="R2">
        <v>-323</v>
      </c>
      <c r="T2">
        <v>2770</v>
      </c>
      <c r="U2">
        <v>-454.80000000000291</v>
      </c>
      <c r="W2">
        <v>3560.4</v>
      </c>
      <c r="X2">
        <v>492.4</v>
      </c>
      <c r="AF2">
        <v>73790.2</v>
      </c>
      <c r="AG2">
        <v>1.6458960674994783</v>
      </c>
      <c r="AK2">
        <v>73790.2</v>
      </c>
      <c r="AL2">
        <v>1.6458960674994783</v>
      </c>
    </row>
    <row r="3" spans="1:38" x14ac:dyDescent="0.25">
      <c r="B3">
        <v>117906</v>
      </c>
      <c r="C3">
        <v>73818</v>
      </c>
      <c r="D3">
        <v>45071</v>
      </c>
      <c r="E3">
        <v>25802</v>
      </c>
      <c r="F3">
        <v>64882</v>
      </c>
      <c r="H3">
        <v>132580</v>
      </c>
      <c r="J3">
        <f t="shared" si="0"/>
        <v>65495.8</v>
      </c>
      <c r="K3">
        <f t="shared" si="1"/>
        <v>2.024251936765411</v>
      </c>
      <c r="L3">
        <f t="shared" si="2"/>
        <v>117906</v>
      </c>
      <c r="M3">
        <f t="shared" si="3"/>
        <v>25802</v>
      </c>
      <c r="N3">
        <f t="shared" si="4"/>
        <v>65495.8</v>
      </c>
      <c r="O3">
        <f t="shared" si="5"/>
        <v>92104</v>
      </c>
      <c r="Q3">
        <v>8473</v>
      </c>
      <c r="R3">
        <v>0</v>
      </c>
      <c r="T3">
        <v>-5524.3999999999942</v>
      </c>
      <c r="U3">
        <v>25</v>
      </c>
      <c r="W3">
        <v>6045.2</v>
      </c>
      <c r="X3">
        <v>324.60000000000002</v>
      </c>
      <c r="AF3">
        <v>65495.8</v>
      </c>
      <c r="AG3">
        <v>2.024251936765411</v>
      </c>
      <c r="AK3">
        <v>65495.8</v>
      </c>
      <c r="AL3">
        <v>2.024251936765411</v>
      </c>
    </row>
    <row r="4" spans="1:38" x14ac:dyDescent="0.25">
      <c r="B4">
        <v>113205</v>
      </c>
      <c r="C4">
        <v>38064</v>
      </c>
      <c r="D4">
        <v>18971</v>
      </c>
      <c r="E4">
        <v>83903</v>
      </c>
      <c r="F4">
        <v>95907</v>
      </c>
      <c r="H4">
        <v>140360</v>
      </c>
      <c r="J4">
        <f t="shared" si="0"/>
        <v>70010</v>
      </c>
      <c r="K4">
        <f t="shared" si="1"/>
        <v>2.0048564490787029</v>
      </c>
      <c r="L4">
        <f t="shared" si="2"/>
        <v>113205</v>
      </c>
      <c r="M4">
        <f t="shared" si="3"/>
        <v>18971</v>
      </c>
      <c r="N4">
        <f t="shared" si="4"/>
        <v>70010</v>
      </c>
      <c r="O4">
        <f t="shared" si="5"/>
        <v>94234</v>
      </c>
      <c r="Q4">
        <v>4445</v>
      </c>
      <c r="R4">
        <v>343</v>
      </c>
      <c r="T4">
        <v>-5536.6000000000058</v>
      </c>
      <c r="U4">
        <v>161.80000000000291</v>
      </c>
      <c r="W4">
        <v>6887.8</v>
      </c>
      <c r="X4">
        <v>721</v>
      </c>
      <c r="AF4">
        <v>70010</v>
      </c>
      <c r="AG4">
        <v>2.0048564490787029</v>
      </c>
      <c r="AK4">
        <v>70010</v>
      </c>
      <c r="AL4">
        <v>2.0048564490787029</v>
      </c>
    </row>
    <row r="5" spans="1:38" x14ac:dyDescent="0.25">
      <c r="B5">
        <v>96400</v>
      </c>
      <c r="C5">
        <v>73424</v>
      </c>
      <c r="D5">
        <v>119346</v>
      </c>
      <c r="E5">
        <v>92301</v>
      </c>
      <c r="F5">
        <v>48311</v>
      </c>
      <c r="H5">
        <v>115937</v>
      </c>
      <c r="J5">
        <f t="shared" si="0"/>
        <v>85956.4</v>
      </c>
      <c r="K5">
        <f t="shared" si="1"/>
        <v>1.3487884555425775</v>
      </c>
      <c r="L5">
        <f t="shared" si="2"/>
        <v>119346</v>
      </c>
      <c r="M5">
        <f t="shared" si="3"/>
        <v>48311</v>
      </c>
      <c r="N5">
        <f t="shared" si="4"/>
        <v>85956.4</v>
      </c>
      <c r="O5">
        <f t="shared" si="5"/>
        <v>71035</v>
      </c>
      <c r="Q5">
        <v>-3004</v>
      </c>
      <c r="R5">
        <v>-1405</v>
      </c>
      <c r="T5">
        <v>-4128.8000000000029</v>
      </c>
      <c r="U5">
        <v>437.39999999999418</v>
      </c>
      <c r="W5">
        <v>6111.2000000000007</v>
      </c>
      <c r="X5">
        <v>1283.4000000000001</v>
      </c>
      <c r="AB5">
        <v>85956.4</v>
      </c>
      <c r="AC5">
        <v>1.3487884555425775</v>
      </c>
      <c r="AK5">
        <v>85956.4</v>
      </c>
      <c r="AL5">
        <v>1.3487884555425775</v>
      </c>
    </row>
    <row r="6" spans="1:38" x14ac:dyDescent="0.25">
      <c r="B6">
        <v>105911</v>
      </c>
      <c r="C6">
        <v>15926</v>
      </c>
      <c r="D6">
        <v>84660</v>
      </c>
      <c r="E6">
        <v>63079</v>
      </c>
      <c r="F6">
        <v>38525</v>
      </c>
      <c r="H6">
        <v>87205</v>
      </c>
      <c r="J6">
        <f t="shared" si="0"/>
        <v>61620.2</v>
      </c>
      <c r="K6">
        <f t="shared" si="1"/>
        <v>1.4152015085962071</v>
      </c>
      <c r="L6">
        <f t="shared" si="2"/>
        <v>105911</v>
      </c>
      <c r="M6">
        <f t="shared" si="3"/>
        <v>15926</v>
      </c>
      <c r="N6">
        <f t="shared" si="4"/>
        <v>61620.2</v>
      </c>
      <c r="O6">
        <f t="shared" si="5"/>
        <v>89985</v>
      </c>
      <c r="Q6">
        <v>1474</v>
      </c>
      <c r="R6">
        <v>1757</v>
      </c>
      <c r="T6">
        <v>1030.3999999999942</v>
      </c>
      <c r="U6">
        <v>-91.80000000000291</v>
      </c>
      <c r="W6">
        <v>5160.8</v>
      </c>
      <c r="X6">
        <v>125.39999999999999</v>
      </c>
      <c r="Z6">
        <v>61620.2</v>
      </c>
      <c r="AA6">
        <v>1.4152015085962071</v>
      </c>
      <c r="AI6">
        <v>61620.2</v>
      </c>
      <c r="AJ6">
        <v>1.4152015085962071</v>
      </c>
    </row>
    <row r="7" spans="1:38" x14ac:dyDescent="0.25">
      <c r="B7">
        <v>87963</v>
      </c>
      <c r="C7">
        <v>67655</v>
      </c>
      <c r="D7">
        <v>103164</v>
      </c>
      <c r="E7">
        <v>119950</v>
      </c>
      <c r="F7">
        <v>87734</v>
      </c>
      <c r="H7">
        <v>120764</v>
      </c>
      <c r="J7">
        <f t="shared" si="0"/>
        <v>93293.2</v>
      </c>
      <c r="K7">
        <f t="shared" si="1"/>
        <v>1.2944566163450284</v>
      </c>
      <c r="L7">
        <f t="shared" si="2"/>
        <v>119950</v>
      </c>
      <c r="M7">
        <f t="shared" si="3"/>
        <v>67655</v>
      </c>
      <c r="N7">
        <f t="shared" si="4"/>
        <v>93293.2</v>
      </c>
      <c r="O7">
        <f t="shared" si="5"/>
        <v>52295</v>
      </c>
      <c r="Q7">
        <v>9941</v>
      </c>
      <c r="R7">
        <v>355</v>
      </c>
      <c r="T7">
        <v>1535.1999999999971</v>
      </c>
      <c r="U7">
        <v>481.39999999999418</v>
      </c>
      <c r="W7">
        <v>4922</v>
      </c>
      <c r="X7">
        <v>559</v>
      </c>
      <c r="AB7">
        <v>93293.2</v>
      </c>
      <c r="AC7">
        <v>1.2944566163450284</v>
      </c>
      <c r="AI7">
        <v>93293.2</v>
      </c>
      <c r="AJ7">
        <v>1.2944566163450284</v>
      </c>
    </row>
    <row r="8" spans="1:38" x14ac:dyDescent="0.25">
      <c r="B8">
        <v>28919</v>
      </c>
      <c r="C8">
        <v>7722</v>
      </c>
      <c r="D8">
        <v>33836</v>
      </c>
      <c r="E8">
        <v>92805</v>
      </c>
      <c r="F8">
        <v>105171</v>
      </c>
      <c r="H8">
        <v>78509</v>
      </c>
      <c r="J8">
        <f t="shared" si="0"/>
        <v>53690.6</v>
      </c>
      <c r="K8">
        <f t="shared" si="1"/>
        <v>1.4622485127750482</v>
      </c>
      <c r="L8">
        <f t="shared" si="2"/>
        <v>105171</v>
      </c>
      <c r="M8">
        <f t="shared" si="3"/>
        <v>7722</v>
      </c>
      <c r="N8">
        <f t="shared" si="4"/>
        <v>53690.6</v>
      </c>
      <c r="O8">
        <f t="shared" si="5"/>
        <v>97449</v>
      </c>
      <c r="Q8">
        <v>-334</v>
      </c>
      <c r="R8">
        <v>-116</v>
      </c>
      <c r="T8">
        <v>456.19999999999709</v>
      </c>
      <c r="U8">
        <v>152.40000000000146</v>
      </c>
      <c r="W8">
        <v>2466.6</v>
      </c>
      <c r="X8">
        <v>451.20000000000005</v>
      </c>
      <c r="Z8">
        <v>53690.6</v>
      </c>
      <c r="AA8">
        <v>1.4622485127750482</v>
      </c>
      <c r="AK8">
        <v>53690.6</v>
      </c>
      <c r="AL8">
        <v>1.4622485127750482</v>
      </c>
    </row>
    <row r="9" spans="1:38" x14ac:dyDescent="0.25">
      <c r="B9">
        <v>62207</v>
      </c>
      <c r="C9">
        <v>79136</v>
      </c>
      <c r="D9">
        <v>29940</v>
      </c>
      <c r="E9">
        <v>102515</v>
      </c>
      <c r="F9">
        <v>119180</v>
      </c>
      <c r="H9">
        <v>99372</v>
      </c>
      <c r="J9">
        <f t="shared" si="0"/>
        <v>78595.600000000006</v>
      </c>
      <c r="K9">
        <f t="shared" si="1"/>
        <v>1.26434558677585</v>
      </c>
      <c r="L9">
        <f t="shared" si="2"/>
        <v>119180</v>
      </c>
      <c r="M9">
        <f t="shared" si="3"/>
        <v>29940</v>
      </c>
      <c r="N9">
        <f t="shared" si="4"/>
        <v>78595.600000000006</v>
      </c>
      <c r="O9">
        <f t="shared" si="5"/>
        <v>89240</v>
      </c>
      <c r="Q9">
        <v>14502</v>
      </c>
      <c r="R9">
        <v>-1069</v>
      </c>
      <c r="T9">
        <v>1819</v>
      </c>
      <c r="U9">
        <v>186.80000000000291</v>
      </c>
      <c r="W9">
        <v>4605.8</v>
      </c>
      <c r="X9">
        <v>191.99999999999997</v>
      </c>
      <c r="AB9">
        <v>78595.600000000006</v>
      </c>
      <c r="AC9">
        <v>1.26434558677585</v>
      </c>
      <c r="AI9">
        <v>78595.600000000006</v>
      </c>
      <c r="AJ9">
        <v>1.26434558677585</v>
      </c>
    </row>
    <row r="10" spans="1:38" x14ac:dyDescent="0.25">
      <c r="B10">
        <v>27846</v>
      </c>
      <c r="C10">
        <v>62400</v>
      </c>
      <c r="D10">
        <v>73969</v>
      </c>
      <c r="E10">
        <v>92639</v>
      </c>
      <c r="F10">
        <v>14435</v>
      </c>
      <c r="H10">
        <v>74120</v>
      </c>
      <c r="J10">
        <f t="shared" si="0"/>
        <v>54257.8</v>
      </c>
      <c r="K10">
        <f t="shared" si="1"/>
        <v>1.3660708690732024</v>
      </c>
      <c r="L10">
        <f t="shared" si="2"/>
        <v>92639</v>
      </c>
      <c r="M10">
        <f t="shared" si="3"/>
        <v>14435</v>
      </c>
      <c r="N10">
        <f t="shared" si="4"/>
        <v>54257.8</v>
      </c>
      <c r="O10">
        <f t="shared" si="5"/>
        <v>78204</v>
      </c>
      <c r="Q10">
        <v>6962</v>
      </c>
      <c r="R10">
        <v>17</v>
      </c>
      <c r="T10">
        <v>-1289</v>
      </c>
      <c r="U10">
        <v>-514.79999999999563</v>
      </c>
      <c r="W10">
        <v>4873.4000000000005</v>
      </c>
      <c r="X10">
        <v>530.39999999999986</v>
      </c>
      <c r="Z10">
        <v>54257.8</v>
      </c>
      <c r="AA10">
        <v>1.3660708690732024</v>
      </c>
      <c r="AK10">
        <v>54257.8</v>
      </c>
      <c r="AL10">
        <v>1.3660708690732024</v>
      </c>
    </row>
    <row r="11" spans="1:38" x14ac:dyDescent="0.25">
      <c r="B11">
        <v>15525</v>
      </c>
      <c r="C11">
        <v>17959</v>
      </c>
      <c r="D11">
        <v>88924</v>
      </c>
      <c r="E11">
        <v>43525</v>
      </c>
      <c r="F11">
        <v>11458</v>
      </c>
      <c r="H11">
        <v>81255</v>
      </c>
      <c r="J11">
        <f t="shared" si="0"/>
        <v>35478.199999999997</v>
      </c>
      <c r="K11">
        <f t="shared" si="1"/>
        <v>2.2902796646955035</v>
      </c>
      <c r="L11">
        <f t="shared" si="2"/>
        <v>88924</v>
      </c>
      <c r="M11">
        <f t="shared" si="3"/>
        <v>11458</v>
      </c>
      <c r="N11">
        <f t="shared" si="4"/>
        <v>35478.199999999997</v>
      </c>
      <c r="O11">
        <f t="shared" si="5"/>
        <v>77466</v>
      </c>
      <c r="Q11">
        <v>5856</v>
      </c>
      <c r="R11">
        <v>-41</v>
      </c>
      <c r="T11">
        <v>5416.9999999999964</v>
      </c>
      <c r="U11">
        <v>441.19999999999709</v>
      </c>
      <c r="W11">
        <v>5417</v>
      </c>
      <c r="X11">
        <v>528.4</v>
      </c>
      <c r="AD11">
        <v>35478.199999999997</v>
      </c>
      <c r="AE11">
        <v>2.2902796646955035</v>
      </c>
      <c r="AK11">
        <v>35478.199999999997</v>
      </c>
      <c r="AL11">
        <v>2.2902796646955035</v>
      </c>
    </row>
    <row r="12" spans="1:38" x14ac:dyDescent="0.25">
      <c r="B12">
        <v>5199</v>
      </c>
      <c r="C12">
        <v>11005</v>
      </c>
      <c r="D12">
        <v>94897</v>
      </c>
      <c r="E12">
        <v>95485</v>
      </c>
      <c r="F12">
        <v>92940</v>
      </c>
      <c r="H12">
        <v>92485</v>
      </c>
      <c r="J12">
        <f t="shared" si="0"/>
        <v>59905.2</v>
      </c>
      <c r="K12">
        <f t="shared" si="1"/>
        <v>1.5438559590820162</v>
      </c>
      <c r="L12">
        <f t="shared" si="2"/>
        <v>95485</v>
      </c>
      <c r="M12">
        <f t="shared" si="3"/>
        <v>5199</v>
      </c>
      <c r="N12">
        <f t="shared" si="4"/>
        <v>59905.2</v>
      </c>
      <c r="O12">
        <f t="shared" si="5"/>
        <v>90286</v>
      </c>
      <c r="Q12">
        <v>5401</v>
      </c>
      <c r="R12">
        <v>18</v>
      </c>
      <c r="T12">
        <v>1898.3999999999942</v>
      </c>
      <c r="U12">
        <v>161.19999999999709</v>
      </c>
      <c r="W12">
        <v>5378.4000000000005</v>
      </c>
      <c r="X12">
        <v>703.2</v>
      </c>
      <c r="AD12">
        <v>59905.2</v>
      </c>
      <c r="AE12">
        <v>1.5438559590820162</v>
      </c>
      <c r="AK12">
        <v>59905.2</v>
      </c>
      <c r="AL12">
        <v>1.5438559590820162</v>
      </c>
    </row>
    <row r="13" spans="1:38" x14ac:dyDescent="0.25">
      <c r="B13">
        <v>84378</v>
      </c>
      <c r="C13">
        <v>27802</v>
      </c>
      <c r="D13">
        <v>97092</v>
      </c>
      <c r="E13">
        <v>77728</v>
      </c>
      <c r="F13">
        <v>72882</v>
      </c>
      <c r="H13">
        <v>131171</v>
      </c>
      <c r="J13">
        <f t="shared" si="0"/>
        <v>71976.399999999994</v>
      </c>
      <c r="K13">
        <f t="shared" si="1"/>
        <v>1.8224167921707672</v>
      </c>
      <c r="L13">
        <f t="shared" si="2"/>
        <v>97092</v>
      </c>
      <c r="M13">
        <f t="shared" si="3"/>
        <v>27802</v>
      </c>
      <c r="N13">
        <f t="shared" si="4"/>
        <v>71976.399999999994</v>
      </c>
      <c r="O13">
        <f t="shared" si="5"/>
        <v>69290</v>
      </c>
      <c r="Q13">
        <v>914</v>
      </c>
      <c r="R13">
        <v>-577</v>
      </c>
      <c r="T13">
        <v>-3152</v>
      </c>
      <c r="U13">
        <v>-244</v>
      </c>
      <c r="W13">
        <v>4132.8</v>
      </c>
      <c r="X13">
        <v>349.2</v>
      </c>
      <c r="AF13">
        <v>71976.399999999994</v>
      </c>
      <c r="AG13">
        <v>1.8224167921707672</v>
      </c>
      <c r="AK13">
        <v>71976.399999999994</v>
      </c>
      <c r="AL13">
        <v>1.8224167921707672</v>
      </c>
    </row>
    <row r="14" spans="1:38" x14ac:dyDescent="0.25">
      <c r="B14">
        <v>4485</v>
      </c>
      <c r="C14">
        <v>22850</v>
      </c>
      <c r="D14">
        <v>95457</v>
      </c>
      <c r="E14">
        <v>21056</v>
      </c>
      <c r="F14">
        <v>54352</v>
      </c>
      <c r="H14">
        <v>68424</v>
      </c>
      <c r="J14">
        <f t="shared" si="0"/>
        <v>39640</v>
      </c>
      <c r="K14">
        <f t="shared" si="1"/>
        <v>1.7261352169525732</v>
      </c>
      <c r="L14">
        <f t="shared" si="2"/>
        <v>95457</v>
      </c>
      <c r="M14">
        <f t="shared" si="3"/>
        <v>4485</v>
      </c>
      <c r="N14">
        <f t="shared" si="4"/>
        <v>39640</v>
      </c>
      <c r="O14">
        <f t="shared" si="5"/>
        <v>90972</v>
      </c>
      <c r="Q14">
        <v>-1563</v>
      </c>
      <c r="R14">
        <v>-404</v>
      </c>
      <c r="T14">
        <v>-3016.4000000000015</v>
      </c>
      <c r="U14">
        <v>-21.599999999998545</v>
      </c>
      <c r="W14">
        <v>3629.6000000000004</v>
      </c>
      <c r="X14">
        <v>38.800000000000004</v>
      </c>
      <c r="AD14">
        <v>39640</v>
      </c>
      <c r="AE14">
        <v>1.7261352169525732</v>
      </c>
      <c r="AK14">
        <v>39640</v>
      </c>
      <c r="AL14">
        <v>1.7261352169525732</v>
      </c>
    </row>
    <row r="15" spans="1:38" x14ac:dyDescent="0.25">
      <c r="B15">
        <v>24142</v>
      </c>
      <c r="C15">
        <v>60051</v>
      </c>
      <c r="D15">
        <v>110622</v>
      </c>
      <c r="E15">
        <v>97471</v>
      </c>
      <c r="F15">
        <v>38542</v>
      </c>
      <c r="H15">
        <v>110281</v>
      </c>
      <c r="J15">
        <f t="shared" si="0"/>
        <v>66165.600000000006</v>
      </c>
      <c r="K15">
        <f t="shared" si="1"/>
        <v>1.6667422346355205</v>
      </c>
      <c r="L15">
        <f t="shared" si="2"/>
        <v>110622</v>
      </c>
      <c r="M15">
        <f t="shared" si="3"/>
        <v>24142</v>
      </c>
      <c r="N15">
        <f t="shared" si="4"/>
        <v>66165.600000000006</v>
      </c>
      <c r="O15">
        <f t="shared" si="5"/>
        <v>86480</v>
      </c>
      <c r="Q15">
        <v>-9767</v>
      </c>
      <c r="R15">
        <v>-1</v>
      </c>
      <c r="T15">
        <v>-106.79999999998836</v>
      </c>
      <c r="U15">
        <v>241.40000000000873</v>
      </c>
      <c r="W15">
        <v>5543.2</v>
      </c>
      <c r="X15">
        <v>241.4</v>
      </c>
      <c r="AF15">
        <v>66165.600000000006</v>
      </c>
      <c r="AG15">
        <v>1.6667422346355205</v>
      </c>
      <c r="AK15">
        <v>66165.600000000006</v>
      </c>
      <c r="AL15">
        <v>1.6667422346355205</v>
      </c>
    </row>
    <row r="16" spans="1:38" x14ac:dyDescent="0.25">
      <c r="B16">
        <v>8759</v>
      </c>
      <c r="C16">
        <v>50272</v>
      </c>
      <c r="D16">
        <v>81798</v>
      </c>
      <c r="E16">
        <v>3158</v>
      </c>
      <c r="F16">
        <v>56647</v>
      </c>
      <c r="H16">
        <v>98221</v>
      </c>
      <c r="J16">
        <f t="shared" si="0"/>
        <v>40126.800000000003</v>
      </c>
      <c r="K16">
        <f t="shared" si="1"/>
        <v>2.4477655831015679</v>
      </c>
      <c r="L16">
        <f t="shared" si="2"/>
        <v>81798</v>
      </c>
      <c r="M16">
        <f t="shared" si="3"/>
        <v>3158</v>
      </c>
      <c r="N16">
        <f t="shared" si="4"/>
        <v>40126.800000000003</v>
      </c>
      <c r="O16">
        <f t="shared" si="5"/>
        <v>78640</v>
      </c>
      <c r="Q16">
        <v>3019</v>
      </c>
      <c r="R16">
        <v>107</v>
      </c>
      <c r="T16">
        <v>2636.4000000000015</v>
      </c>
      <c r="U16">
        <v>-284.39999999999418</v>
      </c>
      <c r="W16">
        <v>4423.5999999999995</v>
      </c>
      <c r="X16">
        <v>284.40000000000003</v>
      </c>
      <c r="AD16">
        <v>40126.800000000003</v>
      </c>
      <c r="AE16">
        <v>2.4477655831015679</v>
      </c>
      <c r="AK16">
        <v>40126.800000000003</v>
      </c>
      <c r="AL16">
        <v>2.4477655831015679</v>
      </c>
    </row>
    <row r="17" spans="2:38" x14ac:dyDescent="0.25">
      <c r="B17">
        <v>8245</v>
      </c>
      <c r="C17">
        <v>8095</v>
      </c>
      <c r="D17">
        <v>68303</v>
      </c>
      <c r="E17">
        <v>35818</v>
      </c>
      <c r="F17">
        <v>85963</v>
      </c>
      <c r="H17">
        <v>93772</v>
      </c>
      <c r="J17">
        <f t="shared" si="0"/>
        <v>41284.800000000003</v>
      </c>
      <c r="K17">
        <f t="shared" si="1"/>
        <v>2.2713444173158157</v>
      </c>
      <c r="L17">
        <f t="shared" si="2"/>
        <v>85963</v>
      </c>
      <c r="M17">
        <f t="shared" si="3"/>
        <v>8095</v>
      </c>
      <c r="N17">
        <f t="shared" si="4"/>
        <v>41284.800000000003</v>
      </c>
      <c r="O17">
        <f t="shared" si="5"/>
        <v>77868</v>
      </c>
      <c r="Q17">
        <v>907</v>
      </c>
      <c r="R17">
        <v>1345</v>
      </c>
      <c r="T17">
        <v>-2183.3999999999942</v>
      </c>
      <c r="U17">
        <v>-189</v>
      </c>
      <c r="W17">
        <v>3109</v>
      </c>
      <c r="X17">
        <v>305</v>
      </c>
      <c r="AD17">
        <v>41284.800000000003</v>
      </c>
      <c r="AE17">
        <v>2.2713444173158157</v>
      </c>
      <c r="AK17">
        <v>41284.800000000003</v>
      </c>
      <c r="AL17">
        <v>2.2713444173158157</v>
      </c>
    </row>
    <row r="18" spans="2:38" x14ac:dyDescent="0.25">
      <c r="B18">
        <v>111349</v>
      </c>
      <c r="C18">
        <v>30274</v>
      </c>
      <c r="D18">
        <v>46961</v>
      </c>
      <c r="E18">
        <v>14393</v>
      </c>
      <c r="F18">
        <v>87695</v>
      </c>
      <c r="H18">
        <v>109130</v>
      </c>
      <c r="J18">
        <f t="shared" si="0"/>
        <v>58134.400000000001</v>
      </c>
      <c r="K18">
        <f t="shared" si="1"/>
        <v>1.8772017944624868</v>
      </c>
      <c r="L18">
        <f t="shared" si="2"/>
        <v>111349</v>
      </c>
      <c r="M18">
        <f t="shared" si="3"/>
        <v>14393</v>
      </c>
      <c r="N18">
        <f t="shared" si="4"/>
        <v>58134.400000000001</v>
      </c>
      <c r="O18">
        <f t="shared" si="5"/>
        <v>96956</v>
      </c>
      <c r="Q18">
        <v>5564</v>
      </c>
      <c r="R18">
        <v>151</v>
      </c>
      <c r="T18">
        <v>-216.79999999999563</v>
      </c>
      <c r="U18">
        <v>-391.19999999999709</v>
      </c>
      <c r="W18">
        <v>2773.6</v>
      </c>
      <c r="X18">
        <v>466.8</v>
      </c>
      <c r="AD18">
        <v>58134.400000000001</v>
      </c>
      <c r="AE18">
        <v>1.8772017944624868</v>
      </c>
      <c r="AK18">
        <v>58134.400000000001</v>
      </c>
      <c r="AL18">
        <v>1.8772017944624868</v>
      </c>
    </row>
    <row r="19" spans="2:38" x14ac:dyDescent="0.25">
      <c r="B19">
        <v>73029</v>
      </c>
      <c r="C19">
        <v>14151</v>
      </c>
      <c r="D19">
        <v>88102</v>
      </c>
      <c r="E19">
        <v>96965</v>
      </c>
      <c r="F19">
        <v>89867</v>
      </c>
      <c r="H19">
        <v>120313</v>
      </c>
      <c r="J19">
        <f t="shared" si="0"/>
        <v>72422.8</v>
      </c>
      <c r="K19">
        <f t="shared" si="1"/>
        <v>1.6612586091672787</v>
      </c>
      <c r="L19">
        <f t="shared" si="2"/>
        <v>96965</v>
      </c>
      <c r="M19">
        <f t="shared" si="3"/>
        <v>14151</v>
      </c>
      <c r="N19">
        <f t="shared" si="4"/>
        <v>72422.8</v>
      </c>
      <c r="O19">
        <f t="shared" si="5"/>
        <v>82814</v>
      </c>
      <c r="Q19">
        <v>757</v>
      </c>
      <c r="R19">
        <v>865</v>
      </c>
      <c r="T19">
        <v>-1475.5999999999913</v>
      </c>
      <c r="U19">
        <v>-634.80000000000291</v>
      </c>
      <c r="W19">
        <v>7297.2</v>
      </c>
      <c r="X19">
        <v>634.79999999999995</v>
      </c>
      <c r="AF19">
        <v>72422.8</v>
      </c>
      <c r="AG19">
        <v>1.6612586091672787</v>
      </c>
      <c r="AK19">
        <v>72422.8</v>
      </c>
      <c r="AL19">
        <v>1.6612586091672787</v>
      </c>
    </row>
    <row r="20" spans="2:38" x14ac:dyDescent="0.25">
      <c r="B20">
        <v>5755</v>
      </c>
      <c r="C20">
        <v>3133</v>
      </c>
      <c r="D20">
        <v>113209</v>
      </c>
      <c r="E20">
        <v>90949</v>
      </c>
      <c r="F20">
        <v>102483</v>
      </c>
      <c r="H20">
        <v>96396</v>
      </c>
      <c r="J20">
        <f t="shared" si="0"/>
        <v>63105.8</v>
      </c>
      <c r="K20">
        <f t="shared" si="1"/>
        <v>1.5275299576267156</v>
      </c>
      <c r="L20">
        <f t="shared" si="2"/>
        <v>113209</v>
      </c>
      <c r="M20">
        <f t="shared" si="3"/>
        <v>3133</v>
      </c>
      <c r="N20">
        <f t="shared" si="4"/>
        <v>63105.8</v>
      </c>
      <c r="O20">
        <f t="shared" si="5"/>
        <v>110076</v>
      </c>
      <c r="Q20">
        <v>2793</v>
      </c>
      <c r="R20">
        <v>-161</v>
      </c>
      <c r="T20">
        <v>-386.79999999999563</v>
      </c>
      <c r="U20">
        <v>-359.39999999999418</v>
      </c>
      <c r="W20">
        <v>5817.6</v>
      </c>
      <c r="X20">
        <v>364.2</v>
      </c>
      <c r="AB20">
        <v>63105.8</v>
      </c>
      <c r="AC20">
        <v>1.5275299576267156</v>
      </c>
      <c r="AK20">
        <v>63105.8</v>
      </c>
      <c r="AL20">
        <v>1.5275299576267156</v>
      </c>
    </row>
    <row r="21" spans="2:38" x14ac:dyDescent="0.25">
      <c r="B21">
        <v>39208</v>
      </c>
      <c r="C21">
        <v>89282</v>
      </c>
      <c r="D21">
        <v>33959</v>
      </c>
      <c r="E21">
        <v>84620</v>
      </c>
      <c r="F21">
        <v>36401</v>
      </c>
      <c r="H21">
        <v>79988</v>
      </c>
      <c r="J21">
        <f t="shared" si="0"/>
        <v>56694</v>
      </c>
      <c r="K21">
        <f t="shared" si="1"/>
        <v>1.4108724027233923</v>
      </c>
      <c r="L21">
        <f t="shared" si="2"/>
        <v>89282</v>
      </c>
      <c r="M21">
        <f t="shared" si="3"/>
        <v>33959</v>
      </c>
      <c r="N21">
        <f t="shared" si="4"/>
        <v>56694</v>
      </c>
      <c r="O21">
        <f t="shared" si="5"/>
        <v>55323</v>
      </c>
      <c r="Q21">
        <v>3113</v>
      </c>
      <c r="R21">
        <v>394</v>
      </c>
      <c r="T21">
        <v>753.59999999999854</v>
      </c>
      <c r="U21">
        <v>35.19999999999709</v>
      </c>
      <c r="W21">
        <v>7301.6</v>
      </c>
      <c r="X21">
        <v>346</v>
      </c>
      <c r="Z21">
        <v>56694</v>
      </c>
      <c r="AA21">
        <v>1.4108724027233923</v>
      </c>
      <c r="AK21">
        <v>56694</v>
      </c>
      <c r="AL21">
        <v>1.4108724027233923</v>
      </c>
    </row>
    <row r="22" spans="2:38" x14ac:dyDescent="0.25">
      <c r="B22">
        <v>71860</v>
      </c>
      <c r="C22">
        <v>119339</v>
      </c>
      <c r="D22">
        <v>109507</v>
      </c>
      <c r="E22">
        <v>51425</v>
      </c>
      <c r="F22">
        <v>94949</v>
      </c>
      <c r="H22">
        <v>99193</v>
      </c>
      <c r="J22">
        <f t="shared" si="0"/>
        <v>89416</v>
      </c>
      <c r="K22">
        <f t="shared" si="1"/>
        <v>1.1093428469177775</v>
      </c>
      <c r="L22">
        <f t="shared" si="2"/>
        <v>119339</v>
      </c>
      <c r="M22">
        <f t="shared" si="3"/>
        <v>51425</v>
      </c>
      <c r="N22">
        <f t="shared" si="4"/>
        <v>89416</v>
      </c>
      <c r="O22">
        <f t="shared" si="5"/>
        <v>67914</v>
      </c>
      <c r="Q22">
        <v>-6710</v>
      </c>
      <c r="R22">
        <v>796</v>
      </c>
      <c r="T22">
        <v>-1874.6000000000058</v>
      </c>
      <c r="U22">
        <v>-239.60000000000582</v>
      </c>
      <c r="W22">
        <v>4392.5999999999995</v>
      </c>
      <c r="X22">
        <v>514</v>
      </c>
      <c r="AB22">
        <v>89416</v>
      </c>
      <c r="AC22">
        <v>1.1093428469177775</v>
      </c>
      <c r="AI22">
        <v>89416</v>
      </c>
      <c r="AJ22">
        <v>1.1093428469177775</v>
      </c>
    </row>
    <row r="23" spans="2:38" x14ac:dyDescent="0.25">
      <c r="B23">
        <v>49336</v>
      </c>
      <c r="C23">
        <v>114473</v>
      </c>
      <c r="D23">
        <v>51676</v>
      </c>
      <c r="E23">
        <v>59554</v>
      </c>
      <c r="F23">
        <v>97784</v>
      </c>
      <c r="H23">
        <v>100027</v>
      </c>
      <c r="J23">
        <f t="shared" si="0"/>
        <v>74564.600000000006</v>
      </c>
      <c r="K23">
        <f t="shared" si="1"/>
        <v>1.3414810781523672</v>
      </c>
      <c r="L23">
        <f t="shared" si="2"/>
        <v>114473</v>
      </c>
      <c r="M23">
        <f t="shared" si="3"/>
        <v>49336</v>
      </c>
      <c r="N23">
        <f t="shared" si="4"/>
        <v>74564.600000000006</v>
      </c>
      <c r="O23">
        <f t="shared" si="5"/>
        <v>65137</v>
      </c>
      <c r="Q23">
        <v>-8213</v>
      </c>
      <c r="R23">
        <v>-717</v>
      </c>
      <c r="T23">
        <v>-2138.1999999999971</v>
      </c>
      <c r="U23">
        <v>271.60000000000582</v>
      </c>
      <c r="W23">
        <v>5489.7999999999993</v>
      </c>
      <c r="X23">
        <v>526.4</v>
      </c>
      <c r="AB23">
        <v>74564.600000000006</v>
      </c>
      <c r="AC23">
        <v>1.3414810781523672</v>
      </c>
      <c r="AK23">
        <v>74564.600000000006</v>
      </c>
      <c r="AL23">
        <v>1.3414810781523672</v>
      </c>
    </row>
    <row r="24" spans="2:38" x14ac:dyDescent="0.25">
      <c r="B24">
        <v>107154</v>
      </c>
      <c r="C24">
        <v>45861</v>
      </c>
      <c r="D24">
        <v>20066</v>
      </c>
      <c r="E24">
        <v>64169</v>
      </c>
      <c r="F24">
        <v>83552</v>
      </c>
      <c r="H24">
        <v>95390</v>
      </c>
      <c r="J24">
        <f t="shared" si="0"/>
        <v>64160.4</v>
      </c>
      <c r="K24">
        <f t="shared" si="1"/>
        <v>1.4867426013553531</v>
      </c>
      <c r="L24">
        <f t="shared" si="2"/>
        <v>107154</v>
      </c>
      <c r="M24">
        <f t="shared" si="3"/>
        <v>20066</v>
      </c>
      <c r="N24">
        <f t="shared" si="4"/>
        <v>64160.4</v>
      </c>
      <c r="O24">
        <f t="shared" si="5"/>
        <v>87088</v>
      </c>
      <c r="Q24">
        <v>-3502</v>
      </c>
      <c r="R24">
        <v>-1886</v>
      </c>
      <c r="T24">
        <v>1971.5999999999985</v>
      </c>
      <c r="U24">
        <v>-126.79999999999563</v>
      </c>
      <c r="W24">
        <v>6967.6</v>
      </c>
      <c r="X24">
        <v>268.79999999999995</v>
      </c>
      <c r="AD24">
        <v>64160.4</v>
      </c>
      <c r="AE24">
        <v>1.4867426013553531</v>
      </c>
      <c r="AK24">
        <v>64160.4</v>
      </c>
      <c r="AL24">
        <v>1.4867426013553531</v>
      </c>
    </row>
    <row r="25" spans="2:38" x14ac:dyDescent="0.25">
      <c r="B25">
        <v>82478</v>
      </c>
      <c r="C25">
        <v>61978</v>
      </c>
      <c r="D25">
        <v>30741</v>
      </c>
      <c r="E25">
        <v>59054</v>
      </c>
      <c r="F25">
        <v>112506</v>
      </c>
      <c r="H25">
        <v>76036</v>
      </c>
      <c r="J25">
        <f t="shared" si="0"/>
        <v>69351.399999999994</v>
      </c>
      <c r="K25">
        <f t="shared" si="1"/>
        <v>1.0963873836721394</v>
      </c>
      <c r="L25">
        <f t="shared" si="2"/>
        <v>112506</v>
      </c>
      <c r="M25">
        <f t="shared" si="3"/>
        <v>30741</v>
      </c>
      <c r="N25">
        <f t="shared" si="4"/>
        <v>69351.399999999994</v>
      </c>
      <c r="O25">
        <f t="shared" si="5"/>
        <v>81765</v>
      </c>
      <c r="Q25">
        <v>5557</v>
      </c>
      <c r="R25">
        <v>1307</v>
      </c>
      <c r="T25">
        <v>1799.7999999999884</v>
      </c>
      <c r="U25">
        <v>-589.20000000001164</v>
      </c>
      <c r="W25">
        <v>4210.6000000000004</v>
      </c>
      <c r="X25">
        <v>774.80000000000007</v>
      </c>
      <c r="AB25">
        <v>69351.399999999994</v>
      </c>
      <c r="AC25">
        <v>1.0963873836721394</v>
      </c>
      <c r="AI25">
        <v>69351.399999999994</v>
      </c>
      <c r="AJ25">
        <v>1.0963873836721394</v>
      </c>
    </row>
    <row r="26" spans="2:38" x14ac:dyDescent="0.25">
      <c r="B26">
        <v>33267</v>
      </c>
      <c r="C26">
        <v>80208</v>
      </c>
      <c r="D26">
        <v>4311</v>
      </c>
      <c r="E26">
        <v>109652</v>
      </c>
      <c r="F26">
        <v>65274</v>
      </c>
      <c r="H26">
        <v>111091</v>
      </c>
      <c r="J26">
        <f t="shared" si="0"/>
        <v>58542.400000000001</v>
      </c>
      <c r="K26">
        <f t="shared" si="1"/>
        <v>1.8976160868020442</v>
      </c>
      <c r="L26">
        <f t="shared" si="2"/>
        <v>109652</v>
      </c>
      <c r="M26">
        <f t="shared" si="3"/>
        <v>4311</v>
      </c>
      <c r="N26">
        <f t="shared" si="4"/>
        <v>58542.400000000001</v>
      </c>
      <c r="O26">
        <f t="shared" si="5"/>
        <v>105341</v>
      </c>
      <c r="Q26">
        <v>6418</v>
      </c>
      <c r="R26">
        <v>-513</v>
      </c>
      <c r="T26">
        <v>-6180.1999999999971</v>
      </c>
      <c r="U26">
        <v>793.59999999999854</v>
      </c>
      <c r="W26">
        <v>6180.2</v>
      </c>
      <c r="X26">
        <v>817.6</v>
      </c>
      <c r="AF26">
        <v>58542.400000000001</v>
      </c>
      <c r="AG26">
        <v>1.8976160868020442</v>
      </c>
      <c r="AK26">
        <v>58542.400000000001</v>
      </c>
      <c r="AL26">
        <v>1.8976160868020442</v>
      </c>
    </row>
    <row r="27" spans="2:38" x14ac:dyDescent="0.25">
      <c r="B27">
        <v>59132</v>
      </c>
      <c r="C27">
        <v>10043</v>
      </c>
      <c r="D27">
        <v>57361</v>
      </c>
      <c r="E27">
        <v>16176</v>
      </c>
      <c r="F27">
        <v>12172</v>
      </c>
      <c r="H27">
        <v>62785</v>
      </c>
      <c r="J27">
        <f t="shared" si="0"/>
        <v>30976.799999999999</v>
      </c>
      <c r="K27">
        <f t="shared" si="1"/>
        <v>2.0268394411301363</v>
      </c>
      <c r="L27">
        <f t="shared" si="2"/>
        <v>59132</v>
      </c>
      <c r="M27">
        <f t="shared" si="3"/>
        <v>10043</v>
      </c>
      <c r="N27">
        <f t="shared" si="4"/>
        <v>30976.799999999999</v>
      </c>
      <c r="O27">
        <f t="shared" si="5"/>
        <v>49089</v>
      </c>
      <c r="Q27">
        <v>-437</v>
      </c>
      <c r="R27">
        <v>26</v>
      </c>
      <c r="T27">
        <v>3449.3999999999978</v>
      </c>
      <c r="U27">
        <v>284.59999999999854</v>
      </c>
      <c r="W27">
        <v>4170.2</v>
      </c>
      <c r="X27">
        <v>381.8</v>
      </c>
      <c r="AD27">
        <v>30976.799999999999</v>
      </c>
      <c r="AE27">
        <v>2.0268394411301363</v>
      </c>
      <c r="AK27">
        <v>30976.799999999999</v>
      </c>
      <c r="AL27">
        <v>2.0268394411301363</v>
      </c>
    </row>
    <row r="28" spans="2:38" x14ac:dyDescent="0.25">
      <c r="B28">
        <v>31038</v>
      </c>
      <c r="C28">
        <v>29766</v>
      </c>
      <c r="D28">
        <v>106146</v>
      </c>
      <c r="E28">
        <v>90713</v>
      </c>
      <c r="F28">
        <v>95844</v>
      </c>
      <c r="H28">
        <v>110727</v>
      </c>
      <c r="J28">
        <f t="shared" si="0"/>
        <v>70701.399999999994</v>
      </c>
      <c r="K28">
        <f t="shared" si="1"/>
        <v>1.5661217458211578</v>
      </c>
      <c r="L28">
        <f t="shared" si="2"/>
        <v>106146</v>
      </c>
      <c r="M28">
        <f t="shared" si="3"/>
        <v>29766</v>
      </c>
      <c r="N28">
        <f t="shared" si="4"/>
        <v>70701.399999999994</v>
      </c>
      <c r="O28">
        <f t="shared" si="5"/>
        <v>76380</v>
      </c>
      <c r="Q28">
        <v>5808</v>
      </c>
      <c r="R28">
        <v>384</v>
      </c>
      <c r="T28">
        <v>-2336</v>
      </c>
      <c r="U28">
        <v>-339</v>
      </c>
      <c r="W28">
        <v>2580.8000000000002</v>
      </c>
      <c r="X28">
        <v>671</v>
      </c>
      <c r="AB28">
        <v>70701.399999999994</v>
      </c>
      <c r="AC28">
        <v>1.5661217458211578</v>
      </c>
      <c r="AK28">
        <v>70701.399999999994</v>
      </c>
      <c r="AL28">
        <v>1.5661217458211578</v>
      </c>
    </row>
    <row r="29" spans="2:38" x14ac:dyDescent="0.25">
      <c r="B29">
        <v>26530</v>
      </c>
      <c r="C29">
        <v>41705</v>
      </c>
      <c r="D29">
        <v>109249</v>
      </c>
      <c r="E29">
        <v>114874</v>
      </c>
      <c r="F29">
        <v>59030</v>
      </c>
      <c r="H29">
        <v>81313</v>
      </c>
      <c r="J29">
        <f t="shared" si="0"/>
        <v>70277.600000000006</v>
      </c>
      <c r="K29">
        <f t="shared" si="1"/>
        <v>1.1570258517650005</v>
      </c>
      <c r="L29">
        <f t="shared" si="2"/>
        <v>114874</v>
      </c>
      <c r="M29">
        <f t="shared" si="3"/>
        <v>26530</v>
      </c>
      <c r="N29">
        <f t="shared" si="4"/>
        <v>70277.600000000006</v>
      </c>
      <c r="O29">
        <f t="shared" si="5"/>
        <v>88344</v>
      </c>
      <c r="Q29">
        <v>-236</v>
      </c>
      <c r="R29">
        <v>96</v>
      </c>
      <c r="T29">
        <v>1102.4000000000087</v>
      </c>
      <c r="U29">
        <v>-175.59999999999127</v>
      </c>
      <c r="W29">
        <v>3134.7999999999997</v>
      </c>
      <c r="X29">
        <v>240.79999999999998</v>
      </c>
      <c r="AB29">
        <v>70277.600000000006</v>
      </c>
      <c r="AC29">
        <v>1.1570258517650005</v>
      </c>
      <c r="AI29">
        <v>70277.600000000006</v>
      </c>
      <c r="AJ29">
        <v>1.1570258517650005</v>
      </c>
    </row>
    <row r="30" spans="2:38" x14ac:dyDescent="0.25">
      <c r="B30">
        <v>110474</v>
      </c>
      <c r="C30">
        <v>112304</v>
      </c>
      <c r="D30">
        <v>28544</v>
      </c>
      <c r="E30">
        <v>50407</v>
      </c>
      <c r="F30">
        <v>16903</v>
      </c>
      <c r="H30">
        <v>121259</v>
      </c>
      <c r="J30">
        <f t="shared" si="0"/>
        <v>63726.400000000001</v>
      </c>
      <c r="K30">
        <f t="shared" si="1"/>
        <v>1.9028063722413318</v>
      </c>
      <c r="L30">
        <f t="shared" si="2"/>
        <v>112304</v>
      </c>
      <c r="M30">
        <f t="shared" si="3"/>
        <v>16903</v>
      </c>
      <c r="N30">
        <f t="shared" si="4"/>
        <v>63726.400000000001</v>
      </c>
      <c r="O30">
        <f t="shared" si="5"/>
        <v>95401</v>
      </c>
      <c r="Q30">
        <v>-2233</v>
      </c>
      <c r="R30">
        <v>-162</v>
      </c>
      <c r="T30">
        <v>-2053.9999999999927</v>
      </c>
      <c r="U30">
        <v>-321.59999999999854</v>
      </c>
      <c r="W30">
        <v>4425.5999999999995</v>
      </c>
      <c r="X30">
        <v>894</v>
      </c>
      <c r="AF30">
        <v>63726.400000000001</v>
      </c>
      <c r="AG30">
        <v>1.9028063722413318</v>
      </c>
      <c r="AK30">
        <v>63726.400000000001</v>
      </c>
      <c r="AL30">
        <v>1.9028063722413318</v>
      </c>
    </row>
    <row r="31" spans="2:38" x14ac:dyDescent="0.25">
      <c r="B31">
        <v>71387</v>
      </c>
      <c r="C31">
        <v>17410</v>
      </c>
      <c r="D31">
        <v>11624</v>
      </c>
      <c r="E31">
        <v>48409</v>
      </c>
      <c r="F31">
        <v>13338</v>
      </c>
      <c r="H31">
        <v>64009</v>
      </c>
      <c r="J31">
        <f t="shared" si="0"/>
        <v>32433.599999999999</v>
      </c>
      <c r="K31">
        <f t="shared" si="1"/>
        <v>1.9735397859010411</v>
      </c>
      <c r="L31">
        <f t="shared" si="2"/>
        <v>71387</v>
      </c>
      <c r="M31">
        <f t="shared" si="3"/>
        <v>11624</v>
      </c>
      <c r="N31">
        <f t="shared" si="4"/>
        <v>32433.599999999999</v>
      </c>
      <c r="O31">
        <f t="shared" si="5"/>
        <v>59763</v>
      </c>
      <c r="Q31">
        <v>-6347</v>
      </c>
      <c r="R31">
        <v>-398</v>
      </c>
      <c r="T31">
        <v>625.79999999999927</v>
      </c>
      <c r="U31">
        <v>20.599999999998545</v>
      </c>
      <c r="W31">
        <v>1976.2</v>
      </c>
      <c r="X31">
        <v>60.2</v>
      </c>
      <c r="AD31">
        <v>32433.599999999999</v>
      </c>
      <c r="AE31">
        <v>1.9735397859010411</v>
      </c>
      <c r="AK31">
        <v>32433.599999999999</v>
      </c>
      <c r="AL31">
        <v>1.9735397859010411</v>
      </c>
    </row>
    <row r="32" spans="2:38" x14ac:dyDescent="0.25">
      <c r="B32">
        <v>113172</v>
      </c>
      <c r="C32">
        <v>59779</v>
      </c>
      <c r="D32">
        <v>4706</v>
      </c>
      <c r="E32">
        <v>117896</v>
      </c>
      <c r="F32">
        <v>4821</v>
      </c>
      <c r="H32">
        <v>115731</v>
      </c>
      <c r="J32">
        <f t="shared" si="0"/>
        <v>60074.8</v>
      </c>
      <c r="K32">
        <f t="shared" si="1"/>
        <v>1.9264483610432326</v>
      </c>
      <c r="L32">
        <f t="shared" si="2"/>
        <v>117896</v>
      </c>
      <c r="M32">
        <f t="shared" si="3"/>
        <v>4706</v>
      </c>
      <c r="N32">
        <f t="shared" si="4"/>
        <v>60074.8</v>
      </c>
      <c r="O32">
        <f t="shared" si="5"/>
        <v>113190</v>
      </c>
      <c r="Q32">
        <v>-381</v>
      </c>
      <c r="R32">
        <v>1011</v>
      </c>
      <c r="T32">
        <v>469</v>
      </c>
      <c r="U32">
        <v>-460.39999999999418</v>
      </c>
      <c r="W32">
        <v>4292.2</v>
      </c>
      <c r="X32">
        <v>462.4</v>
      </c>
      <c r="AD32">
        <v>60074.8</v>
      </c>
      <c r="AE32">
        <v>1.9264483610432326</v>
      </c>
      <c r="AK32">
        <v>60074.8</v>
      </c>
      <c r="AL32">
        <v>1.9264483610432326</v>
      </c>
    </row>
    <row r="33" spans="2:38" x14ac:dyDescent="0.25">
      <c r="B33">
        <v>109591</v>
      </c>
      <c r="C33">
        <v>107739</v>
      </c>
      <c r="D33">
        <v>4198</v>
      </c>
      <c r="E33">
        <v>67577</v>
      </c>
      <c r="F33">
        <v>5792</v>
      </c>
      <c r="H33">
        <v>90543</v>
      </c>
      <c r="J33">
        <f t="shared" si="0"/>
        <v>58979.4</v>
      </c>
      <c r="K33">
        <f t="shared" si="1"/>
        <v>1.5351631247520321</v>
      </c>
      <c r="L33">
        <f t="shared" si="2"/>
        <v>109591</v>
      </c>
      <c r="M33">
        <f t="shared" si="3"/>
        <v>4198</v>
      </c>
      <c r="N33">
        <f t="shared" si="4"/>
        <v>58979.4</v>
      </c>
      <c r="O33">
        <f t="shared" si="5"/>
        <v>105393</v>
      </c>
      <c r="Q33">
        <v>507</v>
      </c>
      <c r="R33">
        <v>338</v>
      </c>
      <c r="T33">
        <v>4761</v>
      </c>
      <c r="U33">
        <v>-326.40000000000146</v>
      </c>
      <c r="W33">
        <v>4761</v>
      </c>
      <c r="X33">
        <v>466.00000000000006</v>
      </c>
      <c r="AD33">
        <v>58979.4</v>
      </c>
      <c r="AE33">
        <v>1.5351631247520321</v>
      </c>
      <c r="AK33">
        <v>58979.4</v>
      </c>
      <c r="AL33">
        <v>1.5351631247520321</v>
      </c>
    </row>
    <row r="34" spans="2:38" x14ac:dyDescent="0.25">
      <c r="B34">
        <v>118942</v>
      </c>
      <c r="C34">
        <v>102582</v>
      </c>
      <c r="D34">
        <v>4757</v>
      </c>
      <c r="E34">
        <v>54692</v>
      </c>
      <c r="F34">
        <v>21995</v>
      </c>
      <c r="H34">
        <v>96856</v>
      </c>
      <c r="J34">
        <f t="shared" ref="J34:J65" si="6">AVERAGE(B34:F34)</f>
        <v>60593.599999999999</v>
      </c>
      <c r="K34">
        <f t="shared" ref="K34:K65" si="7">H34/J34</f>
        <v>1.598452641863167</v>
      </c>
      <c r="L34">
        <f t="shared" ref="L34:L65" si="8">MAX(B34:F34)</f>
        <v>118942</v>
      </c>
      <c r="M34">
        <f t="shared" ref="M34:M65" si="9">MIN(B34:F34)</f>
        <v>4757</v>
      </c>
      <c r="N34">
        <f t="shared" ref="N34:N65" si="10">AVERAGE(B34:F34)</f>
        <v>60593.599999999999</v>
      </c>
      <c r="O34">
        <f t="shared" ref="O34:O65" si="11">L34-M34</f>
        <v>114185</v>
      </c>
      <c r="Q34">
        <v>-5234</v>
      </c>
      <c r="R34">
        <v>276</v>
      </c>
      <c r="T34">
        <v>1578.1999999999971</v>
      </c>
      <c r="U34">
        <v>935.79999999999563</v>
      </c>
      <c r="W34">
        <v>6129.4000000000005</v>
      </c>
      <c r="X34">
        <v>1015.4</v>
      </c>
      <c r="AD34">
        <v>60593.599999999999</v>
      </c>
      <c r="AE34">
        <v>1.598452641863167</v>
      </c>
      <c r="AK34">
        <v>60593.599999999999</v>
      </c>
      <c r="AL34">
        <v>1.598452641863167</v>
      </c>
    </row>
    <row r="35" spans="2:38" x14ac:dyDescent="0.25">
      <c r="B35">
        <v>25189</v>
      </c>
      <c r="C35">
        <v>47327</v>
      </c>
      <c r="D35">
        <v>4864</v>
      </c>
      <c r="E35">
        <v>34104</v>
      </c>
      <c r="F35">
        <v>82168</v>
      </c>
      <c r="H35">
        <v>56043</v>
      </c>
      <c r="J35">
        <f t="shared" si="6"/>
        <v>38730.400000000001</v>
      </c>
      <c r="K35">
        <f t="shared" si="7"/>
        <v>1.4470028711296552</v>
      </c>
      <c r="L35">
        <f t="shared" si="8"/>
        <v>82168</v>
      </c>
      <c r="M35">
        <f t="shared" si="9"/>
        <v>4864</v>
      </c>
      <c r="N35">
        <f t="shared" si="10"/>
        <v>38730.400000000001</v>
      </c>
      <c r="O35">
        <f t="shared" si="11"/>
        <v>77304</v>
      </c>
      <c r="Q35">
        <v>-2505</v>
      </c>
      <c r="R35">
        <v>-193</v>
      </c>
      <c r="T35">
        <v>-4172</v>
      </c>
      <c r="U35">
        <v>585.20000000000437</v>
      </c>
      <c r="W35">
        <v>5293.2000000000007</v>
      </c>
      <c r="X35">
        <v>605.6</v>
      </c>
      <c r="Z35">
        <v>38730.400000000001</v>
      </c>
      <c r="AA35">
        <v>1.4470028711296552</v>
      </c>
      <c r="AK35">
        <v>38730.400000000001</v>
      </c>
      <c r="AL35">
        <v>1.4470028711296552</v>
      </c>
    </row>
    <row r="36" spans="2:38" x14ac:dyDescent="0.25">
      <c r="B36">
        <v>23720</v>
      </c>
      <c r="C36">
        <v>7640</v>
      </c>
      <c r="D36">
        <v>108375</v>
      </c>
      <c r="E36">
        <v>44598</v>
      </c>
      <c r="F36">
        <v>38682</v>
      </c>
      <c r="H36">
        <v>101691</v>
      </c>
      <c r="J36">
        <f t="shared" si="6"/>
        <v>44603</v>
      </c>
      <c r="K36">
        <f t="shared" si="7"/>
        <v>2.2799139071362915</v>
      </c>
      <c r="L36">
        <f t="shared" si="8"/>
        <v>108375</v>
      </c>
      <c r="M36">
        <f t="shared" si="9"/>
        <v>7640</v>
      </c>
      <c r="N36">
        <f t="shared" si="10"/>
        <v>44603</v>
      </c>
      <c r="O36">
        <f t="shared" si="11"/>
        <v>100735</v>
      </c>
      <c r="Q36">
        <v>339</v>
      </c>
      <c r="R36">
        <v>-1979</v>
      </c>
      <c r="T36">
        <v>4086.8000000000029</v>
      </c>
      <c r="U36">
        <v>506.19999999999709</v>
      </c>
      <c r="W36">
        <v>4684.7999999999993</v>
      </c>
      <c r="X36">
        <v>532.6</v>
      </c>
      <c r="AD36">
        <v>44603</v>
      </c>
      <c r="AE36">
        <v>2.2799139071362915</v>
      </c>
      <c r="AK36">
        <v>44603</v>
      </c>
      <c r="AL36">
        <v>2.2799139071362915</v>
      </c>
    </row>
    <row r="37" spans="2:38" x14ac:dyDescent="0.25">
      <c r="B37">
        <v>66567</v>
      </c>
      <c r="C37">
        <v>102881</v>
      </c>
      <c r="D37">
        <v>61262</v>
      </c>
      <c r="E37">
        <v>55654</v>
      </c>
      <c r="F37">
        <v>37091</v>
      </c>
      <c r="H37">
        <v>98847</v>
      </c>
      <c r="J37">
        <f t="shared" si="6"/>
        <v>64691</v>
      </c>
      <c r="K37">
        <f t="shared" si="7"/>
        <v>1.5279868915305066</v>
      </c>
      <c r="L37">
        <f t="shared" si="8"/>
        <v>102881</v>
      </c>
      <c r="M37">
        <f t="shared" si="9"/>
        <v>37091</v>
      </c>
      <c r="N37">
        <f t="shared" si="10"/>
        <v>64691</v>
      </c>
      <c r="O37">
        <f t="shared" si="11"/>
        <v>65790</v>
      </c>
      <c r="Q37">
        <v>5613</v>
      </c>
      <c r="R37">
        <v>414</v>
      </c>
      <c r="T37">
        <v>-1630.6000000000058</v>
      </c>
      <c r="U37">
        <v>147.80000000000291</v>
      </c>
      <c r="W37">
        <v>4416.2</v>
      </c>
      <c r="X37">
        <v>148.99999999999997</v>
      </c>
      <c r="AB37">
        <v>64691</v>
      </c>
      <c r="AC37">
        <v>1.5279868915305066</v>
      </c>
      <c r="AK37">
        <v>64691</v>
      </c>
      <c r="AL37">
        <v>1.5279868915305066</v>
      </c>
    </row>
    <row r="38" spans="2:38" x14ac:dyDescent="0.25">
      <c r="B38">
        <v>8825</v>
      </c>
      <c r="C38">
        <v>115846</v>
      </c>
      <c r="D38">
        <v>47974</v>
      </c>
      <c r="E38">
        <v>48887</v>
      </c>
      <c r="F38">
        <v>105219</v>
      </c>
      <c r="H38">
        <v>90735</v>
      </c>
      <c r="J38">
        <f t="shared" si="6"/>
        <v>65350.2</v>
      </c>
      <c r="K38">
        <f t="shared" si="7"/>
        <v>1.3884425755391721</v>
      </c>
      <c r="L38">
        <f t="shared" si="8"/>
        <v>115846</v>
      </c>
      <c r="M38">
        <f t="shared" si="9"/>
        <v>8825</v>
      </c>
      <c r="N38">
        <f t="shared" si="10"/>
        <v>65350.2</v>
      </c>
      <c r="O38">
        <f t="shared" si="11"/>
        <v>107021</v>
      </c>
      <c r="Q38">
        <v>1191</v>
      </c>
      <c r="R38">
        <v>48</v>
      </c>
      <c r="T38">
        <v>1882.1999999999971</v>
      </c>
      <c r="U38">
        <v>279.79999999999563</v>
      </c>
      <c r="W38">
        <v>6513.4</v>
      </c>
      <c r="X38">
        <v>553</v>
      </c>
      <c r="AB38">
        <v>65350.2</v>
      </c>
      <c r="AC38">
        <v>1.3884425755391721</v>
      </c>
      <c r="AK38">
        <v>65350.2</v>
      </c>
      <c r="AL38">
        <v>1.3884425755391721</v>
      </c>
    </row>
    <row r="39" spans="2:38" x14ac:dyDescent="0.25">
      <c r="B39">
        <v>120192</v>
      </c>
      <c r="C39">
        <v>36068</v>
      </c>
      <c r="D39">
        <v>92450</v>
      </c>
      <c r="E39">
        <v>57078</v>
      </c>
      <c r="F39">
        <v>75837</v>
      </c>
      <c r="H39">
        <v>84553</v>
      </c>
      <c r="J39">
        <f t="shared" si="6"/>
        <v>76325</v>
      </c>
      <c r="K39">
        <f t="shared" si="7"/>
        <v>1.1078021618080576</v>
      </c>
      <c r="L39">
        <f t="shared" si="8"/>
        <v>120192</v>
      </c>
      <c r="M39">
        <f t="shared" si="9"/>
        <v>36068</v>
      </c>
      <c r="N39">
        <f t="shared" si="10"/>
        <v>76325</v>
      </c>
      <c r="O39">
        <f t="shared" si="11"/>
        <v>84124</v>
      </c>
      <c r="Q39">
        <v>-2408</v>
      </c>
      <c r="R39">
        <v>762</v>
      </c>
      <c r="T39">
        <v>-5174.8000000000029</v>
      </c>
      <c r="U39">
        <v>633</v>
      </c>
      <c r="W39">
        <v>6216.4000000000005</v>
      </c>
      <c r="X39">
        <v>633</v>
      </c>
      <c r="AB39">
        <v>76325</v>
      </c>
      <c r="AC39">
        <v>1.1078021618080576</v>
      </c>
      <c r="AI39">
        <v>76325</v>
      </c>
      <c r="AJ39">
        <v>1.1078021618080576</v>
      </c>
    </row>
    <row r="40" spans="2:38" x14ac:dyDescent="0.25">
      <c r="B40">
        <v>16407</v>
      </c>
      <c r="C40">
        <v>119386</v>
      </c>
      <c r="D40">
        <v>49674</v>
      </c>
      <c r="E40">
        <v>99198</v>
      </c>
      <c r="F40">
        <v>49098</v>
      </c>
      <c r="H40">
        <v>106471</v>
      </c>
      <c r="J40">
        <f t="shared" si="6"/>
        <v>66752.600000000006</v>
      </c>
      <c r="K40">
        <f t="shared" si="7"/>
        <v>1.5950090333560041</v>
      </c>
      <c r="L40">
        <f t="shared" si="8"/>
        <v>119386</v>
      </c>
      <c r="M40">
        <f t="shared" si="9"/>
        <v>16407</v>
      </c>
      <c r="N40">
        <f t="shared" si="10"/>
        <v>66752.600000000006</v>
      </c>
      <c r="O40">
        <f t="shared" si="11"/>
        <v>102979</v>
      </c>
      <c r="Q40">
        <v>15574</v>
      </c>
      <c r="R40">
        <v>139</v>
      </c>
      <c r="T40">
        <v>1562.6000000000058</v>
      </c>
      <c r="U40">
        <v>144.20000000001164</v>
      </c>
      <c r="W40">
        <v>2571.8000000000002</v>
      </c>
      <c r="X40">
        <v>205.4</v>
      </c>
      <c r="AB40">
        <v>66752.600000000006</v>
      </c>
      <c r="AC40">
        <v>1.5950090333560041</v>
      </c>
      <c r="AK40">
        <v>66752.600000000006</v>
      </c>
      <c r="AL40">
        <v>1.5950090333560041</v>
      </c>
    </row>
    <row r="41" spans="2:38" x14ac:dyDescent="0.25">
      <c r="B41">
        <v>61472</v>
      </c>
      <c r="C41">
        <v>29652</v>
      </c>
      <c r="D41">
        <v>3433</v>
      </c>
      <c r="E41">
        <v>13198</v>
      </c>
      <c r="F41">
        <v>119410</v>
      </c>
      <c r="H41">
        <v>59609</v>
      </c>
      <c r="J41">
        <f t="shared" si="6"/>
        <v>45433</v>
      </c>
      <c r="K41">
        <f t="shared" si="7"/>
        <v>1.3120198974313824</v>
      </c>
      <c r="L41">
        <f t="shared" si="8"/>
        <v>119410</v>
      </c>
      <c r="M41">
        <f t="shared" si="9"/>
        <v>3433</v>
      </c>
      <c r="N41">
        <f t="shared" si="10"/>
        <v>45433</v>
      </c>
      <c r="O41">
        <f t="shared" si="11"/>
        <v>115977</v>
      </c>
      <c r="Q41">
        <v>1307</v>
      </c>
      <c r="R41">
        <v>-115</v>
      </c>
      <c r="T41">
        <v>1645</v>
      </c>
      <c r="U41">
        <v>367</v>
      </c>
      <c r="W41">
        <v>2437.8000000000002</v>
      </c>
      <c r="X41">
        <v>573.79999999999995</v>
      </c>
      <c r="Z41">
        <v>45433</v>
      </c>
      <c r="AA41">
        <v>1.3120198974313824</v>
      </c>
      <c r="AK41">
        <v>45433</v>
      </c>
      <c r="AL41">
        <v>1.3120198974313824</v>
      </c>
    </row>
    <row r="42" spans="2:38" x14ac:dyDescent="0.25">
      <c r="B42">
        <v>17818</v>
      </c>
      <c r="C42">
        <v>45370</v>
      </c>
      <c r="D42">
        <v>114647</v>
      </c>
      <c r="E42">
        <v>11786</v>
      </c>
      <c r="F42">
        <v>47948</v>
      </c>
      <c r="H42">
        <v>52422</v>
      </c>
      <c r="J42">
        <f t="shared" si="6"/>
        <v>47513.8</v>
      </c>
      <c r="K42">
        <f t="shared" si="7"/>
        <v>1.1033005147978061</v>
      </c>
      <c r="L42">
        <f t="shared" si="8"/>
        <v>114647</v>
      </c>
      <c r="M42">
        <f t="shared" si="9"/>
        <v>11786</v>
      </c>
      <c r="N42">
        <f t="shared" si="10"/>
        <v>47513.8</v>
      </c>
      <c r="O42">
        <f t="shared" si="11"/>
        <v>102861</v>
      </c>
      <c r="Q42">
        <v>-222</v>
      </c>
      <c r="R42">
        <v>-882</v>
      </c>
      <c r="T42">
        <v>-2867</v>
      </c>
      <c r="U42">
        <v>-488</v>
      </c>
      <c r="W42">
        <v>2907.3999999999996</v>
      </c>
      <c r="X42">
        <v>488</v>
      </c>
      <c r="Z42">
        <v>47513.8</v>
      </c>
      <c r="AA42">
        <v>1.1033005147978061</v>
      </c>
      <c r="AK42">
        <v>47513.8</v>
      </c>
      <c r="AL42">
        <v>1.1033005147978061</v>
      </c>
    </row>
    <row r="43" spans="2:38" x14ac:dyDescent="0.25">
      <c r="B43">
        <v>6117</v>
      </c>
      <c r="C43">
        <v>81948</v>
      </c>
      <c r="D43">
        <v>29733</v>
      </c>
      <c r="E43">
        <v>29181</v>
      </c>
      <c r="F43">
        <v>87345</v>
      </c>
      <c r="H43">
        <v>56696</v>
      </c>
      <c r="J43">
        <f t="shared" si="6"/>
        <v>46864.800000000003</v>
      </c>
      <c r="K43">
        <f t="shared" si="7"/>
        <v>1.2097779143408272</v>
      </c>
      <c r="L43">
        <f t="shared" si="8"/>
        <v>87345</v>
      </c>
      <c r="M43">
        <f t="shared" si="9"/>
        <v>6117</v>
      </c>
      <c r="N43">
        <f t="shared" si="10"/>
        <v>46864.800000000003</v>
      </c>
      <c r="O43">
        <f t="shared" si="11"/>
        <v>81228</v>
      </c>
      <c r="Q43">
        <v>5405</v>
      </c>
      <c r="R43">
        <v>-541</v>
      </c>
      <c r="T43">
        <v>-2728.7999999999956</v>
      </c>
      <c r="U43">
        <v>-178.19999999999709</v>
      </c>
      <c r="W43">
        <v>3085.2</v>
      </c>
      <c r="X43">
        <v>357.8</v>
      </c>
      <c r="Z43">
        <v>46864.800000000003</v>
      </c>
      <c r="AA43">
        <v>1.2097779143408272</v>
      </c>
      <c r="AK43">
        <v>46864.800000000003</v>
      </c>
      <c r="AL43">
        <v>1.2097779143408272</v>
      </c>
    </row>
    <row r="44" spans="2:38" x14ac:dyDescent="0.25">
      <c r="B44">
        <v>41272</v>
      </c>
      <c r="C44">
        <v>57828</v>
      </c>
      <c r="D44">
        <v>39778</v>
      </c>
      <c r="E44">
        <v>26888</v>
      </c>
      <c r="F44">
        <v>91063</v>
      </c>
      <c r="H44">
        <v>97753</v>
      </c>
      <c r="J44">
        <f t="shared" si="6"/>
        <v>51365.8</v>
      </c>
      <c r="K44">
        <f t="shared" si="7"/>
        <v>1.9030755872584482</v>
      </c>
      <c r="L44">
        <f t="shared" si="8"/>
        <v>91063</v>
      </c>
      <c r="M44">
        <f t="shared" si="9"/>
        <v>26888</v>
      </c>
      <c r="N44">
        <f t="shared" si="10"/>
        <v>51365.8</v>
      </c>
      <c r="O44">
        <f t="shared" si="11"/>
        <v>64175</v>
      </c>
      <c r="Q44">
        <v>-4952</v>
      </c>
      <c r="R44">
        <v>23</v>
      </c>
      <c r="T44">
        <v>5117.8000000000029</v>
      </c>
      <c r="U44">
        <v>72.400000000001455</v>
      </c>
      <c r="W44">
        <v>5117.7999999999993</v>
      </c>
      <c r="X44">
        <v>187.6</v>
      </c>
      <c r="AD44">
        <v>51365.8</v>
      </c>
      <c r="AE44">
        <v>1.9030755872584482</v>
      </c>
      <c r="AK44">
        <v>51365.8</v>
      </c>
      <c r="AL44">
        <v>1.9030755872584482</v>
      </c>
    </row>
    <row r="45" spans="2:38" x14ac:dyDescent="0.25">
      <c r="B45">
        <v>25875</v>
      </c>
      <c r="C45">
        <v>96975</v>
      </c>
      <c r="D45">
        <v>80683</v>
      </c>
      <c r="E45">
        <v>63664</v>
      </c>
      <c r="F45">
        <v>16347</v>
      </c>
      <c r="H45">
        <v>67429</v>
      </c>
      <c r="J45">
        <f t="shared" si="6"/>
        <v>56708.800000000003</v>
      </c>
      <c r="K45">
        <f t="shared" si="7"/>
        <v>1.1890394436136895</v>
      </c>
      <c r="L45">
        <f t="shared" si="8"/>
        <v>96975</v>
      </c>
      <c r="M45">
        <f t="shared" si="9"/>
        <v>16347</v>
      </c>
      <c r="N45">
        <f t="shared" si="10"/>
        <v>56708.800000000003</v>
      </c>
      <c r="O45">
        <f t="shared" si="11"/>
        <v>80628</v>
      </c>
      <c r="Q45">
        <v>-4034</v>
      </c>
      <c r="R45">
        <v>257</v>
      </c>
      <c r="T45">
        <v>-2700.1999999999971</v>
      </c>
      <c r="U45">
        <v>-238.79999999999563</v>
      </c>
      <c r="W45">
        <v>2700.2000000000003</v>
      </c>
      <c r="X45">
        <v>295.2</v>
      </c>
      <c r="Z45">
        <v>56708.800000000003</v>
      </c>
      <c r="AA45">
        <v>1.1890394436136895</v>
      </c>
      <c r="AI45">
        <v>56708.800000000003</v>
      </c>
      <c r="AJ45">
        <v>1.1890394436136895</v>
      </c>
    </row>
    <row r="46" spans="2:38" x14ac:dyDescent="0.25">
      <c r="B46">
        <v>89722</v>
      </c>
      <c r="C46">
        <v>42167</v>
      </c>
      <c r="D46">
        <v>66555</v>
      </c>
      <c r="E46">
        <v>13389</v>
      </c>
      <c r="F46">
        <v>51218</v>
      </c>
      <c r="H46">
        <v>80130</v>
      </c>
      <c r="J46">
        <f t="shared" si="6"/>
        <v>52610.2</v>
      </c>
      <c r="K46">
        <f t="shared" si="7"/>
        <v>1.5230886786212561</v>
      </c>
      <c r="L46">
        <f t="shared" si="8"/>
        <v>89722</v>
      </c>
      <c r="M46">
        <f t="shared" si="9"/>
        <v>13389</v>
      </c>
      <c r="N46">
        <f t="shared" si="10"/>
        <v>52610.2</v>
      </c>
      <c r="O46">
        <f t="shared" si="11"/>
        <v>76333</v>
      </c>
      <c r="Q46">
        <v>2394</v>
      </c>
      <c r="R46">
        <v>-35</v>
      </c>
      <c r="T46">
        <v>-550.40000000000146</v>
      </c>
      <c r="U46">
        <v>529.19999999999709</v>
      </c>
      <c r="W46">
        <v>4421.2</v>
      </c>
      <c r="X46">
        <v>529.6</v>
      </c>
      <c r="Z46">
        <v>52610.2</v>
      </c>
      <c r="AA46">
        <v>1.5230886786212561</v>
      </c>
      <c r="AK46">
        <v>52610.2</v>
      </c>
      <c r="AL46">
        <v>1.5230886786212561</v>
      </c>
    </row>
    <row r="47" spans="2:38" x14ac:dyDescent="0.25">
      <c r="B47">
        <v>44749</v>
      </c>
      <c r="C47">
        <v>69699</v>
      </c>
      <c r="D47">
        <v>111023</v>
      </c>
      <c r="E47">
        <v>21005</v>
      </c>
      <c r="F47">
        <v>4964</v>
      </c>
      <c r="H47">
        <v>57999</v>
      </c>
      <c r="J47">
        <f t="shared" si="6"/>
        <v>50288</v>
      </c>
      <c r="K47">
        <f t="shared" si="7"/>
        <v>1.153336780146357</v>
      </c>
      <c r="L47">
        <f t="shared" si="8"/>
        <v>111023</v>
      </c>
      <c r="M47">
        <f t="shared" si="9"/>
        <v>4964</v>
      </c>
      <c r="N47">
        <f t="shared" si="10"/>
        <v>50288</v>
      </c>
      <c r="O47">
        <f t="shared" si="11"/>
        <v>106059</v>
      </c>
      <c r="Q47">
        <v>-1533</v>
      </c>
      <c r="R47">
        <v>137</v>
      </c>
      <c r="T47">
        <v>276.19999999999709</v>
      </c>
      <c r="U47">
        <v>-539</v>
      </c>
      <c r="W47">
        <v>3549.3999999999996</v>
      </c>
      <c r="X47">
        <v>594.19999999999993</v>
      </c>
      <c r="Z47">
        <v>50288</v>
      </c>
      <c r="AA47">
        <v>1.153336780146357</v>
      </c>
      <c r="AI47">
        <v>50288</v>
      </c>
      <c r="AJ47">
        <v>1.153336780146357</v>
      </c>
    </row>
    <row r="48" spans="2:38" x14ac:dyDescent="0.25">
      <c r="B48">
        <v>113503</v>
      </c>
      <c r="C48">
        <v>43452</v>
      </c>
      <c r="D48">
        <v>8750</v>
      </c>
      <c r="E48">
        <v>113032</v>
      </c>
      <c r="F48">
        <v>89008</v>
      </c>
      <c r="H48">
        <v>107912</v>
      </c>
      <c r="J48">
        <f t="shared" si="6"/>
        <v>73549</v>
      </c>
      <c r="K48">
        <f t="shared" si="7"/>
        <v>1.4672123346340535</v>
      </c>
      <c r="L48">
        <f t="shared" si="8"/>
        <v>113503</v>
      </c>
      <c r="M48">
        <f t="shared" si="9"/>
        <v>8750</v>
      </c>
      <c r="N48">
        <f t="shared" si="10"/>
        <v>73549</v>
      </c>
      <c r="O48">
        <f t="shared" si="11"/>
        <v>104753</v>
      </c>
      <c r="Q48">
        <v>-1804</v>
      </c>
      <c r="R48">
        <v>-153</v>
      </c>
      <c r="T48">
        <v>-103.39999999999418</v>
      </c>
      <c r="U48">
        <v>-217</v>
      </c>
      <c r="W48">
        <v>2903.4</v>
      </c>
      <c r="X48">
        <v>433</v>
      </c>
      <c r="AB48">
        <v>73549</v>
      </c>
      <c r="AC48">
        <v>1.4672123346340535</v>
      </c>
      <c r="AK48">
        <v>73549</v>
      </c>
      <c r="AL48">
        <v>1.4672123346340535</v>
      </c>
    </row>
    <row r="49" spans="2:38" x14ac:dyDescent="0.25">
      <c r="B49">
        <v>66724</v>
      </c>
      <c r="C49">
        <v>108677</v>
      </c>
      <c r="D49">
        <v>77299</v>
      </c>
      <c r="E49">
        <v>111075</v>
      </c>
      <c r="F49">
        <v>97568</v>
      </c>
      <c r="H49">
        <v>132529</v>
      </c>
      <c r="J49">
        <f t="shared" si="6"/>
        <v>92268.6</v>
      </c>
      <c r="K49">
        <f t="shared" si="7"/>
        <v>1.4363391229519034</v>
      </c>
      <c r="L49">
        <f t="shared" si="8"/>
        <v>111075</v>
      </c>
      <c r="M49">
        <f t="shared" si="9"/>
        <v>66724</v>
      </c>
      <c r="N49">
        <f t="shared" si="10"/>
        <v>92268.6</v>
      </c>
      <c r="O49">
        <f t="shared" si="11"/>
        <v>44351</v>
      </c>
      <c r="Q49">
        <v>5224</v>
      </c>
      <c r="R49">
        <v>-1254</v>
      </c>
      <c r="T49">
        <v>486</v>
      </c>
      <c r="U49">
        <v>223.20000000001164</v>
      </c>
      <c r="W49">
        <v>4594.3999999999996</v>
      </c>
      <c r="X49">
        <v>371.6</v>
      </c>
      <c r="AB49">
        <v>92268.6</v>
      </c>
      <c r="AC49">
        <v>1.4363391229519034</v>
      </c>
      <c r="AK49">
        <v>92268.6</v>
      </c>
      <c r="AL49">
        <v>1.4363391229519034</v>
      </c>
    </row>
    <row r="50" spans="2:38" x14ac:dyDescent="0.25">
      <c r="B50">
        <v>26801</v>
      </c>
      <c r="C50">
        <v>39137</v>
      </c>
      <c r="D50">
        <v>28903</v>
      </c>
      <c r="E50">
        <v>22042</v>
      </c>
      <c r="F50">
        <v>14044</v>
      </c>
      <c r="H50">
        <v>57397</v>
      </c>
      <c r="J50">
        <f t="shared" si="6"/>
        <v>26185.4</v>
      </c>
      <c r="K50">
        <f t="shared" si="7"/>
        <v>2.1919466572975779</v>
      </c>
      <c r="L50">
        <f t="shared" si="8"/>
        <v>39137</v>
      </c>
      <c r="M50">
        <f t="shared" si="9"/>
        <v>14044</v>
      </c>
      <c r="N50">
        <f t="shared" si="10"/>
        <v>26185.4</v>
      </c>
      <c r="O50">
        <f t="shared" si="11"/>
        <v>25093</v>
      </c>
      <c r="Q50">
        <v>8074</v>
      </c>
      <c r="R50">
        <v>-774</v>
      </c>
      <c r="T50">
        <v>-3064</v>
      </c>
      <c r="U50">
        <v>890.80000000000291</v>
      </c>
      <c r="W50">
        <v>5925.6</v>
      </c>
      <c r="X50">
        <v>1277.1999999999998</v>
      </c>
      <c r="AD50">
        <v>26185.4</v>
      </c>
      <c r="AE50">
        <v>2.1919466572975779</v>
      </c>
      <c r="AK50">
        <v>26185.4</v>
      </c>
      <c r="AL50">
        <v>2.1919466572975779</v>
      </c>
    </row>
    <row r="51" spans="2:38" x14ac:dyDescent="0.25">
      <c r="B51">
        <v>106707</v>
      </c>
      <c r="C51">
        <v>85245</v>
      </c>
      <c r="D51">
        <v>5305</v>
      </c>
      <c r="E51">
        <v>49143</v>
      </c>
      <c r="F51">
        <v>110387</v>
      </c>
      <c r="H51">
        <v>106685</v>
      </c>
      <c r="J51">
        <f t="shared" si="6"/>
        <v>71357.399999999994</v>
      </c>
      <c r="K51">
        <f t="shared" si="7"/>
        <v>1.4950796974104998</v>
      </c>
      <c r="L51">
        <f t="shared" si="8"/>
        <v>110387</v>
      </c>
      <c r="M51">
        <f t="shared" si="9"/>
        <v>5305</v>
      </c>
      <c r="N51">
        <f t="shared" si="10"/>
        <v>71357.399999999994</v>
      </c>
      <c r="O51">
        <f t="shared" si="11"/>
        <v>105082</v>
      </c>
      <c r="Q51">
        <v>3488</v>
      </c>
      <c r="R51">
        <v>0</v>
      </c>
      <c r="T51">
        <v>3338.3999999999942</v>
      </c>
      <c r="U51">
        <v>-174.80000000000291</v>
      </c>
      <c r="W51">
        <v>3410.4</v>
      </c>
      <c r="X51">
        <v>488</v>
      </c>
      <c r="AF51">
        <v>71357.399999999994</v>
      </c>
      <c r="AG51">
        <v>1.4950796974104998</v>
      </c>
      <c r="AK51">
        <v>71357.399999999994</v>
      </c>
      <c r="AL51">
        <v>1.4950796974104998</v>
      </c>
    </row>
    <row r="52" spans="2:38" x14ac:dyDescent="0.25">
      <c r="B52">
        <v>9338</v>
      </c>
      <c r="C52">
        <v>45906</v>
      </c>
      <c r="D52">
        <v>112611</v>
      </c>
      <c r="E52">
        <v>33180</v>
      </c>
      <c r="F52">
        <v>39595</v>
      </c>
      <c r="H52">
        <v>79874</v>
      </c>
      <c r="J52">
        <f t="shared" si="6"/>
        <v>48126</v>
      </c>
      <c r="K52">
        <f t="shared" si="7"/>
        <v>1.6596849935585753</v>
      </c>
      <c r="L52">
        <f t="shared" si="8"/>
        <v>112611</v>
      </c>
      <c r="M52">
        <f t="shared" si="9"/>
        <v>9338</v>
      </c>
      <c r="N52">
        <f t="shared" si="10"/>
        <v>48126</v>
      </c>
      <c r="O52">
        <f t="shared" si="11"/>
        <v>103273</v>
      </c>
      <c r="Q52">
        <v>6074</v>
      </c>
      <c r="R52">
        <v>66</v>
      </c>
      <c r="T52">
        <v>-4222.8000000000029</v>
      </c>
      <c r="U52">
        <v>-630.40000000000146</v>
      </c>
      <c r="W52">
        <v>6746.4000000000005</v>
      </c>
      <c r="X52">
        <v>631.19999999999993</v>
      </c>
      <c r="Z52">
        <v>48126</v>
      </c>
      <c r="AA52">
        <v>1.6596849935585753</v>
      </c>
      <c r="AK52">
        <v>48126</v>
      </c>
      <c r="AL52">
        <v>1.6596849935585753</v>
      </c>
    </row>
    <row r="53" spans="2:38" x14ac:dyDescent="0.25">
      <c r="B53">
        <v>116813</v>
      </c>
      <c r="C53">
        <v>81373</v>
      </c>
      <c r="D53">
        <v>3874</v>
      </c>
      <c r="E53">
        <v>64774</v>
      </c>
      <c r="F53">
        <v>47845</v>
      </c>
      <c r="H53">
        <v>82354</v>
      </c>
      <c r="J53">
        <f t="shared" si="6"/>
        <v>62935.8</v>
      </c>
      <c r="K53">
        <f t="shared" si="7"/>
        <v>1.3085398135878148</v>
      </c>
      <c r="L53">
        <f t="shared" si="8"/>
        <v>116813</v>
      </c>
      <c r="M53">
        <f t="shared" si="9"/>
        <v>3874</v>
      </c>
      <c r="N53">
        <f t="shared" si="10"/>
        <v>62935.8</v>
      </c>
      <c r="O53">
        <f t="shared" si="11"/>
        <v>112939</v>
      </c>
      <c r="Q53">
        <v>-1778</v>
      </c>
      <c r="R53">
        <v>985</v>
      </c>
      <c r="T53">
        <v>-4173</v>
      </c>
      <c r="U53">
        <v>-552.59999999999854</v>
      </c>
      <c r="W53">
        <v>5236.6000000000004</v>
      </c>
      <c r="X53">
        <v>842.6</v>
      </c>
      <c r="AB53">
        <v>62935.8</v>
      </c>
      <c r="AC53">
        <v>1.3085398135878148</v>
      </c>
      <c r="AI53">
        <v>62935.8</v>
      </c>
      <c r="AJ53">
        <v>1.3085398135878148</v>
      </c>
    </row>
    <row r="54" spans="2:38" x14ac:dyDescent="0.25">
      <c r="B54">
        <v>113774</v>
      </c>
      <c r="C54">
        <v>77029</v>
      </c>
      <c r="D54">
        <v>84919</v>
      </c>
      <c r="E54">
        <v>84515</v>
      </c>
      <c r="F54">
        <v>112077</v>
      </c>
      <c r="H54">
        <v>127688</v>
      </c>
      <c r="J54">
        <f t="shared" si="6"/>
        <v>94462.8</v>
      </c>
      <c r="K54">
        <f t="shared" si="7"/>
        <v>1.3517278759469336</v>
      </c>
      <c r="L54">
        <f t="shared" si="8"/>
        <v>113774</v>
      </c>
      <c r="M54">
        <f t="shared" si="9"/>
        <v>77029</v>
      </c>
      <c r="N54">
        <f t="shared" si="10"/>
        <v>94462.8</v>
      </c>
      <c r="O54">
        <f t="shared" si="11"/>
        <v>36745</v>
      </c>
      <c r="Q54">
        <v>-3430</v>
      </c>
      <c r="R54">
        <v>28</v>
      </c>
      <c r="T54">
        <v>-517.80000000000291</v>
      </c>
      <c r="U54">
        <v>240.19999999999709</v>
      </c>
      <c r="W54">
        <v>5213.8</v>
      </c>
      <c r="X54">
        <v>868.99999999999989</v>
      </c>
      <c r="AB54">
        <v>94462.8</v>
      </c>
      <c r="AC54">
        <v>1.3517278759469336</v>
      </c>
      <c r="AI54">
        <v>94462.8</v>
      </c>
      <c r="AJ54">
        <v>1.3517278759469336</v>
      </c>
    </row>
    <row r="55" spans="2:38" x14ac:dyDescent="0.25">
      <c r="B55">
        <v>67785</v>
      </c>
      <c r="C55">
        <v>22225</v>
      </c>
      <c r="D55">
        <v>95023</v>
      </c>
      <c r="E55">
        <v>21287</v>
      </c>
      <c r="F55">
        <v>116568</v>
      </c>
      <c r="H55">
        <v>107436</v>
      </c>
      <c r="J55">
        <f t="shared" si="6"/>
        <v>64577.599999999999</v>
      </c>
      <c r="K55">
        <f t="shared" si="7"/>
        <v>1.6636728525061322</v>
      </c>
      <c r="L55">
        <f t="shared" si="8"/>
        <v>116568</v>
      </c>
      <c r="M55">
        <f t="shared" si="9"/>
        <v>21287</v>
      </c>
      <c r="N55">
        <f t="shared" si="10"/>
        <v>64577.599999999999</v>
      </c>
      <c r="O55">
        <f t="shared" si="11"/>
        <v>95281</v>
      </c>
      <c r="Q55">
        <v>4854</v>
      </c>
      <c r="R55">
        <v>957</v>
      </c>
      <c r="T55">
        <v>1158.7999999999956</v>
      </c>
      <c r="U55">
        <v>497.79999999999563</v>
      </c>
      <c r="W55">
        <v>4194.3999999999996</v>
      </c>
      <c r="X55">
        <v>745.4</v>
      </c>
      <c r="AF55">
        <v>64577.599999999999</v>
      </c>
      <c r="AG55">
        <v>1.6636728525061322</v>
      </c>
      <c r="AK55">
        <v>64577.599999999999</v>
      </c>
      <c r="AL55">
        <v>1.6636728525061322</v>
      </c>
    </row>
    <row r="56" spans="2:38" x14ac:dyDescent="0.25">
      <c r="B56">
        <v>96304</v>
      </c>
      <c r="C56">
        <v>89666</v>
      </c>
      <c r="D56">
        <v>80109</v>
      </c>
      <c r="E56">
        <v>6501</v>
      </c>
      <c r="F56">
        <v>48439</v>
      </c>
      <c r="H56">
        <v>106380</v>
      </c>
      <c r="J56">
        <f t="shared" si="6"/>
        <v>64203.8</v>
      </c>
      <c r="K56">
        <f t="shared" si="7"/>
        <v>1.6569112731645166</v>
      </c>
      <c r="L56">
        <f t="shared" si="8"/>
        <v>96304</v>
      </c>
      <c r="M56">
        <f t="shared" si="9"/>
        <v>6501</v>
      </c>
      <c r="N56">
        <f t="shared" si="10"/>
        <v>64203.8</v>
      </c>
      <c r="O56">
        <f t="shared" si="11"/>
        <v>89803</v>
      </c>
      <c r="Q56">
        <v>969</v>
      </c>
      <c r="R56">
        <v>1597</v>
      </c>
      <c r="T56">
        <v>3048.2000000000044</v>
      </c>
      <c r="U56">
        <v>487.80000000000291</v>
      </c>
      <c r="W56">
        <v>5716.2</v>
      </c>
      <c r="X56">
        <v>496.2</v>
      </c>
      <c r="AD56">
        <v>64203.8</v>
      </c>
      <c r="AE56">
        <v>1.6569112731645166</v>
      </c>
      <c r="AK56">
        <v>64203.8</v>
      </c>
      <c r="AL56">
        <v>1.6569112731645166</v>
      </c>
    </row>
    <row r="57" spans="2:38" x14ac:dyDescent="0.25">
      <c r="B57">
        <v>106872</v>
      </c>
      <c r="C57">
        <v>110536</v>
      </c>
      <c r="D57">
        <v>95150</v>
      </c>
      <c r="E57">
        <v>4014</v>
      </c>
      <c r="F57">
        <v>85380</v>
      </c>
      <c r="H57">
        <v>128978</v>
      </c>
      <c r="J57">
        <f t="shared" si="6"/>
        <v>80390.399999999994</v>
      </c>
      <c r="K57">
        <f t="shared" si="7"/>
        <v>1.6043955497173794</v>
      </c>
      <c r="L57">
        <f t="shared" si="8"/>
        <v>110536</v>
      </c>
      <c r="M57">
        <f t="shared" si="9"/>
        <v>4014</v>
      </c>
      <c r="N57">
        <f t="shared" si="10"/>
        <v>80390.399999999994</v>
      </c>
      <c r="O57">
        <f t="shared" si="11"/>
        <v>106522</v>
      </c>
      <c r="Q57">
        <v>-1525</v>
      </c>
      <c r="R57">
        <v>240</v>
      </c>
      <c r="T57">
        <v>-6127.8000000000029</v>
      </c>
      <c r="U57">
        <v>-206.20000000001164</v>
      </c>
      <c r="W57">
        <v>6943.4</v>
      </c>
      <c r="X57">
        <v>389.79999999999995</v>
      </c>
      <c r="AF57">
        <v>80390.399999999994</v>
      </c>
      <c r="AG57">
        <v>1.6043955497173794</v>
      </c>
      <c r="AK57">
        <v>80390.399999999994</v>
      </c>
      <c r="AL57">
        <v>1.6043955497173794</v>
      </c>
    </row>
    <row r="58" spans="2:38" x14ac:dyDescent="0.25">
      <c r="B58">
        <v>39434</v>
      </c>
      <c r="C58">
        <v>81391</v>
      </c>
      <c r="D58">
        <v>26530</v>
      </c>
      <c r="E58">
        <v>70206</v>
      </c>
      <c r="F58">
        <v>40332</v>
      </c>
      <c r="H58">
        <v>85210</v>
      </c>
      <c r="J58">
        <f t="shared" si="6"/>
        <v>51578.6</v>
      </c>
      <c r="K58">
        <f t="shared" si="7"/>
        <v>1.6520417382402779</v>
      </c>
      <c r="L58">
        <f t="shared" si="8"/>
        <v>81391</v>
      </c>
      <c r="M58">
        <f t="shared" si="9"/>
        <v>26530</v>
      </c>
      <c r="N58">
        <f t="shared" si="10"/>
        <v>51578.6</v>
      </c>
      <c r="O58">
        <f t="shared" si="11"/>
        <v>54861</v>
      </c>
      <c r="Q58">
        <v>-2120</v>
      </c>
      <c r="R58">
        <v>-1988</v>
      </c>
      <c r="T58">
        <v>-967</v>
      </c>
      <c r="U58">
        <v>543</v>
      </c>
      <c r="W58">
        <v>4829.3999999999996</v>
      </c>
      <c r="X58">
        <v>543</v>
      </c>
      <c r="AD58">
        <v>51578.6</v>
      </c>
      <c r="AE58">
        <v>1.6520417382402779</v>
      </c>
      <c r="AK58">
        <v>51578.6</v>
      </c>
      <c r="AL58">
        <v>1.6520417382402779</v>
      </c>
    </row>
    <row r="59" spans="2:38" x14ac:dyDescent="0.25">
      <c r="B59">
        <v>117218</v>
      </c>
      <c r="C59">
        <v>66312</v>
      </c>
      <c r="D59">
        <v>89346</v>
      </c>
      <c r="E59">
        <v>85513</v>
      </c>
      <c r="F59">
        <v>29032</v>
      </c>
      <c r="H59">
        <v>104599</v>
      </c>
      <c r="J59">
        <f t="shared" si="6"/>
        <v>77484.2</v>
      </c>
      <c r="K59">
        <f t="shared" si="7"/>
        <v>1.349939729648109</v>
      </c>
      <c r="L59">
        <f t="shared" si="8"/>
        <v>117218</v>
      </c>
      <c r="M59">
        <f t="shared" si="9"/>
        <v>29032</v>
      </c>
      <c r="N59">
        <f t="shared" si="10"/>
        <v>77484.2</v>
      </c>
      <c r="O59">
        <f t="shared" si="11"/>
        <v>88186</v>
      </c>
      <c r="Q59">
        <v>-3272</v>
      </c>
      <c r="R59">
        <v>-6</v>
      </c>
      <c r="T59">
        <v>-596.19999999999709</v>
      </c>
      <c r="U59">
        <v>-488.19999999999709</v>
      </c>
      <c r="W59">
        <v>3575.0000000000005</v>
      </c>
      <c r="X59">
        <v>539.79999999999995</v>
      </c>
      <c r="AB59">
        <v>77484.2</v>
      </c>
      <c r="AC59">
        <v>1.349939729648109</v>
      </c>
      <c r="AK59">
        <v>77484.2</v>
      </c>
      <c r="AL59">
        <v>1.349939729648109</v>
      </c>
    </row>
    <row r="60" spans="2:38" x14ac:dyDescent="0.25">
      <c r="B60">
        <v>70524</v>
      </c>
      <c r="C60">
        <v>73507</v>
      </c>
      <c r="D60">
        <v>51069</v>
      </c>
      <c r="E60">
        <v>57597</v>
      </c>
      <c r="F60">
        <v>16063</v>
      </c>
      <c r="H60">
        <v>92095</v>
      </c>
      <c r="J60">
        <f t="shared" si="6"/>
        <v>53752</v>
      </c>
      <c r="K60">
        <f t="shared" si="7"/>
        <v>1.7133315969638339</v>
      </c>
      <c r="L60">
        <f t="shared" si="8"/>
        <v>73507</v>
      </c>
      <c r="M60">
        <f t="shared" si="9"/>
        <v>16063</v>
      </c>
      <c r="N60">
        <f t="shared" si="10"/>
        <v>53752</v>
      </c>
      <c r="O60">
        <f t="shared" si="11"/>
        <v>57444</v>
      </c>
      <c r="Q60">
        <v>-5690</v>
      </c>
      <c r="R60">
        <v>-8</v>
      </c>
      <c r="T60">
        <v>-1942.4000000000015</v>
      </c>
      <c r="U60">
        <v>25.19999999999709</v>
      </c>
      <c r="W60">
        <v>4277.6000000000004</v>
      </c>
      <c r="X60">
        <v>348.8</v>
      </c>
      <c r="AD60">
        <v>53752</v>
      </c>
      <c r="AE60">
        <v>1.7133315969638339</v>
      </c>
      <c r="AK60">
        <v>53752</v>
      </c>
      <c r="AL60">
        <v>1.7133315969638339</v>
      </c>
    </row>
    <row r="61" spans="2:38" x14ac:dyDescent="0.25">
      <c r="B61">
        <v>110003</v>
      </c>
      <c r="C61">
        <v>34936</v>
      </c>
      <c r="D61">
        <v>88403</v>
      </c>
      <c r="E61">
        <v>99454</v>
      </c>
      <c r="F61">
        <v>96092</v>
      </c>
      <c r="H61">
        <v>111384</v>
      </c>
      <c r="J61">
        <f t="shared" si="6"/>
        <v>85777.600000000006</v>
      </c>
      <c r="K61">
        <f t="shared" si="7"/>
        <v>1.2985208259498981</v>
      </c>
      <c r="L61">
        <f t="shared" si="8"/>
        <v>110003</v>
      </c>
      <c r="M61">
        <f t="shared" si="9"/>
        <v>34936</v>
      </c>
      <c r="N61">
        <f t="shared" si="10"/>
        <v>85777.600000000006</v>
      </c>
      <c r="O61">
        <f t="shared" si="11"/>
        <v>75067</v>
      </c>
      <c r="Q61">
        <v>-8664</v>
      </c>
      <c r="R61">
        <v>-1587</v>
      </c>
      <c r="T61">
        <v>3244.6000000000058</v>
      </c>
      <c r="U61">
        <v>-416.79999999998836</v>
      </c>
      <c r="W61">
        <v>4915.7999999999993</v>
      </c>
      <c r="X61">
        <v>798.8</v>
      </c>
      <c r="AB61">
        <v>85777.600000000006</v>
      </c>
      <c r="AC61">
        <v>1.2985208259498981</v>
      </c>
      <c r="AI61">
        <v>85777.600000000006</v>
      </c>
      <c r="AJ61">
        <v>1.2985208259498981</v>
      </c>
    </row>
    <row r="62" spans="2:38" x14ac:dyDescent="0.25">
      <c r="B62">
        <v>102929</v>
      </c>
      <c r="C62">
        <v>109366</v>
      </c>
      <c r="D62">
        <v>114394</v>
      </c>
      <c r="E62">
        <v>52216</v>
      </c>
      <c r="F62">
        <v>81047</v>
      </c>
      <c r="H62">
        <v>137188</v>
      </c>
      <c r="J62">
        <f t="shared" si="6"/>
        <v>91990.399999999994</v>
      </c>
      <c r="K62">
        <f t="shared" si="7"/>
        <v>1.491329530037917</v>
      </c>
      <c r="L62">
        <f t="shared" si="8"/>
        <v>114394</v>
      </c>
      <c r="M62">
        <f t="shared" si="9"/>
        <v>52216</v>
      </c>
      <c r="N62">
        <f t="shared" si="10"/>
        <v>91990.399999999994</v>
      </c>
      <c r="O62">
        <f t="shared" si="11"/>
        <v>62178</v>
      </c>
      <c r="Q62">
        <v>-4754</v>
      </c>
      <c r="R62">
        <v>947</v>
      </c>
      <c r="T62">
        <v>-3728.2000000000116</v>
      </c>
      <c r="U62">
        <v>-252</v>
      </c>
      <c r="W62">
        <v>4523</v>
      </c>
      <c r="X62">
        <v>369.2</v>
      </c>
      <c r="AB62">
        <v>91990.399999999994</v>
      </c>
      <c r="AC62">
        <v>1.491329530037917</v>
      </c>
      <c r="AK62">
        <v>91990.399999999994</v>
      </c>
      <c r="AL62">
        <v>1.491329530037917</v>
      </c>
    </row>
    <row r="63" spans="2:38" x14ac:dyDescent="0.25">
      <c r="B63">
        <v>43312</v>
      </c>
      <c r="C63">
        <v>79675</v>
      </c>
      <c r="D63">
        <v>7469</v>
      </c>
      <c r="E63">
        <v>30943</v>
      </c>
      <c r="F63">
        <v>70815</v>
      </c>
      <c r="H63">
        <v>53861</v>
      </c>
      <c r="J63">
        <f t="shared" si="6"/>
        <v>46442.8</v>
      </c>
      <c r="K63">
        <f t="shared" si="7"/>
        <v>1.159727664998665</v>
      </c>
      <c r="L63">
        <f t="shared" si="8"/>
        <v>79675</v>
      </c>
      <c r="M63">
        <f t="shared" si="9"/>
        <v>7469</v>
      </c>
      <c r="N63">
        <f t="shared" si="10"/>
        <v>46442.8</v>
      </c>
      <c r="O63">
        <f t="shared" si="11"/>
        <v>72206</v>
      </c>
      <c r="Q63">
        <v>1463</v>
      </c>
      <c r="R63">
        <v>-244</v>
      </c>
      <c r="T63">
        <v>194.80000000000291</v>
      </c>
      <c r="U63">
        <v>152</v>
      </c>
      <c r="W63">
        <v>3467.2</v>
      </c>
      <c r="X63">
        <v>671.19999999999993</v>
      </c>
      <c r="Z63">
        <v>46442.8</v>
      </c>
      <c r="AA63">
        <v>1.159727664998665</v>
      </c>
      <c r="AI63">
        <v>46442.8</v>
      </c>
      <c r="AJ63">
        <v>1.159727664998665</v>
      </c>
    </row>
    <row r="64" spans="2:38" x14ac:dyDescent="0.25">
      <c r="B64">
        <v>35791</v>
      </c>
      <c r="C64">
        <v>103321</v>
      </c>
      <c r="D64">
        <v>43445</v>
      </c>
      <c r="E64">
        <v>3062</v>
      </c>
      <c r="F64">
        <v>114742</v>
      </c>
      <c r="H64">
        <v>103725</v>
      </c>
      <c r="J64">
        <f t="shared" si="6"/>
        <v>60072.2</v>
      </c>
      <c r="K64">
        <f t="shared" si="7"/>
        <v>1.7266722377405856</v>
      </c>
      <c r="L64">
        <f t="shared" si="8"/>
        <v>114742</v>
      </c>
      <c r="M64">
        <f t="shared" si="9"/>
        <v>3062</v>
      </c>
      <c r="N64">
        <f t="shared" si="10"/>
        <v>60072.2</v>
      </c>
      <c r="O64">
        <f t="shared" si="11"/>
        <v>111680</v>
      </c>
      <c r="Q64">
        <v>2004</v>
      </c>
      <c r="R64">
        <v>186</v>
      </c>
      <c r="T64">
        <v>72.799999999995634</v>
      </c>
      <c r="U64">
        <v>-115.20000000000437</v>
      </c>
      <c r="W64">
        <v>1658.8</v>
      </c>
      <c r="X64">
        <v>421.6</v>
      </c>
      <c r="AD64">
        <v>60072.2</v>
      </c>
      <c r="AE64">
        <v>1.7266722377405856</v>
      </c>
      <c r="AK64">
        <v>60072.2</v>
      </c>
      <c r="AL64">
        <v>1.7266722377405856</v>
      </c>
    </row>
    <row r="65" spans="2:38" x14ac:dyDescent="0.25">
      <c r="B65">
        <v>62753</v>
      </c>
      <c r="C65">
        <v>26897</v>
      </c>
      <c r="D65">
        <v>66796</v>
      </c>
      <c r="E65">
        <v>111518</v>
      </c>
      <c r="F65">
        <v>118245</v>
      </c>
      <c r="H65">
        <v>130479</v>
      </c>
      <c r="J65">
        <f t="shared" si="6"/>
        <v>77241.8</v>
      </c>
      <c r="K65">
        <f t="shared" si="7"/>
        <v>1.6892278533125846</v>
      </c>
      <c r="L65">
        <f t="shared" si="8"/>
        <v>118245</v>
      </c>
      <c r="M65">
        <f t="shared" si="9"/>
        <v>26897</v>
      </c>
      <c r="N65">
        <f t="shared" si="10"/>
        <v>77241.8</v>
      </c>
      <c r="O65">
        <f t="shared" si="11"/>
        <v>91348</v>
      </c>
      <c r="Q65">
        <v>-2607</v>
      </c>
      <c r="R65">
        <v>613</v>
      </c>
      <c r="T65">
        <v>-2413</v>
      </c>
      <c r="U65">
        <v>-352.80000000000291</v>
      </c>
      <c r="W65">
        <v>3373.8</v>
      </c>
      <c r="X65">
        <v>753.2</v>
      </c>
      <c r="AF65">
        <v>77241.8</v>
      </c>
      <c r="AG65">
        <v>1.6892278533125846</v>
      </c>
      <c r="AK65">
        <v>77241.8</v>
      </c>
      <c r="AL65">
        <v>1.6892278533125846</v>
      </c>
    </row>
    <row r="66" spans="2:38" x14ac:dyDescent="0.25">
      <c r="B66">
        <v>105582</v>
      </c>
      <c r="C66">
        <v>39570</v>
      </c>
      <c r="D66">
        <v>54752</v>
      </c>
      <c r="E66">
        <v>76395</v>
      </c>
      <c r="F66">
        <v>60693</v>
      </c>
      <c r="H66">
        <v>115326</v>
      </c>
      <c r="J66">
        <f t="shared" ref="J66:J101" si="12">AVERAGE(B66:F66)</f>
        <v>67398.399999999994</v>
      </c>
      <c r="K66">
        <f t="shared" ref="K66:K97" si="13">H66/J66</f>
        <v>1.7111088690532714</v>
      </c>
      <c r="L66">
        <f t="shared" ref="L66:L101" si="14">MAX(B66:F66)</f>
        <v>105582</v>
      </c>
      <c r="M66">
        <f t="shared" ref="M66:M101" si="15">MIN(B66:F66)</f>
        <v>39570</v>
      </c>
      <c r="N66">
        <f t="shared" ref="N66:N101" si="16">AVERAGE(B66:F66)</f>
        <v>67398.399999999994</v>
      </c>
      <c r="O66">
        <f t="shared" ref="O66:O101" si="17">L66-M66</f>
        <v>66012</v>
      </c>
      <c r="Q66">
        <v>-663</v>
      </c>
      <c r="R66">
        <v>385</v>
      </c>
      <c r="T66">
        <v>-1653.8000000000029</v>
      </c>
      <c r="U66">
        <v>102</v>
      </c>
      <c r="W66">
        <v>3577.4</v>
      </c>
      <c r="X66">
        <v>102</v>
      </c>
      <c r="AF66">
        <v>67398.399999999994</v>
      </c>
      <c r="AG66">
        <v>1.7111088690532714</v>
      </c>
      <c r="AK66">
        <v>67398.399999999994</v>
      </c>
      <c r="AL66">
        <v>1.7111088690532714</v>
      </c>
    </row>
    <row r="67" spans="2:38" x14ac:dyDescent="0.25">
      <c r="B67">
        <v>114437</v>
      </c>
      <c r="C67">
        <v>26852</v>
      </c>
      <c r="D67">
        <v>119229</v>
      </c>
      <c r="E67">
        <v>66367</v>
      </c>
      <c r="F67">
        <v>110499</v>
      </c>
      <c r="H67">
        <v>94310</v>
      </c>
      <c r="J67">
        <f t="shared" si="12"/>
        <v>87476.800000000003</v>
      </c>
      <c r="K67">
        <f t="shared" si="13"/>
        <v>1.0781144257677464</v>
      </c>
      <c r="L67">
        <f t="shared" si="14"/>
        <v>119229</v>
      </c>
      <c r="M67">
        <f t="shared" si="15"/>
        <v>26852</v>
      </c>
      <c r="N67">
        <f t="shared" si="16"/>
        <v>87476.800000000003</v>
      </c>
      <c r="O67">
        <f t="shared" si="17"/>
        <v>92377</v>
      </c>
      <c r="Q67">
        <v>-3721</v>
      </c>
      <c r="R67">
        <v>-1988</v>
      </c>
      <c r="T67">
        <v>319</v>
      </c>
      <c r="U67">
        <v>228.80000000000291</v>
      </c>
      <c r="W67">
        <v>6163</v>
      </c>
      <c r="X67">
        <v>603.59999999999991</v>
      </c>
      <c r="AB67">
        <v>87476.800000000003</v>
      </c>
      <c r="AC67">
        <v>1.0781144257677464</v>
      </c>
      <c r="AI67">
        <v>87476.800000000003</v>
      </c>
      <c r="AJ67">
        <v>1.0781144257677464</v>
      </c>
    </row>
    <row r="68" spans="2:38" x14ac:dyDescent="0.25">
      <c r="B68">
        <v>59936</v>
      </c>
      <c r="C68">
        <v>55647</v>
      </c>
      <c r="D68">
        <v>88934</v>
      </c>
      <c r="E68">
        <v>2619</v>
      </c>
      <c r="F68">
        <v>15539</v>
      </c>
      <c r="H68">
        <v>73852</v>
      </c>
      <c r="J68">
        <f t="shared" si="12"/>
        <v>44535</v>
      </c>
      <c r="K68">
        <f t="shared" si="13"/>
        <v>1.6582912316155833</v>
      </c>
      <c r="L68">
        <f t="shared" si="14"/>
        <v>88934</v>
      </c>
      <c r="M68">
        <f t="shared" si="15"/>
        <v>2619</v>
      </c>
      <c r="N68">
        <f t="shared" si="16"/>
        <v>44535</v>
      </c>
      <c r="O68">
        <f t="shared" si="17"/>
        <v>86315</v>
      </c>
      <c r="Q68">
        <v>5341</v>
      </c>
      <c r="R68">
        <v>-385</v>
      </c>
      <c r="T68">
        <v>-5722.8000000000029</v>
      </c>
      <c r="U68">
        <v>-582.19999999999709</v>
      </c>
      <c r="W68">
        <v>7559.5999999999995</v>
      </c>
      <c r="X68">
        <v>697.4</v>
      </c>
      <c r="Z68">
        <v>44535</v>
      </c>
      <c r="AA68">
        <v>1.6582912316155833</v>
      </c>
      <c r="AK68">
        <v>44535</v>
      </c>
      <c r="AL68">
        <v>1.6582912316155833</v>
      </c>
    </row>
    <row r="69" spans="2:38" x14ac:dyDescent="0.25">
      <c r="B69">
        <v>78892</v>
      </c>
      <c r="C69">
        <v>118382</v>
      </c>
      <c r="D69">
        <v>4308</v>
      </c>
      <c r="E69">
        <v>61859</v>
      </c>
      <c r="F69">
        <v>1087</v>
      </c>
      <c r="H69">
        <v>103437</v>
      </c>
      <c r="J69">
        <f t="shared" si="12"/>
        <v>52905.599999999999</v>
      </c>
      <c r="K69">
        <f t="shared" si="13"/>
        <v>1.9551238432226457</v>
      </c>
      <c r="L69">
        <f t="shared" si="14"/>
        <v>118382</v>
      </c>
      <c r="M69">
        <f t="shared" si="15"/>
        <v>1087</v>
      </c>
      <c r="N69">
        <f t="shared" si="16"/>
        <v>52905.599999999999</v>
      </c>
      <c r="O69">
        <f t="shared" si="17"/>
        <v>117295</v>
      </c>
      <c r="Q69">
        <v>855</v>
      </c>
      <c r="R69">
        <v>25</v>
      </c>
      <c r="T69">
        <v>-304.20000000000437</v>
      </c>
      <c r="U69">
        <v>-529.20000000000437</v>
      </c>
      <c r="W69">
        <v>4895.3999999999996</v>
      </c>
      <c r="X69">
        <v>529.19999999999993</v>
      </c>
      <c r="AD69">
        <v>52905.599999999999</v>
      </c>
      <c r="AE69">
        <v>1.9551238432226457</v>
      </c>
      <c r="AK69">
        <v>52905.599999999999</v>
      </c>
      <c r="AL69">
        <v>1.9551238432226457</v>
      </c>
    </row>
    <row r="70" spans="2:38" x14ac:dyDescent="0.25">
      <c r="B70">
        <v>107609</v>
      </c>
      <c r="C70">
        <v>69454</v>
      </c>
      <c r="D70">
        <v>31573</v>
      </c>
      <c r="E70">
        <v>10203</v>
      </c>
      <c r="F70">
        <v>52601</v>
      </c>
      <c r="H70">
        <v>60075</v>
      </c>
      <c r="J70">
        <f t="shared" si="12"/>
        <v>54288</v>
      </c>
      <c r="K70">
        <f t="shared" si="13"/>
        <v>1.1065981432360743</v>
      </c>
      <c r="L70">
        <f t="shared" si="14"/>
        <v>107609</v>
      </c>
      <c r="M70">
        <f t="shared" si="15"/>
        <v>10203</v>
      </c>
      <c r="N70">
        <f t="shared" si="16"/>
        <v>54288</v>
      </c>
      <c r="O70">
        <f t="shared" si="17"/>
        <v>97406</v>
      </c>
      <c r="Q70">
        <v>-1056</v>
      </c>
      <c r="R70">
        <v>0</v>
      </c>
      <c r="T70">
        <v>-3472.8000000000029</v>
      </c>
      <c r="U70">
        <v>384.19999999999709</v>
      </c>
      <c r="W70">
        <v>3472.7999999999997</v>
      </c>
      <c r="X70">
        <v>591.4</v>
      </c>
      <c r="Z70">
        <v>54288</v>
      </c>
      <c r="AA70">
        <v>1.1065981432360743</v>
      </c>
      <c r="AI70">
        <v>54288</v>
      </c>
      <c r="AJ70">
        <v>1.1065981432360743</v>
      </c>
    </row>
    <row r="71" spans="2:38" x14ac:dyDescent="0.25">
      <c r="B71">
        <v>35536</v>
      </c>
      <c r="C71">
        <v>81614</v>
      </c>
      <c r="D71">
        <v>73414</v>
      </c>
      <c r="E71">
        <v>105165</v>
      </c>
      <c r="F71">
        <v>100446</v>
      </c>
      <c r="H71">
        <v>82753</v>
      </c>
      <c r="J71">
        <f t="shared" si="12"/>
        <v>79235</v>
      </c>
      <c r="K71">
        <f t="shared" si="13"/>
        <v>1.0443995708966998</v>
      </c>
      <c r="L71">
        <f t="shared" si="14"/>
        <v>105165</v>
      </c>
      <c r="M71">
        <f t="shared" si="15"/>
        <v>35536</v>
      </c>
      <c r="N71">
        <f t="shared" si="16"/>
        <v>79235</v>
      </c>
      <c r="O71">
        <f t="shared" si="17"/>
        <v>69629</v>
      </c>
      <c r="Q71">
        <v>-3962</v>
      </c>
      <c r="R71">
        <v>-117</v>
      </c>
      <c r="T71">
        <v>-4306.6000000000058</v>
      </c>
      <c r="U71">
        <v>-594.19999999999709</v>
      </c>
      <c r="W71">
        <v>5389</v>
      </c>
      <c r="X71">
        <v>816.2</v>
      </c>
      <c r="AB71">
        <v>79235</v>
      </c>
      <c r="AC71">
        <v>1.0443995708966998</v>
      </c>
      <c r="AI71">
        <v>79235</v>
      </c>
      <c r="AJ71">
        <v>1.0443995708966998</v>
      </c>
    </row>
    <row r="72" spans="2:38" x14ac:dyDescent="0.25">
      <c r="B72">
        <v>74370</v>
      </c>
      <c r="C72">
        <v>47872</v>
      </c>
      <c r="D72">
        <v>39403</v>
      </c>
      <c r="E72">
        <v>80313</v>
      </c>
      <c r="F72">
        <v>63228</v>
      </c>
      <c r="H72">
        <v>83150</v>
      </c>
      <c r="J72">
        <f t="shared" si="12"/>
        <v>61037.2</v>
      </c>
      <c r="K72">
        <f t="shared" si="13"/>
        <v>1.3622839841932461</v>
      </c>
      <c r="L72">
        <f t="shared" si="14"/>
        <v>80313</v>
      </c>
      <c r="M72">
        <f t="shared" si="15"/>
        <v>39403</v>
      </c>
      <c r="N72">
        <f t="shared" si="16"/>
        <v>61037.2</v>
      </c>
      <c r="O72">
        <f t="shared" si="17"/>
        <v>40910</v>
      </c>
      <c r="Q72">
        <v>-2335</v>
      </c>
      <c r="R72">
        <v>-163</v>
      </c>
      <c r="T72">
        <v>53.799999999995634</v>
      </c>
      <c r="U72">
        <v>213.59999999999854</v>
      </c>
      <c r="W72">
        <v>2929.4</v>
      </c>
      <c r="X72">
        <v>385.20000000000005</v>
      </c>
      <c r="Z72">
        <v>61037.2</v>
      </c>
      <c r="AA72">
        <v>1.3622839841932461</v>
      </c>
      <c r="AK72">
        <v>61037.2</v>
      </c>
      <c r="AL72">
        <v>1.3622839841932461</v>
      </c>
    </row>
    <row r="73" spans="2:38" x14ac:dyDescent="0.25">
      <c r="B73">
        <v>74982</v>
      </c>
      <c r="C73">
        <v>61403</v>
      </c>
      <c r="D73">
        <v>48513</v>
      </c>
      <c r="E73">
        <v>57802</v>
      </c>
      <c r="F73">
        <v>63172</v>
      </c>
      <c r="H73">
        <v>76070</v>
      </c>
      <c r="J73">
        <f t="shared" si="12"/>
        <v>61174.400000000001</v>
      </c>
      <c r="K73">
        <f t="shared" si="13"/>
        <v>1.2434940105665115</v>
      </c>
      <c r="L73">
        <f t="shared" si="14"/>
        <v>74982</v>
      </c>
      <c r="M73">
        <f t="shared" si="15"/>
        <v>48513</v>
      </c>
      <c r="N73">
        <f t="shared" si="16"/>
        <v>61174.400000000001</v>
      </c>
      <c r="O73">
        <f t="shared" si="17"/>
        <v>26469</v>
      </c>
      <c r="Q73">
        <v>1163</v>
      </c>
      <c r="R73">
        <v>-11</v>
      </c>
      <c r="T73">
        <v>929</v>
      </c>
      <c r="U73">
        <v>120.20000000000437</v>
      </c>
      <c r="W73">
        <v>5595.8</v>
      </c>
      <c r="X73">
        <v>413.4</v>
      </c>
      <c r="Z73">
        <v>61174.400000000001</v>
      </c>
      <c r="AA73">
        <v>1.2434940105665115</v>
      </c>
      <c r="AK73">
        <v>61174.400000000001</v>
      </c>
      <c r="AL73">
        <v>1.2434940105665115</v>
      </c>
    </row>
    <row r="74" spans="2:38" x14ac:dyDescent="0.25">
      <c r="B74">
        <v>101223</v>
      </c>
      <c r="C74">
        <v>6467</v>
      </c>
      <c r="D74">
        <v>12157</v>
      </c>
      <c r="E74">
        <v>50152</v>
      </c>
      <c r="F74">
        <v>29656</v>
      </c>
      <c r="H74">
        <v>79834</v>
      </c>
      <c r="J74">
        <f t="shared" si="12"/>
        <v>39931</v>
      </c>
      <c r="K74">
        <f t="shared" si="13"/>
        <v>1.9992987904134631</v>
      </c>
      <c r="L74">
        <f t="shared" si="14"/>
        <v>101223</v>
      </c>
      <c r="M74">
        <f t="shared" si="15"/>
        <v>6467</v>
      </c>
      <c r="N74">
        <f t="shared" si="16"/>
        <v>39931</v>
      </c>
      <c r="O74">
        <f t="shared" si="17"/>
        <v>94756</v>
      </c>
      <c r="Q74">
        <v>-731</v>
      </c>
      <c r="R74">
        <v>-1409</v>
      </c>
      <c r="T74">
        <v>4580.8000000000029</v>
      </c>
      <c r="U74">
        <v>131.19999999999709</v>
      </c>
      <c r="W74">
        <v>5192</v>
      </c>
      <c r="X74">
        <v>314.39999999999998</v>
      </c>
      <c r="AD74">
        <v>39931</v>
      </c>
      <c r="AE74">
        <v>1.9992987904134631</v>
      </c>
      <c r="AK74">
        <v>39931</v>
      </c>
      <c r="AL74">
        <v>1.9992987904134631</v>
      </c>
    </row>
    <row r="75" spans="2:38" x14ac:dyDescent="0.25">
      <c r="B75">
        <v>63685</v>
      </c>
      <c r="C75">
        <v>62516</v>
      </c>
      <c r="D75">
        <v>64484</v>
      </c>
      <c r="E75">
        <v>7923</v>
      </c>
      <c r="F75">
        <v>84101</v>
      </c>
      <c r="H75">
        <v>80022</v>
      </c>
      <c r="J75">
        <f t="shared" si="12"/>
        <v>56541.8</v>
      </c>
      <c r="K75">
        <f t="shared" si="13"/>
        <v>1.4152715336264496</v>
      </c>
      <c r="L75">
        <f t="shared" si="14"/>
        <v>84101</v>
      </c>
      <c r="M75">
        <f t="shared" si="15"/>
        <v>7923</v>
      </c>
      <c r="N75">
        <f t="shared" si="16"/>
        <v>56541.8</v>
      </c>
      <c r="O75">
        <f t="shared" si="17"/>
        <v>76178</v>
      </c>
      <c r="Q75">
        <v>2532</v>
      </c>
      <c r="R75">
        <v>955</v>
      </c>
      <c r="T75">
        <v>4537.4000000000015</v>
      </c>
      <c r="U75">
        <v>-401.79999999999563</v>
      </c>
      <c r="W75">
        <v>4537.3999999999996</v>
      </c>
      <c r="X75">
        <v>576.6</v>
      </c>
      <c r="AD75">
        <v>56541.8</v>
      </c>
      <c r="AE75">
        <v>1.4152715336264496</v>
      </c>
      <c r="AK75">
        <v>56541.8</v>
      </c>
      <c r="AL75">
        <v>1.4152715336264496</v>
      </c>
    </row>
    <row r="76" spans="2:38" x14ac:dyDescent="0.25">
      <c r="B76">
        <v>114347</v>
      </c>
      <c r="C76">
        <v>91592</v>
      </c>
      <c r="D76">
        <v>20994</v>
      </c>
      <c r="E76">
        <v>35313</v>
      </c>
      <c r="F76">
        <v>17706</v>
      </c>
      <c r="H76">
        <v>81146</v>
      </c>
      <c r="J76">
        <f t="shared" si="12"/>
        <v>55990.400000000001</v>
      </c>
      <c r="K76">
        <f t="shared" si="13"/>
        <v>1.4492841629993714</v>
      </c>
      <c r="L76">
        <f t="shared" si="14"/>
        <v>114347</v>
      </c>
      <c r="M76">
        <f t="shared" si="15"/>
        <v>17706</v>
      </c>
      <c r="N76">
        <f t="shared" si="16"/>
        <v>55990.400000000001</v>
      </c>
      <c r="O76">
        <f t="shared" si="17"/>
        <v>96641</v>
      </c>
      <c r="Q76">
        <v>5624</v>
      </c>
      <c r="R76">
        <v>0</v>
      </c>
      <c r="T76">
        <v>3567.8000000000029</v>
      </c>
      <c r="U76">
        <v>748.59999999999854</v>
      </c>
      <c r="W76">
        <v>5695.7999999999993</v>
      </c>
      <c r="X76">
        <v>750.19999999999993</v>
      </c>
      <c r="Z76">
        <v>55990.400000000001</v>
      </c>
      <c r="AA76">
        <v>1.4492841629993714</v>
      </c>
      <c r="AK76">
        <v>55990.400000000001</v>
      </c>
      <c r="AL76">
        <v>1.4492841629993714</v>
      </c>
    </row>
    <row r="77" spans="2:38" x14ac:dyDescent="0.25">
      <c r="B77">
        <v>117237</v>
      </c>
      <c r="C77">
        <v>55083</v>
      </c>
      <c r="D77">
        <v>16608</v>
      </c>
      <c r="E77">
        <v>99943</v>
      </c>
      <c r="F77">
        <v>76445</v>
      </c>
      <c r="H77">
        <v>109833</v>
      </c>
      <c r="J77">
        <f t="shared" si="12"/>
        <v>73063.199999999997</v>
      </c>
      <c r="K77">
        <f t="shared" si="13"/>
        <v>1.5032601911769536</v>
      </c>
      <c r="L77">
        <f t="shared" si="14"/>
        <v>117237</v>
      </c>
      <c r="M77">
        <f t="shared" si="15"/>
        <v>16608</v>
      </c>
      <c r="N77">
        <f t="shared" si="16"/>
        <v>73063.199999999997</v>
      </c>
      <c r="O77">
        <f t="shared" si="17"/>
        <v>100629</v>
      </c>
      <c r="Q77">
        <v>-5172</v>
      </c>
      <c r="R77">
        <v>-44</v>
      </c>
      <c r="T77">
        <v>-220.19999999999709</v>
      </c>
      <c r="U77">
        <v>20.399999999994179</v>
      </c>
      <c r="W77">
        <v>5741.4000000000015</v>
      </c>
      <c r="X77">
        <v>837.2</v>
      </c>
      <c r="AF77">
        <v>73063.199999999997</v>
      </c>
      <c r="AG77">
        <v>1.5032601911769536</v>
      </c>
      <c r="AK77">
        <v>73063.199999999997</v>
      </c>
      <c r="AL77">
        <v>1.5032601911769536</v>
      </c>
    </row>
    <row r="78" spans="2:38" x14ac:dyDescent="0.25">
      <c r="B78">
        <v>114128</v>
      </c>
      <c r="C78">
        <v>18726</v>
      </c>
      <c r="D78">
        <v>50294</v>
      </c>
      <c r="E78">
        <v>82596</v>
      </c>
      <c r="F78">
        <v>102358</v>
      </c>
      <c r="H78">
        <v>129787</v>
      </c>
      <c r="J78">
        <f t="shared" si="12"/>
        <v>73620.399999999994</v>
      </c>
      <c r="K78">
        <f t="shared" si="13"/>
        <v>1.7629216901836993</v>
      </c>
      <c r="L78">
        <f t="shared" si="14"/>
        <v>114128</v>
      </c>
      <c r="M78">
        <f t="shared" si="15"/>
        <v>18726</v>
      </c>
      <c r="N78">
        <f t="shared" si="16"/>
        <v>73620.399999999994</v>
      </c>
      <c r="O78">
        <f t="shared" si="17"/>
        <v>95402</v>
      </c>
      <c r="Q78">
        <v>6418</v>
      </c>
      <c r="R78">
        <v>1232</v>
      </c>
      <c r="T78">
        <v>1665.3999999999942</v>
      </c>
      <c r="U78">
        <v>-398.40000000000873</v>
      </c>
      <c r="W78">
        <v>6653</v>
      </c>
      <c r="X78">
        <v>544.79999999999995</v>
      </c>
      <c r="AF78">
        <v>73620.399999999994</v>
      </c>
      <c r="AG78">
        <v>1.7629216901836993</v>
      </c>
      <c r="AK78">
        <v>73620.399999999994</v>
      </c>
      <c r="AL78">
        <v>1.7629216901836993</v>
      </c>
    </row>
    <row r="79" spans="2:38" x14ac:dyDescent="0.25">
      <c r="B79">
        <v>89156</v>
      </c>
      <c r="C79">
        <v>105096</v>
      </c>
      <c r="D79">
        <v>25876</v>
      </c>
      <c r="E79">
        <v>79434</v>
      </c>
      <c r="F79">
        <v>110497</v>
      </c>
      <c r="H79">
        <v>100623</v>
      </c>
      <c r="J79">
        <f t="shared" si="12"/>
        <v>82011.8</v>
      </c>
      <c r="K79">
        <f t="shared" si="13"/>
        <v>1.2269331974179325</v>
      </c>
      <c r="L79">
        <f t="shared" si="14"/>
        <v>110497</v>
      </c>
      <c r="M79">
        <f t="shared" si="15"/>
        <v>25876</v>
      </c>
      <c r="N79">
        <f t="shared" si="16"/>
        <v>82011.8</v>
      </c>
      <c r="O79">
        <f t="shared" si="17"/>
        <v>84621</v>
      </c>
      <c r="Q79">
        <v>1854</v>
      </c>
      <c r="R79">
        <v>-44</v>
      </c>
      <c r="T79">
        <v>1225.4000000000087</v>
      </c>
      <c r="U79">
        <v>-538</v>
      </c>
      <c r="W79">
        <v>6085.4</v>
      </c>
      <c r="X79">
        <v>599.60000000000014</v>
      </c>
      <c r="AB79">
        <v>82011.8</v>
      </c>
      <c r="AC79">
        <v>1.2269331974179325</v>
      </c>
      <c r="AI79">
        <v>82011.8</v>
      </c>
      <c r="AJ79">
        <v>1.2269331974179325</v>
      </c>
    </row>
    <row r="80" spans="2:38" x14ac:dyDescent="0.25">
      <c r="B80">
        <v>88965</v>
      </c>
      <c r="C80">
        <v>106705</v>
      </c>
      <c r="D80">
        <v>90522</v>
      </c>
      <c r="E80">
        <v>15403</v>
      </c>
      <c r="F80">
        <v>76432</v>
      </c>
      <c r="H80">
        <v>84361</v>
      </c>
      <c r="J80">
        <f t="shared" si="12"/>
        <v>75605.399999999994</v>
      </c>
      <c r="K80">
        <f t="shared" si="13"/>
        <v>1.1158065429188921</v>
      </c>
      <c r="L80">
        <f t="shared" si="14"/>
        <v>106705</v>
      </c>
      <c r="M80">
        <f t="shared" si="15"/>
        <v>15403</v>
      </c>
      <c r="N80">
        <f t="shared" si="16"/>
        <v>75605.399999999994</v>
      </c>
      <c r="O80">
        <f t="shared" si="17"/>
        <v>91302</v>
      </c>
      <c r="Q80">
        <v>-2231</v>
      </c>
      <c r="R80">
        <v>407</v>
      </c>
      <c r="T80">
        <v>-3606.6000000000058</v>
      </c>
      <c r="U80">
        <v>-413.80000000000291</v>
      </c>
      <c r="W80">
        <v>3606.6</v>
      </c>
      <c r="X80">
        <v>744.60000000000014</v>
      </c>
      <c r="AB80">
        <v>75605.399999999994</v>
      </c>
      <c r="AC80">
        <v>1.1158065429188921</v>
      </c>
      <c r="AI80">
        <v>75605.399999999994</v>
      </c>
      <c r="AJ80">
        <v>1.1158065429188921</v>
      </c>
    </row>
    <row r="81" spans="2:38" x14ac:dyDescent="0.25">
      <c r="B81">
        <v>93019</v>
      </c>
      <c r="C81">
        <v>102054</v>
      </c>
      <c r="D81">
        <v>5123</v>
      </c>
      <c r="E81">
        <v>47093</v>
      </c>
      <c r="F81">
        <v>119194</v>
      </c>
      <c r="H81">
        <v>103896</v>
      </c>
      <c r="J81">
        <f t="shared" si="12"/>
        <v>73296.600000000006</v>
      </c>
      <c r="K81">
        <f t="shared" si="13"/>
        <v>1.4174736618069597</v>
      </c>
      <c r="L81">
        <f t="shared" si="14"/>
        <v>119194</v>
      </c>
      <c r="M81">
        <f t="shared" si="15"/>
        <v>5123</v>
      </c>
      <c r="N81">
        <f t="shared" si="16"/>
        <v>73296.600000000006</v>
      </c>
      <c r="O81">
        <f t="shared" si="17"/>
        <v>114071</v>
      </c>
      <c r="Q81">
        <v>1068</v>
      </c>
      <c r="R81">
        <v>-973</v>
      </c>
      <c r="T81">
        <v>5203.8000000000029</v>
      </c>
      <c r="U81">
        <v>183.60000000000582</v>
      </c>
      <c r="W81">
        <v>8949.4</v>
      </c>
      <c r="X81">
        <v>570.79999999999995</v>
      </c>
      <c r="AF81">
        <v>73296.600000000006</v>
      </c>
      <c r="AG81">
        <v>1.4174736618069597</v>
      </c>
      <c r="AK81">
        <v>73296.600000000006</v>
      </c>
      <c r="AL81">
        <v>1.4174736618069597</v>
      </c>
    </row>
    <row r="82" spans="2:38" x14ac:dyDescent="0.25">
      <c r="B82">
        <v>94123</v>
      </c>
      <c r="C82">
        <v>29171</v>
      </c>
      <c r="D82">
        <v>5142</v>
      </c>
      <c r="E82">
        <v>12040</v>
      </c>
      <c r="F82">
        <v>111007</v>
      </c>
      <c r="H82">
        <v>53561</v>
      </c>
      <c r="J82">
        <f t="shared" si="12"/>
        <v>50296.6</v>
      </c>
      <c r="K82">
        <f t="shared" si="13"/>
        <v>1.0649029954311027</v>
      </c>
      <c r="L82">
        <f t="shared" si="14"/>
        <v>111007</v>
      </c>
      <c r="M82">
        <f t="shared" si="15"/>
        <v>5142</v>
      </c>
      <c r="N82">
        <f t="shared" si="16"/>
        <v>50296.6</v>
      </c>
      <c r="O82">
        <f t="shared" si="17"/>
        <v>105865</v>
      </c>
      <c r="Q82">
        <v>-1174</v>
      </c>
      <c r="R82">
        <v>-841</v>
      </c>
      <c r="T82">
        <v>-2322.8000000000029</v>
      </c>
      <c r="U82">
        <v>-215</v>
      </c>
      <c r="W82">
        <v>2675.2</v>
      </c>
      <c r="X82">
        <v>888.59999999999991</v>
      </c>
      <c r="Z82">
        <v>50296.6</v>
      </c>
      <c r="AA82">
        <v>1.0649029954311027</v>
      </c>
      <c r="AI82">
        <v>50296.6</v>
      </c>
      <c r="AJ82">
        <v>1.0649029954311027</v>
      </c>
    </row>
    <row r="83" spans="2:38" x14ac:dyDescent="0.25">
      <c r="B83">
        <v>98650</v>
      </c>
      <c r="C83">
        <v>85395</v>
      </c>
      <c r="D83">
        <v>49659</v>
      </c>
      <c r="E83">
        <v>89055</v>
      </c>
      <c r="F83">
        <v>47271</v>
      </c>
      <c r="H83">
        <v>102819</v>
      </c>
      <c r="J83">
        <f t="shared" si="12"/>
        <v>74006</v>
      </c>
      <c r="K83">
        <f t="shared" si="13"/>
        <v>1.3893332973002188</v>
      </c>
      <c r="L83">
        <f t="shared" si="14"/>
        <v>98650</v>
      </c>
      <c r="M83">
        <f t="shared" si="15"/>
        <v>47271</v>
      </c>
      <c r="N83">
        <f t="shared" si="16"/>
        <v>74006</v>
      </c>
      <c r="O83">
        <f t="shared" si="17"/>
        <v>51379</v>
      </c>
      <c r="Q83">
        <v>3435</v>
      </c>
      <c r="R83">
        <v>147</v>
      </c>
      <c r="T83">
        <v>673.39999999999418</v>
      </c>
      <c r="U83">
        <v>-259.19999999999709</v>
      </c>
      <c r="W83">
        <v>3095.7999999999997</v>
      </c>
      <c r="X83">
        <v>262.40000000000003</v>
      </c>
      <c r="AB83">
        <v>74006</v>
      </c>
      <c r="AC83">
        <v>1.3893332973002188</v>
      </c>
      <c r="AK83">
        <v>74006</v>
      </c>
      <c r="AL83">
        <v>1.3893332973002188</v>
      </c>
    </row>
    <row r="84" spans="2:38" x14ac:dyDescent="0.25">
      <c r="B84">
        <v>24866</v>
      </c>
      <c r="C84">
        <v>20193</v>
      </c>
      <c r="D84">
        <v>16232</v>
      </c>
      <c r="E84">
        <v>73122</v>
      </c>
      <c r="F84">
        <v>53452</v>
      </c>
      <c r="H84">
        <v>62169</v>
      </c>
      <c r="J84">
        <f t="shared" si="12"/>
        <v>37573</v>
      </c>
      <c r="K84">
        <f t="shared" si="13"/>
        <v>1.6546190083304499</v>
      </c>
      <c r="L84">
        <f t="shared" si="14"/>
        <v>73122</v>
      </c>
      <c r="M84">
        <f t="shared" si="15"/>
        <v>16232</v>
      </c>
      <c r="N84">
        <f t="shared" si="16"/>
        <v>37573</v>
      </c>
      <c r="O84">
        <f t="shared" si="17"/>
        <v>56890</v>
      </c>
      <c r="Q84">
        <v>5097</v>
      </c>
      <c r="R84">
        <v>1017</v>
      </c>
      <c r="T84">
        <v>-4247</v>
      </c>
      <c r="U84">
        <v>179</v>
      </c>
      <c r="W84">
        <v>4649</v>
      </c>
      <c r="X84">
        <v>471</v>
      </c>
      <c r="Z84">
        <v>37573</v>
      </c>
      <c r="AA84">
        <v>1.6546190083304499</v>
      </c>
      <c r="AK84">
        <v>37573</v>
      </c>
      <c r="AL84">
        <v>1.6546190083304499</v>
      </c>
    </row>
    <row r="85" spans="2:38" x14ac:dyDescent="0.25">
      <c r="B85">
        <v>84765</v>
      </c>
      <c r="C85">
        <v>85142</v>
      </c>
      <c r="D85">
        <v>68140</v>
      </c>
      <c r="E85">
        <v>68868</v>
      </c>
      <c r="F85">
        <v>48906</v>
      </c>
      <c r="H85">
        <v>84734</v>
      </c>
      <c r="J85">
        <f t="shared" si="12"/>
        <v>71164.2</v>
      </c>
      <c r="K85">
        <f t="shared" si="13"/>
        <v>1.1906829557558436</v>
      </c>
      <c r="L85">
        <f t="shared" si="14"/>
        <v>85142</v>
      </c>
      <c r="M85">
        <f t="shared" si="15"/>
        <v>48906</v>
      </c>
      <c r="N85">
        <f t="shared" si="16"/>
        <v>71164.2</v>
      </c>
      <c r="O85">
        <f t="shared" si="17"/>
        <v>36236</v>
      </c>
      <c r="Q85">
        <v>4661</v>
      </c>
      <c r="R85">
        <v>-797</v>
      </c>
      <c r="T85">
        <v>-1036.8000000000029</v>
      </c>
      <c r="U85">
        <v>-280.40000000000873</v>
      </c>
      <c r="W85">
        <v>1437.6</v>
      </c>
      <c r="X85">
        <v>420</v>
      </c>
      <c r="AB85">
        <v>71164.2</v>
      </c>
      <c r="AC85">
        <v>1.1906829557558436</v>
      </c>
      <c r="AI85">
        <v>71164.2</v>
      </c>
      <c r="AJ85">
        <v>1.1906829557558436</v>
      </c>
    </row>
    <row r="86" spans="2:38" x14ac:dyDescent="0.25">
      <c r="B86">
        <v>91993</v>
      </c>
      <c r="C86">
        <v>89304</v>
      </c>
      <c r="D86">
        <v>99349</v>
      </c>
      <c r="E86">
        <v>26696</v>
      </c>
      <c r="F86">
        <v>52650</v>
      </c>
      <c r="H86">
        <v>136882</v>
      </c>
      <c r="J86">
        <f t="shared" si="12"/>
        <v>71998.399999999994</v>
      </c>
      <c r="K86">
        <f t="shared" si="13"/>
        <v>1.9011811373586081</v>
      </c>
      <c r="L86">
        <f t="shared" si="14"/>
        <v>99349</v>
      </c>
      <c r="M86">
        <f t="shared" si="15"/>
        <v>26696</v>
      </c>
      <c r="N86">
        <f t="shared" si="16"/>
        <v>71998.399999999994</v>
      </c>
      <c r="O86">
        <f t="shared" si="17"/>
        <v>72653</v>
      </c>
      <c r="Q86">
        <v>4165</v>
      </c>
      <c r="R86">
        <v>227</v>
      </c>
      <c r="T86">
        <v>-350.20000000001164</v>
      </c>
      <c r="U86">
        <v>144.39999999999418</v>
      </c>
      <c r="W86">
        <v>3087</v>
      </c>
      <c r="X86">
        <v>454.8</v>
      </c>
      <c r="AF86">
        <v>71998.399999999994</v>
      </c>
      <c r="AG86">
        <v>1.9011811373586081</v>
      </c>
      <c r="AK86">
        <v>71998.399999999994</v>
      </c>
      <c r="AL86">
        <v>1.9011811373586081</v>
      </c>
    </row>
    <row r="87" spans="2:38" x14ac:dyDescent="0.25">
      <c r="B87">
        <v>80178</v>
      </c>
      <c r="C87">
        <v>65609</v>
      </c>
      <c r="D87">
        <v>10925</v>
      </c>
      <c r="E87">
        <v>28734</v>
      </c>
      <c r="F87">
        <v>112781</v>
      </c>
      <c r="H87">
        <v>91445</v>
      </c>
      <c r="J87">
        <f t="shared" si="12"/>
        <v>59645.4</v>
      </c>
      <c r="K87">
        <f t="shared" si="13"/>
        <v>1.5331442156478119</v>
      </c>
      <c r="L87">
        <f t="shared" si="14"/>
        <v>112781</v>
      </c>
      <c r="M87">
        <f t="shared" si="15"/>
        <v>10925</v>
      </c>
      <c r="N87">
        <f t="shared" si="16"/>
        <v>59645.4</v>
      </c>
      <c r="O87">
        <f t="shared" si="17"/>
        <v>101856</v>
      </c>
      <c r="Q87">
        <v>-4618</v>
      </c>
      <c r="R87">
        <v>-1640</v>
      </c>
      <c r="T87">
        <v>2671.8000000000029</v>
      </c>
      <c r="U87">
        <v>42.80000000000291</v>
      </c>
      <c r="W87">
        <v>5069.8</v>
      </c>
      <c r="X87">
        <v>1115.2</v>
      </c>
      <c r="AD87">
        <v>59645.4</v>
      </c>
      <c r="AE87">
        <v>1.5331442156478119</v>
      </c>
      <c r="AK87">
        <v>59645.4</v>
      </c>
      <c r="AL87">
        <v>1.5331442156478119</v>
      </c>
    </row>
    <row r="88" spans="2:38" x14ac:dyDescent="0.25">
      <c r="B88">
        <v>110643</v>
      </c>
      <c r="C88">
        <v>65162</v>
      </c>
      <c r="D88">
        <v>51351</v>
      </c>
      <c r="E88">
        <v>97650</v>
      </c>
      <c r="F88">
        <v>36964</v>
      </c>
      <c r="H88">
        <v>77903</v>
      </c>
      <c r="J88">
        <f t="shared" si="12"/>
        <v>72354</v>
      </c>
      <c r="K88">
        <f t="shared" si="13"/>
        <v>1.0766923736075407</v>
      </c>
      <c r="L88">
        <f t="shared" si="14"/>
        <v>110643</v>
      </c>
      <c r="M88">
        <f t="shared" si="15"/>
        <v>36964</v>
      </c>
      <c r="N88">
        <f t="shared" si="16"/>
        <v>72354</v>
      </c>
      <c r="O88">
        <f t="shared" si="17"/>
        <v>73679</v>
      </c>
      <c r="Q88">
        <v>-9181</v>
      </c>
      <c r="R88">
        <v>-11</v>
      </c>
      <c r="T88">
        <v>-2061</v>
      </c>
      <c r="U88">
        <v>240.19999999999709</v>
      </c>
      <c r="W88">
        <v>3335.4</v>
      </c>
      <c r="X88">
        <v>331.8</v>
      </c>
      <c r="AB88">
        <v>72354</v>
      </c>
      <c r="AC88">
        <v>1.0766923736075407</v>
      </c>
      <c r="AI88">
        <v>72354</v>
      </c>
      <c r="AJ88">
        <v>1.0766923736075407</v>
      </c>
    </row>
    <row r="89" spans="2:38" x14ac:dyDescent="0.25">
      <c r="B89">
        <v>81819</v>
      </c>
      <c r="C89">
        <v>88326</v>
      </c>
      <c r="D89">
        <v>7904</v>
      </c>
      <c r="E89">
        <v>108205</v>
      </c>
      <c r="F89">
        <v>2014</v>
      </c>
      <c r="H89">
        <v>106631</v>
      </c>
      <c r="J89">
        <f t="shared" si="12"/>
        <v>57653.599999999999</v>
      </c>
      <c r="K89">
        <f t="shared" si="13"/>
        <v>1.8495115656264309</v>
      </c>
      <c r="L89">
        <f t="shared" si="14"/>
        <v>108205</v>
      </c>
      <c r="M89">
        <f t="shared" si="15"/>
        <v>2014</v>
      </c>
      <c r="N89">
        <f t="shared" si="16"/>
        <v>57653.599999999999</v>
      </c>
      <c r="O89">
        <f t="shared" si="17"/>
        <v>106191</v>
      </c>
      <c r="Q89">
        <v>728</v>
      </c>
      <c r="R89">
        <v>156</v>
      </c>
      <c r="T89">
        <v>114.19999999999709</v>
      </c>
      <c r="U89">
        <v>-423</v>
      </c>
      <c r="W89">
        <v>5164.2</v>
      </c>
      <c r="X89">
        <v>429.79999999999995</v>
      </c>
      <c r="AD89">
        <v>57653.599999999999</v>
      </c>
      <c r="AE89">
        <v>1.8495115656264309</v>
      </c>
      <c r="AK89">
        <v>57653.599999999999</v>
      </c>
      <c r="AL89">
        <v>1.8495115656264309</v>
      </c>
    </row>
    <row r="90" spans="2:38" x14ac:dyDescent="0.25">
      <c r="B90">
        <v>110289</v>
      </c>
      <c r="C90">
        <v>22279</v>
      </c>
      <c r="D90">
        <v>116895</v>
      </c>
      <c r="E90">
        <v>112357</v>
      </c>
      <c r="F90">
        <v>120464</v>
      </c>
      <c r="H90">
        <v>149425</v>
      </c>
      <c r="J90">
        <f t="shared" si="12"/>
        <v>96456.8</v>
      </c>
      <c r="K90">
        <f t="shared" si="13"/>
        <v>1.5491390964659826</v>
      </c>
      <c r="L90">
        <f t="shared" si="14"/>
        <v>120464</v>
      </c>
      <c r="M90">
        <f t="shared" si="15"/>
        <v>22279</v>
      </c>
      <c r="N90">
        <f t="shared" si="16"/>
        <v>96456.8</v>
      </c>
      <c r="O90">
        <f t="shared" si="17"/>
        <v>98185</v>
      </c>
      <c r="Q90">
        <v>-1865</v>
      </c>
      <c r="R90">
        <v>1866</v>
      </c>
      <c r="T90">
        <v>492.19999999999709</v>
      </c>
      <c r="U90">
        <v>137.40000000000873</v>
      </c>
      <c r="W90">
        <v>3267</v>
      </c>
      <c r="X90">
        <v>773.40000000000009</v>
      </c>
      <c r="AF90">
        <v>96456.8</v>
      </c>
      <c r="AG90">
        <v>1.5491390964659826</v>
      </c>
      <c r="AK90">
        <v>96456.8</v>
      </c>
      <c r="AL90">
        <v>1.5491390964659826</v>
      </c>
    </row>
    <row r="91" spans="2:38" x14ac:dyDescent="0.25">
      <c r="B91">
        <v>5538</v>
      </c>
      <c r="C91">
        <v>16515</v>
      </c>
      <c r="D91">
        <v>78932</v>
      </c>
      <c r="E91">
        <v>120542</v>
      </c>
      <c r="F91">
        <v>40661</v>
      </c>
      <c r="H91">
        <v>116581</v>
      </c>
      <c r="J91">
        <f t="shared" si="12"/>
        <v>52437.599999999999</v>
      </c>
      <c r="K91">
        <f t="shared" si="13"/>
        <v>2.2232329473507559</v>
      </c>
      <c r="L91">
        <f t="shared" si="14"/>
        <v>120542</v>
      </c>
      <c r="M91">
        <f t="shared" si="15"/>
        <v>5538</v>
      </c>
      <c r="N91">
        <f t="shared" si="16"/>
        <v>52437.599999999999</v>
      </c>
      <c r="O91">
        <f t="shared" si="17"/>
        <v>115004</v>
      </c>
      <c r="Q91">
        <v>2560</v>
      </c>
      <c r="R91">
        <v>850</v>
      </c>
      <c r="T91">
        <v>-1190.4000000000015</v>
      </c>
      <c r="U91">
        <v>-169.40000000000146</v>
      </c>
      <c r="W91">
        <v>4502</v>
      </c>
      <c r="X91">
        <v>221</v>
      </c>
      <c r="AD91">
        <v>52437.599999999999</v>
      </c>
      <c r="AE91">
        <v>2.2232329473507559</v>
      </c>
      <c r="AK91">
        <v>52437.599999999999</v>
      </c>
      <c r="AL91">
        <v>2.2232329473507559</v>
      </c>
    </row>
    <row r="92" spans="2:38" x14ac:dyDescent="0.25">
      <c r="B92">
        <v>838</v>
      </c>
      <c r="C92">
        <v>51346</v>
      </c>
      <c r="D92">
        <v>10727</v>
      </c>
      <c r="E92">
        <v>2963</v>
      </c>
      <c r="F92">
        <v>110667</v>
      </c>
      <c r="H92">
        <v>63838</v>
      </c>
      <c r="J92">
        <f t="shared" si="12"/>
        <v>35308.199999999997</v>
      </c>
      <c r="K92">
        <f t="shared" si="13"/>
        <v>1.8080219325822331</v>
      </c>
      <c r="L92">
        <f t="shared" si="14"/>
        <v>110667</v>
      </c>
      <c r="M92">
        <f t="shared" si="15"/>
        <v>838</v>
      </c>
      <c r="N92">
        <f t="shared" si="16"/>
        <v>35308.199999999997</v>
      </c>
      <c r="O92">
        <f t="shared" si="17"/>
        <v>109829</v>
      </c>
      <c r="Q92">
        <v>3076</v>
      </c>
      <c r="R92">
        <v>47</v>
      </c>
      <c r="T92">
        <v>-2772.6000000000058</v>
      </c>
      <c r="U92">
        <v>-335.80000000000291</v>
      </c>
      <c r="W92">
        <v>5180.5999999999995</v>
      </c>
      <c r="X92">
        <v>1047.8</v>
      </c>
      <c r="AD92">
        <v>35308.199999999997</v>
      </c>
      <c r="AE92">
        <v>1.8080219325822331</v>
      </c>
      <c r="AK92">
        <v>35308.199999999997</v>
      </c>
      <c r="AL92">
        <v>1.8080219325822331</v>
      </c>
    </row>
    <row r="93" spans="2:38" x14ac:dyDescent="0.25">
      <c r="B93">
        <v>90052</v>
      </c>
      <c r="C93">
        <v>101674</v>
      </c>
      <c r="D93">
        <v>104901</v>
      </c>
      <c r="E93">
        <v>80614</v>
      </c>
      <c r="F93">
        <v>11079</v>
      </c>
      <c r="H93">
        <v>130593</v>
      </c>
      <c r="J93">
        <f t="shared" si="12"/>
        <v>77664</v>
      </c>
      <c r="K93">
        <f t="shared" si="13"/>
        <v>1.6815126699629173</v>
      </c>
      <c r="L93">
        <f t="shared" si="14"/>
        <v>104901</v>
      </c>
      <c r="M93">
        <f t="shared" si="15"/>
        <v>11079</v>
      </c>
      <c r="N93">
        <f t="shared" si="16"/>
        <v>77664</v>
      </c>
      <c r="O93">
        <f t="shared" si="17"/>
        <v>93822</v>
      </c>
      <c r="Q93">
        <v>-4215</v>
      </c>
      <c r="R93">
        <v>-309</v>
      </c>
      <c r="T93">
        <v>-834.60000000000582</v>
      </c>
      <c r="U93">
        <v>1.8000000000029104</v>
      </c>
      <c r="W93">
        <v>3476.2000000000003</v>
      </c>
      <c r="X93">
        <v>10.199999999999999</v>
      </c>
      <c r="AF93">
        <v>77664</v>
      </c>
      <c r="AG93">
        <v>1.6815126699629173</v>
      </c>
      <c r="AK93">
        <v>77664</v>
      </c>
      <c r="AL93">
        <v>1.6815126699629173</v>
      </c>
    </row>
    <row r="94" spans="2:38" x14ac:dyDescent="0.25">
      <c r="B94">
        <v>80722</v>
      </c>
      <c r="C94">
        <v>96363</v>
      </c>
      <c r="D94">
        <v>111016</v>
      </c>
      <c r="E94">
        <v>19926</v>
      </c>
      <c r="F94">
        <v>6567</v>
      </c>
      <c r="H94">
        <v>87354</v>
      </c>
      <c r="J94">
        <f t="shared" si="12"/>
        <v>62918.8</v>
      </c>
      <c r="K94">
        <f t="shared" si="13"/>
        <v>1.3883608714724374</v>
      </c>
      <c r="L94">
        <f t="shared" si="14"/>
        <v>111016</v>
      </c>
      <c r="M94">
        <f t="shared" si="15"/>
        <v>6567</v>
      </c>
      <c r="N94">
        <f t="shared" si="16"/>
        <v>62918.8</v>
      </c>
      <c r="O94">
        <f t="shared" si="17"/>
        <v>104449</v>
      </c>
      <c r="Q94">
        <v>4575</v>
      </c>
      <c r="R94">
        <v>-1045</v>
      </c>
      <c r="T94">
        <v>-844.39999999999418</v>
      </c>
      <c r="U94">
        <v>-540.39999999999418</v>
      </c>
      <c r="W94">
        <v>3056.4</v>
      </c>
      <c r="X94">
        <v>604.79999999999995</v>
      </c>
      <c r="AB94">
        <v>62918.8</v>
      </c>
      <c r="AC94">
        <v>1.3883608714724374</v>
      </c>
      <c r="AK94">
        <v>62918.8</v>
      </c>
      <c r="AL94">
        <v>1.3883608714724374</v>
      </c>
    </row>
    <row r="95" spans="2:38" x14ac:dyDescent="0.25">
      <c r="B95">
        <v>9047</v>
      </c>
      <c r="C95">
        <v>73498</v>
      </c>
      <c r="D95">
        <v>108745</v>
      </c>
      <c r="E95">
        <v>119644</v>
      </c>
      <c r="F95">
        <v>39123</v>
      </c>
      <c r="H95">
        <v>83557</v>
      </c>
      <c r="J95">
        <f t="shared" si="12"/>
        <v>70011.399999999994</v>
      </c>
      <c r="K95">
        <f t="shared" si="13"/>
        <v>1.1934770623069959</v>
      </c>
      <c r="L95">
        <f t="shared" si="14"/>
        <v>119644</v>
      </c>
      <c r="M95">
        <f t="shared" si="15"/>
        <v>9047</v>
      </c>
      <c r="N95">
        <f t="shared" si="16"/>
        <v>70011.399999999994</v>
      </c>
      <c r="O95">
        <f t="shared" si="17"/>
        <v>110597</v>
      </c>
      <c r="Q95">
        <v>6559</v>
      </c>
      <c r="R95">
        <v>-1063</v>
      </c>
      <c r="T95">
        <v>-270.80000000000291</v>
      </c>
      <c r="U95">
        <v>-337</v>
      </c>
      <c r="W95">
        <v>3719.6000000000004</v>
      </c>
      <c r="X95">
        <v>878.6</v>
      </c>
      <c r="AB95">
        <v>70011.399999999994</v>
      </c>
      <c r="AC95">
        <v>1.1934770623069959</v>
      </c>
      <c r="AI95">
        <v>70011.399999999994</v>
      </c>
      <c r="AJ95">
        <v>1.1934770623069959</v>
      </c>
    </row>
    <row r="96" spans="2:38" x14ac:dyDescent="0.25">
      <c r="B96">
        <v>78843</v>
      </c>
      <c r="C96">
        <v>13822</v>
      </c>
      <c r="D96">
        <v>35903</v>
      </c>
      <c r="E96">
        <v>67818</v>
      </c>
      <c r="F96">
        <v>64930</v>
      </c>
      <c r="H96">
        <v>103050</v>
      </c>
      <c r="J96">
        <f t="shared" si="12"/>
        <v>52263.199999999997</v>
      </c>
      <c r="K96">
        <f t="shared" si="13"/>
        <v>1.9717506773408442</v>
      </c>
      <c r="L96">
        <f t="shared" si="14"/>
        <v>78843</v>
      </c>
      <c r="M96">
        <f t="shared" si="15"/>
        <v>13822</v>
      </c>
      <c r="N96">
        <f t="shared" si="16"/>
        <v>52263.199999999997</v>
      </c>
      <c r="O96">
        <f t="shared" si="17"/>
        <v>65021</v>
      </c>
      <c r="Q96">
        <v>-2853</v>
      </c>
      <c r="R96">
        <v>842</v>
      </c>
      <c r="T96">
        <v>2226.7999999999956</v>
      </c>
      <c r="U96">
        <v>861.79999999999563</v>
      </c>
      <c r="W96">
        <v>2226.8000000000002</v>
      </c>
      <c r="X96">
        <v>1223</v>
      </c>
      <c r="AD96">
        <v>52263.199999999997</v>
      </c>
      <c r="AE96">
        <v>1.9717506773408442</v>
      </c>
      <c r="AK96">
        <v>52263.199999999997</v>
      </c>
      <c r="AL96">
        <v>1.9717506773408442</v>
      </c>
    </row>
    <row r="97" spans="2:38" x14ac:dyDescent="0.25">
      <c r="B97">
        <v>109063</v>
      </c>
      <c r="C97">
        <v>7688</v>
      </c>
      <c r="D97">
        <v>59695</v>
      </c>
      <c r="E97">
        <v>36743</v>
      </c>
      <c r="F97">
        <v>14585</v>
      </c>
      <c r="H97">
        <v>87111</v>
      </c>
      <c r="J97">
        <f t="shared" si="12"/>
        <v>45554.8</v>
      </c>
      <c r="K97">
        <f t="shared" si="13"/>
        <v>1.912224397868062</v>
      </c>
      <c r="L97">
        <f t="shared" si="14"/>
        <v>109063</v>
      </c>
      <c r="M97">
        <f t="shared" si="15"/>
        <v>7688</v>
      </c>
      <c r="N97">
        <f t="shared" si="16"/>
        <v>45554.8</v>
      </c>
      <c r="O97">
        <f t="shared" si="17"/>
        <v>101375</v>
      </c>
      <c r="Q97">
        <v>-3171</v>
      </c>
      <c r="R97">
        <v>361</v>
      </c>
      <c r="T97">
        <v>1028.8000000000029</v>
      </c>
      <c r="U97">
        <v>101.80000000000291</v>
      </c>
      <c r="W97">
        <v>2946.7999999999997</v>
      </c>
      <c r="X97">
        <v>401.8</v>
      </c>
      <c r="AD97">
        <v>45554.8</v>
      </c>
      <c r="AE97">
        <v>1.912224397868062</v>
      </c>
      <c r="AK97">
        <v>45554.8</v>
      </c>
      <c r="AL97">
        <v>1.912224397868062</v>
      </c>
    </row>
    <row r="98" spans="2:38" x14ac:dyDescent="0.25">
      <c r="B98">
        <v>82296</v>
      </c>
      <c r="C98">
        <v>32954</v>
      </c>
      <c r="D98">
        <v>28063</v>
      </c>
      <c r="E98">
        <v>116434</v>
      </c>
      <c r="F98">
        <v>50995</v>
      </c>
      <c r="H98">
        <v>94443</v>
      </c>
      <c r="J98">
        <f t="shared" si="12"/>
        <v>62148.4</v>
      </c>
      <c r="K98">
        <f t="shared" ref="K98:K129" si="18">H98/J98</f>
        <v>1.5196368691712094</v>
      </c>
      <c r="L98">
        <f t="shared" si="14"/>
        <v>116434</v>
      </c>
      <c r="M98">
        <f t="shared" si="15"/>
        <v>28063</v>
      </c>
      <c r="N98">
        <f t="shared" si="16"/>
        <v>62148.4</v>
      </c>
      <c r="O98">
        <f t="shared" si="17"/>
        <v>88371</v>
      </c>
      <c r="Q98">
        <v>-7032</v>
      </c>
      <c r="R98">
        <v>521</v>
      </c>
      <c r="T98">
        <v>-876.79999999999563</v>
      </c>
      <c r="U98">
        <v>-263.79999999999563</v>
      </c>
      <c r="W98">
        <v>5674.4000000000005</v>
      </c>
      <c r="X98">
        <v>386.20000000000005</v>
      </c>
      <c r="AF98">
        <v>62148.4</v>
      </c>
      <c r="AG98">
        <v>1.5196368691712094</v>
      </c>
      <c r="AK98">
        <v>62148.4</v>
      </c>
      <c r="AL98">
        <v>1.5196368691712094</v>
      </c>
    </row>
    <row r="99" spans="2:38" x14ac:dyDescent="0.25">
      <c r="B99">
        <v>27268</v>
      </c>
      <c r="C99">
        <v>76073</v>
      </c>
      <c r="D99">
        <v>59859</v>
      </c>
      <c r="E99">
        <v>48858</v>
      </c>
      <c r="F99">
        <v>72191</v>
      </c>
      <c r="H99">
        <v>96280</v>
      </c>
      <c r="J99">
        <f t="shared" si="12"/>
        <v>56849.8</v>
      </c>
      <c r="K99">
        <f t="shared" si="18"/>
        <v>1.6935855535111821</v>
      </c>
      <c r="L99">
        <f t="shared" si="14"/>
        <v>76073</v>
      </c>
      <c r="M99">
        <f t="shared" si="15"/>
        <v>27268</v>
      </c>
      <c r="N99">
        <f t="shared" si="16"/>
        <v>56849.8</v>
      </c>
      <c r="O99">
        <f t="shared" si="17"/>
        <v>48805</v>
      </c>
      <c r="Q99">
        <v>-7286</v>
      </c>
      <c r="R99">
        <v>-4</v>
      </c>
      <c r="T99">
        <v>-5732.5999999999985</v>
      </c>
      <c r="U99">
        <v>-210</v>
      </c>
      <c r="W99">
        <v>7193.4</v>
      </c>
      <c r="X99">
        <v>781.2</v>
      </c>
      <c r="AD99">
        <v>56849.8</v>
      </c>
      <c r="AE99">
        <v>1.6935855535111821</v>
      </c>
      <c r="AK99">
        <v>56849.8</v>
      </c>
      <c r="AL99">
        <v>1.6935855535111821</v>
      </c>
    </row>
    <row r="100" spans="2:38" x14ac:dyDescent="0.25">
      <c r="B100">
        <v>116680</v>
      </c>
      <c r="C100">
        <v>41134</v>
      </c>
      <c r="D100">
        <v>71374</v>
      </c>
      <c r="E100">
        <v>67380</v>
      </c>
      <c r="F100">
        <v>116432</v>
      </c>
      <c r="H100">
        <v>119587</v>
      </c>
      <c r="J100">
        <f t="shared" si="12"/>
        <v>82600</v>
      </c>
      <c r="K100">
        <f t="shared" si="18"/>
        <v>1.4477845036319612</v>
      </c>
      <c r="L100">
        <f t="shared" si="14"/>
        <v>116680</v>
      </c>
      <c r="M100">
        <f t="shared" si="15"/>
        <v>41134</v>
      </c>
      <c r="N100">
        <f t="shared" si="16"/>
        <v>82600</v>
      </c>
      <c r="O100">
        <f t="shared" si="17"/>
        <v>75546</v>
      </c>
      <c r="Q100">
        <v>-2798</v>
      </c>
      <c r="R100">
        <v>2</v>
      </c>
      <c r="T100">
        <v>-351.19999999999709</v>
      </c>
      <c r="U100">
        <v>-36.600000000005821</v>
      </c>
      <c r="W100">
        <v>5360</v>
      </c>
      <c r="X100">
        <v>214.6</v>
      </c>
      <c r="AB100">
        <v>82600</v>
      </c>
      <c r="AC100">
        <v>1.4477845036319612</v>
      </c>
      <c r="AK100">
        <v>82600</v>
      </c>
      <c r="AL100">
        <v>1.4477845036319612</v>
      </c>
    </row>
    <row r="101" spans="2:38" x14ac:dyDescent="0.25">
      <c r="B101">
        <v>37727</v>
      </c>
      <c r="C101">
        <v>85451</v>
      </c>
      <c r="D101">
        <v>62906</v>
      </c>
      <c r="E101">
        <v>58379</v>
      </c>
      <c r="F101">
        <v>27337</v>
      </c>
      <c r="H101">
        <v>87123</v>
      </c>
      <c r="J101">
        <f t="shared" si="12"/>
        <v>54360</v>
      </c>
      <c r="K101">
        <f t="shared" si="18"/>
        <v>1.6027041942604856</v>
      </c>
      <c r="L101">
        <f t="shared" si="14"/>
        <v>85451</v>
      </c>
      <c r="M101">
        <f t="shared" si="15"/>
        <v>27337</v>
      </c>
      <c r="N101">
        <f t="shared" si="16"/>
        <v>54360</v>
      </c>
      <c r="O101">
        <f t="shared" si="17"/>
        <v>58114</v>
      </c>
      <c r="Q101">
        <v>-84</v>
      </c>
      <c r="R101">
        <v>120</v>
      </c>
      <c r="T101">
        <v>-2539.8000000000029</v>
      </c>
      <c r="U101">
        <v>334.59999999999854</v>
      </c>
      <c r="W101">
        <v>2767.4</v>
      </c>
      <c r="X101">
        <v>375.4</v>
      </c>
      <c r="AD101">
        <v>54360</v>
      </c>
      <c r="AE101">
        <v>1.6027041942604856</v>
      </c>
      <c r="AK101">
        <v>54360</v>
      </c>
      <c r="AL101">
        <v>1.6027041942604856</v>
      </c>
    </row>
    <row r="103" spans="2:38" x14ac:dyDescent="0.25">
      <c r="B103">
        <v>5191574</v>
      </c>
      <c r="C103">
        <v>4510828</v>
      </c>
      <c r="D103">
        <v>4409237</v>
      </c>
      <c r="E103">
        <v>4519414</v>
      </c>
      <c r="F103">
        <v>4830787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2DF5A-01CA-48B7-9E4C-E8389484183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114199</v>
      </c>
      <c r="C2">
        <v>31941</v>
      </c>
      <c r="D2">
        <v>114034</v>
      </c>
      <c r="E2">
        <v>14404</v>
      </c>
      <c r="F2">
        <v>96647</v>
      </c>
      <c r="H2">
        <v>121774</v>
      </c>
      <c r="J2">
        <f t="shared" ref="J2:J33" si="0">AVERAGE(B2:F2)</f>
        <v>74245</v>
      </c>
      <c r="K2">
        <f t="shared" ref="K2:K33" si="1">H2/J2</f>
        <v>1.6401643208296854</v>
      </c>
      <c r="L2">
        <f t="shared" ref="L2:L33" si="2">MAX(B2:F2)</f>
        <v>114199</v>
      </c>
      <c r="M2">
        <f t="shared" ref="M2:M33" si="3">MIN(B2:F2)</f>
        <v>14404</v>
      </c>
      <c r="N2">
        <f t="shared" ref="N2:N33" si="4">AVERAGE(B2:F2)</f>
        <v>74245</v>
      </c>
      <c r="O2">
        <f t="shared" ref="O2:O33" si="5">L2-M2</f>
        <v>99795</v>
      </c>
      <c r="Q2">
        <v>988</v>
      </c>
      <c r="R2">
        <v>340</v>
      </c>
      <c r="T2">
        <v>3224.8000000000029</v>
      </c>
      <c r="U2">
        <v>-101.39999999999418</v>
      </c>
      <c r="W2">
        <v>4034</v>
      </c>
      <c r="X2">
        <v>280.2</v>
      </c>
      <c r="AF2">
        <v>74245</v>
      </c>
      <c r="AG2">
        <v>1.6401643208296854</v>
      </c>
      <c r="AK2">
        <v>74245</v>
      </c>
      <c r="AL2">
        <v>1.6401643208296854</v>
      </c>
    </row>
    <row r="3" spans="1:38" x14ac:dyDescent="0.25">
      <c r="B3">
        <v>117838</v>
      </c>
      <c r="C3">
        <v>73816</v>
      </c>
      <c r="D3">
        <v>45273</v>
      </c>
      <c r="E3">
        <v>24998</v>
      </c>
      <c r="F3">
        <v>65429</v>
      </c>
      <c r="H3">
        <v>132580</v>
      </c>
      <c r="J3">
        <f t="shared" si="0"/>
        <v>65470.8</v>
      </c>
      <c r="K3">
        <f t="shared" si="1"/>
        <v>2.0250248965951232</v>
      </c>
      <c r="L3">
        <f t="shared" si="2"/>
        <v>117838</v>
      </c>
      <c r="M3">
        <f t="shared" si="3"/>
        <v>24998</v>
      </c>
      <c r="N3">
        <f t="shared" si="4"/>
        <v>65470.8</v>
      </c>
      <c r="O3">
        <f t="shared" si="5"/>
        <v>92840</v>
      </c>
      <c r="Q3">
        <v>8473</v>
      </c>
      <c r="R3">
        <v>-12</v>
      </c>
      <c r="T3">
        <v>-5549.3999999999942</v>
      </c>
      <c r="U3">
        <v>-695.59999999999127</v>
      </c>
      <c r="W3">
        <v>6043</v>
      </c>
      <c r="X3">
        <v>695.59999999999991</v>
      </c>
      <c r="AF3">
        <v>65470.8</v>
      </c>
      <c r="AG3">
        <v>2.0250248965951232</v>
      </c>
      <c r="AK3">
        <v>65470.8</v>
      </c>
      <c r="AL3">
        <v>2.0250248965951232</v>
      </c>
    </row>
    <row r="4" spans="1:38" x14ac:dyDescent="0.25">
      <c r="B4">
        <v>114603</v>
      </c>
      <c r="C4">
        <v>38060</v>
      </c>
      <c r="D4">
        <v>18558</v>
      </c>
      <c r="E4">
        <v>83899</v>
      </c>
      <c r="F4">
        <v>94121</v>
      </c>
      <c r="H4">
        <v>140017</v>
      </c>
      <c r="J4">
        <f t="shared" si="0"/>
        <v>69848.2</v>
      </c>
      <c r="K4">
        <f t="shared" si="1"/>
        <v>2.0045899536423275</v>
      </c>
      <c r="L4">
        <f t="shared" si="2"/>
        <v>114603</v>
      </c>
      <c r="M4">
        <f t="shared" si="3"/>
        <v>18558</v>
      </c>
      <c r="N4">
        <f t="shared" si="4"/>
        <v>69848.2</v>
      </c>
      <c r="O4">
        <f t="shared" si="5"/>
        <v>96045</v>
      </c>
      <c r="Q4">
        <v>4102</v>
      </c>
      <c r="R4">
        <v>3</v>
      </c>
      <c r="T4">
        <v>-5698.4000000000087</v>
      </c>
      <c r="U4">
        <v>-876.80000000000291</v>
      </c>
      <c r="W4">
        <v>7048</v>
      </c>
      <c r="X4">
        <v>916.8</v>
      </c>
      <c r="AF4">
        <v>69848.2</v>
      </c>
      <c r="AG4">
        <v>2.0045899536423275</v>
      </c>
      <c r="AK4">
        <v>69848.2</v>
      </c>
      <c r="AL4">
        <v>2.0045899536423275</v>
      </c>
    </row>
    <row r="5" spans="1:38" x14ac:dyDescent="0.25">
      <c r="B5">
        <v>95194</v>
      </c>
      <c r="C5">
        <v>72240</v>
      </c>
      <c r="D5">
        <v>117434</v>
      </c>
      <c r="E5">
        <v>93879</v>
      </c>
      <c r="F5">
        <v>48848</v>
      </c>
      <c r="H5">
        <v>117342</v>
      </c>
      <c r="J5">
        <f t="shared" si="0"/>
        <v>85519</v>
      </c>
      <c r="K5">
        <f t="shared" si="1"/>
        <v>1.3721161379342601</v>
      </c>
      <c r="L5">
        <f t="shared" si="2"/>
        <v>117434</v>
      </c>
      <c r="M5">
        <f t="shared" si="3"/>
        <v>48848</v>
      </c>
      <c r="N5">
        <f t="shared" si="4"/>
        <v>85519</v>
      </c>
      <c r="O5">
        <f t="shared" si="5"/>
        <v>68586</v>
      </c>
      <c r="Q5">
        <v>-1599</v>
      </c>
      <c r="R5">
        <v>935</v>
      </c>
      <c r="T5">
        <v>-4566.1999999999971</v>
      </c>
      <c r="U5">
        <v>-92</v>
      </c>
      <c r="W5">
        <v>5783.7999999999993</v>
      </c>
      <c r="X5">
        <v>1105.5999999999999</v>
      </c>
      <c r="AB5">
        <v>85519</v>
      </c>
      <c r="AC5">
        <v>1.3721161379342601</v>
      </c>
      <c r="AK5">
        <v>85519</v>
      </c>
      <c r="AL5">
        <v>1.3721161379342601</v>
      </c>
    </row>
    <row r="6" spans="1:38" x14ac:dyDescent="0.25">
      <c r="B6">
        <v>105877</v>
      </c>
      <c r="C6">
        <v>16200</v>
      </c>
      <c r="D6">
        <v>84929</v>
      </c>
      <c r="E6">
        <v>63036</v>
      </c>
      <c r="F6">
        <v>38518</v>
      </c>
      <c r="H6">
        <v>85448</v>
      </c>
      <c r="J6">
        <f t="shared" si="0"/>
        <v>61712</v>
      </c>
      <c r="K6">
        <f t="shared" si="1"/>
        <v>1.3846253564946849</v>
      </c>
      <c r="L6">
        <f t="shared" si="2"/>
        <v>105877</v>
      </c>
      <c r="M6">
        <f t="shared" si="3"/>
        <v>16200</v>
      </c>
      <c r="N6">
        <f t="shared" si="4"/>
        <v>61712</v>
      </c>
      <c r="O6">
        <f t="shared" si="5"/>
        <v>89677</v>
      </c>
      <c r="Q6">
        <v>-283</v>
      </c>
      <c r="R6">
        <v>197</v>
      </c>
      <c r="T6">
        <v>1122.1999999999971</v>
      </c>
      <c r="U6">
        <v>268.19999999999709</v>
      </c>
      <c r="W6">
        <v>5272.6</v>
      </c>
      <c r="X6">
        <v>389.8</v>
      </c>
      <c r="Z6">
        <v>61712</v>
      </c>
      <c r="AA6">
        <v>1.3846253564946849</v>
      </c>
      <c r="AI6">
        <v>61712</v>
      </c>
      <c r="AJ6">
        <v>1.3846253564946849</v>
      </c>
    </row>
    <row r="7" spans="1:38" x14ac:dyDescent="0.25">
      <c r="B7">
        <v>86005</v>
      </c>
      <c r="C7">
        <v>67849</v>
      </c>
      <c r="D7">
        <v>102768</v>
      </c>
      <c r="E7">
        <v>119950</v>
      </c>
      <c r="F7">
        <v>87487</v>
      </c>
      <c r="H7">
        <v>120409</v>
      </c>
      <c r="J7">
        <f t="shared" si="0"/>
        <v>92811.8</v>
      </c>
      <c r="K7">
        <f t="shared" si="1"/>
        <v>1.2973458116317105</v>
      </c>
      <c r="L7">
        <f t="shared" si="2"/>
        <v>119950</v>
      </c>
      <c r="M7">
        <f t="shared" si="3"/>
        <v>67849</v>
      </c>
      <c r="N7">
        <f t="shared" si="4"/>
        <v>92811.8</v>
      </c>
      <c r="O7">
        <f t="shared" si="5"/>
        <v>52101</v>
      </c>
      <c r="Q7">
        <v>9586</v>
      </c>
      <c r="R7">
        <v>732</v>
      </c>
      <c r="T7">
        <v>1053.8000000000029</v>
      </c>
      <c r="U7">
        <v>404.40000000000873</v>
      </c>
      <c r="W7">
        <v>5481</v>
      </c>
      <c r="X7">
        <v>1126</v>
      </c>
      <c r="AB7">
        <v>92811.8</v>
      </c>
      <c r="AC7">
        <v>1.2973458116317105</v>
      </c>
      <c r="AK7">
        <v>92811.8</v>
      </c>
      <c r="AL7">
        <v>1.2973458116317105</v>
      </c>
    </row>
    <row r="8" spans="1:38" x14ac:dyDescent="0.25">
      <c r="B8">
        <v>29666</v>
      </c>
      <c r="C8">
        <v>7697</v>
      </c>
      <c r="D8">
        <v>33836</v>
      </c>
      <c r="E8">
        <v>92790</v>
      </c>
      <c r="F8">
        <v>103702</v>
      </c>
      <c r="H8">
        <v>78625</v>
      </c>
      <c r="J8">
        <f t="shared" si="0"/>
        <v>53538.2</v>
      </c>
      <c r="K8">
        <f t="shared" si="1"/>
        <v>1.4685775763847122</v>
      </c>
      <c r="L8">
        <f t="shared" si="2"/>
        <v>103702</v>
      </c>
      <c r="M8">
        <f t="shared" si="3"/>
        <v>7697</v>
      </c>
      <c r="N8">
        <f t="shared" si="4"/>
        <v>53538.2</v>
      </c>
      <c r="O8">
        <f t="shared" si="5"/>
        <v>96005</v>
      </c>
      <c r="Q8">
        <v>-218</v>
      </c>
      <c r="R8">
        <v>-736</v>
      </c>
      <c r="T8">
        <v>303.79999999999563</v>
      </c>
      <c r="U8">
        <v>-476.40000000000146</v>
      </c>
      <c r="W8">
        <v>2901.8</v>
      </c>
      <c r="X8">
        <v>476.40000000000003</v>
      </c>
      <c r="Z8">
        <v>53538.2</v>
      </c>
      <c r="AA8">
        <v>1.4685775763847122</v>
      </c>
      <c r="AK8">
        <v>53538.2</v>
      </c>
      <c r="AL8">
        <v>1.4685775763847122</v>
      </c>
    </row>
    <row r="9" spans="1:38" x14ac:dyDescent="0.25">
      <c r="B9">
        <v>61747</v>
      </c>
      <c r="C9">
        <v>79136</v>
      </c>
      <c r="D9">
        <v>29454</v>
      </c>
      <c r="E9">
        <v>102514</v>
      </c>
      <c r="F9">
        <v>119193</v>
      </c>
      <c r="H9">
        <v>100441</v>
      </c>
      <c r="J9">
        <f t="shared" si="0"/>
        <v>78408.800000000003</v>
      </c>
      <c r="K9">
        <f t="shared" si="1"/>
        <v>1.2809914193304832</v>
      </c>
      <c r="L9">
        <f t="shared" si="2"/>
        <v>119193</v>
      </c>
      <c r="M9">
        <f t="shared" si="3"/>
        <v>29454</v>
      </c>
      <c r="N9">
        <f t="shared" si="4"/>
        <v>78408.800000000003</v>
      </c>
      <c r="O9">
        <f t="shared" si="5"/>
        <v>89739</v>
      </c>
      <c r="Q9">
        <v>15571</v>
      </c>
      <c r="R9">
        <v>1391</v>
      </c>
      <c r="T9">
        <v>1632.1999999999971</v>
      </c>
      <c r="U9">
        <v>672</v>
      </c>
      <c r="W9">
        <v>4608.2</v>
      </c>
      <c r="X9">
        <v>673.2</v>
      </c>
      <c r="AB9">
        <v>78408.800000000003</v>
      </c>
      <c r="AC9">
        <v>1.2809914193304832</v>
      </c>
      <c r="AI9">
        <v>78408.800000000003</v>
      </c>
      <c r="AJ9">
        <v>1.2809914193304832</v>
      </c>
    </row>
    <row r="10" spans="1:38" x14ac:dyDescent="0.25">
      <c r="B10">
        <v>28238</v>
      </c>
      <c r="C10">
        <v>64075</v>
      </c>
      <c r="D10">
        <v>74065</v>
      </c>
      <c r="E10">
        <v>93089</v>
      </c>
      <c r="F10">
        <v>14396</v>
      </c>
      <c r="H10">
        <v>74103</v>
      </c>
      <c r="J10">
        <f t="shared" si="0"/>
        <v>54772.6</v>
      </c>
      <c r="K10">
        <f t="shared" si="1"/>
        <v>1.3529209860404656</v>
      </c>
      <c r="L10">
        <f t="shared" si="2"/>
        <v>93089</v>
      </c>
      <c r="M10">
        <f t="shared" si="3"/>
        <v>14396</v>
      </c>
      <c r="N10">
        <f t="shared" si="4"/>
        <v>54772.6</v>
      </c>
      <c r="O10">
        <f t="shared" si="5"/>
        <v>78693</v>
      </c>
      <c r="Q10">
        <v>6945</v>
      </c>
      <c r="R10">
        <v>-81</v>
      </c>
      <c r="T10">
        <v>-774.20000000000437</v>
      </c>
      <c r="U10">
        <v>127.19999999999709</v>
      </c>
      <c r="W10">
        <v>5247</v>
      </c>
      <c r="X10">
        <v>599.20000000000005</v>
      </c>
      <c r="Z10">
        <v>54772.6</v>
      </c>
      <c r="AA10">
        <v>1.3529209860404656</v>
      </c>
      <c r="AI10">
        <v>54772.6</v>
      </c>
      <c r="AJ10">
        <v>1.3529209860404656</v>
      </c>
    </row>
    <row r="11" spans="1:38" x14ac:dyDescent="0.25">
      <c r="B11">
        <v>13515</v>
      </c>
      <c r="C11">
        <v>17927</v>
      </c>
      <c r="D11">
        <v>89142</v>
      </c>
      <c r="E11">
        <v>43520</v>
      </c>
      <c r="F11">
        <v>11081</v>
      </c>
      <c r="H11">
        <v>81296</v>
      </c>
      <c r="J11">
        <f t="shared" si="0"/>
        <v>35037</v>
      </c>
      <c r="K11">
        <f t="shared" si="1"/>
        <v>2.3202899791648828</v>
      </c>
      <c r="L11">
        <f t="shared" si="2"/>
        <v>89142</v>
      </c>
      <c r="M11">
        <f t="shared" si="3"/>
        <v>11081</v>
      </c>
      <c r="N11">
        <f t="shared" si="4"/>
        <v>35037</v>
      </c>
      <c r="O11">
        <f t="shared" si="5"/>
        <v>78061</v>
      </c>
      <c r="Q11">
        <v>5897</v>
      </c>
      <c r="R11">
        <v>-1453</v>
      </c>
      <c r="T11">
        <v>4975.7999999999993</v>
      </c>
      <c r="U11">
        <v>496.40000000000146</v>
      </c>
      <c r="W11">
        <v>4975.8</v>
      </c>
      <c r="X11">
        <v>501.6</v>
      </c>
      <c r="AD11">
        <v>35037</v>
      </c>
      <c r="AE11">
        <v>2.3202899791648828</v>
      </c>
      <c r="AK11">
        <v>35037</v>
      </c>
      <c r="AL11">
        <v>2.3202899791648828</v>
      </c>
    </row>
    <row r="12" spans="1:38" x14ac:dyDescent="0.25">
      <c r="B12">
        <v>5199</v>
      </c>
      <c r="C12">
        <v>11398</v>
      </c>
      <c r="D12">
        <v>94459</v>
      </c>
      <c r="E12">
        <v>96447</v>
      </c>
      <c r="F12">
        <v>91217</v>
      </c>
      <c r="H12">
        <v>92467</v>
      </c>
      <c r="J12">
        <f t="shared" si="0"/>
        <v>59744</v>
      </c>
      <c r="K12">
        <f t="shared" si="1"/>
        <v>1.5477202731655062</v>
      </c>
      <c r="L12">
        <f t="shared" si="2"/>
        <v>96447</v>
      </c>
      <c r="M12">
        <f t="shared" si="3"/>
        <v>5199</v>
      </c>
      <c r="N12">
        <f t="shared" si="4"/>
        <v>59744</v>
      </c>
      <c r="O12">
        <f t="shared" si="5"/>
        <v>91248</v>
      </c>
      <c r="Q12">
        <v>5383</v>
      </c>
      <c r="R12">
        <v>611</v>
      </c>
      <c r="T12">
        <v>1737.1999999999971</v>
      </c>
      <c r="U12">
        <v>556</v>
      </c>
      <c r="W12">
        <v>5217.2</v>
      </c>
      <c r="X12">
        <v>587.59999999999991</v>
      </c>
      <c r="AD12">
        <v>59744</v>
      </c>
      <c r="AE12">
        <v>1.5477202731655062</v>
      </c>
      <c r="AK12">
        <v>59744</v>
      </c>
      <c r="AL12">
        <v>1.5477202731655062</v>
      </c>
    </row>
    <row r="13" spans="1:38" x14ac:dyDescent="0.25">
      <c r="B13">
        <v>84115</v>
      </c>
      <c r="C13">
        <v>28138</v>
      </c>
      <c r="D13">
        <v>97506</v>
      </c>
      <c r="E13">
        <v>78455</v>
      </c>
      <c r="F13">
        <v>72888</v>
      </c>
      <c r="H13">
        <v>131748</v>
      </c>
      <c r="J13">
        <f t="shared" si="0"/>
        <v>72220.399999999994</v>
      </c>
      <c r="K13">
        <f t="shared" si="1"/>
        <v>1.8242491041312427</v>
      </c>
      <c r="L13">
        <f t="shared" si="2"/>
        <v>97506</v>
      </c>
      <c r="M13">
        <f t="shared" si="3"/>
        <v>28138</v>
      </c>
      <c r="N13">
        <f t="shared" si="4"/>
        <v>72220.399999999994</v>
      </c>
      <c r="O13">
        <f t="shared" si="5"/>
        <v>69368</v>
      </c>
      <c r="Q13">
        <v>1491</v>
      </c>
      <c r="R13">
        <v>8</v>
      </c>
      <c r="T13">
        <v>-2908</v>
      </c>
      <c r="U13">
        <v>-490.40000000000873</v>
      </c>
      <c r="W13">
        <v>4130.3999999999996</v>
      </c>
      <c r="X13">
        <v>493.2</v>
      </c>
      <c r="AF13">
        <v>72220.399999999994</v>
      </c>
      <c r="AG13">
        <v>1.8242491041312427</v>
      </c>
      <c r="AK13">
        <v>72220.399999999994</v>
      </c>
      <c r="AL13">
        <v>1.8242491041312427</v>
      </c>
    </row>
    <row r="14" spans="1:38" x14ac:dyDescent="0.25">
      <c r="B14">
        <v>4485</v>
      </c>
      <c r="C14">
        <v>22861</v>
      </c>
      <c r="D14">
        <v>95597</v>
      </c>
      <c r="E14">
        <v>21016</v>
      </c>
      <c r="F14">
        <v>54349</v>
      </c>
      <c r="H14">
        <v>68828</v>
      </c>
      <c r="J14">
        <f t="shared" si="0"/>
        <v>39661.599999999999</v>
      </c>
      <c r="K14">
        <f t="shared" si="1"/>
        <v>1.7353813260181132</v>
      </c>
      <c r="L14">
        <f t="shared" si="2"/>
        <v>95597</v>
      </c>
      <c r="M14">
        <f t="shared" si="3"/>
        <v>4485</v>
      </c>
      <c r="N14">
        <f t="shared" si="4"/>
        <v>39661.599999999999</v>
      </c>
      <c r="O14">
        <f t="shared" si="5"/>
        <v>91112</v>
      </c>
      <c r="Q14">
        <v>-1159</v>
      </c>
      <c r="R14">
        <v>-23</v>
      </c>
      <c r="T14">
        <v>-2994.8000000000029</v>
      </c>
      <c r="U14">
        <v>-361.59999999999854</v>
      </c>
      <c r="W14">
        <v>3608</v>
      </c>
      <c r="X14">
        <v>605.6</v>
      </c>
      <c r="AD14">
        <v>39661.599999999999</v>
      </c>
      <c r="AE14">
        <v>1.7353813260181132</v>
      </c>
      <c r="AK14">
        <v>39661.599999999999</v>
      </c>
      <c r="AL14">
        <v>1.7353813260181132</v>
      </c>
    </row>
    <row r="15" spans="1:38" x14ac:dyDescent="0.25">
      <c r="B15">
        <v>23836</v>
      </c>
      <c r="C15">
        <v>59187</v>
      </c>
      <c r="D15">
        <v>110622</v>
      </c>
      <c r="E15">
        <v>97467</v>
      </c>
      <c r="F15">
        <v>38509</v>
      </c>
      <c r="H15">
        <v>110282</v>
      </c>
      <c r="J15">
        <f t="shared" si="0"/>
        <v>65924.2</v>
      </c>
      <c r="K15">
        <f t="shared" si="1"/>
        <v>1.6728606490484528</v>
      </c>
      <c r="L15">
        <f t="shared" si="2"/>
        <v>110622</v>
      </c>
      <c r="M15">
        <f t="shared" si="3"/>
        <v>23836</v>
      </c>
      <c r="N15">
        <f t="shared" si="4"/>
        <v>65924.2</v>
      </c>
      <c r="O15">
        <f t="shared" si="5"/>
        <v>86786</v>
      </c>
      <c r="Q15">
        <v>-9766</v>
      </c>
      <c r="R15">
        <v>-1252</v>
      </c>
      <c r="T15">
        <v>-348.19999999999709</v>
      </c>
      <c r="U15">
        <v>578</v>
      </c>
      <c r="W15">
        <v>5316.6</v>
      </c>
      <c r="X15">
        <v>786.8</v>
      </c>
      <c r="AF15">
        <v>65924.2</v>
      </c>
      <c r="AG15">
        <v>1.6728606490484528</v>
      </c>
      <c r="AK15">
        <v>65924.2</v>
      </c>
      <c r="AL15">
        <v>1.6728606490484528</v>
      </c>
    </row>
    <row r="16" spans="1:38" x14ac:dyDescent="0.25">
      <c r="B16">
        <v>9070</v>
      </c>
      <c r="C16">
        <v>50635</v>
      </c>
      <c r="D16">
        <v>81931</v>
      </c>
      <c r="E16">
        <v>3730</v>
      </c>
      <c r="F16">
        <v>56690</v>
      </c>
      <c r="H16">
        <v>98114</v>
      </c>
      <c r="J16">
        <f t="shared" si="0"/>
        <v>40411.199999999997</v>
      </c>
      <c r="K16">
        <f t="shared" si="1"/>
        <v>2.4278912776655979</v>
      </c>
      <c r="L16">
        <f t="shared" si="2"/>
        <v>81931</v>
      </c>
      <c r="M16">
        <f t="shared" si="3"/>
        <v>3730</v>
      </c>
      <c r="N16">
        <f t="shared" si="4"/>
        <v>40411.199999999997</v>
      </c>
      <c r="O16">
        <f t="shared" si="5"/>
        <v>78201</v>
      </c>
      <c r="Q16">
        <v>2912</v>
      </c>
      <c r="R16">
        <v>355</v>
      </c>
      <c r="T16">
        <v>2920.7999999999956</v>
      </c>
      <c r="U16">
        <v>-126.60000000000582</v>
      </c>
      <c r="W16">
        <v>4479.2000000000007</v>
      </c>
      <c r="X16">
        <v>134.60000000000002</v>
      </c>
      <c r="AD16">
        <v>40411.199999999997</v>
      </c>
      <c r="AE16">
        <v>2.4278912776655979</v>
      </c>
      <c r="AK16">
        <v>40411.199999999997</v>
      </c>
      <c r="AL16">
        <v>2.4278912776655979</v>
      </c>
    </row>
    <row r="17" spans="2:38" x14ac:dyDescent="0.25">
      <c r="B17">
        <v>8284</v>
      </c>
      <c r="C17">
        <v>8094</v>
      </c>
      <c r="D17">
        <v>68020</v>
      </c>
      <c r="E17">
        <v>35812</v>
      </c>
      <c r="F17">
        <v>87159</v>
      </c>
      <c r="H17">
        <v>92427</v>
      </c>
      <c r="J17">
        <f t="shared" si="0"/>
        <v>41473.800000000003</v>
      </c>
      <c r="K17">
        <f t="shared" si="1"/>
        <v>2.2285635750763131</v>
      </c>
      <c r="L17">
        <f t="shared" si="2"/>
        <v>87159</v>
      </c>
      <c r="M17">
        <f t="shared" si="3"/>
        <v>8094</v>
      </c>
      <c r="N17">
        <f t="shared" si="4"/>
        <v>41473.800000000003</v>
      </c>
      <c r="O17">
        <f t="shared" si="5"/>
        <v>79065</v>
      </c>
      <c r="Q17">
        <v>-438</v>
      </c>
      <c r="R17">
        <v>-61</v>
      </c>
      <c r="T17">
        <v>-1994.3999999999942</v>
      </c>
      <c r="U17">
        <v>4.4000000000014552</v>
      </c>
      <c r="W17">
        <v>2919.6</v>
      </c>
      <c r="X17">
        <v>60.4</v>
      </c>
      <c r="AD17">
        <v>41473.800000000003</v>
      </c>
      <c r="AE17">
        <v>2.2285635750763131</v>
      </c>
      <c r="AK17">
        <v>41473.800000000003</v>
      </c>
      <c r="AL17">
        <v>2.2285635750763131</v>
      </c>
    </row>
    <row r="18" spans="2:38" x14ac:dyDescent="0.25">
      <c r="B18">
        <v>111869</v>
      </c>
      <c r="C18">
        <v>30123</v>
      </c>
      <c r="D18">
        <v>48065</v>
      </c>
      <c r="E18">
        <v>14914</v>
      </c>
      <c r="F18">
        <v>87657</v>
      </c>
      <c r="H18">
        <v>108979</v>
      </c>
      <c r="J18">
        <f t="shared" si="0"/>
        <v>58525.599999999999</v>
      </c>
      <c r="K18">
        <f t="shared" si="1"/>
        <v>1.8620740325601104</v>
      </c>
      <c r="L18">
        <f t="shared" si="2"/>
        <v>111869</v>
      </c>
      <c r="M18">
        <f t="shared" si="3"/>
        <v>14914</v>
      </c>
      <c r="N18">
        <f t="shared" si="4"/>
        <v>58525.599999999999</v>
      </c>
      <c r="O18">
        <f t="shared" si="5"/>
        <v>96955</v>
      </c>
      <c r="Q18">
        <v>5413</v>
      </c>
      <c r="R18">
        <v>-1820</v>
      </c>
      <c r="T18">
        <v>174.40000000000146</v>
      </c>
      <c r="U18">
        <v>-182</v>
      </c>
      <c r="W18">
        <v>2922</v>
      </c>
      <c r="X18">
        <v>1151.2</v>
      </c>
      <c r="AD18">
        <v>58525.599999999999</v>
      </c>
      <c r="AE18">
        <v>1.8620740325601104</v>
      </c>
      <c r="AK18">
        <v>58525.599999999999</v>
      </c>
      <c r="AL18">
        <v>1.8620740325601104</v>
      </c>
    </row>
    <row r="19" spans="2:38" x14ac:dyDescent="0.25">
      <c r="B19">
        <v>73389</v>
      </c>
      <c r="C19">
        <v>15376</v>
      </c>
      <c r="D19">
        <v>89686</v>
      </c>
      <c r="E19">
        <v>96966</v>
      </c>
      <c r="F19">
        <v>89871</v>
      </c>
      <c r="H19">
        <v>119448</v>
      </c>
      <c r="J19">
        <f t="shared" si="0"/>
        <v>73057.600000000006</v>
      </c>
      <c r="K19">
        <f t="shared" si="1"/>
        <v>1.6349839031120648</v>
      </c>
      <c r="L19">
        <f t="shared" si="2"/>
        <v>96966</v>
      </c>
      <c r="M19">
        <f t="shared" si="3"/>
        <v>15376</v>
      </c>
      <c r="N19">
        <f t="shared" si="4"/>
        <v>73057.600000000006</v>
      </c>
      <c r="O19">
        <f t="shared" si="5"/>
        <v>81590</v>
      </c>
      <c r="Q19">
        <v>-108</v>
      </c>
      <c r="R19">
        <v>1697</v>
      </c>
      <c r="T19">
        <v>-840.79999999998836</v>
      </c>
      <c r="U19">
        <v>125.40000000000873</v>
      </c>
      <c r="W19">
        <v>7786</v>
      </c>
      <c r="X19">
        <v>188.2</v>
      </c>
      <c r="AF19">
        <v>73057.600000000006</v>
      </c>
      <c r="AG19">
        <v>1.6349839031120648</v>
      </c>
      <c r="AK19">
        <v>73057.600000000006</v>
      </c>
      <c r="AL19">
        <v>1.6349839031120648</v>
      </c>
    </row>
    <row r="20" spans="2:38" x14ac:dyDescent="0.25">
      <c r="B20">
        <v>5791</v>
      </c>
      <c r="C20">
        <v>3121</v>
      </c>
      <c r="D20">
        <v>113221</v>
      </c>
      <c r="E20">
        <v>92685</v>
      </c>
      <c r="F20">
        <v>102508</v>
      </c>
      <c r="H20">
        <v>96557</v>
      </c>
      <c r="J20">
        <f t="shared" si="0"/>
        <v>63465.2</v>
      </c>
      <c r="K20">
        <f t="shared" si="1"/>
        <v>1.521416461304778</v>
      </c>
      <c r="L20">
        <f t="shared" si="2"/>
        <v>113221</v>
      </c>
      <c r="M20">
        <f t="shared" si="3"/>
        <v>3121</v>
      </c>
      <c r="N20">
        <f t="shared" si="4"/>
        <v>63465.2</v>
      </c>
      <c r="O20">
        <f t="shared" si="5"/>
        <v>110100</v>
      </c>
      <c r="Q20">
        <v>2954</v>
      </c>
      <c r="R20">
        <v>-454</v>
      </c>
      <c r="T20">
        <v>-27.400000000001455</v>
      </c>
      <c r="U20">
        <v>-144.60000000000582</v>
      </c>
      <c r="W20">
        <v>5487.4</v>
      </c>
      <c r="X20">
        <v>400.2</v>
      </c>
      <c r="AB20">
        <v>63465.2</v>
      </c>
      <c r="AC20">
        <v>1.521416461304778</v>
      </c>
      <c r="AK20">
        <v>63465.2</v>
      </c>
      <c r="AL20">
        <v>1.521416461304778</v>
      </c>
    </row>
    <row r="21" spans="2:38" x14ac:dyDescent="0.25">
      <c r="B21">
        <v>39750</v>
      </c>
      <c r="C21">
        <v>88329</v>
      </c>
      <c r="D21">
        <v>33959</v>
      </c>
      <c r="E21">
        <v>84855</v>
      </c>
      <c r="F21">
        <v>36401</v>
      </c>
      <c r="H21">
        <v>79594</v>
      </c>
      <c r="J21">
        <f t="shared" si="0"/>
        <v>56658.8</v>
      </c>
      <c r="K21">
        <f t="shared" si="1"/>
        <v>1.4047950186025824</v>
      </c>
      <c r="L21">
        <f t="shared" si="2"/>
        <v>88329</v>
      </c>
      <c r="M21">
        <f t="shared" si="3"/>
        <v>33959</v>
      </c>
      <c r="N21">
        <f t="shared" si="4"/>
        <v>56658.8</v>
      </c>
      <c r="O21">
        <f t="shared" si="5"/>
        <v>54370</v>
      </c>
      <c r="Q21">
        <v>2719</v>
      </c>
      <c r="R21">
        <v>-45</v>
      </c>
      <c r="T21">
        <v>718.40000000000146</v>
      </c>
      <c r="U21">
        <v>-151.19999999999709</v>
      </c>
      <c r="W21">
        <v>7172.4</v>
      </c>
      <c r="X21">
        <v>575.59999999999991</v>
      </c>
      <c r="Z21">
        <v>56658.8</v>
      </c>
      <c r="AA21">
        <v>1.4047950186025824</v>
      </c>
      <c r="AK21">
        <v>56658.8</v>
      </c>
      <c r="AL21">
        <v>1.4047950186025824</v>
      </c>
    </row>
    <row r="22" spans="2:38" x14ac:dyDescent="0.25">
      <c r="B22">
        <v>71200</v>
      </c>
      <c r="C22">
        <v>119681</v>
      </c>
      <c r="D22">
        <v>109505</v>
      </c>
      <c r="E22">
        <v>52967</v>
      </c>
      <c r="F22">
        <v>94925</v>
      </c>
      <c r="H22">
        <v>98397</v>
      </c>
      <c r="J22">
        <f t="shared" si="0"/>
        <v>89655.6</v>
      </c>
      <c r="K22">
        <f t="shared" si="1"/>
        <v>1.0974997657703478</v>
      </c>
      <c r="L22">
        <f t="shared" si="2"/>
        <v>119681</v>
      </c>
      <c r="M22">
        <f t="shared" si="3"/>
        <v>52967</v>
      </c>
      <c r="N22">
        <f t="shared" si="4"/>
        <v>89655.6</v>
      </c>
      <c r="O22">
        <f t="shared" si="5"/>
        <v>66714</v>
      </c>
      <c r="Q22">
        <v>-7506</v>
      </c>
      <c r="R22">
        <v>-1369</v>
      </c>
      <c r="T22">
        <v>-1635</v>
      </c>
      <c r="U22">
        <v>-568.39999999999418</v>
      </c>
      <c r="W22">
        <v>4280.2</v>
      </c>
      <c r="X22">
        <v>632.79999999999995</v>
      </c>
      <c r="AB22">
        <v>89655.6</v>
      </c>
      <c r="AC22">
        <v>1.0974997657703478</v>
      </c>
      <c r="AI22">
        <v>89655.6</v>
      </c>
      <c r="AJ22">
        <v>1.0974997657703478</v>
      </c>
    </row>
    <row r="23" spans="2:38" x14ac:dyDescent="0.25">
      <c r="B23">
        <v>49317</v>
      </c>
      <c r="C23">
        <v>114724</v>
      </c>
      <c r="D23">
        <v>52062</v>
      </c>
      <c r="E23">
        <v>59119</v>
      </c>
      <c r="F23">
        <v>96243</v>
      </c>
      <c r="H23">
        <v>100744</v>
      </c>
      <c r="J23">
        <f t="shared" si="0"/>
        <v>74293</v>
      </c>
      <c r="K23">
        <f t="shared" si="1"/>
        <v>1.3560362349077302</v>
      </c>
      <c r="L23">
        <f t="shared" si="2"/>
        <v>114724</v>
      </c>
      <c r="M23">
        <f t="shared" si="3"/>
        <v>49317</v>
      </c>
      <c r="N23">
        <f t="shared" si="4"/>
        <v>74293</v>
      </c>
      <c r="O23">
        <f t="shared" si="5"/>
        <v>65407</v>
      </c>
      <c r="Q23">
        <v>-7496</v>
      </c>
      <c r="R23">
        <v>-26</v>
      </c>
      <c r="T23">
        <v>-2409.8000000000029</v>
      </c>
      <c r="U23">
        <v>765</v>
      </c>
      <c r="W23">
        <v>5866.9999999999991</v>
      </c>
      <c r="X23">
        <v>1038.5999999999999</v>
      </c>
      <c r="AB23">
        <v>74293</v>
      </c>
      <c r="AC23">
        <v>1.3560362349077302</v>
      </c>
      <c r="AK23">
        <v>74293</v>
      </c>
      <c r="AL23">
        <v>1.3560362349077302</v>
      </c>
    </row>
    <row r="24" spans="2:38" x14ac:dyDescent="0.25">
      <c r="B24">
        <v>107154</v>
      </c>
      <c r="C24">
        <v>46849</v>
      </c>
      <c r="D24">
        <v>19712</v>
      </c>
      <c r="E24">
        <v>64168</v>
      </c>
      <c r="F24">
        <v>83553</v>
      </c>
      <c r="H24">
        <v>97276</v>
      </c>
      <c r="J24">
        <f t="shared" si="0"/>
        <v>64287.199999999997</v>
      </c>
      <c r="K24">
        <f t="shared" si="1"/>
        <v>1.5131472517079605</v>
      </c>
      <c r="L24">
        <f t="shared" si="2"/>
        <v>107154</v>
      </c>
      <c r="M24">
        <f t="shared" si="3"/>
        <v>19712</v>
      </c>
      <c r="N24">
        <f t="shared" si="4"/>
        <v>64287.199999999997</v>
      </c>
      <c r="O24">
        <f t="shared" si="5"/>
        <v>87442</v>
      </c>
      <c r="Q24">
        <v>-1616</v>
      </c>
      <c r="R24">
        <v>1202</v>
      </c>
      <c r="T24">
        <v>2098.3999999999942</v>
      </c>
      <c r="U24">
        <v>526.19999999999709</v>
      </c>
      <c r="W24">
        <v>7094</v>
      </c>
      <c r="X24">
        <v>974.2</v>
      </c>
      <c r="AD24">
        <v>64287.199999999997</v>
      </c>
      <c r="AE24">
        <v>1.5131472517079605</v>
      </c>
      <c r="AI24">
        <v>64287.199999999997</v>
      </c>
      <c r="AJ24">
        <v>1.5131472517079605</v>
      </c>
    </row>
    <row r="25" spans="2:38" x14ac:dyDescent="0.25">
      <c r="B25">
        <v>83753</v>
      </c>
      <c r="C25">
        <v>64027</v>
      </c>
      <c r="D25">
        <v>30303</v>
      </c>
      <c r="E25">
        <v>59028</v>
      </c>
      <c r="F25">
        <v>112592</v>
      </c>
      <c r="H25">
        <v>74729</v>
      </c>
      <c r="J25">
        <f t="shared" si="0"/>
        <v>69940.600000000006</v>
      </c>
      <c r="K25">
        <f t="shared" si="1"/>
        <v>1.0684638107193818</v>
      </c>
      <c r="L25">
        <f t="shared" si="2"/>
        <v>112592</v>
      </c>
      <c r="M25">
        <f t="shared" si="3"/>
        <v>30303</v>
      </c>
      <c r="N25">
        <f t="shared" si="4"/>
        <v>69940.600000000006</v>
      </c>
      <c r="O25">
        <f t="shared" si="5"/>
        <v>82289</v>
      </c>
      <c r="Q25">
        <v>4250</v>
      </c>
      <c r="R25">
        <v>-128</v>
      </c>
      <c r="T25">
        <v>2389</v>
      </c>
      <c r="U25">
        <v>-243.39999999999418</v>
      </c>
      <c r="W25">
        <v>3990.6</v>
      </c>
      <c r="X25">
        <v>331</v>
      </c>
      <c r="AB25">
        <v>69940.600000000006</v>
      </c>
      <c r="AC25">
        <v>1.0684638107193818</v>
      </c>
      <c r="AI25">
        <v>69940.600000000006</v>
      </c>
      <c r="AJ25">
        <v>1.0684638107193818</v>
      </c>
    </row>
    <row r="26" spans="2:38" x14ac:dyDescent="0.25">
      <c r="B26">
        <v>31140</v>
      </c>
      <c r="C26">
        <v>80192</v>
      </c>
      <c r="D26">
        <v>2433</v>
      </c>
      <c r="E26">
        <v>109645</v>
      </c>
      <c r="F26">
        <v>65334</v>
      </c>
      <c r="H26">
        <v>111604</v>
      </c>
      <c r="J26">
        <f t="shared" si="0"/>
        <v>57748.800000000003</v>
      </c>
      <c r="K26">
        <f t="shared" si="1"/>
        <v>1.932576953979996</v>
      </c>
      <c r="L26">
        <f t="shared" si="2"/>
        <v>109645</v>
      </c>
      <c r="M26">
        <f t="shared" si="3"/>
        <v>2433</v>
      </c>
      <c r="N26">
        <f t="shared" si="4"/>
        <v>57748.800000000003</v>
      </c>
      <c r="O26">
        <f t="shared" si="5"/>
        <v>107212</v>
      </c>
      <c r="Q26">
        <v>6931</v>
      </c>
      <c r="R26">
        <v>841</v>
      </c>
      <c r="T26">
        <v>-6973.7999999999956</v>
      </c>
      <c r="U26">
        <v>-520</v>
      </c>
      <c r="W26">
        <v>6973.7999999999993</v>
      </c>
      <c r="X26">
        <v>705.59999999999991</v>
      </c>
      <c r="AF26">
        <v>57748.800000000003</v>
      </c>
      <c r="AG26">
        <v>1.932576953979996</v>
      </c>
      <c r="AK26">
        <v>57748.800000000003</v>
      </c>
      <c r="AL26">
        <v>1.932576953979996</v>
      </c>
    </row>
    <row r="27" spans="2:38" x14ac:dyDescent="0.25">
      <c r="B27">
        <v>57701</v>
      </c>
      <c r="C27">
        <v>10043</v>
      </c>
      <c r="D27">
        <v>57221</v>
      </c>
      <c r="E27">
        <v>16419</v>
      </c>
      <c r="F27">
        <v>12077</v>
      </c>
      <c r="H27">
        <v>62759</v>
      </c>
      <c r="J27">
        <f t="shared" si="0"/>
        <v>30692.2</v>
      </c>
      <c r="K27">
        <f t="shared" si="1"/>
        <v>2.04478662331146</v>
      </c>
      <c r="L27">
        <f t="shared" si="2"/>
        <v>57701</v>
      </c>
      <c r="M27">
        <f t="shared" si="3"/>
        <v>10043</v>
      </c>
      <c r="N27">
        <f t="shared" si="4"/>
        <v>30692.2</v>
      </c>
      <c r="O27">
        <f t="shared" si="5"/>
        <v>47658</v>
      </c>
      <c r="Q27">
        <v>-463</v>
      </c>
      <c r="R27">
        <v>3</v>
      </c>
      <c r="T27">
        <v>3164.7999999999993</v>
      </c>
      <c r="U27">
        <v>-23.200000000000728</v>
      </c>
      <c r="W27">
        <v>3941.6</v>
      </c>
      <c r="X27">
        <v>104</v>
      </c>
      <c r="AD27">
        <v>30692.2</v>
      </c>
      <c r="AE27">
        <v>2.04478662331146</v>
      </c>
      <c r="AK27">
        <v>30692.2</v>
      </c>
      <c r="AL27">
        <v>2.04478662331146</v>
      </c>
    </row>
    <row r="28" spans="2:38" x14ac:dyDescent="0.25">
      <c r="B28">
        <v>33305</v>
      </c>
      <c r="C28">
        <v>29768</v>
      </c>
      <c r="D28">
        <v>106305</v>
      </c>
      <c r="E28">
        <v>90810</v>
      </c>
      <c r="F28">
        <v>95014</v>
      </c>
      <c r="H28">
        <v>110343</v>
      </c>
      <c r="J28">
        <f t="shared" si="0"/>
        <v>71040.399999999994</v>
      </c>
      <c r="K28">
        <f t="shared" si="1"/>
        <v>1.5532429434518951</v>
      </c>
      <c r="L28">
        <f t="shared" si="2"/>
        <v>106305</v>
      </c>
      <c r="M28">
        <f t="shared" si="3"/>
        <v>29768</v>
      </c>
      <c r="N28">
        <f t="shared" si="4"/>
        <v>71040.399999999994</v>
      </c>
      <c r="O28">
        <f t="shared" si="5"/>
        <v>76537</v>
      </c>
      <c r="Q28">
        <v>5424</v>
      </c>
      <c r="R28">
        <v>-79</v>
      </c>
      <c r="T28">
        <v>-1997</v>
      </c>
      <c r="U28">
        <v>-6.6000000000058208</v>
      </c>
      <c r="W28">
        <v>2305.4</v>
      </c>
      <c r="X28">
        <v>453.4</v>
      </c>
      <c r="AB28">
        <v>71040.399999999994</v>
      </c>
      <c r="AC28">
        <v>1.5532429434518951</v>
      </c>
      <c r="AK28">
        <v>71040.399999999994</v>
      </c>
      <c r="AL28">
        <v>1.5532429434518951</v>
      </c>
    </row>
    <row r="29" spans="2:38" x14ac:dyDescent="0.25">
      <c r="B29">
        <v>26668</v>
      </c>
      <c r="C29">
        <v>41542</v>
      </c>
      <c r="D29">
        <v>110060</v>
      </c>
      <c r="E29">
        <v>114874</v>
      </c>
      <c r="F29">
        <v>59122</v>
      </c>
      <c r="H29">
        <v>81217</v>
      </c>
      <c r="J29">
        <f t="shared" si="0"/>
        <v>70453.2</v>
      </c>
      <c r="K29">
        <f t="shared" si="1"/>
        <v>1.1527794337233794</v>
      </c>
      <c r="L29">
        <f t="shared" si="2"/>
        <v>114874</v>
      </c>
      <c r="M29">
        <f t="shared" si="3"/>
        <v>26668</v>
      </c>
      <c r="N29">
        <f t="shared" si="4"/>
        <v>70453.2</v>
      </c>
      <c r="O29">
        <f t="shared" si="5"/>
        <v>88206</v>
      </c>
      <c r="Q29">
        <v>-332</v>
      </c>
      <c r="R29">
        <v>-2026</v>
      </c>
      <c r="T29">
        <v>1278</v>
      </c>
      <c r="U29">
        <v>-157.19999999999709</v>
      </c>
      <c r="W29">
        <v>3255.2</v>
      </c>
      <c r="X29">
        <v>334.8</v>
      </c>
      <c r="AB29">
        <v>70453.2</v>
      </c>
      <c r="AC29">
        <v>1.1527794337233794</v>
      </c>
      <c r="AI29">
        <v>70453.2</v>
      </c>
      <c r="AJ29">
        <v>1.1527794337233794</v>
      </c>
    </row>
    <row r="30" spans="2:38" x14ac:dyDescent="0.25">
      <c r="B30">
        <v>110474</v>
      </c>
      <c r="C30">
        <v>114577</v>
      </c>
      <c r="D30">
        <v>29283</v>
      </c>
      <c r="E30">
        <v>50434</v>
      </c>
      <c r="F30">
        <v>15472</v>
      </c>
      <c r="H30">
        <v>121421</v>
      </c>
      <c r="J30">
        <f t="shared" si="0"/>
        <v>64048</v>
      </c>
      <c r="K30">
        <f t="shared" si="1"/>
        <v>1.8957812890332251</v>
      </c>
      <c r="L30">
        <f t="shared" si="2"/>
        <v>114577</v>
      </c>
      <c r="M30">
        <f t="shared" si="3"/>
        <v>15472</v>
      </c>
      <c r="N30">
        <f t="shared" si="4"/>
        <v>64048</v>
      </c>
      <c r="O30">
        <f t="shared" si="5"/>
        <v>99105</v>
      </c>
      <c r="Q30">
        <v>-2071</v>
      </c>
      <c r="R30">
        <v>-1</v>
      </c>
      <c r="T30">
        <v>-1732.3999999999942</v>
      </c>
      <c r="U30">
        <v>206.80000000000291</v>
      </c>
      <c r="W30">
        <v>5013.2</v>
      </c>
      <c r="X30">
        <v>492.40000000000003</v>
      </c>
      <c r="AF30">
        <v>64048</v>
      </c>
      <c r="AG30">
        <v>1.8957812890332251</v>
      </c>
      <c r="AK30">
        <v>64048</v>
      </c>
      <c r="AL30">
        <v>1.8957812890332251</v>
      </c>
    </row>
    <row r="31" spans="2:38" x14ac:dyDescent="0.25">
      <c r="B31">
        <v>71424</v>
      </c>
      <c r="C31">
        <v>17409</v>
      </c>
      <c r="D31">
        <v>11606</v>
      </c>
      <c r="E31">
        <v>48471</v>
      </c>
      <c r="F31">
        <v>13155</v>
      </c>
      <c r="H31">
        <v>64407</v>
      </c>
      <c r="J31">
        <f t="shared" si="0"/>
        <v>32413</v>
      </c>
      <c r="K31">
        <f t="shared" si="1"/>
        <v>1.9870730879585352</v>
      </c>
      <c r="L31">
        <f t="shared" si="2"/>
        <v>71424</v>
      </c>
      <c r="M31">
        <f t="shared" si="3"/>
        <v>11606</v>
      </c>
      <c r="N31">
        <f t="shared" si="4"/>
        <v>32413</v>
      </c>
      <c r="O31">
        <f t="shared" si="5"/>
        <v>59818</v>
      </c>
      <c r="Q31">
        <v>-5949</v>
      </c>
      <c r="R31">
        <v>-373</v>
      </c>
      <c r="T31">
        <v>605.20000000000073</v>
      </c>
      <c r="U31">
        <v>-886.19999999999709</v>
      </c>
      <c r="W31">
        <v>2004.4</v>
      </c>
      <c r="X31">
        <v>893.8</v>
      </c>
      <c r="AD31">
        <v>32413</v>
      </c>
      <c r="AE31">
        <v>1.9870730879585352</v>
      </c>
      <c r="AK31">
        <v>32413</v>
      </c>
      <c r="AL31">
        <v>1.9870730879585352</v>
      </c>
    </row>
    <row r="32" spans="2:38" x14ac:dyDescent="0.25">
      <c r="B32">
        <v>115151</v>
      </c>
      <c r="C32">
        <v>59774</v>
      </c>
      <c r="D32">
        <v>4706</v>
      </c>
      <c r="E32">
        <v>118102</v>
      </c>
      <c r="F32">
        <v>4943</v>
      </c>
      <c r="H32">
        <v>114720</v>
      </c>
      <c r="J32">
        <f t="shared" si="0"/>
        <v>60535.199999999997</v>
      </c>
      <c r="K32">
        <f t="shared" si="1"/>
        <v>1.8950957459461604</v>
      </c>
      <c r="L32">
        <f t="shared" si="2"/>
        <v>118102</v>
      </c>
      <c r="M32">
        <f t="shared" si="3"/>
        <v>4706</v>
      </c>
      <c r="N32">
        <f t="shared" si="4"/>
        <v>60535.199999999997</v>
      </c>
      <c r="O32">
        <f t="shared" si="5"/>
        <v>113396</v>
      </c>
      <c r="Q32">
        <v>-1392</v>
      </c>
      <c r="R32">
        <v>413</v>
      </c>
      <c r="T32">
        <v>929.39999999999418</v>
      </c>
      <c r="U32">
        <v>29.599999999998545</v>
      </c>
      <c r="W32">
        <v>3912.2</v>
      </c>
      <c r="X32">
        <v>39.200000000000003</v>
      </c>
      <c r="AD32">
        <v>60535.199999999997</v>
      </c>
      <c r="AE32">
        <v>1.8950957459461604</v>
      </c>
      <c r="AK32">
        <v>60535.199999999997</v>
      </c>
      <c r="AL32">
        <v>1.8950957459461604</v>
      </c>
    </row>
    <row r="33" spans="2:38" x14ac:dyDescent="0.25">
      <c r="B33">
        <v>110710</v>
      </c>
      <c r="C33">
        <v>107928</v>
      </c>
      <c r="D33">
        <v>4857</v>
      </c>
      <c r="E33">
        <v>67591</v>
      </c>
      <c r="F33">
        <v>5443</v>
      </c>
      <c r="H33">
        <v>90205</v>
      </c>
      <c r="J33">
        <f t="shared" si="0"/>
        <v>59305.8</v>
      </c>
      <c r="K33">
        <f t="shared" si="1"/>
        <v>1.5210148079951706</v>
      </c>
      <c r="L33">
        <f t="shared" si="2"/>
        <v>110710</v>
      </c>
      <c r="M33">
        <f t="shared" si="3"/>
        <v>4857</v>
      </c>
      <c r="N33">
        <f t="shared" si="4"/>
        <v>59305.8</v>
      </c>
      <c r="O33">
        <f t="shared" si="5"/>
        <v>105853</v>
      </c>
      <c r="Q33">
        <v>169</v>
      </c>
      <c r="R33">
        <v>349</v>
      </c>
      <c r="T33">
        <v>5087.4000000000015</v>
      </c>
      <c r="U33">
        <v>131.40000000000146</v>
      </c>
      <c r="W33">
        <v>5087.3999999999996</v>
      </c>
      <c r="X33">
        <v>629.4</v>
      </c>
      <c r="AD33">
        <v>59305.8</v>
      </c>
      <c r="AE33">
        <v>1.5210148079951706</v>
      </c>
      <c r="AK33">
        <v>59305.8</v>
      </c>
      <c r="AL33">
        <v>1.5210148079951706</v>
      </c>
    </row>
    <row r="34" spans="2:38" x14ac:dyDescent="0.25">
      <c r="B34">
        <v>116910</v>
      </c>
      <c r="C34">
        <v>102357</v>
      </c>
      <c r="D34">
        <v>4956</v>
      </c>
      <c r="E34">
        <v>52974</v>
      </c>
      <c r="F34">
        <v>21092</v>
      </c>
      <c r="H34">
        <v>96580</v>
      </c>
      <c r="J34">
        <f t="shared" ref="J34:J65" si="6">AVERAGE(B34:F34)</f>
        <v>59657.8</v>
      </c>
      <c r="K34">
        <f t="shared" ref="K34:K65" si="7">H34/J34</f>
        <v>1.618899791812638</v>
      </c>
      <c r="L34">
        <f t="shared" ref="L34:L65" si="8">MAX(B34:F34)</f>
        <v>116910</v>
      </c>
      <c r="M34">
        <f t="shared" ref="M34:M65" si="9">MIN(B34:F34)</f>
        <v>4956</v>
      </c>
      <c r="N34">
        <f t="shared" ref="N34:N65" si="10">AVERAGE(B34:F34)</f>
        <v>59657.8</v>
      </c>
      <c r="O34">
        <f t="shared" ref="O34:O65" si="11">L34-M34</f>
        <v>111954</v>
      </c>
      <c r="Q34">
        <v>-5510</v>
      </c>
      <c r="R34">
        <v>-579</v>
      </c>
      <c r="T34">
        <v>642.40000000000146</v>
      </c>
      <c r="U34">
        <v>4.6000000000058208</v>
      </c>
      <c r="W34">
        <v>5475.2000000000007</v>
      </c>
      <c r="X34">
        <v>858.2</v>
      </c>
      <c r="AD34">
        <v>59657.8</v>
      </c>
      <c r="AE34">
        <v>1.618899791812638</v>
      </c>
      <c r="AK34">
        <v>59657.8</v>
      </c>
      <c r="AL34">
        <v>1.618899791812638</v>
      </c>
    </row>
    <row r="35" spans="2:38" x14ac:dyDescent="0.25">
      <c r="B35">
        <v>25213</v>
      </c>
      <c r="C35">
        <v>47354</v>
      </c>
      <c r="D35">
        <v>4864</v>
      </c>
      <c r="E35">
        <v>32165</v>
      </c>
      <c r="F35">
        <v>81130</v>
      </c>
      <c r="H35">
        <v>56236</v>
      </c>
      <c r="J35">
        <f t="shared" si="6"/>
        <v>38145.199999999997</v>
      </c>
      <c r="K35">
        <f t="shared" si="7"/>
        <v>1.4742615060348354</v>
      </c>
      <c r="L35">
        <f t="shared" si="8"/>
        <v>81130</v>
      </c>
      <c r="M35">
        <f t="shared" si="9"/>
        <v>4864</v>
      </c>
      <c r="N35">
        <f t="shared" si="10"/>
        <v>38145.199999999997</v>
      </c>
      <c r="O35">
        <f t="shared" si="11"/>
        <v>76266</v>
      </c>
      <c r="Q35">
        <v>-2312</v>
      </c>
      <c r="R35">
        <v>-363</v>
      </c>
      <c r="T35">
        <v>-4757.2000000000044</v>
      </c>
      <c r="U35">
        <v>407.79999999999563</v>
      </c>
      <c r="W35">
        <v>5888</v>
      </c>
      <c r="X35">
        <v>1350.6</v>
      </c>
      <c r="Z35">
        <v>38145.199999999997</v>
      </c>
      <c r="AA35">
        <v>1.4742615060348354</v>
      </c>
      <c r="AK35">
        <v>38145.199999999997</v>
      </c>
      <c r="AL35">
        <v>1.4742615060348354</v>
      </c>
    </row>
    <row r="36" spans="2:38" x14ac:dyDescent="0.25">
      <c r="B36">
        <v>23729</v>
      </c>
      <c r="C36">
        <v>7461</v>
      </c>
      <c r="D36">
        <v>108432</v>
      </c>
      <c r="E36">
        <v>44034</v>
      </c>
      <c r="F36">
        <v>36828</v>
      </c>
      <c r="H36">
        <v>103670</v>
      </c>
      <c r="J36">
        <f t="shared" si="6"/>
        <v>44096.800000000003</v>
      </c>
      <c r="K36">
        <f t="shared" si="7"/>
        <v>2.3509642423032964</v>
      </c>
      <c r="L36">
        <f t="shared" si="8"/>
        <v>108432</v>
      </c>
      <c r="M36">
        <f t="shared" si="9"/>
        <v>7461</v>
      </c>
      <c r="N36">
        <f t="shared" si="10"/>
        <v>44096.800000000003</v>
      </c>
      <c r="O36">
        <f t="shared" si="11"/>
        <v>100971</v>
      </c>
      <c r="Q36">
        <v>2318</v>
      </c>
      <c r="R36">
        <v>-297</v>
      </c>
      <c r="T36">
        <v>3580.6000000000058</v>
      </c>
      <c r="U36">
        <v>345</v>
      </c>
      <c r="W36">
        <v>4175</v>
      </c>
      <c r="X36">
        <v>685</v>
      </c>
      <c r="AD36">
        <v>44096.800000000003</v>
      </c>
      <c r="AE36">
        <v>2.3509642423032964</v>
      </c>
      <c r="AK36">
        <v>44096.800000000003</v>
      </c>
      <c r="AL36">
        <v>2.3509642423032964</v>
      </c>
    </row>
    <row r="37" spans="2:38" x14ac:dyDescent="0.25">
      <c r="B37">
        <v>66570</v>
      </c>
      <c r="C37">
        <v>102852</v>
      </c>
      <c r="D37">
        <v>61178</v>
      </c>
      <c r="E37">
        <v>55091</v>
      </c>
      <c r="F37">
        <v>37025</v>
      </c>
      <c r="H37">
        <v>98433</v>
      </c>
      <c r="J37">
        <f t="shared" si="6"/>
        <v>64543.199999999997</v>
      </c>
      <c r="K37">
        <f t="shared" si="7"/>
        <v>1.5250715799650467</v>
      </c>
      <c r="L37">
        <f t="shared" si="8"/>
        <v>102852</v>
      </c>
      <c r="M37">
        <f t="shared" si="9"/>
        <v>37025</v>
      </c>
      <c r="N37">
        <f t="shared" si="10"/>
        <v>64543.199999999997</v>
      </c>
      <c r="O37">
        <f t="shared" si="11"/>
        <v>65827</v>
      </c>
      <c r="Q37">
        <v>5199</v>
      </c>
      <c r="R37">
        <v>542</v>
      </c>
      <c r="T37">
        <v>-1778.4000000000087</v>
      </c>
      <c r="U37">
        <v>-847.20000000000437</v>
      </c>
      <c r="W37">
        <v>4504</v>
      </c>
      <c r="X37">
        <v>1041.5999999999999</v>
      </c>
      <c r="AB37">
        <v>64543.199999999997</v>
      </c>
      <c r="AC37">
        <v>1.5250715799650467</v>
      </c>
      <c r="AK37">
        <v>64543.199999999997</v>
      </c>
      <c r="AL37">
        <v>1.5250715799650467</v>
      </c>
    </row>
    <row r="38" spans="2:38" x14ac:dyDescent="0.25">
      <c r="B38">
        <v>9011</v>
      </c>
      <c r="C38">
        <v>116343</v>
      </c>
      <c r="D38">
        <v>46023</v>
      </c>
      <c r="E38">
        <v>48877</v>
      </c>
      <c r="F38">
        <v>105098</v>
      </c>
      <c r="H38">
        <v>90687</v>
      </c>
      <c r="J38">
        <f t="shared" si="6"/>
        <v>65070.400000000001</v>
      </c>
      <c r="K38">
        <f t="shared" si="7"/>
        <v>1.3936751579827387</v>
      </c>
      <c r="L38">
        <f t="shared" si="8"/>
        <v>116343</v>
      </c>
      <c r="M38">
        <f t="shared" si="9"/>
        <v>9011</v>
      </c>
      <c r="N38">
        <f t="shared" si="10"/>
        <v>65070.400000000001</v>
      </c>
      <c r="O38">
        <f t="shared" si="11"/>
        <v>107332</v>
      </c>
      <c r="Q38">
        <v>1143</v>
      </c>
      <c r="R38">
        <v>-395</v>
      </c>
      <c r="T38">
        <v>1602.4000000000015</v>
      </c>
      <c r="U38">
        <v>-327.40000000000146</v>
      </c>
      <c r="W38">
        <v>6815.2</v>
      </c>
      <c r="X38">
        <v>1400.1999999999998</v>
      </c>
      <c r="AB38">
        <v>65070.400000000001</v>
      </c>
      <c r="AC38">
        <v>1.3936751579827387</v>
      </c>
      <c r="AK38">
        <v>65070.400000000001</v>
      </c>
      <c r="AL38">
        <v>1.3936751579827387</v>
      </c>
    </row>
    <row r="39" spans="2:38" x14ac:dyDescent="0.25">
      <c r="B39">
        <v>119763</v>
      </c>
      <c r="C39">
        <v>34487</v>
      </c>
      <c r="D39">
        <v>92351</v>
      </c>
      <c r="E39">
        <v>56986</v>
      </c>
      <c r="F39">
        <v>74873</v>
      </c>
      <c r="H39">
        <v>83791</v>
      </c>
      <c r="J39">
        <f t="shared" si="6"/>
        <v>75692</v>
      </c>
      <c r="K39">
        <f t="shared" si="7"/>
        <v>1.1069994186968239</v>
      </c>
      <c r="L39">
        <f t="shared" si="8"/>
        <v>119763</v>
      </c>
      <c r="M39">
        <f t="shared" si="9"/>
        <v>34487</v>
      </c>
      <c r="N39">
        <f t="shared" si="10"/>
        <v>75692</v>
      </c>
      <c r="O39">
        <f t="shared" si="11"/>
        <v>85276</v>
      </c>
      <c r="Q39">
        <v>-3170</v>
      </c>
      <c r="R39">
        <v>317</v>
      </c>
      <c r="T39">
        <v>-5807.8000000000029</v>
      </c>
      <c r="U39">
        <v>-182.19999999999709</v>
      </c>
      <c r="W39">
        <v>6677.8</v>
      </c>
      <c r="X39">
        <v>638.19999999999993</v>
      </c>
      <c r="AB39">
        <v>75692</v>
      </c>
      <c r="AC39">
        <v>1.1069994186968239</v>
      </c>
      <c r="AI39">
        <v>75692</v>
      </c>
      <c r="AJ39">
        <v>1.1069994186968239</v>
      </c>
    </row>
    <row r="40" spans="2:38" x14ac:dyDescent="0.25">
      <c r="B40">
        <v>16328</v>
      </c>
      <c r="C40">
        <v>119386</v>
      </c>
      <c r="D40">
        <v>48886</v>
      </c>
      <c r="E40">
        <v>99351</v>
      </c>
      <c r="F40">
        <v>49091</v>
      </c>
      <c r="H40">
        <v>106332</v>
      </c>
      <c r="J40">
        <f t="shared" si="6"/>
        <v>66608.399999999994</v>
      </c>
      <c r="K40">
        <f t="shared" si="7"/>
        <v>1.5963752319527269</v>
      </c>
      <c r="L40">
        <f t="shared" si="8"/>
        <v>119386</v>
      </c>
      <c r="M40">
        <f t="shared" si="9"/>
        <v>16328</v>
      </c>
      <c r="N40">
        <f t="shared" si="10"/>
        <v>66608.399999999994</v>
      </c>
      <c r="O40">
        <f t="shared" si="11"/>
        <v>103058</v>
      </c>
      <c r="Q40">
        <v>15435</v>
      </c>
      <c r="R40">
        <v>209</v>
      </c>
      <c r="T40">
        <v>1418.3999999999942</v>
      </c>
      <c r="U40">
        <v>-330.60000000000582</v>
      </c>
      <c r="W40">
        <v>2541.1999999999998</v>
      </c>
      <c r="X40">
        <v>544.6</v>
      </c>
      <c r="AB40">
        <v>66608.399999999994</v>
      </c>
      <c r="AC40">
        <v>1.5963752319527269</v>
      </c>
      <c r="AK40">
        <v>66608.399999999994</v>
      </c>
      <c r="AL40">
        <v>1.5963752319527269</v>
      </c>
    </row>
    <row r="41" spans="2:38" x14ac:dyDescent="0.25">
      <c r="B41">
        <v>61884</v>
      </c>
      <c r="C41">
        <v>29652</v>
      </c>
      <c r="D41">
        <v>1520</v>
      </c>
      <c r="E41">
        <v>12759</v>
      </c>
      <c r="F41">
        <v>119515</v>
      </c>
      <c r="H41">
        <v>59724</v>
      </c>
      <c r="J41">
        <f t="shared" si="6"/>
        <v>45066</v>
      </c>
      <c r="K41">
        <f t="shared" si="7"/>
        <v>1.3252562907735321</v>
      </c>
      <c r="L41">
        <f t="shared" si="8"/>
        <v>119515</v>
      </c>
      <c r="M41">
        <f t="shared" si="9"/>
        <v>1520</v>
      </c>
      <c r="N41">
        <f t="shared" si="10"/>
        <v>45066</v>
      </c>
      <c r="O41">
        <f t="shared" si="11"/>
        <v>117995</v>
      </c>
      <c r="Q41">
        <v>1422</v>
      </c>
      <c r="R41">
        <v>-397</v>
      </c>
      <c r="T41">
        <v>1278</v>
      </c>
      <c r="U41">
        <v>-8.1999999999970896</v>
      </c>
      <c r="W41">
        <v>2109.6</v>
      </c>
      <c r="X41">
        <v>1393.4</v>
      </c>
      <c r="Z41">
        <v>45066</v>
      </c>
      <c r="AA41">
        <v>1.3252562907735321</v>
      </c>
      <c r="AK41">
        <v>45066</v>
      </c>
      <c r="AL41">
        <v>1.3252562907735321</v>
      </c>
    </row>
    <row r="42" spans="2:38" x14ac:dyDescent="0.25">
      <c r="B42">
        <v>19434</v>
      </c>
      <c r="C42">
        <v>45414</v>
      </c>
      <c r="D42">
        <v>114647</v>
      </c>
      <c r="E42">
        <v>11786</v>
      </c>
      <c r="F42">
        <v>48728</v>
      </c>
      <c r="H42">
        <v>53304</v>
      </c>
      <c r="J42">
        <f t="shared" si="6"/>
        <v>48001.8</v>
      </c>
      <c r="K42">
        <f t="shared" si="7"/>
        <v>1.1104583578115821</v>
      </c>
      <c r="L42">
        <f t="shared" si="8"/>
        <v>114647</v>
      </c>
      <c r="M42">
        <f t="shared" si="9"/>
        <v>11786</v>
      </c>
      <c r="N42">
        <f t="shared" si="10"/>
        <v>48001.8</v>
      </c>
      <c r="O42">
        <f t="shared" si="11"/>
        <v>102861</v>
      </c>
      <c r="Q42">
        <v>660</v>
      </c>
      <c r="R42">
        <v>1050</v>
      </c>
      <c r="T42">
        <v>-2379</v>
      </c>
      <c r="U42">
        <v>-205.39999999999418</v>
      </c>
      <c r="W42">
        <v>2624.2</v>
      </c>
      <c r="X42">
        <v>271.8</v>
      </c>
      <c r="Z42">
        <v>48001.8</v>
      </c>
      <c r="AA42">
        <v>1.1104583578115821</v>
      </c>
      <c r="AI42">
        <v>48001.8</v>
      </c>
      <c r="AJ42">
        <v>1.1104583578115821</v>
      </c>
    </row>
    <row r="43" spans="2:38" x14ac:dyDescent="0.25">
      <c r="B43">
        <v>5747</v>
      </c>
      <c r="C43">
        <v>83288</v>
      </c>
      <c r="D43">
        <v>29699</v>
      </c>
      <c r="E43">
        <v>29162</v>
      </c>
      <c r="F43">
        <v>87319</v>
      </c>
      <c r="H43">
        <v>57237</v>
      </c>
      <c r="J43">
        <f t="shared" si="6"/>
        <v>47043</v>
      </c>
      <c r="K43">
        <f t="shared" si="7"/>
        <v>1.2166953638160831</v>
      </c>
      <c r="L43">
        <f t="shared" si="8"/>
        <v>87319</v>
      </c>
      <c r="M43">
        <f t="shared" si="9"/>
        <v>5747</v>
      </c>
      <c r="N43">
        <f t="shared" si="10"/>
        <v>47043</v>
      </c>
      <c r="O43">
        <f t="shared" si="11"/>
        <v>81572</v>
      </c>
      <c r="Q43">
        <v>5946</v>
      </c>
      <c r="R43">
        <v>-1</v>
      </c>
      <c r="T43">
        <v>-2550.5999999999985</v>
      </c>
      <c r="U43">
        <v>448</v>
      </c>
      <c r="W43">
        <v>2899.4</v>
      </c>
      <c r="X43">
        <v>465.6</v>
      </c>
      <c r="Z43">
        <v>47043</v>
      </c>
      <c r="AA43">
        <v>1.2166953638160831</v>
      </c>
      <c r="AK43">
        <v>47043</v>
      </c>
      <c r="AL43">
        <v>1.2166953638160831</v>
      </c>
    </row>
    <row r="44" spans="2:38" x14ac:dyDescent="0.25">
      <c r="B44">
        <v>41272</v>
      </c>
      <c r="C44">
        <v>58108</v>
      </c>
      <c r="D44">
        <v>39781</v>
      </c>
      <c r="E44">
        <v>26893</v>
      </c>
      <c r="F44">
        <v>90413</v>
      </c>
      <c r="H44">
        <v>97730</v>
      </c>
      <c r="J44">
        <f t="shared" si="6"/>
        <v>51293.4</v>
      </c>
      <c r="K44">
        <f t="shared" si="7"/>
        <v>1.9053133541547256</v>
      </c>
      <c r="L44">
        <f t="shared" si="8"/>
        <v>90413</v>
      </c>
      <c r="M44">
        <f t="shared" si="9"/>
        <v>26893</v>
      </c>
      <c r="N44">
        <f t="shared" si="10"/>
        <v>51293.4</v>
      </c>
      <c r="O44">
        <f t="shared" si="11"/>
        <v>63520</v>
      </c>
      <c r="Q44">
        <v>-4975</v>
      </c>
      <c r="R44">
        <v>73</v>
      </c>
      <c r="T44">
        <v>5045.4000000000015</v>
      </c>
      <c r="U44">
        <v>384.20000000000437</v>
      </c>
      <c r="W44">
        <v>5045.3999999999996</v>
      </c>
      <c r="X44">
        <v>384.19999999999993</v>
      </c>
      <c r="AD44">
        <v>51293.4</v>
      </c>
      <c r="AE44">
        <v>1.9053133541547256</v>
      </c>
      <c r="AK44">
        <v>51293.4</v>
      </c>
      <c r="AL44">
        <v>1.9053133541547256</v>
      </c>
    </row>
    <row r="45" spans="2:38" x14ac:dyDescent="0.25">
      <c r="B45">
        <v>27043</v>
      </c>
      <c r="C45">
        <v>96947</v>
      </c>
      <c r="D45">
        <v>80813</v>
      </c>
      <c r="E45">
        <v>63701</v>
      </c>
      <c r="F45">
        <v>16234</v>
      </c>
      <c r="H45">
        <v>67172</v>
      </c>
      <c r="J45">
        <f t="shared" si="6"/>
        <v>56947.6</v>
      </c>
      <c r="K45">
        <f t="shared" si="7"/>
        <v>1.1795404898538306</v>
      </c>
      <c r="L45">
        <f t="shared" si="8"/>
        <v>96947</v>
      </c>
      <c r="M45">
        <f t="shared" si="9"/>
        <v>16234</v>
      </c>
      <c r="N45">
        <f t="shared" si="10"/>
        <v>56947.6</v>
      </c>
      <c r="O45">
        <f t="shared" si="11"/>
        <v>80713</v>
      </c>
      <c r="Q45">
        <v>-4291</v>
      </c>
      <c r="R45">
        <v>-135</v>
      </c>
      <c r="T45">
        <v>-2461.4000000000015</v>
      </c>
      <c r="U45">
        <v>-444.20000000000437</v>
      </c>
      <c r="W45">
        <v>2461.3999999999996</v>
      </c>
      <c r="X45">
        <v>444.59999999999997</v>
      </c>
      <c r="Z45">
        <v>56947.6</v>
      </c>
      <c r="AA45">
        <v>1.1795404898538306</v>
      </c>
      <c r="AI45">
        <v>56947.6</v>
      </c>
      <c r="AJ45">
        <v>1.1795404898538306</v>
      </c>
    </row>
    <row r="46" spans="2:38" x14ac:dyDescent="0.25">
      <c r="B46">
        <v>89677</v>
      </c>
      <c r="C46">
        <v>42168</v>
      </c>
      <c r="D46">
        <v>66539</v>
      </c>
      <c r="E46">
        <v>11031</v>
      </c>
      <c r="F46">
        <v>50990</v>
      </c>
      <c r="H46">
        <v>80165</v>
      </c>
      <c r="J46">
        <f t="shared" si="6"/>
        <v>52081</v>
      </c>
      <c r="K46">
        <f t="shared" si="7"/>
        <v>1.5392369578157101</v>
      </c>
      <c r="L46">
        <f t="shared" si="8"/>
        <v>89677</v>
      </c>
      <c r="M46">
        <f t="shared" si="9"/>
        <v>11031</v>
      </c>
      <c r="N46">
        <f t="shared" si="10"/>
        <v>52081</v>
      </c>
      <c r="O46">
        <f t="shared" si="11"/>
        <v>78646</v>
      </c>
      <c r="Q46">
        <v>2429</v>
      </c>
      <c r="R46">
        <v>728</v>
      </c>
      <c r="T46">
        <v>-1079.5999999999985</v>
      </c>
      <c r="U46">
        <v>-87</v>
      </c>
      <c r="W46">
        <v>4007.6000000000004</v>
      </c>
      <c r="X46">
        <v>619.79999999999995</v>
      </c>
      <c r="Z46">
        <v>52081</v>
      </c>
      <c r="AA46">
        <v>1.5392369578157101</v>
      </c>
      <c r="AK46">
        <v>52081</v>
      </c>
      <c r="AL46">
        <v>1.5392369578157101</v>
      </c>
    </row>
    <row r="47" spans="2:38" x14ac:dyDescent="0.25">
      <c r="B47">
        <v>44899</v>
      </c>
      <c r="C47">
        <v>69678</v>
      </c>
      <c r="D47">
        <v>110906</v>
      </c>
      <c r="E47">
        <v>21811</v>
      </c>
      <c r="F47">
        <v>6841</v>
      </c>
      <c r="H47">
        <v>57862</v>
      </c>
      <c r="J47">
        <f t="shared" si="6"/>
        <v>50827</v>
      </c>
      <c r="K47">
        <f t="shared" si="7"/>
        <v>1.1384106872331634</v>
      </c>
      <c r="L47">
        <f t="shared" si="8"/>
        <v>110906</v>
      </c>
      <c r="M47">
        <f t="shared" si="9"/>
        <v>6841</v>
      </c>
      <c r="N47">
        <f t="shared" si="10"/>
        <v>50827</v>
      </c>
      <c r="O47">
        <f t="shared" si="11"/>
        <v>104065</v>
      </c>
      <c r="Q47">
        <v>-1670</v>
      </c>
      <c r="R47">
        <v>504</v>
      </c>
      <c r="T47">
        <v>815.19999999999709</v>
      </c>
      <c r="U47">
        <v>381</v>
      </c>
      <c r="W47">
        <v>4036.8</v>
      </c>
      <c r="X47">
        <v>423.79999999999995</v>
      </c>
      <c r="Z47">
        <v>50827</v>
      </c>
      <c r="AA47">
        <v>1.1384106872331634</v>
      </c>
      <c r="AK47">
        <v>50827</v>
      </c>
      <c r="AL47">
        <v>1.1384106872331634</v>
      </c>
    </row>
    <row r="48" spans="2:38" x14ac:dyDescent="0.25">
      <c r="B48">
        <v>113913</v>
      </c>
      <c r="C48">
        <v>43602</v>
      </c>
      <c r="D48">
        <v>9621</v>
      </c>
      <c r="E48">
        <v>112492</v>
      </c>
      <c r="F48">
        <v>89202</v>
      </c>
      <c r="H48">
        <v>108065</v>
      </c>
      <c r="J48">
        <f t="shared" si="6"/>
        <v>73766</v>
      </c>
      <c r="K48">
        <f t="shared" si="7"/>
        <v>1.4649703115256352</v>
      </c>
      <c r="L48">
        <f t="shared" si="8"/>
        <v>113913</v>
      </c>
      <c r="M48">
        <f t="shared" si="9"/>
        <v>9621</v>
      </c>
      <c r="N48">
        <f t="shared" si="10"/>
        <v>73766</v>
      </c>
      <c r="O48">
        <f t="shared" si="11"/>
        <v>104292</v>
      </c>
      <c r="Q48">
        <v>-1651</v>
      </c>
      <c r="R48">
        <v>-161</v>
      </c>
      <c r="T48">
        <v>113.60000000000582</v>
      </c>
      <c r="U48">
        <v>9.3999999999941792</v>
      </c>
      <c r="W48">
        <v>3136</v>
      </c>
      <c r="X48">
        <v>85.800000000000011</v>
      </c>
      <c r="AB48">
        <v>73766</v>
      </c>
      <c r="AC48">
        <v>1.4649703115256352</v>
      </c>
      <c r="AK48">
        <v>73766</v>
      </c>
      <c r="AL48">
        <v>1.4649703115256352</v>
      </c>
    </row>
    <row r="49" spans="2:38" x14ac:dyDescent="0.25">
      <c r="B49">
        <v>66713</v>
      </c>
      <c r="C49">
        <v>108680</v>
      </c>
      <c r="D49">
        <v>77299</v>
      </c>
      <c r="E49">
        <v>109599</v>
      </c>
      <c r="F49">
        <v>97936</v>
      </c>
      <c r="H49">
        <v>133783</v>
      </c>
      <c r="J49">
        <f t="shared" si="6"/>
        <v>92045.4</v>
      </c>
      <c r="K49">
        <f t="shared" si="7"/>
        <v>1.4534457995728196</v>
      </c>
      <c r="L49">
        <f t="shared" si="8"/>
        <v>109599</v>
      </c>
      <c r="M49">
        <f t="shared" si="9"/>
        <v>66713</v>
      </c>
      <c r="N49">
        <f t="shared" si="10"/>
        <v>92045.4</v>
      </c>
      <c r="O49">
        <f t="shared" si="11"/>
        <v>42886</v>
      </c>
      <c r="Q49">
        <v>6478</v>
      </c>
      <c r="R49">
        <v>524</v>
      </c>
      <c r="T49">
        <v>262.79999999998836</v>
      </c>
      <c r="U49">
        <v>-343.40000000000873</v>
      </c>
      <c r="W49">
        <v>4961.6000000000004</v>
      </c>
      <c r="X49">
        <v>547.79999999999995</v>
      </c>
      <c r="AB49">
        <v>92045.4</v>
      </c>
      <c r="AC49">
        <v>1.4534457995728196</v>
      </c>
      <c r="AK49">
        <v>92045.4</v>
      </c>
      <c r="AL49">
        <v>1.4534457995728196</v>
      </c>
    </row>
    <row r="50" spans="2:38" x14ac:dyDescent="0.25">
      <c r="B50">
        <v>24676</v>
      </c>
      <c r="C50">
        <v>39925</v>
      </c>
      <c r="D50">
        <v>26847</v>
      </c>
      <c r="E50">
        <v>20803</v>
      </c>
      <c r="F50">
        <v>14222</v>
      </c>
      <c r="H50">
        <v>58171</v>
      </c>
      <c r="J50">
        <f t="shared" si="6"/>
        <v>25294.6</v>
      </c>
      <c r="K50">
        <f t="shared" si="7"/>
        <v>2.2997398654258223</v>
      </c>
      <c r="L50">
        <f t="shared" si="8"/>
        <v>39925</v>
      </c>
      <c r="M50">
        <f t="shared" si="9"/>
        <v>14222</v>
      </c>
      <c r="N50">
        <f t="shared" si="10"/>
        <v>25294.6</v>
      </c>
      <c r="O50">
        <f t="shared" si="11"/>
        <v>25703</v>
      </c>
      <c r="Q50">
        <v>8848</v>
      </c>
      <c r="R50">
        <v>1172</v>
      </c>
      <c r="T50">
        <v>-3954.8000000000029</v>
      </c>
      <c r="U50">
        <v>-38</v>
      </c>
      <c r="W50">
        <v>6278</v>
      </c>
      <c r="X50">
        <v>395.20000000000005</v>
      </c>
      <c r="AD50">
        <v>25294.6</v>
      </c>
      <c r="AE50">
        <v>2.2997398654258223</v>
      </c>
      <c r="AK50">
        <v>25294.6</v>
      </c>
      <c r="AL50">
        <v>2.2997398654258223</v>
      </c>
    </row>
    <row r="51" spans="2:38" x14ac:dyDescent="0.25">
      <c r="B51">
        <v>106337</v>
      </c>
      <c r="C51">
        <v>84905</v>
      </c>
      <c r="D51">
        <v>5311</v>
      </c>
      <c r="E51">
        <v>49070</v>
      </c>
      <c r="F51">
        <v>112038</v>
      </c>
      <c r="H51">
        <v>106685</v>
      </c>
      <c r="J51">
        <f t="shared" si="6"/>
        <v>71532.2</v>
      </c>
      <c r="K51">
        <f t="shared" si="7"/>
        <v>1.4914262388127306</v>
      </c>
      <c r="L51">
        <f t="shared" si="8"/>
        <v>112038</v>
      </c>
      <c r="M51">
        <f t="shared" si="9"/>
        <v>5311</v>
      </c>
      <c r="N51">
        <f t="shared" si="10"/>
        <v>71532.2</v>
      </c>
      <c r="O51">
        <f t="shared" si="11"/>
        <v>106727</v>
      </c>
      <c r="Q51">
        <v>3488</v>
      </c>
      <c r="R51">
        <v>-44</v>
      </c>
      <c r="T51">
        <v>3513.1999999999971</v>
      </c>
      <c r="U51">
        <v>-101.60000000000582</v>
      </c>
      <c r="W51">
        <v>3733.2</v>
      </c>
      <c r="X51">
        <v>164.39999999999998</v>
      </c>
      <c r="AF51">
        <v>71532.2</v>
      </c>
      <c r="AG51">
        <v>1.4914262388127306</v>
      </c>
      <c r="AK51">
        <v>71532.2</v>
      </c>
      <c r="AL51">
        <v>1.4914262388127306</v>
      </c>
    </row>
    <row r="52" spans="2:38" x14ac:dyDescent="0.25">
      <c r="B52">
        <v>9338</v>
      </c>
      <c r="C52">
        <v>46449</v>
      </c>
      <c r="D52">
        <v>112609</v>
      </c>
      <c r="E52">
        <v>35264</v>
      </c>
      <c r="F52">
        <v>40122</v>
      </c>
      <c r="H52">
        <v>79808</v>
      </c>
      <c r="J52">
        <f t="shared" si="6"/>
        <v>48756.4</v>
      </c>
      <c r="K52">
        <f t="shared" si="7"/>
        <v>1.636872287535585</v>
      </c>
      <c r="L52">
        <f t="shared" si="8"/>
        <v>112609</v>
      </c>
      <c r="M52">
        <f t="shared" si="9"/>
        <v>9338</v>
      </c>
      <c r="N52">
        <f t="shared" si="10"/>
        <v>48756.4</v>
      </c>
      <c r="O52">
        <f t="shared" si="11"/>
        <v>103271</v>
      </c>
      <c r="Q52">
        <v>6008</v>
      </c>
      <c r="R52">
        <v>23</v>
      </c>
      <c r="T52">
        <v>-3592.4000000000015</v>
      </c>
      <c r="U52">
        <v>70.200000000004366</v>
      </c>
      <c r="W52">
        <v>6948.8</v>
      </c>
      <c r="X52">
        <v>247.40000000000003</v>
      </c>
      <c r="Z52">
        <v>48756.4</v>
      </c>
      <c r="AA52">
        <v>1.636872287535585</v>
      </c>
      <c r="AK52">
        <v>48756.4</v>
      </c>
      <c r="AL52">
        <v>1.636872287535585</v>
      </c>
    </row>
    <row r="53" spans="2:38" x14ac:dyDescent="0.25">
      <c r="B53">
        <v>117627</v>
      </c>
      <c r="C53">
        <v>81732</v>
      </c>
      <c r="D53">
        <v>3855</v>
      </c>
      <c r="E53">
        <v>64068</v>
      </c>
      <c r="F53">
        <v>50160</v>
      </c>
      <c r="H53">
        <v>81369</v>
      </c>
      <c r="J53">
        <f t="shared" si="6"/>
        <v>63488.4</v>
      </c>
      <c r="K53">
        <f t="shared" si="7"/>
        <v>1.2816357003799119</v>
      </c>
      <c r="L53">
        <f t="shared" si="8"/>
        <v>117627</v>
      </c>
      <c r="M53">
        <f t="shared" si="9"/>
        <v>3855</v>
      </c>
      <c r="N53">
        <f t="shared" si="10"/>
        <v>63488.4</v>
      </c>
      <c r="O53">
        <f t="shared" si="11"/>
        <v>113772</v>
      </c>
      <c r="Q53">
        <v>-2763</v>
      </c>
      <c r="R53">
        <v>359</v>
      </c>
      <c r="T53">
        <v>-3620.4000000000015</v>
      </c>
      <c r="U53">
        <v>92.200000000004366</v>
      </c>
      <c r="W53">
        <v>4401.6000000000004</v>
      </c>
      <c r="X53">
        <v>463.8</v>
      </c>
      <c r="AB53">
        <v>63488.4</v>
      </c>
      <c r="AC53">
        <v>1.2816357003799119</v>
      </c>
      <c r="AI53">
        <v>63488.4</v>
      </c>
      <c r="AJ53">
        <v>1.2816357003799119</v>
      </c>
    </row>
    <row r="54" spans="2:38" x14ac:dyDescent="0.25">
      <c r="B54">
        <v>115346</v>
      </c>
      <c r="C54">
        <v>76709</v>
      </c>
      <c r="D54">
        <v>84203</v>
      </c>
      <c r="E54">
        <v>83435</v>
      </c>
      <c r="F54">
        <v>111420</v>
      </c>
      <c r="H54">
        <v>127660</v>
      </c>
      <c r="J54">
        <f t="shared" si="6"/>
        <v>94222.6</v>
      </c>
      <c r="K54">
        <f t="shared" si="7"/>
        <v>1.3548766431832702</v>
      </c>
      <c r="L54">
        <f t="shared" si="8"/>
        <v>115346</v>
      </c>
      <c r="M54">
        <f t="shared" si="9"/>
        <v>76709</v>
      </c>
      <c r="N54">
        <f t="shared" si="10"/>
        <v>94222.6</v>
      </c>
      <c r="O54">
        <f t="shared" si="11"/>
        <v>38637</v>
      </c>
      <c r="Q54">
        <v>-3458</v>
      </c>
      <c r="R54">
        <v>1024</v>
      </c>
      <c r="T54">
        <v>-758</v>
      </c>
      <c r="U54">
        <v>-4</v>
      </c>
      <c r="W54">
        <v>5063.2000000000007</v>
      </c>
      <c r="X54">
        <v>524.4</v>
      </c>
      <c r="AB54">
        <v>94222.6</v>
      </c>
      <c r="AC54">
        <v>1.3548766431832702</v>
      </c>
      <c r="AK54">
        <v>94222.6</v>
      </c>
      <c r="AL54">
        <v>1.3548766431832702</v>
      </c>
    </row>
    <row r="55" spans="2:38" x14ac:dyDescent="0.25">
      <c r="B55">
        <v>67784</v>
      </c>
      <c r="C55">
        <v>22226</v>
      </c>
      <c r="D55">
        <v>94213</v>
      </c>
      <c r="E55">
        <v>21905</v>
      </c>
      <c r="F55">
        <v>114271</v>
      </c>
      <c r="H55">
        <v>106479</v>
      </c>
      <c r="J55">
        <f t="shared" si="6"/>
        <v>64079.8</v>
      </c>
      <c r="K55">
        <f t="shared" si="7"/>
        <v>1.6616624895833008</v>
      </c>
      <c r="L55">
        <f t="shared" si="8"/>
        <v>114271</v>
      </c>
      <c r="M55">
        <f t="shared" si="9"/>
        <v>21905</v>
      </c>
      <c r="N55">
        <f t="shared" si="10"/>
        <v>64079.8</v>
      </c>
      <c r="O55">
        <f t="shared" si="11"/>
        <v>92366</v>
      </c>
      <c r="Q55">
        <v>3897</v>
      </c>
      <c r="R55">
        <v>274</v>
      </c>
      <c r="T55">
        <v>661</v>
      </c>
      <c r="U55">
        <v>329</v>
      </c>
      <c r="W55">
        <v>3974.2</v>
      </c>
      <c r="X55">
        <v>448.2</v>
      </c>
      <c r="AF55">
        <v>64079.8</v>
      </c>
      <c r="AG55">
        <v>1.6616624895833008</v>
      </c>
      <c r="AK55">
        <v>64079.8</v>
      </c>
      <c r="AL55">
        <v>1.6616624895833008</v>
      </c>
    </row>
    <row r="56" spans="2:38" x14ac:dyDescent="0.25">
      <c r="B56">
        <v>93867</v>
      </c>
      <c r="C56">
        <v>89661</v>
      </c>
      <c r="D56">
        <v>80091</v>
      </c>
      <c r="E56">
        <v>6522</v>
      </c>
      <c r="F56">
        <v>48439</v>
      </c>
      <c r="H56">
        <v>104783</v>
      </c>
      <c r="J56">
        <f t="shared" si="6"/>
        <v>63716</v>
      </c>
      <c r="K56">
        <f t="shared" si="7"/>
        <v>1.6445319856864837</v>
      </c>
      <c r="L56">
        <f t="shared" si="8"/>
        <v>93867</v>
      </c>
      <c r="M56">
        <f t="shared" si="9"/>
        <v>6522</v>
      </c>
      <c r="N56">
        <f t="shared" si="10"/>
        <v>63716</v>
      </c>
      <c r="O56">
        <f t="shared" si="11"/>
        <v>87345</v>
      </c>
      <c r="Q56">
        <v>-628</v>
      </c>
      <c r="R56">
        <v>-183</v>
      </c>
      <c r="T56">
        <v>2560.4000000000015</v>
      </c>
      <c r="U56">
        <v>-98.80000000000291</v>
      </c>
      <c r="W56">
        <v>6203.2000000000007</v>
      </c>
      <c r="X56">
        <v>797.6</v>
      </c>
      <c r="AD56">
        <v>63716</v>
      </c>
      <c r="AE56">
        <v>1.6445319856864837</v>
      </c>
      <c r="AK56">
        <v>63716</v>
      </c>
      <c r="AL56">
        <v>1.6445319856864837</v>
      </c>
    </row>
    <row r="57" spans="2:38" x14ac:dyDescent="0.25">
      <c r="B57">
        <v>106872</v>
      </c>
      <c r="C57">
        <v>110512</v>
      </c>
      <c r="D57">
        <v>96418</v>
      </c>
      <c r="E57">
        <v>3579</v>
      </c>
      <c r="F57">
        <v>85602</v>
      </c>
      <c r="H57">
        <v>128738</v>
      </c>
      <c r="J57">
        <f t="shared" si="6"/>
        <v>80596.600000000006</v>
      </c>
      <c r="K57">
        <f t="shared" si="7"/>
        <v>1.5973130380189733</v>
      </c>
      <c r="L57">
        <f t="shared" si="8"/>
        <v>110512</v>
      </c>
      <c r="M57">
        <f t="shared" si="9"/>
        <v>3579</v>
      </c>
      <c r="N57">
        <f t="shared" si="10"/>
        <v>80596.600000000006</v>
      </c>
      <c r="O57">
        <f t="shared" si="11"/>
        <v>106933</v>
      </c>
      <c r="Q57">
        <v>-1765</v>
      </c>
      <c r="R57">
        <v>-2020</v>
      </c>
      <c r="T57">
        <v>-5921.5999999999913</v>
      </c>
      <c r="U57">
        <v>6</v>
      </c>
      <c r="W57">
        <v>7244.4</v>
      </c>
      <c r="X57">
        <v>877.59999999999991</v>
      </c>
      <c r="AF57">
        <v>80596.600000000006</v>
      </c>
      <c r="AG57">
        <v>1.5973130380189733</v>
      </c>
      <c r="AK57">
        <v>80596.600000000006</v>
      </c>
      <c r="AL57">
        <v>1.5973130380189733</v>
      </c>
    </row>
    <row r="58" spans="2:38" x14ac:dyDescent="0.25">
      <c r="B58">
        <v>38912</v>
      </c>
      <c r="C58">
        <v>80155</v>
      </c>
      <c r="D58">
        <v>25737</v>
      </c>
      <c r="E58">
        <v>70086</v>
      </c>
      <c r="F58">
        <v>40288</v>
      </c>
      <c r="H58">
        <v>87198</v>
      </c>
      <c r="J58">
        <f t="shared" si="6"/>
        <v>51035.6</v>
      </c>
      <c r="K58">
        <f t="shared" si="7"/>
        <v>1.7085720555847292</v>
      </c>
      <c r="L58">
        <f t="shared" si="8"/>
        <v>80155</v>
      </c>
      <c r="M58">
        <f t="shared" si="9"/>
        <v>25737</v>
      </c>
      <c r="N58">
        <f t="shared" si="10"/>
        <v>51035.6</v>
      </c>
      <c r="O58">
        <f t="shared" si="11"/>
        <v>54418</v>
      </c>
      <c r="Q58">
        <v>-132</v>
      </c>
      <c r="R58">
        <v>-47</v>
      </c>
      <c r="T58">
        <v>-1510</v>
      </c>
      <c r="U58">
        <v>-476.80000000000291</v>
      </c>
      <c r="W58">
        <v>5146</v>
      </c>
      <c r="X58">
        <v>630.79999999999995</v>
      </c>
      <c r="AD58">
        <v>51035.6</v>
      </c>
      <c r="AE58">
        <v>1.7085720555847292</v>
      </c>
      <c r="AK58">
        <v>51035.6</v>
      </c>
      <c r="AL58">
        <v>1.7085720555847292</v>
      </c>
    </row>
    <row r="59" spans="2:38" x14ac:dyDescent="0.25">
      <c r="B59">
        <v>117948</v>
      </c>
      <c r="C59">
        <v>66311</v>
      </c>
      <c r="D59">
        <v>89296</v>
      </c>
      <c r="E59">
        <v>85435</v>
      </c>
      <c r="F59">
        <v>30872</v>
      </c>
      <c r="H59">
        <v>104605</v>
      </c>
      <c r="J59">
        <f t="shared" si="6"/>
        <v>77972.399999999994</v>
      </c>
      <c r="K59">
        <f t="shared" si="7"/>
        <v>1.3415644510108706</v>
      </c>
      <c r="L59">
        <f t="shared" si="8"/>
        <v>117948</v>
      </c>
      <c r="M59">
        <f t="shared" si="9"/>
        <v>30872</v>
      </c>
      <c r="N59">
        <f t="shared" si="10"/>
        <v>77972.399999999994</v>
      </c>
      <c r="O59">
        <f t="shared" si="11"/>
        <v>87076</v>
      </c>
      <c r="Q59">
        <v>-3266</v>
      </c>
      <c r="R59">
        <v>-864</v>
      </c>
      <c r="T59">
        <v>-108</v>
      </c>
      <c r="U59">
        <v>467.19999999999709</v>
      </c>
      <c r="W59">
        <v>3802.3999999999996</v>
      </c>
      <c r="X59">
        <v>467.2</v>
      </c>
      <c r="AB59">
        <v>77972.399999999994</v>
      </c>
      <c r="AC59">
        <v>1.3415644510108706</v>
      </c>
      <c r="AK59">
        <v>77972.399999999994</v>
      </c>
      <c r="AL59">
        <v>1.3415644510108706</v>
      </c>
    </row>
    <row r="60" spans="2:38" x14ac:dyDescent="0.25">
      <c r="B60">
        <v>70568</v>
      </c>
      <c r="C60">
        <v>74272</v>
      </c>
      <c r="D60">
        <v>51022</v>
      </c>
      <c r="E60">
        <v>56939</v>
      </c>
      <c r="F60">
        <v>15833</v>
      </c>
      <c r="H60">
        <v>92103</v>
      </c>
      <c r="J60">
        <f t="shared" si="6"/>
        <v>53726.8</v>
      </c>
      <c r="K60">
        <f t="shared" si="7"/>
        <v>1.7142841189127214</v>
      </c>
      <c r="L60">
        <f t="shared" si="8"/>
        <v>74272</v>
      </c>
      <c r="M60">
        <f t="shared" si="9"/>
        <v>15833</v>
      </c>
      <c r="N60">
        <f t="shared" si="10"/>
        <v>53726.8</v>
      </c>
      <c r="O60">
        <f t="shared" si="11"/>
        <v>58439</v>
      </c>
      <c r="Q60">
        <v>-5682</v>
      </c>
      <c r="R60">
        <v>-1995</v>
      </c>
      <c r="T60">
        <v>-1967.5999999999985</v>
      </c>
      <c r="U60">
        <v>155.20000000000437</v>
      </c>
      <c r="W60">
        <v>4221.6000000000004</v>
      </c>
      <c r="X60">
        <v>182</v>
      </c>
      <c r="AD60">
        <v>53726.8</v>
      </c>
      <c r="AE60">
        <v>1.7142841189127214</v>
      </c>
      <c r="AK60">
        <v>53726.8</v>
      </c>
      <c r="AL60">
        <v>1.7142841189127214</v>
      </c>
    </row>
    <row r="61" spans="2:38" x14ac:dyDescent="0.25">
      <c r="B61">
        <v>110922</v>
      </c>
      <c r="C61">
        <v>35105</v>
      </c>
      <c r="D61">
        <v>90354</v>
      </c>
      <c r="E61">
        <v>99057</v>
      </c>
      <c r="F61">
        <v>95534</v>
      </c>
      <c r="H61">
        <v>112971</v>
      </c>
      <c r="J61">
        <f t="shared" si="6"/>
        <v>86194.4</v>
      </c>
      <c r="K61">
        <f t="shared" si="7"/>
        <v>1.3106535923447464</v>
      </c>
      <c r="L61">
        <f t="shared" si="8"/>
        <v>110922</v>
      </c>
      <c r="M61">
        <f t="shared" si="9"/>
        <v>35105</v>
      </c>
      <c r="N61">
        <f t="shared" si="10"/>
        <v>86194.4</v>
      </c>
      <c r="O61">
        <f t="shared" si="11"/>
        <v>75817</v>
      </c>
      <c r="Q61">
        <v>-7077</v>
      </c>
      <c r="R61">
        <v>-1385</v>
      </c>
      <c r="T61">
        <v>3661.3999999999942</v>
      </c>
      <c r="U61">
        <v>487.59999999999127</v>
      </c>
      <c r="W61">
        <v>5265</v>
      </c>
      <c r="X61">
        <v>697.19999999999993</v>
      </c>
      <c r="AB61">
        <v>86194.4</v>
      </c>
      <c r="AC61">
        <v>1.3106535923447464</v>
      </c>
      <c r="AI61">
        <v>86194.4</v>
      </c>
      <c r="AJ61">
        <v>1.3106535923447464</v>
      </c>
    </row>
    <row r="62" spans="2:38" x14ac:dyDescent="0.25">
      <c r="B62">
        <v>103109</v>
      </c>
      <c r="C62">
        <v>109075</v>
      </c>
      <c r="D62">
        <v>115709</v>
      </c>
      <c r="E62">
        <v>52274</v>
      </c>
      <c r="F62">
        <v>81045</v>
      </c>
      <c r="H62">
        <v>136241</v>
      </c>
      <c r="J62">
        <f t="shared" si="6"/>
        <v>92242.4</v>
      </c>
      <c r="K62">
        <f t="shared" si="7"/>
        <v>1.476988890141627</v>
      </c>
      <c r="L62">
        <f t="shared" si="8"/>
        <v>115709</v>
      </c>
      <c r="M62">
        <f t="shared" si="9"/>
        <v>52274</v>
      </c>
      <c r="N62">
        <f t="shared" si="10"/>
        <v>92242.4</v>
      </c>
      <c r="O62">
        <f t="shared" si="11"/>
        <v>63435</v>
      </c>
      <c r="Q62">
        <v>-5701</v>
      </c>
      <c r="R62">
        <v>47</v>
      </c>
      <c r="T62">
        <v>-3476.2000000000116</v>
      </c>
      <c r="U62">
        <v>-701</v>
      </c>
      <c r="W62">
        <v>4154.6000000000004</v>
      </c>
      <c r="X62">
        <v>708.19999999999993</v>
      </c>
      <c r="AB62">
        <v>92242.4</v>
      </c>
      <c r="AC62">
        <v>1.476988890141627</v>
      </c>
      <c r="AK62">
        <v>92242.4</v>
      </c>
      <c r="AL62">
        <v>1.476988890141627</v>
      </c>
    </row>
    <row r="63" spans="2:38" x14ac:dyDescent="0.25">
      <c r="B63">
        <v>43313</v>
      </c>
      <c r="C63">
        <v>80972</v>
      </c>
      <c r="D63">
        <v>7462</v>
      </c>
      <c r="E63">
        <v>28892</v>
      </c>
      <c r="F63">
        <v>70815</v>
      </c>
      <c r="H63">
        <v>54105</v>
      </c>
      <c r="J63">
        <f t="shared" si="6"/>
        <v>46290.8</v>
      </c>
      <c r="K63">
        <f t="shared" si="7"/>
        <v>1.1688067607386348</v>
      </c>
      <c r="L63">
        <f t="shared" si="8"/>
        <v>80972</v>
      </c>
      <c r="M63">
        <f t="shared" si="9"/>
        <v>7462</v>
      </c>
      <c r="N63">
        <f t="shared" si="10"/>
        <v>46290.8</v>
      </c>
      <c r="O63">
        <f t="shared" si="11"/>
        <v>73510</v>
      </c>
      <c r="Q63">
        <v>1707</v>
      </c>
      <c r="R63">
        <v>1733</v>
      </c>
      <c r="T63">
        <v>42.80000000000291</v>
      </c>
      <c r="U63">
        <v>-736</v>
      </c>
      <c r="W63">
        <v>2799.2</v>
      </c>
      <c r="X63">
        <v>763.2</v>
      </c>
      <c r="Z63">
        <v>46290.8</v>
      </c>
      <c r="AA63">
        <v>1.1688067607386348</v>
      </c>
      <c r="AI63">
        <v>46290.8</v>
      </c>
      <c r="AJ63">
        <v>1.1688067607386348</v>
      </c>
    </row>
    <row r="64" spans="2:38" x14ac:dyDescent="0.25">
      <c r="B64">
        <v>35790</v>
      </c>
      <c r="C64">
        <v>104003</v>
      </c>
      <c r="D64">
        <v>43437</v>
      </c>
      <c r="E64">
        <v>2305</v>
      </c>
      <c r="F64">
        <v>115402</v>
      </c>
      <c r="H64">
        <v>103539</v>
      </c>
      <c r="J64">
        <f t="shared" si="6"/>
        <v>60187.4</v>
      </c>
      <c r="K64">
        <f t="shared" si="7"/>
        <v>1.7202770014986526</v>
      </c>
      <c r="L64">
        <f t="shared" si="8"/>
        <v>115402</v>
      </c>
      <c r="M64">
        <f t="shared" si="9"/>
        <v>2305</v>
      </c>
      <c r="N64">
        <f t="shared" si="10"/>
        <v>60187.4</v>
      </c>
      <c r="O64">
        <f t="shared" si="11"/>
        <v>113097</v>
      </c>
      <c r="Q64">
        <v>1818</v>
      </c>
      <c r="R64">
        <v>-17</v>
      </c>
      <c r="T64">
        <v>188</v>
      </c>
      <c r="U64">
        <v>-432.19999999999709</v>
      </c>
      <c r="W64">
        <v>1540.0000000000002</v>
      </c>
      <c r="X64">
        <v>509</v>
      </c>
      <c r="AD64">
        <v>60187.4</v>
      </c>
      <c r="AE64">
        <v>1.7202770014986526</v>
      </c>
      <c r="AK64">
        <v>60187.4</v>
      </c>
      <c r="AL64">
        <v>1.7202770014986526</v>
      </c>
    </row>
    <row r="65" spans="2:38" x14ac:dyDescent="0.25">
      <c r="B65">
        <v>62522</v>
      </c>
      <c r="C65">
        <v>26898</v>
      </c>
      <c r="D65">
        <v>66973</v>
      </c>
      <c r="E65">
        <v>110748</v>
      </c>
      <c r="F65">
        <v>120832</v>
      </c>
      <c r="H65">
        <v>129866</v>
      </c>
      <c r="J65">
        <f t="shared" si="6"/>
        <v>77594.600000000006</v>
      </c>
      <c r="K65">
        <f t="shared" si="7"/>
        <v>1.6736473929886873</v>
      </c>
      <c r="L65">
        <f t="shared" si="8"/>
        <v>120832</v>
      </c>
      <c r="M65">
        <f t="shared" si="9"/>
        <v>26898</v>
      </c>
      <c r="N65">
        <f t="shared" si="10"/>
        <v>77594.600000000006</v>
      </c>
      <c r="O65">
        <f t="shared" si="11"/>
        <v>93934</v>
      </c>
      <c r="Q65">
        <v>-3220</v>
      </c>
      <c r="R65">
        <v>-277</v>
      </c>
      <c r="T65">
        <v>-2060.1999999999971</v>
      </c>
      <c r="U65">
        <v>47.80000000000291</v>
      </c>
      <c r="W65">
        <v>4046.5999999999995</v>
      </c>
      <c r="X65">
        <v>466.6</v>
      </c>
      <c r="AF65">
        <v>77594.600000000006</v>
      </c>
      <c r="AG65">
        <v>1.6736473929886873</v>
      </c>
      <c r="AK65">
        <v>77594.600000000006</v>
      </c>
      <c r="AL65">
        <v>1.6736473929886873</v>
      </c>
    </row>
    <row r="66" spans="2:38" x14ac:dyDescent="0.25">
      <c r="B66">
        <v>105557</v>
      </c>
      <c r="C66">
        <v>39560</v>
      </c>
      <c r="D66">
        <v>54586</v>
      </c>
      <c r="E66">
        <v>76389</v>
      </c>
      <c r="F66">
        <v>60390</v>
      </c>
      <c r="H66">
        <v>114941</v>
      </c>
      <c r="J66">
        <f t="shared" ref="J66:J101" si="12">AVERAGE(B66:F66)</f>
        <v>67296.399999999994</v>
      </c>
      <c r="K66">
        <f t="shared" ref="K66:K97" si="13">H66/J66</f>
        <v>1.7079814076235877</v>
      </c>
      <c r="L66">
        <f t="shared" ref="L66:L101" si="14">MAX(B66:F66)</f>
        <v>105557</v>
      </c>
      <c r="M66">
        <f t="shared" ref="M66:M101" si="15">MIN(B66:F66)</f>
        <v>39560</v>
      </c>
      <c r="N66">
        <f t="shared" ref="N66:N101" si="16">AVERAGE(B66:F66)</f>
        <v>67296.399999999994</v>
      </c>
      <c r="O66">
        <f t="shared" ref="O66:O101" si="17">L66-M66</f>
        <v>65997</v>
      </c>
      <c r="Q66">
        <v>-1048</v>
      </c>
      <c r="R66">
        <v>-1985</v>
      </c>
      <c r="T66">
        <v>-1755.8000000000029</v>
      </c>
      <c r="U66">
        <v>376.19999999999709</v>
      </c>
      <c r="W66">
        <v>3677</v>
      </c>
      <c r="X66">
        <v>387</v>
      </c>
      <c r="AF66">
        <v>67296.399999999994</v>
      </c>
      <c r="AG66">
        <v>1.7079814076235877</v>
      </c>
      <c r="AK66">
        <v>67296.399999999994</v>
      </c>
      <c r="AL66">
        <v>1.7079814076235877</v>
      </c>
    </row>
    <row r="67" spans="2:38" x14ac:dyDescent="0.25">
      <c r="B67">
        <v>114436</v>
      </c>
      <c r="C67">
        <v>26909</v>
      </c>
      <c r="D67">
        <v>120109</v>
      </c>
      <c r="E67">
        <v>66364</v>
      </c>
      <c r="F67">
        <v>108422</v>
      </c>
      <c r="H67">
        <v>96298</v>
      </c>
      <c r="J67">
        <f t="shared" si="12"/>
        <v>87248</v>
      </c>
      <c r="K67">
        <f t="shared" si="13"/>
        <v>1.1037273060700532</v>
      </c>
      <c r="L67">
        <f t="shared" si="14"/>
        <v>120109</v>
      </c>
      <c r="M67">
        <f t="shared" si="15"/>
        <v>26909</v>
      </c>
      <c r="N67">
        <f t="shared" si="16"/>
        <v>87248</v>
      </c>
      <c r="O67">
        <f t="shared" si="17"/>
        <v>93200</v>
      </c>
      <c r="Q67">
        <v>-1733</v>
      </c>
      <c r="R67">
        <v>515</v>
      </c>
      <c r="T67">
        <v>90.19999999999709</v>
      </c>
      <c r="U67">
        <v>-305.60000000000582</v>
      </c>
      <c r="W67">
        <v>5560.5999999999995</v>
      </c>
      <c r="X67">
        <v>343.59999999999997</v>
      </c>
      <c r="AB67">
        <v>87248</v>
      </c>
      <c r="AC67">
        <v>1.1037273060700532</v>
      </c>
      <c r="AI67">
        <v>87248</v>
      </c>
      <c r="AJ67">
        <v>1.1037273060700532</v>
      </c>
    </row>
    <row r="68" spans="2:38" x14ac:dyDescent="0.25">
      <c r="B68">
        <v>59648</v>
      </c>
      <c r="C68">
        <v>55647</v>
      </c>
      <c r="D68">
        <v>89685</v>
      </c>
      <c r="E68">
        <v>2619</v>
      </c>
      <c r="F68">
        <v>17987</v>
      </c>
      <c r="H68">
        <v>74237</v>
      </c>
      <c r="J68">
        <f t="shared" si="12"/>
        <v>45117.2</v>
      </c>
      <c r="K68">
        <f t="shared" si="13"/>
        <v>1.6454256913106311</v>
      </c>
      <c r="L68">
        <f t="shared" si="14"/>
        <v>89685</v>
      </c>
      <c r="M68">
        <f t="shared" si="15"/>
        <v>2619</v>
      </c>
      <c r="N68">
        <f t="shared" si="16"/>
        <v>45117.2</v>
      </c>
      <c r="O68">
        <f t="shared" si="17"/>
        <v>87066</v>
      </c>
      <c r="Q68">
        <v>5726</v>
      </c>
      <c r="R68">
        <v>1820</v>
      </c>
      <c r="T68">
        <v>-5140.6000000000058</v>
      </c>
      <c r="U68">
        <v>166.39999999999418</v>
      </c>
      <c r="W68">
        <v>7956.6</v>
      </c>
      <c r="X68">
        <v>436.4</v>
      </c>
      <c r="Z68">
        <v>45117.2</v>
      </c>
      <c r="AA68">
        <v>1.6454256913106311</v>
      </c>
      <c r="AK68">
        <v>45117.2</v>
      </c>
      <c r="AL68">
        <v>1.6454256913106311</v>
      </c>
    </row>
    <row r="69" spans="2:38" x14ac:dyDescent="0.25">
      <c r="B69">
        <v>79550</v>
      </c>
      <c r="C69">
        <v>118641</v>
      </c>
      <c r="D69">
        <v>4545</v>
      </c>
      <c r="E69">
        <v>61859</v>
      </c>
      <c r="F69">
        <v>2579</v>
      </c>
      <c r="H69">
        <v>103412</v>
      </c>
      <c r="J69">
        <f t="shared" si="12"/>
        <v>53434.8</v>
      </c>
      <c r="K69">
        <f t="shared" si="13"/>
        <v>1.9352931048679884</v>
      </c>
      <c r="L69">
        <f t="shared" si="14"/>
        <v>118641</v>
      </c>
      <c r="M69">
        <f t="shared" si="15"/>
        <v>2579</v>
      </c>
      <c r="N69">
        <f t="shared" si="16"/>
        <v>53434.8</v>
      </c>
      <c r="O69">
        <f t="shared" si="17"/>
        <v>116062</v>
      </c>
      <c r="Q69">
        <v>830</v>
      </c>
      <c r="R69">
        <v>-73</v>
      </c>
      <c r="T69">
        <v>225</v>
      </c>
      <c r="U69">
        <v>-459</v>
      </c>
      <c r="W69">
        <v>4629.3999999999996</v>
      </c>
      <c r="X69">
        <v>642.20000000000005</v>
      </c>
      <c r="AD69">
        <v>53434.8</v>
      </c>
      <c r="AE69">
        <v>1.9352931048679884</v>
      </c>
      <c r="AK69">
        <v>53434.8</v>
      </c>
      <c r="AL69">
        <v>1.9352931048679884</v>
      </c>
    </row>
    <row r="70" spans="2:38" x14ac:dyDescent="0.25">
      <c r="B70">
        <v>107954</v>
      </c>
      <c r="C70">
        <v>69454</v>
      </c>
      <c r="D70">
        <v>29134</v>
      </c>
      <c r="E70">
        <v>10203</v>
      </c>
      <c r="F70">
        <v>52774</v>
      </c>
      <c r="H70">
        <v>60075</v>
      </c>
      <c r="J70">
        <f t="shared" si="12"/>
        <v>53903.8</v>
      </c>
      <c r="K70">
        <f t="shared" si="13"/>
        <v>1.1144854351641256</v>
      </c>
      <c r="L70">
        <f t="shared" si="14"/>
        <v>107954</v>
      </c>
      <c r="M70">
        <f t="shared" si="15"/>
        <v>10203</v>
      </c>
      <c r="N70">
        <f t="shared" si="16"/>
        <v>53903.8</v>
      </c>
      <c r="O70">
        <f t="shared" si="17"/>
        <v>97751</v>
      </c>
      <c r="Q70">
        <v>-1056</v>
      </c>
      <c r="R70">
        <v>1</v>
      </c>
      <c r="T70">
        <v>-3857</v>
      </c>
      <c r="U70">
        <v>-315.79999999999563</v>
      </c>
      <c r="W70">
        <v>3857</v>
      </c>
      <c r="X70">
        <v>427</v>
      </c>
      <c r="Z70">
        <v>53903.8</v>
      </c>
      <c r="AA70">
        <v>1.1144854351641256</v>
      </c>
      <c r="AI70">
        <v>53903.8</v>
      </c>
      <c r="AJ70">
        <v>1.1144854351641256</v>
      </c>
    </row>
    <row r="71" spans="2:38" x14ac:dyDescent="0.25">
      <c r="B71">
        <v>35351</v>
      </c>
      <c r="C71">
        <v>82723</v>
      </c>
      <c r="D71">
        <v>73229</v>
      </c>
      <c r="E71">
        <v>107582</v>
      </c>
      <c r="F71">
        <v>100261</v>
      </c>
      <c r="H71">
        <v>82870</v>
      </c>
      <c r="J71">
        <f t="shared" si="12"/>
        <v>79829.2</v>
      </c>
      <c r="K71">
        <f t="shared" si="13"/>
        <v>1.0380913249788299</v>
      </c>
      <c r="L71">
        <f t="shared" si="14"/>
        <v>107582</v>
      </c>
      <c r="M71">
        <f t="shared" si="15"/>
        <v>35351</v>
      </c>
      <c r="N71">
        <f t="shared" si="16"/>
        <v>79829.2</v>
      </c>
      <c r="O71">
        <f t="shared" si="17"/>
        <v>72231</v>
      </c>
      <c r="Q71">
        <v>-3845</v>
      </c>
      <c r="R71">
        <v>-15</v>
      </c>
      <c r="T71">
        <v>-3712.4000000000087</v>
      </c>
      <c r="U71">
        <v>-187</v>
      </c>
      <c r="W71">
        <v>5761.6</v>
      </c>
      <c r="X71">
        <v>320.2</v>
      </c>
      <c r="AB71">
        <v>79829.2</v>
      </c>
      <c r="AC71">
        <v>1.0380913249788299</v>
      </c>
      <c r="AI71">
        <v>79829.2</v>
      </c>
      <c r="AJ71">
        <v>1.0380913249788299</v>
      </c>
    </row>
    <row r="72" spans="2:38" x14ac:dyDescent="0.25">
      <c r="B72">
        <v>73487</v>
      </c>
      <c r="C72">
        <v>47261</v>
      </c>
      <c r="D72">
        <v>39832</v>
      </c>
      <c r="E72">
        <v>80310</v>
      </c>
      <c r="F72">
        <v>63228</v>
      </c>
      <c r="H72">
        <v>83313</v>
      </c>
      <c r="J72">
        <f t="shared" si="12"/>
        <v>60823.6</v>
      </c>
      <c r="K72">
        <f t="shared" si="13"/>
        <v>1.3697479267915744</v>
      </c>
      <c r="L72">
        <f t="shared" si="14"/>
        <v>80310</v>
      </c>
      <c r="M72">
        <f t="shared" si="15"/>
        <v>39832</v>
      </c>
      <c r="N72">
        <f t="shared" si="16"/>
        <v>60823.6</v>
      </c>
      <c r="O72">
        <f t="shared" si="17"/>
        <v>40478</v>
      </c>
      <c r="Q72">
        <v>-2172</v>
      </c>
      <c r="R72">
        <v>-163</v>
      </c>
      <c r="T72">
        <v>-159.80000000000291</v>
      </c>
      <c r="U72">
        <v>-64.599999999998545</v>
      </c>
      <c r="W72">
        <v>2815.4</v>
      </c>
      <c r="X72">
        <v>277.8</v>
      </c>
      <c r="Z72">
        <v>60823.6</v>
      </c>
      <c r="AA72">
        <v>1.3697479267915744</v>
      </c>
      <c r="AK72">
        <v>60823.6</v>
      </c>
      <c r="AL72">
        <v>1.3697479267915744</v>
      </c>
    </row>
    <row r="73" spans="2:38" x14ac:dyDescent="0.25">
      <c r="B73">
        <v>73763</v>
      </c>
      <c r="C73">
        <v>61393</v>
      </c>
      <c r="D73">
        <v>48513</v>
      </c>
      <c r="E73">
        <v>57697</v>
      </c>
      <c r="F73">
        <v>63905</v>
      </c>
      <c r="H73">
        <v>76081</v>
      </c>
      <c r="J73">
        <f t="shared" si="12"/>
        <v>61054.2</v>
      </c>
      <c r="K73">
        <f t="shared" si="13"/>
        <v>1.246122297892692</v>
      </c>
      <c r="L73">
        <f t="shared" si="14"/>
        <v>73763</v>
      </c>
      <c r="M73">
        <f t="shared" si="15"/>
        <v>48513</v>
      </c>
      <c r="N73">
        <f t="shared" si="16"/>
        <v>61054.2</v>
      </c>
      <c r="O73">
        <f t="shared" si="17"/>
        <v>25250</v>
      </c>
      <c r="Q73">
        <v>1174</v>
      </c>
      <c r="R73">
        <v>158</v>
      </c>
      <c r="T73">
        <v>808.79999999999563</v>
      </c>
      <c r="U73">
        <v>-138</v>
      </c>
      <c r="W73">
        <v>5831.6</v>
      </c>
      <c r="X73">
        <v>433.59999999999997</v>
      </c>
      <c r="Z73">
        <v>61054.2</v>
      </c>
      <c r="AA73">
        <v>1.246122297892692</v>
      </c>
      <c r="AI73">
        <v>61054.2</v>
      </c>
      <c r="AJ73">
        <v>1.246122297892692</v>
      </c>
    </row>
    <row r="74" spans="2:38" x14ac:dyDescent="0.25">
      <c r="B74">
        <v>101462</v>
      </c>
      <c r="C74">
        <v>6064</v>
      </c>
      <c r="D74">
        <v>11946</v>
      </c>
      <c r="E74">
        <v>49652</v>
      </c>
      <c r="F74">
        <v>29875</v>
      </c>
      <c r="H74">
        <v>81243</v>
      </c>
      <c r="J74">
        <f t="shared" si="12"/>
        <v>39799.800000000003</v>
      </c>
      <c r="K74">
        <f t="shared" si="13"/>
        <v>2.0412916647822348</v>
      </c>
      <c r="L74">
        <f t="shared" si="14"/>
        <v>101462</v>
      </c>
      <c r="M74">
        <f t="shared" si="15"/>
        <v>6064</v>
      </c>
      <c r="N74">
        <f t="shared" si="16"/>
        <v>39799.800000000003</v>
      </c>
      <c r="O74">
        <f t="shared" si="17"/>
        <v>95398</v>
      </c>
      <c r="Q74">
        <v>678</v>
      </c>
      <c r="R74">
        <v>-432</v>
      </c>
      <c r="T74">
        <v>4449.6000000000058</v>
      </c>
      <c r="U74">
        <v>452.40000000000146</v>
      </c>
      <c r="W74">
        <v>5222</v>
      </c>
      <c r="X74">
        <v>635.6</v>
      </c>
      <c r="AD74">
        <v>39799.800000000003</v>
      </c>
      <c r="AE74">
        <v>2.0412916647822348</v>
      </c>
      <c r="AK74">
        <v>39799.800000000003</v>
      </c>
      <c r="AL74">
        <v>2.0412916647822348</v>
      </c>
    </row>
    <row r="75" spans="2:38" x14ac:dyDescent="0.25">
      <c r="B75">
        <v>63707</v>
      </c>
      <c r="C75">
        <v>62568</v>
      </c>
      <c r="D75">
        <v>65890</v>
      </c>
      <c r="E75">
        <v>8889</v>
      </c>
      <c r="F75">
        <v>83664</v>
      </c>
      <c r="H75">
        <v>79067</v>
      </c>
      <c r="J75">
        <f t="shared" si="12"/>
        <v>56943.6</v>
      </c>
      <c r="K75">
        <f t="shared" si="13"/>
        <v>1.3885142491869149</v>
      </c>
      <c r="L75">
        <f t="shared" si="14"/>
        <v>83664</v>
      </c>
      <c r="M75">
        <f t="shared" si="15"/>
        <v>8889</v>
      </c>
      <c r="N75">
        <f t="shared" si="16"/>
        <v>56943.6</v>
      </c>
      <c r="O75">
        <f t="shared" si="17"/>
        <v>74775</v>
      </c>
      <c r="Q75">
        <v>1577</v>
      </c>
      <c r="R75">
        <v>10</v>
      </c>
      <c r="T75">
        <v>4939.1999999999971</v>
      </c>
      <c r="U75">
        <v>-10.200000000004366</v>
      </c>
      <c r="W75">
        <v>4939.2</v>
      </c>
      <c r="X75">
        <v>924.59999999999991</v>
      </c>
      <c r="AD75">
        <v>56943.6</v>
      </c>
      <c r="AE75">
        <v>1.3885142491869149</v>
      </c>
      <c r="AK75">
        <v>56943.6</v>
      </c>
      <c r="AL75">
        <v>1.3885142491869149</v>
      </c>
    </row>
    <row r="76" spans="2:38" x14ac:dyDescent="0.25">
      <c r="B76">
        <v>114344</v>
      </c>
      <c r="C76">
        <v>90929</v>
      </c>
      <c r="D76">
        <v>19868</v>
      </c>
      <c r="E76">
        <v>33358</v>
      </c>
      <c r="F76">
        <v>17710</v>
      </c>
      <c r="H76">
        <v>81146</v>
      </c>
      <c r="J76">
        <f t="shared" si="12"/>
        <v>55241.8</v>
      </c>
      <c r="K76">
        <f t="shared" si="13"/>
        <v>1.46892389458707</v>
      </c>
      <c r="L76">
        <f t="shared" si="14"/>
        <v>114344</v>
      </c>
      <c r="M76">
        <f t="shared" si="15"/>
        <v>17710</v>
      </c>
      <c r="N76">
        <f t="shared" si="16"/>
        <v>55241.8</v>
      </c>
      <c r="O76">
        <f t="shared" si="17"/>
        <v>96634</v>
      </c>
      <c r="Q76">
        <v>5624</v>
      </c>
      <c r="R76">
        <v>887</v>
      </c>
      <c r="T76">
        <v>2819.2000000000044</v>
      </c>
      <c r="U76">
        <v>213.60000000000582</v>
      </c>
      <c r="W76">
        <v>5730.4</v>
      </c>
      <c r="X76">
        <v>396.4</v>
      </c>
      <c r="Z76">
        <v>55241.8</v>
      </c>
      <c r="AA76">
        <v>1.46892389458707</v>
      </c>
      <c r="AK76">
        <v>55241.8</v>
      </c>
      <c r="AL76">
        <v>1.46892389458707</v>
      </c>
    </row>
    <row r="77" spans="2:38" x14ac:dyDescent="0.25">
      <c r="B77">
        <v>116762</v>
      </c>
      <c r="C77">
        <v>56142</v>
      </c>
      <c r="D77">
        <v>17241</v>
      </c>
      <c r="E77">
        <v>100293</v>
      </c>
      <c r="F77">
        <v>74776</v>
      </c>
      <c r="H77">
        <v>109877</v>
      </c>
      <c r="J77">
        <f t="shared" si="12"/>
        <v>73042.8</v>
      </c>
      <c r="K77">
        <f t="shared" si="13"/>
        <v>1.5042824207177161</v>
      </c>
      <c r="L77">
        <f t="shared" si="14"/>
        <v>116762</v>
      </c>
      <c r="M77">
        <f t="shared" si="15"/>
        <v>17241</v>
      </c>
      <c r="N77">
        <f t="shared" si="16"/>
        <v>73042.8</v>
      </c>
      <c r="O77">
        <f t="shared" si="17"/>
        <v>99521</v>
      </c>
      <c r="Q77">
        <v>-5128</v>
      </c>
      <c r="R77">
        <v>-229</v>
      </c>
      <c r="T77">
        <v>-240.59999999999127</v>
      </c>
      <c r="U77">
        <v>367.60000000000582</v>
      </c>
      <c r="W77">
        <v>5381.8</v>
      </c>
      <c r="X77">
        <v>755.6</v>
      </c>
      <c r="AF77">
        <v>73042.8</v>
      </c>
      <c r="AG77">
        <v>1.5042824207177161</v>
      </c>
      <c r="AK77">
        <v>73042.8</v>
      </c>
      <c r="AL77">
        <v>1.5042824207177161</v>
      </c>
    </row>
    <row r="78" spans="2:38" x14ac:dyDescent="0.25">
      <c r="B78">
        <v>116126</v>
      </c>
      <c r="C78">
        <v>18360</v>
      </c>
      <c r="D78">
        <v>50305</v>
      </c>
      <c r="E78">
        <v>82945</v>
      </c>
      <c r="F78">
        <v>102358</v>
      </c>
      <c r="H78">
        <v>128555</v>
      </c>
      <c r="J78">
        <f t="shared" si="12"/>
        <v>74018.8</v>
      </c>
      <c r="K78">
        <f t="shared" si="13"/>
        <v>1.7367884915724112</v>
      </c>
      <c r="L78">
        <f t="shared" si="14"/>
        <v>116126</v>
      </c>
      <c r="M78">
        <f t="shared" si="15"/>
        <v>18360</v>
      </c>
      <c r="N78">
        <f t="shared" si="16"/>
        <v>74018.8</v>
      </c>
      <c r="O78">
        <f t="shared" si="17"/>
        <v>97766</v>
      </c>
      <c r="Q78">
        <v>5186</v>
      </c>
      <c r="R78">
        <v>-1070</v>
      </c>
      <c r="T78">
        <v>2063.8000000000029</v>
      </c>
      <c r="U78">
        <v>-276.80000000000291</v>
      </c>
      <c r="W78">
        <v>6259</v>
      </c>
      <c r="X78">
        <v>695.6</v>
      </c>
      <c r="AF78">
        <v>74018.8</v>
      </c>
      <c r="AG78">
        <v>1.7367884915724112</v>
      </c>
      <c r="AK78">
        <v>74018.8</v>
      </c>
      <c r="AL78">
        <v>1.7367884915724112</v>
      </c>
    </row>
    <row r="79" spans="2:38" x14ac:dyDescent="0.25">
      <c r="B79">
        <v>89138</v>
      </c>
      <c r="C79">
        <v>106849</v>
      </c>
      <c r="D79">
        <v>26967</v>
      </c>
      <c r="E79">
        <v>79416</v>
      </c>
      <c r="F79">
        <v>110379</v>
      </c>
      <c r="H79">
        <v>100667</v>
      </c>
      <c r="J79">
        <f t="shared" si="12"/>
        <v>82549.8</v>
      </c>
      <c r="K79">
        <f t="shared" si="13"/>
        <v>1.2194699442033778</v>
      </c>
      <c r="L79">
        <f t="shared" si="14"/>
        <v>110379</v>
      </c>
      <c r="M79">
        <f t="shared" si="15"/>
        <v>26967</v>
      </c>
      <c r="N79">
        <f t="shared" si="16"/>
        <v>82549.8</v>
      </c>
      <c r="O79">
        <f t="shared" si="17"/>
        <v>83412</v>
      </c>
      <c r="Q79">
        <v>1898</v>
      </c>
      <c r="R79">
        <v>-11</v>
      </c>
      <c r="T79">
        <v>1763.4000000000087</v>
      </c>
      <c r="U79">
        <v>171</v>
      </c>
      <c r="W79">
        <v>6194.2</v>
      </c>
      <c r="X79">
        <v>297.79999999999995</v>
      </c>
      <c r="AB79">
        <v>82549.8</v>
      </c>
      <c r="AC79">
        <v>1.2194699442033778</v>
      </c>
      <c r="AI79">
        <v>82549.8</v>
      </c>
      <c r="AJ79">
        <v>1.2194699442033778</v>
      </c>
    </row>
    <row r="80" spans="2:38" x14ac:dyDescent="0.25">
      <c r="B80">
        <v>88942</v>
      </c>
      <c r="C80">
        <v>105942</v>
      </c>
      <c r="D80">
        <v>92917</v>
      </c>
      <c r="E80">
        <v>15904</v>
      </c>
      <c r="F80">
        <v>76391</v>
      </c>
      <c r="H80">
        <v>83954</v>
      </c>
      <c r="J80">
        <f t="shared" si="12"/>
        <v>76019.199999999997</v>
      </c>
      <c r="K80">
        <f t="shared" si="13"/>
        <v>1.1043788937531571</v>
      </c>
      <c r="L80">
        <f t="shared" si="14"/>
        <v>105942</v>
      </c>
      <c r="M80">
        <f t="shared" si="15"/>
        <v>15904</v>
      </c>
      <c r="N80">
        <f t="shared" si="16"/>
        <v>76019.199999999997</v>
      </c>
      <c r="O80">
        <f t="shared" si="17"/>
        <v>90038</v>
      </c>
      <c r="Q80">
        <v>-2638</v>
      </c>
      <c r="R80">
        <v>284</v>
      </c>
      <c r="T80">
        <v>-3192.8000000000029</v>
      </c>
      <c r="U80">
        <v>402.80000000000291</v>
      </c>
      <c r="W80">
        <v>3656.4</v>
      </c>
      <c r="X80">
        <v>402.8</v>
      </c>
      <c r="AB80">
        <v>76019.199999999997</v>
      </c>
      <c r="AC80">
        <v>1.1043788937531571</v>
      </c>
      <c r="AI80">
        <v>76019.199999999997</v>
      </c>
      <c r="AJ80">
        <v>1.1043788937531571</v>
      </c>
    </row>
    <row r="81" spans="2:38" x14ac:dyDescent="0.25">
      <c r="B81">
        <v>91258</v>
      </c>
      <c r="C81">
        <v>102031</v>
      </c>
      <c r="D81">
        <v>5140</v>
      </c>
      <c r="E81">
        <v>48044</v>
      </c>
      <c r="F81">
        <v>119092</v>
      </c>
      <c r="H81">
        <v>104869</v>
      </c>
      <c r="J81">
        <f t="shared" si="12"/>
        <v>73113</v>
      </c>
      <c r="K81">
        <f t="shared" si="13"/>
        <v>1.4343413620012857</v>
      </c>
      <c r="L81">
        <f t="shared" si="14"/>
        <v>119092</v>
      </c>
      <c r="M81">
        <f t="shared" si="15"/>
        <v>5140</v>
      </c>
      <c r="N81">
        <f t="shared" si="16"/>
        <v>73113</v>
      </c>
      <c r="O81">
        <f t="shared" si="17"/>
        <v>113952</v>
      </c>
      <c r="Q81">
        <v>2041</v>
      </c>
      <c r="R81">
        <v>-13</v>
      </c>
      <c r="T81">
        <v>5020.1999999999971</v>
      </c>
      <c r="U81">
        <v>10.19999999999709</v>
      </c>
      <c r="W81">
        <v>8634.6</v>
      </c>
      <c r="X81">
        <v>89.399999999999991</v>
      </c>
      <c r="AF81">
        <v>73113</v>
      </c>
      <c r="AG81">
        <v>1.4343413620012857</v>
      </c>
      <c r="AK81">
        <v>73113</v>
      </c>
      <c r="AL81">
        <v>1.4343413620012857</v>
      </c>
    </row>
    <row r="82" spans="2:38" x14ac:dyDescent="0.25">
      <c r="B82">
        <v>93108</v>
      </c>
      <c r="C82">
        <v>28502</v>
      </c>
      <c r="D82">
        <v>5892</v>
      </c>
      <c r="E82">
        <v>12890</v>
      </c>
      <c r="F82">
        <v>112166</v>
      </c>
      <c r="H82">
        <v>54402</v>
      </c>
      <c r="J82">
        <f t="shared" si="12"/>
        <v>50511.6</v>
      </c>
      <c r="K82">
        <f t="shared" si="13"/>
        <v>1.0770199320552112</v>
      </c>
      <c r="L82">
        <f t="shared" si="14"/>
        <v>112166</v>
      </c>
      <c r="M82">
        <f t="shared" si="15"/>
        <v>5892</v>
      </c>
      <c r="N82">
        <f t="shared" si="16"/>
        <v>50511.6</v>
      </c>
      <c r="O82">
        <f t="shared" si="17"/>
        <v>106274</v>
      </c>
      <c r="Q82">
        <v>-333</v>
      </c>
      <c r="R82">
        <v>-521</v>
      </c>
      <c r="T82">
        <v>-2107.8000000000029</v>
      </c>
      <c r="U82">
        <v>-72.80000000000291</v>
      </c>
      <c r="W82">
        <v>2237</v>
      </c>
      <c r="X82">
        <v>466.4</v>
      </c>
      <c r="Z82">
        <v>50511.6</v>
      </c>
      <c r="AA82">
        <v>1.0770199320552112</v>
      </c>
      <c r="AI82">
        <v>50511.6</v>
      </c>
      <c r="AJ82">
        <v>1.0770199320552112</v>
      </c>
    </row>
    <row r="83" spans="2:38" x14ac:dyDescent="0.25">
      <c r="B83">
        <v>98795</v>
      </c>
      <c r="C83">
        <v>85395</v>
      </c>
      <c r="D83">
        <v>50574</v>
      </c>
      <c r="E83">
        <v>89299</v>
      </c>
      <c r="F83">
        <v>47263</v>
      </c>
      <c r="H83">
        <v>102672</v>
      </c>
      <c r="J83">
        <f t="shared" si="12"/>
        <v>74265.2</v>
      </c>
      <c r="K83">
        <f t="shared" si="13"/>
        <v>1.3825048609577568</v>
      </c>
      <c r="L83">
        <f t="shared" si="14"/>
        <v>98795</v>
      </c>
      <c r="M83">
        <f t="shared" si="15"/>
        <v>47263</v>
      </c>
      <c r="N83">
        <f t="shared" si="16"/>
        <v>74265.2</v>
      </c>
      <c r="O83">
        <f t="shared" si="17"/>
        <v>51532</v>
      </c>
      <c r="Q83">
        <v>3288</v>
      </c>
      <c r="R83">
        <v>116</v>
      </c>
      <c r="T83">
        <v>932.59999999999127</v>
      </c>
      <c r="U83">
        <v>-78.80000000000291</v>
      </c>
      <c r="W83">
        <v>2931</v>
      </c>
      <c r="X83">
        <v>239.6</v>
      </c>
      <c r="AB83">
        <v>74265.2</v>
      </c>
      <c r="AC83">
        <v>1.3825048609577568</v>
      </c>
      <c r="AK83">
        <v>74265.2</v>
      </c>
      <c r="AL83">
        <v>1.3825048609577568</v>
      </c>
    </row>
    <row r="84" spans="2:38" x14ac:dyDescent="0.25">
      <c r="B84">
        <v>24765</v>
      </c>
      <c r="C84">
        <v>20192</v>
      </c>
      <c r="D84">
        <v>14724</v>
      </c>
      <c r="E84">
        <v>73852</v>
      </c>
      <c r="F84">
        <v>53437</v>
      </c>
      <c r="H84">
        <v>61152</v>
      </c>
      <c r="J84">
        <f t="shared" si="12"/>
        <v>37394</v>
      </c>
      <c r="K84">
        <f t="shared" si="13"/>
        <v>1.6353425683264695</v>
      </c>
      <c r="L84">
        <f t="shared" si="14"/>
        <v>73852</v>
      </c>
      <c r="M84">
        <f t="shared" si="15"/>
        <v>14724</v>
      </c>
      <c r="N84">
        <f t="shared" si="16"/>
        <v>37394</v>
      </c>
      <c r="O84">
        <f t="shared" si="17"/>
        <v>59128</v>
      </c>
      <c r="Q84">
        <v>4080</v>
      </c>
      <c r="R84">
        <v>577</v>
      </c>
      <c r="T84">
        <v>-4426</v>
      </c>
      <c r="U84">
        <v>-104</v>
      </c>
      <c r="W84">
        <v>4827.6000000000004</v>
      </c>
      <c r="X84">
        <v>131.19999999999999</v>
      </c>
      <c r="Z84">
        <v>37394</v>
      </c>
      <c r="AA84">
        <v>1.6353425683264695</v>
      </c>
      <c r="AK84">
        <v>37394</v>
      </c>
      <c r="AL84">
        <v>1.6353425683264695</v>
      </c>
    </row>
    <row r="85" spans="2:38" x14ac:dyDescent="0.25">
      <c r="B85">
        <v>85250</v>
      </c>
      <c r="C85">
        <v>85079</v>
      </c>
      <c r="D85">
        <v>67857</v>
      </c>
      <c r="E85">
        <v>70134</v>
      </c>
      <c r="F85">
        <v>48903</v>
      </c>
      <c r="H85">
        <v>85531</v>
      </c>
      <c r="J85">
        <f t="shared" si="12"/>
        <v>71444.600000000006</v>
      </c>
      <c r="K85">
        <f t="shared" si="13"/>
        <v>1.1971653560940925</v>
      </c>
      <c r="L85">
        <f t="shared" si="14"/>
        <v>85250</v>
      </c>
      <c r="M85">
        <f t="shared" si="15"/>
        <v>48903</v>
      </c>
      <c r="N85">
        <f t="shared" si="16"/>
        <v>71444.600000000006</v>
      </c>
      <c r="O85">
        <f t="shared" si="17"/>
        <v>36347</v>
      </c>
      <c r="Q85">
        <v>5458</v>
      </c>
      <c r="R85">
        <v>-11</v>
      </c>
      <c r="T85">
        <v>-756.39999999999418</v>
      </c>
      <c r="U85">
        <v>285.20000000001164</v>
      </c>
      <c r="W85">
        <v>1351.2</v>
      </c>
      <c r="X85">
        <v>390</v>
      </c>
      <c r="AB85">
        <v>71444.600000000006</v>
      </c>
      <c r="AC85">
        <v>1.1971653560940925</v>
      </c>
      <c r="AI85">
        <v>71444.600000000006</v>
      </c>
      <c r="AJ85">
        <v>1.1971653560940925</v>
      </c>
    </row>
    <row r="86" spans="2:38" x14ac:dyDescent="0.25">
      <c r="B86">
        <v>92016</v>
      </c>
      <c r="C86">
        <v>89844</v>
      </c>
      <c r="D86">
        <v>99483</v>
      </c>
      <c r="E86">
        <v>25198</v>
      </c>
      <c r="F86">
        <v>52729</v>
      </c>
      <c r="H86">
        <v>136655</v>
      </c>
      <c r="J86">
        <f t="shared" si="12"/>
        <v>71854</v>
      </c>
      <c r="K86">
        <f t="shared" si="13"/>
        <v>1.9018426253235727</v>
      </c>
      <c r="L86">
        <f t="shared" si="14"/>
        <v>99483</v>
      </c>
      <c r="M86">
        <f t="shared" si="15"/>
        <v>25198</v>
      </c>
      <c r="N86">
        <f t="shared" si="16"/>
        <v>71854</v>
      </c>
      <c r="O86">
        <f t="shared" si="17"/>
        <v>74285</v>
      </c>
      <c r="Q86">
        <v>3938</v>
      </c>
      <c r="R86">
        <v>0</v>
      </c>
      <c r="T86">
        <v>-494.60000000000582</v>
      </c>
      <c r="U86">
        <v>-885</v>
      </c>
      <c r="W86">
        <v>3294.2000000000003</v>
      </c>
      <c r="X86">
        <v>931.4</v>
      </c>
      <c r="AF86">
        <v>71854</v>
      </c>
      <c r="AG86">
        <v>1.9018426253235727</v>
      </c>
      <c r="AK86">
        <v>71854</v>
      </c>
      <c r="AL86">
        <v>1.9018426253235727</v>
      </c>
    </row>
    <row r="87" spans="2:38" x14ac:dyDescent="0.25">
      <c r="B87">
        <v>80329</v>
      </c>
      <c r="C87">
        <v>67405</v>
      </c>
      <c r="D87">
        <v>11659</v>
      </c>
      <c r="E87">
        <v>26893</v>
      </c>
      <c r="F87">
        <v>111727</v>
      </c>
      <c r="H87">
        <v>93085</v>
      </c>
      <c r="J87">
        <f t="shared" si="12"/>
        <v>59602.6</v>
      </c>
      <c r="K87">
        <f t="shared" si="13"/>
        <v>1.5617607285588213</v>
      </c>
      <c r="L87">
        <f t="shared" si="14"/>
        <v>111727</v>
      </c>
      <c r="M87">
        <f t="shared" si="15"/>
        <v>11659</v>
      </c>
      <c r="N87">
        <f t="shared" si="16"/>
        <v>59602.6</v>
      </c>
      <c r="O87">
        <f t="shared" si="17"/>
        <v>100068</v>
      </c>
      <c r="Q87">
        <v>-2978</v>
      </c>
      <c r="R87">
        <v>1055</v>
      </c>
      <c r="T87">
        <v>2629</v>
      </c>
      <c r="U87">
        <v>325.19999999999709</v>
      </c>
      <c r="W87">
        <v>4248.2</v>
      </c>
      <c r="X87">
        <v>358</v>
      </c>
      <c r="AD87">
        <v>59602.6</v>
      </c>
      <c r="AE87">
        <v>1.5617607285588213</v>
      </c>
      <c r="AK87">
        <v>59602.6</v>
      </c>
      <c r="AL87">
        <v>1.5617607285588213</v>
      </c>
    </row>
    <row r="88" spans="2:38" x14ac:dyDescent="0.25">
      <c r="B88">
        <v>110871</v>
      </c>
      <c r="C88">
        <v>65158</v>
      </c>
      <c r="D88">
        <v>50324</v>
      </c>
      <c r="E88">
        <v>97651</v>
      </c>
      <c r="F88">
        <v>36565</v>
      </c>
      <c r="H88">
        <v>77914</v>
      </c>
      <c r="J88">
        <f t="shared" si="12"/>
        <v>72113.8</v>
      </c>
      <c r="K88">
        <f t="shared" si="13"/>
        <v>1.0804312073417293</v>
      </c>
      <c r="L88">
        <f t="shared" si="14"/>
        <v>110871</v>
      </c>
      <c r="M88">
        <f t="shared" si="15"/>
        <v>36565</v>
      </c>
      <c r="N88">
        <f t="shared" si="16"/>
        <v>72113.8</v>
      </c>
      <c r="O88">
        <f t="shared" si="17"/>
        <v>74306</v>
      </c>
      <c r="Q88">
        <v>-9170</v>
      </c>
      <c r="R88">
        <v>1</v>
      </c>
      <c r="T88">
        <v>-2301.1999999999971</v>
      </c>
      <c r="U88">
        <v>-385</v>
      </c>
      <c r="W88">
        <v>3576</v>
      </c>
      <c r="X88">
        <v>384.99999999999994</v>
      </c>
      <c r="AB88">
        <v>72113.8</v>
      </c>
      <c r="AC88">
        <v>1.0804312073417293</v>
      </c>
      <c r="AI88">
        <v>72113.8</v>
      </c>
      <c r="AJ88">
        <v>1.0804312073417293</v>
      </c>
    </row>
    <row r="89" spans="2:38" x14ac:dyDescent="0.25">
      <c r="B89">
        <v>81886</v>
      </c>
      <c r="C89">
        <v>88956</v>
      </c>
      <c r="D89">
        <v>8007</v>
      </c>
      <c r="E89">
        <v>108188</v>
      </c>
      <c r="F89">
        <v>3346</v>
      </c>
      <c r="H89">
        <v>106475</v>
      </c>
      <c r="J89">
        <f t="shared" si="12"/>
        <v>58076.6</v>
      </c>
      <c r="K89">
        <f t="shared" si="13"/>
        <v>1.8333545696545597</v>
      </c>
      <c r="L89">
        <f t="shared" si="14"/>
        <v>108188</v>
      </c>
      <c r="M89">
        <f t="shared" si="15"/>
        <v>3346</v>
      </c>
      <c r="N89">
        <f t="shared" si="16"/>
        <v>58076.6</v>
      </c>
      <c r="O89">
        <f t="shared" si="17"/>
        <v>104842</v>
      </c>
      <c r="Q89">
        <v>572</v>
      </c>
      <c r="R89">
        <v>-145</v>
      </c>
      <c r="T89">
        <v>537.19999999999709</v>
      </c>
      <c r="U89">
        <v>55.599999999998545</v>
      </c>
      <c r="W89">
        <v>5294</v>
      </c>
      <c r="X89">
        <v>518.4</v>
      </c>
      <c r="AD89">
        <v>58076.6</v>
      </c>
      <c r="AE89">
        <v>1.8333545696545597</v>
      </c>
      <c r="AK89">
        <v>58076.6</v>
      </c>
      <c r="AL89">
        <v>1.8333545696545597</v>
      </c>
    </row>
    <row r="90" spans="2:38" x14ac:dyDescent="0.25">
      <c r="B90">
        <v>110829</v>
      </c>
      <c r="C90">
        <v>22057</v>
      </c>
      <c r="D90">
        <v>116333</v>
      </c>
      <c r="E90">
        <v>110864</v>
      </c>
      <c r="F90">
        <v>121514</v>
      </c>
      <c r="H90">
        <v>147559</v>
      </c>
      <c r="J90">
        <f t="shared" si="12"/>
        <v>96319.4</v>
      </c>
      <c r="K90">
        <f t="shared" si="13"/>
        <v>1.5319759051655224</v>
      </c>
      <c r="L90">
        <f t="shared" si="14"/>
        <v>121514</v>
      </c>
      <c r="M90">
        <f t="shared" si="15"/>
        <v>22057</v>
      </c>
      <c r="N90">
        <f t="shared" si="16"/>
        <v>96319.4</v>
      </c>
      <c r="O90">
        <f t="shared" si="17"/>
        <v>99457</v>
      </c>
      <c r="Q90">
        <v>-3731</v>
      </c>
      <c r="R90">
        <v>667</v>
      </c>
      <c r="T90">
        <v>354.79999999998836</v>
      </c>
      <c r="U90">
        <v>150.79999999998836</v>
      </c>
      <c r="W90">
        <v>3815.6000000000004</v>
      </c>
      <c r="X90">
        <v>1178.4000000000001</v>
      </c>
      <c r="AF90">
        <v>96319.4</v>
      </c>
      <c r="AG90">
        <v>1.5319759051655224</v>
      </c>
      <c r="AK90">
        <v>96319.4</v>
      </c>
      <c r="AL90">
        <v>1.5319759051655224</v>
      </c>
    </row>
    <row r="91" spans="2:38" x14ac:dyDescent="0.25">
      <c r="B91">
        <v>5409</v>
      </c>
      <c r="C91">
        <v>16670</v>
      </c>
      <c r="D91">
        <v>78934</v>
      </c>
      <c r="E91">
        <v>121361</v>
      </c>
      <c r="F91">
        <v>40661</v>
      </c>
      <c r="H91">
        <v>115731</v>
      </c>
      <c r="J91">
        <f t="shared" si="12"/>
        <v>52607</v>
      </c>
      <c r="K91">
        <f t="shared" si="13"/>
        <v>2.1999163609405592</v>
      </c>
      <c r="L91">
        <f t="shared" si="14"/>
        <v>121361</v>
      </c>
      <c r="M91">
        <f t="shared" si="15"/>
        <v>5409</v>
      </c>
      <c r="N91">
        <f t="shared" si="16"/>
        <v>52607</v>
      </c>
      <c r="O91">
        <f t="shared" si="17"/>
        <v>115952</v>
      </c>
      <c r="Q91">
        <v>1710</v>
      </c>
      <c r="R91">
        <v>346</v>
      </c>
      <c r="T91">
        <v>-1021</v>
      </c>
      <c r="U91">
        <v>493.59999999999854</v>
      </c>
      <c r="W91">
        <v>4670.6000000000004</v>
      </c>
      <c r="X91">
        <v>668.80000000000007</v>
      </c>
      <c r="AD91">
        <v>52607</v>
      </c>
      <c r="AE91">
        <v>2.1999163609405592</v>
      </c>
      <c r="AK91">
        <v>52607</v>
      </c>
      <c r="AL91">
        <v>2.1999163609405592</v>
      </c>
    </row>
    <row r="92" spans="2:38" x14ac:dyDescent="0.25">
      <c r="B92">
        <v>2271</v>
      </c>
      <c r="C92">
        <v>49705</v>
      </c>
      <c r="D92">
        <v>12489</v>
      </c>
      <c r="E92">
        <v>3227</v>
      </c>
      <c r="F92">
        <v>110528</v>
      </c>
      <c r="H92">
        <v>63791</v>
      </c>
      <c r="J92">
        <f t="shared" si="12"/>
        <v>35644</v>
      </c>
      <c r="K92">
        <f t="shared" si="13"/>
        <v>1.789670070699136</v>
      </c>
      <c r="L92">
        <f t="shared" si="14"/>
        <v>110528</v>
      </c>
      <c r="M92">
        <f t="shared" si="15"/>
        <v>2271</v>
      </c>
      <c r="N92">
        <f t="shared" si="16"/>
        <v>35644</v>
      </c>
      <c r="O92">
        <f t="shared" si="17"/>
        <v>108257</v>
      </c>
      <c r="Q92">
        <v>3029</v>
      </c>
      <c r="R92">
        <v>6</v>
      </c>
      <c r="T92">
        <v>-2436.8000000000029</v>
      </c>
      <c r="U92">
        <v>190.40000000000146</v>
      </c>
      <c r="W92">
        <v>5494</v>
      </c>
      <c r="X92">
        <v>679.59999999999991</v>
      </c>
      <c r="AD92">
        <v>35644</v>
      </c>
      <c r="AE92">
        <v>1.789670070699136</v>
      </c>
      <c r="AK92">
        <v>35644</v>
      </c>
      <c r="AL92">
        <v>1.789670070699136</v>
      </c>
    </row>
    <row r="93" spans="2:38" x14ac:dyDescent="0.25">
      <c r="B93">
        <v>90038</v>
      </c>
      <c r="C93">
        <v>101674</v>
      </c>
      <c r="D93">
        <v>104905</v>
      </c>
      <c r="E93">
        <v>80598</v>
      </c>
      <c r="F93">
        <v>11096</v>
      </c>
      <c r="H93">
        <v>130902</v>
      </c>
      <c r="J93">
        <f t="shared" si="12"/>
        <v>77662.2</v>
      </c>
      <c r="K93">
        <f t="shared" si="13"/>
        <v>1.6855304124786576</v>
      </c>
      <c r="L93">
        <f t="shared" si="14"/>
        <v>104905</v>
      </c>
      <c r="M93">
        <f t="shared" si="15"/>
        <v>11096</v>
      </c>
      <c r="N93">
        <f t="shared" si="16"/>
        <v>77662.2</v>
      </c>
      <c r="O93">
        <f t="shared" si="17"/>
        <v>93809</v>
      </c>
      <c r="Q93">
        <v>-3906</v>
      </c>
      <c r="R93">
        <v>314</v>
      </c>
      <c r="T93">
        <v>-836.40000000000873</v>
      </c>
      <c r="U93">
        <v>-564.60000000000582</v>
      </c>
      <c r="W93">
        <v>3484.8</v>
      </c>
      <c r="X93">
        <v>578.19999999999993</v>
      </c>
      <c r="AF93">
        <v>77662.2</v>
      </c>
      <c r="AG93">
        <v>1.6855304124786576</v>
      </c>
      <c r="AK93">
        <v>77662.2</v>
      </c>
      <c r="AL93">
        <v>1.6855304124786576</v>
      </c>
    </row>
    <row r="94" spans="2:38" x14ac:dyDescent="0.25">
      <c r="B94">
        <v>80627</v>
      </c>
      <c r="C94">
        <v>96300</v>
      </c>
      <c r="D94">
        <v>111013</v>
      </c>
      <c r="E94">
        <v>21780</v>
      </c>
      <c r="F94">
        <v>7576</v>
      </c>
      <c r="H94">
        <v>88399</v>
      </c>
      <c r="J94">
        <f t="shared" si="12"/>
        <v>63459.199999999997</v>
      </c>
      <c r="K94">
        <f t="shared" si="13"/>
        <v>1.3930052695275075</v>
      </c>
      <c r="L94">
        <f t="shared" si="14"/>
        <v>111013</v>
      </c>
      <c r="M94">
        <f t="shared" si="15"/>
        <v>7576</v>
      </c>
      <c r="N94">
        <f t="shared" si="16"/>
        <v>63459.199999999997</v>
      </c>
      <c r="O94">
        <f t="shared" si="17"/>
        <v>103437</v>
      </c>
      <c r="Q94">
        <v>5620</v>
      </c>
      <c r="R94">
        <v>311</v>
      </c>
      <c r="T94">
        <v>-304</v>
      </c>
      <c r="U94">
        <v>-264.20000000000437</v>
      </c>
      <c r="W94">
        <v>2918.4</v>
      </c>
      <c r="X94">
        <v>379.80000000000007</v>
      </c>
      <c r="AB94">
        <v>63459.199999999997</v>
      </c>
      <c r="AC94">
        <v>1.3930052695275075</v>
      </c>
      <c r="AK94">
        <v>63459.199999999997</v>
      </c>
      <c r="AL94">
        <v>1.3930052695275075</v>
      </c>
    </row>
    <row r="95" spans="2:38" x14ac:dyDescent="0.25">
      <c r="B95">
        <v>9028</v>
      </c>
      <c r="C95">
        <v>72373</v>
      </c>
      <c r="D95">
        <v>109855</v>
      </c>
      <c r="E95">
        <v>119434</v>
      </c>
      <c r="F95">
        <v>41052</v>
      </c>
      <c r="H95">
        <v>84620</v>
      </c>
      <c r="J95">
        <f t="shared" si="12"/>
        <v>70348.399999999994</v>
      </c>
      <c r="K95">
        <f t="shared" si="13"/>
        <v>1.2028702856070643</v>
      </c>
      <c r="L95">
        <f t="shared" si="14"/>
        <v>119434</v>
      </c>
      <c r="M95">
        <f t="shared" si="15"/>
        <v>9028</v>
      </c>
      <c r="N95">
        <f t="shared" si="16"/>
        <v>70348.399999999994</v>
      </c>
      <c r="O95">
        <f t="shared" si="17"/>
        <v>110406</v>
      </c>
      <c r="Q95">
        <v>7622</v>
      </c>
      <c r="R95">
        <v>1609</v>
      </c>
      <c r="T95">
        <v>66.19999999999709</v>
      </c>
      <c r="U95">
        <v>281.59999999999127</v>
      </c>
      <c r="W95">
        <v>2925</v>
      </c>
      <c r="X95">
        <v>827.59999999999991</v>
      </c>
      <c r="AB95">
        <v>70348.399999999994</v>
      </c>
      <c r="AC95">
        <v>1.2028702856070643</v>
      </c>
      <c r="AI95">
        <v>70348.399999999994</v>
      </c>
      <c r="AJ95">
        <v>1.2028702856070643</v>
      </c>
    </row>
    <row r="96" spans="2:38" x14ac:dyDescent="0.25">
      <c r="B96">
        <v>79355</v>
      </c>
      <c r="C96">
        <v>12291</v>
      </c>
      <c r="D96">
        <v>33783</v>
      </c>
      <c r="E96">
        <v>68209</v>
      </c>
      <c r="F96">
        <v>63369</v>
      </c>
      <c r="H96">
        <v>102208</v>
      </c>
      <c r="J96">
        <f t="shared" si="12"/>
        <v>51401.4</v>
      </c>
      <c r="K96">
        <f t="shared" si="13"/>
        <v>1.988428330745855</v>
      </c>
      <c r="L96">
        <f t="shared" si="14"/>
        <v>79355</v>
      </c>
      <c r="M96">
        <f t="shared" si="15"/>
        <v>12291</v>
      </c>
      <c r="N96">
        <f t="shared" si="16"/>
        <v>51401.4</v>
      </c>
      <c r="O96">
        <f t="shared" si="17"/>
        <v>67064</v>
      </c>
      <c r="Q96">
        <v>-3695</v>
      </c>
      <c r="R96">
        <v>454</v>
      </c>
      <c r="T96">
        <v>1365</v>
      </c>
      <c r="U96">
        <v>-453</v>
      </c>
      <c r="W96">
        <v>1601.4</v>
      </c>
      <c r="X96">
        <v>453</v>
      </c>
      <c r="AD96">
        <v>51401.4</v>
      </c>
      <c r="AE96">
        <v>1.988428330745855</v>
      </c>
      <c r="AK96">
        <v>51401.4</v>
      </c>
      <c r="AL96">
        <v>1.988428330745855</v>
      </c>
    </row>
    <row r="97" spans="2:38" x14ac:dyDescent="0.25">
      <c r="B97">
        <v>109064</v>
      </c>
      <c r="C97">
        <v>7688</v>
      </c>
      <c r="D97">
        <v>59652</v>
      </c>
      <c r="E97">
        <v>35527</v>
      </c>
      <c r="F97">
        <v>15334</v>
      </c>
      <c r="H97">
        <v>86750</v>
      </c>
      <c r="J97">
        <f t="shared" si="12"/>
        <v>45453</v>
      </c>
      <c r="K97">
        <f t="shared" si="13"/>
        <v>1.9085648912063009</v>
      </c>
      <c r="L97">
        <f t="shared" si="14"/>
        <v>109064</v>
      </c>
      <c r="M97">
        <f t="shared" si="15"/>
        <v>7688</v>
      </c>
      <c r="N97">
        <f t="shared" si="16"/>
        <v>45453</v>
      </c>
      <c r="O97">
        <f t="shared" si="17"/>
        <v>101376</v>
      </c>
      <c r="Q97">
        <v>-3532</v>
      </c>
      <c r="R97">
        <v>163</v>
      </c>
      <c r="T97">
        <v>927</v>
      </c>
      <c r="U97">
        <v>-655</v>
      </c>
      <c r="W97">
        <v>2861.8</v>
      </c>
      <c r="X97">
        <v>655</v>
      </c>
      <c r="AD97">
        <v>45453</v>
      </c>
      <c r="AE97">
        <v>1.9085648912063009</v>
      </c>
      <c r="AK97">
        <v>45453</v>
      </c>
      <c r="AL97">
        <v>1.9085648912063009</v>
      </c>
    </row>
    <row r="98" spans="2:38" x14ac:dyDescent="0.25">
      <c r="B98">
        <v>82297</v>
      </c>
      <c r="C98">
        <v>32649</v>
      </c>
      <c r="D98">
        <v>28064</v>
      </c>
      <c r="E98">
        <v>116433</v>
      </c>
      <c r="F98">
        <v>52618</v>
      </c>
      <c r="H98">
        <v>93922</v>
      </c>
      <c r="J98">
        <f t="shared" si="12"/>
        <v>62412.2</v>
      </c>
      <c r="K98">
        <f t="shared" ref="K98:K129" si="18">H98/J98</f>
        <v>1.504866035807102</v>
      </c>
      <c r="L98">
        <f t="shared" si="14"/>
        <v>116433</v>
      </c>
      <c r="M98">
        <f t="shared" si="15"/>
        <v>28064</v>
      </c>
      <c r="N98">
        <f t="shared" si="16"/>
        <v>62412.2</v>
      </c>
      <c r="O98">
        <f t="shared" si="17"/>
        <v>88369</v>
      </c>
      <c r="Q98">
        <v>-7553</v>
      </c>
      <c r="R98">
        <v>38</v>
      </c>
      <c r="T98">
        <v>-613</v>
      </c>
      <c r="U98">
        <v>718.39999999999418</v>
      </c>
      <c r="W98">
        <v>5937.7999999999993</v>
      </c>
      <c r="X98">
        <v>725.2</v>
      </c>
      <c r="AF98">
        <v>62412.2</v>
      </c>
      <c r="AG98">
        <v>1.504866035807102</v>
      </c>
      <c r="AK98">
        <v>62412.2</v>
      </c>
      <c r="AL98">
        <v>1.504866035807102</v>
      </c>
    </row>
    <row r="99" spans="2:38" x14ac:dyDescent="0.25">
      <c r="B99">
        <v>26712</v>
      </c>
      <c r="C99">
        <v>75206</v>
      </c>
      <c r="D99">
        <v>61996</v>
      </c>
      <c r="E99">
        <v>48853</v>
      </c>
      <c r="F99">
        <v>72532</v>
      </c>
      <c r="H99">
        <v>96284</v>
      </c>
      <c r="J99">
        <f t="shared" si="12"/>
        <v>57059.8</v>
      </c>
      <c r="K99">
        <f t="shared" si="18"/>
        <v>1.6874226688491722</v>
      </c>
      <c r="L99">
        <f t="shared" si="14"/>
        <v>75206</v>
      </c>
      <c r="M99">
        <f t="shared" si="15"/>
        <v>26712</v>
      </c>
      <c r="N99">
        <f t="shared" si="16"/>
        <v>57059.8</v>
      </c>
      <c r="O99">
        <f t="shared" si="17"/>
        <v>48494</v>
      </c>
      <c r="Q99">
        <v>-7282</v>
      </c>
      <c r="R99">
        <v>-13</v>
      </c>
      <c r="T99">
        <v>-5522.5999999999985</v>
      </c>
      <c r="U99">
        <v>498.60000000000582</v>
      </c>
      <c r="W99">
        <v>6761</v>
      </c>
      <c r="X99">
        <v>500.59999999999997</v>
      </c>
      <c r="AD99">
        <v>57059.8</v>
      </c>
      <c r="AE99">
        <v>1.6874226688491722</v>
      </c>
      <c r="AK99">
        <v>57059.8</v>
      </c>
      <c r="AL99">
        <v>1.6874226688491722</v>
      </c>
    </row>
    <row r="100" spans="2:38" x14ac:dyDescent="0.25">
      <c r="B100">
        <v>116635</v>
      </c>
      <c r="C100">
        <v>40889</v>
      </c>
      <c r="D100">
        <v>71328</v>
      </c>
      <c r="E100">
        <v>67271</v>
      </c>
      <c r="F100">
        <v>117060</v>
      </c>
      <c r="H100">
        <v>119585</v>
      </c>
      <c r="J100">
        <f t="shared" si="12"/>
        <v>82636.600000000006</v>
      </c>
      <c r="K100">
        <f t="shared" si="18"/>
        <v>1.4471190731467654</v>
      </c>
      <c r="L100">
        <f t="shared" si="14"/>
        <v>117060</v>
      </c>
      <c r="M100">
        <f t="shared" si="15"/>
        <v>40889</v>
      </c>
      <c r="N100">
        <f t="shared" si="16"/>
        <v>82636.600000000006</v>
      </c>
      <c r="O100">
        <f t="shared" si="17"/>
        <v>76171</v>
      </c>
      <c r="Q100">
        <v>-2800</v>
      </c>
      <c r="R100">
        <v>0</v>
      </c>
      <c r="T100">
        <v>-314.59999999999127</v>
      </c>
      <c r="U100">
        <v>372.80000000000291</v>
      </c>
      <c r="W100">
        <v>5279.7999999999993</v>
      </c>
      <c r="X100">
        <v>889.2</v>
      </c>
      <c r="AB100">
        <v>82636.600000000006</v>
      </c>
      <c r="AC100">
        <v>1.4471190731467654</v>
      </c>
      <c r="AK100">
        <v>82636.600000000006</v>
      </c>
      <c r="AL100">
        <v>1.4471190731467654</v>
      </c>
    </row>
    <row r="101" spans="2:38" x14ac:dyDescent="0.25">
      <c r="B101">
        <v>37693</v>
      </c>
      <c r="C101">
        <v>85448</v>
      </c>
      <c r="D101">
        <v>62996</v>
      </c>
      <c r="E101">
        <v>56641</v>
      </c>
      <c r="F101">
        <v>27349</v>
      </c>
      <c r="H101">
        <v>87003</v>
      </c>
      <c r="J101">
        <f t="shared" si="12"/>
        <v>54025.4</v>
      </c>
      <c r="K101">
        <f t="shared" si="18"/>
        <v>1.6104091779052074</v>
      </c>
      <c r="L101">
        <f t="shared" si="14"/>
        <v>85448</v>
      </c>
      <c r="M101">
        <f t="shared" si="15"/>
        <v>27349</v>
      </c>
      <c r="N101">
        <f t="shared" si="16"/>
        <v>54025.4</v>
      </c>
      <c r="O101">
        <f t="shared" si="17"/>
        <v>58099</v>
      </c>
      <c r="Q101">
        <v>-204</v>
      </c>
      <c r="R101">
        <v>40</v>
      </c>
      <c r="T101">
        <v>-2874.4000000000015</v>
      </c>
      <c r="U101">
        <v>172</v>
      </c>
      <c r="W101">
        <v>2874.4</v>
      </c>
      <c r="X101">
        <v>730</v>
      </c>
      <c r="AD101">
        <v>54025.4</v>
      </c>
      <c r="AE101">
        <v>1.6104091779052074</v>
      </c>
      <c r="AK101">
        <v>54025.4</v>
      </c>
      <c r="AL101">
        <v>1.6104091779052074</v>
      </c>
    </row>
    <row r="103" spans="2:38" x14ac:dyDescent="0.25">
      <c r="B103">
        <v>5191625</v>
      </c>
      <c r="C103">
        <v>4517579</v>
      </c>
      <c r="D103">
        <v>4411140</v>
      </c>
      <c r="E103">
        <v>4515731</v>
      </c>
      <c r="F103">
        <v>4833308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FF1C-89BA-4A99-8554-FC7B24431D7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115153</v>
      </c>
      <c r="C2">
        <v>31890</v>
      </c>
      <c r="D2">
        <v>114001</v>
      </c>
      <c r="E2">
        <v>14359</v>
      </c>
      <c r="F2">
        <v>96329</v>
      </c>
      <c r="H2">
        <v>121434</v>
      </c>
      <c r="J2">
        <f t="shared" ref="J2:J33" si="0">AVERAGE(B2:F2)</f>
        <v>74346.399999999994</v>
      </c>
      <c r="K2">
        <f t="shared" ref="K2:K33" si="1">H2/J2</f>
        <v>1.6333541368512801</v>
      </c>
      <c r="L2">
        <f t="shared" ref="L2:L33" si="2">MAX(B2:F2)</f>
        <v>115153</v>
      </c>
      <c r="M2">
        <f t="shared" ref="M2:M33" si="3">MIN(B2:F2)</f>
        <v>14359</v>
      </c>
      <c r="N2">
        <f t="shared" ref="N2:N33" si="4">AVERAGE(B2:F2)</f>
        <v>74346.399999999994</v>
      </c>
      <c r="O2">
        <f t="shared" ref="O2:O33" si="5">L2-M2</f>
        <v>100794</v>
      </c>
      <c r="Q2">
        <v>648</v>
      </c>
      <c r="R2">
        <v>-419</v>
      </c>
      <c r="T2">
        <v>3326.1999999999971</v>
      </c>
      <c r="U2">
        <v>353.59999999999127</v>
      </c>
      <c r="W2">
        <v>3767</v>
      </c>
      <c r="X2">
        <v>1042.4000000000001</v>
      </c>
      <c r="AF2">
        <v>74346.399999999994</v>
      </c>
      <c r="AG2">
        <v>1.6333541368512801</v>
      </c>
      <c r="AK2">
        <v>74346.399999999994</v>
      </c>
      <c r="AL2">
        <v>1.6333541368512801</v>
      </c>
    </row>
    <row r="3" spans="1:38" x14ac:dyDescent="0.25">
      <c r="B3">
        <v>119660</v>
      </c>
      <c r="C3">
        <v>74497</v>
      </c>
      <c r="D3">
        <v>45472</v>
      </c>
      <c r="E3">
        <v>24998</v>
      </c>
      <c r="F3">
        <v>66205</v>
      </c>
      <c r="H3">
        <v>132592</v>
      </c>
      <c r="J3">
        <f t="shared" si="0"/>
        <v>66166.399999999994</v>
      </c>
      <c r="K3">
        <f t="shared" si="1"/>
        <v>2.0039173961406394</v>
      </c>
      <c r="L3">
        <f t="shared" si="2"/>
        <v>119660</v>
      </c>
      <c r="M3">
        <f t="shared" si="3"/>
        <v>24998</v>
      </c>
      <c r="N3">
        <f t="shared" si="4"/>
        <v>66166.399999999994</v>
      </c>
      <c r="O3">
        <f t="shared" si="5"/>
        <v>94662</v>
      </c>
      <c r="Q3">
        <v>8485</v>
      </c>
      <c r="R3">
        <v>0</v>
      </c>
      <c r="T3">
        <v>-4853.8000000000029</v>
      </c>
      <c r="U3">
        <v>-40.80000000000291</v>
      </c>
      <c r="W3">
        <v>6076.2</v>
      </c>
      <c r="X3">
        <v>939.99999999999989</v>
      </c>
      <c r="AF3">
        <v>66166.399999999994</v>
      </c>
      <c r="AG3">
        <v>2.0039173961406394</v>
      </c>
      <c r="AK3">
        <v>66166.399999999994</v>
      </c>
      <c r="AL3">
        <v>2.0039173961406394</v>
      </c>
    </row>
    <row r="4" spans="1:38" x14ac:dyDescent="0.25">
      <c r="B4">
        <v>114503</v>
      </c>
      <c r="C4">
        <v>39973</v>
      </c>
      <c r="D4">
        <v>18658</v>
      </c>
      <c r="E4">
        <v>85685</v>
      </c>
      <c r="F4">
        <v>94806</v>
      </c>
      <c r="H4">
        <v>140014</v>
      </c>
      <c r="J4">
        <f t="shared" si="0"/>
        <v>70725</v>
      </c>
      <c r="K4">
        <f t="shared" si="1"/>
        <v>1.9796960056557087</v>
      </c>
      <c r="L4">
        <f t="shared" si="2"/>
        <v>114503</v>
      </c>
      <c r="M4">
        <f t="shared" si="3"/>
        <v>18658</v>
      </c>
      <c r="N4">
        <f t="shared" si="4"/>
        <v>70725</v>
      </c>
      <c r="O4">
        <f t="shared" si="5"/>
        <v>95845</v>
      </c>
      <c r="Q4">
        <v>4099</v>
      </c>
      <c r="R4">
        <v>-4</v>
      </c>
      <c r="T4">
        <v>-4821.6000000000058</v>
      </c>
      <c r="U4">
        <v>-984.80000000000291</v>
      </c>
      <c r="W4">
        <v>6936.4</v>
      </c>
      <c r="X4">
        <v>1290.4000000000001</v>
      </c>
      <c r="AF4">
        <v>70725</v>
      </c>
      <c r="AG4">
        <v>1.9796960056557087</v>
      </c>
      <c r="AK4">
        <v>70725</v>
      </c>
      <c r="AL4">
        <v>1.9796960056557087</v>
      </c>
    </row>
    <row r="5" spans="1:38" x14ac:dyDescent="0.25">
      <c r="B5">
        <v>97239</v>
      </c>
      <c r="C5">
        <v>70213</v>
      </c>
      <c r="D5">
        <v>116927</v>
      </c>
      <c r="E5">
        <v>94010</v>
      </c>
      <c r="F5">
        <v>49666</v>
      </c>
      <c r="H5">
        <v>116407</v>
      </c>
      <c r="J5">
        <f t="shared" si="0"/>
        <v>85611</v>
      </c>
      <c r="K5">
        <f t="shared" si="1"/>
        <v>1.3597201294226209</v>
      </c>
      <c r="L5">
        <f t="shared" si="2"/>
        <v>116927</v>
      </c>
      <c r="M5">
        <f t="shared" si="3"/>
        <v>49666</v>
      </c>
      <c r="N5">
        <f t="shared" si="4"/>
        <v>85611</v>
      </c>
      <c r="O5">
        <f t="shared" si="5"/>
        <v>67261</v>
      </c>
      <c r="Q5">
        <v>-2534</v>
      </c>
      <c r="R5">
        <v>510</v>
      </c>
      <c r="T5">
        <v>-4474.1999999999971</v>
      </c>
      <c r="U5">
        <v>-725</v>
      </c>
      <c r="W5">
        <v>5489</v>
      </c>
      <c r="X5">
        <v>758.19999999999993</v>
      </c>
      <c r="AB5">
        <v>85611</v>
      </c>
      <c r="AC5">
        <v>1.3597201294226209</v>
      </c>
      <c r="AI5">
        <v>85611</v>
      </c>
      <c r="AJ5">
        <v>1.3597201294226209</v>
      </c>
    </row>
    <row r="6" spans="1:38" x14ac:dyDescent="0.25">
      <c r="B6">
        <v>104994</v>
      </c>
      <c r="C6">
        <v>16200</v>
      </c>
      <c r="D6">
        <v>84244</v>
      </c>
      <c r="E6">
        <v>62959</v>
      </c>
      <c r="F6">
        <v>38822</v>
      </c>
      <c r="H6">
        <v>85251</v>
      </c>
      <c r="J6">
        <f t="shared" si="0"/>
        <v>61443.8</v>
      </c>
      <c r="K6">
        <f t="shared" si="1"/>
        <v>1.3874630149827971</v>
      </c>
      <c r="L6">
        <f t="shared" si="2"/>
        <v>104994</v>
      </c>
      <c r="M6">
        <f t="shared" si="3"/>
        <v>16200</v>
      </c>
      <c r="N6">
        <f t="shared" si="4"/>
        <v>61443.8</v>
      </c>
      <c r="O6">
        <f t="shared" si="5"/>
        <v>88794</v>
      </c>
      <c r="Q6">
        <v>-480</v>
      </c>
      <c r="R6">
        <v>0</v>
      </c>
      <c r="T6">
        <v>854</v>
      </c>
      <c r="U6">
        <v>367.20000000000437</v>
      </c>
      <c r="W6">
        <v>4913.6000000000004</v>
      </c>
      <c r="X6">
        <v>400.79999999999995</v>
      </c>
      <c r="Z6">
        <v>61443.8</v>
      </c>
      <c r="AA6">
        <v>1.3874630149827971</v>
      </c>
      <c r="AK6">
        <v>61443.8</v>
      </c>
      <c r="AL6">
        <v>1.3874630149827971</v>
      </c>
    </row>
    <row r="7" spans="1:38" x14ac:dyDescent="0.25">
      <c r="B7">
        <v>87802</v>
      </c>
      <c r="C7">
        <v>66748</v>
      </c>
      <c r="D7">
        <v>100822</v>
      </c>
      <c r="E7">
        <v>119957</v>
      </c>
      <c r="F7">
        <v>86708</v>
      </c>
      <c r="H7">
        <v>119677</v>
      </c>
      <c r="J7">
        <f t="shared" si="0"/>
        <v>92407.4</v>
      </c>
      <c r="K7">
        <f t="shared" si="1"/>
        <v>1.2951019074229986</v>
      </c>
      <c r="L7">
        <f t="shared" si="2"/>
        <v>119957</v>
      </c>
      <c r="M7">
        <f t="shared" si="3"/>
        <v>66748</v>
      </c>
      <c r="N7">
        <f t="shared" si="4"/>
        <v>92407.4</v>
      </c>
      <c r="O7">
        <f t="shared" si="5"/>
        <v>53209</v>
      </c>
      <c r="Q7">
        <v>8854</v>
      </c>
      <c r="R7">
        <v>1003</v>
      </c>
      <c r="T7">
        <v>649.39999999999418</v>
      </c>
      <c r="U7">
        <v>132.59999999999127</v>
      </c>
      <c r="W7">
        <v>5447.7999999999993</v>
      </c>
      <c r="X7">
        <v>775.80000000000007</v>
      </c>
      <c r="AB7">
        <v>92407.4</v>
      </c>
      <c r="AC7">
        <v>1.2951019074229986</v>
      </c>
      <c r="AK7">
        <v>92407.4</v>
      </c>
      <c r="AL7">
        <v>1.2951019074229986</v>
      </c>
    </row>
    <row r="8" spans="1:38" x14ac:dyDescent="0.25">
      <c r="B8">
        <v>29845</v>
      </c>
      <c r="C8">
        <v>9440</v>
      </c>
      <c r="D8">
        <v>33937</v>
      </c>
      <c r="E8">
        <v>92809</v>
      </c>
      <c r="F8">
        <v>104042</v>
      </c>
      <c r="H8">
        <v>79361</v>
      </c>
      <c r="J8">
        <f t="shared" si="0"/>
        <v>54014.6</v>
      </c>
      <c r="K8">
        <f t="shared" si="1"/>
        <v>1.469250906236462</v>
      </c>
      <c r="L8">
        <f t="shared" si="2"/>
        <v>104042</v>
      </c>
      <c r="M8">
        <f t="shared" si="3"/>
        <v>9440</v>
      </c>
      <c r="N8">
        <f t="shared" si="4"/>
        <v>54014.6</v>
      </c>
      <c r="O8">
        <f t="shared" si="5"/>
        <v>94602</v>
      </c>
      <c r="Q8">
        <v>518</v>
      </c>
      <c r="R8">
        <v>-695</v>
      </c>
      <c r="T8">
        <v>780.19999999999709</v>
      </c>
      <c r="U8">
        <v>-510.40000000000146</v>
      </c>
      <c r="W8">
        <v>3201.8</v>
      </c>
      <c r="X8">
        <v>520.79999999999995</v>
      </c>
      <c r="Z8">
        <v>54014.6</v>
      </c>
      <c r="AA8">
        <v>1.469250906236462</v>
      </c>
      <c r="AK8">
        <v>54014.6</v>
      </c>
      <c r="AL8">
        <v>1.469250906236462</v>
      </c>
    </row>
    <row r="9" spans="1:38" x14ac:dyDescent="0.25">
      <c r="B9">
        <v>60118</v>
      </c>
      <c r="C9">
        <v>78652</v>
      </c>
      <c r="D9">
        <v>29406</v>
      </c>
      <c r="E9">
        <v>101312</v>
      </c>
      <c r="F9">
        <v>119196</v>
      </c>
      <c r="H9">
        <v>99050</v>
      </c>
      <c r="J9">
        <f t="shared" si="0"/>
        <v>77736.800000000003</v>
      </c>
      <c r="K9">
        <f t="shared" si="1"/>
        <v>1.2741713062539235</v>
      </c>
      <c r="L9">
        <f t="shared" si="2"/>
        <v>119196</v>
      </c>
      <c r="M9">
        <f t="shared" si="3"/>
        <v>29406</v>
      </c>
      <c r="N9">
        <f t="shared" si="4"/>
        <v>77736.800000000003</v>
      </c>
      <c r="O9">
        <f t="shared" si="5"/>
        <v>89790</v>
      </c>
      <c r="Q9">
        <v>14180</v>
      </c>
      <c r="R9">
        <v>0</v>
      </c>
      <c r="T9">
        <v>960.19999999999709</v>
      </c>
      <c r="U9">
        <v>362.19999999999709</v>
      </c>
      <c r="W9">
        <v>4359.4000000000005</v>
      </c>
      <c r="X9">
        <v>374.2</v>
      </c>
      <c r="AB9">
        <v>77736.800000000003</v>
      </c>
      <c r="AC9">
        <v>1.2741713062539235</v>
      </c>
      <c r="AI9">
        <v>77736.800000000003</v>
      </c>
      <c r="AJ9">
        <v>1.2741713062539235</v>
      </c>
    </row>
    <row r="10" spans="1:38" x14ac:dyDescent="0.25">
      <c r="B10">
        <v>29418</v>
      </c>
      <c r="C10">
        <v>64075</v>
      </c>
      <c r="D10">
        <v>72866</v>
      </c>
      <c r="E10">
        <v>92487</v>
      </c>
      <c r="F10">
        <v>14381</v>
      </c>
      <c r="H10">
        <v>74184</v>
      </c>
      <c r="J10">
        <f t="shared" si="0"/>
        <v>54645.4</v>
      </c>
      <c r="K10">
        <f t="shared" si="1"/>
        <v>1.3575525112818279</v>
      </c>
      <c r="L10">
        <f t="shared" si="2"/>
        <v>92487</v>
      </c>
      <c r="M10">
        <f t="shared" si="3"/>
        <v>14381</v>
      </c>
      <c r="N10">
        <f t="shared" si="4"/>
        <v>54645.4</v>
      </c>
      <c r="O10">
        <f t="shared" si="5"/>
        <v>78106</v>
      </c>
      <c r="Q10">
        <v>7026</v>
      </c>
      <c r="R10">
        <v>16</v>
      </c>
      <c r="T10">
        <v>-901.40000000000146</v>
      </c>
      <c r="U10">
        <v>-550.79999999999563</v>
      </c>
      <c r="W10">
        <v>4653.8</v>
      </c>
      <c r="X10">
        <v>912</v>
      </c>
      <c r="Z10">
        <v>54645.4</v>
      </c>
      <c r="AA10">
        <v>1.3575525112818279</v>
      </c>
      <c r="AI10">
        <v>54645.4</v>
      </c>
      <c r="AJ10">
        <v>1.3575525112818279</v>
      </c>
    </row>
    <row r="11" spans="1:38" x14ac:dyDescent="0.25">
      <c r="B11">
        <v>13374</v>
      </c>
      <c r="C11">
        <v>17940</v>
      </c>
      <c r="D11">
        <v>88908</v>
      </c>
      <c r="E11">
        <v>41405</v>
      </c>
      <c r="F11">
        <v>11076</v>
      </c>
      <c r="H11">
        <v>82749</v>
      </c>
      <c r="J11">
        <f t="shared" si="0"/>
        <v>34540.6</v>
      </c>
      <c r="K11">
        <f t="shared" si="1"/>
        <v>2.3957024487125298</v>
      </c>
      <c r="L11">
        <f t="shared" si="2"/>
        <v>88908</v>
      </c>
      <c r="M11">
        <f t="shared" si="3"/>
        <v>11076</v>
      </c>
      <c r="N11">
        <f t="shared" si="4"/>
        <v>34540.6</v>
      </c>
      <c r="O11">
        <f t="shared" si="5"/>
        <v>77832</v>
      </c>
      <c r="Q11">
        <v>7350</v>
      </c>
      <c r="R11">
        <v>-1635</v>
      </c>
      <c r="T11">
        <v>4479.3999999999978</v>
      </c>
      <c r="U11">
        <v>-293.40000000000146</v>
      </c>
      <c r="W11">
        <v>4989.7999999999993</v>
      </c>
      <c r="X11">
        <v>325.39999999999998</v>
      </c>
      <c r="AD11">
        <v>34540.6</v>
      </c>
      <c r="AE11">
        <v>2.3957024487125298</v>
      </c>
      <c r="AK11">
        <v>34540.6</v>
      </c>
      <c r="AL11">
        <v>2.3957024487125298</v>
      </c>
    </row>
    <row r="12" spans="1:38" x14ac:dyDescent="0.25">
      <c r="B12">
        <v>5204</v>
      </c>
      <c r="C12">
        <v>11206</v>
      </c>
      <c r="D12">
        <v>92663</v>
      </c>
      <c r="E12">
        <v>96521</v>
      </c>
      <c r="F12">
        <v>90346</v>
      </c>
      <c r="H12">
        <v>91856</v>
      </c>
      <c r="J12">
        <f t="shared" si="0"/>
        <v>59188</v>
      </c>
      <c r="K12">
        <f t="shared" si="1"/>
        <v>1.5519362032844495</v>
      </c>
      <c r="L12">
        <f t="shared" si="2"/>
        <v>96521</v>
      </c>
      <c r="M12">
        <f t="shared" si="3"/>
        <v>5204</v>
      </c>
      <c r="N12">
        <f t="shared" si="4"/>
        <v>59188</v>
      </c>
      <c r="O12">
        <f t="shared" si="5"/>
        <v>91317</v>
      </c>
      <c r="Q12">
        <v>4772</v>
      </c>
      <c r="R12">
        <v>223</v>
      </c>
      <c r="T12">
        <v>1181.1999999999971</v>
      </c>
      <c r="U12">
        <v>-401.59999999999854</v>
      </c>
      <c r="W12">
        <v>4879.5999999999995</v>
      </c>
      <c r="X12">
        <v>402.4</v>
      </c>
      <c r="AD12">
        <v>59188</v>
      </c>
      <c r="AE12">
        <v>1.5519362032844495</v>
      </c>
      <c r="AK12">
        <v>59188</v>
      </c>
      <c r="AL12">
        <v>1.5519362032844495</v>
      </c>
    </row>
    <row r="13" spans="1:38" x14ac:dyDescent="0.25">
      <c r="B13">
        <v>84115</v>
      </c>
      <c r="C13">
        <v>30588</v>
      </c>
      <c r="D13">
        <v>97507</v>
      </c>
      <c r="E13">
        <v>78448</v>
      </c>
      <c r="F13">
        <v>72896</v>
      </c>
      <c r="H13">
        <v>131740</v>
      </c>
      <c r="J13">
        <f t="shared" si="0"/>
        <v>72710.8</v>
      </c>
      <c r="K13">
        <f t="shared" si="1"/>
        <v>1.8118353807137315</v>
      </c>
      <c r="L13">
        <f t="shared" si="2"/>
        <v>97507</v>
      </c>
      <c r="M13">
        <f t="shared" si="3"/>
        <v>30588</v>
      </c>
      <c r="N13">
        <f t="shared" si="4"/>
        <v>72710.8</v>
      </c>
      <c r="O13">
        <f t="shared" si="5"/>
        <v>66919</v>
      </c>
      <c r="Q13">
        <v>1483</v>
      </c>
      <c r="R13">
        <v>-18</v>
      </c>
      <c r="T13">
        <v>-2417.5999999999913</v>
      </c>
      <c r="U13">
        <v>226</v>
      </c>
      <c r="W13">
        <v>3637.2</v>
      </c>
      <c r="X13">
        <v>377.2</v>
      </c>
      <c r="AF13">
        <v>72710.8</v>
      </c>
      <c r="AG13">
        <v>1.8118353807137315</v>
      </c>
      <c r="AK13">
        <v>72710.8</v>
      </c>
      <c r="AL13">
        <v>1.8118353807137315</v>
      </c>
    </row>
    <row r="14" spans="1:38" x14ac:dyDescent="0.25">
      <c r="B14">
        <v>4427</v>
      </c>
      <c r="C14">
        <v>22309</v>
      </c>
      <c r="D14">
        <v>95700</v>
      </c>
      <c r="E14">
        <v>22735</v>
      </c>
      <c r="F14">
        <v>54945</v>
      </c>
      <c r="H14">
        <v>68851</v>
      </c>
      <c r="J14">
        <f t="shared" si="0"/>
        <v>40023.199999999997</v>
      </c>
      <c r="K14">
        <f t="shared" si="1"/>
        <v>1.7202772392012633</v>
      </c>
      <c r="L14">
        <f t="shared" si="2"/>
        <v>95700</v>
      </c>
      <c r="M14">
        <f t="shared" si="3"/>
        <v>4427</v>
      </c>
      <c r="N14">
        <f t="shared" si="4"/>
        <v>40023.199999999997</v>
      </c>
      <c r="O14">
        <f t="shared" si="5"/>
        <v>91273</v>
      </c>
      <c r="Q14">
        <v>-1136</v>
      </c>
      <c r="R14">
        <v>-23</v>
      </c>
      <c r="T14">
        <v>-2633.2000000000044</v>
      </c>
      <c r="U14">
        <v>353.19999999999709</v>
      </c>
      <c r="W14">
        <v>3223.2</v>
      </c>
      <c r="X14">
        <v>1169.5999999999999</v>
      </c>
      <c r="AD14">
        <v>40023.199999999997</v>
      </c>
      <c r="AE14">
        <v>1.7202772392012633</v>
      </c>
      <c r="AK14">
        <v>40023.199999999997</v>
      </c>
      <c r="AL14">
        <v>1.7202772392012633</v>
      </c>
    </row>
    <row r="15" spans="1:38" x14ac:dyDescent="0.25">
      <c r="B15">
        <v>21829</v>
      </c>
      <c r="C15">
        <v>59099</v>
      </c>
      <c r="D15">
        <v>110525</v>
      </c>
      <c r="E15">
        <v>97989</v>
      </c>
      <c r="F15">
        <v>37289</v>
      </c>
      <c r="H15">
        <v>111534</v>
      </c>
      <c r="J15">
        <f t="shared" si="0"/>
        <v>65346.2</v>
      </c>
      <c r="K15">
        <f t="shared" si="1"/>
        <v>1.7068169227896957</v>
      </c>
      <c r="L15">
        <f t="shared" si="2"/>
        <v>110525</v>
      </c>
      <c r="M15">
        <f t="shared" si="3"/>
        <v>21829</v>
      </c>
      <c r="N15">
        <f t="shared" si="4"/>
        <v>65346.2</v>
      </c>
      <c r="O15">
        <f t="shared" si="5"/>
        <v>88696</v>
      </c>
      <c r="Q15">
        <v>-8514</v>
      </c>
      <c r="R15">
        <v>41</v>
      </c>
      <c r="T15">
        <v>-926.19999999999709</v>
      </c>
      <c r="U15">
        <v>680</v>
      </c>
      <c r="W15">
        <v>5056.6000000000004</v>
      </c>
      <c r="X15">
        <v>680</v>
      </c>
      <c r="AF15">
        <v>65346.2</v>
      </c>
      <c r="AG15">
        <v>1.7068169227896957</v>
      </c>
      <c r="AK15">
        <v>65346.2</v>
      </c>
      <c r="AL15">
        <v>1.7068169227896957</v>
      </c>
    </row>
    <row r="16" spans="1:38" x14ac:dyDescent="0.25">
      <c r="B16">
        <v>9069</v>
      </c>
      <c r="C16">
        <v>50877</v>
      </c>
      <c r="D16">
        <v>82051</v>
      </c>
      <c r="E16">
        <v>4021</v>
      </c>
      <c r="F16">
        <v>56671</v>
      </c>
      <c r="H16">
        <v>97759</v>
      </c>
      <c r="J16">
        <f t="shared" si="0"/>
        <v>40537.800000000003</v>
      </c>
      <c r="K16">
        <f t="shared" si="1"/>
        <v>2.4115516875607454</v>
      </c>
      <c r="L16">
        <f t="shared" si="2"/>
        <v>82051</v>
      </c>
      <c r="M16">
        <f t="shared" si="3"/>
        <v>4021</v>
      </c>
      <c r="N16">
        <f t="shared" si="4"/>
        <v>40537.800000000003</v>
      </c>
      <c r="O16">
        <f t="shared" si="5"/>
        <v>78030</v>
      </c>
      <c r="Q16">
        <v>2557</v>
      </c>
      <c r="R16">
        <v>-1909</v>
      </c>
      <c r="T16">
        <v>3047.4000000000015</v>
      </c>
      <c r="U16">
        <v>232.80000000000291</v>
      </c>
      <c r="W16">
        <v>4489.3999999999996</v>
      </c>
      <c r="X16">
        <v>366</v>
      </c>
      <c r="AD16">
        <v>40537.800000000003</v>
      </c>
      <c r="AE16">
        <v>2.4115516875607454</v>
      </c>
      <c r="AK16">
        <v>40537.800000000003</v>
      </c>
      <c r="AL16">
        <v>2.4115516875607454</v>
      </c>
    </row>
    <row r="17" spans="2:38" x14ac:dyDescent="0.25">
      <c r="B17">
        <v>8284</v>
      </c>
      <c r="C17">
        <v>8082</v>
      </c>
      <c r="D17">
        <v>68030</v>
      </c>
      <c r="E17">
        <v>35942</v>
      </c>
      <c r="F17">
        <v>87009</v>
      </c>
      <c r="H17">
        <v>92488</v>
      </c>
      <c r="J17">
        <f t="shared" si="0"/>
        <v>41469.4</v>
      </c>
      <c r="K17">
        <f t="shared" si="1"/>
        <v>2.2302709949987221</v>
      </c>
      <c r="L17">
        <f t="shared" si="2"/>
        <v>87009</v>
      </c>
      <c r="M17">
        <f t="shared" si="3"/>
        <v>8082</v>
      </c>
      <c r="N17">
        <f t="shared" si="4"/>
        <v>41469.4</v>
      </c>
      <c r="O17">
        <f t="shared" si="5"/>
        <v>78927</v>
      </c>
      <c r="Q17">
        <v>-377</v>
      </c>
      <c r="R17">
        <v>-4</v>
      </c>
      <c r="T17">
        <v>-1998.7999999999956</v>
      </c>
      <c r="U17">
        <v>322.59999999999854</v>
      </c>
      <c r="W17">
        <v>2919.2000000000003</v>
      </c>
      <c r="X17">
        <v>640.6</v>
      </c>
      <c r="AD17">
        <v>41469.4</v>
      </c>
      <c r="AE17">
        <v>2.2302709949987221</v>
      </c>
      <c r="AK17">
        <v>41469.4</v>
      </c>
      <c r="AL17">
        <v>2.2302709949987221</v>
      </c>
    </row>
    <row r="18" spans="2:38" x14ac:dyDescent="0.25">
      <c r="B18">
        <v>112030</v>
      </c>
      <c r="C18">
        <v>32267</v>
      </c>
      <c r="D18">
        <v>49086</v>
      </c>
      <c r="E18">
        <v>14921</v>
      </c>
      <c r="F18">
        <v>85234</v>
      </c>
      <c r="H18">
        <v>110799</v>
      </c>
      <c r="J18">
        <f t="shared" si="0"/>
        <v>58707.6</v>
      </c>
      <c r="K18">
        <f t="shared" si="1"/>
        <v>1.8873024957586413</v>
      </c>
      <c r="L18">
        <f t="shared" si="2"/>
        <v>112030</v>
      </c>
      <c r="M18">
        <f t="shared" si="3"/>
        <v>14921</v>
      </c>
      <c r="N18">
        <f t="shared" si="4"/>
        <v>58707.6</v>
      </c>
      <c r="O18">
        <f t="shared" si="5"/>
        <v>97109</v>
      </c>
      <c r="Q18">
        <v>7233</v>
      </c>
      <c r="R18">
        <v>60</v>
      </c>
      <c r="T18">
        <v>356.40000000000146</v>
      </c>
      <c r="U18">
        <v>169.59999999999854</v>
      </c>
      <c r="W18">
        <v>2243.6000000000004</v>
      </c>
      <c r="X18">
        <v>437.6</v>
      </c>
      <c r="AD18">
        <v>58707.6</v>
      </c>
      <c r="AE18">
        <v>1.8873024957586413</v>
      </c>
      <c r="AK18">
        <v>58707.6</v>
      </c>
      <c r="AL18">
        <v>1.8873024957586413</v>
      </c>
    </row>
    <row r="19" spans="2:38" x14ac:dyDescent="0.25">
      <c r="B19">
        <v>73384</v>
      </c>
      <c r="C19">
        <v>15294</v>
      </c>
      <c r="D19">
        <v>89843</v>
      </c>
      <c r="E19">
        <v>96965</v>
      </c>
      <c r="F19">
        <v>89175</v>
      </c>
      <c r="H19">
        <v>117751</v>
      </c>
      <c r="J19">
        <f t="shared" si="0"/>
        <v>72932.2</v>
      </c>
      <c r="K19">
        <f t="shared" si="1"/>
        <v>1.6145269167802425</v>
      </c>
      <c r="L19">
        <f t="shared" si="2"/>
        <v>96965</v>
      </c>
      <c r="M19">
        <f t="shared" si="3"/>
        <v>15294</v>
      </c>
      <c r="N19">
        <f t="shared" si="4"/>
        <v>72932.2</v>
      </c>
      <c r="O19">
        <f t="shared" si="5"/>
        <v>81671</v>
      </c>
      <c r="Q19">
        <v>-1805</v>
      </c>
      <c r="R19">
        <v>1213</v>
      </c>
      <c r="T19">
        <v>-966.19999999999709</v>
      </c>
      <c r="U19">
        <v>567</v>
      </c>
      <c r="W19">
        <v>7941.4</v>
      </c>
      <c r="X19">
        <v>571.4</v>
      </c>
      <c r="AF19">
        <v>72932.2</v>
      </c>
      <c r="AG19">
        <v>1.6145269167802425</v>
      </c>
      <c r="AK19">
        <v>72932.2</v>
      </c>
      <c r="AL19">
        <v>1.6145269167802425</v>
      </c>
    </row>
    <row r="20" spans="2:38" x14ac:dyDescent="0.25">
      <c r="B20">
        <v>6790</v>
      </c>
      <c r="C20">
        <v>3197</v>
      </c>
      <c r="D20">
        <v>113227</v>
      </c>
      <c r="E20">
        <v>92966</v>
      </c>
      <c r="F20">
        <v>101869</v>
      </c>
      <c r="H20">
        <v>97011</v>
      </c>
      <c r="J20">
        <f t="shared" si="0"/>
        <v>63609.8</v>
      </c>
      <c r="K20">
        <f t="shared" si="1"/>
        <v>1.525095189734915</v>
      </c>
      <c r="L20">
        <f t="shared" si="2"/>
        <v>113227</v>
      </c>
      <c r="M20">
        <f t="shared" si="3"/>
        <v>3197</v>
      </c>
      <c r="N20">
        <f t="shared" si="4"/>
        <v>63609.8</v>
      </c>
      <c r="O20">
        <f t="shared" si="5"/>
        <v>110030</v>
      </c>
      <c r="Q20">
        <v>3408</v>
      </c>
      <c r="R20">
        <v>-627</v>
      </c>
      <c r="T20">
        <v>117.20000000000437</v>
      </c>
      <c r="U20">
        <v>-340.79999999999563</v>
      </c>
      <c r="W20">
        <v>5489.2000000000007</v>
      </c>
      <c r="X20">
        <v>403.2</v>
      </c>
      <c r="AB20">
        <v>63609.8</v>
      </c>
      <c r="AC20">
        <v>1.525095189734915</v>
      </c>
      <c r="AK20">
        <v>63609.8</v>
      </c>
      <c r="AL20">
        <v>1.525095189734915</v>
      </c>
    </row>
    <row r="21" spans="2:38" x14ac:dyDescent="0.25">
      <c r="B21">
        <v>39092</v>
      </c>
      <c r="C21">
        <v>87985</v>
      </c>
      <c r="D21">
        <v>35776</v>
      </c>
      <c r="E21">
        <v>84820</v>
      </c>
      <c r="F21">
        <v>36377</v>
      </c>
      <c r="H21">
        <v>79639</v>
      </c>
      <c r="J21">
        <f t="shared" si="0"/>
        <v>56810</v>
      </c>
      <c r="K21">
        <f t="shared" si="1"/>
        <v>1.4018482661503255</v>
      </c>
      <c r="L21">
        <f t="shared" si="2"/>
        <v>87985</v>
      </c>
      <c r="M21">
        <f t="shared" si="3"/>
        <v>35776</v>
      </c>
      <c r="N21">
        <f t="shared" si="4"/>
        <v>56810</v>
      </c>
      <c r="O21">
        <f t="shared" si="5"/>
        <v>52209</v>
      </c>
      <c r="Q21">
        <v>2764</v>
      </c>
      <c r="R21">
        <v>-4</v>
      </c>
      <c r="T21">
        <v>869.59999999999854</v>
      </c>
      <c r="U21">
        <v>-299.59999999999854</v>
      </c>
      <c r="W21">
        <v>7347.1999999999989</v>
      </c>
      <c r="X21">
        <v>535.6</v>
      </c>
      <c r="Z21">
        <v>56810</v>
      </c>
      <c r="AA21">
        <v>1.4018482661503255</v>
      </c>
      <c r="AK21">
        <v>56810</v>
      </c>
      <c r="AL21">
        <v>1.4018482661503255</v>
      </c>
    </row>
    <row r="22" spans="2:38" x14ac:dyDescent="0.25">
      <c r="B22">
        <v>72555</v>
      </c>
      <c r="C22">
        <v>120146</v>
      </c>
      <c r="D22">
        <v>109344</v>
      </c>
      <c r="E22">
        <v>53222</v>
      </c>
      <c r="F22">
        <v>95853</v>
      </c>
      <c r="H22">
        <v>99766</v>
      </c>
      <c r="J22">
        <f t="shared" si="0"/>
        <v>90224</v>
      </c>
      <c r="K22">
        <f t="shared" si="1"/>
        <v>1.1057589998226636</v>
      </c>
      <c r="L22">
        <f t="shared" si="2"/>
        <v>120146</v>
      </c>
      <c r="M22">
        <f t="shared" si="3"/>
        <v>53222</v>
      </c>
      <c r="N22">
        <f t="shared" si="4"/>
        <v>90224</v>
      </c>
      <c r="O22">
        <f t="shared" si="5"/>
        <v>66924</v>
      </c>
      <c r="Q22">
        <v>-6137</v>
      </c>
      <c r="R22">
        <v>588</v>
      </c>
      <c r="T22">
        <v>-1066.6000000000058</v>
      </c>
      <c r="U22">
        <v>427.80000000000291</v>
      </c>
      <c r="W22">
        <v>4269</v>
      </c>
      <c r="X22">
        <v>607.4</v>
      </c>
      <c r="AB22">
        <v>90224</v>
      </c>
      <c r="AC22">
        <v>1.1057589998226636</v>
      </c>
      <c r="AI22">
        <v>90224</v>
      </c>
      <c r="AJ22">
        <v>1.1057589998226636</v>
      </c>
    </row>
    <row r="23" spans="2:38" x14ac:dyDescent="0.25">
      <c r="B23">
        <v>47147</v>
      </c>
      <c r="C23">
        <v>114724</v>
      </c>
      <c r="D23">
        <v>49723</v>
      </c>
      <c r="E23">
        <v>59268</v>
      </c>
      <c r="F23">
        <v>96778</v>
      </c>
      <c r="H23">
        <v>100770</v>
      </c>
      <c r="J23">
        <f t="shared" si="0"/>
        <v>73528</v>
      </c>
      <c r="K23">
        <f t="shared" si="1"/>
        <v>1.3704983135676205</v>
      </c>
      <c r="L23">
        <f t="shared" si="2"/>
        <v>114724</v>
      </c>
      <c r="M23">
        <f t="shared" si="3"/>
        <v>47147</v>
      </c>
      <c r="N23">
        <f t="shared" si="4"/>
        <v>73528</v>
      </c>
      <c r="O23">
        <f t="shared" si="5"/>
        <v>67577</v>
      </c>
      <c r="Q23">
        <v>-7470</v>
      </c>
      <c r="R23">
        <v>896</v>
      </c>
      <c r="T23">
        <v>-3174.8000000000029</v>
      </c>
      <c r="U23">
        <v>210.80000000000291</v>
      </c>
      <c r="W23">
        <v>5696.4000000000005</v>
      </c>
      <c r="X23">
        <v>1121.1999999999998</v>
      </c>
      <c r="AB23">
        <v>73528</v>
      </c>
      <c r="AC23">
        <v>1.3704983135676205</v>
      </c>
      <c r="AK23">
        <v>73528</v>
      </c>
      <c r="AL23">
        <v>1.3704983135676205</v>
      </c>
    </row>
    <row r="24" spans="2:38" x14ac:dyDescent="0.25">
      <c r="B24">
        <v>106402</v>
      </c>
      <c r="C24">
        <v>47969</v>
      </c>
      <c r="D24">
        <v>19531</v>
      </c>
      <c r="E24">
        <v>62380</v>
      </c>
      <c r="F24">
        <v>82523</v>
      </c>
      <c r="H24">
        <v>96074</v>
      </c>
      <c r="J24">
        <f t="shared" si="0"/>
        <v>63761</v>
      </c>
      <c r="K24">
        <f t="shared" si="1"/>
        <v>1.5067831433007637</v>
      </c>
      <c r="L24">
        <f t="shared" si="2"/>
        <v>106402</v>
      </c>
      <c r="M24">
        <f t="shared" si="3"/>
        <v>19531</v>
      </c>
      <c r="N24">
        <f t="shared" si="4"/>
        <v>63761</v>
      </c>
      <c r="O24">
        <f t="shared" si="5"/>
        <v>86871</v>
      </c>
      <c r="Q24">
        <v>-2818</v>
      </c>
      <c r="R24">
        <v>3</v>
      </c>
      <c r="T24">
        <v>1572.1999999999971</v>
      </c>
      <c r="U24">
        <v>3.5999999999985448</v>
      </c>
      <c r="W24">
        <v>7280.5999999999995</v>
      </c>
      <c r="X24">
        <v>750.8</v>
      </c>
      <c r="AD24">
        <v>63761</v>
      </c>
      <c r="AE24">
        <v>1.5067831433007637</v>
      </c>
      <c r="AK24">
        <v>63761</v>
      </c>
      <c r="AL24">
        <v>1.5067831433007637</v>
      </c>
    </row>
    <row r="25" spans="2:38" x14ac:dyDescent="0.25">
      <c r="B25">
        <v>85188</v>
      </c>
      <c r="C25">
        <v>63923</v>
      </c>
      <c r="D25">
        <v>30193</v>
      </c>
      <c r="E25">
        <v>59029</v>
      </c>
      <c r="F25">
        <v>112587</v>
      </c>
      <c r="H25">
        <v>74857</v>
      </c>
      <c r="J25">
        <f t="shared" si="0"/>
        <v>70184</v>
      </c>
      <c r="K25">
        <f t="shared" si="1"/>
        <v>1.0665821269805085</v>
      </c>
      <c r="L25">
        <f t="shared" si="2"/>
        <v>112587</v>
      </c>
      <c r="M25">
        <f t="shared" si="3"/>
        <v>30193</v>
      </c>
      <c r="N25">
        <f t="shared" si="4"/>
        <v>70184</v>
      </c>
      <c r="O25">
        <f t="shared" si="5"/>
        <v>82394</v>
      </c>
      <c r="Q25">
        <v>4378</v>
      </c>
      <c r="R25">
        <v>-80</v>
      </c>
      <c r="T25">
        <v>2632.3999999999942</v>
      </c>
      <c r="U25">
        <v>191.39999999999418</v>
      </c>
      <c r="W25">
        <v>4275.2</v>
      </c>
      <c r="X25">
        <v>763.4</v>
      </c>
      <c r="AB25">
        <v>70184</v>
      </c>
      <c r="AC25">
        <v>1.0665821269805085</v>
      </c>
      <c r="AI25">
        <v>70184</v>
      </c>
      <c r="AJ25">
        <v>1.0665821269805085</v>
      </c>
    </row>
    <row r="26" spans="2:38" x14ac:dyDescent="0.25">
      <c r="B26">
        <v>30676</v>
      </c>
      <c r="C26">
        <v>80192</v>
      </c>
      <c r="D26">
        <v>2921</v>
      </c>
      <c r="E26">
        <v>110085</v>
      </c>
      <c r="F26">
        <v>67470</v>
      </c>
      <c r="H26">
        <v>110763</v>
      </c>
      <c r="J26">
        <f t="shared" si="0"/>
        <v>58268.800000000003</v>
      </c>
      <c r="K26">
        <f t="shared" si="1"/>
        <v>1.9008972211543742</v>
      </c>
      <c r="L26">
        <f t="shared" si="2"/>
        <v>110085</v>
      </c>
      <c r="M26">
        <f t="shared" si="3"/>
        <v>2921</v>
      </c>
      <c r="N26">
        <f t="shared" si="4"/>
        <v>58268.800000000003</v>
      </c>
      <c r="O26">
        <f t="shared" si="5"/>
        <v>107164</v>
      </c>
      <c r="Q26">
        <v>6090</v>
      </c>
      <c r="R26">
        <v>72</v>
      </c>
      <c r="T26">
        <v>-6453.7999999999956</v>
      </c>
      <c r="U26">
        <v>-412.79999999999563</v>
      </c>
      <c r="W26">
        <v>6453.8</v>
      </c>
      <c r="X26">
        <v>470.40000000000003</v>
      </c>
      <c r="AF26">
        <v>58268.800000000003</v>
      </c>
      <c r="AG26">
        <v>1.9008972211543742</v>
      </c>
      <c r="AK26">
        <v>58268.800000000003</v>
      </c>
      <c r="AL26">
        <v>1.9008972211543742</v>
      </c>
    </row>
    <row r="27" spans="2:38" x14ac:dyDescent="0.25">
      <c r="B27">
        <v>57499</v>
      </c>
      <c r="C27">
        <v>10043</v>
      </c>
      <c r="D27">
        <v>57243</v>
      </c>
      <c r="E27">
        <v>16449</v>
      </c>
      <c r="F27">
        <v>12343</v>
      </c>
      <c r="H27">
        <v>62756</v>
      </c>
      <c r="J27">
        <f t="shared" si="0"/>
        <v>30715.4</v>
      </c>
      <c r="K27">
        <f t="shared" si="1"/>
        <v>2.0431444812699819</v>
      </c>
      <c r="L27">
        <f t="shared" si="2"/>
        <v>57499</v>
      </c>
      <c r="M27">
        <f t="shared" si="3"/>
        <v>10043</v>
      </c>
      <c r="N27">
        <f t="shared" si="4"/>
        <v>30715.4</v>
      </c>
      <c r="O27">
        <f t="shared" si="5"/>
        <v>47456</v>
      </c>
      <c r="Q27">
        <v>-466</v>
      </c>
      <c r="R27">
        <v>-2005</v>
      </c>
      <c r="T27">
        <v>3188</v>
      </c>
      <c r="U27">
        <v>-104.59999999999854</v>
      </c>
      <c r="W27">
        <v>3956</v>
      </c>
      <c r="X27">
        <v>125</v>
      </c>
      <c r="AD27">
        <v>30715.4</v>
      </c>
      <c r="AE27">
        <v>2.0431444812699819</v>
      </c>
      <c r="AK27">
        <v>30715.4</v>
      </c>
      <c r="AL27">
        <v>2.0431444812699819</v>
      </c>
    </row>
    <row r="28" spans="2:38" x14ac:dyDescent="0.25">
      <c r="B28">
        <v>33129</v>
      </c>
      <c r="C28">
        <v>29770</v>
      </c>
      <c r="D28">
        <v>107412</v>
      </c>
      <c r="E28">
        <v>90851</v>
      </c>
      <c r="F28">
        <v>94073</v>
      </c>
      <c r="H28">
        <v>110422</v>
      </c>
      <c r="J28">
        <f t="shared" si="0"/>
        <v>71047</v>
      </c>
      <c r="K28">
        <f t="shared" si="1"/>
        <v>1.5542105929877406</v>
      </c>
      <c r="L28">
        <f t="shared" si="2"/>
        <v>107412</v>
      </c>
      <c r="M28">
        <f t="shared" si="3"/>
        <v>29770</v>
      </c>
      <c r="N28">
        <f t="shared" si="4"/>
        <v>71047</v>
      </c>
      <c r="O28">
        <f t="shared" si="5"/>
        <v>77642</v>
      </c>
      <c r="Q28">
        <v>5503</v>
      </c>
      <c r="R28">
        <v>-1348</v>
      </c>
      <c r="T28">
        <v>-1990.3999999999942</v>
      </c>
      <c r="U28">
        <v>-489.39999999999418</v>
      </c>
      <c r="W28">
        <v>2741.6</v>
      </c>
      <c r="X28">
        <v>489.40000000000003</v>
      </c>
      <c r="AB28">
        <v>71047</v>
      </c>
      <c r="AC28">
        <v>1.5542105929877406</v>
      </c>
      <c r="AK28">
        <v>71047</v>
      </c>
      <c r="AL28">
        <v>1.5542105929877406</v>
      </c>
    </row>
    <row r="29" spans="2:38" x14ac:dyDescent="0.25">
      <c r="B29">
        <v>27793</v>
      </c>
      <c r="C29">
        <v>41542</v>
      </c>
      <c r="D29">
        <v>110165</v>
      </c>
      <c r="E29">
        <v>114874</v>
      </c>
      <c r="F29">
        <v>58678</v>
      </c>
      <c r="H29">
        <v>83243</v>
      </c>
      <c r="J29">
        <f t="shared" si="0"/>
        <v>70610.399999999994</v>
      </c>
      <c r="K29">
        <f t="shared" si="1"/>
        <v>1.1789056569570489</v>
      </c>
      <c r="L29">
        <f t="shared" si="2"/>
        <v>114874</v>
      </c>
      <c r="M29">
        <f t="shared" si="3"/>
        <v>27793</v>
      </c>
      <c r="N29">
        <f t="shared" si="4"/>
        <v>70610.399999999994</v>
      </c>
      <c r="O29">
        <f t="shared" si="5"/>
        <v>87081</v>
      </c>
      <c r="Q29">
        <v>1694</v>
      </c>
      <c r="R29">
        <v>1374</v>
      </c>
      <c r="T29">
        <v>1435.1999999999971</v>
      </c>
      <c r="U29">
        <v>465.19999999999709</v>
      </c>
      <c r="W29">
        <v>2962.4</v>
      </c>
      <c r="X29">
        <v>504.4</v>
      </c>
      <c r="AB29">
        <v>70610.399999999994</v>
      </c>
      <c r="AC29">
        <v>1.1789056569570489</v>
      </c>
      <c r="AI29">
        <v>70610.399999999994</v>
      </c>
      <c r="AJ29">
        <v>1.1789056569570489</v>
      </c>
    </row>
    <row r="30" spans="2:38" x14ac:dyDescent="0.25">
      <c r="B30">
        <v>110474</v>
      </c>
      <c r="C30">
        <v>112853</v>
      </c>
      <c r="D30">
        <v>29987</v>
      </c>
      <c r="E30">
        <v>50410</v>
      </c>
      <c r="F30">
        <v>15482</v>
      </c>
      <c r="H30">
        <v>121422</v>
      </c>
      <c r="J30">
        <f t="shared" si="0"/>
        <v>63841.2</v>
      </c>
      <c r="K30">
        <f t="shared" si="1"/>
        <v>1.9019379334974906</v>
      </c>
      <c r="L30">
        <f t="shared" si="2"/>
        <v>112853</v>
      </c>
      <c r="M30">
        <f t="shared" si="3"/>
        <v>15482</v>
      </c>
      <c r="N30">
        <f t="shared" si="4"/>
        <v>63841.2</v>
      </c>
      <c r="O30">
        <f t="shared" si="5"/>
        <v>97371</v>
      </c>
      <c r="Q30">
        <v>-2070</v>
      </c>
      <c r="R30">
        <v>-10</v>
      </c>
      <c r="T30">
        <v>-1939.1999999999971</v>
      </c>
      <c r="U30">
        <v>41.399999999994179</v>
      </c>
      <c r="W30">
        <v>4530.3999999999996</v>
      </c>
      <c r="X30">
        <v>916.2</v>
      </c>
      <c r="AF30">
        <v>63841.2</v>
      </c>
      <c r="AG30">
        <v>1.9019379334974906</v>
      </c>
      <c r="AK30">
        <v>63841.2</v>
      </c>
      <c r="AL30">
        <v>1.9019379334974906</v>
      </c>
    </row>
    <row r="31" spans="2:38" x14ac:dyDescent="0.25">
      <c r="B31">
        <v>71461</v>
      </c>
      <c r="C31">
        <v>17450</v>
      </c>
      <c r="D31">
        <v>11587</v>
      </c>
      <c r="E31">
        <v>50509</v>
      </c>
      <c r="F31">
        <v>15489</v>
      </c>
      <c r="H31">
        <v>64780</v>
      </c>
      <c r="J31">
        <f t="shared" si="0"/>
        <v>33299.199999999997</v>
      </c>
      <c r="K31">
        <f t="shared" si="1"/>
        <v>1.9453920814914474</v>
      </c>
      <c r="L31">
        <f t="shared" si="2"/>
        <v>71461</v>
      </c>
      <c r="M31">
        <f t="shared" si="3"/>
        <v>11587</v>
      </c>
      <c r="N31">
        <f t="shared" si="4"/>
        <v>33299.199999999997</v>
      </c>
      <c r="O31">
        <f t="shared" si="5"/>
        <v>59874</v>
      </c>
      <c r="Q31">
        <v>-5576</v>
      </c>
      <c r="R31">
        <v>1762</v>
      </c>
      <c r="T31">
        <v>1491.3999999999978</v>
      </c>
      <c r="U31">
        <v>129.39999999999418</v>
      </c>
      <c r="W31">
        <v>1645.4</v>
      </c>
      <c r="X31">
        <v>160.6</v>
      </c>
      <c r="AD31">
        <v>33299.199999999997</v>
      </c>
      <c r="AE31">
        <v>1.9453920814914474</v>
      </c>
      <c r="AK31">
        <v>33299.199999999997</v>
      </c>
      <c r="AL31">
        <v>1.9453920814914474</v>
      </c>
    </row>
    <row r="32" spans="2:38" x14ac:dyDescent="0.25">
      <c r="B32">
        <v>115110</v>
      </c>
      <c r="C32">
        <v>59749</v>
      </c>
      <c r="D32">
        <v>4600</v>
      </c>
      <c r="E32">
        <v>118113</v>
      </c>
      <c r="F32">
        <v>4956</v>
      </c>
      <c r="H32">
        <v>114307</v>
      </c>
      <c r="J32">
        <f t="shared" si="0"/>
        <v>60505.599999999999</v>
      </c>
      <c r="K32">
        <f t="shared" si="1"/>
        <v>1.8891970330019039</v>
      </c>
      <c r="L32">
        <f t="shared" si="2"/>
        <v>118113</v>
      </c>
      <c r="M32">
        <f t="shared" si="3"/>
        <v>4600</v>
      </c>
      <c r="N32">
        <f t="shared" si="4"/>
        <v>60505.599999999999</v>
      </c>
      <c r="O32">
        <f t="shared" si="5"/>
        <v>113513</v>
      </c>
      <c r="Q32">
        <v>-1805</v>
      </c>
      <c r="R32">
        <v>-308</v>
      </c>
      <c r="T32">
        <v>899.79999999999563</v>
      </c>
      <c r="U32">
        <v>-454</v>
      </c>
      <c r="W32">
        <v>3893.8</v>
      </c>
      <c r="X32">
        <v>492.4</v>
      </c>
      <c r="AD32">
        <v>60505.599999999999</v>
      </c>
      <c r="AE32">
        <v>1.8891970330019039</v>
      </c>
      <c r="AK32">
        <v>60505.599999999999</v>
      </c>
      <c r="AL32">
        <v>1.8891970330019039</v>
      </c>
    </row>
    <row r="33" spans="2:38" x14ac:dyDescent="0.25">
      <c r="B33">
        <v>111369</v>
      </c>
      <c r="C33">
        <v>108049</v>
      </c>
      <c r="D33">
        <v>4857</v>
      </c>
      <c r="E33">
        <v>68056</v>
      </c>
      <c r="F33">
        <v>3541</v>
      </c>
      <c r="H33">
        <v>89856</v>
      </c>
      <c r="J33">
        <f t="shared" si="0"/>
        <v>59174.400000000001</v>
      </c>
      <c r="K33">
        <f t="shared" si="1"/>
        <v>1.5184944841012329</v>
      </c>
      <c r="L33">
        <f t="shared" si="2"/>
        <v>111369</v>
      </c>
      <c r="M33">
        <f t="shared" si="3"/>
        <v>3541</v>
      </c>
      <c r="N33">
        <f t="shared" si="4"/>
        <v>59174.400000000001</v>
      </c>
      <c r="O33">
        <f t="shared" si="5"/>
        <v>107828</v>
      </c>
      <c r="Q33">
        <v>-180</v>
      </c>
      <c r="R33">
        <v>-1613</v>
      </c>
      <c r="T33">
        <v>4956</v>
      </c>
      <c r="U33">
        <v>133.20000000000437</v>
      </c>
      <c r="W33">
        <v>5606</v>
      </c>
      <c r="X33">
        <v>208</v>
      </c>
      <c r="AD33">
        <v>59174.400000000001</v>
      </c>
      <c r="AE33">
        <v>1.5184944841012329</v>
      </c>
      <c r="AK33">
        <v>59174.400000000001</v>
      </c>
      <c r="AL33">
        <v>1.5184944841012329</v>
      </c>
    </row>
    <row r="34" spans="2:38" x14ac:dyDescent="0.25">
      <c r="B34">
        <v>116720</v>
      </c>
      <c r="C34">
        <v>102333</v>
      </c>
      <c r="D34">
        <v>4825</v>
      </c>
      <c r="E34">
        <v>51162</v>
      </c>
      <c r="F34">
        <v>23226</v>
      </c>
      <c r="H34">
        <v>97159</v>
      </c>
      <c r="J34">
        <f t="shared" ref="J34:J65" si="6">AVERAGE(B34:F34)</f>
        <v>59653.2</v>
      </c>
      <c r="K34">
        <f t="shared" ref="K34:K65" si="7">H34/J34</f>
        <v>1.6287307302877299</v>
      </c>
      <c r="L34">
        <f t="shared" ref="L34:L65" si="8">MAX(B34:F34)</f>
        <v>116720</v>
      </c>
      <c r="M34">
        <f t="shared" ref="M34:M65" si="9">MIN(B34:F34)</f>
        <v>4825</v>
      </c>
      <c r="N34">
        <f t="shared" ref="N34:N65" si="10">AVERAGE(B34:F34)</f>
        <v>59653.2</v>
      </c>
      <c r="O34">
        <f t="shared" ref="O34:O65" si="11">L34-M34</f>
        <v>111895</v>
      </c>
      <c r="Q34">
        <v>-4931</v>
      </c>
      <c r="R34">
        <v>-118</v>
      </c>
      <c r="T34">
        <v>637.79999999999563</v>
      </c>
      <c r="U34">
        <v>328</v>
      </c>
      <c r="W34">
        <v>4669.4000000000005</v>
      </c>
      <c r="X34">
        <v>625.6</v>
      </c>
      <c r="AD34">
        <v>59653.2</v>
      </c>
      <c r="AE34">
        <v>1.6287307302877299</v>
      </c>
      <c r="AK34">
        <v>59653.2</v>
      </c>
      <c r="AL34">
        <v>1.6287307302877299</v>
      </c>
    </row>
    <row r="35" spans="2:38" x14ac:dyDescent="0.25">
      <c r="B35">
        <v>23695</v>
      </c>
      <c r="C35">
        <v>46582</v>
      </c>
      <c r="D35">
        <v>4478</v>
      </c>
      <c r="E35">
        <v>30445</v>
      </c>
      <c r="F35">
        <v>83487</v>
      </c>
      <c r="H35">
        <v>56599</v>
      </c>
      <c r="J35">
        <f t="shared" si="6"/>
        <v>37737.4</v>
      </c>
      <c r="K35">
        <f t="shared" si="7"/>
        <v>1.4998118577326471</v>
      </c>
      <c r="L35">
        <f t="shared" si="8"/>
        <v>83487</v>
      </c>
      <c r="M35">
        <f t="shared" si="9"/>
        <v>4478</v>
      </c>
      <c r="N35">
        <f t="shared" si="10"/>
        <v>37737.4</v>
      </c>
      <c r="O35">
        <f t="shared" si="11"/>
        <v>79009</v>
      </c>
      <c r="Q35">
        <v>-1949</v>
      </c>
      <c r="R35">
        <v>-25</v>
      </c>
      <c r="T35">
        <v>-5165</v>
      </c>
      <c r="U35">
        <v>-563</v>
      </c>
      <c r="W35">
        <v>5688.6</v>
      </c>
      <c r="X35">
        <v>857.4</v>
      </c>
      <c r="Z35">
        <v>37737.4</v>
      </c>
      <c r="AA35">
        <v>1.4998118577326471</v>
      </c>
      <c r="AK35">
        <v>37737.4</v>
      </c>
      <c r="AL35">
        <v>1.4998118577326471</v>
      </c>
    </row>
    <row r="36" spans="2:38" x14ac:dyDescent="0.25">
      <c r="B36">
        <v>21495</v>
      </c>
      <c r="C36">
        <v>7120</v>
      </c>
      <c r="D36">
        <v>108561</v>
      </c>
      <c r="E36">
        <v>44624</v>
      </c>
      <c r="F36">
        <v>36959</v>
      </c>
      <c r="H36">
        <v>103967</v>
      </c>
      <c r="J36">
        <f t="shared" si="6"/>
        <v>43751.8</v>
      </c>
      <c r="K36">
        <f t="shared" si="7"/>
        <v>2.3762908040354911</v>
      </c>
      <c r="L36">
        <f t="shared" si="8"/>
        <v>108561</v>
      </c>
      <c r="M36">
        <f t="shared" si="9"/>
        <v>7120</v>
      </c>
      <c r="N36">
        <f t="shared" si="10"/>
        <v>43751.8</v>
      </c>
      <c r="O36">
        <f t="shared" si="11"/>
        <v>101441</v>
      </c>
      <c r="Q36">
        <v>2615</v>
      </c>
      <c r="R36">
        <v>-99</v>
      </c>
      <c r="T36">
        <v>3235.6000000000058</v>
      </c>
      <c r="U36">
        <v>-114.79999999999563</v>
      </c>
      <c r="W36">
        <v>4723.5999999999995</v>
      </c>
      <c r="X36">
        <v>148</v>
      </c>
      <c r="AD36">
        <v>43751.8</v>
      </c>
      <c r="AE36">
        <v>2.3762908040354911</v>
      </c>
      <c r="AK36">
        <v>43751.8</v>
      </c>
      <c r="AL36">
        <v>2.3762908040354911</v>
      </c>
    </row>
    <row r="37" spans="2:38" x14ac:dyDescent="0.25">
      <c r="B37">
        <v>66716</v>
      </c>
      <c r="C37">
        <v>103957</v>
      </c>
      <c r="D37">
        <v>62789</v>
      </c>
      <c r="E37">
        <v>56951</v>
      </c>
      <c r="F37">
        <v>36539</v>
      </c>
      <c r="H37">
        <v>97891</v>
      </c>
      <c r="J37">
        <f t="shared" si="6"/>
        <v>65390.400000000001</v>
      </c>
      <c r="K37">
        <f t="shared" si="7"/>
        <v>1.4970240279918765</v>
      </c>
      <c r="L37">
        <f t="shared" si="8"/>
        <v>103957</v>
      </c>
      <c r="M37">
        <f t="shared" si="9"/>
        <v>36539</v>
      </c>
      <c r="N37">
        <f t="shared" si="10"/>
        <v>65390.400000000001</v>
      </c>
      <c r="O37">
        <f t="shared" si="11"/>
        <v>67418</v>
      </c>
      <c r="Q37">
        <v>4657</v>
      </c>
      <c r="R37">
        <v>7</v>
      </c>
      <c r="T37">
        <v>-931.20000000000437</v>
      </c>
      <c r="U37">
        <v>-33</v>
      </c>
      <c r="W37">
        <v>4106.8</v>
      </c>
      <c r="X37">
        <v>320.59999999999997</v>
      </c>
      <c r="AB37">
        <v>65390.400000000001</v>
      </c>
      <c r="AC37">
        <v>1.4970240279918765</v>
      </c>
      <c r="AK37">
        <v>65390.400000000001</v>
      </c>
      <c r="AL37">
        <v>1.4970240279918765</v>
      </c>
    </row>
    <row r="38" spans="2:38" x14ac:dyDescent="0.25">
      <c r="B38">
        <v>6629</v>
      </c>
      <c r="C38">
        <v>116326</v>
      </c>
      <c r="D38">
        <v>48443</v>
      </c>
      <c r="E38">
        <v>50776</v>
      </c>
      <c r="F38">
        <v>104815</v>
      </c>
      <c r="H38">
        <v>91082</v>
      </c>
      <c r="J38">
        <f t="shared" si="6"/>
        <v>65397.8</v>
      </c>
      <c r="K38">
        <f t="shared" si="7"/>
        <v>1.3927379820116272</v>
      </c>
      <c r="L38">
        <f t="shared" si="8"/>
        <v>116326</v>
      </c>
      <c r="M38">
        <f t="shared" si="9"/>
        <v>6629</v>
      </c>
      <c r="N38">
        <f t="shared" si="10"/>
        <v>65397.8</v>
      </c>
      <c r="O38">
        <f t="shared" si="11"/>
        <v>109697</v>
      </c>
      <c r="Q38">
        <v>1538</v>
      </c>
      <c r="R38">
        <v>1681</v>
      </c>
      <c r="T38">
        <v>1929.8000000000029</v>
      </c>
      <c r="U38">
        <v>-266.59999999999127</v>
      </c>
      <c r="W38">
        <v>6181.4</v>
      </c>
      <c r="X38">
        <v>314.59999999999997</v>
      </c>
      <c r="AB38">
        <v>65397.8</v>
      </c>
      <c r="AC38">
        <v>1.3927379820116272</v>
      </c>
      <c r="AK38">
        <v>65397.8</v>
      </c>
      <c r="AL38">
        <v>1.3927379820116272</v>
      </c>
    </row>
    <row r="39" spans="2:38" x14ac:dyDescent="0.25">
      <c r="B39">
        <v>119850</v>
      </c>
      <c r="C39">
        <v>36444</v>
      </c>
      <c r="D39">
        <v>92194</v>
      </c>
      <c r="E39">
        <v>56993</v>
      </c>
      <c r="F39">
        <v>73890</v>
      </c>
      <c r="H39">
        <v>83474</v>
      </c>
      <c r="J39">
        <f t="shared" si="6"/>
        <v>75874.2</v>
      </c>
      <c r="K39">
        <f t="shared" si="7"/>
        <v>1.1001631648175534</v>
      </c>
      <c r="L39">
        <f t="shared" si="8"/>
        <v>119850</v>
      </c>
      <c r="M39">
        <f t="shared" si="9"/>
        <v>36444</v>
      </c>
      <c r="N39">
        <f t="shared" si="10"/>
        <v>75874.2</v>
      </c>
      <c r="O39">
        <f t="shared" si="11"/>
        <v>83406</v>
      </c>
      <c r="Q39">
        <v>-3487</v>
      </c>
      <c r="R39">
        <v>-1266</v>
      </c>
      <c r="T39">
        <v>-5625.6000000000058</v>
      </c>
      <c r="U39">
        <v>-679.40000000000873</v>
      </c>
      <c r="W39">
        <v>6530.4</v>
      </c>
      <c r="X39">
        <v>680.59999999999991</v>
      </c>
      <c r="AB39">
        <v>75874.2</v>
      </c>
      <c r="AC39">
        <v>1.1001631648175534</v>
      </c>
      <c r="AI39">
        <v>75874.2</v>
      </c>
      <c r="AJ39">
        <v>1.1001631648175534</v>
      </c>
    </row>
    <row r="40" spans="2:38" x14ac:dyDescent="0.25">
      <c r="B40">
        <v>16378</v>
      </c>
      <c r="C40">
        <v>119392</v>
      </c>
      <c r="D40">
        <v>48351</v>
      </c>
      <c r="E40">
        <v>100809</v>
      </c>
      <c r="F40">
        <v>49765</v>
      </c>
      <c r="H40">
        <v>106123</v>
      </c>
      <c r="J40">
        <f t="shared" si="6"/>
        <v>66939</v>
      </c>
      <c r="K40">
        <f t="shared" si="7"/>
        <v>1.5853687685803493</v>
      </c>
      <c r="L40">
        <f t="shared" si="8"/>
        <v>119392</v>
      </c>
      <c r="M40">
        <f t="shared" si="9"/>
        <v>16378</v>
      </c>
      <c r="N40">
        <f t="shared" si="10"/>
        <v>66939</v>
      </c>
      <c r="O40">
        <f t="shared" si="11"/>
        <v>103014</v>
      </c>
      <c r="Q40">
        <v>15226</v>
      </c>
      <c r="R40">
        <v>1566</v>
      </c>
      <c r="T40">
        <v>1749</v>
      </c>
      <c r="U40">
        <v>-32.399999999994179</v>
      </c>
      <c r="W40">
        <v>2502.6000000000004</v>
      </c>
      <c r="X40">
        <v>33.999999999999993</v>
      </c>
      <c r="AB40">
        <v>66939</v>
      </c>
      <c r="AC40">
        <v>1.5853687685803493</v>
      </c>
      <c r="AK40">
        <v>66939</v>
      </c>
      <c r="AL40">
        <v>1.5853687685803493</v>
      </c>
    </row>
    <row r="41" spans="2:38" x14ac:dyDescent="0.25">
      <c r="B41">
        <v>60453</v>
      </c>
      <c r="C41">
        <v>27620</v>
      </c>
      <c r="D41">
        <v>2882</v>
      </c>
      <c r="E41">
        <v>13188</v>
      </c>
      <c r="F41">
        <v>121228</v>
      </c>
      <c r="H41">
        <v>60121</v>
      </c>
      <c r="J41">
        <f t="shared" si="6"/>
        <v>45074.2</v>
      </c>
      <c r="K41">
        <f t="shared" si="7"/>
        <v>1.3338228964684897</v>
      </c>
      <c r="L41">
        <f t="shared" si="8"/>
        <v>121228</v>
      </c>
      <c r="M41">
        <f t="shared" si="9"/>
        <v>2882</v>
      </c>
      <c r="N41">
        <f t="shared" si="10"/>
        <v>45074.2</v>
      </c>
      <c r="O41">
        <f t="shared" si="11"/>
        <v>118346</v>
      </c>
      <c r="Q41">
        <v>1819</v>
      </c>
      <c r="R41">
        <v>-1195</v>
      </c>
      <c r="T41">
        <v>1286.1999999999971</v>
      </c>
      <c r="U41">
        <v>113.79999999999563</v>
      </c>
      <c r="W41">
        <v>2341.4</v>
      </c>
      <c r="X41">
        <v>1173.4000000000001</v>
      </c>
      <c r="Z41">
        <v>45074.2</v>
      </c>
      <c r="AA41">
        <v>1.3338228964684897</v>
      </c>
      <c r="AK41">
        <v>45074.2</v>
      </c>
      <c r="AL41">
        <v>1.3338228964684897</v>
      </c>
    </row>
    <row r="42" spans="2:38" x14ac:dyDescent="0.25">
      <c r="B42">
        <v>20607</v>
      </c>
      <c r="C42">
        <v>45427</v>
      </c>
      <c r="D42">
        <v>114647</v>
      </c>
      <c r="E42">
        <v>11793</v>
      </c>
      <c r="F42">
        <v>48562</v>
      </c>
      <c r="H42">
        <v>52254</v>
      </c>
      <c r="J42">
        <f t="shared" si="6"/>
        <v>48207.199999999997</v>
      </c>
      <c r="K42">
        <f t="shared" si="7"/>
        <v>1.0839459665776068</v>
      </c>
      <c r="L42">
        <f t="shared" si="8"/>
        <v>114647</v>
      </c>
      <c r="M42">
        <f t="shared" si="9"/>
        <v>11793</v>
      </c>
      <c r="N42">
        <f t="shared" si="10"/>
        <v>48207.199999999997</v>
      </c>
      <c r="O42">
        <f t="shared" si="11"/>
        <v>102854</v>
      </c>
      <c r="Q42">
        <v>-390</v>
      </c>
      <c r="R42">
        <v>1341</v>
      </c>
      <c r="T42">
        <v>-2173.6000000000058</v>
      </c>
      <c r="U42">
        <v>224.59999999999854</v>
      </c>
      <c r="W42">
        <v>2355.1999999999994</v>
      </c>
      <c r="X42">
        <v>1083.8000000000002</v>
      </c>
      <c r="Z42">
        <v>48207.199999999997</v>
      </c>
      <c r="AA42">
        <v>1.0839459665776068</v>
      </c>
      <c r="AK42">
        <v>48207.199999999997</v>
      </c>
      <c r="AL42">
        <v>1.0839459665776068</v>
      </c>
    </row>
    <row r="43" spans="2:38" x14ac:dyDescent="0.25">
      <c r="B43">
        <v>5475</v>
      </c>
      <c r="C43">
        <v>82445</v>
      </c>
      <c r="D43">
        <v>29731</v>
      </c>
      <c r="E43">
        <v>27993</v>
      </c>
      <c r="F43">
        <v>87331</v>
      </c>
      <c r="H43">
        <v>57238</v>
      </c>
      <c r="J43">
        <f t="shared" si="6"/>
        <v>46595</v>
      </c>
      <c r="K43">
        <f t="shared" si="7"/>
        <v>1.2284150659942055</v>
      </c>
      <c r="L43">
        <f t="shared" si="8"/>
        <v>87331</v>
      </c>
      <c r="M43">
        <f t="shared" si="9"/>
        <v>5475</v>
      </c>
      <c r="N43">
        <f t="shared" si="10"/>
        <v>46595</v>
      </c>
      <c r="O43">
        <f t="shared" si="11"/>
        <v>81856</v>
      </c>
      <c r="Q43">
        <v>5947</v>
      </c>
      <c r="R43">
        <v>2</v>
      </c>
      <c r="T43">
        <v>-2998.5999999999985</v>
      </c>
      <c r="U43">
        <v>176.19999999999709</v>
      </c>
      <c r="W43">
        <v>2998.6</v>
      </c>
      <c r="X43">
        <v>739.8</v>
      </c>
      <c r="Z43">
        <v>46595</v>
      </c>
      <c r="AA43">
        <v>1.2284150659942055</v>
      </c>
      <c r="AK43">
        <v>46595</v>
      </c>
      <c r="AL43">
        <v>1.2284150659942055</v>
      </c>
    </row>
    <row r="44" spans="2:38" x14ac:dyDescent="0.25">
      <c r="B44">
        <v>40439</v>
      </c>
      <c r="C44">
        <v>58085</v>
      </c>
      <c r="D44">
        <v>39118</v>
      </c>
      <c r="E44">
        <v>26603</v>
      </c>
      <c r="F44">
        <v>90301</v>
      </c>
      <c r="H44">
        <v>97657</v>
      </c>
      <c r="J44">
        <f t="shared" si="6"/>
        <v>50909.2</v>
      </c>
      <c r="K44">
        <f t="shared" si="7"/>
        <v>1.9182583894463083</v>
      </c>
      <c r="L44">
        <f t="shared" si="8"/>
        <v>90301</v>
      </c>
      <c r="M44">
        <f t="shared" si="9"/>
        <v>26603</v>
      </c>
      <c r="N44">
        <f t="shared" si="10"/>
        <v>50909.2</v>
      </c>
      <c r="O44">
        <f t="shared" si="11"/>
        <v>63698</v>
      </c>
      <c r="Q44">
        <v>-5048</v>
      </c>
      <c r="R44">
        <v>92</v>
      </c>
      <c r="T44">
        <v>4661.1999999999971</v>
      </c>
      <c r="U44">
        <v>52</v>
      </c>
      <c r="W44">
        <v>4661.2</v>
      </c>
      <c r="X44">
        <v>394.8</v>
      </c>
      <c r="AD44">
        <v>50909.2</v>
      </c>
      <c r="AE44">
        <v>1.9182583894463083</v>
      </c>
      <c r="AK44">
        <v>50909.2</v>
      </c>
      <c r="AL44">
        <v>1.9182583894463083</v>
      </c>
    </row>
    <row r="45" spans="2:38" x14ac:dyDescent="0.25">
      <c r="B45">
        <v>27511</v>
      </c>
      <c r="C45">
        <v>98698</v>
      </c>
      <c r="D45">
        <v>80812</v>
      </c>
      <c r="E45">
        <v>63704</v>
      </c>
      <c r="F45">
        <v>16234</v>
      </c>
      <c r="H45">
        <v>67307</v>
      </c>
      <c r="J45">
        <f t="shared" si="6"/>
        <v>57391.8</v>
      </c>
      <c r="K45">
        <f t="shared" si="7"/>
        <v>1.1727633564376791</v>
      </c>
      <c r="L45">
        <f t="shared" si="8"/>
        <v>98698</v>
      </c>
      <c r="M45">
        <f t="shared" si="9"/>
        <v>16234</v>
      </c>
      <c r="N45">
        <f t="shared" si="10"/>
        <v>57391.8</v>
      </c>
      <c r="O45">
        <f t="shared" si="11"/>
        <v>82464</v>
      </c>
      <c r="Q45">
        <v>-4156</v>
      </c>
      <c r="R45">
        <v>-85</v>
      </c>
      <c r="T45">
        <v>-2017.1999999999971</v>
      </c>
      <c r="U45">
        <v>-192.39999999999418</v>
      </c>
      <c r="W45">
        <v>2185.6</v>
      </c>
      <c r="X45">
        <v>264.39999999999998</v>
      </c>
      <c r="Z45">
        <v>57391.8</v>
      </c>
      <c r="AA45">
        <v>1.1727633564376791</v>
      </c>
      <c r="AK45">
        <v>57391.8</v>
      </c>
      <c r="AL45">
        <v>1.1727633564376791</v>
      </c>
    </row>
    <row r="46" spans="2:38" x14ac:dyDescent="0.25">
      <c r="B46">
        <v>89174</v>
      </c>
      <c r="C46">
        <v>42149</v>
      </c>
      <c r="D46">
        <v>68306</v>
      </c>
      <c r="E46">
        <v>10258</v>
      </c>
      <c r="F46">
        <v>50953</v>
      </c>
      <c r="H46">
        <v>79437</v>
      </c>
      <c r="J46">
        <f t="shared" si="6"/>
        <v>52168</v>
      </c>
      <c r="K46">
        <f t="shared" si="7"/>
        <v>1.5227150743750959</v>
      </c>
      <c r="L46">
        <f t="shared" si="8"/>
        <v>89174</v>
      </c>
      <c r="M46">
        <f t="shared" si="9"/>
        <v>10258</v>
      </c>
      <c r="N46">
        <f t="shared" si="10"/>
        <v>52168</v>
      </c>
      <c r="O46">
        <f t="shared" si="11"/>
        <v>78916</v>
      </c>
      <c r="Q46">
        <v>1701</v>
      </c>
      <c r="R46">
        <v>-28</v>
      </c>
      <c r="T46">
        <v>-992.59999999999854</v>
      </c>
      <c r="U46">
        <v>160.59999999999854</v>
      </c>
      <c r="W46">
        <v>3603.8</v>
      </c>
      <c r="X46">
        <v>460.6</v>
      </c>
      <c r="Z46">
        <v>52168</v>
      </c>
      <c r="AA46">
        <v>1.5227150743750959</v>
      </c>
      <c r="AK46">
        <v>52168</v>
      </c>
      <c r="AL46">
        <v>1.5227150743750959</v>
      </c>
    </row>
    <row r="47" spans="2:38" x14ac:dyDescent="0.25">
      <c r="B47">
        <v>44900</v>
      </c>
      <c r="C47">
        <v>69667</v>
      </c>
      <c r="D47">
        <v>108979</v>
      </c>
      <c r="E47">
        <v>21917</v>
      </c>
      <c r="F47">
        <v>6767</v>
      </c>
      <c r="H47">
        <v>57358</v>
      </c>
      <c r="J47">
        <f t="shared" si="6"/>
        <v>50446</v>
      </c>
      <c r="K47">
        <f t="shared" si="7"/>
        <v>1.1370178012131784</v>
      </c>
      <c r="L47">
        <f t="shared" si="8"/>
        <v>108979</v>
      </c>
      <c r="M47">
        <f t="shared" si="9"/>
        <v>6767</v>
      </c>
      <c r="N47">
        <f t="shared" si="10"/>
        <v>50446</v>
      </c>
      <c r="O47">
        <f t="shared" si="11"/>
        <v>102212</v>
      </c>
      <c r="Q47">
        <v>-2174</v>
      </c>
      <c r="R47">
        <v>-797</v>
      </c>
      <c r="T47">
        <v>434.19999999999709</v>
      </c>
      <c r="U47">
        <v>113</v>
      </c>
      <c r="W47">
        <v>3659.8</v>
      </c>
      <c r="X47">
        <v>579</v>
      </c>
      <c r="Z47">
        <v>50446</v>
      </c>
      <c r="AA47">
        <v>1.1370178012131784</v>
      </c>
      <c r="AI47">
        <v>50446</v>
      </c>
      <c r="AJ47">
        <v>1.1370178012131784</v>
      </c>
    </row>
    <row r="48" spans="2:38" x14ac:dyDescent="0.25">
      <c r="B48">
        <v>114104</v>
      </c>
      <c r="C48">
        <v>43576</v>
      </c>
      <c r="D48">
        <v>9435</v>
      </c>
      <c r="E48">
        <v>112492</v>
      </c>
      <c r="F48">
        <v>89176</v>
      </c>
      <c r="H48">
        <v>108226</v>
      </c>
      <c r="J48">
        <f t="shared" si="6"/>
        <v>73756.600000000006</v>
      </c>
      <c r="K48">
        <f t="shared" si="7"/>
        <v>1.4673398719572213</v>
      </c>
      <c r="L48">
        <f t="shared" si="8"/>
        <v>114104</v>
      </c>
      <c r="M48">
        <f t="shared" si="9"/>
        <v>9435</v>
      </c>
      <c r="N48">
        <f t="shared" si="10"/>
        <v>73756.600000000006</v>
      </c>
      <c r="O48">
        <f t="shared" si="11"/>
        <v>104669</v>
      </c>
      <c r="Q48">
        <v>-1490</v>
      </c>
      <c r="R48">
        <v>-1170</v>
      </c>
      <c r="T48">
        <v>104.20000000001164</v>
      </c>
      <c r="U48">
        <v>-1.3999999999941792</v>
      </c>
      <c r="W48">
        <v>3126.6000000000004</v>
      </c>
      <c r="X48">
        <v>764.19999999999993</v>
      </c>
      <c r="AB48">
        <v>73756.600000000006</v>
      </c>
      <c r="AC48">
        <v>1.4673398719572213</v>
      </c>
      <c r="AK48">
        <v>73756.600000000006</v>
      </c>
      <c r="AL48">
        <v>1.4673398719572213</v>
      </c>
    </row>
    <row r="49" spans="2:38" x14ac:dyDescent="0.25">
      <c r="B49">
        <v>66713</v>
      </c>
      <c r="C49">
        <v>108862</v>
      </c>
      <c r="D49">
        <v>76788</v>
      </c>
      <c r="E49">
        <v>111550</v>
      </c>
      <c r="F49">
        <v>98031</v>
      </c>
      <c r="H49">
        <v>133259</v>
      </c>
      <c r="J49">
        <f t="shared" si="6"/>
        <v>92388.800000000003</v>
      </c>
      <c r="K49">
        <f t="shared" si="7"/>
        <v>1.4423718026427446</v>
      </c>
      <c r="L49">
        <f t="shared" si="8"/>
        <v>111550</v>
      </c>
      <c r="M49">
        <f t="shared" si="9"/>
        <v>66713</v>
      </c>
      <c r="N49">
        <f t="shared" si="10"/>
        <v>92388.800000000003</v>
      </c>
      <c r="O49">
        <f t="shared" si="11"/>
        <v>44837</v>
      </c>
      <c r="Q49">
        <v>5954</v>
      </c>
      <c r="R49">
        <v>525</v>
      </c>
      <c r="T49">
        <v>606.19999999999709</v>
      </c>
      <c r="U49">
        <v>-245.19999999999709</v>
      </c>
      <c r="W49">
        <v>4729</v>
      </c>
      <c r="X49">
        <v>437.59999999999997</v>
      </c>
      <c r="AB49">
        <v>92388.800000000003</v>
      </c>
      <c r="AC49">
        <v>1.4423718026427446</v>
      </c>
      <c r="AK49">
        <v>92388.800000000003</v>
      </c>
      <c r="AL49">
        <v>1.4423718026427446</v>
      </c>
    </row>
    <row r="50" spans="2:38" x14ac:dyDescent="0.25">
      <c r="B50">
        <v>24127</v>
      </c>
      <c r="C50">
        <v>39581</v>
      </c>
      <c r="D50">
        <v>26889</v>
      </c>
      <c r="E50">
        <v>20977</v>
      </c>
      <c r="F50">
        <v>15089</v>
      </c>
      <c r="H50">
        <v>56999</v>
      </c>
      <c r="J50">
        <f t="shared" si="6"/>
        <v>25332.6</v>
      </c>
      <c r="K50">
        <f t="shared" si="7"/>
        <v>2.2500256586374872</v>
      </c>
      <c r="L50">
        <f t="shared" si="8"/>
        <v>39581</v>
      </c>
      <c r="M50">
        <f t="shared" si="9"/>
        <v>15089</v>
      </c>
      <c r="N50">
        <f t="shared" si="10"/>
        <v>25332.6</v>
      </c>
      <c r="O50">
        <f t="shared" si="11"/>
        <v>24492</v>
      </c>
      <c r="Q50">
        <v>7676</v>
      </c>
      <c r="R50">
        <v>293</v>
      </c>
      <c r="T50">
        <v>-3916.8000000000029</v>
      </c>
      <c r="U50">
        <v>-475.20000000000073</v>
      </c>
      <c r="W50">
        <v>6557.6</v>
      </c>
      <c r="X50">
        <v>626</v>
      </c>
      <c r="AD50">
        <v>25332.6</v>
      </c>
      <c r="AE50">
        <v>2.2500256586374872</v>
      </c>
      <c r="AK50">
        <v>25332.6</v>
      </c>
      <c r="AL50">
        <v>2.2500256586374872</v>
      </c>
    </row>
    <row r="51" spans="2:38" x14ac:dyDescent="0.25">
      <c r="B51">
        <v>106838</v>
      </c>
      <c r="C51">
        <v>84749</v>
      </c>
      <c r="D51">
        <v>5311</v>
      </c>
      <c r="E51">
        <v>49234</v>
      </c>
      <c r="F51">
        <v>112037</v>
      </c>
      <c r="H51">
        <v>106729</v>
      </c>
      <c r="J51">
        <f t="shared" si="6"/>
        <v>71633.8</v>
      </c>
      <c r="K51">
        <f t="shared" si="7"/>
        <v>1.4899251470674457</v>
      </c>
      <c r="L51">
        <f t="shared" si="8"/>
        <v>112037</v>
      </c>
      <c r="M51">
        <f t="shared" si="9"/>
        <v>5311</v>
      </c>
      <c r="N51">
        <f t="shared" si="10"/>
        <v>71633.8</v>
      </c>
      <c r="O51">
        <f t="shared" si="11"/>
        <v>106726</v>
      </c>
      <c r="Q51">
        <v>3532</v>
      </c>
      <c r="R51">
        <v>553</v>
      </c>
      <c r="T51">
        <v>3614.8000000000029</v>
      </c>
      <c r="U51">
        <v>285</v>
      </c>
      <c r="W51">
        <v>3634.3999999999996</v>
      </c>
      <c r="X51">
        <v>286.20000000000005</v>
      </c>
      <c r="AF51">
        <v>71633.8</v>
      </c>
      <c r="AG51">
        <v>1.4899251470674457</v>
      </c>
      <c r="AK51">
        <v>71633.8</v>
      </c>
      <c r="AL51">
        <v>1.4899251470674457</v>
      </c>
    </row>
    <row r="52" spans="2:38" x14ac:dyDescent="0.25">
      <c r="B52">
        <v>9311</v>
      </c>
      <c r="C52">
        <v>46820</v>
      </c>
      <c r="D52">
        <v>112681</v>
      </c>
      <c r="E52">
        <v>34497</v>
      </c>
      <c r="F52">
        <v>40122</v>
      </c>
      <c r="H52">
        <v>79785</v>
      </c>
      <c r="J52">
        <f t="shared" si="6"/>
        <v>48686.2</v>
      </c>
      <c r="K52">
        <f t="shared" si="7"/>
        <v>1.6387600593186571</v>
      </c>
      <c r="L52">
        <f t="shared" si="8"/>
        <v>112681</v>
      </c>
      <c r="M52">
        <f t="shared" si="9"/>
        <v>9311</v>
      </c>
      <c r="N52">
        <f t="shared" si="10"/>
        <v>48686.2</v>
      </c>
      <c r="O52">
        <f t="shared" si="11"/>
        <v>103370</v>
      </c>
      <c r="Q52">
        <v>5985</v>
      </c>
      <c r="R52">
        <v>-5</v>
      </c>
      <c r="T52">
        <v>-3662.6000000000058</v>
      </c>
      <c r="U52">
        <v>208</v>
      </c>
      <c r="W52">
        <v>6741</v>
      </c>
      <c r="X52">
        <v>316</v>
      </c>
      <c r="Z52">
        <v>48686.2</v>
      </c>
      <c r="AA52">
        <v>1.6387600593186571</v>
      </c>
      <c r="AK52">
        <v>48686.2</v>
      </c>
      <c r="AL52">
        <v>1.6387600593186571</v>
      </c>
    </row>
    <row r="53" spans="2:38" x14ac:dyDescent="0.25">
      <c r="B53">
        <v>118281</v>
      </c>
      <c r="C53">
        <v>81732</v>
      </c>
      <c r="D53">
        <v>4130</v>
      </c>
      <c r="E53">
        <v>64067</v>
      </c>
      <c r="F53">
        <v>48771</v>
      </c>
      <c r="H53">
        <v>81010</v>
      </c>
      <c r="J53">
        <f t="shared" si="6"/>
        <v>63396.2</v>
      </c>
      <c r="K53">
        <f t="shared" si="7"/>
        <v>1.277836841955827</v>
      </c>
      <c r="L53">
        <f t="shared" si="8"/>
        <v>118281</v>
      </c>
      <c r="M53">
        <f t="shared" si="9"/>
        <v>4130</v>
      </c>
      <c r="N53">
        <f t="shared" si="10"/>
        <v>63396.2</v>
      </c>
      <c r="O53">
        <f t="shared" si="11"/>
        <v>114151</v>
      </c>
      <c r="Q53">
        <v>-3122</v>
      </c>
      <c r="R53">
        <v>1044</v>
      </c>
      <c r="T53">
        <v>-3712.6000000000058</v>
      </c>
      <c r="U53">
        <v>232.19999999999709</v>
      </c>
      <c r="W53">
        <v>4493.3999999999996</v>
      </c>
      <c r="X53">
        <v>960.2</v>
      </c>
      <c r="AB53">
        <v>63396.2</v>
      </c>
      <c r="AC53">
        <v>1.277836841955827</v>
      </c>
      <c r="AI53">
        <v>63396.2</v>
      </c>
      <c r="AJ53">
        <v>1.277836841955827</v>
      </c>
    </row>
    <row r="54" spans="2:38" x14ac:dyDescent="0.25">
      <c r="B54">
        <v>115956</v>
      </c>
      <c r="C54">
        <v>76648</v>
      </c>
      <c r="D54">
        <v>83187</v>
      </c>
      <c r="E54">
        <v>84146</v>
      </c>
      <c r="F54">
        <v>111196</v>
      </c>
      <c r="H54">
        <v>126636</v>
      </c>
      <c r="J54">
        <f t="shared" si="6"/>
        <v>94226.6</v>
      </c>
      <c r="K54">
        <f t="shared" si="7"/>
        <v>1.3439517079041374</v>
      </c>
      <c r="L54">
        <f t="shared" si="8"/>
        <v>115956</v>
      </c>
      <c r="M54">
        <f t="shared" si="9"/>
        <v>76648</v>
      </c>
      <c r="N54">
        <f t="shared" si="10"/>
        <v>94226.6</v>
      </c>
      <c r="O54">
        <f t="shared" si="11"/>
        <v>39308</v>
      </c>
      <c r="Q54">
        <v>-4482</v>
      </c>
      <c r="R54">
        <v>-276</v>
      </c>
      <c r="T54">
        <v>-754</v>
      </c>
      <c r="U54">
        <v>-67.19999999999709</v>
      </c>
      <c r="W54">
        <v>4945.2000000000007</v>
      </c>
      <c r="X54">
        <v>449.2</v>
      </c>
      <c r="AB54">
        <v>94226.6</v>
      </c>
      <c r="AC54">
        <v>1.3439517079041374</v>
      </c>
      <c r="AI54">
        <v>94226.6</v>
      </c>
      <c r="AJ54">
        <v>1.3439517079041374</v>
      </c>
    </row>
    <row r="55" spans="2:38" x14ac:dyDescent="0.25">
      <c r="B55">
        <v>67772</v>
      </c>
      <c r="C55">
        <v>22085</v>
      </c>
      <c r="D55">
        <v>94213</v>
      </c>
      <c r="E55">
        <v>22203</v>
      </c>
      <c r="F55">
        <v>112481</v>
      </c>
      <c r="H55">
        <v>106205</v>
      </c>
      <c r="J55">
        <f t="shared" si="6"/>
        <v>63750.8</v>
      </c>
      <c r="K55">
        <f t="shared" si="7"/>
        <v>1.6659398784015258</v>
      </c>
      <c r="L55">
        <f t="shared" si="8"/>
        <v>112481</v>
      </c>
      <c r="M55">
        <f t="shared" si="9"/>
        <v>22085</v>
      </c>
      <c r="N55">
        <f t="shared" si="10"/>
        <v>63750.8</v>
      </c>
      <c r="O55">
        <f t="shared" si="11"/>
        <v>90396</v>
      </c>
      <c r="Q55">
        <v>3623</v>
      </c>
      <c r="R55">
        <v>362</v>
      </c>
      <c r="T55">
        <v>332</v>
      </c>
      <c r="U55">
        <v>-114.59999999999854</v>
      </c>
      <c r="W55">
        <v>3701.6</v>
      </c>
      <c r="X55">
        <v>992.60000000000014</v>
      </c>
      <c r="AF55">
        <v>63750.8</v>
      </c>
      <c r="AG55">
        <v>1.6659398784015258</v>
      </c>
      <c r="AK55">
        <v>63750.8</v>
      </c>
      <c r="AL55">
        <v>1.6659398784015258</v>
      </c>
    </row>
    <row r="56" spans="2:38" x14ac:dyDescent="0.25">
      <c r="B56">
        <v>93867</v>
      </c>
      <c r="C56">
        <v>90437</v>
      </c>
      <c r="D56">
        <v>78344</v>
      </c>
      <c r="E56">
        <v>7371</v>
      </c>
      <c r="F56">
        <v>49055</v>
      </c>
      <c r="H56">
        <v>104966</v>
      </c>
      <c r="J56">
        <f t="shared" si="6"/>
        <v>63814.8</v>
      </c>
      <c r="K56">
        <f t="shared" si="7"/>
        <v>1.6448535449456865</v>
      </c>
      <c r="L56">
        <f t="shared" si="8"/>
        <v>93867</v>
      </c>
      <c r="M56">
        <f t="shared" si="9"/>
        <v>7371</v>
      </c>
      <c r="N56">
        <f t="shared" si="10"/>
        <v>63814.8</v>
      </c>
      <c r="O56">
        <f t="shared" si="11"/>
        <v>86496</v>
      </c>
      <c r="Q56">
        <v>-445</v>
      </c>
      <c r="R56">
        <v>-254</v>
      </c>
      <c r="T56">
        <v>2659.2000000000044</v>
      </c>
      <c r="U56">
        <v>-312.59999999999854</v>
      </c>
      <c r="W56">
        <v>6055.6</v>
      </c>
      <c r="X56">
        <v>472.19999999999993</v>
      </c>
      <c r="AD56">
        <v>63814.8</v>
      </c>
      <c r="AE56">
        <v>1.6448535449456865</v>
      </c>
      <c r="AK56">
        <v>63814.8</v>
      </c>
      <c r="AL56">
        <v>1.6448535449456865</v>
      </c>
    </row>
    <row r="57" spans="2:38" x14ac:dyDescent="0.25">
      <c r="B57">
        <v>106165</v>
      </c>
      <c r="C57">
        <v>112691</v>
      </c>
      <c r="D57">
        <v>96381</v>
      </c>
      <c r="E57">
        <v>2553</v>
      </c>
      <c r="F57">
        <v>85163</v>
      </c>
      <c r="H57">
        <v>130758</v>
      </c>
      <c r="J57">
        <f t="shared" si="6"/>
        <v>80590.600000000006</v>
      </c>
      <c r="K57">
        <f t="shared" si="7"/>
        <v>1.6224969165138365</v>
      </c>
      <c r="L57">
        <f t="shared" si="8"/>
        <v>112691</v>
      </c>
      <c r="M57">
        <f t="shared" si="9"/>
        <v>2553</v>
      </c>
      <c r="N57">
        <f t="shared" si="10"/>
        <v>80590.600000000006</v>
      </c>
      <c r="O57">
        <f t="shared" si="11"/>
        <v>110138</v>
      </c>
      <c r="Q57">
        <v>255</v>
      </c>
      <c r="R57">
        <v>79</v>
      </c>
      <c r="T57">
        <v>-5927.5999999999913</v>
      </c>
      <c r="U57">
        <v>-900.59999999999127</v>
      </c>
      <c r="W57">
        <v>7235.6</v>
      </c>
      <c r="X57">
        <v>900.60000000000014</v>
      </c>
      <c r="AF57">
        <v>80590.600000000006</v>
      </c>
      <c r="AG57">
        <v>1.6224969165138365</v>
      </c>
      <c r="AK57">
        <v>80590.600000000006</v>
      </c>
      <c r="AL57">
        <v>1.6224969165138365</v>
      </c>
    </row>
    <row r="58" spans="2:38" x14ac:dyDescent="0.25">
      <c r="B58">
        <v>38527</v>
      </c>
      <c r="C58">
        <v>82049</v>
      </c>
      <c r="D58">
        <v>25912</v>
      </c>
      <c r="E58">
        <v>70086</v>
      </c>
      <c r="F58">
        <v>40988</v>
      </c>
      <c r="H58">
        <v>87245</v>
      </c>
      <c r="J58">
        <f t="shared" si="6"/>
        <v>51512.4</v>
      </c>
      <c r="K58">
        <f t="shared" si="7"/>
        <v>1.6936698736614872</v>
      </c>
      <c r="L58">
        <f t="shared" si="8"/>
        <v>82049</v>
      </c>
      <c r="M58">
        <f t="shared" si="9"/>
        <v>25912</v>
      </c>
      <c r="N58">
        <f t="shared" si="10"/>
        <v>51512.4</v>
      </c>
      <c r="O58">
        <f t="shared" si="11"/>
        <v>56137</v>
      </c>
      <c r="Q58">
        <v>-85</v>
      </c>
      <c r="R58">
        <v>1894</v>
      </c>
      <c r="T58">
        <v>-1033.1999999999971</v>
      </c>
      <c r="U58">
        <v>512.80000000000291</v>
      </c>
      <c r="W58">
        <v>4795.2</v>
      </c>
      <c r="X58">
        <v>512.79999999999995</v>
      </c>
      <c r="AD58">
        <v>51512.4</v>
      </c>
      <c r="AE58">
        <v>1.6936698736614872</v>
      </c>
      <c r="AK58">
        <v>51512.4</v>
      </c>
      <c r="AL58">
        <v>1.6936698736614872</v>
      </c>
    </row>
    <row r="59" spans="2:38" x14ac:dyDescent="0.25">
      <c r="B59">
        <v>117647</v>
      </c>
      <c r="C59">
        <v>65096</v>
      </c>
      <c r="D59">
        <v>89295</v>
      </c>
      <c r="E59">
        <v>85421</v>
      </c>
      <c r="F59">
        <v>30067</v>
      </c>
      <c r="H59">
        <v>105469</v>
      </c>
      <c r="J59">
        <f t="shared" si="6"/>
        <v>77505.2</v>
      </c>
      <c r="K59">
        <f t="shared" si="7"/>
        <v>1.3607990173562547</v>
      </c>
      <c r="L59">
        <f t="shared" si="8"/>
        <v>117647</v>
      </c>
      <c r="M59">
        <f t="shared" si="9"/>
        <v>30067</v>
      </c>
      <c r="N59">
        <f t="shared" si="10"/>
        <v>77505.2</v>
      </c>
      <c r="O59">
        <f t="shared" si="11"/>
        <v>87580</v>
      </c>
      <c r="Q59">
        <v>-2402</v>
      </c>
      <c r="R59">
        <v>390</v>
      </c>
      <c r="T59">
        <v>-575.19999999999709</v>
      </c>
      <c r="U59">
        <v>-335.40000000000873</v>
      </c>
      <c r="W59">
        <v>3461.2</v>
      </c>
      <c r="X59">
        <v>408.6</v>
      </c>
      <c r="AB59">
        <v>77505.2</v>
      </c>
      <c r="AC59">
        <v>1.3607990173562547</v>
      </c>
      <c r="AK59">
        <v>77505.2</v>
      </c>
      <c r="AL59">
        <v>1.3607990173562547</v>
      </c>
    </row>
    <row r="60" spans="2:38" x14ac:dyDescent="0.25">
      <c r="B60">
        <v>70625</v>
      </c>
      <c r="C60">
        <v>74282</v>
      </c>
      <c r="D60">
        <v>50299</v>
      </c>
      <c r="E60">
        <v>56843</v>
      </c>
      <c r="F60">
        <v>15809</v>
      </c>
      <c r="H60">
        <v>94098</v>
      </c>
      <c r="J60">
        <f t="shared" si="6"/>
        <v>53571.6</v>
      </c>
      <c r="K60">
        <f t="shared" si="7"/>
        <v>1.7564903792307864</v>
      </c>
      <c r="L60">
        <f t="shared" si="8"/>
        <v>74282</v>
      </c>
      <c r="M60">
        <f t="shared" si="9"/>
        <v>15809</v>
      </c>
      <c r="N60">
        <f t="shared" si="10"/>
        <v>53571.6</v>
      </c>
      <c r="O60">
        <f t="shared" si="11"/>
        <v>58473</v>
      </c>
      <c r="Q60">
        <v>-3687</v>
      </c>
      <c r="R60">
        <v>-1113</v>
      </c>
      <c r="T60">
        <v>-2122.8000000000029</v>
      </c>
      <c r="U60">
        <v>135.19999999999709</v>
      </c>
      <c r="W60">
        <v>4087.6000000000004</v>
      </c>
      <c r="X60">
        <v>500.79999999999995</v>
      </c>
      <c r="AD60">
        <v>53571.6</v>
      </c>
      <c r="AE60">
        <v>1.7564903792307864</v>
      </c>
      <c r="AK60">
        <v>53571.6</v>
      </c>
      <c r="AL60">
        <v>1.7564903792307864</v>
      </c>
    </row>
    <row r="61" spans="2:38" x14ac:dyDescent="0.25">
      <c r="B61">
        <v>110967</v>
      </c>
      <c r="C61">
        <v>32661</v>
      </c>
      <c r="D61">
        <v>89948</v>
      </c>
      <c r="E61">
        <v>98945</v>
      </c>
      <c r="F61">
        <v>96013</v>
      </c>
      <c r="H61">
        <v>114356</v>
      </c>
      <c r="J61">
        <f t="shared" si="6"/>
        <v>85706.8</v>
      </c>
      <c r="K61">
        <f t="shared" si="7"/>
        <v>1.3342698595677356</v>
      </c>
      <c r="L61">
        <f t="shared" si="8"/>
        <v>110967</v>
      </c>
      <c r="M61">
        <f t="shared" si="9"/>
        <v>32661</v>
      </c>
      <c r="N61">
        <f t="shared" si="10"/>
        <v>85706.8</v>
      </c>
      <c r="O61">
        <f t="shared" si="11"/>
        <v>78306</v>
      </c>
      <c r="Q61">
        <v>-5692</v>
      </c>
      <c r="R61">
        <v>149</v>
      </c>
      <c r="T61">
        <v>3173.8000000000029</v>
      </c>
      <c r="U61">
        <v>-988.59999999999127</v>
      </c>
      <c r="W61">
        <v>5755</v>
      </c>
      <c r="X61">
        <v>1013.4</v>
      </c>
      <c r="AB61">
        <v>85706.8</v>
      </c>
      <c r="AC61">
        <v>1.3342698595677356</v>
      </c>
      <c r="AI61">
        <v>85706.8</v>
      </c>
      <c r="AJ61">
        <v>1.3342698595677356</v>
      </c>
    </row>
    <row r="62" spans="2:38" x14ac:dyDescent="0.25">
      <c r="B62">
        <v>103258</v>
      </c>
      <c r="C62">
        <v>109057</v>
      </c>
      <c r="D62">
        <v>117321</v>
      </c>
      <c r="E62">
        <v>52276</v>
      </c>
      <c r="F62">
        <v>82805</v>
      </c>
      <c r="H62">
        <v>136194</v>
      </c>
      <c r="J62">
        <f t="shared" si="6"/>
        <v>92943.4</v>
      </c>
      <c r="K62">
        <f t="shared" si="7"/>
        <v>1.4653434240623864</v>
      </c>
      <c r="L62">
        <f t="shared" si="8"/>
        <v>117321</v>
      </c>
      <c r="M62">
        <f t="shared" si="9"/>
        <v>52276</v>
      </c>
      <c r="N62">
        <f t="shared" si="10"/>
        <v>92943.4</v>
      </c>
      <c r="O62">
        <f t="shared" si="11"/>
        <v>65045</v>
      </c>
      <c r="Q62">
        <v>-5748</v>
      </c>
      <c r="R62">
        <v>0</v>
      </c>
      <c r="T62">
        <v>-2775.2000000000116</v>
      </c>
      <c r="U62">
        <v>139</v>
      </c>
      <c r="W62">
        <v>3446.4</v>
      </c>
      <c r="X62">
        <v>667.4</v>
      </c>
      <c r="AB62">
        <v>92943.4</v>
      </c>
      <c r="AC62">
        <v>1.4653434240623864</v>
      </c>
      <c r="AK62">
        <v>92943.4</v>
      </c>
      <c r="AL62">
        <v>1.4653434240623864</v>
      </c>
    </row>
    <row r="63" spans="2:38" x14ac:dyDescent="0.25">
      <c r="B63">
        <v>43313</v>
      </c>
      <c r="C63">
        <v>81611</v>
      </c>
      <c r="D63">
        <v>7394</v>
      </c>
      <c r="E63">
        <v>30872</v>
      </c>
      <c r="F63">
        <v>71944</v>
      </c>
      <c r="H63">
        <v>52372</v>
      </c>
      <c r="J63">
        <f t="shared" si="6"/>
        <v>47026.8</v>
      </c>
      <c r="K63">
        <f t="shared" si="7"/>
        <v>1.1136628475677699</v>
      </c>
      <c r="L63">
        <f t="shared" si="8"/>
        <v>81611</v>
      </c>
      <c r="M63">
        <f t="shared" si="9"/>
        <v>7394</v>
      </c>
      <c r="N63">
        <f t="shared" si="10"/>
        <v>47026.8</v>
      </c>
      <c r="O63">
        <f t="shared" si="11"/>
        <v>74217</v>
      </c>
      <c r="Q63">
        <v>-26</v>
      </c>
      <c r="R63">
        <v>734</v>
      </c>
      <c r="T63">
        <v>778.80000000000291</v>
      </c>
      <c r="U63">
        <v>693.80000000000291</v>
      </c>
      <c r="W63">
        <v>3306.8</v>
      </c>
      <c r="X63">
        <v>693.8</v>
      </c>
      <c r="Z63">
        <v>47026.8</v>
      </c>
      <c r="AA63">
        <v>1.1136628475677699</v>
      </c>
      <c r="AI63">
        <v>47026.8</v>
      </c>
      <c r="AJ63">
        <v>1.1136628475677699</v>
      </c>
    </row>
    <row r="64" spans="2:38" x14ac:dyDescent="0.25">
      <c r="B64">
        <v>35818</v>
      </c>
      <c r="C64">
        <v>104013</v>
      </c>
      <c r="D64">
        <v>43872</v>
      </c>
      <c r="E64">
        <v>4185</v>
      </c>
      <c r="F64">
        <v>115210</v>
      </c>
      <c r="H64">
        <v>103556</v>
      </c>
      <c r="J64">
        <f t="shared" si="6"/>
        <v>60619.6</v>
      </c>
      <c r="K64">
        <f t="shared" si="7"/>
        <v>1.7082923674851038</v>
      </c>
      <c r="L64">
        <f t="shared" si="8"/>
        <v>115210</v>
      </c>
      <c r="M64">
        <f t="shared" si="9"/>
        <v>4185</v>
      </c>
      <c r="N64">
        <f t="shared" si="10"/>
        <v>60619.6</v>
      </c>
      <c r="O64">
        <f t="shared" si="11"/>
        <v>111025</v>
      </c>
      <c r="Q64">
        <v>1835</v>
      </c>
      <c r="R64">
        <v>-2</v>
      </c>
      <c r="T64">
        <v>620.19999999999709</v>
      </c>
      <c r="U64">
        <v>-178</v>
      </c>
      <c r="W64">
        <v>1737</v>
      </c>
      <c r="X64">
        <v>196</v>
      </c>
      <c r="AD64">
        <v>60619.6</v>
      </c>
      <c r="AE64">
        <v>1.7082923674851038</v>
      </c>
      <c r="AK64">
        <v>60619.6</v>
      </c>
      <c r="AL64">
        <v>1.7082923674851038</v>
      </c>
    </row>
    <row r="65" spans="2:38" x14ac:dyDescent="0.25">
      <c r="B65">
        <v>62379</v>
      </c>
      <c r="C65">
        <v>26898</v>
      </c>
      <c r="D65">
        <v>68020</v>
      </c>
      <c r="E65">
        <v>110720</v>
      </c>
      <c r="F65">
        <v>119717</v>
      </c>
      <c r="H65">
        <v>130143</v>
      </c>
      <c r="J65">
        <f t="shared" si="6"/>
        <v>77546.8</v>
      </c>
      <c r="K65">
        <f t="shared" si="7"/>
        <v>1.6782510690318619</v>
      </c>
      <c r="L65">
        <f t="shared" si="8"/>
        <v>119717</v>
      </c>
      <c r="M65">
        <f t="shared" si="9"/>
        <v>26898</v>
      </c>
      <c r="N65">
        <f t="shared" si="10"/>
        <v>77546.8</v>
      </c>
      <c r="O65">
        <f t="shared" si="11"/>
        <v>92819</v>
      </c>
      <c r="Q65">
        <v>-2943</v>
      </c>
      <c r="R65">
        <v>-193</v>
      </c>
      <c r="T65">
        <v>-2108</v>
      </c>
      <c r="U65">
        <v>-114.19999999999709</v>
      </c>
      <c r="W65">
        <v>3648.3999999999996</v>
      </c>
      <c r="X65">
        <v>1337.8</v>
      </c>
      <c r="AF65">
        <v>77546.8</v>
      </c>
      <c r="AG65">
        <v>1.6782510690318619</v>
      </c>
      <c r="AK65">
        <v>77546.8</v>
      </c>
      <c r="AL65">
        <v>1.6782510690318619</v>
      </c>
    </row>
    <row r="66" spans="2:38" x14ac:dyDescent="0.25">
      <c r="B66">
        <v>105564</v>
      </c>
      <c r="C66">
        <v>39580</v>
      </c>
      <c r="D66">
        <v>52742</v>
      </c>
      <c r="E66">
        <v>76384</v>
      </c>
      <c r="F66">
        <v>60331</v>
      </c>
      <c r="H66">
        <v>116926</v>
      </c>
      <c r="J66">
        <f t="shared" ref="J66:J101" si="12">AVERAGE(B66:F66)</f>
        <v>66920.2</v>
      </c>
      <c r="K66">
        <f t="shared" ref="K66:K97" si="13">H66/J66</f>
        <v>1.7472452264039857</v>
      </c>
      <c r="L66">
        <f t="shared" ref="L66:L101" si="14">MAX(B66:F66)</f>
        <v>105564</v>
      </c>
      <c r="M66">
        <f t="shared" ref="M66:M101" si="15">MIN(B66:F66)</f>
        <v>39580</v>
      </c>
      <c r="N66">
        <f t="shared" ref="N66:N101" si="16">AVERAGE(B66:F66)</f>
        <v>66920.2</v>
      </c>
      <c r="O66">
        <f t="shared" ref="O66:O101" si="17">L66-M66</f>
        <v>65984</v>
      </c>
      <c r="Q66">
        <v>937</v>
      </c>
      <c r="R66">
        <v>-9</v>
      </c>
      <c r="T66">
        <v>-2132</v>
      </c>
      <c r="U66">
        <v>-298.19999999999709</v>
      </c>
      <c r="W66">
        <v>4051.2</v>
      </c>
      <c r="X66">
        <v>323</v>
      </c>
      <c r="AF66">
        <v>66920.2</v>
      </c>
      <c r="AG66">
        <v>1.7472452264039857</v>
      </c>
      <c r="AK66">
        <v>66920.2</v>
      </c>
      <c r="AL66">
        <v>1.7472452264039857</v>
      </c>
    </row>
    <row r="67" spans="2:38" x14ac:dyDescent="0.25">
      <c r="B67">
        <v>114437</v>
      </c>
      <c r="C67">
        <v>28524</v>
      </c>
      <c r="D67">
        <v>120116</v>
      </c>
      <c r="E67">
        <v>66361</v>
      </c>
      <c r="F67">
        <v>108330</v>
      </c>
      <c r="H67">
        <v>95783</v>
      </c>
      <c r="J67">
        <f t="shared" si="12"/>
        <v>87553.600000000006</v>
      </c>
      <c r="K67">
        <f t="shared" si="13"/>
        <v>1.093992708466585</v>
      </c>
      <c r="L67">
        <f t="shared" si="14"/>
        <v>120116</v>
      </c>
      <c r="M67">
        <f t="shared" si="15"/>
        <v>28524</v>
      </c>
      <c r="N67">
        <f t="shared" si="16"/>
        <v>87553.600000000006</v>
      </c>
      <c r="O67">
        <f t="shared" si="17"/>
        <v>91592</v>
      </c>
      <c r="Q67">
        <v>-2248</v>
      </c>
      <c r="R67">
        <v>-1921</v>
      </c>
      <c r="T67">
        <v>395.80000000000291</v>
      </c>
      <c r="U67">
        <v>719.80000000000291</v>
      </c>
      <c r="W67">
        <v>5218.6000000000004</v>
      </c>
      <c r="X67">
        <v>1404.6000000000001</v>
      </c>
      <c r="AB67">
        <v>87553.600000000006</v>
      </c>
      <c r="AC67">
        <v>1.093992708466585</v>
      </c>
      <c r="AI67">
        <v>87553.600000000006</v>
      </c>
      <c r="AJ67">
        <v>1.093992708466585</v>
      </c>
    </row>
    <row r="68" spans="2:38" x14ac:dyDescent="0.25">
      <c r="B68">
        <v>59237</v>
      </c>
      <c r="C68">
        <v>56322</v>
      </c>
      <c r="D68">
        <v>88885</v>
      </c>
      <c r="E68">
        <v>2619</v>
      </c>
      <c r="F68">
        <v>17691</v>
      </c>
      <c r="H68">
        <v>72417</v>
      </c>
      <c r="J68">
        <f t="shared" si="12"/>
        <v>44950.8</v>
      </c>
      <c r="K68">
        <f t="shared" si="13"/>
        <v>1.6110280573426945</v>
      </c>
      <c r="L68">
        <f t="shared" si="14"/>
        <v>88885</v>
      </c>
      <c r="M68">
        <f t="shared" si="15"/>
        <v>2619</v>
      </c>
      <c r="N68">
        <f t="shared" si="16"/>
        <v>44950.8</v>
      </c>
      <c r="O68">
        <f t="shared" si="17"/>
        <v>86266</v>
      </c>
      <c r="Q68">
        <v>3906</v>
      </c>
      <c r="R68">
        <v>49</v>
      </c>
      <c r="T68">
        <v>-5307</v>
      </c>
      <c r="U68">
        <v>38.600000000005821</v>
      </c>
      <c r="W68">
        <v>8004.6</v>
      </c>
      <c r="X68">
        <v>999.4</v>
      </c>
      <c r="Z68">
        <v>44950.8</v>
      </c>
      <c r="AA68">
        <v>1.6110280573426945</v>
      </c>
      <c r="AK68">
        <v>44950.8</v>
      </c>
      <c r="AL68">
        <v>1.6110280573426945</v>
      </c>
    </row>
    <row r="69" spans="2:38" x14ac:dyDescent="0.25">
      <c r="B69">
        <v>80198</v>
      </c>
      <c r="C69">
        <v>119610</v>
      </c>
      <c r="D69">
        <v>5655</v>
      </c>
      <c r="E69">
        <v>61885</v>
      </c>
      <c r="F69">
        <v>2121</v>
      </c>
      <c r="H69">
        <v>103485</v>
      </c>
      <c r="J69">
        <f t="shared" si="12"/>
        <v>53893.8</v>
      </c>
      <c r="K69">
        <f t="shared" si="13"/>
        <v>1.9201652138093805</v>
      </c>
      <c r="L69">
        <f t="shared" si="14"/>
        <v>119610</v>
      </c>
      <c r="M69">
        <f t="shared" si="15"/>
        <v>2121</v>
      </c>
      <c r="N69">
        <f t="shared" si="16"/>
        <v>53893.8</v>
      </c>
      <c r="O69">
        <f t="shared" si="17"/>
        <v>117489</v>
      </c>
      <c r="Q69">
        <v>903</v>
      </c>
      <c r="R69">
        <v>-108</v>
      </c>
      <c r="T69">
        <v>684</v>
      </c>
      <c r="U69">
        <v>77</v>
      </c>
      <c r="W69">
        <v>4440</v>
      </c>
      <c r="X69">
        <v>115.8</v>
      </c>
      <c r="AD69">
        <v>53893.8</v>
      </c>
      <c r="AE69">
        <v>1.9201652138093805</v>
      </c>
      <c r="AK69">
        <v>53893.8</v>
      </c>
      <c r="AL69">
        <v>1.9201652138093805</v>
      </c>
    </row>
    <row r="70" spans="2:38" x14ac:dyDescent="0.25">
      <c r="B70">
        <v>107894</v>
      </c>
      <c r="C70">
        <v>69243</v>
      </c>
      <c r="D70">
        <v>29127</v>
      </c>
      <c r="E70">
        <v>12040</v>
      </c>
      <c r="F70">
        <v>52794</v>
      </c>
      <c r="H70">
        <v>60074</v>
      </c>
      <c r="J70">
        <f t="shared" si="12"/>
        <v>54219.6</v>
      </c>
      <c r="K70">
        <f t="shared" si="13"/>
        <v>1.1079757135795911</v>
      </c>
      <c r="L70">
        <f t="shared" si="14"/>
        <v>107894</v>
      </c>
      <c r="M70">
        <f t="shared" si="15"/>
        <v>12040</v>
      </c>
      <c r="N70">
        <f t="shared" si="16"/>
        <v>54219.6</v>
      </c>
      <c r="O70">
        <f t="shared" si="17"/>
        <v>95854</v>
      </c>
      <c r="Q70">
        <v>-1057</v>
      </c>
      <c r="R70">
        <v>46</v>
      </c>
      <c r="T70">
        <v>-3541.2000000000044</v>
      </c>
      <c r="U70">
        <v>55.19999999999709</v>
      </c>
      <c r="W70">
        <v>3541.2000000000003</v>
      </c>
      <c r="X70">
        <v>412.8</v>
      </c>
      <c r="Z70">
        <v>54219.6</v>
      </c>
      <c r="AA70">
        <v>1.1079757135795911</v>
      </c>
      <c r="AI70">
        <v>54219.6</v>
      </c>
      <c r="AJ70">
        <v>1.1079757135795911</v>
      </c>
    </row>
    <row r="71" spans="2:38" x14ac:dyDescent="0.25">
      <c r="B71">
        <v>35472</v>
      </c>
      <c r="C71">
        <v>83870</v>
      </c>
      <c r="D71">
        <v>73118</v>
      </c>
      <c r="E71">
        <v>107471</v>
      </c>
      <c r="F71">
        <v>100150</v>
      </c>
      <c r="H71">
        <v>82885</v>
      </c>
      <c r="J71">
        <f t="shared" si="12"/>
        <v>80016.2</v>
      </c>
      <c r="K71">
        <f t="shared" si="13"/>
        <v>1.0358527398201864</v>
      </c>
      <c r="L71">
        <f t="shared" si="14"/>
        <v>107471</v>
      </c>
      <c r="M71">
        <f t="shared" si="15"/>
        <v>35472</v>
      </c>
      <c r="N71">
        <f t="shared" si="16"/>
        <v>80016.2</v>
      </c>
      <c r="O71">
        <f t="shared" si="17"/>
        <v>71999</v>
      </c>
      <c r="Q71">
        <v>-3830</v>
      </c>
      <c r="R71">
        <v>-945</v>
      </c>
      <c r="T71">
        <v>-3525.4000000000087</v>
      </c>
      <c r="U71">
        <v>-125.40000000000873</v>
      </c>
      <c r="W71">
        <v>5530.2</v>
      </c>
      <c r="X71">
        <v>125.4</v>
      </c>
      <c r="AB71">
        <v>80016.2</v>
      </c>
      <c r="AC71">
        <v>1.0358527398201864</v>
      </c>
      <c r="AI71">
        <v>80016.2</v>
      </c>
      <c r="AJ71">
        <v>1.0358527398201864</v>
      </c>
    </row>
    <row r="72" spans="2:38" x14ac:dyDescent="0.25">
      <c r="B72">
        <v>74282</v>
      </c>
      <c r="C72">
        <v>46787</v>
      </c>
      <c r="D72">
        <v>39893</v>
      </c>
      <c r="E72">
        <v>80252</v>
      </c>
      <c r="F72">
        <v>63227</v>
      </c>
      <c r="H72">
        <v>83476</v>
      </c>
      <c r="J72">
        <f t="shared" si="12"/>
        <v>60888.2</v>
      </c>
      <c r="K72">
        <f t="shared" si="13"/>
        <v>1.3709717153734222</v>
      </c>
      <c r="L72">
        <f t="shared" si="14"/>
        <v>80252</v>
      </c>
      <c r="M72">
        <f t="shared" si="15"/>
        <v>39893</v>
      </c>
      <c r="N72">
        <f t="shared" si="16"/>
        <v>60888.2</v>
      </c>
      <c r="O72">
        <f t="shared" si="17"/>
        <v>40359</v>
      </c>
      <c r="Q72">
        <v>-2009</v>
      </c>
      <c r="R72">
        <v>-368</v>
      </c>
      <c r="T72">
        <v>-95.200000000004366</v>
      </c>
      <c r="U72">
        <v>178.39999999999418</v>
      </c>
      <c r="W72">
        <v>3018.4</v>
      </c>
      <c r="X72">
        <v>178.4</v>
      </c>
      <c r="Z72">
        <v>60888.2</v>
      </c>
      <c r="AA72">
        <v>1.3709717153734222</v>
      </c>
      <c r="AK72">
        <v>60888.2</v>
      </c>
      <c r="AL72">
        <v>1.3709717153734222</v>
      </c>
    </row>
    <row r="73" spans="2:38" x14ac:dyDescent="0.25">
      <c r="B73">
        <v>73762</v>
      </c>
      <c r="C73">
        <v>60655</v>
      </c>
      <c r="D73">
        <v>48894</v>
      </c>
      <c r="E73">
        <v>58449</v>
      </c>
      <c r="F73">
        <v>64201</v>
      </c>
      <c r="H73">
        <v>75923</v>
      </c>
      <c r="J73">
        <f t="shared" si="12"/>
        <v>61192.2</v>
      </c>
      <c r="K73">
        <f t="shared" si="13"/>
        <v>1.2407300276832669</v>
      </c>
      <c r="L73">
        <f t="shared" si="14"/>
        <v>73762</v>
      </c>
      <c r="M73">
        <f t="shared" si="15"/>
        <v>48894</v>
      </c>
      <c r="N73">
        <f t="shared" si="16"/>
        <v>61192.2</v>
      </c>
      <c r="O73">
        <f t="shared" si="17"/>
        <v>24868</v>
      </c>
      <c r="Q73">
        <v>1016</v>
      </c>
      <c r="R73">
        <v>3</v>
      </c>
      <c r="T73">
        <v>946.79999999999563</v>
      </c>
      <c r="U73">
        <v>324</v>
      </c>
      <c r="W73">
        <v>5964.4</v>
      </c>
      <c r="X73">
        <v>328.40000000000003</v>
      </c>
      <c r="Z73">
        <v>61192.2</v>
      </c>
      <c r="AA73">
        <v>1.2407300276832669</v>
      </c>
      <c r="AI73">
        <v>61192.2</v>
      </c>
      <c r="AJ73">
        <v>1.2407300276832669</v>
      </c>
    </row>
    <row r="74" spans="2:38" x14ac:dyDescent="0.25">
      <c r="B74">
        <v>99730</v>
      </c>
      <c r="C74">
        <v>5076</v>
      </c>
      <c r="D74">
        <v>11970</v>
      </c>
      <c r="E74">
        <v>50030</v>
      </c>
      <c r="F74">
        <v>29931</v>
      </c>
      <c r="H74">
        <v>81675</v>
      </c>
      <c r="J74">
        <f t="shared" si="12"/>
        <v>39347.4</v>
      </c>
      <c r="K74">
        <f t="shared" si="13"/>
        <v>2.0757407096784029</v>
      </c>
      <c r="L74">
        <f t="shared" si="14"/>
        <v>99730</v>
      </c>
      <c r="M74">
        <f t="shared" si="15"/>
        <v>5076</v>
      </c>
      <c r="N74">
        <f t="shared" si="16"/>
        <v>39347.4</v>
      </c>
      <c r="O74">
        <f t="shared" si="17"/>
        <v>94654</v>
      </c>
      <c r="Q74">
        <v>1110</v>
      </c>
      <c r="R74">
        <v>608</v>
      </c>
      <c r="T74">
        <v>3997.2000000000044</v>
      </c>
      <c r="U74">
        <v>189.80000000000291</v>
      </c>
      <c r="W74">
        <v>5164.8</v>
      </c>
      <c r="X74">
        <v>448.20000000000005</v>
      </c>
      <c r="AD74">
        <v>39347.4</v>
      </c>
      <c r="AE74">
        <v>2.0757407096784029</v>
      </c>
      <c r="AK74">
        <v>39347.4</v>
      </c>
      <c r="AL74">
        <v>2.0757407096784029</v>
      </c>
    </row>
    <row r="75" spans="2:38" x14ac:dyDescent="0.25">
      <c r="B75">
        <v>65647</v>
      </c>
      <c r="C75">
        <v>60881</v>
      </c>
      <c r="D75">
        <v>66287</v>
      </c>
      <c r="E75">
        <v>8290</v>
      </c>
      <c r="F75">
        <v>83664</v>
      </c>
      <c r="H75">
        <v>79057</v>
      </c>
      <c r="J75">
        <f t="shared" si="12"/>
        <v>56953.8</v>
      </c>
      <c r="K75">
        <f t="shared" si="13"/>
        <v>1.3880899957509418</v>
      </c>
      <c r="L75">
        <f t="shared" si="14"/>
        <v>83664</v>
      </c>
      <c r="M75">
        <f t="shared" si="15"/>
        <v>8290</v>
      </c>
      <c r="N75">
        <f t="shared" si="16"/>
        <v>56953.8</v>
      </c>
      <c r="O75">
        <f t="shared" si="17"/>
        <v>75374</v>
      </c>
      <c r="Q75">
        <v>1567</v>
      </c>
      <c r="R75">
        <v>-17</v>
      </c>
      <c r="T75">
        <v>4949.4000000000015</v>
      </c>
      <c r="U75">
        <v>115.80000000000291</v>
      </c>
      <c r="W75">
        <v>4949.4000000000005</v>
      </c>
      <c r="X75">
        <v>775.8</v>
      </c>
      <c r="AD75">
        <v>56953.8</v>
      </c>
      <c r="AE75">
        <v>1.3880899957509418</v>
      </c>
      <c r="AK75">
        <v>56953.8</v>
      </c>
      <c r="AL75">
        <v>1.3880899957509418</v>
      </c>
    </row>
    <row r="76" spans="2:38" x14ac:dyDescent="0.25">
      <c r="B76">
        <v>114591</v>
      </c>
      <c r="C76">
        <v>90932</v>
      </c>
      <c r="D76">
        <v>19100</v>
      </c>
      <c r="E76">
        <v>32601</v>
      </c>
      <c r="F76">
        <v>17917</v>
      </c>
      <c r="H76">
        <v>80259</v>
      </c>
      <c r="J76">
        <f t="shared" si="12"/>
        <v>55028.2</v>
      </c>
      <c r="K76">
        <f t="shared" si="13"/>
        <v>1.4585067292769889</v>
      </c>
      <c r="L76">
        <f t="shared" si="14"/>
        <v>114591</v>
      </c>
      <c r="M76">
        <f t="shared" si="15"/>
        <v>17917</v>
      </c>
      <c r="N76">
        <f t="shared" si="16"/>
        <v>55028.2</v>
      </c>
      <c r="O76">
        <f t="shared" si="17"/>
        <v>96674</v>
      </c>
      <c r="Q76">
        <v>4737</v>
      </c>
      <c r="R76">
        <v>-361</v>
      </c>
      <c r="T76">
        <v>2605.5999999999985</v>
      </c>
      <c r="U76">
        <v>79</v>
      </c>
      <c r="W76">
        <v>5720.8000000000011</v>
      </c>
      <c r="X76">
        <v>647.80000000000007</v>
      </c>
      <c r="Z76">
        <v>55028.2</v>
      </c>
      <c r="AA76">
        <v>1.4585067292769889</v>
      </c>
      <c r="AK76">
        <v>55028.2</v>
      </c>
      <c r="AL76">
        <v>1.4585067292769889</v>
      </c>
    </row>
    <row r="77" spans="2:38" x14ac:dyDescent="0.25">
      <c r="B77">
        <v>115189</v>
      </c>
      <c r="C77">
        <v>55569</v>
      </c>
      <c r="D77">
        <v>16594</v>
      </c>
      <c r="E77">
        <v>100278</v>
      </c>
      <c r="F77">
        <v>75746</v>
      </c>
      <c r="H77">
        <v>110106</v>
      </c>
      <c r="J77">
        <f t="shared" si="12"/>
        <v>72675.199999999997</v>
      </c>
      <c r="K77">
        <f t="shared" si="13"/>
        <v>1.5150422702655102</v>
      </c>
      <c r="L77">
        <f t="shared" si="14"/>
        <v>115189</v>
      </c>
      <c r="M77">
        <f t="shared" si="15"/>
        <v>16594</v>
      </c>
      <c r="N77">
        <f t="shared" si="16"/>
        <v>72675.199999999997</v>
      </c>
      <c r="O77">
        <f t="shared" si="17"/>
        <v>98595</v>
      </c>
      <c r="Q77">
        <v>-4899</v>
      </c>
      <c r="R77">
        <v>-3</v>
      </c>
      <c r="T77">
        <v>-608.19999999999709</v>
      </c>
      <c r="U77">
        <v>-322.80000000000291</v>
      </c>
      <c r="W77">
        <v>5872.5999999999995</v>
      </c>
      <c r="X77">
        <v>1192.8</v>
      </c>
      <c r="AF77">
        <v>72675.199999999997</v>
      </c>
      <c r="AG77">
        <v>1.5150422702655102</v>
      </c>
      <c r="AK77">
        <v>72675.199999999997</v>
      </c>
      <c r="AL77">
        <v>1.5150422702655102</v>
      </c>
    </row>
    <row r="78" spans="2:38" x14ac:dyDescent="0.25">
      <c r="B78">
        <v>118031</v>
      </c>
      <c r="C78">
        <v>18297</v>
      </c>
      <c r="D78">
        <v>50666</v>
      </c>
      <c r="E78">
        <v>83110</v>
      </c>
      <c r="F78">
        <v>101374</v>
      </c>
      <c r="H78">
        <v>129625</v>
      </c>
      <c r="J78">
        <f t="shared" si="12"/>
        <v>74295.600000000006</v>
      </c>
      <c r="K78">
        <f t="shared" si="13"/>
        <v>1.7447197411421402</v>
      </c>
      <c r="L78">
        <f t="shared" si="14"/>
        <v>118031</v>
      </c>
      <c r="M78">
        <f t="shared" si="15"/>
        <v>18297</v>
      </c>
      <c r="N78">
        <f t="shared" si="16"/>
        <v>74295.600000000006</v>
      </c>
      <c r="O78">
        <f t="shared" si="17"/>
        <v>99734</v>
      </c>
      <c r="Q78">
        <v>6256</v>
      </c>
      <c r="R78">
        <v>1461</v>
      </c>
      <c r="T78">
        <v>2340.6000000000058</v>
      </c>
      <c r="U78">
        <v>-523.39999999999418</v>
      </c>
      <c r="W78">
        <v>5733</v>
      </c>
      <c r="X78">
        <v>532.59999999999991</v>
      </c>
      <c r="AF78">
        <v>74295.600000000006</v>
      </c>
      <c r="AG78">
        <v>1.7447197411421402</v>
      </c>
      <c r="AK78">
        <v>74295.600000000006</v>
      </c>
      <c r="AL78">
        <v>1.7447197411421402</v>
      </c>
    </row>
    <row r="79" spans="2:38" x14ac:dyDescent="0.25">
      <c r="B79">
        <v>88881</v>
      </c>
      <c r="C79">
        <v>106334</v>
      </c>
      <c r="D79">
        <v>26578</v>
      </c>
      <c r="E79">
        <v>79733</v>
      </c>
      <c r="F79">
        <v>110368</v>
      </c>
      <c r="H79">
        <v>100678</v>
      </c>
      <c r="J79">
        <f t="shared" si="12"/>
        <v>82378.8</v>
      </c>
      <c r="K79">
        <f t="shared" si="13"/>
        <v>1.2221348210947476</v>
      </c>
      <c r="L79">
        <f t="shared" si="14"/>
        <v>110368</v>
      </c>
      <c r="M79">
        <f t="shared" si="15"/>
        <v>26578</v>
      </c>
      <c r="N79">
        <f t="shared" si="16"/>
        <v>82378.8</v>
      </c>
      <c r="O79">
        <f t="shared" si="17"/>
        <v>83790</v>
      </c>
      <c r="Q79">
        <v>1909</v>
      </c>
      <c r="R79">
        <v>-217</v>
      </c>
      <c r="T79">
        <v>1592.4000000000087</v>
      </c>
      <c r="U79">
        <v>965.60000000000582</v>
      </c>
      <c r="W79">
        <v>6281.5999999999995</v>
      </c>
      <c r="X79">
        <v>965.6</v>
      </c>
      <c r="AB79">
        <v>82378.8</v>
      </c>
      <c r="AC79">
        <v>1.2221348210947476</v>
      </c>
      <c r="AI79">
        <v>82378.8</v>
      </c>
      <c r="AJ79">
        <v>1.2221348210947476</v>
      </c>
    </row>
    <row r="80" spans="2:38" x14ac:dyDescent="0.25">
      <c r="B80">
        <v>88942</v>
      </c>
      <c r="C80">
        <v>105662</v>
      </c>
      <c r="D80">
        <v>91213</v>
      </c>
      <c r="E80">
        <v>15904</v>
      </c>
      <c r="F80">
        <v>76361</v>
      </c>
      <c r="H80">
        <v>83670</v>
      </c>
      <c r="J80">
        <f t="shared" si="12"/>
        <v>75616.399999999994</v>
      </c>
      <c r="K80">
        <f t="shared" si="13"/>
        <v>1.1065059960537662</v>
      </c>
      <c r="L80">
        <f t="shared" si="14"/>
        <v>105662</v>
      </c>
      <c r="M80">
        <f t="shared" si="15"/>
        <v>15904</v>
      </c>
      <c r="N80">
        <f t="shared" si="16"/>
        <v>75616.399999999994</v>
      </c>
      <c r="O80">
        <f t="shared" si="17"/>
        <v>89758</v>
      </c>
      <c r="Q80">
        <v>-2922</v>
      </c>
      <c r="R80">
        <v>219</v>
      </c>
      <c r="T80">
        <v>-3595.6000000000058</v>
      </c>
      <c r="U80">
        <v>436.39999999999418</v>
      </c>
      <c r="W80">
        <v>3595.6</v>
      </c>
      <c r="X80">
        <v>459.6</v>
      </c>
      <c r="AB80">
        <v>75616.399999999994</v>
      </c>
      <c r="AC80">
        <v>1.1065059960537662</v>
      </c>
      <c r="AI80">
        <v>75616.399999999994</v>
      </c>
      <c r="AJ80">
        <v>1.1065059960537662</v>
      </c>
    </row>
    <row r="81" spans="2:38" x14ac:dyDescent="0.25">
      <c r="B81">
        <v>91445</v>
      </c>
      <c r="C81">
        <v>102035</v>
      </c>
      <c r="D81">
        <v>4945</v>
      </c>
      <c r="E81">
        <v>48051</v>
      </c>
      <c r="F81">
        <v>119038</v>
      </c>
      <c r="H81">
        <v>104882</v>
      </c>
      <c r="J81">
        <f t="shared" si="12"/>
        <v>73102.8</v>
      </c>
      <c r="K81">
        <f t="shared" si="13"/>
        <v>1.4347193267562939</v>
      </c>
      <c r="L81">
        <f t="shared" si="14"/>
        <v>119038</v>
      </c>
      <c r="M81">
        <f t="shared" si="15"/>
        <v>4945</v>
      </c>
      <c r="N81">
        <f t="shared" si="16"/>
        <v>73102.8</v>
      </c>
      <c r="O81">
        <f t="shared" si="17"/>
        <v>114093</v>
      </c>
      <c r="Q81">
        <v>2054</v>
      </c>
      <c r="R81">
        <v>113</v>
      </c>
      <c r="T81">
        <v>5010</v>
      </c>
      <c r="U81">
        <v>-54.399999999994179</v>
      </c>
      <c r="W81">
        <v>8546.7999999999993</v>
      </c>
      <c r="X81">
        <v>1086</v>
      </c>
      <c r="AF81">
        <v>73102.8</v>
      </c>
      <c r="AG81">
        <v>1.4347193267562939</v>
      </c>
      <c r="AK81">
        <v>73102.8</v>
      </c>
      <c r="AL81">
        <v>1.4347193267562939</v>
      </c>
    </row>
    <row r="82" spans="2:38" x14ac:dyDescent="0.25">
      <c r="B82">
        <v>93319</v>
      </c>
      <c r="C82">
        <v>27518</v>
      </c>
      <c r="D82">
        <v>5892</v>
      </c>
      <c r="E82">
        <v>12924</v>
      </c>
      <c r="F82">
        <v>113269</v>
      </c>
      <c r="H82">
        <v>54923</v>
      </c>
      <c r="J82">
        <f t="shared" si="12"/>
        <v>50584.4</v>
      </c>
      <c r="K82">
        <f t="shared" si="13"/>
        <v>1.0857695257826523</v>
      </c>
      <c r="L82">
        <f t="shared" si="14"/>
        <v>113269</v>
      </c>
      <c r="M82">
        <f t="shared" si="15"/>
        <v>5892</v>
      </c>
      <c r="N82">
        <f t="shared" si="16"/>
        <v>50584.4</v>
      </c>
      <c r="O82">
        <f t="shared" si="17"/>
        <v>107377</v>
      </c>
      <c r="Q82">
        <v>188</v>
      </c>
      <c r="R82">
        <v>1640</v>
      </c>
      <c r="T82">
        <v>-2035</v>
      </c>
      <c r="U82">
        <v>592.40000000000146</v>
      </c>
      <c r="W82">
        <v>2079.4</v>
      </c>
      <c r="X82">
        <v>745.2</v>
      </c>
      <c r="Z82">
        <v>50584.4</v>
      </c>
      <c r="AA82">
        <v>1.0857695257826523</v>
      </c>
      <c r="AI82">
        <v>50584.4</v>
      </c>
      <c r="AJ82">
        <v>1.0857695257826523</v>
      </c>
    </row>
    <row r="83" spans="2:38" x14ac:dyDescent="0.25">
      <c r="B83">
        <v>98819</v>
      </c>
      <c r="C83">
        <v>85690</v>
      </c>
      <c r="D83">
        <v>50947</v>
      </c>
      <c r="E83">
        <v>89403</v>
      </c>
      <c r="F83">
        <v>46861</v>
      </c>
      <c r="H83">
        <v>102556</v>
      </c>
      <c r="J83">
        <f t="shared" si="12"/>
        <v>74344</v>
      </c>
      <c r="K83">
        <f t="shared" si="13"/>
        <v>1.3794791778758204</v>
      </c>
      <c r="L83">
        <f t="shared" si="14"/>
        <v>98819</v>
      </c>
      <c r="M83">
        <f t="shared" si="15"/>
        <v>46861</v>
      </c>
      <c r="N83">
        <f t="shared" si="16"/>
        <v>74344</v>
      </c>
      <c r="O83">
        <f t="shared" si="17"/>
        <v>51958</v>
      </c>
      <c r="Q83">
        <v>3172</v>
      </c>
      <c r="R83">
        <v>12</v>
      </c>
      <c r="T83">
        <v>1011.3999999999942</v>
      </c>
      <c r="U83">
        <v>-65.399999999994179</v>
      </c>
      <c r="W83">
        <v>2851.8</v>
      </c>
      <c r="X83">
        <v>315.8</v>
      </c>
      <c r="AB83">
        <v>74344</v>
      </c>
      <c r="AC83">
        <v>1.3794791778758204</v>
      </c>
      <c r="AK83">
        <v>74344</v>
      </c>
      <c r="AL83">
        <v>1.3794791778758204</v>
      </c>
    </row>
    <row r="84" spans="2:38" x14ac:dyDescent="0.25">
      <c r="B84">
        <v>24774</v>
      </c>
      <c r="C84">
        <v>20251</v>
      </c>
      <c r="D84">
        <v>14656</v>
      </c>
      <c r="E84">
        <v>73971</v>
      </c>
      <c r="F84">
        <v>53838</v>
      </c>
      <c r="H84">
        <v>60575</v>
      </c>
      <c r="J84">
        <f t="shared" si="12"/>
        <v>37498</v>
      </c>
      <c r="K84">
        <f t="shared" si="13"/>
        <v>1.6154194890394153</v>
      </c>
      <c r="L84">
        <f t="shared" si="14"/>
        <v>73971</v>
      </c>
      <c r="M84">
        <f t="shared" si="15"/>
        <v>14656</v>
      </c>
      <c r="N84">
        <f t="shared" si="16"/>
        <v>37498</v>
      </c>
      <c r="O84">
        <f t="shared" si="17"/>
        <v>59315</v>
      </c>
      <c r="Q84">
        <v>3503</v>
      </c>
      <c r="R84">
        <v>-1819</v>
      </c>
      <c r="T84">
        <v>-4322</v>
      </c>
      <c r="U84">
        <v>450.59999999999854</v>
      </c>
      <c r="W84">
        <v>4747.2</v>
      </c>
      <c r="X84">
        <v>519.79999999999995</v>
      </c>
      <c r="Z84">
        <v>37498</v>
      </c>
      <c r="AA84">
        <v>1.6154194890394153</v>
      </c>
      <c r="AK84">
        <v>37498</v>
      </c>
      <c r="AL84">
        <v>1.6154194890394153</v>
      </c>
    </row>
    <row r="85" spans="2:38" x14ac:dyDescent="0.25">
      <c r="B85">
        <v>85498</v>
      </c>
      <c r="C85">
        <v>84992</v>
      </c>
      <c r="D85">
        <v>67311</v>
      </c>
      <c r="E85">
        <v>70148</v>
      </c>
      <c r="F85">
        <v>47848</v>
      </c>
      <c r="H85">
        <v>85542</v>
      </c>
      <c r="J85">
        <f t="shared" si="12"/>
        <v>71159.399999999994</v>
      </c>
      <c r="K85">
        <f t="shared" si="13"/>
        <v>1.2021180617037244</v>
      </c>
      <c r="L85">
        <f t="shared" si="14"/>
        <v>85498</v>
      </c>
      <c r="M85">
        <f t="shared" si="15"/>
        <v>47848</v>
      </c>
      <c r="N85">
        <f t="shared" si="16"/>
        <v>71159.399999999994</v>
      </c>
      <c r="O85">
        <f t="shared" si="17"/>
        <v>37650</v>
      </c>
      <c r="Q85">
        <v>5469</v>
      </c>
      <c r="R85">
        <v>42</v>
      </c>
      <c r="T85">
        <v>-1041.6000000000058</v>
      </c>
      <c r="U85">
        <v>24.599999999991269</v>
      </c>
      <c r="W85">
        <v>1735.6</v>
      </c>
      <c r="X85">
        <v>920.59999999999991</v>
      </c>
      <c r="AB85">
        <v>71159.399999999994</v>
      </c>
      <c r="AC85">
        <v>1.2021180617037244</v>
      </c>
      <c r="AI85">
        <v>71159.399999999994</v>
      </c>
      <c r="AJ85">
        <v>1.2021180617037244</v>
      </c>
    </row>
    <row r="86" spans="2:38" x14ac:dyDescent="0.25">
      <c r="B86">
        <v>91974</v>
      </c>
      <c r="C86">
        <v>89770</v>
      </c>
      <c r="D86">
        <v>100847</v>
      </c>
      <c r="E86">
        <v>27440</v>
      </c>
      <c r="F86">
        <v>53664</v>
      </c>
      <c r="H86">
        <v>136655</v>
      </c>
      <c r="J86">
        <f t="shared" si="12"/>
        <v>72739</v>
      </c>
      <c r="K86">
        <f t="shared" si="13"/>
        <v>1.8787033090914089</v>
      </c>
      <c r="L86">
        <f t="shared" si="14"/>
        <v>100847</v>
      </c>
      <c r="M86">
        <f t="shared" si="15"/>
        <v>27440</v>
      </c>
      <c r="N86">
        <f t="shared" si="16"/>
        <v>72739</v>
      </c>
      <c r="O86">
        <f t="shared" si="17"/>
        <v>73407</v>
      </c>
      <c r="Q86">
        <v>3938</v>
      </c>
      <c r="R86">
        <v>80</v>
      </c>
      <c r="T86">
        <v>390.39999999999418</v>
      </c>
      <c r="U86">
        <v>-598.39999999999418</v>
      </c>
      <c r="W86">
        <v>2938</v>
      </c>
      <c r="X86">
        <v>598.4</v>
      </c>
      <c r="AF86">
        <v>72739</v>
      </c>
      <c r="AG86">
        <v>1.8787033090914089</v>
      </c>
      <c r="AK86">
        <v>72739</v>
      </c>
      <c r="AL86">
        <v>1.8787033090914089</v>
      </c>
    </row>
    <row r="87" spans="2:38" x14ac:dyDescent="0.25">
      <c r="B87">
        <v>80395</v>
      </c>
      <c r="C87">
        <v>66867</v>
      </c>
      <c r="D87">
        <v>11298</v>
      </c>
      <c r="E87">
        <v>26084</v>
      </c>
      <c r="F87">
        <v>111743</v>
      </c>
      <c r="H87">
        <v>92030</v>
      </c>
      <c r="J87">
        <f t="shared" si="12"/>
        <v>59277.4</v>
      </c>
      <c r="K87">
        <f t="shared" si="13"/>
        <v>1.5525309814533026</v>
      </c>
      <c r="L87">
        <f t="shared" si="14"/>
        <v>111743</v>
      </c>
      <c r="M87">
        <f t="shared" si="15"/>
        <v>11298</v>
      </c>
      <c r="N87">
        <f t="shared" si="16"/>
        <v>59277.4</v>
      </c>
      <c r="O87">
        <f t="shared" si="17"/>
        <v>100445</v>
      </c>
      <c r="Q87">
        <v>-4033</v>
      </c>
      <c r="R87">
        <v>557</v>
      </c>
      <c r="T87">
        <v>2303.8000000000029</v>
      </c>
      <c r="U87">
        <v>160.40000000000146</v>
      </c>
      <c r="W87">
        <v>4111.8</v>
      </c>
      <c r="X87">
        <v>744.80000000000007</v>
      </c>
      <c r="AD87">
        <v>59277.4</v>
      </c>
      <c r="AE87">
        <v>1.5525309814533026</v>
      </c>
      <c r="AK87">
        <v>59277.4</v>
      </c>
      <c r="AL87">
        <v>1.5525309814533026</v>
      </c>
    </row>
    <row r="88" spans="2:38" x14ac:dyDescent="0.25">
      <c r="B88">
        <v>110897</v>
      </c>
      <c r="C88">
        <v>65338</v>
      </c>
      <c r="D88">
        <v>51824</v>
      </c>
      <c r="E88">
        <v>97793</v>
      </c>
      <c r="F88">
        <v>36642</v>
      </c>
      <c r="H88">
        <v>77913</v>
      </c>
      <c r="J88">
        <f t="shared" si="12"/>
        <v>72498.8</v>
      </c>
      <c r="K88">
        <f t="shared" si="13"/>
        <v>1.0746798567700431</v>
      </c>
      <c r="L88">
        <f t="shared" si="14"/>
        <v>110897</v>
      </c>
      <c r="M88">
        <f t="shared" si="15"/>
        <v>36642</v>
      </c>
      <c r="N88">
        <f t="shared" si="16"/>
        <v>72498.8</v>
      </c>
      <c r="O88">
        <f t="shared" si="17"/>
        <v>74255</v>
      </c>
      <c r="Q88">
        <v>-9171</v>
      </c>
      <c r="R88">
        <v>0</v>
      </c>
      <c r="T88">
        <v>-1916.1999999999971</v>
      </c>
      <c r="U88">
        <v>379.19999999999709</v>
      </c>
      <c r="W88">
        <v>3247.7999999999997</v>
      </c>
      <c r="X88">
        <v>556.4</v>
      </c>
      <c r="AB88">
        <v>72498.8</v>
      </c>
      <c r="AC88">
        <v>1.0746798567700431</v>
      </c>
      <c r="AI88">
        <v>72498.8</v>
      </c>
      <c r="AJ88">
        <v>1.0746798567700431</v>
      </c>
    </row>
    <row r="89" spans="2:38" x14ac:dyDescent="0.25">
      <c r="B89">
        <v>81921</v>
      </c>
      <c r="C89">
        <v>88925</v>
      </c>
      <c r="D89">
        <v>9129</v>
      </c>
      <c r="E89">
        <v>107323</v>
      </c>
      <c r="F89">
        <v>2807</v>
      </c>
      <c r="H89">
        <v>106620</v>
      </c>
      <c r="J89">
        <f t="shared" si="12"/>
        <v>58021</v>
      </c>
      <c r="K89">
        <f t="shared" si="13"/>
        <v>1.8376105203288464</v>
      </c>
      <c r="L89">
        <f t="shared" si="14"/>
        <v>107323</v>
      </c>
      <c r="M89">
        <f t="shared" si="15"/>
        <v>2807</v>
      </c>
      <c r="N89">
        <f t="shared" si="16"/>
        <v>58021</v>
      </c>
      <c r="O89">
        <f t="shared" si="17"/>
        <v>104516</v>
      </c>
      <c r="Q89">
        <v>717</v>
      </c>
      <c r="R89">
        <v>-1969</v>
      </c>
      <c r="T89">
        <v>481.59999999999854</v>
      </c>
      <c r="U89">
        <v>298.19999999999709</v>
      </c>
      <c r="W89">
        <v>4802</v>
      </c>
      <c r="X89">
        <v>424.59999999999997</v>
      </c>
      <c r="AD89">
        <v>58021</v>
      </c>
      <c r="AE89">
        <v>1.8376105203288464</v>
      </c>
      <c r="AK89">
        <v>58021</v>
      </c>
      <c r="AL89">
        <v>1.8376105203288464</v>
      </c>
    </row>
    <row r="90" spans="2:38" x14ac:dyDescent="0.25">
      <c r="B90">
        <v>110978</v>
      </c>
      <c r="C90">
        <v>21084</v>
      </c>
      <c r="D90">
        <v>118728</v>
      </c>
      <c r="E90">
        <v>110889</v>
      </c>
      <c r="F90">
        <v>119164</v>
      </c>
      <c r="H90">
        <v>146892</v>
      </c>
      <c r="J90">
        <f t="shared" si="12"/>
        <v>96168.6</v>
      </c>
      <c r="K90">
        <f t="shared" si="13"/>
        <v>1.5274424292336584</v>
      </c>
      <c r="L90">
        <f t="shared" si="14"/>
        <v>119164</v>
      </c>
      <c r="M90">
        <f t="shared" si="15"/>
        <v>21084</v>
      </c>
      <c r="N90">
        <f t="shared" si="16"/>
        <v>96168.6</v>
      </c>
      <c r="O90">
        <f t="shared" si="17"/>
        <v>98080</v>
      </c>
      <c r="Q90">
        <v>-4398</v>
      </c>
      <c r="R90">
        <v>-469</v>
      </c>
      <c r="T90">
        <v>204</v>
      </c>
      <c r="U90">
        <v>116.80000000000291</v>
      </c>
      <c r="W90">
        <v>4044</v>
      </c>
      <c r="X90">
        <v>549.59999999999991</v>
      </c>
      <c r="AF90">
        <v>96168.6</v>
      </c>
      <c r="AG90">
        <v>1.5274424292336584</v>
      </c>
      <c r="AK90">
        <v>96168.6</v>
      </c>
      <c r="AL90">
        <v>1.5274424292336584</v>
      </c>
    </row>
    <row r="91" spans="2:38" x14ac:dyDescent="0.25">
      <c r="B91">
        <v>5306</v>
      </c>
      <c r="C91">
        <v>16300</v>
      </c>
      <c r="D91">
        <v>78934</v>
      </c>
      <c r="E91">
        <v>118928</v>
      </c>
      <c r="F91">
        <v>41099</v>
      </c>
      <c r="H91">
        <v>115385</v>
      </c>
      <c r="J91">
        <f t="shared" si="12"/>
        <v>52113.4</v>
      </c>
      <c r="K91">
        <f t="shared" si="13"/>
        <v>2.2141138363645436</v>
      </c>
      <c r="L91">
        <f t="shared" si="14"/>
        <v>118928</v>
      </c>
      <c r="M91">
        <f t="shared" si="15"/>
        <v>5306</v>
      </c>
      <c r="N91">
        <f t="shared" si="16"/>
        <v>52113.4</v>
      </c>
      <c r="O91">
        <f t="shared" si="17"/>
        <v>113622</v>
      </c>
      <c r="Q91">
        <v>1364</v>
      </c>
      <c r="R91">
        <v>345</v>
      </c>
      <c r="T91">
        <v>-1514.5999999999985</v>
      </c>
      <c r="U91">
        <v>-170.40000000000146</v>
      </c>
      <c r="W91">
        <v>4001.8</v>
      </c>
      <c r="X91">
        <v>187.2</v>
      </c>
      <c r="AD91">
        <v>52113.4</v>
      </c>
      <c r="AE91">
        <v>2.2141138363645436</v>
      </c>
      <c r="AK91">
        <v>52113.4</v>
      </c>
      <c r="AL91">
        <v>2.2141138363645436</v>
      </c>
    </row>
    <row r="92" spans="2:38" x14ac:dyDescent="0.25">
      <c r="B92">
        <v>3217</v>
      </c>
      <c r="C92">
        <v>49274</v>
      </c>
      <c r="D92">
        <v>10942</v>
      </c>
      <c r="E92">
        <v>3030</v>
      </c>
      <c r="F92">
        <v>110805</v>
      </c>
      <c r="H92">
        <v>63785</v>
      </c>
      <c r="J92">
        <f t="shared" si="12"/>
        <v>35453.599999999999</v>
      </c>
      <c r="K92">
        <f t="shared" si="13"/>
        <v>1.7991120788862063</v>
      </c>
      <c r="L92">
        <f t="shared" si="14"/>
        <v>110805</v>
      </c>
      <c r="M92">
        <f t="shared" si="15"/>
        <v>3030</v>
      </c>
      <c r="N92">
        <f t="shared" si="16"/>
        <v>35453.599999999999</v>
      </c>
      <c r="O92">
        <f t="shared" si="17"/>
        <v>107775</v>
      </c>
      <c r="Q92">
        <v>3023</v>
      </c>
      <c r="R92">
        <v>1</v>
      </c>
      <c r="T92">
        <v>-2627.2000000000044</v>
      </c>
      <c r="U92">
        <v>-64.200000000004366</v>
      </c>
      <c r="W92">
        <v>5176.3999999999996</v>
      </c>
      <c r="X92">
        <v>434.2</v>
      </c>
      <c r="AD92">
        <v>35453.599999999999</v>
      </c>
      <c r="AE92">
        <v>1.7991120788862063</v>
      </c>
      <c r="AK92">
        <v>35453.599999999999</v>
      </c>
      <c r="AL92">
        <v>1.7991120788862063</v>
      </c>
    </row>
    <row r="93" spans="2:38" x14ac:dyDescent="0.25">
      <c r="B93">
        <v>91293</v>
      </c>
      <c r="C93">
        <v>102319</v>
      </c>
      <c r="D93">
        <v>104900</v>
      </c>
      <c r="E93">
        <v>81555</v>
      </c>
      <c r="F93">
        <v>11067</v>
      </c>
      <c r="H93">
        <v>130588</v>
      </c>
      <c r="J93">
        <f t="shared" si="12"/>
        <v>78226.8</v>
      </c>
      <c r="K93">
        <f t="shared" si="13"/>
        <v>1.6693511686531981</v>
      </c>
      <c r="L93">
        <f t="shared" si="14"/>
        <v>104900</v>
      </c>
      <c r="M93">
        <f t="shared" si="15"/>
        <v>11067</v>
      </c>
      <c r="N93">
        <f t="shared" si="16"/>
        <v>78226.8</v>
      </c>
      <c r="O93">
        <f t="shared" si="17"/>
        <v>93833</v>
      </c>
      <c r="Q93">
        <v>-4220</v>
      </c>
      <c r="R93">
        <v>3</v>
      </c>
      <c r="T93">
        <v>-271.80000000000291</v>
      </c>
      <c r="U93">
        <v>115</v>
      </c>
      <c r="W93">
        <v>3513.4</v>
      </c>
      <c r="X93">
        <v>120.6</v>
      </c>
      <c r="AF93">
        <v>78226.8</v>
      </c>
      <c r="AG93">
        <v>1.6693511686531981</v>
      </c>
      <c r="AK93">
        <v>78226.8</v>
      </c>
      <c r="AL93">
        <v>1.6693511686531981</v>
      </c>
    </row>
    <row r="94" spans="2:38" x14ac:dyDescent="0.25">
      <c r="B94">
        <v>81636</v>
      </c>
      <c r="C94">
        <v>96011</v>
      </c>
      <c r="D94">
        <v>111481</v>
      </c>
      <c r="E94">
        <v>21789</v>
      </c>
      <c r="F94">
        <v>7700</v>
      </c>
      <c r="H94">
        <v>88088</v>
      </c>
      <c r="J94">
        <f t="shared" si="12"/>
        <v>63723.4</v>
      </c>
      <c r="K94">
        <f t="shared" si="13"/>
        <v>1.3823493410583867</v>
      </c>
      <c r="L94">
        <f t="shared" si="14"/>
        <v>111481</v>
      </c>
      <c r="M94">
        <f t="shared" si="15"/>
        <v>7700</v>
      </c>
      <c r="N94">
        <f t="shared" si="16"/>
        <v>63723.4</v>
      </c>
      <c r="O94">
        <f t="shared" si="17"/>
        <v>103781</v>
      </c>
      <c r="Q94">
        <v>5309</v>
      </c>
      <c r="R94">
        <v>236</v>
      </c>
      <c r="T94">
        <v>-39.799999999995634</v>
      </c>
      <c r="U94">
        <v>110.80000000000291</v>
      </c>
      <c r="W94">
        <v>2891</v>
      </c>
      <c r="X94">
        <v>830</v>
      </c>
      <c r="AB94">
        <v>63723.4</v>
      </c>
      <c r="AC94">
        <v>1.3823493410583867</v>
      </c>
      <c r="AK94">
        <v>63723.4</v>
      </c>
      <c r="AL94">
        <v>1.3823493410583867</v>
      </c>
    </row>
    <row r="95" spans="2:38" x14ac:dyDescent="0.25">
      <c r="B95">
        <v>8848</v>
      </c>
      <c r="C95">
        <v>72867</v>
      </c>
      <c r="D95">
        <v>107424</v>
      </c>
      <c r="E95">
        <v>119272</v>
      </c>
      <c r="F95">
        <v>41923</v>
      </c>
      <c r="H95">
        <v>83011</v>
      </c>
      <c r="J95">
        <f t="shared" si="12"/>
        <v>70066.8</v>
      </c>
      <c r="K95">
        <f t="shared" si="13"/>
        <v>1.1847408473057139</v>
      </c>
      <c r="L95">
        <f t="shared" si="14"/>
        <v>119272</v>
      </c>
      <c r="M95">
        <f t="shared" si="15"/>
        <v>8848</v>
      </c>
      <c r="N95">
        <f t="shared" si="16"/>
        <v>70066.8</v>
      </c>
      <c r="O95">
        <f t="shared" si="17"/>
        <v>110424</v>
      </c>
      <c r="Q95">
        <v>6013</v>
      </c>
      <c r="R95">
        <v>-42</v>
      </c>
      <c r="T95">
        <v>-215.39999999999418</v>
      </c>
      <c r="U95">
        <v>22.600000000005821</v>
      </c>
      <c r="W95">
        <v>3332.2000000000003</v>
      </c>
      <c r="X95">
        <v>419.4</v>
      </c>
      <c r="AB95">
        <v>70066.8</v>
      </c>
      <c r="AC95">
        <v>1.1847408473057139</v>
      </c>
      <c r="AI95">
        <v>70066.8</v>
      </c>
      <c r="AJ95">
        <v>1.1847408473057139</v>
      </c>
    </row>
    <row r="96" spans="2:38" x14ac:dyDescent="0.25">
      <c r="B96">
        <v>79988</v>
      </c>
      <c r="C96">
        <v>12293</v>
      </c>
      <c r="D96">
        <v>33783</v>
      </c>
      <c r="E96">
        <v>68212</v>
      </c>
      <c r="F96">
        <v>64996</v>
      </c>
      <c r="H96">
        <v>101754</v>
      </c>
      <c r="J96">
        <f t="shared" si="12"/>
        <v>51854.400000000001</v>
      </c>
      <c r="K96">
        <f t="shared" si="13"/>
        <v>1.962302138294918</v>
      </c>
      <c r="L96">
        <f t="shared" si="14"/>
        <v>79988</v>
      </c>
      <c r="M96">
        <f t="shared" si="15"/>
        <v>12293</v>
      </c>
      <c r="N96">
        <f t="shared" si="16"/>
        <v>51854.400000000001</v>
      </c>
      <c r="O96">
        <f t="shared" si="17"/>
        <v>67695</v>
      </c>
      <c r="Q96">
        <v>-4149</v>
      </c>
      <c r="R96">
        <v>-751</v>
      </c>
      <c r="T96">
        <v>1818</v>
      </c>
      <c r="U96">
        <v>233.80000000000291</v>
      </c>
      <c r="W96">
        <v>1818</v>
      </c>
      <c r="X96">
        <v>304.99999999999994</v>
      </c>
      <c r="AD96">
        <v>51854.400000000001</v>
      </c>
      <c r="AE96">
        <v>1.962302138294918</v>
      </c>
      <c r="AK96">
        <v>51854.400000000001</v>
      </c>
      <c r="AL96">
        <v>1.962302138294918</v>
      </c>
    </row>
    <row r="97" spans="2:38" x14ac:dyDescent="0.25">
      <c r="B97">
        <v>110506</v>
      </c>
      <c r="C97">
        <v>7688</v>
      </c>
      <c r="D97">
        <v>59738</v>
      </c>
      <c r="E97">
        <v>37236</v>
      </c>
      <c r="F97">
        <v>15372</v>
      </c>
      <c r="H97">
        <v>86587</v>
      </c>
      <c r="J97">
        <f t="shared" si="12"/>
        <v>46108</v>
      </c>
      <c r="K97">
        <f t="shared" si="13"/>
        <v>1.8779170642838552</v>
      </c>
      <c r="L97">
        <f t="shared" si="14"/>
        <v>110506</v>
      </c>
      <c r="M97">
        <f t="shared" si="15"/>
        <v>7688</v>
      </c>
      <c r="N97">
        <f t="shared" si="16"/>
        <v>46108</v>
      </c>
      <c r="O97">
        <f t="shared" si="17"/>
        <v>102818</v>
      </c>
      <c r="Q97">
        <v>-3695</v>
      </c>
      <c r="R97">
        <v>-1933</v>
      </c>
      <c r="T97">
        <v>1582</v>
      </c>
      <c r="U97">
        <v>350</v>
      </c>
      <c r="W97">
        <v>2905.6</v>
      </c>
      <c r="X97">
        <v>923.2</v>
      </c>
      <c r="AD97">
        <v>46108</v>
      </c>
      <c r="AE97">
        <v>1.8779170642838552</v>
      </c>
      <c r="AK97">
        <v>46108</v>
      </c>
      <c r="AL97">
        <v>1.8779170642838552</v>
      </c>
    </row>
    <row r="98" spans="2:38" x14ac:dyDescent="0.25">
      <c r="B98">
        <v>82312</v>
      </c>
      <c r="C98">
        <v>32651</v>
      </c>
      <c r="D98">
        <v>26858</v>
      </c>
      <c r="E98">
        <v>115365</v>
      </c>
      <c r="F98">
        <v>51283</v>
      </c>
      <c r="H98">
        <v>93884</v>
      </c>
      <c r="J98">
        <f t="shared" si="12"/>
        <v>61693.8</v>
      </c>
      <c r="K98">
        <f t="shared" ref="K98:K129" si="18">H98/J98</f>
        <v>1.5217736628315972</v>
      </c>
      <c r="L98">
        <f t="shared" si="14"/>
        <v>115365</v>
      </c>
      <c r="M98">
        <f t="shared" si="15"/>
        <v>26858</v>
      </c>
      <c r="N98">
        <f t="shared" si="16"/>
        <v>61693.8</v>
      </c>
      <c r="O98">
        <f t="shared" si="17"/>
        <v>88507</v>
      </c>
      <c r="Q98">
        <v>-7591</v>
      </c>
      <c r="R98">
        <v>-3</v>
      </c>
      <c r="T98">
        <v>-1331.3999999999942</v>
      </c>
      <c r="U98">
        <v>186.80000000000291</v>
      </c>
      <c r="W98">
        <v>6123</v>
      </c>
      <c r="X98">
        <v>406</v>
      </c>
      <c r="AF98">
        <v>61693.8</v>
      </c>
      <c r="AG98">
        <v>1.5217736628315972</v>
      </c>
      <c r="AK98">
        <v>61693.8</v>
      </c>
      <c r="AL98">
        <v>1.5217736628315972</v>
      </c>
    </row>
    <row r="99" spans="2:38" x14ac:dyDescent="0.25">
      <c r="B99">
        <v>25949</v>
      </c>
      <c r="C99">
        <v>74694</v>
      </c>
      <c r="D99">
        <v>61984</v>
      </c>
      <c r="E99">
        <v>47642</v>
      </c>
      <c r="F99">
        <v>72537</v>
      </c>
      <c r="H99">
        <v>96297</v>
      </c>
      <c r="J99">
        <f t="shared" si="12"/>
        <v>56561.2</v>
      </c>
      <c r="K99">
        <f t="shared" si="18"/>
        <v>1.7025275277045042</v>
      </c>
      <c r="L99">
        <f t="shared" si="14"/>
        <v>74694</v>
      </c>
      <c r="M99">
        <f t="shared" si="15"/>
        <v>25949</v>
      </c>
      <c r="N99">
        <f t="shared" si="16"/>
        <v>56561.2</v>
      </c>
      <c r="O99">
        <f t="shared" si="17"/>
        <v>48745</v>
      </c>
      <c r="Q99">
        <v>-7269</v>
      </c>
      <c r="R99">
        <v>152</v>
      </c>
      <c r="T99">
        <v>-6021.2000000000044</v>
      </c>
      <c r="U99">
        <v>611.79999999999563</v>
      </c>
      <c r="W99">
        <v>6954.4</v>
      </c>
      <c r="X99">
        <v>986.2</v>
      </c>
      <c r="AD99">
        <v>56561.2</v>
      </c>
      <c r="AE99">
        <v>1.7025275277045042</v>
      </c>
      <c r="AK99">
        <v>56561.2</v>
      </c>
      <c r="AL99">
        <v>1.7025275277045042</v>
      </c>
    </row>
    <row r="100" spans="2:38" x14ac:dyDescent="0.25">
      <c r="B100">
        <v>116847</v>
      </c>
      <c r="C100">
        <v>40960</v>
      </c>
      <c r="D100">
        <v>72336</v>
      </c>
      <c r="E100">
        <v>65396</v>
      </c>
      <c r="F100">
        <v>115780</v>
      </c>
      <c r="H100">
        <v>119585</v>
      </c>
      <c r="J100">
        <f t="shared" si="12"/>
        <v>82263.8</v>
      </c>
      <c r="K100">
        <f t="shared" si="18"/>
        <v>1.4536770730260453</v>
      </c>
      <c r="L100">
        <f t="shared" si="14"/>
        <v>116847</v>
      </c>
      <c r="M100">
        <f t="shared" si="15"/>
        <v>40960</v>
      </c>
      <c r="N100">
        <f t="shared" si="16"/>
        <v>82263.8</v>
      </c>
      <c r="O100">
        <f t="shared" si="17"/>
        <v>75887</v>
      </c>
      <c r="Q100">
        <v>-2800</v>
      </c>
      <c r="R100">
        <v>553</v>
      </c>
      <c r="T100">
        <v>-687.39999999999418</v>
      </c>
      <c r="U100">
        <v>262.60000000000582</v>
      </c>
      <c r="W100">
        <v>4902.6000000000004</v>
      </c>
      <c r="X100">
        <v>585.4</v>
      </c>
      <c r="AB100">
        <v>82263.8</v>
      </c>
      <c r="AC100">
        <v>1.4536770730260453</v>
      </c>
      <c r="AK100">
        <v>82263.8</v>
      </c>
      <c r="AL100">
        <v>1.4536770730260453</v>
      </c>
    </row>
    <row r="101" spans="2:38" x14ac:dyDescent="0.25">
      <c r="B101">
        <v>37789</v>
      </c>
      <c r="C101">
        <v>85444</v>
      </c>
      <c r="D101">
        <v>63173</v>
      </c>
      <c r="E101">
        <v>57763</v>
      </c>
      <c r="F101">
        <v>25098</v>
      </c>
      <c r="H101">
        <v>86963</v>
      </c>
      <c r="J101">
        <f t="shared" si="12"/>
        <v>53853.4</v>
      </c>
      <c r="K101">
        <f t="shared" si="18"/>
        <v>1.6148098355906961</v>
      </c>
      <c r="L101">
        <f t="shared" si="14"/>
        <v>85444</v>
      </c>
      <c r="M101">
        <f t="shared" si="15"/>
        <v>25098</v>
      </c>
      <c r="N101">
        <f t="shared" si="16"/>
        <v>53853.4</v>
      </c>
      <c r="O101">
        <f t="shared" si="17"/>
        <v>60346</v>
      </c>
      <c r="Q101">
        <v>-244</v>
      </c>
      <c r="R101">
        <v>36</v>
      </c>
      <c r="T101">
        <v>-3046.4000000000015</v>
      </c>
      <c r="U101">
        <v>-570</v>
      </c>
      <c r="W101">
        <v>3046.4</v>
      </c>
      <c r="X101">
        <v>633.20000000000005</v>
      </c>
      <c r="AD101">
        <v>53853.4</v>
      </c>
      <c r="AE101">
        <v>1.6148098355906961</v>
      </c>
      <c r="AK101">
        <v>53853.4</v>
      </c>
      <c r="AL101">
        <v>1.6148098355906961</v>
      </c>
    </row>
    <row r="103" spans="2:38" x14ac:dyDescent="0.25">
      <c r="B103">
        <v>5194808</v>
      </c>
      <c r="C103">
        <v>4519822</v>
      </c>
      <c r="D103">
        <v>4409097</v>
      </c>
      <c r="E103">
        <v>4522372</v>
      </c>
      <c r="F103">
        <v>4832495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BF1D9-7625-4437-876A-155B0A231C3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116827</v>
      </c>
      <c r="C2">
        <v>31495</v>
      </c>
      <c r="D2">
        <v>112091</v>
      </c>
      <c r="E2">
        <v>14407</v>
      </c>
      <c r="F2">
        <v>95144</v>
      </c>
      <c r="H2">
        <v>121853</v>
      </c>
      <c r="J2">
        <f t="shared" ref="J2:J33" si="0">AVERAGE(B2:F2)</f>
        <v>73992.800000000003</v>
      </c>
      <c r="K2">
        <f t="shared" ref="K2:K33" si="1">H2/J2</f>
        <v>1.6468223935301813</v>
      </c>
      <c r="L2">
        <f t="shared" ref="L2:L33" si="2">MAX(B2:F2)</f>
        <v>116827</v>
      </c>
      <c r="M2">
        <f t="shared" ref="M2:M33" si="3">MIN(B2:F2)</f>
        <v>14407</v>
      </c>
      <c r="N2">
        <f t="shared" ref="N2:N33" si="4">AVERAGE(B2:F2)</f>
        <v>73992.800000000003</v>
      </c>
      <c r="O2">
        <f t="shared" ref="O2:O33" si="5">L2-M2</f>
        <v>102420</v>
      </c>
      <c r="Q2">
        <v>1067</v>
      </c>
      <c r="R2">
        <v>-188</v>
      </c>
      <c r="T2">
        <v>2972.6000000000058</v>
      </c>
      <c r="U2">
        <v>713</v>
      </c>
      <c r="W2">
        <v>3842.9999999999995</v>
      </c>
      <c r="X2">
        <v>713</v>
      </c>
      <c r="AF2">
        <v>73992.800000000003</v>
      </c>
      <c r="AG2">
        <v>1.6468223935301813</v>
      </c>
      <c r="AK2">
        <v>73992.800000000003</v>
      </c>
      <c r="AL2">
        <v>1.6468223935301813</v>
      </c>
    </row>
    <row r="3" spans="1:38" x14ac:dyDescent="0.25">
      <c r="B3">
        <v>117584</v>
      </c>
      <c r="C3">
        <v>74495</v>
      </c>
      <c r="D3">
        <v>45416</v>
      </c>
      <c r="E3">
        <v>27450</v>
      </c>
      <c r="F3">
        <v>66091</v>
      </c>
      <c r="H3">
        <v>132592</v>
      </c>
      <c r="J3">
        <f t="shared" si="0"/>
        <v>66207.199999999997</v>
      </c>
      <c r="K3">
        <f t="shared" si="1"/>
        <v>2.0026824877052647</v>
      </c>
      <c r="L3">
        <f t="shared" si="2"/>
        <v>117584</v>
      </c>
      <c r="M3">
        <f t="shared" si="3"/>
        <v>27450</v>
      </c>
      <c r="N3">
        <f t="shared" si="4"/>
        <v>66207.199999999997</v>
      </c>
      <c r="O3">
        <f t="shared" si="5"/>
        <v>90134</v>
      </c>
      <c r="Q3">
        <v>8485</v>
      </c>
      <c r="R3">
        <v>-3</v>
      </c>
      <c r="T3">
        <v>-4813</v>
      </c>
      <c r="U3">
        <v>-115.80000000000291</v>
      </c>
      <c r="W3">
        <v>5205</v>
      </c>
      <c r="X3">
        <v>1009.8</v>
      </c>
      <c r="AF3">
        <v>66207.199999999997</v>
      </c>
      <c r="AG3">
        <v>2.0026824877052647</v>
      </c>
      <c r="AK3">
        <v>66207.199999999997</v>
      </c>
      <c r="AL3">
        <v>2.0026824877052647</v>
      </c>
    </row>
    <row r="4" spans="1:38" x14ac:dyDescent="0.25">
      <c r="B4">
        <v>114494</v>
      </c>
      <c r="C4">
        <v>41842</v>
      </c>
      <c r="D4">
        <v>20458</v>
      </c>
      <c r="E4">
        <v>87704</v>
      </c>
      <c r="F4">
        <v>94051</v>
      </c>
      <c r="H4">
        <v>140018</v>
      </c>
      <c r="J4">
        <f t="shared" si="0"/>
        <v>71709.8</v>
      </c>
      <c r="K4">
        <f t="shared" si="1"/>
        <v>1.9525643635876826</v>
      </c>
      <c r="L4">
        <f t="shared" si="2"/>
        <v>114494</v>
      </c>
      <c r="M4">
        <f t="shared" si="3"/>
        <v>20458</v>
      </c>
      <c r="N4">
        <f t="shared" si="4"/>
        <v>71709.8</v>
      </c>
      <c r="O4">
        <f t="shared" si="5"/>
        <v>94036</v>
      </c>
      <c r="Q4">
        <v>4103</v>
      </c>
      <c r="R4">
        <v>401</v>
      </c>
      <c r="T4">
        <v>-3836.8000000000029</v>
      </c>
      <c r="U4">
        <v>-340.80000000000291</v>
      </c>
      <c r="W4">
        <v>6699.2</v>
      </c>
      <c r="X4">
        <v>340.80000000000007</v>
      </c>
      <c r="AF4">
        <v>71709.8</v>
      </c>
      <c r="AG4">
        <v>1.9525643635876826</v>
      </c>
      <c r="AK4">
        <v>71709.8</v>
      </c>
      <c r="AL4">
        <v>1.9525643635876826</v>
      </c>
    </row>
    <row r="5" spans="1:38" x14ac:dyDescent="0.25">
      <c r="B5">
        <v>98095</v>
      </c>
      <c r="C5">
        <v>72379</v>
      </c>
      <c r="D5">
        <v>116856</v>
      </c>
      <c r="E5">
        <v>94696</v>
      </c>
      <c r="F5">
        <v>49654</v>
      </c>
      <c r="H5">
        <v>115897</v>
      </c>
      <c r="J5">
        <f t="shared" si="0"/>
        <v>86336</v>
      </c>
      <c r="K5">
        <f t="shared" si="1"/>
        <v>1.3423948295033359</v>
      </c>
      <c r="L5">
        <f t="shared" si="2"/>
        <v>116856</v>
      </c>
      <c r="M5">
        <f t="shared" si="3"/>
        <v>49654</v>
      </c>
      <c r="N5">
        <f t="shared" si="4"/>
        <v>86336</v>
      </c>
      <c r="O5">
        <f t="shared" si="5"/>
        <v>67202</v>
      </c>
      <c r="Q5">
        <v>-3044</v>
      </c>
      <c r="R5">
        <v>-1795</v>
      </c>
      <c r="T5">
        <v>-3749.1999999999971</v>
      </c>
      <c r="U5">
        <v>243.39999999999418</v>
      </c>
      <c r="W5">
        <v>4735.6000000000004</v>
      </c>
      <c r="X5">
        <v>385.79999999999995</v>
      </c>
      <c r="AB5">
        <v>86336</v>
      </c>
      <c r="AC5">
        <v>1.3423948295033359</v>
      </c>
      <c r="AK5">
        <v>86336</v>
      </c>
      <c r="AL5">
        <v>1.3423948295033359</v>
      </c>
    </row>
    <row r="6" spans="1:38" x14ac:dyDescent="0.25">
      <c r="B6">
        <v>104991</v>
      </c>
      <c r="C6">
        <v>14564</v>
      </c>
      <c r="D6">
        <v>83963</v>
      </c>
      <c r="E6">
        <v>63041</v>
      </c>
      <c r="F6">
        <v>38824</v>
      </c>
      <c r="H6">
        <v>85251</v>
      </c>
      <c r="J6">
        <f t="shared" si="0"/>
        <v>61076.6</v>
      </c>
      <c r="K6">
        <f t="shared" si="1"/>
        <v>1.3958046125684795</v>
      </c>
      <c r="L6">
        <f t="shared" si="2"/>
        <v>104991</v>
      </c>
      <c r="M6">
        <f t="shared" si="3"/>
        <v>14564</v>
      </c>
      <c r="N6">
        <f t="shared" si="4"/>
        <v>61076.6</v>
      </c>
      <c r="O6">
        <f t="shared" si="5"/>
        <v>90427</v>
      </c>
      <c r="Q6">
        <v>-480</v>
      </c>
      <c r="R6">
        <v>0</v>
      </c>
      <c r="T6">
        <v>486.79999999999563</v>
      </c>
      <c r="U6">
        <v>-267</v>
      </c>
      <c r="W6">
        <v>4512.7999999999993</v>
      </c>
      <c r="X6">
        <v>340.20000000000005</v>
      </c>
      <c r="Z6">
        <v>61076.6</v>
      </c>
      <c r="AA6">
        <v>1.3958046125684795</v>
      </c>
      <c r="AI6">
        <v>61076.6</v>
      </c>
      <c r="AJ6">
        <v>1.3958046125684795</v>
      </c>
    </row>
    <row r="7" spans="1:38" x14ac:dyDescent="0.25">
      <c r="B7">
        <v>85791</v>
      </c>
      <c r="C7">
        <v>67733</v>
      </c>
      <c r="D7">
        <v>100563</v>
      </c>
      <c r="E7">
        <v>119956</v>
      </c>
      <c r="F7">
        <v>87331</v>
      </c>
      <c r="H7">
        <v>118674</v>
      </c>
      <c r="J7">
        <f t="shared" si="0"/>
        <v>92274.8</v>
      </c>
      <c r="K7">
        <f t="shared" si="1"/>
        <v>1.2860932779046934</v>
      </c>
      <c r="L7">
        <f t="shared" si="2"/>
        <v>119956</v>
      </c>
      <c r="M7">
        <f t="shared" si="3"/>
        <v>67733</v>
      </c>
      <c r="N7">
        <f t="shared" si="4"/>
        <v>92274.8</v>
      </c>
      <c r="O7">
        <f t="shared" si="5"/>
        <v>52223</v>
      </c>
      <c r="Q7">
        <v>7851</v>
      </c>
      <c r="R7">
        <v>1349</v>
      </c>
      <c r="T7">
        <v>516.80000000000291</v>
      </c>
      <c r="U7">
        <v>263</v>
      </c>
      <c r="W7">
        <v>5974.0000000000009</v>
      </c>
      <c r="X7">
        <v>309.80000000000007</v>
      </c>
      <c r="AB7">
        <v>92274.8</v>
      </c>
      <c r="AC7">
        <v>1.2860932779046934</v>
      </c>
      <c r="AI7">
        <v>92274.8</v>
      </c>
      <c r="AJ7">
        <v>1.2860932779046934</v>
      </c>
    </row>
    <row r="8" spans="1:38" x14ac:dyDescent="0.25">
      <c r="B8">
        <v>29998</v>
      </c>
      <c r="C8">
        <v>11652</v>
      </c>
      <c r="D8">
        <v>33911</v>
      </c>
      <c r="E8">
        <v>92825</v>
      </c>
      <c r="F8">
        <v>104239</v>
      </c>
      <c r="H8">
        <v>80056</v>
      </c>
      <c r="J8">
        <f t="shared" si="0"/>
        <v>54525</v>
      </c>
      <c r="K8">
        <f t="shared" si="1"/>
        <v>1.4682439248051353</v>
      </c>
      <c r="L8">
        <f t="shared" si="2"/>
        <v>104239</v>
      </c>
      <c r="M8">
        <f t="shared" si="3"/>
        <v>11652</v>
      </c>
      <c r="N8">
        <f t="shared" si="4"/>
        <v>54525</v>
      </c>
      <c r="O8">
        <f t="shared" si="5"/>
        <v>92587</v>
      </c>
      <c r="Q8">
        <v>1213</v>
      </c>
      <c r="R8">
        <v>963</v>
      </c>
      <c r="T8">
        <v>1290.5999999999985</v>
      </c>
      <c r="U8">
        <v>-16</v>
      </c>
      <c r="W8">
        <v>3643.8</v>
      </c>
      <c r="X8">
        <v>44.000000000000007</v>
      </c>
      <c r="Z8">
        <v>54525</v>
      </c>
      <c r="AA8">
        <v>1.4682439248051353</v>
      </c>
      <c r="AK8">
        <v>54525</v>
      </c>
      <c r="AL8">
        <v>1.4682439248051353</v>
      </c>
    </row>
    <row r="9" spans="1:38" x14ac:dyDescent="0.25">
      <c r="B9">
        <v>60118</v>
      </c>
      <c r="C9">
        <v>78541</v>
      </c>
      <c r="D9">
        <v>27677</v>
      </c>
      <c r="E9">
        <v>101342</v>
      </c>
      <c r="F9">
        <v>119195</v>
      </c>
      <c r="H9">
        <v>99050</v>
      </c>
      <c r="J9">
        <f t="shared" si="0"/>
        <v>77374.600000000006</v>
      </c>
      <c r="K9">
        <f t="shared" si="1"/>
        <v>1.2801358585375562</v>
      </c>
      <c r="L9">
        <f t="shared" si="2"/>
        <v>119195</v>
      </c>
      <c r="M9">
        <f t="shared" si="3"/>
        <v>27677</v>
      </c>
      <c r="N9">
        <f t="shared" si="4"/>
        <v>77374.600000000006</v>
      </c>
      <c r="O9">
        <f t="shared" si="5"/>
        <v>91518</v>
      </c>
      <c r="Q9">
        <v>14180</v>
      </c>
      <c r="R9">
        <v>68</v>
      </c>
      <c r="T9">
        <v>598</v>
      </c>
      <c r="U9">
        <v>498.40000000000873</v>
      </c>
      <c r="W9">
        <v>4689.2</v>
      </c>
      <c r="X9">
        <v>498.4</v>
      </c>
      <c r="AB9">
        <v>77374.600000000006</v>
      </c>
      <c r="AC9">
        <v>1.2801358585375562</v>
      </c>
      <c r="AI9">
        <v>77374.600000000006</v>
      </c>
      <c r="AJ9">
        <v>1.2801358585375562</v>
      </c>
    </row>
    <row r="10" spans="1:38" x14ac:dyDescent="0.25">
      <c r="B10">
        <v>31587</v>
      </c>
      <c r="C10">
        <v>63186</v>
      </c>
      <c r="D10">
        <v>72852</v>
      </c>
      <c r="E10">
        <v>93949</v>
      </c>
      <c r="F10">
        <v>14407</v>
      </c>
      <c r="H10">
        <v>74168</v>
      </c>
      <c r="J10">
        <f t="shared" si="0"/>
        <v>55196.2</v>
      </c>
      <c r="K10">
        <f t="shared" si="1"/>
        <v>1.3437156905729017</v>
      </c>
      <c r="L10">
        <f t="shared" si="2"/>
        <v>93949</v>
      </c>
      <c r="M10">
        <f t="shared" si="3"/>
        <v>14407</v>
      </c>
      <c r="N10">
        <f t="shared" si="4"/>
        <v>55196.2</v>
      </c>
      <c r="O10">
        <f t="shared" si="5"/>
        <v>79542</v>
      </c>
      <c r="Q10">
        <v>7010</v>
      </c>
      <c r="R10">
        <v>1</v>
      </c>
      <c r="T10">
        <v>-350.60000000000582</v>
      </c>
      <c r="U10">
        <v>-218.60000000000582</v>
      </c>
      <c r="W10">
        <v>4326.6000000000004</v>
      </c>
      <c r="X10">
        <v>678.2</v>
      </c>
      <c r="Z10">
        <v>55196.2</v>
      </c>
      <c r="AA10">
        <v>1.3437156905729017</v>
      </c>
      <c r="AK10">
        <v>55196.2</v>
      </c>
      <c r="AL10">
        <v>1.3437156905729017</v>
      </c>
    </row>
    <row r="11" spans="1:38" x14ac:dyDescent="0.25">
      <c r="B11">
        <v>13376</v>
      </c>
      <c r="C11">
        <v>17892</v>
      </c>
      <c r="D11">
        <v>88876</v>
      </c>
      <c r="E11">
        <v>42608</v>
      </c>
      <c r="F11">
        <v>11418</v>
      </c>
      <c r="H11">
        <v>84384</v>
      </c>
      <c r="J11">
        <f t="shared" si="0"/>
        <v>34834</v>
      </c>
      <c r="K11">
        <f t="shared" si="1"/>
        <v>2.4224608141470978</v>
      </c>
      <c r="L11">
        <f t="shared" si="2"/>
        <v>88876</v>
      </c>
      <c r="M11">
        <f t="shared" si="3"/>
        <v>11418</v>
      </c>
      <c r="N11">
        <f t="shared" si="4"/>
        <v>34834</v>
      </c>
      <c r="O11">
        <f t="shared" si="5"/>
        <v>77458</v>
      </c>
      <c r="Q11">
        <v>8985</v>
      </c>
      <c r="R11">
        <v>11</v>
      </c>
      <c r="T11">
        <v>4772.7999999999993</v>
      </c>
      <c r="U11">
        <v>-129.40000000000146</v>
      </c>
      <c r="W11">
        <v>4802</v>
      </c>
      <c r="X11">
        <v>736.59999999999991</v>
      </c>
      <c r="AD11">
        <v>34834</v>
      </c>
      <c r="AE11">
        <v>2.4224608141470978</v>
      </c>
      <c r="AK11">
        <v>34834</v>
      </c>
      <c r="AL11">
        <v>2.4224608141470978</v>
      </c>
    </row>
    <row r="12" spans="1:38" x14ac:dyDescent="0.25">
      <c r="B12">
        <v>5210</v>
      </c>
      <c r="C12">
        <v>11244</v>
      </c>
      <c r="D12">
        <v>93988</v>
      </c>
      <c r="E12">
        <v>96519</v>
      </c>
      <c r="F12">
        <v>90987</v>
      </c>
      <c r="H12">
        <v>91633</v>
      </c>
      <c r="J12">
        <f t="shared" si="0"/>
        <v>59589.599999999999</v>
      </c>
      <c r="K12">
        <f t="shared" si="1"/>
        <v>1.5377347725106394</v>
      </c>
      <c r="L12">
        <f t="shared" si="2"/>
        <v>96519</v>
      </c>
      <c r="M12">
        <f t="shared" si="3"/>
        <v>5210</v>
      </c>
      <c r="N12">
        <f t="shared" si="4"/>
        <v>59589.599999999999</v>
      </c>
      <c r="O12">
        <f t="shared" si="5"/>
        <v>91309</v>
      </c>
      <c r="Q12">
        <v>4549</v>
      </c>
      <c r="R12">
        <v>649</v>
      </c>
      <c r="T12">
        <v>1582.7999999999956</v>
      </c>
      <c r="U12">
        <v>-68.400000000001455</v>
      </c>
      <c r="W12">
        <v>5058.3999999999996</v>
      </c>
      <c r="X12">
        <v>99.6</v>
      </c>
      <c r="AD12">
        <v>59589.599999999999</v>
      </c>
      <c r="AE12">
        <v>1.5377347725106394</v>
      </c>
      <c r="AK12">
        <v>59589.599999999999</v>
      </c>
      <c r="AL12">
        <v>1.5377347725106394</v>
      </c>
    </row>
    <row r="13" spans="1:38" x14ac:dyDescent="0.25">
      <c r="B13">
        <v>83985</v>
      </c>
      <c r="C13">
        <v>29210</v>
      </c>
      <c r="D13">
        <v>97507</v>
      </c>
      <c r="E13">
        <v>78819</v>
      </c>
      <c r="F13">
        <v>72903</v>
      </c>
      <c r="H13">
        <v>131758</v>
      </c>
      <c r="J13">
        <f t="shared" si="0"/>
        <v>72484.800000000003</v>
      </c>
      <c r="K13">
        <f t="shared" si="1"/>
        <v>1.8177328212259674</v>
      </c>
      <c r="L13">
        <f t="shared" si="2"/>
        <v>97507</v>
      </c>
      <c r="M13">
        <f t="shared" si="3"/>
        <v>29210</v>
      </c>
      <c r="N13">
        <f t="shared" si="4"/>
        <v>72484.800000000003</v>
      </c>
      <c r="O13">
        <f t="shared" si="5"/>
        <v>68297</v>
      </c>
      <c r="Q13">
        <v>1501</v>
      </c>
      <c r="R13">
        <v>182</v>
      </c>
      <c r="T13">
        <v>-2643.5999999999913</v>
      </c>
      <c r="U13">
        <v>133.60000000000582</v>
      </c>
      <c r="W13">
        <v>4011.6</v>
      </c>
      <c r="X13">
        <v>647.20000000000005</v>
      </c>
      <c r="AF13">
        <v>72484.800000000003</v>
      </c>
      <c r="AG13">
        <v>1.8177328212259674</v>
      </c>
      <c r="AK13">
        <v>72484.800000000003</v>
      </c>
      <c r="AL13">
        <v>1.8177328212259674</v>
      </c>
    </row>
    <row r="14" spans="1:38" x14ac:dyDescent="0.25">
      <c r="B14">
        <v>2830</v>
      </c>
      <c r="C14">
        <v>23639</v>
      </c>
      <c r="D14">
        <v>96411</v>
      </c>
      <c r="E14">
        <v>20975</v>
      </c>
      <c r="F14">
        <v>54495</v>
      </c>
      <c r="H14">
        <v>68874</v>
      </c>
      <c r="J14">
        <f t="shared" si="0"/>
        <v>39670</v>
      </c>
      <c r="K14">
        <f t="shared" si="1"/>
        <v>1.7361734308041341</v>
      </c>
      <c r="L14">
        <f t="shared" si="2"/>
        <v>96411</v>
      </c>
      <c r="M14">
        <f t="shared" si="3"/>
        <v>2830</v>
      </c>
      <c r="N14">
        <f t="shared" si="4"/>
        <v>39670</v>
      </c>
      <c r="O14">
        <f t="shared" si="5"/>
        <v>93581</v>
      </c>
      <c r="Q14">
        <v>-1113</v>
      </c>
      <c r="R14">
        <v>-79</v>
      </c>
      <c r="T14">
        <v>-2986.4000000000015</v>
      </c>
      <c r="U14">
        <v>-656.40000000000146</v>
      </c>
      <c r="W14">
        <v>2986.3999999999996</v>
      </c>
      <c r="X14">
        <v>736.4</v>
      </c>
      <c r="AD14">
        <v>39670</v>
      </c>
      <c r="AE14">
        <v>1.7361734308041341</v>
      </c>
      <c r="AK14">
        <v>39670</v>
      </c>
      <c r="AL14">
        <v>1.7361734308041341</v>
      </c>
    </row>
    <row r="15" spans="1:38" x14ac:dyDescent="0.25">
      <c r="B15">
        <v>21788</v>
      </c>
      <c r="C15">
        <v>57318</v>
      </c>
      <c r="D15">
        <v>109578</v>
      </c>
      <c r="E15">
        <v>97973</v>
      </c>
      <c r="F15">
        <v>36674</v>
      </c>
      <c r="H15">
        <v>111493</v>
      </c>
      <c r="J15">
        <f t="shared" si="0"/>
        <v>64666.2</v>
      </c>
      <c r="K15">
        <f t="shared" si="1"/>
        <v>1.7241309988834972</v>
      </c>
      <c r="L15">
        <f t="shared" si="2"/>
        <v>109578</v>
      </c>
      <c r="M15">
        <f t="shared" si="3"/>
        <v>21788</v>
      </c>
      <c r="N15">
        <f t="shared" si="4"/>
        <v>64666.2</v>
      </c>
      <c r="O15">
        <f t="shared" si="5"/>
        <v>87790</v>
      </c>
      <c r="Q15">
        <v>-8555</v>
      </c>
      <c r="R15">
        <v>381</v>
      </c>
      <c r="T15">
        <v>-1606.1999999999971</v>
      </c>
      <c r="U15">
        <v>-764</v>
      </c>
      <c r="W15">
        <v>5007.8</v>
      </c>
      <c r="X15">
        <v>764</v>
      </c>
      <c r="AF15">
        <v>64666.2</v>
      </c>
      <c r="AG15">
        <v>1.7241309988834972</v>
      </c>
      <c r="AK15">
        <v>64666.2</v>
      </c>
      <c r="AL15">
        <v>1.7241309988834972</v>
      </c>
    </row>
    <row r="16" spans="1:38" x14ac:dyDescent="0.25">
      <c r="B16">
        <v>9067</v>
      </c>
      <c r="C16">
        <v>50885</v>
      </c>
      <c r="D16">
        <v>82273</v>
      </c>
      <c r="E16">
        <v>4124</v>
      </c>
      <c r="F16">
        <v>55176</v>
      </c>
      <c r="H16">
        <v>99668</v>
      </c>
      <c r="J16">
        <f t="shared" si="0"/>
        <v>40305</v>
      </c>
      <c r="K16">
        <f t="shared" si="1"/>
        <v>2.4728445602282596</v>
      </c>
      <c r="L16">
        <f t="shared" si="2"/>
        <v>82273</v>
      </c>
      <c r="M16">
        <f t="shared" si="3"/>
        <v>4124</v>
      </c>
      <c r="N16">
        <f t="shared" si="4"/>
        <v>40305</v>
      </c>
      <c r="O16">
        <f t="shared" si="5"/>
        <v>78149</v>
      </c>
      <c r="Q16">
        <v>4466</v>
      </c>
      <c r="R16">
        <v>828</v>
      </c>
      <c r="T16">
        <v>2814.5999999999985</v>
      </c>
      <c r="U16">
        <v>-228.19999999999709</v>
      </c>
      <c r="W16">
        <v>4215.3999999999996</v>
      </c>
      <c r="X16">
        <v>228.6</v>
      </c>
      <c r="AD16">
        <v>40305</v>
      </c>
      <c r="AE16">
        <v>2.4728445602282596</v>
      </c>
      <c r="AK16">
        <v>40305</v>
      </c>
      <c r="AL16">
        <v>2.4728445602282596</v>
      </c>
    </row>
    <row r="17" spans="2:38" x14ac:dyDescent="0.25">
      <c r="B17">
        <v>8303</v>
      </c>
      <c r="C17">
        <v>6344</v>
      </c>
      <c r="D17">
        <v>68029</v>
      </c>
      <c r="E17">
        <v>35273</v>
      </c>
      <c r="F17">
        <v>87785</v>
      </c>
      <c r="H17">
        <v>92492</v>
      </c>
      <c r="J17">
        <f t="shared" si="0"/>
        <v>41146.800000000003</v>
      </c>
      <c r="K17">
        <f t="shared" si="1"/>
        <v>2.2478540251003722</v>
      </c>
      <c r="L17">
        <f t="shared" si="2"/>
        <v>87785</v>
      </c>
      <c r="M17">
        <f t="shared" si="3"/>
        <v>6344</v>
      </c>
      <c r="N17">
        <f t="shared" si="4"/>
        <v>41146.800000000003</v>
      </c>
      <c r="O17">
        <f t="shared" si="5"/>
        <v>81441</v>
      </c>
      <c r="Q17">
        <v>-373</v>
      </c>
      <c r="R17">
        <v>0</v>
      </c>
      <c r="T17">
        <v>-2321.3999999999942</v>
      </c>
      <c r="U17">
        <v>81.200000000004366</v>
      </c>
      <c r="W17">
        <v>2546.6</v>
      </c>
      <c r="X17">
        <v>83.2</v>
      </c>
      <c r="AD17">
        <v>41146.800000000003</v>
      </c>
      <c r="AE17">
        <v>2.2478540251003722</v>
      </c>
      <c r="AK17">
        <v>41146.800000000003</v>
      </c>
      <c r="AL17">
        <v>2.2478540251003722</v>
      </c>
    </row>
    <row r="18" spans="2:38" x14ac:dyDescent="0.25">
      <c r="B18">
        <v>111696</v>
      </c>
      <c r="C18">
        <v>31083</v>
      </c>
      <c r="D18">
        <v>49110</v>
      </c>
      <c r="E18">
        <v>14930</v>
      </c>
      <c r="F18">
        <v>85871</v>
      </c>
      <c r="H18">
        <v>110739</v>
      </c>
      <c r="J18">
        <f t="shared" si="0"/>
        <v>58538</v>
      </c>
      <c r="K18">
        <f t="shared" si="1"/>
        <v>1.8917455328162902</v>
      </c>
      <c r="L18">
        <f t="shared" si="2"/>
        <v>111696</v>
      </c>
      <c r="M18">
        <f t="shared" si="3"/>
        <v>14930</v>
      </c>
      <c r="N18">
        <f t="shared" si="4"/>
        <v>58538</v>
      </c>
      <c r="O18">
        <f t="shared" si="5"/>
        <v>96766</v>
      </c>
      <c r="Q18">
        <v>7173</v>
      </c>
      <c r="R18">
        <v>0</v>
      </c>
      <c r="T18">
        <v>186.80000000000291</v>
      </c>
      <c r="U18">
        <v>790</v>
      </c>
      <c r="W18">
        <v>2544</v>
      </c>
      <c r="X18">
        <v>926.40000000000009</v>
      </c>
      <c r="AD18">
        <v>58538</v>
      </c>
      <c r="AE18">
        <v>1.8917455328162902</v>
      </c>
      <c r="AK18">
        <v>58538</v>
      </c>
      <c r="AL18">
        <v>1.8917455328162902</v>
      </c>
    </row>
    <row r="19" spans="2:38" x14ac:dyDescent="0.25">
      <c r="B19">
        <v>72866</v>
      </c>
      <c r="C19">
        <v>15299</v>
      </c>
      <c r="D19">
        <v>87519</v>
      </c>
      <c r="E19">
        <v>96961</v>
      </c>
      <c r="F19">
        <v>89181</v>
      </c>
      <c r="H19">
        <v>116538</v>
      </c>
      <c r="J19">
        <f t="shared" si="0"/>
        <v>72365.2</v>
      </c>
      <c r="K19">
        <f t="shared" si="1"/>
        <v>1.6104149508327208</v>
      </c>
      <c r="L19">
        <f t="shared" si="2"/>
        <v>96961</v>
      </c>
      <c r="M19">
        <f t="shared" si="3"/>
        <v>15299</v>
      </c>
      <c r="N19">
        <f t="shared" si="4"/>
        <v>72365.2</v>
      </c>
      <c r="O19">
        <f t="shared" si="5"/>
        <v>81662</v>
      </c>
      <c r="Q19">
        <v>-3018</v>
      </c>
      <c r="R19">
        <v>172</v>
      </c>
      <c r="T19">
        <v>-1533.1999999999971</v>
      </c>
      <c r="U19">
        <v>-334.40000000000873</v>
      </c>
      <c r="W19">
        <v>7580.8</v>
      </c>
      <c r="X19">
        <v>542</v>
      </c>
      <c r="AF19">
        <v>72365.2</v>
      </c>
      <c r="AG19">
        <v>1.6104149508327208</v>
      </c>
      <c r="AK19">
        <v>72365.2</v>
      </c>
      <c r="AL19">
        <v>1.6104149508327208</v>
      </c>
    </row>
    <row r="20" spans="2:38" x14ac:dyDescent="0.25">
      <c r="B20">
        <v>8542</v>
      </c>
      <c r="C20">
        <v>3096</v>
      </c>
      <c r="D20">
        <v>113232</v>
      </c>
      <c r="E20">
        <v>93069</v>
      </c>
      <c r="F20">
        <v>101814</v>
      </c>
      <c r="H20">
        <v>97638</v>
      </c>
      <c r="J20">
        <f t="shared" si="0"/>
        <v>63950.6</v>
      </c>
      <c r="K20">
        <f t="shared" si="1"/>
        <v>1.5267722273129571</v>
      </c>
      <c r="L20">
        <f t="shared" si="2"/>
        <v>113232</v>
      </c>
      <c r="M20">
        <f t="shared" si="3"/>
        <v>3096</v>
      </c>
      <c r="N20">
        <f t="shared" si="4"/>
        <v>63950.6</v>
      </c>
      <c r="O20">
        <f t="shared" si="5"/>
        <v>110136</v>
      </c>
      <c r="Q20">
        <v>4035</v>
      </c>
      <c r="R20">
        <v>1001</v>
      </c>
      <c r="T20">
        <v>458</v>
      </c>
      <c r="U20">
        <v>823.79999999999563</v>
      </c>
      <c r="W20">
        <v>5829.2000000000007</v>
      </c>
      <c r="X20">
        <v>875.4</v>
      </c>
      <c r="AB20">
        <v>63950.6</v>
      </c>
      <c r="AC20">
        <v>1.5267722273129571</v>
      </c>
      <c r="AK20">
        <v>63950.6</v>
      </c>
      <c r="AL20">
        <v>1.5267722273129571</v>
      </c>
    </row>
    <row r="21" spans="2:38" x14ac:dyDescent="0.25">
      <c r="B21">
        <v>38753</v>
      </c>
      <c r="C21">
        <v>87749</v>
      </c>
      <c r="D21">
        <v>35946</v>
      </c>
      <c r="E21">
        <v>84805</v>
      </c>
      <c r="F21">
        <v>38295</v>
      </c>
      <c r="H21">
        <v>79643</v>
      </c>
      <c r="J21">
        <f t="shared" si="0"/>
        <v>57109.599999999999</v>
      </c>
      <c r="K21">
        <f t="shared" si="1"/>
        <v>1.3945641363273424</v>
      </c>
      <c r="L21">
        <f t="shared" si="2"/>
        <v>87749</v>
      </c>
      <c r="M21">
        <f t="shared" si="3"/>
        <v>35946</v>
      </c>
      <c r="N21">
        <f t="shared" si="4"/>
        <v>57109.599999999999</v>
      </c>
      <c r="O21">
        <f t="shared" si="5"/>
        <v>51803</v>
      </c>
      <c r="Q21">
        <v>2768</v>
      </c>
      <c r="R21">
        <v>863</v>
      </c>
      <c r="T21">
        <v>1169.1999999999971</v>
      </c>
      <c r="U21">
        <v>503.59999999999854</v>
      </c>
      <c r="W21">
        <v>6885.6</v>
      </c>
      <c r="X21">
        <v>518</v>
      </c>
      <c r="Z21">
        <v>57109.599999999999</v>
      </c>
      <c r="AA21">
        <v>1.3945641363273424</v>
      </c>
      <c r="AK21">
        <v>57109.599999999999</v>
      </c>
      <c r="AL21">
        <v>1.3945641363273424</v>
      </c>
    </row>
    <row r="22" spans="2:38" x14ac:dyDescent="0.25">
      <c r="B22">
        <v>72454</v>
      </c>
      <c r="C22">
        <v>117754</v>
      </c>
      <c r="D22">
        <v>109345</v>
      </c>
      <c r="E22">
        <v>53127</v>
      </c>
      <c r="F22">
        <v>96301</v>
      </c>
      <c r="H22">
        <v>99178</v>
      </c>
      <c r="J22">
        <f t="shared" si="0"/>
        <v>89796.2</v>
      </c>
      <c r="K22">
        <f t="shared" si="1"/>
        <v>1.1044788086801001</v>
      </c>
      <c r="L22">
        <f t="shared" si="2"/>
        <v>117754</v>
      </c>
      <c r="M22">
        <f t="shared" si="3"/>
        <v>53127</v>
      </c>
      <c r="N22">
        <f t="shared" si="4"/>
        <v>89796.2</v>
      </c>
      <c r="O22">
        <f t="shared" si="5"/>
        <v>64627</v>
      </c>
      <c r="Q22">
        <v>-6725</v>
      </c>
      <c r="R22">
        <v>-1445</v>
      </c>
      <c r="T22">
        <v>-1494.4000000000087</v>
      </c>
      <c r="U22">
        <v>-470.40000000000873</v>
      </c>
      <c r="W22">
        <v>3919.2</v>
      </c>
      <c r="X22">
        <v>513.20000000000005</v>
      </c>
      <c r="AB22">
        <v>89796.2</v>
      </c>
      <c r="AC22">
        <v>1.1044788086801001</v>
      </c>
      <c r="AI22">
        <v>89796.2</v>
      </c>
      <c r="AJ22">
        <v>1.1044788086801001</v>
      </c>
    </row>
    <row r="23" spans="2:38" x14ac:dyDescent="0.25">
      <c r="B23">
        <v>49423</v>
      </c>
      <c r="C23">
        <v>113420</v>
      </c>
      <c r="D23">
        <v>48939</v>
      </c>
      <c r="E23">
        <v>58189</v>
      </c>
      <c r="F23">
        <v>96615</v>
      </c>
      <c r="H23">
        <v>99874</v>
      </c>
      <c r="J23">
        <f t="shared" si="0"/>
        <v>73317.2</v>
      </c>
      <c r="K23">
        <f t="shared" si="1"/>
        <v>1.3622178697495269</v>
      </c>
      <c r="L23">
        <f t="shared" si="2"/>
        <v>113420</v>
      </c>
      <c r="M23">
        <f t="shared" si="3"/>
        <v>48939</v>
      </c>
      <c r="N23">
        <f t="shared" si="4"/>
        <v>73317.2</v>
      </c>
      <c r="O23">
        <f t="shared" si="5"/>
        <v>64481</v>
      </c>
      <c r="Q23">
        <v>-8366</v>
      </c>
      <c r="R23">
        <v>1</v>
      </c>
      <c r="T23">
        <v>-3385.6000000000058</v>
      </c>
      <c r="U23">
        <v>400.19999999999709</v>
      </c>
      <c r="W23">
        <v>5593.6</v>
      </c>
      <c r="X23">
        <v>469.8</v>
      </c>
      <c r="AB23">
        <v>73317.2</v>
      </c>
      <c r="AC23">
        <v>1.3622178697495269</v>
      </c>
      <c r="AK23">
        <v>73317.2</v>
      </c>
      <c r="AL23">
        <v>1.3622178697495269</v>
      </c>
    </row>
    <row r="24" spans="2:38" x14ac:dyDescent="0.25">
      <c r="B24">
        <v>106553</v>
      </c>
      <c r="C24">
        <v>46083</v>
      </c>
      <c r="D24">
        <v>19989</v>
      </c>
      <c r="E24">
        <v>62381</v>
      </c>
      <c r="F24">
        <v>83781</v>
      </c>
      <c r="H24">
        <v>96071</v>
      </c>
      <c r="J24">
        <f t="shared" si="0"/>
        <v>63757.4</v>
      </c>
      <c r="K24">
        <f t="shared" si="1"/>
        <v>1.5068211689937168</v>
      </c>
      <c r="L24">
        <f t="shared" si="2"/>
        <v>106553</v>
      </c>
      <c r="M24">
        <f t="shared" si="3"/>
        <v>19989</v>
      </c>
      <c r="N24">
        <f t="shared" si="4"/>
        <v>63757.4</v>
      </c>
      <c r="O24">
        <f t="shared" si="5"/>
        <v>86564</v>
      </c>
      <c r="Q24">
        <v>-2821</v>
      </c>
      <c r="R24">
        <v>-482</v>
      </c>
      <c r="T24">
        <v>1568.5999999999985</v>
      </c>
      <c r="U24">
        <v>73.80000000000291</v>
      </c>
      <c r="W24">
        <v>6713.4</v>
      </c>
      <c r="X24">
        <v>687</v>
      </c>
      <c r="AD24">
        <v>63757.4</v>
      </c>
      <c r="AE24">
        <v>1.5068211689937168</v>
      </c>
      <c r="AK24">
        <v>63757.4</v>
      </c>
      <c r="AL24">
        <v>1.5068211689937168</v>
      </c>
    </row>
    <row r="25" spans="2:38" x14ac:dyDescent="0.25">
      <c r="B25">
        <v>85376</v>
      </c>
      <c r="C25">
        <v>63923</v>
      </c>
      <c r="D25">
        <v>31435</v>
      </c>
      <c r="E25">
        <v>56642</v>
      </c>
      <c r="F25">
        <v>112587</v>
      </c>
      <c r="H25">
        <v>74937</v>
      </c>
      <c r="J25">
        <f t="shared" si="0"/>
        <v>69992.600000000006</v>
      </c>
      <c r="K25">
        <f t="shared" si="1"/>
        <v>1.0706417535568045</v>
      </c>
      <c r="L25">
        <f t="shared" si="2"/>
        <v>112587</v>
      </c>
      <c r="M25">
        <f t="shared" si="3"/>
        <v>31435</v>
      </c>
      <c r="N25">
        <f t="shared" si="4"/>
        <v>69992.600000000006</v>
      </c>
      <c r="O25">
        <f t="shared" si="5"/>
        <v>81152</v>
      </c>
      <c r="Q25">
        <v>4458</v>
      </c>
      <c r="R25">
        <v>-260</v>
      </c>
      <c r="T25">
        <v>2441</v>
      </c>
      <c r="U25">
        <v>-272.59999999999127</v>
      </c>
      <c r="W25">
        <v>5038.6000000000004</v>
      </c>
      <c r="X25">
        <v>846.19999999999993</v>
      </c>
      <c r="AB25">
        <v>69992.600000000006</v>
      </c>
      <c r="AC25">
        <v>1.0706417535568045</v>
      </c>
      <c r="AI25">
        <v>69992.600000000006</v>
      </c>
      <c r="AJ25">
        <v>1.0706417535568045</v>
      </c>
    </row>
    <row r="26" spans="2:38" x14ac:dyDescent="0.25">
      <c r="B26">
        <v>32025</v>
      </c>
      <c r="C26">
        <v>80192</v>
      </c>
      <c r="D26">
        <v>3216</v>
      </c>
      <c r="E26">
        <v>110649</v>
      </c>
      <c r="F26">
        <v>67326</v>
      </c>
      <c r="H26">
        <v>110691</v>
      </c>
      <c r="J26">
        <f t="shared" si="0"/>
        <v>58681.599999999999</v>
      </c>
      <c r="K26">
        <f t="shared" si="1"/>
        <v>1.8862982604427965</v>
      </c>
      <c r="L26">
        <f t="shared" si="2"/>
        <v>110649</v>
      </c>
      <c r="M26">
        <f t="shared" si="3"/>
        <v>3216</v>
      </c>
      <c r="N26">
        <f t="shared" si="4"/>
        <v>58681.599999999999</v>
      </c>
      <c r="O26">
        <f t="shared" si="5"/>
        <v>107433</v>
      </c>
      <c r="Q26">
        <v>6018</v>
      </c>
      <c r="R26">
        <v>1047</v>
      </c>
      <c r="T26">
        <v>-6041</v>
      </c>
      <c r="U26">
        <v>-129.59999999999854</v>
      </c>
      <c r="W26">
        <v>6041</v>
      </c>
      <c r="X26">
        <v>1780.8</v>
      </c>
      <c r="AF26">
        <v>58681.599999999999</v>
      </c>
      <c r="AG26">
        <v>1.8862982604427965</v>
      </c>
      <c r="AK26">
        <v>58681.599999999999</v>
      </c>
      <c r="AL26">
        <v>1.8862982604427965</v>
      </c>
    </row>
    <row r="27" spans="2:38" x14ac:dyDescent="0.25">
      <c r="B27">
        <v>57521</v>
      </c>
      <c r="C27">
        <v>10043</v>
      </c>
      <c r="D27">
        <v>57192</v>
      </c>
      <c r="E27">
        <v>16449</v>
      </c>
      <c r="F27">
        <v>12895</v>
      </c>
      <c r="H27">
        <v>64761</v>
      </c>
      <c r="J27">
        <f t="shared" si="0"/>
        <v>30820</v>
      </c>
      <c r="K27">
        <f t="shared" si="1"/>
        <v>2.1012654120700844</v>
      </c>
      <c r="L27">
        <f t="shared" si="2"/>
        <v>57521</v>
      </c>
      <c r="M27">
        <f t="shared" si="3"/>
        <v>10043</v>
      </c>
      <c r="N27">
        <f t="shared" si="4"/>
        <v>30820</v>
      </c>
      <c r="O27">
        <f t="shared" si="5"/>
        <v>47478</v>
      </c>
      <c r="Q27">
        <v>1539</v>
      </c>
      <c r="R27">
        <v>509</v>
      </c>
      <c r="T27">
        <v>3292.5999999999985</v>
      </c>
      <c r="U27">
        <v>782.20000000000073</v>
      </c>
      <c r="W27">
        <v>4080.9999999999995</v>
      </c>
      <c r="X27">
        <v>782.19999999999993</v>
      </c>
      <c r="AD27">
        <v>30820</v>
      </c>
      <c r="AE27">
        <v>2.1012654120700844</v>
      </c>
      <c r="AK27">
        <v>30820</v>
      </c>
      <c r="AL27">
        <v>2.1012654120700844</v>
      </c>
    </row>
    <row r="28" spans="2:38" x14ac:dyDescent="0.25">
      <c r="B28">
        <v>34339</v>
      </c>
      <c r="C28">
        <v>29773</v>
      </c>
      <c r="D28">
        <v>108057</v>
      </c>
      <c r="E28">
        <v>90885</v>
      </c>
      <c r="F28">
        <v>94628</v>
      </c>
      <c r="H28">
        <v>111770</v>
      </c>
      <c r="J28">
        <f t="shared" si="0"/>
        <v>71536.399999999994</v>
      </c>
      <c r="K28">
        <f t="shared" si="1"/>
        <v>1.5624213687018078</v>
      </c>
      <c r="L28">
        <f t="shared" si="2"/>
        <v>108057</v>
      </c>
      <c r="M28">
        <f t="shared" si="3"/>
        <v>29773</v>
      </c>
      <c r="N28">
        <f t="shared" si="4"/>
        <v>71536.399999999994</v>
      </c>
      <c r="O28">
        <f t="shared" si="5"/>
        <v>78284</v>
      </c>
      <c r="Q28">
        <v>6851</v>
      </c>
      <c r="R28">
        <v>242</v>
      </c>
      <c r="T28">
        <v>-1501</v>
      </c>
      <c r="U28">
        <v>-521.60000000000582</v>
      </c>
      <c r="W28">
        <v>2510.1999999999998</v>
      </c>
      <c r="X28">
        <v>1219.5999999999999</v>
      </c>
      <c r="AB28">
        <v>71536.399999999994</v>
      </c>
      <c r="AC28">
        <v>1.5624213687018078</v>
      </c>
      <c r="AK28">
        <v>71536.399999999994</v>
      </c>
      <c r="AL28">
        <v>1.5624213687018078</v>
      </c>
    </row>
    <row r="29" spans="2:38" x14ac:dyDescent="0.25">
      <c r="B29">
        <v>27891</v>
      </c>
      <c r="C29">
        <v>41519</v>
      </c>
      <c r="D29">
        <v>108233</v>
      </c>
      <c r="E29">
        <v>114873</v>
      </c>
      <c r="F29">
        <v>58210</v>
      </c>
      <c r="H29">
        <v>81869</v>
      </c>
      <c r="J29">
        <f t="shared" si="0"/>
        <v>70145.2</v>
      </c>
      <c r="K29">
        <f t="shared" si="1"/>
        <v>1.1671361689752116</v>
      </c>
      <c r="L29">
        <f t="shared" si="2"/>
        <v>114873</v>
      </c>
      <c r="M29">
        <f t="shared" si="3"/>
        <v>27891</v>
      </c>
      <c r="N29">
        <f t="shared" si="4"/>
        <v>70145.2</v>
      </c>
      <c r="O29">
        <f t="shared" si="5"/>
        <v>86982</v>
      </c>
      <c r="Q29">
        <v>320</v>
      </c>
      <c r="R29">
        <v>874</v>
      </c>
      <c r="T29">
        <v>970</v>
      </c>
      <c r="U29">
        <v>573.19999999999709</v>
      </c>
      <c r="W29">
        <v>2458</v>
      </c>
      <c r="X29">
        <v>593.20000000000005</v>
      </c>
      <c r="AB29">
        <v>70145.2</v>
      </c>
      <c r="AC29">
        <v>1.1671361689752116</v>
      </c>
      <c r="AI29">
        <v>70145.2</v>
      </c>
      <c r="AJ29">
        <v>1.1671361689752116</v>
      </c>
    </row>
    <row r="30" spans="2:38" x14ac:dyDescent="0.25">
      <c r="B30">
        <v>110461</v>
      </c>
      <c r="C30">
        <v>112215</v>
      </c>
      <c r="D30">
        <v>28249</v>
      </c>
      <c r="E30">
        <v>50405</v>
      </c>
      <c r="F30">
        <v>17669</v>
      </c>
      <c r="H30">
        <v>121432</v>
      </c>
      <c r="J30">
        <f t="shared" si="0"/>
        <v>63799.8</v>
      </c>
      <c r="K30">
        <f t="shared" si="1"/>
        <v>1.90332885056066</v>
      </c>
      <c r="L30">
        <f t="shared" si="2"/>
        <v>112215</v>
      </c>
      <c r="M30">
        <f t="shared" si="3"/>
        <v>17669</v>
      </c>
      <c r="N30">
        <f t="shared" si="4"/>
        <v>63799.8</v>
      </c>
      <c r="O30">
        <f t="shared" si="5"/>
        <v>94546</v>
      </c>
      <c r="Q30">
        <v>-2060</v>
      </c>
      <c r="R30">
        <v>-720</v>
      </c>
      <c r="T30">
        <v>-1980.5999999999913</v>
      </c>
      <c r="U30">
        <v>28.200000000004366</v>
      </c>
      <c r="W30">
        <v>4311.3999999999996</v>
      </c>
      <c r="X30">
        <v>28.599999999999998</v>
      </c>
      <c r="AF30">
        <v>63799.8</v>
      </c>
      <c r="AG30">
        <v>1.90332885056066</v>
      </c>
      <c r="AK30">
        <v>63799.8</v>
      </c>
      <c r="AL30">
        <v>1.90332885056066</v>
      </c>
    </row>
    <row r="31" spans="2:38" x14ac:dyDescent="0.25">
      <c r="B31">
        <v>71462</v>
      </c>
      <c r="C31">
        <v>17527</v>
      </c>
      <c r="D31">
        <v>11585</v>
      </c>
      <c r="E31">
        <v>50100</v>
      </c>
      <c r="F31">
        <v>15175</v>
      </c>
      <c r="H31">
        <v>63018</v>
      </c>
      <c r="J31">
        <f t="shared" si="0"/>
        <v>33169.800000000003</v>
      </c>
      <c r="K31">
        <f t="shared" si="1"/>
        <v>1.8998607166760124</v>
      </c>
      <c r="L31">
        <f t="shared" si="2"/>
        <v>71462</v>
      </c>
      <c r="M31">
        <f t="shared" si="3"/>
        <v>11585</v>
      </c>
      <c r="N31">
        <f t="shared" si="4"/>
        <v>33169.800000000003</v>
      </c>
      <c r="O31">
        <f t="shared" si="5"/>
        <v>59877</v>
      </c>
      <c r="Q31">
        <v>-7338</v>
      </c>
      <c r="R31">
        <v>861</v>
      </c>
      <c r="T31">
        <v>1362.0000000000036</v>
      </c>
      <c r="U31">
        <v>-35.599999999998545</v>
      </c>
      <c r="W31">
        <v>1516</v>
      </c>
      <c r="X31">
        <v>325.59999999999997</v>
      </c>
      <c r="AD31">
        <v>33169.800000000003</v>
      </c>
      <c r="AE31">
        <v>1.8998607166760124</v>
      </c>
      <c r="AK31">
        <v>33169.800000000003</v>
      </c>
      <c r="AL31">
        <v>1.8998607166760124</v>
      </c>
    </row>
    <row r="32" spans="2:38" x14ac:dyDescent="0.25">
      <c r="B32">
        <v>115765</v>
      </c>
      <c r="C32">
        <v>59653</v>
      </c>
      <c r="D32">
        <v>5939</v>
      </c>
      <c r="E32">
        <v>118113</v>
      </c>
      <c r="F32">
        <v>5328</v>
      </c>
      <c r="H32">
        <v>114615</v>
      </c>
      <c r="J32">
        <f t="shared" si="0"/>
        <v>60959.6</v>
      </c>
      <c r="K32">
        <f t="shared" si="1"/>
        <v>1.8801796599715221</v>
      </c>
      <c r="L32">
        <f t="shared" si="2"/>
        <v>118113</v>
      </c>
      <c r="M32">
        <f t="shared" si="3"/>
        <v>5328</v>
      </c>
      <c r="N32">
        <f t="shared" si="4"/>
        <v>60959.6</v>
      </c>
      <c r="O32">
        <f t="shared" si="5"/>
        <v>112785</v>
      </c>
      <c r="Q32">
        <v>-1497</v>
      </c>
      <c r="R32">
        <v>179</v>
      </c>
      <c r="T32">
        <v>1353.7999999999956</v>
      </c>
      <c r="U32">
        <v>-398</v>
      </c>
      <c r="W32">
        <v>3937</v>
      </c>
      <c r="X32">
        <v>495.2</v>
      </c>
      <c r="AD32">
        <v>60959.6</v>
      </c>
      <c r="AE32">
        <v>1.8801796599715221</v>
      </c>
      <c r="AK32">
        <v>60959.6</v>
      </c>
      <c r="AL32">
        <v>1.8801796599715221</v>
      </c>
    </row>
    <row r="33" spans="2:38" x14ac:dyDescent="0.25">
      <c r="B33">
        <v>111386</v>
      </c>
      <c r="C33">
        <v>108206</v>
      </c>
      <c r="D33">
        <v>4836</v>
      </c>
      <c r="E33">
        <v>67224</v>
      </c>
      <c r="F33">
        <v>3554</v>
      </c>
      <c r="H33">
        <v>91469</v>
      </c>
      <c r="J33">
        <f t="shared" si="0"/>
        <v>59041.2</v>
      </c>
      <c r="K33">
        <f t="shared" si="1"/>
        <v>1.5492401915950218</v>
      </c>
      <c r="L33">
        <f t="shared" si="2"/>
        <v>111386</v>
      </c>
      <c r="M33">
        <f t="shared" si="3"/>
        <v>3554</v>
      </c>
      <c r="N33">
        <f t="shared" si="4"/>
        <v>59041.2</v>
      </c>
      <c r="O33">
        <f t="shared" si="5"/>
        <v>107832</v>
      </c>
      <c r="Q33">
        <v>1433</v>
      </c>
      <c r="R33">
        <v>-765</v>
      </c>
      <c r="T33">
        <v>4822.7999999999956</v>
      </c>
      <c r="U33">
        <v>370.59999999999854</v>
      </c>
      <c r="W33">
        <v>5467.6</v>
      </c>
      <c r="X33">
        <v>663</v>
      </c>
      <c r="AD33">
        <v>59041.2</v>
      </c>
      <c r="AE33">
        <v>1.5492401915950218</v>
      </c>
      <c r="AK33">
        <v>59041.2</v>
      </c>
      <c r="AL33">
        <v>1.5492401915950218</v>
      </c>
    </row>
    <row r="34" spans="2:38" x14ac:dyDescent="0.25">
      <c r="B34">
        <v>117464</v>
      </c>
      <c r="C34">
        <v>102333</v>
      </c>
      <c r="D34">
        <v>4825</v>
      </c>
      <c r="E34">
        <v>48863</v>
      </c>
      <c r="F34">
        <v>23141</v>
      </c>
      <c r="H34">
        <v>97277</v>
      </c>
      <c r="J34">
        <f t="shared" ref="J34:J65" si="6">AVERAGE(B34:F34)</f>
        <v>59325.2</v>
      </c>
      <c r="K34">
        <f t="shared" ref="K34:K65" si="7">H34/J34</f>
        <v>1.6397247712607796</v>
      </c>
      <c r="L34">
        <f t="shared" ref="L34:L65" si="8">MAX(B34:F34)</f>
        <v>117464</v>
      </c>
      <c r="M34">
        <f t="shared" ref="M34:M65" si="9">MIN(B34:F34)</f>
        <v>4825</v>
      </c>
      <c r="N34">
        <f t="shared" ref="N34:N65" si="10">AVERAGE(B34:F34)</f>
        <v>59325.2</v>
      </c>
      <c r="O34">
        <f t="shared" ref="O34:O65" si="11">L34-M34</f>
        <v>112639</v>
      </c>
      <c r="Q34">
        <v>-4813</v>
      </c>
      <c r="R34">
        <v>-122</v>
      </c>
      <c r="T34">
        <v>309.79999999999563</v>
      </c>
      <c r="U34">
        <v>-617.60000000000582</v>
      </c>
      <c r="W34">
        <v>4375.3999999999996</v>
      </c>
      <c r="X34">
        <v>799.19999999999993</v>
      </c>
      <c r="AD34">
        <v>59325.2</v>
      </c>
      <c r="AE34">
        <v>1.6397247712607796</v>
      </c>
      <c r="AK34">
        <v>59325.2</v>
      </c>
      <c r="AL34">
        <v>1.6397247712607796</v>
      </c>
    </row>
    <row r="35" spans="2:38" x14ac:dyDescent="0.25">
      <c r="B35">
        <v>25996</v>
      </c>
      <c r="C35">
        <v>45846</v>
      </c>
      <c r="D35">
        <v>4700</v>
      </c>
      <c r="E35">
        <v>30735</v>
      </c>
      <c r="F35">
        <v>84225</v>
      </c>
      <c r="H35">
        <v>56624</v>
      </c>
      <c r="J35">
        <f t="shared" si="6"/>
        <v>38300.400000000001</v>
      </c>
      <c r="K35">
        <f t="shared" si="7"/>
        <v>1.4784179799688775</v>
      </c>
      <c r="L35">
        <f t="shared" si="8"/>
        <v>84225</v>
      </c>
      <c r="M35">
        <f t="shared" si="9"/>
        <v>4700</v>
      </c>
      <c r="N35">
        <f t="shared" si="10"/>
        <v>38300.400000000001</v>
      </c>
      <c r="O35">
        <f t="shared" si="11"/>
        <v>79525</v>
      </c>
      <c r="Q35">
        <v>-1924</v>
      </c>
      <c r="R35">
        <v>597</v>
      </c>
      <c r="T35">
        <v>-4602</v>
      </c>
      <c r="U35">
        <v>-87.599999999998545</v>
      </c>
      <c r="W35">
        <v>6046</v>
      </c>
      <c r="X35">
        <v>327.60000000000002</v>
      </c>
      <c r="Z35">
        <v>38300.400000000001</v>
      </c>
      <c r="AA35">
        <v>1.4784179799688775</v>
      </c>
      <c r="AK35">
        <v>38300.400000000001</v>
      </c>
      <c r="AL35">
        <v>1.4784179799688775</v>
      </c>
    </row>
    <row r="36" spans="2:38" x14ac:dyDescent="0.25">
      <c r="B36">
        <v>21491</v>
      </c>
      <c r="C36">
        <v>7058</v>
      </c>
      <c r="D36">
        <v>108748</v>
      </c>
      <c r="E36">
        <v>44607</v>
      </c>
      <c r="F36">
        <v>37429</v>
      </c>
      <c r="H36">
        <v>104066</v>
      </c>
      <c r="J36">
        <f t="shared" si="6"/>
        <v>43866.6</v>
      </c>
      <c r="K36">
        <f t="shared" si="7"/>
        <v>2.3723288333264945</v>
      </c>
      <c r="L36">
        <f t="shared" si="8"/>
        <v>108748</v>
      </c>
      <c r="M36">
        <f t="shared" si="9"/>
        <v>7058</v>
      </c>
      <c r="N36">
        <f t="shared" si="10"/>
        <v>43866.6</v>
      </c>
      <c r="O36">
        <f t="shared" si="11"/>
        <v>101690</v>
      </c>
      <c r="Q36">
        <v>2714</v>
      </c>
      <c r="R36">
        <v>34</v>
      </c>
      <c r="T36">
        <v>3350.4000000000015</v>
      </c>
      <c r="U36">
        <v>113.19999999999709</v>
      </c>
      <c r="W36">
        <v>4840</v>
      </c>
      <c r="X36">
        <v>472.79999999999995</v>
      </c>
      <c r="AD36">
        <v>43866.6</v>
      </c>
      <c r="AE36">
        <v>2.3723288333264945</v>
      </c>
      <c r="AK36">
        <v>43866.6</v>
      </c>
      <c r="AL36">
        <v>2.3723288333264945</v>
      </c>
    </row>
    <row r="37" spans="2:38" x14ac:dyDescent="0.25">
      <c r="B37">
        <v>66803</v>
      </c>
      <c r="C37">
        <v>103460</v>
      </c>
      <c r="D37">
        <v>63112</v>
      </c>
      <c r="E37">
        <v>57425</v>
      </c>
      <c r="F37">
        <v>36317</v>
      </c>
      <c r="H37">
        <v>97884</v>
      </c>
      <c r="J37">
        <f t="shared" si="6"/>
        <v>65423.4</v>
      </c>
      <c r="K37">
        <f t="shared" si="7"/>
        <v>1.4961619237153678</v>
      </c>
      <c r="L37">
        <f t="shared" si="8"/>
        <v>103460</v>
      </c>
      <c r="M37">
        <f t="shared" si="9"/>
        <v>36317</v>
      </c>
      <c r="N37">
        <f t="shared" si="10"/>
        <v>65423.4</v>
      </c>
      <c r="O37">
        <f t="shared" si="11"/>
        <v>67143</v>
      </c>
      <c r="Q37">
        <v>4650</v>
      </c>
      <c r="R37">
        <v>3</v>
      </c>
      <c r="T37">
        <v>-898.20000000000437</v>
      </c>
      <c r="U37">
        <v>-67.799999999995634</v>
      </c>
      <c r="W37">
        <v>4114.2</v>
      </c>
      <c r="X37">
        <v>81.8</v>
      </c>
      <c r="AB37">
        <v>65423.4</v>
      </c>
      <c r="AC37">
        <v>1.4961619237153678</v>
      </c>
      <c r="AK37">
        <v>65423.4</v>
      </c>
      <c r="AL37">
        <v>1.4961619237153678</v>
      </c>
    </row>
    <row r="38" spans="2:38" x14ac:dyDescent="0.25">
      <c r="B38">
        <v>6639</v>
      </c>
      <c r="C38">
        <v>116206</v>
      </c>
      <c r="D38">
        <v>49700</v>
      </c>
      <c r="E38">
        <v>50961</v>
      </c>
      <c r="F38">
        <v>104816</v>
      </c>
      <c r="H38">
        <v>89401</v>
      </c>
      <c r="J38">
        <f t="shared" si="6"/>
        <v>65664.399999999994</v>
      </c>
      <c r="K38">
        <f t="shared" si="7"/>
        <v>1.3614835435943984</v>
      </c>
      <c r="L38">
        <f t="shared" si="8"/>
        <v>116206</v>
      </c>
      <c r="M38">
        <f t="shared" si="9"/>
        <v>6639</v>
      </c>
      <c r="N38">
        <f t="shared" si="10"/>
        <v>65664.399999999994</v>
      </c>
      <c r="O38">
        <f t="shared" si="11"/>
        <v>109567</v>
      </c>
      <c r="Q38">
        <v>-143</v>
      </c>
      <c r="R38">
        <v>91</v>
      </c>
      <c r="T38">
        <v>2196.3999999999942</v>
      </c>
      <c r="U38">
        <v>-586.80000000000291</v>
      </c>
      <c r="W38">
        <v>5993.2</v>
      </c>
      <c r="X38">
        <v>618</v>
      </c>
      <c r="AB38">
        <v>65664.399999999994</v>
      </c>
      <c r="AC38">
        <v>1.3614835435943984</v>
      </c>
      <c r="AK38">
        <v>65664.399999999994</v>
      </c>
      <c r="AL38">
        <v>1.3614835435943984</v>
      </c>
    </row>
    <row r="39" spans="2:38" x14ac:dyDescent="0.25">
      <c r="B39">
        <v>120389</v>
      </c>
      <c r="C39">
        <v>37151</v>
      </c>
      <c r="D39">
        <v>92212</v>
      </c>
      <c r="E39">
        <v>56990</v>
      </c>
      <c r="F39">
        <v>76026</v>
      </c>
      <c r="H39">
        <v>84740</v>
      </c>
      <c r="J39">
        <f t="shared" si="6"/>
        <v>76553.600000000006</v>
      </c>
      <c r="K39">
        <f t="shared" si="7"/>
        <v>1.1069368390252057</v>
      </c>
      <c r="L39">
        <f t="shared" si="8"/>
        <v>120389</v>
      </c>
      <c r="M39">
        <f t="shared" si="9"/>
        <v>37151</v>
      </c>
      <c r="N39">
        <f t="shared" si="10"/>
        <v>76553.600000000006</v>
      </c>
      <c r="O39">
        <f t="shared" si="11"/>
        <v>83238</v>
      </c>
      <c r="Q39">
        <v>-2221</v>
      </c>
      <c r="R39">
        <v>229</v>
      </c>
      <c r="T39">
        <v>-4946.1999999999971</v>
      </c>
      <c r="U39">
        <v>-331.39999999999418</v>
      </c>
      <c r="W39">
        <v>6066.5999999999995</v>
      </c>
      <c r="X39">
        <v>1061</v>
      </c>
      <c r="AB39">
        <v>76553.600000000006</v>
      </c>
      <c r="AC39">
        <v>1.1069368390252057</v>
      </c>
      <c r="AI39">
        <v>76553.600000000006</v>
      </c>
      <c r="AJ39">
        <v>1.1069368390252057</v>
      </c>
    </row>
    <row r="40" spans="2:38" x14ac:dyDescent="0.25">
      <c r="B40">
        <v>16385</v>
      </c>
      <c r="C40">
        <v>119526</v>
      </c>
      <c r="D40">
        <v>48374</v>
      </c>
      <c r="E40">
        <v>100805</v>
      </c>
      <c r="F40">
        <v>49767</v>
      </c>
      <c r="H40">
        <v>104557</v>
      </c>
      <c r="J40">
        <f t="shared" si="6"/>
        <v>66971.399999999994</v>
      </c>
      <c r="K40">
        <f t="shared" si="7"/>
        <v>1.5612186694618899</v>
      </c>
      <c r="L40">
        <f t="shared" si="8"/>
        <v>119526</v>
      </c>
      <c r="M40">
        <f t="shared" si="9"/>
        <v>16385</v>
      </c>
      <c r="N40">
        <f t="shared" si="10"/>
        <v>66971.399999999994</v>
      </c>
      <c r="O40">
        <f t="shared" si="11"/>
        <v>103141</v>
      </c>
      <c r="Q40">
        <v>13660</v>
      </c>
      <c r="R40">
        <v>30</v>
      </c>
      <c r="T40">
        <v>1781.3999999999942</v>
      </c>
      <c r="U40">
        <v>-395</v>
      </c>
      <c r="W40">
        <v>2527.4</v>
      </c>
      <c r="X40">
        <v>426.20000000000005</v>
      </c>
      <c r="AB40">
        <v>66971.399999999994</v>
      </c>
      <c r="AC40">
        <v>1.5612186694618899</v>
      </c>
      <c r="AK40">
        <v>66971.399999999994</v>
      </c>
      <c r="AL40">
        <v>1.5612186694618899</v>
      </c>
    </row>
    <row r="41" spans="2:38" x14ac:dyDescent="0.25">
      <c r="B41">
        <v>60451</v>
      </c>
      <c r="C41">
        <v>26728</v>
      </c>
      <c r="D41">
        <v>4445</v>
      </c>
      <c r="E41">
        <v>10864</v>
      </c>
      <c r="F41">
        <v>122314</v>
      </c>
      <c r="H41">
        <v>61316</v>
      </c>
      <c r="J41">
        <f t="shared" si="6"/>
        <v>44960.4</v>
      </c>
      <c r="K41">
        <f t="shared" si="7"/>
        <v>1.3637779023318297</v>
      </c>
      <c r="L41">
        <f t="shared" si="8"/>
        <v>122314</v>
      </c>
      <c r="M41">
        <f t="shared" si="9"/>
        <v>4445</v>
      </c>
      <c r="N41">
        <f t="shared" si="10"/>
        <v>44960.4</v>
      </c>
      <c r="O41">
        <f t="shared" si="11"/>
        <v>117869</v>
      </c>
      <c r="Q41">
        <v>3014</v>
      </c>
      <c r="R41">
        <v>1232</v>
      </c>
      <c r="T41">
        <v>1172.4000000000015</v>
      </c>
      <c r="U41">
        <v>427.80000000000291</v>
      </c>
      <c r="W41">
        <v>2584.4</v>
      </c>
      <c r="X41">
        <v>552.20000000000005</v>
      </c>
      <c r="Z41">
        <v>44960.4</v>
      </c>
      <c r="AA41">
        <v>1.3637779023318297</v>
      </c>
      <c r="AK41">
        <v>44960.4</v>
      </c>
      <c r="AL41">
        <v>1.3637779023318297</v>
      </c>
    </row>
    <row r="42" spans="2:38" x14ac:dyDescent="0.25">
      <c r="B42">
        <v>19925</v>
      </c>
      <c r="C42">
        <v>44160</v>
      </c>
      <c r="D42">
        <v>113326</v>
      </c>
      <c r="E42">
        <v>11792</v>
      </c>
      <c r="F42">
        <v>50710</v>
      </c>
      <c r="H42">
        <v>50913</v>
      </c>
      <c r="J42">
        <f t="shared" si="6"/>
        <v>47982.6</v>
      </c>
      <c r="K42">
        <f t="shared" si="7"/>
        <v>1.0610721386502608</v>
      </c>
      <c r="L42">
        <f t="shared" si="8"/>
        <v>113326</v>
      </c>
      <c r="M42">
        <f t="shared" si="9"/>
        <v>11792</v>
      </c>
      <c r="N42">
        <f t="shared" si="10"/>
        <v>47982.6</v>
      </c>
      <c r="O42">
        <f t="shared" si="11"/>
        <v>101534</v>
      </c>
      <c r="Q42">
        <v>-1731</v>
      </c>
      <c r="R42">
        <v>598</v>
      </c>
      <c r="T42">
        <v>-2398.2000000000044</v>
      </c>
      <c r="U42">
        <v>-256.20000000000437</v>
      </c>
      <c r="W42">
        <v>3438.6000000000004</v>
      </c>
      <c r="X42">
        <v>620.6</v>
      </c>
      <c r="Z42">
        <v>47982.6</v>
      </c>
      <c r="AA42">
        <v>1.0610721386502608</v>
      </c>
      <c r="AI42">
        <v>47982.6</v>
      </c>
      <c r="AJ42">
        <v>1.0610721386502608</v>
      </c>
    </row>
    <row r="43" spans="2:38" x14ac:dyDescent="0.25">
      <c r="B43">
        <v>5484</v>
      </c>
      <c r="C43">
        <v>83228</v>
      </c>
      <c r="D43">
        <v>27441</v>
      </c>
      <c r="E43">
        <v>28598</v>
      </c>
      <c r="F43">
        <v>87343</v>
      </c>
      <c r="H43">
        <v>57236</v>
      </c>
      <c r="J43">
        <f t="shared" si="6"/>
        <v>46418.8</v>
      </c>
      <c r="K43">
        <f t="shared" si="7"/>
        <v>1.2330348910355287</v>
      </c>
      <c r="L43">
        <f t="shared" si="8"/>
        <v>87343</v>
      </c>
      <c r="M43">
        <f t="shared" si="9"/>
        <v>5484</v>
      </c>
      <c r="N43">
        <f t="shared" si="10"/>
        <v>46418.8</v>
      </c>
      <c r="O43">
        <f t="shared" si="11"/>
        <v>81859</v>
      </c>
      <c r="Q43">
        <v>5945</v>
      </c>
      <c r="R43">
        <v>-52</v>
      </c>
      <c r="T43">
        <v>-3174.7999999999956</v>
      </c>
      <c r="U43">
        <v>-451</v>
      </c>
      <c r="W43">
        <v>3298</v>
      </c>
      <c r="X43">
        <v>701.80000000000007</v>
      </c>
      <c r="Z43">
        <v>46418.8</v>
      </c>
      <c r="AA43">
        <v>1.2330348910355287</v>
      </c>
      <c r="AK43">
        <v>46418.8</v>
      </c>
      <c r="AL43">
        <v>1.2330348910355287</v>
      </c>
    </row>
    <row r="44" spans="2:38" x14ac:dyDescent="0.25">
      <c r="B44">
        <v>39775</v>
      </c>
      <c r="C44">
        <v>57667</v>
      </c>
      <c r="D44">
        <v>39800</v>
      </c>
      <c r="E44">
        <v>26568</v>
      </c>
      <c r="F44">
        <v>90476</v>
      </c>
      <c r="H44">
        <v>97565</v>
      </c>
      <c r="J44">
        <f t="shared" si="6"/>
        <v>50857.2</v>
      </c>
      <c r="K44">
        <f t="shared" si="7"/>
        <v>1.9184107658306002</v>
      </c>
      <c r="L44">
        <f t="shared" si="8"/>
        <v>90476</v>
      </c>
      <c r="M44">
        <f t="shared" si="9"/>
        <v>26568</v>
      </c>
      <c r="N44">
        <f t="shared" si="10"/>
        <v>50857.2</v>
      </c>
      <c r="O44">
        <f t="shared" si="11"/>
        <v>63908</v>
      </c>
      <c r="Q44">
        <v>-5140</v>
      </c>
      <c r="R44">
        <v>-516</v>
      </c>
      <c r="T44">
        <v>4609.1999999999971</v>
      </c>
      <c r="U44">
        <v>1.5999999999985448</v>
      </c>
      <c r="W44">
        <v>4689.2</v>
      </c>
      <c r="X44">
        <v>30.4</v>
      </c>
      <c r="AD44">
        <v>50857.2</v>
      </c>
      <c r="AE44">
        <v>1.9184107658306002</v>
      </c>
      <c r="AK44">
        <v>50857.2</v>
      </c>
      <c r="AL44">
        <v>1.9184107658306002</v>
      </c>
    </row>
    <row r="45" spans="2:38" x14ac:dyDescent="0.25">
      <c r="B45">
        <v>27511</v>
      </c>
      <c r="C45">
        <v>98690</v>
      </c>
      <c r="D45">
        <v>80961</v>
      </c>
      <c r="E45">
        <v>63532</v>
      </c>
      <c r="F45">
        <v>17227</v>
      </c>
      <c r="H45">
        <v>67392</v>
      </c>
      <c r="J45">
        <f t="shared" si="6"/>
        <v>57584.2</v>
      </c>
      <c r="K45">
        <f t="shared" si="7"/>
        <v>1.1703210255590943</v>
      </c>
      <c r="L45">
        <f t="shared" si="8"/>
        <v>98690</v>
      </c>
      <c r="M45">
        <f t="shared" si="9"/>
        <v>17227</v>
      </c>
      <c r="N45">
        <f t="shared" si="10"/>
        <v>57584.2</v>
      </c>
      <c r="O45">
        <f t="shared" si="11"/>
        <v>81463</v>
      </c>
      <c r="Q45">
        <v>-4071</v>
      </c>
      <c r="R45">
        <v>-420</v>
      </c>
      <c r="T45">
        <v>-1824.8000000000029</v>
      </c>
      <c r="U45">
        <v>531</v>
      </c>
      <c r="W45">
        <v>2091.2000000000003</v>
      </c>
      <c r="X45">
        <v>531</v>
      </c>
      <c r="Z45">
        <v>57584.2</v>
      </c>
      <c r="AA45">
        <v>1.1703210255590943</v>
      </c>
      <c r="AI45">
        <v>57584.2</v>
      </c>
      <c r="AJ45">
        <v>1.1703210255590943</v>
      </c>
    </row>
    <row r="46" spans="2:38" x14ac:dyDescent="0.25">
      <c r="B46">
        <v>89174</v>
      </c>
      <c r="C46">
        <v>41725</v>
      </c>
      <c r="D46">
        <v>69056</v>
      </c>
      <c r="E46">
        <v>9954</v>
      </c>
      <c r="F46">
        <v>50128</v>
      </c>
      <c r="H46">
        <v>79465</v>
      </c>
      <c r="J46">
        <f t="shared" si="6"/>
        <v>52007.4</v>
      </c>
      <c r="K46">
        <f t="shared" si="7"/>
        <v>1.5279556370824152</v>
      </c>
      <c r="L46">
        <f t="shared" si="8"/>
        <v>89174</v>
      </c>
      <c r="M46">
        <f t="shared" si="9"/>
        <v>9954</v>
      </c>
      <c r="N46">
        <f t="shared" si="10"/>
        <v>52007.4</v>
      </c>
      <c r="O46">
        <f t="shared" si="11"/>
        <v>79220</v>
      </c>
      <c r="Q46">
        <v>1729</v>
      </c>
      <c r="R46">
        <v>-300</v>
      </c>
      <c r="T46">
        <v>-1153.1999999999971</v>
      </c>
      <c r="U46">
        <v>-19</v>
      </c>
      <c r="W46">
        <v>3473.2</v>
      </c>
      <c r="X46">
        <v>34.200000000000003</v>
      </c>
      <c r="Z46">
        <v>52007.4</v>
      </c>
      <c r="AA46">
        <v>1.5279556370824152</v>
      </c>
      <c r="AK46">
        <v>52007.4</v>
      </c>
      <c r="AL46">
        <v>1.5279556370824152</v>
      </c>
    </row>
    <row r="47" spans="2:38" x14ac:dyDescent="0.25">
      <c r="B47">
        <v>43918</v>
      </c>
      <c r="C47">
        <v>68996</v>
      </c>
      <c r="D47">
        <v>109486</v>
      </c>
      <c r="E47">
        <v>22575</v>
      </c>
      <c r="F47">
        <v>6690</v>
      </c>
      <c r="H47">
        <v>58155</v>
      </c>
      <c r="J47">
        <f t="shared" si="6"/>
        <v>50333</v>
      </c>
      <c r="K47">
        <f t="shared" si="7"/>
        <v>1.155405002682137</v>
      </c>
      <c r="L47">
        <f t="shared" si="8"/>
        <v>109486</v>
      </c>
      <c r="M47">
        <f t="shared" si="9"/>
        <v>6690</v>
      </c>
      <c r="N47">
        <f t="shared" si="10"/>
        <v>50333</v>
      </c>
      <c r="O47">
        <f t="shared" si="11"/>
        <v>102796</v>
      </c>
      <c r="Q47">
        <v>-1377</v>
      </c>
      <c r="R47">
        <v>-839</v>
      </c>
      <c r="T47">
        <v>321.19999999999709</v>
      </c>
      <c r="U47">
        <v>-421</v>
      </c>
      <c r="W47">
        <v>4208</v>
      </c>
      <c r="X47">
        <v>779</v>
      </c>
      <c r="Z47">
        <v>50333</v>
      </c>
      <c r="AA47">
        <v>1.155405002682137</v>
      </c>
      <c r="AK47">
        <v>50333</v>
      </c>
      <c r="AL47">
        <v>1.155405002682137</v>
      </c>
    </row>
    <row r="48" spans="2:38" x14ac:dyDescent="0.25">
      <c r="B48">
        <v>116018</v>
      </c>
      <c r="C48">
        <v>42239</v>
      </c>
      <c r="D48">
        <v>9318</v>
      </c>
      <c r="E48">
        <v>112188</v>
      </c>
      <c r="F48">
        <v>89027</v>
      </c>
      <c r="H48">
        <v>109396</v>
      </c>
      <c r="J48">
        <f t="shared" si="6"/>
        <v>73758</v>
      </c>
      <c r="K48">
        <f t="shared" si="7"/>
        <v>1.4831747064725183</v>
      </c>
      <c r="L48">
        <f t="shared" si="8"/>
        <v>116018</v>
      </c>
      <c r="M48">
        <f t="shared" si="9"/>
        <v>9318</v>
      </c>
      <c r="N48">
        <f t="shared" si="10"/>
        <v>73758</v>
      </c>
      <c r="O48">
        <f t="shared" si="11"/>
        <v>106700</v>
      </c>
      <c r="Q48">
        <v>-320</v>
      </c>
      <c r="R48">
        <v>-46</v>
      </c>
      <c r="T48">
        <v>105.60000000000582</v>
      </c>
      <c r="U48">
        <v>-229.60000000000582</v>
      </c>
      <c r="W48">
        <v>3249.6</v>
      </c>
      <c r="X48">
        <v>746.4</v>
      </c>
      <c r="AB48">
        <v>73758</v>
      </c>
      <c r="AC48">
        <v>1.4831747064725183</v>
      </c>
      <c r="AK48">
        <v>73758</v>
      </c>
      <c r="AL48">
        <v>1.4831747064725183</v>
      </c>
    </row>
    <row r="49" spans="2:38" x14ac:dyDescent="0.25">
      <c r="B49">
        <v>66713</v>
      </c>
      <c r="C49">
        <v>108477</v>
      </c>
      <c r="D49">
        <v>77114</v>
      </c>
      <c r="E49">
        <v>112931</v>
      </c>
      <c r="F49">
        <v>97935</v>
      </c>
      <c r="H49">
        <v>132734</v>
      </c>
      <c r="J49">
        <f t="shared" si="6"/>
        <v>92634</v>
      </c>
      <c r="K49">
        <f t="shared" si="7"/>
        <v>1.4328864131960188</v>
      </c>
      <c r="L49">
        <f t="shared" si="8"/>
        <v>112931</v>
      </c>
      <c r="M49">
        <f t="shared" si="9"/>
        <v>66713</v>
      </c>
      <c r="N49">
        <f t="shared" si="10"/>
        <v>92634</v>
      </c>
      <c r="O49">
        <f t="shared" si="11"/>
        <v>46218</v>
      </c>
      <c r="Q49">
        <v>5429</v>
      </c>
      <c r="R49">
        <v>93</v>
      </c>
      <c r="T49">
        <v>851.39999999999418</v>
      </c>
      <c r="U49">
        <v>173.80000000000291</v>
      </c>
      <c r="W49">
        <v>4291.4000000000005</v>
      </c>
      <c r="X49">
        <v>482.6</v>
      </c>
      <c r="AB49">
        <v>92634</v>
      </c>
      <c r="AC49">
        <v>1.4328864131960188</v>
      </c>
      <c r="AK49">
        <v>92634</v>
      </c>
      <c r="AL49">
        <v>1.4328864131960188</v>
      </c>
    </row>
    <row r="50" spans="2:38" x14ac:dyDescent="0.25">
      <c r="B50">
        <v>23782</v>
      </c>
      <c r="C50">
        <v>40095</v>
      </c>
      <c r="D50">
        <v>29126</v>
      </c>
      <c r="E50">
        <v>20979</v>
      </c>
      <c r="F50">
        <v>15057</v>
      </c>
      <c r="H50">
        <v>56706</v>
      </c>
      <c r="J50">
        <f t="shared" si="6"/>
        <v>25807.8</v>
      </c>
      <c r="K50">
        <f t="shared" si="7"/>
        <v>2.1972426940692351</v>
      </c>
      <c r="L50">
        <f t="shared" si="8"/>
        <v>40095</v>
      </c>
      <c r="M50">
        <f t="shared" si="9"/>
        <v>15057</v>
      </c>
      <c r="N50">
        <f t="shared" si="10"/>
        <v>25807.8</v>
      </c>
      <c r="O50">
        <f t="shared" si="11"/>
        <v>25038</v>
      </c>
      <c r="Q50">
        <v>7383</v>
      </c>
      <c r="R50">
        <v>694</v>
      </c>
      <c r="T50">
        <v>-3441.6000000000022</v>
      </c>
      <c r="U50">
        <v>-128.60000000000218</v>
      </c>
      <c r="W50">
        <v>6894.7999999999993</v>
      </c>
      <c r="X50">
        <v>244.60000000000002</v>
      </c>
      <c r="AD50">
        <v>25807.8</v>
      </c>
      <c r="AE50">
        <v>2.1972426940692351</v>
      </c>
      <c r="AK50">
        <v>25807.8</v>
      </c>
      <c r="AL50">
        <v>2.1972426940692351</v>
      </c>
    </row>
    <row r="51" spans="2:38" x14ac:dyDescent="0.25">
      <c r="B51">
        <v>106523</v>
      </c>
      <c r="C51">
        <v>84752</v>
      </c>
      <c r="D51">
        <v>4202</v>
      </c>
      <c r="E51">
        <v>49230</v>
      </c>
      <c r="F51">
        <v>112037</v>
      </c>
      <c r="H51">
        <v>106176</v>
      </c>
      <c r="J51">
        <f t="shared" si="6"/>
        <v>71348.800000000003</v>
      </c>
      <c r="K51">
        <f t="shared" si="7"/>
        <v>1.4881259390487296</v>
      </c>
      <c r="L51">
        <f t="shared" si="8"/>
        <v>112037</v>
      </c>
      <c r="M51">
        <f t="shared" si="9"/>
        <v>4202</v>
      </c>
      <c r="N51">
        <f t="shared" si="10"/>
        <v>71348.800000000003</v>
      </c>
      <c r="O51">
        <f t="shared" si="11"/>
        <v>107835</v>
      </c>
      <c r="Q51">
        <v>2979</v>
      </c>
      <c r="R51">
        <v>-1652</v>
      </c>
      <c r="T51">
        <v>3329.8000000000029</v>
      </c>
      <c r="U51">
        <v>951.19999999999709</v>
      </c>
      <c r="W51">
        <v>3475.3999999999996</v>
      </c>
      <c r="X51">
        <v>951.2</v>
      </c>
      <c r="AF51">
        <v>71348.800000000003</v>
      </c>
      <c r="AG51">
        <v>1.4881259390487296</v>
      </c>
      <c r="AK51">
        <v>71348.800000000003</v>
      </c>
      <c r="AL51">
        <v>1.4881259390487296</v>
      </c>
    </row>
    <row r="52" spans="2:38" x14ac:dyDescent="0.25">
      <c r="B52">
        <v>9311</v>
      </c>
      <c r="C52">
        <v>45510</v>
      </c>
      <c r="D52">
        <v>112701</v>
      </c>
      <c r="E52">
        <v>34738</v>
      </c>
      <c r="F52">
        <v>40131</v>
      </c>
      <c r="H52">
        <v>79790</v>
      </c>
      <c r="J52">
        <f t="shared" si="6"/>
        <v>48478.2</v>
      </c>
      <c r="K52">
        <f t="shared" si="7"/>
        <v>1.6458944432755342</v>
      </c>
      <c r="L52">
        <f t="shared" si="8"/>
        <v>112701</v>
      </c>
      <c r="M52">
        <f t="shared" si="9"/>
        <v>9311</v>
      </c>
      <c r="N52">
        <f t="shared" si="10"/>
        <v>48478.2</v>
      </c>
      <c r="O52">
        <f t="shared" si="11"/>
        <v>103390</v>
      </c>
      <c r="Q52">
        <v>5990</v>
      </c>
      <c r="R52">
        <v>-147</v>
      </c>
      <c r="T52">
        <v>-3870.6000000000058</v>
      </c>
      <c r="U52">
        <v>-109.20000000000437</v>
      </c>
      <c r="W52">
        <v>7053.4</v>
      </c>
      <c r="X52">
        <v>425.99999999999994</v>
      </c>
      <c r="Z52">
        <v>48478.2</v>
      </c>
      <c r="AA52">
        <v>1.6458944432755342</v>
      </c>
      <c r="AK52">
        <v>48478.2</v>
      </c>
      <c r="AL52">
        <v>1.6458944432755342</v>
      </c>
    </row>
    <row r="53" spans="2:38" x14ac:dyDescent="0.25">
      <c r="B53">
        <v>117918</v>
      </c>
      <c r="C53">
        <v>81731</v>
      </c>
      <c r="D53">
        <v>3427</v>
      </c>
      <c r="E53">
        <v>62153</v>
      </c>
      <c r="F53">
        <v>50591</v>
      </c>
      <c r="H53">
        <v>79966</v>
      </c>
      <c r="J53">
        <f t="shared" si="6"/>
        <v>63164</v>
      </c>
      <c r="K53">
        <f t="shared" si="7"/>
        <v>1.2660059527579002</v>
      </c>
      <c r="L53">
        <f t="shared" si="8"/>
        <v>117918</v>
      </c>
      <c r="M53">
        <f t="shared" si="9"/>
        <v>3427</v>
      </c>
      <c r="N53">
        <f t="shared" si="10"/>
        <v>63164</v>
      </c>
      <c r="O53">
        <f t="shared" si="11"/>
        <v>114491</v>
      </c>
      <c r="Q53">
        <v>-4166</v>
      </c>
      <c r="R53">
        <v>2026</v>
      </c>
      <c r="T53">
        <v>-3944.8000000000029</v>
      </c>
      <c r="U53">
        <v>527.19999999999709</v>
      </c>
      <c r="W53">
        <v>3960</v>
      </c>
      <c r="X53">
        <v>625.20000000000005</v>
      </c>
      <c r="AB53">
        <v>63164</v>
      </c>
      <c r="AC53">
        <v>1.2660059527579002</v>
      </c>
      <c r="AI53">
        <v>63164</v>
      </c>
      <c r="AJ53">
        <v>1.2660059527579002</v>
      </c>
    </row>
    <row r="54" spans="2:38" x14ac:dyDescent="0.25">
      <c r="B54">
        <v>115943</v>
      </c>
      <c r="C54">
        <v>76655</v>
      </c>
      <c r="D54">
        <v>84471</v>
      </c>
      <c r="E54">
        <v>83650</v>
      </c>
      <c r="F54">
        <v>110750</v>
      </c>
      <c r="H54">
        <v>126912</v>
      </c>
      <c r="J54">
        <f t="shared" si="6"/>
        <v>94293.8</v>
      </c>
      <c r="K54">
        <f t="shared" si="7"/>
        <v>1.3459209407193262</v>
      </c>
      <c r="L54">
        <f t="shared" si="8"/>
        <v>115943</v>
      </c>
      <c r="M54">
        <f t="shared" si="9"/>
        <v>76655</v>
      </c>
      <c r="N54">
        <f t="shared" si="10"/>
        <v>94293.8</v>
      </c>
      <c r="O54">
        <f t="shared" si="11"/>
        <v>39288</v>
      </c>
      <c r="Q54">
        <v>-4206</v>
      </c>
      <c r="R54">
        <v>-46</v>
      </c>
      <c r="T54">
        <v>-686.80000000000291</v>
      </c>
      <c r="U54">
        <v>-143.19999999999709</v>
      </c>
      <c r="W54">
        <v>4702.3999999999996</v>
      </c>
      <c r="X54">
        <v>576.79999999999995</v>
      </c>
      <c r="AB54">
        <v>94293.8</v>
      </c>
      <c r="AC54">
        <v>1.3459209407193262</v>
      </c>
      <c r="AI54">
        <v>94293.8</v>
      </c>
      <c r="AJ54">
        <v>1.3459209407193262</v>
      </c>
    </row>
    <row r="55" spans="2:38" x14ac:dyDescent="0.25">
      <c r="B55">
        <v>70099</v>
      </c>
      <c r="C55">
        <v>21762</v>
      </c>
      <c r="D55">
        <v>94205</v>
      </c>
      <c r="E55">
        <v>22644</v>
      </c>
      <c r="F55">
        <v>110617</v>
      </c>
      <c r="H55">
        <v>105843</v>
      </c>
      <c r="J55">
        <f t="shared" si="6"/>
        <v>63865.4</v>
      </c>
      <c r="K55">
        <f t="shared" si="7"/>
        <v>1.6572823469358995</v>
      </c>
      <c r="L55">
        <f t="shared" si="8"/>
        <v>110617</v>
      </c>
      <c r="M55">
        <f t="shared" si="9"/>
        <v>21762</v>
      </c>
      <c r="N55">
        <f t="shared" si="10"/>
        <v>63865.4</v>
      </c>
      <c r="O55">
        <f t="shared" si="11"/>
        <v>88855</v>
      </c>
      <c r="Q55">
        <v>3261</v>
      </c>
      <c r="R55">
        <v>-1</v>
      </c>
      <c r="T55">
        <v>446.59999999999854</v>
      </c>
      <c r="U55">
        <v>223.20000000000437</v>
      </c>
      <c r="W55">
        <v>3948.6000000000004</v>
      </c>
      <c r="X55">
        <v>968.40000000000009</v>
      </c>
      <c r="AF55">
        <v>63865.4</v>
      </c>
      <c r="AG55">
        <v>1.6572823469358995</v>
      </c>
      <c r="AK55">
        <v>63865.4</v>
      </c>
      <c r="AL55">
        <v>1.6572823469358995</v>
      </c>
    </row>
    <row r="56" spans="2:38" x14ac:dyDescent="0.25">
      <c r="B56">
        <v>94821</v>
      </c>
      <c r="C56">
        <v>90059</v>
      </c>
      <c r="D56">
        <v>78323</v>
      </c>
      <c r="E56">
        <v>7372</v>
      </c>
      <c r="F56">
        <v>50062</v>
      </c>
      <c r="H56">
        <v>105220</v>
      </c>
      <c r="J56">
        <f t="shared" si="6"/>
        <v>64127.4</v>
      </c>
      <c r="K56">
        <f t="shared" si="7"/>
        <v>1.6407962898854467</v>
      </c>
      <c r="L56">
        <f t="shared" si="8"/>
        <v>94821</v>
      </c>
      <c r="M56">
        <f t="shared" si="9"/>
        <v>7372</v>
      </c>
      <c r="N56">
        <f t="shared" si="10"/>
        <v>64127.4</v>
      </c>
      <c r="O56">
        <f t="shared" si="11"/>
        <v>87449</v>
      </c>
      <c r="Q56">
        <v>-191</v>
      </c>
      <c r="R56">
        <v>1766</v>
      </c>
      <c r="T56">
        <v>2971.8000000000029</v>
      </c>
      <c r="U56">
        <v>-206.19999999999709</v>
      </c>
      <c r="W56">
        <v>5583.8</v>
      </c>
      <c r="X56">
        <v>289</v>
      </c>
      <c r="AD56">
        <v>64127.4</v>
      </c>
      <c r="AE56">
        <v>1.6407962898854467</v>
      </c>
      <c r="AK56">
        <v>64127.4</v>
      </c>
      <c r="AL56">
        <v>1.6407962898854467</v>
      </c>
    </row>
    <row r="57" spans="2:38" x14ac:dyDescent="0.25">
      <c r="B57">
        <v>108060</v>
      </c>
      <c r="C57">
        <v>112976</v>
      </c>
      <c r="D57">
        <v>97247</v>
      </c>
      <c r="E57">
        <v>3564</v>
      </c>
      <c r="F57">
        <v>85609</v>
      </c>
      <c r="H57">
        <v>130679</v>
      </c>
      <c r="J57">
        <f t="shared" si="6"/>
        <v>81491.199999999997</v>
      </c>
      <c r="K57">
        <f t="shared" si="7"/>
        <v>1.6035964619492658</v>
      </c>
      <c r="L57">
        <f t="shared" si="8"/>
        <v>112976</v>
      </c>
      <c r="M57">
        <f t="shared" si="9"/>
        <v>3564</v>
      </c>
      <c r="N57">
        <f t="shared" si="10"/>
        <v>81491.199999999997</v>
      </c>
      <c r="O57">
        <f t="shared" si="11"/>
        <v>109412</v>
      </c>
      <c r="Q57">
        <v>176</v>
      </c>
      <c r="R57">
        <v>-36</v>
      </c>
      <c r="T57">
        <v>-5027</v>
      </c>
      <c r="U57">
        <v>443.80000000000291</v>
      </c>
      <c r="W57">
        <v>6681.4</v>
      </c>
      <c r="X57">
        <v>457.40000000000003</v>
      </c>
      <c r="AF57">
        <v>81491.199999999997</v>
      </c>
      <c r="AG57">
        <v>1.6035964619492658</v>
      </c>
      <c r="AK57">
        <v>81491.199999999997</v>
      </c>
      <c r="AL57">
        <v>1.6035964619492658</v>
      </c>
    </row>
    <row r="58" spans="2:38" x14ac:dyDescent="0.25">
      <c r="B58">
        <v>38523</v>
      </c>
      <c r="C58">
        <v>80557</v>
      </c>
      <c r="D58">
        <v>25096</v>
      </c>
      <c r="E58">
        <v>70079</v>
      </c>
      <c r="F58">
        <v>40743</v>
      </c>
      <c r="H58">
        <v>85351</v>
      </c>
      <c r="J58">
        <f t="shared" si="6"/>
        <v>50999.6</v>
      </c>
      <c r="K58">
        <f t="shared" si="7"/>
        <v>1.6735621455854557</v>
      </c>
      <c r="L58">
        <f t="shared" si="8"/>
        <v>80557</v>
      </c>
      <c r="M58">
        <f t="shared" si="9"/>
        <v>25096</v>
      </c>
      <c r="N58">
        <f t="shared" si="10"/>
        <v>50999.6</v>
      </c>
      <c r="O58">
        <f t="shared" si="11"/>
        <v>55461</v>
      </c>
      <c r="Q58">
        <v>-1979</v>
      </c>
      <c r="R58">
        <v>480</v>
      </c>
      <c r="T58">
        <v>-1546</v>
      </c>
      <c r="U58">
        <v>201.59999999999854</v>
      </c>
      <c r="W58">
        <v>5208.3999999999996</v>
      </c>
      <c r="X58">
        <v>996</v>
      </c>
      <c r="AD58">
        <v>50999.6</v>
      </c>
      <c r="AE58">
        <v>1.6735621455854557</v>
      </c>
      <c r="AK58">
        <v>50999.6</v>
      </c>
      <c r="AL58">
        <v>1.6735621455854557</v>
      </c>
    </row>
    <row r="59" spans="2:38" x14ac:dyDescent="0.25">
      <c r="B59">
        <v>117470</v>
      </c>
      <c r="C59">
        <v>65119</v>
      </c>
      <c r="D59">
        <v>90384</v>
      </c>
      <c r="E59">
        <v>85415</v>
      </c>
      <c r="F59">
        <v>30815</v>
      </c>
      <c r="H59">
        <v>105079</v>
      </c>
      <c r="J59">
        <f t="shared" si="6"/>
        <v>77840.600000000006</v>
      </c>
      <c r="K59">
        <f t="shared" si="7"/>
        <v>1.3499253602875618</v>
      </c>
      <c r="L59">
        <f t="shared" si="8"/>
        <v>117470</v>
      </c>
      <c r="M59">
        <f t="shared" si="9"/>
        <v>30815</v>
      </c>
      <c r="N59">
        <f t="shared" si="10"/>
        <v>77840.600000000006</v>
      </c>
      <c r="O59">
        <f t="shared" si="11"/>
        <v>86655</v>
      </c>
      <c r="Q59">
        <v>-2792</v>
      </c>
      <c r="R59">
        <v>666</v>
      </c>
      <c r="T59">
        <v>-239.79999999998836</v>
      </c>
      <c r="U59">
        <v>78.400000000008731</v>
      </c>
      <c r="W59">
        <v>3869.8</v>
      </c>
      <c r="X59">
        <v>149.6</v>
      </c>
      <c r="AB59">
        <v>77840.600000000006</v>
      </c>
      <c r="AC59">
        <v>1.3499253602875618</v>
      </c>
      <c r="AK59">
        <v>77840.600000000006</v>
      </c>
      <c r="AL59">
        <v>1.3499253602875618</v>
      </c>
    </row>
    <row r="60" spans="2:38" x14ac:dyDescent="0.25">
      <c r="B60">
        <v>70655</v>
      </c>
      <c r="C60">
        <v>73161</v>
      </c>
      <c r="D60">
        <v>49856</v>
      </c>
      <c r="E60">
        <v>56817</v>
      </c>
      <c r="F60">
        <v>16693</v>
      </c>
      <c r="H60">
        <v>95211</v>
      </c>
      <c r="J60">
        <f t="shared" si="6"/>
        <v>53436.4</v>
      </c>
      <c r="K60">
        <f t="shared" si="7"/>
        <v>1.7817629930159966</v>
      </c>
      <c r="L60">
        <f t="shared" si="8"/>
        <v>73161</v>
      </c>
      <c r="M60">
        <f t="shared" si="9"/>
        <v>16693</v>
      </c>
      <c r="N60">
        <f t="shared" si="10"/>
        <v>53436.4</v>
      </c>
      <c r="O60">
        <f t="shared" si="11"/>
        <v>56468</v>
      </c>
      <c r="Q60">
        <v>-2574</v>
      </c>
      <c r="R60">
        <v>923</v>
      </c>
      <c r="T60">
        <v>-2258</v>
      </c>
      <c r="U60">
        <v>10.400000000001455</v>
      </c>
      <c r="W60">
        <v>4045.6000000000004</v>
      </c>
      <c r="X60">
        <v>127.6</v>
      </c>
      <c r="AD60">
        <v>53436.4</v>
      </c>
      <c r="AE60">
        <v>1.7817629930159966</v>
      </c>
      <c r="AK60">
        <v>53436.4</v>
      </c>
      <c r="AL60">
        <v>1.7817629930159966</v>
      </c>
    </row>
    <row r="61" spans="2:38" x14ac:dyDescent="0.25">
      <c r="B61">
        <v>111259</v>
      </c>
      <c r="C61">
        <v>34022</v>
      </c>
      <c r="D61">
        <v>92352</v>
      </c>
      <c r="E61">
        <v>98883</v>
      </c>
      <c r="F61">
        <v>96961</v>
      </c>
      <c r="H61">
        <v>114207</v>
      </c>
      <c r="J61">
        <f t="shared" si="6"/>
        <v>86695.4</v>
      </c>
      <c r="K61">
        <f t="shared" si="7"/>
        <v>1.3173363292631444</v>
      </c>
      <c r="L61">
        <f t="shared" si="8"/>
        <v>111259</v>
      </c>
      <c r="M61">
        <f t="shared" si="9"/>
        <v>34022</v>
      </c>
      <c r="N61">
        <f t="shared" si="10"/>
        <v>86695.4</v>
      </c>
      <c r="O61">
        <f t="shared" si="11"/>
        <v>77237</v>
      </c>
      <c r="Q61">
        <v>-5841</v>
      </c>
      <c r="R61">
        <v>-1</v>
      </c>
      <c r="T61">
        <v>4162.3999999999942</v>
      </c>
      <c r="U61">
        <v>778</v>
      </c>
      <c r="W61">
        <v>6199.2</v>
      </c>
      <c r="X61">
        <v>778</v>
      </c>
      <c r="AB61">
        <v>86695.4</v>
      </c>
      <c r="AC61">
        <v>1.3173363292631444</v>
      </c>
      <c r="AK61">
        <v>86695.4</v>
      </c>
      <c r="AL61">
        <v>1.3173363292631444</v>
      </c>
    </row>
    <row r="62" spans="2:38" x14ac:dyDescent="0.25">
      <c r="B62">
        <v>104011</v>
      </c>
      <c r="C62">
        <v>107113</v>
      </c>
      <c r="D62">
        <v>117883</v>
      </c>
      <c r="E62">
        <v>52282</v>
      </c>
      <c r="F62">
        <v>82733</v>
      </c>
      <c r="H62">
        <v>136194</v>
      </c>
      <c r="J62">
        <f t="shared" si="6"/>
        <v>92804.4</v>
      </c>
      <c r="K62">
        <f t="shared" si="7"/>
        <v>1.4675381770691909</v>
      </c>
      <c r="L62">
        <f t="shared" si="8"/>
        <v>117883</v>
      </c>
      <c r="M62">
        <f t="shared" si="9"/>
        <v>52282</v>
      </c>
      <c r="N62">
        <f t="shared" si="10"/>
        <v>92804.4</v>
      </c>
      <c r="O62">
        <f t="shared" si="11"/>
        <v>65601</v>
      </c>
      <c r="Q62">
        <v>-5748</v>
      </c>
      <c r="R62">
        <v>-252</v>
      </c>
      <c r="T62">
        <v>-2914.2000000000116</v>
      </c>
      <c r="U62">
        <v>729</v>
      </c>
      <c r="W62">
        <v>2914.2</v>
      </c>
      <c r="X62">
        <v>1300.5999999999999</v>
      </c>
      <c r="AB62">
        <v>92804.4</v>
      </c>
      <c r="AC62">
        <v>1.4675381770691909</v>
      </c>
      <c r="AK62">
        <v>92804.4</v>
      </c>
      <c r="AL62">
        <v>1.4675381770691909</v>
      </c>
    </row>
    <row r="63" spans="2:38" x14ac:dyDescent="0.25">
      <c r="B63">
        <v>42059</v>
      </c>
      <c r="C63">
        <v>80638</v>
      </c>
      <c r="D63">
        <v>7342</v>
      </c>
      <c r="E63">
        <v>30863</v>
      </c>
      <c r="F63">
        <v>70763</v>
      </c>
      <c r="H63">
        <v>51638</v>
      </c>
      <c r="J63">
        <f t="shared" si="6"/>
        <v>46333</v>
      </c>
      <c r="K63">
        <f t="shared" si="7"/>
        <v>1.1144972265987525</v>
      </c>
      <c r="L63">
        <f t="shared" si="8"/>
        <v>80638</v>
      </c>
      <c r="M63">
        <f t="shared" si="9"/>
        <v>7342</v>
      </c>
      <c r="N63">
        <f t="shared" si="10"/>
        <v>46333</v>
      </c>
      <c r="O63">
        <f t="shared" si="11"/>
        <v>73296</v>
      </c>
      <c r="Q63">
        <v>-760</v>
      </c>
      <c r="R63">
        <v>1208</v>
      </c>
      <c r="T63">
        <v>85</v>
      </c>
      <c r="U63">
        <v>386.59999999999854</v>
      </c>
      <c r="W63">
        <v>3023</v>
      </c>
      <c r="X63">
        <v>449.8</v>
      </c>
      <c r="Z63">
        <v>46333</v>
      </c>
      <c r="AA63">
        <v>1.1144972265987525</v>
      </c>
      <c r="AK63">
        <v>46333</v>
      </c>
      <c r="AL63">
        <v>1.1144972265987525</v>
      </c>
    </row>
    <row r="64" spans="2:38" x14ac:dyDescent="0.25">
      <c r="B64">
        <v>35793</v>
      </c>
      <c r="C64">
        <v>104003</v>
      </c>
      <c r="D64">
        <v>43872</v>
      </c>
      <c r="E64">
        <v>5120</v>
      </c>
      <c r="F64">
        <v>115200</v>
      </c>
      <c r="H64">
        <v>103558</v>
      </c>
      <c r="J64">
        <f t="shared" si="6"/>
        <v>60797.599999999999</v>
      </c>
      <c r="K64">
        <f t="shared" si="7"/>
        <v>1.7033238154137664</v>
      </c>
      <c r="L64">
        <f t="shared" si="8"/>
        <v>115200</v>
      </c>
      <c r="M64">
        <f t="shared" si="9"/>
        <v>5120</v>
      </c>
      <c r="N64">
        <f t="shared" si="10"/>
        <v>60797.599999999999</v>
      </c>
      <c r="O64">
        <f t="shared" si="11"/>
        <v>110080</v>
      </c>
      <c r="Q64">
        <v>1837</v>
      </c>
      <c r="R64">
        <v>-671</v>
      </c>
      <c r="T64">
        <v>798.19999999999709</v>
      </c>
      <c r="U64">
        <v>246</v>
      </c>
      <c r="W64">
        <v>1923</v>
      </c>
      <c r="X64">
        <v>915.6</v>
      </c>
      <c r="AD64">
        <v>60797.599999999999</v>
      </c>
      <c r="AE64">
        <v>1.7033238154137664</v>
      </c>
      <c r="AK64">
        <v>60797.599999999999</v>
      </c>
      <c r="AL64">
        <v>1.7033238154137664</v>
      </c>
    </row>
    <row r="65" spans="2:38" x14ac:dyDescent="0.25">
      <c r="B65">
        <v>60591</v>
      </c>
      <c r="C65">
        <v>27499</v>
      </c>
      <c r="D65">
        <v>66770</v>
      </c>
      <c r="E65">
        <v>110699</v>
      </c>
      <c r="F65">
        <v>122746</v>
      </c>
      <c r="H65">
        <v>130336</v>
      </c>
      <c r="J65">
        <f t="shared" si="6"/>
        <v>77661</v>
      </c>
      <c r="K65">
        <f t="shared" si="7"/>
        <v>1.6782683715120845</v>
      </c>
      <c r="L65">
        <f t="shared" si="8"/>
        <v>122746</v>
      </c>
      <c r="M65">
        <f t="shared" si="9"/>
        <v>27499</v>
      </c>
      <c r="N65">
        <f t="shared" si="10"/>
        <v>77661</v>
      </c>
      <c r="O65">
        <f t="shared" si="11"/>
        <v>95247</v>
      </c>
      <c r="Q65">
        <v>-2750</v>
      </c>
      <c r="R65">
        <v>-4</v>
      </c>
      <c r="T65">
        <v>-1993.8000000000029</v>
      </c>
      <c r="U65">
        <v>180.60000000000582</v>
      </c>
      <c r="W65">
        <v>4745.8</v>
      </c>
      <c r="X65">
        <v>1125.4000000000001</v>
      </c>
      <c r="AF65">
        <v>77661</v>
      </c>
      <c r="AG65">
        <v>1.6782683715120845</v>
      </c>
      <c r="AK65">
        <v>77661</v>
      </c>
      <c r="AL65">
        <v>1.6782683715120845</v>
      </c>
    </row>
    <row r="66" spans="2:38" x14ac:dyDescent="0.25">
      <c r="B66">
        <v>105513</v>
      </c>
      <c r="C66">
        <v>40618</v>
      </c>
      <c r="D66">
        <v>53003</v>
      </c>
      <c r="E66">
        <v>76638</v>
      </c>
      <c r="F66">
        <v>60320</v>
      </c>
      <c r="H66">
        <v>116935</v>
      </c>
      <c r="J66">
        <f t="shared" ref="J66:J101" si="12">AVERAGE(B66:F66)</f>
        <v>67218.399999999994</v>
      </c>
      <c r="K66">
        <f t="shared" ref="K66:K97" si="13">H66/J66</f>
        <v>1.7396278399961917</v>
      </c>
      <c r="L66">
        <f t="shared" ref="L66:L101" si="14">MAX(B66:F66)</f>
        <v>105513</v>
      </c>
      <c r="M66">
        <f t="shared" ref="M66:M101" si="15">MIN(B66:F66)</f>
        <v>40618</v>
      </c>
      <c r="N66">
        <f t="shared" ref="N66:N101" si="16">AVERAGE(B66:F66)</f>
        <v>67218.399999999994</v>
      </c>
      <c r="O66">
        <f t="shared" ref="O66:O101" si="17">L66-M66</f>
        <v>64895</v>
      </c>
      <c r="Q66">
        <v>946</v>
      </c>
      <c r="R66">
        <v>-311</v>
      </c>
      <c r="T66">
        <v>-1833.8000000000029</v>
      </c>
      <c r="U66">
        <v>491.19999999999709</v>
      </c>
      <c r="W66">
        <v>3854.6000000000004</v>
      </c>
      <c r="X66">
        <v>663.59999999999991</v>
      </c>
      <c r="AF66">
        <v>67218.399999999994</v>
      </c>
      <c r="AG66">
        <v>1.7396278399961917</v>
      </c>
      <c r="AK66">
        <v>67218.399999999994</v>
      </c>
      <c r="AL66">
        <v>1.7396278399961917</v>
      </c>
    </row>
    <row r="67" spans="2:38" x14ac:dyDescent="0.25">
      <c r="B67">
        <v>113835</v>
      </c>
      <c r="C67">
        <v>30208</v>
      </c>
      <c r="D67">
        <v>120144</v>
      </c>
      <c r="E67">
        <v>63971</v>
      </c>
      <c r="F67">
        <v>106011</v>
      </c>
      <c r="H67">
        <v>97704</v>
      </c>
      <c r="J67">
        <f t="shared" si="12"/>
        <v>86833.8</v>
      </c>
      <c r="K67">
        <f t="shared" si="13"/>
        <v>1.1251839721398811</v>
      </c>
      <c r="L67">
        <f t="shared" si="14"/>
        <v>120144</v>
      </c>
      <c r="M67">
        <f t="shared" si="15"/>
        <v>30208</v>
      </c>
      <c r="N67">
        <f t="shared" si="16"/>
        <v>86833.8</v>
      </c>
      <c r="O67">
        <f t="shared" si="17"/>
        <v>89936</v>
      </c>
      <c r="Q67">
        <v>-327</v>
      </c>
      <c r="R67">
        <v>1142</v>
      </c>
      <c r="T67">
        <v>-324</v>
      </c>
      <c r="U67">
        <v>57.19999999999709</v>
      </c>
      <c r="W67">
        <v>4770</v>
      </c>
      <c r="X67">
        <v>388</v>
      </c>
      <c r="AB67">
        <v>86833.8</v>
      </c>
      <c r="AC67">
        <v>1.1251839721398811</v>
      </c>
      <c r="AI67">
        <v>86833.8</v>
      </c>
      <c r="AJ67">
        <v>1.1251839721398811</v>
      </c>
    </row>
    <row r="68" spans="2:38" x14ac:dyDescent="0.25">
      <c r="B68">
        <v>61613</v>
      </c>
      <c r="C68">
        <v>56348</v>
      </c>
      <c r="D68">
        <v>88358</v>
      </c>
      <c r="E68">
        <v>2601</v>
      </c>
      <c r="F68">
        <v>15641</v>
      </c>
      <c r="H68">
        <v>72368</v>
      </c>
      <c r="J68">
        <f t="shared" si="12"/>
        <v>44912.2</v>
      </c>
      <c r="K68">
        <f t="shared" si="13"/>
        <v>1.6113216453435817</v>
      </c>
      <c r="L68">
        <f t="shared" si="14"/>
        <v>88358</v>
      </c>
      <c r="M68">
        <f t="shared" si="15"/>
        <v>2601</v>
      </c>
      <c r="N68">
        <f t="shared" si="16"/>
        <v>44912.2</v>
      </c>
      <c r="O68">
        <f t="shared" si="17"/>
        <v>85757</v>
      </c>
      <c r="Q68">
        <v>3857</v>
      </c>
      <c r="R68">
        <v>19</v>
      </c>
      <c r="T68">
        <v>-5345.6000000000058</v>
      </c>
      <c r="U68">
        <v>177.79999999999563</v>
      </c>
      <c r="W68">
        <v>7223.2000000000007</v>
      </c>
      <c r="X68">
        <v>906.2</v>
      </c>
      <c r="Z68">
        <v>44912.2</v>
      </c>
      <c r="AA68">
        <v>1.6113216453435817</v>
      </c>
      <c r="AK68">
        <v>44912.2</v>
      </c>
      <c r="AL68">
        <v>1.6113216453435817</v>
      </c>
    </row>
    <row r="69" spans="2:38" x14ac:dyDescent="0.25">
      <c r="B69">
        <v>80200</v>
      </c>
      <c r="C69">
        <v>119166</v>
      </c>
      <c r="D69">
        <v>5655</v>
      </c>
      <c r="E69">
        <v>61847</v>
      </c>
      <c r="F69">
        <v>2216</v>
      </c>
      <c r="H69">
        <v>103593</v>
      </c>
      <c r="J69">
        <f t="shared" si="12"/>
        <v>53816.800000000003</v>
      </c>
      <c r="K69">
        <f t="shared" si="13"/>
        <v>1.9249193560375197</v>
      </c>
      <c r="L69">
        <f t="shared" si="14"/>
        <v>119166</v>
      </c>
      <c r="M69">
        <f t="shared" si="15"/>
        <v>2216</v>
      </c>
      <c r="N69">
        <f t="shared" si="16"/>
        <v>53816.800000000003</v>
      </c>
      <c r="O69">
        <f t="shared" si="17"/>
        <v>116950</v>
      </c>
      <c r="Q69">
        <v>1011</v>
      </c>
      <c r="R69">
        <v>65</v>
      </c>
      <c r="T69">
        <v>607</v>
      </c>
      <c r="U69">
        <v>109.60000000000582</v>
      </c>
      <c r="W69">
        <v>4502.6000000000004</v>
      </c>
      <c r="X69">
        <v>763.60000000000014</v>
      </c>
      <c r="AD69">
        <v>53816.800000000003</v>
      </c>
      <c r="AE69">
        <v>1.9249193560375197</v>
      </c>
      <c r="AK69">
        <v>53816.800000000003</v>
      </c>
      <c r="AL69">
        <v>1.9249193560375197</v>
      </c>
    </row>
    <row r="70" spans="2:38" x14ac:dyDescent="0.25">
      <c r="B70">
        <v>107849</v>
      </c>
      <c r="C70">
        <v>68976</v>
      </c>
      <c r="D70">
        <v>28269</v>
      </c>
      <c r="E70">
        <v>12229</v>
      </c>
      <c r="F70">
        <v>53499</v>
      </c>
      <c r="H70">
        <v>60028</v>
      </c>
      <c r="J70">
        <f t="shared" si="12"/>
        <v>54164.4</v>
      </c>
      <c r="K70">
        <f t="shared" si="13"/>
        <v>1.1082556070038623</v>
      </c>
      <c r="L70">
        <f t="shared" si="14"/>
        <v>107849</v>
      </c>
      <c r="M70">
        <f t="shared" si="15"/>
        <v>12229</v>
      </c>
      <c r="N70">
        <f t="shared" si="16"/>
        <v>54164.4</v>
      </c>
      <c r="O70">
        <f t="shared" si="17"/>
        <v>95620</v>
      </c>
      <c r="Q70">
        <v>-1103</v>
      </c>
      <c r="R70">
        <v>-1739</v>
      </c>
      <c r="T70">
        <v>-3596.4000000000015</v>
      </c>
      <c r="U70">
        <v>124</v>
      </c>
      <c r="W70">
        <v>3596.4</v>
      </c>
      <c r="X70">
        <v>124</v>
      </c>
      <c r="Z70">
        <v>54164.4</v>
      </c>
      <c r="AA70">
        <v>1.1082556070038623</v>
      </c>
      <c r="AI70">
        <v>54164.4</v>
      </c>
      <c r="AJ70">
        <v>1.1082556070038623</v>
      </c>
    </row>
    <row r="71" spans="2:38" x14ac:dyDescent="0.25">
      <c r="B71">
        <v>35472</v>
      </c>
      <c r="C71">
        <v>84476</v>
      </c>
      <c r="D71">
        <v>73118</v>
      </c>
      <c r="E71">
        <v>107471</v>
      </c>
      <c r="F71">
        <v>100171</v>
      </c>
      <c r="H71">
        <v>83830</v>
      </c>
      <c r="J71">
        <f t="shared" si="12"/>
        <v>80141.600000000006</v>
      </c>
      <c r="K71">
        <f t="shared" si="13"/>
        <v>1.0460235383371432</v>
      </c>
      <c r="L71">
        <f t="shared" si="14"/>
        <v>107471</v>
      </c>
      <c r="M71">
        <f t="shared" si="15"/>
        <v>35472</v>
      </c>
      <c r="N71">
        <f t="shared" si="16"/>
        <v>80141.600000000006</v>
      </c>
      <c r="O71">
        <f t="shared" si="17"/>
        <v>71999</v>
      </c>
      <c r="Q71">
        <v>-2885</v>
      </c>
      <c r="R71">
        <v>-1783</v>
      </c>
      <c r="T71">
        <v>-3400</v>
      </c>
      <c r="U71">
        <v>-343.79999999998836</v>
      </c>
      <c r="W71">
        <v>5404.8</v>
      </c>
      <c r="X71">
        <v>571.79999999999995</v>
      </c>
      <c r="AB71">
        <v>80141.600000000006</v>
      </c>
      <c r="AC71">
        <v>1.0460235383371432</v>
      </c>
      <c r="AI71">
        <v>80141.600000000006</v>
      </c>
      <c r="AJ71">
        <v>1.0460235383371432</v>
      </c>
    </row>
    <row r="72" spans="2:38" x14ac:dyDescent="0.25">
      <c r="B72">
        <v>73456</v>
      </c>
      <c r="C72">
        <v>46784</v>
      </c>
      <c r="D72">
        <v>39884</v>
      </c>
      <c r="E72">
        <v>80198</v>
      </c>
      <c r="F72">
        <v>63227</v>
      </c>
      <c r="H72">
        <v>83844</v>
      </c>
      <c r="J72">
        <f t="shared" si="12"/>
        <v>60709.8</v>
      </c>
      <c r="K72">
        <f t="shared" si="13"/>
        <v>1.3810620361127857</v>
      </c>
      <c r="L72">
        <f t="shared" si="14"/>
        <v>80198</v>
      </c>
      <c r="M72">
        <f t="shared" si="15"/>
        <v>39884</v>
      </c>
      <c r="N72">
        <f t="shared" si="16"/>
        <v>60709.8</v>
      </c>
      <c r="O72">
        <f t="shared" si="17"/>
        <v>40314</v>
      </c>
      <c r="Q72">
        <v>-1641</v>
      </c>
      <c r="R72">
        <v>685</v>
      </c>
      <c r="T72">
        <v>-273.59999999999854</v>
      </c>
      <c r="U72">
        <v>412.20000000000437</v>
      </c>
      <c r="W72">
        <v>2884.0000000000005</v>
      </c>
      <c r="X72">
        <v>737.40000000000009</v>
      </c>
      <c r="Z72">
        <v>60709.8</v>
      </c>
      <c r="AA72">
        <v>1.3810620361127857</v>
      </c>
      <c r="AK72">
        <v>60709.8</v>
      </c>
      <c r="AL72">
        <v>1.3810620361127857</v>
      </c>
    </row>
    <row r="73" spans="2:38" x14ac:dyDescent="0.25">
      <c r="B73">
        <v>73516</v>
      </c>
      <c r="C73">
        <v>60655</v>
      </c>
      <c r="D73">
        <v>47632</v>
      </c>
      <c r="E73">
        <v>58460</v>
      </c>
      <c r="F73">
        <v>64078</v>
      </c>
      <c r="H73">
        <v>75920</v>
      </c>
      <c r="J73">
        <f t="shared" si="12"/>
        <v>60868.2</v>
      </c>
      <c r="K73">
        <f t="shared" si="13"/>
        <v>1.2472851176804967</v>
      </c>
      <c r="L73">
        <f t="shared" si="14"/>
        <v>73516</v>
      </c>
      <c r="M73">
        <f t="shared" si="15"/>
        <v>47632</v>
      </c>
      <c r="N73">
        <f t="shared" si="16"/>
        <v>60868.2</v>
      </c>
      <c r="O73">
        <f t="shared" si="17"/>
        <v>25884</v>
      </c>
      <c r="Q73">
        <v>1013</v>
      </c>
      <c r="R73">
        <v>294</v>
      </c>
      <c r="T73">
        <v>622.79999999999563</v>
      </c>
      <c r="U73">
        <v>142.39999999999418</v>
      </c>
      <c r="W73">
        <v>5734.4</v>
      </c>
      <c r="X73">
        <v>1146.8</v>
      </c>
      <c r="Z73">
        <v>60868.2</v>
      </c>
      <c r="AA73">
        <v>1.2472851176804967</v>
      </c>
      <c r="AI73">
        <v>60868.2</v>
      </c>
      <c r="AJ73">
        <v>1.2472851176804967</v>
      </c>
    </row>
    <row r="74" spans="2:38" x14ac:dyDescent="0.25">
      <c r="B74">
        <v>99855</v>
      </c>
      <c r="C74">
        <v>4674</v>
      </c>
      <c r="D74">
        <v>11970</v>
      </c>
      <c r="E74">
        <v>50551</v>
      </c>
      <c r="F74">
        <v>28738</v>
      </c>
      <c r="H74">
        <v>81067</v>
      </c>
      <c r="J74">
        <f t="shared" si="12"/>
        <v>39157.599999999999</v>
      </c>
      <c r="K74">
        <f t="shared" si="13"/>
        <v>2.070274991317139</v>
      </c>
      <c r="L74">
        <f t="shared" si="14"/>
        <v>99855</v>
      </c>
      <c r="M74">
        <f t="shared" si="15"/>
        <v>4674</v>
      </c>
      <c r="N74">
        <f t="shared" si="16"/>
        <v>39157.599999999999</v>
      </c>
      <c r="O74">
        <f t="shared" si="17"/>
        <v>95181</v>
      </c>
      <c r="Q74">
        <v>502</v>
      </c>
      <c r="R74">
        <v>151</v>
      </c>
      <c r="T74">
        <v>3807.4000000000015</v>
      </c>
      <c r="U74">
        <v>379.79999999999563</v>
      </c>
      <c r="W74">
        <v>5135.7999999999993</v>
      </c>
      <c r="X74">
        <v>605</v>
      </c>
      <c r="AD74">
        <v>39157.599999999999</v>
      </c>
      <c r="AE74">
        <v>2.070274991317139</v>
      </c>
      <c r="AK74">
        <v>39157.599999999999</v>
      </c>
      <c r="AL74">
        <v>2.070274991317139</v>
      </c>
    </row>
    <row r="75" spans="2:38" x14ac:dyDescent="0.25">
      <c r="B75">
        <v>65000</v>
      </c>
      <c r="C75">
        <v>60783</v>
      </c>
      <c r="D75">
        <v>65073</v>
      </c>
      <c r="E75">
        <v>9940</v>
      </c>
      <c r="F75">
        <v>83394</v>
      </c>
      <c r="H75">
        <v>79074</v>
      </c>
      <c r="J75">
        <f t="shared" si="12"/>
        <v>56838</v>
      </c>
      <c r="K75">
        <f t="shared" si="13"/>
        <v>1.3912171434603611</v>
      </c>
      <c r="L75">
        <f t="shared" si="14"/>
        <v>83394</v>
      </c>
      <c r="M75">
        <f t="shared" si="15"/>
        <v>9940</v>
      </c>
      <c r="N75">
        <f t="shared" si="16"/>
        <v>56838</v>
      </c>
      <c r="O75">
        <f t="shared" si="17"/>
        <v>73454</v>
      </c>
      <c r="Q75">
        <v>1584</v>
      </c>
      <c r="R75">
        <v>-283</v>
      </c>
      <c r="T75">
        <v>4833.5999999999985</v>
      </c>
      <c r="U75">
        <v>-16</v>
      </c>
      <c r="W75">
        <v>4833.6000000000004</v>
      </c>
      <c r="X75">
        <v>1012.8</v>
      </c>
      <c r="AD75">
        <v>56838</v>
      </c>
      <c r="AE75">
        <v>1.3912171434603611</v>
      </c>
      <c r="AK75">
        <v>56838</v>
      </c>
      <c r="AL75">
        <v>1.3912171434603611</v>
      </c>
    </row>
    <row r="76" spans="2:38" x14ac:dyDescent="0.25">
      <c r="B76">
        <v>115205</v>
      </c>
      <c r="C76">
        <v>89139</v>
      </c>
      <c r="D76">
        <v>19076</v>
      </c>
      <c r="E76">
        <v>32615</v>
      </c>
      <c r="F76">
        <v>18711</v>
      </c>
      <c r="H76">
        <v>80620</v>
      </c>
      <c r="J76">
        <f t="shared" si="12"/>
        <v>54949.2</v>
      </c>
      <c r="K76">
        <f t="shared" si="13"/>
        <v>1.4671733164450074</v>
      </c>
      <c r="L76">
        <f t="shared" si="14"/>
        <v>115205</v>
      </c>
      <c r="M76">
        <f t="shared" si="15"/>
        <v>18711</v>
      </c>
      <c r="N76">
        <f t="shared" si="16"/>
        <v>54949.2</v>
      </c>
      <c r="O76">
        <f t="shared" si="17"/>
        <v>96494</v>
      </c>
      <c r="Q76">
        <v>5098</v>
      </c>
      <c r="R76">
        <v>-1103</v>
      </c>
      <c r="T76">
        <v>2526.5999999999985</v>
      </c>
      <c r="U76">
        <v>174</v>
      </c>
      <c r="W76">
        <v>5390.6</v>
      </c>
      <c r="X76">
        <v>761.2</v>
      </c>
      <c r="Z76">
        <v>54949.2</v>
      </c>
      <c r="AA76">
        <v>1.4671733164450074</v>
      </c>
      <c r="AK76">
        <v>54949.2</v>
      </c>
      <c r="AL76">
        <v>1.4671733164450074</v>
      </c>
    </row>
    <row r="77" spans="2:38" x14ac:dyDescent="0.25">
      <c r="B77">
        <v>115645</v>
      </c>
      <c r="C77">
        <v>57601</v>
      </c>
      <c r="D77">
        <v>16594</v>
      </c>
      <c r="E77">
        <v>98103</v>
      </c>
      <c r="F77">
        <v>77047</v>
      </c>
      <c r="H77">
        <v>110109</v>
      </c>
      <c r="J77">
        <f t="shared" si="12"/>
        <v>72998</v>
      </c>
      <c r="K77">
        <f t="shared" si="13"/>
        <v>1.508383791336749</v>
      </c>
      <c r="L77">
        <f t="shared" si="14"/>
        <v>115645</v>
      </c>
      <c r="M77">
        <f t="shared" si="15"/>
        <v>16594</v>
      </c>
      <c r="N77">
        <f t="shared" si="16"/>
        <v>72998</v>
      </c>
      <c r="O77">
        <f t="shared" si="17"/>
        <v>99051</v>
      </c>
      <c r="Q77">
        <v>-4896</v>
      </c>
      <c r="R77">
        <v>561</v>
      </c>
      <c r="T77">
        <v>-285.39999999999418</v>
      </c>
      <c r="U77">
        <v>-54.600000000005821</v>
      </c>
      <c r="W77">
        <v>5200.2</v>
      </c>
      <c r="X77">
        <v>574.20000000000005</v>
      </c>
      <c r="AF77">
        <v>72998</v>
      </c>
      <c r="AG77">
        <v>1.508383791336749</v>
      </c>
      <c r="AK77">
        <v>72998</v>
      </c>
      <c r="AL77">
        <v>1.508383791336749</v>
      </c>
    </row>
    <row r="78" spans="2:38" x14ac:dyDescent="0.25">
      <c r="B78">
        <v>118703</v>
      </c>
      <c r="C78">
        <v>18274</v>
      </c>
      <c r="D78">
        <v>52608</v>
      </c>
      <c r="E78">
        <v>83134</v>
      </c>
      <c r="F78">
        <v>101376</v>
      </c>
      <c r="H78">
        <v>128164</v>
      </c>
      <c r="J78">
        <f t="shared" si="12"/>
        <v>74819</v>
      </c>
      <c r="K78">
        <f t="shared" si="13"/>
        <v>1.7129873427872599</v>
      </c>
      <c r="L78">
        <f t="shared" si="14"/>
        <v>118703</v>
      </c>
      <c r="M78">
        <f t="shared" si="15"/>
        <v>18274</v>
      </c>
      <c r="N78">
        <f t="shared" si="16"/>
        <v>74819</v>
      </c>
      <c r="O78">
        <f t="shared" si="17"/>
        <v>100429</v>
      </c>
      <c r="Q78">
        <v>4795</v>
      </c>
      <c r="R78">
        <v>726</v>
      </c>
      <c r="T78">
        <v>2864</v>
      </c>
      <c r="U78">
        <v>425.19999999999709</v>
      </c>
      <c r="W78">
        <v>5987.2</v>
      </c>
      <c r="X78">
        <v>702.80000000000007</v>
      </c>
      <c r="AF78">
        <v>74819</v>
      </c>
      <c r="AG78">
        <v>1.7129873427872599</v>
      </c>
      <c r="AK78">
        <v>74819</v>
      </c>
      <c r="AL78">
        <v>1.7129873427872599</v>
      </c>
    </row>
    <row r="79" spans="2:38" x14ac:dyDescent="0.25">
      <c r="B79">
        <v>88880</v>
      </c>
      <c r="C79">
        <v>106286</v>
      </c>
      <c r="D79">
        <v>24226</v>
      </c>
      <c r="E79">
        <v>77313</v>
      </c>
      <c r="F79">
        <v>110361</v>
      </c>
      <c r="H79">
        <v>100895</v>
      </c>
      <c r="J79">
        <f t="shared" si="12"/>
        <v>81413.2</v>
      </c>
      <c r="K79">
        <f t="shared" si="13"/>
        <v>1.2392953476831767</v>
      </c>
      <c r="L79">
        <f t="shared" si="14"/>
        <v>110361</v>
      </c>
      <c r="M79">
        <f t="shared" si="15"/>
        <v>24226</v>
      </c>
      <c r="N79">
        <f t="shared" si="16"/>
        <v>81413.2</v>
      </c>
      <c r="O79">
        <f t="shared" si="17"/>
        <v>86135</v>
      </c>
      <c r="Q79">
        <v>2126</v>
      </c>
      <c r="R79">
        <v>-421</v>
      </c>
      <c r="T79">
        <v>626.80000000000291</v>
      </c>
      <c r="U79">
        <v>-800.19999999999709</v>
      </c>
      <c r="W79">
        <v>6257.2000000000007</v>
      </c>
      <c r="X79">
        <v>802.2</v>
      </c>
      <c r="AB79">
        <v>81413.2</v>
      </c>
      <c r="AC79">
        <v>1.2392953476831767</v>
      </c>
      <c r="AI79">
        <v>81413.2</v>
      </c>
      <c r="AJ79">
        <v>1.2392953476831767</v>
      </c>
    </row>
    <row r="80" spans="2:38" x14ac:dyDescent="0.25">
      <c r="B80">
        <v>87287</v>
      </c>
      <c r="C80">
        <v>105153</v>
      </c>
      <c r="D80">
        <v>91271</v>
      </c>
      <c r="E80">
        <v>15899</v>
      </c>
      <c r="F80">
        <v>76290</v>
      </c>
      <c r="H80">
        <v>83451</v>
      </c>
      <c r="J80">
        <f t="shared" si="12"/>
        <v>75180</v>
      </c>
      <c r="K80">
        <f t="shared" si="13"/>
        <v>1.1100159616919394</v>
      </c>
      <c r="L80">
        <f t="shared" si="14"/>
        <v>105153</v>
      </c>
      <c r="M80">
        <f t="shared" si="15"/>
        <v>15899</v>
      </c>
      <c r="N80">
        <f t="shared" si="16"/>
        <v>75180</v>
      </c>
      <c r="O80">
        <f t="shared" si="17"/>
        <v>89254</v>
      </c>
      <c r="Q80">
        <v>-3141</v>
      </c>
      <c r="R80">
        <v>243</v>
      </c>
      <c r="T80">
        <v>-4032</v>
      </c>
      <c r="U80">
        <v>-98.399999999994179</v>
      </c>
      <c r="W80">
        <v>4032</v>
      </c>
      <c r="X80">
        <v>292.79999999999995</v>
      </c>
      <c r="AB80">
        <v>75180</v>
      </c>
      <c r="AC80">
        <v>1.1100159616919394</v>
      </c>
      <c r="AI80">
        <v>75180</v>
      </c>
      <c r="AJ80">
        <v>1.1100159616919394</v>
      </c>
    </row>
    <row r="81" spans="2:38" x14ac:dyDescent="0.25">
      <c r="B81">
        <v>91189</v>
      </c>
      <c r="C81">
        <v>102804</v>
      </c>
      <c r="D81">
        <v>2622</v>
      </c>
      <c r="E81">
        <v>49761</v>
      </c>
      <c r="F81">
        <v>119410</v>
      </c>
      <c r="H81">
        <v>104769</v>
      </c>
      <c r="J81">
        <f t="shared" si="12"/>
        <v>73157.2</v>
      </c>
      <c r="K81">
        <f t="shared" si="13"/>
        <v>1.432107844477372</v>
      </c>
      <c r="L81">
        <f t="shared" si="14"/>
        <v>119410</v>
      </c>
      <c r="M81">
        <f t="shared" si="15"/>
        <v>2622</v>
      </c>
      <c r="N81">
        <f t="shared" si="16"/>
        <v>73157.2</v>
      </c>
      <c r="O81">
        <f t="shared" si="17"/>
        <v>116788</v>
      </c>
      <c r="Q81">
        <v>1941</v>
      </c>
      <c r="R81">
        <v>16</v>
      </c>
      <c r="T81">
        <v>5064.3999999999942</v>
      </c>
      <c r="U81">
        <v>880.19999999999709</v>
      </c>
      <c r="W81">
        <v>8019.5999999999985</v>
      </c>
      <c r="X81">
        <v>1115.4000000000001</v>
      </c>
      <c r="AF81">
        <v>73157.2</v>
      </c>
      <c r="AG81">
        <v>1.432107844477372</v>
      </c>
      <c r="AK81">
        <v>73157.2</v>
      </c>
      <c r="AL81">
        <v>1.432107844477372</v>
      </c>
    </row>
    <row r="82" spans="2:38" x14ac:dyDescent="0.25">
      <c r="B82">
        <v>92419</v>
      </c>
      <c r="C82">
        <v>25635</v>
      </c>
      <c r="D82">
        <v>5592</v>
      </c>
      <c r="E82">
        <v>12663</v>
      </c>
      <c r="F82">
        <v>113651</v>
      </c>
      <c r="H82">
        <v>53283</v>
      </c>
      <c r="J82">
        <f t="shared" si="12"/>
        <v>49992</v>
      </c>
      <c r="K82">
        <f t="shared" si="13"/>
        <v>1.0658305328852617</v>
      </c>
      <c r="L82">
        <f t="shared" si="14"/>
        <v>113651</v>
      </c>
      <c r="M82">
        <f t="shared" si="15"/>
        <v>5592</v>
      </c>
      <c r="N82">
        <f t="shared" si="16"/>
        <v>49992</v>
      </c>
      <c r="O82">
        <f t="shared" si="17"/>
        <v>108059</v>
      </c>
      <c r="Q82">
        <v>-1452</v>
      </c>
      <c r="R82">
        <v>-1167</v>
      </c>
      <c r="T82">
        <v>-2627.4000000000015</v>
      </c>
      <c r="U82">
        <v>182</v>
      </c>
      <c r="W82">
        <v>2627.4</v>
      </c>
      <c r="X82">
        <v>490</v>
      </c>
      <c r="Z82">
        <v>49992</v>
      </c>
      <c r="AA82">
        <v>1.0658305328852617</v>
      </c>
      <c r="AI82">
        <v>49992</v>
      </c>
      <c r="AJ82">
        <v>1.0658305328852617</v>
      </c>
    </row>
    <row r="83" spans="2:38" x14ac:dyDescent="0.25">
      <c r="B83">
        <v>98448</v>
      </c>
      <c r="C83">
        <v>85484</v>
      </c>
      <c r="D83">
        <v>50898</v>
      </c>
      <c r="E83">
        <v>90025</v>
      </c>
      <c r="F83">
        <v>47192</v>
      </c>
      <c r="H83">
        <v>102544</v>
      </c>
      <c r="J83">
        <f t="shared" si="12"/>
        <v>74409.399999999994</v>
      </c>
      <c r="K83">
        <f t="shared" si="13"/>
        <v>1.3781054544183935</v>
      </c>
      <c r="L83">
        <f t="shared" si="14"/>
        <v>98448</v>
      </c>
      <c r="M83">
        <f t="shared" si="15"/>
        <v>47192</v>
      </c>
      <c r="N83">
        <f t="shared" si="16"/>
        <v>74409.399999999994</v>
      </c>
      <c r="O83">
        <f t="shared" si="17"/>
        <v>51256</v>
      </c>
      <c r="Q83">
        <v>3160</v>
      </c>
      <c r="R83">
        <v>259</v>
      </c>
      <c r="T83">
        <v>1076.7999999999884</v>
      </c>
      <c r="U83">
        <v>-81.200000000011642</v>
      </c>
      <c r="W83">
        <v>3084.4</v>
      </c>
      <c r="X83">
        <v>786</v>
      </c>
      <c r="AB83">
        <v>74409.399999999994</v>
      </c>
      <c r="AC83">
        <v>1.3781054544183935</v>
      </c>
      <c r="AI83">
        <v>74409.399999999994</v>
      </c>
      <c r="AJ83">
        <v>1.3781054544183935</v>
      </c>
    </row>
    <row r="84" spans="2:38" x14ac:dyDescent="0.25">
      <c r="B84">
        <v>22457</v>
      </c>
      <c r="C84">
        <v>20234</v>
      </c>
      <c r="D84">
        <v>14651</v>
      </c>
      <c r="E84">
        <v>73884</v>
      </c>
      <c r="F84">
        <v>54011</v>
      </c>
      <c r="H84">
        <v>62394</v>
      </c>
      <c r="J84">
        <f t="shared" si="12"/>
        <v>37047.4</v>
      </c>
      <c r="K84">
        <f t="shared" si="13"/>
        <v>1.6841667701377154</v>
      </c>
      <c r="L84">
        <f t="shared" si="14"/>
        <v>73884</v>
      </c>
      <c r="M84">
        <f t="shared" si="15"/>
        <v>14651</v>
      </c>
      <c r="N84">
        <f t="shared" si="16"/>
        <v>37047.4</v>
      </c>
      <c r="O84">
        <f t="shared" si="17"/>
        <v>59233</v>
      </c>
      <c r="Q84">
        <v>5322</v>
      </c>
      <c r="R84">
        <v>1003</v>
      </c>
      <c r="T84">
        <v>-4772.5999999999985</v>
      </c>
      <c r="U84">
        <v>-1078.1999999999971</v>
      </c>
      <c r="W84">
        <v>5191</v>
      </c>
      <c r="X84">
        <v>1170.2</v>
      </c>
      <c r="Z84">
        <v>37047.4</v>
      </c>
      <c r="AA84">
        <v>1.6841667701377154</v>
      </c>
      <c r="AK84">
        <v>37047.4</v>
      </c>
      <c r="AL84">
        <v>1.6841667701377154</v>
      </c>
    </row>
    <row r="85" spans="2:38" x14ac:dyDescent="0.25">
      <c r="B85">
        <v>83444</v>
      </c>
      <c r="C85">
        <v>85970</v>
      </c>
      <c r="D85">
        <v>68547</v>
      </c>
      <c r="E85">
        <v>70174</v>
      </c>
      <c r="F85">
        <v>47539</v>
      </c>
      <c r="H85">
        <v>85500</v>
      </c>
      <c r="J85">
        <f t="shared" si="12"/>
        <v>71134.8</v>
      </c>
      <c r="K85">
        <f t="shared" si="13"/>
        <v>1.2019433526206582</v>
      </c>
      <c r="L85">
        <f t="shared" si="14"/>
        <v>85970</v>
      </c>
      <c r="M85">
        <f t="shared" si="15"/>
        <v>47539</v>
      </c>
      <c r="N85">
        <f t="shared" si="16"/>
        <v>71134.8</v>
      </c>
      <c r="O85">
        <f t="shared" si="17"/>
        <v>38431</v>
      </c>
      <c r="Q85">
        <v>5427</v>
      </c>
      <c r="R85">
        <v>-1</v>
      </c>
      <c r="T85">
        <v>-1066.1999999999971</v>
      </c>
      <c r="U85">
        <v>-206.80000000000291</v>
      </c>
      <c r="W85">
        <v>1066.2</v>
      </c>
      <c r="X85">
        <v>298.40000000000003</v>
      </c>
      <c r="AB85">
        <v>71134.8</v>
      </c>
      <c r="AC85">
        <v>1.2019433526206582</v>
      </c>
      <c r="AI85">
        <v>71134.8</v>
      </c>
      <c r="AJ85">
        <v>1.2019433526206582</v>
      </c>
    </row>
    <row r="86" spans="2:38" x14ac:dyDescent="0.25">
      <c r="B86">
        <v>92912</v>
      </c>
      <c r="C86">
        <v>91044</v>
      </c>
      <c r="D86">
        <v>101486</v>
      </c>
      <c r="E86">
        <v>27440</v>
      </c>
      <c r="F86">
        <v>53805</v>
      </c>
      <c r="H86">
        <v>136575</v>
      </c>
      <c r="J86">
        <f t="shared" si="12"/>
        <v>73337.399999999994</v>
      </c>
      <c r="K86">
        <f t="shared" si="13"/>
        <v>1.8622830915740129</v>
      </c>
      <c r="L86">
        <f t="shared" si="14"/>
        <v>101486</v>
      </c>
      <c r="M86">
        <f t="shared" si="15"/>
        <v>27440</v>
      </c>
      <c r="N86">
        <f t="shared" si="16"/>
        <v>73337.399999999994</v>
      </c>
      <c r="O86">
        <f t="shared" si="17"/>
        <v>74046</v>
      </c>
      <c r="Q86">
        <v>3858</v>
      </c>
      <c r="R86">
        <v>-171</v>
      </c>
      <c r="T86">
        <v>988.79999999998836</v>
      </c>
      <c r="U86">
        <v>-215.80000000000291</v>
      </c>
      <c r="W86">
        <v>3029.2</v>
      </c>
      <c r="X86">
        <v>308.2</v>
      </c>
      <c r="AF86">
        <v>73337.399999999994</v>
      </c>
      <c r="AG86">
        <v>1.8622830915740129</v>
      </c>
      <c r="AK86">
        <v>73337.399999999994</v>
      </c>
      <c r="AL86">
        <v>1.8622830915740129</v>
      </c>
    </row>
    <row r="87" spans="2:38" x14ac:dyDescent="0.25">
      <c r="B87">
        <v>81104</v>
      </c>
      <c r="C87">
        <v>66867</v>
      </c>
      <c r="D87">
        <v>11305</v>
      </c>
      <c r="E87">
        <v>26829</v>
      </c>
      <c r="F87">
        <v>109480</v>
      </c>
      <c r="H87">
        <v>91473</v>
      </c>
      <c r="J87">
        <f t="shared" si="12"/>
        <v>59117</v>
      </c>
      <c r="K87">
        <f t="shared" si="13"/>
        <v>1.5473214134682072</v>
      </c>
      <c r="L87">
        <f t="shared" si="14"/>
        <v>109480</v>
      </c>
      <c r="M87">
        <f t="shared" si="15"/>
        <v>11305</v>
      </c>
      <c r="N87">
        <f t="shared" si="16"/>
        <v>59117</v>
      </c>
      <c r="O87">
        <f t="shared" si="17"/>
        <v>98175</v>
      </c>
      <c r="Q87">
        <v>-4590</v>
      </c>
      <c r="R87">
        <v>-1208</v>
      </c>
      <c r="T87">
        <v>2143.4000000000015</v>
      </c>
      <c r="U87">
        <v>137.40000000000146</v>
      </c>
      <c r="W87">
        <v>3713.0000000000005</v>
      </c>
      <c r="X87">
        <v>148.99999999999997</v>
      </c>
      <c r="AD87">
        <v>59117</v>
      </c>
      <c r="AE87">
        <v>1.5473214134682072</v>
      </c>
      <c r="AK87">
        <v>59117</v>
      </c>
      <c r="AL87">
        <v>1.5473214134682072</v>
      </c>
    </row>
    <row r="88" spans="2:38" x14ac:dyDescent="0.25">
      <c r="B88">
        <v>111077</v>
      </c>
      <c r="C88">
        <v>65384</v>
      </c>
      <c r="D88">
        <v>49485</v>
      </c>
      <c r="E88">
        <v>98010</v>
      </c>
      <c r="F88">
        <v>36642</v>
      </c>
      <c r="H88">
        <v>77913</v>
      </c>
      <c r="J88">
        <f t="shared" si="12"/>
        <v>72119.600000000006</v>
      </c>
      <c r="K88">
        <f t="shared" si="13"/>
        <v>1.0803304510840326</v>
      </c>
      <c r="L88">
        <f t="shared" si="14"/>
        <v>111077</v>
      </c>
      <c r="M88">
        <f t="shared" si="15"/>
        <v>36642</v>
      </c>
      <c r="N88">
        <f t="shared" si="16"/>
        <v>72119.600000000006</v>
      </c>
      <c r="O88">
        <f t="shared" si="17"/>
        <v>74435</v>
      </c>
      <c r="Q88">
        <v>-9171</v>
      </c>
      <c r="R88">
        <v>-503</v>
      </c>
      <c r="T88">
        <v>-2295.3999999999942</v>
      </c>
      <c r="U88">
        <v>282.80000000000291</v>
      </c>
      <c r="W88">
        <v>3713.7999999999997</v>
      </c>
      <c r="X88">
        <v>296</v>
      </c>
      <c r="AB88">
        <v>72119.600000000006</v>
      </c>
      <c r="AC88">
        <v>1.0803304510840326</v>
      </c>
      <c r="AI88">
        <v>72119.600000000006</v>
      </c>
      <c r="AJ88">
        <v>1.0803304510840326</v>
      </c>
    </row>
    <row r="89" spans="2:38" x14ac:dyDescent="0.25">
      <c r="B89">
        <v>81986</v>
      </c>
      <c r="C89">
        <v>89024</v>
      </c>
      <c r="D89">
        <v>9019</v>
      </c>
      <c r="E89">
        <v>107475</v>
      </c>
      <c r="F89">
        <v>1110</v>
      </c>
      <c r="H89">
        <v>108589</v>
      </c>
      <c r="J89">
        <f t="shared" si="12"/>
        <v>57722.8</v>
      </c>
      <c r="K89">
        <f t="shared" si="13"/>
        <v>1.881215048473047</v>
      </c>
      <c r="L89">
        <f t="shared" si="14"/>
        <v>107475</v>
      </c>
      <c r="M89">
        <f t="shared" si="15"/>
        <v>1110</v>
      </c>
      <c r="N89">
        <f t="shared" si="16"/>
        <v>57722.8</v>
      </c>
      <c r="O89">
        <f t="shared" si="17"/>
        <v>106365</v>
      </c>
      <c r="Q89">
        <v>2686</v>
      </c>
      <c r="R89">
        <v>-2</v>
      </c>
      <c r="T89">
        <v>183.40000000000146</v>
      </c>
      <c r="U89">
        <v>246.40000000000146</v>
      </c>
      <c r="W89">
        <v>4508.2</v>
      </c>
      <c r="X89">
        <v>820.80000000000007</v>
      </c>
      <c r="AD89">
        <v>57722.8</v>
      </c>
      <c r="AE89">
        <v>1.881215048473047</v>
      </c>
      <c r="AK89">
        <v>57722.8</v>
      </c>
      <c r="AL89">
        <v>1.881215048473047</v>
      </c>
    </row>
    <row r="90" spans="2:38" x14ac:dyDescent="0.25">
      <c r="B90">
        <v>110590</v>
      </c>
      <c r="C90">
        <v>22165</v>
      </c>
      <c r="D90">
        <v>118728</v>
      </c>
      <c r="E90">
        <v>110890</v>
      </c>
      <c r="F90">
        <v>117886</v>
      </c>
      <c r="H90">
        <v>147361</v>
      </c>
      <c r="J90">
        <f t="shared" si="12"/>
        <v>96051.8</v>
      </c>
      <c r="K90">
        <f t="shared" si="13"/>
        <v>1.5341825973068697</v>
      </c>
      <c r="L90">
        <f t="shared" si="14"/>
        <v>118728</v>
      </c>
      <c r="M90">
        <f t="shared" si="15"/>
        <v>22165</v>
      </c>
      <c r="N90">
        <f t="shared" si="16"/>
        <v>96051.8</v>
      </c>
      <c r="O90">
        <f t="shared" si="17"/>
        <v>96563</v>
      </c>
      <c r="Q90">
        <v>-3929</v>
      </c>
      <c r="R90">
        <v>1565</v>
      </c>
      <c r="T90">
        <v>87.19999999999709</v>
      </c>
      <c r="U90">
        <v>214</v>
      </c>
      <c r="W90">
        <v>3572</v>
      </c>
      <c r="X90">
        <v>348.40000000000003</v>
      </c>
      <c r="AF90">
        <v>96051.8</v>
      </c>
      <c r="AG90">
        <v>1.5341825973068697</v>
      </c>
      <c r="AK90">
        <v>96051.8</v>
      </c>
      <c r="AL90">
        <v>1.5341825973068697</v>
      </c>
    </row>
    <row r="91" spans="2:38" x14ac:dyDescent="0.25">
      <c r="B91">
        <v>5264</v>
      </c>
      <c r="C91">
        <v>16300</v>
      </c>
      <c r="D91">
        <v>79513</v>
      </c>
      <c r="E91">
        <v>119235</v>
      </c>
      <c r="F91">
        <v>41107</v>
      </c>
      <c r="H91">
        <v>115040</v>
      </c>
      <c r="J91">
        <f t="shared" si="12"/>
        <v>52283.8</v>
      </c>
      <c r="K91">
        <f t="shared" si="13"/>
        <v>2.2002991366350568</v>
      </c>
      <c r="L91">
        <f t="shared" si="14"/>
        <v>119235</v>
      </c>
      <c r="M91">
        <f t="shared" si="15"/>
        <v>5264</v>
      </c>
      <c r="N91">
        <f t="shared" si="16"/>
        <v>52283.8</v>
      </c>
      <c r="O91">
        <f t="shared" si="17"/>
        <v>113971</v>
      </c>
      <c r="Q91">
        <v>1019</v>
      </c>
      <c r="R91">
        <v>45</v>
      </c>
      <c r="T91">
        <v>-1344.1999999999971</v>
      </c>
      <c r="U91">
        <v>-480</v>
      </c>
      <c r="W91">
        <v>3937.3999999999996</v>
      </c>
      <c r="X91">
        <v>911.19999999999993</v>
      </c>
      <c r="AD91">
        <v>52283.8</v>
      </c>
      <c r="AE91">
        <v>2.2002991366350568</v>
      </c>
      <c r="AK91">
        <v>52283.8</v>
      </c>
      <c r="AL91">
        <v>2.2002991366350568</v>
      </c>
    </row>
    <row r="92" spans="2:38" x14ac:dyDescent="0.25">
      <c r="B92">
        <v>3207</v>
      </c>
      <c r="C92">
        <v>48750</v>
      </c>
      <c r="D92">
        <v>12059</v>
      </c>
      <c r="E92">
        <v>3159</v>
      </c>
      <c r="F92">
        <v>110414</v>
      </c>
      <c r="H92">
        <v>63784</v>
      </c>
      <c r="J92">
        <f t="shared" si="12"/>
        <v>35517.800000000003</v>
      </c>
      <c r="K92">
        <f t="shared" si="13"/>
        <v>1.7958319490508983</v>
      </c>
      <c r="L92">
        <f t="shared" si="14"/>
        <v>110414</v>
      </c>
      <c r="M92">
        <f t="shared" si="15"/>
        <v>3159</v>
      </c>
      <c r="N92">
        <f t="shared" si="16"/>
        <v>35517.800000000003</v>
      </c>
      <c r="O92">
        <f t="shared" si="17"/>
        <v>107255</v>
      </c>
      <c r="Q92">
        <v>3022</v>
      </c>
      <c r="R92">
        <v>1</v>
      </c>
      <c r="T92">
        <v>-2563</v>
      </c>
      <c r="U92">
        <v>192.60000000000582</v>
      </c>
      <c r="W92">
        <v>5402.6</v>
      </c>
      <c r="X92">
        <v>743.8</v>
      </c>
      <c r="AD92">
        <v>35517.800000000003</v>
      </c>
      <c r="AE92">
        <v>1.7958319490508983</v>
      </c>
      <c r="AK92">
        <v>35517.800000000003</v>
      </c>
      <c r="AL92">
        <v>1.7958319490508983</v>
      </c>
    </row>
    <row r="93" spans="2:38" x14ac:dyDescent="0.25">
      <c r="B93">
        <v>90844</v>
      </c>
      <c r="C93">
        <v>102316</v>
      </c>
      <c r="D93">
        <v>104825</v>
      </c>
      <c r="E93">
        <v>81569</v>
      </c>
      <c r="F93">
        <v>11005</v>
      </c>
      <c r="H93">
        <v>130585</v>
      </c>
      <c r="J93">
        <f t="shared" si="12"/>
        <v>78111.8</v>
      </c>
      <c r="K93">
        <f t="shared" si="13"/>
        <v>1.6717704623373164</v>
      </c>
      <c r="L93">
        <f t="shared" si="14"/>
        <v>104825</v>
      </c>
      <c r="M93">
        <f t="shared" si="15"/>
        <v>11005</v>
      </c>
      <c r="N93">
        <f t="shared" si="16"/>
        <v>78111.8</v>
      </c>
      <c r="O93">
        <f t="shared" si="17"/>
        <v>93820</v>
      </c>
      <c r="Q93">
        <v>-4223</v>
      </c>
      <c r="R93">
        <v>3</v>
      </c>
      <c r="T93">
        <v>-386.80000000000291</v>
      </c>
      <c r="U93">
        <v>715.60000000000582</v>
      </c>
      <c r="W93">
        <v>3608</v>
      </c>
      <c r="X93">
        <v>715.6</v>
      </c>
      <c r="AF93">
        <v>78111.8</v>
      </c>
      <c r="AG93">
        <v>1.6717704623373164</v>
      </c>
      <c r="AK93">
        <v>78111.8</v>
      </c>
      <c r="AL93">
        <v>1.6717704623373164</v>
      </c>
    </row>
    <row r="94" spans="2:38" x14ac:dyDescent="0.25">
      <c r="B94">
        <v>81327</v>
      </c>
      <c r="C94">
        <v>97730</v>
      </c>
      <c r="D94">
        <v>109712</v>
      </c>
      <c r="E94">
        <v>21515</v>
      </c>
      <c r="F94">
        <v>7779</v>
      </c>
      <c r="H94">
        <v>87852</v>
      </c>
      <c r="J94">
        <f t="shared" si="12"/>
        <v>63612.6</v>
      </c>
      <c r="K94">
        <f t="shared" si="13"/>
        <v>1.3810471510361155</v>
      </c>
      <c r="L94">
        <f t="shared" si="14"/>
        <v>109712</v>
      </c>
      <c r="M94">
        <f t="shared" si="15"/>
        <v>7779</v>
      </c>
      <c r="N94">
        <f t="shared" si="16"/>
        <v>63612.6</v>
      </c>
      <c r="O94">
        <f t="shared" si="17"/>
        <v>101933</v>
      </c>
      <c r="Q94">
        <v>5073</v>
      </c>
      <c r="R94">
        <v>0</v>
      </c>
      <c r="T94">
        <v>-150.59999999999854</v>
      </c>
      <c r="U94">
        <v>725.19999999999709</v>
      </c>
      <c r="W94">
        <v>2325.8000000000002</v>
      </c>
      <c r="X94">
        <v>874.40000000000009</v>
      </c>
      <c r="AB94">
        <v>63612.6</v>
      </c>
      <c r="AC94">
        <v>1.3810471510361155</v>
      </c>
      <c r="AK94">
        <v>63612.6</v>
      </c>
      <c r="AL94">
        <v>1.3810471510361155</v>
      </c>
    </row>
    <row r="95" spans="2:38" x14ac:dyDescent="0.25">
      <c r="B95">
        <v>7865</v>
      </c>
      <c r="C95">
        <v>73859</v>
      </c>
      <c r="D95">
        <v>107303</v>
      </c>
      <c r="E95">
        <v>119272</v>
      </c>
      <c r="F95">
        <v>41922</v>
      </c>
      <c r="H95">
        <v>83053</v>
      </c>
      <c r="J95">
        <f t="shared" si="12"/>
        <v>70044.2</v>
      </c>
      <c r="K95">
        <f t="shared" si="13"/>
        <v>1.1857227293623169</v>
      </c>
      <c r="L95">
        <f t="shared" si="14"/>
        <v>119272</v>
      </c>
      <c r="M95">
        <f t="shared" si="15"/>
        <v>7865</v>
      </c>
      <c r="N95">
        <f t="shared" si="16"/>
        <v>70044.2</v>
      </c>
      <c r="O95">
        <f t="shared" si="17"/>
        <v>111407</v>
      </c>
      <c r="Q95">
        <v>6055</v>
      </c>
      <c r="R95">
        <v>1537</v>
      </c>
      <c r="T95">
        <v>-238</v>
      </c>
      <c r="U95">
        <v>-832.40000000000873</v>
      </c>
      <c r="W95">
        <v>3358.4</v>
      </c>
      <c r="X95">
        <v>1023.6</v>
      </c>
      <c r="AB95">
        <v>70044.2</v>
      </c>
      <c r="AC95">
        <v>1.1857227293623169</v>
      </c>
      <c r="AI95">
        <v>70044.2</v>
      </c>
      <c r="AJ95">
        <v>1.1857227293623169</v>
      </c>
    </row>
    <row r="96" spans="2:38" x14ac:dyDescent="0.25">
      <c r="B96">
        <v>79988</v>
      </c>
      <c r="C96">
        <v>12293</v>
      </c>
      <c r="D96">
        <v>32436</v>
      </c>
      <c r="E96">
        <v>68339</v>
      </c>
      <c r="F96">
        <v>65047</v>
      </c>
      <c r="H96">
        <v>102505</v>
      </c>
      <c r="J96">
        <f t="shared" si="12"/>
        <v>51620.6</v>
      </c>
      <c r="K96">
        <f t="shared" si="13"/>
        <v>1.985738251783203</v>
      </c>
      <c r="L96">
        <f t="shared" si="14"/>
        <v>79988</v>
      </c>
      <c r="M96">
        <f t="shared" si="15"/>
        <v>12293</v>
      </c>
      <c r="N96">
        <f t="shared" si="16"/>
        <v>51620.6</v>
      </c>
      <c r="O96">
        <f t="shared" si="17"/>
        <v>67695</v>
      </c>
      <c r="Q96">
        <v>-3398</v>
      </c>
      <c r="R96">
        <v>-9</v>
      </c>
      <c r="T96">
        <v>1584.1999999999971</v>
      </c>
      <c r="U96">
        <v>-480.20000000000437</v>
      </c>
      <c r="W96">
        <v>1584.2</v>
      </c>
      <c r="X96">
        <v>480.2</v>
      </c>
      <c r="AD96">
        <v>51620.6</v>
      </c>
      <c r="AE96">
        <v>1.985738251783203</v>
      </c>
      <c r="AK96">
        <v>51620.6</v>
      </c>
      <c r="AL96">
        <v>1.985738251783203</v>
      </c>
    </row>
    <row r="97" spans="2:38" x14ac:dyDescent="0.25">
      <c r="B97">
        <v>110494</v>
      </c>
      <c r="C97">
        <v>7688</v>
      </c>
      <c r="D97">
        <v>61171</v>
      </c>
      <c r="E97">
        <v>36152</v>
      </c>
      <c r="F97">
        <v>13285</v>
      </c>
      <c r="H97">
        <v>88520</v>
      </c>
      <c r="J97">
        <f t="shared" si="12"/>
        <v>45758</v>
      </c>
      <c r="K97">
        <f t="shared" si="13"/>
        <v>1.9345251103632153</v>
      </c>
      <c r="L97">
        <f t="shared" si="14"/>
        <v>110494</v>
      </c>
      <c r="M97">
        <f t="shared" si="15"/>
        <v>7688</v>
      </c>
      <c r="N97">
        <f t="shared" si="16"/>
        <v>45758</v>
      </c>
      <c r="O97">
        <f t="shared" si="17"/>
        <v>102806</v>
      </c>
      <c r="Q97">
        <v>-1762</v>
      </c>
      <c r="R97">
        <v>-924</v>
      </c>
      <c r="T97">
        <v>1232</v>
      </c>
      <c r="U97">
        <v>461.80000000000291</v>
      </c>
      <c r="W97">
        <v>1987.1999999999998</v>
      </c>
      <c r="X97">
        <v>739.4</v>
      </c>
      <c r="AD97">
        <v>45758</v>
      </c>
      <c r="AE97">
        <v>1.9345251103632153</v>
      </c>
      <c r="AK97">
        <v>45758</v>
      </c>
      <c r="AL97">
        <v>1.9345251103632153</v>
      </c>
    </row>
    <row r="98" spans="2:38" x14ac:dyDescent="0.25">
      <c r="B98">
        <v>82860</v>
      </c>
      <c r="C98">
        <v>32651</v>
      </c>
      <c r="D98">
        <v>26630</v>
      </c>
      <c r="E98">
        <v>114186</v>
      </c>
      <c r="F98">
        <v>51208</v>
      </c>
      <c r="H98">
        <v>93887</v>
      </c>
      <c r="J98">
        <f t="shared" si="12"/>
        <v>61507</v>
      </c>
      <c r="K98">
        <f t="shared" ref="K98:K129" si="18">H98/J98</f>
        <v>1.5264441445689108</v>
      </c>
      <c r="L98">
        <f t="shared" si="14"/>
        <v>114186</v>
      </c>
      <c r="M98">
        <f t="shared" si="15"/>
        <v>26630</v>
      </c>
      <c r="N98">
        <f t="shared" si="16"/>
        <v>61507</v>
      </c>
      <c r="O98">
        <f t="shared" si="17"/>
        <v>87556</v>
      </c>
      <c r="Q98">
        <v>-7588</v>
      </c>
      <c r="R98">
        <v>8</v>
      </c>
      <c r="T98">
        <v>-1518.1999999999971</v>
      </c>
      <c r="U98">
        <v>571.19999999999709</v>
      </c>
      <c r="W98">
        <v>6279.7999999999993</v>
      </c>
      <c r="X98">
        <v>978.4</v>
      </c>
      <c r="AF98">
        <v>61507</v>
      </c>
      <c r="AG98">
        <v>1.5264441445689108</v>
      </c>
      <c r="AK98">
        <v>61507</v>
      </c>
      <c r="AL98">
        <v>1.5264441445689108</v>
      </c>
    </row>
    <row r="99" spans="2:38" x14ac:dyDescent="0.25">
      <c r="B99">
        <v>24264</v>
      </c>
      <c r="C99">
        <v>75503</v>
      </c>
      <c r="D99">
        <v>62111</v>
      </c>
      <c r="E99">
        <v>47520</v>
      </c>
      <c r="F99">
        <v>70349</v>
      </c>
      <c r="H99">
        <v>96145</v>
      </c>
      <c r="J99">
        <f t="shared" si="12"/>
        <v>55949.4</v>
      </c>
      <c r="K99">
        <f t="shared" si="18"/>
        <v>1.7184277221918376</v>
      </c>
      <c r="L99">
        <f t="shared" si="14"/>
        <v>75503</v>
      </c>
      <c r="M99">
        <f t="shared" si="15"/>
        <v>24264</v>
      </c>
      <c r="N99">
        <f t="shared" si="16"/>
        <v>55949.4</v>
      </c>
      <c r="O99">
        <f t="shared" si="17"/>
        <v>51239</v>
      </c>
      <c r="Q99">
        <v>-7421</v>
      </c>
      <c r="R99">
        <v>-245</v>
      </c>
      <c r="T99">
        <v>-6633</v>
      </c>
      <c r="U99">
        <v>-166</v>
      </c>
      <c r="W99">
        <v>6892.2</v>
      </c>
      <c r="X99">
        <v>174.4</v>
      </c>
      <c r="AD99">
        <v>55949.4</v>
      </c>
      <c r="AE99">
        <v>1.7184277221918376</v>
      </c>
      <c r="AK99">
        <v>55949.4</v>
      </c>
      <c r="AL99">
        <v>1.7184277221918376</v>
      </c>
    </row>
    <row r="100" spans="2:38" x14ac:dyDescent="0.25">
      <c r="B100">
        <v>116865</v>
      </c>
      <c r="C100">
        <v>41749</v>
      </c>
      <c r="D100">
        <v>71534</v>
      </c>
      <c r="E100">
        <v>64187</v>
      </c>
      <c r="F100">
        <v>115671</v>
      </c>
      <c r="H100">
        <v>119032</v>
      </c>
      <c r="J100">
        <f t="shared" si="12"/>
        <v>82001.2</v>
      </c>
      <c r="K100">
        <f t="shared" si="18"/>
        <v>1.4515885133388293</v>
      </c>
      <c r="L100">
        <f t="shared" si="14"/>
        <v>116865</v>
      </c>
      <c r="M100">
        <f t="shared" si="15"/>
        <v>41749</v>
      </c>
      <c r="N100">
        <f t="shared" si="16"/>
        <v>82001.2</v>
      </c>
      <c r="O100">
        <f t="shared" si="17"/>
        <v>75116</v>
      </c>
      <c r="Q100">
        <v>-3353</v>
      </c>
      <c r="R100">
        <v>-287</v>
      </c>
      <c r="T100">
        <v>-950</v>
      </c>
      <c r="U100">
        <v>140.80000000000291</v>
      </c>
      <c r="W100">
        <v>4681.5999999999995</v>
      </c>
      <c r="X100">
        <v>218.00000000000003</v>
      </c>
      <c r="AB100">
        <v>82001.2</v>
      </c>
      <c r="AC100">
        <v>1.4515885133388293</v>
      </c>
      <c r="AK100">
        <v>82001.2</v>
      </c>
      <c r="AL100">
        <v>1.4515885133388293</v>
      </c>
    </row>
    <row r="101" spans="2:38" x14ac:dyDescent="0.25">
      <c r="B101">
        <v>37894</v>
      </c>
      <c r="C101">
        <v>85335</v>
      </c>
      <c r="D101">
        <v>63124</v>
      </c>
      <c r="E101">
        <v>58755</v>
      </c>
      <c r="F101">
        <v>27009</v>
      </c>
      <c r="H101">
        <v>86927</v>
      </c>
      <c r="J101">
        <f t="shared" si="12"/>
        <v>54423.4</v>
      </c>
      <c r="K101">
        <f t="shared" si="18"/>
        <v>1.597235747858458</v>
      </c>
      <c r="L101">
        <f t="shared" si="14"/>
        <v>85335</v>
      </c>
      <c r="M101">
        <f t="shared" si="15"/>
        <v>27009</v>
      </c>
      <c r="N101">
        <f t="shared" si="16"/>
        <v>54423.4</v>
      </c>
      <c r="O101">
        <f t="shared" si="17"/>
        <v>58326</v>
      </c>
      <c r="Q101">
        <v>-280</v>
      </c>
      <c r="R101">
        <v>90</v>
      </c>
      <c r="T101">
        <v>-2476.4000000000015</v>
      </c>
      <c r="U101">
        <v>108.80000000000291</v>
      </c>
      <c r="W101">
        <v>2854.3999999999996</v>
      </c>
      <c r="X101">
        <v>172.8</v>
      </c>
      <c r="AD101">
        <v>54423.4</v>
      </c>
      <c r="AE101">
        <v>1.597235747858458</v>
      </c>
      <c r="AK101">
        <v>54423.4</v>
      </c>
      <c r="AL101">
        <v>1.597235747858458</v>
      </c>
    </row>
    <row r="103" spans="2:38" x14ac:dyDescent="0.25">
      <c r="B103">
        <v>5197528</v>
      </c>
      <c r="C103">
        <v>4512827</v>
      </c>
      <c r="D103">
        <v>4404644</v>
      </c>
      <c r="E103">
        <v>4519761</v>
      </c>
      <c r="F103">
        <v>4836994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4E9AA-E4C3-4F74-A4AF-0D391C2BFEE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116805</v>
      </c>
      <c r="C2">
        <v>31495</v>
      </c>
      <c r="D2">
        <v>112091</v>
      </c>
      <c r="E2">
        <v>12247</v>
      </c>
      <c r="F2">
        <v>93761</v>
      </c>
      <c r="H2">
        <v>122041</v>
      </c>
      <c r="J2">
        <f t="shared" ref="J2:J33" si="0">AVERAGE(B2:F2)</f>
        <v>73279.8</v>
      </c>
      <c r="K2">
        <f t="shared" ref="K2:K33" si="1">H2/J2</f>
        <v>1.6654112047249037</v>
      </c>
      <c r="L2">
        <f t="shared" ref="L2:L33" si="2">MAX(B2:F2)</f>
        <v>116805</v>
      </c>
      <c r="M2">
        <f t="shared" ref="M2:M33" si="3">MIN(B2:F2)</f>
        <v>12247</v>
      </c>
      <c r="N2">
        <f t="shared" ref="N2:N33" si="4">AVERAGE(B2:F2)</f>
        <v>73279.8</v>
      </c>
      <c r="O2">
        <f t="shared" ref="O2:O33" si="5">L2-M2</f>
        <v>104558</v>
      </c>
      <c r="Q2">
        <v>1255</v>
      </c>
      <c r="R2">
        <v>-1770</v>
      </c>
      <c r="T2">
        <v>2259.6000000000058</v>
      </c>
      <c r="U2">
        <v>-324</v>
      </c>
      <c r="W2">
        <v>3130</v>
      </c>
      <c r="X2">
        <v>673.19999999999993</v>
      </c>
      <c r="AF2">
        <v>73279.8</v>
      </c>
      <c r="AG2">
        <v>1.6654112047249037</v>
      </c>
      <c r="AK2">
        <v>73279.8</v>
      </c>
      <c r="AL2">
        <v>1.6654112047249037</v>
      </c>
    </row>
    <row r="3" spans="1:38" x14ac:dyDescent="0.25">
      <c r="B3">
        <v>118597</v>
      </c>
      <c r="C3">
        <v>76296</v>
      </c>
      <c r="D3">
        <v>44703</v>
      </c>
      <c r="E3">
        <v>26845</v>
      </c>
      <c r="F3">
        <v>65174</v>
      </c>
      <c r="H3">
        <v>132595</v>
      </c>
      <c r="J3">
        <f t="shared" si="0"/>
        <v>66323</v>
      </c>
      <c r="K3">
        <f t="shared" si="1"/>
        <v>1.9992310359905312</v>
      </c>
      <c r="L3">
        <f t="shared" si="2"/>
        <v>118597</v>
      </c>
      <c r="M3">
        <f t="shared" si="3"/>
        <v>26845</v>
      </c>
      <c r="N3">
        <f t="shared" si="4"/>
        <v>66323</v>
      </c>
      <c r="O3">
        <f t="shared" si="5"/>
        <v>91752</v>
      </c>
      <c r="Q3">
        <v>8488</v>
      </c>
      <c r="R3">
        <v>3</v>
      </c>
      <c r="T3">
        <v>-4697.1999999999971</v>
      </c>
      <c r="U3">
        <v>570.80000000000291</v>
      </c>
      <c r="W3">
        <v>5853.2</v>
      </c>
      <c r="X3">
        <v>607.20000000000005</v>
      </c>
      <c r="AF3">
        <v>66323</v>
      </c>
      <c r="AG3">
        <v>1.9992310359905312</v>
      </c>
      <c r="AK3">
        <v>66323</v>
      </c>
      <c r="AL3">
        <v>1.9992310359905312</v>
      </c>
    </row>
    <row r="4" spans="1:38" x14ac:dyDescent="0.25">
      <c r="B4">
        <v>114508</v>
      </c>
      <c r="C4">
        <v>42625</v>
      </c>
      <c r="D4">
        <v>21357</v>
      </c>
      <c r="E4">
        <v>87704</v>
      </c>
      <c r="F4">
        <v>94059</v>
      </c>
      <c r="H4">
        <v>139617</v>
      </c>
      <c r="J4">
        <f t="shared" si="0"/>
        <v>72050.600000000006</v>
      </c>
      <c r="K4">
        <f t="shared" si="1"/>
        <v>1.9377631830963238</v>
      </c>
      <c r="L4">
        <f t="shared" si="2"/>
        <v>114508</v>
      </c>
      <c r="M4">
        <f t="shared" si="3"/>
        <v>21357</v>
      </c>
      <c r="N4">
        <f t="shared" si="4"/>
        <v>72050.600000000006</v>
      </c>
      <c r="O4">
        <f t="shared" si="5"/>
        <v>93151</v>
      </c>
      <c r="Q4">
        <v>3702</v>
      </c>
      <c r="R4">
        <v>1083</v>
      </c>
      <c r="T4">
        <v>-3496</v>
      </c>
      <c r="U4">
        <v>-159.39999999999418</v>
      </c>
      <c r="W4">
        <v>6671.5999999999995</v>
      </c>
      <c r="X4">
        <v>175.8</v>
      </c>
      <c r="AF4">
        <v>72050.600000000006</v>
      </c>
      <c r="AG4">
        <v>1.9377631830963238</v>
      </c>
      <c r="AK4">
        <v>72050.600000000006</v>
      </c>
      <c r="AL4">
        <v>1.9377631830963238</v>
      </c>
    </row>
    <row r="5" spans="1:38" x14ac:dyDescent="0.25">
      <c r="B5">
        <v>96529</v>
      </c>
      <c r="C5">
        <v>72379</v>
      </c>
      <c r="D5">
        <v>116849</v>
      </c>
      <c r="E5">
        <v>94891</v>
      </c>
      <c r="F5">
        <v>49815</v>
      </c>
      <c r="H5">
        <v>117692</v>
      </c>
      <c r="J5">
        <f t="shared" si="0"/>
        <v>86092.6</v>
      </c>
      <c r="K5">
        <f t="shared" si="1"/>
        <v>1.3670396758838739</v>
      </c>
      <c r="L5">
        <f t="shared" si="2"/>
        <v>116849</v>
      </c>
      <c r="M5">
        <f t="shared" si="3"/>
        <v>49815</v>
      </c>
      <c r="N5">
        <f t="shared" si="4"/>
        <v>86092.6</v>
      </c>
      <c r="O5">
        <f t="shared" si="5"/>
        <v>67034</v>
      </c>
      <c r="Q5">
        <v>-1249</v>
      </c>
      <c r="R5">
        <v>-1307</v>
      </c>
      <c r="T5">
        <v>-3992.5999999999913</v>
      </c>
      <c r="U5">
        <v>8.2000000000116415</v>
      </c>
      <c r="W5">
        <v>4976.2</v>
      </c>
      <c r="X5">
        <v>264.60000000000002</v>
      </c>
      <c r="AB5">
        <v>86092.6</v>
      </c>
      <c r="AC5">
        <v>1.3670396758838739</v>
      </c>
      <c r="AK5">
        <v>86092.6</v>
      </c>
      <c r="AL5">
        <v>1.3670396758838739</v>
      </c>
    </row>
    <row r="6" spans="1:38" x14ac:dyDescent="0.25">
      <c r="B6">
        <v>104991</v>
      </c>
      <c r="C6">
        <v>15010</v>
      </c>
      <c r="D6">
        <v>83780</v>
      </c>
      <c r="E6">
        <v>63041</v>
      </c>
      <c r="F6">
        <v>39896</v>
      </c>
      <c r="H6">
        <v>85251</v>
      </c>
      <c r="J6">
        <f t="shared" si="0"/>
        <v>61343.6</v>
      </c>
      <c r="K6">
        <f t="shared" si="1"/>
        <v>1.3897293279168488</v>
      </c>
      <c r="L6">
        <f t="shared" si="2"/>
        <v>104991</v>
      </c>
      <c r="M6">
        <f t="shared" si="3"/>
        <v>15010</v>
      </c>
      <c r="N6">
        <f t="shared" si="4"/>
        <v>61343.6</v>
      </c>
      <c r="O6">
        <f t="shared" si="5"/>
        <v>89981</v>
      </c>
      <c r="Q6">
        <v>-480</v>
      </c>
      <c r="R6">
        <v>60</v>
      </c>
      <c r="T6">
        <v>753.79999999999563</v>
      </c>
      <c r="U6">
        <v>53.19999999999709</v>
      </c>
      <c r="W6">
        <v>4351</v>
      </c>
      <c r="X6">
        <v>270.8</v>
      </c>
      <c r="Z6">
        <v>61343.6</v>
      </c>
      <c r="AA6">
        <v>1.3897293279168488</v>
      </c>
      <c r="AI6">
        <v>61343.6</v>
      </c>
      <c r="AJ6">
        <v>1.3897293279168488</v>
      </c>
    </row>
    <row r="7" spans="1:38" x14ac:dyDescent="0.25">
      <c r="B7">
        <v>84407</v>
      </c>
      <c r="C7">
        <v>67737</v>
      </c>
      <c r="D7">
        <v>100518</v>
      </c>
      <c r="E7">
        <v>119953</v>
      </c>
      <c r="F7">
        <v>87444</v>
      </c>
      <c r="H7">
        <v>117325</v>
      </c>
      <c r="J7">
        <f t="shared" si="0"/>
        <v>92011.8</v>
      </c>
      <c r="K7">
        <f t="shared" si="1"/>
        <v>1.2751081926448564</v>
      </c>
      <c r="L7">
        <f t="shared" si="2"/>
        <v>119953</v>
      </c>
      <c r="M7">
        <f t="shared" si="3"/>
        <v>67737</v>
      </c>
      <c r="N7">
        <f t="shared" si="4"/>
        <v>92011.8</v>
      </c>
      <c r="O7">
        <f t="shared" si="5"/>
        <v>52216</v>
      </c>
      <c r="Q7">
        <v>6502</v>
      </c>
      <c r="R7">
        <v>0</v>
      </c>
      <c r="T7">
        <v>253.80000000000291</v>
      </c>
      <c r="U7">
        <v>535.80000000000291</v>
      </c>
      <c r="W7">
        <v>6237.4</v>
      </c>
      <c r="X7">
        <v>535.79999999999995</v>
      </c>
      <c r="AB7">
        <v>92011.8</v>
      </c>
      <c r="AC7">
        <v>1.2751081926448564</v>
      </c>
      <c r="AI7">
        <v>92011.8</v>
      </c>
      <c r="AJ7">
        <v>1.2751081926448564</v>
      </c>
    </row>
    <row r="8" spans="1:38" x14ac:dyDescent="0.25">
      <c r="B8">
        <v>30117</v>
      </c>
      <c r="C8">
        <v>11593</v>
      </c>
      <c r="D8">
        <v>33900</v>
      </c>
      <c r="E8">
        <v>92843</v>
      </c>
      <c r="F8">
        <v>104252</v>
      </c>
      <c r="H8">
        <v>79093</v>
      </c>
      <c r="J8">
        <f t="shared" si="0"/>
        <v>54541</v>
      </c>
      <c r="K8">
        <f t="shared" si="1"/>
        <v>1.4501567628022956</v>
      </c>
      <c r="L8">
        <f t="shared" si="2"/>
        <v>104252</v>
      </c>
      <c r="M8">
        <f t="shared" si="3"/>
        <v>11593</v>
      </c>
      <c r="N8">
        <f t="shared" si="4"/>
        <v>54541</v>
      </c>
      <c r="O8">
        <f t="shared" si="5"/>
        <v>92659</v>
      </c>
      <c r="Q8">
        <v>250</v>
      </c>
      <c r="R8">
        <v>-1534</v>
      </c>
      <c r="T8">
        <v>1306.5999999999985</v>
      </c>
      <c r="U8">
        <v>652</v>
      </c>
      <c r="W8">
        <v>3659</v>
      </c>
      <c r="X8">
        <v>689.19999999999993</v>
      </c>
      <c r="Z8">
        <v>54541</v>
      </c>
      <c r="AA8">
        <v>1.4501567628022956</v>
      </c>
      <c r="AK8">
        <v>54541</v>
      </c>
      <c r="AL8">
        <v>1.4501567628022956</v>
      </c>
    </row>
    <row r="9" spans="1:38" x14ac:dyDescent="0.25">
      <c r="B9">
        <v>57812</v>
      </c>
      <c r="C9">
        <v>78479</v>
      </c>
      <c r="D9">
        <v>27632</v>
      </c>
      <c r="E9">
        <v>101302</v>
      </c>
      <c r="F9">
        <v>119156</v>
      </c>
      <c r="H9">
        <v>98982</v>
      </c>
      <c r="J9">
        <f t="shared" si="0"/>
        <v>76876.2</v>
      </c>
      <c r="K9">
        <f t="shared" si="1"/>
        <v>1.2875506333559672</v>
      </c>
      <c r="L9">
        <f t="shared" si="2"/>
        <v>119156</v>
      </c>
      <c r="M9">
        <f t="shared" si="3"/>
        <v>27632</v>
      </c>
      <c r="N9">
        <f t="shared" si="4"/>
        <v>76876.2</v>
      </c>
      <c r="O9">
        <f t="shared" si="5"/>
        <v>91524</v>
      </c>
      <c r="Q9">
        <v>14112</v>
      </c>
      <c r="R9">
        <v>366</v>
      </c>
      <c r="T9">
        <v>99.599999999991269</v>
      </c>
      <c r="U9">
        <v>246</v>
      </c>
      <c r="W9">
        <v>5146.8</v>
      </c>
      <c r="X9">
        <v>1045.2</v>
      </c>
      <c r="AB9">
        <v>76876.2</v>
      </c>
      <c r="AC9">
        <v>1.2875506333559672</v>
      </c>
      <c r="AI9">
        <v>76876.2</v>
      </c>
      <c r="AJ9">
        <v>1.2875506333559672</v>
      </c>
    </row>
    <row r="10" spans="1:38" x14ac:dyDescent="0.25">
      <c r="B10">
        <v>30438</v>
      </c>
      <c r="C10">
        <v>63255</v>
      </c>
      <c r="D10">
        <v>74707</v>
      </c>
      <c r="E10">
        <v>94210</v>
      </c>
      <c r="F10">
        <v>14464</v>
      </c>
      <c r="H10">
        <v>74167</v>
      </c>
      <c r="J10">
        <f t="shared" si="0"/>
        <v>55414.8</v>
      </c>
      <c r="K10">
        <f t="shared" si="1"/>
        <v>1.3383969625443022</v>
      </c>
      <c r="L10">
        <f t="shared" si="2"/>
        <v>94210</v>
      </c>
      <c r="M10">
        <f t="shared" si="3"/>
        <v>14464</v>
      </c>
      <c r="N10">
        <f t="shared" si="4"/>
        <v>55414.8</v>
      </c>
      <c r="O10">
        <f t="shared" si="5"/>
        <v>79746</v>
      </c>
      <c r="Q10">
        <v>7009</v>
      </c>
      <c r="R10">
        <v>-80</v>
      </c>
      <c r="T10">
        <v>-132</v>
      </c>
      <c r="U10">
        <v>-7.1999999999970896</v>
      </c>
      <c r="W10">
        <v>4982</v>
      </c>
      <c r="X10">
        <v>155.6</v>
      </c>
      <c r="Z10">
        <v>55414.8</v>
      </c>
      <c r="AA10">
        <v>1.3383969625443022</v>
      </c>
      <c r="AK10">
        <v>55414.8</v>
      </c>
      <c r="AL10">
        <v>1.3383969625443022</v>
      </c>
    </row>
    <row r="11" spans="1:38" x14ac:dyDescent="0.25">
      <c r="B11">
        <v>12821</v>
      </c>
      <c r="C11">
        <v>18893</v>
      </c>
      <c r="D11">
        <v>88864</v>
      </c>
      <c r="E11">
        <v>43772</v>
      </c>
      <c r="F11">
        <v>10467</v>
      </c>
      <c r="H11">
        <v>84373</v>
      </c>
      <c r="J11">
        <f t="shared" si="0"/>
        <v>34963.4</v>
      </c>
      <c r="K11">
        <f t="shared" si="1"/>
        <v>2.4131806403267415</v>
      </c>
      <c r="L11">
        <f t="shared" si="2"/>
        <v>88864</v>
      </c>
      <c r="M11">
        <f t="shared" si="3"/>
        <v>10467</v>
      </c>
      <c r="N11">
        <f t="shared" si="4"/>
        <v>34963.4</v>
      </c>
      <c r="O11">
        <f t="shared" si="5"/>
        <v>78397</v>
      </c>
      <c r="Q11">
        <v>8974</v>
      </c>
      <c r="R11">
        <v>16</v>
      </c>
      <c r="T11">
        <v>4902.2000000000007</v>
      </c>
      <c r="U11">
        <v>-72.19999999999709</v>
      </c>
      <c r="W11">
        <v>4902.2</v>
      </c>
      <c r="X11">
        <v>101</v>
      </c>
      <c r="AD11">
        <v>34963.4</v>
      </c>
      <c r="AE11">
        <v>2.4131806403267415</v>
      </c>
      <c r="AK11">
        <v>34963.4</v>
      </c>
      <c r="AL11">
        <v>2.4131806403267415</v>
      </c>
    </row>
    <row r="12" spans="1:38" x14ac:dyDescent="0.25">
      <c r="B12">
        <v>5269</v>
      </c>
      <c r="C12">
        <v>11166</v>
      </c>
      <c r="D12">
        <v>94327</v>
      </c>
      <c r="E12">
        <v>96540</v>
      </c>
      <c r="F12">
        <v>90988</v>
      </c>
      <c r="H12">
        <v>90984</v>
      </c>
      <c r="J12">
        <f t="shared" si="0"/>
        <v>59658</v>
      </c>
      <c r="K12">
        <f t="shared" si="1"/>
        <v>1.5250930302725536</v>
      </c>
      <c r="L12">
        <f t="shared" si="2"/>
        <v>96540</v>
      </c>
      <c r="M12">
        <f t="shared" si="3"/>
        <v>5269</v>
      </c>
      <c r="N12">
        <f t="shared" si="4"/>
        <v>59658</v>
      </c>
      <c r="O12">
        <f t="shared" si="5"/>
        <v>91271</v>
      </c>
      <c r="Q12">
        <v>3900</v>
      </c>
      <c r="R12">
        <v>70</v>
      </c>
      <c r="T12">
        <v>1651.1999999999971</v>
      </c>
      <c r="U12">
        <v>-158.19999999999709</v>
      </c>
      <c r="W12">
        <v>5103.2</v>
      </c>
      <c r="X12">
        <v>189.8</v>
      </c>
      <c r="AD12">
        <v>59658</v>
      </c>
      <c r="AE12">
        <v>1.5250930302725536</v>
      </c>
      <c r="AK12">
        <v>59658</v>
      </c>
      <c r="AL12">
        <v>1.5250930302725536</v>
      </c>
    </row>
    <row r="13" spans="1:38" x14ac:dyDescent="0.25">
      <c r="B13">
        <v>85238</v>
      </c>
      <c r="C13">
        <v>28877</v>
      </c>
      <c r="D13">
        <v>96224</v>
      </c>
      <c r="E13">
        <v>78483</v>
      </c>
      <c r="F13">
        <v>72934</v>
      </c>
      <c r="H13">
        <v>131576</v>
      </c>
      <c r="J13">
        <f t="shared" si="0"/>
        <v>72351.199999999997</v>
      </c>
      <c r="K13">
        <f t="shared" si="1"/>
        <v>1.8185738453543272</v>
      </c>
      <c r="L13">
        <f t="shared" si="2"/>
        <v>96224</v>
      </c>
      <c r="M13">
        <f t="shared" si="3"/>
        <v>28877</v>
      </c>
      <c r="N13">
        <f t="shared" si="4"/>
        <v>72351.199999999997</v>
      </c>
      <c r="O13">
        <f t="shared" si="5"/>
        <v>67347</v>
      </c>
      <c r="Q13">
        <v>1319</v>
      </c>
      <c r="R13">
        <v>97</v>
      </c>
      <c r="T13">
        <v>-2777.1999999999971</v>
      </c>
      <c r="U13">
        <v>326.39999999999418</v>
      </c>
      <c r="W13">
        <v>4404</v>
      </c>
      <c r="X13">
        <v>402.8</v>
      </c>
      <c r="AF13">
        <v>72351.199999999997</v>
      </c>
      <c r="AG13">
        <v>1.8185738453543272</v>
      </c>
      <c r="AK13">
        <v>72351.199999999997</v>
      </c>
      <c r="AL13">
        <v>1.8185738453543272</v>
      </c>
    </row>
    <row r="14" spans="1:38" x14ac:dyDescent="0.25">
      <c r="B14">
        <v>2630</v>
      </c>
      <c r="C14">
        <v>23802</v>
      </c>
      <c r="D14">
        <v>97682</v>
      </c>
      <c r="E14">
        <v>21709</v>
      </c>
      <c r="F14">
        <v>55809</v>
      </c>
      <c r="H14">
        <v>68953</v>
      </c>
      <c r="J14">
        <f t="shared" si="0"/>
        <v>40326.400000000001</v>
      </c>
      <c r="K14">
        <f t="shared" si="1"/>
        <v>1.7098724408823995</v>
      </c>
      <c r="L14">
        <f t="shared" si="2"/>
        <v>97682</v>
      </c>
      <c r="M14">
        <f t="shared" si="3"/>
        <v>2630</v>
      </c>
      <c r="N14">
        <f t="shared" si="4"/>
        <v>40326.400000000001</v>
      </c>
      <c r="O14">
        <f t="shared" si="5"/>
        <v>95052</v>
      </c>
      <c r="Q14">
        <v>-1034</v>
      </c>
      <c r="R14">
        <v>-73</v>
      </c>
      <c r="T14">
        <v>-2330</v>
      </c>
      <c r="U14">
        <v>-183.40000000000146</v>
      </c>
      <c r="W14">
        <v>2415.1999999999998</v>
      </c>
      <c r="X14">
        <v>827.00000000000011</v>
      </c>
      <c r="AD14">
        <v>40326.400000000001</v>
      </c>
      <c r="AE14">
        <v>1.7098724408823995</v>
      </c>
      <c r="AK14">
        <v>40326.400000000001</v>
      </c>
      <c r="AL14">
        <v>1.7098724408823995</v>
      </c>
    </row>
    <row r="15" spans="1:38" x14ac:dyDescent="0.25">
      <c r="B15">
        <v>21788</v>
      </c>
      <c r="C15">
        <v>57843</v>
      </c>
      <c r="D15">
        <v>109626</v>
      </c>
      <c r="E15">
        <v>99200</v>
      </c>
      <c r="F15">
        <v>38694</v>
      </c>
      <c r="H15">
        <v>111112</v>
      </c>
      <c r="J15">
        <f t="shared" si="0"/>
        <v>65430.2</v>
      </c>
      <c r="K15">
        <f t="shared" si="1"/>
        <v>1.6981760715999645</v>
      </c>
      <c r="L15">
        <f t="shared" si="2"/>
        <v>109626</v>
      </c>
      <c r="M15">
        <f t="shared" si="3"/>
        <v>21788</v>
      </c>
      <c r="N15">
        <f t="shared" si="4"/>
        <v>65430.2</v>
      </c>
      <c r="O15">
        <f t="shared" si="5"/>
        <v>87838</v>
      </c>
      <c r="Q15">
        <v>-8936</v>
      </c>
      <c r="R15">
        <v>-1</v>
      </c>
      <c r="T15">
        <v>-842.19999999999709</v>
      </c>
      <c r="U15">
        <v>-746.80000000000291</v>
      </c>
      <c r="W15">
        <v>4453.7999999999993</v>
      </c>
      <c r="X15">
        <v>748.40000000000009</v>
      </c>
      <c r="AF15">
        <v>65430.2</v>
      </c>
      <c r="AG15">
        <v>1.6981760715999645</v>
      </c>
      <c r="AK15">
        <v>65430.2</v>
      </c>
      <c r="AL15">
        <v>1.6981760715999645</v>
      </c>
    </row>
    <row r="16" spans="1:38" x14ac:dyDescent="0.25">
      <c r="B16">
        <v>9066</v>
      </c>
      <c r="C16">
        <v>51493</v>
      </c>
      <c r="D16">
        <v>82442</v>
      </c>
      <c r="E16">
        <v>4126</v>
      </c>
      <c r="F16">
        <v>55539</v>
      </c>
      <c r="H16">
        <v>98840</v>
      </c>
      <c r="J16">
        <f t="shared" si="0"/>
        <v>40533.199999999997</v>
      </c>
      <c r="K16">
        <f t="shared" si="1"/>
        <v>2.4384948634699457</v>
      </c>
      <c r="L16">
        <f t="shared" si="2"/>
        <v>82442</v>
      </c>
      <c r="M16">
        <f t="shared" si="3"/>
        <v>4126</v>
      </c>
      <c r="N16">
        <f t="shared" si="4"/>
        <v>40533.199999999997</v>
      </c>
      <c r="O16">
        <f t="shared" si="5"/>
        <v>78316</v>
      </c>
      <c r="Q16">
        <v>3638</v>
      </c>
      <c r="R16">
        <v>499</v>
      </c>
      <c r="T16">
        <v>3042.7999999999956</v>
      </c>
      <c r="U16">
        <v>-209.60000000000582</v>
      </c>
      <c r="W16">
        <v>4442.8</v>
      </c>
      <c r="X16">
        <v>563.6</v>
      </c>
      <c r="AD16">
        <v>40533.199999999997</v>
      </c>
      <c r="AE16">
        <v>2.4384948634699457</v>
      </c>
      <c r="AK16">
        <v>40533.199999999997</v>
      </c>
      <c r="AL16">
        <v>2.4384948634699457</v>
      </c>
    </row>
    <row r="17" spans="2:38" x14ac:dyDescent="0.25">
      <c r="B17">
        <v>8299</v>
      </c>
      <c r="C17">
        <v>6144</v>
      </c>
      <c r="D17">
        <v>68030</v>
      </c>
      <c r="E17">
        <v>35066</v>
      </c>
      <c r="F17">
        <v>87789</v>
      </c>
      <c r="H17">
        <v>92492</v>
      </c>
      <c r="J17">
        <f t="shared" si="0"/>
        <v>41065.599999999999</v>
      </c>
      <c r="K17">
        <f t="shared" si="1"/>
        <v>2.2522987610067795</v>
      </c>
      <c r="L17">
        <f t="shared" si="2"/>
        <v>87789</v>
      </c>
      <c r="M17">
        <f t="shared" si="3"/>
        <v>6144</v>
      </c>
      <c r="N17">
        <f t="shared" si="4"/>
        <v>41065.599999999999</v>
      </c>
      <c r="O17">
        <f t="shared" si="5"/>
        <v>81645</v>
      </c>
      <c r="Q17">
        <v>-373</v>
      </c>
      <c r="R17">
        <v>-23</v>
      </c>
      <c r="T17">
        <v>-2402.5999999999985</v>
      </c>
      <c r="U17">
        <v>0.19999999999708962</v>
      </c>
      <c r="W17">
        <v>2547.7999999999997</v>
      </c>
      <c r="X17">
        <v>4.2</v>
      </c>
      <c r="AD17">
        <v>41065.599999999999</v>
      </c>
      <c r="AE17">
        <v>2.2522987610067795</v>
      </c>
      <c r="AK17">
        <v>41065.599999999999</v>
      </c>
      <c r="AL17">
        <v>2.2522987610067795</v>
      </c>
    </row>
    <row r="18" spans="2:38" x14ac:dyDescent="0.25">
      <c r="B18">
        <v>109463</v>
      </c>
      <c r="C18">
        <v>30948</v>
      </c>
      <c r="D18">
        <v>47243</v>
      </c>
      <c r="E18">
        <v>15271</v>
      </c>
      <c r="F18">
        <v>85815</v>
      </c>
      <c r="H18">
        <v>110739</v>
      </c>
      <c r="J18">
        <f t="shared" si="0"/>
        <v>57748</v>
      </c>
      <c r="K18">
        <f t="shared" si="1"/>
        <v>1.9176248528087554</v>
      </c>
      <c r="L18">
        <f t="shared" si="2"/>
        <v>109463</v>
      </c>
      <c r="M18">
        <f t="shared" si="3"/>
        <v>15271</v>
      </c>
      <c r="N18">
        <f t="shared" si="4"/>
        <v>57748</v>
      </c>
      <c r="O18">
        <f t="shared" si="5"/>
        <v>94192</v>
      </c>
      <c r="Q18">
        <v>7173</v>
      </c>
      <c r="R18">
        <v>608</v>
      </c>
      <c r="T18">
        <v>-603.19999999999709</v>
      </c>
      <c r="U18">
        <v>-41</v>
      </c>
      <c r="W18">
        <v>2461.6</v>
      </c>
      <c r="X18">
        <v>151.80000000000001</v>
      </c>
      <c r="AD18">
        <v>57748</v>
      </c>
      <c r="AE18">
        <v>1.9176248528087554</v>
      </c>
      <c r="AK18">
        <v>57748</v>
      </c>
      <c r="AL18">
        <v>1.9176248528087554</v>
      </c>
    </row>
    <row r="19" spans="2:38" x14ac:dyDescent="0.25">
      <c r="B19">
        <v>72510</v>
      </c>
      <c r="C19">
        <v>15289</v>
      </c>
      <c r="D19">
        <v>87840</v>
      </c>
      <c r="E19">
        <v>96808</v>
      </c>
      <c r="F19">
        <v>91051</v>
      </c>
      <c r="H19">
        <v>116366</v>
      </c>
      <c r="J19">
        <f t="shared" si="0"/>
        <v>72699.600000000006</v>
      </c>
      <c r="K19">
        <f t="shared" si="1"/>
        <v>1.6006415441075328</v>
      </c>
      <c r="L19">
        <f t="shared" si="2"/>
        <v>96808</v>
      </c>
      <c r="M19">
        <f t="shared" si="3"/>
        <v>15289</v>
      </c>
      <c r="N19">
        <f t="shared" si="4"/>
        <v>72699.600000000006</v>
      </c>
      <c r="O19">
        <f t="shared" si="5"/>
        <v>81519</v>
      </c>
      <c r="Q19">
        <v>-3190</v>
      </c>
      <c r="R19">
        <v>1</v>
      </c>
      <c r="T19">
        <v>-1198.7999999999884</v>
      </c>
      <c r="U19">
        <v>-509.59999999999127</v>
      </c>
      <c r="W19">
        <v>7370.8000000000011</v>
      </c>
      <c r="X19">
        <v>704.39999999999986</v>
      </c>
      <c r="AF19">
        <v>72699.600000000006</v>
      </c>
      <c r="AG19">
        <v>1.6006415441075328</v>
      </c>
      <c r="AK19">
        <v>72699.600000000006</v>
      </c>
      <c r="AL19">
        <v>1.6006415441075328</v>
      </c>
    </row>
    <row r="20" spans="2:38" x14ac:dyDescent="0.25">
      <c r="B20">
        <v>8671</v>
      </c>
      <c r="C20">
        <v>1652</v>
      </c>
      <c r="D20">
        <v>111327</v>
      </c>
      <c r="E20">
        <v>92173</v>
      </c>
      <c r="F20">
        <v>101811</v>
      </c>
      <c r="H20">
        <v>96637</v>
      </c>
      <c r="J20">
        <f t="shared" si="0"/>
        <v>63126.8</v>
      </c>
      <c r="K20">
        <f t="shared" si="1"/>
        <v>1.5308395166553666</v>
      </c>
      <c r="L20">
        <f t="shared" si="2"/>
        <v>111327</v>
      </c>
      <c r="M20">
        <f t="shared" si="3"/>
        <v>1652</v>
      </c>
      <c r="N20">
        <f t="shared" si="4"/>
        <v>63126.8</v>
      </c>
      <c r="O20">
        <f t="shared" si="5"/>
        <v>109675</v>
      </c>
      <c r="Q20">
        <v>3034</v>
      </c>
      <c r="R20">
        <v>591</v>
      </c>
      <c r="T20">
        <v>-365.79999999999563</v>
      </c>
      <c r="U20">
        <v>-264.59999999999854</v>
      </c>
      <c r="W20">
        <v>6625.4</v>
      </c>
      <c r="X20">
        <v>457.8</v>
      </c>
      <c r="AB20">
        <v>63126.8</v>
      </c>
      <c r="AC20">
        <v>1.5308395166553666</v>
      </c>
      <c r="AK20">
        <v>63126.8</v>
      </c>
      <c r="AL20">
        <v>1.5308395166553666</v>
      </c>
    </row>
    <row r="21" spans="2:38" x14ac:dyDescent="0.25">
      <c r="B21">
        <v>38789</v>
      </c>
      <c r="C21">
        <v>85811</v>
      </c>
      <c r="D21">
        <v>35946</v>
      </c>
      <c r="E21">
        <v>84190</v>
      </c>
      <c r="F21">
        <v>38294</v>
      </c>
      <c r="H21">
        <v>78780</v>
      </c>
      <c r="J21">
        <f t="shared" si="0"/>
        <v>56606</v>
      </c>
      <c r="K21">
        <f t="shared" si="1"/>
        <v>1.391725258806487</v>
      </c>
      <c r="L21">
        <f t="shared" si="2"/>
        <v>85811</v>
      </c>
      <c r="M21">
        <f t="shared" si="3"/>
        <v>35946</v>
      </c>
      <c r="N21">
        <f t="shared" si="4"/>
        <v>56606</v>
      </c>
      <c r="O21">
        <f t="shared" si="5"/>
        <v>49865</v>
      </c>
      <c r="Q21">
        <v>1905</v>
      </c>
      <c r="R21">
        <v>-16</v>
      </c>
      <c r="T21">
        <v>665.59999999999854</v>
      </c>
      <c r="U21">
        <v>66.400000000001455</v>
      </c>
      <c r="W21">
        <v>6628.4</v>
      </c>
      <c r="X21">
        <v>618.4</v>
      </c>
      <c r="Z21">
        <v>56606</v>
      </c>
      <c r="AA21">
        <v>1.391725258806487</v>
      </c>
      <c r="AK21">
        <v>56606</v>
      </c>
      <c r="AL21">
        <v>1.391725258806487</v>
      </c>
    </row>
    <row r="22" spans="2:38" x14ac:dyDescent="0.25">
      <c r="B22">
        <v>72347</v>
      </c>
      <c r="C22">
        <v>117823</v>
      </c>
      <c r="D22">
        <v>109345</v>
      </c>
      <c r="E22">
        <v>54375</v>
      </c>
      <c r="F22">
        <v>97443</v>
      </c>
      <c r="H22">
        <v>100623</v>
      </c>
      <c r="J22">
        <f t="shared" si="0"/>
        <v>90266.6</v>
      </c>
      <c r="K22">
        <f t="shared" si="1"/>
        <v>1.1147312516478962</v>
      </c>
      <c r="L22">
        <f t="shared" si="2"/>
        <v>117823</v>
      </c>
      <c r="M22">
        <f t="shared" si="3"/>
        <v>54375</v>
      </c>
      <c r="N22">
        <f t="shared" si="4"/>
        <v>90266.6</v>
      </c>
      <c r="O22">
        <f t="shared" si="5"/>
        <v>63448</v>
      </c>
      <c r="Q22">
        <v>-5280</v>
      </c>
      <c r="R22">
        <v>-1286</v>
      </c>
      <c r="T22">
        <v>-1024</v>
      </c>
      <c r="U22">
        <v>2.2000000000116415</v>
      </c>
      <c r="W22">
        <v>3933.2</v>
      </c>
      <c r="X22">
        <v>21.8</v>
      </c>
      <c r="AB22">
        <v>90266.6</v>
      </c>
      <c r="AC22">
        <v>1.1147312516478962</v>
      </c>
      <c r="AI22">
        <v>90266.6</v>
      </c>
      <c r="AJ22">
        <v>1.1147312516478962</v>
      </c>
    </row>
    <row r="23" spans="2:38" x14ac:dyDescent="0.25">
      <c r="B23">
        <v>49452</v>
      </c>
      <c r="C23">
        <v>112540</v>
      </c>
      <c r="D23">
        <v>48991</v>
      </c>
      <c r="E23">
        <v>58282</v>
      </c>
      <c r="F23">
        <v>95320</v>
      </c>
      <c r="H23">
        <v>99873</v>
      </c>
      <c r="J23">
        <f t="shared" si="0"/>
        <v>72917</v>
      </c>
      <c r="K23">
        <f t="shared" si="1"/>
        <v>1.369680595745848</v>
      </c>
      <c r="L23">
        <f t="shared" si="2"/>
        <v>112540</v>
      </c>
      <c r="M23">
        <f t="shared" si="3"/>
        <v>48991</v>
      </c>
      <c r="N23">
        <f t="shared" si="4"/>
        <v>72917</v>
      </c>
      <c r="O23">
        <f t="shared" si="5"/>
        <v>63549</v>
      </c>
      <c r="Q23">
        <v>-8367</v>
      </c>
      <c r="R23">
        <v>45</v>
      </c>
      <c r="T23">
        <v>-3785.8000000000029</v>
      </c>
      <c r="U23">
        <v>-5</v>
      </c>
      <c r="W23">
        <v>6014.5999999999995</v>
      </c>
      <c r="X23">
        <v>23.8</v>
      </c>
      <c r="AB23">
        <v>72917</v>
      </c>
      <c r="AC23">
        <v>1.369680595745848</v>
      </c>
      <c r="AK23">
        <v>72917</v>
      </c>
      <c r="AL23">
        <v>1.369680595745848</v>
      </c>
    </row>
    <row r="24" spans="2:38" x14ac:dyDescent="0.25">
      <c r="B24">
        <v>106751</v>
      </c>
      <c r="C24">
        <v>46145</v>
      </c>
      <c r="D24">
        <v>18520</v>
      </c>
      <c r="E24">
        <v>61948</v>
      </c>
      <c r="F24">
        <v>85054</v>
      </c>
      <c r="H24">
        <v>96553</v>
      </c>
      <c r="J24">
        <f t="shared" si="0"/>
        <v>63683.6</v>
      </c>
      <c r="K24">
        <f t="shared" si="1"/>
        <v>1.5161360224610418</v>
      </c>
      <c r="L24">
        <f t="shared" si="2"/>
        <v>106751</v>
      </c>
      <c r="M24">
        <f t="shared" si="3"/>
        <v>18520</v>
      </c>
      <c r="N24">
        <f t="shared" si="4"/>
        <v>63683.6</v>
      </c>
      <c r="O24">
        <f t="shared" si="5"/>
        <v>88231</v>
      </c>
      <c r="Q24">
        <v>-2339</v>
      </c>
      <c r="R24">
        <v>169</v>
      </c>
      <c r="T24">
        <v>1494.7999999999956</v>
      </c>
      <c r="U24">
        <v>203.40000000000146</v>
      </c>
      <c r="W24">
        <v>6051.2</v>
      </c>
      <c r="X24">
        <v>615.40000000000009</v>
      </c>
      <c r="AD24">
        <v>63683.6</v>
      </c>
      <c r="AE24">
        <v>1.5161360224610418</v>
      </c>
      <c r="AK24">
        <v>63683.6</v>
      </c>
      <c r="AL24">
        <v>1.5161360224610418</v>
      </c>
    </row>
    <row r="25" spans="2:38" x14ac:dyDescent="0.25">
      <c r="B25">
        <v>86872</v>
      </c>
      <c r="C25">
        <v>64989</v>
      </c>
      <c r="D25">
        <v>31670</v>
      </c>
      <c r="E25">
        <v>55257</v>
      </c>
      <c r="F25">
        <v>112538</v>
      </c>
      <c r="H25">
        <v>75197</v>
      </c>
      <c r="J25">
        <f t="shared" si="0"/>
        <v>70265.2</v>
      </c>
      <c r="K25">
        <f t="shared" si="1"/>
        <v>1.0701883720533067</v>
      </c>
      <c r="L25">
        <f t="shared" si="2"/>
        <v>112538</v>
      </c>
      <c r="M25">
        <f t="shared" si="3"/>
        <v>31670</v>
      </c>
      <c r="N25">
        <f t="shared" si="4"/>
        <v>70265.2</v>
      </c>
      <c r="O25">
        <f t="shared" si="5"/>
        <v>80868</v>
      </c>
      <c r="Q25">
        <v>4718</v>
      </c>
      <c r="R25">
        <v>302</v>
      </c>
      <c r="T25">
        <v>2713.5999999999913</v>
      </c>
      <c r="U25">
        <v>401.59999999999127</v>
      </c>
      <c r="W25">
        <v>5702.8</v>
      </c>
      <c r="X25">
        <v>638.4</v>
      </c>
      <c r="AB25">
        <v>70265.2</v>
      </c>
      <c r="AC25">
        <v>1.0701883720533067</v>
      </c>
      <c r="AI25">
        <v>70265.2</v>
      </c>
      <c r="AJ25">
        <v>1.0701883720533067</v>
      </c>
    </row>
    <row r="26" spans="2:38" x14ac:dyDescent="0.25">
      <c r="B26">
        <v>29924</v>
      </c>
      <c r="C26">
        <v>80617</v>
      </c>
      <c r="D26">
        <v>5512</v>
      </c>
      <c r="E26">
        <v>108622</v>
      </c>
      <c r="F26">
        <v>69381</v>
      </c>
      <c r="H26">
        <v>109644</v>
      </c>
      <c r="J26">
        <f t="shared" si="0"/>
        <v>58811.199999999997</v>
      </c>
      <c r="K26">
        <f t="shared" si="1"/>
        <v>1.864338765405229</v>
      </c>
      <c r="L26">
        <f t="shared" si="2"/>
        <v>108622</v>
      </c>
      <c r="M26">
        <f t="shared" si="3"/>
        <v>5512</v>
      </c>
      <c r="N26">
        <f t="shared" si="4"/>
        <v>58811.199999999997</v>
      </c>
      <c r="O26">
        <f t="shared" si="5"/>
        <v>103110</v>
      </c>
      <c r="Q26">
        <v>4971</v>
      </c>
      <c r="R26">
        <v>3</v>
      </c>
      <c r="T26">
        <v>-5911.4000000000015</v>
      </c>
      <c r="U26">
        <v>-113.60000000000582</v>
      </c>
      <c r="W26">
        <v>5911.4</v>
      </c>
      <c r="X26">
        <v>215.2</v>
      </c>
      <c r="AF26">
        <v>58811.199999999997</v>
      </c>
      <c r="AG26">
        <v>1.864338765405229</v>
      </c>
      <c r="AK26">
        <v>58811.199999999997</v>
      </c>
      <c r="AL26">
        <v>1.864338765405229</v>
      </c>
    </row>
    <row r="27" spans="2:38" x14ac:dyDescent="0.25">
      <c r="B27">
        <v>56350</v>
      </c>
      <c r="C27">
        <v>7860</v>
      </c>
      <c r="D27">
        <v>56740</v>
      </c>
      <c r="E27">
        <v>16344</v>
      </c>
      <c r="F27">
        <v>12895</v>
      </c>
      <c r="H27">
        <v>64252</v>
      </c>
      <c r="J27">
        <f t="shared" si="0"/>
        <v>30037.8</v>
      </c>
      <c r="K27">
        <f t="shared" si="1"/>
        <v>2.1390381452702929</v>
      </c>
      <c r="L27">
        <f t="shared" si="2"/>
        <v>56740</v>
      </c>
      <c r="M27">
        <f t="shared" si="3"/>
        <v>7860</v>
      </c>
      <c r="N27">
        <f t="shared" si="4"/>
        <v>30037.8</v>
      </c>
      <c r="O27">
        <f t="shared" si="5"/>
        <v>48880</v>
      </c>
      <c r="Q27">
        <v>1030</v>
      </c>
      <c r="R27">
        <v>112</v>
      </c>
      <c r="T27">
        <v>2510.3999999999978</v>
      </c>
      <c r="U27">
        <v>20.799999999999272</v>
      </c>
      <c r="W27">
        <v>3479.6</v>
      </c>
      <c r="X27">
        <v>228.4</v>
      </c>
      <c r="AD27">
        <v>30037.8</v>
      </c>
      <c r="AE27">
        <v>2.1390381452702929</v>
      </c>
      <c r="AK27">
        <v>30037.8</v>
      </c>
      <c r="AL27">
        <v>2.1390381452702929</v>
      </c>
    </row>
    <row r="28" spans="2:38" x14ac:dyDescent="0.25">
      <c r="B28">
        <v>35546</v>
      </c>
      <c r="C28">
        <v>31225</v>
      </c>
      <c r="D28">
        <v>107891</v>
      </c>
      <c r="E28">
        <v>89306</v>
      </c>
      <c r="F28">
        <v>96322</v>
      </c>
      <c r="H28">
        <v>111528</v>
      </c>
      <c r="J28">
        <f t="shared" si="0"/>
        <v>72058</v>
      </c>
      <c r="K28">
        <f t="shared" si="1"/>
        <v>1.5477531988120681</v>
      </c>
      <c r="L28">
        <f t="shared" si="2"/>
        <v>107891</v>
      </c>
      <c r="M28">
        <f t="shared" si="3"/>
        <v>31225</v>
      </c>
      <c r="N28">
        <f t="shared" si="4"/>
        <v>72058</v>
      </c>
      <c r="O28">
        <f t="shared" si="5"/>
        <v>76666</v>
      </c>
      <c r="Q28">
        <v>6609</v>
      </c>
      <c r="R28">
        <v>903</v>
      </c>
      <c r="T28">
        <v>-979.39999999999418</v>
      </c>
      <c r="U28">
        <v>298.19999999999709</v>
      </c>
      <c r="W28">
        <v>1922.2</v>
      </c>
      <c r="X28">
        <v>336.2</v>
      </c>
      <c r="AB28">
        <v>72058</v>
      </c>
      <c r="AC28">
        <v>1.5477531988120681</v>
      </c>
      <c r="AK28">
        <v>72058</v>
      </c>
      <c r="AL28">
        <v>1.5477531988120681</v>
      </c>
    </row>
    <row r="29" spans="2:38" x14ac:dyDescent="0.25">
      <c r="B29">
        <v>27940</v>
      </c>
      <c r="C29">
        <v>41519</v>
      </c>
      <c r="D29">
        <v>107029</v>
      </c>
      <c r="E29">
        <v>114874</v>
      </c>
      <c r="F29">
        <v>56498</v>
      </c>
      <c r="H29">
        <v>80995</v>
      </c>
      <c r="J29">
        <f t="shared" si="0"/>
        <v>69572</v>
      </c>
      <c r="K29">
        <f t="shared" si="1"/>
        <v>1.1641896165123899</v>
      </c>
      <c r="L29">
        <f t="shared" si="2"/>
        <v>114874</v>
      </c>
      <c r="M29">
        <f t="shared" si="3"/>
        <v>27940</v>
      </c>
      <c r="N29">
        <f t="shared" si="4"/>
        <v>69572</v>
      </c>
      <c r="O29">
        <f t="shared" si="5"/>
        <v>86934</v>
      </c>
      <c r="Q29">
        <v>-554</v>
      </c>
      <c r="R29">
        <v>349</v>
      </c>
      <c r="T29">
        <v>396.80000000000291</v>
      </c>
      <c r="U29">
        <v>-766.60000000000582</v>
      </c>
      <c r="W29">
        <v>2382.3999999999996</v>
      </c>
      <c r="X29">
        <v>769.80000000000007</v>
      </c>
      <c r="AB29">
        <v>69572</v>
      </c>
      <c r="AC29">
        <v>1.1641896165123899</v>
      </c>
      <c r="AI29">
        <v>69572</v>
      </c>
      <c r="AJ29">
        <v>1.1641896165123899</v>
      </c>
    </row>
    <row r="30" spans="2:38" x14ac:dyDescent="0.25">
      <c r="B30">
        <v>110455</v>
      </c>
      <c r="C30">
        <v>112215</v>
      </c>
      <c r="D30">
        <v>28250</v>
      </c>
      <c r="E30">
        <v>50405</v>
      </c>
      <c r="F30">
        <v>17533</v>
      </c>
      <c r="H30">
        <v>122152</v>
      </c>
      <c r="J30">
        <f t="shared" si="0"/>
        <v>63771.6</v>
      </c>
      <c r="K30">
        <f t="shared" si="1"/>
        <v>1.9154608007326146</v>
      </c>
      <c r="L30">
        <f t="shared" si="2"/>
        <v>112215</v>
      </c>
      <c r="M30">
        <f t="shared" si="3"/>
        <v>17533</v>
      </c>
      <c r="N30">
        <f t="shared" si="4"/>
        <v>63771.6</v>
      </c>
      <c r="O30">
        <f t="shared" si="5"/>
        <v>94682</v>
      </c>
      <c r="Q30">
        <v>-1340</v>
      </c>
      <c r="R30">
        <v>-382</v>
      </c>
      <c r="T30">
        <v>-2008.7999999999956</v>
      </c>
      <c r="U30">
        <v>642.40000000000146</v>
      </c>
      <c r="W30">
        <v>4337.2</v>
      </c>
      <c r="X30">
        <v>669.2</v>
      </c>
      <c r="AF30">
        <v>63771.6</v>
      </c>
      <c r="AG30">
        <v>1.9154608007326146</v>
      </c>
      <c r="AK30">
        <v>63771.6</v>
      </c>
      <c r="AL30">
        <v>1.9154608007326146</v>
      </c>
    </row>
    <row r="31" spans="2:38" x14ac:dyDescent="0.25">
      <c r="B31">
        <v>71290</v>
      </c>
      <c r="C31">
        <v>18430</v>
      </c>
      <c r="D31">
        <v>11563</v>
      </c>
      <c r="E31">
        <v>49701</v>
      </c>
      <c r="F31">
        <v>15043</v>
      </c>
      <c r="H31">
        <v>62157</v>
      </c>
      <c r="J31">
        <f t="shared" si="0"/>
        <v>33205.4</v>
      </c>
      <c r="K31">
        <f t="shared" si="1"/>
        <v>1.8718943304402296</v>
      </c>
      <c r="L31">
        <f t="shared" si="2"/>
        <v>71290</v>
      </c>
      <c r="M31">
        <f t="shared" si="3"/>
        <v>11563</v>
      </c>
      <c r="N31">
        <f t="shared" si="4"/>
        <v>33205.4</v>
      </c>
      <c r="O31">
        <f t="shared" si="5"/>
        <v>59727</v>
      </c>
      <c r="Q31">
        <v>-8199</v>
      </c>
      <c r="R31">
        <v>-1125</v>
      </c>
      <c r="T31">
        <v>1397.6000000000022</v>
      </c>
      <c r="U31">
        <v>301.59999999999854</v>
      </c>
      <c r="W31">
        <v>1481.2</v>
      </c>
      <c r="X31">
        <v>672.4</v>
      </c>
      <c r="AD31">
        <v>33205.4</v>
      </c>
      <c r="AE31">
        <v>1.8718943304402296</v>
      </c>
      <c r="AK31">
        <v>33205.4</v>
      </c>
      <c r="AL31">
        <v>1.8718943304402296</v>
      </c>
    </row>
    <row r="32" spans="2:38" x14ac:dyDescent="0.25">
      <c r="B32">
        <v>117876</v>
      </c>
      <c r="C32">
        <v>59708</v>
      </c>
      <c r="D32">
        <v>5699</v>
      </c>
      <c r="E32">
        <v>118110</v>
      </c>
      <c r="F32">
        <v>5395</v>
      </c>
      <c r="H32">
        <v>114436</v>
      </c>
      <c r="J32">
        <f t="shared" si="0"/>
        <v>61357.599999999999</v>
      </c>
      <c r="K32">
        <f t="shared" si="1"/>
        <v>1.865066430238471</v>
      </c>
      <c r="L32">
        <f t="shared" si="2"/>
        <v>118110</v>
      </c>
      <c r="M32">
        <f t="shared" si="3"/>
        <v>5395</v>
      </c>
      <c r="N32">
        <f t="shared" si="4"/>
        <v>61357.599999999999</v>
      </c>
      <c r="O32">
        <f t="shared" si="5"/>
        <v>112715</v>
      </c>
      <c r="Q32">
        <v>-1676</v>
      </c>
      <c r="R32">
        <v>-28</v>
      </c>
      <c r="T32">
        <v>1751.7999999999956</v>
      </c>
      <c r="U32">
        <v>587</v>
      </c>
      <c r="W32">
        <v>3972.6000000000004</v>
      </c>
      <c r="X32">
        <v>1087.8000000000002</v>
      </c>
      <c r="AD32">
        <v>61357.599999999999</v>
      </c>
      <c r="AE32">
        <v>1.865066430238471</v>
      </c>
      <c r="AK32">
        <v>61357.599999999999</v>
      </c>
      <c r="AL32">
        <v>1.865066430238471</v>
      </c>
    </row>
    <row r="33" spans="2:38" x14ac:dyDescent="0.25">
      <c r="B33">
        <v>110675</v>
      </c>
      <c r="C33">
        <v>108236</v>
      </c>
      <c r="D33">
        <v>2963</v>
      </c>
      <c r="E33">
        <v>67845</v>
      </c>
      <c r="F33">
        <v>3634</v>
      </c>
      <c r="H33">
        <v>92234</v>
      </c>
      <c r="J33">
        <f t="shared" si="0"/>
        <v>58670.6</v>
      </c>
      <c r="K33">
        <f t="shared" si="1"/>
        <v>1.5720650547292851</v>
      </c>
      <c r="L33">
        <f t="shared" si="2"/>
        <v>110675</v>
      </c>
      <c r="M33">
        <f t="shared" si="3"/>
        <v>2963</v>
      </c>
      <c r="N33">
        <f t="shared" si="4"/>
        <v>58670.6</v>
      </c>
      <c r="O33">
        <f t="shared" si="5"/>
        <v>107712</v>
      </c>
      <c r="Q33">
        <v>2198</v>
      </c>
      <c r="R33">
        <v>-440</v>
      </c>
      <c r="T33">
        <v>4452.1999999999971</v>
      </c>
      <c r="U33">
        <v>-214.80000000000291</v>
      </c>
      <c r="W33">
        <v>5065</v>
      </c>
      <c r="X33">
        <v>332.8</v>
      </c>
      <c r="AD33">
        <v>58670.6</v>
      </c>
      <c r="AE33">
        <v>1.5720650547292851</v>
      </c>
      <c r="AK33">
        <v>58670.6</v>
      </c>
      <c r="AL33">
        <v>1.5720650547292851</v>
      </c>
    </row>
    <row r="34" spans="2:38" x14ac:dyDescent="0.25">
      <c r="B34">
        <v>118799</v>
      </c>
      <c r="C34">
        <v>102333</v>
      </c>
      <c r="D34">
        <v>4793</v>
      </c>
      <c r="E34">
        <v>51070</v>
      </c>
      <c r="F34">
        <v>22719</v>
      </c>
      <c r="H34">
        <v>97399</v>
      </c>
      <c r="J34">
        <f t="shared" ref="J34:J65" si="6">AVERAGE(B34:F34)</f>
        <v>59942.8</v>
      </c>
      <c r="K34">
        <f t="shared" ref="K34:K65" si="7">H34/J34</f>
        <v>1.6248657053057247</v>
      </c>
      <c r="L34">
        <f t="shared" ref="L34:L65" si="8">MAX(B34:F34)</f>
        <v>118799</v>
      </c>
      <c r="M34">
        <f t="shared" ref="M34:M65" si="9">MIN(B34:F34)</f>
        <v>4793</v>
      </c>
      <c r="N34">
        <f t="shared" ref="N34:N65" si="10">AVERAGE(B34:F34)</f>
        <v>59942.8</v>
      </c>
      <c r="O34">
        <f t="shared" ref="O34:O65" si="11">L34-M34</f>
        <v>114006</v>
      </c>
      <c r="Q34">
        <v>-4691</v>
      </c>
      <c r="R34">
        <v>-1</v>
      </c>
      <c r="T34">
        <v>927.40000000000146</v>
      </c>
      <c r="U34">
        <v>363.60000000000582</v>
      </c>
      <c r="W34">
        <v>5174.6000000000004</v>
      </c>
      <c r="X34">
        <v>622.80000000000007</v>
      </c>
      <c r="AD34">
        <v>59942.8</v>
      </c>
      <c r="AE34">
        <v>1.6248657053057247</v>
      </c>
      <c r="AK34">
        <v>59942.8</v>
      </c>
      <c r="AL34">
        <v>1.6248657053057247</v>
      </c>
    </row>
    <row r="35" spans="2:38" x14ac:dyDescent="0.25">
      <c r="B35">
        <v>25398</v>
      </c>
      <c r="C35">
        <v>45846</v>
      </c>
      <c r="D35">
        <v>4698</v>
      </c>
      <c r="E35">
        <v>30800</v>
      </c>
      <c r="F35">
        <v>85198</v>
      </c>
      <c r="H35">
        <v>56027</v>
      </c>
      <c r="J35">
        <f t="shared" si="6"/>
        <v>38388</v>
      </c>
      <c r="K35">
        <f t="shared" si="7"/>
        <v>1.4594925497551319</v>
      </c>
      <c r="L35">
        <f t="shared" si="8"/>
        <v>85198</v>
      </c>
      <c r="M35">
        <f t="shared" si="9"/>
        <v>4698</v>
      </c>
      <c r="N35">
        <f t="shared" si="10"/>
        <v>38388</v>
      </c>
      <c r="O35">
        <f t="shared" si="11"/>
        <v>80500</v>
      </c>
      <c r="Q35">
        <v>-2521</v>
      </c>
      <c r="R35">
        <v>129</v>
      </c>
      <c r="T35">
        <v>-4514.4000000000015</v>
      </c>
      <c r="U35">
        <v>-439.19999999999709</v>
      </c>
      <c r="W35">
        <v>5719.1999999999989</v>
      </c>
      <c r="X35">
        <v>462.40000000000009</v>
      </c>
      <c r="Z35">
        <v>38388</v>
      </c>
      <c r="AA35">
        <v>1.4594925497551319</v>
      </c>
      <c r="AK35">
        <v>38388</v>
      </c>
      <c r="AL35">
        <v>1.4594925497551319</v>
      </c>
    </row>
    <row r="36" spans="2:38" x14ac:dyDescent="0.25">
      <c r="B36">
        <v>21450</v>
      </c>
      <c r="C36">
        <v>7769</v>
      </c>
      <c r="D36">
        <v>108769</v>
      </c>
      <c r="E36">
        <v>43183</v>
      </c>
      <c r="F36">
        <v>37596</v>
      </c>
      <c r="H36">
        <v>104032</v>
      </c>
      <c r="J36">
        <f t="shared" si="6"/>
        <v>43753.4</v>
      </c>
      <c r="K36">
        <f t="shared" si="7"/>
        <v>2.3776895052727332</v>
      </c>
      <c r="L36">
        <f t="shared" si="8"/>
        <v>108769</v>
      </c>
      <c r="M36">
        <f t="shared" si="9"/>
        <v>7769</v>
      </c>
      <c r="N36">
        <f t="shared" si="10"/>
        <v>43753.4</v>
      </c>
      <c r="O36">
        <f t="shared" si="11"/>
        <v>101000</v>
      </c>
      <c r="Q36">
        <v>2680</v>
      </c>
      <c r="R36">
        <v>0</v>
      </c>
      <c r="T36">
        <v>3237.2000000000044</v>
      </c>
      <c r="U36">
        <v>229.20000000000437</v>
      </c>
      <c r="W36">
        <v>4788.3999999999996</v>
      </c>
      <c r="X36">
        <v>229.2</v>
      </c>
      <c r="AD36">
        <v>43753.4</v>
      </c>
      <c r="AE36">
        <v>2.3776895052727332</v>
      </c>
      <c r="AK36">
        <v>43753.4</v>
      </c>
      <c r="AL36">
        <v>2.3776895052727332</v>
      </c>
    </row>
    <row r="37" spans="2:38" x14ac:dyDescent="0.25">
      <c r="B37">
        <v>66911</v>
      </c>
      <c r="C37">
        <v>103479</v>
      </c>
      <c r="D37">
        <v>63324</v>
      </c>
      <c r="E37">
        <v>57390</v>
      </c>
      <c r="F37">
        <v>36352</v>
      </c>
      <c r="H37">
        <v>97881</v>
      </c>
      <c r="J37">
        <f t="shared" si="6"/>
        <v>65491.199999999997</v>
      </c>
      <c r="K37">
        <f t="shared" si="7"/>
        <v>1.49456720902961</v>
      </c>
      <c r="L37">
        <f t="shared" si="8"/>
        <v>103479</v>
      </c>
      <c r="M37">
        <f t="shared" si="9"/>
        <v>36352</v>
      </c>
      <c r="N37">
        <f t="shared" si="10"/>
        <v>65491.199999999997</v>
      </c>
      <c r="O37">
        <f t="shared" si="11"/>
        <v>67127</v>
      </c>
      <c r="Q37">
        <v>4647</v>
      </c>
      <c r="R37">
        <v>5</v>
      </c>
      <c r="T37">
        <v>-830.40000000000873</v>
      </c>
      <c r="U37">
        <v>-511</v>
      </c>
      <c r="W37">
        <v>4145.2</v>
      </c>
      <c r="X37">
        <v>529.79999999999995</v>
      </c>
      <c r="AB37">
        <v>65491.199999999997</v>
      </c>
      <c r="AC37">
        <v>1.49456720902961</v>
      </c>
      <c r="AK37">
        <v>65491.199999999997</v>
      </c>
      <c r="AL37">
        <v>1.49456720902961</v>
      </c>
    </row>
    <row r="38" spans="2:38" x14ac:dyDescent="0.25">
      <c r="B38">
        <v>6635</v>
      </c>
      <c r="C38">
        <v>117765</v>
      </c>
      <c r="D38">
        <v>49842</v>
      </c>
      <c r="E38">
        <v>50887</v>
      </c>
      <c r="F38">
        <v>106127</v>
      </c>
      <c r="H38">
        <v>89310</v>
      </c>
      <c r="J38">
        <f t="shared" si="6"/>
        <v>66251.199999999997</v>
      </c>
      <c r="K38">
        <f t="shared" si="7"/>
        <v>1.3480510541695849</v>
      </c>
      <c r="L38">
        <f t="shared" si="8"/>
        <v>117765</v>
      </c>
      <c r="M38">
        <f t="shared" si="9"/>
        <v>6635</v>
      </c>
      <c r="N38">
        <f t="shared" si="10"/>
        <v>66251.199999999997</v>
      </c>
      <c r="O38">
        <f t="shared" si="11"/>
        <v>111130</v>
      </c>
      <c r="Q38">
        <v>-234</v>
      </c>
      <c r="R38">
        <v>-68</v>
      </c>
      <c r="T38">
        <v>2783.1999999999971</v>
      </c>
      <c r="U38">
        <v>-251.40000000000873</v>
      </c>
      <c r="W38">
        <v>5899.6</v>
      </c>
      <c r="X38">
        <v>289</v>
      </c>
      <c r="AB38">
        <v>66251.199999999997</v>
      </c>
      <c r="AC38">
        <v>1.3480510541695849</v>
      </c>
      <c r="AK38">
        <v>66251.199999999997</v>
      </c>
      <c r="AL38">
        <v>1.3480510541695849</v>
      </c>
    </row>
    <row r="39" spans="2:38" x14ac:dyDescent="0.25">
      <c r="B39">
        <v>120542</v>
      </c>
      <c r="C39">
        <v>38870</v>
      </c>
      <c r="D39">
        <v>92635</v>
      </c>
      <c r="E39">
        <v>58176</v>
      </c>
      <c r="F39">
        <v>74202</v>
      </c>
      <c r="H39">
        <v>84511</v>
      </c>
      <c r="J39">
        <f t="shared" si="6"/>
        <v>76885</v>
      </c>
      <c r="K39">
        <f t="shared" si="7"/>
        <v>1.0991870976133187</v>
      </c>
      <c r="L39">
        <f t="shared" si="8"/>
        <v>120542</v>
      </c>
      <c r="M39">
        <f t="shared" si="9"/>
        <v>38870</v>
      </c>
      <c r="N39">
        <f t="shared" si="10"/>
        <v>76885</v>
      </c>
      <c r="O39">
        <f t="shared" si="11"/>
        <v>81672</v>
      </c>
      <c r="Q39">
        <v>-2450</v>
      </c>
      <c r="R39">
        <v>-658</v>
      </c>
      <c r="T39">
        <v>-4614.8000000000029</v>
      </c>
      <c r="U39">
        <v>-286.60000000000582</v>
      </c>
      <c r="W39">
        <v>5796.4</v>
      </c>
      <c r="X39">
        <v>340.20000000000005</v>
      </c>
      <c r="AB39">
        <v>76885</v>
      </c>
      <c r="AC39">
        <v>1.0991870976133187</v>
      </c>
      <c r="AI39">
        <v>76885</v>
      </c>
      <c r="AJ39">
        <v>1.0991870976133187</v>
      </c>
    </row>
    <row r="40" spans="2:38" x14ac:dyDescent="0.25">
      <c r="B40">
        <v>16387</v>
      </c>
      <c r="C40">
        <v>120343</v>
      </c>
      <c r="D40">
        <v>49608</v>
      </c>
      <c r="E40">
        <v>100727</v>
      </c>
      <c r="F40">
        <v>49767</v>
      </c>
      <c r="H40">
        <v>104527</v>
      </c>
      <c r="J40">
        <f t="shared" si="6"/>
        <v>67366.399999999994</v>
      </c>
      <c r="K40">
        <f t="shared" si="7"/>
        <v>1.551619204826145</v>
      </c>
      <c r="L40">
        <f t="shared" si="8"/>
        <v>120343</v>
      </c>
      <c r="M40">
        <f t="shared" si="9"/>
        <v>16387</v>
      </c>
      <c r="N40">
        <f t="shared" si="10"/>
        <v>67366.399999999994</v>
      </c>
      <c r="O40">
        <f t="shared" si="11"/>
        <v>103956</v>
      </c>
      <c r="Q40">
        <v>13630</v>
      </c>
      <c r="R40">
        <v>-889</v>
      </c>
      <c r="T40">
        <v>2176.3999999999942</v>
      </c>
      <c r="U40">
        <v>11.19999999999709</v>
      </c>
      <c r="W40">
        <v>2574</v>
      </c>
      <c r="X40">
        <v>857.2</v>
      </c>
      <c r="AB40">
        <v>67366.399999999994</v>
      </c>
      <c r="AC40">
        <v>1.551619204826145</v>
      </c>
      <c r="AK40">
        <v>67366.399999999994</v>
      </c>
      <c r="AL40">
        <v>1.551619204826145</v>
      </c>
    </row>
    <row r="41" spans="2:38" x14ac:dyDescent="0.25">
      <c r="B41">
        <v>60476</v>
      </c>
      <c r="C41">
        <v>26768</v>
      </c>
      <c r="D41">
        <v>4691</v>
      </c>
      <c r="E41">
        <v>10193</v>
      </c>
      <c r="F41">
        <v>120535</v>
      </c>
      <c r="H41">
        <v>60084</v>
      </c>
      <c r="J41">
        <f t="shared" si="6"/>
        <v>44532.6</v>
      </c>
      <c r="K41">
        <f t="shared" si="7"/>
        <v>1.3492138343595479</v>
      </c>
      <c r="L41">
        <f t="shared" si="8"/>
        <v>120535</v>
      </c>
      <c r="M41">
        <f t="shared" si="9"/>
        <v>4691</v>
      </c>
      <c r="N41">
        <f t="shared" si="10"/>
        <v>44532.6</v>
      </c>
      <c r="O41">
        <f t="shared" si="11"/>
        <v>115844</v>
      </c>
      <c r="Q41">
        <v>1782</v>
      </c>
      <c r="R41">
        <v>1533</v>
      </c>
      <c r="T41">
        <v>744.59999999999854</v>
      </c>
      <c r="U41">
        <v>15.400000000001455</v>
      </c>
      <c r="W41">
        <v>2247.3999999999996</v>
      </c>
      <c r="X41">
        <v>45</v>
      </c>
      <c r="Z41">
        <v>44532.6</v>
      </c>
      <c r="AA41">
        <v>1.3492138343595479</v>
      </c>
      <c r="AK41">
        <v>44532.6</v>
      </c>
      <c r="AL41">
        <v>1.3492138343595479</v>
      </c>
    </row>
    <row r="42" spans="2:38" x14ac:dyDescent="0.25">
      <c r="B42">
        <v>19814</v>
      </c>
      <c r="C42">
        <v>45189</v>
      </c>
      <c r="D42">
        <v>113131</v>
      </c>
      <c r="E42">
        <v>12955</v>
      </c>
      <c r="F42">
        <v>50105</v>
      </c>
      <c r="H42">
        <v>50315</v>
      </c>
      <c r="J42">
        <f t="shared" si="6"/>
        <v>48238.8</v>
      </c>
      <c r="K42">
        <f t="shared" si="7"/>
        <v>1.0430400424554507</v>
      </c>
      <c r="L42">
        <f t="shared" si="8"/>
        <v>113131</v>
      </c>
      <c r="M42">
        <f t="shared" si="9"/>
        <v>12955</v>
      </c>
      <c r="N42">
        <f t="shared" si="10"/>
        <v>48238.8</v>
      </c>
      <c r="O42">
        <f t="shared" si="11"/>
        <v>100176</v>
      </c>
      <c r="Q42">
        <v>-2329</v>
      </c>
      <c r="R42">
        <v>-968</v>
      </c>
      <c r="T42">
        <v>-2142</v>
      </c>
      <c r="U42">
        <v>-410.79999999999563</v>
      </c>
      <c r="W42">
        <v>3405.6000000000004</v>
      </c>
      <c r="X42">
        <v>410.79999999999995</v>
      </c>
      <c r="Z42">
        <v>48238.8</v>
      </c>
      <c r="AA42">
        <v>1.0430400424554507</v>
      </c>
      <c r="AK42">
        <v>48238.8</v>
      </c>
      <c r="AL42">
        <v>1.0430400424554507</v>
      </c>
    </row>
    <row r="43" spans="2:38" x14ac:dyDescent="0.25">
      <c r="B43">
        <v>5501</v>
      </c>
      <c r="C43">
        <v>84479</v>
      </c>
      <c r="D43">
        <v>27142</v>
      </c>
      <c r="E43">
        <v>30212</v>
      </c>
      <c r="F43">
        <v>87015</v>
      </c>
      <c r="H43">
        <v>57288</v>
      </c>
      <c r="J43">
        <f t="shared" si="6"/>
        <v>46869.8</v>
      </c>
      <c r="K43">
        <f t="shared" si="7"/>
        <v>1.2222795915493558</v>
      </c>
      <c r="L43">
        <f t="shared" si="8"/>
        <v>87015</v>
      </c>
      <c r="M43">
        <f t="shared" si="9"/>
        <v>5501</v>
      </c>
      <c r="N43">
        <f t="shared" si="10"/>
        <v>46869.8</v>
      </c>
      <c r="O43">
        <f t="shared" si="11"/>
        <v>81514</v>
      </c>
      <c r="Q43">
        <v>5997</v>
      </c>
      <c r="R43">
        <v>-409</v>
      </c>
      <c r="T43">
        <v>-2723.7999999999956</v>
      </c>
      <c r="U43">
        <v>-153.59999999999854</v>
      </c>
      <c r="W43">
        <v>3492.6000000000004</v>
      </c>
      <c r="X43">
        <v>809.59999999999991</v>
      </c>
      <c r="Z43">
        <v>46869.8</v>
      </c>
      <c r="AA43">
        <v>1.2222795915493558</v>
      </c>
      <c r="AK43">
        <v>46869.8</v>
      </c>
      <c r="AL43">
        <v>1.2222795915493558</v>
      </c>
    </row>
    <row r="44" spans="2:38" x14ac:dyDescent="0.25">
      <c r="B44">
        <v>39772</v>
      </c>
      <c r="C44">
        <v>57654</v>
      </c>
      <c r="D44">
        <v>39736</v>
      </c>
      <c r="E44">
        <v>26569</v>
      </c>
      <c r="F44">
        <v>90547</v>
      </c>
      <c r="H44">
        <v>98081</v>
      </c>
      <c r="J44">
        <f t="shared" si="6"/>
        <v>50855.6</v>
      </c>
      <c r="K44">
        <f t="shared" si="7"/>
        <v>1.9286174973847521</v>
      </c>
      <c r="L44">
        <f t="shared" si="8"/>
        <v>90547</v>
      </c>
      <c r="M44">
        <f t="shared" si="9"/>
        <v>26569</v>
      </c>
      <c r="N44">
        <f t="shared" si="10"/>
        <v>50855.6</v>
      </c>
      <c r="O44">
        <f t="shared" si="11"/>
        <v>63978</v>
      </c>
      <c r="Q44">
        <v>-4624</v>
      </c>
      <c r="R44">
        <v>0</v>
      </c>
      <c r="T44">
        <v>4607.5999999999985</v>
      </c>
      <c r="U44">
        <v>180.40000000000146</v>
      </c>
      <c r="W44">
        <v>4688.8</v>
      </c>
      <c r="X44">
        <v>680</v>
      </c>
      <c r="AD44">
        <v>50855.6</v>
      </c>
      <c r="AE44">
        <v>1.9286174973847521</v>
      </c>
      <c r="AK44">
        <v>50855.6</v>
      </c>
      <c r="AL44">
        <v>1.9286174973847521</v>
      </c>
    </row>
    <row r="45" spans="2:38" x14ac:dyDescent="0.25">
      <c r="B45">
        <v>27301</v>
      </c>
      <c r="C45">
        <v>98661</v>
      </c>
      <c r="D45">
        <v>79739</v>
      </c>
      <c r="E45">
        <v>63473</v>
      </c>
      <c r="F45">
        <v>16092</v>
      </c>
      <c r="H45">
        <v>67812</v>
      </c>
      <c r="J45">
        <f t="shared" si="6"/>
        <v>57053.2</v>
      </c>
      <c r="K45">
        <f t="shared" si="7"/>
        <v>1.1885748739772704</v>
      </c>
      <c r="L45">
        <f t="shared" si="8"/>
        <v>98661</v>
      </c>
      <c r="M45">
        <f t="shared" si="9"/>
        <v>16092</v>
      </c>
      <c r="N45">
        <f t="shared" si="10"/>
        <v>57053.2</v>
      </c>
      <c r="O45">
        <f t="shared" si="11"/>
        <v>82569</v>
      </c>
      <c r="Q45">
        <v>-3651</v>
      </c>
      <c r="R45">
        <v>11</v>
      </c>
      <c r="T45">
        <v>-2355.8000000000029</v>
      </c>
      <c r="U45">
        <v>319.39999999999418</v>
      </c>
      <c r="W45">
        <v>2509.4</v>
      </c>
      <c r="X45">
        <v>763.8</v>
      </c>
      <c r="Z45">
        <v>57053.2</v>
      </c>
      <c r="AA45">
        <v>1.1885748739772704</v>
      </c>
      <c r="AI45">
        <v>57053.2</v>
      </c>
      <c r="AJ45">
        <v>1.1885748739772704</v>
      </c>
    </row>
    <row r="46" spans="2:38" x14ac:dyDescent="0.25">
      <c r="B46">
        <v>89172</v>
      </c>
      <c r="C46">
        <v>41814</v>
      </c>
      <c r="D46">
        <v>69041</v>
      </c>
      <c r="E46">
        <v>9933</v>
      </c>
      <c r="F46">
        <v>50172</v>
      </c>
      <c r="H46">
        <v>79765</v>
      </c>
      <c r="J46">
        <f t="shared" si="6"/>
        <v>52026.400000000001</v>
      </c>
      <c r="K46">
        <f t="shared" si="7"/>
        <v>1.5331639321575199</v>
      </c>
      <c r="L46">
        <f t="shared" si="8"/>
        <v>89172</v>
      </c>
      <c r="M46">
        <f t="shared" si="9"/>
        <v>9933</v>
      </c>
      <c r="N46">
        <f t="shared" si="10"/>
        <v>52026.400000000001</v>
      </c>
      <c r="O46">
        <f t="shared" si="11"/>
        <v>79239</v>
      </c>
      <c r="Q46">
        <v>2029</v>
      </c>
      <c r="R46">
        <v>849</v>
      </c>
      <c r="T46">
        <v>-1134.1999999999971</v>
      </c>
      <c r="U46">
        <v>672.20000000000437</v>
      </c>
      <c r="W46">
        <v>3481.3999999999996</v>
      </c>
      <c r="X46">
        <v>1021.4000000000001</v>
      </c>
      <c r="Z46">
        <v>52026.400000000001</v>
      </c>
      <c r="AA46">
        <v>1.5331639321575199</v>
      </c>
      <c r="AK46">
        <v>52026.400000000001</v>
      </c>
      <c r="AL46">
        <v>1.5331639321575199</v>
      </c>
    </row>
    <row r="47" spans="2:38" x14ac:dyDescent="0.25">
      <c r="B47">
        <v>44425</v>
      </c>
      <c r="C47">
        <v>70677</v>
      </c>
      <c r="D47">
        <v>110298</v>
      </c>
      <c r="E47">
        <v>22437</v>
      </c>
      <c r="F47">
        <v>5933</v>
      </c>
      <c r="H47">
        <v>58994</v>
      </c>
      <c r="J47">
        <f t="shared" si="6"/>
        <v>50754</v>
      </c>
      <c r="K47">
        <f t="shared" si="7"/>
        <v>1.1623517358237774</v>
      </c>
      <c r="L47">
        <f t="shared" si="8"/>
        <v>110298</v>
      </c>
      <c r="M47">
        <f t="shared" si="9"/>
        <v>5933</v>
      </c>
      <c r="N47">
        <f t="shared" si="10"/>
        <v>50754</v>
      </c>
      <c r="O47">
        <f t="shared" si="11"/>
        <v>104365</v>
      </c>
      <c r="Q47">
        <v>-538</v>
      </c>
      <c r="R47">
        <v>0</v>
      </c>
      <c r="T47">
        <v>742.19999999999709</v>
      </c>
      <c r="U47">
        <v>192</v>
      </c>
      <c r="W47">
        <v>3753.8</v>
      </c>
      <c r="X47">
        <v>729.59999999999991</v>
      </c>
      <c r="Z47">
        <v>50754</v>
      </c>
      <c r="AA47">
        <v>1.1623517358237774</v>
      </c>
      <c r="AI47">
        <v>50754</v>
      </c>
      <c r="AJ47">
        <v>1.1623517358237774</v>
      </c>
    </row>
    <row r="48" spans="2:38" x14ac:dyDescent="0.25">
      <c r="B48">
        <v>116018</v>
      </c>
      <c r="C48">
        <v>41862</v>
      </c>
      <c r="D48">
        <v>10603</v>
      </c>
      <c r="E48">
        <v>113343</v>
      </c>
      <c r="F48">
        <v>88112</v>
      </c>
      <c r="H48">
        <v>109442</v>
      </c>
      <c r="J48">
        <f t="shared" si="6"/>
        <v>73987.600000000006</v>
      </c>
      <c r="K48">
        <f t="shared" si="7"/>
        <v>1.4791938108547917</v>
      </c>
      <c r="L48">
        <f t="shared" si="8"/>
        <v>116018</v>
      </c>
      <c r="M48">
        <f t="shared" si="9"/>
        <v>10603</v>
      </c>
      <c r="N48">
        <f t="shared" si="10"/>
        <v>73987.600000000006</v>
      </c>
      <c r="O48">
        <f t="shared" si="11"/>
        <v>105415</v>
      </c>
      <c r="Q48">
        <v>-274</v>
      </c>
      <c r="R48">
        <v>-5</v>
      </c>
      <c r="T48">
        <v>335.20000000001164</v>
      </c>
      <c r="U48">
        <v>284.60000000000582</v>
      </c>
      <c r="W48">
        <v>3017.2000000000003</v>
      </c>
      <c r="X48">
        <v>414.99999999999994</v>
      </c>
      <c r="AB48">
        <v>73987.600000000006</v>
      </c>
      <c r="AC48">
        <v>1.4791938108547917</v>
      </c>
      <c r="AK48">
        <v>73987.600000000006</v>
      </c>
      <c r="AL48">
        <v>1.4791938108547917</v>
      </c>
    </row>
    <row r="49" spans="2:38" x14ac:dyDescent="0.25">
      <c r="B49">
        <v>66713</v>
      </c>
      <c r="C49">
        <v>108462</v>
      </c>
      <c r="D49">
        <v>77111</v>
      </c>
      <c r="E49">
        <v>113703</v>
      </c>
      <c r="F49">
        <v>96312</v>
      </c>
      <c r="H49">
        <v>132641</v>
      </c>
      <c r="J49">
        <f t="shared" si="6"/>
        <v>92460.2</v>
      </c>
      <c r="K49">
        <f t="shared" si="7"/>
        <v>1.4345740113043235</v>
      </c>
      <c r="L49">
        <f t="shared" si="8"/>
        <v>113703</v>
      </c>
      <c r="M49">
        <f t="shared" si="9"/>
        <v>66713</v>
      </c>
      <c r="N49">
        <f t="shared" si="10"/>
        <v>92460.2</v>
      </c>
      <c r="O49">
        <f t="shared" si="11"/>
        <v>46990</v>
      </c>
      <c r="Q49">
        <v>5336</v>
      </c>
      <c r="R49">
        <v>1334</v>
      </c>
      <c r="T49">
        <v>677.59999999999127</v>
      </c>
      <c r="U49">
        <v>144.59999999999127</v>
      </c>
      <c r="W49">
        <v>3810</v>
      </c>
      <c r="X49">
        <v>195.4</v>
      </c>
      <c r="AB49">
        <v>92460.2</v>
      </c>
      <c r="AC49">
        <v>1.4345740113043235</v>
      </c>
      <c r="AK49">
        <v>92460.2</v>
      </c>
      <c r="AL49">
        <v>1.4345740113043235</v>
      </c>
    </row>
    <row r="50" spans="2:38" x14ac:dyDescent="0.25">
      <c r="B50">
        <v>23504</v>
      </c>
      <c r="C50">
        <v>40149</v>
      </c>
      <c r="D50">
        <v>30005</v>
      </c>
      <c r="E50">
        <v>20979</v>
      </c>
      <c r="F50">
        <v>15045</v>
      </c>
      <c r="H50">
        <v>56012</v>
      </c>
      <c r="J50">
        <f t="shared" si="6"/>
        <v>25936.400000000001</v>
      </c>
      <c r="K50">
        <f t="shared" si="7"/>
        <v>2.1595903826282754</v>
      </c>
      <c r="L50">
        <f t="shared" si="8"/>
        <v>40149</v>
      </c>
      <c r="M50">
        <f t="shared" si="9"/>
        <v>15045</v>
      </c>
      <c r="N50">
        <f t="shared" si="10"/>
        <v>25936.400000000001</v>
      </c>
      <c r="O50">
        <f t="shared" si="11"/>
        <v>25104</v>
      </c>
      <c r="Q50">
        <v>6689</v>
      </c>
      <c r="R50">
        <v>-1875</v>
      </c>
      <c r="T50">
        <v>-3313</v>
      </c>
      <c r="U50">
        <v>-402</v>
      </c>
      <c r="W50">
        <v>7134.6</v>
      </c>
      <c r="X50">
        <v>467.6</v>
      </c>
      <c r="AD50">
        <v>25936.400000000001</v>
      </c>
      <c r="AE50">
        <v>2.1595903826282754</v>
      </c>
      <c r="AK50">
        <v>25936.400000000001</v>
      </c>
      <c r="AL50">
        <v>2.1595903826282754</v>
      </c>
    </row>
    <row r="51" spans="2:38" x14ac:dyDescent="0.25">
      <c r="B51">
        <v>105295</v>
      </c>
      <c r="C51">
        <v>82902</v>
      </c>
      <c r="D51">
        <v>2599</v>
      </c>
      <c r="E51">
        <v>49155</v>
      </c>
      <c r="F51">
        <v>112037</v>
      </c>
      <c r="H51">
        <v>107828</v>
      </c>
      <c r="J51">
        <f t="shared" si="6"/>
        <v>70397.600000000006</v>
      </c>
      <c r="K51">
        <f t="shared" si="7"/>
        <v>1.5316999443162833</v>
      </c>
      <c r="L51">
        <f t="shared" si="8"/>
        <v>112037</v>
      </c>
      <c r="M51">
        <f t="shared" si="9"/>
        <v>2599</v>
      </c>
      <c r="N51">
        <f t="shared" si="10"/>
        <v>70397.600000000006</v>
      </c>
      <c r="O51">
        <f t="shared" si="11"/>
        <v>109438</v>
      </c>
      <c r="Q51">
        <v>4631</v>
      </c>
      <c r="R51">
        <v>352</v>
      </c>
      <c r="T51">
        <v>2378.6000000000058</v>
      </c>
      <c r="U51">
        <v>663.20000000001164</v>
      </c>
      <c r="W51">
        <v>3015.3999999999996</v>
      </c>
      <c r="X51">
        <v>663.59999999999991</v>
      </c>
      <c r="AF51">
        <v>70397.600000000006</v>
      </c>
      <c r="AG51">
        <v>1.5316999443162833</v>
      </c>
      <c r="AK51">
        <v>70397.600000000006</v>
      </c>
      <c r="AL51">
        <v>1.5316999443162833</v>
      </c>
    </row>
    <row r="52" spans="2:38" x14ac:dyDescent="0.25">
      <c r="B52">
        <v>8888</v>
      </c>
      <c r="C52">
        <v>45141</v>
      </c>
      <c r="D52">
        <v>112957</v>
      </c>
      <c r="E52">
        <v>35818</v>
      </c>
      <c r="F52">
        <v>40133</v>
      </c>
      <c r="H52">
        <v>79937</v>
      </c>
      <c r="J52">
        <f t="shared" si="6"/>
        <v>48587.4</v>
      </c>
      <c r="K52">
        <f t="shared" si="7"/>
        <v>1.6452207774031951</v>
      </c>
      <c r="L52">
        <f t="shared" si="8"/>
        <v>112957</v>
      </c>
      <c r="M52">
        <f t="shared" si="9"/>
        <v>8888</v>
      </c>
      <c r="N52">
        <f t="shared" si="10"/>
        <v>48587.4</v>
      </c>
      <c r="O52">
        <f t="shared" si="11"/>
        <v>104069</v>
      </c>
      <c r="Q52">
        <v>6137</v>
      </c>
      <c r="R52">
        <v>-165</v>
      </c>
      <c r="T52">
        <v>-3761.4000000000015</v>
      </c>
      <c r="U52">
        <v>405.20000000000437</v>
      </c>
      <c r="W52">
        <v>7478.6000000000013</v>
      </c>
      <c r="X52">
        <v>572</v>
      </c>
      <c r="Z52">
        <v>48587.4</v>
      </c>
      <c r="AA52">
        <v>1.6452207774031951</v>
      </c>
      <c r="AK52">
        <v>48587.4</v>
      </c>
      <c r="AL52">
        <v>1.6452207774031951</v>
      </c>
    </row>
    <row r="53" spans="2:38" x14ac:dyDescent="0.25">
      <c r="B53">
        <v>118031</v>
      </c>
      <c r="C53">
        <v>81863</v>
      </c>
      <c r="D53">
        <v>3320</v>
      </c>
      <c r="E53">
        <v>61327</v>
      </c>
      <c r="F53">
        <v>48643</v>
      </c>
      <c r="H53">
        <v>77940</v>
      </c>
      <c r="J53">
        <f t="shared" si="6"/>
        <v>62636.800000000003</v>
      </c>
      <c r="K53">
        <f t="shared" si="7"/>
        <v>1.2443164401757432</v>
      </c>
      <c r="L53">
        <f t="shared" si="8"/>
        <v>118031</v>
      </c>
      <c r="M53">
        <f t="shared" si="9"/>
        <v>3320</v>
      </c>
      <c r="N53">
        <f t="shared" si="10"/>
        <v>62636.800000000003</v>
      </c>
      <c r="O53">
        <f t="shared" si="11"/>
        <v>114711</v>
      </c>
      <c r="Q53">
        <v>-6192</v>
      </c>
      <c r="R53">
        <v>0</v>
      </c>
      <c r="T53">
        <v>-4472</v>
      </c>
      <c r="U53">
        <v>-618.59999999999854</v>
      </c>
      <c r="W53">
        <v>4472</v>
      </c>
      <c r="X53">
        <v>661</v>
      </c>
      <c r="AB53">
        <v>62636.800000000003</v>
      </c>
      <c r="AC53">
        <v>1.2443164401757432</v>
      </c>
      <c r="AI53">
        <v>62636.800000000003</v>
      </c>
      <c r="AJ53">
        <v>1.2443164401757432</v>
      </c>
    </row>
    <row r="54" spans="2:38" x14ac:dyDescent="0.25">
      <c r="B54">
        <v>115619</v>
      </c>
      <c r="C54">
        <v>76656</v>
      </c>
      <c r="D54">
        <v>84482</v>
      </c>
      <c r="E54">
        <v>85438</v>
      </c>
      <c r="F54">
        <v>109990</v>
      </c>
      <c r="H54">
        <v>126958</v>
      </c>
      <c r="J54">
        <f t="shared" si="6"/>
        <v>94437</v>
      </c>
      <c r="K54">
        <f t="shared" si="7"/>
        <v>1.3443671442337219</v>
      </c>
      <c r="L54">
        <f t="shared" si="8"/>
        <v>115619</v>
      </c>
      <c r="M54">
        <f t="shared" si="9"/>
        <v>76656</v>
      </c>
      <c r="N54">
        <f t="shared" si="10"/>
        <v>94437</v>
      </c>
      <c r="O54">
        <f t="shared" si="11"/>
        <v>38963</v>
      </c>
      <c r="Q54">
        <v>-4160</v>
      </c>
      <c r="R54">
        <v>-1953</v>
      </c>
      <c r="T54">
        <v>-543.60000000000582</v>
      </c>
      <c r="U54">
        <v>-227.80000000000291</v>
      </c>
      <c r="W54">
        <v>4255.5999999999995</v>
      </c>
      <c r="X54">
        <v>669</v>
      </c>
      <c r="AB54">
        <v>94437</v>
      </c>
      <c r="AC54">
        <v>1.3443671442337219</v>
      </c>
      <c r="AI54">
        <v>94437</v>
      </c>
      <c r="AJ54">
        <v>1.3443671442337219</v>
      </c>
    </row>
    <row r="55" spans="2:38" x14ac:dyDescent="0.25">
      <c r="B55">
        <v>71122</v>
      </c>
      <c r="C55">
        <v>21767</v>
      </c>
      <c r="D55">
        <v>95040</v>
      </c>
      <c r="E55">
        <v>21271</v>
      </c>
      <c r="F55">
        <v>109011</v>
      </c>
      <c r="H55">
        <v>105844</v>
      </c>
      <c r="J55">
        <f t="shared" si="6"/>
        <v>63642.2</v>
      </c>
      <c r="K55">
        <f t="shared" si="7"/>
        <v>1.6631103261672286</v>
      </c>
      <c r="L55">
        <f t="shared" si="8"/>
        <v>109011</v>
      </c>
      <c r="M55">
        <f t="shared" si="9"/>
        <v>21271</v>
      </c>
      <c r="N55">
        <f t="shared" si="10"/>
        <v>63642.2</v>
      </c>
      <c r="O55">
        <f t="shared" si="11"/>
        <v>87740</v>
      </c>
      <c r="Q55">
        <v>3262</v>
      </c>
      <c r="R55">
        <v>2</v>
      </c>
      <c r="T55">
        <v>223.39999999999418</v>
      </c>
      <c r="U55">
        <v>88.19999999999709</v>
      </c>
      <c r="W55">
        <v>3441.7999999999997</v>
      </c>
      <c r="X55">
        <v>630.19999999999993</v>
      </c>
      <c r="AF55">
        <v>63642.2</v>
      </c>
      <c r="AG55">
        <v>1.6631103261672286</v>
      </c>
      <c r="AK55">
        <v>63642.2</v>
      </c>
      <c r="AL55">
        <v>1.6631103261672286</v>
      </c>
    </row>
    <row r="56" spans="2:38" x14ac:dyDescent="0.25">
      <c r="B56">
        <v>94895</v>
      </c>
      <c r="C56">
        <v>89853</v>
      </c>
      <c r="D56">
        <v>78322</v>
      </c>
      <c r="E56">
        <v>7664</v>
      </c>
      <c r="F56">
        <v>50934</v>
      </c>
      <c r="H56">
        <v>103454</v>
      </c>
      <c r="J56">
        <f t="shared" si="6"/>
        <v>64333.599999999999</v>
      </c>
      <c r="K56">
        <f t="shared" si="7"/>
        <v>1.6080865986047728</v>
      </c>
      <c r="L56">
        <f t="shared" si="8"/>
        <v>94895</v>
      </c>
      <c r="M56">
        <f t="shared" si="9"/>
        <v>7664</v>
      </c>
      <c r="N56">
        <f t="shared" si="10"/>
        <v>64333.599999999999</v>
      </c>
      <c r="O56">
        <f t="shared" si="11"/>
        <v>87231</v>
      </c>
      <c r="Q56">
        <v>-1957</v>
      </c>
      <c r="R56">
        <v>759</v>
      </c>
      <c r="T56">
        <v>3178</v>
      </c>
      <c r="U56">
        <v>1</v>
      </c>
      <c r="W56">
        <v>5411.6</v>
      </c>
      <c r="X56">
        <v>585.79999999999995</v>
      </c>
      <c r="AD56">
        <v>64333.599999999999</v>
      </c>
      <c r="AE56">
        <v>1.6080865986047728</v>
      </c>
      <c r="AK56">
        <v>64333.599999999999</v>
      </c>
      <c r="AL56">
        <v>1.6080865986047728</v>
      </c>
    </row>
    <row r="57" spans="2:38" x14ac:dyDescent="0.25">
      <c r="B57">
        <v>108060</v>
      </c>
      <c r="C57">
        <v>112976</v>
      </c>
      <c r="D57">
        <v>94994</v>
      </c>
      <c r="E57">
        <v>3565</v>
      </c>
      <c r="F57">
        <v>85642</v>
      </c>
      <c r="H57">
        <v>130715</v>
      </c>
      <c r="J57">
        <f t="shared" si="6"/>
        <v>81047.399999999994</v>
      </c>
      <c r="K57">
        <f t="shared" si="7"/>
        <v>1.6128216327729206</v>
      </c>
      <c r="L57">
        <f t="shared" si="8"/>
        <v>112976</v>
      </c>
      <c r="M57">
        <f t="shared" si="9"/>
        <v>3565</v>
      </c>
      <c r="N57">
        <f t="shared" si="10"/>
        <v>81047.399999999994</v>
      </c>
      <c r="O57">
        <f t="shared" si="11"/>
        <v>109411</v>
      </c>
      <c r="Q57">
        <v>212</v>
      </c>
      <c r="R57">
        <v>-23</v>
      </c>
      <c r="T57">
        <v>-5470.8000000000029</v>
      </c>
      <c r="U57">
        <v>-16.80000000000291</v>
      </c>
      <c r="W57">
        <v>6224</v>
      </c>
      <c r="X57">
        <v>672.40000000000009</v>
      </c>
      <c r="AF57">
        <v>81047.399999999994</v>
      </c>
      <c r="AG57">
        <v>1.6128216327729206</v>
      </c>
      <c r="AK57">
        <v>81047.399999999994</v>
      </c>
      <c r="AL57">
        <v>1.6128216327729206</v>
      </c>
    </row>
    <row r="58" spans="2:38" x14ac:dyDescent="0.25">
      <c r="B58">
        <v>37967</v>
      </c>
      <c r="C58">
        <v>80025</v>
      </c>
      <c r="D58">
        <v>25508</v>
      </c>
      <c r="E58">
        <v>68173</v>
      </c>
      <c r="F58">
        <v>42317</v>
      </c>
      <c r="H58">
        <v>84871</v>
      </c>
      <c r="J58">
        <f t="shared" si="6"/>
        <v>50798</v>
      </c>
      <c r="K58">
        <f t="shared" si="7"/>
        <v>1.6707547541241781</v>
      </c>
      <c r="L58">
        <f t="shared" si="8"/>
        <v>80025</v>
      </c>
      <c r="M58">
        <f t="shared" si="9"/>
        <v>25508</v>
      </c>
      <c r="N58">
        <f t="shared" si="10"/>
        <v>50798</v>
      </c>
      <c r="O58">
        <f t="shared" si="11"/>
        <v>54517</v>
      </c>
      <c r="Q58">
        <v>-2459</v>
      </c>
      <c r="R58">
        <v>-584</v>
      </c>
      <c r="T58">
        <v>-1747.5999999999985</v>
      </c>
      <c r="U58">
        <v>24.19999999999709</v>
      </c>
      <c r="W58">
        <v>5817.2</v>
      </c>
      <c r="X58">
        <v>729.4</v>
      </c>
      <c r="AD58">
        <v>50798</v>
      </c>
      <c r="AE58">
        <v>1.6707547541241781</v>
      </c>
      <c r="AK58">
        <v>50798</v>
      </c>
      <c r="AL58">
        <v>1.6707547541241781</v>
      </c>
    </row>
    <row r="59" spans="2:38" x14ac:dyDescent="0.25">
      <c r="B59">
        <v>117606</v>
      </c>
      <c r="C59">
        <v>64597</v>
      </c>
      <c r="D59">
        <v>90422</v>
      </c>
      <c r="E59">
        <v>85419</v>
      </c>
      <c r="F59">
        <v>30767</v>
      </c>
      <c r="H59">
        <v>104413</v>
      </c>
      <c r="J59">
        <f t="shared" si="6"/>
        <v>77762.2</v>
      </c>
      <c r="K59">
        <f t="shared" si="7"/>
        <v>1.34272178513468</v>
      </c>
      <c r="L59">
        <f t="shared" si="8"/>
        <v>117606</v>
      </c>
      <c r="M59">
        <f t="shared" si="9"/>
        <v>30767</v>
      </c>
      <c r="N59">
        <f t="shared" si="10"/>
        <v>77762.2</v>
      </c>
      <c r="O59">
        <f t="shared" si="11"/>
        <v>86839</v>
      </c>
      <c r="Q59">
        <v>-3458</v>
      </c>
      <c r="R59">
        <v>-1657</v>
      </c>
      <c r="T59">
        <v>-318.19999999999709</v>
      </c>
      <c r="U59">
        <v>-4</v>
      </c>
      <c r="W59">
        <v>3735.4000000000005</v>
      </c>
      <c r="X59">
        <v>136.4</v>
      </c>
      <c r="AB59">
        <v>77762.2</v>
      </c>
      <c r="AC59">
        <v>1.34272178513468</v>
      </c>
      <c r="AK59">
        <v>77762.2</v>
      </c>
      <c r="AL59">
        <v>1.34272178513468</v>
      </c>
    </row>
    <row r="60" spans="2:38" x14ac:dyDescent="0.25">
      <c r="B60">
        <v>70815</v>
      </c>
      <c r="C60">
        <v>73207</v>
      </c>
      <c r="D60">
        <v>49943</v>
      </c>
      <c r="E60">
        <v>56800</v>
      </c>
      <c r="F60">
        <v>16365</v>
      </c>
      <c r="H60">
        <v>94288</v>
      </c>
      <c r="J60">
        <f t="shared" si="6"/>
        <v>53426</v>
      </c>
      <c r="K60">
        <f t="shared" si="7"/>
        <v>1.7648336016171902</v>
      </c>
      <c r="L60">
        <f t="shared" si="8"/>
        <v>73207</v>
      </c>
      <c r="M60">
        <f t="shared" si="9"/>
        <v>16365</v>
      </c>
      <c r="N60">
        <f t="shared" si="10"/>
        <v>53426</v>
      </c>
      <c r="O60">
        <f t="shared" si="11"/>
        <v>56842</v>
      </c>
      <c r="Q60">
        <v>-3497</v>
      </c>
      <c r="R60">
        <v>-196</v>
      </c>
      <c r="T60">
        <v>-2268.4000000000015</v>
      </c>
      <c r="U60">
        <v>-209.59999999999854</v>
      </c>
      <c r="W60">
        <v>4090.7999999999997</v>
      </c>
      <c r="X60">
        <v>328</v>
      </c>
      <c r="AD60">
        <v>53426</v>
      </c>
      <c r="AE60">
        <v>1.7648336016171902</v>
      </c>
      <c r="AK60">
        <v>53426</v>
      </c>
      <c r="AL60">
        <v>1.7648336016171902</v>
      </c>
    </row>
    <row r="61" spans="2:38" x14ac:dyDescent="0.25">
      <c r="B61">
        <v>110342</v>
      </c>
      <c r="C61">
        <v>33360</v>
      </c>
      <c r="D61">
        <v>90519</v>
      </c>
      <c r="E61">
        <v>98879</v>
      </c>
      <c r="F61">
        <v>96487</v>
      </c>
      <c r="H61">
        <v>114208</v>
      </c>
      <c r="J61">
        <f t="shared" si="6"/>
        <v>85917.4</v>
      </c>
      <c r="K61">
        <f t="shared" si="7"/>
        <v>1.3292767239232099</v>
      </c>
      <c r="L61">
        <f t="shared" si="8"/>
        <v>110342</v>
      </c>
      <c r="M61">
        <f t="shared" si="9"/>
        <v>33360</v>
      </c>
      <c r="N61">
        <f t="shared" si="10"/>
        <v>85917.4</v>
      </c>
      <c r="O61">
        <f t="shared" si="11"/>
        <v>76982</v>
      </c>
      <c r="Q61">
        <v>-5840</v>
      </c>
      <c r="R61">
        <v>-1094</v>
      </c>
      <c r="T61">
        <v>3384.3999999999942</v>
      </c>
      <c r="U61">
        <v>497.79999999998836</v>
      </c>
      <c r="W61">
        <v>5686</v>
      </c>
      <c r="X61">
        <v>514.20000000000005</v>
      </c>
      <c r="AB61">
        <v>85917.4</v>
      </c>
      <c r="AC61">
        <v>1.3292767239232099</v>
      </c>
      <c r="AI61">
        <v>85917.4</v>
      </c>
      <c r="AJ61">
        <v>1.3292767239232099</v>
      </c>
    </row>
    <row r="62" spans="2:38" x14ac:dyDescent="0.25">
      <c r="B62">
        <v>105332</v>
      </c>
      <c r="C62">
        <v>105863</v>
      </c>
      <c r="D62">
        <v>115816</v>
      </c>
      <c r="E62">
        <v>50525</v>
      </c>
      <c r="F62">
        <v>82841</v>
      </c>
      <c r="H62">
        <v>136446</v>
      </c>
      <c r="J62">
        <f t="shared" si="6"/>
        <v>92075.4</v>
      </c>
      <c r="K62">
        <f t="shared" si="7"/>
        <v>1.4818941867208832</v>
      </c>
      <c r="L62">
        <f t="shared" si="8"/>
        <v>115816</v>
      </c>
      <c r="M62">
        <f t="shared" si="9"/>
        <v>50525</v>
      </c>
      <c r="N62">
        <f t="shared" si="10"/>
        <v>92075.4</v>
      </c>
      <c r="O62">
        <f t="shared" si="11"/>
        <v>65291</v>
      </c>
      <c r="Q62">
        <v>-5496</v>
      </c>
      <c r="R62">
        <v>114</v>
      </c>
      <c r="T62">
        <v>-3643.2000000000116</v>
      </c>
      <c r="U62">
        <v>-355.80000000000291</v>
      </c>
      <c r="W62">
        <v>4005.2000000000003</v>
      </c>
      <c r="X62">
        <v>948.6</v>
      </c>
      <c r="AB62">
        <v>92075.4</v>
      </c>
      <c r="AC62">
        <v>1.4818941867208832</v>
      </c>
      <c r="AK62">
        <v>92075.4</v>
      </c>
      <c r="AL62">
        <v>1.4818941867208832</v>
      </c>
    </row>
    <row r="63" spans="2:38" x14ac:dyDescent="0.25">
      <c r="B63">
        <v>41410</v>
      </c>
      <c r="C63">
        <v>80479</v>
      </c>
      <c r="D63">
        <v>6155</v>
      </c>
      <c r="E63">
        <v>31021</v>
      </c>
      <c r="F63">
        <v>70667</v>
      </c>
      <c r="H63">
        <v>50430</v>
      </c>
      <c r="J63">
        <f t="shared" si="6"/>
        <v>45946.400000000001</v>
      </c>
      <c r="K63">
        <f t="shared" si="7"/>
        <v>1.097583270941793</v>
      </c>
      <c r="L63">
        <f t="shared" si="8"/>
        <v>80479</v>
      </c>
      <c r="M63">
        <f t="shared" si="9"/>
        <v>6155</v>
      </c>
      <c r="N63">
        <f t="shared" si="10"/>
        <v>45946.400000000001</v>
      </c>
      <c r="O63">
        <f t="shared" si="11"/>
        <v>74324</v>
      </c>
      <c r="Q63">
        <v>-1968</v>
      </c>
      <c r="R63">
        <v>-1750</v>
      </c>
      <c r="T63">
        <v>-301.59999999999854</v>
      </c>
      <c r="U63">
        <v>-271.19999999999709</v>
      </c>
      <c r="W63">
        <v>3174.8</v>
      </c>
      <c r="X63">
        <v>459.59999999999997</v>
      </c>
      <c r="Z63">
        <v>45946.400000000001</v>
      </c>
      <c r="AA63">
        <v>1.097583270941793</v>
      </c>
      <c r="AI63">
        <v>45946.400000000001</v>
      </c>
      <c r="AJ63">
        <v>1.097583270941793</v>
      </c>
    </row>
    <row r="64" spans="2:38" x14ac:dyDescent="0.25">
      <c r="B64">
        <v>35965</v>
      </c>
      <c r="C64">
        <v>103792</v>
      </c>
      <c r="D64">
        <v>45374</v>
      </c>
      <c r="E64">
        <v>2785</v>
      </c>
      <c r="F64">
        <v>114842</v>
      </c>
      <c r="H64">
        <v>104229</v>
      </c>
      <c r="J64">
        <f t="shared" si="6"/>
        <v>60551.6</v>
      </c>
      <c r="K64">
        <f t="shared" si="7"/>
        <v>1.7213252828992134</v>
      </c>
      <c r="L64">
        <f t="shared" si="8"/>
        <v>114842</v>
      </c>
      <c r="M64">
        <f t="shared" si="9"/>
        <v>2785</v>
      </c>
      <c r="N64">
        <f t="shared" si="10"/>
        <v>60551.6</v>
      </c>
      <c r="O64">
        <f t="shared" si="11"/>
        <v>112057</v>
      </c>
      <c r="Q64">
        <v>2508</v>
      </c>
      <c r="R64">
        <v>67</v>
      </c>
      <c r="T64">
        <v>552.19999999999709</v>
      </c>
      <c r="U64">
        <v>-411.20000000000437</v>
      </c>
      <c r="W64">
        <v>2020.6</v>
      </c>
      <c r="X64">
        <v>665.19999999999993</v>
      </c>
      <c r="AD64">
        <v>60551.6</v>
      </c>
      <c r="AE64">
        <v>1.7213252828992134</v>
      </c>
      <c r="AK64">
        <v>60551.6</v>
      </c>
      <c r="AL64">
        <v>1.7213252828992134</v>
      </c>
    </row>
    <row r="65" spans="2:38" x14ac:dyDescent="0.25">
      <c r="B65">
        <v>59741</v>
      </c>
      <c r="C65">
        <v>26654</v>
      </c>
      <c r="D65">
        <v>66782</v>
      </c>
      <c r="E65">
        <v>113049</v>
      </c>
      <c r="F65">
        <v>121176</v>
      </c>
      <c r="H65">
        <v>130340</v>
      </c>
      <c r="J65">
        <f t="shared" si="6"/>
        <v>77480.399999999994</v>
      </c>
      <c r="K65">
        <f t="shared" si="7"/>
        <v>1.6822318934853202</v>
      </c>
      <c r="L65">
        <f t="shared" si="8"/>
        <v>121176</v>
      </c>
      <c r="M65">
        <f t="shared" si="9"/>
        <v>26654</v>
      </c>
      <c r="N65">
        <f t="shared" si="10"/>
        <v>77480.399999999994</v>
      </c>
      <c r="O65">
        <f t="shared" si="11"/>
        <v>94522</v>
      </c>
      <c r="Q65">
        <v>-2746</v>
      </c>
      <c r="R65">
        <v>0</v>
      </c>
      <c r="T65">
        <v>-2174.4000000000087</v>
      </c>
      <c r="U65">
        <v>844.59999999999127</v>
      </c>
      <c r="W65">
        <v>4298.3999999999996</v>
      </c>
      <c r="X65">
        <v>942.6</v>
      </c>
      <c r="AF65">
        <v>77480.399999999994</v>
      </c>
      <c r="AG65">
        <v>1.6822318934853202</v>
      </c>
      <c r="AK65">
        <v>77480.399999999994</v>
      </c>
      <c r="AL65">
        <v>1.6822318934853202</v>
      </c>
    </row>
    <row r="66" spans="2:38" x14ac:dyDescent="0.25">
      <c r="B66">
        <v>105942</v>
      </c>
      <c r="C66">
        <v>38211</v>
      </c>
      <c r="D66">
        <v>52523</v>
      </c>
      <c r="E66">
        <v>76640</v>
      </c>
      <c r="F66">
        <v>60320</v>
      </c>
      <c r="H66">
        <v>117246</v>
      </c>
      <c r="J66">
        <f t="shared" ref="J66:J101" si="12">AVERAGE(B66:F66)</f>
        <v>66727.199999999997</v>
      </c>
      <c r="K66">
        <f t="shared" ref="K66:K97" si="13">H66/J66</f>
        <v>1.7570945581412079</v>
      </c>
      <c r="L66">
        <f t="shared" ref="L66:L101" si="14">MAX(B66:F66)</f>
        <v>105942</v>
      </c>
      <c r="M66">
        <f t="shared" ref="M66:M101" si="15">MIN(B66:F66)</f>
        <v>38211</v>
      </c>
      <c r="N66">
        <f t="shared" ref="N66:N101" si="16">AVERAGE(B66:F66)</f>
        <v>66727.199999999997</v>
      </c>
      <c r="O66">
        <f t="shared" ref="O66:O101" si="17">L66-M66</f>
        <v>67731</v>
      </c>
      <c r="Q66">
        <v>1257</v>
      </c>
      <c r="R66">
        <v>-420</v>
      </c>
      <c r="T66">
        <v>-2325</v>
      </c>
      <c r="U66">
        <v>-500.60000000000582</v>
      </c>
      <c r="W66">
        <v>4346.5999999999995</v>
      </c>
      <c r="X66">
        <v>500.59999999999997</v>
      </c>
      <c r="AF66">
        <v>66727.199999999997</v>
      </c>
      <c r="AG66">
        <v>1.7570945581412079</v>
      </c>
      <c r="AK66">
        <v>66727.199999999997</v>
      </c>
      <c r="AL66">
        <v>1.7570945581412079</v>
      </c>
    </row>
    <row r="67" spans="2:38" x14ac:dyDescent="0.25">
      <c r="B67">
        <v>112940</v>
      </c>
      <c r="C67">
        <v>30594</v>
      </c>
      <c r="D67">
        <v>119926</v>
      </c>
      <c r="E67">
        <v>64341</v>
      </c>
      <c r="F67">
        <v>106082</v>
      </c>
      <c r="H67">
        <v>96562</v>
      </c>
      <c r="J67">
        <f t="shared" si="12"/>
        <v>86776.6</v>
      </c>
      <c r="K67">
        <f t="shared" si="13"/>
        <v>1.112765422936598</v>
      </c>
      <c r="L67">
        <f t="shared" si="14"/>
        <v>119926</v>
      </c>
      <c r="M67">
        <f t="shared" si="15"/>
        <v>30594</v>
      </c>
      <c r="N67">
        <f t="shared" si="16"/>
        <v>86776.6</v>
      </c>
      <c r="O67">
        <f t="shared" si="17"/>
        <v>89332</v>
      </c>
      <c r="Q67">
        <v>-1469</v>
      </c>
      <c r="R67">
        <v>440</v>
      </c>
      <c r="T67">
        <v>-381.19999999999709</v>
      </c>
      <c r="U67">
        <v>242.20000000001164</v>
      </c>
      <c r="W67">
        <v>4497.6000000000004</v>
      </c>
      <c r="X67">
        <v>1040.2</v>
      </c>
      <c r="AB67">
        <v>86776.6</v>
      </c>
      <c r="AC67">
        <v>1.112765422936598</v>
      </c>
      <c r="AI67">
        <v>86776.6</v>
      </c>
      <c r="AJ67">
        <v>1.112765422936598</v>
      </c>
    </row>
    <row r="68" spans="2:38" x14ac:dyDescent="0.25">
      <c r="B68">
        <v>62121</v>
      </c>
      <c r="C68">
        <v>57661</v>
      </c>
      <c r="D68">
        <v>88356</v>
      </c>
      <c r="E68">
        <v>576</v>
      </c>
      <c r="F68">
        <v>14958</v>
      </c>
      <c r="H68">
        <v>72349</v>
      </c>
      <c r="J68">
        <f t="shared" si="12"/>
        <v>44734.400000000001</v>
      </c>
      <c r="K68">
        <f t="shared" si="13"/>
        <v>1.6173012267963804</v>
      </c>
      <c r="L68">
        <f t="shared" si="14"/>
        <v>88356</v>
      </c>
      <c r="M68">
        <f t="shared" si="15"/>
        <v>576</v>
      </c>
      <c r="N68">
        <f t="shared" si="16"/>
        <v>44734.400000000001</v>
      </c>
      <c r="O68">
        <f t="shared" si="17"/>
        <v>87780</v>
      </c>
      <c r="Q68">
        <v>3838</v>
      </c>
      <c r="R68">
        <v>611</v>
      </c>
      <c r="T68">
        <v>-5523.4000000000015</v>
      </c>
      <c r="U68">
        <v>-160.79999999999563</v>
      </c>
      <c r="W68">
        <v>7127.7999999999993</v>
      </c>
      <c r="X68">
        <v>646.79999999999995</v>
      </c>
      <c r="Z68">
        <v>44734.400000000001</v>
      </c>
      <c r="AA68">
        <v>1.6173012267963804</v>
      </c>
      <c r="AK68">
        <v>44734.400000000001</v>
      </c>
      <c r="AL68">
        <v>1.6173012267963804</v>
      </c>
    </row>
    <row r="69" spans="2:38" x14ac:dyDescent="0.25">
      <c r="B69">
        <v>81829</v>
      </c>
      <c r="C69">
        <v>118731</v>
      </c>
      <c r="D69">
        <v>4217</v>
      </c>
      <c r="E69">
        <v>61853</v>
      </c>
      <c r="F69">
        <v>1906</v>
      </c>
      <c r="H69">
        <v>103528</v>
      </c>
      <c r="J69">
        <f t="shared" si="12"/>
        <v>53707.199999999997</v>
      </c>
      <c r="K69">
        <f t="shared" si="13"/>
        <v>1.9276372627878573</v>
      </c>
      <c r="L69">
        <f t="shared" si="14"/>
        <v>118731</v>
      </c>
      <c r="M69">
        <f t="shared" si="15"/>
        <v>1906</v>
      </c>
      <c r="N69">
        <f t="shared" si="16"/>
        <v>53707.199999999997</v>
      </c>
      <c r="O69">
        <f t="shared" si="17"/>
        <v>116825</v>
      </c>
      <c r="Q69">
        <v>946</v>
      </c>
      <c r="R69">
        <v>-1653</v>
      </c>
      <c r="T69">
        <v>497.39999999999418</v>
      </c>
      <c r="U69">
        <v>-437.60000000000582</v>
      </c>
      <c r="W69">
        <v>5266.2</v>
      </c>
      <c r="X69">
        <v>951.2</v>
      </c>
      <c r="AD69">
        <v>53707.199999999997</v>
      </c>
      <c r="AE69">
        <v>1.9276372627878573</v>
      </c>
      <c r="AK69">
        <v>53707.199999999997</v>
      </c>
      <c r="AL69">
        <v>1.9276372627878573</v>
      </c>
    </row>
    <row r="70" spans="2:38" x14ac:dyDescent="0.25">
      <c r="B70">
        <v>107849</v>
      </c>
      <c r="C70">
        <v>68934</v>
      </c>
      <c r="D70">
        <v>28244</v>
      </c>
      <c r="E70">
        <v>11676</v>
      </c>
      <c r="F70">
        <v>53499</v>
      </c>
      <c r="H70">
        <v>61767</v>
      </c>
      <c r="J70">
        <f t="shared" si="12"/>
        <v>54040.4</v>
      </c>
      <c r="K70">
        <f t="shared" si="13"/>
        <v>1.1429782162974367</v>
      </c>
      <c r="L70">
        <f t="shared" si="14"/>
        <v>107849</v>
      </c>
      <c r="M70">
        <f t="shared" si="15"/>
        <v>11676</v>
      </c>
      <c r="N70">
        <f t="shared" si="16"/>
        <v>54040.4</v>
      </c>
      <c r="O70">
        <f t="shared" si="17"/>
        <v>96173</v>
      </c>
      <c r="Q70">
        <v>636</v>
      </c>
      <c r="R70">
        <v>-77</v>
      </c>
      <c r="T70">
        <v>-3720.4000000000015</v>
      </c>
      <c r="U70">
        <v>377.20000000000437</v>
      </c>
      <c r="W70">
        <v>3720.3999999999996</v>
      </c>
      <c r="X70">
        <v>820</v>
      </c>
      <c r="Z70">
        <v>54040.4</v>
      </c>
      <c r="AA70">
        <v>1.1429782162974367</v>
      </c>
      <c r="AI70">
        <v>54040.4</v>
      </c>
      <c r="AJ70">
        <v>1.1429782162974367</v>
      </c>
    </row>
    <row r="71" spans="2:38" x14ac:dyDescent="0.25">
      <c r="B71">
        <v>35530</v>
      </c>
      <c r="C71">
        <v>83906</v>
      </c>
      <c r="D71">
        <v>73118</v>
      </c>
      <c r="E71">
        <v>107853</v>
      </c>
      <c r="F71">
        <v>102020</v>
      </c>
      <c r="H71">
        <v>85613</v>
      </c>
      <c r="J71">
        <f t="shared" si="12"/>
        <v>80485.399999999994</v>
      </c>
      <c r="K71">
        <f t="shared" si="13"/>
        <v>1.0637084489857789</v>
      </c>
      <c r="L71">
        <f t="shared" si="14"/>
        <v>107853</v>
      </c>
      <c r="M71">
        <f t="shared" si="15"/>
        <v>35530</v>
      </c>
      <c r="N71">
        <f t="shared" si="16"/>
        <v>80485.399999999994</v>
      </c>
      <c r="O71">
        <f t="shared" si="17"/>
        <v>72323</v>
      </c>
      <c r="Q71">
        <v>-1102</v>
      </c>
      <c r="R71">
        <v>-1688</v>
      </c>
      <c r="T71">
        <v>-3056.2000000000116</v>
      </c>
      <c r="U71">
        <v>-387.60000000000582</v>
      </c>
      <c r="W71">
        <v>5213.8</v>
      </c>
      <c r="X71">
        <v>540.80000000000007</v>
      </c>
      <c r="AB71">
        <v>80485.399999999994</v>
      </c>
      <c r="AC71">
        <v>1.0637084489857789</v>
      </c>
      <c r="AI71">
        <v>80485.399999999994</v>
      </c>
      <c r="AJ71">
        <v>1.0637084489857789</v>
      </c>
    </row>
    <row r="72" spans="2:38" x14ac:dyDescent="0.25">
      <c r="B72">
        <v>74269</v>
      </c>
      <c r="C72">
        <v>45091</v>
      </c>
      <c r="D72">
        <v>39881</v>
      </c>
      <c r="E72">
        <v>79046</v>
      </c>
      <c r="F72">
        <v>63201</v>
      </c>
      <c r="H72">
        <v>83159</v>
      </c>
      <c r="J72">
        <f t="shared" si="12"/>
        <v>60297.599999999999</v>
      </c>
      <c r="K72">
        <f t="shared" si="13"/>
        <v>1.3791427851191425</v>
      </c>
      <c r="L72">
        <f t="shared" si="14"/>
        <v>79046</v>
      </c>
      <c r="M72">
        <f t="shared" si="15"/>
        <v>39881</v>
      </c>
      <c r="N72">
        <f t="shared" si="16"/>
        <v>60297.599999999999</v>
      </c>
      <c r="O72">
        <f t="shared" si="17"/>
        <v>39165</v>
      </c>
      <c r="Q72">
        <v>-2326</v>
      </c>
      <c r="R72">
        <v>-75</v>
      </c>
      <c r="T72">
        <v>-685.80000000000291</v>
      </c>
      <c r="U72">
        <v>236.19999999999709</v>
      </c>
      <c r="W72">
        <v>3111</v>
      </c>
      <c r="X72">
        <v>260.2</v>
      </c>
      <c r="Z72">
        <v>60297.599999999999</v>
      </c>
      <c r="AA72">
        <v>1.3791427851191425</v>
      </c>
      <c r="AK72">
        <v>60297.599999999999</v>
      </c>
      <c r="AL72">
        <v>1.3791427851191425</v>
      </c>
    </row>
    <row r="73" spans="2:38" x14ac:dyDescent="0.25">
      <c r="B73">
        <v>73646</v>
      </c>
      <c r="C73">
        <v>59877</v>
      </c>
      <c r="D73">
        <v>45268</v>
      </c>
      <c r="E73">
        <v>60841</v>
      </c>
      <c r="F73">
        <v>63997</v>
      </c>
      <c r="H73">
        <v>75626</v>
      </c>
      <c r="J73">
        <f t="shared" si="12"/>
        <v>60725.8</v>
      </c>
      <c r="K73">
        <f t="shared" si="13"/>
        <v>1.2453685254043585</v>
      </c>
      <c r="L73">
        <f t="shared" si="14"/>
        <v>73646</v>
      </c>
      <c r="M73">
        <f t="shared" si="15"/>
        <v>45268</v>
      </c>
      <c r="N73">
        <f t="shared" si="16"/>
        <v>60725.8</v>
      </c>
      <c r="O73">
        <f t="shared" si="17"/>
        <v>28378</v>
      </c>
      <c r="Q73">
        <v>719</v>
      </c>
      <c r="R73">
        <v>1024</v>
      </c>
      <c r="T73">
        <v>480.40000000000146</v>
      </c>
      <c r="U73">
        <v>1048.2000000000044</v>
      </c>
      <c r="W73">
        <v>4898.8</v>
      </c>
      <c r="X73">
        <v>1082.6000000000001</v>
      </c>
      <c r="Z73">
        <v>60725.8</v>
      </c>
      <c r="AA73">
        <v>1.2453685254043585</v>
      </c>
      <c r="AK73">
        <v>60725.8</v>
      </c>
      <c r="AL73">
        <v>1.2453685254043585</v>
      </c>
    </row>
    <row r="74" spans="2:38" x14ac:dyDescent="0.25">
      <c r="B74">
        <v>99525</v>
      </c>
      <c r="C74">
        <v>2542</v>
      </c>
      <c r="D74">
        <v>12448</v>
      </c>
      <c r="E74">
        <v>50636</v>
      </c>
      <c r="F74">
        <v>28738</v>
      </c>
      <c r="H74">
        <v>80916</v>
      </c>
      <c r="J74">
        <f t="shared" si="12"/>
        <v>38777.800000000003</v>
      </c>
      <c r="K74">
        <f t="shared" si="13"/>
        <v>2.0866578299955125</v>
      </c>
      <c r="L74">
        <f t="shared" si="14"/>
        <v>99525</v>
      </c>
      <c r="M74">
        <f t="shared" si="15"/>
        <v>2542</v>
      </c>
      <c r="N74">
        <f t="shared" si="16"/>
        <v>38777.800000000003</v>
      </c>
      <c r="O74">
        <f t="shared" si="17"/>
        <v>96983</v>
      </c>
      <c r="Q74">
        <v>351</v>
      </c>
      <c r="R74">
        <v>310</v>
      </c>
      <c r="T74">
        <v>3427.6000000000058</v>
      </c>
      <c r="U74">
        <v>-15.19999999999709</v>
      </c>
      <c r="W74">
        <v>5608.8</v>
      </c>
      <c r="X74">
        <v>375.2</v>
      </c>
      <c r="AD74">
        <v>38777.800000000003</v>
      </c>
      <c r="AE74">
        <v>2.0866578299955125</v>
      </c>
      <c r="AK74">
        <v>38777.800000000003</v>
      </c>
      <c r="AL74">
        <v>2.0866578299955125</v>
      </c>
    </row>
    <row r="75" spans="2:38" x14ac:dyDescent="0.25">
      <c r="B75">
        <v>64372</v>
      </c>
      <c r="C75">
        <v>62912</v>
      </c>
      <c r="D75">
        <v>65516</v>
      </c>
      <c r="E75">
        <v>8166</v>
      </c>
      <c r="F75">
        <v>83304</v>
      </c>
      <c r="H75">
        <v>79357</v>
      </c>
      <c r="J75">
        <f t="shared" si="12"/>
        <v>56854</v>
      </c>
      <c r="K75">
        <f t="shared" si="13"/>
        <v>1.3958032856087523</v>
      </c>
      <c r="L75">
        <f t="shared" si="14"/>
        <v>83304</v>
      </c>
      <c r="M75">
        <f t="shared" si="15"/>
        <v>8166</v>
      </c>
      <c r="N75">
        <f t="shared" si="16"/>
        <v>56854</v>
      </c>
      <c r="O75">
        <f t="shared" si="17"/>
        <v>75138</v>
      </c>
      <c r="Q75">
        <v>1867</v>
      </c>
      <c r="R75">
        <v>-10</v>
      </c>
      <c r="T75">
        <v>4849.5999999999985</v>
      </c>
      <c r="U75">
        <v>-707</v>
      </c>
      <c r="W75">
        <v>4849.6000000000004</v>
      </c>
      <c r="X75">
        <v>963.00000000000011</v>
      </c>
      <c r="AD75">
        <v>56854</v>
      </c>
      <c r="AE75">
        <v>1.3958032856087523</v>
      </c>
      <c r="AK75">
        <v>56854</v>
      </c>
      <c r="AL75">
        <v>1.3958032856087523</v>
      </c>
    </row>
    <row r="76" spans="2:38" x14ac:dyDescent="0.25">
      <c r="B76">
        <v>115219</v>
      </c>
      <c r="C76">
        <v>86809</v>
      </c>
      <c r="D76">
        <v>20239</v>
      </c>
      <c r="E76">
        <v>32906</v>
      </c>
      <c r="F76">
        <v>18703</v>
      </c>
      <c r="H76">
        <v>81723</v>
      </c>
      <c r="J76">
        <f t="shared" si="12"/>
        <v>54775.199999999997</v>
      </c>
      <c r="K76">
        <f t="shared" si="13"/>
        <v>1.4919708189107479</v>
      </c>
      <c r="L76">
        <f t="shared" si="14"/>
        <v>115219</v>
      </c>
      <c r="M76">
        <f t="shared" si="15"/>
        <v>18703</v>
      </c>
      <c r="N76">
        <f t="shared" si="16"/>
        <v>54775.199999999997</v>
      </c>
      <c r="O76">
        <f t="shared" si="17"/>
        <v>96516</v>
      </c>
      <c r="Q76">
        <v>6201</v>
      </c>
      <c r="R76">
        <v>870</v>
      </c>
      <c r="T76">
        <v>2352.5999999999985</v>
      </c>
      <c r="U76">
        <v>285.59999999999854</v>
      </c>
      <c r="W76">
        <v>5450.6</v>
      </c>
      <c r="X76">
        <v>718.8</v>
      </c>
      <c r="Z76">
        <v>54775.199999999997</v>
      </c>
      <c r="AA76">
        <v>1.4919708189107481</v>
      </c>
      <c r="AK76">
        <v>54775.199999999997</v>
      </c>
      <c r="AL76">
        <v>1.4919708189107481</v>
      </c>
    </row>
    <row r="77" spans="2:38" x14ac:dyDescent="0.25">
      <c r="B77">
        <v>115789</v>
      </c>
      <c r="C77">
        <v>58651</v>
      </c>
      <c r="D77">
        <v>15299</v>
      </c>
      <c r="E77">
        <v>98099</v>
      </c>
      <c r="F77">
        <v>77425</v>
      </c>
      <c r="H77">
        <v>109548</v>
      </c>
      <c r="J77">
        <f t="shared" si="12"/>
        <v>73052.600000000006</v>
      </c>
      <c r="K77">
        <f t="shared" si="13"/>
        <v>1.4995770171082206</v>
      </c>
      <c r="L77">
        <f t="shared" si="14"/>
        <v>115789</v>
      </c>
      <c r="M77">
        <f t="shared" si="15"/>
        <v>15299</v>
      </c>
      <c r="N77">
        <f t="shared" si="16"/>
        <v>73052.600000000006</v>
      </c>
      <c r="O77">
        <f t="shared" si="17"/>
        <v>100490</v>
      </c>
      <c r="Q77">
        <v>-5457</v>
      </c>
      <c r="R77">
        <v>654</v>
      </c>
      <c r="T77">
        <v>-230.79999999998836</v>
      </c>
      <c r="U77">
        <v>-209</v>
      </c>
      <c r="W77">
        <v>4777.2000000000007</v>
      </c>
      <c r="X77">
        <v>461</v>
      </c>
      <c r="AF77">
        <v>73052.600000000006</v>
      </c>
      <c r="AG77">
        <v>1.4995770171082206</v>
      </c>
      <c r="AK77">
        <v>73052.600000000006</v>
      </c>
      <c r="AL77">
        <v>1.4995770171082206</v>
      </c>
    </row>
    <row r="78" spans="2:38" x14ac:dyDescent="0.25">
      <c r="B78">
        <v>119066</v>
      </c>
      <c r="C78">
        <v>17575</v>
      </c>
      <c r="D78">
        <v>52331</v>
      </c>
      <c r="E78">
        <v>81290</v>
      </c>
      <c r="F78">
        <v>101707</v>
      </c>
      <c r="H78">
        <v>127438</v>
      </c>
      <c r="J78">
        <f t="shared" si="12"/>
        <v>74393.8</v>
      </c>
      <c r="K78">
        <f t="shared" si="13"/>
        <v>1.7130190956773279</v>
      </c>
      <c r="L78">
        <f t="shared" si="14"/>
        <v>119066</v>
      </c>
      <c r="M78">
        <f t="shared" si="15"/>
        <v>17575</v>
      </c>
      <c r="N78">
        <f t="shared" si="16"/>
        <v>74393.8</v>
      </c>
      <c r="O78">
        <f t="shared" si="17"/>
        <v>101491</v>
      </c>
      <c r="Q78">
        <v>4069</v>
      </c>
      <c r="R78">
        <v>-6</v>
      </c>
      <c r="T78">
        <v>2438.8000000000029</v>
      </c>
      <c r="U78">
        <v>646</v>
      </c>
      <c r="W78">
        <v>6434</v>
      </c>
      <c r="X78">
        <v>648.40000000000009</v>
      </c>
      <c r="AF78">
        <v>74393.8</v>
      </c>
      <c r="AG78">
        <v>1.7130190956773279</v>
      </c>
      <c r="AK78">
        <v>74393.8</v>
      </c>
      <c r="AL78">
        <v>1.7130190956773279</v>
      </c>
    </row>
    <row r="79" spans="2:38" x14ac:dyDescent="0.25">
      <c r="B79">
        <v>88875</v>
      </c>
      <c r="C79">
        <v>107744</v>
      </c>
      <c r="D79">
        <v>24334</v>
      </c>
      <c r="E79">
        <v>77313</v>
      </c>
      <c r="F79">
        <v>112801</v>
      </c>
      <c r="H79">
        <v>101316</v>
      </c>
      <c r="J79">
        <f t="shared" si="12"/>
        <v>82213.399999999994</v>
      </c>
      <c r="K79">
        <f t="shared" si="13"/>
        <v>1.2323538498590254</v>
      </c>
      <c r="L79">
        <f t="shared" si="14"/>
        <v>112801</v>
      </c>
      <c r="M79">
        <f t="shared" si="15"/>
        <v>24334</v>
      </c>
      <c r="N79">
        <f t="shared" si="16"/>
        <v>82213.399999999994</v>
      </c>
      <c r="O79">
        <f t="shared" si="17"/>
        <v>88467</v>
      </c>
      <c r="Q79">
        <v>2547</v>
      </c>
      <c r="R79">
        <v>1781</v>
      </c>
      <c r="T79">
        <v>1427</v>
      </c>
      <c r="U79">
        <v>-455.60000000000582</v>
      </c>
      <c r="W79">
        <v>7016.1999999999989</v>
      </c>
      <c r="X79">
        <v>961.59999999999991</v>
      </c>
      <c r="AB79">
        <v>82213.399999999994</v>
      </c>
      <c r="AC79">
        <v>1.2323538498590254</v>
      </c>
      <c r="AI79">
        <v>82213.399999999994</v>
      </c>
      <c r="AJ79">
        <v>1.2323538498590254</v>
      </c>
    </row>
    <row r="80" spans="2:38" x14ac:dyDescent="0.25">
      <c r="B80">
        <v>87240</v>
      </c>
      <c r="C80">
        <v>105145</v>
      </c>
      <c r="D80">
        <v>90843</v>
      </c>
      <c r="E80">
        <v>15896</v>
      </c>
      <c r="F80">
        <v>77268</v>
      </c>
      <c r="H80">
        <v>83208</v>
      </c>
      <c r="J80">
        <f t="shared" si="12"/>
        <v>75278.399999999994</v>
      </c>
      <c r="K80">
        <f t="shared" si="13"/>
        <v>1.1053369890964739</v>
      </c>
      <c r="L80">
        <f t="shared" si="14"/>
        <v>105145</v>
      </c>
      <c r="M80">
        <f t="shared" si="15"/>
        <v>15896</v>
      </c>
      <c r="N80">
        <f t="shared" si="16"/>
        <v>75278.399999999994</v>
      </c>
      <c r="O80">
        <f t="shared" si="17"/>
        <v>89249</v>
      </c>
      <c r="Q80">
        <v>-3384</v>
      </c>
      <c r="R80">
        <v>15</v>
      </c>
      <c r="T80">
        <v>-3933.6000000000058</v>
      </c>
      <c r="U80">
        <v>-836.40000000000873</v>
      </c>
      <c r="W80">
        <v>3933.6</v>
      </c>
      <c r="X80">
        <v>910</v>
      </c>
      <c r="AB80">
        <v>75278.399999999994</v>
      </c>
      <c r="AC80">
        <v>1.1053369890964739</v>
      </c>
      <c r="AI80">
        <v>75278.399999999994</v>
      </c>
      <c r="AJ80">
        <v>1.1053369890964739</v>
      </c>
    </row>
    <row r="81" spans="2:38" x14ac:dyDescent="0.25">
      <c r="B81">
        <v>89661</v>
      </c>
      <c r="C81">
        <v>100396</v>
      </c>
      <c r="D81">
        <v>1569</v>
      </c>
      <c r="E81">
        <v>49761</v>
      </c>
      <c r="F81">
        <v>119998</v>
      </c>
      <c r="H81">
        <v>104753</v>
      </c>
      <c r="J81">
        <f t="shared" si="12"/>
        <v>72277</v>
      </c>
      <c r="K81">
        <f t="shared" si="13"/>
        <v>1.4493268951395326</v>
      </c>
      <c r="L81">
        <f t="shared" si="14"/>
        <v>119998</v>
      </c>
      <c r="M81">
        <f t="shared" si="15"/>
        <v>1569</v>
      </c>
      <c r="N81">
        <f t="shared" si="16"/>
        <v>72277</v>
      </c>
      <c r="O81">
        <f t="shared" si="17"/>
        <v>118429</v>
      </c>
      <c r="Q81">
        <v>1925</v>
      </c>
      <c r="R81">
        <v>0</v>
      </c>
      <c r="T81">
        <v>4184.1999999999971</v>
      </c>
      <c r="U81">
        <v>-244.80000000000291</v>
      </c>
      <c r="W81">
        <v>7959.4</v>
      </c>
      <c r="X81">
        <v>1246.8000000000002</v>
      </c>
      <c r="AF81">
        <v>72277</v>
      </c>
      <c r="AG81">
        <v>1.4493268951395326</v>
      </c>
      <c r="AK81">
        <v>72277</v>
      </c>
      <c r="AL81">
        <v>1.4493268951395326</v>
      </c>
    </row>
    <row r="82" spans="2:38" x14ac:dyDescent="0.25">
      <c r="B82">
        <v>91816</v>
      </c>
      <c r="C82">
        <v>25310</v>
      </c>
      <c r="D82">
        <v>4840</v>
      </c>
      <c r="E82">
        <v>13430</v>
      </c>
      <c r="F82">
        <v>113654</v>
      </c>
      <c r="H82">
        <v>54450</v>
      </c>
      <c r="J82">
        <f t="shared" si="12"/>
        <v>49810</v>
      </c>
      <c r="K82">
        <f t="shared" si="13"/>
        <v>1.0931539851435454</v>
      </c>
      <c r="L82">
        <f t="shared" si="14"/>
        <v>113654</v>
      </c>
      <c r="M82">
        <f t="shared" si="15"/>
        <v>4840</v>
      </c>
      <c r="N82">
        <f t="shared" si="16"/>
        <v>49810</v>
      </c>
      <c r="O82">
        <f t="shared" si="17"/>
        <v>108814</v>
      </c>
      <c r="Q82">
        <v>-285</v>
      </c>
      <c r="R82">
        <v>1174</v>
      </c>
      <c r="T82">
        <v>-2809.4000000000015</v>
      </c>
      <c r="U82">
        <v>143</v>
      </c>
      <c r="W82">
        <v>2809.4000000000005</v>
      </c>
      <c r="X82">
        <v>191.4</v>
      </c>
      <c r="Z82">
        <v>49810</v>
      </c>
      <c r="AA82">
        <v>1.0931539851435454</v>
      </c>
      <c r="AI82">
        <v>49810</v>
      </c>
      <c r="AJ82">
        <v>1.0931539851435454</v>
      </c>
    </row>
    <row r="83" spans="2:38" x14ac:dyDescent="0.25">
      <c r="B83">
        <v>98497</v>
      </c>
      <c r="C83">
        <v>84474</v>
      </c>
      <c r="D83">
        <v>50146</v>
      </c>
      <c r="E83">
        <v>91187</v>
      </c>
      <c r="F83">
        <v>48149</v>
      </c>
      <c r="H83">
        <v>102285</v>
      </c>
      <c r="J83">
        <f t="shared" si="12"/>
        <v>74490.600000000006</v>
      </c>
      <c r="K83">
        <f t="shared" si="13"/>
        <v>1.3731262736506351</v>
      </c>
      <c r="L83">
        <f t="shared" si="14"/>
        <v>98497</v>
      </c>
      <c r="M83">
        <f t="shared" si="15"/>
        <v>48149</v>
      </c>
      <c r="N83">
        <f t="shared" si="16"/>
        <v>74490.600000000006</v>
      </c>
      <c r="O83">
        <f t="shared" si="17"/>
        <v>50348</v>
      </c>
      <c r="Q83">
        <v>2901</v>
      </c>
      <c r="R83">
        <v>186</v>
      </c>
      <c r="T83">
        <v>1158</v>
      </c>
      <c r="U83">
        <v>442.20000000001164</v>
      </c>
      <c r="W83">
        <v>3446.8</v>
      </c>
      <c r="X83">
        <v>549.79999999999995</v>
      </c>
      <c r="AB83">
        <v>74490.600000000006</v>
      </c>
      <c r="AC83">
        <v>1.3731262736506351</v>
      </c>
      <c r="AK83">
        <v>74490.600000000006</v>
      </c>
      <c r="AL83">
        <v>1.3731262736506351</v>
      </c>
    </row>
    <row r="84" spans="2:38" x14ac:dyDescent="0.25">
      <c r="B84">
        <v>22227</v>
      </c>
      <c r="C84">
        <v>21422</v>
      </c>
      <c r="D84">
        <v>16055</v>
      </c>
      <c r="E84">
        <v>75052</v>
      </c>
      <c r="F84">
        <v>55872</v>
      </c>
      <c r="H84">
        <v>61391</v>
      </c>
      <c r="J84">
        <f t="shared" si="12"/>
        <v>38125.599999999999</v>
      </c>
      <c r="K84">
        <f t="shared" si="13"/>
        <v>1.6102303963740898</v>
      </c>
      <c r="L84">
        <f t="shared" si="14"/>
        <v>75052</v>
      </c>
      <c r="M84">
        <f t="shared" si="15"/>
        <v>16055</v>
      </c>
      <c r="N84">
        <f t="shared" si="16"/>
        <v>38125.599999999999</v>
      </c>
      <c r="O84">
        <f t="shared" si="17"/>
        <v>58997</v>
      </c>
      <c r="Q84">
        <v>4319</v>
      </c>
      <c r="R84">
        <v>-1503</v>
      </c>
      <c r="T84">
        <v>-3694.4000000000015</v>
      </c>
      <c r="U84">
        <v>-84</v>
      </c>
      <c r="W84">
        <v>4588</v>
      </c>
      <c r="X84">
        <v>1332.8</v>
      </c>
      <c r="Z84">
        <v>38125.599999999999</v>
      </c>
      <c r="AA84">
        <v>1.6102303963740898</v>
      </c>
      <c r="AK84">
        <v>38125.599999999999</v>
      </c>
      <c r="AL84">
        <v>1.6102303963740898</v>
      </c>
    </row>
    <row r="85" spans="2:38" x14ac:dyDescent="0.25">
      <c r="B85">
        <v>84148</v>
      </c>
      <c r="C85">
        <v>86242</v>
      </c>
      <c r="D85">
        <v>68834</v>
      </c>
      <c r="E85">
        <v>70114</v>
      </c>
      <c r="F85">
        <v>47370</v>
      </c>
      <c r="H85">
        <v>85501</v>
      </c>
      <c r="J85">
        <f t="shared" si="12"/>
        <v>71341.600000000006</v>
      </c>
      <c r="K85">
        <f t="shared" si="13"/>
        <v>1.1984732610426454</v>
      </c>
      <c r="L85">
        <f t="shared" si="14"/>
        <v>86242</v>
      </c>
      <c r="M85">
        <f t="shared" si="15"/>
        <v>47370</v>
      </c>
      <c r="N85">
        <f t="shared" si="16"/>
        <v>71341.600000000006</v>
      </c>
      <c r="O85">
        <f t="shared" si="17"/>
        <v>38872</v>
      </c>
      <c r="Q85">
        <v>5428</v>
      </c>
      <c r="R85">
        <v>-36</v>
      </c>
      <c r="T85">
        <v>-859.39999999999418</v>
      </c>
      <c r="U85">
        <v>175</v>
      </c>
      <c r="W85">
        <v>1013.4</v>
      </c>
      <c r="X85">
        <v>695.8</v>
      </c>
      <c r="AB85">
        <v>71341.600000000006</v>
      </c>
      <c r="AC85">
        <v>1.1984732610426454</v>
      </c>
      <c r="AI85">
        <v>71341.600000000006</v>
      </c>
      <c r="AJ85">
        <v>1.1984732610426454</v>
      </c>
    </row>
    <row r="86" spans="2:38" x14ac:dyDescent="0.25">
      <c r="B86">
        <v>93930</v>
      </c>
      <c r="C86">
        <v>91132</v>
      </c>
      <c r="D86">
        <v>101383</v>
      </c>
      <c r="E86">
        <v>27312</v>
      </c>
      <c r="F86">
        <v>54009</v>
      </c>
      <c r="H86">
        <v>136746</v>
      </c>
      <c r="J86">
        <f t="shared" si="12"/>
        <v>73553.2</v>
      </c>
      <c r="K86">
        <f t="shared" si="13"/>
        <v>1.8591441296911624</v>
      </c>
      <c r="L86">
        <f t="shared" si="14"/>
        <v>101383</v>
      </c>
      <c r="M86">
        <f t="shared" si="15"/>
        <v>27312</v>
      </c>
      <c r="N86">
        <f t="shared" si="16"/>
        <v>73553.2</v>
      </c>
      <c r="O86">
        <f t="shared" si="17"/>
        <v>74071</v>
      </c>
      <c r="Q86">
        <v>4029</v>
      </c>
      <c r="R86">
        <v>58</v>
      </c>
      <c r="T86">
        <v>1204.5999999999913</v>
      </c>
      <c r="U86">
        <v>713.59999999999127</v>
      </c>
      <c r="W86">
        <v>3214.6000000000004</v>
      </c>
      <c r="X86">
        <v>956.4</v>
      </c>
      <c r="AF86">
        <v>73553.2</v>
      </c>
      <c r="AG86">
        <v>1.8591441296911624</v>
      </c>
      <c r="AK86">
        <v>73553.2</v>
      </c>
      <c r="AL86">
        <v>1.8591441296911624</v>
      </c>
    </row>
    <row r="87" spans="2:38" x14ac:dyDescent="0.25">
      <c r="B87">
        <v>80716</v>
      </c>
      <c r="C87">
        <v>66857</v>
      </c>
      <c r="D87">
        <v>11334</v>
      </c>
      <c r="E87">
        <v>26572</v>
      </c>
      <c r="F87">
        <v>109419</v>
      </c>
      <c r="H87">
        <v>92681</v>
      </c>
      <c r="J87">
        <f t="shared" si="12"/>
        <v>58979.6</v>
      </c>
      <c r="K87">
        <f t="shared" si="13"/>
        <v>1.5714077409816276</v>
      </c>
      <c r="L87">
        <f t="shared" si="14"/>
        <v>109419</v>
      </c>
      <c r="M87">
        <f t="shared" si="15"/>
        <v>11334</v>
      </c>
      <c r="N87">
        <f t="shared" si="16"/>
        <v>58979.6</v>
      </c>
      <c r="O87">
        <f t="shared" si="17"/>
        <v>98085</v>
      </c>
      <c r="Q87">
        <v>-3382</v>
      </c>
      <c r="R87">
        <v>1337</v>
      </c>
      <c r="T87">
        <v>2006</v>
      </c>
      <c r="U87">
        <v>157.40000000000146</v>
      </c>
      <c r="W87">
        <v>3759.2000000000003</v>
      </c>
      <c r="X87">
        <v>953.8</v>
      </c>
      <c r="AD87">
        <v>58979.6</v>
      </c>
      <c r="AE87">
        <v>1.5714077409816276</v>
      </c>
      <c r="AK87">
        <v>58979.6</v>
      </c>
      <c r="AL87">
        <v>1.5714077409816276</v>
      </c>
    </row>
    <row r="88" spans="2:38" x14ac:dyDescent="0.25">
      <c r="B88">
        <v>111070</v>
      </c>
      <c r="C88">
        <v>65417</v>
      </c>
      <c r="D88">
        <v>49153</v>
      </c>
      <c r="E88">
        <v>97572</v>
      </c>
      <c r="F88">
        <v>35972</v>
      </c>
      <c r="H88">
        <v>78416</v>
      </c>
      <c r="J88">
        <f t="shared" si="12"/>
        <v>71836.800000000003</v>
      </c>
      <c r="K88">
        <f t="shared" si="13"/>
        <v>1.091585371286026</v>
      </c>
      <c r="L88">
        <f t="shared" si="14"/>
        <v>111070</v>
      </c>
      <c r="M88">
        <f t="shared" si="15"/>
        <v>35972</v>
      </c>
      <c r="N88">
        <f t="shared" si="16"/>
        <v>71836.800000000003</v>
      </c>
      <c r="O88">
        <f t="shared" si="17"/>
        <v>75098</v>
      </c>
      <c r="Q88">
        <v>-8668</v>
      </c>
      <c r="R88">
        <v>-166</v>
      </c>
      <c r="T88">
        <v>-2578.1999999999971</v>
      </c>
      <c r="U88">
        <v>-554.19999999999709</v>
      </c>
      <c r="W88">
        <v>3821.4</v>
      </c>
      <c r="X88">
        <v>628.6</v>
      </c>
      <c r="AB88">
        <v>71836.800000000003</v>
      </c>
      <c r="AC88">
        <v>1.091585371286026</v>
      </c>
      <c r="AI88">
        <v>71836.800000000003</v>
      </c>
      <c r="AJ88">
        <v>1.091585371286026</v>
      </c>
    </row>
    <row r="89" spans="2:38" x14ac:dyDescent="0.25">
      <c r="B89">
        <v>79531</v>
      </c>
      <c r="C89">
        <v>89024</v>
      </c>
      <c r="D89">
        <v>9190</v>
      </c>
      <c r="E89">
        <v>107262</v>
      </c>
      <c r="F89">
        <v>2375</v>
      </c>
      <c r="H89">
        <v>108591</v>
      </c>
      <c r="J89">
        <f t="shared" si="12"/>
        <v>57476.4</v>
      </c>
      <c r="K89">
        <f t="shared" si="13"/>
        <v>1.8893145708499488</v>
      </c>
      <c r="L89">
        <f t="shared" si="14"/>
        <v>107262</v>
      </c>
      <c r="M89">
        <f t="shared" si="15"/>
        <v>2375</v>
      </c>
      <c r="N89">
        <f t="shared" si="16"/>
        <v>57476.4</v>
      </c>
      <c r="O89">
        <f t="shared" si="17"/>
        <v>104887</v>
      </c>
      <c r="Q89">
        <v>2688</v>
      </c>
      <c r="R89">
        <v>-262</v>
      </c>
      <c r="T89">
        <v>-63</v>
      </c>
      <c r="U89">
        <v>-82.19999999999709</v>
      </c>
      <c r="W89">
        <v>4193.3999999999996</v>
      </c>
      <c r="X89">
        <v>552.6</v>
      </c>
      <c r="AD89">
        <v>57476.4</v>
      </c>
      <c r="AE89">
        <v>1.8893145708499488</v>
      </c>
      <c r="AK89">
        <v>57476.4</v>
      </c>
      <c r="AL89">
        <v>1.8893145708499488</v>
      </c>
    </row>
    <row r="90" spans="2:38" x14ac:dyDescent="0.25">
      <c r="B90">
        <v>110590</v>
      </c>
      <c r="C90">
        <v>20812</v>
      </c>
      <c r="D90">
        <v>118675</v>
      </c>
      <c r="E90">
        <v>111090</v>
      </c>
      <c r="F90">
        <v>118022</v>
      </c>
      <c r="H90">
        <v>145796</v>
      </c>
      <c r="J90">
        <f t="shared" si="12"/>
        <v>95837.8</v>
      </c>
      <c r="K90">
        <f t="shared" si="13"/>
        <v>1.5212786604033064</v>
      </c>
      <c r="L90">
        <f t="shared" si="14"/>
        <v>118675</v>
      </c>
      <c r="M90">
        <f t="shared" si="15"/>
        <v>20812</v>
      </c>
      <c r="N90">
        <f t="shared" si="16"/>
        <v>95837.8</v>
      </c>
      <c r="O90">
        <f t="shared" si="17"/>
        <v>97863</v>
      </c>
      <c r="Q90">
        <v>-5494</v>
      </c>
      <c r="R90">
        <v>872</v>
      </c>
      <c r="T90">
        <v>-126.80000000000291</v>
      </c>
      <c r="U90">
        <v>-300.80000000000291</v>
      </c>
      <c r="W90">
        <v>3764.7999999999997</v>
      </c>
      <c r="X90">
        <v>816.8</v>
      </c>
      <c r="AF90">
        <v>95837.8</v>
      </c>
      <c r="AG90">
        <v>1.5212786604033064</v>
      </c>
      <c r="AK90">
        <v>95837.8</v>
      </c>
      <c r="AL90">
        <v>1.5212786604033064</v>
      </c>
    </row>
    <row r="91" spans="2:38" x14ac:dyDescent="0.25">
      <c r="B91">
        <v>5954</v>
      </c>
      <c r="C91">
        <v>18754</v>
      </c>
      <c r="D91">
        <v>79847</v>
      </c>
      <c r="E91">
        <v>118168</v>
      </c>
      <c r="F91">
        <v>41096</v>
      </c>
      <c r="H91">
        <v>114995</v>
      </c>
      <c r="J91">
        <f t="shared" si="12"/>
        <v>52763.8</v>
      </c>
      <c r="K91">
        <f t="shared" si="13"/>
        <v>2.1794298363650837</v>
      </c>
      <c r="L91">
        <f t="shared" si="14"/>
        <v>118168</v>
      </c>
      <c r="M91">
        <f t="shared" si="15"/>
        <v>5954</v>
      </c>
      <c r="N91">
        <f t="shared" si="16"/>
        <v>52763.8</v>
      </c>
      <c r="O91">
        <f t="shared" si="17"/>
        <v>112214</v>
      </c>
      <c r="Q91">
        <v>974</v>
      </c>
      <c r="R91">
        <v>5</v>
      </c>
      <c r="T91">
        <v>-864.19999999999709</v>
      </c>
      <c r="U91">
        <v>-372</v>
      </c>
      <c r="W91">
        <v>4288.2</v>
      </c>
      <c r="X91">
        <v>529.6</v>
      </c>
      <c r="AD91">
        <v>52763.8</v>
      </c>
      <c r="AE91">
        <v>2.1794298363650837</v>
      </c>
      <c r="AK91">
        <v>52763.8</v>
      </c>
      <c r="AL91">
        <v>2.1794298363650837</v>
      </c>
    </row>
    <row r="92" spans="2:38" x14ac:dyDescent="0.25">
      <c r="B92">
        <v>4209</v>
      </c>
      <c r="C92">
        <v>48076</v>
      </c>
      <c r="D92">
        <v>12061</v>
      </c>
      <c r="E92">
        <v>3533</v>
      </c>
      <c r="F92">
        <v>108747</v>
      </c>
      <c r="H92">
        <v>63783</v>
      </c>
      <c r="J92">
        <f t="shared" si="12"/>
        <v>35325.199999999997</v>
      </c>
      <c r="K92">
        <f t="shared" si="13"/>
        <v>1.8055948727820368</v>
      </c>
      <c r="L92">
        <f t="shared" si="14"/>
        <v>108747</v>
      </c>
      <c r="M92">
        <f t="shared" si="15"/>
        <v>3533</v>
      </c>
      <c r="N92">
        <f t="shared" si="16"/>
        <v>35325.199999999997</v>
      </c>
      <c r="O92">
        <f t="shared" si="17"/>
        <v>105214</v>
      </c>
      <c r="Q92">
        <v>3021</v>
      </c>
      <c r="R92">
        <v>1</v>
      </c>
      <c r="T92">
        <v>-2755.6000000000058</v>
      </c>
      <c r="U92">
        <v>-100.60000000000582</v>
      </c>
      <c r="W92">
        <v>4929.2</v>
      </c>
      <c r="X92">
        <v>130.6</v>
      </c>
      <c r="AD92">
        <v>35325.199999999997</v>
      </c>
      <c r="AE92">
        <v>1.8055948727820368</v>
      </c>
      <c r="AK92">
        <v>35325.199999999997</v>
      </c>
      <c r="AL92">
        <v>1.8055948727820368</v>
      </c>
    </row>
    <row r="93" spans="2:38" x14ac:dyDescent="0.25">
      <c r="B93">
        <v>89888</v>
      </c>
      <c r="C93">
        <v>102283</v>
      </c>
      <c r="D93">
        <v>104696</v>
      </c>
      <c r="E93">
        <v>79115</v>
      </c>
      <c r="F93">
        <v>10999</v>
      </c>
      <c r="H93">
        <v>130582</v>
      </c>
      <c r="J93">
        <f t="shared" si="12"/>
        <v>77396.2</v>
      </c>
      <c r="K93">
        <f t="shared" si="13"/>
        <v>1.6871887767099678</v>
      </c>
      <c r="L93">
        <f t="shared" si="14"/>
        <v>104696</v>
      </c>
      <c r="M93">
        <f t="shared" si="15"/>
        <v>10999</v>
      </c>
      <c r="N93">
        <f t="shared" si="16"/>
        <v>77396.2</v>
      </c>
      <c r="O93">
        <f t="shared" si="17"/>
        <v>93697</v>
      </c>
      <c r="Q93">
        <v>-4226</v>
      </c>
      <c r="R93">
        <v>2</v>
      </c>
      <c r="T93">
        <v>-1102.4000000000087</v>
      </c>
      <c r="U93">
        <v>-206.80000000000291</v>
      </c>
      <c r="W93">
        <v>3955.5999999999995</v>
      </c>
      <c r="X93">
        <v>206.79999999999998</v>
      </c>
      <c r="AF93">
        <v>77396.2</v>
      </c>
      <c r="AG93">
        <v>1.6871887767099678</v>
      </c>
      <c r="AK93">
        <v>77396.2</v>
      </c>
      <c r="AL93">
        <v>1.6871887767099678</v>
      </c>
    </row>
    <row r="94" spans="2:38" x14ac:dyDescent="0.25">
      <c r="B94">
        <v>81380</v>
      </c>
      <c r="C94">
        <v>95555</v>
      </c>
      <c r="D94">
        <v>109982</v>
      </c>
      <c r="E94">
        <v>19691</v>
      </c>
      <c r="F94">
        <v>7829</v>
      </c>
      <c r="H94">
        <v>87852</v>
      </c>
      <c r="J94">
        <f t="shared" si="12"/>
        <v>62887.4</v>
      </c>
      <c r="K94">
        <f t="shared" si="13"/>
        <v>1.3969730025410496</v>
      </c>
      <c r="L94">
        <f t="shared" si="14"/>
        <v>109982</v>
      </c>
      <c r="M94">
        <f t="shared" si="15"/>
        <v>7829</v>
      </c>
      <c r="N94">
        <f t="shared" si="16"/>
        <v>62887.4</v>
      </c>
      <c r="O94">
        <f t="shared" si="17"/>
        <v>102153</v>
      </c>
      <c r="Q94">
        <v>5073</v>
      </c>
      <c r="R94">
        <v>0</v>
      </c>
      <c r="T94">
        <v>-875.79999999999563</v>
      </c>
      <c r="U94">
        <v>37</v>
      </c>
      <c r="W94">
        <v>3179</v>
      </c>
      <c r="X94">
        <v>680.2</v>
      </c>
      <c r="AB94">
        <v>62887.4</v>
      </c>
      <c r="AC94">
        <v>1.3969730025410496</v>
      </c>
      <c r="AK94">
        <v>62887.4</v>
      </c>
      <c r="AL94">
        <v>1.3969730025410496</v>
      </c>
    </row>
    <row r="95" spans="2:38" x14ac:dyDescent="0.25">
      <c r="B95">
        <v>9820</v>
      </c>
      <c r="C95">
        <v>74769</v>
      </c>
      <c r="D95">
        <v>109078</v>
      </c>
      <c r="E95">
        <v>118856</v>
      </c>
      <c r="F95">
        <v>41860</v>
      </c>
      <c r="H95">
        <v>81516</v>
      </c>
      <c r="J95">
        <f t="shared" si="12"/>
        <v>70876.600000000006</v>
      </c>
      <c r="K95">
        <f t="shared" si="13"/>
        <v>1.1501116024188518</v>
      </c>
      <c r="L95">
        <f t="shared" si="14"/>
        <v>118856</v>
      </c>
      <c r="M95">
        <f t="shared" si="15"/>
        <v>9820</v>
      </c>
      <c r="N95">
        <f t="shared" si="16"/>
        <v>70876.600000000006</v>
      </c>
      <c r="O95">
        <f t="shared" si="17"/>
        <v>109036</v>
      </c>
      <c r="Q95">
        <v>4518</v>
      </c>
      <c r="R95">
        <v>67</v>
      </c>
      <c r="T95">
        <v>594.40000000000873</v>
      </c>
      <c r="U95">
        <v>6.8000000000029104</v>
      </c>
      <c r="W95">
        <v>3672</v>
      </c>
      <c r="X95">
        <v>982</v>
      </c>
      <c r="AB95">
        <v>70876.600000000006</v>
      </c>
      <c r="AC95">
        <v>1.1501116024188518</v>
      </c>
      <c r="AI95">
        <v>70876.600000000006</v>
      </c>
      <c r="AJ95">
        <v>1.1501116024188518</v>
      </c>
    </row>
    <row r="96" spans="2:38" x14ac:dyDescent="0.25">
      <c r="B96">
        <v>80003</v>
      </c>
      <c r="C96">
        <v>13093</v>
      </c>
      <c r="D96">
        <v>33948</v>
      </c>
      <c r="E96">
        <v>68407</v>
      </c>
      <c r="F96">
        <v>65053</v>
      </c>
      <c r="H96">
        <v>102514</v>
      </c>
      <c r="J96">
        <f t="shared" si="12"/>
        <v>52100.800000000003</v>
      </c>
      <c r="K96">
        <f t="shared" si="13"/>
        <v>1.9676089426649879</v>
      </c>
      <c r="L96">
        <f t="shared" si="14"/>
        <v>80003</v>
      </c>
      <c r="M96">
        <f t="shared" si="15"/>
        <v>13093</v>
      </c>
      <c r="N96">
        <f t="shared" si="16"/>
        <v>52100.800000000003</v>
      </c>
      <c r="O96">
        <f t="shared" si="17"/>
        <v>66910</v>
      </c>
      <c r="Q96">
        <v>-3389</v>
      </c>
      <c r="R96">
        <v>-1002</v>
      </c>
      <c r="T96">
        <v>2064.4000000000015</v>
      </c>
      <c r="U96">
        <v>-114.39999999999418</v>
      </c>
      <c r="W96">
        <v>2064.4</v>
      </c>
      <c r="X96">
        <v>178.40000000000003</v>
      </c>
      <c r="AD96">
        <v>52100.800000000003</v>
      </c>
      <c r="AE96">
        <v>1.9676089426649879</v>
      </c>
      <c r="AK96">
        <v>52100.800000000003</v>
      </c>
      <c r="AL96">
        <v>1.9676089426649879</v>
      </c>
    </row>
    <row r="97" spans="2:38" x14ac:dyDescent="0.25">
      <c r="B97">
        <v>110083</v>
      </c>
      <c r="C97">
        <v>6323</v>
      </c>
      <c r="D97">
        <v>59944</v>
      </c>
      <c r="E97">
        <v>36496</v>
      </c>
      <c r="F97">
        <v>13635</v>
      </c>
      <c r="H97">
        <v>89444</v>
      </c>
      <c r="J97">
        <f t="shared" si="12"/>
        <v>45296.2</v>
      </c>
      <c r="K97">
        <f t="shared" si="13"/>
        <v>1.9746468798707177</v>
      </c>
      <c r="L97">
        <f t="shared" si="14"/>
        <v>110083</v>
      </c>
      <c r="M97">
        <f t="shared" si="15"/>
        <v>6323</v>
      </c>
      <c r="N97">
        <f t="shared" si="16"/>
        <v>45296.2</v>
      </c>
      <c r="O97">
        <f t="shared" si="17"/>
        <v>103760</v>
      </c>
      <c r="Q97">
        <v>-838</v>
      </c>
      <c r="R97">
        <v>-6</v>
      </c>
      <c r="T97">
        <v>770.19999999999709</v>
      </c>
      <c r="U97">
        <v>222</v>
      </c>
      <c r="W97">
        <v>2505</v>
      </c>
      <c r="X97">
        <v>1284.8</v>
      </c>
      <c r="AD97">
        <v>45296.2</v>
      </c>
      <c r="AE97">
        <v>1.9746468798707177</v>
      </c>
      <c r="AK97">
        <v>45296.2</v>
      </c>
      <c r="AL97">
        <v>1.9746468798707177</v>
      </c>
    </row>
    <row r="98" spans="2:38" x14ac:dyDescent="0.25">
      <c r="B98">
        <v>83350</v>
      </c>
      <c r="C98">
        <v>32662</v>
      </c>
      <c r="D98">
        <v>24864</v>
      </c>
      <c r="E98">
        <v>114703</v>
      </c>
      <c r="F98">
        <v>49100</v>
      </c>
      <c r="H98">
        <v>93879</v>
      </c>
      <c r="J98">
        <f t="shared" si="12"/>
        <v>60935.8</v>
      </c>
      <c r="K98">
        <f t="shared" ref="K98:K129" si="18">H98/J98</f>
        <v>1.5406214409263519</v>
      </c>
      <c r="L98">
        <f t="shared" si="14"/>
        <v>114703</v>
      </c>
      <c r="M98">
        <f t="shared" si="15"/>
        <v>24864</v>
      </c>
      <c r="N98">
        <f t="shared" si="16"/>
        <v>60935.8</v>
      </c>
      <c r="O98">
        <f t="shared" si="17"/>
        <v>89839</v>
      </c>
      <c r="Q98">
        <v>-7596</v>
      </c>
      <c r="R98">
        <v>-1534</v>
      </c>
      <c r="T98">
        <v>-2089.3999999999942</v>
      </c>
      <c r="U98">
        <v>215.60000000000582</v>
      </c>
      <c r="W98">
        <v>6012.2</v>
      </c>
      <c r="X98">
        <v>1096.8</v>
      </c>
      <c r="AF98">
        <v>60935.8</v>
      </c>
      <c r="AG98">
        <v>1.5406214409263519</v>
      </c>
      <c r="AK98">
        <v>60935.8</v>
      </c>
      <c r="AL98">
        <v>1.5406214409263519</v>
      </c>
    </row>
    <row r="99" spans="2:38" x14ac:dyDescent="0.25">
      <c r="B99">
        <v>24268</v>
      </c>
      <c r="C99">
        <v>75908</v>
      </c>
      <c r="D99">
        <v>62307</v>
      </c>
      <c r="E99">
        <v>47499</v>
      </c>
      <c r="F99">
        <v>70595</v>
      </c>
      <c r="H99">
        <v>96390</v>
      </c>
      <c r="J99">
        <f t="shared" si="12"/>
        <v>56115.4</v>
      </c>
      <c r="K99">
        <f t="shared" si="18"/>
        <v>1.7177102898669527</v>
      </c>
      <c r="L99">
        <f t="shared" si="14"/>
        <v>75908</v>
      </c>
      <c r="M99">
        <f t="shared" si="15"/>
        <v>24268</v>
      </c>
      <c r="N99">
        <f t="shared" si="16"/>
        <v>56115.4</v>
      </c>
      <c r="O99">
        <f t="shared" si="17"/>
        <v>51640</v>
      </c>
      <c r="Q99">
        <v>-7176</v>
      </c>
      <c r="R99">
        <v>-118</v>
      </c>
      <c r="T99">
        <v>-6467</v>
      </c>
      <c r="U99">
        <v>-20.599999999998545</v>
      </c>
      <c r="W99">
        <v>6727.8000000000011</v>
      </c>
      <c r="X99">
        <v>565</v>
      </c>
      <c r="AD99">
        <v>56115.4</v>
      </c>
      <c r="AE99">
        <v>1.7177102898669527</v>
      </c>
      <c r="AK99">
        <v>56115.4</v>
      </c>
      <c r="AL99">
        <v>1.7177102898669527</v>
      </c>
    </row>
    <row r="100" spans="2:38" x14ac:dyDescent="0.25">
      <c r="B100">
        <v>116875</v>
      </c>
      <c r="C100">
        <v>41760</v>
      </c>
      <c r="D100">
        <v>71014</v>
      </c>
      <c r="E100">
        <v>63810</v>
      </c>
      <c r="F100">
        <v>115843</v>
      </c>
      <c r="H100">
        <v>119319</v>
      </c>
      <c r="J100">
        <f t="shared" si="12"/>
        <v>81860.399999999994</v>
      </c>
      <c r="K100">
        <f t="shared" si="18"/>
        <v>1.4575912162657403</v>
      </c>
      <c r="L100">
        <f t="shared" si="14"/>
        <v>116875</v>
      </c>
      <c r="M100">
        <f t="shared" si="15"/>
        <v>41760</v>
      </c>
      <c r="N100">
        <f t="shared" si="16"/>
        <v>81860.399999999994</v>
      </c>
      <c r="O100">
        <f t="shared" si="17"/>
        <v>75115</v>
      </c>
      <c r="Q100">
        <v>-3066</v>
      </c>
      <c r="R100">
        <v>1</v>
      </c>
      <c r="T100">
        <v>-1090.8000000000029</v>
      </c>
      <c r="U100">
        <v>112.19999999999709</v>
      </c>
      <c r="W100">
        <v>4671.5999999999995</v>
      </c>
      <c r="X100">
        <v>499.00000000000006</v>
      </c>
      <c r="AB100">
        <v>81860.399999999994</v>
      </c>
      <c r="AC100">
        <v>1.4575912162657403</v>
      </c>
      <c r="AK100">
        <v>81860.399999999994</v>
      </c>
      <c r="AL100">
        <v>1.4575912162657403</v>
      </c>
    </row>
    <row r="101" spans="2:38" x14ac:dyDescent="0.25">
      <c r="B101">
        <v>37931</v>
      </c>
      <c r="C101">
        <v>85243</v>
      </c>
      <c r="D101">
        <v>63247</v>
      </c>
      <c r="E101">
        <v>58743</v>
      </c>
      <c r="F101">
        <v>26409</v>
      </c>
      <c r="H101">
        <v>86837</v>
      </c>
      <c r="J101">
        <f t="shared" si="12"/>
        <v>54314.6</v>
      </c>
      <c r="K101">
        <f t="shared" si="18"/>
        <v>1.598778229058117</v>
      </c>
      <c r="L101">
        <f t="shared" si="14"/>
        <v>85243</v>
      </c>
      <c r="M101">
        <f t="shared" si="15"/>
        <v>26409</v>
      </c>
      <c r="N101">
        <f t="shared" si="16"/>
        <v>54314.6</v>
      </c>
      <c r="O101">
        <f t="shared" si="17"/>
        <v>58834</v>
      </c>
      <c r="Q101">
        <v>-370</v>
      </c>
      <c r="R101">
        <v>-964</v>
      </c>
      <c r="T101">
        <v>-2585.2000000000044</v>
      </c>
      <c r="U101">
        <v>-541</v>
      </c>
      <c r="W101">
        <v>2958.3999999999996</v>
      </c>
      <c r="X101">
        <v>560.6</v>
      </c>
      <c r="AD101">
        <v>54314.6</v>
      </c>
      <c r="AE101">
        <v>1.598778229058117</v>
      </c>
      <c r="AK101">
        <v>54314.6</v>
      </c>
      <c r="AL101">
        <v>1.598778229058117</v>
      </c>
    </row>
    <row r="103" spans="2:38" x14ac:dyDescent="0.25">
      <c r="B103">
        <v>5193218</v>
      </c>
      <c r="C103">
        <v>4509994</v>
      </c>
      <c r="D103">
        <v>4396088</v>
      </c>
      <c r="E103">
        <v>4513400</v>
      </c>
      <c r="F103">
        <v>4837443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C3F9B-2950-4384-A381-DC73D25008E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118739</v>
      </c>
      <c r="C2">
        <v>31493</v>
      </c>
      <c r="D2">
        <v>111314</v>
      </c>
      <c r="E2">
        <v>12153</v>
      </c>
      <c r="F2">
        <v>94320</v>
      </c>
      <c r="H2">
        <v>123811</v>
      </c>
      <c r="J2">
        <f t="shared" ref="J2:J33" si="0">AVERAGE(B2:F2)</f>
        <v>73603.8</v>
      </c>
      <c r="K2">
        <f t="shared" ref="K2:K33" si="1">H2/J2</f>
        <v>1.6821278249220828</v>
      </c>
      <c r="L2">
        <f t="shared" ref="L2:L33" si="2">MAX(B2:F2)</f>
        <v>118739</v>
      </c>
      <c r="M2">
        <f t="shared" ref="M2:M33" si="3">MIN(B2:F2)</f>
        <v>12153</v>
      </c>
      <c r="N2">
        <f t="shared" ref="N2:N33" si="4">AVERAGE(B2:F2)</f>
        <v>73603.8</v>
      </c>
      <c r="O2">
        <f t="shared" ref="O2:O33" si="5">L2-M2</f>
        <v>106586</v>
      </c>
      <c r="Q2">
        <v>3025</v>
      </c>
      <c r="R2">
        <v>246</v>
      </c>
      <c r="T2">
        <v>2583.6000000000058</v>
      </c>
      <c r="U2">
        <v>239.40000000000873</v>
      </c>
      <c r="W2">
        <v>3764.7999999999997</v>
      </c>
      <c r="X2">
        <v>853.00000000000011</v>
      </c>
      <c r="AF2">
        <v>73603.8</v>
      </c>
      <c r="AG2">
        <v>1.6821278249220828</v>
      </c>
      <c r="AK2">
        <v>73603.8</v>
      </c>
      <c r="AL2">
        <v>1.6821278249220828</v>
      </c>
    </row>
    <row r="3" spans="1:38" x14ac:dyDescent="0.25">
      <c r="B3">
        <v>118602</v>
      </c>
      <c r="C3">
        <v>75253</v>
      </c>
      <c r="D3">
        <v>44168</v>
      </c>
      <c r="E3">
        <v>25478</v>
      </c>
      <c r="F3">
        <v>65260</v>
      </c>
      <c r="H3">
        <v>132592</v>
      </c>
      <c r="J3">
        <f t="shared" si="0"/>
        <v>65752.2</v>
      </c>
      <c r="K3">
        <f t="shared" si="1"/>
        <v>2.0165408914074359</v>
      </c>
      <c r="L3">
        <f t="shared" si="2"/>
        <v>118602</v>
      </c>
      <c r="M3">
        <f t="shared" si="3"/>
        <v>25478</v>
      </c>
      <c r="N3">
        <f t="shared" si="4"/>
        <v>65752.2</v>
      </c>
      <c r="O3">
        <f t="shared" si="5"/>
        <v>93124</v>
      </c>
      <c r="Q3">
        <v>8485</v>
      </c>
      <c r="R3">
        <v>0</v>
      </c>
      <c r="T3">
        <v>-5268</v>
      </c>
      <c r="U3">
        <v>347</v>
      </c>
      <c r="W3">
        <v>6067.2</v>
      </c>
      <c r="X3">
        <v>501.79999999999995</v>
      </c>
      <c r="AF3">
        <v>65752.2</v>
      </c>
      <c r="AG3">
        <v>2.0165408914074359</v>
      </c>
      <c r="AK3">
        <v>65752.2</v>
      </c>
      <c r="AL3">
        <v>2.0165408914074359</v>
      </c>
    </row>
    <row r="4" spans="1:38" x14ac:dyDescent="0.25">
      <c r="B4">
        <v>114654</v>
      </c>
      <c r="C4">
        <v>42584</v>
      </c>
      <c r="D4">
        <v>21885</v>
      </c>
      <c r="E4">
        <v>87868</v>
      </c>
      <c r="F4">
        <v>94059</v>
      </c>
      <c r="H4">
        <v>138534</v>
      </c>
      <c r="J4">
        <f t="shared" si="0"/>
        <v>72210</v>
      </c>
      <c r="K4">
        <f t="shared" si="1"/>
        <v>1.9184877440797674</v>
      </c>
      <c r="L4">
        <f t="shared" si="2"/>
        <v>114654</v>
      </c>
      <c r="M4">
        <f t="shared" si="3"/>
        <v>21885</v>
      </c>
      <c r="N4">
        <f t="shared" si="4"/>
        <v>72210</v>
      </c>
      <c r="O4">
        <f t="shared" si="5"/>
        <v>92769</v>
      </c>
      <c r="Q4">
        <v>2619</v>
      </c>
      <c r="R4">
        <v>40</v>
      </c>
      <c r="T4">
        <v>-3336.6000000000058</v>
      </c>
      <c r="U4">
        <v>336.39999999999418</v>
      </c>
      <c r="W4">
        <v>6495.7999999999993</v>
      </c>
      <c r="X4">
        <v>457.2</v>
      </c>
      <c r="AF4">
        <v>72210</v>
      </c>
      <c r="AG4">
        <v>1.9184877440797674</v>
      </c>
      <c r="AK4">
        <v>72210</v>
      </c>
      <c r="AL4">
        <v>1.9184877440797674</v>
      </c>
    </row>
    <row r="5" spans="1:38" x14ac:dyDescent="0.25">
      <c r="B5">
        <v>95847</v>
      </c>
      <c r="C5">
        <v>72386</v>
      </c>
      <c r="D5">
        <v>117455</v>
      </c>
      <c r="E5">
        <v>94906</v>
      </c>
      <c r="F5">
        <v>49828</v>
      </c>
      <c r="H5">
        <v>118999</v>
      </c>
      <c r="J5">
        <f t="shared" si="0"/>
        <v>86084.4</v>
      </c>
      <c r="K5">
        <f t="shared" si="1"/>
        <v>1.3823526678469038</v>
      </c>
      <c r="L5">
        <f t="shared" si="2"/>
        <v>117455</v>
      </c>
      <c r="M5">
        <f t="shared" si="3"/>
        <v>49828</v>
      </c>
      <c r="N5">
        <f t="shared" si="4"/>
        <v>86084.4</v>
      </c>
      <c r="O5">
        <f t="shared" si="5"/>
        <v>67627</v>
      </c>
      <c r="Q5">
        <v>58</v>
      </c>
      <c r="R5">
        <v>1125</v>
      </c>
      <c r="T5">
        <v>-4000.8000000000029</v>
      </c>
      <c r="U5">
        <v>237.59999999999127</v>
      </c>
      <c r="W5">
        <v>5226.7999999999993</v>
      </c>
      <c r="X5">
        <v>541.20000000000005</v>
      </c>
      <c r="AB5">
        <v>86084.4</v>
      </c>
      <c r="AC5">
        <v>1.3823526678469038</v>
      </c>
      <c r="AK5">
        <v>86084.4</v>
      </c>
      <c r="AL5">
        <v>1.3823526678469038</v>
      </c>
    </row>
    <row r="6" spans="1:38" x14ac:dyDescent="0.25">
      <c r="B6">
        <v>104837</v>
      </c>
      <c r="C6">
        <v>15554</v>
      </c>
      <c r="D6">
        <v>83533</v>
      </c>
      <c r="E6">
        <v>63041</v>
      </c>
      <c r="F6">
        <v>39487</v>
      </c>
      <c r="H6">
        <v>85191</v>
      </c>
      <c r="J6">
        <f t="shared" si="0"/>
        <v>61290.400000000001</v>
      </c>
      <c r="K6">
        <f t="shared" si="1"/>
        <v>1.3899566653178963</v>
      </c>
      <c r="L6">
        <f t="shared" si="2"/>
        <v>104837</v>
      </c>
      <c r="M6">
        <f t="shared" si="3"/>
        <v>15554</v>
      </c>
      <c r="N6">
        <f t="shared" si="4"/>
        <v>61290.400000000001</v>
      </c>
      <c r="O6">
        <f t="shared" si="5"/>
        <v>89283</v>
      </c>
      <c r="Q6">
        <v>-540</v>
      </c>
      <c r="R6">
        <v>-4</v>
      </c>
      <c r="T6">
        <v>700.59999999999854</v>
      </c>
      <c r="U6">
        <v>-20.599999999998545</v>
      </c>
      <c r="W6">
        <v>4461.3999999999996</v>
      </c>
      <c r="X6">
        <v>59.8</v>
      </c>
      <c r="Z6">
        <v>61290.400000000001</v>
      </c>
      <c r="AA6">
        <v>1.3899566653178963</v>
      </c>
      <c r="AI6">
        <v>61290.400000000001</v>
      </c>
      <c r="AJ6">
        <v>1.3899566653178963</v>
      </c>
    </row>
    <row r="7" spans="1:38" x14ac:dyDescent="0.25">
      <c r="B7">
        <v>84390</v>
      </c>
      <c r="C7">
        <v>65353</v>
      </c>
      <c r="D7">
        <v>100513</v>
      </c>
      <c r="E7">
        <v>119942</v>
      </c>
      <c r="F7">
        <v>87182</v>
      </c>
      <c r="H7">
        <v>117325</v>
      </c>
      <c r="J7">
        <f t="shared" si="0"/>
        <v>91476</v>
      </c>
      <c r="K7">
        <f t="shared" si="1"/>
        <v>1.282576850758669</v>
      </c>
      <c r="L7">
        <f t="shared" si="2"/>
        <v>119942</v>
      </c>
      <c r="M7">
        <f t="shared" si="3"/>
        <v>65353</v>
      </c>
      <c r="N7">
        <f t="shared" si="4"/>
        <v>91476</v>
      </c>
      <c r="O7">
        <f t="shared" si="5"/>
        <v>54589</v>
      </c>
      <c r="Q7">
        <v>6502</v>
      </c>
      <c r="R7">
        <v>634</v>
      </c>
      <c r="T7">
        <v>-282</v>
      </c>
      <c r="U7">
        <v>-63.19999999999709</v>
      </c>
      <c r="W7">
        <v>5815.2000000000007</v>
      </c>
      <c r="X7">
        <v>240</v>
      </c>
      <c r="AB7">
        <v>91476</v>
      </c>
      <c r="AC7">
        <v>1.282576850758669</v>
      </c>
      <c r="AI7">
        <v>91476</v>
      </c>
      <c r="AJ7">
        <v>1.282576850758669</v>
      </c>
    </row>
    <row r="8" spans="1:38" x14ac:dyDescent="0.25">
      <c r="B8">
        <v>27864</v>
      </c>
      <c r="C8">
        <v>10638</v>
      </c>
      <c r="D8">
        <v>33949</v>
      </c>
      <c r="E8">
        <v>92887</v>
      </c>
      <c r="F8">
        <v>104107</v>
      </c>
      <c r="H8">
        <v>80627</v>
      </c>
      <c r="J8">
        <f t="shared" si="0"/>
        <v>53889</v>
      </c>
      <c r="K8">
        <f t="shared" si="1"/>
        <v>1.4961680491380429</v>
      </c>
      <c r="L8">
        <f t="shared" si="2"/>
        <v>104107</v>
      </c>
      <c r="M8">
        <f t="shared" si="3"/>
        <v>10638</v>
      </c>
      <c r="N8">
        <f t="shared" si="4"/>
        <v>53889</v>
      </c>
      <c r="O8">
        <f t="shared" si="5"/>
        <v>93469</v>
      </c>
      <c r="Q8">
        <v>1784</v>
      </c>
      <c r="R8">
        <v>-765</v>
      </c>
      <c r="T8">
        <v>654.59999999999854</v>
      </c>
      <c r="U8">
        <v>-41.80000000000291</v>
      </c>
      <c r="W8">
        <v>3166.6000000000004</v>
      </c>
      <c r="X8">
        <v>621.4</v>
      </c>
      <c r="Z8">
        <v>53889</v>
      </c>
      <c r="AA8">
        <v>1.4961680491380429</v>
      </c>
      <c r="AK8">
        <v>53889</v>
      </c>
      <c r="AL8">
        <v>1.4961680491380429</v>
      </c>
    </row>
    <row r="9" spans="1:38" x14ac:dyDescent="0.25">
      <c r="B9">
        <v>57871</v>
      </c>
      <c r="C9">
        <v>76758</v>
      </c>
      <c r="D9">
        <v>29571</v>
      </c>
      <c r="E9">
        <v>101061</v>
      </c>
      <c r="F9">
        <v>117890</v>
      </c>
      <c r="H9">
        <v>98616</v>
      </c>
      <c r="J9">
        <f t="shared" si="0"/>
        <v>76630.2</v>
      </c>
      <c r="K9">
        <f t="shared" si="1"/>
        <v>1.2869077726536013</v>
      </c>
      <c r="L9">
        <f t="shared" si="2"/>
        <v>117890</v>
      </c>
      <c r="M9">
        <f t="shared" si="3"/>
        <v>29571</v>
      </c>
      <c r="N9">
        <f t="shared" si="4"/>
        <v>76630.2</v>
      </c>
      <c r="O9">
        <f t="shared" si="5"/>
        <v>88319</v>
      </c>
      <c r="Q9">
        <v>13746</v>
      </c>
      <c r="R9">
        <v>-328</v>
      </c>
      <c r="T9">
        <v>-146.40000000000873</v>
      </c>
      <c r="U9">
        <v>-220</v>
      </c>
      <c r="W9">
        <v>4608</v>
      </c>
      <c r="X9">
        <v>751.6</v>
      </c>
      <c r="AB9">
        <v>76630.2</v>
      </c>
      <c r="AC9">
        <v>1.2869077726536013</v>
      </c>
      <c r="AI9">
        <v>76630.2</v>
      </c>
      <c r="AJ9">
        <v>1.2869077726536013</v>
      </c>
    </row>
    <row r="10" spans="1:38" x14ac:dyDescent="0.25">
      <c r="B10">
        <v>30351</v>
      </c>
      <c r="C10">
        <v>63386</v>
      </c>
      <c r="D10">
        <v>74702</v>
      </c>
      <c r="E10">
        <v>94486</v>
      </c>
      <c r="F10">
        <v>14185</v>
      </c>
      <c r="H10">
        <v>74247</v>
      </c>
      <c r="J10">
        <f t="shared" si="0"/>
        <v>55422</v>
      </c>
      <c r="K10">
        <f t="shared" si="1"/>
        <v>1.3396665584064089</v>
      </c>
      <c r="L10">
        <f t="shared" si="2"/>
        <v>94486</v>
      </c>
      <c r="M10">
        <f t="shared" si="3"/>
        <v>14185</v>
      </c>
      <c r="N10">
        <f t="shared" si="4"/>
        <v>55422</v>
      </c>
      <c r="O10">
        <f t="shared" si="5"/>
        <v>80301</v>
      </c>
      <c r="Q10">
        <v>7089</v>
      </c>
      <c r="R10">
        <v>-707</v>
      </c>
      <c r="T10">
        <v>-124.80000000000291</v>
      </c>
      <c r="U10">
        <v>-112.59999999999854</v>
      </c>
      <c r="W10">
        <v>5135.6000000000004</v>
      </c>
      <c r="X10">
        <v>277</v>
      </c>
      <c r="Z10">
        <v>55422</v>
      </c>
      <c r="AA10">
        <v>1.3396665584064089</v>
      </c>
      <c r="AI10">
        <v>55422</v>
      </c>
      <c r="AJ10">
        <v>1.3396665584064089</v>
      </c>
    </row>
    <row r="11" spans="1:38" x14ac:dyDescent="0.25">
      <c r="B11">
        <v>13109</v>
      </c>
      <c r="C11">
        <v>18893</v>
      </c>
      <c r="D11">
        <v>89009</v>
      </c>
      <c r="E11">
        <v>43705</v>
      </c>
      <c r="F11">
        <v>10462</v>
      </c>
      <c r="H11">
        <v>84357</v>
      </c>
      <c r="J11">
        <f t="shared" si="0"/>
        <v>35035.599999999999</v>
      </c>
      <c r="K11">
        <f t="shared" si="1"/>
        <v>2.4077509732957334</v>
      </c>
      <c r="L11">
        <f t="shared" si="2"/>
        <v>89009</v>
      </c>
      <c r="M11">
        <f t="shared" si="3"/>
        <v>10462</v>
      </c>
      <c r="N11">
        <f t="shared" si="4"/>
        <v>35035.599999999999</v>
      </c>
      <c r="O11">
        <f t="shared" si="5"/>
        <v>78547</v>
      </c>
      <c r="Q11">
        <v>8958</v>
      </c>
      <c r="R11">
        <v>30</v>
      </c>
      <c r="T11">
        <v>4974.3999999999978</v>
      </c>
      <c r="U11">
        <v>74.599999999998545</v>
      </c>
      <c r="W11">
        <v>4974.3999999999996</v>
      </c>
      <c r="X11">
        <v>551.4</v>
      </c>
      <c r="AD11">
        <v>35035.599999999999</v>
      </c>
      <c r="AE11">
        <v>2.4077509732957334</v>
      </c>
      <c r="AK11">
        <v>35035.599999999999</v>
      </c>
      <c r="AL11">
        <v>2.4077509732957334</v>
      </c>
    </row>
    <row r="12" spans="1:38" x14ac:dyDescent="0.25">
      <c r="B12">
        <v>5269</v>
      </c>
      <c r="C12">
        <v>11094</v>
      </c>
      <c r="D12">
        <v>95193</v>
      </c>
      <c r="E12">
        <v>96533</v>
      </c>
      <c r="F12">
        <v>90992</v>
      </c>
      <c r="H12">
        <v>90914</v>
      </c>
      <c r="J12">
        <f t="shared" si="0"/>
        <v>59816.2</v>
      </c>
      <c r="K12">
        <f t="shared" si="1"/>
        <v>1.5198892607688219</v>
      </c>
      <c r="L12">
        <f t="shared" si="2"/>
        <v>96533</v>
      </c>
      <c r="M12">
        <f t="shared" si="3"/>
        <v>5269</v>
      </c>
      <c r="N12">
        <f t="shared" si="4"/>
        <v>59816.2</v>
      </c>
      <c r="O12">
        <f t="shared" si="5"/>
        <v>91264</v>
      </c>
      <c r="Q12">
        <v>3830</v>
      </c>
      <c r="R12">
        <v>-632</v>
      </c>
      <c r="T12">
        <v>1809.3999999999942</v>
      </c>
      <c r="U12">
        <v>229.79999999999563</v>
      </c>
      <c r="W12">
        <v>5261.4000000000005</v>
      </c>
      <c r="X12">
        <v>555.79999999999995</v>
      </c>
      <c r="AD12">
        <v>59816.2</v>
      </c>
      <c r="AE12">
        <v>1.5198892607688219</v>
      </c>
      <c r="AK12">
        <v>59816.2</v>
      </c>
      <c r="AL12">
        <v>1.5198892607688219</v>
      </c>
    </row>
    <row r="13" spans="1:38" x14ac:dyDescent="0.25">
      <c r="B13">
        <v>85149</v>
      </c>
      <c r="C13">
        <v>29068</v>
      </c>
      <c r="D13">
        <v>96224</v>
      </c>
      <c r="E13">
        <v>76859</v>
      </c>
      <c r="F13">
        <v>72824</v>
      </c>
      <c r="H13">
        <v>131479</v>
      </c>
      <c r="J13">
        <f t="shared" si="0"/>
        <v>72024.800000000003</v>
      </c>
      <c r="K13">
        <f t="shared" si="1"/>
        <v>1.825468449756195</v>
      </c>
      <c r="L13">
        <f t="shared" si="2"/>
        <v>96224</v>
      </c>
      <c r="M13">
        <f t="shared" si="3"/>
        <v>29068</v>
      </c>
      <c r="N13">
        <f t="shared" si="4"/>
        <v>72024.800000000003</v>
      </c>
      <c r="O13">
        <f t="shared" si="5"/>
        <v>67156</v>
      </c>
      <c r="Q13">
        <v>1222</v>
      </c>
      <c r="R13">
        <v>213</v>
      </c>
      <c r="T13">
        <v>-3103.5999999999913</v>
      </c>
      <c r="U13">
        <v>-172</v>
      </c>
      <c r="W13">
        <v>4045.2</v>
      </c>
      <c r="X13">
        <v>185.2</v>
      </c>
      <c r="AF13">
        <v>72024.800000000003</v>
      </c>
      <c r="AG13">
        <v>1.825468449756195</v>
      </c>
      <c r="AK13">
        <v>72024.800000000003</v>
      </c>
      <c r="AL13">
        <v>1.825468449756195</v>
      </c>
    </row>
    <row r="14" spans="1:38" x14ac:dyDescent="0.25">
      <c r="B14">
        <v>2345</v>
      </c>
      <c r="C14">
        <v>25139</v>
      </c>
      <c r="D14">
        <v>96358</v>
      </c>
      <c r="E14">
        <v>22407</v>
      </c>
      <c r="F14">
        <v>56300</v>
      </c>
      <c r="H14">
        <v>69026</v>
      </c>
      <c r="J14">
        <f t="shared" si="0"/>
        <v>40509.800000000003</v>
      </c>
      <c r="K14">
        <f t="shared" si="1"/>
        <v>1.7039333692094258</v>
      </c>
      <c r="L14">
        <f t="shared" si="2"/>
        <v>96358</v>
      </c>
      <c r="M14">
        <f t="shared" si="3"/>
        <v>2345</v>
      </c>
      <c r="N14">
        <f t="shared" si="4"/>
        <v>40509.800000000003</v>
      </c>
      <c r="O14">
        <f t="shared" si="5"/>
        <v>94013</v>
      </c>
      <c r="Q14">
        <v>-961</v>
      </c>
      <c r="R14">
        <v>1952</v>
      </c>
      <c r="T14">
        <v>-2146.5999999999985</v>
      </c>
      <c r="U14">
        <v>-415.39999999999418</v>
      </c>
      <c r="W14">
        <v>2428.2000000000003</v>
      </c>
      <c r="X14">
        <v>415.4</v>
      </c>
      <c r="AD14">
        <v>40509.800000000003</v>
      </c>
      <c r="AE14">
        <v>1.7039333692094258</v>
      </c>
      <c r="AK14">
        <v>40509.800000000003</v>
      </c>
      <c r="AL14">
        <v>1.7039333692094258</v>
      </c>
    </row>
    <row r="15" spans="1:38" x14ac:dyDescent="0.25">
      <c r="B15">
        <v>24151</v>
      </c>
      <c r="C15">
        <v>57839</v>
      </c>
      <c r="D15">
        <v>110886</v>
      </c>
      <c r="E15">
        <v>99315</v>
      </c>
      <c r="F15">
        <v>38694</v>
      </c>
      <c r="H15">
        <v>111113</v>
      </c>
      <c r="J15">
        <f t="shared" si="0"/>
        <v>66177</v>
      </c>
      <c r="K15">
        <f t="shared" si="1"/>
        <v>1.6790274566692356</v>
      </c>
      <c r="L15">
        <f t="shared" si="2"/>
        <v>110886</v>
      </c>
      <c r="M15">
        <f t="shared" si="3"/>
        <v>24151</v>
      </c>
      <c r="N15">
        <f t="shared" si="4"/>
        <v>66177</v>
      </c>
      <c r="O15">
        <f t="shared" si="5"/>
        <v>86735</v>
      </c>
      <c r="Q15">
        <v>-8935</v>
      </c>
      <c r="R15">
        <v>0</v>
      </c>
      <c r="T15">
        <v>-95.399999999994179</v>
      </c>
      <c r="U15">
        <v>671</v>
      </c>
      <c r="W15">
        <v>4650.5999999999995</v>
      </c>
      <c r="X15">
        <v>778.2</v>
      </c>
      <c r="AF15">
        <v>66177</v>
      </c>
      <c r="AG15">
        <v>1.6790274566692356</v>
      </c>
      <c r="AK15">
        <v>66177</v>
      </c>
      <c r="AL15">
        <v>1.6790274566692356</v>
      </c>
    </row>
    <row r="16" spans="1:38" x14ac:dyDescent="0.25">
      <c r="B16">
        <v>9383</v>
      </c>
      <c r="C16">
        <v>50608</v>
      </c>
      <c r="D16">
        <v>82475</v>
      </c>
      <c r="E16">
        <v>5538</v>
      </c>
      <c r="F16">
        <v>55710</v>
      </c>
      <c r="H16">
        <v>98341</v>
      </c>
      <c r="J16">
        <f t="shared" si="0"/>
        <v>40742.800000000003</v>
      </c>
      <c r="K16">
        <f t="shared" si="1"/>
        <v>2.4137025437623332</v>
      </c>
      <c r="L16">
        <f t="shared" si="2"/>
        <v>82475</v>
      </c>
      <c r="M16">
        <f t="shared" si="3"/>
        <v>5538</v>
      </c>
      <c r="N16">
        <f t="shared" si="4"/>
        <v>40742.800000000003</v>
      </c>
      <c r="O16">
        <f t="shared" si="5"/>
        <v>76937</v>
      </c>
      <c r="Q16">
        <v>3139</v>
      </c>
      <c r="R16">
        <v>-1739</v>
      </c>
      <c r="T16">
        <v>3252.4000000000015</v>
      </c>
      <c r="U16">
        <v>-596.59999999999854</v>
      </c>
      <c r="W16">
        <v>4087.5999999999995</v>
      </c>
      <c r="X16">
        <v>677.80000000000007</v>
      </c>
      <c r="AD16">
        <v>40742.800000000003</v>
      </c>
      <c r="AE16">
        <v>2.4137025437623332</v>
      </c>
      <c r="AK16">
        <v>40742.800000000003</v>
      </c>
      <c r="AL16">
        <v>2.4137025437623332</v>
      </c>
    </row>
    <row r="17" spans="2:38" x14ac:dyDescent="0.25">
      <c r="B17">
        <v>8299</v>
      </c>
      <c r="C17">
        <v>6145</v>
      </c>
      <c r="D17">
        <v>68030</v>
      </c>
      <c r="E17">
        <v>35075</v>
      </c>
      <c r="F17">
        <v>87778</v>
      </c>
      <c r="H17">
        <v>92515</v>
      </c>
      <c r="J17">
        <f t="shared" si="0"/>
        <v>41065.4</v>
      </c>
      <c r="K17">
        <f t="shared" si="1"/>
        <v>2.2528698125429192</v>
      </c>
      <c r="L17">
        <f t="shared" si="2"/>
        <v>87778</v>
      </c>
      <c r="M17">
        <f t="shared" si="3"/>
        <v>6145</v>
      </c>
      <c r="N17">
        <f t="shared" si="4"/>
        <v>41065.4</v>
      </c>
      <c r="O17">
        <f t="shared" si="5"/>
        <v>81633</v>
      </c>
      <c r="Q17">
        <v>-350</v>
      </c>
      <c r="R17">
        <v>3</v>
      </c>
      <c r="T17">
        <v>-2402.7999999999956</v>
      </c>
      <c r="U17">
        <v>-93.799999999995634</v>
      </c>
      <c r="W17">
        <v>2548.4</v>
      </c>
      <c r="X17">
        <v>405.40000000000003</v>
      </c>
      <c r="AD17">
        <v>41065.4</v>
      </c>
      <c r="AE17">
        <v>2.2528698125429192</v>
      </c>
      <c r="AK17">
        <v>41065.4</v>
      </c>
      <c r="AL17">
        <v>2.2528698125429192</v>
      </c>
    </row>
    <row r="18" spans="2:38" x14ac:dyDescent="0.25">
      <c r="B18">
        <v>109186</v>
      </c>
      <c r="C18">
        <v>30948</v>
      </c>
      <c r="D18">
        <v>47243</v>
      </c>
      <c r="E18">
        <v>15753</v>
      </c>
      <c r="F18">
        <v>85815</v>
      </c>
      <c r="H18">
        <v>110131</v>
      </c>
      <c r="J18">
        <f t="shared" si="0"/>
        <v>57789</v>
      </c>
      <c r="K18">
        <f t="shared" si="1"/>
        <v>1.9057433075498798</v>
      </c>
      <c r="L18">
        <f t="shared" si="2"/>
        <v>109186</v>
      </c>
      <c r="M18">
        <f t="shared" si="3"/>
        <v>15753</v>
      </c>
      <c r="N18">
        <f t="shared" si="4"/>
        <v>57789</v>
      </c>
      <c r="O18">
        <f t="shared" si="5"/>
        <v>93433</v>
      </c>
      <c r="Q18">
        <v>6565</v>
      </c>
      <c r="R18">
        <v>-3</v>
      </c>
      <c r="T18">
        <v>-562.19999999999709</v>
      </c>
      <c r="U18">
        <v>-450</v>
      </c>
      <c r="W18">
        <v>2420.6</v>
      </c>
      <c r="X18">
        <v>452.40000000000003</v>
      </c>
      <c r="AD18">
        <v>57789</v>
      </c>
      <c r="AE18">
        <v>1.9057433075498798</v>
      </c>
      <c r="AK18">
        <v>57789</v>
      </c>
      <c r="AL18">
        <v>1.9057433075498798</v>
      </c>
    </row>
    <row r="19" spans="2:38" x14ac:dyDescent="0.25">
      <c r="B19">
        <v>73482</v>
      </c>
      <c r="C19">
        <v>14969</v>
      </c>
      <c r="D19">
        <v>89536</v>
      </c>
      <c r="E19">
        <v>97175</v>
      </c>
      <c r="F19">
        <v>90884</v>
      </c>
      <c r="H19">
        <v>116365</v>
      </c>
      <c r="J19">
        <f t="shared" si="0"/>
        <v>73209.2</v>
      </c>
      <c r="K19">
        <f t="shared" si="1"/>
        <v>1.5894860208826214</v>
      </c>
      <c r="L19">
        <f t="shared" si="2"/>
        <v>97175</v>
      </c>
      <c r="M19">
        <f t="shared" si="3"/>
        <v>14969</v>
      </c>
      <c r="N19">
        <f t="shared" si="4"/>
        <v>73209.2</v>
      </c>
      <c r="O19">
        <f t="shared" si="5"/>
        <v>82206</v>
      </c>
      <c r="Q19">
        <v>-3191</v>
      </c>
      <c r="R19">
        <v>364</v>
      </c>
      <c r="T19">
        <v>-689.19999999999709</v>
      </c>
      <c r="U19">
        <v>257.59999999999127</v>
      </c>
      <c r="W19">
        <v>7411.6</v>
      </c>
      <c r="X19">
        <v>888</v>
      </c>
      <c r="AF19">
        <v>73209.2</v>
      </c>
      <c r="AG19">
        <v>1.5894860208826214</v>
      </c>
      <c r="AK19">
        <v>73209.2</v>
      </c>
      <c r="AL19">
        <v>1.5894860208826214</v>
      </c>
    </row>
    <row r="20" spans="2:38" x14ac:dyDescent="0.25">
      <c r="B20">
        <v>10421</v>
      </c>
      <c r="C20">
        <v>1708</v>
      </c>
      <c r="D20">
        <v>111086</v>
      </c>
      <c r="E20">
        <v>92160</v>
      </c>
      <c r="F20">
        <v>101582</v>
      </c>
      <c r="H20">
        <v>96046</v>
      </c>
      <c r="J20">
        <f t="shared" si="0"/>
        <v>63391.4</v>
      </c>
      <c r="K20">
        <f t="shared" si="1"/>
        <v>1.5151266575592273</v>
      </c>
      <c r="L20">
        <f t="shared" si="2"/>
        <v>111086</v>
      </c>
      <c r="M20">
        <f t="shared" si="3"/>
        <v>1708</v>
      </c>
      <c r="N20">
        <f t="shared" si="4"/>
        <v>63391.4</v>
      </c>
      <c r="O20">
        <f t="shared" si="5"/>
        <v>109378</v>
      </c>
      <c r="Q20">
        <v>2443</v>
      </c>
      <c r="R20">
        <v>-1617</v>
      </c>
      <c r="T20">
        <v>-101.19999999999709</v>
      </c>
      <c r="U20">
        <v>-114</v>
      </c>
      <c r="W20">
        <v>6969.2</v>
      </c>
      <c r="X20">
        <v>230</v>
      </c>
      <c r="AB20">
        <v>63391.4</v>
      </c>
      <c r="AC20">
        <v>1.5151266575592273</v>
      </c>
      <c r="AK20">
        <v>63391.4</v>
      </c>
      <c r="AL20">
        <v>1.5151266575592273</v>
      </c>
    </row>
    <row r="21" spans="2:38" x14ac:dyDescent="0.25">
      <c r="B21">
        <v>38763</v>
      </c>
      <c r="C21">
        <v>85797</v>
      </c>
      <c r="D21">
        <v>35951</v>
      </c>
      <c r="E21">
        <v>82518</v>
      </c>
      <c r="F21">
        <v>39669</v>
      </c>
      <c r="H21">
        <v>78796</v>
      </c>
      <c r="J21">
        <f t="shared" si="0"/>
        <v>56539.6</v>
      </c>
      <c r="K21">
        <f t="shared" si="1"/>
        <v>1.3936426858343534</v>
      </c>
      <c r="L21">
        <f t="shared" si="2"/>
        <v>85797</v>
      </c>
      <c r="M21">
        <f t="shared" si="3"/>
        <v>35951</v>
      </c>
      <c r="N21">
        <f t="shared" si="4"/>
        <v>56539.6</v>
      </c>
      <c r="O21">
        <f t="shared" si="5"/>
        <v>49846</v>
      </c>
      <c r="Q21">
        <v>1921</v>
      </c>
      <c r="R21">
        <v>-351</v>
      </c>
      <c r="T21">
        <v>599.19999999999709</v>
      </c>
      <c r="U21">
        <v>-105.40000000000146</v>
      </c>
      <c r="W21">
        <v>6680.8</v>
      </c>
      <c r="X21">
        <v>412.99999999999994</v>
      </c>
      <c r="Z21">
        <v>56539.6</v>
      </c>
      <c r="AA21">
        <v>1.3936426858343534</v>
      </c>
      <c r="AK21">
        <v>56539.6</v>
      </c>
      <c r="AL21">
        <v>1.3936426858343534</v>
      </c>
    </row>
    <row r="22" spans="2:38" x14ac:dyDescent="0.25">
      <c r="B22">
        <v>72287</v>
      </c>
      <c r="C22">
        <v>117868</v>
      </c>
      <c r="D22">
        <v>109345</v>
      </c>
      <c r="E22">
        <v>54379</v>
      </c>
      <c r="F22">
        <v>97443</v>
      </c>
      <c r="H22">
        <v>101909</v>
      </c>
      <c r="J22">
        <f t="shared" si="0"/>
        <v>90264.4</v>
      </c>
      <c r="K22">
        <f t="shared" si="1"/>
        <v>1.1290054550852828</v>
      </c>
      <c r="L22">
        <f t="shared" si="2"/>
        <v>117868</v>
      </c>
      <c r="M22">
        <f t="shared" si="3"/>
        <v>54379</v>
      </c>
      <c r="N22">
        <f t="shared" si="4"/>
        <v>90264.4</v>
      </c>
      <c r="O22">
        <f t="shared" si="5"/>
        <v>63489</v>
      </c>
      <c r="Q22">
        <v>-3994</v>
      </c>
      <c r="R22">
        <v>-5</v>
      </c>
      <c r="T22">
        <v>-1026.2000000000116</v>
      </c>
      <c r="U22">
        <v>445.19999999999709</v>
      </c>
      <c r="W22">
        <v>3953.4</v>
      </c>
      <c r="X22">
        <v>718</v>
      </c>
      <c r="AB22">
        <v>90264.4</v>
      </c>
      <c r="AC22">
        <v>1.1290054550852828</v>
      </c>
      <c r="AI22">
        <v>90264.4</v>
      </c>
      <c r="AJ22">
        <v>1.1290054550852828</v>
      </c>
    </row>
    <row r="23" spans="2:38" x14ac:dyDescent="0.25">
      <c r="B23">
        <v>49432</v>
      </c>
      <c r="C23">
        <v>112536</v>
      </c>
      <c r="D23">
        <v>48969</v>
      </c>
      <c r="E23">
        <v>58354</v>
      </c>
      <c r="F23">
        <v>95319</v>
      </c>
      <c r="H23">
        <v>99828</v>
      </c>
      <c r="J23">
        <f t="shared" si="0"/>
        <v>72922</v>
      </c>
      <c r="K23">
        <f t="shared" si="1"/>
        <v>1.3689695839390033</v>
      </c>
      <c r="L23">
        <f t="shared" si="2"/>
        <v>112536</v>
      </c>
      <c r="M23">
        <f t="shared" si="3"/>
        <v>48969</v>
      </c>
      <c r="N23">
        <f t="shared" si="4"/>
        <v>72922</v>
      </c>
      <c r="O23">
        <f t="shared" si="5"/>
        <v>63567</v>
      </c>
      <c r="Q23">
        <v>-8412</v>
      </c>
      <c r="R23">
        <v>40</v>
      </c>
      <c r="T23">
        <v>-3780.8000000000029</v>
      </c>
      <c r="U23">
        <v>-165</v>
      </c>
      <c r="W23">
        <v>6000.8000000000011</v>
      </c>
      <c r="X23">
        <v>453</v>
      </c>
      <c r="AB23">
        <v>72922</v>
      </c>
      <c r="AC23">
        <v>1.3689695839390033</v>
      </c>
      <c r="AK23">
        <v>72922</v>
      </c>
      <c r="AL23">
        <v>1.3689695839390033</v>
      </c>
    </row>
    <row r="24" spans="2:38" x14ac:dyDescent="0.25">
      <c r="B24">
        <v>107219</v>
      </c>
      <c r="C24">
        <v>44517</v>
      </c>
      <c r="D24">
        <v>19082</v>
      </c>
      <c r="E24">
        <v>61910</v>
      </c>
      <c r="F24">
        <v>84673</v>
      </c>
      <c r="H24">
        <v>96384</v>
      </c>
      <c r="J24">
        <f t="shared" si="0"/>
        <v>63480.2</v>
      </c>
      <c r="K24">
        <f t="shared" si="1"/>
        <v>1.5183317002781971</v>
      </c>
      <c r="L24">
        <f t="shared" si="2"/>
        <v>107219</v>
      </c>
      <c r="M24">
        <f t="shared" si="3"/>
        <v>19082</v>
      </c>
      <c r="N24">
        <f t="shared" si="4"/>
        <v>63480.2</v>
      </c>
      <c r="O24">
        <f t="shared" si="5"/>
        <v>88137</v>
      </c>
      <c r="Q24">
        <v>-2508</v>
      </c>
      <c r="R24">
        <v>6</v>
      </c>
      <c r="T24">
        <v>1291.3999999999942</v>
      </c>
      <c r="U24">
        <v>-95.200000000004366</v>
      </c>
      <c r="W24">
        <v>5813</v>
      </c>
      <c r="X24">
        <v>98.40000000000002</v>
      </c>
      <c r="AD24">
        <v>63480.2</v>
      </c>
      <c r="AE24">
        <v>1.5183317002781971</v>
      </c>
      <c r="AI24">
        <v>63480.2</v>
      </c>
      <c r="AJ24">
        <v>1.5183317002781971</v>
      </c>
    </row>
    <row r="25" spans="2:38" x14ac:dyDescent="0.25">
      <c r="B25">
        <v>84697</v>
      </c>
      <c r="C25">
        <v>65170</v>
      </c>
      <c r="D25">
        <v>31979</v>
      </c>
      <c r="E25">
        <v>54832</v>
      </c>
      <c r="F25">
        <v>112640</v>
      </c>
      <c r="H25">
        <v>74895</v>
      </c>
      <c r="J25">
        <f t="shared" si="0"/>
        <v>69863.600000000006</v>
      </c>
      <c r="K25">
        <f t="shared" si="1"/>
        <v>1.0720174740494335</v>
      </c>
      <c r="L25">
        <f t="shared" si="2"/>
        <v>112640</v>
      </c>
      <c r="M25">
        <f t="shared" si="3"/>
        <v>31979</v>
      </c>
      <c r="N25">
        <f t="shared" si="4"/>
        <v>69863.600000000006</v>
      </c>
      <c r="O25">
        <f t="shared" si="5"/>
        <v>80661</v>
      </c>
      <c r="Q25">
        <v>4416</v>
      </c>
      <c r="R25">
        <v>-880</v>
      </c>
      <c r="T25">
        <v>2312</v>
      </c>
      <c r="U25">
        <v>275.40000000000873</v>
      </c>
      <c r="W25">
        <v>5471.2000000000007</v>
      </c>
      <c r="X25">
        <v>504.19999999999993</v>
      </c>
      <c r="AB25">
        <v>69863.600000000006</v>
      </c>
      <c r="AC25">
        <v>1.0720174740494335</v>
      </c>
      <c r="AI25">
        <v>69863.600000000006</v>
      </c>
      <c r="AJ25">
        <v>1.0720174740494335</v>
      </c>
    </row>
    <row r="26" spans="2:38" x14ac:dyDescent="0.25">
      <c r="B26">
        <v>29926</v>
      </c>
      <c r="C26">
        <v>80958</v>
      </c>
      <c r="D26">
        <v>5293</v>
      </c>
      <c r="E26">
        <v>109101</v>
      </c>
      <c r="F26">
        <v>69346</v>
      </c>
      <c r="H26">
        <v>109641</v>
      </c>
      <c r="J26">
        <f t="shared" si="0"/>
        <v>58924.800000000003</v>
      </c>
      <c r="K26">
        <f t="shared" si="1"/>
        <v>1.8606936298468555</v>
      </c>
      <c r="L26">
        <f t="shared" si="2"/>
        <v>109101</v>
      </c>
      <c r="M26">
        <f t="shared" si="3"/>
        <v>5293</v>
      </c>
      <c r="N26">
        <f t="shared" si="4"/>
        <v>58924.800000000003</v>
      </c>
      <c r="O26">
        <f t="shared" si="5"/>
        <v>103808</v>
      </c>
      <c r="Q26">
        <v>4968</v>
      </c>
      <c r="R26">
        <v>749</v>
      </c>
      <c r="T26">
        <v>-5797.7999999999956</v>
      </c>
      <c r="U26">
        <v>596.40000000000146</v>
      </c>
      <c r="W26">
        <v>5797.7999999999993</v>
      </c>
      <c r="X26">
        <v>610.4</v>
      </c>
      <c r="AF26">
        <v>58924.800000000003</v>
      </c>
      <c r="AG26">
        <v>1.8606936298468555</v>
      </c>
      <c r="AK26">
        <v>58924.800000000003</v>
      </c>
      <c r="AL26">
        <v>1.8606936298468555</v>
      </c>
    </row>
    <row r="27" spans="2:38" x14ac:dyDescent="0.25">
      <c r="B27">
        <v>56100</v>
      </c>
      <c r="C27">
        <v>7809</v>
      </c>
      <c r="D27">
        <v>56858</v>
      </c>
      <c r="E27">
        <v>16745</v>
      </c>
      <c r="F27">
        <v>12573</v>
      </c>
      <c r="H27">
        <v>64140</v>
      </c>
      <c r="J27">
        <f t="shared" si="0"/>
        <v>30017</v>
      </c>
      <c r="K27">
        <f t="shared" si="1"/>
        <v>2.1367891528134058</v>
      </c>
      <c r="L27">
        <f t="shared" si="2"/>
        <v>56858</v>
      </c>
      <c r="M27">
        <f t="shared" si="3"/>
        <v>7809</v>
      </c>
      <c r="N27">
        <f t="shared" si="4"/>
        <v>30017</v>
      </c>
      <c r="O27">
        <f t="shared" si="5"/>
        <v>49049</v>
      </c>
      <c r="Q27">
        <v>918</v>
      </c>
      <c r="R27">
        <v>32</v>
      </c>
      <c r="T27">
        <v>2489.5999999999985</v>
      </c>
      <c r="U27">
        <v>-264</v>
      </c>
      <c r="W27">
        <v>3411.5999999999995</v>
      </c>
      <c r="X27">
        <v>836.40000000000009</v>
      </c>
      <c r="AD27">
        <v>30017</v>
      </c>
      <c r="AE27">
        <v>2.1367891528134058</v>
      </c>
      <c r="AK27">
        <v>30017</v>
      </c>
      <c r="AL27">
        <v>2.1367891528134058</v>
      </c>
    </row>
    <row r="28" spans="2:38" x14ac:dyDescent="0.25">
      <c r="B28">
        <v>34967</v>
      </c>
      <c r="C28">
        <v>30753</v>
      </c>
      <c r="D28">
        <v>107959</v>
      </c>
      <c r="E28">
        <v>89333</v>
      </c>
      <c r="F28">
        <v>95787</v>
      </c>
      <c r="H28">
        <v>110625</v>
      </c>
      <c r="J28">
        <f t="shared" si="0"/>
        <v>71759.8</v>
      </c>
      <c r="K28">
        <f t="shared" si="1"/>
        <v>1.5416012865141764</v>
      </c>
      <c r="L28">
        <f t="shared" si="2"/>
        <v>107959</v>
      </c>
      <c r="M28">
        <f t="shared" si="3"/>
        <v>30753</v>
      </c>
      <c r="N28">
        <f t="shared" si="4"/>
        <v>71759.8</v>
      </c>
      <c r="O28">
        <f t="shared" si="5"/>
        <v>77206</v>
      </c>
      <c r="Q28">
        <v>5706</v>
      </c>
      <c r="R28">
        <v>-2</v>
      </c>
      <c r="T28">
        <v>-1277.5999999999913</v>
      </c>
      <c r="U28">
        <v>-316.80000000000291</v>
      </c>
      <c r="W28">
        <v>2247.6</v>
      </c>
      <c r="X28">
        <v>358.8</v>
      </c>
      <c r="AB28">
        <v>71759.8</v>
      </c>
      <c r="AC28">
        <v>1.5416012865141764</v>
      </c>
      <c r="AK28">
        <v>71759.8</v>
      </c>
      <c r="AL28">
        <v>1.5416012865141764</v>
      </c>
    </row>
    <row r="29" spans="2:38" x14ac:dyDescent="0.25">
      <c r="B29">
        <v>27940</v>
      </c>
      <c r="C29">
        <v>43169</v>
      </c>
      <c r="D29">
        <v>109220</v>
      </c>
      <c r="E29">
        <v>114874</v>
      </c>
      <c r="F29">
        <v>56490</v>
      </c>
      <c r="H29">
        <v>80646</v>
      </c>
      <c r="J29">
        <f t="shared" si="0"/>
        <v>70338.600000000006</v>
      </c>
      <c r="K29">
        <f t="shared" si="1"/>
        <v>1.1465397377826683</v>
      </c>
      <c r="L29">
        <f t="shared" si="2"/>
        <v>114874</v>
      </c>
      <c r="M29">
        <f t="shared" si="3"/>
        <v>27940</v>
      </c>
      <c r="N29">
        <f t="shared" si="4"/>
        <v>70338.600000000006</v>
      </c>
      <c r="O29">
        <f t="shared" si="5"/>
        <v>86934</v>
      </c>
      <c r="Q29">
        <v>-903</v>
      </c>
      <c r="R29">
        <v>-796</v>
      </c>
      <c r="T29">
        <v>1163.4000000000087</v>
      </c>
      <c r="U29">
        <v>115.20000000001164</v>
      </c>
      <c r="W29">
        <v>3061.4000000000005</v>
      </c>
      <c r="X29">
        <v>749.19999999999993</v>
      </c>
      <c r="AB29">
        <v>70338.600000000006</v>
      </c>
      <c r="AC29">
        <v>1.1465397377826683</v>
      </c>
      <c r="AI29">
        <v>70338.600000000006</v>
      </c>
      <c r="AJ29">
        <v>1.1465397377826683</v>
      </c>
    </row>
    <row r="30" spans="2:38" x14ac:dyDescent="0.25">
      <c r="B30">
        <v>110449</v>
      </c>
      <c r="C30">
        <v>110595</v>
      </c>
      <c r="D30">
        <v>28317</v>
      </c>
      <c r="E30">
        <v>50405</v>
      </c>
      <c r="F30">
        <v>15880</v>
      </c>
      <c r="H30">
        <v>122534</v>
      </c>
      <c r="J30">
        <f t="shared" si="0"/>
        <v>63129.2</v>
      </c>
      <c r="K30">
        <f t="shared" si="1"/>
        <v>1.9410035292701318</v>
      </c>
      <c r="L30">
        <f t="shared" si="2"/>
        <v>110595</v>
      </c>
      <c r="M30">
        <f t="shared" si="3"/>
        <v>15880</v>
      </c>
      <c r="N30">
        <f t="shared" si="4"/>
        <v>63129.2</v>
      </c>
      <c r="O30">
        <f t="shared" si="5"/>
        <v>94715</v>
      </c>
      <c r="Q30">
        <v>-958</v>
      </c>
      <c r="R30">
        <v>-1662</v>
      </c>
      <c r="T30">
        <v>-2651.1999999999971</v>
      </c>
      <c r="U30">
        <v>-367</v>
      </c>
      <c r="W30">
        <v>4329.2</v>
      </c>
      <c r="X30">
        <v>374.20000000000005</v>
      </c>
      <c r="AF30">
        <v>63129.2</v>
      </c>
      <c r="AG30">
        <v>1.9410035292701318</v>
      </c>
      <c r="AK30">
        <v>63129.2</v>
      </c>
      <c r="AL30">
        <v>1.9410035292701318</v>
      </c>
    </row>
    <row r="31" spans="2:38" x14ac:dyDescent="0.25">
      <c r="B31">
        <v>71290</v>
      </c>
      <c r="C31">
        <v>16193</v>
      </c>
      <c r="D31">
        <v>11577</v>
      </c>
      <c r="E31">
        <v>49503</v>
      </c>
      <c r="F31">
        <v>15956</v>
      </c>
      <c r="H31">
        <v>63282</v>
      </c>
      <c r="J31">
        <f t="shared" si="0"/>
        <v>32903.800000000003</v>
      </c>
      <c r="K31">
        <f t="shared" si="1"/>
        <v>1.9232429081139564</v>
      </c>
      <c r="L31">
        <f t="shared" si="2"/>
        <v>71290</v>
      </c>
      <c r="M31">
        <f t="shared" si="3"/>
        <v>11577</v>
      </c>
      <c r="N31">
        <f t="shared" si="4"/>
        <v>32903.800000000003</v>
      </c>
      <c r="O31">
        <f t="shared" si="5"/>
        <v>59713</v>
      </c>
      <c r="Q31">
        <v>-7074</v>
      </c>
      <c r="R31">
        <v>-219</v>
      </c>
      <c r="T31">
        <v>1096.0000000000036</v>
      </c>
      <c r="U31">
        <v>42.400000000001455</v>
      </c>
      <c r="W31">
        <v>1752.8</v>
      </c>
      <c r="X31">
        <v>64</v>
      </c>
      <c r="AD31">
        <v>32903.800000000003</v>
      </c>
      <c r="AE31">
        <v>1.9232429081139564</v>
      </c>
      <c r="AK31">
        <v>32903.800000000003</v>
      </c>
      <c r="AL31">
        <v>1.9232429081139564</v>
      </c>
    </row>
    <row r="32" spans="2:38" x14ac:dyDescent="0.25">
      <c r="B32">
        <v>116152</v>
      </c>
      <c r="C32">
        <v>59541</v>
      </c>
      <c r="D32">
        <v>6951</v>
      </c>
      <c r="E32">
        <v>115816</v>
      </c>
      <c r="F32">
        <v>5393</v>
      </c>
      <c r="H32">
        <v>114464</v>
      </c>
      <c r="J32">
        <f t="shared" si="0"/>
        <v>60770.6</v>
      </c>
      <c r="K32">
        <f t="shared" si="1"/>
        <v>1.8835423708174677</v>
      </c>
      <c r="L32">
        <f t="shared" si="2"/>
        <v>116152</v>
      </c>
      <c r="M32">
        <f t="shared" si="3"/>
        <v>5393</v>
      </c>
      <c r="N32">
        <f t="shared" si="4"/>
        <v>60770.6</v>
      </c>
      <c r="O32">
        <f t="shared" si="5"/>
        <v>110759</v>
      </c>
      <c r="Q32">
        <v>-1648</v>
      </c>
      <c r="R32">
        <v>2</v>
      </c>
      <c r="T32">
        <v>1164.7999999999956</v>
      </c>
      <c r="U32">
        <v>320.59999999999854</v>
      </c>
      <c r="W32">
        <v>3587.2</v>
      </c>
      <c r="X32">
        <v>579.79999999999995</v>
      </c>
      <c r="AD32">
        <v>60770.6</v>
      </c>
      <c r="AE32">
        <v>1.8835423708174677</v>
      </c>
      <c r="AK32">
        <v>60770.6</v>
      </c>
      <c r="AL32">
        <v>1.8835423708174677</v>
      </c>
    </row>
    <row r="33" spans="2:38" x14ac:dyDescent="0.25">
      <c r="B33">
        <v>111033</v>
      </c>
      <c r="C33">
        <v>108553</v>
      </c>
      <c r="D33">
        <v>2723</v>
      </c>
      <c r="E33">
        <v>68539</v>
      </c>
      <c r="F33">
        <v>3579</v>
      </c>
      <c r="H33">
        <v>92674</v>
      </c>
      <c r="J33">
        <f t="shared" si="0"/>
        <v>58885.4</v>
      </c>
      <c r="K33">
        <f t="shared" si="1"/>
        <v>1.5738026743471216</v>
      </c>
      <c r="L33">
        <f t="shared" si="2"/>
        <v>111033</v>
      </c>
      <c r="M33">
        <f t="shared" si="3"/>
        <v>2723</v>
      </c>
      <c r="N33">
        <f t="shared" si="4"/>
        <v>58885.4</v>
      </c>
      <c r="O33">
        <f t="shared" si="5"/>
        <v>108310</v>
      </c>
      <c r="Q33">
        <v>2638</v>
      </c>
      <c r="R33">
        <v>-1185</v>
      </c>
      <c r="T33">
        <v>4667</v>
      </c>
      <c r="U33">
        <v>-53.19999999999709</v>
      </c>
      <c r="W33">
        <v>5301.7999999999993</v>
      </c>
      <c r="X33">
        <v>1015.5999999999999</v>
      </c>
      <c r="AD33">
        <v>58885.4</v>
      </c>
      <c r="AE33">
        <v>1.5738026743471216</v>
      </c>
      <c r="AK33">
        <v>58885.4</v>
      </c>
      <c r="AL33">
        <v>1.5738026743471216</v>
      </c>
    </row>
    <row r="34" spans="2:38" x14ac:dyDescent="0.25">
      <c r="B34">
        <v>116528</v>
      </c>
      <c r="C34">
        <v>102138</v>
      </c>
      <c r="D34">
        <v>5113</v>
      </c>
      <c r="E34">
        <v>51346</v>
      </c>
      <c r="F34">
        <v>22771</v>
      </c>
      <c r="H34">
        <v>97400</v>
      </c>
      <c r="J34">
        <f t="shared" ref="J34:J65" si="6">AVERAGE(B34:F34)</f>
        <v>59579.199999999997</v>
      </c>
      <c r="K34">
        <f t="shared" ref="K34:K65" si="7">H34/J34</f>
        <v>1.6347987217015334</v>
      </c>
      <c r="L34">
        <f t="shared" ref="L34:L65" si="8">MAX(B34:F34)</f>
        <v>116528</v>
      </c>
      <c r="M34">
        <f t="shared" ref="M34:M65" si="9">MIN(B34:F34)</f>
        <v>5113</v>
      </c>
      <c r="N34">
        <f t="shared" ref="N34:N65" si="10">AVERAGE(B34:F34)</f>
        <v>59579.199999999997</v>
      </c>
      <c r="O34">
        <f t="shared" ref="O34:O65" si="11">L34-M34</f>
        <v>111415</v>
      </c>
      <c r="Q34">
        <v>-4690</v>
      </c>
      <c r="R34">
        <v>1734</v>
      </c>
      <c r="T34">
        <v>563.79999999999563</v>
      </c>
      <c r="U34">
        <v>330.79999999999563</v>
      </c>
      <c r="W34">
        <v>4662.2000000000007</v>
      </c>
      <c r="X34">
        <v>354.00000000000006</v>
      </c>
      <c r="AD34">
        <v>59579.199999999997</v>
      </c>
      <c r="AE34">
        <v>1.6347987217015334</v>
      </c>
      <c r="AK34">
        <v>59579.199999999997</v>
      </c>
      <c r="AL34">
        <v>1.6347987217015334</v>
      </c>
    </row>
    <row r="35" spans="2:38" x14ac:dyDescent="0.25">
      <c r="B35">
        <v>25343</v>
      </c>
      <c r="C35">
        <v>47159</v>
      </c>
      <c r="D35">
        <v>5021</v>
      </c>
      <c r="E35">
        <v>30797</v>
      </c>
      <c r="F35">
        <v>85816</v>
      </c>
      <c r="H35">
        <v>55898</v>
      </c>
      <c r="J35">
        <f t="shared" si="6"/>
        <v>38827.199999999997</v>
      </c>
      <c r="K35">
        <f t="shared" si="7"/>
        <v>1.4396608563069189</v>
      </c>
      <c r="L35">
        <f t="shared" si="8"/>
        <v>85816</v>
      </c>
      <c r="M35">
        <f t="shared" si="9"/>
        <v>5021</v>
      </c>
      <c r="N35">
        <f t="shared" si="10"/>
        <v>38827.199999999997</v>
      </c>
      <c r="O35">
        <f t="shared" si="11"/>
        <v>80795</v>
      </c>
      <c r="Q35">
        <v>-2650</v>
      </c>
      <c r="R35">
        <v>1384</v>
      </c>
      <c r="T35">
        <v>-4075.2000000000044</v>
      </c>
      <c r="U35">
        <v>-15</v>
      </c>
      <c r="W35">
        <v>5258</v>
      </c>
      <c r="X35">
        <v>901.8</v>
      </c>
      <c r="Z35">
        <v>38827.199999999997</v>
      </c>
      <c r="AA35">
        <v>1.4396608563069189</v>
      </c>
      <c r="AK35">
        <v>38827.199999999997</v>
      </c>
      <c r="AL35">
        <v>1.4396608563069189</v>
      </c>
    </row>
    <row r="36" spans="2:38" x14ac:dyDescent="0.25">
      <c r="B36">
        <v>21450</v>
      </c>
      <c r="C36">
        <v>7644</v>
      </c>
      <c r="D36">
        <v>108008</v>
      </c>
      <c r="E36">
        <v>43068</v>
      </c>
      <c r="F36">
        <v>37451</v>
      </c>
      <c r="H36">
        <v>104032</v>
      </c>
      <c r="J36">
        <f t="shared" si="6"/>
        <v>43524.2</v>
      </c>
      <c r="K36">
        <f t="shared" si="7"/>
        <v>2.3902105035819154</v>
      </c>
      <c r="L36">
        <f t="shared" si="8"/>
        <v>108008</v>
      </c>
      <c r="M36">
        <f t="shared" si="9"/>
        <v>7644</v>
      </c>
      <c r="N36">
        <f t="shared" si="10"/>
        <v>43524.2</v>
      </c>
      <c r="O36">
        <f t="shared" si="11"/>
        <v>100364</v>
      </c>
      <c r="Q36">
        <v>2680</v>
      </c>
      <c r="R36">
        <v>303</v>
      </c>
      <c r="T36">
        <v>3008</v>
      </c>
      <c r="U36">
        <v>209.39999999999418</v>
      </c>
      <c r="W36">
        <v>4605.2000000000007</v>
      </c>
      <c r="X36">
        <v>570.6</v>
      </c>
      <c r="AD36">
        <v>43524.2</v>
      </c>
      <c r="AE36">
        <v>2.3902105035819154</v>
      </c>
      <c r="AK36">
        <v>43524.2</v>
      </c>
      <c r="AL36">
        <v>2.3902105035819154</v>
      </c>
    </row>
    <row r="37" spans="2:38" x14ac:dyDescent="0.25">
      <c r="B37">
        <v>66874</v>
      </c>
      <c r="C37">
        <v>105828</v>
      </c>
      <c r="D37">
        <v>63577</v>
      </c>
      <c r="E37">
        <v>57388</v>
      </c>
      <c r="F37">
        <v>36344</v>
      </c>
      <c r="H37">
        <v>97876</v>
      </c>
      <c r="J37">
        <f t="shared" si="6"/>
        <v>66002.2</v>
      </c>
      <c r="K37">
        <f t="shared" si="7"/>
        <v>1.4829202662941539</v>
      </c>
      <c r="L37">
        <f t="shared" si="8"/>
        <v>105828</v>
      </c>
      <c r="M37">
        <f t="shared" si="9"/>
        <v>36344</v>
      </c>
      <c r="N37">
        <f t="shared" si="10"/>
        <v>66002.2</v>
      </c>
      <c r="O37">
        <f t="shared" si="11"/>
        <v>69484</v>
      </c>
      <c r="Q37">
        <v>4642</v>
      </c>
      <c r="R37">
        <v>1</v>
      </c>
      <c r="T37">
        <v>-319.40000000000873</v>
      </c>
      <c r="U37">
        <v>52.599999999991269</v>
      </c>
      <c r="W37">
        <v>3732.2000000000003</v>
      </c>
      <c r="X37">
        <v>550.20000000000005</v>
      </c>
      <c r="AB37">
        <v>66002.2</v>
      </c>
      <c r="AC37">
        <v>1.4829202662941539</v>
      </c>
      <c r="AK37">
        <v>66002.2</v>
      </c>
      <c r="AL37">
        <v>1.4829202662941539</v>
      </c>
    </row>
    <row r="38" spans="2:38" x14ac:dyDescent="0.25">
      <c r="B38">
        <v>7310</v>
      </c>
      <c r="C38">
        <v>117873</v>
      </c>
      <c r="D38">
        <v>49837</v>
      </c>
      <c r="E38">
        <v>50798</v>
      </c>
      <c r="F38">
        <v>106695</v>
      </c>
      <c r="H38">
        <v>89378</v>
      </c>
      <c r="J38">
        <f t="shared" si="6"/>
        <v>66502.600000000006</v>
      </c>
      <c r="K38">
        <f t="shared" si="7"/>
        <v>1.3439775286981259</v>
      </c>
      <c r="L38">
        <f t="shared" si="8"/>
        <v>117873</v>
      </c>
      <c r="M38">
        <f t="shared" si="9"/>
        <v>7310</v>
      </c>
      <c r="N38">
        <f t="shared" si="10"/>
        <v>66502.600000000006</v>
      </c>
      <c r="O38">
        <f t="shared" si="11"/>
        <v>110563</v>
      </c>
      <c r="Q38">
        <v>-166</v>
      </c>
      <c r="R38">
        <v>-2</v>
      </c>
      <c r="T38">
        <v>3034.6000000000058</v>
      </c>
      <c r="U38">
        <v>1107.4000000000087</v>
      </c>
      <c r="W38">
        <v>6109.7999999999993</v>
      </c>
      <c r="X38">
        <v>1119.3999999999999</v>
      </c>
      <c r="AB38">
        <v>66502.600000000006</v>
      </c>
      <c r="AC38">
        <v>1.3439775286981259</v>
      </c>
      <c r="AK38">
        <v>66502.600000000006</v>
      </c>
      <c r="AL38">
        <v>1.3439775286981259</v>
      </c>
    </row>
    <row r="39" spans="2:38" x14ac:dyDescent="0.25">
      <c r="B39">
        <v>120675</v>
      </c>
      <c r="C39">
        <v>39530</v>
      </c>
      <c r="D39">
        <v>93285</v>
      </c>
      <c r="E39">
        <v>58300</v>
      </c>
      <c r="F39">
        <v>74068</v>
      </c>
      <c r="H39">
        <v>85169</v>
      </c>
      <c r="J39">
        <f t="shared" si="6"/>
        <v>77171.600000000006</v>
      </c>
      <c r="K39">
        <f t="shared" si="7"/>
        <v>1.1036313877125781</v>
      </c>
      <c r="L39">
        <f t="shared" si="8"/>
        <v>120675</v>
      </c>
      <c r="M39">
        <f t="shared" si="9"/>
        <v>39530</v>
      </c>
      <c r="N39">
        <f t="shared" si="10"/>
        <v>77171.600000000006</v>
      </c>
      <c r="O39">
        <f t="shared" si="11"/>
        <v>81145</v>
      </c>
      <c r="Q39">
        <v>-1792</v>
      </c>
      <c r="R39">
        <v>-124</v>
      </c>
      <c r="T39">
        <v>-4328.1999999999971</v>
      </c>
      <c r="U39">
        <v>459.80000000000291</v>
      </c>
      <c r="W39">
        <v>5563</v>
      </c>
      <c r="X39">
        <v>840.99999999999989</v>
      </c>
      <c r="AB39">
        <v>77171.600000000006</v>
      </c>
      <c r="AC39">
        <v>1.1036313877125781</v>
      </c>
      <c r="AI39">
        <v>77171.600000000006</v>
      </c>
      <c r="AJ39">
        <v>1.1036313877125781</v>
      </c>
    </row>
    <row r="40" spans="2:38" x14ac:dyDescent="0.25">
      <c r="B40">
        <v>16387</v>
      </c>
      <c r="C40">
        <v>120346</v>
      </c>
      <c r="D40">
        <v>51135</v>
      </c>
      <c r="E40">
        <v>101312</v>
      </c>
      <c r="F40">
        <v>47596</v>
      </c>
      <c r="H40">
        <v>105416</v>
      </c>
      <c r="J40">
        <f t="shared" si="6"/>
        <v>67355.199999999997</v>
      </c>
      <c r="K40">
        <f t="shared" si="7"/>
        <v>1.5650758961446185</v>
      </c>
      <c r="L40">
        <f t="shared" si="8"/>
        <v>120346</v>
      </c>
      <c r="M40">
        <f t="shared" si="9"/>
        <v>16387</v>
      </c>
      <c r="N40">
        <f t="shared" si="10"/>
        <v>67355.199999999997</v>
      </c>
      <c r="O40">
        <f t="shared" si="11"/>
        <v>103959</v>
      </c>
      <c r="Q40">
        <v>14519</v>
      </c>
      <c r="R40">
        <v>1200</v>
      </c>
      <c r="T40">
        <v>2165.1999999999971</v>
      </c>
      <c r="U40">
        <v>-45.80000000000291</v>
      </c>
      <c r="W40">
        <v>2328.8000000000002</v>
      </c>
      <c r="X40">
        <v>77.400000000000006</v>
      </c>
      <c r="AB40">
        <v>67355.199999999997</v>
      </c>
      <c r="AC40">
        <v>1.5650758961446185</v>
      </c>
      <c r="AK40">
        <v>67355.199999999997</v>
      </c>
      <c r="AL40">
        <v>1.5650758961446185</v>
      </c>
    </row>
    <row r="41" spans="2:38" x14ac:dyDescent="0.25">
      <c r="B41">
        <v>60497</v>
      </c>
      <c r="C41">
        <v>26793</v>
      </c>
      <c r="D41">
        <v>4691</v>
      </c>
      <c r="E41">
        <v>10042</v>
      </c>
      <c r="F41">
        <v>120563</v>
      </c>
      <c r="H41">
        <v>58551</v>
      </c>
      <c r="J41">
        <f t="shared" si="6"/>
        <v>44517.2</v>
      </c>
      <c r="K41">
        <f t="shared" si="7"/>
        <v>1.3152444448437908</v>
      </c>
      <c r="L41">
        <f t="shared" si="8"/>
        <v>120563</v>
      </c>
      <c r="M41">
        <f t="shared" si="9"/>
        <v>4691</v>
      </c>
      <c r="N41">
        <f t="shared" si="10"/>
        <v>44517.2</v>
      </c>
      <c r="O41">
        <f t="shared" si="11"/>
        <v>115872</v>
      </c>
      <c r="Q41">
        <v>249</v>
      </c>
      <c r="R41">
        <v>711</v>
      </c>
      <c r="T41">
        <v>729.19999999999709</v>
      </c>
      <c r="U41">
        <v>-831</v>
      </c>
      <c r="W41">
        <v>2271.1999999999998</v>
      </c>
      <c r="X41">
        <v>887.8</v>
      </c>
      <c r="Z41">
        <v>44517.2</v>
      </c>
      <c r="AA41">
        <v>1.3152444448437908</v>
      </c>
      <c r="AK41">
        <v>44517.2</v>
      </c>
      <c r="AL41">
        <v>1.3152444448437908</v>
      </c>
    </row>
    <row r="42" spans="2:38" x14ac:dyDescent="0.25">
      <c r="B42">
        <v>19814</v>
      </c>
      <c r="C42">
        <v>45189</v>
      </c>
      <c r="D42">
        <v>115173</v>
      </c>
      <c r="E42">
        <v>12967</v>
      </c>
      <c r="F42">
        <v>50105</v>
      </c>
      <c r="H42">
        <v>51283</v>
      </c>
      <c r="J42">
        <f t="shared" si="6"/>
        <v>48649.599999999999</v>
      </c>
      <c r="K42">
        <f t="shared" si="7"/>
        <v>1.0541299414589227</v>
      </c>
      <c r="L42">
        <f t="shared" si="8"/>
        <v>115173</v>
      </c>
      <c r="M42">
        <f t="shared" si="9"/>
        <v>12967</v>
      </c>
      <c r="N42">
        <f t="shared" si="10"/>
        <v>48649.599999999999</v>
      </c>
      <c r="O42">
        <f t="shared" si="11"/>
        <v>102206</v>
      </c>
      <c r="Q42">
        <v>-1361</v>
      </c>
      <c r="R42">
        <v>22</v>
      </c>
      <c r="T42">
        <v>-1731.2000000000044</v>
      </c>
      <c r="U42">
        <v>-570</v>
      </c>
      <c r="W42">
        <v>2999.6</v>
      </c>
      <c r="X42">
        <v>730.80000000000007</v>
      </c>
      <c r="Z42">
        <v>48649.599999999999</v>
      </c>
      <c r="AA42">
        <v>1.0541299414589227</v>
      </c>
      <c r="AI42">
        <v>48649.599999999999</v>
      </c>
      <c r="AJ42">
        <v>1.0541299414589227</v>
      </c>
    </row>
    <row r="43" spans="2:38" x14ac:dyDescent="0.25">
      <c r="B43">
        <v>5493</v>
      </c>
      <c r="C43">
        <v>84798</v>
      </c>
      <c r="D43">
        <v>27166</v>
      </c>
      <c r="E43">
        <v>32277</v>
      </c>
      <c r="F43">
        <v>85383</v>
      </c>
      <c r="H43">
        <v>57697</v>
      </c>
      <c r="J43">
        <f t="shared" si="6"/>
        <v>47023.4</v>
      </c>
      <c r="K43">
        <f t="shared" si="7"/>
        <v>1.2269848628555144</v>
      </c>
      <c r="L43">
        <f t="shared" si="8"/>
        <v>85383</v>
      </c>
      <c r="M43">
        <f t="shared" si="9"/>
        <v>5493</v>
      </c>
      <c r="N43">
        <f t="shared" si="10"/>
        <v>47023.4</v>
      </c>
      <c r="O43">
        <f t="shared" si="11"/>
        <v>79890</v>
      </c>
      <c r="Q43">
        <v>6406</v>
      </c>
      <c r="R43">
        <v>1358</v>
      </c>
      <c r="T43">
        <v>-2570.1999999999971</v>
      </c>
      <c r="U43">
        <v>1133.2000000000044</v>
      </c>
      <c r="W43">
        <v>4165</v>
      </c>
      <c r="X43">
        <v>1219.2</v>
      </c>
      <c r="Z43">
        <v>47023.4</v>
      </c>
      <c r="AA43">
        <v>1.2269848628555144</v>
      </c>
      <c r="AK43">
        <v>47023.4</v>
      </c>
      <c r="AL43">
        <v>1.2269848628555144</v>
      </c>
    </row>
    <row r="44" spans="2:38" x14ac:dyDescent="0.25">
      <c r="B44">
        <v>40890</v>
      </c>
      <c r="C44">
        <v>57785</v>
      </c>
      <c r="D44">
        <v>38050</v>
      </c>
      <c r="E44">
        <v>26201</v>
      </c>
      <c r="F44">
        <v>90450</v>
      </c>
      <c r="H44">
        <v>98081</v>
      </c>
      <c r="J44">
        <f t="shared" si="6"/>
        <v>50675.199999999997</v>
      </c>
      <c r="K44">
        <f t="shared" si="7"/>
        <v>1.9354832344026269</v>
      </c>
      <c r="L44">
        <f t="shared" si="8"/>
        <v>90450</v>
      </c>
      <c r="M44">
        <f t="shared" si="9"/>
        <v>26201</v>
      </c>
      <c r="N44">
        <f t="shared" si="10"/>
        <v>50675.199999999997</v>
      </c>
      <c r="O44">
        <f t="shared" si="11"/>
        <v>64249</v>
      </c>
      <c r="Q44">
        <v>-4624</v>
      </c>
      <c r="R44">
        <v>-1340</v>
      </c>
      <c r="T44">
        <v>4427.1999999999971</v>
      </c>
      <c r="U44">
        <v>634</v>
      </c>
      <c r="W44">
        <v>4427.2</v>
      </c>
      <c r="X44">
        <v>1010.8</v>
      </c>
      <c r="AD44">
        <v>50675.199999999997</v>
      </c>
      <c r="AE44">
        <v>1.9354832344026269</v>
      </c>
      <c r="AK44">
        <v>50675.199999999997</v>
      </c>
      <c r="AL44">
        <v>1.9354832344026269</v>
      </c>
    </row>
    <row r="45" spans="2:38" x14ac:dyDescent="0.25">
      <c r="B45">
        <v>26325</v>
      </c>
      <c r="C45">
        <v>97548</v>
      </c>
      <c r="D45">
        <v>80850</v>
      </c>
      <c r="E45">
        <v>62854</v>
      </c>
      <c r="F45">
        <v>16092</v>
      </c>
      <c r="H45">
        <v>67801</v>
      </c>
      <c r="J45">
        <f t="shared" si="6"/>
        <v>56733.8</v>
      </c>
      <c r="K45">
        <f t="shared" si="7"/>
        <v>1.1950724259612435</v>
      </c>
      <c r="L45">
        <f t="shared" si="8"/>
        <v>97548</v>
      </c>
      <c r="M45">
        <f t="shared" si="9"/>
        <v>16092</v>
      </c>
      <c r="N45">
        <f t="shared" si="10"/>
        <v>56733.8</v>
      </c>
      <c r="O45">
        <f t="shared" si="11"/>
        <v>81456</v>
      </c>
      <c r="Q45">
        <v>-3662</v>
      </c>
      <c r="R45">
        <v>-124</v>
      </c>
      <c r="T45">
        <v>-2675.1999999999971</v>
      </c>
      <c r="U45">
        <v>-469.39999999999418</v>
      </c>
      <c r="W45">
        <v>2675.2000000000003</v>
      </c>
      <c r="X45">
        <v>680.6</v>
      </c>
      <c r="Z45">
        <v>56733.8</v>
      </c>
      <c r="AA45">
        <v>1.1950724259612435</v>
      </c>
      <c r="AK45">
        <v>56733.8</v>
      </c>
      <c r="AL45">
        <v>1.1950724259612435</v>
      </c>
    </row>
    <row r="46" spans="2:38" x14ac:dyDescent="0.25">
      <c r="B46">
        <v>89232</v>
      </c>
      <c r="C46">
        <v>42619</v>
      </c>
      <c r="D46">
        <v>69049</v>
      </c>
      <c r="E46">
        <v>7890</v>
      </c>
      <c r="F46">
        <v>47981</v>
      </c>
      <c r="H46">
        <v>78916</v>
      </c>
      <c r="J46">
        <f t="shared" si="6"/>
        <v>51354.2</v>
      </c>
      <c r="K46">
        <f t="shared" si="7"/>
        <v>1.5367000167464395</v>
      </c>
      <c r="L46">
        <f t="shared" si="8"/>
        <v>89232</v>
      </c>
      <c r="M46">
        <f t="shared" si="9"/>
        <v>7890</v>
      </c>
      <c r="N46">
        <f t="shared" si="10"/>
        <v>51354.2</v>
      </c>
      <c r="O46">
        <f t="shared" si="11"/>
        <v>81342</v>
      </c>
      <c r="Q46">
        <v>1180</v>
      </c>
      <c r="R46">
        <v>326</v>
      </c>
      <c r="T46">
        <v>-1806.4000000000015</v>
      </c>
      <c r="U46">
        <v>-206.20000000000437</v>
      </c>
      <c r="W46">
        <v>3658.3999999999996</v>
      </c>
      <c r="X46">
        <v>424.2</v>
      </c>
      <c r="Z46">
        <v>51354.2</v>
      </c>
      <c r="AA46">
        <v>1.5367000167464395</v>
      </c>
      <c r="AK46">
        <v>51354.2</v>
      </c>
      <c r="AL46">
        <v>1.5367000167464395</v>
      </c>
    </row>
    <row r="47" spans="2:38" x14ac:dyDescent="0.25">
      <c r="B47">
        <v>45410</v>
      </c>
      <c r="C47">
        <v>71036</v>
      </c>
      <c r="D47">
        <v>110086</v>
      </c>
      <c r="E47">
        <v>20345</v>
      </c>
      <c r="F47">
        <v>5933</v>
      </c>
      <c r="H47">
        <v>58994</v>
      </c>
      <c r="J47">
        <f t="shared" si="6"/>
        <v>50562</v>
      </c>
      <c r="K47">
        <f t="shared" si="7"/>
        <v>1.1667655551600016</v>
      </c>
      <c r="L47">
        <f t="shared" si="8"/>
        <v>110086</v>
      </c>
      <c r="M47">
        <f t="shared" si="9"/>
        <v>5933</v>
      </c>
      <c r="N47">
        <f t="shared" si="10"/>
        <v>50562</v>
      </c>
      <c r="O47">
        <f t="shared" si="11"/>
        <v>104153</v>
      </c>
      <c r="Q47">
        <v>-538</v>
      </c>
      <c r="R47">
        <v>-1653</v>
      </c>
      <c r="T47">
        <v>550.19999999999709</v>
      </c>
      <c r="U47">
        <v>-178.19999999999709</v>
      </c>
      <c r="W47">
        <v>3024.2000000000003</v>
      </c>
      <c r="X47">
        <v>810.59999999999991</v>
      </c>
      <c r="Z47">
        <v>50562</v>
      </c>
      <c r="AA47">
        <v>1.1667655551600016</v>
      </c>
      <c r="AI47">
        <v>50562</v>
      </c>
      <c r="AJ47">
        <v>1.1667655551600016</v>
      </c>
    </row>
    <row r="48" spans="2:38" x14ac:dyDescent="0.25">
      <c r="B48">
        <v>116071</v>
      </c>
      <c r="C48">
        <v>41259</v>
      </c>
      <c r="D48">
        <v>9457</v>
      </c>
      <c r="E48">
        <v>113589</v>
      </c>
      <c r="F48">
        <v>88139</v>
      </c>
      <c r="H48">
        <v>109447</v>
      </c>
      <c r="J48">
        <f t="shared" si="6"/>
        <v>73703</v>
      </c>
      <c r="K48">
        <f t="shared" si="7"/>
        <v>1.4849734746211145</v>
      </c>
      <c r="L48">
        <f t="shared" si="8"/>
        <v>116071</v>
      </c>
      <c r="M48">
        <f t="shared" si="9"/>
        <v>9457</v>
      </c>
      <c r="N48">
        <f t="shared" si="10"/>
        <v>73703</v>
      </c>
      <c r="O48">
        <f t="shared" si="11"/>
        <v>106614</v>
      </c>
      <c r="Q48">
        <v>-269</v>
      </c>
      <c r="R48">
        <v>1283</v>
      </c>
      <c r="T48">
        <v>50.600000000005821</v>
      </c>
      <c r="U48">
        <v>107.39999999999418</v>
      </c>
      <c r="W48">
        <v>2634.2</v>
      </c>
      <c r="X48">
        <v>501</v>
      </c>
      <c r="AB48">
        <v>73703</v>
      </c>
      <c r="AC48">
        <v>1.4849734746211145</v>
      </c>
      <c r="AK48">
        <v>73703</v>
      </c>
      <c r="AL48">
        <v>1.4849734746211145</v>
      </c>
    </row>
    <row r="49" spans="2:38" x14ac:dyDescent="0.25">
      <c r="B49">
        <v>66713</v>
      </c>
      <c r="C49">
        <v>108511</v>
      </c>
      <c r="D49">
        <v>77189</v>
      </c>
      <c r="E49">
        <v>113703</v>
      </c>
      <c r="F49">
        <v>95462</v>
      </c>
      <c r="H49">
        <v>131307</v>
      </c>
      <c r="J49">
        <f t="shared" si="6"/>
        <v>92315.6</v>
      </c>
      <c r="K49">
        <f t="shared" si="7"/>
        <v>1.4223706502476288</v>
      </c>
      <c r="L49">
        <f t="shared" si="8"/>
        <v>113703</v>
      </c>
      <c r="M49">
        <f t="shared" si="9"/>
        <v>66713</v>
      </c>
      <c r="N49">
        <f t="shared" si="10"/>
        <v>92315.6</v>
      </c>
      <c r="O49">
        <f t="shared" si="11"/>
        <v>46990</v>
      </c>
      <c r="Q49">
        <v>4002</v>
      </c>
      <c r="R49">
        <v>0</v>
      </c>
      <c r="T49">
        <v>533</v>
      </c>
      <c r="U49">
        <v>-230.59999999999127</v>
      </c>
      <c r="W49">
        <v>3776.2</v>
      </c>
      <c r="X49">
        <v>396.20000000000005</v>
      </c>
      <c r="AB49">
        <v>92315.6</v>
      </c>
      <c r="AC49">
        <v>1.4223706502476288</v>
      </c>
      <c r="AK49">
        <v>92315.6</v>
      </c>
      <c r="AL49">
        <v>1.4223706502476288</v>
      </c>
    </row>
    <row r="50" spans="2:38" x14ac:dyDescent="0.25">
      <c r="B50">
        <v>23420</v>
      </c>
      <c r="C50">
        <v>40322</v>
      </c>
      <c r="D50">
        <v>29925</v>
      </c>
      <c r="E50">
        <v>22978</v>
      </c>
      <c r="F50">
        <v>15047</v>
      </c>
      <c r="H50">
        <v>57887</v>
      </c>
      <c r="J50">
        <f t="shared" si="6"/>
        <v>26338.400000000001</v>
      </c>
      <c r="K50">
        <f t="shared" si="7"/>
        <v>2.1978176350879322</v>
      </c>
      <c r="L50">
        <f t="shared" si="8"/>
        <v>40322</v>
      </c>
      <c r="M50">
        <f t="shared" si="9"/>
        <v>15047</v>
      </c>
      <c r="N50">
        <f t="shared" si="10"/>
        <v>26338.400000000001</v>
      </c>
      <c r="O50">
        <f t="shared" si="11"/>
        <v>25275</v>
      </c>
      <c r="Q50">
        <v>8564</v>
      </c>
      <c r="R50">
        <v>1642</v>
      </c>
      <c r="T50">
        <v>-2911</v>
      </c>
      <c r="U50">
        <v>-59.799999999999272</v>
      </c>
      <c r="W50">
        <v>6770.6</v>
      </c>
      <c r="X50">
        <v>568.6</v>
      </c>
      <c r="AD50">
        <v>26338.400000000001</v>
      </c>
      <c r="AE50">
        <v>2.1978176350879322</v>
      </c>
      <c r="AK50">
        <v>26338.400000000001</v>
      </c>
      <c r="AL50">
        <v>2.1978176350879322</v>
      </c>
    </row>
    <row r="51" spans="2:38" x14ac:dyDescent="0.25">
      <c r="B51">
        <v>105002</v>
      </c>
      <c r="C51">
        <v>82340</v>
      </c>
      <c r="D51">
        <v>2583</v>
      </c>
      <c r="E51">
        <v>49156</v>
      </c>
      <c r="F51">
        <v>109591</v>
      </c>
      <c r="H51">
        <v>107476</v>
      </c>
      <c r="J51">
        <f t="shared" si="6"/>
        <v>69734.399999999994</v>
      </c>
      <c r="K51">
        <f t="shared" si="7"/>
        <v>1.5412192547723937</v>
      </c>
      <c r="L51">
        <f t="shared" si="8"/>
        <v>109591</v>
      </c>
      <c r="M51">
        <f t="shared" si="9"/>
        <v>2583</v>
      </c>
      <c r="N51">
        <f t="shared" si="10"/>
        <v>69734.399999999994</v>
      </c>
      <c r="O51">
        <f t="shared" si="11"/>
        <v>107008</v>
      </c>
      <c r="Q51">
        <v>4279</v>
      </c>
      <c r="R51">
        <v>-1743</v>
      </c>
      <c r="T51">
        <v>1715.3999999999942</v>
      </c>
      <c r="U51">
        <v>522.59999999999127</v>
      </c>
      <c r="W51">
        <v>2469.4</v>
      </c>
      <c r="X51">
        <v>522.6</v>
      </c>
      <c r="AF51">
        <v>69734.399999999994</v>
      </c>
      <c r="AG51">
        <v>1.5412192547723937</v>
      </c>
      <c r="AK51">
        <v>69734.399999999994</v>
      </c>
      <c r="AL51">
        <v>1.5412192547723937</v>
      </c>
    </row>
    <row r="52" spans="2:38" x14ac:dyDescent="0.25">
      <c r="B52">
        <v>9227</v>
      </c>
      <c r="C52">
        <v>44833</v>
      </c>
      <c r="D52">
        <v>112320</v>
      </c>
      <c r="E52">
        <v>35896</v>
      </c>
      <c r="F52">
        <v>38635</v>
      </c>
      <c r="H52">
        <v>80102</v>
      </c>
      <c r="J52">
        <f t="shared" si="6"/>
        <v>48182.2</v>
      </c>
      <c r="K52">
        <f t="shared" si="7"/>
        <v>1.6624811652435962</v>
      </c>
      <c r="L52">
        <f t="shared" si="8"/>
        <v>112320</v>
      </c>
      <c r="M52">
        <f t="shared" si="9"/>
        <v>9227</v>
      </c>
      <c r="N52">
        <f t="shared" si="10"/>
        <v>48182.2</v>
      </c>
      <c r="O52">
        <f t="shared" si="11"/>
        <v>103093</v>
      </c>
      <c r="Q52">
        <v>6302</v>
      </c>
      <c r="R52">
        <v>-7</v>
      </c>
      <c r="T52">
        <v>-4166.6000000000058</v>
      </c>
      <c r="U52">
        <v>212.79999999999563</v>
      </c>
      <c r="W52">
        <v>7660.1999999999989</v>
      </c>
      <c r="X52">
        <v>213.20000000000002</v>
      </c>
      <c r="Z52">
        <v>48182.2</v>
      </c>
      <c r="AA52">
        <v>1.6624811652435962</v>
      </c>
      <c r="AK52">
        <v>48182.2</v>
      </c>
      <c r="AL52">
        <v>1.6624811652435962</v>
      </c>
    </row>
    <row r="53" spans="2:38" x14ac:dyDescent="0.25">
      <c r="B53">
        <v>118093</v>
      </c>
      <c r="C53">
        <v>82733</v>
      </c>
      <c r="D53">
        <v>3231</v>
      </c>
      <c r="E53">
        <v>61310</v>
      </c>
      <c r="F53">
        <v>50910</v>
      </c>
      <c r="H53">
        <v>77940</v>
      </c>
      <c r="J53">
        <f t="shared" si="6"/>
        <v>63255.4</v>
      </c>
      <c r="K53">
        <f t="shared" si="7"/>
        <v>1.2321477692023131</v>
      </c>
      <c r="L53">
        <f t="shared" si="8"/>
        <v>118093</v>
      </c>
      <c r="M53">
        <f t="shared" si="9"/>
        <v>3231</v>
      </c>
      <c r="N53">
        <f t="shared" si="10"/>
        <v>63255.4</v>
      </c>
      <c r="O53">
        <f t="shared" si="11"/>
        <v>114862</v>
      </c>
      <c r="Q53">
        <v>-6192</v>
      </c>
      <c r="R53">
        <v>-98</v>
      </c>
      <c r="T53">
        <v>-3853.4000000000015</v>
      </c>
      <c r="U53">
        <v>-296.19999999999709</v>
      </c>
      <c r="W53">
        <v>3897.8</v>
      </c>
      <c r="X53">
        <v>1345</v>
      </c>
      <c r="AB53">
        <v>63255.4</v>
      </c>
      <c r="AC53">
        <v>1.2321477692023131</v>
      </c>
      <c r="AI53">
        <v>63255.4</v>
      </c>
      <c r="AJ53">
        <v>1.2321477692023131</v>
      </c>
    </row>
    <row r="54" spans="2:38" x14ac:dyDescent="0.25">
      <c r="B54">
        <v>115619</v>
      </c>
      <c r="C54">
        <v>78420</v>
      </c>
      <c r="D54">
        <v>84960</v>
      </c>
      <c r="E54">
        <v>84343</v>
      </c>
      <c r="F54">
        <v>109982</v>
      </c>
      <c r="H54">
        <v>128911</v>
      </c>
      <c r="J54">
        <f t="shared" si="6"/>
        <v>94664.8</v>
      </c>
      <c r="K54">
        <f t="shared" si="7"/>
        <v>1.3617627671531551</v>
      </c>
      <c r="L54">
        <f t="shared" si="8"/>
        <v>115619</v>
      </c>
      <c r="M54">
        <f t="shared" si="9"/>
        <v>78420</v>
      </c>
      <c r="N54">
        <f t="shared" si="10"/>
        <v>94664.8</v>
      </c>
      <c r="O54">
        <f t="shared" si="11"/>
        <v>37199</v>
      </c>
      <c r="Q54">
        <v>-2207</v>
      </c>
      <c r="R54">
        <v>427</v>
      </c>
      <c r="T54">
        <v>-315.80000000000291</v>
      </c>
      <c r="U54">
        <v>518.60000000000582</v>
      </c>
      <c r="W54">
        <v>4730.2000000000007</v>
      </c>
      <c r="X54">
        <v>518.6</v>
      </c>
      <c r="AB54">
        <v>94664.8</v>
      </c>
      <c r="AC54">
        <v>1.3617627671531551</v>
      </c>
      <c r="AK54">
        <v>94664.8</v>
      </c>
      <c r="AL54">
        <v>1.3617627671531551</v>
      </c>
    </row>
    <row r="55" spans="2:38" x14ac:dyDescent="0.25">
      <c r="B55">
        <v>69660</v>
      </c>
      <c r="C55">
        <v>21767</v>
      </c>
      <c r="D55">
        <v>96393</v>
      </c>
      <c r="E55">
        <v>21273</v>
      </c>
      <c r="F55">
        <v>108677</v>
      </c>
      <c r="H55">
        <v>105842</v>
      </c>
      <c r="J55">
        <f t="shared" si="6"/>
        <v>63554</v>
      </c>
      <c r="K55">
        <f t="shared" si="7"/>
        <v>1.6653869150643548</v>
      </c>
      <c r="L55">
        <f t="shared" si="8"/>
        <v>108677</v>
      </c>
      <c r="M55">
        <f t="shared" si="9"/>
        <v>21273</v>
      </c>
      <c r="N55">
        <f t="shared" si="10"/>
        <v>63554</v>
      </c>
      <c r="O55">
        <f t="shared" si="11"/>
        <v>87404</v>
      </c>
      <c r="Q55">
        <v>3260</v>
      </c>
      <c r="R55">
        <v>-7</v>
      </c>
      <c r="T55">
        <v>135.19999999999709</v>
      </c>
      <c r="U55">
        <v>421.40000000000146</v>
      </c>
      <c r="W55">
        <v>2811.6000000000004</v>
      </c>
      <c r="X55">
        <v>999.00000000000011</v>
      </c>
      <c r="AF55">
        <v>63554</v>
      </c>
      <c r="AG55">
        <v>1.6653869150643548</v>
      </c>
      <c r="AK55">
        <v>63554</v>
      </c>
      <c r="AL55">
        <v>1.6653869150643548</v>
      </c>
    </row>
    <row r="56" spans="2:38" x14ac:dyDescent="0.25">
      <c r="B56">
        <v>94769</v>
      </c>
      <c r="C56">
        <v>91238</v>
      </c>
      <c r="D56">
        <v>77871</v>
      </c>
      <c r="E56">
        <v>7741</v>
      </c>
      <c r="F56">
        <v>50044</v>
      </c>
      <c r="H56">
        <v>102695</v>
      </c>
      <c r="J56">
        <f t="shared" si="6"/>
        <v>64332.6</v>
      </c>
      <c r="K56">
        <f t="shared" si="7"/>
        <v>1.5963135331076312</v>
      </c>
      <c r="L56">
        <f t="shared" si="8"/>
        <v>94769</v>
      </c>
      <c r="M56">
        <f t="shared" si="9"/>
        <v>7741</v>
      </c>
      <c r="N56">
        <f t="shared" si="10"/>
        <v>64332.6</v>
      </c>
      <c r="O56">
        <f t="shared" si="11"/>
        <v>87028</v>
      </c>
      <c r="Q56">
        <v>-2716</v>
      </c>
      <c r="R56">
        <v>424</v>
      </c>
      <c r="T56">
        <v>3177</v>
      </c>
      <c r="U56">
        <v>-479.20000000000437</v>
      </c>
      <c r="W56">
        <v>5817</v>
      </c>
      <c r="X56">
        <v>676</v>
      </c>
      <c r="AD56">
        <v>64332.6</v>
      </c>
      <c r="AE56">
        <v>1.5963135331076312</v>
      </c>
      <c r="AK56">
        <v>64332.6</v>
      </c>
      <c r="AL56">
        <v>1.5963135331076312</v>
      </c>
    </row>
    <row r="57" spans="2:38" x14ac:dyDescent="0.25">
      <c r="B57">
        <v>108179</v>
      </c>
      <c r="C57">
        <v>112976</v>
      </c>
      <c r="D57">
        <v>95660</v>
      </c>
      <c r="E57">
        <v>4503</v>
      </c>
      <c r="F57">
        <v>84003</v>
      </c>
      <c r="H57">
        <v>130738</v>
      </c>
      <c r="J57">
        <f t="shared" si="6"/>
        <v>81064.2</v>
      </c>
      <c r="K57">
        <f t="shared" si="7"/>
        <v>1.6127711122789099</v>
      </c>
      <c r="L57">
        <f t="shared" si="8"/>
        <v>112976</v>
      </c>
      <c r="M57">
        <f t="shared" si="9"/>
        <v>4503</v>
      </c>
      <c r="N57">
        <f t="shared" si="10"/>
        <v>81064.2</v>
      </c>
      <c r="O57">
        <f t="shared" si="11"/>
        <v>108473</v>
      </c>
      <c r="Q57">
        <v>235</v>
      </c>
      <c r="R57">
        <v>-16</v>
      </c>
      <c r="T57">
        <v>-5454</v>
      </c>
      <c r="U57">
        <v>483.39999999999418</v>
      </c>
      <c r="W57">
        <v>6473.6</v>
      </c>
      <c r="X57">
        <v>1240.2</v>
      </c>
      <c r="AF57">
        <v>81064.2</v>
      </c>
      <c r="AG57">
        <v>1.6127711122789099</v>
      </c>
      <c r="AK57">
        <v>81064.2</v>
      </c>
      <c r="AL57">
        <v>1.6127711122789099</v>
      </c>
    </row>
    <row r="58" spans="2:38" x14ac:dyDescent="0.25">
      <c r="B58">
        <v>37832</v>
      </c>
      <c r="C58">
        <v>79664</v>
      </c>
      <c r="D58">
        <v>25759</v>
      </c>
      <c r="E58">
        <v>69685</v>
      </c>
      <c r="F58">
        <v>40929</v>
      </c>
      <c r="H58">
        <v>85455</v>
      </c>
      <c r="J58">
        <f t="shared" si="6"/>
        <v>50773.8</v>
      </c>
      <c r="K58">
        <f t="shared" si="7"/>
        <v>1.6830530706781843</v>
      </c>
      <c r="L58">
        <f t="shared" si="8"/>
        <v>79664</v>
      </c>
      <c r="M58">
        <f t="shared" si="9"/>
        <v>25759</v>
      </c>
      <c r="N58">
        <f t="shared" si="10"/>
        <v>50773.8</v>
      </c>
      <c r="O58">
        <f t="shared" si="11"/>
        <v>53905</v>
      </c>
      <c r="Q58">
        <v>-1875</v>
      </c>
      <c r="R58">
        <v>-338</v>
      </c>
      <c r="T58">
        <v>-1771.7999999999956</v>
      </c>
      <c r="U58">
        <v>-231.59999999999854</v>
      </c>
      <c r="W58">
        <v>5232.2</v>
      </c>
      <c r="X58">
        <v>281.2</v>
      </c>
      <c r="AD58">
        <v>50773.8</v>
      </c>
      <c r="AE58">
        <v>1.6830530706781843</v>
      </c>
      <c r="AK58">
        <v>50773.8</v>
      </c>
      <c r="AL58">
        <v>1.6830530706781843</v>
      </c>
    </row>
    <row r="59" spans="2:38" x14ac:dyDescent="0.25">
      <c r="B59">
        <v>117671</v>
      </c>
      <c r="C59">
        <v>64577</v>
      </c>
      <c r="D59">
        <v>90111</v>
      </c>
      <c r="E59">
        <v>85703</v>
      </c>
      <c r="F59">
        <v>30769</v>
      </c>
      <c r="H59">
        <v>106070</v>
      </c>
      <c r="J59">
        <f t="shared" si="6"/>
        <v>77766.2</v>
      </c>
      <c r="K59">
        <f t="shared" si="7"/>
        <v>1.3639601780722217</v>
      </c>
      <c r="L59">
        <f t="shared" si="8"/>
        <v>117671</v>
      </c>
      <c r="M59">
        <f t="shared" si="9"/>
        <v>30769</v>
      </c>
      <c r="N59">
        <f t="shared" si="10"/>
        <v>77766.2</v>
      </c>
      <c r="O59">
        <f t="shared" si="11"/>
        <v>86902</v>
      </c>
      <c r="Q59">
        <v>-1801</v>
      </c>
      <c r="R59">
        <v>1</v>
      </c>
      <c r="T59">
        <v>-314.19999999999709</v>
      </c>
      <c r="U59">
        <v>-96.19999999999709</v>
      </c>
      <c r="W59">
        <v>3599.8</v>
      </c>
      <c r="X59">
        <v>662.2</v>
      </c>
      <c r="AB59">
        <v>77766.2</v>
      </c>
      <c r="AC59">
        <v>1.3639601780722217</v>
      </c>
      <c r="AK59">
        <v>77766.2</v>
      </c>
      <c r="AL59">
        <v>1.3639601780722217</v>
      </c>
    </row>
    <row r="60" spans="2:38" x14ac:dyDescent="0.25">
      <c r="B60">
        <v>71116</v>
      </c>
      <c r="C60">
        <v>73246</v>
      </c>
      <c r="D60">
        <v>50947</v>
      </c>
      <c r="E60">
        <v>56509</v>
      </c>
      <c r="F60">
        <v>16360</v>
      </c>
      <c r="H60">
        <v>94484</v>
      </c>
      <c r="J60">
        <f t="shared" si="6"/>
        <v>53635.6</v>
      </c>
      <c r="K60">
        <f t="shared" si="7"/>
        <v>1.7615911819761503</v>
      </c>
      <c r="L60">
        <f t="shared" si="8"/>
        <v>73246</v>
      </c>
      <c r="M60">
        <f t="shared" si="9"/>
        <v>16360</v>
      </c>
      <c r="N60">
        <f t="shared" si="10"/>
        <v>53635.6</v>
      </c>
      <c r="O60">
        <f t="shared" si="11"/>
        <v>56886</v>
      </c>
      <c r="Q60">
        <v>-3301</v>
      </c>
      <c r="R60">
        <v>-139</v>
      </c>
      <c r="T60">
        <v>-2058.8000000000029</v>
      </c>
      <c r="U60">
        <v>-799.40000000000146</v>
      </c>
      <c r="W60">
        <v>4282.8</v>
      </c>
      <c r="X60">
        <v>1238.2</v>
      </c>
      <c r="AD60">
        <v>53635.6</v>
      </c>
      <c r="AE60">
        <v>1.7615911819761503</v>
      </c>
      <c r="AK60">
        <v>53635.6</v>
      </c>
      <c r="AL60">
        <v>1.7615911819761503</v>
      </c>
    </row>
    <row r="61" spans="2:38" x14ac:dyDescent="0.25">
      <c r="B61">
        <v>109608</v>
      </c>
      <c r="C61">
        <v>33368</v>
      </c>
      <c r="D61">
        <v>90552</v>
      </c>
      <c r="E61">
        <v>97408</v>
      </c>
      <c r="F61">
        <v>96162</v>
      </c>
      <c r="H61">
        <v>115302</v>
      </c>
      <c r="J61">
        <f t="shared" si="6"/>
        <v>85419.6</v>
      </c>
      <c r="K61">
        <f t="shared" si="7"/>
        <v>1.3498307180085132</v>
      </c>
      <c r="L61">
        <f t="shared" si="8"/>
        <v>109608</v>
      </c>
      <c r="M61">
        <f t="shared" si="9"/>
        <v>33368</v>
      </c>
      <c r="N61">
        <f t="shared" si="10"/>
        <v>85419.6</v>
      </c>
      <c r="O61">
        <f t="shared" si="11"/>
        <v>76240</v>
      </c>
      <c r="Q61">
        <v>-4746</v>
      </c>
      <c r="R61">
        <v>-34</v>
      </c>
      <c r="T61">
        <v>2886.6000000000058</v>
      </c>
      <c r="U61">
        <v>-31.19999999999709</v>
      </c>
      <c r="W61">
        <v>5185</v>
      </c>
      <c r="X61">
        <v>828.8</v>
      </c>
      <c r="AB61">
        <v>85419.6</v>
      </c>
      <c r="AC61">
        <v>1.3498307180085132</v>
      </c>
      <c r="AK61">
        <v>85419.6</v>
      </c>
      <c r="AL61">
        <v>1.3498307180085132</v>
      </c>
    </row>
    <row r="62" spans="2:38" x14ac:dyDescent="0.25">
      <c r="B62">
        <v>106729</v>
      </c>
      <c r="C62">
        <v>107626</v>
      </c>
      <c r="D62">
        <v>114359</v>
      </c>
      <c r="E62">
        <v>50500</v>
      </c>
      <c r="F62">
        <v>82942</v>
      </c>
      <c r="H62">
        <v>136332</v>
      </c>
      <c r="J62">
        <f t="shared" si="6"/>
        <v>92431.2</v>
      </c>
      <c r="K62">
        <f t="shared" si="7"/>
        <v>1.4749565081920391</v>
      </c>
      <c r="L62">
        <f t="shared" si="8"/>
        <v>114359</v>
      </c>
      <c r="M62">
        <f t="shared" si="9"/>
        <v>50500</v>
      </c>
      <c r="N62">
        <f t="shared" si="10"/>
        <v>92431.2</v>
      </c>
      <c r="O62">
        <f t="shared" si="11"/>
        <v>63859</v>
      </c>
      <c r="Q62">
        <v>-5610</v>
      </c>
      <c r="R62">
        <v>-1</v>
      </c>
      <c r="T62">
        <v>-3287.4000000000087</v>
      </c>
      <c r="U62">
        <v>294.59999999999127</v>
      </c>
      <c r="W62">
        <v>4307</v>
      </c>
      <c r="X62">
        <v>867.4</v>
      </c>
      <c r="AB62">
        <v>92431.2</v>
      </c>
      <c r="AC62">
        <v>1.4749565081920391</v>
      </c>
      <c r="AK62">
        <v>92431.2</v>
      </c>
      <c r="AL62">
        <v>1.4749565081920391</v>
      </c>
    </row>
    <row r="63" spans="2:38" x14ac:dyDescent="0.25">
      <c r="B63">
        <v>41053</v>
      </c>
      <c r="C63">
        <v>82036</v>
      </c>
      <c r="D63">
        <v>6041</v>
      </c>
      <c r="E63">
        <v>31107</v>
      </c>
      <c r="F63">
        <v>70851</v>
      </c>
      <c r="H63">
        <v>52180</v>
      </c>
      <c r="J63">
        <f t="shared" si="6"/>
        <v>46217.599999999999</v>
      </c>
      <c r="K63">
        <f t="shared" si="7"/>
        <v>1.1290071314823791</v>
      </c>
      <c r="L63">
        <f t="shared" si="8"/>
        <v>82036</v>
      </c>
      <c r="M63">
        <f t="shared" si="9"/>
        <v>6041</v>
      </c>
      <c r="N63">
        <f t="shared" si="10"/>
        <v>46217.599999999999</v>
      </c>
      <c r="O63">
        <f t="shared" si="11"/>
        <v>75995</v>
      </c>
      <c r="Q63">
        <v>-218</v>
      </c>
      <c r="R63">
        <v>1153</v>
      </c>
      <c r="T63">
        <v>-30.400000000001455</v>
      </c>
      <c r="U63">
        <v>557.59999999999854</v>
      </c>
      <c r="W63">
        <v>2868.8</v>
      </c>
      <c r="X63">
        <v>776</v>
      </c>
      <c r="Z63">
        <v>46217.599999999999</v>
      </c>
      <c r="AA63">
        <v>1.1290071314823791</v>
      </c>
      <c r="AI63">
        <v>46217.599999999999</v>
      </c>
      <c r="AJ63">
        <v>1.1290071314823791</v>
      </c>
    </row>
    <row r="64" spans="2:38" x14ac:dyDescent="0.25">
      <c r="B64">
        <v>37867</v>
      </c>
      <c r="C64">
        <v>103792</v>
      </c>
      <c r="D64">
        <v>44739</v>
      </c>
      <c r="E64">
        <v>3027</v>
      </c>
      <c r="F64">
        <v>115389</v>
      </c>
      <c r="H64">
        <v>104162</v>
      </c>
      <c r="J64">
        <f t="shared" si="6"/>
        <v>60962.8</v>
      </c>
      <c r="K64">
        <f t="shared" si="7"/>
        <v>1.7086157459959188</v>
      </c>
      <c r="L64">
        <f t="shared" si="8"/>
        <v>115389</v>
      </c>
      <c r="M64">
        <f t="shared" si="9"/>
        <v>3027</v>
      </c>
      <c r="N64">
        <f t="shared" si="10"/>
        <v>60962.8</v>
      </c>
      <c r="O64">
        <f t="shared" si="11"/>
        <v>112362</v>
      </c>
      <c r="Q64">
        <v>2441</v>
      </c>
      <c r="R64">
        <v>-255</v>
      </c>
      <c r="T64">
        <v>963.40000000000146</v>
      </c>
      <c r="U64">
        <v>-474.39999999999418</v>
      </c>
      <c r="W64">
        <v>2116.2000000000003</v>
      </c>
      <c r="X64">
        <v>487.6</v>
      </c>
      <c r="AD64">
        <v>60962.8</v>
      </c>
      <c r="AE64">
        <v>1.7086157459959188</v>
      </c>
      <c r="AK64">
        <v>60962.8</v>
      </c>
      <c r="AL64">
        <v>1.7086157459959188</v>
      </c>
    </row>
    <row r="65" spans="2:38" x14ac:dyDescent="0.25">
      <c r="B65">
        <v>58809</v>
      </c>
      <c r="C65">
        <v>26899</v>
      </c>
      <c r="D65">
        <v>66782</v>
      </c>
      <c r="E65">
        <v>111036</v>
      </c>
      <c r="F65">
        <v>119653</v>
      </c>
      <c r="H65">
        <v>130340</v>
      </c>
      <c r="J65">
        <f t="shared" si="6"/>
        <v>76635.8</v>
      </c>
      <c r="K65">
        <f t="shared" si="7"/>
        <v>1.7007717019982826</v>
      </c>
      <c r="L65">
        <f t="shared" si="8"/>
        <v>119653</v>
      </c>
      <c r="M65">
        <f t="shared" si="9"/>
        <v>26899</v>
      </c>
      <c r="N65">
        <f t="shared" si="10"/>
        <v>76635.8</v>
      </c>
      <c r="O65">
        <f t="shared" si="11"/>
        <v>92754</v>
      </c>
      <c r="Q65">
        <v>-2746</v>
      </c>
      <c r="R65">
        <v>-164</v>
      </c>
      <c r="T65">
        <v>-3019</v>
      </c>
      <c r="U65">
        <v>74.19999999999709</v>
      </c>
      <c r="W65">
        <v>4533.8</v>
      </c>
      <c r="X65">
        <v>760.2</v>
      </c>
      <c r="AF65">
        <v>76635.8</v>
      </c>
      <c r="AG65">
        <v>1.7007717019982826</v>
      </c>
      <c r="AK65">
        <v>76635.8</v>
      </c>
      <c r="AL65">
        <v>1.7007717019982826</v>
      </c>
    </row>
    <row r="66" spans="2:38" x14ac:dyDescent="0.25">
      <c r="B66">
        <v>105977</v>
      </c>
      <c r="C66">
        <v>39037</v>
      </c>
      <c r="D66">
        <v>53644</v>
      </c>
      <c r="E66">
        <v>76974</v>
      </c>
      <c r="F66">
        <v>60507</v>
      </c>
      <c r="H66">
        <v>117666</v>
      </c>
      <c r="J66">
        <f t="shared" ref="J66:J101" si="12">AVERAGE(B66:F66)</f>
        <v>67227.8</v>
      </c>
      <c r="K66">
        <f t="shared" ref="K66:K97" si="13">H66/J66</f>
        <v>1.7502580777594983</v>
      </c>
      <c r="L66">
        <f t="shared" ref="L66:L101" si="14">MAX(B66:F66)</f>
        <v>105977</v>
      </c>
      <c r="M66">
        <f t="shared" ref="M66:M101" si="15">MIN(B66:F66)</f>
        <v>39037</v>
      </c>
      <c r="N66">
        <f t="shared" ref="N66:N101" si="16">AVERAGE(B66:F66)</f>
        <v>67227.8</v>
      </c>
      <c r="O66">
        <f t="shared" ref="O66:O101" si="17">L66-M66</f>
        <v>66940</v>
      </c>
      <c r="Q66">
        <v>1677</v>
      </c>
      <c r="R66">
        <v>1544</v>
      </c>
      <c r="T66">
        <v>-1824.3999999999942</v>
      </c>
      <c r="U66">
        <v>-397.19999999999709</v>
      </c>
      <c r="W66">
        <v>3979.6000000000004</v>
      </c>
      <c r="X66">
        <v>681.2</v>
      </c>
      <c r="AF66">
        <v>67227.8</v>
      </c>
      <c r="AG66">
        <v>1.7502580777594983</v>
      </c>
      <c r="AK66">
        <v>67227.8</v>
      </c>
      <c r="AL66">
        <v>1.7502580777594983</v>
      </c>
    </row>
    <row r="67" spans="2:38" x14ac:dyDescent="0.25">
      <c r="B67">
        <v>114935</v>
      </c>
      <c r="C67">
        <v>30594</v>
      </c>
      <c r="D67">
        <v>118468</v>
      </c>
      <c r="E67">
        <v>63433</v>
      </c>
      <c r="F67">
        <v>105242</v>
      </c>
      <c r="H67">
        <v>96122</v>
      </c>
      <c r="J67">
        <f t="shared" si="12"/>
        <v>86534.399999999994</v>
      </c>
      <c r="K67">
        <f t="shared" si="13"/>
        <v>1.1107952444345832</v>
      </c>
      <c r="L67">
        <f t="shared" si="14"/>
        <v>118468</v>
      </c>
      <c r="M67">
        <f t="shared" si="15"/>
        <v>30594</v>
      </c>
      <c r="N67">
        <f t="shared" si="16"/>
        <v>86534.399999999994</v>
      </c>
      <c r="O67">
        <f t="shared" si="17"/>
        <v>87874</v>
      </c>
      <c r="Q67">
        <v>-1909</v>
      </c>
      <c r="R67">
        <v>221</v>
      </c>
      <c r="T67">
        <v>-623.40000000000873</v>
      </c>
      <c r="U67">
        <v>396.79999999998836</v>
      </c>
      <c r="W67">
        <v>5201.8</v>
      </c>
      <c r="X67">
        <v>1348.3999999999999</v>
      </c>
      <c r="AB67">
        <v>86534.399999999994</v>
      </c>
      <c r="AC67">
        <v>1.1107952444345832</v>
      </c>
      <c r="AI67">
        <v>86534.399999999994</v>
      </c>
      <c r="AJ67">
        <v>1.1107952444345832</v>
      </c>
    </row>
    <row r="68" spans="2:38" x14ac:dyDescent="0.25">
      <c r="B68">
        <v>62135</v>
      </c>
      <c r="C68">
        <v>57446</v>
      </c>
      <c r="D68">
        <v>87798</v>
      </c>
      <c r="E68">
        <v>2581</v>
      </c>
      <c r="F68">
        <v>14516</v>
      </c>
      <c r="H68">
        <v>71738</v>
      </c>
      <c r="J68">
        <f t="shared" si="12"/>
        <v>44895.199999999997</v>
      </c>
      <c r="K68">
        <f t="shared" si="13"/>
        <v>1.5978991072542277</v>
      </c>
      <c r="L68">
        <f t="shared" si="14"/>
        <v>87798</v>
      </c>
      <c r="M68">
        <f t="shared" si="15"/>
        <v>2581</v>
      </c>
      <c r="N68">
        <f t="shared" si="16"/>
        <v>44895.199999999997</v>
      </c>
      <c r="O68">
        <f t="shared" si="17"/>
        <v>85217</v>
      </c>
      <c r="Q68">
        <v>3227</v>
      </c>
      <c r="R68">
        <v>-517</v>
      </c>
      <c r="T68">
        <v>-5362.6000000000058</v>
      </c>
      <c r="U68">
        <v>17.799999999995634</v>
      </c>
      <c r="W68">
        <v>6790.2000000000007</v>
      </c>
      <c r="X68">
        <v>62.199999999999996</v>
      </c>
      <c r="Z68">
        <v>44895.199999999997</v>
      </c>
      <c r="AA68">
        <v>1.5978991072542277</v>
      </c>
      <c r="AK68">
        <v>44895.199999999997</v>
      </c>
      <c r="AL68">
        <v>1.5978991072542277</v>
      </c>
    </row>
    <row r="69" spans="2:38" x14ac:dyDescent="0.25">
      <c r="B69">
        <v>82514</v>
      </c>
      <c r="C69">
        <v>117447</v>
      </c>
      <c r="D69">
        <v>4457</v>
      </c>
      <c r="E69">
        <v>61953</v>
      </c>
      <c r="F69">
        <v>4353</v>
      </c>
      <c r="H69">
        <v>105181</v>
      </c>
      <c r="J69">
        <f t="shared" si="12"/>
        <v>54144.800000000003</v>
      </c>
      <c r="K69">
        <f t="shared" si="13"/>
        <v>1.942587284466837</v>
      </c>
      <c r="L69">
        <f t="shared" si="14"/>
        <v>117447</v>
      </c>
      <c r="M69">
        <f t="shared" si="15"/>
        <v>4353</v>
      </c>
      <c r="N69">
        <f t="shared" si="16"/>
        <v>54144.800000000003</v>
      </c>
      <c r="O69">
        <f t="shared" si="17"/>
        <v>113094</v>
      </c>
      <c r="Q69">
        <v>2599</v>
      </c>
      <c r="R69">
        <v>-1354</v>
      </c>
      <c r="T69">
        <v>935</v>
      </c>
      <c r="U69">
        <v>162.40000000000146</v>
      </c>
      <c r="W69">
        <v>5142.5999999999995</v>
      </c>
      <c r="X69">
        <v>375.59999999999997</v>
      </c>
      <c r="AD69">
        <v>54144.800000000003</v>
      </c>
      <c r="AE69">
        <v>1.942587284466837</v>
      </c>
      <c r="AK69">
        <v>54144.800000000003</v>
      </c>
      <c r="AL69">
        <v>1.942587284466837</v>
      </c>
    </row>
    <row r="70" spans="2:38" x14ac:dyDescent="0.25">
      <c r="B70">
        <v>108956</v>
      </c>
      <c r="C70">
        <v>68732</v>
      </c>
      <c r="D70">
        <v>26387</v>
      </c>
      <c r="E70">
        <v>11676</v>
      </c>
      <c r="F70">
        <v>52565</v>
      </c>
      <c r="H70">
        <v>61844</v>
      </c>
      <c r="J70">
        <f t="shared" si="12"/>
        <v>53663.199999999997</v>
      </c>
      <c r="K70">
        <f t="shared" si="13"/>
        <v>1.1524471145962225</v>
      </c>
      <c r="L70">
        <f t="shared" si="14"/>
        <v>108956</v>
      </c>
      <c r="M70">
        <f t="shared" si="15"/>
        <v>11676</v>
      </c>
      <c r="N70">
        <f t="shared" si="16"/>
        <v>53663.199999999997</v>
      </c>
      <c r="O70">
        <f t="shared" si="17"/>
        <v>97280</v>
      </c>
      <c r="Q70">
        <v>713</v>
      </c>
      <c r="R70">
        <v>-12</v>
      </c>
      <c r="T70">
        <v>-4097.6000000000058</v>
      </c>
      <c r="U70">
        <v>-881.80000000000291</v>
      </c>
      <c r="W70">
        <v>4334.8</v>
      </c>
      <c r="X70">
        <v>897.39999999999986</v>
      </c>
      <c r="Z70">
        <v>53663.199999999997</v>
      </c>
      <c r="AA70">
        <v>1.1524471145962225</v>
      </c>
      <c r="AI70">
        <v>53663.199999999997</v>
      </c>
      <c r="AJ70">
        <v>1.1524471145962225</v>
      </c>
    </row>
    <row r="71" spans="2:38" x14ac:dyDescent="0.25">
      <c r="B71">
        <v>35495</v>
      </c>
      <c r="C71">
        <v>85434</v>
      </c>
      <c r="D71">
        <v>72770</v>
      </c>
      <c r="E71">
        <v>108599</v>
      </c>
      <c r="F71">
        <v>102067</v>
      </c>
      <c r="H71">
        <v>87301</v>
      </c>
      <c r="J71">
        <f t="shared" si="12"/>
        <v>80873</v>
      </c>
      <c r="K71">
        <f t="shared" si="13"/>
        <v>1.0794826456295674</v>
      </c>
      <c r="L71">
        <f t="shared" si="14"/>
        <v>108599</v>
      </c>
      <c r="M71">
        <f t="shared" si="15"/>
        <v>35495</v>
      </c>
      <c r="N71">
        <f t="shared" si="16"/>
        <v>80873</v>
      </c>
      <c r="O71">
        <f t="shared" si="17"/>
        <v>73104</v>
      </c>
      <c r="Q71">
        <v>586</v>
      </c>
      <c r="R71">
        <v>82</v>
      </c>
      <c r="T71">
        <v>-2668.6000000000058</v>
      </c>
      <c r="U71">
        <v>167.80000000000291</v>
      </c>
      <c r="W71">
        <v>5124.5999999999995</v>
      </c>
      <c r="X71">
        <v>790.2</v>
      </c>
      <c r="AB71">
        <v>80873</v>
      </c>
      <c r="AC71">
        <v>1.0794826456295674</v>
      </c>
      <c r="AI71">
        <v>80873</v>
      </c>
      <c r="AJ71">
        <v>1.0794826456295674</v>
      </c>
    </row>
    <row r="72" spans="2:38" x14ac:dyDescent="0.25">
      <c r="B72">
        <v>74260</v>
      </c>
      <c r="C72">
        <v>44713</v>
      </c>
      <c r="D72">
        <v>39941</v>
      </c>
      <c r="E72">
        <v>78192</v>
      </c>
      <c r="F72">
        <v>63201</v>
      </c>
      <c r="H72">
        <v>83234</v>
      </c>
      <c r="J72">
        <f t="shared" si="12"/>
        <v>60061.4</v>
      </c>
      <c r="K72">
        <f t="shared" si="13"/>
        <v>1.3858151824632792</v>
      </c>
      <c r="L72">
        <f t="shared" si="14"/>
        <v>78192</v>
      </c>
      <c r="M72">
        <f t="shared" si="15"/>
        <v>39941</v>
      </c>
      <c r="N72">
        <f t="shared" si="16"/>
        <v>60061.4</v>
      </c>
      <c r="O72">
        <f t="shared" si="17"/>
        <v>38251</v>
      </c>
      <c r="Q72">
        <v>-2251</v>
      </c>
      <c r="R72">
        <v>552</v>
      </c>
      <c r="T72">
        <v>-922</v>
      </c>
      <c r="U72">
        <v>118.80000000000291</v>
      </c>
      <c r="W72">
        <v>3002</v>
      </c>
      <c r="X72">
        <v>123.2</v>
      </c>
      <c r="Z72">
        <v>60061.4</v>
      </c>
      <c r="AA72">
        <v>1.3858151824632792</v>
      </c>
      <c r="AK72">
        <v>60061.4</v>
      </c>
      <c r="AL72">
        <v>1.3858151824632792</v>
      </c>
    </row>
    <row r="73" spans="2:38" x14ac:dyDescent="0.25">
      <c r="B73">
        <v>71886</v>
      </c>
      <c r="C73">
        <v>57437</v>
      </c>
      <c r="D73">
        <v>45354</v>
      </c>
      <c r="E73">
        <v>60791</v>
      </c>
      <c r="F73">
        <v>62920</v>
      </c>
      <c r="H73">
        <v>74602</v>
      </c>
      <c r="J73">
        <f t="shared" si="12"/>
        <v>59677.599999999999</v>
      </c>
      <c r="K73">
        <f t="shared" si="13"/>
        <v>1.2500837835301688</v>
      </c>
      <c r="L73">
        <f t="shared" si="14"/>
        <v>71886</v>
      </c>
      <c r="M73">
        <f t="shared" si="15"/>
        <v>45354</v>
      </c>
      <c r="N73">
        <f t="shared" si="16"/>
        <v>59677.599999999999</v>
      </c>
      <c r="O73">
        <f t="shared" si="17"/>
        <v>26532</v>
      </c>
      <c r="Q73">
        <v>-305</v>
      </c>
      <c r="R73">
        <v>105</v>
      </c>
      <c r="T73">
        <v>-567.80000000000291</v>
      </c>
      <c r="U73">
        <v>166</v>
      </c>
      <c r="W73">
        <v>5550.5999999999995</v>
      </c>
      <c r="X73">
        <v>230.8</v>
      </c>
      <c r="Z73">
        <v>59677.599999999999</v>
      </c>
      <c r="AA73">
        <v>1.2500837835301688</v>
      </c>
      <c r="AI73">
        <v>59677.599999999999</v>
      </c>
      <c r="AJ73">
        <v>1.2500837835301688</v>
      </c>
    </row>
    <row r="74" spans="2:38" x14ac:dyDescent="0.25">
      <c r="B74">
        <v>99488</v>
      </c>
      <c r="C74">
        <v>2079</v>
      </c>
      <c r="D74">
        <v>12048</v>
      </c>
      <c r="E74">
        <v>50637</v>
      </c>
      <c r="F74">
        <v>29713</v>
      </c>
      <c r="H74">
        <v>80606</v>
      </c>
      <c r="J74">
        <f t="shared" si="12"/>
        <v>38793</v>
      </c>
      <c r="K74">
        <f t="shared" si="13"/>
        <v>2.0778490964864793</v>
      </c>
      <c r="L74">
        <f t="shared" si="14"/>
        <v>99488</v>
      </c>
      <c r="M74">
        <f t="shared" si="15"/>
        <v>2079</v>
      </c>
      <c r="N74">
        <f t="shared" si="16"/>
        <v>38793</v>
      </c>
      <c r="O74">
        <f t="shared" si="17"/>
        <v>97409</v>
      </c>
      <c r="Q74">
        <v>41</v>
      </c>
      <c r="R74">
        <v>-372</v>
      </c>
      <c r="T74">
        <v>3442.8000000000029</v>
      </c>
      <c r="U74">
        <v>-479.40000000000146</v>
      </c>
      <c r="W74">
        <v>5809.2</v>
      </c>
      <c r="X74">
        <v>519.4</v>
      </c>
      <c r="AD74">
        <v>38793</v>
      </c>
      <c r="AE74">
        <v>2.0778490964864793</v>
      </c>
      <c r="AK74">
        <v>38793</v>
      </c>
      <c r="AL74">
        <v>2.0778490964864793</v>
      </c>
    </row>
    <row r="75" spans="2:38" x14ac:dyDescent="0.25">
      <c r="B75">
        <v>65926</v>
      </c>
      <c r="C75">
        <v>62272</v>
      </c>
      <c r="D75">
        <v>66778</v>
      </c>
      <c r="E75">
        <v>8487</v>
      </c>
      <c r="F75">
        <v>84342</v>
      </c>
      <c r="H75">
        <v>79367</v>
      </c>
      <c r="J75">
        <f t="shared" si="12"/>
        <v>57561</v>
      </c>
      <c r="K75">
        <f t="shared" si="13"/>
        <v>1.3788328903250464</v>
      </c>
      <c r="L75">
        <f t="shared" si="14"/>
        <v>84342</v>
      </c>
      <c r="M75">
        <f t="shared" si="15"/>
        <v>8487</v>
      </c>
      <c r="N75">
        <f t="shared" si="16"/>
        <v>57561</v>
      </c>
      <c r="O75">
        <f t="shared" si="17"/>
        <v>75855</v>
      </c>
      <c r="Q75">
        <v>1877</v>
      </c>
      <c r="R75">
        <v>1072</v>
      </c>
      <c r="T75">
        <v>5556.5999999999985</v>
      </c>
      <c r="U75">
        <v>-353</v>
      </c>
      <c r="W75">
        <v>5556.6</v>
      </c>
      <c r="X75">
        <v>446.6</v>
      </c>
      <c r="AD75">
        <v>57561</v>
      </c>
      <c r="AE75">
        <v>1.3788328903250464</v>
      </c>
      <c r="AK75">
        <v>57561</v>
      </c>
      <c r="AL75">
        <v>1.3788328903250464</v>
      </c>
    </row>
    <row r="76" spans="2:38" x14ac:dyDescent="0.25">
      <c r="B76">
        <v>115888</v>
      </c>
      <c r="C76">
        <v>86340</v>
      </c>
      <c r="D76">
        <v>18826</v>
      </c>
      <c r="E76">
        <v>32277</v>
      </c>
      <c r="F76">
        <v>19117</v>
      </c>
      <c r="H76">
        <v>80853</v>
      </c>
      <c r="J76">
        <f t="shared" si="12"/>
        <v>54489.599999999999</v>
      </c>
      <c r="K76">
        <f t="shared" si="13"/>
        <v>1.483824436222692</v>
      </c>
      <c r="L76">
        <f t="shared" si="14"/>
        <v>115888</v>
      </c>
      <c r="M76">
        <f t="shared" si="15"/>
        <v>18826</v>
      </c>
      <c r="N76">
        <f t="shared" si="16"/>
        <v>54489.599999999999</v>
      </c>
      <c r="O76">
        <f t="shared" si="17"/>
        <v>97062</v>
      </c>
      <c r="Q76">
        <v>5331</v>
      </c>
      <c r="R76">
        <v>95</v>
      </c>
      <c r="T76">
        <v>2067</v>
      </c>
      <c r="U76">
        <v>1091.7999999999956</v>
      </c>
      <c r="W76">
        <v>5336.6</v>
      </c>
      <c r="X76">
        <v>1092.2</v>
      </c>
      <c r="Z76">
        <v>54489.599999999999</v>
      </c>
      <c r="AA76">
        <v>1.483824436222692</v>
      </c>
      <c r="AK76">
        <v>54489.599999999999</v>
      </c>
      <c r="AL76">
        <v>1.483824436222692</v>
      </c>
    </row>
    <row r="77" spans="2:38" x14ac:dyDescent="0.25">
      <c r="B77">
        <v>115805</v>
      </c>
      <c r="C77">
        <v>59276</v>
      </c>
      <c r="D77">
        <v>16178</v>
      </c>
      <c r="E77">
        <v>97469</v>
      </c>
      <c r="F77">
        <v>77580</v>
      </c>
      <c r="H77">
        <v>108894</v>
      </c>
      <c r="J77">
        <f t="shared" si="12"/>
        <v>73261.600000000006</v>
      </c>
      <c r="K77">
        <f t="shared" si="13"/>
        <v>1.4863721240049357</v>
      </c>
      <c r="L77">
        <f t="shared" si="14"/>
        <v>115805</v>
      </c>
      <c r="M77">
        <f t="shared" si="15"/>
        <v>16178</v>
      </c>
      <c r="N77">
        <f t="shared" si="16"/>
        <v>73261.600000000006</v>
      </c>
      <c r="O77">
        <f t="shared" si="17"/>
        <v>99627</v>
      </c>
      <c r="Q77">
        <v>-6111</v>
      </c>
      <c r="R77">
        <v>-1374</v>
      </c>
      <c r="T77">
        <v>-21.799999999988358</v>
      </c>
      <c r="U77">
        <v>-537</v>
      </c>
      <c r="W77">
        <v>4729.7999999999993</v>
      </c>
      <c r="X77">
        <v>545.4</v>
      </c>
      <c r="AF77">
        <v>73261.600000000006</v>
      </c>
      <c r="AG77">
        <v>1.4863721240049357</v>
      </c>
      <c r="AK77">
        <v>73261.600000000006</v>
      </c>
      <c r="AL77">
        <v>1.4863721240049357</v>
      </c>
    </row>
    <row r="78" spans="2:38" x14ac:dyDescent="0.25">
      <c r="B78">
        <v>119058</v>
      </c>
      <c r="C78">
        <v>17509</v>
      </c>
      <c r="D78">
        <v>50842</v>
      </c>
      <c r="E78">
        <v>81296</v>
      </c>
      <c r="F78">
        <v>100034</v>
      </c>
      <c r="H78">
        <v>127444</v>
      </c>
      <c r="J78">
        <f t="shared" si="12"/>
        <v>73747.8</v>
      </c>
      <c r="K78">
        <f t="shared" si="13"/>
        <v>1.7281057875624763</v>
      </c>
      <c r="L78">
        <f t="shared" si="14"/>
        <v>119058</v>
      </c>
      <c r="M78">
        <f t="shared" si="15"/>
        <v>17509</v>
      </c>
      <c r="N78">
        <f t="shared" si="16"/>
        <v>73747.8</v>
      </c>
      <c r="O78">
        <f t="shared" si="17"/>
        <v>101549</v>
      </c>
      <c r="Q78">
        <v>4075</v>
      </c>
      <c r="R78">
        <v>86</v>
      </c>
      <c r="T78">
        <v>1792.8000000000029</v>
      </c>
      <c r="U78">
        <v>240.60000000000582</v>
      </c>
      <c r="W78">
        <v>5815.2</v>
      </c>
      <c r="X78">
        <v>315.39999999999998</v>
      </c>
      <c r="AF78">
        <v>73747.8</v>
      </c>
      <c r="AG78">
        <v>1.7281057875624763</v>
      </c>
      <c r="AK78">
        <v>73747.8</v>
      </c>
      <c r="AL78">
        <v>1.7281057875624763</v>
      </c>
    </row>
    <row r="79" spans="2:38" x14ac:dyDescent="0.25">
      <c r="B79">
        <v>90667</v>
      </c>
      <c r="C79">
        <v>107753</v>
      </c>
      <c r="D79">
        <v>24865</v>
      </c>
      <c r="E79">
        <v>76048</v>
      </c>
      <c r="F79">
        <v>114012</v>
      </c>
      <c r="H79">
        <v>99535</v>
      </c>
      <c r="J79">
        <f t="shared" si="12"/>
        <v>82669</v>
      </c>
      <c r="K79">
        <f t="shared" si="13"/>
        <v>1.2040184349635292</v>
      </c>
      <c r="L79">
        <f t="shared" si="14"/>
        <v>114012</v>
      </c>
      <c r="M79">
        <f t="shared" si="15"/>
        <v>24865</v>
      </c>
      <c r="N79">
        <f t="shared" si="16"/>
        <v>82669</v>
      </c>
      <c r="O79">
        <f t="shared" si="17"/>
        <v>89147</v>
      </c>
      <c r="Q79">
        <v>766</v>
      </c>
      <c r="R79">
        <v>-364</v>
      </c>
      <c r="T79">
        <v>1882.6000000000058</v>
      </c>
      <c r="U79">
        <v>-41.19999999999709</v>
      </c>
      <c r="W79">
        <v>6542.6</v>
      </c>
      <c r="X79">
        <v>988</v>
      </c>
      <c r="AB79">
        <v>82669</v>
      </c>
      <c r="AC79">
        <v>1.2040184349635292</v>
      </c>
      <c r="AI79">
        <v>82669</v>
      </c>
      <c r="AJ79">
        <v>1.2040184349635292</v>
      </c>
    </row>
    <row r="80" spans="2:38" x14ac:dyDescent="0.25">
      <c r="B80">
        <v>88929</v>
      </c>
      <c r="C80">
        <v>106912</v>
      </c>
      <c r="D80">
        <v>90659</v>
      </c>
      <c r="E80">
        <v>15900</v>
      </c>
      <c r="F80">
        <v>78174</v>
      </c>
      <c r="H80">
        <v>83193</v>
      </c>
      <c r="J80">
        <f t="shared" si="12"/>
        <v>76114.8</v>
      </c>
      <c r="K80">
        <f t="shared" si="13"/>
        <v>1.0929937410332813</v>
      </c>
      <c r="L80">
        <f t="shared" si="14"/>
        <v>106912</v>
      </c>
      <c r="M80">
        <f t="shared" si="15"/>
        <v>15900</v>
      </c>
      <c r="N80">
        <f t="shared" si="16"/>
        <v>76114.8</v>
      </c>
      <c r="O80">
        <f t="shared" si="17"/>
        <v>91012</v>
      </c>
      <c r="Q80">
        <v>-3399</v>
      </c>
      <c r="R80">
        <v>-1144</v>
      </c>
      <c r="T80">
        <v>-3097.1999999999971</v>
      </c>
      <c r="U80">
        <v>-304.19999999999709</v>
      </c>
      <c r="W80">
        <v>3370.8000000000006</v>
      </c>
      <c r="X80">
        <v>662.2</v>
      </c>
      <c r="AB80">
        <v>76114.8</v>
      </c>
      <c r="AC80">
        <v>1.0929937410332813</v>
      </c>
      <c r="AI80">
        <v>76114.8</v>
      </c>
      <c r="AJ80">
        <v>1.0929937410332813</v>
      </c>
    </row>
    <row r="81" spans="2:38" x14ac:dyDescent="0.25">
      <c r="B81">
        <v>89004</v>
      </c>
      <c r="C81">
        <v>101914</v>
      </c>
      <c r="D81">
        <v>3780</v>
      </c>
      <c r="E81">
        <v>49761</v>
      </c>
      <c r="F81">
        <v>118150</v>
      </c>
      <c r="H81">
        <v>104753</v>
      </c>
      <c r="J81">
        <f t="shared" si="12"/>
        <v>72521.8</v>
      </c>
      <c r="K81">
        <f t="shared" si="13"/>
        <v>1.4444346389637321</v>
      </c>
      <c r="L81">
        <f t="shared" si="14"/>
        <v>118150</v>
      </c>
      <c r="M81">
        <f t="shared" si="15"/>
        <v>3780</v>
      </c>
      <c r="N81">
        <f t="shared" si="16"/>
        <v>72521.8</v>
      </c>
      <c r="O81">
        <f t="shared" si="17"/>
        <v>114370</v>
      </c>
      <c r="Q81">
        <v>1925</v>
      </c>
      <c r="R81">
        <v>93</v>
      </c>
      <c r="T81">
        <v>4429</v>
      </c>
      <c r="U81">
        <v>396</v>
      </c>
      <c r="W81">
        <v>8258.1999999999989</v>
      </c>
      <c r="X81">
        <v>835.59999999999991</v>
      </c>
      <c r="AF81">
        <v>72521.8</v>
      </c>
      <c r="AG81">
        <v>1.4444346389637321</v>
      </c>
      <c r="AK81">
        <v>72521.8</v>
      </c>
      <c r="AL81">
        <v>1.4444346389637321</v>
      </c>
    </row>
    <row r="82" spans="2:38" x14ac:dyDescent="0.25">
      <c r="B82">
        <v>91680</v>
      </c>
      <c r="C82">
        <v>24955</v>
      </c>
      <c r="D82">
        <v>4498</v>
      </c>
      <c r="E82">
        <v>13427</v>
      </c>
      <c r="F82">
        <v>113775</v>
      </c>
      <c r="H82">
        <v>53276</v>
      </c>
      <c r="J82">
        <f t="shared" si="12"/>
        <v>49667</v>
      </c>
      <c r="K82">
        <f t="shared" si="13"/>
        <v>1.0726639418527393</v>
      </c>
      <c r="L82">
        <f t="shared" si="14"/>
        <v>113775</v>
      </c>
      <c r="M82">
        <f t="shared" si="15"/>
        <v>4498</v>
      </c>
      <c r="N82">
        <f t="shared" si="16"/>
        <v>49667</v>
      </c>
      <c r="O82">
        <f t="shared" si="17"/>
        <v>109277</v>
      </c>
      <c r="Q82">
        <v>-1459</v>
      </c>
      <c r="R82">
        <v>576</v>
      </c>
      <c r="T82">
        <v>-2952.4000000000015</v>
      </c>
      <c r="U82">
        <v>-90</v>
      </c>
      <c r="W82">
        <v>2952.3999999999996</v>
      </c>
      <c r="X82">
        <v>269.60000000000002</v>
      </c>
      <c r="Z82">
        <v>49667</v>
      </c>
      <c r="AA82">
        <v>1.0726639418527393</v>
      </c>
      <c r="AI82">
        <v>49667</v>
      </c>
      <c r="AJ82">
        <v>1.0726639418527393</v>
      </c>
    </row>
    <row r="83" spans="2:38" x14ac:dyDescent="0.25">
      <c r="B83">
        <v>96949</v>
      </c>
      <c r="C83">
        <v>84620</v>
      </c>
      <c r="D83">
        <v>50269</v>
      </c>
      <c r="E83">
        <v>90364</v>
      </c>
      <c r="F83">
        <v>48040</v>
      </c>
      <c r="H83">
        <v>102099</v>
      </c>
      <c r="J83">
        <f t="shared" si="12"/>
        <v>74048.399999999994</v>
      </c>
      <c r="K83">
        <f t="shared" si="13"/>
        <v>1.3788143970700246</v>
      </c>
      <c r="L83">
        <f t="shared" si="14"/>
        <v>96949</v>
      </c>
      <c r="M83">
        <f t="shared" si="15"/>
        <v>48040</v>
      </c>
      <c r="N83">
        <f t="shared" si="16"/>
        <v>74048.399999999994</v>
      </c>
      <c r="O83">
        <f t="shared" si="17"/>
        <v>48909</v>
      </c>
      <c r="Q83">
        <v>2715</v>
      </c>
      <c r="R83">
        <v>85</v>
      </c>
      <c r="T83">
        <v>715.79999999998836</v>
      </c>
      <c r="U83">
        <v>-51.600000000005821</v>
      </c>
      <c r="W83">
        <v>3574.6</v>
      </c>
      <c r="X83">
        <v>407.2</v>
      </c>
      <c r="AB83">
        <v>74048.399999999994</v>
      </c>
      <c r="AC83">
        <v>1.3788143970700246</v>
      </c>
      <c r="AI83">
        <v>74048.399999999994</v>
      </c>
      <c r="AJ83">
        <v>1.3788143970700246</v>
      </c>
    </row>
    <row r="84" spans="2:38" x14ac:dyDescent="0.25">
      <c r="B84">
        <v>20048</v>
      </c>
      <c r="C84">
        <v>23422</v>
      </c>
      <c r="D84">
        <v>16592</v>
      </c>
      <c r="E84">
        <v>74109</v>
      </c>
      <c r="F84">
        <v>56877</v>
      </c>
      <c r="H84">
        <v>62894</v>
      </c>
      <c r="J84">
        <f t="shared" si="12"/>
        <v>38209.599999999999</v>
      </c>
      <c r="K84">
        <f t="shared" si="13"/>
        <v>1.6460261295590637</v>
      </c>
      <c r="L84">
        <f t="shared" si="14"/>
        <v>74109</v>
      </c>
      <c r="M84">
        <f t="shared" si="15"/>
        <v>16592</v>
      </c>
      <c r="N84">
        <f t="shared" si="16"/>
        <v>38209.599999999999</v>
      </c>
      <c r="O84">
        <f t="shared" si="17"/>
        <v>57517</v>
      </c>
      <c r="Q84">
        <v>5822</v>
      </c>
      <c r="R84">
        <v>1011</v>
      </c>
      <c r="T84">
        <v>-3610.4000000000015</v>
      </c>
      <c r="U84">
        <v>-16</v>
      </c>
      <c r="W84">
        <v>5304</v>
      </c>
      <c r="X84">
        <v>25.999999999999996</v>
      </c>
      <c r="Z84">
        <v>38209.599999999999</v>
      </c>
      <c r="AA84">
        <v>1.6460261295590637</v>
      </c>
      <c r="AK84">
        <v>38209.599999999999</v>
      </c>
      <c r="AL84">
        <v>1.6460261295590637</v>
      </c>
    </row>
    <row r="85" spans="2:38" x14ac:dyDescent="0.25">
      <c r="B85">
        <v>83905</v>
      </c>
      <c r="C85">
        <v>87544</v>
      </c>
      <c r="D85">
        <v>68834</v>
      </c>
      <c r="E85">
        <v>68565</v>
      </c>
      <c r="F85">
        <v>46985</v>
      </c>
      <c r="H85">
        <v>85537</v>
      </c>
      <c r="J85">
        <f t="shared" si="12"/>
        <v>71166.600000000006</v>
      </c>
      <c r="K85">
        <f t="shared" si="13"/>
        <v>1.2019261844741773</v>
      </c>
      <c r="L85">
        <f t="shared" si="14"/>
        <v>87544</v>
      </c>
      <c r="M85">
        <f t="shared" si="15"/>
        <v>46985</v>
      </c>
      <c r="N85">
        <f t="shared" si="16"/>
        <v>71166.600000000006</v>
      </c>
      <c r="O85">
        <f t="shared" si="17"/>
        <v>40559</v>
      </c>
      <c r="Q85">
        <v>5464</v>
      </c>
      <c r="R85">
        <v>343</v>
      </c>
      <c r="T85">
        <v>-1034.3999999999942</v>
      </c>
      <c r="U85">
        <v>-298.19999999999709</v>
      </c>
      <c r="W85">
        <v>1521.1999999999998</v>
      </c>
      <c r="X85">
        <v>522.59999999999991</v>
      </c>
      <c r="AB85">
        <v>71166.600000000006</v>
      </c>
      <c r="AC85">
        <v>1.2019261844741773</v>
      </c>
      <c r="AK85">
        <v>71166.600000000006</v>
      </c>
      <c r="AL85">
        <v>1.2019261844741773</v>
      </c>
    </row>
    <row r="86" spans="2:38" x14ac:dyDescent="0.25">
      <c r="B86">
        <v>91875</v>
      </c>
      <c r="C86">
        <v>90189</v>
      </c>
      <c r="D86">
        <v>100380</v>
      </c>
      <c r="E86">
        <v>27138</v>
      </c>
      <c r="F86">
        <v>54616</v>
      </c>
      <c r="H86">
        <v>136688</v>
      </c>
      <c r="J86">
        <f t="shared" si="12"/>
        <v>72839.600000000006</v>
      </c>
      <c r="K86">
        <f t="shared" si="13"/>
        <v>1.8765616505307552</v>
      </c>
      <c r="L86">
        <f t="shared" si="14"/>
        <v>100380</v>
      </c>
      <c r="M86">
        <f t="shared" si="15"/>
        <v>27138</v>
      </c>
      <c r="N86">
        <f t="shared" si="16"/>
        <v>72839.600000000006</v>
      </c>
      <c r="O86">
        <f t="shared" si="17"/>
        <v>73242</v>
      </c>
      <c r="Q86">
        <v>3971</v>
      </c>
      <c r="R86">
        <v>23</v>
      </c>
      <c r="T86">
        <v>491</v>
      </c>
      <c r="U86">
        <v>-350.39999999999418</v>
      </c>
      <c r="W86">
        <v>2760.2000000000003</v>
      </c>
      <c r="X86">
        <v>350.4</v>
      </c>
      <c r="AF86">
        <v>72839.600000000006</v>
      </c>
      <c r="AG86">
        <v>1.8765616505307552</v>
      </c>
      <c r="AK86">
        <v>72839.600000000006</v>
      </c>
      <c r="AL86">
        <v>1.8765616505307552</v>
      </c>
    </row>
    <row r="87" spans="2:38" x14ac:dyDescent="0.25">
      <c r="B87">
        <v>81307</v>
      </c>
      <c r="C87">
        <v>68257</v>
      </c>
      <c r="D87">
        <v>11334</v>
      </c>
      <c r="E87">
        <v>24296</v>
      </c>
      <c r="F87">
        <v>108917</v>
      </c>
      <c r="H87">
        <v>91344</v>
      </c>
      <c r="J87">
        <f t="shared" si="12"/>
        <v>58822.2</v>
      </c>
      <c r="K87">
        <f t="shared" si="13"/>
        <v>1.5528830951579506</v>
      </c>
      <c r="L87">
        <f t="shared" si="14"/>
        <v>108917</v>
      </c>
      <c r="M87">
        <f t="shared" si="15"/>
        <v>11334</v>
      </c>
      <c r="N87">
        <f t="shared" si="16"/>
        <v>58822.2</v>
      </c>
      <c r="O87">
        <f t="shared" si="17"/>
        <v>97583</v>
      </c>
      <c r="Q87">
        <v>-4719</v>
      </c>
      <c r="R87">
        <v>-1186</v>
      </c>
      <c r="T87">
        <v>1848.5999999999985</v>
      </c>
      <c r="U87">
        <v>-208.60000000000582</v>
      </c>
      <c r="W87">
        <v>3150.5999999999995</v>
      </c>
      <c r="X87">
        <v>223</v>
      </c>
      <c r="AD87">
        <v>58822.2</v>
      </c>
      <c r="AE87">
        <v>1.5528830951579506</v>
      </c>
      <c r="AK87">
        <v>58822.2</v>
      </c>
      <c r="AL87">
        <v>1.5528830951579506</v>
      </c>
    </row>
    <row r="88" spans="2:38" x14ac:dyDescent="0.25">
      <c r="B88">
        <v>110884</v>
      </c>
      <c r="C88">
        <v>65657</v>
      </c>
      <c r="D88">
        <v>50100</v>
      </c>
      <c r="E88">
        <v>97857</v>
      </c>
      <c r="F88">
        <v>37457</v>
      </c>
      <c r="H88">
        <v>78582</v>
      </c>
      <c r="J88">
        <f t="shared" si="12"/>
        <v>72391</v>
      </c>
      <c r="K88">
        <f t="shared" si="13"/>
        <v>1.0855216808719317</v>
      </c>
      <c r="L88">
        <f t="shared" si="14"/>
        <v>110884</v>
      </c>
      <c r="M88">
        <f t="shared" si="15"/>
        <v>37457</v>
      </c>
      <c r="N88">
        <f t="shared" si="16"/>
        <v>72391</v>
      </c>
      <c r="O88">
        <f t="shared" si="17"/>
        <v>73427</v>
      </c>
      <c r="Q88">
        <v>-8502</v>
      </c>
      <c r="R88">
        <v>5</v>
      </c>
      <c r="T88">
        <v>-2024</v>
      </c>
      <c r="U88">
        <v>-98.19999999999709</v>
      </c>
      <c r="W88">
        <v>3381.2000000000003</v>
      </c>
      <c r="X88">
        <v>271.8</v>
      </c>
      <c r="AB88">
        <v>72391</v>
      </c>
      <c r="AC88">
        <v>1.0855216808719317</v>
      </c>
      <c r="AI88">
        <v>72391</v>
      </c>
      <c r="AJ88">
        <v>1.0855216808719317</v>
      </c>
    </row>
    <row r="89" spans="2:38" x14ac:dyDescent="0.25">
      <c r="B89">
        <v>79199</v>
      </c>
      <c r="C89">
        <v>90596</v>
      </c>
      <c r="D89">
        <v>8429</v>
      </c>
      <c r="E89">
        <v>107277</v>
      </c>
      <c r="F89">
        <v>2292</v>
      </c>
      <c r="H89">
        <v>108853</v>
      </c>
      <c r="J89">
        <f t="shared" si="12"/>
        <v>57558.6</v>
      </c>
      <c r="K89">
        <f t="shared" si="13"/>
        <v>1.8911683049969945</v>
      </c>
      <c r="L89">
        <f t="shared" si="14"/>
        <v>107277</v>
      </c>
      <c r="M89">
        <f t="shared" si="15"/>
        <v>2292</v>
      </c>
      <c r="N89">
        <f t="shared" si="16"/>
        <v>57558.6</v>
      </c>
      <c r="O89">
        <f t="shared" si="17"/>
        <v>104985</v>
      </c>
      <c r="Q89">
        <v>2950</v>
      </c>
      <c r="R89">
        <v>1087</v>
      </c>
      <c r="T89">
        <v>19.19999999999709</v>
      </c>
      <c r="U89">
        <v>272.79999999999563</v>
      </c>
      <c r="W89">
        <v>3951.2000000000003</v>
      </c>
      <c r="X89">
        <v>420.8</v>
      </c>
      <c r="AD89">
        <v>57558.6</v>
      </c>
      <c r="AE89">
        <v>1.8911683049969945</v>
      </c>
      <c r="AK89">
        <v>57558.6</v>
      </c>
      <c r="AL89">
        <v>1.8911683049969945</v>
      </c>
    </row>
    <row r="90" spans="2:38" x14ac:dyDescent="0.25">
      <c r="B90">
        <v>109300</v>
      </c>
      <c r="C90">
        <v>21233</v>
      </c>
      <c r="D90">
        <v>118872</v>
      </c>
      <c r="E90">
        <v>111365</v>
      </c>
      <c r="F90">
        <v>119923</v>
      </c>
      <c r="H90">
        <v>144924</v>
      </c>
      <c r="J90">
        <f t="shared" si="12"/>
        <v>96138.6</v>
      </c>
      <c r="K90">
        <f t="shared" si="13"/>
        <v>1.5074486210533542</v>
      </c>
      <c r="L90">
        <f t="shared" si="14"/>
        <v>119923</v>
      </c>
      <c r="M90">
        <f t="shared" si="15"/>
        <v>21233</v>
      </c>
      <c r="N90">
        <f t="shared" si="16"/>
        <v>96138.6</v>
      </c>
      <c r="O90">
        <f t="shared" si="17"/>
        <v>98690</v>
      </c>
      <c r="Q90">
        <v>-6366</v>
      </c>
      <c r="R90">
        <v>83</v>
      </c>
      <c r="T90">
        <v>174</v>
      </c>
      <c r="U90">
        <v>-298.19999999999709</v>
      </c>
      <c r="W90">
        <v>3764</v>
      </c>
      <c r="X90">
        <v>456.99999999999994</v>
      </c>
      <c r="AF90">
        <v>96138.6</v>
      </c>
      <c r="AG90">
        <v>1.5074486210533542</v>
      </c>
      <c r="AK90">
        <v>96138.6</v>
      </c>
      <c r="AL90">
        <v>1.5074486210533542</v>
      </c>
    </row>
    <row r="91" spans="2:38" x14ac:dyDescent="0.25">
      <c r="B91">
        <v>6203</v>
      </c>
      <c r="C91">
        <v>19351</v>
      </c>
      <c r="D91">
        <v>81255</v>
      </c>
      <c r="E91">
        <v>117774</v>
      </c>
      <c r="F91">
        <v>41096</v>
      </c>
      <c r="H91">
        <v>114990</v>
      </c>
      <c r="J91">
        <f t="shared" si="12"/>
        <v>53135.8</v>
      </c>
      <c r="K91">
        <f t="shared" si="13"/>
        <v>2.1640777027917149</v>
      </c>
      <c r="L91">
        <f t="shared" si="14"/>
        <v>117774</v>
      </c>
      <c r="M91">
        <f t="shared" si="15"/>
        <v>6203</v>
      </c>
      <c r="N91">
        <f t="shared" si="16"/>
        <v>53135.8</v>
      </c>
      <c r="O91">
        <f t="shared" si="17"/>
        <v>111571</v>
      </c>
      <c r="Q91">
        <v>969</v>
      </c>
      <c r="R91">
        <v>4</v>
      </c>
      <c r="T91">
        <v>-492.19999999999709</v>
      </c>
      <c r="U91">
        <v>492.40000000000146</v>
      </c>
      <c r="W91">
        <v>4097</v>
      </c>
      <c r="X91">
        <v>498</v>
      </c>
      <c r="AD91">
        <v>53135.8</v>
      </c>
      <c r="AE91">
        <v>2.1640777027917149</v>
      </c>
      <c r="AK91">
        <v>53135.8</v>
      </c>
      <c r="AL91">
        <v>2.1640777027917149</v>
      </c>
    </row>
    <row r="92" spans="2:38" x14ac:dyDescent="0.25">
      <c r="B92">
        <v>4188</v>
      </c>
      <c r="C92">
        <v>48157</v>
      </c>
      <c r="D92">
        <v>12464</v>
      </c>
      <c r="E92">
        <v>3479</v>
      </c>
      <c r="F92">
        <v>108841</v>
      </c>
      <c r="H92">
        <v>63782</v>
      </c>
      <c r="J92">
        <f t="shared" si="12"/>
        <v>35425.800000000003</v>
      </c>
      <c r="K92">
        <f t="shared" si="13"/>
        <v>1.8004392279073442</v>
      </c>
      <c r="L92">
        <f t="shared" si="14"/>
        <v>108841</v>
      </c>
      <c r="M92">
        <f t="shared" si="15"/>
        <v>3479</v>
      </c>
      <c r="N92">
        <f t="shared" si="16"/>
        <v>35425.800000000003</v>
      </c>
      <c r="O92">
        <f t="shared" si="17"/>
        <v>105362</v>
      </c>
      <c r="Q92">
        <v>3020</v>
      </c>
      <c r="R92">
        <v>0</v>
      </c>
      <c r="T92">
        <v>-2655</v>
      </c>
      <c r="U92">
        <v>573</v>
      </c>
      <c r="W92">
        <v>5027.4000000000005</v>
      </c>
      <c r="X92">
        <v>585</v>
      </c>
      <c r="AD92">
        <v>35425.800000000003</v>
      </c>
      <c r="AE92">
        <v>1.8004392279073442</v>
      </c>
      <c r="AK92">
        <v>35425.800000000003</v>
      </c>
      <c r="AL92">
        <v>1.8004392279073442</v>
      </c>
    </row>
    <row r="93" spans="2:38" x14ac:dyDescent="0.25">
      <c r="B93">
        <v>89894</v>
      </c>
      <c r="C93">
        <v>102632</v>
      </c>
      <c r="D93">
        <v>105017</v>
      </c>
      <c r="E93">
        <v>79403</v>
      </c>
      <c r="F93">
        <v>11069</v>
      </c>
      <c r="H93">
        <v>130580</v>
      </c>
      <c r="J93">
        <f t="shared" si="12"/>
        <v>77603</v>
      </c>
      <c r="K93">
        <f t="shared" si="13"/>
        <v>1.6826669072071956</v>
      </c>
      <c r="L93">
        <f t="shared" si="14"/>
        <v>105017</v>
      </c>
      <c r="M93">
        <f t="shared" si="15"/>
        <v>11069</v>
      </c>
      <c r="N93">
        <f t="shared" si="16"/>
        <v>77603</v>
      </c>
      <c r="O93">
        <f t="shared" si="17"/>
        <v>93948</v>
      </c>
      <c r="Q93">
        <v>-4228</v>
      </c>
      <c r="R93">
        <v>2</v>
      </c>
      <c r="T93">
        <v>-895.60000000000582</v>
      </c>
      <c r="U93">
        <v>-339.39999999999418</v>
      </c>
      <c r="W93">
        <v>3916.4</v>
      </c>
      <c r="X93">
        <v>356.6</v>
      </c>
      <c r="AF93">
        <v>77603</v>
      </c>
      <c r="AG93">
        <v>1.6826669072071956</v>
      </c>
      <c r="AK93">
        <v>77603</v>
      </c>
      <c r="AL93">
        <v>1.6826669072071956</v>
      </c>
    </row>
    <row r="94" spans="2:38" x14ac:dyDescent="0.25">
      <c r="B94">
        <v>80769</v>
      </c>
      <c r="C94">
        <v>94389</v>
      </c>
      <c r="D94">
        <v>110007</v>
      </c>
      <c r="E94">
        <v>19675</v>
      </c>
      <c r="F94">
        <v>9412</v>
      </c>
      <c r="H94">
        <v>87852</v>
      </c>
      <c r="J94">
        <f t="shared" si="12"/>
        <v>62850.400000000001</v>
      </c>
      <c r="K94">
        <f t="shared" si="13"/>
        <v>1.3977953998701678</v>
      </c>
      <c r="L94">
        <f t="shared" si="14"/>
        <v>110007</v>
      </c>
      <c r="M94">
        <f t="shared" si="15"/>
        <v>9412</v>
      </c>
      <c r="N94">
        <f t="shared" si="16"/>
        <v>62850.400000000001</v>
      </c>
      <c r="O94">
        <f t="shared" si="17"/>
        <v>100595</v>
      </c>
      <c r="Q94">
        <v>5073</v>
      </c>
      <c r="R94">
        <v>0</v>
      </c>
      <c r="T94">
        <v>-912.79999999999563</v>
      </c>
      <c r="U94">
        <v>983.40000000000146</v>
      </c>
      <c r="W94">
        <v>3859.2</v>
      </c>
      <c r="X94">
        <v>983.4</v>
      </c>
      <c r="AB94">
        <v>62850.400000000001</v>
      </c>
      <c r="AC94">
        <v>1.3977953998701678</v>
      </c>
      <c r="AK94">
        <v>62850.400000000001</v>
      </c>
      <c r="AL94">
        <v>1.3977953998701678</v>
      </c>
    </row>
    <row r="95" spans="2:38" x14ac:dyDescent="0.25">
      <c r="B95">
        <v>9820</v>
      </c>
      <c r="C95">
        <v>74730</v>
      </c>
      <c r="D95">
        <v>109598</v>
      </c>
      <c r="E95">
        <v>120774</v>
      </c>
      <c r="F95">
        <v>39427</v>
      </c>
      <c r="H95">
        <v>81449</v>
      </c>
      <c r="J95">
        <f t="shared" si="12"/>
        <v>70869.8</v>
      </c>
      <c r="K95">
        <f t="shared" si="13"/>
        <v>1.1492765606788786</v>
      </c>
      <c r="L95">
        <f t="shared" si="14"/>
        <v>120774</v>
      </c>
      <c r="M95">
        <f t="shared" si="15"/>
        <v>9820</v>
      </c>
      <c r="N95">
        <f t="shared" si="16"/>
        <v>70869.8</v>
      </c>
      <c r="O95">
        <f t="shared" si="17"/>
        <v>110954</v>
      </c>
      <c r="Q95">
        <v>4451</v>
      </c>
      <c r="R95">
        <v>-133</v>
      </c>
      <c r="T95">
        <v>587.60000000000582</v>
      </c>
      <c r="U95">
        <v>-29.399999999994179</v>
      </c>
      <c r="W95">
        <v>3953.6</v>
      </c>
      <c r="X95">
        <v>695.80000000000007</v>
      </c>
      <c r="AB95">
        <v>70869.8</v>
      </c>
      <c r="AC95">
        <v>1.1492765606788786</v>
      </c>
      <c r="AI95">
        <v>70869.8</v>
      </c>
      <c r="AJ95">
        <v>1.1492765606788786</v>
      </c>
    </row>
    <row r="96" spans="2:38" x14ac:dyDescent="0.25">
      <c r="B96">
        <v>80019</v>
      </c>
      <c r="C96">
        <v>12933</v>
      </c>
      <c r="D96">
        <v>34650</v>
      </c>
      <c r="E96">
        <v>68409</v>
      </c>
      <c r="F96">
        <v>65065</v>
      </c>
      <c r="H96">
        <v>103516</v>
      </c>
      <c r="J96">
        <f t="shared" si="12"/>
        <v>52215.199999999997</v>
      </c>
      <c r="K96">
        <f t="shared" si="13"/>
        <v>1.9824878579417489</v>
      </c>
      <c r="L96">
        <f t="shared" si="14"/>
        <v>80019</v>
      </c>
      <c r="M96">
        <f t="shared" si="15"/>
        <v>12933</v>
      </c>
      <c r="N96">
        <f t="shared" si="16"/>
        <v>52215.199999999997</v>
      </c>
      <c r="O96">
        <f t="shared" si="17"/>
        <v>67086</v>
      </c>
      <c r="Q96">
        <v>-2387</v>
      </c>
      <c r="R96">
        <v>633</v>
      </c>
      <c r="T96">
        <v>2178.7999999999956</v>
      </c>
      <c r="U96">
        <v>700.39999999999418</v>
      </c>
      <c r="W96">
        <v>2178.8000000000002</v>
      </c>
      <c r="X96">
        <v>708.8</v>
      </c>
      <c r="AD96">
        <v>52215.199999999997</v>
      </c>
      <c r="AE96">
        <v>1.9824878579417489</v>
      </c>
      <c r="AK96">
        <v>52215.199999999997</v>
      </c>
      <c r="AL96">
        <v>1.9824878579417489</v>
      </c>
    </row>
    <row r="97" spans="2:38" x14ac:dyDescent="0.25">
      <c r="B97">
        <v>112453</v>
      </c>
      <c r="C97">
        <v>4195</v>
      </c>
      <c r="D97">
        <v>58509</v>
      </c>
      <c r="E97">
        <v>36783</v>
      </c>
      <c r="F97">
        <v>13431</v>
      </c>
      <c r="H97">
        <v>89450</v>
      </c>
      <c r="J97">
        <f t="shared" si="12"/>
        <v>45074.2</v>
      </c>
      <c r="K97">
        <f t="shared" si="13"/>
        <v>1.9845055486287058</v>
      </c>
      <c r="L97">
        <f t="shared" si="14"/>
        <v>112453</v>
      </c>
      <c r="M97">
        <f t="shared" si="15"/>
        <v>4195</v>
      </c>
      <c r="N97">
        <f t="shared" si="16"/>
        <v>45074.2</v>
      </c>
      <c r="O97">
        <f t="shared" si="17"/>
        <v>108258</v>
      </c>
      <c r="Q97">
        <v>-832</v>
      </c>
      <c r="R97">
        <v>-80</v>
      </c>
      <c r="T97">
        <v>548.19999999999709</v>
      </c>
      <c r="U97">
        <v>-451.60000000000582</v>
      </c>
      <c r="W97">
        <v>3461.3999999999996</v>
      </c>
      <c r="X97">
        <v>548.79999999999995</v>
      </c>
      <c r="AD97">
        <v>45074.2</v>
      </c>
      <c r="AE97">
        <v>1.9845055486287058</v>
      </c>
      <c r="AK97">
        <v>45074.2</v>
      </c>
      <c r="AL97">
        <v>1.9845055486287058</v>
      </c>
    </row>
    <row r="98" spans="2:38" x14ac:dyDescent="0.25">
      <c r="B98">
        <v>83967</v>
      </c>
      <c r="C98">
        <v>34248</v>
      </c>
      <c r="D98">
        <v>24859</v>
      </c>
      <c r="E98">
        <v>113416</v>
      </c>
      <c r="F98">
        <v>47111</v>
      </c>
      <c r="H98">
        <v>95413</v>
      </c>
      <c r="J98">
        <f t="shared" si="12"/>
        <v>60720.2</v>
      </c>
      <c r="K98">
        <f t="shared" ref="K98:K129" si="18">H98/J98</f>
        <v>1.5713551668143386</v>
      </c>
      <c r="L98">
        <f t="shared" si="14"/>
        <v>113416</v>
      </c>
      <c r="M98">
        <f t="shared" si="15"/>
        <v>24859</v>
      </c>
      <c r="N98">
        <f t="shared" si="16"/>
        <v>60720.2</v>
      </c>
      <c r="O98">
        <f t="shared" si="17"/>
        <v>88557</v>
      </c>
      <c r="Q98">
        <v>-6062</v>
      </c>
      <c r="R98">
        <v>341</v>
      </c>
      <c r="T98">
        <v>-2305</v>
      </c>
      <c r="U98">
        <v>-604.40000000000146</v>
      </c>
      <c r="W98">
        <v>6066.6</v>
      </c>
      <c r="X98">
        <v>612</v>
      </c>
      <c r="AF98">
        <v>60720.2</v>
      </c>
      <c r="AG98">
        <v>1.5713551668143386</v>
      </c>
      <c r="AK98">
        <v>60720.2</v>
      </c>
      <c r="AL98">
        <v>1.5713551668143386</v>
      </c>
    </row>
    <row r="99" spans="2:38" x14ac:dyDescent="0.25">
      <c r="B99">
        <v>23408</v>
      </c>
      <c r="C99">
        <v>77368</v>
      </c>
      <c r="D99">
        <v>62308</v>
      </c>
      <c r="E99">
        <v>46998</v>
      </c>
      <c r="F99">
        <v>70598</v>
      </c>
      <c r="H99">
        <v>96508</v>
      </c>
      <c r="J99">
        <f t="shared" si="12"/>
        <v>56136</v>
      </c>
      <c r="K99">
        <f t="shared" si="18"/>
        <v>1.7191819866039617</v>
      </c>
      <c r="L99">
        <f t="shared" si="14"/>
        <v>77368</v>
      </c>
      <c r="M99">
        <f t="shared" si="15"/>
        <v>23408</v>
      </c>
      <c r="N99">
        <f t="shared" si="16"/>
        <v>56136</v>
      </c>
      <c r="O99">
        <f t="shared" si="17"/>
        <v>53960</v>
      </c>
      <c r="Q99">
        <v>-7058</v>
      </c>
      <c r="R99">
        <v>-1054</v>
      </c>
      <c r="T99">
        <v>-6446.4000000000015</v>
      </c>
      <c r="U99">
        <v>76</v>
      </c>
      <c r="W99">
        <v>6446.4</v>
      </c>
      <c r="X99">
        <v>501.6</v>
      </c>
      <c r="AD99">
        <v>56136</v>
      </c>
      <c r="AE99">
        <v>1.7191819866039617</v>
      </c>
      <c r="AK99">
        <v>56136</v>
      </c>
      <c r="AL99">
        <v>1.7191819866039617</v>
      </c>
    </row>
    <row r="100" spans="2:38" x14ac:dyDescent="0.25">
      <c r="B100">
        <v>115492</v>
      </c>
      <c r="C100">
        <v>41615</v>
      </c>
      <c r="D100">
        <v>71883</v>
      </c>
      <c r="E100">
        <v>63908</v>
      </c>
      <c r="F100">
        <v>115843</v>
      </c>
      <c r="H100">
        <v>119318</v>
      </c>
      <c r="J100">
        <f t="shared" si="12"/>
        <v>81748.2</v>
      </c>
      <c r="K100">
        <f t="shared" si="18"/>
        <v>1.4595795381427359</v>
      </c>
      <c r="L100">
        <f t="shared" si="14"/>
        <v>115843</v>
      </c>
      <c r="M100">
        <f t="shared" si="15"/>
        <v>41615</v>
      </c>
      <c r="N100">
        <f t="shared" si="16"/>
        <v>81748.2</v>
      </c>
      <c r="O100">
        <f t="shared" si="17"/>
        <v>74228</v>
      </c>
      <c r="Q100">
        <v>-3067</v>
      </c>
      <c r="R100">
        <v>-2</v>
      </c>
      <c r="T100">
        <v>-1203</v>
      </c>
      <c r="U100">
        <v>-776.40000000000873</v>
      </c>
      <c r="W100">
        <v>4823</v>
      </c>
      <c r="X100">
        <v>776.40000000000009</v>
      </c>
      <c r="AB100">
        <v>81748.2</v>
      </c>
      <c r="AC100">
        <v>1.4595795381427359</v>
      </c>
      <c r="AK100">
        <v>81748.2</v>
      </c>
      <c r="AL100">
        <v>1.4595795381427359</v>
      </c>
    </row>
    <row r="101" spans="2:38" x14ac:dyDescent="0.25">
      <c r="B101">
        <v>38278</v>
      </c>
      <c r="C101">
        <v>85218</v>
      </c>
      <c r="D101">
        <v>63223</v>
      </c>
      <c r="E101">
        <v>60942</v>
      </c>
      <c r="F101">
        <v>26617</v>
      </c>
      <c r="H101">
        <v>87801</v>
      </c>
      <c r="J101">
        <f t="shared" si="12"/>
        <v>54855.6</v>
      </c>
      <c r="K101">
        <f t="shared" si="18"/>
        <v>1.6005840789272199</v>
      </c>
      <c r="L101">
        <f t="shared" si="14"/>
        <v>85218</v>
      </c>
      <c r="M101">
        <f t="shared" si="15"/>
        <v>26617</v>
      </c>
      <c r="N101">
        <f t="shared" si="16"/>
        <v>54855.6</v>
      </c>
      <c r="O101">
        <f t="shared" si="17"/>
        <v>58601</v>
      </c>
      <c r="Q101">
        <v>594</v>
      </c>
      <c r="R101">
        <v>-584</v>
      </c>
      <c r="T101">
        <v>-2044.2000000000044</v>
      </c>
      <c r="U101">
        <v>-806</v>
      </c>
      <c r="W101">
        <v>3297</v>
      </c>
      <c r="X101">
        <v>832</v>
      </c>
      <c r="AD101">
        <v>54855.6</v>
      </c>
      <c r="AE101">
        <v>1.6005840789272199</v>
      </c>
      <c r="AK101">
        <v>54855.6</v>
      </c>
      <c r="AL101">
        <v>1.6005840789272199</v>
      </c>
    </row>
    <row r="103" spans="2:38" x14ac:dyDescent="0.25">
      <c r="B103">
        <v>5193323</v>
      </c>
      <c r="C103">
        <v>4516090</v>
      </c>
      <c r="D103">
        <v>4404923</v>
      </c>
      <c r="E103">
        <v>4507302</v>
      </c>
      <c r="F103">
        <v>4827619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97A8-C2B1-4EC9-9E94-133EFC89052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117436</v>
      </c>
      <c r="C2">
        <v>31496</v>
      </c>
      <c r="D2">
        <v>112845</v>
      </c>
      <c r="E2">
        <v>12152</v>
      </c>
      <c r="F2">
        <v>92893</v>
      </c>
      <c r="H2">
        <v>123565</v>
      </c>
      <c r="J2">
        <f t="shared" ref="J2:J33" si="0">AVERAGE(B2:F2)</f>
        <v>73364.399999999994</v>
      </c>
      <c r="K2">
        <f t="shared" ref="K2:K33" si="1">H2/J2</f>
        <v>1.6842637573537029</v>
      </c>
      <c r="L2">
        <f t="shared" ref="L2:L33" si="2">MAX(B2:F2)</f>
        <v>117436</v>
      </c>
      <c r="M2">
        <f t="shared" ref="M2:M33" si="3">MIN(B2:F2)</f>
        <v>12152</v>
      </c>
      <c r="N2">
        <f t="shared" ref="N2:N33" si="4">AVERAGE(B2:F2)</f>
        <v>73364.399999999994</v>
      </c>
      <c r="O2">
        <f t="shared" ref="O2:O33" si="5">L2-M2</f>
        <v>105284</v>
      </c>
      <c r="Q2">
        <v>2779</v>
      </c>
      <c r="R2">
        <v>-283</v>
      </c>
      <c r="T2">
        <v>2344.1999999999971</v>
      </c>
      <c r="U2">
        <v>-167.40000000000873</v>
      </c>
      <c r="W2">
        <v>2913</v>
      </c>
      <c r="X2">
        <v>279.8</v>
      </c>
      <c r="AF2">
        <v>73364.399999999994</v>
      </c>
      <c r="AG2">
        <v>1.6842637573537029</v>
      </c>
      <c r="AK2">
        <v>73364.399999999994</v>
      </c>
      <c r="AL2">
        <v>1.6842637573537029</v>
      </c>
    </row>
    <row r="3" spans="1:38" x14ac:dyDescent="0.25">
      <c r="B3">
        <v>118712</v>
      </c>
      <c r="C3">
        <v>75253</v>
      </c>
      <c r="D3">
        <v>42576</v>
      </c>
      <c r="E3">
        <v>25755</v>
      </c>
      <c r="F3">
        <v>64730</v>
      </c>
      <c r="H3">
        <v>132592</v>
      </c>
      <c r="J3">
        <f t="shared" si="0"/>
        <v>65405.2</v>
      </c>
      <c r="K3">
        <f t="shared" si="1"/>
        <v>2.027239424388275</v>
      </c>
      <c r="L3">
        <f t="shared" si="2"/>
        <v>118712</v>
      </c>
      <c r="M3">
        <f t="shared" si="3"/>
        <v>25755</v>
      </c>
      <c r="N3">
        <f t="shared" si="4"/>
        <v>65405.2</v>
      </c>
      <c r="O3">
        <f t="shared" si="5"/>
        <v>92957</v>
      </c>
      <c r="Q3">
        <v>8485</v>
      </c>
      <c r="R3">
        <v>3</v>
      </c>
      <c r="T3">
        <v>-5615</v>
      </c>
      <c r="U3">
        <v>127</v>
      </c>
      <c r="W3">
        <v>6458.2</v>
      </c>
      <c r="X3">
        <v>522.20000000000005</v>
      </c>
      <c r="AF3">
        <v>65405.2</v>
      </c>
      <c r="AG3">
        <v>2.027239424388275</v>
      </c>
      <c r="AK3">
        <v>65405.2</v>
      </c>
      <c r="AL3">
        <v>2.027239424388275</v>
      </c>
    </row>
    <row r="4" spans="1:38" x14ac:dyDescent="0.25">
      <c r="B4">
        <v>114956</v>
      </c>
      <c r="C4">
        <v>41275</v>
      </c>
      <c r="D4">
        <v>21282</v>
      </c>
      <c r="E4">
        <v>87864</v>
      </c>
      <c r="F4">
        <v>93991</v>
      </c>
      <c r="H4">
        <v>138494</v>
      </c>
      <c r="J4">
        <f t="shared" si="0"/>
        <v>71873.600000000006</v>
      </c>
      <c r="K4">
        <f t="shared" si="1"/>
        <v>1.9269105763451391</v>
      </c>
      <c r="L4">
        <f t="shared" si="2"/>
        <v>114956</v>
      </c>
      <c r="M4">
        <f t="shared" si="3"/>
        <v>21282</v>
      </c>
      <c r="N4">
        <f t="shared" si="4"/>
        <v>71873.600000000006</v>
      </c>
      <c r="O4">
        <f t="shared" si="5"/>
        <v>93674</v>
      </c>
      <c r="Q4">
        <v>2579</v>
      </c>
      <c r="R4">
        <v>0</v>
      </c>
      <c r="T4">
        <v>-3673</v>
      </c>
      <c r="U4">
        <v>-34.399999999994179</v>
      </c>
      <c r="W4">
        <v>6308.6</v>
      </c>
      <c r="X4">
        <v>951.2</v>
      </c>
      <c r="AF4">
        <v>71873.600000000006</v>
      </c>
      <c r="AG4">
        <v>1.9269105763451391</v>
      </c>
      <c r="AK4">
        <v>71873.600000000006</v>
      </c>
      <c r="AL4">
        <v>1.9269105763451391</v>
      </c>
    </row>
    <row r="5" spans="1:38" x14ac:dyDescent="0.25">
      <c r="B5">
        <v>95272</v>
      </c>
      <c r="C5">
        <v>71014</v>
      </c>
      <c r="D5">
        <v>117455</v>
      </c>
      <c r="E5">
        <v>94919</v>
      </c>
      <c r="F5">
        <v>50574</v>
      </c>
      <c r="H5">
        <v>117874</v>
      </c>
      <c r="J5">
        <f t="shared" si="0"/>
        <v>85846.8</v>
      </c>
      <c r="K5">
        <f t="shared" si="1"/>
        <v>1.3730738944258842</v>
      </c>
      <c r="L5">
        <f t="shared" si="2"/>
        <v>117455</v>
      </c>
      <c r="M5">
        <f t="shared" si="3"/>
        <v>50574</v>
      </c>
      <c r="N5">
        <f t="shared" si="4"/>
        <v>85846.8</v>
      </c>
      <c r="O5">
        <f t="shared" si="5"/>
        <v>66881</v>
      </c>
      <c r="Q5">
        <v>-1067</v>
      </c>
      <c r="R5">
        <v>605</v>
      </c>
      <c r="T5">
        <v>-4238.3999999999942</v>
      </c>
      <c r="U5">
        <v>46.80000000000291</v>
      </c>
      <c r="W5">
        <v>5464.4</v>
      </c>
      <c r="X5">
        <v>46.800000000000004</v>
      </c>
      <c r="AB5">
        <v>85846.8</v>
      </c>
      <c r="AC5">
        <v>1.3730738944258842</v>
      </c>
      <c r="AK5">
        <v>85846.8</v>
      </c>
      <c r="AL5">
        <v>1.3730738944258842</v>
      </c>
    </row>
    <row r="6" spans="1:38" x14ac:dyDescent="0.25">
      <c r="B6">
        <v>105021</v>
      </c>
      <c r="C6">
        <v>15553</v>
      </c>
      <c r="D6">
        <v>83436</v>
      </c>
      <c r="E6">
        <v>63041</v>
      </c>
      <c r="F6">
        <v>39504</v>
      </c>
      <c r="H6">
        <v>85195</v>
      </c>
      <c r="J6">
        <f t="shared" si="0"/>
        <v>61311</v>
      </c>
      <c r="K6">
        <f t="shared" si="1"/>
        <v>1.389554892270555</v>
      </c>
      <c r="L6">
        <f t="shared" si="2"/>
        <v>105021</v>
      </c>
      <c r="M6">
        <f t="shared" si="3"/>
        <v>15553</v>
      </c>
      <c r="N6">
        <f t="shared" si="4"/>
        <v>61311</v>
      </c>
      <c r="O6">
        <f t="shared" si="5"/>
        <v>89468</v>
      </c>
      <c r="Q6">
        <v>-536</v>
      </c>
      <c r="R6">
        <v>-32</v>
      </c>
      <c r="T6">
        <v>721.19999999999709</v>
      </c>
      <c r="U6">
        <v>-27.599999999998545</v>
      </c>
      <c r="W6">
        <v>4475.2</v>
      </c>
      <c r="X6">
        <v>875.2</v>
      </c>
      <c r="Z6">
        <v>61311</v>
      </c>
      <c r="AA6">
        <v>1.389554892270555</v>
      </c>
      <c r="AI6">
        <v>61311</v>
      </c>
      <c r="AJ6">
        <v>1.389554892270555</v>
      </c>
    </row>
    <row r="7" spans="1:38" x14ac:dyDescent="0.25">
      <c r="B7">
        <v>84395</v>
      </c>
      <c r="C7">
        <v>66106</v>
      </c>
      <c r="D7">
        <v>100181</v>
      </c>
      <c r="E7">
        <v>119877</v>
      </c>
      <c r="F7">
        <v>87137</v>
      </c>
      <c r="H7">
        <v>116691</v>
      </c>
      <c r="J7">
        <f t="shared" si="0"/>
        <v>91539.199999999997</v>
      </c>
      <c r="K7">
        <f t="shared" si="1"/>
        <v>1.2747653464308188</v>
      </c>
      <c r="L7">
        <f t="shared" si="2"/>
        <v>119877</v>
      </c>
      <c r="M7">
        <f t="shared" si="3"/>
        <v>66106</v>
      </c>
      <c r="N7">
        <f t="shared" si="4"/>
        <v>91539.199999999997</v>
      </c>
      <c r="O7">
        <f t="shared" si="5"/>
        <v>53771</v>
      </c>
      <c r="Q7">
        <v>5868</v>
      </c>
      <c r="R7">
        <v>-4</v>
      </c>
      <c r="T7">
        <v>-218.80000000000291</v>
      </c>
      <c r="U7">
        <v>-200.60000000000582</v>
      </c>
      <c r="W7">
        <v>6027.2000000000007</v>
      </c>
      <c r="X7">
        <v>621.79999999999995</v>
      </c>
      <c r="AB7">
        <v>91539.199999999997</v>
      </c>
      <c r="AC7">
        <v>1.2747653464308188</v>
      </c>
      <c r="AI7">
        <v>91539.199999999997</v>
      </c>
      <c r="AJ7">
        <v>1.2747653464308188</v>
      </c>
    </row>
    <row r="8" spans="1:38" x14ac:dyDescent="0.25">
      <c r="B8">
        <v>26676</v>
      </c>
      <c r="C8">
        <v>10657</v>
      </c>
      <c r="D8">
        <v>35456</v>
      </c>
      <c r="E8">
        <v>93019</v>
      </c>
      <c r="F8">
        <v>103846</v>
      </c>
      <c r="H8">
        <v>81392</v>
      </c>
      <c r="J8">
        <f t="shared" si="0"/>
        <v>53930.8</v>
      </c>
      <c r="K8">
        <f t="shared" si="1"/>
        <v>1.5091932624771003</v>
      </c>
      <c r="L8">
        <f t="shared" si="2"/>
        <v>103846</v>
      </c>
      <c r="M8">
        <f t="shared" si="3"/>
        <v>10657</v>
      </c>
      <c r="N8">
        <f t="shared" si="4"/>
        <v>53930.8</v>
      </c>
      <c r="O8">
        <f t="shared" si="5"/>
        <v>93189</v>
      </c>
      <c r="Q8">
        <v>2549</v>
      </c>
      <c r="R8">
        <v>421</v>
      </c>
      <c r="T8">
        <v>696.40000000000146</v>
      </c>
      <c r="U8">
        <v>103.20000000000437</v>
      </c>
      <c r="W8">
        <v>3185.2</v>
      </c>
      <c r="X8">
        <v>327.2</v>
      </c>
      <c r="Z8">
        <v>53930.8</v>
      </c>
      <c r="AA8">
        <v>1.5091932624771003</v>
      </c>
      <c r="AK8">
        <v>53930.8</v>
      </c>
      <c r="AL8">
        <v>1.5091932624771003</v>
      </c>
    </row>
    <row r="9" spans="1:38" x14ac:dyDescent="0.25">
      <c r="B9">
        <v>56975</v>
      </c>
      <c r="C9">
        <v>77747</v>
      </c>
      <c r="D9">
        <v>29571</v>
      </c>
      <c r="E9">
        <v>100628</v>
      </c>
      <c r="F9">
        <v>119330</v>
      </c>
      <c r="H9">
        <v>98944</v>
      </c>
      <c r="J9">
        <f t="shared" si="0"/>
        <v>76850.2</v>
      </c>
      <c r="K9">
        <f t="shared" si="1"/>
        <v>1.2874917697026163</v>
      </c>
      <c r="L9">
        <f t="shared" si="2"/>
        <v>119330</v>
      </c>
      <c r="M9">
        <f t="shared" si="3"/>
        <v>29571</v>
      </c>
      <c r="N9">
        <f t="shared" si="4"/>
        <v>76850.2</v>
      </c>
      <c r="O9">
        <f t="shared" si="5"/>
        <v>89759</v>
      </c>
      <c r="Q9">
        <v>14074</v>
      </c>
      <c r="R9">
        <v>1988</v>
      </c>
      <c r="T9">
        <v>73.599999999991269</v>
      </c>
      <c r="U9">
        <v>-407</v>
      </c>
      <c r="W9">
        <v>4610.3999999999996</v>
      </c>
      <c r="X9">
        <v>439</v>
      </c>
      <c r="AB9">
        <v>76850.2</v>
      </c>
      <c r="AC9">
        <v>1.2874917697026163</v>
      </c>
      <c r="AI9">
        <v>76850.2</v>
      </c>
      <c r="AJ9">
        <v>1.2874917697026163</v>
      </c>
    </row>
    <row r="10" spans="1:38" x14ac:dyDescent="0.25">
      <c r="B10">
        <v>29953</v>
      </c>
      <c r="C10">
        <v>64056</v>
      </c>
      <c r="D10">
        <v>74697</v>
      </c>
      <c r="E10">
        <v>94790</v>
      </c>
      <c r="F10">
        <v>14177</v>
      </c>
      <c r="H10">
        <v>74954</v>
      </c>
      <c r="J10">
        <f t="shared" si="0"/>
        <v>55534.6</v>
      </c>
      <c r="K10">
        <f t="shared" si="1"/>
        <v>1.3496810997108108</v>
      </c>
      <c r="L10">
        <f t="shared" si="2"/>
        <v>94790</v>
      </c>
      <c r="M10">
        <f t="shared" si="3"/>
        <v>14177</v>
      </c>
      <c r="N10">
        <f t="shared" si="4"/>
        <v>55534.6</v>
      </c>
      <c r="O10">
        <f t="shared" si="5"/>
        <v>80613</v>
      </c>
      <c r="Q10">
        <v>7796</v>
      </c>
      <c r="R10">
        <v>-441</v>
      </c>
      <c r="T10">
        <v>-12.200000000004366</v>
      </c>
      <c r="U10">
        <v>464.19999999999709</v>
      </c>
      <c r="W10">
        <v>5410.6</v>
      </c>
      <c r="X10">
        <v>468.2</v>
      </c>
      <c r="Z10">
        <v>55534.6</v>
      </c>
      <c r="AA10">
        <v>1.3496810997108108</v>
      </c>
      <c r="AK10">
        <v>55534.6</v>
      </c>
      <c r="AL10">
        <v>1.3496810997108108</v>
      </c>
    </row>
    <row r="11" spans="1:38" x14ac:dyDescent="0.25">
      <c r="B11">
        <v>14294</v>
      </c>
      <c r="C11">
        <v>18452</v>
      </c>
      <c r="D11">
        <v>89016</v>
      </c>
      <c r="E11">
        <v>43669</v>
      </c>
      <c r="F11">
        <v>9374</v>
      </c>
      <c r="H11">
        <v>84327</v>
      </c>
      <c r="J11">
        <f t="shared" si="0"/>
        <v>34961</v>
      </c>
      <c r="K11">
        <f t="shared" si="1"/>
        <v>2.4120305483252769</v>
      </c>
      <c r="L11">
        <f t="shared" si="2"/>
        <v>89016</v>
      </c>
      <c r="M11">
        <f t="shared" si="3"/>
        <v>9374</v>
      </c>
      <c r="N11">
        <f t="shared" si="4"/>
        <v>34961</v>
      </c>
      <c r="O11">
        <f t="shared" si="5"/>
        <v>79642</v>
      </c>
      <c r="Q11">
        <v>8928</v>
      </c>
      <c r="R11">
        <v>1105</v>
      </c>
      <c r="T11">
        <v>4899.7999999999993</v>
      </c>
      <c r="U11">
        <v>-188.40000000000146</v>
      </c>
      <c r="W11">
        <v>4899.8</v>
      </c>
      <c r="X11">
        <v>618.00000000000011</v>
      </c>
      <c r="AD11">
        <v>34961</v>
      </c>
      <c r="AE11">
        <v>2.4120305483252769</v>
      </c>
      <c r="AK11">
        <v>34961</v>
      </c>
      <c r="AL11">
        <v>2.4120305483252769</v>
      </c>
    </row>
    <row r="12" spans="1:38" x14ac:dyDescent="0.25">
      <c r="B12">
        <v>5909</v>
      </c>
      <c r="C12">
        <v>11095</v>
      </c>
      <c r="D12">
        <v>95367</v>
      </c>
      <c r="E12">
        <v>94861</v>
      </c>
      <c r="F12">
        <v>90700</v>
      </c>
      <c r="H12">
        <v>91546</v>
      </c>
      <c r="J12">
        <f t="shared" si="0"/>
        <v>59586.400000000001</v>
      </c>
      <c r="K12">
        <f t="shared" si="1"/>
        <v>1.5363572895828579</v>
      </c>
      <c r="L12">
        <f t="shared" si="2"/>
        <v>95367</v>
      </c>
      <c r="M12">
        <f t="shared" si="3"/>
        <v>5909</v>
      </c>
      <c r="N12">
        <f t="shared" si="4"/>
        <v>59586.400000000001</v>
      </c>
      <c r="O12">
        <f t="shared" si="5"/>
        <v>89458</v>
      </c>
      <c r="Q12">
        <v>4462</v>
      </c>
      <c r="R12">
        <v>464</v>
      </c>
      <c r="T12">
        <v>1579.5999999999985</v>
      </c>
      <c r="U12">
        <v>-299.79999999999563</v>
      </c>
      <c r="W12">
        <v>4854.3999999999996</v>
      </c>
      <c r="X12">
        <v>402.2</v>
      </c>
      <c r="AD12">
        <v>59586.400000000001</v>
      </c>
      <c r="AE12">
        <v>1.5363572895828579</v>
      </c>
      <c r="AK12">
        <v>59586.400000000001</v>
      </c>
      <c r="AL12">
        <v>1.5363572895828579</v>
      </c>
    </row>
    <row r="13" spans="1:38" x14ac:dyDescent="0.25">
      <c r="B13">
        <v>86042</v>
      </c>
      <c r="C13">
        <v>29063</v>
      </c>
      <c r="D13">
        <v>96209</v>
      </c>
      <c r="E13">
        <v>76846</v>
      </c>
      <c r="F13">
        <v>72824</v>
      </c>
      <c r="H13">
        <v>131266</v>
      </c>
      <c r="J13">
        <f t="shared" si="0"/>
        <v>72196.800000000003</v>
      </c>
      <c r="K13">
        <f t="shared" si="1"/>
        <v>1.8181692263369014</v>
      </c>
      <c r="L13">
        <f t="shared" si="2"/>
        <v>96209</v>
      </c>
      <c r="M13">
        <f t="shared" si="3"/>
        <v>29063</v>
      </c>
      <c r="N13">
        <f t="shared" si="4"/>
        <v>72196.800000000003</v>
      </c>
      <c r="O13">
        <f t="shared" si="5"/>
        <v>67146</v>
      </c>
      <c r="Q13">
        <v>1009</v>
      </c>
      <c r="R13">
        <v>-1978</v>
      </c>
      <c r="T13">
        <v>-2931.5999999999913</v>
      </c>
      <c r="U13">
        <v>-418.19999999999709</v>
      </c>
      <c r="W13">
        <v>4225.2</v>
      </c>
      <c r="X13">
        <v>1068.1999999999998</v>
      </c>
      <c r="AF13">
        <v>72196.800000000003</v>
      </c>
      <c r="AG13">
        <v>1.8181692263369014</v>
      </c>
      <c r="AK13">
        <v>72196.800000000003</v>
      </c>
      <c r="AL13">
        <v>1.8181692263369014</v>
      </c>
    </row>
    <row r="14" spans="1:38" x14ac:dyDescent="0.25">
      <c r="B14">
        <v>2599</v>
      </c>
      <c r="C14">
        <v>25887</v>
      </c>
      <c r="D14">
        <v>97291</v>
      </c>
      <c r="E14">
        <v>22549</v>
      </c>
      <c r="F14">
        <v>56300</v>
      </c>
      <c r="H14">
        <v>67074</v>
      </c>
      <c r="J14">
        <f t="shared" si="0"/>
        <v>40925.199999999997</v>
      </c>
      <c r="K14">
        <f t="shared" si="1"/>
        <v>1.6389412880083667</v>
      </c>
      <c r="L14">
        <f t="shared" si="2"/>
        <v>97291</v>
      </c>
      <c r="M14">
        <f t="shared" si="3"/>
        <v>2599</v>
      </c>
      <c r="N14">
        <f t="shared" si="4"/>
        <v>40925.199999999997</v>
      </c>
      <c r="O14">
        <f t="shared" si="5"/>
        <v>94692</v>
      </c>
      <c r="Q14">
        <v>-2913</v>
      </c>
      <c r="R14">
        <v>-377</v>
      </c>
      <c r="T14">
        <v>-1731.2000000000044</v>
      </c>
      <c r="U14">
        <v>-66.400000000001455</v>
      </c>
      <c r="W14">
        <v>2012.8</v>
      </c>
      <c r="X14">
        <v>86.799999999999983</v>
      </c>
      <c r="AD14">
        <v>40925.199999999997</v>
      </c>
      <c r="AE14">
        <v>1.6389412880083667</v>
      </c>
      <c r="AK14">
        <v>40925.199999999997</v>
      </c>
      <c r="AL14">
        <v>1.6389412880083667</v>
      </c>
    </row>
    <row r="15" spans="1:38" x14ac:dyDescent="0.25">
      <c r="B15">
        <v>22510</v>
      </c>
      <c r="C15">
        <v>57431</v>
      </c>
      <c r="D15">
        <v>111124</v>
      </c>
      <c r="E15">
        <v>99345</v>
      </c>
      <c r="F15">
        <v>37120</v>
      </c>
      <c r="H15">
        <v>111113</v>
      </c>
      <c r="J15">
        <f t="shared" si="0"/>
        <v>65506</v>
      </c>
      <c r="K15">
        <f t="shared" si="1"/>
        <v>1.696226299880927</v>
      </c>
      <c r="L15">
        <f t="shared" si="2"/>
        <v>111124</v>
      </c>
      <c r="M15">
        <f t="shared" si="3"/>
        <v>22510</v>
      </c>
      <c r="N15">
        <f t="shared" si="4"/>
        <v>65506</v>
      </c>
      <c r="O15">
        <f t="shared" si="5"/>
        <v>88614</v>
      </c>
      <c r="Q15">
        <v>-8935</v>
      </c>
      <c r="R15">
        <v>58</v>
      </c>
      <c r="T15">
        <v>-766.39999999999418</v>
      </c>
      <c r="U15">
        <v>-236.80000000000291</v>
      </c>
      <c r="W15">
        <v>4502</v>
      </c>
      <c r="X15">
        <v>505.20000000000005</v>
      </c>
      <c r="AF15">
        <v>65506</v>
      </c>
      <c r="AG15">
        <v>1.696226299880927</v>
      </c>
      <c r="AK15">
        <v>65506</v>
      </c>
      <c r="AL15">
        <v>1.696226299880927</v>
      </c>
    </row>
    <row r="16" spans="1:38" x14ac:dyDescent="0.25">
      <c r="B16">
        <v>9265</v>
      </c>
      <c r="C16">
        <v>50523</v>
      </c>
      <c r="D16">
        <v>82500</v>
      </c>
      <c r="E16">
        <v>6986</v>
      </c>
      <c r="F16">
        <v>57423</v>
      </c>
      <c r="H16">
        <v>100080</v>
      </c>
      <c r="J16">
        <f t="shared" si="0"/>
        <v>41339.4</v>
      </c>
      <c r="K16">
        <f t="shared" si="1"/>
        <v>2.4209349917995908</v>
      </c>
      <c r="L16">
        <f t="shared" si="2"/>
        <v>82500</v>
      </c>
      <c r="M16">
        <f t="shared" si="3"/>
        <v>6986</v>
      </c>
      <c r="N16">
        <f t="shared" si="4"/>
        <v>41339.4</v>
      </c>
      <c r="O16">
        <f t="shared" si="5"/>
        <v>75514</v>
      </c>
      <c r="Q16">
        <v>4878</v>
      </c>
      <c r="R16">
        <v>-895</v>
      </c>
      <c r="T16">
        <v>3849</v>
      </c>
      <c r="U16">
        <v>-43.599999999998545</v>
      </c>
      <c r="W16">
        <v>4105</v>
      </c>
      <c r="X16">
        <v>309.20000000000005</v>
      </c>
      <c r="AD16">
        <v>41339.4</v>
      </c>
      <c r="AE16">
        <v>2.4209349917995908</v>
      </c>
      <c r="AK16">
        <v>41339.4</v>
      </c>
      <c r="AL16">
        <v>2.4209349917995908</v>
      </c>
    </row>
    <row r="17" spans="2:38" x14ac:dyDescent="0.25">
      <c r="B17">
        <v>7572</v>
      </c>
      <c r="C17">
        <v>6147</v>
      </c>
      <c r="D17">
        <v>67978</v>
      </c>
      <c r="E17">
        <v>35952</v>
      </c>
      <c r="F17">
        <v>88147</v>
      </c>
      <c r="H17">
        <v>92512</v>
      </c>
      <c r="J17">
        <f t="shared" si="0"/>
        <v>41159.199999999997</v>
      </c>
      <c r="K17">
        <f t="shared" si="1"/>
        <v>2.2476627339695621</v>
      </c>
      <c r="L17">
        <f t="shared" si="2"/>
        <v>88147</v>
      </c>
      <c r="M17">
        <f t="shared" si="3"/>
        <v>6147</v>
      </c>
      <c r="N17">
        <f t="shared" si="4"/>
        <v>41159.199999999997</v>
      </c>
      <c r="O17">
        <f t="shared" si="5"/>
        <v>82000</v>
      </c>
      <c r="Q17">
        <v>-353</v>
      </c>
      <c r="R17">
        <v>60</v>
      </c>
      <c r="T17">
        <v>-2309</v>
      </c>
      <c r="U17">
        <v>110</v>
      </c>
      <c r="W17">
        <v>2455.4</v>
      </c>
      <c r="X17">
        <v>111.2</v>
      </c>
      <c r="AD17">
        <v>41159.199999999997</v>
      </c>
      <c r="AE17">
        <v>2.2476627339695621</v>
      </c>
      <c r="AK17">
        <v>41159.199999999997</v>
      </c>
      <c r="AL17">
        <v>2.2476627339695621</v>
      </c>
    </row>
    <row r="18" spans="2:38" x14ac:dyDescent="0.25">
      <c r="B18">
        <v>109180</v>
      </c>
      <c r="C18">
        <v>30990</v>
      </c>
      <c r="D18">
        <v>47524</v>
      </c>
      <c r="E18">
        <v>17683</v>
      </c>
      <c r="F18">
        <v>85818</v>
      </c>
      <c r="H18">
        <v>110134</v>
      </c>
      <c r="J18">
        <f t="shared" si="0"/>
        <v>58239</v>
      </c>
      <c r="K18">
        <f t="shared" si="1"/>
        <v>1.8910695581998318</v>
      </c>
      <c r="L18">
        <f t="shared" si="2"/>
        <v>109180</v>
      </c>
      <c r="M18">
        <f t="shared" si="3"/>
        <v>17683</v>
      </c>
      <c r="N18">
        <f t="shared" si="4"/>
        <v>58239</v>
      </c>
      <c r="O18">
        <f t="shared" si="5"/>
        <v>91497</v>
      </c>
      <c r="Q18">
        <v>6568</v>
      </c>
      <c r="R18">
        <v>-51</v>
      </c>
      <c r="T18">
        <v>-112.19999999999709</v>
      </c>
      <c r="U18">
        <v>962.59999999999854</v>
      </c>
      <c r="W18">
        <v>2084.2000000000003</v>
      </c>
      <c r="X18">
        <v>962.6</v>
      </c>
      <c r="AD18">
        <v>58239</v>
      </c>
      <c r="AE18">
        <v>1.8910695581998318</v>
      </c>
      <c r="AK18">
        <v>58239</v>
      </c>
      <c r="AL18">
        <v>1.8910695581998318</v>
      </c>
    </row>
    <row r="19" spans="2:38" x14ac:dyDescent="0.25">
      <c r="B19">
        <v>73928</v>
      </c>
      <c r="C19">
        <v>15705</v>
      </c>
      <c r="D19">
        <v>88385</v>
      </c>
      <c r="E19">
        <v>97569</v>
      </c>
      <c r="F19">
        <v>89171</v>
      </c>
      <c r="H19">
        <v>116001</v>
      </c>
      <c r="J19">
        <f t="shared" si="0"/>
        <v>72951.600000000006</v>
      </c>
      <c r="K19">
        <f t="shared" si="1"/>
        <v>1.5901090586087212</v>
      </c>
      <c r="L19">
        <f t="shared" si="2"/>
        <v>97569</v>
      </c>
      <c r="M19">
        <f t="shared" si="3"/>
        <v>15705</v>
      </c>
      <c r="N19">
        <f t="shared" si="4"/>
        <v>72951.600000000006</v>
      </c>
      <c r="O19">
        <f t="shared" si="5"/>
        <v>81864</v>
      </c>
      <c r="Q19">
        <v>-3555</v>
      </c>
      <c r="R19">
        <v>-1812</v>
      </c>
      <c r="T19">
        <v>-946.79999999998836</v>
      </c>
      <c r="U19">
        <v>-502</v>
      </c>
      <c r="W19">
        <v>7503.2</v>
      </c>
      <c r="X19">
        <v>701.19999999999993</v>
      </c>
      <c r="AF19">
        <v>72951.600000000006</v>
      </c>
      <c r="AG19">
        <v>1.5901090586087212</v>
      </c>
      <c r="AK19">
        <v>72951.600000000006</v>
      </c>
      <c r="AL19">
        <v>1.5901090586087212</v>
      </c>
    </row>
    <row r="20" spans="2:38" x14ac:dyDescent="0.25">
      <c r="B20">
        <v>10440</v>
      </c>
      <c r="C20">
        <v>2222</v>
      </c>
      <c r="D20">
        <v>111412</v>
      </c>
      <c r="E20">
        <v>92161</v>
      </c>
      <c r="F20">
        <v>101292</v>
      </c>
      <c r="H20">
        <v>97663</v>
      </c>
      <c r="J20">
        <f t="shared" si="0"/>
        <v>63505.4</v>
      </c>
      <c r="K20">
        <f t="shared" si="1"/>
        <v>1.5378692205702191</v>
      </c>
      <c r="L20">
        <f t="shared" si="2"/>
        <v>111412</v>
      </c>
      <c r="M20">
        <f t="shared" si="3"/>
        <v>2222</v>
      </c>
      <c r="N20">
        <f t="shared" si="4"/>
        <v>63505.4</v>
      </c>
      <c r="O20">
        <f t="shared" si="5"/>
        <v>109190</v>
      </c>
      <c r="Q20">
        <v>4060</v>
      </c>
      <c r="R20">
        <v>-1</v>
      </c>
      <c r="T20">
        <v>12.80000000000291</v>
      </c>
      <c r="U20">
        <v>392</v>
      </c>
      <c r="W20">
        <v>6746.8</v>
      </c>
      <c r="X20">
        <v>678.8</v>
      </c>
      <c r="AB20">
        <v>63505.4</v>
      </c>
      <c r="AC20">
        <v>1.5378692205702191</v>
      </c>
      <c r="AK20">
        <v>63505.4</v>
      </c>
      <c r="AL20">
        <v>1.5378692205702191</v>
      </c>
    </row>
    <row r="21" spans="2:38" x14ac:dyDescent="0.25">
      <c r="B21">
        <v>40059</v>
      </c>
      <c r="C21">
        <v>85550</v>
      </c>
      <c r="D21">
        <v>35931</v>
      </c>
      <c r="E21">
        <v>82028</v>
      </c>
      <c r="F21">
        <v>39657</v>
      </c>
      <c r="H21">
        <v>79147</v>
      </c>
      <c r="J21">
        <f t="shared" si="0"/>
        <v>56645</v>
      </c>
      <c r="K21">
        <f t="shared" si="1"/>
        <v>1.397246005825757</v>
      </c>
      <c r="L21">
        <f t="shared" si="2"/>
        <v>85550</v>
      </c>
      <c r="M21">
        <f t="shared" si="3"/>
        <v>35931</v>
      </c>
      <c r="N21">
        <f t="shared" si="4"/>
        <v>56645</v>
      </c>
      <c r="O21">
        <f t="shared" si="5"/>
        <v>49619</v>
      </c>
      <c r="Q21">
        <v>2272</v>
      </c>
      <c r="R21">
        <v>-1650</v>
      </c>
      <c r="T21">
        <v>704.59999999999854</v>
      </c>
      <c r="U21">
        <v>530</v>
      </c>
      <c r="W21">
        <v>6987</v>
      </c>
      <c r="X21">
        <v>800</v>
      </c>
      <c r="Z21">
        <v>56645</v>
      </c>
      <c r="AA21">
        <v>1.397246005825757</v>
      </c>
      <c r="AK21">
        <v>56645</v>
      </c>
      <c r="AL21">
        <v>1.397246005825757</v>
      </c>
    </row>
    <row r="22" spans="2:38" x14ac:dyDescent="0.25">
      <c r="B22">
        <v>72702</v>
      </c>
      <c r="C22">
        <v>115787</v>
      </c>
      <c r="D22">
        <v>109479</v>
      </c>
      <c r="E22">
        <v>54512</v>
      </c>
      <c r="F22">
        <v>96616</v>
      </c>
      <c r="H22">
        <v>101914</v>
      </c>
      <c r="J22">
        <f t="shared" si="0"/>
        <v>89819.199999999997</v>
      </c>
      <c r="K22">
        <f t="shared" si="1"/>
        <v>1.1346571779753105</v>
      </c>
      <c r="L22">
        <f t="shared" si="2"/>
        <v>115787</v>
      </c>
      <c r="M22">
        <f t="shared" si="3"/>
        <v>54512</v>
      </c>
      <c r="N22">
        <f t="shared" si="4"/>
        <v>89819.199999999997</v>
      </c>
      <c r="O22">
        <f t="shared" si="5"/>
        <v>61275</v>
      </c>
      <c r="Q22">
        <v>-3989</v>
      </c>
      <c r="R22">
        <v>-1354</v>
      </c>
      <c r="T22">
        <v>-1471.4000000000087</v>
      </c>
      <c r="U22">
        <v>-450.80000000000291</v>
      </c>
      <c r="W22">
        <v>3235.3999999999996</v>
      </c>
      <c r="X22">
        <v>660</v>
      </c>
      <c r="AB22">
        <v>89819.199999999997</v>
      </c>
      <c r="AC22">
        <v>1.1346571779753105</v>
      </c>
      <c r="AI22">
        <v>89819.199999999997</v>
      </c>
      <c r="AJ22">
        <v>1.1346571779753105</v>
      </c>
    </row>
    <row r="23" spans="2:38" x14ac:dyDescent="0.25">
      <c r="B23">
        <v>49126</v>
      </c>
      <c r="C23">
        <v>112538</v>
      </c>
      <c r="D23">
        <v>48555</v>
      </c>
      <c r="E23">
        <v>58368</v>
      </c>
      <c r="F23">
        <v>96848</v>
      </c>
      <c r="H23">
        <v>99788</v>
      </c>
      <c r="J23">
        <f t="shared" si="0"/>
        <v>73087</v>
      </c>
      <c r="K23">
        <f t="shared" si="1"/>
        <v>1.3653317279406734</v>
      </c>
      <c r="L23">
        <f t="shared" si="2"/>
        <v>112538</v>
      </c>
      <c r="M23">
        <f t="shared" si="3"/>
        <v>48555</v>
      </c>
      <c r="N23">
        <f t="shared" si="4"/>
        <v>73087</v>
      </c>
      <c r="O23">
        <f t="shared" si="5"/>
        <v>63983</v>
      </c>
      <c r="Q23">
        <v>-8452</v>
      </c>
      <c r="R23">
        <v>-1887</v>
      </c>
      <c r="T23">
        <v>-3615.8000000000029</v>
      </c>
      <c r="U23">
        <v>491.19999999999709</v>
      </c>
      <c r="W23">
        <v>5670.2</v>
      </c>
      <c r="X23">
        <v>501.2</v>
      </c>
      <c r="AB23">
        <v>73087</v>
      </c>
      <c r="AC23">
        <v>1.3653317279406734</v>
      </c>
      <c r="AK23">
        <v>73087</v>
      </c>
      <c r="AL23">
        <v>1.3653317279406734</v>
      </c>
    </row>
    <row r="24" spans="2:38" x14ac:dyDescent="0.25">
      <c r="B24">
        <v>107593</v>
      </c>
      <c r="C24">
        <v>44615</v>
      </c>
      <c r="D24">
        <v>19081</v>
      </c>
      <c r="E24">
        <v>61903</v>
      </c>
      <c r="F24">
        <v>84685</v>
      </c>
      <c r="H24">
        <v>96378</v>
      </c>
      <c r="J24">
        <f t="shared" si="0"/>
        <v>63575.4</v>
      </c>
      <c r="K24">
        <f t="shared" si="1"/>
        <v>1.5159637218169291</v>
      </c>
      <c r="L24">
        <f t="shared" si="2"/>
        <v>107593</v>
      </c>
      <c r="M24">
        <f t="shared" si="3"/>
        <v>19081</v>
      </c>
      <c r="N24">
        <f t="shared" si="4"/>
        <v>63575.4</v>
      </c>
      <c r="O24">
        <f t="shared" si="5"/>
        <v>88512</v>
      </c>
      <c r="Q24">
        <v>-2514</v>
      </c>
      <c r="R24">
        <v>-53</v>
      </c>
      <c r="T24">
        <v>1386.5999999999985</v>
      </c>
      <c r="U24">
        <v>163.59999999999854</v>
      </c>
      <c r="W24">
        <v>5753.8000000000011</v>
      </c>
      <c r="X24">
        <v>920.39999999999986</v>
      </c>
      <c r="AD24">
        <v>63575.4</v>
      </c>
      <c r="AE24">
        <v>1.5159637218169291</v>
      </c>
      <c r="AK24">
        <v>63575.4</v>
      </c>
      <c r="AL24">
        <v>1.5159637218169291</v>
      </c>
    </row>
    <row r="25" spans="2:38" x14ac:dyDescent="0.25">
      <c r="B25">
        <v>83256</v>
      </c>
      <c r="C25">
        <v>65716</v>
      </c>
      <c r="D25">
        <v>31608</v>
      </c>
      <c r="E25">
        <v>54695</v>
      </c>
      <c r="F25">
        <v>112666</v>
      </c>
      <c r="H25">
        <v>75775</v>
      </c>
      <c r="J25">
        <f t="shared" si="0"/>
        <v>69588.2</v>
      </c>
      <c r="K25">
        <f t="shared" si="1"/>
        <v>1.0889058777206482</v>
      </c>
      <c r="L25">
        <f t="shared" si="2"/>
        <v>112666</v>
      </c>
      <c r="M25">
        <f t="shared" si="3"/>
        <v>31608</v>
      </c>
      <c r="N25">
        <f t="shared" si="4"/>
        <v>69588.2</v>
      </c>
      <c r="O25">
        <f t="shared" si="5"/>
        <v>81058</v>
      </c>
      <c r="Q25">
        <v>5296</v>
      </c>
      <c r="R25">
        <v>-1271</v>
      </c>
      <c r="T25">
        <v>2036.5999999999913</v>
      </c>
      <c r="U25">
        <v>-90.19999999999709</v>
      </c>
      <c r="W25">
        <v>5250.5999999999995</v>
      </c>
      <c r="X25">
        <v>616.6</v>
      </c>
      <c r="AB25">
        <v>69588.2</v>
      </c>
      <c r="AC25">
        <v>1.0889058777206482</v>
      </c>
      <c r="AI25">
        <v>69588.2</v>
      </c>
      <c r="AJ25">
        <v>1.0889058777206482</v>
      </c>
    </row>
    <row r="26" spans="2:38" x14ac:dyDescent="0.25">
      <c r="B26">
        <v>29929</v>
      </c>
      <c r="C26">
        <v>79901</v>
      </c>
      <c r="D26">
        <v>5288</v>
      </c>
      <c r="E26">
        <v>109133</v>
      </c>
      <c r="F26">
        <v>67391</v>
      </c>
      <c r="H26">
        <v>108892</v>
      </c>
      <c r="J26">
        <f t="shared" si="0"/>
        <v>58328.4</v>
      </c>
      <c r="K26">
        <f t="shared" si="1"/>
        <v>1.866877884529663</v>
      </c>
      <c r="L26">
        <f t="shared" si="2"/>
        <v>109133</v>
      </c>
      <c r="M26">
        <f t="shared" si="3"/>
        <v>5288</v>
      </c>
      <c r="N26">
        <f t="shared" si="4"/>
        <v>58328.4</v>
      </c>
      <c r="O26">
        <f t="shared" si="5"/>
        <v>103845</v>
      </c>
      <c r="Q26">
        <v>4219</v>
      </c>
      <c r="R26">
        <v>-683</v>
      </c>
      <c r="T26">
        <v>-6394.1999999999971</v>
      </c>
      <c r="U26">
        <v>-750.40000000000146</v>
      </c>
      <c r="W26">
        <v>6394.2</v>
      </c>
      <c r="X26">
        <v>798</v>
      </c>
      <c r="AF26">
        <v>58328.4</v>
      </c>
      <c r="AG26">
        <v>1.866877884529663</v>
      </c>
      <c r="AK26">
        <v>58328.4</v>
      </c>
      <c r="AL26">
        <v>1.866877884529663</v>
      </c>
    </row>
    <row r="27" spans="2:38" x14ac:dyDescent="0.25">
      <c r="B27">
        <v>55921</v>
      </c>
      <c r="C27">
        <v>6557</v>
      </c>
      <c r="D27">
        <v>56861</v>
      </c>
      <c r="E27">
        <v>18972</v>
      </c>
      <c r="F27">
        <v>13094</v>
      </c>
      <c r="H27">
        <v>64108</v>
      </c>
      <c r="J27">
        <f t="shared" si="0"/>
        <v>30281</v>
      </c>
      <c r="K27">
        <f t="shared" si="1"/>
        <v>2.1171031339784023</v>
      </c>
      <c r="L27">
        <f t="shared" si="2"/>
        <v>56861</v>
      </c>
      <c r="M27">
        <f t="shared" si="3"/>
        <v>6557</v>
      </c>
      <c r="N27">
        <f t="shared" si="4"/>
        <v>30281</v>
      </c>
      <c r="O27">
        <f t="shared" si="5"/>
        <v>50304</v>
      </c>
      <c r="Q27">
        <v>886</v>
      </c>
      <c r="R27">
        <v>79</v>
      </c>
      <c r="T27">
        <v>2753.5999999999985</v>
      </c>
      <c r="U27">
        <v>92</v>
      </c>
      <c r="W27">
        <v>3674.4</v>
      </c>
      <c r="X27">
        <v>102</v>
      </c>
      <c r="AD27">
        <v>30281</v>
      </c>
      <c r="AE27">
        <v>2.1171031339784023</v>
      </c>
      <c r="AK27">
        <v>30281</v>
      </c>
      <c r="AL27">
        <v>2.1171031339784023</v>
      </c>
    </row>
    <row r="28" spans="2:38" x14ac:dyDescent="0.25">
      <c r="B28">
        <v>34952</v>
      </c>
      <c r="C28">
        <v>30663</v>
      </c>
      <c r="D28">
        <v>108427</v>
      </c>
      <c r="E28">
        <v>89985</v>
      </c>
      <c r="F28">
        <v>96356</v>
      </c>
      <c r="H28">
        <v>110627</v>
      </c>
      <c r="J28">
        <f t="shared" si="0"/>
        <v>72076.600000000006</v>
      </c>
      <c r="K28">
        <f t="shared" si="1"/>
        <v>1.534853197847845</v>
      </c>
      <c r="L28">
        <f t="shared" si="2"/>
        <v>108427</v>
      </c>
      <c r="M28">
        <f t="shared" si="3"/>
        <v>30663</v>
      </c>
      <c r="N28">
        <f t="shared" si="4"/>
        <v>72076.600000000006</v>
      </c>
      <c r="O28">
        <f t="shared" si="5"/>
        <v>77764</v>
      </c>
      <c r="Q28">
        <v>5708</v>
      </c>
      <c r="R28">
        <v>2</v>
      </c>
      <c r="T28">
        <v>-960.79999999998836</v>
      </c>
      <c r="U28">
        <v>261.20000000001164</v>
      </c>
      <c r="W28">
        <v>2118</v>
      </c>
      <c r="X28">
        <v>656.4</v>
      </c>
      <c r="AB28">
        <v>72076.600000000006</v>
      </c>
      <c r="AC28">
        <v>1.534853197847845</v>
      </c>
      <c r="AK28">
        <v>72076.600000000006</v>
      </c>
      <c r="AL28">
        <v>1.534853197847845</v>
      </c>
    </row>
    <row r="29" spans="2:38" x14ac:dyDescent="0.25">
      <c r="B29">
        <v>27941</v>
      </c>
      <c r="C29">
        <v>44151</v>
      </c>
      <c r="D29">
        <v>107059</v>
      </c>
      <c r="E29">
        <v>115449</v>
      </c>
      <c r="F29">
        <v>56517</v>
      </c>
      <c r="H29">
        <v>81442</v>
      </c>
      <c r="J29">
        <f t="shared" si="0"/>
        <v>70223.399999999994</v>
      </c>
      <c r="K29">
        <f t="shared" si="1"/>
        <v>1.1597558648541655</v>
      </c>
      <c r="L29">
        <f t="shared" si="2"/>
        <v>115449</v>
      </c>
      <c r="M29">
        <f t="shared" si="3"/>
        <v>27941</v>
      </c>
      <c r="N29">
        <f t="shared" si="4"/>
        <v>70223.399999999994</v>
      </c>
      <c r="O29">
        <f t="shared" si="5"/>
        <v>87508</v>
      </c>
      <c r="Q29">
        <v>-107</v>
      </c>
      <c r="R29">
        <v>1088</v>
      </c>
      <c r="T29">
        <v>1048.1999999999971</v>
      </c>
      <c r="U29">
        <v>118.19999999999709</v>
      </c>
      <c r="W29">
        <v>3013.8</v>
      </c>
      <c r="X29">
        <v>917</v>
      </c>
      <c r="AB29">
        <v>70223.399999999994</v>
      </c>
      <c r="AC29">
        <v>1.1597558648541655</v>
      </c>
      <c r="AI29">
        <v>70223.399999999994</v>
      </c>
      <c r="AJ29">
        <v>1.1597558648541655</v>
      </c>
    </row>
    <row r="30" spans="2:38" x14ac:dyDescent="0.25">
      <c r="B30">
        <v>110444</v>
      </c>
      <c r="C30">
        <v>110582</v>
      </c>
      <c r="D30">
        <v>28622</v>
      </c>
      <c r="E30">
        <v>50405</v>
      </c>
      <c r="F30">
        <v>17428</v>
      </c>
      <c r="H30">
        <v>124196</v>
      </c>
      <c r="J30">
        <f t="shared" si="0"/>
        <v>63496.2</v>
      </c>
      <c r="K30">
        <f t="shared" si="1"/>
        <v>1.9559595692340646</v>
      </c>
      <c r="L30">
        <f t="shared" si="2"/>
        <v>110582</v>
      </c>
      <c r="M30">
        <f t="shared" si="3"/>
        <v>17428</v>
      </c>
      <c r="N30">
        <f t="shared" si="4"/>
        <v>63496.2</v>
      </c>
      <c r="O30">
        <f t="shared" si="5"/>
        <v>93154</v>
      </c>
      <c r="Q30">
        <v>704</v>
      </c>
      <c r="R30">
        <v>415</v>
      </c>
      <c r="T30">
        <v>-2284.1999999999971</v>
      </c>
      <c r="U30">
        <v>-64.600000000005821</v>
      </c>
      <c r="W30">
        <v>3955</v>
      </c>
      <c r="X30">
        <v>90.200000000000017</v>
      </c>
      <c r="AF30">
        <v>63496.2</v>
      </c>
      <c r="AG30">
        <v>1.9559595692340646</v>
      </c>
      <c r="AK30">
        <v>63496.2</v>
      </c>
      <c r="AL30">
        <v>1.9559595692340646</v>
      </c>
    </row>
    <row r="31" spans="2:38" x14ac:dyDescent="0.25">
      <c r="B31">
        <v>71284</v>
      </c>
      <c r="C31">
        <v>15971</v>
      </c>
      <c r="D31">
        <v>11631</v>
      </c>
      <c r="E31">
        <v>49485</v>
      </c>
      <c r="F31">
        <v>15936</v>
      </c>
      <c r="H31">
        <v>63501</v>
      </c>
      <c r="J31">
        <f t="shared" si="0"/>
        <v>32861.4</v>
      </c>
      <c r="K31">
        <f t="shared" si="1"/>
        <v>1.9323887600650003</v>
      </c>
      <c r="L31">
        <f t="shared" si="2"/>
        <v>71284</v>
      </c>
      <c r="M31">
        <f t="shared" si="3"/>
        <v>11631</v>
      </c>
      <c r="N31">
        <f t="shared" si="4"/>
        <v>32861.4</v>
      </c>
      <c r="O31">
        <f t="shared" si="5"/>
        <v>59653</v>
      </c>
      <c r="Q31">
        <v>-6855</v>
      </c>
      <c r="R31">
        <v>1007</v>
      </c>
      <c r="T31">
        <v>1053.6000000000022</v>
      </c>
      <c r="U31">
        <v>213.20000000000073</v>
      </c>
      <c r="W31">
        <v>1799.1999999999998</v>
      </c>
      <c r="X31">
        <v>716</v>
      </c>
      <c r="AD31">
        <v>32861.4</v>
      </c>
      <c r="AE31">
        <v>1.9323887600650003</v>
      </c>
      <c r="AK31">
        <v>32861.4</v>
      </c>
      <c r="AL31">
        <v>1.9323887600650003</v>
      </c>
    </row>
    <row r="32" spans="2:38" x14ac:dyDescent="0.25">
      <c r="B32">
        <v>116800</v>
      </c>
      <c r="C32">
        <v>59239</v>
      </c>
      <c r="D32">
        <v>5007</v>
      </c>
      <c r="E32">
        <v>115812</v>
      </c>
      <c r="F32">
        <v>5392</v>
      </c>
      <c r="H32">
        <v>114462</v>
      </c>
      <c r="J32">
        <f t="shared" si="0"/>
        <v>60450</v>
      </c>
      <c r="K32">
        <f t="shared" si="1"/>
        <v>1.8934987593052108</v>
      </c>
      <c r="L32">
        <f t="shared" si="2"/>
        <v>116800</v>
      </c>
      <c r="M32">
        <f t="shared" si="3"/>
        <v>5007</v>
      </c>
      <c r="N32">
        <f t="shared" si="4"/>
        <v>60450</v>
      </c>
      <c r="O32">
        <f t="shared" si="5"/>
        <v>111793</v>
      </c>
      <c r="Q32">
        <v>-1650</v>
      </c>
      <c r="R32">
        <v>1334</v>
      </c>
      <c r="T32">
        <v>844.19999999999709</v>
      </c>
      <c r="U32">
        <v>-467.80000000000291</v>
      </c>
      <c r="W32">
        <v>3087.8</v>
      </c>
      <c r="X32">
        <v>467.80000000000007</v>
      </c>
      <c r="AD32">
        <v>60450</v>
      </c>
      <c r="AE32">
        <v>1.8934987593052108</v>
      </c>
      <c r="AK32">
        <v>60450</v>
      </c>
      <c r="AL32">
        <v>1.8934987593052108</v>
      </c>
    </row>
    <row r="33" spans="2:38" x14ac:dyDescent="0.25">
      <c r="B33">
        <v>111846</v>
      </c>
      <c r="C33">
        <v>110412</v>
      </c>
      <c r="D33">
        <v>2585</v>
      </c>
      <c r="E33">
        <v>66275</v>
      </c>
      <c r="F33">
        <v>3575</v>
      </c>
      <c r="H33">
        <v>93859</v>
      </c>
      <c r="J33">
        <f t="shared" si="0"/>
        <v>58938.6</v>
      </c>
      <c r="K33">
        <f t="shared" si="1"/>
        <v>1.5924877754137357</v>
      </c>
      <c r="L33">
        <f t="shared" si="2"/>
        <v>111846</v>
      </c>
      <c r="M33">
        <f t="shared" si="3"/>
        <v>2585</v>
      </c>
      <c r="N33">
        <f t="shared" si="4"/>
        <v>58938.6</v>
      </c>
      <c r="O33">
        <f t="shared" si="5"/>
        <v>109261</v>
      </c>
      <c r="Q33">
        <v>3823</v>
      </c>
      <c r="R33">
        <v>829</v>
      </c>
      <c r="T33">
        <v>4720.1999999999971</v>
      </c>
      <c r="U33">
        <v>-363.40000000000146</v>
      </c>
      <c r="W33">
        <v>5356.6</v>
      </c>
      <c r="X33">
        <v>389.8</v>
      </c>
      <c r="AD33">
        <v>58938.6</v>
      </c>
      <c r="AE33">
        <v>1.5924877754137357</v>
      </c>
      <c r="AK33">
        <v>58938.6</v>
      </c>
      <c r="AL33">
        <v>1.5924877754137357</v>
      </c>
    </row>
    <row r="34" spans="2:38" x14ac:dyDescent="0.25">
      <c r="B34">
        <v>114868</v>
      </c>
      <c r="C34">
        <v>102138</v>
      </c>
      <c r="D34">
        <v>5171</v>
      </c>
      <c r="E34">
        <v>51303</v>
      </c>
      <c r="F34">
        <v>22762</v>
      </c>
      <c r="H34">
        <v>95666</v>
      </c>
      <c r="J34">
        <f t="shared" ref="J34:J65" si="6">AVERAGE(B34:F34)</f>
        <v>59248.4</v>
      </c>
      <c r="K34">
        <f t="shared" ref="K34:K65" si="7">H34/J34</f>
        <v>1.6146596363783663</v>
      </c>
      <c r="L34">
        <f t="shared" ref="L34:L65" si="8">MAX(B34:F34)</f>
        <v>114868</v>
      </c>
      <c r="M34">
        <f t="shared" ref="M34:M65" si="9">MIN(B34:F34)</f>
        <v>5171</v>
      </c>
      <c r="N34">
        <f t="shared" ref="N34:N65" si="10">AVERAGE(B34:F34)</f>
        <v>59248.4</v>
      </c>
      <c r="O34">
        <f t="shared" ref="O34:O65" si="11">L34-M34</f>
        <v>109697</v>
      </c>
      <c r="Q34">
        <v>-6424</v>
      </c>
      <c r="R34">
        <v>-174</v>
      </c>
      <c r="T34">
        <v>233</v>
      </c>
      <c r="U34">
        <v>222</v>
      </c>
      <c r="W34">
        <v>4311.8</v>
      </c>
      <c r="X34">
        <v>222</v>
      </c>
      <c r="AD34">
        <v>59248.4</v>
      </c>
      <c r="AE34">
        <v>1.6146596363783663</v>
      </c>
      <c r="AK34">
        <v>59248.4</v>
      </c>
      <c r="AL34">
        <v>1.6146596363783663</v>
      </c>
    </row>
    <row r="35" spans="2:38" x14ac:dyDescent="0.25">
      <c r="B35">
        <v>25342</v>
      </c>
      <c r="C35">
        <v>45032</v>
      </c>
      <c r="D35">
        <v>6935</v>
      </c>
      <c r="E35">
        <v>30708</v>
      </c>
      <c r="F35">
        <v>86194</v>
      </c>
      <c r="H35">
        <v>54514</v>
      </c>
      <c r="J35">
        <f t="shared" si="6"/>
        <v>38842.199999999997</v>
      </c>
      <c r="K35">
        <f t="shared" si="7"/>
        <v>1.4034735416634487</v>
      </c>
      <c r="L35">
        <f t="shared" si="8"/>
        <v>86194</v>
      </c>
      <c r="M35">
        <f t="shared" si="9"/>
        <v>6935</v>
      </c>
      <c r="N35">
        <f t="shared" si="10"/>
        <v>38842.199999999997</v>
      </c>
      <c r="O35">
        <f t="shared" si="11"/>
        <v>79259</v>
      </c>
      <c r="Q35">
        <v>-4034</v>
      </c>
      <c r="R35">
        <v>-1837</v>
      </c>
      <c r="T35">
        <v>-4060.2000000000044</v>
      </c>
      <c r="U35">
        <v>114.19999999999709</v>
      </c>
      <c r="W35">
        <v>5242.5999999999995</v>
      </c>
      <c r="X35">
        <v>1484.6</v>
      </c>
      <c r="Z35">
        <v>38842.199999999997</v>
      </c>
      <c r="AA35">
        <v>1.4034735416634487</v>
      </c>
      <c r="AK35">
        <v>38842.199999999997</v>
      </c>
      <c r="AL35">
        <v>1.4034735416634487</v>
      </c>
    </row>
    <row r="36" spans="2:38" x14ac:dyDescent="0.25">
      <c r="B36">
        <v>21451</v>
      </c>
      <c r="C36">
        <v>6069</v>
      </c>
      <c r="D36">
        <v>108862</v>
      </c>
      <c r="E36">
        <v>42693</v>
      </c>
      <c r="F36">
        <v>37499</v>
      </c>
      <c r="H36">
        <v>103729</v>
      </c>
      <c r="J36">
        <f t="shared" si="6"/>
        <v>43314.8</v>
      </c>
      <c r="K36">
        <f t="shared" si="7"/>
        <v>2.3947703787158199</v>
      </c>
      <c r="L36">
        <f t="shared" si="8"/>
        <v>108862</v>
      </c>
      <c r="M36">
        <f t="shared" si="9"/>
        <v>6069</v>
      </c>
      <c r="N36">
        <f t="shared" si="10"/>
        <v>43314.8</v>
      </c>
      <c r="O36">
        <f t="shared" si="11"/>
        <v>102793</v>
      </c>
      <c r="Q36">
        <v>2377</v>
      </c>
      <c r="R36">
        <v>1527</v>
      </c>
      <c r="T36">
        <v>2798.6000000000058</v>
      </c>
      <c r="U36">
        <v>686.40000000000146</v>
      </c>
      <c r="W36">
        <v>4545.3999999999996</v>
      </c>
      <c r="X36">
        <v>695.19999999999993</v>
      </c>
      <c r="AD36">
        <v>43314.8</v>
      </c>
      <c r="AE36">
        <v>2.3947703787158199</v>
      </c>
      <c r="AK36">
        <v>43314.8</v>
      </c>
      <c r="AL36">
        <v>2.3947703787158199</v>
      </c>
    </row>
    <row r="37" spans="2:38" x14ac:dyDescent="0.25">
      <c r="B37">
        <v>66784</v>
      </c>
      <c r="C37">
        <v>105828</v>
      </c>
      <c r="D37">
        <v>62160</v>
      </c>
      <c r="E37">
        <v>57426</v>
      </c>
      <c r="F37">
        <v>37550</v>
      </c>
      <c r="H37">
        <v>97875</v>
      </c>
      <c r="J37">
        <f t="shared" si="6"/>
        <v>65949.600000000006</v>
      </c>
      <c r="K37">
        <f t="shared" si="7"/>
        <v>1.4840878489027984</v>
      </c>
      <c r="L37">
        <f t="shared" si="8"/>
        <v>105828</v>
      </c>
      <c r="M37">
        <f t="shared" si="9"/>
        <v>37550</v>
      </c>
      <c r="N37">
        <f t="shared" si="10"/>
        <v>65949.600000000006</v>
      </c>
      <c r="O37">
        <f t="shared" si="11"/>
        <v>68278</v>
      </c>
      <c r="Q37">
        <v>4641</v>
      </c>
      <c r="R37">
        <v>-21</v>
      </c>
      <c r="T37">
        <v>-372</v>
      </c>
      <c r="U37">
        <v>-273.59999999999127</v>
      </c>
      <c r="W37">
        <v>3700.4</v>
      </c>
      <c r="X37">
        <v>666.4</v>
      </c>
      <c r="AB37">
        <v>65949.600000000006</v>
      </c>
      <c r="AC37">
        <v>1.4840878489027984</v>
      </c>
      <c r="AK37">
        <v>65949.600000000006</v>
      </c>
      <c r="AL37">
        <v>1.4840878489027984</v>
      </c>
    </row>
    <row r="38" spans="2:38" x14ac:dyDescent="0.25">
      <c r="B38">
        <v>7340</v>
      </c>
      <c r="C38">
        <v>115992</v>
      </c>
      <c r="D38">
        <v>47458</v>
      </c>
      <c r="E38">
        <v>50674</v>
      </c>
      <c r="F38">
        <v>105512</v>
      </c>
      <c r="H38">
        <v>89380</v>
      </c>
      <c r="J38">
        <f t="shared" si="6"/>
        <v>65395.199999999997</v>
      </c>
      <c r="K38">
        <f t="shared" si="7"/>
        <v>1.366766979839499</v>
      </c>
      <c r="L38">
        <f t="shared" si="8"/>
        <v>115992</v>
      </c>
      <c r="M38">
        <f t="shared" si="9"/>
        <v>7340</v>
      </c>
      <c r="N38">
        <f t="shared" si="10"/>
        <v>65395.199999999997</v>
      </c>
      <c r="O38">
        <f t="shared" si="11"/>
        <v>108652</v>
      </c>
      <c r="Q38">
        <v>-164</v>
      </c>
      <c r="R38">
        <v>0</v>
      </c>
      <c r="T38">
        <v>1927.1999999999971</v>
      </c>
      <c r="U38">
        <v>310.79999999999563</v>
      </c>
      <c r="W38">
        <v>6706.4</v>
      </c>
      <c r="X38">
        <v>1095.2</v>
      </c>
      <c r="AB38">
        <v>65395.199999999997</v>
      </c>
      <c r="AC38">
        <v>1.366766979839499</v>
      </c>
      <c r="AK38">
        <v>65395.199999999997</v>
      </c>
      <c r="AL38">
        <v>1.366766979839499</v>
      </c>
    </row>
    <row r="39" spans="2:38" x14ac:dyDescent="0.25">
      <c r="B39">
        <v>118918</v>
      </c>
      <c r="C39">
        <v>38085</v>
      </c>
      <c r="D39">
        <v>94096</v>
      </c>
      <c r="E39">
        <v>58442</v>
      </c>
      <c r="F39">
        <v>74018</v>
      </c>
      <c r="H39">
        <v>85293</v>
      </c>
      <c r="J39">
        <f t="shared" si="6"/>
        <v>76711.8</v>
      </c>
      <c r="K39">
        <f t="shared" si="7"/>
        <v>1.1118628424831642</v>
      </c>
      <c r="L39">
        <f t="shared" si="8"/>
        <v>118918</v>
      </c>
      <c r="M39">
        <f t="shared" si="9"/>
        <v>38085</v>
      </c>
      <c r="N39">
        <f t="shared" si="10"/>
        <v>76711.8</v>
      </c>
      <c r="O39">
        <f t="shared" si="11"/>
        <v>80833</v>
      </c>
      <c r="Q39">
        <v>-1668</v>
      </c>
      <c r="R39">
        <v>-54</v>
      </c>
      <c r="T39">
        <v>-4788</v>
      </c>
      <c r="U39">
        <v>207.60000000000582</v>
      </c>
      <c r="W39">
        <v>5320</v>
      </c>
      <c r="X39">
        <v>308</v>
      </c>
      <c r="AB39">
        <v>76711.8</v>
      </c>
      <c r="AC39">
        <v>1.1118628424831642</v>
      </c>
      <c r="AI39">
        <v>76711.8</v>
      </c>
      <c r="AJ39">
        <v>1.1118628424831642</v>
      </c>
    </row>
    <row r="40" spans="2:38" x14ac:dyDescent="0.25">
      <c r="B40">
        <v>16387</v>
      </c>
      <c r="C40">
        <v>120267</v>
      </c>
      <c r="D40">
        <v>51407</v>
      </c>
      <c r="E40">
        <v>101316</v>
      </c>
      <c r="F40">
        <v>47628</v>
      </c>
      <c r="H40">
        <v>104216</v>
      </c>
      <c r="J40">
        <f t="shared" si="6"/>
        <v>67401</v>
      </c>
      <c r="K40">
        <f t="shared" si="7"/>
        <v>1.5462085132268066</v>
      </c>
      <c r="L40">
        <f t="shared" si="8"/>
        <v>120267</v>
      </c>
      <c r="M40">
        <f t="shared" si="9"/>
        <v>16387</v>
      </c>
      <c r="N40">
        <f t="shared" si="10"/>
        <v>67401</v>
      </c>
      <c r="O40">
        <f t="shared" si="11"/>
        <v>103880</v>
      </c>
      <c r="Q40">
        <v>13319</v>
      </c>
      <c r="R40">
        <v>5</v>
      </c>
      <c r="T40">
        <v>2211</v>
      </c>
      <c r="U40">
        <v>10.600000000005821</v>
      </c>
      <c r="W40">
        <v>2373</v>
      </c>
      <c r="X40">
        <v>91</v>
      </c>
      <c r="AB40">
        <v>67401</v>
      </c>
      <c r="AC40">
        <v>1.5462085132268066</v>
      </c>
      <c r="AK40">
        <v>67401</v>
      </c>
      <c r="AL40">
        <v>1.5462085132268066</v>
      </c>
    </row>
    <row r="41" spans="2:38" x14ac:dyDescent="0.25">
      <c r="B41">
        <v>61398</v>
      </c>
      <c r="C41">
        <v>28433</v>
      </c>
      <c r="D41">
        <v>5775</v>
      </c>
      <c r="E41">
        <v>9900</v>
      </c>
      <c r="F41">
        <v>121235</v>
      </c>
      <c r="H41">
        <v>57840</v>
      </c>
      <c r="J41">
        <f t="shared" si="6"/>
        <v>45348.2</v>
      </c>
      <c r="K41">
        <f t="shared" si="7"/>
        <v>1.2754640757516287</v>
      </c>
      <c r="L41">
        <f t="shared" si="8"/>
        <v>121235</v>
      </c>
      <c r="M41">
        <f t="shared" si="9"/>
        <v>5775</v>
      </c>
      <c r="N41">
        <f t="shared" si="10"/>
        <v>45348.2</v>
      </c>
      <c r="O41">
        <f t="shared" si="11"/>
        <v>115460</v>
      </c>
      <c r="Q41">
        <v>-462</v>
      </c>
      <c r="R41">
        <v>-1715</v>
      </c>
      <c r="T41">
        <v>1560.1999999999971</v>
      </c>
      <c r="U41">
        <v>287.19999999999709</v>
      </c>
      <c r="W41">
        <v>2413.8000000000002</v>
      </c>
      <c r="X41">
        <v>1557.6</v>
      </c>
      <c r="Z41">
        <v>45348.2</v>
      </c>
      <c r="AA41">
        <v>1.2754640757516287</v>
      </c>
      <c r="AK41">
        <v>45348.2</v>
      </c>
      <c r="AL41">
        <v>1.2754640757516287</v>
      </c>
    </row>
    <row r="42" spans="2:38" x14ac:dyDescent="0.25">
      <c r="B42">
        <v>21748</v>
      </c>
      <c r="C42">
        <v>46367</v>
      </c>
      <c r="D42">
        <v>114807</v>
      </c>
      <c r="E42">
        <v>13107</v>
      </c>
      <c r="F42">
        <v>50069</v>
      </c>
      <c r="H42">
        <v>51261</v>
      </c>
      <c r="J42">
        <f t="shared" si="6"/>
        <v>49219.6</v>
      </c>
      <c r="K42">
        <f t="shared" si="7"/>
        <v>1.0414753472194005</v>
      </c>
      <c r="L42">
        <f t="shared" si="8"/>
        <v>114807</v>
      </c>
      <c r="M42">
        <f t="shared" si="9"/>
        <v>13107</v>
      </c>
      <c r="N42">
        <f t="shared" si="10"/>
        <v>49219.6</v>
      </c>
      <c r="O42">
        <f t="shared" si="11"/>
        <v>101700</v>
      </c>
      <c r="Q42">
        <v>-1383</v>
      </c>
      <c r="R42">
        <v>-450</v>
      </c>
      <c r="T42">
        <v>-1161.2000000000044</v>
      </c>
      <c r="U42">
        <v>57.599999999998545</v>
      </c>
      <c r="W42">
        <v>2471.1999999999998</v>
      </c>
      <c r="X42">
        <v>119.6</v>
      </c>
      <c r="Z42">
        <v>49219.6</v>
      </c>
      <c r="AA42">
        <v>1.0414753472194005</v>
      </c>
      <c r="AI42">
        <v>49219.6</v>
      </c>
      <c r="AJ42">
        <v>1.0414753472194005</v>
      </c>
    </row>
    <row r="43" spans="2:38" x14ac:dyDescent="0.25">
      <c r="B43">
        <v>3649</v>
      </c>
      <c r="C43">
        <v>83306</v>
      </c>
      <c r="D43">
        <v>25011</v>
      </c>
      <c r="E43">
        <v>32492</v>
      </c>
      <c r="F43">
        <v>84993</v>
      </c>
      <c r="H43">
        <v>56339</v>
      </c>
      <c r="J43">
        <f t="shared" si="6"/>
        <v>45890.2</v>
      </c>
      <c r="K43">
        <f t="shared" si="7"/>
        <v>1.2276913153570916</v>
      </c>
      <c r="L43">
        <f t="shared" si="8"/>
        <v>84993</v>
      </c>
      <c r="M43">
        <f t="shared" si="9"/>
        <v>3649</v>
      </c>
      <c r="N43">
        <f t="shared" si="10"/>
        <v>45890.2</v>
      </c>
      <c r="O43">
        <f t="shared" si="11"/>
        <v>81344</v>
      </c>
      <c r="Q43">
        <v>5048</v>
      </c>
      <c r="R43">
        <v>-114</v>
      </c>
      <c r="T43">
        <v>-3703.4000000000015</v>
      </c>
      <c r="U43">
        <v>-254.60000000000582</v>
      </c>
      <c r="W43">
        <v>5384.2</v>
      </c>
      <c r="X43">
        <v>966.2</v>
      </c>
      <c r="Z43">
        <v>45890.2</v>
      </c>
      <c r="AA43">
        <v>1.2276913153570916</v>
      </c>
      <c r="AI43">
        <v>45890.2</v>
      </c>
      <c r="AJ43">
        <v>1.2276913153570916</v>
      </c>
    </row>
    <row r="44" spans="2:38" x14ac:dyDescent="0.25">
      <c r="B44">
        <v>40875</v>
      </c>
      <c r="C44">
        <v>58727</v>
      </c>
      <c r="D44">
        <v>38050</v>
      </c>
      <c r="E44">
        <v>24101</v>
      </c>
      <c r="F44">
        <v>88453</v>
      </c>
      <c r="H44">
        <v>99421</v>
      </c>
      <c r="J44">
        <f t="shared" si="6"/>
        <v>50041.2</v>
      </c>
      <c r="K44">
        <f t="shared" si="7"/>
        <v>1.9867828908979002</v>
      </c>
      <c r="L44">
        <f t="shared" si="8"/>
        <v>88453</v>
      </c>
      <c r="M44">
        <f t="shared" si="9"/>
        <v>24101</v>
      </c>
      <c r="N44">
        <f t="shared" si="10"/>
        <v>50041.2</v>
      </c>
      <c r="O44">
        <f t="shared" si="11"/>
        <v>64352</v>
      </c>
      <c r="Q44">
        <v>-3284</v>
      </c>
      <c r="R44">
        <v>-42</v>
      </c>
      <c r="T44">
        <v>3793.1999999999971</v>
      </c>
      <c r="U44">
        <v>656.19999999999709</v>
      </c>
      <c r="W44">
        <v>3793.2000000000003</v>
      </c>
      <c r="X44">
        <v>833.4</v>
      </c>
      <c r="AD44">
        <v>50041.2</v>
      </c>
      <c r="AE44">
        <v>1.9867828908979002</v>
      </c>
      <c r="AK44">
        <v>50041.2</v>
      </c>
      <c r="AL44">
        <v>1.9867828908979002</v>
      </c>
    </row>
    <row r="45" spans="2:38" x14ac:dyDescent="0.25">
      <c r="B45">
        <v>25797</v>
      </c>
      <c r="C45">
        <v>97605</v>
      </c>
      <c r="D45">
        <v>81234</v>
      </c>
      <c r="E45">
        <v>64705</v>
      </c>
      <c r="F45">
        <v>16675</v>
      </c>
      <c r="H45">
        <v>67925</v>
      </c>
      <c r="J45">
        <f t="shared" si="6"/>
        <v>57203.199999999997</v>
      </c>
      <c r="K45">
        <f t="shared" si="7"/>
        <v>1.1874335701499217</v>
      </c>
      <c r="L45">
        <f t="shared" si="8"/>
        <v>97605</v>
      </c>
      <c r="M45">
        <f t="shared" si="9"/>
        <v>16675</v>
      </c>
      <c r="N45">
        <f t="shared" si="10"/>
        <v>57203.199999999997</v>
      </c>
      <c r="O45">
        <f t="shared" si="11"/>
        <v>80930</v>
      </c>
      <c r="Q45">
        <v>-3538</v>
      </c>
      <c r="R45">
        <v>1320</v>
      </c>
      <c r="T45">
        <v>-2205.8000000000029</v>
      </c>
      <c r="U45">
        <v>18</v>
      </c>
      <c r="W45">
        <v>2205.8000000000002</v>
      </c>
      <c r="X45">
        <v>559.20000000000005</v>
      </c>
      <c r="Z45">
        <v>57203.199999999997</v>
      </c>
      <c r="AA45">
        <v>1.1874335701499217</v>
      </c>
      <c r="AK45">
        <v>57203.199999999997</v>
      </c>
      <c r="AL45">
        <v>1.1874335701499217</v>
      </c>
    </row>
    <row r="46" spans="2:38" x14ac:dyDescent="0.25">
      <c r="B46">
        <v>89232</v>
      </c>
      <c r="C46">
        <v>44179</v>
      </c>
      <c r="D46">
        <v>69065</v>
      </c>
      <c r="E46">
        <v>7449</v>
      </c>
      <c r="F46">
        <v>47877</v>
      </c>
      <c r="H46">
        <v>78590</v>
      </c>
      <c r="J46">
        <f t="shared" si="6"/>
        <v>51560.4</v>
      </c>
      <c r="K46">
        <f t="shared" si="7"/>
        <v>1.5242317747728877</v>
      </c>
      <c r="L46">
        <f t="shared" si="8"/>
        <v>89232</v>
      </c>
      <c r="M46">
        <f t="shared" si="9"/>
        <v>7449</v>
      </c>
      <c r="N46">
        <f t="shared" si="10"/>
        <v>51560.4</v>
      </c>
      <c r="O46">
        <f t="shared" si="11"/>
        <v>81783</v>
      </c>
      <c r="Q46">
        <v>854</v>
      </c>
      <c r="R46">
        <v>476</v>
      </c>
      <c r="T46">
        <v>-1600.1999999999971</v>
      </c>
      <c r="U46">
        <v>447</v>
      </c>
      <c r="W46">
        <v>3899.7999999999997</v>
      </c>
      <c r="X46">
        <v>447</v>
      </c>
      <c r="Z46">
        <v>51560.4</v>
      </c>
      <c r="AA46">
        <v>1.5242317747728877</v>
      </c>
      <c r="AK46">
        <v>51560.4</v>
      </c>
      <c r="AL46">
        <v>1.5242317747728877</v>
      </c>
    </row>
    <row r="47" spans="2:38" x14ac:dyDescent="0.25">
      <c r="B47">
        <v>46843</v>
      </c>
      <c r="C47">
        <v>69800</v>
      </c>
      <c r="D47">
        <v>111125</v>
      </c>
      <c r="E47">
        <v>20342</v>
      </c>
      <c r="F47">
        <v>5591</v>
      </c>
      <c r="H47">
        <v>60647</v>
      </c>
      <c r="J47">
        <f t="shared" si="6"/>
        <v>50740.2</v>
      </c>
      <c r="K47">
        <f t="shared" si="7"/>
        <v>1.1952455843690013</v>
      </c>
      <c r="L47">
        <f t="shared" si="8"/>
        <v>111125</v>
      </c>
      <c r="M47">
        <f t="shared" si="9"/>
        <v>5591</v>
      </c>
      <c r="N47">
        <f t="shared" si="10"/>
        <v>50740.2</v>
      </c>
      <c r="O47">
        <f t="shared" si="11"/>
        <v>105534</v>
      </c>
      <c r="Q47">
        <v>1115</v>
      </c>
      <c r="R47">
        <v>1</v>
      </c>
      <c r="T47">
        <v>728.39999999999418</v>
      </c>
      <c r="U47">
        <v>89</v>
      </c>
      <c r="W47">
        <v>3123.6</v>
      </c>
      <c r="X47">
        <v>308.20000000000005</v>
      </c>
      <c r="Z47">
        <v>50740.2</v>
      </c>
      <c r="AA47">
        <v>1.1952455843690013</v>
      </c>
      <c r="AK47">
        <v>50740.2</v>
      </c>
      <c r="AL47">
        <v>1.1952455843690013</v>
      </c>
    </row>
    <row r="48" spans="2:38" x14ac:dyDescent="0.25">
      <c r="B48">
        <v>116029</v>
      </c>
      <c r="C48">
        <v>42090</v>
      </c>
      <c r="D48">
        <v>8440</v>
      </c>
      <c r="E48">
        <v>113742</v>
      </c>
      <c r="F48">
        <v>87677</v>
      </c>
      <c r="H48">
        <v>108164</v>
      </c>
      <c r="J48">
        <f t="shared" si="6"/>
        <v>73595.600000000006</v>
      </c>
      <c r="K48">
        <f t="shared" si="7"/>
        <v>1.4697074281614662</v>
      </c>
      <c r="L48">
        <f t="shared" si="8"/>
        <v>116029</v>
      </c>
      <c r="M48">
        <f t="shared" si="9"/>
        <v>8440</v>
      </c>
      <c r="N48">
        <f t="shared" si="10"/>
        <v>73595.600000000006</v>
      </c>
      <c r="O48">
        <f t="shared" si="11"/>
        <v>107589</v>
      </c>
      <c r="Q48">
        <v>-1552</v>
      </c>
      <c r="R48">
        <v>262</v>
      </c>
      <c r="T48">
        <v>-56.799999999988358</v>
      </c>
      <c r="U48">
        <v>419.80000000000291</v>
      </c>
      <c r="W48">
        <v>2730.4</v>
      </c>
      <c r="X48">
        <v>479.8</v>
      </c>
      <c r="AB48">
        <v>73595.600000000006</v>
      </c>
      <c r="AC48">
        <v>1.4697074281614662</v>
      </c>
      <c r="AK48">
        <v>73595.600000000006</v>
      </c>
      <c r="AL48">
        <v>1.4697074281614662</v>
      </c>
    </row>
    <row r="49" spans="2:38" x14ac:dyDescent="0.25">
      <c r="B49">
        <v>66762</v>
      </c>
      <c r="C49">
        <v>110029</v>
      </c>
      <c r="D49">
        <v>77011</v>
      </c>
      <c r="E49">
        <v>113702</v>
      </c>
      <c r="F49">
        <v>95227</v>
      </c>
      <c r="H49">
        <v>131307</v>
      </c>
      <c r="J49">
        <f t="shared" si="6"/>
        <v>92546.2</v>
      </c>
      <c r="K49">
        <f t="shared" si="7"/>
        <v>1.4188264888239603</v>
      </c>
      <c r="L49">
        <f t="shared" si="8"/>
        <v>113702</v>
      </c>
      <c r="M49">
        <f t="shared" si="9"/>
        <v>66762</v>
      </c>
      <c r="N49">
        <f t="shared" si="10"/>
        <v>92546.2</v>
      </c>
      <c r="O49">
        <f t="shared" si="11"/>
        <v>46940</v>
      </c>
      <c r="Q49">
        <v>4002</v>
      </c>
      <c r="R49">
        <v>-56</v>
      </c>
      <c r="T49">
        <v>763.59999999999127</v>
      </c>
      <c r="U49">
        <v>-869.80000000000291</v>
      </c>
      <c r="W49">
        <v>4172.3999999999996</v>
      </c>
      <c r="X49">
        <v>948.2</v>
      </c>
      <c r="AB49">
        <v>92546.2</v>
      </c>
      <c r="AC49">
        <v>1.4188264888239603</v>
      </c>
      <c r="AK49">
        <v>92546.2</v>
      </c>
      <c r="AL49">
        <v>1.4188264888239603</v>
      </c>
    </row>
    <row r="50" spans="2:38" x14ac:dyDescent="0.25">
      <c r="B50">
        <v>22509</v>
      </c>
      <c r="C50">
        <v>40273</v>
      </c>
      <c r="D50">
        <v>29613</v>
      </c>
      <c r="E50">
        <v>22978</v>
      </c>
      <c r="F50">
        <v>16618</v>
      </c>
      <c r="H50">
        <v>56245</v>
      </c>
      <c r="J50">
        <f t="shared" si="6"/>
        <v>26398.2</v>
      </c>
      <c r="K50">
        <f t="shared" si="7"/>
        <v>2.1306376949943555</v>
      </c>
      <c r="L50">
        <f t="shared" si="8"/>
        <v>40273</v>
      </c>
      <c r="M50">
        <f t="shared" si="9"/>
        <v>16618</v>
      </c>
      <c r="N50">
        <f t="shared" si="10"/>
        <v>26398.2</v>
      </c>
      <c r="O50">
        <f t="shared" si="11"/>
        <v>23655</v>
      </c>
      <c r="Q50">
        <v>6922</v>
      </c>
      <c r="R50">
        <v>740</v>
      </c>
      <c r="T50">
        <v>-2851.2000000000007</v>
      </c>
      <c r="U50">
        <v>-535.79999999999927</v>
      </c>
      <c r="W50">
        <v>7194.8</v>
      </c>
      <c r="X50">
        <v>547.79999999999995</v>
      </c>
      <c r="AD50">
        <v>26398.2</v>
      </c>
      <c r="AE50">
        <v>2.1306376949943555</v>
      </c>
      <c r="AK50">
        <v>26398.2</v>
      </c>
      <c r="AL50">
        <v>2.1306376949943555</v>
      </c>
    </row>
    <row r="51" spans="2:38" x14ac:dyDescent="0.25">
      <c r="B51">
        <v>104770</v>
      </c>
      <c r="C51">
        <v>82091</v>
      </c>
      <c r="D51">
        <v>2580</v>
      </c>
      <c r="E51">
        <v>47445</v>
      </c>
      <c r="F51">
        <v>109173</v>
      </c>
      <c r="H51">
        <v>109219</v>
      </c>
      <c r="J51">
        <f t="shared" si="6"/>
        <v>69211.8</v>
      </c>
      <c r="K51">
        <f t="shared" si="7"/>
        <v>1.578040160781832</v>
      </c>
      <c r="L51">
        <f t="shared" si="8"/>
        <v>109173</v>
      </c>
      <c r="M51">
        <f t="shared" si="9"/>
        <v>2580</v>
      </c>
      <c r="N51">
        <f t="shared" si="10"/>
        <v>69211.8</v>
      </c>
      <c r="O51">
        <f t="shared" si="11"/>
        <v>106593</v>
      </c>
      <c r="Q51">
        <v>6022</v>
      </c>
      <c r="R51">
        <v>-69</v>
      </c>
      <c r="T51">
        <v>1192.8000000000029</v>
      </c>
      <c r="U51">
        <v>-272</v>
      </c>
      <c r="W51">
        <v>2039.6000000000001</v>
      </c>
      <c r="X51">
        <v>484.4</v>
      </c>
      <c r="AF51">
        <v>69211.8</v>
      </c>
      <c r="AG51">
        <v>1.578040160781832</v>
      </c>
      <c r="AK51">
        <v>69211.8</v>
      </c>
      <c r="AL51">
        <v>1.578040160781832</v>
      </c>
    </row>
    <row r="52" spans="2:38" x14ac:dyDescent="0.25">
      <c r="B52">
        <v>8880</v>
      </c>
      <c r="C52">
        <v>44834</v>
      </c>
      <c r="D52">
        <v>112319</v>
      </c>
      <c r="E52">
        <v>35219</v>
      </c>
      <c r="F52">
        <v>38595</v>
      </c>
      <c r="H52">
        <v>80109</v>
      </c>
      <c r="J52">
        <f t="shared" si="6"/>
        <v>47969.4</v>
      </c>
      <c r="K52">
        <f t="shared" si="7"/>
        <v>1.6700021263555516</v>
      </c>
      <c r="L52">
        <f t="shared" si="8"/>
        <v>112319</v>
      </c>
      <c r="M52">
        <f t="shared" si="9"/>
        <v>8880</v>
      </c>
      <c r="N52">
        <f t="shared" si="10"/>
        <v>47969.4</v>
      </c>
      <c r="O52">
        <f t="shared" si="11"/>
        <v>103439</v>
      </c>
      <c r="Q52">
        <v>6309</v>
      </c>
      <c r="R52">
        <v>-3</v>
      </c>
      <c r="T52">
        <v>-4379.4000000000015</v>
      </c>
      <c r="U52">
        <v>931.20000000000437</v>
      </c>
      <c r="W52">
        <v>7601.7999999999993</v>
      </c>
      <c r="X52">
        <v>931.19999999999993</v>
      </c>
      <c r="Z52">
        <v>47969.4</v>
      </c>
      <c r="AA52">
        <v>1.6700021263555516</v>
      </c>
      <c r="AK52">
        <v>47969.4</v>
      </c>
      <c r="AL52">
        <v>1.6700021263555516</v>
      </c>
    </row>
    <row r="53" spans="2:38" x14ac:dyDescent="0.25">
      <c r="B53">
        <v>118408</v>
      </c>
      <c r="C53">
        <v>85054</v>
      </c>
      <c r="D53">
        <v>992</v>
      </c>
      <c r="E53">
        <v>62777</v>
      </c>
      <c r="F53">
        <v>50527</v>
      </c>
      <c r="H53">
        <v>78038</v>
      </c>
      <c r="J53">
        <f t="shared" si="6"/>
        <v>63551.6</v>
      </c>
      <c r="K53">
        <f t="shared" si="7"/>
        <v>1.2279470540474198</v>
      </c>
      <c r="L53">
        <f t="shared" si="8"/>
        <v>118408</v>
      </c>
      <c r="M53">
        <f t="shared" si="9"/>
        <v>992</v>
      </c>
      <c r="N53">
        <f t="shared" si="10"/>
        <v>63551.6</v>
      </c>
      <c r="O53">
        <f t="shared" si="11"/>
        <v>117416</v>
      </c>
      <c r="Q53">
        <v>-6094</v>
      </c>
      <c r="R53">
        <v>-88</v>
      </c>
      <c r="T53">
        <v>-3557.2000000000044</v>
      </c>
      <c r="U53">
        <v>138.19999999999709</v>
      </c>
      <c r="W53">
        <v>3822</v>
      </c>
      <c r="X53">
        <v>1114.9999999999998</v>
      </c>
      <c r="AB53">
        <v>63551.6</v>
      </c>
      <c r="AC53">
        <v>1.2279470540474198</v>
      </c>
      <c r="AI53">
        <v>63551.6</v>
      </c>
      <c r="AJ53">
        <v>1.2279470540474198</v>
      </c>
    </row>
    <row r="54" spans="2:38" x14ac:dyDescent="0.25">
      <c r="B54">
        <v>115301</v>
      </c>
      <c r="C54">
        <v>78420</v>
      </c>
      <c r="D54">
        <v>84957</v>
      </c>
      <c r="E54">
        <v>82265</v>
      </c>
      <c r="F54">
        <v>109788</v>
      </c>
      <c r="H54">
        <v>128484</v>
      </c>
      <c r="J54">
        <f t="shared" si="6"/>
        <v>94146.2</v>
      </c>
      <c r="K54">
        <f t="shared" si="7"/>
        <v>1.3647284754987457</v>
      </c>
      <c r="L54">
        <f t="shared" si="8"/>
        <v>115301</v>
      </c>
      <c r="M54">
        <f t="shared" si="9"/>
        <v>78420</v>
      </c>
      <c r="N54">
        <f t="shared" si="10"/>
        <v>94146.2</v>
      </c>
      <c r="O54">
        <f t="shared" si="11"/>
        <v>36881</v>
      </c>
      <c r="Q54">
        <v>-2634</v>
      </c>
      <c r="R54">
        <v>132</v>
      </c>
      <c r="T54">
        <v>-834.40000000000873</v>
      </c>
      <c r="U54">
        <v>166.59999999999127</v>
      </c>
      <c r="W54">
        <v>5171.2000000000007</v>
      </c>
      <c r="X54">
        <v>300.60000000000002</v>
      </c>
      <c r="AB54">
        <v>94146.2</v>
      </c>
      <c r="AC54">
        <v>1.3647284754987457</v>
      </c>
      <c r="AK54">
        <v>94146.2</v>
      </c>
      <c r="AL54">
        <v>1.3647284754987457</v>
      </c>
    </row>
    <row r="55" spans="2:38" x14ac:dyDescent="0.25">
      <c r="B55">
        <v>71104</v>
      </c>
      <c r="C55">
        <v>21548</v>
      </c>
      <c r="D55">
        <v>95134</v>
      </c>
      <c r="E55">
        <v>21273</v>
      </c>
      <c r="F55">
        <v>106604</v>
      </c>
      <c r="H55">
        <v>105849</v>
      </c>
      <c r="J55">
        <f t="shared" si="6"/>
        <v>63132.6</v>
      </c>
      <c r="K55">
        <f t="shared" si="7"/>
        <v>1.6766139839005523</v>
      </c>
      <c r="L55">
        <f t="shared" si="8"/>
        <v>106604</v>
      </c>
      <c r="M55">
        <f t="shared" si="9"/>
        <v>21273</v>
      </c>
      <c r="N55">
        <f t="shared" si="10"/>
        <v>63132.6</v>
      </c>
      <c r="O55">
        <f t="shared" si="11"/>
        <v>85331</v>
      </c>
      <c r="Q55">
        <v>3267</v>
      </c>
      <c r="R55">
        <v>107</v>
      </c>
      <c r="T55">
        <v>-286.20000000000437</v>
      </c>
      <c r="U55">
        <v>282</v>
      </c>
      <c r="W55">
        <v>3685.0000000000009</v>
      </c>
      <c r="X55">
        <v>950.4</v>
      </c>
      <c r="AF55">
        <v>63132.6</v>
      </c>
      <c r="AG55">
        <v>1.6766139839005523</v>
      </c>
      <c r="AK55">
        <v>63132.6</v>
      </c>
      <c r="AL55">
        <v>1.6766139839005523</v>
      </c>
    </row>
    <row r="56" spans="2:38" x14ac:dyDescent="0.25">
      <c r="B56">
        <v>94755</v>
      </c>
      <c r="C56">
        <v>91144</v>
      </c>
      <c r="D56">
        <v>77487</v>
      </c>
      <c r="E56">
        <v>8335</v>
      </c>
      <c r="F56">
        <v>52338</v>
      </c>
      <c r="H56">
        <v>102271</v>
      </c>
      <c r="J56">
        <f t="shared" si="6"/>
        <v>64811.8</v>
      </c>
      <c r="K56">
        <f t="shared" si="7"/>
        <v>1.5779688266642802</v>
      </c>
      <c r="L56">
        <f t="shared" si="8"/>
        <v>94755</v>
      </c>
      <c r="M56">
        <f t="shared" si="9"/>
        <v>8335</v>
      </c>
      <c r="N56">
        <f t="shared" si="10"/>
        <v>64811.8</v>
      </c>
      <c r="O56">
        <f t="shared" si="11"/>
        <v>86420</v>
      </c>
      <c r="Q56">
        <v>-3140</v>
      </c>
      <c r="R56">
        <v>-1588</v>
      </c>
      <c r="T56">
        <v>3656.2000000000044</v>
      </c>
      <c r="U56">
        <v>-762.59999999999127</v>
      </c>
      <c r="W56">
        <v>5384.2000000000007</v>
      </c>
      <c r="X56">
        <v>765</v>
      </c>
      <c r="AD56">
        <v>64811.8</v>
      </c>
      <c r="AE56">
        <v>1.5779688266642802</v>
      </c>
      <c r="AK56">
        <v>64811.8</v>
      </c>
      <c r="AL56">
        <v>1.5779688266642802</v>
      </c>
    </row>
    <row r="57" spans="2:38" x14ac:dyDescent="0.25">
      <c r="B57">
        <v>109962</v>
      </c>
      <c r="C57">
        <v>112382</v>
      </c>
      <c r="D57">
        <v>93635</v>
      </c>
      <c r="E57">
        <v>2813</v>
      </c>
      <c r="F57">
        <v>84112</v>
      </c>
      <c r="H57">
        <v>130754</v>
      </c>
      <c r="J57">
        <f t="shared" si="6"/>
        <v>80580.800000000003</v>
      </c>
      <c r="K57">
        <f t="shared" si="7"/>
        <v>1.6226446002025297</v>
      </c>
      <c r="L57">
        <f t="shared" si="8"/>
        <v>112382</v>
      </c>
      <c r="M57">
        <f t="shared" si="9"/>
        <v>2813</v>
      </c>
      <c r="N57">
        <f t="shared" si="10"/>
        <v>80580.800000000003</v>
      </c>
      <c r="O57">
        <f t="shared" si="11"/>
        <v>109569</v>
      </c>
      <c r="Q57">
        <v>251</v>
      </c>
      <c r="R57">
        <v>-50</v>
      </c>
      <c r="T57">
        <v>-5937.3999999999942</v>
      </c>
      <c r="U57">
        <v>-28.19999999999709</v>
      </c>
      <c r="W57">
        <v>6147</v>
      </c>
      <c r="X57">
        <v>954.60000000000014</v>
      </c>
      <c r="AF57">
        <v>80580.800000000003</v>
      </c>
      <c r="AG57">
        <v>1.6226446002025297</v>
      </c>
      <c r="AK57">
        <v>80580.800000000003</v>
      </c>
      <c r="AL57">
        <v>1.6226446002025297</v>
      </c>
    </row>
    <row r="58" spans="2:38" x14ac:dyDescent="0.25">
      <c r="B58">
        <v>37892</v>
      </c>
      <c r="C58">
        <v>79540</v>
      </c>
      <c r="D58">
        <v>26236</v>
      </c>
      <c r="E58">
        <v>69731</v>
      </c>
      <c r="F58">
        <v>41628</v>
      </c>
      <c r="H58">
        <v>85793</v>
      </c>
      <c r="J58">
        <f t="shared" si="6"/>
        <v>51005.4</v>
      </c>
      <c r="K58">
        <f t="shared" si="7"/>
        <v>1.682037588176938</v>
      </c>
      <c r="L58">
        <f t="shared" si="8"/>
        <v>79540</v>
      </c>
      <c r="M58">
        <f t="shared" si="9"/>
        <v>26236</v>
      </c>
      <c r="N58">
        <f t="shared" si="10"/>
        <v>51005.4</v>
      </c>
      <c r="O58">
        <f t="shared" si="11"/>
        <v>53304</v>
      </c>
      <c r="Q58">
        <v>-1537</v>
      </c>
      <c r="R58">
        <v>1319</v>
      </c>
      <c r="T58">
        <v>-1540.1999999999971</v>
      </c>
      <c r="U58">
        <v>-919.59999999999854</v>
      </c>
      <c r="W58">
        <v>5304.2</v>
      </c>
      <c r="X58">
        <v>927.6</v>
      </c>
      <c r="AD58">
        <v>51005.4</v>
      </c>
      <c r="AE58">
        <v>1.682037588176938</v>
      </c>
      <c r="AK58">
        <v>51005.4</v>
      </c>
      <c r="AL58">
        <v>1.682037588176938</v>
      </c>
    </row>
    <row r="59" spans="2:38" x14ac:dyDescent="0.25">
      <c r="B59">
        <v>119307</v>
      </c>
      <c r="C59">
        <v>64352</v>
      </c>
      <c r="D59">
        <v>90002</v>
      </c>
      <c r="E59">
        <v>85963</v>
      </c>
      <c r="F59">
        <v>29688</v>
      </c>
      <c r="H59">
        <v>106069</v>
      </c>
      <c r="J59">
        <f t="shared" si="6"/>
        <v>77862.399999999994</v>
      </c>
      <c r="K59">
        <f t="shared" si="7"/>
        <v>1.3622621445010688</v>
      </c>
      <c r="L59">
        <f t="shared" si="8"/>
        <v>119307</v>
      </c>
      <c r="M59">
        <f t="shared" si="9"/>
        <v>29688</v>
      </c>
      <c r="N59">
        <f t="shared" si="10"/>
        <v>77862.399999999994</v>
      </c>
      <c r="O59">
        <f t="shared" si="11"/>
        <v>89619</v>
      </c>
      <c r="Q59">
        <v>-1802</v>
      </c>
      <c r="R59">
        <v>553</v>
      </c>
      <c r="T59">
        <v>-218</v>
      </c>
      <c r="U59">
        <v>12.599999999991269</v>
      </c>
      <c r="W59">
        <v>2937.6000000000004</v>
      </c>
      <c r="X59">
        <v>103.80000000000001</v>
      </c>
      <c r="AB59">
        <v>77862.399999999994</v>
      </c>
      <c r="AC59">
        <v>1.3622621445010688</v>
      </c>
      <c r="AI59">
        <v>77862.399999999994</v>
      </c>
      <c r="AJ59">
        <v>1.3622621445010688</v>
      </c>
    </row>
    <row r="60" spans="2:38" x14ac:dyDescent="0.25">
      <c r="B60">
        <v>71479</v>
      </c>
      <c r="C60">
        <v>75614</v>
      </c>
      <c r="D60">
        <v>53310</v>
      </c>
      <c r="E60">
        <v>56313</v>
      </c>
      <c r="F60">
        <v>15459</v>
      </c>
      <c r="H60">
        <v>94623</v>
      </c>
      <c r="J60">
        <f t="shared" si="6"/>
        <v>54435</v>
      </c>
      <c r="K60">
        <f t="shared" si="7"/>
        <v>1.7382750068889501</v>
      </c>
      <c r="L60">
        <f t="shared" si="8"/>
        <v>75614</v>
      </c>
      <c r="M60">
        <f t="shared" si="9"/>
        <v>15459</v>
      </c>
      <c r="N60">
        <f t="shared" si="10"/>
        <v>54435</v>
      </c>
      <c r="O60">
        <f t="shared" si="11"/>
        <v>60155</v>
      </c>
      <c r="Q60">
        <v>-3162</v>
      </c>
      <c r="R60">
        <v>-206</v>
      </c>
      <c r="T60">
        <v>-1259.4000000000015</v>
      </c>
      <c r="U60">
        <v>-346.19999999999709</v>
      </c>
      <c r="W60">
        <v>4428.5999999999995</v>
      </c>
      <c r="X60">
        <v>524.59999999999991</v>
      </c>
      <c r="AD60">
        <v>54435</v>
      </c>
      <c r="AE60">
        <v>1.7382750068889501</v>
      </c>
      <c r="AK60">
        <v>54435</v>
      </c>
      <c r="AL60">
        <v>1.7382750068889501</v>
      </c>
    </row>
    <row r="61" spans="2:38" x14ac:dyDescent="0.25">
      <c r="B61">
        <v>108021</v>
      </c>
      <c r="C61">
        <v>35518</v>
      </c>
      <c r="D61">
        <v>90487</v>
      </c>
      <c r="E61">
        <v>97349</v>
      </c>
      <c r="F61">
        <v>95879</v>
      </c>
      <c r="H61">
        <v>115336</v>
      </c>
      <c r="J61">
        <f t="shared" si="6"/>
        <v>85450.8</v>
      </c>
      <c r="K61">
        <f t="shared" si="7"/>
        <v>1.3497357543756172</v>
      </c>
      <c r="L61">
        <f t="shared" si="8"/>
        <v>108021</v>
      </c>
      <c r="M61">
        <f t="shared" si="9"/>
        <v>35518</v>
      </c>
      <c r="N61">
        <f t="shared" si="10"/>
        <v>85450.8</v>
      </c>
      <c r="O61">
        <f t="shared" si="11"/>
        <v>72503</v>
      </c>
      <c r="Q61">
        <v>-4712</v>
      </c>
      <c r="R61">
        <v>-55</v>
      </c>
      <c r="T61">
        <v>2917.8000000000029</v>
      </c>
      <c r="U61">
        <v>-558.80000000000291</v>
      </c>
      <c r="W61">
        <v>4356.2</v>
      </c>
      <c r="X61">
        <v>714.4</v>
      </c>
      <c r="AB61">
        <v>85450.8</v>
      </c>
      <c r="AC61">
        <v>1.3497357543756172</v>
      </c>
      <c r="AK61">
        <v>85450.8</v>
      </c>
      <c r="AL61">
        <v>1.3497357543756172</v>
      </c>
    </row>
    <row r="62" spans="2:38" x14ac:dyDescent="0.25">
      <c r="B62">
        <v>105366</v>
      </c>
      <c r="C62">
        <v>107600</v>
      </c>
      <c r="D62">
        <v>113655</v>
      </c>
      <c r="E62">
        <v>51932</v>
      </c>
      <c r="F62">
        <v>82130</v>
      </c>
      <c r="H62">
        <v>136333</v>
      </c>
      <c r="J62">
        <f t="shared" si="6"/>
        <v>92136.6</v>
      </c>
      <c r="K62">
        <f t="shared" si="7"/>
        <v>1.4796834265644705</v>
      </c>
      <c r="L62">
        <f t="shared" si="8"/>
        <v>113655</v>
      </c>
      <c r="M62">
        <f t="shared" si="9"/>
        <v>51932</v>
      </c>
      <c r="N62">
        <f t="shared" si="10"/>
        <v>92136.6</v>
      </c>
      <c r="O62">
        <f t="shared" si="11"/>
        <v>61723</v>
      </c>
      <c r="Q62">
        <v>-5609</v>
      </c>
      <c r="R62">
        <v>383</v>
      </c>
      <c r="T62">
        <v>-3582</v>
      </c>
      <c r="U62">
        <v>558.80000000000291</v>
      </c>
      <c r="W62">
        <v>4045.9999999999995</v>
      </c>
      <c r="X62">
        <v>778.4</v>
      </c>
      <c r="AB62">
        <v>92136.6</v>
      </c>
      <c r="AC62">
        <v>1.4796834265644705</v>
      </c>
      <c r="AK62">
        <v>92136.6</v>
      </c>
      <c r="AL62">
        <v>1.4796834265644705</v>
      </c>
    </row>
    <row r="63" spans="2:38" x14ac:dyDescent="0.25">
      <c r="B63">
        <v>41041</v>
      </c>
      <c r="C63">
        <v>80767</v>
      </c>
      <c r="D63">
        <v>6538</v>
      </c>
      <c r="E63">
        <v>31156</v>
      </c>
      <c r="F63">
        <v>68798</v>
      </c>
      <c r="H63">
        <v>51027</v>
      </c>
      <c r="J63">
        <f t="shared" si="6"/>
        <v>45660</v>
      </c>
      <c r="K63">
        <f t="shared" si="7"/>
        <v>1.1175427069645203</v>
      </c>
      <c r="L63">
        <f t="shared" si="8"/>
        <v>80767</v>
      </c>
      <c r="M63">
        <f t="shared" si="9"/>
        <v>6538</v>
      </c>
      <c r="N63">
        <f t="shared" si="10"/>
        <v>45660</v>
      </c>
      <c r="O63">
        <f t="shared" si="11"/>
        <v>74229</v>
      </c>
      <c r="Q63">
        <v>-1371</v>
      </c>
      <c r="R63">
        <v>-1727</v>
      </c>
      <c r="T63">
        <v>-588</v>
      </c>
      <c r="U63">
        <v>155</v>
      </c>
      <c r="W63">
        <v>2620</v>
      </c>
      <c r="X63">
        <v>210.60000000000002</v>
      </c>
      <c r="Z63">
        <v>45660</v>
      </c>
      <c r="AA63">
        <v>1.1175427069645203</v>
      </c>
      <c r="AI63">
        <v>45660</v>
      </c>
      <c r="AJ63">
        <v>1.1175427069645203</v>
      </c>
    </row>
    <row r="64" spans="2:38" x14ac:dyDescent="0.25">
      <c r="B64">
        <v>37982</v>
      </c>
      <c r="C64">
        <v>103793</v>
      </c>
      <c r="D64">
        <v>46356</v>
      </c>
      <c r="E64">
        <v>2994</v>
      </c>
      <c r="F64">
        <v>116061</v>
      </c>
      <c r="H64">
        <v>104417</v>
      </c>
      <c r="J64">
        <f t="shared" si="6"/>
        <v>61437.2</v>
      </c>
      <c r="K64">
        <f t="shared" si="7"/>
        <v>1.6995728972023465</v>
      </c>
      <c r="L64">
        <f t="shared" si="8"/>
        <v>116061</v>
      </c>
      <c r="M64">
        <f t="shared" si="9"/>
        <v>2994</v>
      </c>
      <c r="N64">
        <f t="shared" si="10"/>
        <v>61437.2</v>
      </c>
      <c r="O64">
        <f t="shared" si="11"/>
        <v>113067</v>
      </c>
      <c r="Q64">
        <v>2696</v>
      </c>
      <c r="R64">
        <v>798</v>
      </c>
      <c r="T64">
        <v>1437.7999999999956</v>
      </c>
      <c r="U64">
        <v>-310.60000000000582</v>
      </c>
      <c r="W64">
        <v>2334.6</v>
      </c>
      <c r="X64">
        <v>310.59999999999997</v>
      </c>
      <c r="AD64">
        <v>61437.2</v>
      </c>
      <c r="AE64">
        <v>1.6995728972023465</v>
      </c>
      <c r="AK64">
        <v>61437.2</v>
      </c>
      <c r="AL64">
        <v>1.6995728972023465</v>
      </c>
    </row>
    <row r="65" spans="2:38" x14ac:dyDescent="0.25">
      <c r="B65">
        <v>58813</v>
      </c>
      <c r="C65">
        <v>26242</v>
      </c>
      <c r="D65">
        <v>65976</v>
      </c>
      <c r="E65">
        <v>110413</v>
      </c>
      <c r="F65">
        <v>121364</v>
      </c>
      <c r="H65">
        <v>130504</v>
      </c>
      <c r="J65">
        <f t="shared" si="6"/>
        <v>76561.600000000006</v>
      </c>
      <c r="K65">
        <f t="shared" si="7"/>
        <v>1.7045620781174895</v>
      </c>
      <c r="L65">
        <f t="shared" si="8"/>
        <v>121364</v>
      </c>
      <c r="M65">
        <f t="shared" si="9"/>
        <v>26242</v>
      </c>
      <c r="N65">
        <f t="shared" si="10"/>
        <v>76561.600000000006</v>
      </c>
      <c r="O65">
        <f t="shared" si="11"/>
        <v>95122</v>
      </c>
      <c r="Q65">
        <v>-2582</v>
      </c>
      <c r="R65">
        <v>-1098</v>
      </c>
      <c r="T65">
        <v>-3093.1999999999971</v>
      </c>
      <c r="U65">
        <v>956.80000000000291</v>
      </c>
      <c r="W65">
        <v>5292.4</v>
      </c>
      <c r="X65">
        <v>1352.4</v>
      </c>
      <c r="AF65">
        <v>76561.600000000006</v>
      </c>
      <c r="AG65">
        <v>1.7045620781174895</v>
      </c>
      <c r="AK65">
        <v>76561.600000000006</v>
      </c>
      <c r="AL65">
        <v>1.7045620781174895</v>
      </c>
    </row>
    <row r="66" spans="2:38" x14ac:dyDescent="0.25">
      <c r="B66">
        <v>107793</v>
      </c>
      <c r="C66">
        <v>38886</v>
      </c>
      <c r="D66">
        <v>53085</v>
      </c>
      <c r="E66">
        <v>77814</v>
      </c>
      <c r="F66">
        <v>60547</v>
      </c>
      <c r="H66">
        <v>116122</v>
      </c>
      <c r="J66">
        <f t="shared" ref="J66:J101" si="12">AVERAGE(B66:F66)</f>
        <v>67625</v>
      </c>
      <c r="K66">
        <f t="shared" ref="K66:K97" si="13">H66/J66</f>
        <v>1.7171460258780038</v>
      </c>
      <c r="L66">
        <f t="shared" ref="L66:L101" si="14">MAX(B66:F66)</f>
        <v>107793</v>
      </c>
      <c r="M66">
        <f t="shared" ref="M66:M101" si="15">MIN(B66:F66)</f>
        <v>38886</v>
      </c>
      <c r="N66">
        <f t="shared" ref="N66:N101" si="16">AVERAGE(B66:F66)</f>
        <v>67625</v>
      </c>
      <c r="O66">
        <f t="shared" ref="O66:O101" si="17">L66-M66</f>
        <v>68907</v>
      </c>
      <c r="Q66">
        <v>133</v>
      </c>
      <c r="R66">
        <v>1159</v>
      </c>
      <c r="T66">
        <v>-1427.1999999999971</v>
      </c>
      <c r="U66">
        <v>255.19999999999709</v>
      </c>
      <c r="W66">
        <v>3918.3999999999996</v>
      </c>
      <c r="X66">
        <v>1141.2</v>
      </c>
      <c r="AF66">
        <v>67625</v>
      </c>
      <c r="AG66">
        <v>1.7171460258780038</v>
      </c>
      <c r="AK66">
        <v>67625</v>
      </c>
      <c r="AL66">
        <v>1.7171460258780038</v>
      </c>
    </row>
    <row r="67" spans="2:38" x14ac:dyDescent="0.25">
      <c r="B67">
        <v>112595</v>
      </c>
      <c r="C67">
        <v>32973</v>
      </c>
      <c r="D67">
        <v>117796</v>
      </c>
      <c r="E67">
        <v>62465</v>
      </c>
      <c r="F67">
        <v>104859</v>
      </c>
      <c r="H67">
        <v>95901</v>
      </c>
      <c r="J67">
        <f t="shared" si="12"/>
        <v>86137.600000000006</v>
      </c>
      <c r="K67">
        <f t="shared" si="13"/>
        <v>1.1133465524927557</v>
      </c>
      <c r="L67">
        <f t="shared" si="14"/>
        <v>117796</v>
      </c>
      <c r="M67">
        <f t="shared" si="15"/>
        <v>32973</v>
      </c>
      <c r="N67">
        <f t="shared" si="16"/>
        <v>86137.600000000006</v>
      </c>
      <c r="O67">
        <f t="shared" si="17"/>
        <v>84823</v>
      </c>
      <c r="Q67">
        <v>-2130</v>
      </c>
      <c r="R67">
        <v>27</v>
      </c>
      <c r="T67">
        <v>-1020.1999999999971</v>
      </c>
      <c r="U67">
        <v>678.80000000000291</v>
      </c>
      <c r="W67">
        <v>4509.3999999999996</v>
      </c>
      <c r="X67">
        <v>767.6</v>
      </c>
      <c r="AB67">
        <v>86137.600000000006</v>
      </c>
      <c r="AC67">
        <v>1.1133465524927557</v>
      </c>
      <c r="AI67">
        <v>86137.600000000006</v>
      </c>
      <c r="AJ67">
        <v>1.1133465524927557</v>
      </c>
    </row>
    <row r="68" spans="2:38" x14ac:dyDescent="0.25">
      <c r="B68">
        <v>62217</v>
      </c>
      <c r="C68">
        <v>57441</v>
      </c>
      <c r="D68">
        <v>87603</v>
      </c>
      <c r="E68">
        <v>2581</v>
      </c>
      <c r="F68">
        <v>14545</v>
      </c>
      <c r="H68">
        <v>72255</v>
      </c>
      <c r="J68">
        <f t="shared" si="12"/>
        <v>44877.4</v>
      </c>
      <c r="K68">
        <f t="shared" si="13"/>
        <v>1.6100531670729588</v>
      </c>
      <c r="L68">
        <f t="shared" si="14"/>
        <v>87603</v>
      </c>
      <c r="M68">
        <f t="shared" si="15"/>
        <v>2581</v>
      </c>
      <c r="N68">
        <f t="shared" si="16"/>
        <v>44877.4</v>
      </c>
      <c r="O68">
        <f t="shared" si="17"/>
        <v>85022</v>
      </c>
      <c r="Q68">
        <v>3744</v>
      </c>
      <c r="R68">
        <v>158</v>
      </c>
      <c r="T68">
        <v>-5380.4000000000015</v>
      </c>
      <c r="U68">
        <v>-228.19999999999709</v>
      </c>
      <c r="W68">
        <v>6819.6</v>
      </c>
      <c r="X68">
        <v>928.2</v>
      </c>
      <c r="Z68">
        <v>44877.4</v>
      </c>
      <c r="AA68">
        <v>1.6100531670729588</v>
      </c>
      <c r="AK68">
        <v>44877.4</v>
      </c>
      <c r="AL68">
        <v>1.6100531670729588</v>
      </c>
    </row>
    <row r="69" spans="2:38" x14ac:dyDescent="0.25">
      <c r="B69">
        <v>83038</v>
      </c>
      <c r="C69">
        <v>117456</v>
      </c>
      <c r="D69">
        <v>4429</v>
      </c>
      <c r="E69">
        <v>60827</v>
      </c>
      <c r="F69">
        <v>4162</v>
      </c>
      <c r="H69">
        <v>106535</v>
      </c>
      <c r="J69">
        <f t="shared" si="12"/>
        <v>53982.400000000001</v>
      </c>
      <c r="K69">
        <f t="shared" si="13"/>
        <v>1.9735135896143927</v>
      </c>
      <c r="L69">
        <f t="shared" si="14"/>
        <v>117456</v>
      </c>
      <c r="M69">
        <f t="shared" si="15"/>
        <v>4162</v>
      </c>
      <c r="N69">
        <f t="shared" si="16"/>
        <v>53982.400000000001</v>
      </c>
      <c r="O69">
        <f t="shared" si="17"/>
        <v>113294</v>
      </c>
      <c r="Q69">
        <v>3953</v>
      </c>
      <c r="R69">
        <v>381</v>
      </c>
      <c r="T69">
        <v>772.59999999999854</v>
      </c>
      <c r="U69">
        <v>14.200000000004366</v>
      </c>
      <c r="W69">
        <v>5064.2000000000007</v>
      </c>
      <c r="X69">
        <v>723.4</v>
      </c>
      <c r="AD69">
        <v>53982.400000000001</v>
      </c>
      <c r="AE69">
        <v>1.9735135896143927</v>
      </c>
      <c r="AK69">
        <v>53982.400000000001</v>
      </c>
      <c r="AL69">
        <v>1.9735135896143927</v>
      </c>
    </row>
    <row r="70" spans="2:38" x14ac:dyDescent="0.25">
      <c r="B70">
        <v>109980</v>
      </c>
      <c r="C70">
        <v>70831</v>
      </c>
      <c r="D70">
        <v>26971</v>
      </c>
      <c r="E70">
        <v>11637</v>
      </c>
      <c r="F70">
        <v>53306</v>
      </c>
      <c r="H70">
        <v>61856</v>
      </c>
      <c r="J70">
        <f t="shared" si="12"/>
        <v>54545</v>
      </c>
      <c r="K70">
        <f t="shared" si="13"/>
        <v>1.1340361169676414</v>
      </c>
      <c r="L70">
        <f t="shared" si="14"/>
        <v>109980</v>
      </c>
      <c r="M70">
        <f t="shared" si="15"/>
        <v>11637</v>
      </c>
      <c r="N70">
        <f t="shared" si="16"/>
        <v>54545</v>
      </c>
      <c r="O70">
        <f t="shared" si="17"/>
        <v>98343</v>
      </c>
      <c r="Q70">
        <v>725</v>
      </c>
      <c r="R70">
        <v>-24</v>
      </c>
      <c r="T70">
        <v>-3215.8000000000029</v>
      </c>
      <c r="U70">
        <v>-990.59999999999854</v>
      </c>
      <c r="W70">
        <v>3862.6</v>
      </c>
      <c r="X70">
        <v>990.6</v>
      </c>
      <c r="Z70">
        <v>54545</v>
      </c>
      <c r="AA70">
        <v>1.1340361169676414</v>
      </c>
      <c r="AI70">
        <v>54545</v>
      </c>
      <c r="AJ70">
        <v>1.1340361169676414</v>
      </c>
    </row>
    <row r="71" spans="2:38" x14ac:dyDescent="0.25">
      <c r="B71">
        <v>35944</v>
      </c>
      <c r="C71">
        <v>85847</v>
      </c>
      <c r="D71">
        <v>71807</v>
      </c>
      <c r="E71">
        <v>107167</v>
      </c>
      <c r="F71">
        <v>102761</v>
      </c>
      <c r="H71">
        <v>87219</v>
      </c>
      <c r="J71">
        <f t="shared" si="12"/>
        <v>80705.2</v>
      </c>
      <c r="K71">
        <f t="shared" si="13"/>
        <v>1.0807110322507101</v>
      </c>
      <c r="L71">
        <f t="shared" si="14"/>
        <v>107167</v>
      </c>
      <c r="M71">
        <f t="shared" si="15"/>
        <v>35944</v>
      </c>
      <c r="N71">
        <f t="shared" si="16"/>
        <v>80705.2</v>
      </c>
      <c r="O71">
        <f t="shared" si="17"/>
        <v>71223</v>
      </c>
      <c r="Q71">
        <v>504</v>
      </c>
      <c r="R71">
        <v>21</v>
      </c>
      <c r="T71">
        <v>-2836.4000000000087</v>
      </c>
      <c r="U71">
        <v>-175.40000000000873</v>
      </c>
      <c r="W71">
        <v>4780</v>
      </c>
      <c r="X71">
        <v>389.4</v>
      </c>
      <c r="AB71">
        <v>80705.2</v>
      </c>
      <c r="AC71">
        <v>1.0807110322507101</v>
      </c>
      <c r="AI71">
        <v>80705.2</v>
      </c>
      <c r="AJ71">
        <v>1.0807110322507101</v>
      </c>
    </row>
    <row r="72" spans="2:38" x14ac:dyDescent="0.25">
      <c r="B72">
        <v>73943</v>
      </c>
      <c r="C72">
        <v>44713</v>
      </c>
      <c r="D72">
        <v>39942</v>
      </c>
      <c r="E72">
        <v>77904</v>
      </c>
      <c r="F72">
        <v>63211</v>
      </c>
      <c r="H72">
        <v>82682</v>
      </c>
      <c r="J72">
        <f t="shared" si="12"/>
        <v>59942.6</v>
      </c>
      <c r="K72">
        <f t="shared" si="13"/>
        <v>1.3793529142880023</v>
      </c>
      <c r="L72">
        <f t="shared" si="14"/>
        <v>77904</v>
      </c>
      <c r="M72">
        <f t="shared" si="15"/>
        <v>39942</v>
      </c>
      <c r="N72">
        <f t="shared" si="16"/>
        <v>59942.6</v>
      </c>
      <c r="O72">
        <f t="shared" si="17"/>
        <v>37962</v>
      </c>
      <c r="Q72">
        <v>-2803</v>
      </c>
      <c r="R72">
        <v>119</v>
      </c>
      <c r="T72">
        <v>-1040.8000000000029</v>
      </c>
      <c r="U72">
        <v>-88</v>
      </c>
      <c r="W72">
        <v>2882.7999999999997</v>
      </c>
      <c r="X72">
        <v>197.20000000000002</v>
      </c>
      <c r="Z72">
        <v>59942.6</v>
      </c>
      <c r="AA72">
        <v>1.3793529142880023</v>
      </c>
      <c r="AI72">
        <v>59942.6</v>
      </c>
      <c r="AJ72">
        <v>1.3793529142880023</v>
      </c>
    </row>
    <row r="73" spans="2:38" x14ac:dyDescent="0.25">
      <c r="B73">
        <v>71820</v>
      </c>
      <c r="C73">
        <v>57598</v>
      </c>
      <c r="D73">
        <v>45335</v>
      </c>
      <c r="E73">
        <v>60792</v>
      </c>
      <c r="F73">
        <v>62013</v>
      </c>
      <c r="H73">
        <v>74497</v>
      </c>
      <c r="J73">
        <f t="shared" si="12"/>
        <v>59511.6</v>
      </c>
      <c r="K73">
        <f t="shared" si="13"/>
        <v>1.2518063705227216</v>
      </c>
      <c r="L73">
        <f t="shared" si="14"/>
        <v>71820</v>
      </c>
      <c r="M73">
        <f t="shared" si="15"/>
        <v>45335</v>
      </c>
      <c r="N73">
        <f t="shared" si="16"/>
        <v>59511.6</v>
      </c>
      <c r="O73">
        <f t="shared" si="17"/>
        <v>26485</v>
      </c>
      <c r="Q73">
        <v>-410</v>
      </c>
      <c r="R73">
        <v>1344</v>
      </c>
      <c r="T73">
        <v>-733.80000000000291</v>
      </c>
      <c r="U73">
        <v>258.40000000000146</v>
      </c>
      <c r="W73">
        <v>5346.2</v>
      </c>
      <c r="X73">
        <v>271.2</v>
      </c>
      <c r="Z73">
        <v>59511.6</v>
      </c>
      <c r="AA73">
        <v>1.2518063705227216</v>
      </c>
      <c r="AI73">
        <v>59511.6</v>
      </c>
      <c r="AJ73">
        <v>1.2518063705227216</v>
      </c>
    </row>
    <row r="74" spans="2:38" x14ac:dyDescent="0.25">
      <c r="B74">
        <v>99506</v>
      </c>
      <c r="C74">
        <v>3146</v>
      </c>
      <c r="D74">
        <v>13088</v>
      </c>
      <c r="E74">
        <v>50537</v>
      </c>
      <c r="F74">
        <v>30085</v>
      </c>
      <c r="H74">
        <v>80978</v>
      </c>
      <c r="J74">
        <f t="shared" si="12"/>
        <v>39272.400000000001</v>
      </c>
      <c r="K74">
        <f t="shared" si="13"/>
        <v>2.0619569977897965</v>
      </c>
      <c r="L74">
        <f t="shared" si="14"/>
        <v>99506</v>
      </c>
      <c r="M74">
        <f t="shared" si="15"/>
        <v>3146</v>
      </c>
      <c r="N74">
        <f t="shared" si="16"/>
        <v>39272.400000000001</v>
      </c>
      <c r="O74">
        <f t="shared" si="17"/>
        <v>96360</v>
      </c>
      <c r="Q74">
        <v>413</v>
      </c>
      <c r="R74">
        <v>-395</v>
      </c>
      <c r="T74">
        <v>3922.2000000000044</v>
      </c>
      <c r="U74">
        <v>-361.19999999999709</v>
      </c>
      <c r="W74">
        <v>5861.7999999999993</v>
      </c>
      <c r="X74">
        <v>457.20000000000005</v>
      </c>
      <c r="AD74">
        <v>39272.400000000001</v>
      </c>
      <c r="AE74">
        <v>2.0619569977897965</v>
      </c>
      <c r="AK74">
        <v>39272.400000000001</v>
      </c>
      <c r="AL74">
        <v>2.0619569977897965</v>
      </c>
    </row>
    <row r="75" spans="2:38" x14ac:dyDescent="0.25">
      <c r="B75">
        <v>65692</v>
      </c>
      <c r="C75">
        <v>63946</v>
      </c>
      <c r="D75">
        <v>66797</v>
      </c>
      <c r="E75">
        <v>8561</v>
      </c>
      <c r="F75">
        <v>84574</v>
      </c>
      <c r="H75">
        <v>78295</v>
      </c>
      <c r="J75">
        <f t="shared" si="12"/>
        <v>57914</v>
      </c>
      <c r="K75">
        <f t="shared" si="13"/>
        <v>1.3519183617087405</v>
      </c>
      <c r="L75">
        <f t="shared" si="14"/>
        <v>84574</v>
      </c>
      <c r="M75">
        <f t="shared" si="15"/>
        <v>8561</v>
      </c>
      <c r="N75">
        <f t="shared" si="16"/>
        <v>57914</v>
      </c>
      <c r="O75">
        <f t="shared" si="17"/>
        <v>76013</v>
      </c>
      <c r="Q75">
        <v>805</v>
      </c>
      <c r="R75">
        <v>-1157</v>
      </c>
      <c r="T75">
        <v>5909.5999999999985</v>
      </c>
      <c r="U75">
        <v>323</v>
      </c>
      <c r="W75">
        <v>5909.6</v>
      </c>
      <c r="X75">
        <v>323</v>
      </c>
      <c r="AD75">
        <v>57914</v>
      </c>
      <c r="AE75">
        <v>1.3519183617087405</v>
      </c>
      <c r="AK75">
        <v>57914</v>
      </c>
      <c r="AL75">
        <v>1.3519183617087405</v>
      </c>
    </row>
    <row r="76" spans="2:38" x14ac:dyDescent="0.25">
      <c r="B76">
        <v>114348</v>
      </c>
      <c r="C76">
        <v>86136</v>
      </c>
      <c r="D76">
        <v>17287</v>
      </c>
      <c r="E76">
        <v>32278</v>
      </c>
      <c r="F76">
        <v>16940</v>
      </c>
      <c r="H76">
        <v>80758</v>
      </c>
      <c r="J76">
        <f t="shared" si="12"/>
        <v>53397.8</v>
      </c>
      <c r="K76">
        <f t="shared" si="13"/>
        <v>1.512384405350033</v>
      </c>
      <c r="L76">
        <f t="shared" si="14"/>
        <v>114348</v>
      </c>
      <c r="M76">
        <f t="shared" si="15"/>
        <v>16940</v>
      </c>
      <c r="N76">
        <f t="shared" si="16"/>
        <v>53397.8</v>
      </c>
      <c r="O76">
        <f t="shared" si="17"/>
        <v>97408</v>
      </c>
      <c r="Q76">
        <v>5236</v>
      </c>
      <c r="R76">
        <v>1278</v>
      </c>
      <c r="T76">
        <v>975.20000000000437</v>
      </c>
      <c r="U76">
        <v>-360.19999999999709</v>
      </c>
      <c r="W76">
        <v>4942</v>
      </c>
      <c r="X76">
        <v>541.79999999999995</v>
      </c>
      <c r="Z76">
        <v>53397.8</v>
      </c>
      <c r="AA76">
        <v>1.512384405350033</v>
      </c>
      <c r="AK76">
        <v>53397.8</v>
      </c>
      <c r="AL76">
        <v>1.512384405350033</v>
      </c>
    </row>
    <row r="77" spans="2:38" x14ac:dyDescent="0.25">
      <c r="B77">
        <v>116169</v>
      </c>
      <c r="C77">
        <v>59255</v>
      </c>
      <c r="D77">
        <v>16584</v>
      </c>
      <c r="E77">
        <v>99332</v>
      </c>
      <c r="F77">
        <v>77653</v>
      </c>
      <c r="H77">
        <v>110268</v>
      </c>
      <c r="J77">
        <f t="shared" si="12"/>
        <v>73798.600000000006</v>
      </c>
      <c r="K77">
        <f t="shared" si="13"/>
        <v>1.4941746862406602</v>
      </c>
      <c r="L77">
        <f t="shared" si="14"/>
        <v>116169</v>
      </c>
      <c r="M77">
        <f t="shared" si="15"/>
        <v>16584</v>
      </c>
      <c r="N77">
        <f t="shared" si="16"/>
        <v>73798.600000000006</v>
      </c>
      <c r="O77">
        <f t="shared" si="17"/>
        <v>99585</v>
      </c>
      <c r="Q77">
        <v>-4737</v>
      </c>
      <c r="R77">
        <v>-1830</v>
      </c>
      <c r="T77">
        <v>515.20000000001164</v>
      </c>
      <c r="U77">
        <v>5</v>
      </c>
      <c r="W77">
        <v>5129.6000000000004</v>
      </c>
      <c r="X77">
        <v>1045.3999999999999</v>
      </c>
      <c r="AF77">
        <v>73798.600000000006</v>
      </c>
      <c r="AG77">
        <v>1.4941746862406602</v>
      </c>
      <c r="AK77">
        <v>73798.600000000006</v>
      </c>
      <c r="AL77">
        <v>1.4941746862406602</v>
      </c>
    </row>
    <row r="78" spans="2:38" x14ac:dyDescent="0.25">
      <c r="B78">
        <v>119060</v>
      </c>
      <c r="C78">
        <v>17274</v>
      </c>
      <c r="D78">
        <v>51027</v>
      </c>
      <c r="E78">
        <v>80485</v>
      </c>
      <c r="F78">
        <v>99690</v>
      </c>
      <c r="H78">
        <v>127358</v>
      </c>
      <c r="J78">
        <f t="shared" si="12"/>
        <v>73507.199999999997</v>
      </c>
      <c r="K78">
        <f t="shared" si="13"/>
        <v>1.7325921814461713</v>
      </c>
      <c r="L78">
        <f t="shared" si="14"/>
        <v>119060</v>
      </c>
      <c r="M78">
        <f t="shared" si="15"/>
        <v>17274</v>
      </c>
      <c r="N78">
        <f t="shared" si="16"/>
        <v>73507.199999999997</v>
      </c>
      <c r="O78">
        <f t="shared" si="17"/>
        <v>101786</v>
      </c>
      <c r="Q78">
        <v>3989</v>
      </c>
      <c r="R78">
        <v>11</v>
      </c>
      <c r="T78">
        <v>1552.1999999999971</v>
      </c>
      <c r="U78">
        <v>-272.19999999999709</v>
      </c>
      <c r="W78">
        <v>5992.2000000000007</v>
      </c>
      <c r="X78">
        <v>730.6</v>
      </c>
      <c r="AF78">
        <v>73507.199999999997</v>
      </c>
      <c r="AG78">
        <v>1.7325921814461713</v>
      </c>
      <c r="AK78">
        <v>73507.199999999997</v>
      </c>
      <c r="AL78">
        <v>1.7325921814461713</v>
      </c>
    </row>
    <row r="79" spans="2:38" x14ac:dyDescent="0.25">
      <c r="B79">
        <v>89815</v>
      </c>
      <c r="C79">
        <v>108375</v>
      </c>
      <c r="D79">
        <v>26816</v>
      </c>
      <c r="E79">
        <v>75697</v>
      </c>
      <c r="F79">
        <v>112848</v>
      </c>
      <c r="H79">
        <v>99899</v>
      </c>
      <c r="J79">
        <f t="shared" si="12"/>
        <v>82710.2</v>
      </c>
      <c r="K79">
        <f t="shared" si="13"/>
        <v>1.2078195917794903</v>
      </c>
      <c r="L79">
        <f t="shared" si="14"/>
        <v>112848</v>
      </c>
      <c r="M79">
        <f t="shared" si="15"/>
        <v>26816</v>
      </c>
      <c r="N79">
        <f t="shared" si="16"/>
        <v>82710.2</v>
      </c>
      <c r="O79">
        <f t="shared" si="17"/>
        <v>86032</v>
      </c>
      <c r="Q79">
        <v>1130</v>
      </c>
      <c r="R79">
        <v>1737</v>
      </c>
      <c r="T79">
        <v>1923.8000000000029</v>
      </c>
      <c r="U79">
        <v>-450.60000000000582</v>
      </c>
      <c r="W79">
        <v>6144.2000000000007</v>
      </c>
      <c r="X79">
        <v>450.59999999999997</v>
      </c>
      <c r="AB79">
        <v>82710.2</v>
      </c>
      <c r="AC79">
        <v>1.2078195917794903</v>
      </c>
      <c r="AK79">
        <v>82710.2</v>
      </c>
      <c r="AL79">
        <v>1.2078195917794903</v>
      </c>
    </row>
    <row r="80" spans="2:38" x14ac:dyDescent="0.25">
      <c r="B80">
        <v>88345</v>
      </c>
      <c r="C80">
        <v>106611</v>
      </c>
      <c r="D80">
        <v>90649</v>
      </c>
      <c r="E80">
        <v>17626</v>
      </c>
      <c r="F80">
        <v>78864</v>
      </c>
      <c r="H80">
        <v>84337</v>
      </c>
      <c r="J80">
        <f t="shared" si="12"/>
        <v>76419</v>
      </c>
      <c r="K80">
        <f t="shared" si="13"/>
        <v>1.1036129758306181</v>
      </c>
      <c r="L80">
        <f t="shared" si="14"/>
        <v>106611</v>
      </c>
      <c r="M80">
        <f t="shared" si="15"/>
        <v>17626</v>
      </c>
      <c r="N80">
        <f t="shared" si="16"/>
        <v>76419</v>
      </c>
      <c r="O80">
        <f t="shared" si="17"/>
        <v>88985</v>
      </c>
      <c r="Q80">
        <v>-2255</v>
      </c>
      <c r="R80">
        <v>127</v>
      </c>
      <c r="T80">
        <v>-2793</v>
      </c>
      <c r="U80">
        <v>13</v>
      </c>
      <c r="W80">
        <v>3342.6000000000004</v>
      </c>
      <c r="X80">
        <v>95.4</v>
      </c>
      <c r="AB80">
        <v>76419</v>
      </c>
      <c r="AC80">
        <v>1.1036129758306181</v>
      </c>
      <c r="AI80">
        <v>76419</v>
      </c>
      <c r="AJ80">
        <v>1.1036129758306181</v>
      </c>
    </row>
    <row r="81" spans="2:38" x14ac:dyDescent="0.25">
      <c r="B81">
        <v>88991</v>
      </c>
      <c r="C81">
        <v>99869</v>
      </c>
      <c r="D81">
        <v>2759</v>
      </c>
      <c r="E81">
        <v>50541</v>
      </c>
      <c r="F81">
        <v>118469</v>
      </c>
      <c r="H81">
        <v>104660</v>
      </c>
      <c r="J81">
        <f t="shared" si="12"/>
        <v>72125.8</v>
      </c>
      <c r="K81">
        <f t="shared" si="13"/>
        <v>1.451075759298337</v>
      </c>
      <c r="L81">
        <f t="shared" si="14"/>
        <v>118469</v>
      </c>
      <c r="M81">
        <f t="shared" si="15"/>
        <v>2759</v>
      </c>
      <c r="N81">
        <f t="shared" si="16"/>
        <v>72125.8</v>
      </c>
      <c r="O81">
        <f t="shared" si="17"/>
        <v>115710</v>
      </c>
      <c r="Q81">
        <v>1832</v>
      </c>
      <c r="R81">
        <v>627</v>
      </c>
      <c r="T81">
        <v>4033</v>
      </c>
      <c r="U81">
        <v>-389.39999999999418</v>
      </c>
      <c r="W81">
        <v>7555.4</v>
      </c>
      <c r="X81">
        <v>1004.1999999999999</v>
      </c>
      <c r="AF81">
        <v>72125.8</v>
      </c>
      <c r="AG81">
        <v>1.451075759298337</v>
      </c>
      <c r="AK81">
        <v>72125.8</v>
      </c>
      <c r="AL81">
        <v>1.451075759298337</v>
      </c>
    </row>
    <row r="82" spans="2:38" x14ac:dyDescent="0.25">
      <c r="B82">
        <v>92052</v>
      </c>
      <c r="C82">
        <v>24968</v>
      </c>
      <c r="D82">
        <v>4049</v>
      </c>
      <c r="E82">
        <v>13938</v>
      </c>
      <c r="F82">
        <v>113778</v>
      </c>
      <c r="H82">
        <v>52700</v>
      </c>
      <c r="J82">
        <f t="shared" si="12"/>
        <v>49757</v>
      </c>
      <c r="K82">
        <f t="shared" si="13"/>
        <v>1.0591474566392669</v>
      </c>
      <c r="L82">
        <f t="shared" si="14"/>
        <v>113778</v>
      </c>
      <c r="M82">
        <f t="shared" si="15"/>
        <v>4049</v>
      </c>
      <c r="N82">
        <f t="shared" si="16"/>
        <v>49757</v>
      </c>
      <c r="O82">
        <f t="shared" si="17"/>
        <v>109729</v>
      </c>
      <c r="Q82">
        <v>-2035</v>
      </c>
      <c r="R82">
        <v>505</v>
      </c>
      <c r="T82">
        <v>-2862.4000000000015</v>
      </c>
      <c r="U82">
        <v>-229</v>
      </c>
      <c r="W82">
        <v>2862.4</v>
      </c>
      <c r="X82">
        <v>280.20000000000005</v>
      </c>
      <c r="Z82">
        <v>49757</v>
      </c>
      <c r="AA82">
        <v>1.0591474566392669</v>
      </c>
      <c r="AI82">
        <v>49757</v>
      </c>
      <c r="AJ82">
        <v>1.0591474566392669</v>
      </c>
    </row>
    <row r="83" spans="2:38" x14ac:dyDescent="0.25">
      <c r="B83">
        <v>96060</v>
      </c>
      <c r="C83">
        <v>84698</v>
      </c>
      <c r="D83">
        <v>50489</v>
      </c>
      <c r="E83">
        <v>90613</v>
      </c>
      <c r="F83">
        <v>48640</v>
      </c>
      <c r="H83">
        <v>102014</v>
      </c>
      <c r="J83">
        <f t="shared" si="12"/>
        <v>74100</v>
      </c>
      <c r="K83">
        <f t="shared" si="13"/>
        <v>1.3767071524966261</v>
      </c>
      <c r="L83">
        <f t="shared" si="14"/>
        <v>96060</v>
      </c>
      <c r="M83">
        <f t="shared" si="15"/>
        <v>48640</v>
      </c>
      <c r="N83">
        <f t="shared" si="16"/>
        <v>74100</v>
      </c>
      <c r="O83">
        <f t="shared" si="17"/>
        <v>47420</v>
      </c>
      <c r="Q83">
        <v>2630</v>
      </c>
      <c r="R83">
        <v>-859</v>
      </c>
      <c r="T83">
        <v>767.39999999999418</v>
      </c>
      <c r="U83">
        <v>565.80000000000291</v>
      </c>
      <c r="W83">
        <v>3893.8</v>
      </c>
      <c r="X83">
        <v>853</v>
      </c>
      <c r="AB83">
        <v>74100</v>
      </c>
      <c r="AC83">
        <v>1.3767071524966261</v>
      </c>
      <c r="AI83">
        <v>74100</v>
      </c>
      <c r="AJ83">
        <v>1.3767071524966261</v>
      </c>
    </row>
    <row r="84" spans="2:38" x14ac:dyDescent="0.25">
      <c r="B84">
        <v>20048</v>
      </c>
      <c r="C84">
        <v>23524</v>
      </c>
      <c r="D84">
        <v>16593</v>
      </c>
      <c r="E84">
        <v>74084</v>
      </c>
      <c r="F84">
        <v>56879</v>
      </c>
      <c r="H84">
        <v>61883</v>
      </c>
      <c r="J84">
        <f t="shared" si="12"/>
        <v>38225.599999999999</v>
      </c>
      <c r="K84">
        <f t="shared" si="13"/>
        <v>1.618888912142648</v>
      </c>
      <c r="L84">
        <f t="shared" si="14"/>
        <v>74084</v>
      </c>
      <c r="M84">
        <f t="shared" si="15"/>
        <v>16593</v>
      </c>
      <c r="N84">
        <f t="shared" si="16"/>
        <v>38225.599999999999</v>
      </c>
      <c r="O84">
        <f t="shared" si="17"/>
        <v>57491</v>
      </c>
      <c r="Q84">
        <v>4811</v>
      </c>
      <c r="R84">
        <v>807</v>
      </c>
      <c r="T84">
        <v>-3594.4000000000015</v>
      </c>
      <c r="U84">
        <v>246</v>
      </c>
      <c r="W84">
        <v>5328.8</v>
      </c>
      <c r="X84">
        <v>444.40000000000003</v>
      </c>
      <c r="Z84">
        <v>38225.599999999999</v>
      </c>
      <c r="AA84">
        <v>1.618888912142648</v>
      </c>
      <c r="AK84">
        <v>38225.599999999999</v>
      </c>
      <c r="AL84">
        <v>1.618888912142648</v>
      </c>
    </row>
    <row r="85" spans="2:38" x14ac:dyDescent="0.25">
      <c r="B85">
        <v>85467</v>
      </c>
      <c r="C85">
        <v>87715</v>
      </c>
      <c r="D85">
        <v>68814</v>
      </c>
      <c r="E85">
        <v>68024</v>
      </c>
      <c r="F85">
        <v>47304</v>
      </c>
      <c r="H85">
        <v>85194</v>
      </c>
      <c r="J85">
        <f t="shared" si="12"/>
        <v>71464.800000000003</v>
      </c>
      <c r="K85">
        <f t="shared" si="13"/>
        <v>1.192111361117641</v>
      </c>
      <c r="L85">
        <f t="shared" si="14"/>
        <v>87715</v>
      </c>
      <c r="M85">
        <f t="shared" si="15"/>
        <v>47304</v>
      </c>
      <c r="N85">
        <f t="shared" si="16"/>
        <v>71464.800000000003</v>
      </c>
      <c r="O85">
        <f t="shared" si="17"/>
        <v>40411</v>
      </c>
      <c r="Q85">
        <v>5121</v>
      </c>
      <c r="R85">
        <v>-38</v>
      </c>
      <c r="T85">
        <v>-736.19999999999709</v>
      </c>
      <c r="U85">
        <v>-684.80000000000291</v>
      </c>
      <c r="W85">
        <v>1916.2</v>
      </c>
      <c r="X85">
        <v>780</v>
      </c>
      <c r="AB85">
        <v>71464.800000000003</v>
      </c>
      <c r="AC85">
        <v>1.192111361117641</v>
      </c>
      <c r="AI85">
        <v>71464.800000000003</v>
      </c>
      <c r="AJ85">
        <v>1.192111361117641</v>
      </c>
    </row>
    <row r="86" spans="2:38" x14ac:dyDescent="0.25">
      <c r="B86">
        <v>91965</v>
      </c>
      <c r="C86">
        <v>90457</v>
      </c>
      <c r="D86">
        <v>100892</v>
      </c>
      <c r="E86">
        <v>27138</v>
      </c>
      <c r="F86">
        <v>55498</v>
      </c>
      <c r="H86">
        <v>136665</v>
      </c>
      <c r="J86">
        <f t="shared" si="12"/>
        <v>73190</v>
      </c>
      <c r="K86">
        <f t="shared" si="13"/>
        <v>1.8672632873343353</v>
      </c>
      <c r="L86">
        <f t="shared" si="14"/>
        <v>100892</v>
      </c>
      <c r="M86">
        <f t="shared" si="15"/>
        <v>27138</v>
      </c>
      <c r="N86">
        <f t="shared" si="16"/>
        <v>73190</v>
      </c>
      <c r="O86">
        <f t="shared" si="17"/>
        <v>73754</v>
      </c>
      <c r="Q86">
        <v>3948</v>
      </c>
      <c r="R86">
        <v>738</v>
      </c>
      <c r="T86">
        <v>841.39999999999418</v>
      </c>
      <c r="U86">
        <v>426.39999999999418</v>
      </c>
      <c r="W86">
        <v>3003.4</v>
      </c>
      <c r="X86">
        <v>1218.4000000000001</v>
      </c>
      <c r="AF86">
        <v>73190</v>
      </c>
      <c r="AG86">
        <v>1.8672632873343353</v>
      </c>
      <c r="AK86">
        <v>73190</v>
      </c>
      <c r="AL86">
        <v>1.8672632873343353</v>
      </c>
    </row>
    <row r="87" spans="2:38" x14ac:dyDescent="0.25">
      <c r="B87">
        <v>81278</v>
      </c>
      <c r="C87">
        <v>68387</v>
      </c>
      <c r="D87">
        <v>11327</v>
      </c>
      <c r="E87">
        <v>24398</v>
      </c>
      <c r="F87">
        <v>109764</v>
      </c>
      <c r="H87">
        <v>92530</v>
      </c>
      <c r="J87">
        <f t="shared" si="12"/>
        <v>59030.8</v>
      </c>
      <c r="K87">
        <f t="shared" si="13"/>
        <v>1.5674868034991902</v>
      </c>
      <c r="L87">
        <f t="shared" si="14"/>
        <v>109764</v>
      </c>
      <c r="M87">
        <f t="shared" si="15"/>
        <v>11327</v>
      </c>
      <c r="N87">
        <f t="shared" si="16"/>
        <v>59030.8</v>
      </c>
      <c r="O87">
        <f t="shared" si="17"/>
        <v>98437</v>
      </c>
      <c r="Q87">
        <v>-3533</v>
      </c>
      <c r="R87">
        <v>1002</v>
      </c>
      <c r="T87">
        <v>2057.2000000000044</v>
      </c>
      <c r="U87">
        <v>-294.79999999999563</v>
      </c>
      <c r="W87">
        <v>3100.3999999999996</v>
      </c>
      <c r="X87">
        <v>440.4</v>
      </c>
      <c r="AD87">
        <v>59030.8</v>
      </c>
      <c r="AE87">
        <v>1.5674868034991902</v>
      </c>
      <c r="AK87">
        <v>59030.8</v>
      </c>
      <c r="AL87">
        <v>1.5674868034991902</v>
      </c>
    </row>
    <row r="88" spans="2:38" x14ac:dyDescent="0.25">
      <c r="B88">
        <v>111341</v>
      </c>
      <c r="C88">
        <v>65657</v>
      </c>
      <c r="D88">
        <v>50500</v>
      </c>
      <c r="E88">
        <v>97925</v>
      </c>
      <c r="F88">
        <v>37023</v>
      </c>
      <c r="H88">
        <v>78577</v>
      </c>
      <c r="J88">
        <f t="shared" si="12"/>
        <v>72489.2</v>
      </c>
      <c r="K88">
        <f t="shared" si="13"/>
        <v>1.0839821656191544</v>
      </c>
      <c r="L88">
        <f t="shared" si="14"/>
        <v>111341</v>
      </c>
      <c r="M88">
        <f t="shared" si="15"/>
        <v>37023</v>
      </c>
      <c r="N88">
        <f t="shared" si="16"/>
        <v>72489.2</v>
      </c>
      <c r="O88">
        <f t="shared" si="17"/>
        <v>74318</v>
      </c>
      <c r="Q88">
        <v>-8507</v>
      </c>
      <c r="R88">
        <v>0</v>
      </c>
      <c r="T88">
        <v>-1925.8000000000029</v>
      </c>
      <c r="U88">
        <v>189.80000000000291</v>
      </c>
      <c r="W88">
        <v>3310.2</v>
      </c>
      <c r="X88">
        <v>189.79999999999998</v>
      </c>
      <c r="AB88">
        <v>72489.2</v>
      </c>
      <c r="AC88">
        <v>1.0839821656191544</v>
      </c>
      <c r="AI88">
        <v>72489.2</v>
      </c>
      <c r="AJ88">
        <v>1.0839821656191544</v>
      </c>
    </row>
    <row r="89" spans="2:38" x14ac:dyDescent="0.25">
      <c r="B89">
        <v>78391</v>
      </c>
      <c r="C89">
        <v>90921</v>
      </c>
      <c r="D89">
        <v>8474</v>
      </c>
      <c r="E89">
        <v>107125</v>
      </c>
      <c r="F89">
        <v>1518</v>
      </c>
      <c r="H89">
        <v>107766</v>
      </c>
      <c r="J89">
        <f t="shared" si="12"/>
        <v>57285.8</v>
      </c>
      <c r="K89">
        <f t="shared" si="13"/>
        <v>1.881199180250603</v>
      </c>
      <c r="L89">
        <f t="shared" si="14"/>
        <v>107125</v>
      </c>
      <c r="M89">
        <f t="shared" si="15"/>
        <v>1518</v>
      </c>
      <c r="N89">
        <f t="shared" si="16"/>
        <v>57285.8</v>
      </c>
      <c r="O89">
        <f t="shared" si="17"/>
        <v>105607</v>
      </c>
      <c r="Q89">
        <v>1863</v>
      </c>
      <c r="R89">
        <v>139</v>
      </c>
      <c r="T89">
        <v>-253.59999999999854</v>
      </c>
      <c r="U89">
        <v>376.80000000000291</v>
      </c>
      <c r="W89">
        <v>3530.4</v>
      </c>
      <c r="X89">
        <v>878.8</v>
      </c>
      <c r="AD89">
        <v>57285.8</v>
      </c>
      <c r="AE89">
        <v>1.881199180250603</v>
      </c>
      <c r="AK89">
        <v>57285.8</v>
      </c>
      <c r="AL89">
        <v>1.881199180250603</v>
      </c>
    </row>
    <row r="90" spans="2:38" x14ac:dyDescent="0.25">
      <c r="B90">
        <v>110458</v>
      </c>
      <c r="C90">
        <v>21425</v>
      </c>
      <c r="D90">
        <v>118475</v>
      </c>
      <c r="E90">
        <v>111702</v>
      </c>
      <c r="F90">
        <v>120124</v>
      </c>
      <c r="H90">
        <v>144841</v>
      </c>
      <c r="J90">
        <f t="shared" si="12"/>
        <v>96436.800000000003</v>
      </c>
      <c r="K90">
        <f t="shared" si="13"/>
        <v>1.5019266504073134</v>
      </c>
      <c r="L90">
        <f t="shared" si="14"/>
        <v>120124</v>
      </c>
      <c r="M90">
        <f t="shared" si="15"/>
        <v>21425</v>
      </c>
      <c r="N90">
        <f t="shared" si="16"/>
        <v>96436.800000000003</v>
      </c>
      <c r="O90">
        <f t="shared" si="17"/>
        <v>98699</v>
      </c>
      <c r="Q90">
        <v>-6449</v>
      </c>
      <c r="R90">
        <v>45</v>
      </c>
      <c r="T90">
        <v>472.19999999999709</v>
      </c>
      <c r="U90">
        <v>-382.59999999999127</v>
      </c>
      <c r="W90">
        <v>3850.6</v>
      </c>
      <c r="X90">
        <v>529</v>
      </c>
      <c r="AF90">
        <v>96436.800000000003</v>
      </c>
      <c r="AG90">
        <v>1.5019266504073134</v>
      </c>
      <c r="AK90">
        <v>96436.800000000003</v>
      </c>
      <c r="AL90">
        <v>1.5019266504073134</v>
      </c>
    </row>
    <row r="91" spans="2:38" x14ac:dyDescent="0.25">
      <c r="B91">
        <v>5466</v>
      </c>
      <c r="C91">
        <v>19365</v>
      </c>
      <c r="D91">
        <v>80581</v>
      </c>
      <c r="E91">
        <v>117510</v>
      </c>
      <c r="F91">
        <v>40295</v>
      </c>
      <c r="H91">
        <v>114986</v>
      </c>
      <c r="J91">
        <f t="shared" si="12"/>
        <v>52643.4</v>
      </c>
      <c r="K91">
        <f t="shared" si="13"/>
        <v>2.1842434189281086</v>
      </c>
      <c r="L91">
        <f t="shared" si="14"/>
        <v>117510</v>
      </c>
      <c r="M91">
        <f t="shared" si="15"/>
        <v>5466</v>
      </c>
      <c r="N91">
        <f t="shared" si="16"/>
        <v>52643.4</v>
      </c>
      <c r="O91">
        <f t="shared" si="17"/>
        <v>112044</v>
      </c>
      <c r="Q91">
        <v>965</v>
      </c>
      <c r="R91">
        <v>3</v>
      </c>
      <c r="T91">
        <v>-984.59999999999854</v>
      </c>
      <c r="U91">
        <v>-626.19999999999709</v>
      </c>
      <c r="W91">
        <v>4194.6000000000004</v>
      </c>
      <c r="X91">
        <v>649.79999999999995</v>
      </c>
      <c r="AD91">
        <v>52643.4</v>
      </c>
      <c r="AE91">
        <v>2.1842434189281086</v>
      </c>
      <c r="AK91">
        <v>52643.4</v>
      </c>
      <c r="AL91">
        <v>2.1842434189281086</v>
      </c>
    </row>
    <row r="92" spans="2:38" x14ac:dyDescent="0.25">
      <c r="B92">
        <v>4201</v>
      </c>
      <c r="C92">
        <v>48174</v>
      </c>
      <c r="D92">
        <v>11706</v>
      </c>
      <c r="E92">
        <v>2356</v>
      </c>
      <c r="F92">
        <v>107827</v>
      </c>
      <c r="H92">
        <v>63782</v>
      </c>
      <c r="J92">
        <f t="shared" si="12"/>
        <v>34852.800000000003</v>
      </c>
      <c r="K92">
        <f t="shared" si="13"/>
        <v>1.8300394803286966</v>
      </c>
      <c r="L92">
        <f t="shared" si="14"/>
        <v>107827</v>
      </c>
      <c r="M92">
        <f t="shared" si="15"/>
        <v>2356</v>
      </c>
      <c r="N92">
        <f t="shared" si="16"/>
        <v>34852.800000000003</v>
      </c>
      <c r="O92">
        <f t="shared" si="17"/>
        <v>105471</v>
      </c>
      <c r="Q92">
        <v>3020</v>
      </c>
      <c r="R92">
        <v>0</v>
      </c>
      <c r="T92">
        <v>-3228</v>
      </c>
      <c r="U92">
        <v>-981.39999999999418</v>
      </c>
      <c r="W92">
        <v>4891.6000000000004</v>
      </c>
      <c r="X92">
        <v>1145</v>
      </c>
      <c r="AD92">
        <v>34852.800000000003</v>
      </c>
      <c r="AE92">
        <v>1.8300394803286966</v>
      </c>
      <c r="AK92">
        <v>34852.800000000003</v>
      </c>
      <c r="AL92">
        <v>1.8300394803286966</v>
      </c>
    </row>
    <row r="93" spans="2:38" x14ac:dyDescent="0.25">
      <c r="B93">
        <v>91441</v>
      </c>
      <c r="C93">
        <v>102589</v>
      </c>
      <c r="D93">
        <v>105145</v>
      </c>
      <c r="E93">
        <v>79456</v>
      </c>
      <c r="F93">
        <v>11081</v>
      </c>
      <c r="H93">
        <v>130578</v>
      </c>
      <c r="J93">
        <f t="shared" si="12"/>
        <v>77942.399999999994</v>
      </c>
      <c r="K93">
        <f t="shared" si="13"/>
        <v>1.6753140780884346</v>
      </c>
      <c r="L93">
        <f t="shared" si="14"/>
        <v>105145</v>
      </c>
      <c r="M93">
        <f t="shared" si="15"/>
        <v>11081</v>
      </c>
      <c r="N93">
        <f t="shared" si="16"/>
        <v>77942.399999999994</v>
      </c>
      <c r="O93">
        <f t="shared" si="17"/>
        <v>94064</v>
      </c>
      <c r="Q93">
        <v>-4230</v>
      </c>
      <c r="R93">
        <v>2</v>
      </c>
      <c r="T93">
        <v>-556.20000000001164</v>
      </c>
      <c r="U93">
        <v>-297.20000000001164</v>
      </c>
      <c r="W93">
        <v>3564.6000000000004</v>
      </c>
      <c r="X93">
        <v>300.8</v>
      </c>
      <c r="AF93">
        <v>77942.399999999994</v>
      </c>
      <c r="AG93">
        <v>1.6753140780884346</v>
      </c>
      <c r="AK93">
        <v>77942.399999999994</v>
      </c>
      <c r="AL93">
        <v>1.6753140780884346</v>
      </c>
    </row>
    <row r="94" spans="2:38" x14ac:dyDescent="0.25">
      <c r="B94">
        <v>78411</v>
      </c>
      <c r="C94">
        <v>93273</v>
      </c>
      <c r="D94">
        <v>110004</v>
      </c>
      <c r="E94">
        <v>18725</v>
      </c>
      <c r="F94">
        <v>8922</v>
      </c>
      <c r="H94">
        <v>87852</v>
      </c>
      <c r="J94">
        <f t="shared" si="12"/>
        <v>61867</v>
      </c>
      <c r="K94">
        <f t="shared" si="13"/>
        <v>1.4200139007871724</v>
      </c>
      <c r="L94">
        <f t="shared" si="14"/>
        <v>110004</v>
      </c>
      <c r="M94">
        <f t="shared" si="15"/>
        <v>8922</v>
      </c>
      <c r="N94">
        <f t="shared" si="16"/>
        <v>61867</v>
      </c>
      <c r="O94">
        <f t="shared" si="17"/>
        <v>101082</v>
      </c>
      <c r="Q94">
        <v>5073</v>
      </c>
      <c r="R94">
        <v>0</v>
      </c>
      <c r="T94">
        <v>-1896.1999999999971</v>
      </c>
      <c r="U94">
        <v>-890.59999999999854</v>
      </c>
      <c r="W94">
        <v>4645.4000000000005</v>
      </c>
      <c r="X94">
        <v>1001.8</v>
      </c>
      <c r="AB94">
        <v>61867</v>
      </c>
      <c r="AC94">
        <v>1.4200139007871724</v>
      </c>
      <c r="AK94">
        <v>61867</v>
      </c>
      <c r="AL94">
        <v>1.4200139007871724</v>
      </c>
    </row>
    <row r="95" spans="2:38" x14ac:dyDescent="0.25">
      <c r="B95">
        <v>9815</v>
      </c>
      <c r="C95">
        <v>75456</v>
      </c>
      <c r="D95">
        <v>110482</v>
      </c>
      <c r="E95">
        <v>119113</v>
      </c>
      <c r="F95">
        <v>39630</v>
      </c>
      <c r="H95">
        <v>81582</v>
      </c>
      <c r="J95">
        <f t="shared" si="12"/>
        <v>70899.199999999997</v>
      </c>
      <c r="K95">
        <f t="shared" si="13"/>
        <v>1.150675889149666</v>
      </c>
      <c r="L95">
        <f t="shared" si="14"/>
        <v>119113</v>
      </c>
      <c r="M95">
        <f t="shared" si="15"/>
        <v>9815</v>
      </c>
      <c r="N95">
        <f t="shared" si="16"/>
        <v>70899.199999999997</v>
      </c>
      <c r="O95">
        <f t="shared" si="17"/>
        <v>109298</v>
      </c>
      <c r="Q95">
        <v>4584</v>
      </c>
      <c r="R95">
        <v>0</v>
      </c>
      <c r="T95">
        <v>617</v>
      </c>
      <c r="U95">
        <v>81.80000000000291</v>
      </c>
      <c r="W95">
        <v>3922.2</v>
      </c>
      <c r="X95">
        <v>364.6</v>
      </c>
      <c r="AB95">
        <v>70899.199999999997</v>
      </c>
      <c r="AC95">
        <v>1.150675889149666</v>
      </c>
      <c r="AI95">
        <v>70899.199999999997</v>
      </c>
      <c r="AJ95">
        <v>1.150675889149666</v>
      </c>
    </row>
    <row r="96" spans="2:38" x14ac:dyDescent="0.25">
      <c r="B96">
        <v>77794</v>
      </c>
      <c r="C96">
        <v>12514</v>
      </c>
      <c r="D96">
        <v>34015</v>
      </c>
      <c r="E96">
        <v>68430</v>
      </c>
      <c r="F96">
        <v>64821</v>
      </c>
      <c r="H96">
        <v>102883</v>
      </c>
      <c r="J96">
        <f t="shared" si="12"/>
        <v>51514.8</v>
      </c>
      <c r="K96">
        <f t="shared" si="13"/>
        <v>1.9971542158758258</v>
      </c>
      <c r="L96">
        <f t="shared" si="14"/>
        <v>77794</v>
      </c>
      <c r="M96">
        <f t="shared" si="15"/>
        <v>12514</v>
      </c>
      <c r="N96">
        <f t="shared" si="16"/>
        <v>51514.8</v>
      </c>
      <c r="O96">
        <f t="shared" si="17"/>
        <v>65280</v>
      </c>
      <c r="Q96">
        <v>-3020</v>
      </c>
      <c r="R96">
        <v>-285</v>
      </c>
      <c r="T96">
        <v>1478.4000000000015</v>
      </c>
      <c r="U96">
        <v>-770.19999999999709</v>
      </c>
      <c r="W96">
        <v>1478.3999999999999</v>
      </c>
      <c r="X96">
        <v>770.2</v>
      </c>
      <c r="AD96">
        <v>51514.8</v>
      </c>
      <c r="AE96">
        <v>1.9971542158758258</v>
      </c>
      <c r="AK96">
        <v>51514.8</v>
      </c>
      <c r="AL96">
        <v>1.9971542158758258</v>
      </c>
    </row>
    <row r="97" spans="2:38" x14ac:dyDescent="0.25">
      <c r="B97">
        <v>112609</v>
      </c>
      <c r="C97">
        <v>4197</v>
      </c>
      <c r="D97">
        <v>60851</v>
      </c>
      <c r="E97">
        <v>36784</v>
      </c>
      <c r="F97">
        <v>13188</v>
      </c>
      <c r="H97">
        <v>89530</v>
      </c>
      <c r="J97">
        <f t="shared" si="12"/>
        <v>45525.8</v>
      </c>
      <c r="K97">
        <f t="shared" si="13"/>
        <v>1.9665771935913261</v>
      </c>
      <c r="L97">
        <f t="shared" si="14"/>
        <v>112609</v>
      </c>
      <c r="M97">
        <f t="shared" si="15"/>
        <v>4197</v>
      </c>
      <c r="N97">
        <f t="shared" si="16"/>
        <v>45525.8</v>
      </c>
      <c r="O97">
        <f t="shared" si="17"/>
        <v>108412</v>
      </c>
      <c r="Q97">
        <v>-752</v>
      </c>
      <c r="R97">
        <v>2032</v>
      </c>
      <c r="T97">
        <v>999.80000000000291</v>
      </c>
      <c r="U97">
        <v>296.20000000000437</v>
      </c>
      <c r="W97">
        <v>2975.3999999999996</v>
      </c>
      <c r="X97">
        <v>332.6</v>
      </c>
      <c r="AD97">
        <v>45525.8</v>
      </c>
      <c r="AE97">
        <v>1.9665771935913261</v>
      </c>
      <c r="AK97">
        <v>45525.8</v>
      </c>
      <c r="AL97">
        <v>1.9665771935913261</v>
      </c>
    </row>
    <row r="98" spans="2:38" x14ac:dyDescent="0.25">
      <c r="B98">
        <v>85601</v>
      </c>
      <c r="C98">
        <v>34439</v>
      </c>
      <c r="D98">
        <v>24863</v>
      </c>
      <c r="E98">
        <v>114628</v>
      </c>
      <c r="F98">
        <v>47092</v>
      </c>
      <c r="H98">
        <v>95072</v>
      </c>
      <c r="J98">
        <f t="shared" si="12"/>
        <v>61324.6</v>
      </c>
      <c r="K98">
        <f t="shared" ref="K98:K129" si="18">H98/J98</f>
        <v>1.5503077068582591</v>
      </c>
      <c r="L98">
        <f t="shared" si="14"/>
        <v>114628</v>
      </c>
      <c r="M98">
        <f t="shared" si="15"/>
        <v>24863</v>
      </c>
      <c r="N98">
        <f t="shared" si="16"/>
        <v>61324.6</v>
      </c>
      <c r="O98">
        <f t="shared" si="17"/>
        <v>89765</v>
      </c>
      <c r="Q98">
        <v>-6403</v>
      </c>
      <c r="R98">
        <v>841</v>
      </c>
      <c r="T98">
        <v>-1700.5999999999985</v>
      </c>
      <c r="U98">
        <v>-278.80000000000291</v>
      </c>
      <c r="W98">
        <v>5531</v>
      </c>
      <c r="X98">
        <v>1073.2</v>
      </c>
      <c r="AF98">
        <v>61324.6</v>
      </c>
      <c r="AG98">
        <v>1.5503077068582591</v>
      </c>
      <c r="AK98">
        <v>61324.6</v>
      </c>
      <c r="AL98">
        <v>1.5503077068582591</v>
      </c>
    </row>
    <row r="99" spans="2:38" x14ac:dyDescent="0.25">
      <c r="B99">
        <v>22033</v>
      </c>
      <c r="C99">
        <v>77706</v>
      </c>
      <c r="D99">
        <v>62308</v>
      </c>
      <c r="E99">
        <v>46929</v>
      </c>
      <c r="F99">
        <v>71324</v>
      </c>
      <c r="H99">
        <v>97562</v>
      </c>
      <c r="J99">
        <f t="shared" si="12"/>
        <v>56060</v>
      </c>
      <c r="K99">
        <f t="shared" si="18"/>
        <v>1.7403139493399928</v>
      </c>
      <c r="L99">
        <f t="shared" si="14"/>
        <v>77706</v>
      </c>
      <c r="M99">
        <f t="shared" si="15"/>
        <v>22033</v>
      </c>
      <c r="N99">
        <f t="shared" si="16"/>
        <v>56060</v>
      </c>
      <c r="O99">
        <f t="shared" si="17"/>
        <v>55673</v>
      </c>
      <c r="Q99">
        <v>-6004</v>
      </c>
      <c r="R99">
        <v>92</v>
      </c>
      <c r="T99">
        <v>-6522.4000000000015</v>
      </c>
      <c r="U99">
        <v>-129.59999999999854</v>
      </c>
      <c r="W99">
        <v>6522.4000000000005</v>
      </c>
      <c r="X99">
        <v>392</v>
      </c>
      <c r="AD99">
        <v>56060</v>
      </c>
      <c r="AE99">
        <v>1.7403139493399928</v>
      </c>
      <c r="AK99">
        <v>56060</v>
      </c>
      <c r="AL99">
        <v>1.7403139493399928</v>
      </c>
    </row>
    <row r="100" spans="2:38" x14ac:dyDescent="0.25">
      <c r="B100">
        <v>117221</v>
      </c>
      <c r="C100">
        <v>41698</v>
      </c>
      <c r="D100">
        <v>72169</v>
      </c>
      <c r="E100">
        <v>64837</v>
      </c>
      <c r="F100">
        <v>116698</v>
      </c>
      <c r="H100">
        <v>119320</v>
      </c>
      <c r="J100">
        <f t="shared" si="12"/>
        <v>82524.600000000006</v>
      </c>
      <c r="K100">
        <f t="shared" si="18"/>
        <v>1.4458718975917484</v>
      </c>
      <c r="L100">
        <f t="shared" si="14"/>
        <v>117221</v>
      </c>
      <c r="M100">
        <f t="shared" si="15"/>
        <v>41698</v>
      </c>
      <c r="N100">
        <f t="shared" si="16"/>
        <v>82524.600000000006</v>
      </c>
      <c r="O100">
        <f t="shared" si="17"/>
        <v>75523</v>
      </c>
      <c r="Q100">
        <v>-3065</v>
      </c>
      <c r="R100">
        <v>-772</v>
      </c>
      <c r="T100">
        <v>-426.59999999999127</v>
      </c>
      <c r="U100">
        <v>111</v>
      </c>
      <c r="W100">
        <v>4418.2</v>
      </c>
      <c r="X100">
        <v>616.20000000000005</v>
      </c>
      <c r="AB100">
        <v>82524.600000000006</v>
      </c>
      <c r="AC100">
        <v>1.4458718975917484</v>
      </c>
      <c r="AK100">
        <v>82524.600000000006</v>
      </c>
      <c r="AL100">
        <v>1.4458718975917484</v>
      </c>
    </row>
    <row r="101" spans="2:38" x14ac:dyDescent="0.25">
      <c r="B101">
        <v>40573</v>
      </c>
      <c r="C101">
        <v>85171</v>
      </c>
      <c r="D101">
        <v>63205</v>
      </c>
      <c r="E101">
        <v>62519</v>
      </c>
      <c r="F101">
        <v>26840</v>
      </c>
      <c r="H101">
        <v>88385</v>
      </c>
      <c r="J101">
        <f t="shared" si="12"/>
        <v>55661.599999999999</v>
      </c>
      <c r="K101">
        <f t="shared" si="18"/>
        <v>1.5878990183537665</v>
      </c>
      <c r="L101">
        <f t="shared" si="14"/>
        <v>85171</v>
      </c>
      <c r="M101">
        <f t="shared" si="15"/>
        <v>26840</v>
      </c>
      <c r="N101">
        <f t="shared" si="16"/>
        <v>55661.599999999999</v>
      </c>
      <c r="O101">
        <f t="shared" si="17"/>
        <v>58331</v>
      </c>
      <c r="Q101">
        <v>1178</v>
      </c>
      <c r="R101">
        <v>-92</v>
      </c>
      <c r="T101">
        <v>-1238.2000000000044</v>
      </c>
      <c r="U101">
        <v>285</v>
      </c>
      <c r="W101">
        <v>3121.8</v>
      </c>
      <c r="X101">
        <v>285</v>
      </c>
      <c r="AD101">
        <v>55661.599999999999</v>
      </c>
      <c r="AE101">
        <v>1.5878990183537665</v>
      </c>
      <c r="AK101">
        <v>55661.599999999999</v>
      </c>
      <c r="AL101">
        <v>1.5878990183537665</v>
      </c>
    </row>
    <row r="103" spans="2:38" x14ac:dyDescent="0.25">
      <c r="B103">
        <v>5192611</v>
      </c>
      <c r="C103">
        <v>4521184</v>
      </c>
      <c r="D103">
        <v>4400490</v>
      </c>
      <c r="E103">
        <v>4507668</v>
      </c>
      <c r="F103">
        <v>4823286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2CA9-B4A2-41FB-ADED-B6A16CFFAAB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117495</v>
      </c>
      <c r="C2">
        <v>31240</v>
      </c>
      <c r="D2">
        <v>112820</v>
      </c>
      <c r="E2">
        <v>12152</v>
      </c>
      <c r="F2">
        <v>93952</v>
      </c>
      <c r="H2">
        <v>123848</v>
      </c>
      <c r="J2">
        <f t="shared" ref="J2:J33" si="0">AVERAGE(B2:F2)</f>
        <v>73531.8</v>
      </c>
      <c r="K2">
        <f t="shared" ref="K2:K33" si="1">H2/J2</f>
        <v>1.6842780946474858</v>
      </c>
      <c r="L2">
        <f t="shared" ref="L2:L33" si="2">MAX(B2:F2)</f>
        <v>117495</v>
      </c>
      <c r="M2">
        <f t="shared" ref="M2:M33" si="3">MIN(B2:F2)</f>
        <v>12152</v>
      </c>
      <c r="N2">
        <f t="shared" ref="N2:N33" si="4">AVERAGE(B2:F2)</f>
        <v>73531.8</v>
      </c>
      <c r="O2">
        <f t="shared" ref="O2:O33" si="5">L2-M2</f>
        <v>105343</v>
      </c>
      <c r="Q2">
        <v>3062</v>
      </c>
      <c r="R2">
        <v>-35</v>
      </c>
      <c r="T2">
        <v>2511.6000000000058</v>
      </c>
      <c r="U2">
        <v>1389.1999999999971</v>
      </c>
      <c r="W2">
        <v>3090.3999999999996</v>
      </c>
      <c r="X2">
        <v>1389.2</v>
      </c>
      <c r="AF2">
        <v>73531.8</v>
      </c>
      <c r="AG2">
        <v>1.6842780946474858</v>
      </c>
      <c r="AK2">
        <v>73531.8</v>
      </c>
      <c r="AL2">
        <v>1.6842780946474858</v>
      </c>
    </row>
    <row r="3" spans="1:38" x14ac:dyDescent="0.25">
      <c r="B3">
        <v>117625</v>
      </c>
      <c r="C3">
        <v>75615</v>
      </c>
      <c r="D3">
        <v>42040</v>
      </c>
      <c r="E3">
        <v>26381</v>
      </c>
      <c r="F3">
        <v>64730</v>
      </c>
      <c r="H3">
        <v>132589</v>
      </c>
      <c r="J3">
        <f t="shared" si="0"/>
        <v>65278.2</v>
      </c>
      <c r="K3">
        <f t="shared" si="1"/>
        <v>2.0311375007276551</v>
      </c>
      <c r="L3">
        <f t="shared" si="2"/>
        <v>117625</v>
      </c>
      <c r="M3">
        <f t="shared" si="3"/>
        <v>26381</v>
      </c>
      <c r="N3">
        <f t="shared" si="4"/>
        <v>65278.2</v>
      </c>
      <c r="O3">
        <f t="shared" si="5"/>
        <v>91244</v>
      </c>
      <c r="Q3">
        <v>8482</v>
      </c>
      <c r="R3">
        <v>-2</v>
      </c>
      <c r="T3">
        <v>-5742</v>
      </c>
      <c r="U3">
        <v>-321.60000000000582</v>
      </c>
      <c r="W3">
        <v>6236.8</v>
      </c>
      <c r="X3">
        <v>607.99999999999989</v>
      </c>
      <c r="AF3">
        <v>65278.2</v>
      </c>
      <c r="AG3">
        <v>2.0311375007276551</v>
      </c>
      <c r="AK3">
        <v>65278.2</v>
      </c>
      <c r="AL3">
        <v>2.0311375007276551</v>
      </c>
    </row>
    <row r="4" spans="1:38" x14ac:dyDescent="0.25">
      <c r="B4">
        <v>113460</v>
      </c>
      <c r="C4">
        <v>40527</v>
      </c>
      <c r="D4">
        <v>23393</v>
      </c>
      <c r="E4">
        <v>88217</v>
      </c>
      <c r="F4">
        <v>93943</v>
      </c>
      <c r="H4">
        <v>138494</v>
      </c>
      <c r="J4">
        <f t="shared" si="0"/>
        <v>71908</v>
      </c>
      <c r="K4">
        <f t="shared" si="1"/>
        <v>1.9259887634199255</v>
      </c>
      <c r="L4">
        <f t="shared" si="2"/>
        <v>113460</v>
      </c>
      <c r="M4">
        <f t="shared" si="3"/>
        <v>23393</v>
      </c>
      <c r="N4">
        <f t="shared" si="4"/>
        <v>71908</v>
      </c>
      <c r="O4">
        <f t="shared" si="5"/>
        <v>90067</v>
      </c>
      <c r="Q4">
        <v>2579</v>
      </c>
      <c r="R4">
        <v>523</v>
      </c>
      <c r="T4">
        <v>-3638.6000000000058</v>
      </c>
      <c r="U4">
        <v>317</v>
      </c>
      <c r="W4">
        <v>5975</v>
      </c>
      <c r="X4">
        <v>647.80000000000007</v>
      </c>
      <c r="AF4">
        <v>71908</v>
      </c>
      <c r="AG4">
        <v>1.9259887634199255</v>
      </c>
      <c r="AK4">
        <v>71908</v>
      </c>
      <c r="AL4">
        <v>1.9259887634199255</v>
      </c>
    </row>
    <row r="5" spans="1:38" x14ac:dyDescent="0.25">
      <c r="B5">
        <v>95272</v>
      </c>
      <c r="C5">
        <v>71014</v>
      </c>
      <c r="D5">
        <v>117222</v>
      </c>
      <c r="E5">
        <v>94918</v>
      </c>
      <c r="F5">
        <v>50574</v>
      </c>
      <c r="H5">
        <v>117269</v>
      </c>
      <c r="J5">
        <f t="shared" si="0"/>
        <v>85800</v>
      </c>
      <c r="K5">
        <f t="shared" si="1"/>
        <v>1.3667715617715617</v>
      </c>
      <c r="L5">
        <f t="shared" si="2"/>
        <v>117222</v>
      </c>
      <c r="M5">
        <f t="shared" si="3"/>
        <v>50574</v>
      </c>
      <c r="N5">
        <f t="shared" si="4"/>
        <v>85800</v>
      </c>
      <c r="O5">
        <f t="shared" si="5"/>
        <v>66648</v>
      </c>
      <c r="Q5">
        <v>-1672</v>
      </c>
      <c r="R5">
        <v>-1786</v>
      </c>
      <c r="T5">
        <v>-4285.1999999999971</v>
      </c>
      <c r="U5">
        <v>121</v>
      </c>
      <c r="W5">
        <v>5418</v>
      </c>
      <c r="X5">
        <v>544.6</v>
      </c>
      <c r="AB5">
        <v>85800</v>
      </c>
      <c r="AC5">
        <v>1.3667715617715617</v>
      </c>
      <c r="AK5">
        <v>85800</v>
      </c>
      <c r="AL5">
        <v>1.3667715617715617</v>
      </c>
    </row>
    <row r="6" spans="1:38" x14ac:dyDescent="0.25">
      <c r="B6">
        <v>104192</v>
      </c>
      <c r="C6">
        <v>15692</v>
      </c>
      <c r="D6">
        <v>83414</v>
      </c>
      <c r="E6">
        <v>65159</v>
      </c>
      <c r="F6">
        <v>38236</v>
      </c>
      <c r="H6">
        <v>85227</v>
      </c>
      <c r="J6">
        <f t="shared" si="0"/>
        <v>61338.6</v>
      </c>
      <c r="K6">
        <f t="shared" si="1"/>
        <v>1.3894513405914057</v>
      </c>
      <c r="L6">
        <f t="shared" si="2"/>
        <v>104192</v>
      </c>
      <c r="M6">
        <f t="shared" si="3"/>
        <v>15692</v>
      </c>
      <c r="N6">
        <f t="shared" si="4"/>
        <v>61338.6</v>
      </c>
      <c r="O6">
        <f t="shared" si="5"/>
        <v>88500</v>
      </c>
      <c r="Q6">
        <v>-504</v>
      </c>
      <c r="R6">
        <v>0</v>
      </c>
      <c r="T6">
        <v>748.79999999999563</v>
      </c>
      <c r="U6">
        <v>-368</v>
      </c>
      <c r="W6">
        <v>4790</v>
      </c>
      <c r="X6">
        <v>589.6</v>
      </c>
      <c r="Z6">
        <v>61338.6</v>
      </c>
      <c r="AA6">
        <v>1.3894513405914057</v>
      </c>
      <c r="AI6">
        <v>61338.6</v>
      </c>
      <c r="AJ6">
        <v>1.3894513405914057</v>
      </c>
    </row>
    <row r="7" spans="1:38" x14ac:dyDescent="0.25">
      <c r="B7">
        <v>84627</v>
      </c>
      <c r="C7">
        <v>65331</v>
      </c>
      <c r="D7">
        <v>99903</v>
      </c>
      <c r="E7">
        <v>120018</v>
      </c>
      <c r="F7">
        <v>88820</v>
      </c>
      <c r="H7">
        <v>116695</v>
      </c>
      <c r="J7">
        <f t="shared" si="0"/>
        <v>91739.8</v>
      </c>
      <c r="K7">
        <f t="shared" si="1"/>
        <v>1.2720215217386566</v>
      </c>
      <c r="L7">
        <f t="shared" si="2"/>
        <v>120018</v>
      </c>
      <c r="M7">
        <f t="shared" si="3"/>
        <v>65331</v>
      </c>
      <c r="N7">
        <f t="shared" si="4"/>
        <v>91739.8</v>
      </c>
      <c r="O7">
        <f t="shared" si="5"/>
        <v>54687</v>
      </c>
      <c r="Q7">
        <v>5872</v>
      </c>
      <c r="R7">
        <v>607</v>
      </c>
      <c r="T7">
        <v>-18.19999999999709</v>
      </c>
      <c r="U7">
        <v>1004.4000000000087</v>
      </c>
      <c r="W7">
        <v>5677</v>
      </c>
      <c r="X7">
        <v>1006</v>
      </c>
      <c r="AB7">
        <v>91739.8</v>
      </c>
      <c r="AC7">
        <v>1.2720215217386566</v>
      </c>
      <c r="AI7">
        <v>91739.8</v>
      </c>
      <c r="AJ7">
        <v>1.2720215217386566</v>
      </c>
    </row>
    <row r="8" spans="1:38" x14ac:dyDescent="0.25">
      <c r="B8">
        <v>25605</v>
      </c>
      <c r="C8">
        <v>11123</v>
      </c>
      <c r="D8">
        <v>35550</v>
      </c>
      <c r="E8">
        <v>93015</v>
      </c>
      <c r="F8">
        <v>103845</v>
      </c>
      <c r="H8">
        <v>80971</v>
      </c>
      <c r="J8">
        <f t="shared" si="0"/>
        <v>53827.6</v>
      </c>
      <c r="K8">
        <f t="shared" si="1"/>
        <v>1.5042654697590083</v>
      </c>
      <c r="L8">
        <f t="shared" si="2"/>
        <v>103845</v>
      </c>
      <c r="M8">
        <f t="shared" si="3"/>
        <v>11123</v>
      </c>
      <c r="N8">
        <f t="shared" si="4"/>
        <v>53827.6</v>
      </c>
      <c r="O8">
        <f t="shared" si="5"/>
        <v>92722</v>
      </c>
      <c r="Q8">
        <v>2128</v>
      </c>
      <c r="R8">
        <v>164</v>
      </c>
      <c r="T8">
        <v>593.19999999999709</v>
      </c>
      <c r="U8">
        <v>1212.5999999999985</v>
      </c>
      <c r="W8">
        <v>3473.2</v>
      </c>
      <c r="X8">
        <v>1429.4</v>
      </c>
      <c r="Z8">
        <v>53827.6</v>
      </c>
      <c r="AA8">
        <v>1.5042654697590083</v>
      </c>
      <c r="AK8">
        <v>53827.6</v>
      </c>
      <c r="AL8">
        <v>1.5042654697590083</v>
      </c>
    </row>
    <row r="9" spans="1:38" x14ac:dyDescent="0.25">
      <c r="B9">
        <v>56970</v>
      </c>
      <c r="C9">
        <v>77838</v>
      </c>
      <c r="D9">
        <v>29496</v>
      </c>
      <c r="E9">
        <v>102086</v>
      </c>
      <c r="F9">
        <v>119896</v>
      </c>
      <c r="H9">
        <v>96956</v>
      </c>
      <c r="J9">
        <f t="shared" si="0"/>
        <v>77257.2</v>
      </c>
      <c r="K9">
        <f t="shared" si="1"/>
        <v>1.2549768824135485</v>
      </c>
      <c r="L9">
        <f t="shared" si="2"/>
        <v>119896</v>
      </c>
      <c r="M9">
        <f t="shared" si="3"/>
        <v>29496</v>
      </c>
      <c r="N9">
        <f t="shared" si="4"/>
        <v>77257.2</v>
      </c>
      <c r="O9">
        <f t="shared" si="5"/>
        <v>90400</v>
      </c>
      <c r="Q9">
        <v>12086</v>
      </c>
      <c r="R9">
        <v>29</v>
      </c>
      <c r="T9">
        <v>480.59999999999127</v>
      </c>
      <c r="U9">
        <v>125.80000000000291</v>
      </c>
      <c r="W9">
        <v>4823</v>
      </c>
      <c r="X9">
        <v>325.39999999999998</v>
      </c>
      <c r="AB9">
        <v>77257.2</v>
      </c>
      <c r="AC9">
        <v>1.2549768824135485</v>
      </c>
      <c r="AI9">
        <v>77257.2</v>
      </c>
      <c r="AJ9">
        <v>1.2549768824135485</v>
      </c>
    </row>
    <row r="10" spans="1:38" x14ac:dyDescent="0.25">
      <c r="B10">
        <v>29944</v>
      </c>
      <c r="C10">
        <v>63437</v>
      </c>
      <c r="D10">
        <v>73005</v>
      </c>
      <c r="E10">
        <v>94779</v>
      </c>
      <c r="F10">
        <v>14187</v>
      </c>
      <c r="H10">
        <v>75395</v>
      </c>
      <c r="J10">
        <f t="shared" si="0"/>
        <v>55070.400000000001</v>
      </c>
      <c r="K10">
        <f t="shared" si="1"/>
        <v>1.3690657776228246</v>
      </c>
      <c r="L10">
        <f t="shared" si="2"/>
        <v>94779</v>
      </c>
      <c r="M10">
        <f t="shared" si="3"/>
        <v>14187</v>
      </c>
      <c r="N10">
        <f t="shared" si="4"/>
        <v>55070.400000000001</v>
      </c>
      <c r="O10">
        <f t="shared" si="5"/>
        <v>80592</v>
      </c>
      <c r="Q10">
        <v>8237</v>
      </c>
      <c r="R10">
        <v>1465</v>
      </c>
      <c r="T10">
        <v>-476.40000000000146</v>
      </c>
      <c r="U10">
        <v>88</v>
      </c>
      <c r="W10">
        <v>4946</v>
      </c>
      <c r="X10">
        <v>88.000000000000014</v>
      </c>
      <c r="Z10">
        <v>55070.400000000001</v>
      </c>
      <c r="AA10">
        <v>1.3690657776228246</v>
      </c>
      <c r="AI10">
        <v>55070.400000000001</v>
      </c>
      <c r="AJ10">
        <v>1.3690657776228246</v>
      </c>
    </row>
    <row r="11" spans="1:38" x14ac:dyDescent="0.25">
      <c r="B11">
        <v>13662</v>
      </c>
      <c r="C11">
        <v>18714</v>
      </c>
      <c r="D11">
        <v>88687</v>
      </c>
      <c r="E11">
        <v>45423</v>
      </c>
      <c r="F11">
        <v>9261</v>
      </c>
      <c r="H11">
        <v>83222</v>
      </c>
      <c r="J11">
        <f t="shared" si="0"/>
        <v>35149.4</v>
      </c>
      <c r="K11">
        <f t="shared" si="1"/>
        <v>2.3676648819041008</v>
      </c>
      <c r="L11">
        <f t="shared" si="2"/>
        <v>88687</v>
      </c>
      <c r="M11">
        <f t="shared" si="3"/>
        <v>9261</v>
      </c>
      <c r="N11">
        <f t="shared" si="4"/>
        <v>35149.4</v>
      </c>
      <c r="O11">
        <f t="shared" si="5"/>
        <v>79426</v>
      </c>
      <c r="Q11">
        <v>7823</v>
      </c>
      <c r="R11">
        <v>26</v>
      </c>
      <c r="T11">
        <v>5088.2000000000007</v>
      </c>
      <c r="U11">
        <v>334.59999999999854</v>
      </c>
      <c r="W11">
        <v>5088.2</v>
      </c>
      <c r="X11">
        <v>705.4</v>
      </c>
      <c r="AD11">
        <v>35149.4</v>
      </c>
      <c r="AE11">
        <v>2.3676648819041008</v>
      </c>
      <c r="AK11">
        <v>35149.4</v>
      </c>
      <c r="AL11">
        <v>2.3676648819041008</v>
      </c>
    </row>
    <row r="12" spans="1:38" x14ac:dyDescent="0.25">
      <c r="B12">
        <v>5901</v>
      </c>
      <c r="C12">
        <v>11088</v>
      </c>
      <c r="D12">
        <v>97040</v>
      </c>
      <c r="E12">
        <v>94943</v>
      </c>
      <c r="F12">
        <v>90459</v>
      </c>
      <c r="H12">
        <v>91082</v>
      </c>
      <c r="J12">
        <f t="shared" si="0"/>
        <v>59886.2</v>
      </c>
      <c r="K12">
        <f t="shared" si="1"/>
        <v>1.5209180078215014</v>
      </c>
      <c r="L12">
        <f t="shared" si="2"/>
        <v>97040</v>
      </c>
      <c r="M12">
        <f t="shared" si="3"/>
        <v>5901</v>
      </c>
      <c r="N12">
        <f t="shared" si="4"/>
        <v>59886.2</v>
      </c>
      <c r="O12">
        <f t="shared" si="5"/>
        <v>91139</v>
      </c>
      <c r="Q12">
        <v>3998</v>
      </c>
      <c r="R12">
        <v>24</v>
      </c>
      <c r="T12">
        <v>1879.3999999999942</v>
      </c>
      <c r="U12">
        <v>-1005.4000000000015</v>
      </c>
      <c r="W12">
        <v>5253.8</v>
      </c>
      <c r="X12">
        <v>1021.4</v>
      </c>
      <c r="AD12">
        <v>59886.2</v>
      </c>
      <c r="AE12">
        <v>1.5209180078215014</v>
      </c>
      <c r="AK12">
        <v>59886.2</v>
      </c>
      <c r="AL12">
        <v>1.5209180078215014</v>
      </c>
    </row>
    <row r="13" spans="1:38" x14ac:dyDescent="0.25">
      <c r="B13">
        <v>84419</v>
      </c>
      <c r="C13">
        <v>29061</v>
      </c>
      <c r="D13">
        <v>98011</v>
      </c>
      <c r="E13">
        <v>78747</v>
      </c>
      <c r="F13">
        <v>72837</v>
      </c>
      <c r="H13">
        <v>133244</v>
      </c>
      <c r="J13">
        <f t="shared" si="0"/>
        <v>72615</v>
      </c>
      <c r="K13">
        <f t="shared" si="1"/>
        <v>1.834937685051298</v>
      </c>
      <c r="L13">
        <f t="shared" si="2"/>
        <v>98011</v>
      </c>
      <c r="M13">
        <f t="shared" si="3"/>
        <v>29061</v>
      </c>
      <c r="N13">
        <f t="shared" si="4"/>
        <v>72615</v>
      </c>
      <c r="O13">
        <f t="shared" si="5"/>
        <v>68950</v>
      </c>
      <c r="Q13">
        <v>2987</v>
      </c>
      <c r="R13">
        <v>161</v>
      </c>
      <c r="T13">
        <v>-2513.3999999999942</v>
      </c>
      <c r="U13">
        <v>505</v>
      </c>
      <c r="W13">
        <v>3918.2</v>
      </c>
      <c r="X13">
        <v>561.40000000000009</v>
      </c>
      <c r="AF13">
        <v>72615</v>
      </c>
      <c r="AG13">
        <v>1.834937685051298</v>
      </c>
      <c r="AK13">
        <v>72615</v>
      </c>
      <c r="AL13">
        <v>1.834937685051298</v>
      </c>
    </row>
    <row r="14" spans="1:38" x14ac:dyDescent="0.25">
      <c r="B14">
        <v>2982</v>
      </c>
      <c r="C14">
        <v>25867</v>
      </c>
      <c r="D14">
        <v>97278</v>
      </c>
      <c r="E14">
        <v>22531</v>
      </c>
      <c r="F14">
        <v>56300</v>
      </c>
      <c r="H14">
        <v>67451</v>
      </c>
      <c r="J14">
        <f t="shared" si="0"/>
        <v>40991.599999999999</v>
      </c>
      <c r="K14">
        <f t="shared" si="1"/>
        <v>1.645483464905005</v>
      </c>
      <c r="L14">
        <f t="shared" si="2"/>
        <v>97278</v>
      </c>
      <c r="M14">
        <f t="shared" si="3"/>
        <v>2982</v>
      </c>
      <c r="N14">
        <f t="shared" si="4"/>
        <v>40991.599999999999</v>
      </c>
      <c r="O14">
        <f t="shared" si="5"/>
        <v>94296</v>
      </c>
      <c r="Q14">
        <v>-2536</v>
      </c>
      <c r="R14">
        <v>-662</v>
      </c>
      <c r="T14">
        <v>-1664.8000000000029</v>
      </c>
      <c r="U14">
        <v>-526.20000000000437</v>
      </c>
      <c r="W14">
        <v>1958.3999999999999</v>
      </c>
      <c r="X14">
        <v>526.20000000000005</v>
      </c>
      <c r="AD14">
        <v>40991.599999999999</v>
      </c>
      <c r="AE14">
        <v>1.645483464905005</v>
      </c>
      <c r="AK14">
        <v>40991.599999999999</v>
      </c>
      <c r="AL14">
        <v>1.645483464905005</v>
      </c>
    </row>
    <row r="15" spans="1:38" x14ac:dyDescent="0.25">
      <c r="B15">
        <v>22523</v>
      </c>
      <c r="C15">
        <v>59273</v>
      </c>
      <c r="D15">
        <v>110461</v>
      </c>
      <c r="E15">
        <v>99337</v>
      </c>
      <c r="F15">
        <v>37120</v>
      </c>
      <c r="H15">
        <v>111055</v>
      </c>
      <c r="J15">
        <f t="shared" si="0"/>
        <v>65742.8</v>
      </c>
      <c r="K15">
        <f t="shared" si="1"/>
        <v>1.6892344104601569</v>
      </c>
      <c r="L15">
        <f t="shared" si="2"/>
        <v>110461</v>
      </c>
      <c r="M15">
        <f t="shared" si="3"/>
        <v>22523</v>
      </c>
      <c r="N15">
        <f t="shared" si="4"/>
        <v>65742.8</v>
      </c>
      <c r="O15">
        <f t="shared" si="5"/>
        <v>87938</v>
      </c>
      <c r="Q15">
        <v>-8993</v>
      </c>
      <c r="R15">
        <v>1111</v>
      </c>
      <c r="T15">
        <v>-529.59999999999127</v>
      </c>
      <c r="U15">
        <v>192.60000000000582</v>
      </c>
      <c r="W15">
        <v>5007.2</v>
      </c>
      <c r="X15">
        <v>250.20000000000002</v>
      </c>
      <c r="AF15">
        <v>65742.8</v>
      </c>
      <c r="AG15">
        <v>1.6892344104601569</v>
      </c>
      <c r="AK15">
        <v>65742.8</v>
      </c>
      <c r="AL15">
        <v>1.6892344104601569</v>
      </c>
    </row>
    <row r="16" spans="1:38" x14ac:dyDescent="0.25">
      <c r="B16">
        <v>9967</v>
      </c>
      <c r="C16">
        <v>50529</v>
      </c>
      <c r="D16">
        <v>82599</v>
      </c>
      <c r="E16">
        <v>7061</v>
      </c>
      <c r="F16">
        <v>56759</v>
      </c>
      <c r="H16">
        <v>100975</v>
      </c>
      <c r="J16">
        <f t="shared" si="0"/>
        <v>41383</v>
      </c>
      <c r="K16">
        <f t="shared" si="1"/>
        <v>2.4400115989657589</v>
      </c>
      <c r="L16">
        <f t="shared" si="2"/>
        <v>82599</v>
      </c>
      <c r="M16">
        <f t="shared" si="3"/>
        <v>7061</v>
      </c>
      <c r="N16">
        <f t="shared" si="4"/>
        <v>41383</v>
      </c>
      <c r="O16">
        <f t="shared" si="5"/>
        <v>75538</v>
      </c>
      <c r="Q16">
        <v>5773</v>
      </c>
      <c r="R16">
        <v>960</v>
      </c>
      <c r="T16">
        <v>3892.5999999999985</v>
      </c>
      <c r="U16">
        <v>-184.19999999999709</v>
      </c>
      <c r="W16">
        <v>4118.6000000000004</v>
      </c>
      <c r="X16">
        <v>281.8</v>
      </c>
      <c r="AD16">
        <v>41383</v>
      </c>
      <c r="AE16">
        <v>2.4400115989657589</v>
      </c>
      <c r="AK16">
        <v>41383</v>
      </c>
      <c r="AL16">
        <v>2.4400115989657589</v>
      </c>
    </row>
    <row r="17" spans="2:38" x14ac:dyDescent="0.25">
      <c r="B17">
        <v>7259</v>
      </c>
      <c r="C17">
        <v>6150</v>
      </c>
      <c r="D17">
        <v>67772</v>
      </c>
      <c r="E17">
        <v>35929</v>
      </c>
      <c r="F17">
        <v>88136</v>
      </c>
      <c r="H17">
        <v>92452</v>
      </c>
      <c r="J17">
        <f t="shared" si="0"/>
        <v>41049.199999999997</v>
      </c>
      <c r="K17">
        <f t="shared" si="1"/>
        <v>2.2522241602759618</v>
      </c>
      <c r="L17">
        <f t="shared" si="2"/>
        <v>88136</v>
      </c>
      <c r="M17">
        <f t="shared" si="3"/>
        <v>6150</v>
      </c>
      <c r="N17">
        <f t="shared" si="4"/>
        <v>41049.199999999997</v>
      </c>
      <c r="O17">
        <f t="shared" si="5"/>
        <v>81986</v>
      </c>
      <c r="Q17">
        <v>-413</v>
      </c>
      <c r="R17">
        <v>-3</v>
      </c>
      <c r="T17">
        <v>-2419</v>
      </c>
      <c r="U17">
        <v>-154.40000000000146</v>
      </c>
      <c r="W17">
        <v>2566.6</v>
      </c>
      <c r="X17">
        <v>580.4</v>
      </c>
      <c r="AD17">
        <v>41049.199999999997</v>
      </c>
      <c r="AE17">
        <v>2.2522241602759618</v>
      </c>
      <c r="AK17">
        <v>41049.199999999997</v>
      </c>
      <c r="AL17">
        <v>2.2522241602759618</v>
      </c>
    </row>
    <row r="18" spans="2:38" x14ac:dyDescent="0.25">
      <c r="B18">
        <v>107734</v>
      </c>
      <c r="C18">
        <v>30944</v>
      </c>
      <c r="D18">
        <v>46087</v>
      </c>
      <c r="E18">
        <v>15940</v>
      </c>
      <c r="F18">
        <v>85677</v>
      </c>
      <c r="H18">
        <v>110185</v>
      </c>
      <c r="J18">
        <f t="shared" si="0"/>
        <v>57276.4</v>
      </c>
      <c r="K18">
        <f t="shared" si="1"/>
        <v>1.923741715610618</v>
      </c>
      <c r="L18">
        <f t="shared" si="2"/>
        <v>107734</v>
      </c>
      <c r="M18">
        <f t="shared" si="3"/>
        <v>15940</v>
      </c>
      <c r="N18">
        <f t="shared" si="4"/>
        <v>57276.4</v>
      </c>
      <c r="O18">
        <f t="shared" si="5"/>
        <v>91794</v>
      </c>
      <c r="Q18">
        <v>6619</v>
      </c>
      <c r="R18">
        <v>712</v>
      </c>
      <c r="T18">
        <v>-1074.7999999999956</v>
      </c>
      <c r="U18">
        <v>-164.40000000000146</v>
      </c>
      <c r="W18">
        <v>2824.3999999999996</v>
      </c>
      <c r="X18">
        <v>164.4</v>
      </c>
      <c r="AD18">
        <v>57276.4</v>
      </c>
      <c r="AE18">
        <v>1.923741715610618</v>
      </c>
      <c r="AK18">
        <v>57276.4</v>
      </c>
      <c r="AL18">
        <v>1.923741715610618</v>
      </c>
    </row>
    <row r="19" spans="2:38" x14ac:dyDescent="0.25">
      <c r="B19">
        <v>73921</v>
      </c>
      <c r="C19">
        <v>15990</v>
      </c>
      <c r="D19">
        <v>87894</v>
      </c>
      <c r="E19">
        <v>99830</v>
      </c>
      <c r="F19">
        <v>89633</v>
      </c>
      <c r="H19">
        <v>117813</v>
      </c>
      <c r="J19">
        <f t="shared" si="0"/>
        <v>73453.600000000006</v>
      </c>
      <c r="K19">
        <f t="shared" si="1"/>
        <v>1.6039104958776695</v>
      </c>
      <c r="L19">
        <f t="shared" si="2"/>
        <v>99830</v>
      </c>
      <c r="M19">
        <f t="shared" si="3"/>
        <v>15990</v>
      </c>
      <c r="N19">
        <f t="shared" si="4"/>
        <v>73453.600000000006</v>
      </c>
      <c r="O19">
        <f t="shared" si="5"/>
        <v>83840</v>
      </c>
      <c r="Q19">
        <v>-1743</v>
      </c>
      <c r="R19">
        <v>674</v>
      </c>
      <c r="T19">
        <v>-444.79999999998836</v>
      </c>
      <c r="U19">
        <v>82.200000000011642</v>
      </c>
      <c r="W19">
        <v>6918.7999999999993</v>
      </c>
      <c r="X19">
        <v>1688.6</v>
      </c>
      <c r="AF19">
        <v>73453.600000000006</v>
      </c>
      <c r="AG19">
        <v>1.6039104958776695</v>
      </c>
      <c r="AK19">
        <v>73453.600000000006</v>
      </c>
      <c r="AL19">
        <v>1.6039104958776695</v>
      </c>
    </row>
    <row r="20" spans="2:38" x14ac:dyDescent="0.25">
      <c r="B20">
        <v>10040</v>
      </c>
      <c r="C20">
        <v>550</v>
      </c>
      <c r="D20">
        <v>110807</v>
      </c>
      <c r="E20">
        <v>92876</v>
      </c>
      <c r="F20">
        <v>101294</v>
      </c>
      <c r="H20">
        <v>97664</v>
      </c>
      <c r="J20">
        <f t="shared" si="0"/>
        <v>63113.4</v>
      </c>
      <c r="K20">
        <f t="shared" si="1"/>
        <v>1.5474368359175705</v>
      </c>
      <c r="L20">
        <f t="shared" si="2"/>
        <v>110807</v>
      </c>
      <c r="M20">
        <f t="shared" si="3"/>
        <v>550</v>
      </c>
      <c r="N20">
        <f t="shared" si="4"/>
        <v>63113.4</v>
      </c>
      <c r="O20">
        <f t="shared" si="5"/>
        <v>110257</v>
      </c>
      <c r="Q20">
        <v>4061</v>
      </c>
      <c r="R20">
        <v>-6</v>
      </c>
      <c r="T20">
        <v>-379.19999999999709</v>
      </c>
      <c r="U20">
        <v>-718</v>
      </c>
      <c r="W20">
        <v>6979.6</v>
      </c>
      <c r="X20">
        <v>1142</v>
      </c>
      <c r="AB20">
        <v>63113.4</v>
      </c>
      <c r="AC20">
        <v>1.5474368359175705</v>
      </c>
      <c r="AK20">
        <v>63113.4</v>
      </c>
      <c r="AL20">
        <v>1.5474368359175705</v>
      </c>
    </row>
    <row r="21" spans="2:38" x14ac:dyDescent="0.25">
      <c r="B21">
        <v>39604</v>
      </c>
      <c r="C21">
        <v>83640</v>
      </c>
      <c r="D21">
        <v>34971</v>
      </c>
      <c r="E21">
        <v>82204</v>
      </c>
      <c r="F21">
        <v>40156</v>
      </c>
      <c r="H21">
        <v>80797</v>
      </c>
      <c r="J21">
        <f t="shared" si="0"/>
        <v>56115</v>
      </c>
      <c r="K21">
        <f t="shared" si="1"/>
        <v>1.439846743295019</v>
      </c>
      <c r="L21">
        <f t="shared" si="2"/>
        <v>83640</v>
      </c>
      <c r="M21">
        <f t="shared" si="3"/>
        <v>34971</v>
      </c>
      <c r="N21">
        <f t="shared" si="4"/>
        <v>56115</v>
      </c>
      <c r="O21">
        <f t="shared" si="5"/>
        <v>48669</v>
      </c>
      <c r="Q21">
        <v>3922</v>
      </c>
      <c r="R21">
        <v>-129</v>
      </c>
      <c r="T21">
        <v>174.59999999999854</v>
      </c>
      <c r="U21">
        <v>542</v>
      </c>
      <c r="W21">
        <v>6187</v>
      </c>
      <c r="X21">
        <v>820.4</v>
      </c>
      <c r="Z21">
        <v>56115</v>
      </c>
      <c r="AA21">
        <v>1.439846743295019</v>
      </c>
      <c r="AK21">
        <v>56115</v>
      </c>
      <c r="AL21">
        <v>1.439846743295019</v>
      </c>
    </row>
    <row r="22" spans="2:38" x14ac:dyDescent="0.25">
      <c r="B22">
        <v>73410</v>
      </c>
      <c r="C22">
        <v>115264</v>
      </c>
      <c r="D22">
        <v>111458</v>
      </c>
      <c r="E22">
        <v>54532</v>
      </c>
      <c r="F22">
        <v>96686</v>
      </c>
      <c r="H22">
        <v>103268</v>
      </c>
      <c r="J22">
        <f t="shared" si="0"/>
        <v>90270</v>
      </c>
      <c r="K22">
        <f t="shared" si="1"/>
        <v>1.1439902514678189</v>
      </c>
      <c r="L22">
        <f t="shared" si="2"/>
        <v>115264</v>
      </c>
      <c r="M22">
        <f t="shared" si="3"/>
        <v>54532</v>
      </c>
      <c r="N22">
        <f t="shared" si="4"/>
        <v>90270</v>
      </c>
      <c r="O22">
        <f t="shared" si="5"/>
        <v>60732</v>
      </c>
      <c r="Q22">
        <v>-2635</v>
      </c>
      <c r="R22">
        <v>-153</v>
      </c>
      <c r="T22">
        <v>-1020.6000000000058</v>
      </c>
      <c r="U22">
        <v>-377.80000000000291</v>
      </c>
      <c r="W22">
        <v>2603.3999999999996</v>
      </c>
      <c r="X22">
        <v>377.8</v>
      </c>
      <c r="AB22">
        <v>90270</v>
      </c>
      <c r="AC22">
        <v>1.1439902514678189</v>
      </c>
      <c r="AI22">
        <v>90270</v>
      </c>
      <c r="AJ22">
        <v>1.1439902514678189</v>
      </c>
    </row>
    <row r="23" spans="2:38" x14ac:dyDescent="0.25">
      <c r="B23">
        <v>49133</v>
      </c>
      <c r="C23">
        <v>112546</v>
      </c>
      <c r="D23">
        <v>46179</v>
      </c>
      <c r="E23">
        <v>58378</v>
      </c>
      <c r="F23">
        <v>96743</v>
      </c>
      <c r="H23">
        <v>101675</v>
      </c>
      <c r="J23">
        <f t="shared" si="0"/>
        <v>72595.8</v>
      </c>
      <c r="K23">
        <f t="shared" si="1"/>
        <v>1.4005631179765221</v>
      </c>
      <c r="L23">
        <f t="shared" si="2"/>
        <v>112546</v>
      </c>
      <c r="M23">
        <f t="shared" si="3"/>
        <v>46179</v>
      </c>
      <c r="N23">
        <f t="shared" si="4"/>
        <v>72595.8</v>
      </c>
      <c r="O23">
        <f t="shared" si="5"/>
        <v>66367</v>
      </c>
      <c r="Q23">
        <v>-6565</v>
      </c>
      <c r="R23">
        <v>1186</v>
      </c>
      <c r="T23">
        <v>-4107</v>
      </c>
      <c r="U23">
        <v>176.19999999999709</v>
      </c>
      <c r="W23">
        <v>5211</v>
      </c>
      <c r="X23">
        <v>181.79999999999998</v>
      </c>
      <c r="AB23">
        <v>72595.8</v>
      </c>
      <c r="AC23">
        <v>1.4005631179765221</v>
      </c>
      <c r="AK23">
        <v>72595.8</v>
      </c>
      <c r="AL23">
        <v>1.4005631179765221</v>
      </c>
    </row>
    <row r="24" spans="2:38" x14ac:dyDescent="0.25">
      <c r="B24">
        <v>109455</v>
      </c>
      <c r="C24">
        <v>44645</v>
      </c>
      <c r="D24">
        <v>16760</v>
      </c>
      <c r="E24">
        <v>61894</v>
      </c>
      <c r="F24">
        <v>84305</v>
      </c>
      <c r="H24">
        <v>96431</v>
      </c>
      <c r="J24">
        <f t="shared" si="0"/>
        <v>63411.8</v>
      </c>
      <c r="K24">
        <f t="shared" si="1"/>
        <v>1.520710656376258</v>
      </c>
      <c r="L24">
        <f t="shared" si="2"/>
        <v>109455</v>
      </c>
      <c r="M24">
        <f t="shared" si="3"/>
        <v>16760</v>
      </c>
      <c r="N24">
        <f t="shared" si="4"/>
        <v>63411.8</v>
      </c>
      <c r="O24">
        <f t="shared" si="5"/>
        <v>92695</v>
      </c>
      <c r="Q24">
        <v>-2461</v>
      </c>
      <c r="R24">
        <v>-195</v>
      </c>
      <c r="T24">
        <v>1223</v>
      </c>
      <c r="U24">
        <v>5.4000000000014552</v>
      </c>
      <c r="W24">
        <v>4997.4000000000005</v>
      </c>
      <c r="X24">
        <v>5.8000000000000007</v>
      </c>
      <c r="AD24">
        <v>63411.8</v>
      </c>
      <c r="AE24">
        <v>1.520710656376258</v>
      </c>
      <c r="AK24">
        <v>63411.8</v>
      </c>
      <c r="AL24">
        <v>1.520710656376258</v>
      </c>
    </row>
    <row r="25" spans="2:38" x14ac:dyDescent="0.25">
      <c r="B25">
        <v>84966</v>
      </c>
      <c r="C25">
        <v>65761</v>
      </c>
      <c r="D25">
        <v>31580</v>
      </c>
      <c r="E25">
        <v>54707</v>
      </c>
      <c r="F25">
        <v>111378</v>
      </c>
      <c r="H25">
        <v>77046</v>
      </c>
      <c r="J25">
        <f t="shared" si="0"/>
        <v>69678.399999999994</v>
      </c>
      <c r="K25">
        <f t="shared" si="1"/>
        <v>1.1057372155502998</v>
      </c>
      <c r="L25">
        <f t="shared" si="2"/>
        <v>111378</v>
      </c>
      <c r="M25">
        <f t="shared" si="3"/>
        <v>31580</v>
      </c>
      <c r="N25">
        <f t="shared" si="4"/>
        <v>69678.399999999994</v>
      </c>
      <c r="O25">
        <f t="shared" si="5"/>
        <v>79798</v>
      </c>
      <c r="Q25">
        <v>6567</v>
      </c>
      <c r="R25">
        <v>-5</v>
      </c>
      <c r="T25">
        <v>2126.7999999999884</v>
      </c>
      <c r="U25">
        <v>-327.20000000001164</v>
      </c>
      <c r="W25">
        <v>5335.9999999999991</v>
      </c>
      <c r="X25">
        <v>901.59999999999991</v>
      </c>
      <c r="AB25">
        <v>69678.399999999994</v>
      </c>
      <c r="AC25">
        <v>1.1057372155502998</v>
      </c>
      <c r="AI25">
        <v>69678.399999999994</v>
      </c>
      <c r="AJ25">
        <v>1.1057372155502998</v>
      </c>
    </row>
    <row r="26" spans="2:38" x14ac:dyDescent="0.25">
      <c r="B26">
        <v>29812</v>
      </c>
      <c r="C26">
        <v>80296</v>
      </c>
      <c r="D26">
        <v>5286</v>
      </c>
      <c r="E26">
        <v>110994</v>
      </c>
      <c r="F26">
        <v>69006</v>
      </c>
      <c r="H26">
        <v>109575</v>
      </c>
      <c r="J26">
        <f t="shared" si="0"/>
        <v>59078.8</v>
      </c>
      <c r="K26">
        <f t="shared" si="1"/>
        <v>1.8547262300520659</v>
      </c>
      <c r="L26">
        <f t="shared" si="2"/>
        <v>110994</v>
      </c>
      <c r="M26">
        <f t="shared" si="3"/>
        <v>5286</v>
      </c>
      <c r="N26">
        <f t="shared" si="4"/>
        <v>59078.8</v>
      </c>
      <c r="O26">
        <f t="shared" si="5"/>
        <v>105708</v>
      </c>
      <c r="Q26">
        <v>4902</v>
      </c>
      <c r="R26">
        <v>-213</v>
      </c>
      <c r="T26">
        <v>-5643.7999999999956</v>
      </c>
      <c r="U26">
        <v>-152.79999999999563</v>
      </c>
      <c r="W26">
        <v>5643.8</v>
      </c>
      <c r="X26">
        <v>232.40000000000003</v>
      </c>
      <c r="AF26">
        <v>59078.8</v>
      </c>
      <c r="AG26">
        <v>1.8547262300520659</v>
      </c>
      <c r="AK26">
        <v>59078.8</v>
      </c>
      <c r="AL26">
        <v>1.8547262300520659</v>
      </c>
    </row>
    <row r="27" spans="2:38" x14ac:dyDescent="0.25">
      <c r="B27">
        <v>55835</v>
      </c>
      <c r="C27">
        <v>6582</v>
      </c>
      <c r="D27">
        <v>56848</v>
      </c>
      <c r="E27">
        <v>18617</v>
      </c>
      <c r="F27">
        <v>13063</v>
      </c>
      <c r="H27">
        <v>64029</v>
      </c>
      <c r="J27">
        <f t="shared" si="0"/>
        <v>30189</v>
      </c>
      <c r="K27">
        <f t="shared" si="1"/>
        <v>2.1209380900327934</v>
      </c>
      <c r="L27">
        <f t="shared" si="2"/>
        <v>56848</v>
      </c>
      <c r="M27">
        <f t="shared" si="3"/>
        <v>6582</v>
      </c>
      <c r="N27">
        <f t="shared" si="4"/>
        <v>30189</v>
      </c>
      <c r="O27">
        <f t="shared" si="5"/>
        <v>50266</v>
      </c>
      <c r="Q27">
        <v>807</v>
      </c>
      <c r="R27">
        <v>2</v>
      </c>
      <c r="T27">
        <v>2661.5999999999985</v>
      </c>
      <c r="U27">
        <v>-85.799999999999272</v>
      </c>
      <c r="W27">
        <v>3587.5999999999995</v>
      </c>
      <c r="X27">
        <v>410.60000000000008</v>
      </c>
      <c r="AD27">
        <v>30189</v>
      </c>
      <c r="AE27">
        <v>2.1209380900327934</v>
      </c>
      <c r="AK27">
        <v>30189</v>
      </c>
      <c r="AL27">
        <v>2.1209380900327934</v>
      </c>
    </row>
    <row r="28" spans="2:38" x14ac:dyDescent="0.25">
      <c r="B28">
        <v>34952</v>
      </c>
      <c r="C28">
        <v>31193</v>
      </c>
      <c r="D28">
        <v>108885</v>
      </c>
      <c r="E28">
        <v>89344</v>
      </c>
      <c r="F28">
        <v>94703</v>
      </c>
      <c r="H28">
        <v>110625</v>
      </c>
      <c r="J28">
        <f t="shared" si="0"/>
        <v>71815.399999999994</v>
      </c>
      <c r="K28">
        <f t="shared" si="1"/>
        <v>1.5404077676932804</v>
      </c>
      <c r="L28">
        <f t="shared" si="2"/>
        <v>108885</v>
      </c>
      <c r="M28">
        <f t="shared" si="3"/>
        <v>31193</v>
      </c>
      <c r="N28">
        <f t="shared" si="4"/>
        <v>71815.399999999994</v>
      </c>
      <c r="O28">
        <f t="shared" si="5"/>
        <v>77692</v>
      </c>
      <c r="Q28">
        <v>5706</v>
      </c>
      <c r="R28">
        <v>1139</v>
      </c>
      <c r="T28">
        <v>-1222</v>
      </c>
      <c r="U28">
        <v>-474.20000000001164</v>
      </c>
      <c r="W28">
        <v>2562.4</v>
      </c>
      <c r="X28">
        <v>474.2</v>
      </c>
      <c r="AB28">
        <v>71815.399999999994</v>
      </c>
      <c r="AC28">
        <v>1.5404077676932804</v>
      </c>
      <c r="AK28">
        <v>71815.399999999994</v>
      </c>
      <c r="AL28">
        <v>1.5404077676932804</v>
      </c>
    </row>
    <row r="29" spans="2:38" x14ac:dyDescent="0.25">
      <c r="B29">
        <v>27942</v>
      </c>
      <c r="C29">
        <v>42023</v>
      </c>
      <c r="D29">
        <v>108151</v>
      </c>
      <c r="E29">
        <v>116353</v>
      </c>
      <c r="F29">
        <v>56057</v>
      </c>
      <c r="H29">
        <v>80354</v>
      </c>
      <c r="J29">
        <f t="shared" si="0"/>
        <v>70105.2</v>
      </c>
      <c r="K29">
        <f t="shared" si="1"/>
        <v>1.146191723295847</v>
      </c>
      <c r="L29">
        <f t="shared" si="2"/>
        <v>116353</v>
      </c>
      <c r="M29">
        <f t="shared" si="3"/>
        <v>27942</v>
      </c>
      <c r="N29">
        <f t="shared" si="4"/>
        <v>70105.2</v>
      </c>
      <c r="O29">
        <f t="shared" si="5"/>
        <v>88411</v>
      </c>
      <c r="Q29">
        <v>-1195</v>
      </c>
      <c r="R29">
        <v>36</v>
      </c>
      <c r="T29">
        <v>930</v>
      </c>
      <c r="U29">
        <v>-72.80000000000291</v>
      </c>
      <c r="W29">
        <v>3000.4</v>
      </c>
      <c r="X29">
        <v>73.599999999999994</v>
      </c>
      <c r="AB29">
        <v>70105.2</v>
      </c>
      <c r="AC29">
        <v>1.146191723295847</v>
      </c>
      <c r="AI29">
        <v>70105.2</v>
      </c>
      <c r="AJ29">
        <v>1.146191723295847</v>
      </c>
    </row>
    <row r="30" spans="2:38" x14ac:dyDescent="0.25">
      <c r="B30">
        <v>110444</v>
      </c>
      <c r="C30">
        <v>110560</v>
      </c>
      <c r="D30">
        <v>29009</v>
      </c>
      <c r="E30">
        <v>50370</v>
      </c>
      <c r="F30">
        <v>17421</v>
      </c>
      <c r="H30">
        <v>123781</v>
      </c>
      <c r="J30">
        <f t="shared" si="0"/>
        <v>63560.800000000003</v>
      </c>
      <c r="K30">
        <f t="shared" si="1"/>
        <v>1.9474424488049238</v>
      </c>
      <c r="L30">
        <f t="shared" si="2"/>
        <v>110560</v>
      </c>
      <c r="M30">
        <f t="shared" si="3"/>
        <v>17421</v>
      </c>
      <c r="N30">
        <f t="shared" si="4"/>
        <v>63560.800000000003</v>
      </c>
      <c r="O30">
        <f t="shared" si="5"/>
        <v>93139</v>
      </c>
      <c r="Q30">
        <v>289</v>
      </c>
      <c r="R30">
        <v>1050</v>
      </c>
      <c r="T30">
        <v>-2219.5999999999913</v>
      </c>
      <c r="U30">
        <v>-557.59999999999854</v>
      </c>
      <c r="W30">
        <v>3881.6</v>
      </c>
      <c r="X30">
        <v>574</v>
      </c>
      <c r="AF30">
        <v>63560.800000000003</v>
      </c>
      <c r="AG30">
        <v>1.9474424488049238</v>
      </c>
      <c r="AK30">
        <v>63560.800000000003</v>
      </c>
      <c r="AL30">
        <v>1.9474424488049238</v>
      </c>
    </row>
    <row r="31" spans="2:38" x14ac:dyDescent="0.25">
      <c r="B31">
        <v>71109</v>
      </c>
      <c r="C31">
        <v>13834</v>
      </c>
      <c r="D31">
        <v>12192</v>
      </c>
      <c r="E31">
        <v>50181</v>
      </c>
      <c r="F31">
        <v>15925</v>
      </c>
      <c r="H31">
        <v>62494</v>
      </c>
      <c r="J31">
        <f t="shared" si="0"/>
        <v>32648.2</v>
      </c>
      <c r="K31">
        <f t="shared" si="1"/>
        <v>1.9141637211239824</v>
      </c>
      <c r="L31">
        <f t="shared" si="2"/>
        <v>71109</v>
      </c>
      <c r="M31">
        <f t="shared" si="3"/>
        <v>12192</v>
      </c>
      <c r="N31">
        <f t="shared" si="4"/>
        <v>32648.2</v>
      </c>
      <c r="O31">
        <f t="shared" si="5"/>
        <v>58917</v>
      </c>
      <c r="Q31">
        <v>-7862</v>
      </c>
      <c r="R31">
        <v>303</v>
      </c>
      <c r="T31">
        <v>840.40000000000146</v>
      </c>
      <c r="U31">
        <v>-336.39999999999782</v>
      </c>
      <c r="W31">
        <v>2440.7999999999997</v>
      </c>
      <c r="X31">
        <v>744.8</v>
      </c>
      <c r="AD31">
        <v>32648.2</v>
      </c>
      <c r="AE31">
        <v>1.9141637211239824</v>
      </c>
      <c r="AK31">
        <v>32648.2</v>
      </c>
      <c r="AL31">
        <v>1.9141637211239824</v>
      </c>
    </row>
    <row r="32" spans="2:38" x14ac:dyDescent="0.25">
      <c r="B32">
        <v>118103</v>
      </c>
      <c r="C32">
        <v>59645</v>
      </c>
      <c r="D32">
        <v>5414</v>
      </c>
      <c r="E32">
        <v>116035</v>
      </c>
      <c r="F32">
        <v>5392</v>
      </c>
      <c r="H32">
        <v>113128</v>
      </c>
      <c r="J32">
        <f t="shared" si="0"/>
        <v>60917.8</v>
      </c>
      <c r="K32">
        <f t="shared" si="1"/>
        <v>1.8570598412943342</v>
      </c>
      <c r="L32">
        <f t="shared" si="2"/>
        <v>118103</v>
      </c>
      <c r="M32">
        <f t="shared" si="3"/>
        <v>5392</v>
      </c>
      <c r="N32">
        <f t="shared" si="4"/>
        <v>60917.8</v>
      </c>
      <c r="O32">
        <f t="shared" si="5"/>
        <v>112711</v>
      </c>
      <c r="Q32">
        <v>-2984</v>
      </c>
      <c r="R32">
        <v>-20</v>
      </c>
      <c r="T32">
        <v>1312</v>
      </c>
      <c r="U32">
        <v>379.60000000000582</v>
      </c>
      <c r="W32">
        <v>3534</v>
      </c>
      <c r="X32">
        <v>582.79999999999995</v>
      </c>
      <c r="AD32">
        <v>60917.8</v>
      </c>
      <c r="AE32">
        <v>1.8570598412943342</v>
      </c>
      <c r="AK32">
        <v>60917.8</v>
      </c>
      <c r="AL32">
        <v>1.8570598412943342</v>
      </c>
    </row>
    <row r="33" spans="2:38" x14ac:dyDescent="0.25">
      <c r="B33">
        <v>111958</v>
      </c>
      <c r="C33">
        <v>110550</v>
      </c>
      <c r="D33">
        <v>2520</v>
      </c>
      <c r="E33">
        <v>67908</v>
      </c>
      <c r="F33">
        <v>3574</v>
      </c>
      <c r="H33">
        <v>93030</v>
      </c>
      <c r="J33">
        <f t="shared" si="0"/>
        <v>59302</v>
      </c>
      <c r="K33">
        <f t="shared" si="1"/>
        <v>1.568749789214529</v>
      </c>
      <c r="L33">
        <f t="shared" si="2"/>
        <v>111958</v>
      </c>
      <c r="M33">
        <f t="shared" si="3"/>
        <v>2520</v>
      </c>
      <c r="N33">
        <f t="shared" si="4"/>
        <v>59302</v>
      </c>
      <c r="O33">
        <f t="shared" si="5"/>
        <v>109438</v>
      </c>
      <c r="Q33">
        <v>2994</v>
      </c>
      <c r="R33">
        <v>271</v>
      </c>
      <c r="T33">
        <v>5083.5999999999985</v>
      </c>
      <c r="U33">
        <v>738.40000000000146</v>
      </c>
      <c r="W33">
        <v>5720.4</v>
      </c>
      <c r="X33">
        <v>738.40000000000009</v>
      </c>
      <c r="AD33">
        <v>59302</v>
      </c>
      <c r="AE33">
        <v>1.568749789214529</v>
      </c>
      <c r="AK33">
        <v>59302</v>
      </c>
      <c r="AL33">
        <v>1.568749789214529</v>
      </c>
    </row>
    <row r="34" spans="2:38" x14ac:dyDescent="0.25">
      <c r="B34">
        <v>114699</v>
      </c>
      <c r="C34">
        <v>101685</v>
      </c>
      <c r="D34">
        <v>5169</v>
      </c>
      <c r="E34">
        <v>50818</v>
      </c>
      <c r="F34">
        <v>22761</v>
      </c>
      <c r="H34">
        <v>95840</v>
      </c>
      <c r="J34">
        <f t="shared" ref="J34:J65" si="6">AVERAGE(B34:F34)</f>
        <v>59026.400000000001</v>
      </c>
      <c r="K34">
        <f t="shared" ref="K34:K65" si="7">H34/J34</f>
        <v>1.6236802515484596</v>
      </c>
      <c r="L34">
        <f t="shared" ref="L34:L65" si="8">MAX(B34:F34)</f>
        <v>114699</v>
      </c>
      <c r="M34">
        <f t="shared" ref="M34:M65" si="9">MIN(B34:F34)</f>
        <v>5169</v>
      </c>
      <c r="N34">
        <f t="shared" ref="N34:N65" si="10">AVERAGE(B34:F34)</f>
        <v>59026.400000000001</v>
      </c>
      <c r="O34">
        <f t="shared" ref="O34:O65" si="11">L34-M34</f>
        <v>109530</v>
      </c>
      <c r="Q34">
        <v>-6250</v>
      </c>
      <c r="R34">
        <v>532</v>
      </c>
      <c r="T34">
        <v>11</v>
      </c>
      <c r="U34">
        <v>438</v>
      </c>
      <c r="W34">
        <v>4091</v>
      </c>
      <c r="X34">
        <v>667.19999999999993</v>
      </c>
      <c r="AD34">
        <v>59026.400000000001</v>
      </c>
      <c r="AE34">
        <v>1.6236802515484596</v>
      </c>
      <c r="AK34">
        <v>59026.400000000001</v>
      </c>
      <c r="AL34">
        <v>1.6236802515484596</v>
      </c>
    </row>
    <row r="35" spans="2:38" x14ac:dyDescent="0.25">
      <c r="B35">
        <v>24053</v>
      </c>
      <c r="C35">
        <v>47074</v>
      </c>
      <c r="D35">
        <v>8319</v>
      </c>
      <c r="E35">
        <v>30332</v>
      </c>
      <c r="F35">
        <v>83862</v>
      </c>
      <c r="H35">
        <v>56351</v>
      </c>
      <c r="J35">
        <f t="shared" si="6"/>
        <v>38728</v>
      </c>
      <c r="K35">
        <f t="shared" si="7"/>
        <v>1.4550454451559596</v>
      </c>
      <c r="L35">
        <f t="shared" si="8"/>
        <v>83862</v>
      </c>
      <c r="M35">
        <f t="shared" si="9"/>
        <v>8319</v>
      </c>
      <c r="N35">
        <f t="shared" si="10"/>
        <v>38728</v>
      </c>
      <c r="O35">
        <f t="shared" si="11"/>
        <v>75543</v>
      </c>
      <c r="Q35">
        <v>-2197</v>
      </c>
      <c r="R35">
        <v>-2</v>
      </c>
      <c r="T35">
        <v>-4174.4000000000015</v>
      </c>
      <c r="U35">
        <v>-800.59999999999854</v>
      </c>
      <c r="W35">
        <v>4841.2</v>
      </c>
      <c r="X35">
        <v>800.6</v>
      </c>
      <c r="Z35">
        <v>38728</v>
      </c>
      <c r="AA35">
        <v>1.4550454451559596</v>
      </c>
      <c r="AK35">
        <v>38728</v>
      </c>
      <c r="AL35">
        <v>1.4550454451559596</v>
      </c>
    </row>
    <row r="36" spans="2:38" x14ac:dyDescent="0.25">
      <c r="B36">
        <v>21313</v>
      </c>
      <c r="C36">
        <v>4842</v>
      </c>
      <c r="D36">
        <v>108861</v>
      </c>
      <c r="E36">
        <v>40605</v>
      </c>
      <c r="F36">
        <v>37521</v>
      </c>
      <c r="H36">
        <v>102202</v>
      </c>
      <c r="J36">
        <f t="shared" si="6"/>
        <v>42628.4</v>
      </c>
      <c r="K36">
        <f t="shared" si="7"/>
        <v>2.3975096414596839</v>
      </c>
      <c r="L36">
        <f t="shared" si="8"/>
        <v>108861</v>
      </c>
      <c r="M36">
        <f t="shared" si="9"/>
        <v>4842</v>
      </c>
      <c r="N36">
        <f t="shared" si="10"/>
        <v>42628.4</v>
      </c>
      <c r="O36">
        <f t="shared" si="11"/>
        <v>104019</v>
      </c>
      <c r="Q36">
        <v>850</v>
      </c>
      <c r="R36">
        <v>357</v>
      </c>
      <c r="T36">
        <v>2112.2000000000044</v>
      </c>
      <c r="U36">
        <v>-389</v>
      </c>
      <c r="W36">
        <v>4749.3999999999996</v>
      </c>
      <c r="X36">
        <v>526.20000000000005</v>
      </c>
      <c r="AD36">
        <v>42628.4</v>
      </c>
      <c r="AE36">
        <v>2.3975096414596839</v>
      </c>
      <c r="AK36">
        <v>42628.4</v>
      </c>
      <c r="AL36">
        <v>2.3975096414596839</v>
      </c>
    </row>
    <row r="37" spans="2:38" x14ac:dyDescent="0.25">
      <c r="B37">
        <v>65803</v>
      </c>
      <c r="C37">
        <v>105827</v>
      </c>
      <c r="D37">
        <v>63877</v>
      </c>
      <c r="E37">
        <v>57598</v>
      </c>
      <c r="F37">
        <v>38011</v>
      </c>
      <c r="H37">
        <v>97896</v>
      </c>
      <c r="J37">
        <f t="shared" si="6"/>
        <v>66223.199999999997</v>
      </c>
      <c r="K37">
        <f t="shared" si="7"/>
        <v>1.4782734751567428</v>
      </c>
      <c r="L37">
        <f t="shared" si="8"/>
        <v>105827</v>
      </c>
      <c r="M37">
        <f t="shared" si="9"/>
        <v>38011</v>
      </c>
      <c r="N37">
        <f t="shared" si="10"/>
        <v>66223.199999999997</v>
      </c>
      <c r="O37">
        <f t="shared" si="11"/>
        <v>67816</v>
      </c>
      <c r="Q37">
        <v>4662</v>
      </c>
      <c r="R37">
        <v>-44</v>
      </c>
      <c r="T37">
        <v>-98.400000000008731</v>
      </c>
      <c r="U37">
        <v>1070</v>
      </c>
      <c r="W37">
        <v>4298</v>
      </c>
      <c r="X37">
        <v>1070</v>
      </c>
      <c r="AB37">
        <v>66223.199999999997</v>
      </c>
      <c r="AC37">
        <v>1.4782734751567428</v>
      </c>
      <c r="AK37">
        <v>66223.199999999997</v>
      </c>
      <c r="AL37">
        <v>1.4782734751567428</v>
      </c>
    </row>
    <row r="38" spans="2:38" x14ac:dyDescent="0.25">
      <c r="B38">
        <v>9157</v>
      </c>
      <c r="C38">
        <v>114833</v>
      </c>
      <c r="D38">
        <v>47602</v>
      </c>
      <c r="E38">
        <v>49604</v>
      </c>
      <c r="F38">
        <v>104226</v>
      </c>
      <c r="H38">
        <v>89380</v>
      </c>
      <c r="J38">
        <f t="shared" si="6"/>
        <v>65084.4</v>
      </c>
      <c r="K38">
        <f t="shared" si="7"/>
        <v>1.3732937539564012</v>
      </c>
      <c r="L38">
        <f t="shared" si="8"/>
        <v>114833</v>
      </c>
      <c r="M38">
        <f t="shared" si="9"/>
        <v>9157</v>
      </c>
      <c r="N38">
        <f t="shared" si="10"/>
        <v>65084.4</v>
      </c>
      <c r="O38">
        <f t="shared" si="11"/>
        <v>105676</v>
      </c>
      <c r="Q38">
        <v>-164</v>
      </c>
      <c r="R38">
        <v>8</v>
      </c>
      <c r="T38">
        <v>1616.4000000000015</v>
      </c>
      <c r="U38">
        <v>-194</v>
      </c>
      <c r="W38">
        <v>6801.5999999999995</v>
      </c>
      <c r="X38">
        <v>314.79999999999995</v>
      </c>
      <c r="AB38">
        <v>65084.4</v>
      </c>
      <c r="AC38">
        <v>1.3732937539564012</v>
      </c>
      <c r="AK38">
        <v>65084.4</v>
      </c>
      <c r="AL38">
        <v>1.3732937539564012</v>
      </c>
    </row>
    <row r="39" spans="2:38" x14ac:dyDescent="0.25">
      <c r="B39">
        <v>118972</v>
      </c>
      <c r="C39">
        <v>38095</v>
      </c>
      <c r="D39">
        <v>94283</v>
      </c>
      <c r="E39">
        <v>57170</v>
      </c>
      <c r="F39">
        <v>74001</v>
      </c>
      <c r="H39">
        <v>85347</v>
      </c>
      <c r="J39">
        <f t="shared" si="6"/>
        <v>76504.2</v>
      </c>
      <c r="K39">
        <f t="shared" si="7"/>
        <v>1.1155858109750838</v>
      </c>
      <c r="L39">
        <f t="shared" si="8"/>
        <v>118972</v>
      </c>
      <c r="M39">
        <f t="shared" si="9"/>
        <v>38095</v>
      </c>
      <c r="N39">
        <f t="shared" si="10"/>
        <v>76504.2</v>
      </c>
      <c r="O39">
        <f t="shared" si="11"/>
        <v>80877</v>
      </c>
      <c r="Q39">
        <v>-1614</v>
      </c>
      <c r="R39">
        <v>-26</v>
      </c>
      <c r="T39">
        <v>-4995.6000000000058</v>
      </c>
      <c r="U39">
        <v>-434.19999999999709</v>
      </c>
      <c r="W39">
        <v>5549.2</v>
      </c>
      <c r="X39">
        <v>563.4</v>
      </c>
      <c r="AB39">
        <v>76504.2</v>
      </c>
      <c r="AC39">
        <v>1.1155858109750838</v>
      </c>
      <c r="AI39">
        <v>76504.2</v>
      </c>
      <c r="AJ39">
        <v>1.1155858109750838</v>
      </c>
    </row>
    <row r="40" spans="2:38" x14ac:dyDescent="0.25">
      <c r="B40">
        <v>16133</v>
      </c>
      <c r="C40">
        <v>120327</v>
      </c>
      <c r="D40">
        <v>51407</v>
      </c>
      <c r="E40">
        <v>101316</v>
      </c>
      <c r="F40">
        <v>47769</v>
      </c>
      <c r="H40">
        <v>104211</v>
      </c>
      <c r="J40">
        <f t="shared" si="6"/>
        <v>67390.399999999994</v>
      </c>
      <c r="K40">
        <f t="shared" si="7"/>
        <v>1.5463775255822789</v>
      </c>
      <c r="L40">
        <f t="shared" si="8"/>
        <v>120327</v>
      </c>
      <c r="M40">
        <f t="shared" si="9"/>
        <v>16133</v>
      </c>
      <c r="N40">
        <f t="shared" si="10"/>
        <v>67390.399999999994</v>
      </c>
      <c r="O40">
        <f t="shared" si="11"/>
        <v>104194</v>
      </c>
      <c r="Q40">
        <v>13314</v>
      </c>
      <c r="R40">
        <v>-19</v>
      </c>
      <c r="T40">
        <v>2200.3999999999942</v>
      </c>
      <c r="U40">
        <v>341.39999999999418</v>
      </c>
      <c r="W40">
        <v>2362.3999999999996</v>
      </c>
      <c r="X40">
        <v>584.6</v>
      </c>
      <c r="AB40">
        <v>67390.399999999994</v>
      </c>
      <c r="AC40">
        <v>1.5463775255822789</v>
      </c>
      <c r="AK40">
        <v>67390.399999999994</v>
      </c>
      <c r="AL40">
        <v>1.5463775255822789</v>
      </c>
    </row>
    <row r="41" spans="2:38" x14ac:dyDescent="0.25">
      <c r="B41">
        <v>59182</v>
      </c>
      <c r="C41">
        <v>29779</v>
      </c>
      <c r="D41">
        <v>3379</v>
      </c>
      <c r="E41">
        <v>11247</v>
      </c>
      <c r="F41">
        <v>121718</v>
      </c>
      <c r="H41">
        <v>59555</v>
      </c>
      <c r="J41">
        <f t="shared" si="6"/>
        <v>45061</v>
      </c>
      <c r="K41">
        <f t="shared" si="7"/>
        <v>1.32165287055325</v>
      </c>
      <c r="L41">
        <f t="shared" si="8"/>
        <v>121718</v>
      </c>
      <c r="M41">
        <f t="shared" si="9"/>
        <v>3379</v>
      </c>
      <c r="N41">
        <f t="shared" si="10"/>
        <v>45061</v>
      </c>
      <c r="O41">
        <f t="shared" si="11"/>
        <v>118339</v>
      </c>
      <c r="Q41">
        <v>1253</v>
      </c>
      <c r="R41">
        <v>-851</v>
      </c>
      <c r="T41">
        <v>1273</v>
      </c>
      <c r="U41">
        <v>1015</v>
      </c>
      <c r="W41">
        <v>1464.6</v>
      </c>
      <c r="X41">
        <v>1115.8</v>
      </c>
      <c r="Z41">
        <v>45061</v>
      </c>
      <c r="AA41">
        <v>1.32165287055325</v>
      </c>
      <c r="AK41">
        <v>45061</v>
      </c>
      <c r="AL41">
        <v>1.32165287055325</v>
      </c>
    </row>
    <row r="42" spans="2:38" x14ac:dyDescent="0.25">
      <c r="B42">
        <v>21901</v>
      </c>
      <c r="C42">
        <v>46365</v>
      </c>
      <c r="D42">
        <v>114769</v>
      </c>
      <c r="E42">
        <v>12704</v>
      </c>
      <c r="F42">
        <v>50071</v>
      </c>
      <c r="H42">
        <v>51711</v>
      </c>
      <c r="J42">
        <f t="shared" si="6"/>
        <v>49162</v>
      </c>
      <c r="K42">
        <f t="shared" si="7"/>
        <v>1.0518489890565885</v>
      </c>
      <c r="L42">
        <f t="shared" si="8"/>
        <v>114769</v>
      </c>
      <c r="M42">
        <f t="shared" si="9"/>
        <v>12704</v>
      </c>
      <c r="N42">
        <f t="shared" si="10"/>
        <v>49162</v>
      </c>
      <c r="O42">
        <f t="shared" si="11"/>
        <v>102065</v>
      </c>
      <c r="Q42">
        <v>-933</v>
      </c>
      <c r="R42">
        <v>-307</v>
      </c>
      <c r="T42">
        <v>-1218.8000000000029</v>
      </c>
      <c r="U42">
        <v>-8.4000000000014552</v>
      </c>
      <c r="W42">
        <v>2368.4</v>
      </c>
      <c r="X42">
        <v>47.6</v>
      </c>
      <c r="Z42">
        <v>49162</v>
      </c>
      <c r="AA42">
        <v>1.0518489890565885</v>
      </c>
      <c r="AI42">
        <v>49162</v>
      </c>
      <c r="AJ42">
        <v>1.0518489890565885</v>
      </c>
    </row>
    <row r="43" spans="2:38" x14ac:dyDescent="0.25">
      <c r="B43">
        <v>5646</v>
      </c>
      <c r="C43">
        <v>84082</v>
      </c>
      <c r="D43">
        <v>25012</v>
      </c>
      <c r="E43">
        <v>32770</v>
      </c>
      <c r="F43">
        <v>83214</v>
      </c>
      <c r="H43">
        <v>56453</v>
      </c>
      <c r="J43">
        <f t="shared" si="6"/>
        <v>46144.800000000003</v>
      </c>
      <c r="K43">
        <f t="shared" si="7"/>
        <v>1.2233881174043446</v>
      </c>
      <c r="L43">
        <f t="shared" si="8"/>
        <v>84082</v>
      </c>
      <c r="M43">
        <f t="shared" si="9"/>
        <v>5646</v>
      </c>
      <c r="N43">
        <f t="shared" si="10"/>
        <v>46144.800000000003</v>
      </c>
      <c r="O43">
        <f t="shared" si="11"/>
        <v>78436</v>
      </c>
      <c r="Q43">
        <v>5162</v>
      </c>
      <c r="R43">
        <v>1121</v>
      </c>
      <c r="T43">
        <v>-3448.7999999999956</v>
      </c>
      <c r="U43">
        <v>-926.39999999999418</v>
      </c>
      <c r="W43">
        <v>5240.7999999999993</v>
      </c>
      <c r="X43">
        <v>1476</v>
      </c>
      <c r="Z43">
        <v>46144.800000000003</v>
      </c>
      <c r="AA43">
        <v>1.2233881174043446</v>
      </c>
      <c r="AK43">
        <v>46144.800000000003</v>
      </c>
      <c r="AL43">
        <v>1.2233881174043446</v>
      </c>
    </row>
    <row r="44" spans="2:38" x14ac:dyDescent="0.25">
      <c r="B44">
        <v>38664</v>
      </c>
      <c r="C44">
        <v>58751</v>
      </c>
      <c r="D44">
        <v>36537</v>
      </c>
      <c r="E44">
        <v>24520</v>
      </c>
      <c r="F44">
        <v>88453</v>
      </c>
      <c r="H44">
        <v>99463</v>
      </c>
      <c r="J44">
        <f t="shared" si="6"/>
        <v>49385</v>
      </c>
      <c r="K44">
        <f t="shared" si="7"/>
        <v>2.0140326009922043</v>
      </c>
      <c r="L44">
        <f t="shared" si="8"/>
        <v>88453</v>
      </c>
      <c r="M44">
        <f t="shared" si="9"/>
        <v>24520</v>
      </c>
      <c r="N44">
        <f t="shared" si="10"/>
        <v>49385</v>
      </c>
      <c r="O44">
        <f t="shared" si="11"/>
        <v>63933</v>
      </c>
      <c r="Q44">
        <v>-3242</v>
      </c>
      <c r="R44">
        <v>0</v>
      </c>
      <c r="T44">
        <v>3137</v>
      </c>
      <c r="U44">
        <v>-583</v>
      </c>
      <c r="W44">
        <v>3661.4</v>
      </c>
      <c r="X44">
        <v>732.59999999999991</v>
      </c>
      <c r="AD44">
        <v>49385</v>
      </c>
      <c r="AE44">
        <v>2.0140326009922043</v>
      </c>
      <c r="AK44">
        <v>49385</v>
      </c>
      <c r="AL44">
        <v>2.0140326009922043</v>
      </c>
    </row>
    <row r="45" spans="2:38" x14ac:dyDescent="0.25">
      <c r="B45">
        <v>25797</v>
      </c>
      <c r="C45">
        <v>98917</v>
      </c>
      <c r="D45">
        <v>80008</v>
      </c>
      <c r="E45">
        <v>64488</v>
      </c>
      <c r="F45">
        <v>16716</v>
      </c>
      <c r="H45">
        <v>66605</v>
      </c>
      <c r="J45">
        <f t="shared" si="6"/>
        <v>57185.2</v>
      </c>
      <c r="K45">
        <f t="shared" si="7"/>
        <v>1.1647244391905598</v>
      </c>
      <c r="L45">
        <f t="shared" si="8"/>
        <v>98917</v>
      </c>
      <c r="M45">
        <f t="shared" si="9"/>
        <v>16716</v>
      </c>
      <c r="N45">
        <f t="shared" si="10"/>
        <v>57185.2</v>
      </c>
      <c r="O45">
        <f t="shared" si="11"/>
        <v>82201</v>
      </c>
      <c r="Q45">
        <v>-4858</v>
      </c>
      <c r="R45">
        <v>-1</v>
      </c>
      <c r="T45">
        <v>-2223.8000000000029</v>
      </c>
      <c r="U45">
        <v>-769.60000000000582</v>
      </c>
      <c r="W45">
        <v>2479.7999999999997</v>
      </c>
      <c r="X45">
        <v>926</v>
      </c>
      <c r="Z45">
        <v>57185.2</v>
      </c>
      <c r="AA45">
        <v>1.1647244391905598</v>
      </c>
      <c r="AK45">
        <v>57185.2</v>
      </c>
      <c r="AL45">
        <v>1.1647244391905598</v>
      </c>
    </row>
    <row r="46" spans="2:38" x14ac:dyDescent="0.25">
      <c r="B46">
        <v>89227</v>
      </c>
      <c r="C46">
        <v>43161</v>
      </c>
      <c r="D46">
        <v>69065</v>
      </c>
      <c r="E46">
        <v>6237</v>
      </c>
      <c r="F46">
        <v>47877</v>
      </c>
      <c r="H46">
        <v>78114</v>
      </c>
      <c r="J46">
        <f t="shared" si="6"/>
        <v>51113.4</v>
      </c>
      <c r="K46">
        <f t="shared" si="7"/>
        <v>1.5282489523295262</v>
      </c>
      <c r="L46">
        <f t="shared" si="8"/>
        <v>89227</v>
      </c>
      <c r="M46">
        <f t="shared" si="9"/>
        <v>6237</v>
      </c>
      <c r="N46">
        <f t="shared" si="10"/>
        <v>51113.4</v>
      </c>
      <c r="O46">
        <f t="shared" si="11"/>
        <v>82990</v>
      </c>
      <c r="Q46">
        <v>378</v>
      </c>
      <c r="R46">
        <v>-733</v>
      </c>
      <c r="T46">
        <v>-2047.1999999999971</v>
      </c>
      <c r="U46">
        <v>-625.19999999999709</v>
      </c>
      <c r="W46">
        <v>3454.7999999999997</v>
      </c>
      <c r="X46">
        <v>628.4</v>
      </c>
      <c r="Z46">
        <v>51113.4</v>
      </c>
      <c r="AA46">
        <v>1.5282489523295262</v>
      </c>
      <c r="AK46">
        <v>51113.4</v>
      </c>
      <c r="AL46">
        <v>1.5282489523295262</v>
      </c>
    </row>
    <row r="47" spans="2:38" x14ac:dyDescent="0.25">
      <c r="B47">
        <v>47105</v>
      </c>
      <c r="C47">
        <v>68841</v>
      </c>
      <c r="D47">
        <v>111411</v>
      </c>
      <c r="E47">
        <v>20342</v>
      </c>
      <c r="F47">
        <v>5557</v>
      </c>
      <c r="H47">
        <v>60646</v>
      </c>
      <c r="J47">
        <f t="shared" si="6"/>
        <v>50651.199999999997</v>
      </c>
      <c r="K47">
        <f t="shared" si="7"/>
        <v>1.1973260258394669</v>
      </c>
      <c r="L47">
        <f t="shared" si="8"/>
        <v>111411</v>
      </c>
      <c r="M47">
        <f t="shared" si="9"/>
        <v>5557</v>
      </c>
      <c r="N47">
        <f t="shared" si="10"/>
        <v>50651.199999999997</v>
      </c>
      <c r="O47">
        <f t="shared" si="11"/>
        <v>105854</v>
      </c>
      <c r="Q47">
        <v>1114</v>
      </c>
      <c r="R47">
        <v>-44</v>
      </c>
      <c r="T47">
        <v>639.39999999999418</v>
      </c>
      <c r="U47">
        <v>521.39999999999418</v>
      </c>
      <c r="W47">
        <v>3361</v>
      </c>
      <c r="X47">
        <v>624.19999999999993</v>
      </c>
      <c r="Z47">
        <v>50651.199999999997</v>
      </c>
      <c r="AA47">
        <v>1.1973260258394669</v>
      </c>
      <c r="AI47">
        <v>50651.199999999997</v>
      </c>
      <c r="AJ47">
        <v>1.1973260258394669</v>
      </c>
    </row>
    <row r="48" spans="2:38" x14ac:dyDescent="0.25">
      <c r="B48">
        <v>115663</v>
      </c>
      <c r="C48">
        <v>40828</v>
      </c>
      <c r="D48">
        <v>8557</v>
      </c>
      <c r="E48">
        <v>113121</v>
      </c>
      <c r="F48">
        <v>87710</v>
      </c>
      <c r="H48">
        <v>107902</v>
      </c>
      <c r="J48">
        <f t="shared" si="6"/>
        <v>73175.8</v>
      </c>
      <c r="K48">
        <f t="shared" si="7"/>
        <v>1.474558528912564</v>
      </c>
      <c r="L48">
        <f t="shared" si="8"/>
        <v>115663</v>
      </c>
      <c r="M48">
        <f t="shared" si="9"/>
        <v>8557</v>
      </c>
      <c r="N48">
        <f t="shared" si="10"/>
        <v>73175.8</v>
      </c>
      <c r="O48">
        <f t="shared" si="11"/>
        <v>107106</v>
      </c>
      <c r="Q48">
        <v>-1814</v>
      </c>
      <c r="R48">
        <v>1449</v>
      </c>
      <c r="T48">
        <v>-476.59999999999127</v>
      </c>
      <c r="U48">
        <v>498.80000000000291</v>
      </c>
      <c r="W48">
        <v>2663</v>
      </c>
      <c r="X48">
        <v>552.79999999999995</v>
      </c>
      <c r="AB48">
        <v>73175.8</v>
      </c>
      <c r="AC48">
        <v>1.474558528912564</v>
      </c>
      <c r="AI48">
        <v>73175.8</v>
      </c>
      <c r="AJ48">
        <v>1.474558528912564</v>
      </c>
    </row>
    <row r="49" spans="2:38" x14ac:dyDescent="0.25">
      <c r="B49">
        <v>66811</v>
      </c>
      <c r="C49">
        <v>110063</v>
      </c>
      <c r="D49">
        <v>79080</v>
      </c>
      <c r="E49">
        <v>116095</v>
      </c>
      <c r="F49">
        <v>95031</v>
      </c>
      <c r="H49">
        <v>131363</v>
      </c>
      <c r="J49">
        <f t="shared" si="6"/>
        <v>93416</v>
      </c>
      <c r="K49">
        <f t="shared" si="7"/>
        <v>1.4062152093859723</v>
      </c>
      <c r="L49">
        <f t="shared" si="8"/>
        <v>116095</v>
      </c>
      <c r="M49">
        <f t="shared" si="9"/>
        <v>66811</v>
      </c>
      <c r="N49">
        <f t="shared" si="10"/>
        <v>93416</v>
      </c>
      <c r="O49">
        <f t="shared" si="11"/>
        <v>49284</v>
      </c>
      <c r="Q49">
        <v>4058</v>
      </c>
      <c r="R49">
        <v>-447</v>
      </c>
      <c r="T49">
        <v>1633.3999999999942</v>
      </c>
      <c r="U49">
        <v>-57.399999999994179</v>
      </c>
      <c r="W49">
        <v>3335.7999999999997</v>
      </c>
      <c r="X49">
        <v>591.4</v>
      </c>
      <c r="AB49">
        <v>93416</v>
      </c>
      <c r="AC49">
        <v>1.4062152093859723</v>
      </c>
      <c r="AK49">
        <v>93416</v>
      </c>
      <c r="AL49">
        <v>1.4062152093859723</v>
      </c>
    </row>
    <row r="50" spans="2:38" x14ac:dyDescent="0.25">
      <c r="B50">
        <v>22562</v>
      </c>
      <c r="C50">
        <v>40243</v>
      </c>
      <c r="D50">
        <v>30122</v>
      </c>
      <c r="E50">
        <v>25100</v>
      </c>
      <c r="F50">
        <v>16643</v>
      </c>
      <c r="H50">
        <v>55505</v>
      </c>
      <c r="J50">
        <f t="shared" si="6"/>
        <v>26934</v>
      </c>
      <c r="K50">
        <f t="shared" si="7"/>
        <v>2.0607781985594418</v>
      </c>
      <c r="L50">
        <f t="shared" si="8"/>
        <v>40243</v>
      </c>
      <c r="M50">
        <f t="shared" si="9"/>
        <v>16643</v>
      </c>
      <c r="N50">
        <f t="shared" si="10"/>
        <v>26934</v>
      </c>
      <c r="O50">
        <f t="shared" si="11"/>
        <v>23600</v>
      </c>
      <c r="Q50">
        <v>6182</v>
      </c>
      <c r="R50">
        <v>345</v>
      </c>
      <c r="T50">
        <v>-2315.4000000000015</v>
      </c>
      <c r="U50">
        <v>513.79999999999927</v>
      </c>
      <c r="W50">
        <v>6860.5999999999995</v>
      </c>
      <c r="X50">
        <v>555</v>
      </c>
      <c r="AD50">
        <v>26934</v>
      </c>
      <c r="AE50">
        <v>2.0607781985594418</v>
      </c>
      <c r="AK50">
        <v>26934</v>
      </c>
      <c r="AL50">
        <v>2.0607781985594418</v>
      </c>
    </row>
    <row r="51" spans="2:38" x14ac:dyDescent="0.25">
      <c r="B51">
        <v>104770</v>
      </c>
      <c r="C51">
        <v>82092</v>
      </c>
      <c r="D51">
        <v>2396</v>
      </c>
      <c r="E51">
        <v>49335</v>
      </c>
      <c r="F51">
        <v>108826</v>
      </c>
      <c r="H51">
        <v>109288</v>
      </c>
      <c r="J51">
        <f t="shared" si="6"/>
        <v>69483.8</v>
      </c>
      <c r="K51">
        <f t="shared" si="7"/>
        <v>1.5728558311433745</v>
      </c>
      <c r="L51">
        <f t="shared" si="8"/>
        <v>108826</v>
      </c>
      <c r="M51">
        <f t="shared" si="9"/>
        <v>2396</v>
      </c>
      <c r="N51">
        <f t="shared" si="10"/>
        <v>69483.8</v>
      </c>
      <c r="O51">
        <f t="shared" si="11"/>
        <v>106430</v>
      </c>
      <c r="Q51">
        <v>6091</v>
      </c>
      <c r="R51">
        <v>448</v>
      </c>
      <c r="T51">
        <v>1464.8000000000029</v>
      </c>
      <c r="U51">
        <v>-108.59999999999127</v>
      </c>
      <c r="W51">
        <v>2311.6</v>
      </c>
      <c r="X51">
        <v>399.79999999999995</v>
      </c>
      <c r="AF51">
        <v>69483.8</v>
      </c>
      <c r="AG51">
        <v>1.5728558311433745</v>
      </c>
      <c r="AK51">
        <v>69483.8</v>
      </c>
      <c r="AL51">
        <v>1.5728558311433745</v>
      </c>
    </row>
    <row r="52" spans="2:38" x14ac:dyDescent="0.25">
      <c r="B52">
        <v>7028</v>
      </c>
      <c r="C52">
        <v>44153</v>
      </c>
      <c r="D52">
        <v>112300</v>
      </c>
      <c r="E52">
        <v>33117</v>
      </c>
      <c r="F52">
        <v>38593</v>
      </c>
      <c r="H52">
        <v>80112</v>
      </c>
      <c r="J52">
        <f t="shared" si="6"/>
        <v>47038.2</v>
      </c>
      <c r="K52">
        <f t="shared" si="7"/>
        <v>1.7031263951426714</v>
      </c>
      <c r="L52">
        <f t="shared" si="8"/>
        <v>112300</v>
      </c>
      <c r="M52">
        <f t="shared" si="9"/>
        <v>7028</v>
      </c>
      <c r="N52">
        <f t="shared" si="10"/>
        <v>47038.2</v>
      </c>
      <c r="O52">
        <f t="shared" si="11"/>
        <v>105272</v>
      </c>
      <c r="Q52">
        <v>6312</v>
      </c>
      <c r="R52">
        <v>-11</v>
      </c>
      <c r="T52">
        <v>-5310.6000000000058</v>
      </c>
      <c r="U52">
        <v>858.79999999999563</v>
      </c>
      <c r="W52">
        <v>7684.6</v>
      </c>
      <c r="X52">
        <v>859.2</v>
      </c>
      <c r="Z52">
        <v>47038.2</v>
      </c>
      <c r="AA52">
        <v>1.7031263951426714</v>
      </c>
      <c r="AK52">
        <v>47038.2</v>
      </c>
      <c r="AL52">
        <v>1.7031263951426714</v>
      </c>
    </row>
    <row r="53" spans="2:38" x14ac:dyDescent="0.25">
      <c r="B53">
        <v>117297</v>
      </c>
      <c r="C53">
        <v>83216</v>
      </c>
      <c r="D53">
        <v>3434</v>
      </c>
      <c r="E53">
        <v>62606</v>
      </c>
      <c r="F53">
        <v>50514</v>
      </c>
      <c r="H53">
        <v>78126</v>
      </c>
      <c r="J53">
        <f t="shared" si="6"/>
        <v>63413.4</v>
      </c>
      <c r="K53">
        <f t="shared" si="7"/>
        <v>1.2320108999044366</v>
      </c>
      <c r="L53">
        <f t="shared" si="8"/>
        <v>117297</v>
      </c>
      <c r="M53">
        <f t="shared" si="9"/>
        <v>3434</v>
      </c>
      <c r="N53">
        <f t="shared" si="10"/>
        <v>63413.4</v>
      </c>
      <c r="O53">
        <f t="shared" si="11"/>
        <v>113863</v>
      </c>
      <c r="Q53">
        <v>-6006</v>
      </c>
      <c r="R53">
        <v>-14</v>
      </c>
      <c r="T53">
        <v>-3695.4000000000015</v>
      </c>
      <c r="U53">
        <v>-115.40000000000146</v>
      </c>
      <c r="W53">
        <v>3891.8</v>
      </c>
      <c r="X53">
        <v>684.6</v>
      </c>
      <c r="AB53">
        <v>63413.4</v>
      </c>
      <c r="AC53">
        <v>1.2320108999044366</v>
      </c>
      <c r="AI53">
        <v>63413.4</v>
      </c>
      <c r="AJ53">
        <v>1.2320108999044366</v>
      </c>
    </row>
    <row r="54" spans="2:38" x14ac:dyDescent="0.25">
      <c r="B54">
        <v>114952</v>
      </c>
      <c r="C54">
        <v>78755</v>
      </c>
      <c r="D54">
        <v>84956</v>
      </c>
      <c r="E54">
        <v>82157</v>
      </c>
      <c r="F54">
        <v>109078</v>
      </c>
      <c r="H54">
        <v>128352</v>
      </c>
      <c r="J54">
        <f t="shared" si="6"/>
        <v>93979.6</v>
      </c>
      <c r="K54">
        <f t="shared" si="7"/>
        <v>1.3657432038442385</v>
      </c>
      <c r="L54">
        <f t="shared" si="8"/>
        <v>114952</v>
      </c>
      <c r="M54">
        <f t="shared" si="9"/>
        <v>78755</v>
      </c>
      <c r="N54">
        <f t="shared" si="10"/>
        <v>93979.6</v>
      </c>
      <c r="O54">
        <f t="shared" si="11"/>
        <v>36197</v>
      </c>
      <c r="Q54">
        <v>-2766</v>
      </c>
      <c r="R54">
        <v>-79</v>
      </c>
      <c r="T54">
        <v>-1001</v>
      </c>
      <c r="U54">
        <v>-1042</v>
      </c>
      <c r="W54">
        <v>5187.8</v>
      </c>
      <c r="X54">
        <v>1169.5999999999999</v>
      </c>
      <c r="AB54">
        <v>93979.6</v>
      </c>
      <c r="AC54">
        <v>1.3657432038442385</v>
      </c>
      <c r="AK54">
        <v>93979.6</v>
      </c>
      <c r="AL54">
        <v>1.3657432038442385</v>
      </c>
    </row>
    <row r="55" spans="2:38" x14ac:dyDescent="0.25">
      <c r="B55">
        <v>71895</v>
      </c>
      <c r="C55">
        <v>19188</v>
      </c>
      <c r="D55">
        <v>94825</v>
      </c>
      <c r="E55">
        <v>20861</v>
      </c>
      <c r="F55">
        <v>107484</v>
      </c>
      <c r="H55">
        <v>105742</v>
      </c>
      <c r="J55">
        <f t="shared" si="6"/>
        <v>62850.6</v>
      </c>
      <c r="K55">
        <f t="shared" si="7"/>
        <v>1.6824342170162259</v>
      </c>
      <c r="L55">
        <f t="shared" si="8"/>
        <v>107484</v>
      </c>
      <c r="M55">
        <f t="shared" si="9"/>
        <v>19188</v>
      </c>
      <c r="N55">
        <f t="shared" si="10"/>
        <v>62850.6</v>
      </c>
      <c r="O55">
        <f t="shared" si="11"/>
        <v>88296</v>
      </c>
      <c r="Q55">
        <v>3160</v>
      </c>
      <c r="R55">
        <v>434</v>
      </c>
      <c r="T55">
        <v>-568.20000000000437</v>
      </c>
      <c r="U55">
        <v>-634.20000000000437</v>
      </c>
      <c r="W55">
        <v>4283.4000000000005</v>
      </c>
      <c r="X55">
        <v>779.4</v>
      </c>
      <c r="AF55">
        <v>62850.6</v>
      </c>
      <c r="AG55">
        <v>1.6824342170162259</v>
      </c>
      <c r="AK55">
        <v>62850.6</v>
      </c>
      <c r="AL55">
        <v>1.6824342170162259</v>
      </c>
    </row>
    <row r="56" spans="2:38" x14ac:dyDescent="0.25">
      <c r="B56">
        <v>94764</v>
      </c>
      <c r="C56">
        <v>91138</v>
      </c>
      <c r="D56">
        <v>78727</v>
      </c>
      <c r="E56">
        <v>10000</v>
      </c>
      <c r="F56">
        <v>53243</v>
      </c>
      <c r="H56">
        <v>103859</v>
      </c>
      <c r="J56">
        <f t="shared" si="6"/>
        <v>65574.399999999994</v>
      </c>
      <c r="K56">
        <f t="shared" si="7"/>
        <v>1.5838345451883664</v>
      </c>
      <c r="L56">
        <f t="shared" si="8"/>
        <v>94764</v>
      </c>
      <c r="M56">
        <f t="shared" si="9"/>
        <v>10000</v>
      </c>
      <c r="N56">
        <f t="shared" si="10"/>
        <v>65574.399999999994</v>
      </c>
      <c r="O56">
        <f t="shared" si="11"/>
        <v>84764</v>
      </c>
      <c r="Q56">
        <v>-1552</v>
      </c>
      <c r="R56">
        <v>-909</v>
      </c>
      <c r="T56">
        <v>4418.7999999999956</v>
      </c>
      <c r="U56">
        <v>-116.80000000000291</v>
      </c>
      <c r="W56">
        <v>6119.2000000000007</v>
      </c>
      <c r="X56">
        <v>462</v>
      </c>
      <c r="AD56">
        <v>65574.399999999994</v>
      </c>
      <c r="AE56">
        <v>1.5838345451883664</v>
      </c>
      <c r="AK56">
        <v>65574.399999999994</v>
      </c>
      <c r="AL56">
        <v>1.5838345451883664</v>
      </c>
    </row>
    <row r="57" spans="2:38" x14ac:dyDescent="0.25">
      <c r="B57">
        <v>109854</v>
      </c>
      <c r="C57">
        <v>114839</v>
      </c>
      <c r="D57">
        <v>91704</v>
      </c>
      <c r="E57">
        <v>2697</v>
      </c>
      <c r="F57">
        <v>83951</v>
      </c>
      <c r="H57">
        <v>130804</v>
      </c>
      <c r="J57">
        <f t="shared" si="6"/>
        <v>80609</v>
      </c>
      <c r="K57">
        <f t="shared" si="7"/>
        <v>1.6226972174322967</v>
      </c>
      <c r="L57">
        <f t="shared" si="8"/>
        <v>114839</v>
      </c>
      <c r="M57">
        <f t="shared" si="9"/>
        <v>2697</v>
      </c>
      <c r="N57">
        <f t="shared" si="10"/>
        <v>80609</v>
      </c>
      <c r="O57">
        <f t="shared" si="11"/>
        <v>112142</v>
      </c>
      <c r="Q57">
        <v>301</v>
      </c>
      <c r="R57">
        <v>13</v>
      </c>
      <c r="T57">
        <v>-5909.1999999999971</v>
      </c>
      <c r="U57">
        <v>-3.6000000000058208</v>
      </c>
      <c r="W57">
        <v>5909.2</v>
      </c>
      <c r="X57">
        <v>554</v>
      </c>
      <c r="AF57">
        <v>80609</v>
      </c>
      <c r="AG57">
        <v>1.6226972174322967</v>
      </c>
      <c r="AK57">
        <v>80609</v>
      </c>
      <c r="AL57">
        <v>1.6226972174322967</v>
      </c>
    </row>
    <row r="58" spans="2:38" x14ac:dyDescent="0.25">
      <c r="B58">
        <v>40332</v>
      </c>
      <c r="C58">
        <v>81696</v>
      </c>
      <c r="D58">
        <v>26238</v>
      </c>
      <c r="E58">
        <v>69711</v>
      </c>
      <c r="F58">
        <v>41648</v>
      </c>
      <c r="H58">
        <v>84474</v>
      </c>
      <c r="J58">
        <f t="shared" si="6"/>
        <v>51925</v>
      </c>
      <c r="K58">
        <f t="shared" si="7"/>
        <v>1.6268464130958114</v>
      </c>
      <c r="L58">
        <f t="shared" si="8"/>
        <v>81696</v>
      </c>
      <c r="M58">
        <f t="shared" si="9"/>
        <v>26238</v>
      </c>
      <c r="N58">
        <f t="shared" si="10"/>
        <v>51925</v>
      </c>
      <c r="O58">
        <f t="shared" si="11"/>
        <v>55458</v>
      </c>
      <c r="Q58">
        <v>-2856</v>
      </c>
      <c r="R58">
        <v>-694</v>
      </c>
      <c r="T58">
        <v>-620.59999999999854</v>
      </c>
      <c r="U58">
        <v>-548.80000000000291</v>
      </c>
      <c r="W58">
        <v>5368.6</v>
      </c>
      <c r="X58">
        <v>954.4</v>
      </c>
      <c r="AD58">
        <v>51925</v>
      </c>
      <c r="AE58">
        <v>1.6268464130958114</v>
      </c>
      <c r="AK58">
        <v>51925</v>
      </c>
      <c r="AL58">
        <v>1.6268464130958114</v>
      </c>
    </row>
    <row r="59" spans="2:38" x14ac:dyDescent="0.25">
      <c r="B59">
        <v>119328</v>
      </c>
      <c r="C59">
        <v>64241</v>
      </c>
      <c r="D59">
        <v>89994</v>
      </c>
      <c r="E59">
        <v>86170</v>
      </c>
      <c r="F59">
        <v>29516</v>
      </c>
      <c r="H59">
        <v>105516</v>
      </c>
      <c r="J59">
        <f t="shared" si="6"/>
        <v>77849.8</v>
      </c>
      <c r="K59">
        <f t="shared" si="7"/>
        <v>1.355379204570853</v>
      </c>
      <c r="L59">
        <f t="shared" si="8"/>
        <v>119328</v>
      </c>
      <c r="M59">
        <f t="shared" si="9"/>
        <v>29516</v>
      </c>
      <c r="N59">
        <f t="shared" si="10"/>
        <v>77849.8</v>
      </c>
      <c r="O59">
        <f t="shared" si="11"/>
        <v>89812</v>
      </c>
      <c r="Q59">
        <v>-2355</v>
      </c>
      <c r="R59">
        <v>-683</v>
      </c>
      <c r="T59">
        <v>-230.59999999999127</v>
      </c>
      <c r="U59">
        <v>-2.5999999999912689</v>
      </c>
      <c r="W59">
        <v>2869</v>
      </c>
      <c r="X59">
        <v>18.600000000000001</v>
      </c>
      <c r="AB59">
        <v>77849.8</v>
      </c>
      <c r="AC59">
        <v>1.355379204570853</v>
      </c>
      <c r="AK59">
        <v>77849.8</v>
      </c>
      <c r="AL59">
        <v>1.355379204570853</v>
      </c>
    </row>
    <row r="60" spans="2:38" x14ac:dyDescent="0.25">
      <c r="B60">
        <v>71486</v>
      </c>
      <c r="C60">
        <v>76934</v>
      </c>
      <c r="D60">
        <v>52951</v>
      </c>
      <c r="E60">
        <v>56226</v>
      </c>
      <c r="F60">
        <v>16309</v>
      </c>
      <c r="H60">
        <v>94829</v>
      </c>
      <c r="J60">
        <f t="shared" si="6"/>
        <v>54781.2</v>
      </c>
      <c r="K60">
        <f t="shared" si="7"/>
        <v>1.731050068271597</v>
      </c>
      <c r="L60">
        <f t="shared" si="8"/>
        <v>76934</v>
      </c>
      <c r="M60">
        <f t="shared" si="9"/>
        <v>16309</v>
      </c>
      <c r="N60">
        <f t="shared" si="10"/>
        <v>54781.2</v>
      </c>
      <c r="O60">
        <f t="shared" si="11"/>
        <v>60625</v>
      </c>
      <c r="Q60">
        <v>-2956</v>
      </c>
      <c r="R60">
        <v>0</v>
      </c>
      <c r="T60">
        <v>-913.20000000000437</v>
      </c>
      <c r="U60">
        <v>472.19999999999709</v>
      </c>
      <c r="W60">
        <v>3938.8</v>
      </c>
      <c r="X60">
        <v>475</v>
      </c>
      <c r="AD60">
        <v>54781.2</v>
      </c>
      <c r="AE60">
        <v>1.731050068271597</v>
      </c>
      <c r="AK60">
        <v>54781.2</v>
      </c>
      <c r="AL60">
        <v>1.731050068271597</v>
      </c>
    </row>
    <row r="61" spans="2:38" x14ac:dyDescent="0.25">
      <c r="B61">
        <v>109424</v>
      </c>
      <c r="C61">
        <v>35152</v>
      </c>
      <c r="D61">
        <v>90603</v>
      </c>
      <c r="E61">
        <v>99013</v>
      </c>
      <c r="F61">
        <v>95856</v>
      </c>
      <c r="H61">
        <v>115391</v>
      </c>
      <c r="J61">
        <f t="shared" si="6"/>
        <v>86009.600000000006</v>
      </c>
      <c r="K61">
        <f t="shared" si="7"/>
        <v>1.3416060532777736</v>
      </c>
      <c r="L61">
        <f t="shared" si="8"/>
        <v>109424</v>
      </c>
      <c r="M61">
        <f t="shared" si="9"/>
        <v>35152</v>
      </c>
      <c r="N61">
        <f t="shared" si="10"/>
        <v>86009.600000000006</v>
      </c>
      <c r="O61">
        <f t="shared" si="11"/>
        <v>74272</v>
      </c>
      <c r="Q61">
        <v>-4657</v>
      </c>
      <c r="R61">
        <v>-956</v>
      </c>
      <c r="T61">
        <v>3476.6000000000058</v>
      </c>
      <c r="U61">
        <v>-185</v>
      </c>
      <c r="W61">
        <v>5061.4000000000005</v>
      </c>
      <c r="X61">
        <v>391.79999999999995</v>
      </c>
      <c r="AB61">
        <v>86009.600000000006</v>
      </c>
      <c r="AC61">
        <v>1.3416060532777736</v>
      </c>
      <c r="AK61">
        <v>86009.600000000006</v>
      </c>
      <c r="AL61">
        <v>1.3416060532777736</v>
      </c>
    </row>
    <row r="62" spans="2:38" x14ac:dyDescent="0.25">
      <c r="B62">
        <v>104236</v>
      </c>
      <c r="C62">
        <v>107117</v>
      </c>
      <c r="D62">
        <v>113661</v>
      </c>
      <c r="E62">
        <v>50202</v>
      </c>
      <c r="F62">
        <v>82673</v>
      </c>
      <c r="H62">
        <v>135950</v>
      </c>
      <c r="J62">
        <f t="shared" si="6"/>
        <v>91577.8</v>
      </c>
      <c r="K62">
        <f t="shared" si="7"/>
        <v>1.4845300935379535</v>
      </c>
      <c r="L62">
        <f t="shared" si="8"/>
        <v>113661</v>
      </c>
      <c r="M62">
        <f t="shared" si="9"/>
        <v>50202</v>
      </c>
      <c r="N62">
        <f t="shared" si="10"/>
        <v>91577.8</v>
      </c>
      <c r="O62">
        <f t="shared" si="11"/>
        <v>63459</v>
      </c>
      <c r="Q62">
        <v>-5992</v>
      </c>
      <c r="R62">
        <v>-1309</v>
      </c>
      <c r="T62">
        <v>-4140.8000000000029</v>
      </c>
      <c r="U62">
        <v>-258.80000000000291</v>
      </c>
      <c r="W62">
        <v>4140.8</v>
      </c>
      <c r="X62">
        <v>690.8</v>
      </c>
      <c r="AB62">
        <v>91577.8</v>
      </c>
      <c r="AC62">
        <v>1.4845300935379535</v>
      </c>
      <c r="AK62">
        <v>91577.8</v>
      </c>
      <c r="AL62">
        <v>1.4845300935379535</v>
      </c>
    </row>
    <row r="63" spans="2:38" x14ac:dyDescent="0.25">
      <c r="B63">
        <v>40881</v>
      </c>
      <c r="C63">
        <v>80024</v>
      </c>
      <c r="D63">
        <v>6677</v>
      </c>
      <c r="E63">
        <v>31147</v>
      </c>
      <c r="F63">
        <v>68796</v>
      </c>
      <c r="H63">
        <v>52754</v>
      </c>
      <c r="J63">
        <f t="shared" si="6"/>
        <v>45505</v>
      </c>
      <c r="K63">
        <f t="shared" si="7"/>
        <v>1.1593011756949785</v>
      </c>
      <c r="L63">
        <f t="shared" si="8"/>
        <v>80024</v>
      </c>
      <c r="M63">
        <f t="shared" si="9"/>
        <v>6677</v>
      </c>
      <c r="N63">
        <f t="shared" si="10"/>
        <v>45505</v>
      </c>
      <c r="O63">
        <f t="shared" si="11"/>
        <v>73347</v>
      </c>
      <c r="Q63">
        <v>356</v>
      </c>
      <c r="R63">
        <v>-466</v>
      </c>
      <c r="T63">
        <v>-743</v>
      </c>
      <c r="U63">
        <v>140.19999999999709</v>
      </c>
      <c r="W63">
        <v>2706.6000000000004</v>
      </c>
      <c r="X63">
        <v>375.8</v>
      </c>
      <c r="Z63">
        <v>45505</v>
      </c>
      <c r="AA63">
        <v>1.1593011756949785</v>
      </c>
      <c r="AI63">
        <v>45505</v>
      </c>
      <c r="AJ63">
        <v>1.1593011756949785</v>
      </c>
    </row>
    <row r="64" spans="2:38" x14ac:dyDescent="0.25">
      <c r="B64">
        <v>38819</v>
      </c>
      <c r="C64">
        <v>104362</v>
      </c>
      <c r="D64">
        <v>46357</v>
      </c>
      <c r="E64">
        <v>2995</v>
      </c>
      <c r="F64">
        <v>116206</v>
      </c>
      <c r="H64">
        <v>103619</v>
      </c>
      <c r="J64">
        <f t="shared" si="6"/>
        <v>61747.8</v>
      </c>
      <c r="K64">
        <f t="shared" si="7"/>
        <v>1.6781002723983687</v>
      </c>
      <c r="L64">
        <f t="shared" si="8"/>
        <v>116206</v>
      </c>
      <c r="M64">
        <f t="shared" si="9"/>
        <v>2995</v>
      </c>
      <c r="N64">
        <f t="shared" si="10"/>
        <v>61747.8</v>
      </c>
      <c r="O64">
        <f t="shared" si="11"/>
        <v>113211</v>
      </c>
      <c r="Q64">
        <v>1898</v>
      </c>
      <c r="R64">
        <v>-58</v>
      </c>
      <c r="T64">
        <v>1748.4000000000015</v>
      </c>
      <c r="U64">
        <v>-248.79999999999563</v>
      </c>
      <c r="W64">
        <v>2359.2000000000003</v>
      </c>
      <c r="X64">
        <v>504.40000000000003</v>
      </c>
      <c r="AD64">
        <v>61747.8</v>
      </c>
      <c r="AE64">
        <v>1.6781002723983687</v>
      </c>
      <c r="AK64">
        <v>61747.8</v>
      </c>
      <c r="AL64">
        <v>1.6781002723983687</v>
      </c>
    </row>
    <row r="65" spans="2:38" x14ac:dyDescent="0.25">
      <c r="B65">
        <v>58217</v>
      </c>
      <c r="C65">
        <v>27231</v>
      </c>
      <c r="D65">
        <v>65341</v>
      </c>
      <c r="E65">
        <v>108215</v>
      </c>
      <c r="F65">
        <v>119020</v>
      </c>
      <c r="H65">
        <v>131602</v>
      </c>
      <c r="J65">
        <f t="shared" si="6"/>
        <v>75604.800000000003</v>
      </c>
      <c r="K65">
        <f t="shared" si="7"/>
        <v>1.7406566778828856</v>
      </c>
      <c r="L65">
        <f t="shared" si="8"/>
        <v>119020</v>
      </c>
      <c r="M65">
        <f t="shared" si="9"/>
        <v>27231</v>
      </c>
      <c r="N65">
        <f t="shared" si="10"/>
        <v>75604.800000000003</v>
      </c>
      <c r="O65">
        <f t="shared" si="11"/>
        <v>91789</v>
      </c>
      <c r="Q65">
        <v>-1484</v>
      </c>
      <c r="R65">
        <v>-1260</v>
      </c>
      <c r="T65">
        <v>-4050</v>
      </c>
      <c r="U65">
        <v>-978</v>
      </c>
      <c r="W65">
        <v>5311.6</v>
      </c>
      <c r="X65">
        <v>1020</v>
      </c>
      <c r="AF65">
        <v>75604.800000000003</v>
      </c>
      <c r="AG65">
        <v>1.7406566778828856</v>
      </c>
      <c r="AK65">
        <v>75604.800000000003</v>
      </c>
      <c r="AL65">
        <v>1.7406566778828856</v>
      </c>
    </row>
    <row r="66" spans="2:38" x14ac:dyDescent="0.25">
      <c r="B66">
        <v>107849</v>
      </c>
      <c r="C66">
        <v>37826</v>
      </c>
      <c r="D66">
        <v>50654</v>
      </c>
      <c r="E66">
        <v>79717</v>
      </c>
      <c r="F66">
        <v>60803</v>
      </c>
      <c r="H66">
        <v>114963</v>
      </c>
      <c r="J66">
        <f t="shared" ref="J66:J101" si="12">AVERAGE(B66:F66)</f>
        <v>67369.8</v>
      </c>
      <c r="K66">
        <f t="shared" ref="K66:K97" si="13">H66/J66</f>
        <v>1.7064471024108725</v>
      </c>
      <c r="L66">
        <f t="shared" ref="L66:L101" si="14">MAX(B66:F66)</f>
        <v>107849</v>
      </c>
      <c r="M66">
        <f t="shared" ref="M66:M101" si="15">MIN(B66:F66)</f>
        <v>37826</v>
      </c>
      <c r="N66">
        <f t="shared" ref="N66:N101" si="16">AVERAGE(B66:F66)</f>
        <v>67369.8</v>
      </c>
      <c r="O66">
        <f t="shared" ref="O66:O101" si="17">L66-M66</f>
        <v>70023</v>
      </c>
      <c r="Q66">
        <v>-1026</v>
      </c>
      <c r="R66">
        <v>1086</v>
      </c>
      <c r="T66">
        <v>-1682.3999999999942</v>
      </c>
      <c r="U66">
        <v>392.80000000000291</v>
      </c>
      <c r="W66">
        <v>4934.8</v>
      </c>
      <c r="X66">
        <v>1167.2</v>
      </c>
      <c r="AF66">
        <v>67369.8</v>
      </c>
      <c r="AG66">
        <v>1.7064471024108725</v>
      </c>
      <c r="AK66">
        <v>67369.8</v>
      </c>
      <c r="AL66">
        <v>1.7064471024108725</v>
      </c>
    </row>
    <row r="67" spans="2:38" x14ac:dyDescent="0.25">
      <c r="B67">
        <v>111202</v>
      </c>
      <c r="C67">
        <v>32952</v>
      </c>
      <c r="D67">
        <v>116676</v>
      </c>
      <c r="E67">
        <v>61383</v>
      </c>
      <c r="F67">
        <v>105081</v>
      </c>
      <c r="H67">
        <v>95874</v>
      </c>
      <c r="J67">
        <f t="shared" si="12"/>
        <v>85458.8</v>
      </c>
      <c r="K67">
        <f t="shared" si="13"/>
        <v>1.1218739322340121</v>
      </c>
      <c r="L67">
        <f t="shared" si="14"/>
        <v>116676</v>
      </c>
      <c r="M67">
        <f t="shared" si="15"/>
        <v>32952</v>
      </c>
      <c r="N67">
        <f t="shared" si="16"/>
        <v>85458.8</v>
      </c>
      <c r="O67">
        <f t="shared" si="17"/>
        <v>83724</v>
      </c>
      <c r="Q67">
        <v>-2157</v>
      </c>
      <c r="R67">
        <v>1</v>
      </c>
      <c r="T67">
        <v>-1699</v>
      </c>
      <c r="U67">
        <v>-794.59999999999127</v>
      </c>
      <c r="W67">
        <v>4719.8</v>
      </c>
      <c r="X67">
        <v>794.6</v>
      </c>
      <c r="AB67">
        <v>85458.8</v>
      </c>
      <c r="AC67">
        <v>1.1218739322340121</v>
      </c>
      <c r="AI67">
        <v>85458.8</v>
      </c>
      <c r="AJ67">
        <v>1.1218739322340121</v>
      </c>
    </row>
    <row r="68" spans="2:38" x14ac:dyDescent="0.25">
      <c r="B68">
        <v>62445</v>
      </c>
      <c r="C68">
        <v>58027</v>
      </c>
      <c r="D68">
        <v>89680</v>
      </c>
      <c r="E68">
        <v>847</v>
      </c>
      <c r="F68">
        <v>14529</v>
      </c>
      <c r="H68">
        <v>72097</v>
      </c>
      <c r="J68">
        <f t="shared" si="12"/>
        <v>45105.599999999999</v>
      </c>
      <c r="K68">
        <f t="shared" si="13"/>
        <v>1.5984046326841901</v>
      </c>
      <c r="L68">
        <f t="shared" si="14"/>
        <v>89680</v>
      </c>
      <c r="M68">
        <f t="shared" si="15"/>
        <v>847</v>
      </c>
      <c r="N68">
        <f t="shared" si="16"/>
        <v>45105.599999999999</v>
      </c>
      <c r="O68">
        <f t="shared" si="17"/>
        <v>88833</v>
      </c>
      <c r="Q68">
        <v>3586</v>
      </c>
      <c r="R68">
        <v>6</v>
      </c>
      <c r="T68">
        <v>-5152.2000000000044</v>
      </c>
      <c r="U68">
        <v>-470</v>
      </c>
      <c r="W68">
        <v>6585.0000000000009</v>
      </c>
      <c r="X68">
        <v>1048.8000000000002</v>
      </c>
      <c r="Z68">
        <v>45105.599999999999</v>
      </c>
      <c r="AA68">
        <v>1.5984046326841901</v>
      </c>
      <c r="AK68">
        <v>45105.599999999999</v>
      </c>
      <c r="AL68">
        <v>1.5984046326841901</v>
      </c>
    </row>
    <row r="69" spans="2:38" x14ac:dyDescent="0.25">
      <c r="B69">
        <v>82993</v>
      </c>
      <c r="C69">
        <v>119125</v>
      </c>
      <c r="D69">
        <v>2630</v>
      </c>
      <c r="E69">
        <v>60832</v>
      </c>
      <c r="F69">
        <v>4261</v>
      </c>
      <c r="H69">
        <v>106154</v>
      </c>
      <c r="J69">
        <f t="shared" si="12"/>
        <v>53968.2</v>
      </c>
      <c r="K69">
        <f t="shared" si="13"/>
        <v>1.9669731434437319</v>
      </c>
      <c r="L69">
        <f t="shared" si="14"/>
        <v>119125</v>
      </c>
      <c r="M69">
        <f t="shared" si="15"/>
        <v>2630</v>
      </c>
      <c r="N69">
        <f t="shared" si="16"/>
        <v>53968.2</v>
      </c>
      <c r="O69">
        <f t="shared" si="17"/>
        <v>116495</v>
      </c>
      <c r="Q69">
        <v>3572</v>
      </c>
      <c r="R69">
        <v>179</v>
      </c>
      <c r="T69">
        <v>758.39999999999418</v>
      </c>
      <c r="U69">
        <v>-159.40000000000146</v>
      </c>
      <c r="W69">
        <v>5062.3999999999996</v>
      </c>
      <c r="X69">
        <v>777</v>
      </c>
      <c r="AD69">
        <v>53968.2</v>
      </c>
      <c r="AE69">
        <v>1.9669731434437319</v>
      </c>
      <c r="AK69">
        <v>53968.2</v>
      </c>
      <c r="AL69">
        <v>1.9669731434437319</v>
      </c>
    </row>
    <row r="70" spans="2:38" x14ac:dyDescent="0.25">
      <c r="B70">
        <v>112146</v>
      </c>
      <c r="C70">
        <v>71333</v>
      </c>
      <c r="D70">
        <v>27702</v>
      </c>
      <c r="E70">
        <v>12163</v>
      </c>
      <c r="F70">
        <v>54334</v>
      </c>
      <c r="H70">
        <v>61880</v>
      </c>
      <c r="J70">
        <f t="shared" si="12"/>
        <v>55535.6</v>
      </c>
      <c r="K70">
        <f t="shared" si="13"/>
        <v>1.1142402350924452</v>
      </c>
      <c r="L70">
        <f t="shared" si="14"/>
        <v>112146</v>
      </c>
      <c r="M70">
        <f t="shared" si="15"/>
        <v>12163</v>
      </c>
      <c r="N70">
        <f t="shared" si="16"/>
        <v>55535.6</v>
      </c>
      <c r="O70">
        <f t="shared" si="17"/>
        <v>99983</v>
      </c>
      <c r="Q70">
        <v>749</v>
      </c>
      <c r="R70">
        <v>-30</v>
      </c>
      <c r="T70">
        <v>-2225.2000000000044</v>
      </c>
      <c r="U70">
        <v>-239.40000000000146</v>
      </c>
      <c r="W70">
        <v>3774.8</v>
      </c>
      <c r="X70">
        <v>239.4</v>
      </c>
      <c r="Z70">
        <v>55535.6</v>
      </c>
      <c r="AA70">
        <v>1.1142402350924452</v>
      </c>
      <c r="AI70">
        <v>55535.6</v>
      </c>
      <c r="AJ70">
        <v>1.1142402350924452</v>
      </c>
    </row>
    <row r="71" spans="2:38" x14ac:dyDescent="0.25">
      <c r="B71">
        <v>37195</v>
      </c>
      <c r="C71">
        <v>85850</v>
      </c>
      <c r="D71">
        <v>71922</v>
      </c>
      <c r="E71">
        <v>107210</v>
      </c>
      <c r="F71">
        <v>102226</v>
      </c>
      <c r="H71">
        <v>87198</v>
      </c>
      <c r="J71">
        <f t="shared" si="12"/>
        <v>80880.600000000006</v>
      </c>
      <c r="K71">
        <f t="shared" si="13"/>
        <v>1.0781077291711485</v>
      </c>
      <c r="L71">
        <f t="shared" si="14"/>
        <v>107210</v>
      </c>
      <c r="M71">
        <f t="shared" si="15"/>
        <v>37195</v>
      </c>
      <c r="N71">
        <f t="shared" si="16"/>
        <v>80880.600000000006</v>
      </c>
      <c r="O71">
        <f t="shared" si="17"/>
        <v>70015</v>
      </c>
      <c r="Q71">
        <v>483</v>
      </c>
      <c r="R71">
        <v>15</v>
      </c>
      <c r="T71">
        <v>-2661</v>
      </c>
      <c r="U71">
        <v>-239.19999999999709</v>
      </c>
      <c r="W71">
        <v>5122.2000000000007</v>
      </c>
      <c r="X71">
        <v>239.2</v>
      </c>
      <c r="AB71">
        <v>80880.600000000006</v>
      </c>
      <c r="AC71">
        <v>1.0781077291711485</v>
      </c>
      <c r="AI71">
        <v>80880.600000000006</v>
      </c>
      <c r="AJ71">
        <v>1.0781077291711485</v>
      </c>
    </row>
    <row r="72" spans="2:38" x14ac:dyDescent="0.25">
      <c r="B72">
        <v>73942</v>
      </c>
      <c r="C72">
        <v>44683</v>
      </c>
      <c r="D72">
        <v>40568</v>
      </c>
      <c r="E72">
        <v>77662</v>
      </c>
      <c r="F72">
        <v>63298</v>
      </c>
      <c r="H72">
        <v>82563</v>
      </c>
      <c r="J72">
        <f t="shared" si="12"/>
        <v>60030.6</v>
      </c>
      <c r="K72">
        <f t="shared" si="13"/>
        <v>1.3753485722281638</v>
      </c>
      <c r="L72">
        <f t="shared" si="14"/>
        <v>77662</v>
      </c>
      <c r="M72">
        <f t="shared" si="15"/>
        <v>40568</v>
      </c>
      <c r="N72">
        <f t="shared" si="16"/>
        <v>60030.6</v>
      </c>
      <c r="O72">
        <f t="shared" si="17"/>
        <v>37094</v>
      </c>
      <c r="Q72">
        <v>-2922</v>
      </c>
      <c r="R72">
        <v>49</v>
      </c>
      <c r="T72">
        <v>-952.80000000000291</v>
      </c>
      <c r="U72">
        <v>366</v>
      </c>
      <c r="W72">
        <v>2732.4</v>
      </c>
      <c r="X72">
        <v>395.59999999999997</v>
      </c>
      <c r="Z72">
        <v>60030.6</v>
      </c>
      <c r="AA72">
        <v>1.3753485722281638</v>
      </c>
      <c r="AK72">
        <v>60030.6</v>
      </c>
      <c r="AL72">
        <v>1.3753485722281638</v>
      </c>
    </row>
    <row r="73" spans="2:38" x14ac:dyDescent="0.25">
      <c r="B73">
        <v>71820</v>
      </c>
      <c r="C73">
        <v>57409</v>
      </c>
      <c r="D73">
        <v>44774</v>
      </c>
      <c r="E73">
        <v>60824</v>
      </c>
      <c r="F73">
        <v>61439</v>
      </c>
      <c r="H73">
        <v>73153</v>
      </c>
      <c r="J73">
        <f t="shared" si="12"/>
        <v>59253.2</v>
      </c>
      <c r="K73">
        <f t="shared" si="13"/>
        <v>1.2345831111231125</v>
      </c>
      <c r="L73">
        <f t="shared" si="14"/>
        <v>71820</v>
      </c>
      <c r="M73">
        <f t="shared" si="15"/>
        <v>44774</v>
      </c>
      <c r="N73">
        <f t="shared" si="16"/>
        <v>59253.2</v>
      </c>
      <c r="O73">
        <f t="shared" si="17"/>
        <v>27046</v>
      </c>
      <c r="Q73">
        <v>-1754</v>
      </c>
      <c r="R73">
        <v>9</v>
      </c>
      <c r="T73">
        <v>-992.20000000000437</v>
      </c>
      <c r="U73">
        <v>-9.6000000000058208</v>
      </c>
      <c r="W73">
        <v>5150.6000000000004</v>
      </c>
      <c r="X73">
        <v>460</v>
      </c>
      <c r="Z73">
        <v>59253.2</v>
      </c>
      <c r="AA73">
        <v>1.2345831111231125</v>
      </c>
      <c r="AI73">
        <v>59253.2</v>
      </c>
      <c r="AJ73">
        <v>1.2345831111231125</v>
      </c>
    </row>
    <row r="74" spans="2:38" x14ac:dyDescent="0.25">
      <c r="B74">
        <v>100975</v>
      </c>
      <c r="C74">
        <v>3620</v>
      </c>
      <c r="D74">
        <v>12848</v>
      </c>
      <c r="E74">
        <v>50537</v>
      </c>
      <c r="F74">
        <v>30188</v>
      </c>
      <c r="H74">
        <v>81373</v>
      </c>
      <c r="J74">
        <f t="shared" si="12"/>
        <v>39633.599999999999</v>
      </c>
      <c r="K74">
        <f t="shared" si="13"/>
        <v>2.0531316862460134</v>
      </c>
      <c r="L74">
        <f t="shared" si="14"/>
        <v>100975</v>
      </c>
      <c r="M74">
        <f t="shared" si="15"/>
        <v>3620</v>
      </c>
      <c r="N74">
        <f t="shared" si="16"/>
        <v>39633.599999999999</v>
      </c>
      <c r="O74">
        <f t="shared" si="17"/>
        <v>97355</v>
      </c>
      <c r="Q74">
        <v>808</v>
      </c>
      <c r="R74">
        <v>481</v>
      </c>
      <c r="T74">
        <v>4283.4000000000015</v>
      </c>
      <c r="U74">
        <v>83.599999999998545</v>
      </c>
      <c r="W74">
        <v>6033.4</v>
      </c>
      <c r="X74">
        <v>191.2</v>
      </c>
      <c r="AD74">
        <v>39633.599999999999</v>
      </c>
      <c r="AE74">
        <v>2.0531316862460134</v>
      </c>
      <c r="AK74">
        <v>39633.599999999999</v>
      </c>
      <c r="AL74">
        <v>2.0531316862460134</v>
      </c>
    </row>
    <row r="75" spans="2:38" x14ac:dyDescent="0.25">
      <c r="B75">
        <v>65631</v>
      </c>
      <c r="C75">
        <v>63072</v>
      </c>
      <c r="D75">
        <v>66666</v>
      </c>
      <c r="E75">
        <v>8508</v>
      </c>
      <c r="F75">
        <v>84078</v>
      </c>
      <c r="H75">
        <v>79452</v>
      </c>
      <c r="J75">
        <f t="shared" si="12"/>
        <v>57591</v>
      </c>
      <c r="K75">
        <f t="shared" si="13"/>
        <v>1.3795905610251602</v>
      </c>
      <c r="L75">
        <f t="shared" si="14"/>
        <v>84078</v>
      </c>
      <c r="M75">
        <f t="shared" si="15"/>
        <v>8508</v>
      </c>
      <c r="N75">
        <f t="shared" si="16"/>
        <v>57591</v>
      </c>
      <c r="O75">
        <f t="shared" si="17"/>
        <v>75570</v>
      </c>
      <c r="Q75">
        <v>1962</v>
      </c>
      <c r="R75">
        <v>165</v>
      </c>
      <c r="T75">
        <v>5586.5999999999985</v>
      </c>
      <c r="U75">
        <v>635.19999999999709</v>
      </c>
      <c r="W75">
        <v>5586.6</v>
      </c>
      <c r="X75">
        <v>652.79999999999984</v>
      </c>
      <c r="AD75">
        <v>57591</v>
      </c>
      <c r="AE75">
        <v>1.3795905610251602</v>
      </c>
      <c r="AK75">
        <v>57591</v>
      </c>
      <c r="AL75">
        <v>1.3795905610251602</v>
      </c>
    </row>
    <row r="76" spans="2:38" x14ac:dyDescent="0.25">
      <c r="B76">
        <v>114593</v>
      </c>
      <c r="C76">
        <v>86134</v>
      </c>
      <c r="D76">
        <v>18481</v>
      </c>
      <c r="E76">
        <v>33094</v>
      </c>
      <c r="F76">
        <v>16488</v>
      </c>
      <c r="H76">
        <v>79480</v>
      </c>
      <c r="J76">
        <f t="shared" si="12"/>
        <v>53758</v>
      </c>
      <c r="K76">
        <f t="shared" si="13"/>
        <v>1.4784776219353399</v>
      </c>
      <c r="L76">
        <f t="shared" si="14"/>
        <v>114593</v>
      </c>
      <c r="M76">
        <f t="shared" si="15"/>
        <v>16488</v>
      </c>
      <c r="N76">
        <f t="shared" si="16"/>
        <v>53758</v>
      </c>
      <c r="O76">
        <f t="shared" si="17"/>
        <v>98105</v>
      </c>
      <c r="Q76">
        <v>3958</v>
      </c>
      <c r="R76">
        <v>1314</v>
      </c>
      <c r="T76">
        <v>1335.4000000000015</v>
      </c>
      <c r="U76">
        <v>-57</v>
      </c>
      <c r="W76">
        <v>4878.6000000000004</v>
      </c>
      <c r="X76">
        <v>87.8</v>
      </c>
      <c r="Z76">
        <v>53758</v>
      </c>
      <c r="AA76">
        <v>1.4784776219353399</v>
      </c>
      <c r="AK76">
        <v>53758</v>
      </c>
      <c r="AL76">
        <v>1.4784776219353399</v>
      </c>
    </row>
    <row r="77" spans="2:38" x14ac:dyDescent="0.25">
      <c r="B77">
        <v>116463</v>
      </c>
      <c r="C77">
        <v>61552</v>
      </c>
      <c r="D77">
        <v>16594</v>
      </c>
      <c r="E77">
        <v>97021</v>
      </c>
      <c r="F77">
        <v>77338</v>
      </c>
      <c r="H77">
        <v>112098</v>
      </c>
      <c r="J77">
        <f t="shared" si="12"/>
        <v>73793.600000000006</v>
      </c>
      <c r="K77">
        <f t="shared" si="13"/>
        <v>1.5190748249170658</v>
      </c>
      <c r="L77">
        <f t="shared" si="14"/>
        <v>116463</v>
      </c>
      <c r="M77">
        <f t="shared" si="15"/>
        <v>16594</v>
      </c>
      <c r="N77">
        <f t="shared" si="16"/>
        <v>73793.600000000006</v>
      </c>
      <c r="O77">
        <f t="shared" si="17"/>
        <v>99869</v>
      </c>
      <c r="Q77">
        <v>-2907</v>
      </c>
      <c r="R77">
        <v>-2033</v>
      </c>
      <c r="T77">
        <v>510.20000000001164</v>
      </c>
      <c r="U77">
        <v>-482</v>
      </c>
      <c r="W77">
        <v>4088.2</v>
      </c>
      <c r="X77">
        <v>1255.2</v>
      </c>
      <c r="AF77">
        <v>73793.600000000006</v>
      </c>
      <c r="AG77">
        <v>1.5190748249170658</v>
      </c>
      <c r="AK77">
        <v>73793.600000000006</v>
      </c>
      <c r="AL77">
        <v>1.5190748249170658</v>
      </c>
    </row>
    <row r="78" spans="2:38" x14ac:dyDescent="0.25">
      <c r="B78">
        <v>118711</v>
      </c>
      <c r="C78">
        <v>17265</v>
      </c>
      <c r="D78">
        <v>51180</v>
      </c>
      <c r="E78">
        <v>82839</v>
      </c>
      <c r="F78">
        <v>98902</v>
      </c>
      <c r="H78">
        <v>127347</v>
      </c>
      <c r="J78">
        <f t="shared" si="12"/>
        <v>73779.399999999994</v>
      </c>
      <c r="K78">
        <f t="shared" si="13"/>
        <v>1.7260509030976128</v>
      </c>
      <c r="L78">
        <f t="shared" si="14"/>
        <v>118711</v>
      </c>
      <c r="M78">
        <f t="shared" si="15"/>
        <v>17265</v>
      </c>
      <c r="N78">
        <f t="shared" si="16"/>
        <v>73779.399999999994</v>
      </c>
      <c r="O78">
        <f t="shared" si="17"/>
        <v>101446</v>
      </c>
      <c r="Q78">
        <v>3978</v>
      </c>
      <c r="R78">
        <v>79</v>
      </c>
      <c r="T78">
        <v>1824.3999999999942</v>
      </c>
      <c r="U78">
        <v>-158.80000000000291</v>
      </c>
      <c r="W78">
        <v>5466</v>
      </c>
      <c r="X78">
        <v>703.2</v>
      </c>
      <c r="AF78">
        <v>73779.399999999994</v>
      </c>
      <c r="AG78">
        <v>1.7260509030976128</v>
      </c>
      <c r="AK78">
        <v>73779.399999999994</v>
      </c>
      <c r="AL78">
        <v>1.7260509030976128</v>
      </c>
    </row>
    <row r="79" spans="2:38" x14ac:dyDescent="0.25">
      <c r="B79">
        <v>91482</v>
      </c>
      <c r="C79">
        <v>108717</v>
      </c>
      <c r="D79">
        <v>26820</v>
      </c>
      <c r="E79">
        <v>75726</v>
      </c>
      <c r="F79">
        <v>113059</v>
      </c>
      <c r="H79">
        <v>98162</v>
      </c>
      <c r="J79">
        <f t="shared" si="12"/>
        <v>83160.800000000003</v>
      </c>
      <c r="K79">
        <f t="shared" si="13"/>
        <v>1.1803878750565169</v>
      </c>
      <c r="L79">
        <f t="shared" si="14"/>
        <v>113059</v>
      </c>
      <c r="M79">
        <f t="shared" si="15"/>
        <v>26820</v>
      </c>
      <c r="N79">
        <f t="shared" si="16"/>
        <v>83160.800000000003</v>
      </c>
      <c r="O79">
        <f t="shared" si="17"/>
        <v>86239</v>
      </c>
      <c r="Q79">
        <v>-607</v>
      </c>
      <c r="R79">
        <v>940</v>
      </c>
      <c r="T79">
        <v>2374.4000000000087</v>
      </c>
      <c r="U79">
        <v>337</v>
      </c>
      <c r="W79">
        <v>6160.4</v>
      </c>
      <c r="X79">
        <v>741.80000000000007</v>
      </c>
      <c r="AB79">
        <v>83160.800000000003</v>
      </c>
      <c r="AC79">
        <v>1.1803878750565169</v>
      </c>
      <c r="AI79">
        <v>83160.800000000003</v>
      </c>
      <c r="AJ79">
        <v>1.1803878750565169</v>
      </c>
    </row>
    <row r="80" spans="2:38" x14ac:dyDescent="0.25">
      <c r="B80">
        <v>88550</v>
      </c>
      <c r="C80">
        <v>106605</v>
      </c>
      <c r="D80">
        <v>90649</v>
      </c>
      <c r="E80">
        <v>17361</v>
      </c>
      <c r="F80">
        <v>78865</v>
      </c>
      <c r="H80">
        <v>84210</v>
      </c>
      <c r="J80">
        <f t="shared" si="12"/>
        <v>76406</v>
      </c>
      <c r="K80">
        <f t="shared" si="13"/>
        <v>1.1021385755045414</v>
      </c>
      <c r="L80">
        <f t="shared" si="14"/>
        <v>106605</v>
      </c>
      <c r="M80">
        <f t="shared" si="15"/>
        <v>17361</v>
      </c>
      <c r="N80">
        <f t="shared" si="16"/>
        <v>76406</v>
      </c>
      <c r="O80">
        <f t="shared" si="17"/>
        <v>89244</v>
      </c>
      <c r="Q80">
        <v>-2382</v>
      </c>
      <c r="R80">
        <v>-225</v>
      </c>
      <c r="T80">
        <v>-2806</v>
      </c>
      <c r="U80">
        <v>-213</v>
      </c>
      <c r="W80">
        <v>3356</v>
      </c>
      <c r="X80">
        <v>617</v>
      </c>
      <c r="AB80">
        <v>76406</v>
      </c>
      <c r="AC80">
        <v>1.1021385755045414</v>
      </c>
      <c r="AI80">
        <v>76406</v>
      </c>
      <c r="AJ80">
        <v>1.1021385755045414</v>
      </c>
    </row>
    <row r="81" spans="2:38" x14ac:dyDescent="0.25">
      <c r="B81">
        <v>88786</v>
      </c>
      <c r="C81">
        <v>98537</v>
      </c>
      <c r="D81">
        <v>3080</v>
      </c>
      <c r="E81">
        <v>51802</v>
      </c>
      <c r="F81">
        <v>120371</v>
      </c>
      <c r="H81">
        <v>104033</v>
      </c>
      <c r="J81">
        <f t="shared" si="12"/>
        <v>72515.199999999997</v>
      </c>
      <c r="K81">
        <f t="shared" si="13"/>
        <v>1.4346371519350427</v>
      </c>
      <c r="L81">
        <f t="shared" si="14"/>
        <v>120371</v>
      </c>
      <c r="M81">
        <f t="shared" si="15"/>
        <v>3080</v>
      </c>
      <c r="N81">
        <f t="shared" si="16"/>
        <v>72515.199999999997</v>
      </c>
      <c r="O81">
        <f t="shared" si="17"/>
        <v>117291</v>
      </c>
      <c r="Q81">
        <v>1205</v>
      </c>
      <c r="R81">
        <v>864</v>
      </c>
      <c r="T81">
        <v>4422.3999999999942</v>
      </c>
      <c r="U81">
        <v>-184.19999999999709</v>
      </c>
      <c r="W81">
        <v>7522.4000000000005</v>
      </c>
      <c r="X81">
        <v>1110.5999999999999</v>
      </c>
      <c r="AF81">
        <v>72515.199999999997</v>
      </c>
      <c r="AG81">
        <v>1.4346371519350427</v>
      </c>
      <c r="AK81">
        <v>72515.199999999997</v>
      </c>
      <c r="AL81">
        <v>1.4346371519350427</v>
      </c>
    </row>
    <row r="82" spans="2:38" x14ac:dyDescent="0.25">
      <c r="B82">
        <v>92188</v>
      </c>
      <c r="C82">
        <v>24966</v>
      </c>
      <c r="D82">
        <v>5138</v>
      </c>
      <c r="E82">
        <v>13812</v>
      </c>
      <c r="F82">
        <v>113826</v>
      </c>
      <c r="H82">
        <v>52195</v>
      </c>
      <c r="J82">
        <f t="shared" si="12"/>
        <v>49986</v>
      </c>
      <c r="K82">
        <f t="shared" si="13"/>
        <v>1.0441923738646821</v>
      </c>
      <c r="L82">
        <f t="shared" si="14"/>
        <v>113826</v>
      </c>
      <c r="M82">
        <f t="shared" si="15"/>
        <v>5138</v>
      </c>
      <c r="N82">
        <f t="shared" si="16"/>
        <v>49986</v>
      </c>
      <c r="O82">
        <f t="shared" si="17"/>
        <v>108688</v>
      </c>
      <c r="Q82">
        <v>-2540</v>
      </c>
      <c r="R82">
        <v>-1402</v>
      </c>
      <c r="T82">
        <v>-2633.4000000000015</v>
      </c>
      <c r="U82">
        <v>-76</v>
      </c>
      <c r="W82">
        <v>2633.4</v>
      </c>
      <c r="X82">
        <v>294</v>
      </c>
      <c r="Z82">
        <v>49986</v>
      </c>
      <c r="AA82">
        <v>1.0441923738646821</v>
      </c>
      <c r="AI82">
        <v>49986</v>
      </c>
      <c r="AJ82">
        <v>1.0441923738646821</v>
      </c>
    </row>
    <row r="83" spans="2:38" x14ac:dyDescent="0.25">
      <c r="B83">
        <v>96243</v>
      </c>
      <c r="C83">
        <v>84737</v>
      </c>
      <c r="D83">
        <v>48073</v>
      </c>
      <c r="E83">
        <v>91109</v>
      </c>
      <c r="F83">
        <v>47509</v>
      </c>
      <c r="H83">
        <v>102873</v>
      </c>
      <c r="J83">
        <f t="shared" si="12"/>
        <v>73534.2</v>
      </c>
      <c r="K83">
        <f t="shared" si="13"/>
        <v>1.398981698311806</v>
      </c>
      <c r="L83">
        <f t="shared" si="14"/>
        <v>96243</v>
      </c>
      <c r="M83">
        <f t="shared" si="15"/>
        <v>47509</v>
      </c>
      <c r="N83">
        <f t="shared" si="16"/>
        <v>73534.2</v>
      </c>
      <c r="O83">
        <f t="shared" si="17"/>
        <v>48734</v>
      </c>
      <c r="Q83">
        <v>3489</v>
      </c>
      <c r="R83">
        <v>-1168</v>
      </c>
      <c r="T83">
        <v>201.59999999999127</v>
      </c>
      <c r="U83">
        <v>-507.60000000000582</v>
      </c>
      <c r="W83">
        <v>4221.2</v>
      </c>
      <c r="X83">
        <v>1290.4000000000001</v>
      </c>
      <c r="AB83">
        <v>73534.2</v>
      </c>
      <c r="AC83">
        <v>1.398981698311806</v>
      </c>
      <c r="AK83">
        <v>73534.2</v>
      </c>
      <c r="AL83">
        <v>1.398981698311806</v>
      </c>
    </row>
    <row r="84" spans="2:38" x14ac:dyDescent="0.25">
      <c r="B84">
        <v>20428</v>
      </c>
      <c r="C84">
        <v>23640</v>
      </c>
      <c r="D84">
        <v>15605</v>
      </c>
      <c r="E84">
        <v>73950</v>
      </c>
      <c r="F84">
        <v>56275</v>
      </c>
      <c r="H84">
        <v>61076</v>
      </c>
      <c r="J84">
        <f t="shared" si="12"/>
        <v>37979.599999999999</v>
      </c>
      <c r="K84">
        <f t="shared" si="13"/>
        <v>1.6081264678932901</v>
      </c>
      <c r="L84">
        <f t="shared" si="14"/>
        <v>73950</v>
      </c>
      <c r="M84">
        <f t="shared" si="15"/>
        <v>15605</v>
      </c>
      <c r="N84">
        <f t="shared" si="16"/>
        <v>37979.599999999999</v>
      </c>
      <c r="O84">
        <f t="shared" si="17"/>
        <v>58345</v>
      </c>
      <c r="Q84">
        <v>4004</v>
      </c>
      <c r="R84">
        <v>769</v>
      </c>
      <c r="T84">
        <v>-3840.4000000000015</v>
      </c>
      <c r="U84">
        <v>-648.40000000000146</v>
      </c>
      <c r="W84">
        <v>5621.2</v>
      </c>
      <c r="X84">
        <v>665.2</v>
      </c>
      <c r="Z84">
        <v>37979.599999999999</v>
      </c>
      <c r="AA84">
        <v>1.6081264678932901</v>
      </c>
      <c r="AK84">
        <v>37979.599999999999</v>
      </c>
      <c r="AL84">
        <v>1.6081264678932901</v>
      </c>
    </row>
    <row r="85" spans="2:38" x14ac:dyDescent="0.25">
      <c r="B85">
        <v>85574</v>
      </c>
      <c r="C85">
        <v>87726</v>
      </c>
      <c r="D85">
        <v>71160</v>
      </c>
      <c r="E85">
        <v>69222</v>
      </c>
      <c r="F85">
        <v>47066</v>
      </c>
      <c r="H85">
        <v>85232</v>
      </c>
      <c r="J85">
        <f t="shared" si="12"/>
        <v>72149.600000000006</v>
      </c>
      <c r="K85">
        <f t="shared" si="13"/>
        <v>1.1813232505793516</v>
      </c>
      <c r="L85">
        <f t="shared" si="14"/>
        <v>87726</v>
      </c>
      <c r="M85">
        <f t="shared" si="15"/>
        <v>47066</v>
      </c>
      <c r="N85">
        <f t="shared" si="16"/>
        <v>72149.600000000006</v>
      </c>
      <c r="O85">
        <f t="shared" si="17"/>
        <v>40660</v>
      </c>
      <c r="Q85">
        <v>5159</v>
      </c>
      <c r="R85">
        <v>-47</v>
      </c>
      <c r="T85">
        <v>-51.399999999994179</v>
      </c>
      <c r="U85">
        <v>402.80000000000291</v>
      </c>
      <c r="W85">
        <v>1600.2</v>
      </c>
      <c r="X85">
        <v>466.8</v>
      </c>
      <c r="AB85">
        <v>72149.600000000006</v>
      </c>
      <c r="AC85">
        <v>1.1813232505793516</v>
      </c>
      <c r="AI85">
        <v>72149.600000000006</v>
      </c>
      <c r="AJ85">
        <v>1.1813232505793516</v>
      </c>
    </row>
    <row r="86" spans="2:38" x14ac:dyDescent="0.25">
      <c r="B86">
        <v>91498</v>
      </c>
      <c r="C86">
        <v>90518</v>
      </c>
      <c r="D86">
        <v>99500</v>
      </c>
      <c r="E86">
        <v>29057</v>
      </c>
      <c r="F86">
        <v>53245</v>
      </c>
      <c r="H86">
        <v>135927</v>
      </c>
      <c r="J86">
        <f t="shared" si="12"/>
        <v>72763.600000000006</v>
      </c>
      <c r="K86">
        <f t="shared" si="13"/>
        <v>1.8680631524553484</v>
      </c>
      <c r="L86">
        <f t="shared" si="14"/>
        <v>99500</v>
      </c>
      <c r="M86">
        <f t="shared" si="15"/>
        <v>29057</v>
      </c>
      <c r="N86">
        <f t="shared" si="16"/>
        <v>72763.600000000006</v>
      </c>
      <c r="O86">
        <f t="shared" si="17"/>
        <v>70443</v>
      </c>
      <c r="Q86">
        <v>3210</v>
      </c>
      <c r="R86">
        <v>143</v>
      </c>
      <c r="T86">
        <v>415</v>
      </c>
      <c r="U86">
        <v>118.40000000000873</v>
      </c>
      <c r="W86">
        <v>2184.2000000000003</v>
      </c>
      <c r="X86">
        <v>821.6</v>
      </c>
      <c r="AF86">
        <v>72763.600000000006</v>
      </c>
      <c r="AG86">
        <v>1.8680631524553484</v>
      </c>
      <c r="AK86">
        <v>72763.600000000006</v>
      </c>
      <c r="AL86">
        <v>1.8680631524553484</v>
      </c>
    </row>
    <row r="87" spans="2:38" x14ac:dyDescent="0.25">
      <c r="B87">
        <v>80914</v>
      </c>
      <c r="C87">
        <v>68443</v>
      </c>
      <c r="D87">
        <v>12375</v>
      </c>
      <c r="E87">
        <v>24404</v>
      </c>
      <c r="F87">
        <v>110492</v>
      </c>
      <c r="H87">
        <v>91528</v>
      </c>
      <c r="J87">
        <f t="shared" si="12"/>
        <v>59325.599999999999</v>
      </c>
      <c r="K87">
        <f t="shared" si="13"/>
        <v>1.5428078266380787</v>
      </c>
      <c r="L87">
        <f t="shared" si="14"/>
        <v>110492</v>
      </c>
      <c r="M87">
        <f t="shared" si="15"/>
        <v>12375</v>
      </c>
      <c r="N87">
        <f t="shared" si="16"/>
        <v>59325.599999999999</v>
      </c>
      <c r="O87">
        <f t="shared" si="17"/>
        <v>98117</v>
      </c>
      <c r="Q87">
        <v>-4535</v>
      </c>
      <c r="R87">
        <v>-1574</v>
      </c>
      <c r="T87">
        <v>2352</v>
      </c>
      <c r="U87">
        <v>937.79999999999563</v>
      </c>
      <c r="W87">
        <v>3540.8</v>
      </c>
      <c r="X87">
        <v>957.4</v>
      </c>
      <c r="AD87">
        <v>59325.599999999999</v>
      </c>
      <c r="AE87">
        <v>1.5428078266380787</v>
      </c>
      <c r="AK87">
        <v>59325.599999999999</v>
      </c>
      <c r="AL87">
        <v>1.5428078266380787</v>
      </c>
    </row>
    <row r="88" spans="2:38" x14ac:dyDescent="0.25">
      <c r="B88">
        <v>111339</v>
      </c>
      <c r="C88">
        <v>65624</v>
      </c>
      <c r="D88">
        <v>50494</v>
      </c>
      <c r="E88">
        <v>97017</v>
      </c>
      <c r="F88">
        <v>37023</v>
      </c>
      <c r="H88">
        <v>78577</v>
      </c>
      <c r="J88">
        <f t="shared" si="12"/>
        <v>72299.399999999994</v>
      </c>
      <c r="K88">
        <f t="shared" si="13"/>
        <v>1.0868278298298466</v>
      </c>
      <c r="L88">
        <f t="shared" si="14"/>
        <v>111339</v>
      </c>
      <c r="M88">
        <f t="shared" si="15"/>
        <v>37023</v>
      </c>
      <c r="N88">
        <f t="shared" si="16"/>
        <v>72299.399999999994</v>
      </c>
      <c r="O88">
        <f t="shared" si="17"/>
        <v>74316</v>
      </c>
      <c r="Q88">
        <v>-8507</v>
      </c>
      <c r="R88">
        <v>232</v>
      </c>
      <c r="T88">
        <v>-2115.6000000000058</v>
      </c>
      <c r="U88">
        <v>-142.60000000000582</v>
      </c>
      <c r="W88">
        <v>3136.8</v>
      </c>
      <c r="X88">
        <v>344.6</v>
      </c>
      <c r="AB88">
        <v>72299.399999999994</v>
      </c>
      <c r="AC88">
        <v>1.0868278298298466</v>
      </c>
      <c r="AI88">
        <v>72299.399999999994</v>
      </c>
      <c r="AJ88">
        <v>1.0868278298298466</v>
      </c>
    </row>
    <row r="89" spans="2:38" x14ac:dyDescent="0.25">
      <c r="B89">
        <v>78058</v>
      </c>
      <c r="C89">
        <v>91080</v>
      </c>
      <c r="D89">
        <v>6509</v>
      </c>
      <c r="E89">
        <v>106284</v>
      </c>
      <c r="F89">
        <v>2614</v>
      </c>
      <c r="H89">
        <v>107627</v>
      </c>
      <c r="J89">
        <f t="shared" si="12"/>
        <v>56909</v>
      </c>
      <c r="K89">
        <f t="shared" si="13"/>
        <v>1.8912122862816074</v>
      </c>
      <c r="L89">
        <f t="shared" si="14"/>
        <v>106284</v>
      </c>
      <c r="M89">
        <f t="shared" si="15"/>
        <v>2614</v>
      </c>
      <c r="N89">
        <f t="shared" si="16"/>
        <v>56909</v>
      </c>
      <c r="O89">
        <f t="shared" si="17"/>
        <v>103670</v>
      </c>
      <c r="Q89">
        <v>1724</v>
      </c>
      <c r="R89">
        <v>-1257</v>
      </c>
      <c r="T89">
        <v>-630.40000000000146</v>
      </c>
      <c r="U89">
        <v>513.80000000000291</v>
      </c>
      <c r="W89">
        <v>3876</v>
      </c>
      <c r="X89">
        <v>615.79999999999995</v>
      </c>
      <c r="AD89">
        <v>56909</v>
      </c>
      <c r="AE89">
        <v>1.8912122862816074</v>
      </c>
      <c r="AK89">
        <v>56909</v>
      </c>
      <c r="AL89">
        <v>1.8912122862816074</v>
      </c>
    </row>
    <row r="90" spans="2:38" x14ac:dyDescent="0.25">
      <c r="B90">
        <v>110163</v>
      </c>
      <c r="C90">
        <v>21484</v>
      </c>
      <c r="D90">
        <v>120457</v>
      </c>
      <c r="E90">
        <v>111940</v>
      </c>
      <c r="F90">
        <v>120053</v>
      </c>
      <c r="H90">
        <v>144796</v>
      </c>
      <c r="J90">
        <f t="shared" si="12"/>
        <v>96819.4</v>
      </c>
      <c r="K90">
        <f t="shared" si="13"/>
        <v>1.4955267229501525</v>
      </c>
      <c r="L90">
        <f t="shared" si="14"/>
        <v>120457</v>
      </c>
      <c r="M90">
        <f t="shared" si="15"/>
        <v>21484</v>
      </c>
      <c r="N90">
        <f t="shared" si="16"/>
        <v>96819.4</v>
      </c>
      <c r="O90">
        <f t="shared" si="17"/>
        <v>98973</v>
      </c>
      <c r="Q90">
        <v>-6494</v>
      </c>
      <c r="R90">
        <v>-1444</v>
      </c>
      <c r="T90">
        <v>854.79999999998836</v>
      </c>
      <c r="U90">
        <v>98.399999999994179</v>
      </c>
      <c r="W90">
        <v>4114.4000000000005</v>
      </c>
      <c r="X90">
        <v>423.20000000000005</v>
      </c>
      <c r="AF90">
        <v>96819.4</v>
      </c>
      <c r="AG90">
        <v>1.4955267229501525</v>
      </c>
      <c r="AK90">
        <v>96819.4</v>
      </c>
      <c r="AL90">
        <v>1.4955267229501525</v>
      </c>
    </row>
    <row r="91" spans="2:38" x14ac:dyDescent="0.25">
      <c r="B91">
        <v>5686</v>
      </c>
      <c r="C91">
        <v>19382</v>
      </c>
      <c r="D91">
        <v>82868</v>
      </c>
      <c r="E91">
        <v>118176</v>
      </c>
      <c r="F91">
        <v>40236</v>
      </c>
      <c r="H91">
        <v>114983</v>
      </c>
      <c r="J91">
        <f t="shared" si="12"/>
        <v>53269.599999999999</v>
      </c>
      <c r="K91">
        <f t="shared" si="13"/>
        <v>2.15851067025095</v>
      </c>
      <c r="L91">
        <f t="shared" si="14"/>
        <v>118176</v>
      </c>
      <c r="M91">
        <f t="shared" si="15"/>
        <v>5686</v>
      </c>
      <c r="N91">
        <f t="shared" si="16"/>
        <v>53269.599999999999</v>
      </c>
      <c r="O91">
        <f t="shared" si="17"/>
        <v>112490</v>
      </c>
      <c r="Q91">
        <v>962</v>
      </c>
      <c r="R91">
        <v>83</v>
      </c>
      <c r="T91">
        <v>-358.40000000000146</v>
      </c>
      <c r="U91">
        <v>132</v>
      </c>
      <c r="W91">
        <v>3929.6</v>
      </c>
      <c r="X91">
        <v>1444</v>
      </c>
      <c r="AD91">
        <v>53269.599999999999</v>
      </c>
      <c r="AE91">
        <v>2.15851067025095</v>
      </c>
      <c r="AK91">
        <v>53269.599999999999</v>
      </c>
      <c r="AL91">
        <v>2.15851067025095</v>
      </c>
    </row>
    <row r="92" spans="2:38" x14ac:dyDescent="0.25">
      <c r="B92">
        <v>6248</v>
      </c>
      <c r="C92">
        <v>50127</v>
      </c>
      <c r="D92">
        <v>11447</v>
      </c>
      <c r="E92">
        <v>3672</v>
      </c>
      <c r="F92">
        <v>107677</v>
      </c>
      <c r="H92">
        <v>63782</v>
      </c>
      <c r="J92">
        <f t="shared" si="12"/>
        <v>35834.199999999997</v>
      </c>
      <c r="K92">
        <f t="shared" si="13"/>
        <v>1.7799197414760202</v>
      </c>
      <c r="L92">
        <f t="shared" si="14"/>
        <v>107677</v>
      </c>
      <c r="M92">
        <f t="shared" si="15"/>
        <v>3672</v>
      </c>
      <c r="N92">
        <f t="shared" si="16"/>
        <v>35834.199999999997</v>
      </c>
      <c r="O92">
        <f t="shared" si="17"/>
        <v>104005</v>
      </c>
      <c r="Q92">
        <v>3020</v>
      </c>
      <c r="R92">
        <v>-25</v>
      </c>
      <c r="T92">
        <v>-2246.6000000000058</v>
      </c>
      <c r="U92">
        <v>-36.600000000005821</v>
      </c>
      <c r="W92">
        <v>3774.9999999999995</v>
      </c>
      <c r="X92">
        <v>36.599999999999994</v>
      </c>
      <c r="AD92">
        <v>35834.199999999997</v>
      </c>
      <c r="AE92">
        <v>1.7799197414760202</v>
      </c>
      <c r="AK92">
        <v>35834.199999999997</v>
      </c>
      <c r="AL92">
        <v>1.7799197414760202</v>
      </c>
    </row>
    <row r="93" spans="2:38" x14ac:dyDescent="0.25">
      <c r="B93">
        <v>91531</v>
      </c>
      <c r="C93">
        <v>102586</v>
      </c>
      <c r="D93">
        <v>106310</v>
      </c>
      <c r="E93">
        <v>79696</v>
      </c>
      <c r="F93">
        <v>11075</v>
      </c>
      <c r="H93">
        <v>130576</v>
      </c>
      <c r="J93">
        <f t="shared" si="12"/>
        <v>78239.600000000006</v>
      </c>
      <c r="K93">
        <f t="shared" si="13"/>
        <v>1.6689246877540274</v>
      </c>
      <c r="L93">
        <f t="shared" si="14"/>
        <v>106310</v>
      </c>
      <c r="M93">
        <f t="shared" si="15"/>
        <v>11075</v>
      </c>
      <c r="N93">
        <f t="shared" si="16"/>
        <v>78239.600000000006</v>
      </c>
      <c r="O93">
        <f t="shared" si="17"/>
        <v>95235</v>
      </c>
      <c r="Q93">
        <v>-4232</v>
      </c>
      <c r="R93">
        <v>1153</v>
      </c>
      <c r="T93">
        <v>-259</v>
      </c>
      <c r="U93">
        <v>770</v>
      </c>
      <c r="W93">
        <v>3263.8</v>
      </c>
      <c r="X93">
        <v>1047.2</v>
      </c>
      <c r="AF93">
        <v>78239.600000000006</v>
      </c>
      <c r="AG93">
        <v>1.6689246877540274</v>
      </c>
      <c r="AK93">
        <v>78239.600000000006</v>
      </c>
      <c r="AL93">
        <v>1.6689246877540274</v>
      </c>
    </row>
    <row r="94" spans="2:38" x14ac:dyDescent="0.25">
      <c r="B94">
        <v>79203</v>
      </c>
      <c r="C94">
        <v>94802</v>
      </c>
      <c r="D94">
        <v>109726</v>
      </c>
      <c r="E94">
        <v>20441</v>
      </c>
      <c r="F94">
        <v>9616</v>
      </c>
      <c r="H94">
        <v>87852</v>
      </c>
      <c r="J94">
        <f t="shared" si="12"/>
        <v>62757.599999999999</v>
      </c>
      <c r="K94">
        <f t="shared" si="13"/>
        <v>1.3998623274312594</v>
      </c>
      <c r="L94">
        <f t="shared" si="14"/>
        <v>109726</v>
      </c>
      <c r="M94">
        <f t="shared" si="15"/>
        <v>9616</v>
      </c>
      <c r="N94">
        <f t="shared" si="16"/>
        <v>62757.599999999999</v>
      </c>
      <c r="O94">
        <f t="shared" si="17"/>
        <v>100110</v>
      </c>
      <c r="Q94">
        <v>5073</v>
      </c>
      <c r="R94">
        <v>-3</v>
      </c>
      <c r="T94">
        <v>-1005.5999999999985</v>
      </c>
      <c r="U94">
        <v>145.79999999999563</v>
      </c>
      <c r="W94">
        <v>3921.2000000000003</v>
      </c>
      <c r="X94">
        <v>145.79999999999998</v>
      </c>
      <c r="AB94">
        <v>62757.599999999999</v>
      </c>
      <c r="AC94">
        <v>1.3998623274312594</v>
      </c>
      <c r="AK94">
        <v>62757.599999999999</v>
      </c>
      <c r="AL94">
        <v>1.3998623274312594</v>
      </c>
    </row>
    <row r="95" spans="2:38" x14ac:dyDescent="0.25">
      <c r="B95">
        <v>9087</v>
      </c>
      <c r="C95">
        <v>75728</v>
      </c>
      <c r="D95">
        <v>110917</v>
      </c>
      <c r="E95">
        <v>119113</v>
      </c>
      <c r="F95">
        <v>39242</v>
      </c>
      <c r="H95">
        <v>81582</v>
      </c>
      <c r="J95">
        <f t="shared" si="12"/>
        <v>70817.399999999994</v>
      </c>
      <c r="K95">
        <f t="shared" si="13"/>
        <v>1.1520050157164765</v>
      </c>
      <c r="L95">
        <f t="shared" si="14"/>
        <v>119113</v>
      </c>
      <c r="M95">
        <f t="shared" si="15"/>
        <v>9087</v>
      </c>
      <c r="N95">
        <f t="shared" si="16"/>
        <v>70817.399999999994</v>
      </c>
      <c r="O95">
        <f t="shared" si="17"/>
        <v>110026</v>
      </c>
      <c r="Q95">
        <v>4584</v>
      </c>
      <c r="R95">
        <v>-228</v>
      </c>
      <c r="T95">
        <v>535.19999999999709</v>
      </c>
      <c r="U95">
        <v>-254.20000000001164</v>
      </c>
      <c r="W95">
        <v>3821.6</v>
      </c>
      <c r="X95">
        <v>329.8</v>
      </c>
      <c r="AB95">
        <v>70817.399999999994</v>
      </c>
      <c r="AC95">
        <v>1.1520050157164765</v>
      </c>
      <c r="AI95">
        <v>70817.399999999994</v>
      </c>
      <c r="AJ95">
        <v>1.1520050157164765</v>
      </c>
    </row>
    <row r="96" spans="2:38" x14ac:dyDescent="0.25">
      <c r="B96">
        <v>79374</v>
      </c>
      <c r="C96">
        <v>13187</v>
      </c>
      <c r="D96">
        <v>34383</v>
      </c>
      <c r="E96">
        <v>68493</v>
      </c>
      <c r="F96">
        <v>65988</v>
      </c>
      <c r="H96">
        <v>103168</v>
      </c>
      <c r="J96">
        <f t="shared" si="12"/>
        <v>52285</v>
      </c>
      <c r="K96">
        <f t="shared" si="13"/>
        <v>1.9731854260304102</v>
      </c>
      <c r="L96">
        <f t="shared" si="14"/>
        <v>79374</v>
      </c>
      <c r="M96">
        <f t="shared" si="15"/>
        <v>13187</v>
      </c>
      <c r="N96">
        <f t="shared" si="16"/>
        <v>52285</v>
      </c>
      <c r="O96">
        <f t="shared" si="17"/>
        <v>66187</v>
      </c>
      <c r="Q96">
        <v>-2735</v>
      </c>
      <c r="R96">
        <v>614</v>
      </c>
      <c r="T96">
        <v>2248.5999999999985</v>
      </c>
      <c r="U96">
        <v>408.80000000000291</v>
      </c>
      <c r="W96">
        <v>2248.6</v>
      </c>
      <c r="X96">
        <v>453.59999999999997</v>
      </c>
      <c r="AD96">
        <v>52285</v>
      </c>
      <c r="AE96">
        <v>1.9731854260304102</v>
      </c>
      <c r="AK96">
        <v>52285</v>
      </c>
      <c r="AL96">
        <v>1.9731854260304102</v>
      </c>
    </row>
    <row r="97" spans="2:38" x14ac:dyDescent="0.25">
      <c r="B97">
        <v>112015</v>
      </c>
      <c r="C97">
        <v>4288</v>
      </c>
      <c r="D97">
        <v>60850</v>
      </c>
      <c r="E97">
        <v>36415</v>
      </c>
      <c r="F97">
        <v>12580</v>
      </c>
      <c r="H97">
        <v>87498</v>
      </c>
      <c r="J97">
        <f t="shared" si="12"/>
        <v>45229.599999999999</v>
      </c>
      <c r="K97">
        <f t="shared" si="13"/>
        <v>1.9345296000849002</v>
      </c>
      <c r="L97">
        <f t="shared" si="14"/>
        <v>112015</v>
      </c>
      <c r="M97">
        <f t="shared" si="15"/>
        <v>4288</v>
      </c>
      <c r="N97">
        <f t="shared" si="16"/>
        <v>45229.599999999999</v>
      </c>
      <c r="O97">
        <f t="shared" si="17"/>
        <v>107727</v>
      </c>
      <c r="Q97">
        <v>-2784</v>
      </c>
      <c r="R97">
        <v>205</v>
      </c>
      <c r="T97">
        <v>703.59999999999854</v>
      </c>
      <c r="U97">
        <v>236.79999999999563</v>
      </c>
      <c r="W97">
        <v>2643.2000000000003</v>
      </c>
      <c r="X97">
        <v>317.59999999999997</v>
      </c>
      <c r="AD97">
        <v>45229.599999999999</v>
      </c>
      <c r="AE97">
        <v>1.9345296000849002</v>
      </c>
      <c r="AK97">
        <v>45229.599999999999</v>
      </c>
      <c r="AL97">
        <v>1.9345296000849002</v>
      </c>
    </row>
    <row r="98" spans="2:38" x14ac:dyDescent="0.25">
      <c r="B98">
        <v>86927</v>
      </c>
      <c r="C98">
        <v>34834</v>
      </c>
      <c r="D98">
        <v>26522</v>
      </c>
      <c r="E98">
        <v>114628</v>
      </c>
      <c r="F98">
        <v>45106</v>
      </c>
      <c r="H98">
        <v>94231</v>
      </c>
      <c r="J98">
        <f t="shared" si="12"/>
        <v>61603.4</v>
      </c>
      <c r="K98">
        <f t="shared" ref="K98:K129" si="18">H98/J98</f>
        <v>1.5296395978144064</v>
      </c>
      <c r="L98">
        <f t="shared" si="14"/>
        <v>114628</v>
      </c>
      <c r="M98">
        <f t="shared" si="15"/>
        <v>26522</v>
      </c>
      <c r="N98">
        <f t="shared" si="16"/>
        <v>61603.4</v>
      </c>
      <c r="O98">
        <f t="shared" si="17"/>
        <v>88106</v>
      </c>
      <c r="Q98">
        <v>-7244</v>
      </c>
      <c r="R98">
        <v>1336</v>
      </c>
      <c r="T98">
        <v>-1421.7999999999956</v>
      </c>
      <c r="U98">
        <v>-192.59999999999854</v>
      </c>
      <c r="W98">
        <v>4629.8</v>
      </c>
      <c r="X98">
        <v>357.4</v>
      </c>
      <c r="AF98">
        <v>61603.4</v>
      </c>
      <c r="AG98">
        <v>1.5296395978144064</v>
      </c>
      <c r="AK98">
        <v>61603.4</v>
      </c>
      <c r="AL98">
        <v>1.5296395978144064</v>
      </c>
    </row>
    <row r="99" spans="2:38" x14ac:dyDescent="0.25">
      <c r="B99">
        <v>21946</v>
      </c>
      <c r="C99">
        <v>77719</v>
      </c>
      <c r="D99">
        <v>62308</v>
      </c>
      <c r="E99">
        <v>48220</v>
      </c>
      <c r="F99">
        <v>70755</v>
      </c>
      <c r="H99">
        <v>97470</v>
      </c>
      <c r="J99">
        <f t="shared" si="12"/>
        <v>56189.599999999999</v>
      </c>
      <c r="K99">
        <f t="shared" si="18"/>
        <v>1.7346626421971325</v>
      </c>
      <c r="L99">
        <f t="shared" si="14"/>
        <v>77719</v>
      </c>
      <c r="M99">
        <f t="shared" si="15"/>
        <v>21946</v>
      </c>
      <c r="N99">
        <f t="shared" si="16"/>
        <v>56189.599999999999</v>
      </c>
      <c r="O99">
        <f t="shared" si="17"/>
        <v>55773</v>
      </c>
      <c r="Q99">
        <v>-6096</v>
      </c>
      <c r="R99">
        <v>-1666</v>
      </c>
      <c r="T99">
        <v>-6392.8000000000029</v>
      </c>
      <c r="U99">
        <v>-52.599999999998545</v>
      </c>
      <c r="W99">
        <v>6392.8000000000011</v>
      </c>
      <c r="X99">
        <v>233.8</v>
      </c>
      <c r="AD99">
        <v>56189.599999999999</v>
      </c>
      <c r="AE99">
        <v>1.7346626421971325</v>
      </c>
      <c r="AK99">
        <v>56189.599999999999</v>
      </c>
      <c r="AL99">
        <v>1.7346626421971325</v>
      </c>
    </row>
    <row r="100" spans="2:38" x14ac:dyDescent="0.25">
      <c r="B100">
        <v>118293</v>
      </c>
      <c r="C100">
        <v>41705</v>
      </c>
      <c r="D100">
        <v>72353</v>
      </c>
      <c r="E100">
        <v>63554</v>
      </c>
      <c r="F100">
        <v>116163</v>
      </c>
      <c r="H100">
        <v>120092</v>
      </c>
      <c r="J100">
        <f t="shared" si="12"/>
        <v>82413.600000000006</v>
      </c>
      <c r="K100">
        <f t="shared" si="18"/>
        <v>1.457186677926944</v>
      </c>
      <c r="L100">
        <f t="shared" si="14"/>
        <v>118293</v>
      </c>
      <c r="M100">
        <f t="shared" si="15"/>
        <v>41705</v>
      </c>
      <c r="N100">
        <f t="shared" si="16"/>
        <v>82413.600000000006</v>
      </c>
      <c r="O100">
        <f t="shared" si="17"/>
        <v>76588</v>
      </c>
      <c r="Q100">
        <v>-2293</v>
      </c>
      <c r="R100">
        <v>-165</v>
      </c>
      <c r="T100">
        <v>-537.59999999999127</v>
      </c>
      <c r="U100">
        <v>-400.39999999999418</v>
      </c>
      <c r="W100">
        <v>4016</v>
      </c>
      <c r="X100">
        <v>1252</v>
      </c>
      <c r="AB100">
        <v>82413.600000000006</v>
      </c>
      <c r="AC100">
        <v>1.457186677926944</v>
      </c>
      <c r="AK100">
        <v>82413.600000000006</v>
      </c>
      <c r="AL100">
        <v>1.457186677926944</v>
      </c>
    </row>
    <row r="101" spans="2:38" x14ac:dyDescent="0.25">
      <c r="B101">
        <v>40569</v>
      </c>
      <c r="C101">
        <v>85170</v>
      </c>
      <c r="D101">
        <v>63120</v>
      </c>
      <c r="E101">
        <v>61184</v>
      </c>
      <c r="F101">
        <v>26840</v>
      </c>
      <c r="H101">
        <v>88477</v>
      </c>
      <c r="J101">
        <f t="shared" si="12"/>
        <v>55376.6</v>
      </c>
      <c r="K101">
        <f t="shared" si="18"/>
        <v>1.5977326163036374</v>
      </c>
      <c r="L101">
        <f t="shared" si="14"/>
        <v>85170</v>
      </c>
      <c r="M101">
        <f t="shared" si="15"/>
        <v>26840</v>
      </c>
      <c r="N101">
        <f t="shared" si="16"/>
        <v>55376.6</v>
      </c>
      <c r="O101">
        <f t="shared" si="17"/>
        <v>58330</v>
      </c>
      <c r="Q101">
        <v>1270</v>
      </c>
      <c r="R101">
        <v>-49</v>
      </c>
      <c r="T101">
        <v>-1523.2000000000044</v>
      </c>
      <c r="U101">
        <v>96</v>
      </c>
      <c r="W101">
        <v>2872.8</v>
      </c>
      <c r="X101">
        <v>303.60000000000002</v>
      </c>
      <c r="AD101">
        <v>55376.6</v>
      </c>
      <c r="AE101">
        <v>1.5977326163036374</v>
      </c>
      <c r="AK101">
        <v>55376.6</v>
      </c>
      <c r="AL101">
        <v>1.5977326163036374</v>
      </c>
    </row>
    <row r="103" spans="2:38" x14ac:dyDescent="0.25">
      <c r="B103">
        <v>5196269</v>
      </c>
      <c r="C103">
        <v>4523180</v>
      </c>
      <c r="D103">
        <v>4403605</v>
      </c>
      <c r="E103">
        <v>4520468</v>
      </c>
      <c r="F103">
        <v>4816203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4243-9B77-4E56-9D2F-6B6016A8005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117067</v>
      </c>
      <c r="C2">
        <v>29556</v>
      </c>
      <c r="D2">
        <v>110627</v>
      </c>
      <c r="E2">
        <v>10670</v>
      </c>
      <c r="F2">
        <v>92793</v>
      </c>
      <c r="H2">
        <v>123883</v>
      </c>
      <c r="J2">
        <f t="shared" ref="J2:J33" si="0">AVERAGE(B2:F2)</f>
        <v>72142.600000000006</v>
      </c>
      <c r="K2">
        <f t="shared" ref="K2:K33" si="1">H2/J2</f>
        <v>1.7171962197092978</v>
      </c>
      <c r="L2">
        <f t="shared" ref="L2:L33" si="2">MAX(B2:F2)</f>
        <v>117067</v>
      </c>
      <c r="M2">
        <f t="shared" ref="M2:M33" si="3">MIN(B2:F2)</f>
        <v>10670</v>
      </c>
      <c r="N2">
        <f t="shared" ref="N2:N33" si="4">AVERAGE(B2:F2)</f>
        <v>72142.600000000006</v>
      </c>
      <c r="O2">
        <f t="shared" ref="O2:O33" si="5">L2-M2</f>
        <v>106397</v>
      </c>
      <c r="Q2">
        <v>3097</v>
      </c>
      <c r="R2">
        <v>452</v>
      </c>
      <c r="T2">
        <v>1122.4000000000087</v>
      </c>
      <c r="U2">
        <v>-460.59999999999127</v>
      </c>
      <c r="W2">
        <v>3082.7999999999993</v>
      </c>
      <c r="X2">
        <v>591.39999999999986</v>
      </c>
      <c r="AF2">
        <v>72142.600000000006</v>
      </c>
      <c r="AG2">
        <v>1.7171962197092978</v>
      </c>
      <c r="AK2">
        <v>72142.600000000006</v>
      </c>
      <c r="AL2">
        <v>1.7171962197092978</v>
      </c>
    </row>
    <row r="3" spans="1:38" x14ac:dyDescent="0.25">
      <c r="B3">
        <v>118628</v>
      </c>
      <c r="C3">
        <v>74959</v>
      </c>
      <c r="D3">
        <v>42039</v>
      </c>
      <c r="E3">
        <v>27702</v>
      </c>
      <c r="F3">
        <v>64671</v>
      </c>
      <c r="H3">
        <v>132591</v>
      </c>
      <c r="J3">
        <f t="shared" si="0"/>
        <v>65599.8</v>
      </c>
      <c r="K3">
        <f t="shared" si="1"/>
        <v>2.0212104305196053</v>
      </c>
      <c r="L3">
        <f t="shared" si="2"/>
        <v>118628</v>
      </c>
      <c r="M3">
        <f t="shared" si="3"/>
        <v>27702</v>
      </c>
      <c r="N3">
        <f t="shared" si="4"/>
        <v>65599.8</v>
      </c>
      <c r="O3">
        <f t="shared" si="5"/>
        <v>90926</v>
      </c>
      <c r="Q3">
        <v>8484</v>
      </c>
      <c r="R3">
        <v>1955</v>
      </c>
      <c r="T3">
        <v>-5420.3999999999942</v>
      </c>
      <c r="U3">
        <v>-325.59999999999127</v>
      </c>
      <c r="W3">
        <v>6230</v>
      </c>
      <c r="X3">
        <v>388.4</v>
      </c>
      <c r="AF3">
        <v>65599.8</v>
      </c>
      <c r="AG3">
        <v>2.0212104305196053</v>
      </c>
      <c r="AK3">
        <v>65599.8</v>
      </c>
      <c r="AL3">
        <v>2.0212104305196053</v>
      </c>
    </row>
    <row r="4" spans="1:38" x14ac:dyDescent="0.25">
      <c r="B4">
        <v>114287</v>
      </c>
      <c r="C4">
        <v>38178</v>
      </c>
      <c r="D4">
        <v>23332</v>
      </c>
      <c r="E4">
        <v>88217</v>
      </c>
      <c r="F4">
        <v>93941</v>
      </c>
      <c r="H4">
        <v>137971</v>
      </c>
      <c r="J4">
        <f t="shared" si="0"/>
        <v>71591</v>
      </c>
      <c r="K4">
        <f t="shared" si="1"/>
        <v>1.9272115210012433</v>
      </c>
      <c r="L4">
        <f t="shared" si="2"/>
        <v>114287</v>
      </c>
      <c r="M4">
        <f t="shared" si="3"/>
        <v>23332</v>
      </c>
      <c r="N4">
        <f t="shared" si="4"/>
        <v>71591</v>
      </c>
      <c r="O4">
        <f t="shared" si="5"/>
        <v>90955</v>
      </c>
      <c r="Q4">
        <v>2056</v>
      </c>
      <c r="R4">
        <v>-1</v>
      </c>
      <c r="T4">
        <v>-3955.6000000000058</v>
      </c>
      <c r="U4">
        <v>-492.60000000000582</v>
      </c>
      <c r="W4">
        <v>5352.4</v>
      </c>
      <c r="X4">
        <v>548.20000000000005</v>
      </c>
      <c r="AF4">
        <v>71591</v>
      </c>
      <c r="AG4">
        <v>1.9272115210012433</v>
      </c>
      <c r="AK4">
        <v>71591</v>
      </c>
      <c r="AL4">
        <v>1.9272115210012433</v>
      </c>
    </row>
    <row r="5" spans="1:38" x14ac:dyDescent="0.25">
      <c r="B5">
        <v>95272</v>
      </c>
      <c r="C5">
        <v>72073</v>
      </c>
      <c r="D5">
        <v>117161</v>
      </c>
      <c r="E5">
        <v>94918</v>
      </c>
      <c r="F5">
        <v>48971</v>
      </c>
      <c r="H5">
        <v>119055</v>
      </c>
      <c r="J5">
        <f t="shared" si="0"/>
        <v>85679</v>
      </c>
      <c r="K5">
        <f t="shared" si="1"/>
        <v>1.3895470301940966</v>
      </c>
      <c r="L5">
        <f t="shared" si="2"/>
        <v>117161</v>
      </c>
      <c r="M5">
        <f t="shared" si="3"/>
        <v>48971</v>
      </c>
      <c r="N5">
        <f t="shared" si="4"/>
        <v>85679</v>
      </c>
      <c r="O5">
        <f t="shared" si="5"/>
        <v>68190</v>
      </c>
      <c r="Q5">
        <v>114</v>
      </c>
      <c r="R5">
        <v>89</v>
      </c>
      <c r="T5">
        <v>-4406.1999999999971</v>
      </c>
      <c r="U5">
        <v>-10.399999999994179</v>
      </c>
      <c r="W5">
        <v>5514.5999999999995</v>
      </c>
      <c r="X5">
        <v>90</v>
      </c>
      <c r="AB5">
        <v>85679</v>
      </c>
      <c r="AC5">
        <v>1.3895470301940966</v>
      </c>
      <c r="AK5">
        <v>85679</v>
      </c>
      <c r="AL5">
        <v>1.3895470301940966</v>
      </c>
    </row>
    <row r="6" spans="1:38" x14ac:dyDescent="0.25">
      <c r="B6">
        <v>103661</v>
      </c>
      <c r="C6">
        <v>15950</v>
      </c>
      <c r="D6">
        <v>83403</v>
      </c>
      <c r="E6">
        <v>65147</v>
      </c>
      <c r="F6">
        <v>40372</v>
      </c>
      <c r="H6">
        <v>85227</v>
      </c>
      <c r="J6">
        <f t="shared" si="0"/>
        <v>61706.6</v>
      </c>
      <c r="K6">
        <f t="shared" si="1"/>
        <v>1.3811650617600062</v>
      </c>
      <c r="L6">
        <f t="shared" si="2"/>
        <v>103661</v>
      </c>
      <c r="M6">
        <f t="shared" si="3"/>
        <v>15950</v>
      </c>
      <c r="N6">
        <f t="shared" si="4"/>
        <v>61706.6</v>
      </c>
      <c r="O6">
        <f t="shared" si="5"/>
        <v>87711</v>
      </c>
      <c r="Q6">
        <v>-504</v>
      </c>
      <c r="R6">
        <v>1557</v>
      </c>
      <c r="T6">
        <v>1116.7999999999956</v>
      </c>
      <c r="U6">
        <v>324.40000000000146</v>
      </c>
      <c r="W6">
        <v>4303.6000000000004</v>
      </c>
      <c r="X6">
        <v>453.59999999999997</v>
      </c>
      <c r="Z6">
        <v>61706.6</v>
      </c>
      <c r="AA6">
        <v>1.3811650617600062</v>
      </c>
      <c r="AI6">
        <v>61706.6</v>
      </c>
      <c r="AJ6">
        <v>1.3811650617600062</v>
      </c>
    </row>
    <row r="7" spans="1:38" x14ac:dyDescent="0.25">
      <c r="B7">
        <v>83076</v>
      </c>
      <c r="C7">
        <v>64079</v>
      </c>
      <c r="D7">
        <v>99813</v>
      </c>
      <c r="E7">
        <v>117885</v>
      </c>
      <c r="F7">
        <v>88824</v>
      </c>
      <c r="H7">
        <v>116088</v>
      </c>
      <c r="J7">
        <f t="shared" si="0"/>
        <v>90735.4</v>
      </c>
      <c r="K7">
        <f t="shared" si="1"/>
        <v>1.2794124454182161</v>
      </c>
      <c r="L7">
        <f t="shared" si="2"/>
        <v>117885</v>
      </c>
      <c r="M7">
        <f t="shared" si="3"/>
        <v>64079</v>
      </c>
      <c r="N7">
        <f t="shared" si="4"/>
        <v>90735.4</v>
      </c>
      <c r="O7">
        <f t="shared" si="5"/>
        <v>53806</v>
      </c>
      <c r="Q7">
        <v>5265</v>
      </c>
      <c r="R7">
        <v>1777</v>
      </c>
      <c r="T7">
        <v>-1022.6000000000058</v>
      </c>
      <c r="U7">
        <v>-408</v>
      </c>
      <c r="W7">
        <v>5329</v>
      </c>
      <c r="X7">
        <v>446</v>
      </c>
      <c r="AB7">
        <v>90735.4</v>
      </c>
      <c r="AC7">
        <v>1.2794124454182161</v>
      </c>
      <c r="AI7">
        <v>90735.4</v>
      </c>
      <c r="AJ7">
        <v>1.2794124454182161</v>
      </c>
    </row>
    <row r="8" spans="1:38" x14ac:dyDescent="0.25">
      <c r="B8">
        <v>23735</v>
      </c>
      <c r="C8">
        <v>11184</v>
      </c>
      <c r="D8">
        <v>33236</v>
      </c>
      <c r="E8">
        <v>90594</v>
      </c>
      <c r="F8">
        <v>104326</v>
      </c>
      <c r="H8">
        <v>80807</v>
      </c>
      <c r="J8">
        <f t="shared" si="0"/>
        <v>52615</v>
      </c>
      <c r="K8">
        <f t="shared" si="1"/>
        <v>1.5358167822864202</v>
      </c>
      <c r="L8">
        <f t="shared" si="2"/>
        <v>104326</v>
      </c>
      <c r="M8">
        <f t="shared" si="3"/>
        <v>11184</v>
      </c>
      <c r="N8">
        <f t="shared" si="4"/>
        <v>52615</v>
      </c>
      <c r="O8">
        <f t="shared" si="5"/>
        <v>93142</v>
      </c>
      <c r="Q8">
        <v>1964</v>
      </c>
      <c r="R8">
        <v>3</v>
      </c>
      <c r="T8">
        <v>-619.40000000000146</v>
      </c>
      <c r="U8">
        <v>-357.80000000000291</v>
      </c>
      <c r="W8">
        <v>3741.8</v>
      </c>
      <c r="X8">
        <v>595.79999999999995</v>
      </c>
      <c r="Z8">
        <v>52615</v>
      </c>
      <c r="AA8">
        <v>1.5358167822864202</v>
      </c>
      <c r="AK8">
        <v>52615</v>
      </c>
      <c r="AL8">
        <v>1.5358167822864202</v>
      </c>
    </row>
    <row r="9" spans="1:38" x14ac:dyDescent="0.25">
      <c r="B9">
        <v>55842</v>
      </c>
      <c r="C9">
        <v>77883</v>
      </c>
      <c r="D9">
        <v>29804</v>
      </c>
      <c r="E9">
        <v>102086</v>
      </c>
      <c r="F9">
        <v>120042</v>
      </c>
      <c r="H9">
        <v>96927</v>
      </c>
      <c r="J9">
        <f t="shared" si="0"/>
        <v>77131.399999999994</v>
      </c>
      <c r="K9">
        <f t="shared" si="1"/>
        <v>1.2566477465727319</v>
      </c>
      <c r="L9">
        <f t="shared" si="2"/>
        <v>120042</v>
      </c>
      <c r="M9">
        <f t="shared" si="3"/>
        <v>29804</v>
      </c>
      <c r="N9">
        <f t="shared" si="4"/>
        <v>77131.399999999994</v>
      </c>
      <c r="O9">
        <f t="shared" si="5"/>
        <v>90238</v>
      </c>
      <c r="Q9">
        <v>12057</v>
      </c>
      <c r="R9">
        <v>11</v>
      </c>
      <c r="T9">
        <v>354.79999999998836</v>
      </c>
      <c r="U9">
        <v>-330.20000000001164</v>
      </c>
      <c r="W9">
        <v>4966.7999999999993</v>
      </c>
      <c r="X9">
        <v>1019</v>
      </c>
      <c r="AB9">
        <v>77131.399999999994</v>
      </c>
      <c r="AC9">
        <v>1.2566477465727319</v>
      </c>
      <c r="AI9">
        <v>77131.399999999994</v>
      </c>
      <c r="AJ9">
        <v>1.2566477465727319</v>
      </c>
    </row>
    <row r="10" spans="1:38" x14ac:dyDescent="0.25">
      <c r="B10">
        <v>29557</v>
      </c>
      <c r="C10">
        <v>63396</v>
      </c>
      <c r="D10">
        <v>73004</v>
      </c>
      <c r="E10">
        <v>94768</v>
      </c>
      <c r="F10">
        <v>14187</v>
      </c>
      <c r="H10">
        <v>73930</v>
      </c>
      <c r="J10">
        <f t="shared" si="0"/>
        <v>54982.400000000001</v>
      </c>
      <c r="K10">
        <f t="shared" si="1"/>
        <v>1.3446120940519148</v>
      </c>
      <c r="L10">
        <f t="shared" si="2"/>
        <v>94768</v>
      </c>
      <c r="M10">
        <f t="shared" si="3"/>
        <v>14187</v>
      </c>
      <c r="N10">
        <f t="shared" si="4"/>
        <v>54982.400000000001</v>
      </c>
      <c r="O10">
        <f t="shared" si="5"/>
        <v>80581</v>
      </c>
      <c r="Q10">
        <v>6772</v>
      </c>
      <c r="R10">
        <v>1228</v>
      </c>
      <c r="T10">
        <v>-564.40000000000146</v>
      </c>
      <c r="U10">
        <v>296.40000000000146</v>
      </c>
      <c r="W10">
        <v>5012.7999999999993</v>
      </c>
      <c r="X10">
        <v>595.20000000000005</v>
      </c>
      <c r="Z10">
        <v>54982.400000000001</v>
      </c>
      <c r="AA10">
        <v>1.3446120940519148</v>
      </c>
      <c r="AK10">
        <v>54982.400000000001</v>
      </c>
      <c r="AL10">
        <v>1.3446120940519148</v>
      </c>
    </row>
    <row r="11" spans="1:38" x14ac:dyDescent="0.25">
      <c r="B11">
        <v>13659</v>
      </c>
      <c r="C11">
        <v>18496</v>
      </c>
      <c r="D11">
        <v>86308</v>
      </c>
      <c r="E11">
        <v>45423</v>
      </c>
      <c r="F11">
        <v>10188</v>
      </c>
      <c r="H11">
        <v>83196</v>
      </c>
      <c r="J11">
        <f t="shared" si="0"/>
        <v>34814.800000000003</v>
      </c>
      <c r="K11">
        <f t="shared" si="1"/>
        <v>2.3896733573078115</v>
      </c>
      <c r="L11">
        <f t="shared" si="2"/>
        <v>86308</v>
      </c>
      <c r="M11">
        <f t="shared" si="3"/>
        <v>10188</v>
      </c>
      <c r="N11">
        <f t="shared" si="4"/>
        <v>34814.800000000003</v>
      </c>
      <c r="O11">
        <f t="shared" si="5"/>
        <v>76120</v>
      </c>
      <c r="Q11">
        <v>7797</v>
      </c>
      <c r="R11">
        <v>4</v>
      </c>
      <c r="T11">
        <v>4753.6000000000022</v>
      </c>
      <c r="U11">
        <v>108.60000000000582</v>
      </c>
      <c r="W11">
        <v>4753.6000000000004</v>
      </c>
      <c r="X11">
        <v>866.59999999999991</v>
      </c>
      <c r="AD11">
        <v>34814.800000000003</v>
      </c>
      <c r="AE11">
        <v>2.3896733573078115</v>
      </c>
      <c r="AK11">
        <v>34814.800000000003</v>
      </c>
      <c r="AL11">
        <v>2.3896733573078115</v>
      </c>
    </row>
    <row r="12" spans="1:38" x14ac:dyDescent="0.25">
      <c r="B12">
        <v>7905</v>
      </c>
      <c r="C12">
        <v>11998</v>
      </c>
      <c r="D12">
        <v>97000</v>
      </c>
      <c r="E12">
        <v>96660</v>
      </c>
      <c r="F12">
        <v>90895</v>
      </c>
      <c r="H12">
        <v>91058</v>
      </c>
      <c r="J12">
        <f t="shared" si="0"/>
        <v>60891.6</v>
      </c>
      <c r="K12">
        <f t="shared" si="1"/>
        <v>1.4954115181732786</v>
      </c>
      <c r="L12">
        <f t="shared" si="2"/>
        <v>97000</v>
      </c>
      <c r="M12">
        <f t="shared" si="3"/>
        <v>7905</v>
      </c>
      <c r="N12">
        <f t="shared" si="4"/>
        <v>60891.6</v>
      </c>
      <c r="O12">
        <f t="shared" si="5"/>
        <v>89095</v>
      </c>
      <c r="Q12">
        <v>3974</v>
      </c>
      <c r="R12">
        <v>0</v>
      </c>
      <c r="T12">
        <v>2884.7999999999956</v>
      </c>
      <c r="U12">
        <v>148.59999999999854</v>
      </c>
      <c r="W12">
        <v>5283.2</v>
      </c>
      <c r="X12">
        <v>151.79999999999998</v>
      </c>
      <c r="AD12">
        <v>60891.6</v>
      </c>
      <c r="AE12">
        <v>1.4954115181732786</v>
      </c>
      <c r="AK12">
        <v>60891.6</v>
      </c>
      <c r="AL12">
        <v>1.4954115181732786</v>
      </c>
    </row>
    <row r="13" spans="1:38" x14ac:dyDescent="0.25">
      <c r="B13">
        <v>82836</v>
      </c>
      <c r="C13">
        <v>29023</v>
      </c>
      <c r="D13">
        <v>96998</v>
      </c>
      <c r="E13">
        <v>78888</v>
      </c>
      <c r="F13">
        <v>72805</v>
      </c>
      <c r="H13">
        <v>133083</v>
      </c>
      <c r="J13">
        <f t="shared" si="0"/>
        <v>72110</v>
      </c>
      <c r="K13">
        <f t="shared" si="1"/>
        <v>1.8455554014699764</v>
      </c>
      <c r="L13">
        <f t="shared" si="2"/>
        <v>96998</v>
      </c>
      <c r="M13">
        <f t="shared" si="3"/>
        <v>29023</v>
      </c>
      <c r="N13">
        <f t="shared" si="4"/>
        <v>72110</v>
      </c>
      <c r="O13">
        <f t="shared" si="5"/>
        <v>67975</v>
      </c>
      <c r="Q13">
        <v>2826</v>
      </c>
      <c r="R13">
        <v>152</v>
      </c>
      <c r="T13">
        <v>-3018.3999999999942</v>
      </c>
      <c r="U13">
        <v>-451.39999999999418</v>
      </c>
      <c r="W13">
        <v>4414</v>
      </c>
      <c r="X13">
        <v>459</v>
      </c>
      <c r="AF13">
        <v>72110</v>
      </c>
      <c r="AG13">
        <v>1.8455554014699764</v>
      </c>
      <c r="AK13">
        <v>72110</v>
      </c>
      <c r="AL13">
        <v>1.8455554014699764</v>
      </c>
    </row>
    <row r="14" spans="1:38" x14ac:dyDescent="0.25">
      <c r="B14">
        <v>3032</v>
      </c>
      <c r="C14">
        <v>26668</v>
      </c>
      <c r="D14">
        <v>98127</v>
      </c>
      <c r="E14">
        <v>23462</v>
      </c>
      <c r="F14">
        <v>56300</v>
      </c>
      <c r="H14">
        <v>68113</v>
      </c>
      <c r="J14">
        <f t="shared" si="0"/>
        <v>41517.800000000003</v>
      </c>
      <c r="K14">
        <f t="shared" si="1"/>
        <v>1.6405734407892518</v>
      </c>
      <c r="L14">
        <f t="shared" si="2"/>
        <v>98127</v>
      </c>
      <c r="M14">
        <f t="shared" si="3"/>
        <v>3032</v>
      </c>
      <c r="N14">
        <f t="shared" si="4"/>
        <v>41517.800000000003</v>
      </c>
      <c r="O14">
        <f t="shared" si="5"/>
        <v>95095</v>
      </c>
      <c r="Q14">
        <v>-1874</v>
      </c>
      <c r="R14">
        <v>-74</v>
      </c>
      <c r="T14">
        <v>-1138.5999999999985</v>
      </c>
      <c r="U14">
        <v>-775.79999999999563</v>
      </c>
      <c r="W14">
        <v>1452.1999999999998</v>
      </c>
      <c r="X14">
        <v>887.80000000000007</v>
      </c>
      <c r="AD14">
        <v>41517.800000000003</v>
      </c>
      <c r="AE14">
        <v>1.6405734407892518</v>
      </c>
      <c r="AK14">
        <v>41517.800000000003</v>
      </c>
      <c r="AL14">
        <v>1.6405734407892518</v>
      </c>
    </row>
    <row r="15" spans="1:38" x14ac:dyDescent="0.25">
      <c r="B15">
        <v>22258</v>
      </c>
      <c r="C15">
        <v>59370</v>
      </c>
      <c r="D15">
        <v>110287</v>
      </c>
      <c r="E15">
        <v>98669</v>
      </c>
      <c r="F15">
        <v>37167</v>
      </c>
      <c r="H15">
        <v>109944</v>
      </c>
      <c r="J15">
        <f t="shared" si="0"/>
        <v>65550.2</v>
      </c>
      <c r="K15">
        <f t="shared" si="1"/>
        <v>1.6772488871124727</v>
      </c>
      <c r="L15">
        <f t="shared" si="2"/>
        <v>110287</v>
      </c>
      <c r="M15">
        <f t="shared" si="3"/>
        <v>22258</v>
      </c>
      <c r="N15">
        <f t="shared" si="4"/>
        <v>65550.2</v>
      </c>
      <c r="O15">
        <f t="shared" si="5"/>
        <v>88029</v>
      </c>
      <c r="Q15">
        <v>-10104</v>
      </c>
      <c r="R15">
        <v>-1273</v>
      </c>
      <c r="T15">
        <v>-722.19999999999709</v>
      </c>
      <c r="U15">
        <v>195.39999999999418</v>
      </c>
      <c r="W15">
        <v>5132.5999999999995</v>
      </c>
      <c r="X15">
        <v>215.4</v>
      </c>
      <c r="AF15">
        <v>65550.2</v>
      </c>
      <c r="AG15">
        <v>1.6772488871124727</v>
      </c>
      <c r="AK15">
        <v>65550.2</v>
      </c>
      <c r="AL15">
        <v>1.6772488871124727</v>
      </c>
    </row>
    <row r="16" spans="1:38" x14ac:dyDescent="0.25">
      <c r="B16">
        <v>9968</v>
      </c>
      <c r="C16">
        <v>50285</v>
      </c>
      <c r="D16">
        <v>82748</v>
      </c>
      <c r="E16">
        <v>7284</v>
      </c>
      <c r="F16">
        <v>57551</v>
      </c>
      <c r="H16">
        <v>100015</v>
      </c>
      <c r="J16">
        <f t="shared" si="0"/>
        <v>41567.199999999997</v>
      </c>
      <c r="K16">
        <f t="shared" si="1"/>
        <v>2.4061038511133779</v>
      </c>
      <c r="L16">
        <f t="shared" si="2"/>
        <v>82748</v>
      </c>
      <c r="M16">
        <f t="shared" si="3"/>
        <v>7284</v>
      </c>
      <c r="N16">
        <f t="shared" si="4"/>
        <v>41567.199999999997</v>
      </c>
      <c r="O16">
        <f t="shared" si="5"/>
        <v>75464</v>
      </c>
      <c r="Q16">
        <v>4813</v>
      </c>
      <c r="R16">
        <v>1012</v>
      </c>
      <c r="T16">
        <v>4076.7999999999956</v>
      </c>
      <c r="U16">
        <v>-198.20000000000437</v>
      </c>
      <c r="W16">
        <v>4213.6000000000004</v>
      </c>
      <c r="X16">
        <v>823</v>
      </c>
      <c r="AD16">
        <v>41567.199999999997</v>
      </c>
      <c r="AE16">
        <v>2.4061038511133779</v>
      </c>
      <c r="AK16">
        <v>41567.199999999997</v>
      </c>
      <c r="AL16">
        <v>2.4061038511133779</v>
      </c>
    </row>
    <row r="17" spans="2:38" x14ac:dyDescent="0.25">
      <c r="B17">
        <v>7445</v>
      </c>
      <c r="C17">
        <v>7686</v>
      </c>
      <c r="D17">
        <v>67575</v>
      </c>
      <c r="E17">
        <v>35061</v>
      </c>
      <c r="F17">
        <v>88251</v>
      </c>
      <c r="H17">
        <v>92455</v>
      </c>
      <c r="J17">
        <f t="shared" si="0"/>
        <v>41203.599999999999</v>
      </c>
      <c r="K17">
        <f t="shared" si="1"/>
        <v>2.2438573328544109</v>
      </c>
      <c r="L17">
        <f t="shared" si="2"/>
        <v>88251</v>
      </c>
      <c r="M17">
        <f t="shared" si="3"/>
        <v>7445</v>
      </c>
      <c r="N17">
        <f t="shared" si="4"/>
        <v>41203.599999999999</v>
      </c>
      <c r="O17">
        <f t="shared" si="5"/>
        <v>80806</v>
      </c>
      <c r="Q17">
        <v>-410</v>
      </c>
      <c r="R17">
        <v>-5</v>
      </c>
      <c r="T17">
        <v>-2264.5999999999985</v>
      </c>
      <c r="U17">
        <v>-217</v>
      </c>
      <c r="W17">
        <v>3026.5999999999995</v>
      </c>
      <c r="X17">
        <v>292.2</v>
      </c>
      <c r="AD17">
        <v>41203.599999999999</v>
      </c>
      <c r="AE17">
        <v>2.2438573328544109</v>
      </c>
      <c r="AK17">
        <v>41203.599999999999</v>
      </c>
      <c r="AL17">
        <v>2.2438573328544109</v>
      </c>
    </row>
    <row r="18" spans="2:38" x14ac:dyDescent="0.25">
      <c r="B18">
        <v>108357</v>
      </c>
      <c r="C18">
        <v>30944</v>
      </c>
      <c r="D18">
        <v>46111</v>
      </c>
      <c r="E18">
        <v>16113</v>
      </c>
      <c r="F18">
        <v>85679</v>
      </c>
      <c r="H18">
        <v>109473</v>
      </c>
      <c r="J18">
        <f t="shared" si="0"/>
        <v>57440.800000000003</v>
      </c>
      <c r="K18">
        <f t="shared" si="1"/>
        <v>1.9058404479046251</v>
      </c>
      <c r="L18">
        <f t="shared" si="2"/>
        <v>108357</v>
      </c>
      <c r="M18">
        <f t="shared" si="3"/>
        <v>16113</v>
      </c>
      <c r="N18">
        <f t="shared" si="4"/>
        <v>57440.800000000003</v>
      </c>
      <c r="O18">
        <f t="shared" si="5"/>
        <v>92244</v>
      </c>
      <c r="Q18">
        <v>5907</v>
      </c>
      <c r="R18">
        <v>0</v>
      </c>
      <c r="T18">
        <v>-910.39999999999418</v>
      </c>
      <c r="U18">
        <v>-1628.1999999999971</v>
      </c>
      <c r="W18">
        <v>2660.8</v>
      </c>
      <c r="X18">
        <v>1631</v>
      </c>
      <c r="AD18">
        <v>57440.800000000003</v>
      </c>
      <c r="AE18">
        <v>1.9058404479046251</v>
      </c>
      <c r="AK18">
        <v>57440.800000000003</v>
      </c>
      <c r="AL18">
        <v>1.9058404479046251</v>
      </c>
    </row>
    <row r="19" spans="2:38" x14ac:dyDescent="0.25">
      <c r="B19">
        <v>71869</v>
      </c>
      <c r="C19">
        <v>13615</v>
      </c>
      <c r="D19">
        <v>87940</v>
      </c>
      <c r="E19">
        <v>101742</v>
      </c>
      <c r="F19">
        <v>91691</v>
      </c>
      <c r="H19">
        <v>117139</v>
      </c>
      <c r="J19">
        <f t="shared" si="0"/>
        <v>73371.399999999994</v>
      </c>
      <c r="K19">
        <f t="shared" si="1"/>
        <v>1.5965212603275938</v>
      </c>
      <c r="L19">
        <f t="shared" si="2"/>
        <v>101742</v>
      </c>
      <c r="M19">
        <f t="shared" si="3"/>
        <v>13615</v>
      </c>
      <c r="N19">
        <f t="shared" si="4"/>
        <v>73371.399999999994</v>
      </c>
      <c r="O19">
        <f t="shared" si="5"/>
        <v>88127</v>
      </c>
      <c r="Q19">
        <v>-2417</v>
      </c>
      <c r="R19">
        <v>-1560</v>
      </c>
      <c r="T19">
        <v>-527</v>
      </c>
      <c r="U19">
        <v>-926</v>
      </c>
      <c r="W19">
        <v>6069.4000000000005</v>
      </c>
      <c r="X19">
        <v>926</v>
      </c>
      <c r="AF19">
        <v>73371.399999999994</v>
      </c>
      <c r="AG19">
        <v>1.5965212603275938</v>
      </c>
      <c r="AK19">
        <v>73371.399999999994</v>
      </c>
      <c r="AL19">
        <v>1.5965212603275938</v>
      </c>
    </row>
    <row r="20" spans="2:38" x14ac:dyDescent="0.25">
      <c r="B20">
        <v>11300</v>
      </c>
      <c r="C20">
        <v>1489</v>
      </c>
      <c r="D20">
        <v>109764</v>
      </c>
      <c r="E20">
        <v>95327</v>
      </c>
      <c r="F20">
        <v>101277</v>
      </c>
      <c r="H20">
        <v>97670</v>
      </c>
      <c r="J20">
        <f t="shared" si="0"/>
        <v>63831.4</v>
      </c>
      <c r="K20">
        <f t="shared" si="1"/>
        <v>1.5301246721832829</v>
      </c>
      <c r="L20">
        <f t="shared" si="2"/>
        <v>109764</v>
      </c>
      <c r="M20">
        <f t="shared" si="3"/>
        <v>1489</v>
      </c>
      <c r="N20">
        <f t="shared" si="4"/>
        <v>63831.4</v>
      </c>
      <c r="O20">
        <f t="shared" si="5"/>
        <v>108275</v>
      </c>
      <c r="Q20">
        <v>4067</v>
      </c>
      <c r="R20">
        <v>6</v>
      </c>
      <c r="T20">
        <v>338.80000000000291</v>
      </c>
      <c r="U20">
        <v>388.59999999999854</v>
      </c>
      <c r="W20">
        <v>6758.8</v>
      </c>
      <c r="X20">
        <v>1176.6000000000001</v>
      </c>
      <c r="AB20">
        <v>63831.4</v>
      </c>
      <c r="AC20">
        <v>1.5301246721832829</v>
      </c>
      <c r="AK20">
        <v>63831.4</v>
      </c>
      <c r="AL20">
        <v>1.5301246721832829</v>
      </c>
    </row>
    <row r="21" spans="2:38" x14ac:dyDescent="0.25">
      <c r="B21">
        <v>40195</v>
      </c>
      <c r="C21">
        <v>81872</v>
      </c>
      <c r="D21">
        <v>33377</v>
      </c>
      <c r="E21">
        <v>82160</v>
      </c>
      <c r="F21">
        <v>40261</v>
      </c>
      <c r="H21">
        <v>80926</v>
      </c>
      <c r="J21">
        <f t="shared" si="0"/>
        <v>55573</v>
      </c>
      <c r="K21">
        <f t="shared" si="1"/>
        <v>1.4562107498245551</v>
      </c>
      <c r="L21">
        <f t="shared" si="2"/>
        <v>82160</v>
      </c>
      <c r="M21">
        <f t="shared" si="3"/>
        <v>33377</v>
      </c>
      <c r="N21">
        <f t="shared" si="4"/>
        <v>55573</v>
      </c>
      <c r="O21">
        <f t="shared" si="5"/>
        <v>48783</v>
      </c>
      <c r="Q21">
        <v>4051</v>
      </c>
      <c r="R21">
        <v>-33</v>
      </c>
      <c r="T21">
        <v>-367.40000000000146</v>
      </c>
      <c r="U21">
        <v>-102</v>
      </c>
      <c r="W21">
        <v>5620.6</v>
      </c>
      <c r="X21">
        <v>217.20000000000002</v>
      </c>
      <c r="Z21">
        <v>55573</v>
      </c>
      <c r="AA21">
        <v>1.4562107498245551</v>
      </c>
      <c r="AK21">
        <v>55573</v>
      </c>
      <c r="AL21">
        <v>1.4562107498245551</v>
      </c>
    </row>
    <row r="22" spans="2:38" x14ac:dyDescent="0.25">
      <c r="B22">
        <v>73423</v>
      </c>
      <c r="C22">
        <v>115304</v>
      </c>
      <c r="D22">
        <v>113267</v>
      </c>
      <c r="E22">
        <v>54554</v>
      </c>
      <c r="F22">
        <v>96691</v>
      </c>
      <c r="H22">
        <v>103421</v>
      </c>
      <c r="J22">
        <f t="shared" si="0"/>
        <v>90647.8</v>
      </c>
      <c r="K22">
        <f t="shared" si="1"/>
        <v>1.140910204108649</v>
      </c>
      <c r="L22">
        <f t="shared" si="2"/>
        <v>115304</v>
      </c>
      <c r="M22">
        <f t="shared" si="3"/>
        <v>54554</v>
      </c>
      <c r="N22">
        <f t="shared" si="4"/>
        <v>90647.8</v>
      </c>
      <c r="O22">
        <f t="shared" si="5"/>
        <v>60750</v>
      </c>
      <c r="Q22">
        <v>-2482</v>
      </c>
      <c r="R22">
        <v>-52</v>
      </c>
      <c r="T22">
        <v>-642.80000000000291</v>
      </c>
      <c r="U22">
        <v>276</v>
      </c>
      <c r="W22">
        <v>2532.3999999999996</v>
      </c>
      <c r="X22">
        <v>526</v>
      </c>
      <c r="AB22">
        <v>90647.8</v>
      </c>
      <c r="AC22">
        <v>1.140910204108649</v>
      </c>
      <c r="AI22">
        <v>90647.8</v>
      </c>
      <c r="AJ22">
        <v>1.140910204108649</v>
      </c>
    </row>
    <row r="23" spans="2:38" x14ac:dyDescent="0.25">
      <c r="B23">
        <v>49040</v>
      </c>
      <c r="C23">
        <v>112553</v>
      </c>
      <c r="D23">
        <v>45428</v>
      </c>
      <c r="E23">
        <v>58385</v>
      </c>
      <c r="F23">
        <v>96692</v>
      </c>
      <c r="H23">
        <v>100489</v>
      </c>
      <c r="J23">
        <f t="shared" si="0"/>
        <v>72419.600000000006</v>
      </c>
      <c r="K23">
        <f t="shared" si="1"/>
        <v>1.3875939662743235</v>
      </c>
      <c r="L23">
        <f t="shared" si="2"/>
        <v>112553</v>
      </c>
      <c r="M23">
        <f t="shared" si="3"/>
        <v>45428</v>
      </c>
      <c r="N23">
        <f t="shared" si="4"/>
        <v>72419.600000000006</v>
      </c>
      <c r="O23">
        <f t="shared" si="5"/>
        <v>67125</v>
      </c>
      <c r="Q23">
        <v>-7751</v>
      </c>
      <c r="R23">
        <v>20</v>
      </c>
      <c r="T23">
        <v>-4283.1999999999971</v>
      </c>
      <c r="U23">
        <v>263</v>
      </c>
      <c r="W23">
        <v>5086.8</v>
      </c>
      <c r="X23">
        <v>265.40000000000003</v>
      </c>
      <c r="AB23">
        <v>72419.600000000006</v>
      </c>
      <c r="AC23">
        <v>1.3875939662743235</v>
      </c>
      <c r="AK23">
        <v>72419.600000000006</v>
      </c>
      <c r="AL23">
        <v>1.3875939662743235</v>
      </c>
    </row>
    <row r="24" spans="2:38" x14ac:dyDescent="0.25">
      <c r="B24">
        <v>109437</v>
      </c>
      <c r="C24">
        <v>44646</v>
      </c>
      <c r="D24">
        <v>16760</v>
      </c>
      <c r="E24">
        <v>61884</v>
      </c>
      <c r="F24">
        <v>84305</v>
      </c>
      <c r="H24">
        <v>96626</v>
      </c>
      <c r="J24">
        <f t="shared" si="0"/>
        <v>63406.400000000001</v>
      </c>
      <c r="K24">
        <f t="shared" si="1"/>
        <v>1.5239155668828384</v>
      </c>
      <c r="L24">
        <f t="shared" si="2"/>
        <v>109437</v>
      </c>
      <c r="M24">
        <f t="shared" si="3"/>
        <v>16760</v>
      </c>
      <c r="N24">
        <f t="shared" si="4"/>
        <v>63406.400000000001</v>
      </c>
      <c r="O24">
        <f t="shared" si="5"/>
        <v>92677</v>
      </c>
      <c r="Q24">
        <v>-2266</v>
      </c>
      <c r="R24">
        <v>2035</v>
      </c>
      <c r="T24">
        <v>1217.5999999999985</v>
      </c>
      <c r="U24">
        <v>-510.59999999999854</v>
      </c>
      <c r="W24">
        <v>4999.2000000000007</v>
      </c>
      <c r="X24">
        <v>643.80000000000007</v>
      </c>
      <c r="AD24">
        <v>63406.400000000001</v>
      </c>
      <c r="AE24">
        <v>1.5239155668828384</v>
      </c>
      <c r="AK24">
        <v>63406.400000000001</v>
      </c>
      <c r="AL24">
        <v>1.5239155668828384</v>
      </c>
    </row>
    <row r="25" spans="2:38" x14ac:dyDescent="0.25">
      <c r="B25">
        <v>86085</v>
      </c>
      <c r="C25">
        <v>67710</v>
      </c>
      <c r="D25">
        <v>31565</v>
      </c>
      <c r="E25">
        <v>54711</v>
      </c>
      <c r="F25">
        <v>109957</v>
      </c>
      <c r="H25">
        <v>77051</v>
      </c>
      <c r="J25">
        <f t="shared" si="0"/>
        <v>70005.600000000006</v>
      </c>
      <c r="K25">
        <f t="shared" si="1"/>
        <v>1.1006405201869565</v>
      </c>
      <c r="L25">
        <f t="shared" si="2"/>
        <v>109957</v>
      </c>
      <c r="M25">
        <f t="shared" si="3"/>
        <v>31565</v>
      </c>
      <c r="N25">
        <f t="shared" si="4"/>
        <v>70005.600000000006</v>
      </c>
      <c r="O25">
        <f t="shared" si="5"/>
        <v>78392</v>
      </c>
      <c r="Q25">
        <v>6572</v>
      </c>
      <c r="R25">
        <v>496</v>
      </c>
      <c r="T25">
        <v>2454</v>
      </c>
      <c r="U25">
        <v>533.60000000000582</v>
      </c>
      <c r="W25">
        <v>5661.6</v>
      </c>
      <c r="X25">
        <v>740.8</v>
      </c>
      <c r="AB25">
        <v>70005.600000000006</v>
      </c>
      <c r="AC25">
        <v>1.1006405201869565</v>
      </c>
      <c r="AI25">
        <v>70005.600000000006</v>
      </c>
      <c r="AJ25">
        <v>1.1006405201869565</v>
      </c>
    </row>
    <row r="26" spans="2:38" x14ac:dyDescent="0.25">
      <c r="B26">
        <v>29813</v>
      </c>
      <c r="C26">
        <v>80098</v>
      </c>
      <c r="D26">
        <v>5285</v>
      </c>
      <c r="E26">
        <v>111067</v>
      </c>
      <c r="F26">
        <v>69895</v>
      </c>
      <c r="H26">
        <v>109788</v>
      </c>
      <c r="J26">
        <f t="shared" si="0"/>
        <v>59231.6</v>
      </c>
      <c r="K26">
        <f t="shared" si="1"/>
        <v>1.8535376386928599</v>
      </c>
      <c r="L26">
        <f t="shared" si="2"/>
        <v>111067</v>
      </c>
      <c r="M26">
        <f t="shared" si="3"/>
        <v>5285</v>
      </c>
      <c r="N26">
        <f t="shared" si="4"/>
        <v>59231.6</v>
      </c>
      <c r="O26">
        <f t="shared" si="5"/>
        <v>105782</v>
      </c>
      <c r="Q26">
        <v>5115</v>
      </c>
      <c r="R26">
        <v>219</v>
      </c>
      <c r="T26">
        <v>-5491</v>
      </c>
      <c r="U26">
        <v>-156.20000000000437</v>
      </c>
      <c r="W26">
        <v>5491</v>
      </c>
      <c r="X26">
        <v>399.79999999999995</v>
      </c>
      <c r="AF26">
        <v>59231.6</v>
      </c>
      <c r="AG26">
        <v>1.8535376386928599</v>
      </c>
      <c r="AK26">
        <v>59231.6</v>
      </c>
      <c r="AL26">
        <v>1.8535376386928599</v>
      </c>
    </row>
    <row r="27" spans="2:38" x14ac:dyDescent="0.25">
      <c r="B27">
        <v>55761</v>
      </c>
      <c r="C27">
        <v>7486</v>
      </c>
      <c r="D27">
        <v>56839</v>
      </c>
      <c r="E27">
        <v>18954</v>
      </c>
      <c r="F27">
        <v>12334</v>
      </c>
      <c r="H27">
        <v>64027</v>
      </c>
      <c r="J27">
        <f t="shared" si="0"/>
        <v>30274.799999999999</v>
      </c>
      <c r="K27">
        <f t="shared" si="1"/>
        <v>2.1148612046982969</v>
      </c>
      <c r="L27">
        <f t="shared" si="2"/>
        <v>56839</v>
      </c>
      <c r="M27">
        <f t="shared" si="3"/>
        <v>7486</v>
      </c>
      <c r="N27">
        <f t="shared" si="4"/>
        <v>30274.799999999999</v>
      </c>
      <c r="O27">
        <f t="shared" si="5"/>
        <v>49353</v>
      </c>
      <c r="Q27">
        <v>805</v>
      </c>
      <c r="R27">
        <v>19</v>
      </c>
      <c r="T27">
        <v>2747.3999999999978</v>
      </c>
      <c r="U27">
        <v>94.599999999998545</v>
      </c>
      <c r="W27">
        <v>3677.0000000000005</v>
      </c>
      <c r="X27">
        <v>126.60000000000001</v>
      </c>
      <c r="AD27">
        <v>30274.799999999999</v>
      </c>
      <c r="AE27">
        <v>2.1148612046982969</v>
      </c>
      <c r="AK27">
        <v>30274.799999999999</v>
      </c>
      <c r="AL27">
        <v>2.1148612046982969</v>
      </c>
    </row>
    <row r="28" spans="2:38" x14ac:dyDescent="0.25">
      <c r="B28">
        <v>34958</v>
      </c>
      <c r="C28">
        <v>33304</v>
      </c>
      <c r="D28">
        <v>108889</v>
      </c>
      <c r="E28">
        <v>89594</v>
      </c>
      <c r="F28">
        <v>94703</v>
      </c>
      <c r="H28">
        <v>109486</v>
      </c>
      <c r="J28">
        <f t="shared" si="0"/>
        <v>72289.600000000006</v>
      </c>
      <c r="K28">
        <f t="shared" si="1"/>
        <v>1.5145470441114626</v>
      </c>
      <c r="L28">
        <f t="shared" si="2"/>
        <v>108889</v>
      </c>
      <c r="M28">
        <f t="shared" si="3"/>
        <v>33304</v>
      </c>
      <c r="N28">
        <f t="shared" si="4"/>
        <v>72289.600000000006</v>
      </c>
      <c r="O28">
        <f t="shared" si="5"/>
        <v>75585</v>
      </c>
      <c r="Q28">
        <v>4567</v>
      </c>
      <c r="R28">
        <v>-639</v>
      </c>
      <c r="T28">
        <v>-747.79999999998836</v>
      </c>
      <c r="U28">
        <v>333.40000000000873</v>
      </c>
      <c r="W28">
        <v>2619.4</v>
      </c>
      <c r="X28">
        <v>341.8</v>
      </c>
      <c r="AB28">
        <v>72289.600000000006</v>
      </c>
      <c r="AC28">
        <v>1.5145470441114626</v>
      </c>
      <c r="AK28">
        <v>72289.600000000006</v>
      </c>
      <c r="AL28">
        <v>1.5145470441114626</v>
      </c>
    </row>
    <row r="29" spans="2:38" x14ac:dyDescent="0.25">
      <c r="B29">
        <v>27942</v>
      </c>
      <c r="C29">
        <v>42026</v>
      </c>
      <c r="D29">
        <v>108501</v>
      </c>
      <c r="E29">
        <v>116366</v>
      </c>
      <c r="F29">
        <v>56055</v>
      </c>
      <c r="H29">
        <v>80318</v>
      </c>
      <c r="J29">
        <f t="shared" si="0"/>
        <v>70178</v>
      </c>
      <c r="K29">
        <f t="shared" si="1"/>
        <v>1.1444897261249964</v>
      </c>
      <c r="L29">
        <f t="shared" si="2"/>
        <v>116366</v>
      </c>
      <c r="M29">
        <f t="shared" si="3"/>
        <v>27942</v>
      </c>
      <c r="N29">
        <f t="shared" si="4"/>
        <v>70178</v>
      </c>
      <c r="O29">
        <f t="shared" si="5"/>
        <v>88424</v>
      </c>
      <c r="Q29">
        <v>-1231</v>
      </c>
      <c r="R29">
        <v>98</v>
      </c>
      <c r="T29">
        <v>1002.8000000000029</v>
      </c>
      <c r="U29">
        <v>-240</v>
      </c>
      <c r="W29">
        <v>3074</v>
      </c>
      <c r="X29">
        <v>531.6</v>
      </c>
      <c r="AB29">
        <v>70178</v>
      </c>
      <c r="AC29">
        <v>1.1444897261249964</v>
      </c>
      <c r="AI29">
        <v>70178</v>
      </c>
      <c r="AJ29">
        <v>1.1444897261249964</v>
      </c>
    </row>
    <row r="30" spans="2:38" x14ac:dyDescent="0.25">
      <c r="B30">
        <v>110446</v>
      </c>
      <c r="C30">
        <v>110863</v>
      </c>
      <c r="D30">
        <v>29617</v>
      </c>
      <c r="E30">
        <v>52286</v>
      </c>
      <c r="F30">
        <v>17380</v>
      </c>
      <c r="H30">
        <v>122731</v>
      </c>
      <c r="J30">
        <f t="shared" si="0"/>
        <v>64118.400000000001</v>
      </c>
      <c r="K30">
        <f t="shared" si="1"/>
        <v>1.9141307331436841</v>
      </c>
      <c r="L30">
        <f t="shared" si="2"/>
        <v>110863</v>
      </c>
      <c r="M30">
        <f t="shared" si="3"/>
        <v>17380</v>
      </c>
      <c r="N30">
        <f t="shared" si="4"/>
        <v>64118.400000000001</v>
      </c>
      <c r="O30">
        <f t="shared" si="5"/>
        <v>93483</v>
      </c>
      <c r="Q30">
        <v>-761</v>
      </c>
      <c r="R30">
        <v>18</v>
      </c>
      <c r="T30">
        <v>-1661.9999999999927</v>
      </c>
      <c r="U30">
        <v>457.80000000000291</v>
      </c>
      <c r="W30">
        <v>3893.2</v>
      </c>
      <c r="X30">
        <v>979.40000000000009</v>
      </c>
      <c r="AF30">
        <v>64118.400000000001</v>
      </c>
      <c r="AG30">
        <v>1.9141307331436841</v>
      </c>
      <c r="AK30">
        <v>64118.400000000001</v>
      </c>
      <c r="AL30">
        <v>1.9141307331436841</v>
      </c>
    </row>
    <row r="31" spans="2:38" x14ac:dyDescent="0.25">
      <c r="B31">
        <v>70977</v>
      </c>
      <c r="C31">
        <v>14117</v>
      </c>
      <c r="D31">
        <v>11358</v>
      </c>
      <c r="E31">
        <v>52601</v>
      </c>
      <c r="F31">
        <v>15870</v>
      </c>
      <c r="H31">
        <v>62191</v>
      </c>
      <c r="J31">
        <f t="shared" si="0"/>
        <v>32984.6</v>
      </c>
      <c r="K31">
        <f t="shared" si="1"/>
        <v>1.8854556368729651</v>
      </c>
      <c r="L31">
        <f t="shared" si="2"/>
        <v>70977</v>
      </c>
      <c r="M31">
        <f t="shared" si="3"/>
        <v>11358</v>
      </c>
      <c r="N31">
        <f t="shared" si="4"/>
        <v>32984.6</v>
      </c>
      <c r="O31">
        <f t="shared" si="5"/>
        <v>59619</v>
      </c>
      <c r="Q31">
        <v>-8165</v>
      </c>
      <c r="R31">
        <v>196</v>
      </c>
      <c r="T31">
        <v>1176.7999999999993</v>
      </c>
      <c r="U31">
        <v>811.19999999999709</v>
      </c>
      <c r="W31">
        <v>2664</v>
      </c>
      <c r="X31">
        <v>853.60000000000014</v>
      </c>
      <c r="AD31">
        <v>32984.6</v>
      </c>
      <c r="AE31">
        <v>1.8854556368729651</v>
      </c>
      <c r="AK31">
        <v>32984.6</v>
      </c>
      <c r="AL31">
        <v>1.8854556368729651</v>
      </c>
    </row>
    <row r="32" spans="2:38" x14ac:dyDescent="0.25">
      <c r="B32">
        <v>118112</v>
      </c>
      <c r="C32">
        <v>59683</v>
      </c>
      <c r="D32">
        <v>5853</v>
      </c>
      <c r="E32">
        <v>116057</v>
      </c>
      <c r="F32">
        <v>2986</v>
      </c>
      <c r="H32">
        <v>113148</v>
      </c>
      <c r="J32">
        <f t="shared" si="0"/>
        <v>60538.2</v>
      </c>
      <c r="K32">
        <f t="shared" si="1"/>
        <v>1.8690347582187776</v>
      </c>
      <c r="L32">
        <f t="shared" si="2"/>
        <v>118112</v>
      </c>
      <c r="M32">
        <f t="shared" si="3"/>
        <v>2986</v>
      </c>
      <c r="N32">
        <f t="shared" si="4"/>
        <v>60538.2</v>
      </c>
      <c r="O32">
        <f t="shared" si="5"/>
        <v>115126</v>
      </c>
      <c r="Q32">
        <v>-2964</v>
      </c>
      <c r="R32">
        <v>25</v>
      </c>
      <c r="T32">
        <v>932.39999999999418</v>
      </c>
      <c r="U32">
        <v>-508</v>
      </c>
      <c r="W32">
        <v>4116.8</v>
      </c>
      <c r="X32">
        <v>531.20000000000005</v>
      </c>
      <c r="AD32">
        <v>60538.2</v>
      </c>
      <c r="AE32">
        <v>1.8690347582187776</v>
      </c>
      <c r="AK32">
        <v>60538.2</v>
      </c>
      <c r="AL32">
        <v>1.8690347582187776</v>
      </c>
    </row>
    <row r="33" spans="2:38" x14ac:dyDescent="0.25">
      <c r="B33">
        <v>111403</v>
      </c>
      <c r="C33">
        <v>110012</v>
      </c>
      <c r="D33">
        <v>2500</v>
      </c>
      <c r="E33">
        <v>66338</v>
      </c>
      <c r="F33">
        <v>2565</v>
      </c>
      <c r="H33">
        <v>92759</v>
      </c>
      <c r="J33">
        <f t="shared" si="0"/>
        <v>58563.6</v>
      </c>
      <c r="K33">
        <f t="shared" si="1"/>
        <v>1.5839019459186252</v>
      </c>
      <c r="L33">
        <f t="shared" si="2"/>
        <v>111403</v>
      </c>
      <c r="M33">
        <f t="shared" si="3"/>
        <v>2500</v>
      </c>
      <c r="N33">
        <f t="shared" si="4"/>
        <v>58563.6</v>
      </c>
      <c r="O33">
        <f t="shared" si="5"/>
        <v>108903</v>
      </c>
      <c r="Q33">
        <v>2723</v>
      </c>
      <c r="R33">
        <v>-1948</v>
      </c>
      <c r="T33">
        <v>4345.1999999999971</v>
      </c>
      <c r="U33">
        <v>895</v>
      </c>
      <c r="W33">
        <v>5385.5999999999995</v>
      </c>
      <c r="X33">
        <v>894.99999999999989</v>
      </c>
      <c r="AD33">
        <v>58563.6</v>
      </c>
      <c r="AE33">
        <v>1.5839019459186252</v>
      </c>
      <c r="AK33">
        <v>58563.6</v>
      </c>
      <c r="AL33">
        <v>1.5839019459186252</v>
      </c>
    </row>
    <row r="34" spans="2:38" x14ac:dyDescent="0.25">
      <c r="B34">
        <v>112321</v>
      </c>
      <c r="C34">
        <v>101379</v>
      </c>
      <c r="D34">
        <v>5518</v>
      </c>
      <c r="E34">
        <v>50739</v>
      </c>
      <c r="F34">
        <v>22985</v>
      </c>
      <c r="H34">
        <v>95308</v>
      </c>
      <c r="J34">
        <f t="shared" ref="J34:J65" si="6">AVERAGE(B34:F34)</f>
        <v>58588.4</v>
      </c>
      <c r="K34">
        <f t="shared" ref="K34:K65" si="7">H34/J34</f>
        <v>1.6267383987273931</v>
      </c>
      <c r="L34">
        <f t="shared" ref="L34:L65" si="8">MAX(B34:F34)</f>
        <v>112321</v>
      </c>
      <c r="M34">
        <f t="shared" ref="M34:M65" si="9">MIN(B34:F34)</f>
        <v>5518</v>
      </c>
      <c r="N34">
        <f t="shared" ref="N34:N65" si="10">AVERAGE(B34:F34)</f>
        <v>58588.4</v>
      </c>
      <c r="O34">
        <f t="shared" ref="O34:O65" si="11">L34-M34</f>
        <v>106803</v>
      </c>
      <c r="Q34">
        <v>-6782</v>
      </c>
      <c r="R34">
        <v>-38</v>
      </c>
      <c r="T34">
        <v>-427</v>
      </c>
      <c r="U34">
        <v>-439.79999999999563</v>
      </c>
      <c r="W34">
        <v>3423.8</v>
      </c>
      <c r="X34">
        <v>620.20000000000016</v>
      </c>
      <c r="AD34">
        <v>58588.4</v>
      </c>
      <c r="AE34">
        <v>1.6267383987273931</v>
      </c>
      <c r="AK34">
        <v>58588.4</v>
      </c>
      <c r="AL34">
        <v>1.6267383987273931</v>
      </c>
    </row>
    <row r="35" spans="2:38" x14ac:dyDescent="0.25">
      <c r="B35">
        <v>26461</v>
      </c>
      <c r="C35">
        <v>47186</v>
      </c>
      <c r="D35">
        <v>8319</v>
      </c>
      <c r="E35">
        <v>31068</v>
      </c>
      <c r="F35">
        <v>84609</v>
      </c>
      <c r="H35">
        <v>56353</v>
      </c>
      <c r="J35">
        <f t="shared" si="6"/>
        <v>39528.6</v>
      </c>
      <c r="K35">
        <f t="shared" si="7"/>
        <v>1.4256260024387406</v>
      </c>
      <c r="L35">
        <f t="shared" si="8"/>
        <v>84609</v>
      </c>
      <c r="M35">
        <f t="shared" si="9"/>
        <v>8319</v>
      </c>
      <c r="N35">
        <f t="shared" si="10"/>
        <v>39528.6</v>
      </c>
      <c r="O35">
        <f t="shared" si="11"/>
        <v>76290</v>
      </c>
      <c r="Q35">
        <v>-2195</v>
      </c>
      <c r="R35">
        <v>749</v>
      </c>
      <c r="T35">
        <v>-3373.8000000000029</v>
      </c>
      <c r="U35">
        <v>-478.80000000000291</v>
      </c>
      <c r="W35">
        <v>5003.8</v>
      </c>
      <c r="X35">
        <v>568.00000000000011</v>
      </c>
      <c r="Z35">
        <v>39528.6</v>
      </c>
      <c r="AA35">
        <v>1.4256260024387406</v>
      </c>
      <c r="AK35">
        <v>39528.6</v>
      </c>
      <c r="AL35">
        <v>1.4256260024387406</v>
      </c>
    </row>
    <row r="36" spans="2:38" x14ac:dyDescent="0.25">
      <c r="B36">
        <v>21854</v>
      </c>
      <c r="C36">
        <v>4707</v>
      </c>
      <c r="D36">
        <v>108653</v>
      </c>
      <c r="E36">
        <v>42351</v>
      </c>
      <c r="F36">
        <v>37522</v>
      </c>
      <c r="H36">
        <v>101845</v>
      </c>
      <c r="J36">
        <f t="shared" si="6"/>
        <v>43017.4</v>
      </c>
      <c r="K36">
        <f t="shared" si="7"/>
        <v>2.3675303481846881</v>
      </c>
      <c r="L36">
        <f t="shared" si="8"/>
        <v>108653</v>
      </c>
      <c r="M36">
        <f t="shared" si="9"/>
        <v>4707</v>
      </c>
      <c r="N36">
        <f t="shared" si="10"/>
        <v>43017.4</v>
      </c>
      <c r="O36">
        <f t="shared" si="11"/>
        <v>103946</v>
      </c>
      <c r="Q36">
        <v>493</v>
      </c>
      <c r="R36">
        <v>-215</v>
      </c>
      <c r="T36">
        <v>2501.2000000000044</v>
      </c>
      <c r="U36">
        <v>342.40000000000146</v>
      </c>
      <c r="W36">
        <v>4223.6000000000004</v>
      </c>
      <c r="X36">
        <v>470.4</v>
      </c>
      <c r="AD36">
        <v>43017.4</v>
      </c>
      <c r="AE36">
        <v>2.3675303481846881</v>
      </c>
      <c r="AK36">
        <v>43017.4</v>
      </c>
      <c r="AL36">
        <v>2.3675303481846881</v>
      </c>
    </row>
    <row r="37" spans="2:38" x14ac:dyDescent="0.25">
      <c r="B37">
        <v>65546</v>
      </c>
      <c r="C37">
        <v>103722</v>
      </c>
      <c r="D37">
        <v>62091</v>
      </c>
      <c r="E37">
        <v>56728</v>
      </c>
      <c r="F37">
        <v>37679</v>
      </c>
      <c r="H37">
        <v>97940</v>
      </c>
      <c r="J37">
        <f t="shared" si="6"/>
        <v>65153.2</v>
      </c>
      <c r="K37">
        <f t="shared" si="7"/>
        <v>1.5032262421492728</v>
      </c>
      <c r="L37">
        <f t="shared" si="8"/>
        <v>103722</v>
      </c>
      <c r="M37">
        <f t="shared" si="9"/>
        <v>37679</v>
      </c>
      <c r="N37">
        <f t="shared" si="10"/>
        <v>65153.2</v>
      </c>
      <c r="O37">
        <f t="shared" si="11"/>
        <v>66043</v>
      </c>
      <c r="Q37">
        <v>4706</v>
      </c>
      <c r="R37">
        <v>-299</v>
      </c>
      <c r="T37">
        <v>-1168.4000000000087</v>
      </c>
      <c r="U37">
        <v>-508.19999999999709</v>
      </c>
      <c r="W37">
        <v>4520.7999999999993</v>
      </c>
      <c r="X37">
        <v>1289.4000000000001</v>
      </c>
      <c r="AB37">
        <v>65153.2</v>
      </c>
      <c r="AC37">
        <v>1.5032262421492728</v>
      </c>
      <c r="AK37">
        <v>65153.2</v>
      </c>
      <c r="AL37">
        <v>1.5032262421492728</v>
      </c>
    </row>
    <row r="38" spans="2:38" x14ac:dyDescent="0.25">
      <c r="B38">
        <v>8921</v>
      </c>
      <c r="C38">
        <v>115554</v>
      </c>
      <c r="D38">
        <v>47855</v>
      </c>
      <c r="E38">
        <v>49902</v>
      </c>
      <c r="F38">
        <v>104160</v>
      </c>
      <c r="H38">
        <v>89372</v>
      </c>
      <c r="J38">
        <f t="shared" si="6"/>
        <v>65278.400000000001</v>
      </c>
      <c r="K38">
        <f t="shared" si="7"/>
        <v>1.3690899286747225</v>
      </c>
      <c r="L38">
        <f t="shared" si="8"/>
        <v>115554</v>
      </c>
      <c r="M38">
        <f t="shared" si="9"/>
        <v>8921</v>
      </c>
      <c r="N38">
        <f t="shared" si="10"/>
        <v>65278.400000000001</v>
      </c>
      <c r="O38">
        <f t="shared" si="11"/>
        <v>106633</v>
      </c>
      <c r="Q38">
        <v>-172</v>
      </c>
      <c r="R38">
        <v>1186</v>
      </c>
      <c r="T38">
        <v>1810.4000000000015</v>
      </c>
      <c r="U38">
        <v>263</v>
      </c>
      <c r="W38">
        <v>6606</v>
      </c>
      <c r="X38">
        <v>498.6</v>
      </c>
      <c r="AB38">
        <v>65278.400000000001</v>
      </c>
      <c r="AC38">
        <v>1.3690899286747225</v>
      </c>
      <c r="AK38">
        <v>65278.400000000001</v>
      </c>
      <c r="AL38">
        <v>1.3690899286747225</v>
      </c>
    </row>
    <row r="39" spans="2:38" x14ac:dyDescent="0.25">
      <c r="B39">
        <v>118774</v>
      </c>
      <c r="C39">
        <v>40149</v>
      </c>
      <c r="D39">
        <v>94158</v>
      </c>
      <c r="E39">
        <v>57483</v>
      </c>
      <c r="F39">
        <v>74128</v>
      </c>
      <c r="H39">
        <v>85373</v>
      </c>
      <c r="J39">
        <f t="shared" si="6"/>
        <v>76938.399999999994</v>
      </c>
      <c r="K39">
        <f t="shared" si="7"/>
        <v>1.1096279621099479</v>
      </c>
      <c r="L39">
        <f t="shared" si="8"/>
        <v>118774</v>
      </c>
      <c r="M39">
        <f t="shared" si="9"/>
        <v>40149</v>
      </c>
      <c r="N39">
        <f t="shared" si="10"/>
        <v>76938.399999999994</v>
      </c>
      <c r="O39">
        <f t="shared" si="11"/>
        <v>78625</v>
      </c>
      <c r="Q39">
        <v>-1588</v>
      </c>
      <c r="R39">
        <v>-109</v>
      </c>
      <c r="T39">
        <v>-4561.4000000000087</v>
      </c>
      <c r="U39">
        <v>-18</v>
      </c>
      <c r="W39">
        <v>5035.7999999999993</v>
      </c>
      <c r="X39">
        <v>734.80000000000007</v>
      </c>
      <c r="AB39">
        <v>76938.399999999994</v>
      </c>
      <c r="AC39">
        <v>1.1096279621099479</v>
      </c>
      <c r="AI39">
        <v>76938.399999999994</v>
      </c>
      <c r="AJ39">
        <v>1.1096279621099479</v>
      </c>
    </row>
    <row r="40" spans="2:38" x14ac:dyDescent="0.25">
      <c r="B40">
        <v>16170</v>
      </c>
      <c r="C40">
        <v>120333</v>
      </c>
      <c r="D40">
        <v>51972</v>
      </c>
      <c r="E40">
        <v>101257</v>
      </c>
      <c r="F40">
        <v>45513</v>
      </c>
      <c r="H40">
        <v>104230</v>
      </c>
      <c r="J40">
        <f t="shared" si="6"/>
        <v>67049</v>
      </c>
      <c r="K40">
        <f t="shared" si="7"/>
        <v>1.5545347432474756</v>
      </c>
      <c r="L40">
        <f t="shared" si="8"/>
        <v>120333</v>
      </c>
      <c r="M40">
        <f t="shared" si="9"/>
        <v>16170</v>
      </c>
      <c r="N40">
        <f t="shared" si="10"/>
        <v>67049</v>
      </c>
      <c r="O40">
        <f t="shared" si="11"/>
        <v>104163</v>
      </c>
      <c r="Q40">
        <v>13333</v>
      </c>
      <c r="R40">
        <v>0</v>
      </c>
      <c r="T40">
        <v>1859</v>
      </c>
      <c r="U40">
        <v>-274.80000000000291</v>
      </c>
      <c r="W40">
        <v>2044.6</v>
      </c>
      <c r="X40">
        <v>671.2</v>
      </c>
      <c r="AB40">
        <v>67049</v>
      </c>
      <c r="AC40">
        <v>1.5545347432474756</v>
      </c>
      <c r="AK40">
        <v>67049</v>
      </c>
      <c r="AL40">
        <v>1.5545347432474756</v>
      </c>
    </row>
    <row r="41" spans="2:38" x14ac:dyDescent="0.25">
      <c r="B41">
        <v>57653</v>
      </c>
      <c r="C41">
        <v>30031</v>
      </c>
      <c r="D41">
        <v>2918</v>
      </c>
      <c r="E41">
        <v>9156</v>
      </c>
      <c r="F41">
        <v>120472</v>
      </c>
      <c r="H41">
        <v>60406</v>
      </c>
      <c r="J41">
        <f t="shared" si="6"/>
        <v>44046</v>
      </c>
      <c r="K41">
        <f t="shared" si="7"/>
        <v>1.3714298687735549</v>
      </c>
      <c r="L41">
        <f t="shared" si="8"/>
        <v>120472</v>
      </c>
      <c r="M41">
        <f t="shared" si="9"/>
        <v>2918</v>
      </c>
      <c r="N41">
        <f t="shared" si="10"/>
        <v>44046</v>
      </c>
      <c r="O41">
        <f t="shared" si="11"/>
        <v>117554</v>
      </c>
      <c r="Q41">
        <v>2104</v>
      </c>
      <c r="R41">
        <v>-1093</v>
      </c>
      <c r="T41">
        <v>258</v>
      </c>
      <c r="U41">
        <v>320.19999999999709</v>
      </c>
      <c r="W41">
        <v>895.6</v>
      </c>
      <c r="X41">
        <v>733.00000000000011</v>
      </c>
      <c r="Z41">
        <v>44046</v>
      </c>
      <c r="AA41">
        <v>1.3714298687735549</v>
      </c>
      <c r="AK41">
        <v>44046</v>
      </c>
      <c r="AL41">
        <v>1.3714298687735549</v>
      </c>
    </row>
    <row r="42" spans="2:38" x14ac:dyDescent="0.25">
      <c r="B42">
        <v>22041</v>
      </c>
      <c r="C42">
        <v>46324</v>
      </c>
      <c r="D42">
        <v>114745</v>
      </c>
      <c r="E42">
        <v>12704</v>
      </c>
      <c r="F42">
        <v>50038</v>
      </c>
      <c r="H42">
        <v>52018</v>
      </c>
      <c r="J42">
        <f t="shared" si="6"/>
        <v>49170.400000000001</v>
      </c>
      <c r="K42">
        <f t="shared" si="7"/>
        <v>1.0579128906821991</v>
      </c>
      <c r="L42">
        <f t="shared" si="8"/>
        <v>114745</v>
      </c>
      <c r="M42">
        <f t="shared" si="9"/>
        <v>12704</v>
      </c>
      <c r="N42">
        <f t="shared" si="10"/>
        <v>49170.400000000001</v>
      </c>
      <c r="O42">
        <f t="shared" si="11"/>
        <v>102041</v>
      </c>
      <c r="Q42">
        <v>-626</v>
      </c>
      <c r="R42">
        <v>997</v>
      </c>
      <c r="T42">
        <v>-1210.4000000000015</v>
      </c>
      <c r="U42">
        <v>184.59999999999854</v>
      </c>
      <c r="W42">
        <v>2346.7999999999997</v>
      </c>
      <c r="X42">
        <v>189.79999999999998</v>
      </c>
      <c r="Z42">
        <v>49170.400000000001</v>
      </c>
      <c r="AA42">
        <v>1.0579128906821991</v>
      </c>
      <c r="AK42">
        <v>49170.400000000001</v>
      </c>
      <c r="AL42">
        <v>1.0579128906821991</v>
      </c>
    </row>
    <row r="43" spans="2:38" x14ac:dyDescent="0.25">
      <c r="B43">
        <v>7506</v>
      </c>
      <c r="C43">
        <v>83516</v>
      </c>
      <c r="D43">
        <v>27010</v>
      </c>
      <c r="E43">
        <v>31962</v>
      </c>
      <c r="F43">
        <v>85362</v>
      </c>
      <c r="H43">
        <v>55332</v>
      </c>
      <c r="J43">
        <f t="shared" si="6"/>
        <v>47071.199999999997</v>
      </c>
      <c r="K43">
        <f t="shared" si="7"/>
        <v>1.175495844592872</v>
      </c>
      <c r="L43">
        <f t="shared" si="8"/>
        <v>85362</v>
      </c>
      <c r="M43">
        <f t="shared" si="9"/>
        <v>7506</v>
      </c>
      <c r="N43">
        <f t="shared" si="10"/>
        <v>47071.199999999997</v>
      </c>
      <c r="O43">
        <f t="shared" si="11"/>
        <v>77856</v>
      </c>
      <c r="Q43">
        <v>4041</v>
      </c>
      <c r="R43">
        <v>-1495</v>
      </c>
      <c r="T43">
        <v>-2522.4000000000015</v>
      </c>
      <c r="U43">
        <v>237.19999999999709</v>
      </c>
      <c r="W43">
        <v>3991.2</v>
      </c>
      <c r="X43">
        <v>279.2</v>
      </c>
      <c r="Z43">
        <v>47071.199999999997</v>
      </c>
      <c r="AA43">
        <v>1.175495844592872</v>
      </c>
      <c r="AI43">
        <v>47071.199999999997</v>
      </c>
      <c r="AJ43">
        <v>1.175495844592872</v>
      </c>
    </row>
    <row r="44" spans="2:38" x14ac:dyDescent="0.25">
      <c r="B44">
        <v>38707</v>
      </c>
      <c r="C44">
        <v>58377</v>
      </c>
      <c r="D44">
        <v>37463</v>
      </c>
      <c r="E44">
        <v>24520</v>
      </c>
      <c r="F44">
        <v>90773</v>
      </c>
      <c r="H44">
        <v>99463</v>
      </c>
      <c r="J44">
        <f t="shared" si="6"/>
        <v>49968</v>
      </c>
      <c r="K44">
        <f t="shared" si="7"/>
        <v>1.9905339417227026</v>
      </c>
      <c r="L44">
        <f t="shared" si="8"/>
        <v>90773</v>
      </c>
      <c r="M44">
        <f t="shared" si="9"/>
        <v>24520</v>
      </c>
      <c r="N44">
        <f t="shared" si="10"/>
        <v>49968</v>
      </c>
      <c r="O44">
        <f t="shared" si="11"/>
        <v>66253</v>
      </c>
      <c r="Q44">
        <v>-3242</v>
      </c>
      <c r="R44">
        <v>2</v>
      </c>
      <c r="T44">
        <v>3720</v>
      </c>
      <c r="U44">
        <v>349</v>
      </c>
      <c r="W44">
        <v>4227.2</v>
      </c>
      <c r="X44">
        <v>611.79999999999995</v>
      </c>
      <c r="AD44">
        <v>49968</v>
      </c>
      <c r="AE44">
        <v>1.9905339417227026</v>
      </c>
      <c r="AK44">
        <v>49968</v>
      </c>
      <c r="AL44">
        <v>1.9905339417227026</v>
      </c>
    </row>
    <row r="45" spans="2:38" x14ac:dyDescent="0.25">
      <c r="B45">
        <v>26096</v>
      </c>
      <c r="C45">
        <v>99058</v>
      </c>
      <c r="D45">
        <v>81879</v>
      </c>
      <c r="E45">
        <v>66416</v>
      </c>
      <c r="F45">
        <v>16325</v>
      </c>
      <c r="H45">
        <v>66606</v>
      </c>
      <c r="J45">
        <f t="shared" si="6"/>
        <v>57954.8</v>
      </c>
      <c r="K45">
        <f t="shared" si="7"/>
        <v>1.1492749522041315</v>
      </c>
      <c r="L45">
        <f t="shared" si="8"/>
        <v>99058</v>
      </c>
      <c r="M45">
        <f t="shared" si="9"/>
        <v>16325</v>
      </c>
      <c r="N45">
        <f t="shared" si="10"/>
        <v>57954.8</v>
      </c>
      <c r="O45">
        <f t="shared" si="11"/>
        <v>82733</v>
      </c>
      <c r="Q45">
        <v>-4857</v>
      </c>
      <c r="R45">
        <v>-1471</v>
      </c>
      <c r="T45">
        <v>-1454.1999999999971</v>
      </c>
      <c r="U45">
        <v>-905</v>
      </c>
      <c r="W45">
        <v>1898.6000000000001</v>
      </c>
      <c r="X45">
        <v>905</v>
      </c>
      <c r="Z45">
        <v>57954.8</v>
      </c>
      <c r="AA45">
        <v>1.1492749522041315</v>
      </c>
      <c r="AI45">
        <v>57954.8</v>
      </c>
      <c r="AJ45">
        <v>1.1492749522041315</v>
      </c>
    </row>
    <row r="46" spans="2:38" x14ac:dyDescent="0.25">
      <c r="B46">
        <v>91654</v>
      </c>
      <c r="C46">
        <v>43752</v>
      </c>
      <c r="D46">
        <v>69124</v>
      </c>
      <c r="E46">
        <v>6229</v>
      </c>
      <c r="F46">
        <v>47934</v>
      </c>
      <c r="H46">
        <v>78847</v>
      </c>
      <c r="J46">
        <f t="shared" si="6"/>
        <v>51738.6</v>
      </c>
      <c r="K46">
        <f t="shared" si="7"/>
        <v>1.5239492371266328</v>
      </c>
      <c r="L46">
        <f t="shared" si="8"/>
        <v>91654</v>
      </c>
      <c r="M46">
        <f t="shared" si="9"/>
        <v>6229</v>
      </c>
      <c r="N46">
        <f t="shared" si="10"/>
        <v>51738.6</v>
      </c>
      <c r="O46">
        <f t="shared" si="11"/>
        <v>85425</v>
      </c>
      <c r="Q46">
        <v>1111</v>
      </c>
      <c r="R46">
        <v>-1945</v>
      </c>
      <c r="T46">
        <v>-1422</v>
      </c>
      <c r="U46">
        <v>139.19999999999709</v>
      </c>
      <c r="W46">
        <v>3062.7999999999997</v>
      </c>
      <c r="X46">
        <v>382.8</v>
      </c>
      <c r="Z46">
        <v>51738.6</v>
      </c>
      <c r="AA46">
        <v>1.5239492371266328</v>
      </c>
      <c r="AK46">
        <v>51738.6</v>
      </c>
      <c r="AL46">
        <v>1.5239492371266328</v>
      </c>
    </row>
    <row r="47" spans="2:38" x14ac:dyDescent="0.25">
      <c r="B47">
        <v>46889</v>
      </c>
      <c r="C47">
        <v>67640</v>
      </c>
      <c r="D47">
        <v>111668</v>
      </c>
      <c r="E47">
        <v>18910</v>
      </c>
      <c r="F47">
        <v>5542</v>
      </c>
      <c r="H47">
        <v>60690</v>
      </c>
      <c r="J47">
        <f t="shared" si="6"/>
        <v>50129.8</v>
      </c>
      <c r="K47">
        <f t="shared" si="7"/>
        <v>1.2106571340799284</v>
      </c>
      <c r="L47">
        <f t="shared" si="8"/>
        <v>111668</v>
      </c>
      <c r="M47">
        <f t="shared" si="9"/>
        <v>5542</v>
      </c>
      <c r="N47">
        <f t="shared" si="10"/>
        <v>50129.8</v>
      </c>
      <c r="O47">
        <f t="shared" si="11"/>
        <v>106126</v>
      </c>
      <c r="Q47">
        <v>1158</v>
      </c>
      <c r="R47">
        <v>-283</v>
      </c>
      <c r="T47">
        <v>118</v>
      </c>
      <c r="U47">
        <v>-562.79999999999563</v>
      </c>
      <c r="W47">
        <v>3358.7999999999997</v>
      </c>
      <c r="X47">
        <v>574.80000000000007</v>
      </c>
      <c r="Z47">
        <v>50129.8</v>
      </c>
      <c r="AA47">
        <v>1.2106571340799284</v>
      </c>
      <c r="AK47">
        <v>50129.8</v>
      </c>
      <c r="AL47">
        <v>1.2106571340799284</v>
      </c>
    </row>
    <row r="48" spans="2:38" x14ac:dyDescent="0.25">
      <c r="B48">
        <v>113668</v>
      </c>
      <c r="C48">
        <v>40949</v>
      </c>
      <c r="D48">
        <v>7923</v>
      </c>
      <c r="E48">
        <v>113125</v>
      </c>
      <c r="F48">
        <v>87720</v>
      </c>
      <c r="H48">
        <v>106453</v>
      </c>
      <c r="J48">
        <f t="shared" si="6"/>
        <v>72677</v>
      </c>
      <c r="K48">
        <f t="shared" si="7"/>
        <v>1.4647412523907151</v>
      </c>
      <c r="L48">
        <f t="shared" si="8"/>
        <v>113668</v>
      </c>
      <c r="M48">
        <f t="shared" si="9"/>
        <v>7923</v>
      </c>
      <c r="N48">
        <f t="shared" si="10"/>
        <v>72677</v>
      </c>
      <c r="O48">
        <f t="shared" si="11"/>
        <v>105745</v>
      </c>
      <c r="Q48">
        <v>-3263</v>
      </c>
      <c r="R48">
        <v>1512</v>
      </c>
      <c r="T48">
        <v>-975.39999999999418</v>
      </c>
      <c r="U48">
        <v>-211.39999999999418</v>
      </c>
      <c r="W48">
        <v>2367.8000000000002</v>
      </c>
      <c r="X48">
        <v>377.00000000000006</v>
      </c>
      <c r="AB48">
        <v>72677</v>
      </c>
      <c r="AC48">
        <v>1.4647412523907151</v>
      </c>
      <c r="AK48">
        <v>72677</v>
      </c>
      <c r="AL48">
        <v>1.4647412523907151</v>
      </c>
    </row>
    <row r="49" spans="2:38" x14ac:dyDescent="0.25">
      <c r="B49">
        <v>66905</v>
      </c>
      <c r="C49">
        <v>110066</v>
      </c>
      <c r="D49">
        <v>80282</v>
      </c>
      <c r="E49">
        <v>114760</v>
      </c>
      <c r="F49">
        <v>95354</v>
      </c>
      <c r="H49">
        <v>131810</v>
      </c>
      <c r="J49">
        <f t="shared" si="6"/>
        <v>93473.4</v>
      </c>
      <c r="K49">
        <f t="shared" si="7"/>
        <v>1.4101337920734669</v>
      </c>
      <c r="L49">
        <f t="shared" si="8"/>
        <v>114760</v>
      </c>
      <c r="M49">
        <f t="shared" si="9"/>
        <v>66905</v>
      </c>
      <c r="N49">
        <f t="shared" si="10"/>
        <v>93473.4</v>
      </c>
      <c r="O49">
        <f t="shared" si="11"/>
        <v>47855</v>
      </c>
      <c r="Q49">
        <v>4505</v>
      </c>
      <c r="R49">
        <v>-1198</v>
      </c>
      <c r="T49">
        <v>1690.7999999999884</v>
      </c>
      <c r="U49">
        <v>-547.60000000000582</v>
      </c>
      <c r="W49">
        <v>3317.2000000000003</v>
      </c>
      <c r="X49">
        <v>548.80000000000007</v>
      </c>
      <c r="AB49">
        <v>93473.4</v>
      </c>
      <c r="AC49">
        <v>1.4101337920734669</v>
      </c>
      <c r="AK49">
        <v>93473.4</v>
      </c>
      <c r="AL49">
        <v>1.4101337920734669</v>
      </c>
    </row>
    <row r="50" spans="2:38" x14ac:dyDescent="0.25">
      <c r="B50">
        <v>22665</v>
      </c>
      <c r="C50">
        <v>40243</v>
      </c>
      <c r="D50">
        <v>29993</v>
      </c>
      <c r="E50">
        <v>24922</v>
      </c>
      <c r="F50">
        <v>14278</v>
      </c>
      <c r="H50">
        <v>55160</v>
      </c>
      <c r="J50">
        <f t="shared" si="6"/>
        <v>26420.2</v>
      </c>
      <c r="K50">
        <f t="shared" si="7"/>
        <v>2.0877964587701832</v>
      </c>
      <c r="L50">
        <f t="shared" si="8"/>
        <v>40243</v>
      </c>
      <c r="M50">
        <f t="shared" si="9"/>
        <v>14278</v>
      </c>
      <c r="N50">
        <f t="shared" si="10"/>
        <v>26420.2</v>
      </c>
      <c r="O50">
        <f t="shared" si="11"/>
        <v>25965</v>
      </c>
      <c r="Q50">
        <v>5837</v>
      </c>
      <c r="R50">
        <v>451</v>
      </c>
      <c r="T50">
        <v>-2829.2000000000007</v>
      </c>
      <c r="U50">
        <v>-482.59999999999854</v>
      </c>
      <c r="W50">
        <v>6376.8</v>
      </c>
      <c r="X50">
        <v>482.6</v>
      </c>
      <c r="AD50">
        <v>26420.2</v>
      </c>
      <c r="AE50">
        <v>2.0877964587701832</v>
      </c>
      <c r="AK50">
        <v>26420.2</v>
      </c>
      <c r="AL50">
        <v>2.0877964587701832</v>
      </c>
    </row>
    <row r="51" spans="2:38" x14ac:dyDescent="0.25">
      <c r="B51">
        <v>106041</v>
      </c>
      <c r="C51">
        <v>81900</v>
      </c>
      <c r="D51">
        <v>1862</v>
      </c>
      <c r="E51">
        <v>49334</v>
      </c>
      <c r="F51">
        <v>108825</v>
      </c>
      <c r="H51">
        <v>108840</v>
      </c>
      <c r="J51">
        <f t="shared" si="6"/>
        <v>69592.399999999994</v>
      </c>
      <c r="K51">
        <f t="shared" si="7"/>
        <v>1.5639638811134551</v>
      </c>
      <c r="L51">
        <f t="shared" si="8"/>
        <v>108825</v>
      </c>
      <c r="M51">
        <f t="shared" si="9"/>
        <v>1862</v>
      </c>
      <c r="N51">
        <f t="shared" si="10"/>
        <v>69592.399999999994</v>
      </c>
      <c r="O51">
        <f t="shared" si="11"/>
        <v>106963</v>
      </c>
      <c r="Q51">
        <v>5643</v>
      </c>
      <c r="R51">
        <v>-131</v>
      </c>
      <c r="T51">
        <v>1573.3999999999942</v>
      </c>
      <c r="U51">
        <v>348.59999999999127</v>
      </c>
      <c r="W51">
        <v>1911.8000000000002</v>
      </c>
      <c r="X51">
        <v>1199.4000000000001</v>
      </c>
      <c r="AF51">
        <v>69592.399999999994</v>
      </c>
      <c r="AG51">
        <v>1.5639638811134551</v>
      </c>
      <c r="AK51">
        <v>69592.399999999994</v>
      </c>
      <c r="AL51">
        <v>1.5639638811134551</v>
      </c>
    </row>
    <row r="52" spans="2:38" x14ac:dyDescent="0.25">
      <c r="B52">
        <v>6789</v>
      </c>
      <c r="C52">
        <v>42286</v>
      </c>
      <c r="D52">
        <v>111042</v>
      </c>
      <c r="E52">
        <v>32186</v>
      </c>
      <c r="F52">
        <v>38594</v>
      </c>
      <c r="H52">
        <v>80123</v>
      </c>
      <c r="J52">
        <f t="shared" si="6"/>
        <v>46179.4</v>
      </c>
      <c r="K52">
        <f t="shared" si="7"/>
        <v>1.7350377007929942</v>
      </c>
      <c r="L52">
        <f t="shared" si="8"/>
        <v>111042</v>
      </c>
      <c r="M52">
        <f t="shared" si="9"/>
        <v>6789</v>
      </c>
      <c r="N52">
        <f t="shared" si="10"/>
        <v>46179.4</v>
      </c>
      <c r="O52">
        <f t="shared" si="11"/>
        <v>104253</v>
      </c>
      <c r="Q52">
        <v>6323</v>
      </c>
      <c r="R52">
        <v>1739</v>
      </c>
      <c r="T52">
        <v>-6169.4000000000015</v>
      </c>
      <c r="U52">
        <v>-405.59999999999854</v>
      </c>
      <c r="W52">
        <v>7667.7999999999993</v>
      </c>
      <c r="X52">
        <v>782.80000000000007</v>
      </c>
      <c r="Z52">
        <v>46179.4</v>
      </c>
      <c r="AA52">
        <v>1.7350377007929942</v>
      </c>
      <c r="AK52">
        <v>46179.4</v>
      </c>
      <c r="AL52">
        <v>1.7350377007929942</v>
      </c>
    </row>
    <row r="53" spans="2:38" x14ac:dyDescent="0.25">
      <c r="B53">
        <v>117318</v>
      </c>
      <c r="C53">
        <v>85195</v>
      </c>
      <c r="D53">
        <v>3434</v>
      </c>
      <c r="E53">
        <v>61355</v>
      </c>
      <c r="F53">
        <v>50342</v>
      </c>
      <c r="H53">
        <v>78140</v>
      </c>
      <c r="J53">
        <f t="shared" si="6"/>
        <v>63528.800000000003</v>
      </c>
      <c r="K53">
        <f t="shared" si="7"/>
        <v>1.2299933258616564</v>
      </c>
      <c r="L53">
        <f t="shared" si="8"/>
        <v>117318</v>
      </c>
      <c r="M53">
        <f t="shared" si="9"/>
        <v>3434</v>
      </c>
      <c r="N53">
        <f t="shared" si="10"/>
        <v>63528.800000000003</v>
      </c>
      <c r="O53">
        <f t="shared" si="11"/>
        <v>113884</v>
      </c>
      <c r="Q53">
        <v>-5992</v>
      </c>
      <c r="R53">
        <v>1954</v>
      </c>
      <c r="T53">
        <v>-3580</v>
      </c>
      <c r="U53">
        <v>-62.799999999995634</v>
      </c>
      <c r="W53">
        <v>3580.0000000000005</v>
      </c>
      <c r="X53">
        <v>411.6</v>
      </c>
      <c r="AB53">
        <v>63528.800000000003</v>
      </c>
      <c r="AC53">
        <v>1.2299933258616564</v>
      </c>
      <c r="AI53">
        <v>63528.800000000003</v>
      </c>
      <c r="AJ53">
        <v>1.2299933258616564</v>
      </c>
    </row>
    <row r="54" spans="2:38" x14ac:dyDescent="0.25">
      <c r="B54">
        <v>117267</v>
      </c>
      <c r="C54">
        <v>80687</v>
      </c>
      <c r="D54">
        <v>84637</v>
      </c>
      <c r="E54">
        <v>82648</v>
      </c>
      <c r="F54">
        <v>109869</v>
      </c>
      <c r="H54">
        <v>128431</v>
      </c>
      <c r="J54">
        <f t="shared" si="6"/>
        <v>95021.6</v>
      </c>
      <c r="K54">
        <f t="shared" si="7"/>
        <v>1.3515979524655446</v>
      </c>
      <c r="L54">
        <f t="shared" si="8"/>
        <v>117267</v>
      </c>
      <c r="M54">
        <f t="shared" si="9"/>
        <v>80687</v>
      </c>
      <c r="N54">
        <f t="shared" si="10"/>
        <v>95021.6</v>
      </c>
      <c r="O54">
        <f t="shared" si="11"/>
        <v>36580</v>
      </c>
      <c r="Q54">
        <v>-2687</v>
      </c>
      <c r="R54">
        <v>752</v>
      </c>
      <c r="T54">
        <v>41</v>
      </c>
      <c r="U54">
        <v>53.600000000005821</v>
      </c>
      <c r="W54">
        <v>5303.4</v>
      </c>
      <c r="X54">
        <v>531.19999999999993</v>
      </c>
      <c r="AB54">
        <v>95021.6</v>
      </c>
      <c r="AC54">
        <v>1.3515979524655446</v>
      </c>
      <c r="AK54">
        <v>95021.6</v>
      </c>
      <c r="AL54">
        <v>1.3515979524655446</v>
      </c>
    </row>
    <row r="55" spans="2:38" x14ac:dyDescent="0.25">
      <c r="B55">
        <v>71925</v>
      </c>
      <c r="C55">
        <v>21569</v>
      </c>
      <c r="D55">
        <v>95779</v>
      </c>
      <c r="E55">
        <v>20498</v>
      </c>
      <c r="F55">
        <v>107653</v>
      </c>
      <c r="H55">
        <v>105308</v>
      </c>
      <c r="J55">
        <f t="shared" si="6"/>
        <v>63484.800000000003</v>
      </c>
      <c r="K55">
        <f t="shared" si="7"/>
        <v>1.6587907656635918</v>
      </c>
      <c r="L55">
        <f t="shared" si="8"/>
        <v>107653</v>
      </c>
      <c r="M55">
        <f t="shared" si="9"/>
        <v>20498</v>
      </c>
      <c r="N55">
        <f t="shared" si="10"/>
        <v>63484.800000000003</v>
      </c>
      <c r="O55">
        <f t="shared" si="11"/>
        <v>87155</v>
      </c>
      <c r="Q55">
        <v>2726</v>
      </c>
      <c r="R55">
        <v>-1940</v>
      </c>
      <c r="T55">
        <v>66</v>
      </c>
      <c r="U55">
        <v>-258.19999999999709</v>
      </c>
      <c r="W55">
        <v>3661.2</v>
      </c>
      <c r="X55">
        <v>840.6</v>
      </c>
      <c r="AF55">
        <v>63484.800000000003</v>
      </c>
      <c r="AG55">
        <v>1.6587907656635918</v>
      </c>
      <c r="AK55">
        <v>63484.800000000003</v>
      </c>
      <c r="AL55">
        <v>1.6587907656635918</v>
      </c>
    </row>
    <row r="56" spans="2:38" x14ac:dyDescent="0.25">
      <c r="B56">
        <v>95082</v>
      </c>
      <c r="C56">
        <v>90275</v>
      </c>
      <c r="D56">
        <v>78727</v>
      </c>
      <c r="E56">
        <v>10630</v>
      </c>
      <c r="F56">
        <v>53742</v>
      </c>
      <c r="H56">
        <v>104768</v>
      </c>
      <c r="J56">
        <f t="shared" si="6"/>
        <v>65691.199999999997</v>
      </c>
      <c r="K56">
        <f t="shared" si="7"/>
        <v>1.5948559319969799</v>
      </c>
      <c r="L56">
        <f t="shared" si="8"/>
        <v>95082</v>
      </c>
      <c r="M56">
        <f t="shared" si="9"/>
        <v>10630</v>
      </c>
      <c r="N56">
        <f t="shared" si="10"/>
        <v>65691.199999999997</v>
      </c>
      <c r="O56">
        <f t="shared" si="11"/>
        <v>84452</v>
      </c>
      <c r="Q56">
        <v>-643</v>
      </c>
      <c r="R56">
        <v>-10</v>
      </c>
      <c r="T56">
        <v>4535.5999999999985</v>
      </c>
      <c r="U56">
        <v>642.59999999999854</v>
      </c>
      <c r="W56">
        <v>6108.8</v>
      </c>
      <c r="X56">
        <v>684.2</v>
      </c>
      <c r="AD56">
        <v>65691.199999999997</v>
      </c>
      <c r="AE56">
        <v>1.5948559319969799</v>
      </c>
      <c r="AK56">
        <v>65691.199999999997</v>
      </c>
      <c r="AL56">
        <v>1.5948559319969799</v>
      </c>
    </row>
    <row r="57" spans="2:38" x14ac:dyDescent="0.25">
      <c r="B57">
        <v>110581</v>
      </c>
      <c r="C57">
        <v>113971</v>
      </c>
      <c r="D57">
        <v>91196</v>
      </c>
      <c r="E57">
        <v>3362</v>
      </c>
      <c r="F57">
        <v>83953</v>
      </c>
      <c r="H57">
        <v>130791</v>
      </c>
      <c r="J57">
        <f t="shared" si="6"/>
        <v>80612.600000000006</v>
      </c>
      <c r="K57">
        <f t="shared" si="7"/>
        <v>1.6224634858570495</v>
      </c>
      <c r="L57">
        <f t="shared" si="8"/>
        <v>113971</v>
      </c>
      <c r="M57">
        <f t="shared" si="9"/>
        <v>3362</v>
      </c>
      <c r="N57">
        <f t="shared" si="10"/>
        <v>80612.600000000006</v>
      </c>
      <c r="O57">
        <f t="shared" si="11"/>
        <v>110609</v>
      </c>
      <c r="Q57">
        <v>288</v>
      </c>
      <c r="R57">
        <v>-63</v>
      </c>
      <c r="T57">
        <v>-5905.5999999999913</v>
      </c>
      <c r="U57">
        <v>40.200000000011642</v>
      </c>
      <c r="W57">
        <v>5905.6</v>
      </c>
      <c r="X57">
        <v>73.400000000000006</v>
      </c>
      <c r="AF57">
        <v>80612.600000000006</v>
      </c>
      <c r="AG57">
        <v>1.6224634858570495</v>
      </c>
      <c r="AK57">
        <v>80612.600000000006</v>
      </c>
      <c r="AL57">
        <v>1.6224634858570495</v>
      </c>
    </row>
    <row r="58" spans="2:38" x14ac:dyDescent="0.25">
      <c r="B58">
        <v>40354</v>
      </c>
      <c r="C58">
        <v>83000</v>
      </c>
      <c r="D58">
        <v>26172</v>
      </c>
      <c r="E58">
        <v>72143</v>
      </c>
      <c r="F58">
        <v>40700</v>
      </c>
      <c r="H58">
        <v>85168</v>
      </c>
      <c r="J58">
        <f t="shared" si="6"/>
        <v>52473.8</v>
      </c>
      <c r="K58">
        <f t="shared" si="7"/>
        <v>1.6230576020795138</v>
      </c>
      <c r="L58">
        <f t="shared" si="8"/>
        <v>83000</v>
      </c>
      <c r="M58">
        <f t="shared" si="9"/>
        <v>26172</v>
      </c>
      <c r="N58">
        <f t="shared" si="10"/>
        <v>52473.8</v>
      </c>
      <c r="O58">
        <f t="shared" si="11"/>
        <v>56828</v>
      </c>
      <c r="Q58">
        <v>-2162</v>
      </c>
      <c r="R58">
        <v>1376</v>
      </c>
      <c r="T58">
        <v>-71.799999999995634</v>
      </c>
      <c r="U58">
        <v>733</v>
      </c>
      <c r="W58">
        <v>4449.3999999999996</v>
      </c>
      <c r="X58">
        <v>732.99999999999989</v>
      </c>
      <c r="AD58">
        <v>52473.8</v>
      </c>
      <c r="AE58">
        <v>1.6230576020795138</v>
      </c>
      <c r="AK58">
        <v>52473.8</v>
      </c>
      <c r="AL58">
        <v>1.6230576020795138</v>
      </c>
    </row>
    <row r="59" spans="2:38" x14ac:dyDescent="0.25">
      <c r="B59">
        <v>119336</v>
      </c>
      <c r="C59">
        <v>64286</v>
      </c>
      <c r="D59">
        <v>89994</v>
      </c>
      <c r="E59">
        <v>86130</v>
      </c>
      <c r="F59">
        <v>29516</v>
      </c>
      <c r="H59">
        <v>106199</v>
      </c>
      <c r="J59">
        <f t="shared" si="6"/>
        <v>77852.399999999994</v>
      </c>
      <c r="K59">
        <f t="shared" si="7"/>
        <v>1.3641069511023425</v>
      </c>
      <c r="L59">
        <f t="shared" si="8"/>
        <v>119336</v>
      </c>
      <c r="M59">
        <f t="shared" si="9"/>
        <v>29516</v>
      </c>
      <c r="N59">
        <f t="shared" si="10"/>
        <v>77852.399999999994</v>
      </c>
      <c r="O59">
        <f t="shared" si="11"/>
        <v>89820</v>
      </c>
      <c r="Q59">
        <v>-1672</v>
      </c>
      <c r="R59">
        <v>0</v>
      </c>
      <c r="T59">
        <v>-228</v>
      </c>
      <c r="U59">
        <v>-40</v>
      </c>
      <c r="W59">
        <v>2866.4</v>
      </c>
      <c r="X59">
        <v>275.2</v>
      </c>
      <c r="AB59">
        <v>77852.399999999994</v>
      </c>
      <c r="AC59">
        <v>1.3641069511023425</v>
      </c>
      <c r="AI59">
        <v>77852.399999999994</v>
      </c>
      <c r="AJ59">
        <v>1.3641069511023425</v>
      </c>
    </row>
    <row r="60" spans="2:38" x14ac:dyDescent="0.25">
      <c r="B60">
        <v>71493</v>
      </c>
      <c r="C60">
        <v>76738</v>
      </c>
      <c r="D60">
        <v>52827</v>
      </c>
      <c r="E60">
        <v>56139</v>
      </c>
      <c r="F60">
        <v>14348</v>
      </c>
      <c r="H60">
        <v>94829</v>
      </c>
      <c r="J60">
        <f t="shared" si="6"/>
        <v>54309</v>
      </c>
      <c r="K60">
        <f t="shared" si="7"/>
        <v>1.746101014564805</v>
      </c>
      <c r="L60">
        <f t="shared" si="8"/>
        <v>76738</v>
      </c>
      <c r="M60">
        <f t="shared" si="9"/>
        <v>14348</v>
      </c>
      <c r="N60">
        <f t="shared" si="10"/>
        <v>54309</v>
      </c>
      <c r="O60">
        <f t="shared" si="11"/>
        <v>62390</v>
      </c>
      <c r="Q60">
        <v>-2956</v>
      </c>
      <c r="R60">
        <v>140</v>
      </c>
      <c r="T60">
        <v>-1385.4000000000015</v>
      </c>
      <c r="U60">
        <v>-234.19999999999709</v>
      </c>
      <c r="W60">
        <v>4361.3999999999996</v>
      </c>
      <c r="X60">
        <v>912.19999999999993</v>
      </c>
      <c r="AD60">
        <v>54309</v>
      </c>
      <c r="AE60">
        <v>1.746101014564805</v>
      </c>
      <c r="AK60">
        <v>54309</v>
      </c>
      <c r="AL60">
        <v>1.746101014564805</v>
      </c>
    </row>
    <row r="61" spans="2:38" x14ac:dyDescent="0.25">
      <c r="B61">
        <v>109424</v>
      </c>
      <c r="C61">
        <v>36354</v>
      </c>
      <c r="D61">
        <v>90651</v>
      </c>
      <c r="E61">
        <v>99205</v>
      </c>
      <c r="F61">
        <v>95339</v>
      </c>
      <c r="H61">
        <v>116347</v>
      </c>
      <c r="J61">
        <f t="shared" si="6"/>
        <v>86194.6</v>
      </c>
      <c r="K61">
        <f t="shared" si="7"/>
        <v>1.3498177380021485</v>
      </c>
      <c r="L61">
        <f t="shared" si="8"/>
        <v>109424</v>
      </c>
      <c r="M61">
        <f t="shared" si="9"/>
        <v>36354</v>
      </c>
      <c r="N61">
        <f t="shared" si="10"/>
        <v>86194.6</v>
      </c>
      <c r="O61">
        <f t="shared" si="11"/>
        <v>73070</v>
      </c>
      <c r="Q61">
        <v>-3701</v>
      </c>
      <c r="R61">
        <v>-1541</v>
      </c>
      <c r="T61">
        <v>3661.6000000000058</v>
      </c>
      <c r="U61">
        <v>671.80000000000291</v>
      </c>
      <c r="W61">
        <v>4765.6000000000004</v>
      </c>
      <c r="X61">
        <v>1142.1999999999998</v>
      </c>
      <c r="AB61">
        <v>86194.6</v>
      </c>
      <c r="AC61">
        <v>1.3498177380021485</v>
      </c>
      <c r="AI61">
        <v>86194.6</v>
      </c>
      <c r="AJ61">
        <v>1.3498177380021485</v>
      </c>
    </row>
    <row r="62" spans="2:38" x14ac:dyDescent="0.25">
      <c r="B62">
        <v>103516</v>
      </c>
      <c r="C62">
        <v>106757</v>
      </c>
      <c r="D62">
        <v>113956</v>
      </c>
      <c r="E62">
        <v>52211</v>
      </c>
      <c r="F62">
        <v>82743</v>
      </c>
      <c r="H62">
        <v>137259</v>
      </c>
      <c r="J62">
        <f t="shared" si="6"/>
        <v>91836.6</v>
      </c>
      <c r="K62">
        <f t="shared" si="7"/>
        <v>1.4946001920802816</v>
      </c>
      <c r="L62">
        <f t="shared" si="8"/>
        <v>113956</v>
      </c>
      <c r="M62">
        <f t="shared" si="9"/>
        <v>52211</v>
      </c>
      <c r="N62">
        <f t="shared" si="10"/>
        <v>91836.6</v>
      </c>
      <c r="O62">
        <f t="shared" si="11"/>
        <v>61745</v>
      </c>
      <c r="Q62">
        <v>-4683</v>
      </c>
      <c r="R62">
        <v>740</v>
      </c>
      <c r="T62">
        <v>-3882</v>
      </c>
      <c r="U62">
        <v>189.20000000001164</v>
      </c>
      <c r="W62">
        <v>3882</v>
      </c>
      <c r="X62">
        <v>851.2</v>
      </c>
      <c r="AB62">
        <v>91836.6</v>
      </c>
      <c r="AC62">
        <v>1.4946001920802816</v>
      </c>
      <c r="AK62">
        <v>91836.6</v>
      </c>
      <c r="AL62">
        <v>1.4946001920802816</v>
      </c>
    </row>
    <row r="63" spans="2:38" x14ac:dyDescent="0.25">
      <c r="B63">
        <v>40837</v>
      </c>
      <c r="C63">
        <v>79874</v>
      </c>
      <c r="D63">
        <v>6732</v>
      </c>
      <c r="E63">
        <v>30051</v>
      </c>
      <c r="F63">
        <v>69330</v>
      </c>
      <c r="H63">
        <v>53220</v>
      </c>
      <c r="J63">
        <f t="shared" si="6"/>
        <v>45364.800000000003</v>
      </c>
      <c r="K63">
        <f t="shared" si="7"/>
        <v>1.1731562797587556</v>
      </c>
      <c r="L63">
        <f t="shared" si="8"/>
        <v>79874</v>
      </c>
      <c r="M63">
        <f t="shared" si="9"/>
        <v>6732</v>
      </c>
      <c r="N63">
        <f t="shared" si="10"/>
        <v>45364.800000000003</v>
      </c>
      <c r="O63">
        <f t="shared" si="11"/>
        <v>73142</v>
      </c>
      <c r="Q63">
        <v>822</v>
      </c>
      <c r="R63">
        <v>1322</v>
      </c>
      <c r="T63">
        <v>-883.19999999999709</v>
      </c>
      <c r="U63">
        <v>-57.599999999998545</v>
      </c>
      <c r="W63">
        <v>2604.4</v>
      </c>
      <c r="X63">
        <v>811.6</v>
      </c>
      <c r="Z63">
        <v>45364.800000000003</v>
      </c>
      <c r="AA63">
        <v>1.1731562797587556</v>
      </c>
      <c r="AK63">
        <v>45364.800000000003</v>
      </c>
      <c r="AL63">
        <v>1.1731562797587556</v>
      </c>
    </row>
    <row r="64" spans="2:38" x14ac:dyDescent="0.25">
      <c r="B64">
        <v>38983</v>
      </c>
      <c r="C64">
        <v>103732</v>
      </c>
      <c r="D64">
        <v>46348</v>
      </c>
      <c r="E64">
        <v>3005</v>
      </c>
      <c r="F64">
        <v>117915</v>
      </c>
      <c r="H64">
        <v>103677</v>
      </c>
      <c r="J64">
        <f t="shared" si="6"/>
        <v>61996.6</v>
      </c>
      <c r="K64">
        <f t="shared" si="7"/>
        <v>1.6723013842694601</v>
      </c>
      <c r="L64">
        <f t="shared" si="8"/>
        <v>117915</v>
      </c>
      <c r="M64">
        <f t="shared" si="9"/>
        <v>3005</v>
      </c>
      <c r="N64">
        <f t="shared" si="10"/>
        <v>61996.6</v>
      </c>
      <c r="O64">
        <f t="shared" si="11"/>
        <v>114910</v>
      </c>
      <c r="Q64">
        <v>1956</v>
      </c>
      <c r="R64">
        <v>-1</v>
      </c>
      <c r="T64">
        <v>1997.1999999999971</v>
      </c>
      <c r="U64">
        <v>444.79999999999563</v>
      </c>
      <c r="W64">
        <v>2549.2000000000003</v>
      </c>
      <c r="X64">
        <v>1130.4000000000001</v>
      </c>
      <c r="AD64">
        <v>61996.6</v>
      </c>
      <c r="AE64">
        <v>1.6723013842694601</v>
      </c>
      <c r="AK64">
        <v>61996.6</v>
      </c>
      <c r="AL64">
        <v>1.6723013842694601</v>
      </c>
    </row>
    <row r="65" spans="2:38" x14ac:dyDescent="0.25">
      <c r="B65">
        <v>58112</v>
      </c>
      <c r="C65">
        <v>29316</v>
      </c>
      <c r="D65">
        <v>67371</v>
      </c>
      <c r="E65">
        <v>108501</v>
      </c>
      <c r="F65">
        <v>119614</v>
      </c>
      <c r="H65">
        <v>132862</v>
      </c>
      <c r="J65">
        <f t="shared" si="6"/>
        <v>76582.8</v>
      </c>
      <c r="K65">
        <f t="shared" si="7"/>
        <v>1.7348804170126972</v>
      </c>
      <c r="L65">
        <f t="shared" si="8"/>
        <v>119614</v>
      </c>
      <c r="M65">
        <f t="shared" si="9"/>
        <v>29316</v>
      </c>
      <c r="N65">
        <f t="shared" si="10"/>
        <v>76582.8</v>
      </c>
      <c r="O65">
        <f t="shared" si="11"/>
        <v>90298</v>
      </c>
      <c r="Q65">
        <v>-224</v>
      </c>
      <c r="R65">
        <v>-114</v>
      </c>
      <c r="T65">
        <v>-3072</v>
      </c>
      <c r="U65">
        <v>-173</v>
      </c>
      <c r="W65">
        <v>4571.2</v>
      </c>
      <c r="X65">
        <v>304.20000000000005</v>
      </c>
      <c r="AF65">
        <v>76582.8</v>
      </c>
      <c r="AG65">
        <v>1.7348804170126972</v>
      </c>
      <c r="AK65">
        <v>76582.8</v>
      </c>
      <c r="AL65">
        <v>1.7348804170126972</v>
      </c>
    </row>
    <row r="66" spans="2:38" x14ac:dyDescent="0.25">
      <c r="B66">
        <v>107090</v>
      </c>
      <c r="C66">
        <v>37069</v>
      </c>
      <c r="D66">
        <v>52584</v>
      </c>
      <c r="E66">
        <v>77333</v>
      </c>
      <c r="F66">
        <v>60809</v>
      </c>
      <c r="H66">
        <v>113877</v>
      </c>
      <c r="J66">
        <f t="shared" ref="J66:J101" si="12">AVERAGE(B66:F66)</f>
        <v>66977</v>
      </c>
      <c r="K66">
        <f t="shared" ref="K66:K97" si="13">H66/J66</f>
        <v>1.7002403810263225</v>
      </c>
      <c r="L66">
        <f t="shared" ref="L66:L101" si="14">MAX(B66:F66)</f>
        <v>107090</v>
      </c>
      <c r="M66">
        <f t="shared" ref="M66:M101" si="15">MIN(B66:F66)</f>
        <v>37069</v>
      </c>
      <c r="N66">
        <f t="shared" ref="N66:N101" si="16">AVERAGE(B66:F66)</f>
        <v>66977</v>
      </c>
      <c r="O66">
        <f t="shared" ref="O66:O101" si="17">L66-M66</f>
        <v>70021</v>
      </c>
      <c r="Q66">
        <v>-2112</v>
      </c>
      <c r="R66">
        <v>-1166</v>
      </c>
      <c r="T66">
        <v>-2075.1999999999971</v>
      </c>
      <c r="U66">
        <v>762.39999999999418</v>
      </c>
      <c r="W66">
        <v>4374</v>
      </c>
      <c r="X66">
        <v>762.4</v>
      </c>
      <c r="AF66">
        <v>66977</v>
      </c>
      <c r="AG66">
        <v>1.7002403810263225</v>
      </c>
      <c r="AK66">
        <v>66977</v>
      </c>
      <c r="AL66">
        <v>1.7002403810263225</v>
      </c>
    </row>
    <row r="67" spans="2:38" x14ac:dyDescent="0.25">
      <c r="B67">
        <v>112870</v>
      </c>
      <c r="C67">
        <v>32983</v>
      </c>
      <c r="D67">
        <v>116879</v>
      </c>
      <c r="E67">
        <v>62456</v>
      </c>
      <c r="F67">
        <v>106079</v>
      </c>
      <c r="H67">
        <v>95873</v>
      </c>
      <c r="J67">
        <f t="shared" si="12"/>
        <v>86253.4</v>
      </c>
      <c r="K67">
        <f t="shared" si="13"/>
        <v>1.1115271977684358</v>
      </c>
      <c r="L67">
        <f t="shared" si="14"/>
        <v>116879</v>
      </c>
      <c r="M67">
        <f t="shared" si="15"/>
        <v>32983</v>
      </c>
      <c r="N67">
        <f t="shared" si="16"/>
        <v>86253.4</v>
      </c>
      <c r="O67">
        <f t="shared" si="17"/>
        <v>83896</v>
      </c>
      <c r="Q67">
        <v>-2158</v>
      </c>
      <c r="R67">
        <v>29</v>
      </c>
      <c r="T67">
        <v>-904.40000000000873</v>
      </c>
      <c r="U67">
        <v>188.39999999999418</v>
      </c>
      <c r="W67">
        <v>4991.6000000000004</v>
      </c>
      <c r="X67">
        <v>191.2</v>
      </c>
      <c r="AB67">
        <v>86253.4</v>
      </c>
      <c r="AC67">
        <v>1.1115271977684358</v>
      </c>
      <c r="AI67">
        <v>86253.4</v>
      </c>
      <c r="AJ67">
        <v>1.1115271977684358</v>
      </c>
    </row>
    <row r="68" spans="2:38" x14ac:dyDescent="0.25">
      <c r="B68">
        <v>62809</v>
      </c>
      <c r="C68">
        <v>58209</v>
      </c>
      <c r="D68">
        <v>91313</v>
      </c>
      <c r="E68">
        <v>2465</v>
      </c>
      <c r="F68">
        <v>13082</v>
      </c>
      <c r="H68">
        <v>72091</v>
      </c>
      <c r="J68">
        <f t="shared" si="12"/>
        <v>45575.6</v>
      </c>
      <c r="K68">
        <f t="shared" si="13"/>
        <v>1.5817893785271067</v>
      </c>
      <c r="L68">
        <f t="shared" si="14"/>
        <v>91313</v>
      </c>
      <c r="M68">
        <f t="shared" si="15"/>
        <v>2465</v>
      </c>
      <c r="N68">
        <f t="shared" si="16"/>
        <v>45575.6</v>
      </c>
      <c r="O68">
        <f t="shared" si="17"/>
        <v>88848</v>
      </c>
      <c r="Q68">
        <v>3580</v>
      </c>
      <c r="R68">
        <v>-1</v>
      </c>
      <c r="T68">
        <v>-4682.2000000000044</v>
      </c>
      <c r="U68">
        <v>565</v>
      </c>
      <c r="W68">
        <v>5536.2</v>
      </c>
      <c r="X68">
        <v>1384.2</v>
      </c>
      <c r="Z68">
        <v>45575.6</v>
      </c>
      <c r="AA68">
        <v>1.5817893785271067</v>
      </c>
      <c r="AK68">
        <v>45575.6</v>
      </c>
      <c r="AL68">
        <v>1.5817893785271067</v>
      </c>
    </row>
    <row r="69" spans="2:38" x14ac:dyDescent="0.25">
      <c r="B69">
        <v>81483</v>
      </c>
      <c r="C69">
        <v>119126</v>
      </c>
      <c r="D69">
        <v>2596</v>
      </c>
      <c r="E69">
        <v>60948</v>
      </c>
      <c r="F69">
        <v>6485</v>
      </c>
      <c r="H69">
        <v>105975</v>
      </c>
      <c r="J69">
        <f t="shared" si="12"/>
        <v>54127.6</v>
      </c>
      <c r="K69">
        <f t="shared" si="13"/>
        <v>1.957873617156497</v>
      </c>
      <c r="L69">
        <f t="shared" si="14"/>
        <v>119126</v>
      </c>
      <c r="M69">
        <f t="shared" si="15"/>
        <v>2596</v>
      </c>
      <c r="N69">
        <f t="shared" si="16"/>
        <v>54127.6</v>
      </c>
      <c r="O69">
        <f t="shared" si="17"/>
        <v>116530</v>
      </c>
      <c r="Q69">
        <v>3393</v>
      </c>
      <c r="R69">
        <v>121</v>
      </c>
      <c r="T69">
        <v>917.79999999999563</v>
      </c>
      <c r="U69">
        <v>75.599999999998545</v>
      </c>
      <c r="W69">
        <v>4345.3999999999996</v>
      </c>
      <c r="X69">
        <v>95.600000000000009</v>
      </c>
      <c r="AD69">
        <v>54127.6</v>
      </c>
      <c r="AE69">
        <v>1.957873617156497</v>
      </c>
      <c r="AK69">
        <v>54127.6</v>
      </c>
      <c r="AL69">
        <v>1.957873617156497</v>
      </c>
    </row>
    <row r="70" spans="2:38" x14ac:dyDescent="0.25">
      <c r="B70">
        <v>112168</v>
      </c>
      <c r="C70">
        <v>71637</v>
      </c>
      <c r="D70">
        <v>27803</v>
      </c>
      <c r="E70">
        <v>12303</v>
      </c>
      <c r="F70">
        <v>54964</v>
      </c>
      <c r="H70">
        <v>61910</v>
      </c>
      <c r="J70">
        <f t="shared" si="12"/>
        <v>55775</v>
      </c>
      <c r="K70">
        <f t="shared" si="13"/>
        <v>1.1099955177050649</v>
      </c>
      <c r="L70">
        <f t="shared" si="14"/>
        <v>112168</v>
      </c>
      <c r="M70">
        <f t="shared" si="15"/>
        <v>12303</v>
      </c>
      <c r="N70">
        <f t="shared" si="16"/>
        <v>55775</v>
      </c>
      <c r="O70">
        <f t="shared" si="17"/>
        <v>99865</v>
      </c>
      <c r="Q70">
        <v>779</v>
      </c>
      <c r="R70">
        <v>-35</v>
      </c>
      <c r="T70">
        <v>-1985.8000000000029</v>
      </c>
      <c r="U70">
        <v>-314.19999999999709</v>
      </c>
      <c r="W70">
        <v>3796.2</v>
      </c>
      <c r="X70">
        <v>419</v>
      </c>
      <c r="Z70">
        <v>55775</v>
      </c>
      <c r="AA70">
        <v>1.1099955177050649</v>
      </c>
      <c r="AI70">
        <v>55775</v>
      </c>
      <c r="AJ70">
        <v>1.1099955177050649</v>
      </c>
    </row>
    <row r="71" spans="2:38" x14ac:dyDescent="0.25">
      <c r="B71">
        <v>37350</v>
      </c>
      <c r="C71">
        <v>85909</v>
      </c>
      <c r="D71">
        <v>72782</v>
      </c>
      <c r="E71">
        <v>107211</v>
      </c>
      <c r="F71">
        <v>102347</v>
      </c>
      <c r="H71">
        <v>87183</v>
      </c>
      <c r="J71">
        <f t="shared" si="12"/>
        <v>81119.8</v>
      </c>
      <c r="K71">
        <f t="shared" si="13"/>
        <v>1.0747437740231114</v>
      </c>
      <c r="L71">
        <f t="shared" si="14"/>
        <v>107211</v>
      </c>
      <c r="M71">
        <f t="shared" si="15"/>
        <v>37350</v>
      </c>
      <c r="N71">
        <f t="shared" si="16"/>
        <v>81119.8</v>
      </c>
      <c r="O71">
        <f t="shared" si="17"/>
        <v>69861</v>
      </c>
      <c r="Q71">
        <v>468</v>
      </c>
      <c r="R71">
        <v>17</v>
      </c>
      <c r="T71">
        <v>-2421.8000000000029</v>
      </c>
      <c r="U71">
        <v>342.80000000000291</v>
      </c>
      <c r="W71">
        <v>4945.4000000000005</v>
      </c>
      <c r="X71">
        <v>730</v>
      </c>
      <c r="AB71">
        <v>81119.8</v>
      </c>
      <c r="AC71">
        <v>1.0747437740231114</v>
      </c>
      <c r="AI71">
        <v>81119.8</v>
      </c>
      <c r="AJ71">
        <v>1.0747437740231114</v>
      </c>
    </row>
    <row r="72" spans="2:38" x14ac:dyDescent="0.25">
      <c r="B72">
        <v>74015</v>
      </c>
      <c r="C72">
        <v>44293</v>
      </c>
      <c r="D72">
        <v>39277</v>
      </c>
      <c r="E72">
        <v>77439</v>
      </c>
      <c r="F72">
        <v>63299</v>
      </c>
      <c r="H72">
        <v>82514</v>
      </c>
      <c r="J72">
        <f t="shared" si="12"/>
        <v>59664.6</v>
      </c>
      <c r="K72">
        <f t="shared" si="13"/>
        <v>1.3829641026672432</v>
      </c>
      <c r="L72">
        <f t="shared" si="14"/>
        <v>77439</v>
      </c>
      <c r="M72">
        <f t="shared" si="15"/>
        <v>39277</v>
      </c>
      <c r="N72">
        <f t="shared" si="16"/>
        <v>59664.6</v>
      </c>
      <c r="O72">
        <f t="shared" si="17"/>
        <v>38162</v>
      </c>
      <c r="Q72">
        <v>-2971</v>
      </c>
      <c r="R72">
        <v>25</v>
      </c>
      <c r="T72">
        <v>-1318.8000000000029</v>
      </c>
      <c r="U72">
        <v>195.59999999999854</v>
      </c>
      <c r="W72">
        <v>3038.8</v>
      </c>
      <c r="X72">
        <v>513.19999999999993</v>
      </c>
      <c r="Z72">
        <v>59664.6</v>
      </c>
      <c r="AA72">
        <v>1.3829641026672432</v>
      </c>
      <c r="AK72">
        <v>59664.6</v>
      </c>
      <c r="AL72">
        <v>1.3829641026672432</v>
      </c>
    </row>
    <row r="73" spans="2:38" x14ac:dyDescent="0.25">
      <c r="B73">
        <v>70853</v>
      </c>
      <c r="C73">
        <v>57409</v>
      </c>
      <c r="D73">
        <v>44615</v>
      </c>
      <c r="E73">
        <v>60920</v>
      </c>
      <c r="F73">
        <v>62517</v>
      </c>
      <c r="H73">
        <v>73144</v>
      </c>
      <c r="J73">
        <f t="shared" si="12"/>
        <v>59262.8</v>
      </c>
      <c r="K73">
        <f t="shared" si="13"/>
        <v>1.2342312546825327</v>
      </c>
      <c r="L73">
        <f t="shared" si="14"/>
        <v>70853</v>
      </c>
      <c r="M73">
        <f t="shared" si="15"/>
        <v>44615</v>
      </c>
      <c r="N73">
        <f t="shared" si="16"/>
        <v>59262.8</v>
      </c>
      <c r="O73">
        <f t="shared" si="17"/>
        <v>26238</v>
      </c>
      <c r="Q73">
        <v>-1763</v>
      </c>
      <c r="R73">
        <v>1</v>
      </c>
      <c r="T73">
        <v>-982.59999999999854</v>
      </c>
      <c r="U73">
        <v>461.60000000000582</v>
      </c>
      <c r="W73">
        <v>5508.6</v>
      </c>
      <c r="X73">
        <v>579.6</v>
      </c>
      <c r="Z73">
        <v>59262.8</v>
      </c>
      <c r="AA73">
        <v>1.2342312546825327</v>
      </c>
      <c r="AI73">
        <v>59262.8</v>
      </c>
      <c r="AJ73">
        <v>1.2342312546825327</v>
      </c>
    </row>
    <row r="74" spans="2:38" x14ac:dyDescent="0.25">
      <c r="B74">
        <v>101055</v>
      </c>
      <c r="C74">
        <v>3583</v>
      </c>
      <c r="D74">
        <v>12198</v>
      </c>
      <c r="E74">
        <v>50537</v>
      </c>
      <c r="F74">
        <v>30377</v>
      </c>
      <c r="H74">
        <v>80892</v>
      </c>
      <c r="J74">
        <f t="shared" si="12"/>
        <v>39550</v>
      </c>
      <c r="K74">
        <f t="shared" si="13"/>
        <v>2.0453097345132742</v>
      </c>
      <c r="L74">
        <f t="shared" si="14"/>
        <v>101055</v>
      </c>
      <c r="M74">
        <f t="shared" si="15"/>
        <v>3583</v>
      </c>
      <c r="N74">
        <f t="shared" si="16"/>
        <v>39550</v>
      </c>
      <c r="O74">
        <f t="shared" si="17"/>
        <v>97472</v>
      </c>
      <c r="Q74">
        <v>327</v>
      </c>
      <c r="R74">
        <v>45</v>
      </c>
      <c r="T74">
        <v>4199.8000000000029</v>
      </c>
      <c r="U74">
        <v>534.80000000000291</v>
      </c>
      <c r="W74">
        <v>5964.6</v>
      </c>
      <c r="X74">
        <v>667.2</v>
      </c>
      <c r="AD74">
        <v>39550</v>
      </c>
      <c r="AE74">
        <v>2.0453097345132742</v>
      </c>
      <c r="AK74">
        <v>39550</v>
      </c>
      <c r="AL74">
        <v>2.0453097345132742</v>
      </c>
    </row>
    <row r="75" spans="2:38" x14ac:dyDescent="0.25">
      <c r="B75">
        <v>65579</v>
      </c>
      <c r="C75">
        <v>61091</v>
      </c>
      <c r="D75">
        <v>65498</v>
      </c>
      <c r="E75">
        <v>8489</v>
      </c>
      <c r="F75">
        <v>84122</v>
      </c>
      <c r="H75">
        <v>79287</v>
      </c>
      <c r="J75">
        <f t="shared" si="12"/>
        <v>56955.8</v>
      </c>
      <c r="K75">
        <f t="shared" si="13"/>
        <v>1.3920794721520897</v>
      </c>
      <c r="L75">
        <f t="shared" si="14"/>
        <v>84122</v>
      </c>
      <c r="M75">
        <f t="shared" si="15"/>
        <v>8489</v>
      </c>
      <c r="N75">
        <f t="shared" si="16"/>
        <v>56955.8</v>
      </c>
      <c r="O75">
        <f t="shared" si="17"/>
        <v>75633</v>
      </c>
      <c r="Q75">
        <v>1797</v>
      </c>
      <c r="R75">
        <v>219</v>
      </c>
      <c r="T75">
        <v>4951.4000000000015</v>
      </c>
      <c r="U75">
        <v>-204.59999999999854</v>
      </c>
      <c r="W75">
        <v>4951.3999999999996</v>
      </c>
      <c r="X75">
        <v>208.60000000000002</v>
      </c>
      <c r="AD75">
        <v>56955.8</v>
      </c>
      <c r="AE75">
        <v>1.3920794721520897</v>
      </c>
      <c r="AK75">
        <v>56955.8</v>
      </c>
      <c r="AL75">
        <v>1.3920794721520897</v>
      </c>
    </row>
    <row r="76" spans="2:38" x14ac:dyDescent="0.25">
      <c r="B76">
        <v>114525</v>
      </c>
      <c r="C76">
        <v>86134</v>
      </c>
      <c r="D76">
        <v>18754</v>
      </c>
      <c r="E76">
        <v>33085</v>
      </c>
      <c r="F76">
        <v>16577</v>
      </c>
      <c r="H76">
        <v>78166</v>
      </c>
      <c r="J76">
        <f t="shared" si="12"/>
        <v>53815</v>
      </c>
      <c r="K76">
        <f t="shared" si="13"/>
        <v>1.4524946576233393</v>
      </c>
      <c r="L76">
        <f t="shared" si="14"/>
        <v>114525</v>
      </c>
      <c r="M76">
        <f t="shared" si="15"/>
        <v>16577</v>
      </c>
      <c r="N76">
        <f t="shared" si="16"/>
        <v>53815</v>
      </c>
      <c r="O76">
        <f t="shared" si="17"/>
        <v>97948</v>
      </c>
      <c r="Q76">
        <v>2644</v>
      </c>
      <c r="R76">
        <v>1166</v>
      </c>
      <c r="T76">
        <v>1392.4000000000015</v>
      </c>
      <c r="U76">
        <v>-117.40000000000146</v>
      </c>
      <c r="W76">
        <v>4966.3999999999996</v>
      </c>
      <c r="X76">
        <v>117.4</v>
      </c>
      <c r="Z76">
        <v>53815</v>
      </c>
      <c r="AA76">
        <v>1.4524946576233393</v>
      </c>
      <c r="AK76">
        <v>53815</v>
      </c>
      <c r="AL76">
        <v>1.4524946576233393</v>
      </c>
    </row>
    <row r="77" spans="2:38" x14ac:dyDescent="0.25">
      <c r="B77">
        <v>114604</v>
      </c>
      <c r="C77">
        <v>63673</v>
      </c>
      <c r="D77">
        <v>18771</v>
      </c>
      <c r="E77">
        <v>97066</v>
      </c>
      <c r="F77">
        <v>77264</v>
      </c>
      <c r="H77">
        <v>114131</v>
      </c>
      <c r="J77">
        <f t="shared" si="12"/>
        <v>74275.600000000006</v>
      </c>
      <c r="K77">
        <f t="shared" si="13"/>
        <v>1.5365880585279688</v>
      </c>
      <c r="L77">
        <f t="shared" si="14"/>
        <v>114604</v>
      </c>
      <c r="M77">
        <f t="shared" si="15"/>
        <v>18771</v>
      </c>
      <c r="N77">
        <f t="shared" si="16"/>
        <v>74275.600000000006</v>
      </c>
      <c r="O77">
        <f t="shared" si="17"/>
        <v>95833</v>
      </c>
      <c r="Q77">
        <v>-874</v>
      </c>
      <c r="R77">
        <v>-419</v>
      </c>
      <c r="T77">
        <v>992.20000000001164</v>
      </c>
      <c r="U77">
        <v>-47.19999999999709</v>
      </c>
      <c r="W77">
        <v>4465.3999999999996</v>
      </c>
      <c r="X77">
        <v>388.00000000000006</v>
      </c>
      <c r="AF77">
        <v>74275.600000000006</v>
      </c>
      <c r="AG77">
        <v>1.5365880585279688</v>
      </c>
      <c r="AK77">
        <v>74275.600000000006</v>
      </c>
      <c r="AL77">
        <v>1.5365880585279688</v>
      </c>
    </row>
    <row r="78" spans="2:38" x14ac:dyDescent="0.25">
      <c r="B78">
        <v>118721</v>
      </c>
      <c r="C78">
        <v>18404</v>
      </c>
      <c r="D78">
        <v>50718</v>
      </c>
      <c r="E78">
        <v>83845</v>
      </c>
      <c r="F78">
        <v>98003</v>
      </c>
      <c r="H78">
        <v>127268</v>
      </c>
      <c r="J78">
        <f t="shared" si="12"/>
        <v>73938.2</v>
      </c>
      <c r="K78">
        <f t="shared" si="13"/>
        <v>1.7212753353476282</v>
      </c>
      <c r="L78">
        <f t="shared" si="14"/>
        <v>118721</v>
      </c>
      <c r="M78">
        <f t="shared" si="15"/>
        <v>18404</v>
      </c>
      <c r="N78">
        <f t="shared" si="16"/>
        <v>73938.2</v>
      </c>
      <c r="O78">
        <f t="shared" si="17"/>
        <v>100317</v>
      </c>
      <c r="Q78">
        <v>3899</v>
      </c>
      <c r="R78">
        <v>-1712</v>
      </c>
      <c r="T78">
        <v>1983.1999999999971</v>
      </c>
      <c r="U78">
        <v>989.19999999999709</v>
      </c>
      <c r="W78">
        <v>4762.7999999999993</v>
      </c>
      <c r="X78">
        <v>989.2</v>
      </c>
      <c r="AF78">
        <v>73938.2</v>
      </c>
      <c r="AG78">
        <v>1.7212753353476282</v>
      </c>
      <c r="AK78">
        <v>73938.2</v>
      </c>
      <c r="AL78">
        <v>1.7212753353476282</v>
      </c>
    </row>
    <row r="79" spans="2:38" x14ac:dyDescent="0.25">
      <c r="B79">
        <v>90832</v>
      </c>
      <c r="C79">
        <v>109724</v>
      </c>
      <c r="D79">
        <v>26825</v>
      </c>
      <c r="E79">
        <v>73792</v>
      </c>
      <c r="F79">
        <v>112946</v>
      </c>
      <c r="H79">
        <v>97222</v>
      </c>
      <c r="J79">
        <f t="shared" si="12"/>
        <v>82823.8</v>
      </c>
      <c r="K79">
        <f t="shared" si="13"/>
        <v>1.173841335461546</v>
      </c>
      <c r="L79">
        <f t="shared" si="14"/>
        <v>112946</v>
      </c>
      <c r="M79">
        <f t="shared" si="15"/>
        <v>26825</v>
      </c>
      <c r="N79">
        <f t="shared" si="16"/>
        <v>82823.8</v>
      </c>
      <c r="O79">
        <f t="shared" si="17"/>
        <v>86121</v>
      </c>
      <c r="Q79">
        <v>-1547</v>
      </c>
      <c r="R79">
        <v>-394</v>
      </c>
      <c r="T79">
        <v>2037.4000000000087</v>
      </c>
      <c r="U79">
        <v>-115.39999999999418</v>
      </c>
      <c r="W79">
        <v>5847.4</v>
      </c>
      <c r="X79">
        <v>751.8</v>
      </c>
      <c r="AB79">
        <v>82823.8</v>
      </c>
      <c r="AC79">
        <v>1.173841335461546</v>
      </c>
      <c r="AI79">
        <v>82823.8</v>
      </c>
      <c r="AJ79">
        <v>1.173841335461546</v>
      </c>
    </row>
    <row r="80" spans="2:38" x14ac:dyDescent="0.25">
      <c r="B80">
        <v>87540</v>
      </c>
      <c r="C80">
        <v>107542</v>
      </c>
      <c r="D80">
        <v>91457</v>
      </c>
      <c r="E80">
        <v>17362</v>
      </c>
      <c r="F80">
        <v>79194</v>
      </c>
      <c r="H80">
        <v>84435</v>
      </c>
      <c r="J80">
        <f t="shared" si="12"/>
        <v>76619</v>
      </c>
      <c r="K80">
        <f t="shared" si="13"/>
        <v>1.1020112504731203</v>
      </c>
      <c r="L80">
        <f t="shared" si="14"/>
        <v>107542</v>
      </c>
      <c r="M80">
        <f t="shared" si="15"/>
        <v>17362</v>
      </c>
      <c r="N80">
        <f t="shared" si="16"/>
        <v>76619</v>
      </c>
      <c r="O80">
        <f t="shared" si="17"/>
        <v>90180</v>
      </c>
      <c r="Q80">
        <v>-2157</v>
      </c>
      <c r="R80">
        <v>-661</v>
      </c>
      <c r="T80">
        <v>-2593</v>
      </c>
      <c r="U80">
        <v>245</v>
      </c>
      <c r="W80">
        <v>3274.6000000000004</v>
      </c>
      <c r="X80">
        <v>411.8</v>
      </c>
      <c r="AB80">
        <v>76619</v>
      </c>
      <c r="AC80">
        <v>1.1020112504731203</v>
      </c>
      <c r="AI80">
        <v>76619</v>
      </c>
      <c r="AJ80">
        <v>1.1020112504731203</v>
      </c>
    </row>
    <row r="81" spans="2:38" x14ac:dyDescent="0.25">
      <c r="B81">
        <v>88787</v>
      </c>
      <c r="C81">
        <v>100532</v>
      </c>
      <c r="D81">
        <v>2588</v>
      </c>
      <c r="E81">
        <v>53043</v>
      </c>
      <c r="F81">
        <v>118547</v>
      </c>
      <c r="H81">
        <v>103169</v>
      </c>
      <c r="J81">
        <f t="shared" si="12"/>
        <v>72699.399999999994</v>
      </c>
      <c r="K81">
        <f t="shared" si="13"/>
        <v>1.4191176268304828</v>
      </c>
      <c r="L81">
        <f t="shared" si="14"/>
        <v>118547</v>
      </c>
      <c r="M81">
        <f t="shared" si="15"/>
        <v>2588</v>
      </c>
      <c r="N81">
        <f t="shared" si="16"/>
        <v>72699.399999999994</v>
      </c>
      <c r="O81">
        <f t="shared" si="17"/>
        <v>115959</v>
      </c>
      <c r="Q81">
        <v>341</v>
      </c>
      <c r="R81">
        <v>1323</v>
      </c>
      <c r="T81">
        <v>4606.5999999999913</v>
      </c>
      <c r="U81">
        <v>543.39999999999418</v>
      </c>
      <c r="W81">
        <v>7209.8</v>
      </c>
      <c r="X81">
        <v>563</v>
      </c>
      <c r="AF81">
        <v>72699.399999999994</v>
      </c>
      <c r="AG81">
        <v>1.4191176268304828</v>
      </c>
      <c r="AK81">
        <v>72699.399999999994</v>
      </c>
      <c r="AL81">
        <v>1.4191176268304828</v>
      </c>
    </row>
    <row r="82" spans="2:38" x14ac:dyDescent="0.25">
      <c r="B82">
        <v>93003</v>
      </c>
      <c r="C82">
        <v>24966</v>
      </c>
      <c r="D82">
        <v>4819</v>
      </c>
      <c r="E82">
        <v>13586</v>
      </c>
      <c r="F82">
        <v>113936</v>
      </c>
      <c r="H82">
        <v>53597</v>
      </c>
      <c r="J82">
        <f t="shared" si="12"/>
        <v>50062</v>
      </c>
      <c r="K82">
        <f t="shared" si="13"/>
        <v>1.0706124405736885</v>
      </c>
      <c r="L82">
        <f t="shared" si="14"/>
        <v>113936</v>
      </c>
      <c r="M82">
        <f t="shared" si="15"/>
        <v>4819</v>
      </c>
      <c r="N82">
        <f t="shared" si="16"/>
        <v>50062</v>
      </c>
      <c r="O82">
        <f t="shared" si="17"/>
        <v>109117</v>
      </c>
      <c r="Q82">
        <v>-1138</v>
      </c>
      <c r="R82">
        <v>812</v>
      </c>
      <c r="T82">
        <v>-2557.4000000000015</v>
      </c>
      <c r="U82">
        <v>-420.40000000000146</v>
      </c>
      <c r="W82">
        <v>2572.6</v>
      </c>
      <c r="X82">
        <v>425.2</v>
      </c>
      <c r="Z82">
        <v>50062</v>
      </c>
      <c r="AA82">
        <v>1.0706124405736885</v>
      </c>
      <c r="AI82">
        <v>50062</v>
      </c>
      <c r="AJ82">
        <v>1.0706124405736885</v>
      </c>
    </row>
    <row r="83" spans="2:38" x14ac:dyDescent="0.25">
      <c r="B83">
        <v>98676</v>
      </c>
      <c r="C83">
        <v>84772</v>
      </c>
      <c r="D83">
        <v>49745</v>
      </c>
      <c r="E83">
        <v>89152</v>
      </c>
      <c r="F83">
        <v>47864</v>
      </c>
      <c r="H83">
        <v>104041</v>
      </c>
      <c r="J83">
        <f t="shared" si="12"/>
        <v>74041.8</v>
      </c>
      <c r="K83">
        <f t="shared" si="13"/>
        <v>1.4051657307088699</v>
      </c>
      <c r="L83">
        <f t="shared" si="14"/>
        <v>98676</v>
      </c>
      <c r="M83">
        <f t="shared" si="15"/>
        <v>47864</v>
      </c>
      <c r="N83">
        <f t="shared" si="16"/>
        <v>74041.8</v>
      </c>
      <c r="O83">
        <f t="shared" si="17"/>
        <v>50812</v>
      </c>
      <c r="Q83">
        <v>4657</v>
      </c>
      <c r="R83">
        <v>15</v>
      </c>
      <c r="T83">
        <v>709.19999999999709</v>
      </c>
      <c r="U83">
        <v>277.80000000000291</v>
      </c>
      <c r="W83">
        <v>3086.8</v>
      </c>
      <c r="X83">
        <v>488.20000000000005</v>
      </c>
      <c r="AB83">
        <v>74041.8</v>
      </c>
      <c r="AC83">
        <v>1.4051657307088699</v>
      </c>
      <c r="AK83">
        <v>74041.8</v>
      </c>
      <c r="AL83">
        <v>1.4051657307088699</v>
      </c>
    </row>
    <row r="84" spans="2:38" x14ac:dyDescent="0.25">
      <c r="B84">
        <v>20386</v>
      </c>
      <c r="C84">
        <v>23644</v>
      </c>
      <c r="D84">
        <v>17869</v>
      </c>
      <c r="E84">
        <v>74928</v>
      </c>
      <c r="F84">
        <v>56313</v>
      </c>
      <c r="H84">
        <v>60307</v>
      </c>
      <c r="J84">
        <f t="shared" si="12"/>
        <v>38628</v>
      </c>
      <c r="K84">
        <f t="shared" si="13"/>
        <v>1.5612250181215699</v>
      </c>
      <c r="L84">
        <f t="shared" si="14"/>
        <v>74928</v>
      </c>
      <c r="M84">
        <f t="shared" si="15"/>
        <v>17869</v>
      </c>
      <c r="N84">
        <f t="shared" si="16"/>
        <v>38628</v>
      </c>
      <c r="O84">
        <f t="shared" si="17"/>
        <v>57059</v>
      </c>
      <c r="Q84">
        <v>3235</v>
      </c>
      <c r="R84">
        <v>-1848</v>
      </c>
      <c r="T84">
        <v>-3192</v>
      </c>
      <c r="U84">
        <v>-130</v>
      </c>
      <c r="W84">
        <v>4974.4000000000005</v>
      </c>
      <c r="X84">
        <v>764.8</v>
      </c>
      <c r="Z84">
        <v>38628</v>
      </c>
      <c r="AA84">
        <v>1.5612250181215699</v>
      </c>
      <c r="AK84">
        <v>38628</v>
      </c>
      <c r="AL84">
        <v>1.5612250181215699</v>
      </c>
    </row>
    <row r="85" spans="2:38" x14ac:dyDescent="0.25">
      <c r="B85">
        <v>85702</v>
      </c>
      <c r="C85">
        <v>87734</v>
      </c>
      <c r="D85">
        <v>70791</v>
      </c>
      <c r="E85">
        <v>69246</v>
      </c>
      <c r="F85">
        <v>45261</v>
      </c>
      <c r="H85">
        <v>85279</v>
      </c>
      <c r="J85">
        <f t="shared" si="12"/>
        <v>71746.8</v>
      </c>
      <c r="K85">
        <f t="shared" si="13"/>
        <v>1.1886105024893097</v>
      </c>
      <c r="L85">
        <f t="shared" si="14"/>
        <v>87734</v>
      </c>
      <c r="M85">
        <f t="shared" si="15"/>
        <v>45261</v>
      </c>
      <c r="N85">
        <f t="shared" si="16"/>
        <v>71746.8</v>
      </c>
      <c r="O85">
        <f t="shared" si="17"/>
        <v>42473</v>
      </c>
      <c r="Q85">
        <v>5206</v>
      </c>
      <c r="R85">
        <v>393</v>
      </c>
      <c r="T85">
        <v>-454.19999999999709</v>
      </c>
      <c r="U85">
        <v>40.80000000000291</v>
      </c>
      <c r="W85">
        <v>1909.8</v>
      </c>
      <c r="X85">
        <v>90.399999999999991</v>
      </c>
      <c r="AB85">
        <v>71746.8</v>
      </c>
      <c r="AC85">
        <v>1.1886105024893097</v>
      </c>
      <c r="AI85">
        <v>71746.8</v>
      </c>
      <c r="AJ85">
        <v>1.1886105024893097</v>
      </c>
    </row>
    <row r="86" spans="2:38" x14ac:dyDescent="0.25">
      <c r="B86">
        <v>91497</v>
      </c>
      <c r="C86">
        <v>90532</v>
      </c>
      <c r="D86">
        <v>99509</v>
      </c>
      <c r="E86">
        <v>30792</v>
      </c>
      <c r="F86">
        <v>50896</v>
      </c>
      <c r="H86">
        <v>135784</v>
      </c>
      <c r="J86">
        <f t="shared" si="12"/>
        <v>72645.2</v>
      </c>
      <c r="K86">
        <f t="shared" si="13"/>
        <v>1.8691393237268259</v>
      </c>
      <c r="L86">
        <f t="shared" si="14"/>
        <v>99509</v>
      </c>
      <c r="M86">
        <f t="shared" si="15"/>
        <v>30792</v>
      </c>
      <c r="N86">
        <f t="shared" si="16"/>
        <v>72645.2</v>
      </c>
      <c r="O86">
        <f t="shared" si="17"/>
        <v>68717</v>
      </c>
      <c r="Q86">
        <v>3067</v>
      </c>
      <c r="R86">
        <v>960</v>
      </c>
      <c r="T86">
        <v>296.59999999999127</v>
      </c>
      <c r="U86">
        <v>-192.40000000000873</v>
      </c>
      <c r="W86">
        <v>2305.8000000000002</v>
      </c>
      <c r="X86">
        <v>691.19999999999993</v>
      </c>
      <c r="AF86">
        <v>72645.2</v>
      </c>
      <c r="AG86">
        <v>1.8691393237268259</v>
      </c>
      <c r="AK86">
        <v>72645.2</v>
      </c>
      <c r="AL86">
        <v>1.8691393237268259</v>
      </c>
    </row>
    <row r="87" spans="2:38" x14ac:dyDescent="0.25">
      <c r="B87">
        <v>80485</v>
      </c>
      <c r="C87">
        <v>68492</v>
      </c>
      <c r="D87">
        <v>12374</v>
      </c>
      <c r="E87">
        <v>21983</v>
      </c>
      <c r="F87">
        <v>108605</v>
      </c>
      <c r="H87">
        <v>93102</v>
      </c>
      <c r="J87">
        <f t="shared" si="12"/>
        <v>58387.8</v>
      </c>
      <c r="K87">
        <f t="shared" si="13"/>
        <v>1.5945454358616011</v>
      </c>
      <c r="L87">
        <f t="shared" si="14"/>
        <v>108605</v>
      </c>
      <c r="M87">
        <f t="shared" si="15"/>
        <v>12374</v>
      </c>
      <c r="N87">
        <f t="shared" si="16"/>
        <v>58387.8</v>
      </c>
      <c r="O87">
        <f t="shared" si="17"/>
        <v>96231</v>
      </c>
      <c r="Q87">
        <v>-2961</v>
      </c>
      <c r="R87">
        <v>-1253</v>
      </c>
      <c r="T87">
        <v>1414.2000000000044</v>
      </c>
      <c r="U87">
        <v>-277</v>
      </c>
      <c r="W87">
        <v>3232.6</v>
      </c>
      <c r="X87">
        <v>574.6</v>
      </c>
      <c r="AD87">
        <v>58387.8</v>
      </c>
      <c r="AE87">
        <v>1.5945454358616011</v>
      </c>
      <c r="AK87">
        <v>58387.8</v>
      </c>
      <c r="AL87">
        <v>1.5945454358616011</v>
      </c>
    </row>
    <row r="88" spans="2:38" x14ac:dyDescent="0.25">
      <c r="B88">
        <v>111926</v>
      </c>
      <c r="C88">
        <v>65577</v>
      </c>
      <c r="D88">
        <v>50036</v>
      </c>
      <c r="E88">
        <v>97017</v>
      </c>
      <c r="F88">
        <v>37654</v>
      </c>
      <c r="H88">
        <v>78345</v>
      </c>
      <c r="J88">
        <f t="shared" si="12"/>
        <v>72442</v>
      </c>
      <c r="K88">
        <f t="shared" si="13"/>
        <v>1.0814858783578587</v>
      </c>
      <c r="L88">
        <f t="shared" si="14"/>
        <v>111926</v>
      </c>
      <c r="M88">
        <f t="shared" si="15"/>
        <v>37654</v>
      </c>
      <c r="N88">
        <f t="shared" si="16"/>
        <v>72442</v>
      </c>
      <c r="O88">
        <f t="shared" si="17"/>
        <v>74272</v>
      </c>
      <c r="Q88">
        <v>-8739</v>
      </c>
      <c r="R88">
        <v>249</v>
      </c>
      <c r="T88">
        <v>-1973</v>
      </c>
      <c r="U88">
        <v>-309.39999999999418</v>
      </c>
      <c r="W88">
        <v>2994.2</v>
      </c>
      <c r="X88">
        <v>313.8</v>
      </c>
      <c r="AB88">
        <v>72442</v>
      </c>
      <c r="AC88">
        <v>1.0814858783578587</v>
      </c>
      <c r="AI88">
        <v>72442</v>
      </c>
      <c r="AJ88">
        <v>1.0814858783578587</v>
      </c>
    </row>
    <row r="89" spans="2:38" x14ac:dyDescent="0.25">
      <c r="B89">
        <v>77724</v>
      </c>
      <c r="C89">
        <v>91100</v>
      </c>
      <c r="D89">
        <v>6744</v>
      </c>
      <c r="E89">
        <v>103888</v>
      </c>
      <c r="F89">
        <v>2520</v>
      </c>
      <c r="H89">
        <v>108884</v>
      </c>
      <c r="J89">
        <f t="shared" si="12"/>
        <v>56395.199999999997</v>
      </c>
      <c r="K89">
        <f t="shared" si="13"/>
        <v>1.9307316934774592</v>
      </c>
      <c r="L89">
        <f t="shared" si="14"/>
        <v>103888</v>
      </c>
      <c r="M89">
        <f t="shared" si="15"/>
        <v>2520</v>
      </c>
      <c r="N89">
        <f t="shared" si="16"/>
        <v>56395.199999999997</v>
      </c>
      <c r="O89">
        <f t="shared" si="17"/>
        <v>101368</v>
      </c>
      <c r="Q89">
        <v>2981</v>
      </c>
      <c r="R89">
        <v>-92</v>
      </c>
      <c r="T89">
        <v>-1144.2000000000044</v>
      </c>
      <c r="U89">
        <v>-43</v>
      </c>
      <c r="W89">
        <v>3260.2000000000003</v>
      </c>
      <c r="X89">
        <v>431</v>
      </c>
      <c r="AD89">
        <v>56395.199999999997</v>
      </c>
      <c r="AE89">
        <v>1.9307316934774592</v>
      </c>
      <c r="AK89">
        <v>56395.199999999997</v>
      </c>
      <c r="AL89">
        <v>1.9307316934774592</v>
      </c>
    </row>
    <row r="90" spans="2:38" x14ac:dyDescent="0.25">
      <c r="B90">
        <v>110102</v>
      </c>
      <c r="C90">
        <v>21654</v>
      </c>
      <c r="D90">
        <v>121099</v>
      </c>
      <c r="E90">
        <v>110802</v>
      </c>
      <c r="F90">
        <v>119948</v>
      </c>
      <c r="H90">
        <v>146240</v>
      </c>
      <c r="J90">
        <f t="shared" si="12"/>
        <v>96721</v>
      </c>
      <c r="K90">
        <f t="shared" si="13"/>
        <v>1.5119777504368235</v>
      </c>
      <c r="L90">
        <f t="shared" si="14"/>
        <v>121099</v>
      </c>
      <c r="M90">
        <f t="shared" si="15"/>
        <v>21654</v>
      </c>
      <c r="N90">
        <f t="shared" si="16"/>
        <v>96721</v>
      </c>
      <c r="O90">
        <f t="shared" si="17"/>
        <v>99445</v>
      </c>
      <c r="Q90">
        <v>-5050</v>
      </c>
      <c r="R90">
        <v>-624</v>
      </c>
      <c r="T90">
        <v>756.39999999999418</v>
      </c>
      <c r="U90">
        <v>390</v>
      </c>
      <c r="W90">
        <v>4403.2</v>
      </c>
      <c r="X90">
        <v>828.80000000000007</v>
      </c>
      <c r="AF90">
        <v>96721</v>
      </c>
      <c r="AG90">
        <v>1.5119777504368235</v>
      </c>
      <c r="AK90">
        <v>96721</v>
      </c>
      <c r="AL90">
        <v>1.5119777504368235</v>
      </c>
    </row>
    <row r="91" spans="2:38" x14ac:dyDescent="0.25">
      <c r="B91">
        <v>6588</v>
      </c>
      <c r="C91">
        <v>17346</v>
      </c>
      <c r="D91">
        <v>80964</v>
      </c>
      <c r="E91">
        <v>118902</v>
      </c>
      <c r="F91">
        <v>41888</v>
      </c>
      <c r="H91">
        <v>114900</v>
      </c>
      <c r="J91">
        <f t="shared" si="12"/>
        <v>53137.599999999999</v>
      </c>
      <c r="K91">
        <f t="shared" si="13"/>
        <v>2.1623106801963203</v>
      </c>
      <c r="L91">
        <f t="shared" si="14"/>
        <v>118902</v>
      </c>
      <c r="M91">
        <f t="shared" si="15"/>
        <v>6588</v>
      </c>
      <c r="N91">
        <f t="shared" si="16"/>
        <v>53137.599999999999</v>
      </c>
      <c r="O91">
        <f t="shared" si="17"/>
        <v>112314</v>
      </c>
      <c r="Q91">
        <v>879</v>
      </c>
      <c r="R91">
        <v>-8</v>
      </c>
      <c r="T91">
        <v>-490.40000000000146</v>
      </c>
      <c r="U91">
        <v>29.19999999999709</v>
      </c>
      <c r="W91">
        <v>3898.4</v>
      </c>
      <c r="X91">
        <v>215.6</v>
      </c>
      <c r="AD91">
        <v>53137.599999999999</v>
      </c>
      <c r="AE91">
        <v>2.1623106801963203</v>
      </c>
      <c r="AK91">
        <v>53137.599999999999</v>
      </c>
      <c r="AL91">
        <v>2.1623106801963203</v>
      </c>
    </row>
    <row r="92" spans="2:38" x14ac:dyDescent="0.25">
      <c r="B92">
        <v>6303</v>
      </c>
      <c r="C92">
        <v>50128</v>
      </c>
      <c r="D92">
        <v>11570</v>
      </c>
      <c r="E92">
        <v>3676</v>
      </c>
      <c r="F92">
        <v>107677</v>
      </c>
      <c r="H92">
        <v>63807</v>
      </c>
      <c r="J92">
        <f t="shared" si="12"/>
        <v>35870.800000000003</v>
      </c>
      <c r="K92">
        <f t="shared" si="13"/>
        <v>1.7788005843192791</v>
      </c>
      <c r="L92">
        <f t="shared" si="14"/>
        <v>107677</v>
      </c>
      <c r="M92">
        <f t="shared" si="15"/>
        <v>3676</v>
      </c>
      <c r="N92">
        <f t="shared" si="16"/>
        <v>35870.800000000003</v>
      </c>
      <c r="O92">
        <f t="shared" si="17"/>
        <v>104001</v>
      </c>
      <c r="Q92">
        <v>3045</v>
      </c>
      <c r="R92">
        <v>1395</v>
      </c>
      <c r="T92">
        <v>-2210</v>
      </c>
      <c r="U92">
        <v>-296.59999999999854</v>
      </c>
      <c r="W92">
        <v>3787.5999999999995</v>
      </c>
      <c r="X92">
        <v>296.60000000000002</v>
      </c>
      <c r="AD92">
        <v>35870.800000000003</v>
      </c>
      <c r="AE92">
        <v>1.7788005843192791</v>
      </c>
      <c r="AK92">
        <v>35870.800000000003</v>
      </c>
      <c r="AL92">
        <v>1.7788005843192791</v>
      </c>
    </row>
    <row r="93" spans="2:38" x14ac:dyDescent="0.25">
      <c r="B93">
        <v>91373</v>
      </c>
      <c r="C93">
        <v>100224</v>
      </c>
      <c r="D93">
        <v>104287</v>
      </c>
      <c r="E93">
        <v>79862</v>
      </c>
      <c r="F93">
        <v>11602</v>
      </c>
      <c r="H93">
        <v>129423</v>
      </c>
      <c r="J93">
        <f t="shared" si="12"/>
        <v>77469.600000000006</v>
      </c>
      <c r="K93">
        <f t="shared" si="13"/>
        <v>1.6706295114470708</v>
      </c>
      <c r="L93">
        <f t="shared" si="14"/>
        <v>104287</v>
      </c>
      <c r="M93">
        <f t="shared" si="15"/>
        <v>11602</v>
      </c>
      <c r="N93">
        <f t="shared" si="16"/>
        <v>77469.600000000006</v>
      </c>
      <c r="O93">
        <f t="shared" si="17"/>
        <v>92685</v>
      </c>
      <c r="Q93">
        <v>-5385</v>
      </c>
      <c r="R93">
        <v>1723</v>
      </c>
      <c r="T93">
        <v>-1029</v>
      </c>
      <c r="U93">
        <v>-466.79999999998836</v>
      </c>
      <c r="W93">
        <v>3299.7999999999997</v>
      </c>
      <c r="X93">
        <v>740</v>
      </c>
      <c r="AF93">
        <v>77469.600000000006</v>
      </c>
      <c r="AG93">
        <v>1.6706295114470708</v>
      </c>
      <c r="AK93">
        <v>77469.600000000006</v>
      </c>
      <c r="AL93">
        <v>1.6706295114470708</v>
      </c>
    </row>
    <row r="94" spans="2:38" x14ac:dyDescent="0.25">
      <c r="B94">
        <v>79195</v>
      </c>
      <c r="C94">
        <v>94091</v>
      </c>
      <c r="D94">
        <v>109726</v>
      </c>
      <c r="E94">
        <v>20441</v>
      </c>
      <c r="F94">
        <v>9606</v>
      </c>
      <c r="H94">
        <v>87855</v>
      </c>
      <c r="J94">
        <f t="shared" si="12"/>
        <v>62611.8</v>
      </c>
      <c r="K94">
        <f t="shared" si="13"/>
        <v>1.4031700094870296</v>
      </c>
      <c r="L94">
        <f t="shared" si="14"/>
        <v>109726</v>
      </c>
      <c r="M94">
        <f t="shared" si="15"/>
        <v>9606</v>
      </c>
      <c r="N94">
        <f t="shared" si="16"/>
        <v>62611.8</v>
      </c>
      <c r="O94">
        <f t="shared" si="17"/>
        <v>100120</v>
      </c>
      <c r="Q94">
        <v>5076</v>
      </c>
      <c r="R94">
        <v>1459</v>
      </c>
      <c r="T94">
        <v>-1151.3999999999942</v>
      </c>
      <c r="U94">
        <v>-103.59999999999854</v>
      </c>
      <c r="W94">
        <v>4063.0000000000005</v>
      </c>
      <c r="X94">
        <v>1179.6000000000001</v>
      </c>
      <c r="AB94">
        <v>62611.8</v>
      </c>
      <c r="AC94">
        <v>1.4031700094870296</v>
      </c>
      <c r="AK94">
        <v>62611.8</v>
      </c>
      <c r="AL94">
        <v>1.4031700094870296</v>
      </c>
    </row>
    <row r="95" spans="2:38" x14ac:dyDescent="0.25">
      <c r="B95">
        <v>8900</v>
      </c>
      <c r="C95">
        <v>75859</v>
      </c>
      <c r="D95">
        <v>111232</v>
      </c>
      <c r="E95">
        <v>119111</v>
      </c>
      <c r="F95">
        <v>40256</v>
      </c>
      <c r="H95">
        <v>81810</v>
      </c>
      <c r="J95">
        <f t="shared" si="12"/>
        <v>71071.600000000006</v>
      </c>
      <c r="K95">
        <f t="shared" si="13"/>
        <v>1.1510927008819274</v>
      </c>
      <c r="L95">
        <f t="shared" si="14"/>
        <v>119111</v>
      </c>
      <c r="M95">
        <f t="shared" si="15"/>
        <v>8900</v>
      </c>
      <c r="N95">
        <f t="shared" si="16"/>
        <v>71071.600000000006</v>
      </c>
      <c r="O95">
        <f t="shared" si="17"/>
        <v>110211</v>
      </c>
      <c r="Q95">
        <v>4812</v>
      </c>
      <c r="R95">
        <v>1086</v>
      </c>
      <c r="T95">
        <v>789.40000000000873</v>
      </c>
      <c r="U95">
        <v>-300.59999999999127</v>
      </c>
      <c r="W95">
        <v>3545</v>
      </c>
      <c r="X95">
        <v>582.6</v>
      </c>
      <c r="AB95">
        <v>71071.600000000006</v>
      </c>
      <c r="AC95">
        <v>1.1510927008819274</v>
      </c>
      <c r="AI95">
        <v>71071.600000000006</v>
      </c>
      <c r="AJ95">
        <v>1.1510927008819274</v>
      </c>
    </row>
    <row r="96" spans="2:38" x14ac:dyDescent="0.25">
      <c r="B96">
        <v>78179</v>
      </c>
      <c r="C96">
        <v>12227</v>
      </c>
      <c r="D96">
        <v>34443</v>
      </c>
      <c r="E96">
        <v>68545</v>
      </c>
      <c r="F96">
        <v>65987</v>
      </c>
      <c r="H96">
        <v>102554</v>
      </c>
      <c r="J96">
        <f t="shared" si="12"/>
        <v>51876.2</v>
      </c>
      <c r="K96">
        <f t="shared" si="13"/>
        <v>1.9768988476411149</v>
      </c>
      <c r="L96">
        <f t="shared" si="14"/>
        <v>78179</v>
      </c>
      <c r="M96">
        <f t="shared" si="15"/>
        <v>12227</v>
      </c>
      <c r="N96">
        <f t="shared" si="16"/>
        <v>51876.2</v>
      </c>
      <c r="O96">
        <f t="shared" si="17"/>
        <v>65952</v>
      </c>
      <c r="Q96">
        <v>-3349</v>
      </c>
      <c r="R96">
        <v>0</v>
      </c>
      <c r="T96">
        <v>1839.7999999999956</v>
      </c>
      <c r="U96">
        <v>144.19999999999709</v>
      </c>
      <c r="W96">
        <v>1839.8000000000002</v>
      </c>
      <c r="X96">
        <v>642.6</v>
      </c>
      <c r="AD96">
        <v>51876.2</v>
      </c>
      <c r="AE96">
        <v>1.9768988476411149</v>
      </c>
      <c r="AK96">
        <v>51876.2</v>
      </c>
      <c r="AL96">
        <v>1.9768988476411149</v>
      </c>
    </row>
    <row r="97" spans="2:38" x14ac:dyDescent="0.25">
      <c r="B97">
        <v>111867</v>
      </c>
      <c r="C97">
        <v>3052</v>
      </c>
      <c r="D97">
        <v>60848</v>
      </c>
      <c r="E97">
        <v>36462</v>
      </c>
      <c r="F97">
        <v>12735</v>
      </c>
      <c r="H97">
        <v>87293</v>
      </c>
      <c r="J97">
        <f t="shared" si="12"/>
        <v>44992.800000000003</v>
      </c>
      <c r="K97">
        <f t="shared" si="13"/>
        <v>1.94015486922352</v>
      </c>
      <c r="L97">
        <f t="shared" si="14"/>
        <v>111867</v>
      </c>
      <c r="M97">
        <f t="shared" si="15"/>
        <v>3052</v>
      </c>
      <c r="N97">
        <f t="shared" si="16"/>
        <v>44992.800000000003</v>
      </c>
      <c r="O97">
        <f t="shared" si="17"/>
        <v>108815</v>
      </c>
      <c r="Q97">
        <v>-2989</v>
      </c>
      <c r="R97">
        <v>-2013</v>
      </c>
      <c r="T97">
        <v>466.80000000000291</v>
      </c>
      <c r="U97">
        <v>-160.39999999999418</v>
      </c>
      <c r="W97">
        <v>2901.6</v>
      </c>
      <c r="X97">
        <v>292</v>
      </c>
      <c r="AD97">
        <v>44992.800000000003</v>
      </c>
      <c r="AE97">
        <v>1.94015486922352</v>
      </c>
      <c r="AK97">
        <v>44992.800000000003</v>
      </c>
      <c r="AL97">
        <v>1.94015486922352</v>
      </c>
    </row>
    <row r="98" spans="2:38" x14ac:dyDescent="0.25">
      <c r="B98">
        <v>88302</v>
      </c>
      <c r="C98">
        <v>34433</v>
      </c>
      <c r="D98">
        <v>26516</v>
      </c>
      <c r="E98">
        <v>114628</v>
      </c>
      <c r="F98">
        <v>45101</v>
      </c>
      <c r="H98">
        <v>92895</v>
      </c>
      <c r="J98">
        <f t="shared" si="12"/>
        <v>61796</v>
      </c>
      <c r="K98">
        <f t="shared" ref="K98:K129" si="18">H98/J98</f>
        <v>1.5032526377111788</v>
      </c>
      <c r="L98">
        <f t="shared" si="14"/>
        <v>114628</v>
      </c>
      <c r="M98">
        <f t="shared" si="15"/>
        <v>26516</v>
      </c>
      <c r="N98">
        <f t="shared" si="16"/>
        <v>61796</v>
      </c>
      <c r="O98">
        <f t="shared" si="17"/>
        <v>88112</v>
      </c>
      <c r="Q98">
        <v>-8580</v>
      </c>
      <c r="R98">
        <v>-267</v>
      </c>
      <c r="T98">
        <v>-1229.1999999999971</v>
      </c>
      <c r="U98">
        <v>28.599999999998545</v>
      </c>
      <c r="W98">
        <v>4276.8</v>
      </c>
      <c r="X98">
        <v>423.8</v>
      </c>
      <c r="AF98">
        <v>61796</v>
      </c>
      <c r="AG98">
        <v>1.5032526377111788</v>
      </c>
      <c r="AK98">
        <v>61796</v>
      </c>
      <c r="AL98">
        <v>1.5032526377111788</v>
      </c>
    </row>
    <row r="99" spans="2:38" x14ac:dyDescent="0.25">
      <c r="B99">
        <v>21530</v>
      </c>
      <c r="C99">
        <v>77968</v>
      </c>
      <c r="D99">
        <v>62628</v>
      </c>
      <c r="E99">
        <v>48183</v>
      </c>
      <c r="F99">
        <v>70902</v>
      </c>
      <c r="H99">
        <v>99136</v>
      </c>
      <c r="J99">
        <f t="shared" si="12"/>
        <v>56242.2</v>
      </c>
      <c r="K99">
        <f t="shared" si="18"/>
        <v>1.7626622002695487</v>
      </c>
      <c r="L99">
        <f t="shared" si="14"/>
        <v>77968</v>
      </c>
      <c r="M99">
        <f t="shared" si="15"/>
        <v>21530</v>
      </c>
      <c r="N99">
        <f t="shared" si="16"/>
        <v>56242.2</v>
      </c>
      <c r="O99">
        <f t="shared" si="17"/>
        <v>56438</v>
      </c>
      <c r="Q99">
        <v>-4430</v>
      </c>
      <c r="R99">
        <v>-17</v>
      </c>
      <c r="T99">
        <v>-6340.2000000000044</v>
      </c>
      <c r="U99">
        <v>-1210.8000000000029</v>
      </c>
      <c r="W99">
        <v>6340.2</v>
      </c>
      <c r="X99">
        <v>1212.8</v>
      </c>
      <c r="AD99">
        <v>56242.2</v>
      </c>
      <c r="AE99">
        <v>1.7626622002695487</v>
      </c>
      <c r="AK99">
        <v>56242.2</v>
      </c>
      <c r="AL99">
        <v>1.7626622002695487</v>
      </c>
    </row>
    <row r="100" spans="2:38" x14ac:dyDescent="0.25">
      <c r="B100">
        <v>121283</v>
      </c>
      <c r="C100">
        <v>41650</v>
      </c>
      <c r="D100">
        <v>71008</v>
      </c>
      <c r="E100">
        <v>62825</v>
      </c>
      <c r="F100">
        <v>117304</v>
      </c>
      <c r="H100">
        <v>120257</v>
      </c>
      <c r="J100">
        <f t="shared" si="12"/>
        <v>82814</v>
      </c>
      <c r="K100">
        <f t="shared" si="18"/>
        <v>1.4521336972009564</v>
      </c>
      <c r="L100">
        <f t="shared" si="14"/>
        <v>121283</v>
      </c>
      <c r="M100">
        <f t="shared" si="15"/>
        <v>41650</v>
      </c>
      <c r="N100">
        <f t="shared" si="16"/>
        <v>82814</v>
      </c>
      <c r="O100">
        <f t="shared" si="17"/>
        <v>79633</v>
      </c>
      <c r="Q100">
        <v>-2128</v>
      </c>
      <c r="R100">
        <v>-2</v>
      </c>
      <c r="T100">
        <v>-137.19999999999709</v>
      </c>
      <c r="U100">
        <v>142.80000000000291</v>
      </c>
      <c r="W100">
        <v>4113.2000000000007</v>
      </c>
      <c r="X100">
        <v>700.40000000000009</v>
      </c>
      <c r="AB100">
        <v>82814</v>
      </c>
      <c r="AC100">
        <v>1.4521336972009564</v>
      </c>
      <c r="AK100">
        <v>82814</v>
      </c>
      <c r="AL100">
        <v>1.4521336972009564</v>
      </c>
    </row>
    <row r="101" spans="2:38" x14ac:dyDescent="0.25">
      <c r="B101">
        <v>39971</v>
      </c>
      <c r="C101">
        <v>84769</v>
      </c>
      <c r="D101">
        <v>63120</v>
      </c>
      <c r="E101">
        <v>61690</v>
      </c>
      <c r="F101">
        <v>26853</v>
      </c>
      <c r="H101">
        <v>88526</v>
      </c>
      <c r="J101">
        <f t="shared" si="12"/>
        <v>55280.6</v>
      </c>
      <c r="K101">
        <f t="shared" si="18"/>
        <v>1.6013936172906951</v>
      </c>
      <c r="L101">
        <f t="shared" si="14"/>
        <v>84769</v>
      </c>
      <c r="M101">
        <f t="shared" si="15"/>
        <v>26853</v>
      </c>
      <c r="N101">
        <f t="shared" si="16"/>
        <v>55280.6</v>
      </c>
      <c r="O101">
        <f t="shared" si="17"/>
        <v>57916</v>
      </c>
      <c r="Q101">
        <v>1319</v>
      </c>
      <c r="R101">
        <v>-120</v>
      </c>
      <c r="T101">
        <v>-1619.2000000000044</v>
      </c>
      <c r="U101">
        <v>112.59999999999854</v>
      </c>
      <c r="W101">
        <v>3171.2000000000003</v>
      </c>
      <c r="X101">
        <v>128.19999999999999</v>
      </c>
      <c r="AD101">
        <v>55280.6</v>
      </c>
      <c r="AE101">
        <v>1.6013936172906951</v>
      </c>
      <c r="AK101">
        <v>55280.6</v>
      </c>
      <c r="AL101">
        <v>1.6013936172906951</v>
      </c>
    </row>
    <row r="103" spans="2:38" x14ac:dyDescent="0.25">
      <c r="B103">
        <v>5198631</v>
      </c>
      <c r="C103">
        <v>4524787</v>
      </c>
      <c r="D103">
        <v>4403161</v>
      </c>
      <c r="E103">
        <v>4521912</v>
      </c>
      <c r="F103">
        <v>4816547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F36BF-D476-4EDA-B20A-395FBB6C44D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118165</v>
      </c>
      <c r="C2">
        <v>29865</v>
      </c>
      <c r="D2">
        <v>110300</v>
      </c>
      <c r="E2">
        <v>11804</v>
      </c>
      <c r="F2">
        <v>92882</v>
      </c>
      <c r="H2">
        <v>123431</v>
      </c>
      <c r="J2">
        <f t="shared" ref="J2:J33" si="0">AVERAGE(B2:F2)</f>
        <v>72603.199999999997</v>
      </c>
      <c r="K2">
        <f t="shared" ref="K2:K33" si="1">H2/J2</f>
        <v>1.7000765806465832</v>
      </c>
      <c r="L2">
        <f t="shared" ref="L2:L33" si="2">MAX(B2:F2)</f>
        <v>118165</v>
      </c>
      <c r="M2">
        <f t="shared" ref="M2:M33" si="3">MIN(B2:F2)</f>
        <v>11804</v>
      </c>
      <c r="N2">
        <f t="shared" ref="N2:N33" si="4">AVERAGE(B2:F2)</f>
        <v>72603.199999999997</v>
      </c>
      <c r="O2">
        <f t="shared" ref="O2:O33" si="5">L2-M2</f>
        <v>106361</v>
      </c>
      <c r="Q2">
        <v>2645</v>
      </c>
      <c r="R2">
        <v>442</v>
      </c>
      <c r="T2">
        <v>1583</v>
      </c>
      <c r="U2">
        <v>363</v>
      </c>
      <c r="W2">
        <v>3220.6</v>
      </c>
      <c r="X2">
        <v>412.99999999999994</v>
      </c>
      <c r="AF2">
        <v>72603.199999999997</v>
      </c>
      <c r="AG2">
        <v>1.7000765806465832</v>
      </c>
      <c r="AK2">
        <v>72603.199999999997</v>
      </c>
      <c r="AL2">
        <v>1.7000765806465832</v>
      </c>
    </row>
    <row r="3" spans="1:38" x14ac:dyDescent="0.25">
      <c r="B3">
        <v>118660</v>
      </c>
      <c r="C3">
        <v>75047</v>
      </c>
      <c r="D3">
        <v>41882</v>
      </c>
      <c r="E3">
        <v>27972</v>
      </c>
      <c r="F3">
        <v>66066</v>
      </c>
      <c r="H3">
        <v>130636</v>
      </c>
      <c r="J3">
        <f t="shared" si="0"/>
        <v>65925.399999999994</v>
      </c>
      <c r="K3">
        <f t="shared" si="1"/>
        <v>1.9815731114259452</v>
      </c>
      <c r="L3">
        <f t="shared" si="2"/>
        <v>118660</v>
      </c>
      <c r="M3">
        <f t="shared" si="3"/>
        <v>27972</v>
      </c>
      <c r="N3">
        <f t="shared" si="4"/>
        <v>65925.399999999994</v>
      </c>
      <c r="O3">
        <f t="shared" si="5"/>
        <v>90688</v>
      </c>
      <c r="Q3">
        <v>6529</v>
      </c>
      <c r="R3">
        <v>735</v>
      </c>
      <c r="T3">
        <v>-5094.8000000000029</v>
      </c>
      <c r="U3">
        <v>295</v>
      </c>
      <c r="W3">
        <v>5917.2000000000007</v>
      </c>
      <c r="X3">
        <v>370.60000000000008</v>
      </c>
      <c r="AF3">
        <v>65925.399999999994</v>
      </c>
      <c r="AG3">
        <v>1.9815731114259452</v>
      </c>
      <c r="AK3">
        <v>65925.399999999994</v>
      </c>
      <c r="AL3">
        <v>1.9815731114259452</v>
      </c>
    </row>
    <row r="4" spans="1:38" x14ac:dyDescent="0.25">
      <c r="B4">
        <v>114754</v>
      </c>
      <c r="C4">
        <v>39573</v>
      </c>
      <c r="D4">
        <v>23870</v>
      </c>
      <c r="E4">
        <v>88078</v>
      </c>
      <c r="F4">
        <v>94143</v>
      </c>
      <c r="H4">
        <v>137972</v>
      </c>
      <c r="J4">
        <f t="shared" si="0"/>
        <v>72083.600000000006</v>
      </c>
      <c r="K4">
        <f t="shared" si="1"/>
        <v>1.9140553468472716</v>
      </c>
      <c r="L4">
        <f t="shared" si="2"/>
        <v>114754</v>
      </c>
      <c r="M4">
        <f t="shared" si="3"/>
        <v>23870</v>
      </c>
      <c r="N4">
        <f t="shared" si="4"/>
        <v>72083.600000000006</v>
      </c>
      <c r="O4">
        <f t="shared" si="5"/>
        <v>90884</v>
      </c>
      <c r="Q4">
        <v>2057</v>
      </c>
      <c r="R4">
        <v>-412</v>
      </c>
      <c r="T4">
        <v>-3463</v>
      </c>
      <c r="U4">
        <v>228.60000000000582</v>
      </c>
      <c r="W4">
        <v>5417.8000000000011</v>
      </c>
      <c r="X4">
        <v>269.8</v>
      </c>
      <c r="AF4">
        <v>72083.600000000006</v>
      </c>
      <c r="AG4">
        <v>1.9140553468472716</v>
      </c>
      <c r="AK4">
        <v>72083.600000000006</v>
      </c>
      <c r="AL4">
        <v>1.9140553468472716</v>
      </c>
    </row>
    <row r="5" spans="1:38" x14ac:dyDescent="0.25">
      <c r="B5">
        <v>95242</v>
      </c>
      <c r="C5">
        <v>72079</v>
      </c>
      <c r="D5">
        <v>117399</v>
      </c>
      <c r="E5">
        <v>94925</v>
      </c>
      <c r="F5">
        <v>48802</v>
      </c>
      <c r="H5">
        <v>118966</v>
      </c>
      <c r="J5">
        <f t="shared" si="0"/>
        <v>85689.4</v>
      </c>
      <c r="K5">
        <f t="shared" si="1"/>
        <v>1.3883397479734951</v>
      </c>
      <c r="L5">
        <f t="shared" si="2"/>
        <v>117399</v>
      </c>
      <c r="M5">
        <f t="shared" si="3"/>
        <v>48802</v>
      </c>
      <c r="N5">
        <f t="shared" si="4"/>
        <v>85689.4</v>
      </c>
      <c r="O5">
        <f t="shared" si="5"/>
        <v>68597</v>
      </c>
      <c r="Q5">
        <v>25</v>
      </c>
      <c r="R5">
        <v>844</v>
      </c>
      <c r="T5">
        <v>-4395.8000000000029</v>
      </c>
      <c r="U5">
        <v>3.3999999999941792</v>
      </c>
      <c r="W5">
        <v>5599.4000000000005</v>
      </c>
      <c r="X5">
        <v>52.600000000000009</v>
      </c>
      <c r="AB5">
        <v>85689.4</v>
      </c>
      <c r="AC5">
        <v>1.3883397479734951</v>
      </c>
      <c r="AK5">
        <v>85689.4</v>
      </c>
      <c r="AL5">
        <v>1.3883397479734951</v>
      </c>
    </row>
    <row r="6" spans="1:38" x14ac:dyDescent="0.25">
      <c r="B6">
        <v>103978</v>
      </c>
      <c r="C6">
        <v>14030</v>
      </c>
      <c r="D6">
        <v>83382</v>
      </c>
      <c r="E6">
        <v>65143</v>
      </c>
      <c r="F6">
        <v>40378</v>
      </c>
      <c r="H6">
        <v>83670</v>
      </c>
      <c r="J6">
        <f t="shared" si="0"/>
        <v>61382.2</v>
      </c>
      <c r="K6">
        <f t="shared" si="1"/>
        <v>1.3630987484971213</v>
      </c>
      <c r="L6">
        <f t="shared" si="2"/>
        <v>103978</v>
      </c>
      <c r="M6">
        <f t="shared" si="3"/>
        <v>14030</v>
      </c>
      <c r="N6">
        <f t="shared" si="4"/>
        <v>61382.2</v>
      </c>
      <c r="O6">
        <f t="shared" si="5"/>
        <v>89948</v>
      </c>
      <c r="Q6">
        <v>-2061</v>
      </c>
      <c r="R6">
        <v>-1246</v>
      </c>
      <c r="T6">
        <v>792.39999999999418</v>
      </c>
      <c r="U6">
        <v>-490.60000000000582</v>
      </c>
      <c r="W6">
        <v>3976.8</v>
      </c>
      <c r="X6">
        <v>725.4</v>
      </c>
      <c r="Z6">
        <v>61382.2</v>
      </c>
      <c r="AA6">
        <v>1.3630987484971213</v>
      </c>
      <c r="AI6">
        <v>61382.2</v>
      </c>
      <c r="AJ6">
        <v>1.3630987484971213</v>
      </c>
    </row>
    <row r="7" spans="1:38" x14ac:dyDescent="0.25">
      <c r="B7">
        <v>85209</v>
      </c>
      <c r="C7">
        <v>64024</v>
      </c>
      <c r="D7">
        <v>99811</v>
      </c>
      <c r="E7">
        <v>117847</v>
      </c>
      <c r="F7">
        <v>88826</v>
      </c>
      <c r="H7">
        <v>114311</v>
      </c>
      <c r="J7">
        <f t="shared" si="0"/>
        <v>91143.4</v>
      </c>
      <c r="K7">
        <f t="shared" si="1"/>
        <v>1.2541884546769158</v>
      </c>
      <c r="L7">
        <f t="shared" si="2"/>
        <v>117847</v>
      </c>
      <c r="M7">
        <f t="shared" si="3"/>
        <v>64024</v>
      </c>
      <c r="N7">
        <f t="shared" si="4"/>
        <v>91143.4</v>
      </c>
      <c r="O7">
        <f t="shared" si="5"/>
        <v>53823</v>
      </c>
      <c r="Q7">
        <v>3488</v>
      </c>
      <c r="R7">
        <v>-98</v>
      </c>
      <c r="T7">
        <v>-614.60000000000582</v>
      </c>
      <c r="U7">
        <v>-208.80000000000291</v>
      </c>
      <c r="W7">
        <v>4884.5999999999995</v>
      </c>
      <c r="X7">
        <v>570.00000000000011</v>
      </c>
      <c r="AB7">
        <v>91143.4</v>
      </c>
      <c r="AC7">
        <v>1.2541884546769158</v>
      </c>
      <c r="AI7">
        <v>91143.4</v>
      </c>
      <c r="AJ7">
        <v>1.2541884546769158</v>
      </c>
    </row>
    <row r="8" spans="1:38" x14ac:dyDescent="0.25">
      <c r="B8">
        <v>23659</v>
      </c>
      <c r="C8">
        <v>13558</v>
      </c>
      <c r="D8">
        <v>33114</v>
      </c>
      <c r="E8">
        <v>90197</v>
      </c>
      <c r="F8">
        <v>104336</v>
      </c>
      <c r="H8">
        <v>80804</v>
      </c>
      <c r="J8">
        <f t="shared" si="0"/>
        <v>52972.800000000003</v>
      </c>
      <c r="K8">
        <f t="shared" si="1"/>
        <v>1.5253866135073093</v>
      </c>
      <c r="L8">
        <f t="shared" si="2"/>
        <v>104336</v>
      </c>
      <c r="M8">
        <f t="shared" si="3"/>
        <v>13558</v>
      </c>
      <c r="N8">
        <f t="shared" si="4"/>
        <v>52972.800000000003</v>
      </c>
      <c r="O8">
        <f t="shared" si="5"/>
        <v>90778</v>
      </c>
      <c r="Q8">
        <v>1961</v>
      </c>
      <c r="R8">
        <v>4</v>
      </c>
      <c r="T8">
        <v>-261.59999999999854</v>
      </c>
      <c r="U8">
        <v>-282</v>
      </c>
      <c r="W8">
        <v>4174.8</v>
      </c>
      <c r="X8">
        <v>541.20000000000005</v>
      </c>
      <c r="Z8">
        <v>52972.800000000003</v>
      </c>
      <c r="AA8">
        <v>1.5253866135073093</v>
      </c>
      <c r="AK8">
        <v>52972.800000000003</v>
      </c>
      <c r="AL8">
        <v>1.5253866135073093</v>
      </c>
    </row>
    <row r="9" spans="1:38" x14ac:dyDescent="0.25">
      <c r="B9">
        <v>57796</v>
      </c>
      <c r="C9">
        <v>77221</v>
      </c>
      <c r="D9">
        <v>31021</v>
      </c>
      <c r="E9">
        <v>101026</v>
      </c>
      <c r="F9">
        <v>120244</v>
      </c>
      <c r="H9">
        <v>96916</v>
      </c>
      <c r="J9">
        <f t="shared" si="0"/>
        <v>77461.600000000006</v>
      </c>
      <c r="K9">
        <f t="shared" si="1"/>
        <v>1.2511489563861318</v>
      </c>
      <c r="L9">
        <f t="shared" si="2"/>
        <v>120244</v>
      </c>
      <c r="M9">
        <f t="shared" si="3"/>
        <v>31021</v>
      </c>
      <c r="N9">
        <f t="shared" si="4"/>
        <v>77461.600000000006</v>
      </c>
      <c r="O9">
        <f t="shared" si="5"/>
        <v>89223</v>
      </c>
      <c r="Q9">
        <v>12046</v>
      </c>
      <c r="R9">
        <v>8</v>
      </c>
      <c r="T9">
        <v>685</v>
      </c>
      <c r="U9">
        <v>51.200000000011642</v>
      </c>
      <c r="W9">
        <v>3947.7999999999997</v>
      </c>
      <c r="X9">
        <v>306.8</v>
      </c>
      <c r="AB9">
        <v>77461.600000000006</v>
      </c>
      <c r="AC9">
        <v>1.2511489563861318</v>
      </c>
      <c r="AI9">
        <v>77461.600000000006</v>
      </c>
      <c r="AJ9">
        <v>1.2511489563861318</v>
      </c>
    </row>
    <row r="10" spans="1:38" x14ac:dyDescent="0.25">
      <c r="B10">
        <v>29533</v>
      </c>
      <c r="C10">
        <v>64143</v>
      </c>
      <c r="D10">
        <v>71098</v>
      </c>
      <c r="E10">
        <v>94502</v>
      </c>
      <c r="F10">
        <v>14154</v>
      </c>
      <c r="H10">
        <v>72702</v>
      </c>
      <c r="J10">
        <f t="shared" si="0"/>
        <v>54686</v>
      </c>
      <c r="K10">
        <f t="shared" si="1"/>
        <v>1.3294444647624621</v>
      </c>
      <c r="L10">
        <f t="shared" si="2"/>
        <v>94502</v>
      </c>
      <c r="M10">
        <f t="shared" si="3"/>
        <v>14154</v>
      </c>
      <c r="N10">
        <f t="shared" si="4"/>
        <v>54686</v>
      </c>
      <c r="O10">
        <f t="shared" si="5"/>
        <v>80348</v>
      </c>
      <c r="Q10">
        <v>5544</v>
      </c>
      <c r="R10">
        <v>1</v>
      </c>
      <c r="T10">
        <v>-860.80000000000291</v>
      </c>
      <c r="U10">
        <v>-280.40000000000146</v>
      </c>
      <c r="W10">
        <v>4739.2</v>
      </c>
      <c r="X10">
        <v>491.19999999999993</v>
      </c>
      <c r="Z10">
        <v>54686</v>
      </c>
      <c r="AA10">
        <v>1.3294444647624621</v>
      </c>
      <c r="AK10">
        <v>54686</v>
      </c>
      <c r="AL10">
        <v>1.3294444647624621</v>
      </c>
    </row>
    <row r="11" spans="1:38" x14ac:dyDescent="0.25">
      <c r="B11">
        <v>13656</v>
      </c>
      <c r="C11">
        <v>16900</v>
      </c>
      <c r="D11">
        <v>86620</v>
      </c>
      <c r="E11">
        <v>47006</v>
      </c>
      <c r="F11">
        <v>9349</v>
      </c>
      <c r="H11">
        <v>83192</v>
      </c>
      <c r="J11">
        <f t="shared" si="0"/>
        <v>34706.199999999997</v>
      </c>
      <c r="K11">
        <f t="shared" si="1"/>
        <v>2.3970356881479393</v>
      </c>
      <c r="L11">
        <f t="shared" si="2"/>
        <v>86620</v>
      </c>
      <c r="M11">
        <f t="shared" si="3"/>
        <v>9349</v>
      </c>
      <c r="N11">
        <f t="shared" si="4"/>
        <v>34706.199999999997</v>
      </c>
      <c r="O11">
        <f t="shared" si="5"/>
        <v>77271</v>
      </c>
      <c r="Q11">
        <v>7793</v>
      </c>
      <c r="R11">
        <v>-834</v>
      </c>
      <c r="T11">
        <v>4644.9999999999964</v>
      </c>
      <c r="U11">
        <v>-155.20000000000437</v>
      </c>
      <c r="W11">
        <v>4645</v>
      </c>
      <c r="X11">
        <v>316.40000000000003</v>
      </c>
      <c r="AD11">
        <v>34706.199999999997</v>
      </c>
      <c r="AE11">
        <v>2.3970356881479393</v>
      </c>
      <c r="AK11">
        <v>34706.199999999997</v>
      </c>
      <c r="AL11">
        <v>2.3970356881479393</v>
      </c>
    </row>
    <row r="12" spans="1:38" x14ac:dyDescent="0.25">
      <c r="B12">
        <v>7471</v>
      </c>
      <c r="C12">
        <v>12005</v>
      </c>
      <c r="D12">
        <v>96728</v>
      </c>
      <c r="E12">
        <v>96661</v>
      </c>
      <c r="F12">
        <v>90850</v>
      </c>
      <c r="H12">
        <v>91058</v>
      </c>
      <c r="J12">
        <f t="shared" si="0"/>
        <v>60743</v>
      </c>
      <c r="K12">
        <f t="shared" si="1"/>
        <v>1.4990698516701513</v>
      </c>
      <c r="L12">
        <f t="shared" si="2"/>
        <v>96728</v>
      </c>
      <c r="M12">
        <f t="shared" si="3"/>
        <v>7471</v>
      </c>
      <c r="N12">
        <f t="shared" si="4"/>
        <v>60743</v>
      </c>
      <c r="O12">
        <f t="shared" si="5"/>
        <v>89257</v>
      </c>
      <c r="Q12">
        <v>3974</v>
      </c>
      <c r="R12">
        <v>0</v>
      </c>
      <c r="T12">
        <v>2736.1999999999971</v>
      </c>
      <c r="U12">
        <v>18</v>
      </c>
      <c r="W12">
        <v>5326.1999999999989</v>
      </c>
      <c r="X12">
        <v>18</v>
      </c>
      <c r="AD12">
        <v>60743</v>
      </c>
      <c r="AE12">
        <v>1.4990698516701513</v>
      </c>
      <c r="AK12">
        <v>60743</v>
      </c>
      <c r="AL12">
        <v>1.4990698516701513</v>
      </c>
    </row>
    <row r="13" spans="1:38" x14ac:dyDescent="0.25">
      <c r="B13">
        <v>84992</v>
      </c>
      <c r="C13">
        <v>29017</v>
      </c>
      <c r="D13">
        <v>97024</v>
      </c>
      <c r="E13">
        <v>78982</v>
      </c>
      <c r="F13">
        <v>72792</v>
      </c>
      <c r="H13">
        <v>132931</v>
      </c>
      <c r="J13">
        <f t="shared" si="0"/>
        <v>72561.399999999994</v>
      </c>
      <c r="K13">
        <f t="shared" si="1"/>
        <v>1.8319795373297649</v>
      </c>
      <c r="L13">
        <f t="shared" si="2"/>
        <v>97024</v>
      </c>
      <c r="M13">
        <f t="shared" si="3"/>
        <v>29017</v>
      </c>
      <c r="N13">
        <f t="shared" si="4"/>
        <v>72561.399999999994</v>
      </c>
      <c r="O13">
        <f t="shared" si="5"/>
        <v>68007</v>
      </c>
      <c r="Q13">
        <v>2674</v>
      </c>
      <c r="R13">
        <v>72</v>
      </c>
      <c r="T13">
        <v>-2567</v>
      </c>
      <c r="U13">
        <v>650.39999999999418</v>
      </c>
      <c r="W13">
        <v>4295</v>
      </c>
      <c r="X13">
        <v>783.59999999999991</v>
      </c>
      <c r="AF13">
        <v>72561.399999999994</v>
      </c>
      <c r="AG13">
        <v>1.8319795373297649</v>
      </c>
      <c r="AK13">
        <v>72561.399999999994</v>
      </c>
      <c r="AL13">
        <v>1.8319795373297649</v>
      </c>
    </row>
    <row r="14" spans="1:38" x14ac:dyDescent="0.25">
      <c r="B14">
        <v>2752</v>
      </c>
      <c r="C14">
        <v>29026</v>
      </c>
      <c r="D14">
        <v>99927</v>
      </c>
      <c r="E14">
        <v>23463</v>
      </c>
      <c r="F14">
        <v>56300</v>
      </c>
      <c r="H14">
        <v>68187</v>
      </c>
      <c r="J14">
        <f t="shared" si="0"/>
        <v>42293.599999999999</v>
      </c>
      <c r="K14">
        <f t="shared" si="1"/>
        <v>1.6122297463446007</v>
      </c>
      <c r="L14">
        <f t="shared" si="2"/>
        <v>99927</v>
      </c>
      <c r="M14">
        <f t="shared" si="3"/>
        <v>2752</v>
      </c>
      <c r="N14">
        <f t="shared" si="4"/>
        <v>42293.599999999999</v>
      </c>
      <c r="O14">
        <f t="shared" si="5"/>
        <v>97175</v>
      </c>
      <c r="Q14">
        <v>-1800</v>
      </c>
      <c r="R14">
        <v>0</v>
      </c>
      <c r="T14">
        <v>-362.80000000000291</v>
      </c>
      <c r="U14">
        <v>-249</v>
      </c>
      <c r="W14">
        <v>1086.4000000000001</v>
      </c>
      <c r="X14">
        <v>289</v>
      </c>
      <c r="AD14">
        <v>42293.599999999999</v>
      </c>
      <c r="AE14">
        <v>1.6122297463446007</v>
      </c>
      <c r="AK14">
        <v>42293.599999999999</v>
      </c>
      <c r="AL14">
        <v>1.6122297463446007</v>
      </c>
    </row>
    <row r="15" spans="1:38" x14ac:dyDescent="0.25">
      <c r="B15">
        <v>22076</v>
      </c>
      <c r="C15">
        <v>58616</v>
      </c>
      <c r="D15">
        <v>110196</v>
      </c>
      <c r="E15">
        <v>98716</v>
      </c>
      <c r="F15">
        <v>37170</v>
      </c>
      <c r="H15">
        <v>111217</v>
      </c>
      <c r="J15">
        <f t="shared" si="0"/>
        <v>65354.8</v>
      </c>
      <c r="K15">
        <f t="shared" si="1"/>
        <v>1.7017418766486929</v>
      </c>
      <c r="L15">
        <f t="shared" si="2"/>
        <v>110196</v>
      </c>
      <c r="M15">
        <f t="shared" si="3"/>
        <v>22076</v>
      </c>
      <c r="N15">
        <f t="shared" si="4"/>
        <v>65354.8</v>
      </c>
      <c r="O15">
        <f t="shared" si="5"/>
        <v>88120</v>
      </c>
      <c r="Q15">
        <v>-8831</v>
      </c>
      <c r="R15">
        <v>-1270</v>
      </c>
      <c r="T15">
        <v>-917.59999999999127</v>
      </c>
      <c r="U15">
        <v>299.60000000000582</v>
      </c>
      <c r="W15">
        <v>4953.6000000000004</v>
      </c>
      <c r="X15">
        <v>500.00000000000006</v>
      </c>
      <c r="AF15">
        <v>65354.8</v>
      </c>
      <c r="AG15">
        <v>1.7017418766486929</v>
      </c>
      <c r="AK15">
        <v>65354.8</v>
      </c>
      <c r="AL15">
        <v>1.7017418766486929</v>
      </c>
    </row>
    <row r="16" spans="1:38" x14ac:dyDescent="0.25">
      <c r="B16">
        <v>9968</v>
      </c>
      <c r="C16">
        <v>48889</v>
      </c>
      <c r="D16">
        <v>82934</v>
      </c>
      <c r="E16">
        <v>7118</v>
      </c>
      <c r="F16">
        <v>59918</v>
      </c>
      <c r="H16">
        <v>99003</v>
      </c>
      <c r="J16">
        <f t="shared" si="0"/>
        <v>41765.4</v>
      </c>
      <c r="K16">
        <f t="shared" si="1"/>
        <v>2.3704549699033168</v>
      </c>
      <c r="L16">
        <f t="shared" si="2"/>
        <v>82934</v>
      </c>
      <c r="M16">
        <f t="shared" si="3"/>
        <v>7118</v>
      </c>
      <c r="N16">
        <f t="shared" si="4"/>
        <v>41765.4</v>
      </c>
      <c r="O16">
        <f t="shared" si="5"/>
        <v>75816</v>
      </c>
      <c r="Q16">
        <v>3801</v>
      </c>
      <c r="R16">
        <v>1080</v>
      </c>
      <c r="T16">
        <v>4275</v>
      </c>
      <c r="U16">
        <v>570.20000000000437</v>
      </c>
      <c r="W16">
        <v>4478.2000000000007</v>
      </c>
      <c r="X16">
        <v>649</v>
      </c>
      <c r="AD16">
        <v>41765.4</v>
      </c>
      <c r="AE16">
        <v>2.3704549699033168</v>
      </c>
      <c r="AK16">
        <v>41765.4</v>
      </c>
      <c r="AL16">
        <v>2.3704549699033168</v>
      </c>
    </row>
    <row r="17" spans="2:38" x14ac:dyDescent="0.25">
      <c r="B17">
        <v>8257</v>
      </c>
      <c r="C17">
        <v>8035</v>
      </c>
      <c r="D17">
        <v>67387</v>
      </c>
      <c r="E17">
        <v>35087</v>
      </c>
      <c r="F17">
        <v>88337</v>
      </c>
      <c r="H17">
        <v>92460</v>
      </c>
      <c r="J17">
        <f t="shared" si="0"/>
        <v>41420.6</v>
      </c>
      <c r="K17">
        <f t="shared" si="1"/>
        <v>2.2322226138684615</v>
      </c>
      <c r="L17">
        <f t="shared" si="2"/>
        <v>88337</v>
      </c>
      <c r="M17">
        <f t="shared" si="3"/>
        <v>8035</v>
      </c>
      <c r="N17">
        <f t="shared" si="4"/>
        <v>41420.6</v>
      </c>
      <c r="O17">
        <f t="shared" si="5"/>
        <v>80302</v>
      </c>
      <c r="Q17">
        <v>-405</v>
      </c>
      <c r="R17">
        <v>-85</v>
      </c>
      <c r="T17">
        <v>-2047.5999999999985</v>
      </c>
      <c r="U17">
        <v>-58.599999999998545</v>
      </c>
      <c r="W17">
        <v>2949.2</v>
      </c>
      <c r="X17">
        <v>884.2</v>
      </c>
      <c r="AD17">
        <v>41420.6</v>
      </c>
      <c r="AE17">
        <v>2.2322226138684615</v>
      </c>
      <c r="AK17">
        <v>41420.6</v>
      </c>
      <c r="AL17">
        <v>2.2322226138684615</v>
      </c>
    </row>
    <row r="18" spans="2:38" x14ac:dyDescent="0.25">
      <c r="B18">
        <v>110571</v>
      </c>
      <c r="C18">
        <v>33294</v>
      </c>
      <c r="D18">
        <v>46104</v>
      </c>
      <c r="E18">
        <v>18067</v>
      </c>
      <c r="F18">
        <v>87309</v>
      </c>
      <c r="H18">
        <v>109473</v>
      </c>
      <c r="J18">
        <f t="shared" si="0"/>
        <v>59069</v>
      </c>
      <c r="K18">
        <f t="shared" si="1"/>
        <v>1.8533071492661126</v>
      </c>
      <c r="L18">
        <f t="shared" si="2"/>
        <v>110571</v>
      </c>
      <c r="M18">
        <f t="shared" si="3"/>
        <v>18067</v>
      </c>
      <c r="N18">
        <f t="shared" si="4"/>
        <v>59069</v>
      </c>
      <c r="O18">
        <f t="shared" si="5"/>
        <v>92504</v>
      </c>
      <c r="Q18">
        <v>5907</v>
      </c>
      <c r="R18">
        <v>-2</v>
      </c>
      <c r="T18">
        <v>717.80000000000291</v>
      </c>
      <c r="U18">
        <v>-475.19999999999709</v>
      </c>
      <c r="W18">
        <v>1777.4</v>
      </c>
      <c r="X18">
        <v>529.6</v>
      </c>
      <c r="AD18">
        <v>59069</v>
      </c>
      <c r="AE18">
        <v>1.8533071492661126</v>
      </c>
      <c r="AK18">
        <v>59069</v>
      </c>
      <c r="AL18">
        <v>1.8533071492661126</v>
      </c>
    </row>
    <row r="19" spans="2:38" x14ac:dyDescent="0.25">
      <c r="B19">
        <v>72222</v>
      </c>
      <c r="C19">
        <v>14506</v>
      </c>
      <c r="D19">
        <v>87940</v>
      </c>
      <c r="E19">
        <v>103689</v>
      </c>
      <c r="F19">
        <v>93130</v>
      </c>
      <c r="H19">
        <v>118699</v>
      </c>
      <c r="J19">
        <f t="shared" si="0"/>
        <v>74297.399999999994</v>
      </c>
      <c r="K19">
        <f t="shared" si="1"/>
        <v>1.5976198359565748</v>
      </c>
      <c r="L19">
        <f t="shared" si="2"/>
        <v>103689</v>
      </c>
      <c r="M19">
        <f t="shared" si="3"/>
        <v>14506</v>
      </c>
      <c r="N19">
        <f t="shared" si="4"/>
        <v>74297.399999999994</v>
      </c>
      <c r="O19">
        <f t="shared" si="5"/>
        <v>89183</v>
      </c>
      <c r="Q19">
        <v>-857</v>
      </c>
      <c r="R19">
        <v>-764</v>
      </c>
      <c r="T19">
        <v>399</v>
      </c>
      <c r="U19">
        <v>-134.20000000001164</v>
      </c>
      <c r="W19">
        <v>5499.8</v>
      </c>
      <c r="X19">
        <v>346.59999999999991</v>
      </c>
      <c r="AF19">
        <v>74297.399999999994</v>
      </c>
      <c r="AG19">
        <v>1.5976198359565748</v>
      </c>
      <c r="AK19">
        <v>74297.399999999994</v>
      </c>
      <c r="AL19">
        <v>1.5976198359565748</v>
      </c>
    </row>
    <row r="20" spans="2:38" x14ac:dyDescent="0.25">
      <c r="B20">
        <v>11311</v>
      </c>
      <c r="C20">
        <v>3361</v>
      </c>
      <c r="D20">
        <v>107821</v>
      </c>
      <c r="E20">
        <v>93357</v>
      </c>
      <c r="F20">
        <v>101364</v>
      </c>
      <c r="H20">
        <v>97664</v>
      </c>
      <c r="J20">
        <f t="shared" si="0"/>
        <v>63442.8</v>
      </c>
      <c r="K20">
        <f t="shared" si="1"/>
        <v>1.5394024223394931</v>
      </c>
      <c r="L20">
        <f t="shared" si="2"/>
        <v>107821</v>
      </c>
      <c r="M20">
        <f t="shared" si="3"/>
        <v>3361</v>
      </c>
      <c r="N20">
        <f t="shared" si="4"/>
        <v>63442.8</v>
      </c>
      <c r="O20">
        <f t="shared" si="5"/>
        <v>104460</v>
      </c>
      <c r="Q20">
        <v>4061</v>
      </c>
      <c r="R20">
        <v>2</v>
      </c>
      <c r="T20">
        <v>-49.799999999995634</v>
      </c>
      <c r="U20">
        <v>-826.19999999999709</v>
      </c>
      <c r="W20">
        <v>7186.6</v>
      </c>
      <c r="X20">
        <v>1555.4</v>
      </c>
      <c r="AB20">
        <v>63442.8</v>
      </c>
      <c r="AC20">
        <v>1.5394024223394931</v>
      </c>
      <c r="AK20">
        <v>63442.8</v>
      </c>
      <c r="AL20">
        <v>1.5394024223394931</v>
      </c>
    </row>
    <row r="21" spans="2:38" x14ac:dyDescent="0.25">
      <c r="B21">
        <v>40296</v>
      </c>
      <c r="C21">
        <v>81613</v>
      </c>
      <c r="D21">
        <v>34074</v>
      </c>
      <c r="E21">
        <v>82155</v>
      </c>
      <c r="F21">
        <v>40237</v>
      </c>
      <c r="H21">
        <v>80959</v>
      </c>
      <c r="J21">
        <f t="shared" si="0"/>
        <v>55675</v>
      </c>
      <c r="K21">
        <f t="shared" si="1"/>
        <v>1.45413560844185</v>
      </c>
      <c r="L21">
        <f t="shared" si="2"/>
        <v>82155</v>
      </c>
      <c r="M21">
        <f t="shared" si="3"/>
        <v>34074</v>
      </c>
      <c r="N21">
        <f t="shared" si="4"/>
        <v>55675</v>
      </c>
      <c r="O21">
        <f t="shared" si="5"/>
        <v>48081</v>
      </c>
      <c r="Q21">
        <v>4084</v>
      </c>
      <c r="R21">
        <v>545</v>
      </c>
      <c r="T21">
        <v>-265.40000000000146</v>
      </c>
      <c r="U21">
        <v>18.80000000000291</v>
      </c>
      <c r="W21">
        <v>5734.1999999999989</v>
      </c>
      <c r="X21">
        <v>681.2</v>
      </c>
      <c r="Z21">
        <v>55675</v>
      </c>
      <c r="AA21">
        <v>1.45413560844185</v>
      </c>
      <c r="AK21">
        <v>55675</v>
      </c>
      <c r="AL21">
        <v>1.45413560844185</v>
      </c>
    </row>
    <row r="22" spans="2:38" x14ac:dyDescent="0.25">
      <c r="B22">
        <v>73424</v>
      </c>
      <c r="C22">
        <v>113299</v>
      </c>
      <c r="D22">
        <v>113272</v>
      </c>
      <c r="E22">
        <v>54571</v>
      </c>
      <c r="F22">
        <v>97293</v>
      </c>
      <c r="H22">
        <v>103473</v>
      </c>
      <c r="J22">
        <f t="shared" si="0"/>
        <v>90371.8</v>
      </c>
      <c r="K22">
        <f t="shared" si="1"/>
        <v>1.1449700017040714</v>
      </c>
      <c r="L22">
        <f t="shared" si="2"/>
        <v>113299</v>
      </c>
      <c r="M22">
        <f t="shared" si="3"/>
        <v>54571</v>
      </c>
      <c r="N22">
        <f t="shared" si="4"/>
        <v>90371.8</v>
      </c>
      <c r="O22">
        <f t="shared" si="5"/>
        <v>58728</v>
      </c>
      <c r="Q22">
        <v>-2430</v>
      </c>
      <c r="R22">
        <v>-15</v>
      </c>
      <c r="T22">
        <v>-918.80000000000291</v>
      </c>
      <c r="U22">
        <v>-479.80000000000291</v>
      </c>
      <c r="W22">
        <v>2734.8</v>
      </c>
      <c r="X22">
        <v>1411.8</v>
      </c>
      <c r="AB22">
        <v>90371.8</v>
      </c>
      <c r="AC22">
        <v>1.1449700017040714</v>
      </c>
      <c r="AI22">
        <v>90371.8</v>
      </c>
      <c r="AJ22">
        <v>1.1449700017040714</v>
      </c>
    </row>
    <row r="23" spans="2:38" x14ac:dyDescent="0.25">
      <c r="B23">
        <v>49040</v>
      </c>
      <c r="C23">
        <v>112387</v>
      </c>
      <c r="D23">
        <v>45337</v>
      </c>
      <c r="E23">
        <v>58391</v>
      </c>
      <c r="F23">
        <v>95628</v>
      </c>
      <c r="H23">
        <v>100469</v>
      </c>
      <c r="J23">
        <f t="shared" si="0"/>
        <v>72156.600000000006</v>
      </c>
      <c r="K23">
        <f t="shared" si="1"/>
        <v>1.3923743635370844</v>
      </c>
      <c r="L23">
        <f t="shared" si="2"/>
        <v>112387</v>
      </c>
      <c r="M23">
        <f t="shared" si="3"/>
        <v>45337</v>
      </c>
      <c r="N23">
        <f t="shared" si="4"/>
        <v>72156.600000000006</v>
      </c>
      <c r="O23">
        <f t="shared" si="5"/>
        <v>67050</v>
      </c>
      <c r="Q23">
        <v>-7771</v>
      </c>
      <c r="R23">
        <v>387</v>
      </c>
      <c r="T23">
        <v>-4546.1999999999971</v>
      </c>
      <c r="U23">
        <v>-6.7999999999883585</v>
      </c>
      <c r="W23">
        <v>5313.4000000000005</v>
      </c>
      <c r="X23">
        <v>183.2</v>
      </c>
      <c r="AB23">
        <v>72156.600000000006</v>
      </c>
      <c r="AC23">
        <v>1.3923743635370844</v>
      </c>
      <c r="AK23">
        <v>72156.600000000006</v>
      </c>
      <c r="AL23">
        <v>1.3923743635370844</v>
      </c>
    </row>
    <row r="24" spans="2:38" x14ac:dyDescent="0.25">
      <c r="B24">
        <v>109114</v>
      </c>
      <c r="C24">
        <v>46933</v>
      </c>
      <c r="D24">
        <v>16763</v>
      </c>
      <c r="E24">
        <v>61874</v>
      </c>
      <c r="F24">
        <v>84901</v>
      </c>
      <c r="H24">
        <v>94591</v>
      </c>
      <c r="J24">
        <f t="shared" si="0"/>
        <v>63917</v>
      </c>
      <c r="K24">
        <f t="shared" si="1"/>
        <v>1.4799036250136897</v>
      </c>
      <c r="L24">
        <f t="shared" si="2"/>
        <v>109114</v>
      </c>
      <c r="M24">
        <f t="shared" si="3"/>
        <v>16763</v>
      </c>
      <c r="N24">
        <f t="shared" si="4"/>
        <v>63917</v>
      </c>
      <c r="O24">
        <f t="shared" si="5"/>
        <v>92351</v>
      </c>
      <c r="Q24">
        <v>-4301</v>
      </c>
      <c r="R24">
        <v>-1460</v>
      </c>
      <c r="T24">
        <v>1728.1999999999971</v>
      </c>
      <c r="U24">
        <v>85.599999999998545</v>
      </c>
      <c r="W24">
        <v>5400.5999999999995</v>
      </c>
      <c r="X24">
        <v>890.40000000000009</v>
      </c>
      <c r="AD24">
        <v>63917</v>
      </c>
      <c r="AE24">
        <v>1.4799036250136897</v>
      </c>
      <c r="AK24">
        <v>63917</v>
      </c>
      <c r="AL24">
        <v>1.4799036250136897</v>
      </c>
    </row>
    <row r="25" spans="2:38" x14ac:dyDescent="0.25">
      <c r="B25">
        <v>86598</v>
      </c>
      <c r="C25">
        <v>66673</v>
      </c>
      <c r="D25">
        <v>31555</v>
      </c>
      <c r="E25">
        <v>54716</v>
      </c>
      <c r="F25">
        <v>107818</v>
      </c>
      <c r="H25">
        <v>76555</v>
      </c>
      <c r="J25">
        <f t="shared" si="0"/>
        <v>69472</v>
      </c>
      <c r="K25">
        <f t="shared" si="1"/>
        <v>1.1019547443574389</v>
      </c>
      <c r="L25">
        <f t="shared" si="2"/>
        <v>107818</v>
      </c>
      <c r="M25">
        <f t="shared" si="3"/>
        <v>31555</v>
      </c>
      <c r="N25">
        <f t="shared" si="4"/>
        <v>69472</v>
      </c>
      <c r="O25">
        <f t="shared" si="5"/>
        <v>76263</v>
      </c>
      <c r="Q25">
        <v>6076</v>
      </c>
      <c r="R25">
        <v>384</v>
      </c>
      <c r="T25">
        <v>1920.3999999999942</v>
      </c>
      <c r="U25">
        <v>-128.39999999999418</v>
      </c>
      <c r="W25">
        <v>5245.6</v>
      </c>
      <c r="X25">
        <v>879.19999999999982</v>
      </c>
      <c r="AB25">
        <v>69472</v>
      </c>
      <c r="AC25">
        <v>1.1019547443574389</v>
      </c>
      <c r="AI25">
        <v>69472</v>
      </c>
      <c r="AJ25">
        <v>1.1019547443574389</v>
      </c>
    </row>
    <row r="26" spans="2:38" x14ac:dyDescent="0.25">
      <c r="B26">
        <v>30315</v>
      </c>
      <c r="C26">
        <v>79490</v>
      </c>
      <c r="D26">
        <v>5284</v>
      </c>
      <c r="E26">
        <v>111069</v>
      </c>
      <c r="F26">
        <v>70781</v>
      </c>
      <c r="H26">
        <v>109569</v>
      </c>
      <c r="J26">
        <f t="shared" si="0"/>
        <v>59387.8</v>
      </c>
      <c r="K26">
        <f t="shared" si="1"/>
        <v>1.8449748938334134</v>
      </c>
      <c r="L26">
        <f t="shared" si="2"/>
        <v>111069</v>
      </c>
      <c r="M26">
        <f t="shared" si="3"/>
        <v>5284</v>
      </c>
      <c r="N26">
        <f t="shared" si="4"/>
        <v>59387.8</v>
      </c>
      <c r="O26">
        <f t="shared" si="5"/>
        <v>105785</v>
      </c>
      <c r="Q26">
        <v>4896</v>
      </c>
      <c r="R26">
        <v>-20</v>
      </c>
      <c r="T26">
        <v>-5334.7999999999956</v>
      </c>
      <c r="U26">
        <v>248.60000000000582</v>
      </c>
      <c r="W26">
        <v>5334.8</v>
      </c>
      <c r="X26">
        <v>262.60000000000002</v>
      </c>
      <c r="AF26">
        <v>59387.8</v>
      </c>
      <c r="AG26">
        <v>1.8449748938334134</v>
      </c>
      <c r="AK26">
        <v>59387.8</v>
      </c>
      <c r="AL26">
        <v>1.8449748938334134</v>
      </c>
    </row>
    <row r="27" spans="2:38" x14ac:dyDescent="0.25">
      <c r="B27">
        <v>55503</v>
      </c>
      <c r="C27">
        <v>7510</v>
      </c>
      <c r="D27">
        <v>56833</v>
      </c>
      <c r="E27">
        <v>18665</v>
      </c>
      <c r="F27">
        <v>12390</v>
      </c>
      <c r="H27">
        <v>64008</v>
      </c>
      <c r="J27">
        <f t="shared" si="0"/>
        <v>30180.2</v>
      </c>
      <c r="K27">
        <f t="shared" si="1"/>
        <v>2.1208606967481991</v>
      </c>
      <c r="L27">
        <f t="shared" si="2"/>
        <v>56833</v>
      </c>
      <c r="M27">
        <f t="shared" si="3"/>
        <v>7510</v>
      </c>
      <c r="N27">
        <f t="shared" si="4"/>
        <v>30180.2</v>
      </c>
      <c r="O27">
        <f t="shared" si="5"/>
        <v>49323</v>
      </c>
      <c r="Q27">
        <v>786</v>
      </c>
      <c r="R27">
        <v>53</v>
      </c>
      <c r="T27">
        <v>2652.7999999999993</v>
      </c>
      <c r="U27">
        <v>476.40000000000146</v>
      </c>
      <c r="W27">
        <v>3584.7999999999997</v>
      </c>
      <c r="X27">
        <v>1172</v>
      </c>
      <c r="AD27">
        <v>30180.2</v>
      </c>
      <c r="AE27">
        <v>2.1208606967481991</v>
      </c>
      <c r="AK27">
        <v>30180.2</v>
      </c>
      <c r="AL27">
        <v>2.1208606967481991</v>
      </c>
    </row>
    <row r="28" spans="2:38" x14ac:dyDescent="0.25">
      <c r="B28">
        <v>34795</v>
      </c>
      <c r="C28">
        <v>32370</v>
      </c>
      <c r="D28">
        <v>108894</v>
      </c>
      <c r="E28">
        <v>89003</v>
      </c>
      <c r="F28">
        <v>94719</v>
      </c>
      <c r="H28">
        <v>110125</v>
      </c>
      <c r="J28">
        <f t="shared" si="0"/>
        <v>71956.2</v>
      </c>
      <c r="K28">
        <f t="shared" si="1"/>
        <v>1.5304449095421937</v>
      </c>
      <c r="L28">
        <f t="shared" si="2"/>
        <v>108894</v>
      </c>
      <c r="M28">
        <f t="shared" si="3"/>
        <v>32370</v>
      </c>
      <c r="N28">
        <f t="shared" si="4"/>
        <v>71956.2</v>
      </c>
      <c r="O28">
        <f t="shared" si="5"/>
        <v>76524</v>
      </c>
      <c r="Q28">
        <v>5206</v>
      </c>
      <c r="R28">
        <v>-400</v>
      </c>
      <c r="T28">
        <v>-1081.1999999999971</v>
      </c>
      <c r="U28">
        <v>-1130.1999999999971</v>
      </c>
      <c r="W28">
        <v>2581.2000000000003</v>
      </c>
      <c r="X28">
        <v>1130.2</v>
      </c>
      <c r="AB28">
        <v>71956.2</v>
      </c>
      <c r="AC28">
        <v>1.5304449095421937</v>
      </c>
      <c r="AK28">
        <v>71956.2</v>
      </c>
      <c r="AL28">
        <v>1.5304449095421937</v>
      </c>
    </row>
    <row r="29" spans="2:38" x14ac:dyDescent="0.25">
      <c r="B29">
        <v>27858</v>
      </c>
      <c r="C29">
        <v>43885</v>
      </c>
      <c r="D29">
        <v>108502</v>
      </c>
      <c r="E29">
        <v>116435</v>
      </c>
      <c r="F29">
        <v>55410</v>
      </c>
      <c r="H29">
        <v>80220</v>
      </c>
      <c r="J29">
        <f t="shared" si="0"/>
        <v>70418</v>
      </c>
      <c r="K29">
        <f t="shared" si="1"/>
        <v>1.1391973643102615</v>
      </c>
      <c r="L29">
        <f t="shared" si="2"/>
        <v>116435</v>
      </c>
      <c r="M29">
        <f t="shared" si="3"/>
        <v>27858</v>
      </c>
      <c r="N29">
        <f t="shared" si="4"/>
        <v>70418</v>
      </c>
      <c r="O29">
        <f t="shared" si="5"/>
        <v>88577</v>
      </c>
      <c r="Q29">
        <v>-1329</v>
      </c>
      <c r="R29">
        <v>148</v>
      </c>
      <c r="T29">
        <v>1242.8000000000029</v>
      </c>
      <c r="U29">
        <v>-366.60000000000582</v>
      </c>
      <c r="W29">
        <v>3605.6000000000004</v>
      </c>
      <c r="X29">
        <v>478.19999999999993</v>
      </c>
      <c r="AB29">
        <v>70418</v>
      </c>
      <c r="AC29">
        <v>1.1391973643102615</v>
      </c>
      <c r="AI29">
        <v>70418</v>
      </c>
      <c r="AJ29">
        <v>1.1391973643102615</v>
      </c>
    </row>
    <row r="30" spans="2:38" x14ac:dyDescent="0.25">
      <c r="B30">
        <v>108515</v>
      </c>
      <c r="C30">
        <v>110863</v>
      </c>
      <c r="D30">
        <v>30921</v>
      </c>
      <c r="E30">
        <v>50740</v>
      </c>
      <c r="F30">
        <v>17264</v>
      </c>
      <c r="H30">
        <v>122713</v>
      </c>
      <c r="J30">
        <f t="shared" si="0"/>
        <v>63660.6</v>
      </c>
      <c r="K30">
        <f t="shared" si="1"/>
        <v>1.927612997678313</v>
      </c>
      <c r="L30">
        <f t="shared" si="2"/>
        <v>110863</v>
      </c>
      <c r="M30">
        <f t="shared" si="3"/>
        <v>17264</v>
      </c>
      <c r="N30">
        <f t="shared" si="4"/>
        <v>63660.6</v>
      </c>
      <c r="O30">
        <f t="shared" si="5"/>
        <v>93599</v>
      </c>
      <c r="Q30">
        <v>-779</v>
      </c>
      <c r="R30">
        <v>-44</v>
      </c>
      <c r="T30">
        <v>-2119.7999999999956</v>
      </c>
      <c r="U30">
        <v>-178.59999999999854</v>
      </c>
      <c r="W30">
        <v>3316.6</v>
      </c>
      <c r="X30">
        <v>495.4</v>
      </c>
      <c r="AF30">
        <v>63660.6</v>
      </c>
      <c r="AG30">
        <v>1.927612997678313</v>
      </c>
      <c r="AK30">
        <v>63660.6</v>
      </c>
      <c r="AL30">
        <v>1.927612997678313</v>
      </c>
    </row>
    <row r="31" spans="2:38" x14ac:dyDescent="0.25">
      <c r="B31">
        <v>70977</v>
      </c>
      <c r="C31">
        <v>12285</v>
      </c>
      <c r="D31">
        <v>9034</v>
      </c>
      <c r="E31">
        <v>52707</v>
      </c>
      <c r="F31">
        <v>15864</v>
      </c>
      <c r="H31">
        <v>61995</v>
      </c>
      <c r="J31">
        <f t="shared" si="0"/>
        <v>32173.4</v>
      </c>
      <c r="K31">
        <f t="shared" si="1"/>
        <v>1.9269023479023042</v>
      </c>
      <c r="L31">
        <f t="shared" si="2"/>
        <v>70977</v>
      </c>
      <c r="M31">
        <f t="shared" si="3"/>
        <v>9034</v>
      </c>
      <c r="N31">
        <f t="shared" si="4"/>
        <v>32173.4</v>
      </c>
      <c r="O31">
        <f t="shared" si="5"/>
        <v>61943</v>
      </c>
      <c r="Q31">
        <v>-8361</v>
      </c>
      <c r="R31">
        <v>-1802</v>
      </c>
      <c r="T31">
        <v>365.60000000000218</v>
      </c>
      <c r="U31">
        <v>-116.79999999999927</v>
      </c>
      <c r="W31">
        <v>2585.6</v>
      </c>
      <c r="X31">
        <v>145.6</v>
      </c>
      <c r="AD31">
        <v>32173.4</v>
      </c>
      <c r="AE31">
        <v>1.9269023479023042</v>
      </c>
      <c r="AK31">
        <v>32173.4</v>
      </c>
      <c r="AL31">
        <v>1.9269023479023042</v>
      </c>
    </row>
    <row r="32" spans="2:38" x14ac:dyDescent="0.25">
      <c r="B32">
        <v>118111</v>
      </c>
      <c r="C32">
        <v>61160</v>
      </c>
      <c r="D32">
        <v>5797</v>
      </c>
      <c r="E32">
        <v>117178</v>
      </c>
      <c r="F32">
        <v>2985</v>
      </c>
      <c r="H32">
        <v>113123</v>
      </c>
      <c r="J32">
        <f t="shared" si="0"/>
        <v>61046.2</v>
      </c>
      <c r="K32">
        <f t="shared" si="1"/>
        <v>1.8530719356815004</v>
      </c>
      <c r="L32">
        <f t="shared" si="2"/>
        <v>118111</v>
      </c>
      <c r="M32">
        <f t="shared" si="3"/>
        <v>2985</v>
      </c>
      <c r="N32">
        <f t="shared" si="4"/>
        <v>61046.2</v>
      </c>
      <c r="O32">
        <f t="shared" si="5"/>
        <v>115126</v>
      </c>
      <c r="Q32">
        <v>-2989</v>
      </c>
      <c r="R32">
        <v>-10</v>
      </c>
      <c r="T32">
        <v>1440.3999999999942</v>
      </c>
      <c r="U32">
        <v>524.79999999999563</v>
      </c>
      <c r="W32">
        <v>4625.2</v>
      </c>
      <c r="X32">
        <v>970.4</v>
      </c>
      <c r="AD32">
        <v>61046.2</v>
      </c>
      <c r="AE32">
        <v>1.8530719356815004</v>
      </c>
      <c r="AK32">
        <v>61046.2</v>
      </c>
      <c r="AL32">
        <v>1.8530719356815004</v>
      </c>
    </row>
    <row r="33" spans="2:38" x14ac:dyDescent="0.25">
      <c r="B33">
        <v>110409</v>
      </c>
      <c r="C33">
        <v>108893</v>
      </c>
      <c r="D33">
        <v>1594</v>
      </c>
      <c r="E33">
        <v>65159</v>
      </c>
      <c r="F33">
        <v>2288</v>
      </c>
      <c r="H33">
        <v>94707</v>
      </c>
      <c r="J33">
        <f t="shared" si="0"/>
        <v>57668.6</v>
      </c>
      <c r="K33">
        <f t="shared" si="1"/>
        <v>1.642262860551496</v>
      </c>
      <c r="L33">
        <f t="shared" si="2"/>
        <v>110409</v>
      </c>
      <c r="M33">
        <f t="shared" si="3"/>
        <v>1594</v>
      </c>
      <c r="N33">
        <f t="shared" si="4"/>
        <v>57668.6</v>
      </c>
      <c r="O33">
        <f t="shared" si="5"/>
        <v>108815</v>
      </c>
      <c r="Q33">
        <v>4671</v>
      </c>
      <c r="R33">
        <v>-884</v>
      </c>
      <c r="T33">
        <v>3450.1999999999971</v>
      </c>
      <c r="U33">
        <v>-131.59999999999854</v>
      </c>
      <c r="W33">
        <v>4601.4000000000005</v>
      </c>
      <c r="X33">
        <v>533.6</v>
      </c>
      <c r="AD33">
        <v>57668.6</v>
      </c>
      <c r="AE33">
        <v>1.642262860551496</v>
      </c>
      <c r="AK33">
        <v>57668.6</v>
      </c>
      <c r="AL33">
        <v>1.642262860551496</v>
      </c>
    </row>
    <row r="34" spans="2:38" x14ac:dyDescent="0.25">
      <c r="B34">
        <v>113525</v>
      </c>
      <c r="C34">
        <v>102782</v>
      </c>
      <c r="D34">
        <v>5067</v>
      </c>
      <c r="E34">
        <v>50782</v>
      </c>
      <c r="F34">
        <v>22985</v>
      </c>
      <c r="H34">
        <v>95346</v>
      </c>
      <c r="J34">
        <f t="shared" ref="J34:J65" si="6">AVERAGE(B34:F34)</f>
        <v>59028.2</v>
      </c>
      <c r="K34">
        <f t="shared" ref="K34:K65" si="7">H34/J34</f>
        <v>1.6152618578916518</v>
      </c>
      <c r="L34">
        <f t="shared" ref="L34:L65" si="8">MAX(B34:F34)</f>
        <v>113525</v>
      </c>
      <c r="M34">
        <f t="shared" ref="M34:M65" si="9">MIN(B34:F34)</f>
        <v>5067</v>
      </c>
      <c r="N34">
        <f t="shared" ref="N34:N65" si="10">AVERAGE(B34:F34)</f>
        <v>59028.2</v>
      </c>
      <c r="O34">
        <f t="shared" ref="O34:O65" si="11">L34-M34</f>
        <v>108458</v>
      </c>
      <c r="Q34">
        <v>-6744</v>
      </c>
      <c r="R34">
        <v>0</v>
      </c>
      <c r="T34">
        <v>12.799999999995634</v>
      </c>
      <c r="U34">
        <v>616.79999999999563</v>
      </c>
      <c r="W34">
        <v>4044</v>
      </c>
      <c r="X34">
        <v>999.60000000000014</v>
      </c>
      <c r="AD34">
        <v>59028.2</v>
      </c>
      <c r="AE34">
        <v>1.6152618578916518</v>
      </c>
      <c r="AK34">
        <v>59028.2</v>
      </c>
      <c r="AL34">
        <v>1.6152618578916518</v>
      </c>
    </row>
    <row r="35" spans="2:38" x14ac:dyDescent="0.25">
      <c r="B35">
        <v>26983</v>
      </c>
      <c r="C35">
        <v>49040</v>
      </c>
      <c r="D35">
        <v>8547</v>
      </c>
      <c r="E35">
        <v>31081</v>
      </c>
      <c r="F35">
        <v>84386</v>
      </c>
      <c r="H35">
        <v>55604</v>
      </c>
      <c r="J35">
        <f t="shared" si="6"/>
        <v>40007.4</v>
      </c>
      <c r="K35">
        <f t="shared" si="7"/>
        <v>1.3898428790673725</v>
      </c>
      <c r="L35">
        <f t="shared" si="8"/>
        <v>84386</v>
      </c>
      <c r="M35">
        <f t="shared" si="9"/>
        <v>8547</v>
      </c>
      <c r="N35">
        <f t="shared" si="10"/>
        <v>40007.4</v>
      </c>
      <c r="O35">
        <f t="shared" si="11"/>
        <v>75839</v>
      </c>
      <c r="Q35">
        <v>-2944</v>
      </c>
      <c r="R35">
        <v>-1646</v>
      </c>
      <c r="T35">
        <v>-2895</v>
      </c>
      <c r="U35">
        <v>-27.19999999999709</v>
      </c>
      <c r="W35">
        <v>4733.8</v>
      </c>
      <c r="X35">
        <v>164.8</v>
      </c>
      <c r="Z35">
        <v>40007.4</v>
      </c>
      <c r="AA35">
        <v>1.3898428790673725</v>
      </c>
      <c r="AK35">
        <v>40007.4</v>
      </c>
      <c r="AL35">
        <v>1.3898428790673725</v>
      </c>
    </row>
    <row r="36" spans="2:38" x14ac:dyDescent="0.25">
      <c r="B36">
        <v>21525</v>
      </c>
      <c r="C36">
        <v>4911</v>
      </c>
      <c r="D36">
        <v>108673</v>
      </c>
      <c r="E36">
        <v>42447</v>
      </c>
      <c r="F36">
        <v>35819</v>
      </c>
      <c r="H36">
        <v>102060</v>
      </c>
      <c r="J36">
        <f t="shared" si="6"/>
        <v>42675</v>
      </c>
      <c r="K36">
        <f t="shared" si="7"/>
        <v>2.3915641476274163</v>
      </c>
      <c r="L36">
        <f t="shared" si="8"/>
        <v>108673</v>
      </c>
      <c r="M36">
        <f t="shared" si="9"/>
        <v>4911</v>
      </c>
      <c r="N36">
        <f t="shared" si="10"/>
        <v>42675</v>
      </c>
      <c r="O36">
        <f t="shared" si="11"/>
        <v>103762</v>
      </c>
      <c r="Q36">
        <v>708</v>
      </c>
      <c r="R36">
        <v>769</v>
      </c>
      <c r="T36">
        <v>2158.8000000000029</v>
      </c>
      <c r="U36">
        <v>-74.400000000001455</v>
      </c>
      <c r="W36">
        <v>3974.4</v>
      </c>
      <c r="X36">
        <v>421.6</v>
      </c>
      <c r="AD36">
        <v>42675</v>
      </c>
      <c r="AE36">
        <v>2.3915641476274163</v>
      </c>
      <c r="AK36">
        <v>42675</v>
      </c>
      <c r="AL36">
        <v>2.3915641476274163</v>
      </c>
    </row>
    <row r="37" spans="2:38" x14ac:dyDescent="0.25">
      <c r="B37">
        <v>67774</v>
      </c>
      <c r="C37">
        <v>105988</v>
      </c>
      <c r="D37">
        <v>60969</v>
      </c>
      <c r="E37">
        <v>56038</v>
      </c>
      <c r="F37">
        <v>37538</v>
      </c>
      <c r="H37">
        <v>98239</v>
      </c>
      <c r="J37">
        <f t="shared" si="6"/>
        <v>65661.399999999994</v>
      </c>
      <c r="K37">
        <f t="shared" si="7"/>
        <v>1.4961453761266132</v>
      </c>
      <c r="L37">
        <f t="shared" si="8"/>
        <v>105988</v>
      </c>
      <c r="M37">
        <f t="shared" si="9"/>
        <v>37538</v>
      </c>
      <c r="N37">
        <f t="shared" si="10"/>
        <v>65661.399999999994</v>
      </c>
      <c r="O37">
        <f t="shared" si="11"/>
        <v>68450</v>
      </c>
      <c r="Q37">
        <v>5005</v>
      </c>
      <c r="R37">
        <v>-366</v>
      </c>
      <c r="T37">
        <v>-660.20000000001164</v>
      </c>
      <c r="U37">
        <v>275.19999999999709</v>
      </c>
      <c r="W37">
        <v>3507.8</v>
      </c>
      <c r="X37">
        <v>459.20000000000005</v>
      </c>
      <c r="AB37">
        <v>65661.399999999994</v>
      </c>
      <c r="AC37">
        <v>1.4961453761266132</v>
      </c>
      <c r="AK37">
        <v>65661.399999999994</v>
      </c>
      <c r="AL37">
        <v>1.4961453761266132</v>
      </c>
    </row>
    <row r="38" spans="2:38" x14ac:dyDescent="0.25">
      <c r="B38">
        <v>8938</v>
      </c>
      <c r="C38">
        <v>115656</v>
      </c>
      <c r="D38">
        <v>47988</v>
      </c>
      <c r="E38">
        <v>50239</v>
      </c>
      <c r="F38">
        <v>102256</v>
      </c>
      <c r="H38">
        <v>88186</v>
      </c>
      <c r="J38">
        <f t="shared" si="6"/>
        <v>65015.4</v>
      </c>
      <c r="K38">
        <f t="shared" si="7"/>
        <v>1.3563863330841617</v>
      </c>
      <c r="L38">
        <f t="shared" si="8"/>
        <v>115656</v>
      </c>
      <c r="M38">
        <f t="shared" si="9"/>
        <v>8938</v>
      </c>
      <c r="N38">
        <f t="shared" si="10"/>
        <v>65015.4</v>
      </c>
      <c r="O38">
        <f t="shared" si="11"/>
        <v>106718</v>
      </c>
      <c r="Q38">
        <v>-1358</v>
      </c>
      <c r="R38">
        <v>-105</v>
      </c>
      <c r="T38">
        <v>1547.4000000000015</v>
      </c>
      <c r="U38">
        <v>-442</v>
      </c>
      <c r="W38">
        <v>6249</v>
      </c>
      <c r="X38">
        <v>442</v>
      </c>
      <c r="AB38">
        <v>65015.4</v>
      </c>
      <c r="AC38">
        <v>1.3563863330841617</v>
      </c>
      <c r="AK38">
        <v>65015.4</v>
      </c>
      <c r="AL38">
        <v>1.3563863330841617</v>
      </c>
    </row>
    <row r="39" spans="2:38" x14ac:dyDescent="0.25">
      <c r="B39">
        <v>117176</v>
      </c>
      <c r="C39">
        <v>40293</v>
      </c>
      <c r="D39">
        <v>93964</v>
      </c>
      <c r="E39">
        <v>59221</v>
      </c>
      <c r="F39">
        <v>74128</v>
      </c>
      <c r="H39">
        <v>85482</v>
      </c>
      <c r="J39">
        <f t="shared" si="6"/>
        <v>76956.399999999994</v>
      </c>
      <c r="K39">
        <f t="shared" si="7"/>
        <v>1.1107848080211653</v>
      </c>
      <c r="L39">
        <f t="shared" si="8"/>
        <v>117176</v>
      </c>
      <c r="M39">
        <f t="shared" si="9"/>
        <v>40293</v>
      </c>
      <c r="N39">
        <f t="shared" si="10"/>
        <v>76956.399999999994</v>
      </c>
      <c r="O39">
        <f t="shared" si="11"/>
        <v>76883</v>
      </c>
      <c r="Q39">
        <v>-1479</v>
      </c>
      <c r="R39">
        <v>1093</v>
      </c>
      <c r="T39">
        <v>-4543.4000000000087</v>
      </c>
      <c r="U39">
        <v>-528.20000000001164</v>
      </c>
      <c r="W39">
        <v>4543.3999999999996</v>
      </c>
      <c r="X39">
        <v>528.19999999999993</v>
      </c>
      <c r="AB39">
        <v>76956.399999999994</v>
      </c>
      <c r="AC39">
        <v>1.1107848080211653</v>
      </c>
      <c r="AI39">
        <v>76956.399999999994</v>
      </c>
      <c r="AJ39">
        <v>1.1107848080211653</v>
      </c>
    </row>
    <row r="40" spans="2:38" x14ac:dyDescent="0.25">
      <c r="B40">
        <v>16463</v>
      </c>
      <c r="C40">
        <v>120328</v>
      </c>
      <c r="D40">
        <v>51978</v>
      </c>
      <c r="E40">
        <v>100271</v>
      </c>
      <c r="F40">
        <v>47579</v>
      </c>
      <c r="H40">
        <v>104230</v>
      </c>
      <c r="J40">
        <f t="shared" si="6"/>
        <v>67323.8</v>
      </c>
      <c r="K40">
        <f t="shared" si="7"/>
        <v>1.5481894961365816</v>
      </c>
      <c r="L40">
        <f t="shared" si="8"/>
        <v>120328</v>
      </c>
      <c r="M40">
        <f t="shared" si="9"/>
        <v>16463</v>
      </c>
      <c r="N40">
        <f t="shared" si="10"/>
        <v>67323.8</v>
      </c>
      <c r="O40">
        <f t="shared" si="11"/>
        <v>103865</v>
      </c>
      <c r="Q40">
        <v>13333</v>
      </c>
      <c r="R40">
        <v>606</v>
      </c>
      <c r="T40">
        <v>2133.8000000000029</v>
      </c>
      <c r="U40">
        <v>-57.80000000000291</v>
      </c>
      <c r="W40">
        <v>2713.8</v>
      </c>
      <c r="X40">
        <v>250.60000000000002</v>
      </c>
      <c r="AB40">
        <v>67323.8</v>
      </c>
      <c r="AC40">
        <v>1.5481894961365816</v>
      </c>
      <c r="AK40">
        <v>67323.8</v>
      </c>
      <c r="AL40">
        <v>1.5481894961365816</v>
      </c>
    </row>
    <row r="41" spans="2:38" x14ac:dyDescent="0.25">
      <c r="B41">
        <v>56769</v>
      </c>
      <c r="C41">
        <v>28283</v>
      </c>
      <c r="D41">
        <v>3900</v>
      </c>
      <c r="E41">
        <v>9155</v>
      </c>
      <c r="F41">
        <v>120522</v>
      </c>
      <c r="H41">
        <v>61499</v>
      </c>
      <c r="J41">
        <f t="shared" si="6"/>
        <v>43725.8</v>
      </c>
      <c r="K41">
        <f t="shared" si="7"/>
        <v>1.4064694070777435</v>
      </c>
      <c r="L41">
        <f t="shared" si="8"/>
        <v>120522</v>
      </c>
      <c r="M41">
        <f t="shared" si="9"/>
        <v>3900</v>
      </c>
      <c r="N41">
        <f t="shared" si="10"/>
        <v>43725.8</v>
      </c>
      <c r="O41">
        <f t="shared" si="11"/>
        <v>116622</v>
      </c>
      <c r="Q41">
        <v>3197</v>
      </c>
      <c r="R41">
        <v>1657</v>
      </c>
      <c r="T41">
        <v>-62.19999999999709</v>
      </c>
      <c r="U41">
        <v>-263</v>
      </c>
      <c r="W41">
        <v>1255</v>
      </c>
      <c r="X41">
        <v>297.00000000000006</v>
      </c>
      <c r="Z41">
        <v>43725.8</v>
      </c>
      <c r="AA41">
        <v>1.4064694070777435</v>
      </c>
      <c r="AK41">
        <v>43725.8</v>
      </c>
      <c r="AL41">
        <v>1.4064694070777435</v>
      </c>
    </row>
    <row r="42" spans="2:38" x14ac:dyDescent="0.25">
      <c r="B42">
        <v>21427</v>
      </c>
      <c r="C42">
        <v>46337</v>
      </c>
      <c r="D42">
        <v>114645</v>
      </c>
      <c r="E42">
        <v>12482</v>
      </c>
      <c r="F42">
        <v>50038</v>
      </c>
      <c r="H42">
        <v>51021</v>
      </c>
      <c r="J42">
        <f t="shared" si="6"/>
        <v>48985.8</v>
      </c>
      <c r="K42">
        <f t="shared" si="7"/>
        <v>1.0415467339514717</v>
      </c>
      <c r="L42">
        <f t="shared" si="8"/>
        <v>114645</v>
      </c>
      <c r="M42">
        <f t="shared" si="9"/>
        <v>12482</v>
      </c>
      <c r="N42">
        <f t="shared" si="10"/>
        <v>48985.8</v>
      </c>
      <c r="O42">
        <f t="shared" si="11"/>
        <v>102163</v>
      </c>
      <c r="Q42">
        <v>-1623</v>
      </c>
      <c r="R42">
        <v>-166</v>
      </c>
      <c r="T42">
        <v>-1395</v>
      </c>
      <c r="U42">
        <v>-346.79999999999563</v>
      </c>
      <c r="W42">
        <v>2442.6</v>
      </c>
      <c r="X42">
        <v>346.8</v>
      </c>
      <c r="Z42">
        <v>48985.8</v>
      </c>
      <c r="AA42">
        <v>1.0415467339514717</v>
      </c>
      <c r="AI42">
        <v>48985.8</v>
      </c>
      <c r="AJ42">
        <v>1.0415467339514717</v>
      </c>
    </row>
    <row r="43" spans="2:38" x14ac:dyDescent="0.25">
      <c r="B43">
        <v>7490</v>
      </c>
      <c r="C43">
        <v>83288</v>
      </c>
      <c r="D43">
        <v>27115</v>
      </c>
      <c r="E43">
        <v>31921</v>
      </c>
      <c r="F43">
        <v>84356</v>
      </c>
      <c r="H43">
        <v>56827</v>
      </c>
      <c r="J43">
        <f t="shared" si="6"/>
        <v>46834</v>
      </c>
      <c r="K43">
        <f t="shared" si="7"/>
        <v>1.2133706281761114</v>
      </c>
      <c r="L43">
        <f t="shared" si="8"/>
        <v>84356</v>
      </c>
      <c r="M43">
        <f t="shared" si="9"/>
        <v>7490</v>
      </c>
      <c r="N43">
        <f t="shared" si="10"/>
        <v>46834</v>
      </c>
      <c r="O43">
        <f t="shared" si="11"/>
        <v>76866</v>
      </c>
      <c r="Q43">
        <v>5536</v>
      </c>
      <c r="R43">
        <v>167</v>
      </c>
      <c r="T43">
        <v>-2759.5999999999985</v>
      </c>
      <c r="U43">
        <v>-306.59999999999854</v>
      </c>
      <c r="W43">
        <v>4212</v>
      </c>
      <c r="X43">
        <v>342.2</v>
      </c>
      <c r="Z43">
        <v>46834</v>
      </c>
      <c r="AA43">
        <v>1.2133706281761114</v>
      </c>
      <c r="AK43">
        <v>46834</v>
      </c>
      <c r="AL43">
        <v>1.2133706281761114</v>
      </c>
    </row>
    <row r="44" spans="2:38" x14ac:dyDescent="0.25">
      <c r="B44">
        <v>37781</v>
      </c>
      <c r="C44">
        <v>58328</v>
      </c>
      <c r="D44">
        <v>38120</v>
      </c>
      <c r="E44">
        <v>24520</v>
      </c>
      <c r="F44">
        <v>89346</v>
      </c>
      <c r="H44">
        <v>99461</v>
      </c>
      <c r="J44">
        <f t="shared" si="6"/>
        <v>49619</v>
      </c>
      <c r="K44">
        <f t="shared" si="7"/>
        <v>2.0044942461557067</v>
      </c>
      <c r="L44">
        <f t="shared" si="8"/>
        <v>89346</v>
      </c>
      <c r="M44">
        <f t="shared" si="9"/>
        <v>24520</v>
      </c>
      <c r="N44">
        <f t="shared" si="10"/>
        <v>49619</v>
      </c>
      <c r="O44">
        <f t="shared" si="11"/>
        <v>64826</v>
      </c>
      <c r="Q44">
        <v>-3244</v>
      </c>
      <c r="R44">
        <v>-1900</v>
      </c>
      <c r="T44">
        <v>3371</v>
      </c>
      <c r="U44">
        <v>646</v>
      </c>
      <c r="W44">
        <v>4248.6000000000004</v>
      </c>
      <c r="X44">
        <v>681.59999999999991</v>
      </c>
      <c r="AD44">
        <v>49619</v>
      </c>
      <c r="AE44">
        <v>2.0044942461557067</v>
      </c>
      <c r="AK44">
        <v>49619</v>
      </c>
      <c r="AL44">
        <v>2.0044942461557067</v>
      </c>
    </row>
    <row r="45" spans="2:38" x14ac:dyDescent="0.25">
      <c r="B45">
        <v>27021</v>
      </c>
      <c r="C45">
        <v>99178</v>
      </c>
      <c r="D45">
        <v>83832</v>
      </c>
      <c r="E45">
        <v>66513</v>
      </c>
      <c r="F45">
        <v>17755</v>
      </c>
      <c r="H45">
        <v>68077</v>
      </c>
      <c r="J45">
        <f t="shared" si="6"/>
        <v>58859.8</v>
      </c>
      <c r="K45">
        <f t="shared" si="7"/>
        <v>1.1565958430032042</v>
      </c>
      <c r="L45">
        <f t="shared" si="8"/>
        <v>99178</v>
      </c>
      <c r="M45">
        <f t="shared" si="9"/>
        <v>17755</v>
      </c>
      <c r="N45">
        <f t="shared" si="10"/>
        <v>58859.8</v>
      </c>
      <c r="O45">
        <f t="shared" si="11"/>
        <v>81423</v>
      </c>
      <c r="Q45">
        <v>-3386</v>
      </c>
      <c r="R45">
        <v>-1309</v>
      </c>
      <c r="T45">
        <v>-549.19999999999709</v>
      </c>
      <c r="U45">
        <v>257.40000000000146</v>
      </c>
      <c r="W45">
        <v>2135.2000000000003</v>
      </c>
      <c r="X45">
        <v>331</v>
      </c>
      <c r="Z45">
        <v>58859.8</v>
      </c>
      <c r="AA45">
        <v>1.1565958430032042</v>
      </c>
      <c r="AI45">
        <v>58859.8</v>
      </c>
      <c r="AJ45">
        <v>1.1565958430032042</v>
      </c>
    </row>
    <row r="46" spans="2:38" x14ac:dyDescent="0.25">
      <c r="B46">
        <v>91473</v>
      </c>
      <c r="C46">
        <v>43757</v>
      </c>
      <c r="D46">
        <v>69130</v>
      </c>
      <c r="E46">
        <v>6827</v>
      </c>
      <c r="F46">
        <v>46810</v>
      </c>
      <c r="H46">
        <v>80792</v>
      </c>
      <c r="J46">
        <f t="shared" si="6"/>
        <v>51599.4</v>
      </c>
      <c r="K46">
        <f t="shared" si="7"/>
        <v>1.565754640557836</v>
      </c>
      <c r="L46">
        <f t="shared" si="8"/>
        <v>91473</v>
      </c>
      <c r="M46">
        <f t="shared" si="9"/>
        <v>6827</v>
      </c>
      <c r="N46">
        <f t="shared" si="10"/>
        <v>51599.4</v>
      </c>
      <c r="O46">
        <f t="shared" si="11"/>
        <v>84646</v>
      </c>
      <c r="Q46">
        <v>3056</v>
      </c>
      <c r="R46">
        <v>452</v>
      </c>
      <c r="T46">
        <v>-1561.1999999999971</v>
      </c>
      <c r="U46">
        <v>-13.19999999999709</v>
      </c>
      <c r="W46">
        <v>3443.2</v>
      </c>
      <c r="X46">
        <v>42.4</v>
      </c>
      <c r="Z46">
        <v>51599.4</v>
      </c>
      <c r="AA46">
        <v>1.565754640557836</v>
      </c>
      <c r="AK46">
        <v>51599.4</v>
      </c>
      <c r="AL46">
        <v>1.565754640557836</v>
      </c>
    </row>
    <row r="47" spans="2:38" x14ac:dyDescent="0.25">
      <c r="B47">
        <v>47710</v>
      </c>
      <c r="C47">
        <v>68744</v>
      </c>
      <c r="D47">
        <v>112256</v>
      </c>
      <c r="E47">
        <v>18880</v>
      </c>
      <c r="F47">
        <v>5873</v>
      </c>
      <c r="H47">
        <v>60973</v>
      </c>
      <c r="J47">
        <f t="shared" si="6"/>
        <v>50692.6</v>
      </c>
      <c r="K47">
        <f t="shared" si="7"/>
        <v>1.2027988305985489</v>
      </c>
      <c r="L47">
        <f t="shared" si="8"/>
        <v>112256</v>
      </c>
      <c r="M47">
        <f t="shared" si="9"/>
        <v>5873</v>
      </c>
      <c r="N47">
        <f t="shared" si="10"/>
        <v>50692.6</v>
      </c>
      <c r="O47">
        <f t="shared" si="11"/>
        <v>106383</v>
      </c>
      <c r="Q47">
        <v>1441</v>
      </c>
      <c r="R47">
        <v>-361</v>
      </c>
      <c r="T47">
        <v>680.79999999999563</v>
      </c>
      <c r="U47">
        <v>-308.20000000000437</v>
      </c>
      <c r="W47">
        <v>3441.2</v>
      </c>
      <c r="X47">
        <v>356.2</v>
      </c>
      <c r="Z47">
        <v>50692.6</v>
      </c>
      <c r="AA47">
        <v>1.2027988305985489</v>
      </c>
      <c r="AI47">
        <v>50692.6</v>
      </c>
      <c r="AJ47">
        <v>1.2027988305985489</v>
      </c>
    </row>
    <row r="48" spans="2:38" x14ac:dyDescent="0.25">
      <c r="B48">
        <v>113603</v>
      </c>
      <c r="C48">
        <v>40953</v>
      </c>
      <c r="D48">
        <v>8236</v>
      </c>
      <c r="E48">
        <v>114279</v>
      </c>
      <c r="F48">
        <v>87371</v>
      </c>
      <c r="H48">
        <v>104941</v>
      </c>
      <c r="J48">
        <f t="shared" si="6"/>
        <v>72888.399999999994</v>
      </c>
      <c r="K48">
        <f t="shared" si="7"/>
        <v>1.4397489861212485</v>
      </c>
      <c r="L48">
        <f t="shared" si="8"/>
        <v>114279</v>
      </c>
      <c r="M48">
        <f t="shared" si="9"/>
        <v>8236</v>
      </c>
      <c r="N48">
        <f t="shared" si="10"/>
        <v>72888.399999999994</v>
      </c>
      <c r="O48">
        <f t="shared" si="11"/>
        <v>106043</v>
      </c>
      <c r="Q48">
        <v>-4775</v>
      </c>
      <c r="R48">
        <v>-2</v>
      </c>
      <c r="T48">
        <v>-764</v>
      </c>
      <c r="U48">
        <v>90.599999999991269</v>
      </c>
      <c r="W48">
        <v>2010.3999999999999</v>
      </c>
      <c r="X48">
        <v>184.2</v>
      </c>
      <c r="AB48">
        <v>72888.399999999994</v>
      </c>
      <c r="AC48">
        <v>1.4397489861212485</v>
      </c>
      <c r="AI48">
        <v>72888.399999999994</v>
      </c>
      <c r="AJ48">
        <v>1.4397489861212485</v>
      </c>
    </row>
    <row r="49" spans="2:38" x14ac:dyDescent="0.25">
      <c r="B49">
        <v>66902</v>
      </c>
      <c r="C49">
        <v>110069</v>
      </c>
      <c r="D49">
        <v>80579</v>
      </c>
      <c r="E49">
        <v>116413</v>
      </c>
      <c r="F49">
        <v>96142</v>
      </c>
      <c r="H49">
        <v>133008</v>
      </c>
      <c r="J49">
        <f t="shared" si="6"/>
        <v>94021</v>
      </c>
      <c r="K49">
        <f t="shared" si="7"/>
        <v>1.414662681741313</v>
      </c>
      <c r="L49">
        <f t="shared" si="8"/>
        <v>116413</v>
      </c>
      <c r="M49">
        <f t="shared" si="9"/>
        <v>66902</v>
      </c>
      <c r="N49">
        <f t="shared" si="10"/>
        <v>94021</v>
      </c>
      <c r="O49">
        <f t="shared" si="11"/>
        <v>49511</v>
      </c>
      <c r="Q49">
        <v>5703</v>
      </c>
      <c r="R49">
        <v>-1384</v>
      </c>
      <c r="T49">
        <v>2238.3999999999942</v>
      </c>
      <c r="U49">
        <v>-220.60000000000582</v>
      </c>
      <c r="W49">
        <v>2899.6</v>
      </c>
      <c r="X49">
        <v>264.60000000000002</v>
      </c>
      <c r="AB49">
        <v>94021</v>
      </c>
      <c r="AC49">
        <v>1.414662681741313</v>
      </c>
      <c r="AK49">
        <v>94021</v>
      </c>
      <c r="AL49">
        <v>1.414662681741313</v>
      </c>
    </row>
    <row r="50" spans="2:38" x14ac:dyDescent="0.25">
      <c r="B50">
        <v>24420</v>
      </c>
      <c r="C50">
        <v>40243</v>
      </c>
      <c r="D50">
        <v>29994</v>
      </c>
      <c r="E50">
        <v>25082</v>
      </c>
      <c r="F50">
        <v>14775</v>
      </c>
      <c r="H50">
        <v>54709</v>
      </c>
      <c r="J50">
        <f t="shared" si="6"/>
        <v>26902.799999999999</v>
      </c>
      <c r="K50">
        <f t="shared" si="7"/>
        <v>2.0335801477913078</v>
      </c>
      <c r="L50">
        <f t="shared" si="8"/>
        <v>40243</v>
      </c>
      <c r="M50">
        <f t="shared" si="9"/>
        <v>14775</v>
      </c>
      <c r="N50">
        <f t="shared" si="10"/>
        <v>26902.799999999999</v>
      </c>
      <c r="O50">
        <f t="shared" si="11"/>
        <v>25468</v>
      </c>
      <c r="Q50">
        <v>5386</v>
      </c>
      <c r="R50">
        <v>670</v>
      </c>
      <c r="T50">
        <v>-2346.6000000000022</v>
      </c>
      <c r="U50">
        <v>17.599999999998545</v>
      </c>
      <c r="W50">
        <v>6093.4</v>
      </c>
      <c r="X50">
        <v>87.6</v>
      </c>
      <c r="AD50">
        <v>26902.799999999999</v>
      </c>
      <c r="AE50">
        <v>2.0335801477913078</v>
      </c>
      <c r="AK50">
        <v>26902.799999999999</v>
      </c>
      <c r="AL50">
        <v>2.0335801477913078</v>
      </c>
    </row>
    <row r="51" spans="2:38" x14ac:dyDescent="0.25">
      <c r="B51">
        <v>106001</v>
      </c>
      <c r="C51">
        <v>81898</v>
      </c>
      <c r="D51">
        <v>3989</v>
      </c>
      <c r="E51">
        <v>47131</v>
      </c>
      <c r="F51">
        <v>107200</v>
      </c>
      <c r="H51">
        <v>108971</v>
      </c>
      <c r="J51">
        <f t="shared" si="6"/>
        <v>69243.8</v>
      </c>
      <c r="K51">
        <f t="shared" si="7"/>
        <v>1.5737293447211158</v>
      </c>
      <c r="L51">
        <f t="shared" si="8"/>
        <v>107200</v>
      </c>
      <c r="M51">
        <f t="shared" si="9"/>
        <v>3989</v>
      </c>
      <c r="N51">
        <f t="shared" si="10"/>
        <v>69243.8</v>
      </c>
      <c r="O51">
        <f t="shared" si="11"/>
        <v>103211</v>
      </c>
      <c r="Q51">
        <v>5774</v>
      </c>
      <c r="R51">
        <v>-471</v>
      </c>
      <c r="T51">
        <v>1224.8000000000029</v>
      </c>
      <c r="U51">
        <v>514.60000000000582</v>
      </c>
      <c r="W51">
        <v>1579.2</v>
      </c>
      <c r="X51">
        <v>525.4</v>
      </c>
      <c r="AF51">
        <v>69243.8</v>
      </c>
      <c r="AG51">
        <v>1.5737293447211158</v>
      </c>
      <c r="AK51">
        <v>69243.8</v>
      </c>
      <c r="AL51">
        <v>1.5737293447211158</v>
      </c>
    </row>
    <row r="52" spans="2:38" x14ac:dyDescent="0.25">
      <c r="B52">
        <v>7144</v>
      </c>
      <c r="C52">
        <v>41838</v>
      </c>
      <c r="D52">
        <v>112355</v>
      </c>
      <c r="E52">
        <v>31691</v>
      </c>
      <c r="F52">
        <v>39897</v>
      </c>
      <c r="H52">
        <v>78384</v>
      </c>
      <c r="J52">
        <f t="shared" si="6"/>
        <v>46585</v>
      </c>
      <c r="K52">
        <f t="shared" si="7"/>
        <v>1.6826016958248364</v>
      </c>
      <c r="L52">
        <f t="shared" si="8"/>
        <v>112355</v>
      </c>
      <c r="M52">
        <f t="shared" si="9"/>
        <v>7144</v>
      </c>
      <c r="N52">
        <f t="shared" si="10"/>
        <v>46585</v>
      </c>
      <c r="O52">
        <f t="shared" si="11"/>
        <v>105211</v>
      </c>
      <c r="Q52">
        <v>4584</v>
      </c>
      <c r="R52">
        <v>1054</v>
      </c>
      <c r="T52">
        <v>-5763.8000000000029</v>
      </c>
      <c r="U52">
        <v>-70.19999999999709</v>
      </c>
      <c r="W52">
        <v>7589.4</v>
      </c>
      <c r="X52">
        <v>74.599999999999994</v>
      </c>
      <c r="Z52">
        <v>46585</v>
      </c>
      <c r="AA52">
        <v>1.6826016958248364</v>
      </c>
      <c r="AK52">
        <v>46585</v>
      </c>
      <c r="AL52">
        <v>1.6826016958248364</v>
      </c>
    </row>
    <row r="53" spans="2:38" x14ac:dyDescent="0.25">
      <c r="B53">
        <v>117308</v>
      </c>
      <c r="C53">
        <v>86360</v>
      </c>
      <c r="D53">
        <v>2581</v>
      </c>
      <c r="E53">
        <v>61376</v>
      </c>
      <c r="F53">
        <v>50333</v>
      </c>
      <c r="H53">
        <v>76186</v>
      </c>
      <c r="J53">
        <f t="shared" si="6"/>
        <v>63591.6</v>
      </c>
      <c r="K53">
        <f t="shared" si="7"/>
        <v>1.1980513149535474</v>
      </c>
      <c r="L53">
        <f t="shared" si="8"/>
        <v>117308</v>
      </c>
      <c r="M53">
        <f t="shared" si="9"/>
        <v>2581</v>
      </c>
      <c r="N53">
        <f t="shared" si="10"/>
        <v>63591.6</v>
      </c>
      <c r="O53">
        <f t="shared" si="11"/>
        <v>114727</v>
      </c>
      <c r="Q53">
        <v>-7946</v>
      </c>
      <c r="R53">
        <v>-24</v>
      </c>
      <c r="T53">
        <v>-3517.2000000000044</v>
      </c>
      <c r="U53">
        <v>210.40000000000146</v>
      </c>
      <c r="W53">
        <v>3517.2</v>
      </c>
      <c r="X53">
        <v>715.6</v>
      </c>
      <c r="AB53">
        <v>63591.6</v>
      </c>
      <c r="AC53">
        <v>1.1980513149535474</v>
      </c>
      <c r="AI53">
        <v>63591.6</v>
      </c>
      <c r="AJ53">
        <v>1.1980513149535474</v>
      </c>
    </row>
    <row r="54" spans="2:38" x14ac:dyDescent="0.25">
      <c r="B54">
        <v>118339</v>
      </c>
      <c r="C54">
        <v>80715</v>
      </c>
      <c r="D54">
        <v>84020</v>
      </c>
      <c r="E54">
        <v>81803</v>
      </c>
      <c r="F54">
        <v>109963</v>
      </c>
      <c r="H54">
        <v>127679</v>
      </c>
      <c r="J54">
        <f t="shared" si="6"/>
        <v>94968</v>
      </c>
      <c r="K54">
        <f t="shared" si="7"/>
        <v>1.3444423384719064</v>
      </c>
      <c r="L54">
        <f t="shared" si="8"/>
        <v>118339</v>
      </c>
      <c r="M54">
        <f t="shared" si="9"/>
        <v>80715</v>
      </c>
      <c r="N54">
        <f t="shared" si="10"/>
        <v>94968</v>
      </c>
      <c r="O54">
        <f t="shared" si="11"/>
        <v>37624</v>
      </c>
      <c r="Q54">
        <v>-3439</v>
      </c>
      <c r="R54">
        <v>-782</v>
      </c>
      <c r="T54">
        <v>-12.600000000005821</v>
      </c>
      <c r="U54">
        <v>-172.39999999999418</v>
      </c>
      <c r="W54">
        <v>5834.6</v>
      </c>
      <c r="X54">
        <v>952.8</v>
      </c>
      <c r="AB54">
        <v>94968</v>
      </c>
      <c r="AC54">
        <v>1.3444423384719064</v>
      </c>
      <c r="AK54">
        <v>94968</v>
      </c>
      <c r="AL54">
        <v>1.3444423384719064</v>
      </c>
    </row>
    <row r="55" spans="2:38" x14ac:dyDescent="0.25">
      <c r="B55">
        <v>71925</v>
      </c>
      <c r="C55">
        <v>22939</v>
      </c>
      <c r="D55">
        <v>95760</v>
      </c>
      <c r="E55">
        <v>21875</v>
      </c>
      <c r="F55">
        <v>106216</v>
      </c>
      <c r="H55">
        <v>107248</v>
      </c>
      <c r="J55">
        <f t="shared" si="6"/>
        <v>63743</v>
      </c>
      <c r="K55">
        <f t="shared" si="7"/>
        <v>1.6825063144188381</v>
      </c>
      <c r="L55">
        <f t="shared" si="8"/>
        <v>106216</v>
      </c>
      <c r="M55">
        <f t="shared" si="9"/>
        <v>21875</v>
      </c>
      <c r="N55">
        <f t="shared" si="10"/>
        <v>63743</v>
      </c>
      <c r="O55">
        <f t="shared" si="11"/>
        <v>84341</v>
      </c>
      <c r="Q55">
        <v>4666</v>
      </c>
      <c r="R55">
        <v>1372</v>
      </c>
      <c r="T55">
        <v>324.19999999999709</v>
      </c>
      <c r="U55">
        <v>-175.40000000000146</v>
      </c>
      <c r="W55">
        <v>3592.2</v>
      </c>
      <c r="X55">
        <v>319.8</v>
      </c>
      <c r="AF55">
        <v>63743</v>
      </c>
      <c r="AG55">
        <v>1.6825063144188381</v>
      </c>
      <c r="AK55">
        <v>63743</v>
      </c>
      <c r="AL55">
        <v>1.6825063144188381</v>
      </c>
    </row>
    <row r="56" spans="2:38" x14ac:dyDescent="0.25">
      <c r="B56">
        <v>95182</v>
      </c>
      <c r="C56">
        <v>88576</v>
      </c>
      <c r="D56">
        <v>78731</v>
      </c>
      <c r="E56">
        <v>10630</v>
      </c>
      <c r="F56">
        <v>52124</v>
      </c>
      <c r="H56">
        <v>104778</v>
      </c>
      <c r="J56">
        <f t="shared" si="6"/>
        <v>65048.6</v>
      </c>
      <c r="K56">
        <f t="shared" si="7"/>
        <v>1.6107648742632432</v>
      </c>
      <c r="L56">
        <f t="shared" si="8"/>
        <v>95182</v>
      </c>
      <c r="M56">
        <f t="shared" si="9"/>
        <v>10630</v>
      </c>
      <c r="N56">
        <f t="shared" si="10"/>
        <v>65048.6</v>
      </c>
      <c r="O56">
        <f t="shared" si="11"/>
        <v>84552</v>
      </c>
      <c r="Q56">
        <v>-633</v>
      </c>
      <c r="R56">
        <v>-249</v>
      </c>
      <c r="T56">
        <v>3893</v>
      </c>
      <c r="U56">
        <v>116.59999999999854</v>
      </c>
      <c r="W56">
        <v>5535.8</v>
      </c>
      <c r="X56">
        <v>277.39999999999998</v>
      </c>
      <c r="AD56">
        <v>65048.6</v>
      </c>
      <c r="AE56">
        <v>1.6107648742632432</v>
      </c>
      <c r="AK56">
        <v>65048.6</v>
      </c>
      <c r="AL56">
        <v>1.6107648742632432</v>
      </c>
    </row>
    <row r="57" spans="2:38" x14ac:dyDescent="0.25">
      <c r="B57">
        <v>110580</v>
      </c>
      <c r="C57">
        <v>114054</v>
      </c>
      <c r="D57">
        <v>91168</v>
      </c>
      <c r="E57">
        <v>3252</v>
      </c>
      <c r="F57">
        <v>83808</v>
      </c>
      <c r="H57">
        <v>130854</v>
      </c>
      <c r="J57">
        <f t="shared" si="6"/>
        <v>80572.399999999994</v>
      </c>
      <c r="K57">
        <f t="shared" si="7"/>
        <v>1.624054887281501</v>
      </c>
      <c r="L57">
        <f t="shared" si="8"/>
        <v>114054</v>
      </c>
      <c r="M57">
        <f t="shared" si="9"/>
        <v>3252</v>
      </c>
      <c r="N57">
        <f t="shared" si="10"/>
        <v>80572.399999999994</v>
      </c>
      <c r="O57">
        <f t="shared" si="11"/>
        <v>110802</v>
      </c>
      <c r="Q57">
        <v>351</v>
      </c>
      <c r="R57">
        <v>5</v>
      </c>
      <c r="T57">
        <v>-5945.8000000000029</v>
      </c>
      <c r="U57">
        <v>88.19999999999709</v>
      </c>
      <c r="W57">
        <v>5945.7999999999993</v>
      </c>
      <c r="X57">
        <v>160.19999999999999</v>
      </c>
      <c r="AF57">
        <v>80572.399999999994</v>
      </c>
      <c r="AG57">
        <v>1.624054887281501</v>
      </c>
      <c r="AK57">
        <v>80572.399999999994</v>
      </c>
      <c r="AL57">
        <v>1.624054887281501</v>
      </c>
    </row>
    <row r="58" spans="2:38" x14ac:dyDescent="0.25">
      <c r="B58">
        <v>39737</v>
      </c>
      <c r="C58">
        <v>81302</v>
      </c>
      <c r="D58">
        <v>25940</v>
      </c>
      <c r="E58">
        <v>71042</v>
      </c>
      <c r="F58">
        <v>40683</v>
      </c>
      <c r="H58">
        <v>83792</v>
      </c>
      <c r="J58">
        <f t="shared" si="6"/>
        <v>51740.800000000003</v>
      </c>
      <c r="K58">
        <f t="shared" si="7"/>
        <v>1.6194569855897085</v>
      </c>
      <c r="L58">
        <f t="shared" si="8"/>
        <v>81302</v>
      </c>
      <c r="M58">
        <f t="shared" si="9"/>
        <v>25940</v>
      </c>
      <c r="N58">
        <f t="shared" si="10"/>
        <v>51740.800000000003</v>
      </c>
      <c r="O58">
        <f t="shared" si="11"/>
        <v>55362</v>
      </c>
      <c r="Q58">
        <v>-3538</v>
      </c>
      <c r="R58">
        <v>-1033</v>
      </c>
      <c r="T58">
        <v>-804.79999999999563</v>
      </c>
      <c r="U58">
        <v>183.60000000000582</v>
      </c>
      <c r="W58">
        <v>4928.8</v>
      </c>
      <c r="X58">
        <v>558.79999999999995</v>
      </c>
      <c r="AD58">
        <v>51740.800000000003</v>
      </c>
      <c r="AE58">
        <v>1.6194569855897085</v>
      </c>
      <c r="AK58">
        <v>51740.800000000003</v>
      </c>
      <c r="AL58">
        <v>1.6194569855897085</v>
      </c>
    </row>
    <row r="59" spans="2:38" x14ac:dyDescent="0.25">
      <c r="B59">
        <v>120067</v>
      </c>
      <c r="C59">
        <v>64286</v>
      </c>
      <c r="D59">
        <v>90034</v>
      </c>
      <c r="E59">
        <v>86147</v>
      </c>
      <c r="F59">
        <v>28928</v>
      </c>
      <c r="H59">
        <v>106199</v>
      </c>
      <c r="J59">
        <f t="shared" si="6"/>
        <v>77892.399999999994</v>
      </c>
      <c r="K59">
        <f t="shared" si="7"/>
        <v>1.3634064427338226</v>
      </c>
      <c r="L59">
        <f t="shared" si="8"/>
        <v>120067</v>
      </c>
      <c r="M59">
        <f t="shared" si="9"/>
        <v>28928</v>
      </c>
      <c r="N59">
        <f t="shared" si="10"/>
        <v>77892.399999999994</v>
      </c>
      <c r="O59">
        <f t="shared" si="11"/>
        <v>91139</v>
      </c>
      <c r="Q59">
        <v>-1672</v>
      </c>
      <c r="R59">
        <v>5</v>
      </c>
      <c r="T59">
        <v>-188</v>
      </c>
      <c r="U59">
        <v>-549.80000000000291</v>
      </c>
      <c r="W59">
        <v>2607.1999999999998</v>
      </c>
      <c r="X59">
        <v>591</v>
      </c>
      <c r="AB59">
        <v>77892.399999999994</v>
      </c>
      <c r="AC59">
        <v>1.3634064427338226</v>
      </c>
      <c r="AK59">
        <v>77892.399999999994</v>
      </c>
      <c r="AL59">
        <v>1.3634064427338226</v>
      </c>
    </row>
    <row r="60" spans="2:38" x14ac:dyDescent="0.25">
      <c r="B60">
        <v>69798</v>
      </c>
      <c r="C60">
        <v>77030</v>
      </c>
      <c r="D60">
        <v>52827</v>
      </c>
      <c r="E60">
        <v>56763</v>
      </c>
      <c r="F60">
        <v>16298</v>
      </c>
      <c r="H60">
        <v>94689</v>
      </c>
      <c r="J60">
        <f t="shared" si="6"/>
        <v>54543.199999999997</v>
      </c>
      <c r="K60">
        <f t="shared" si="7"/>
        <v>1.7360367561859225</v>
      </c>
      <c r="L60">
        <f t="shared" si="8"/>
        <v>77030</v>
      </c>
      <c r="M60">
        <f t="shared" si="9"/>
        <v>16298</v>
      </c>
      <c r="N60">
        <f t="shared" si="10"/>
        <v>54543.199999999997</v>
      </c>
      <c r="O60">
        <f t="shared" si="11"/>
        <v>60732</v>
      </c>
      <c r="Q60">
        <v>-3096</v>
      </c>
      <c r="R60">
        <v>-2031</v>
      </c>
      <c r="T60">
        <v>-1151.2000000000044</v>
      </c>
      <c r="U60">
        <v>-92.80000000000291</v>
      </c>
      <c r="W60">
        <v>4127.2</v>
      </c>
      <c r="X60">
        <v>600</v>
      </c>
      <c r="AD60">
        <v>54543.199999999997</v>
      </c>
      <c r="AE60">
        <v>1.7360367561859225</v>
      </c>
      <c r="AK60">
        <v>54543.199999999997</v>
      </c>
      <c r="AL60">
        <v>1.7360367561859225</v>
      </c>
    </row>
    <row r="61" spans="2:38" x14ac:dyDescent="0.25">
      <c r="B61">
        <v>107210</v>
      </c>
      <c r="C61">
        <v>37207</v>
      </c>
      <c r="D61">
        <v>88400</v>
      </c>
      <c r="E61">
        <v>99135</v>
      </c>
      <c r="F61">
        <v>95662</v>
      </c>
      <c r="H61">
        <v>117888</v>
      </c>
      <c r="J61">
        <f t="shared" si="6"/>
        <v>85522.8</v>
      </c>
      <c r="K61">
        <f t="shared" si="7"/>
        <v>1.3784394336948742</v>
      </c>
      <c r="L61">
        <f t="shared" si="8"/>
        <v>107210</v>
      </c>
      <c r="M61">
        <f t="shared" si="9"/>
        <v>37207</v>
      </c>
      <c r="N61">
        <f t="shared" si="10"/>
        <v>85522.8</v>
      </c>
      <c r="O61">
        <f t="shared" si="11"/>
        <v>70003</v>
      </c>
      <c r="Q61">
        <v>-2160</v>
      </c>
      <c r="R61">
        <v>-10</v>
      </c>
      <c r="T61">
        <v>2989.8000000000029</v>
      </c>
      <c r="U61">
        <v>131.19999999999709</v>
      </c>
      <c r="W61">
        <v>3752.6</v>
      </c>
      <c r="X61">
        <v>249.59999999999997</v>
      </c>
      <c r="AB61">
        <v>85522.8</v>
      </c>
      <c r="AC61">
        <v>1.3784394336948742</v>
      </c>
      <c r="AK61">
        <v>85522.8</v>
      </c>
      <c r="AL61">
        <v>1.3784394336948742</v>
      </c>
    </row>
    <row r="62" spans="2:38" x14ac:dyDescent="0.25">
      <c r="B62">
        <v>102541</v>
      </c>
      <c r="C62">
        <v>108367</v>
      </c>
      <c r="D62">
        <v>113996</v>
      </c>
      <c r="E62">
        <v>52216</v>
      </c>
      <c r="F62">
        <v>81117</v>
      </c>
      <c r="H62">
        <v>136519</v>
      </c>
      <c r="J62">
        <f t="shared" si="6"/>
        <v>91647.4</v>
      </c>
      <c r="K62">
        <f t="shared" si="7"/>
        <v>1.4896112710235097</v>
      </c>
      <c r="L62">
        <f t="shared" si="8"/>
        <v>113996</v>
      </c>
      <c r="M62">
        <f t="shared" si="9"/>
        <v>52216</v>
      </c>
      <c r="N62">
        <f t="shared" si="10"/>
        <v>91647.4</v>
      </c>
      <c r="O62">
        <f t="shared" si="11"/>
        <v>61780</v>
      </c>
      <c r="Q62">
        <v>-5423</v>
      </c>
      <c r="R62">
        <v>96</v>
      </c>
      <c r="T62">
        <v>-4071.2000000000116</v>
      </c>
      <c r="U62">
        <v>184.19999999999709</v>
      </c>
      <c r="W62">
        <v>4466.3999999999996</v>
      </c>
      <c r="X62">
        <v>361.00000000000006</v>
      </c>
      <c r="AB62">
        <v>91647.4</v>
      </c>
      <c r="AC62">
        <v>1.4896112710235097</v>
      </c>
      <c r="AK62">
        <v>91647.4</v>
      </c>
      <c r="AL62">
        <v>1.4896112710235097</v>
      </c>
    </row>
    <row r="63" spans="2:38" x14ac:dyDescent="0.25">
      <c r="B63">
        <v>42170</v>
      </c>
      <c r="C63">
        <v>79827</v>
      </c>
      <c r="D63">
        <v>6831</v>
      </c>
      <c r="E63">
        <v>30792</v>
      </c>
      <c r="F63">
        <v>67492</v>
      </c>
      <c r="H63">
        <v>51898</v>
      </c>
      <c r="J63">
        <f t="shared" si="6"/>
        <v>45422.400000000001</v>
      </c>
      <c r="K63">
        <f t="shared" si="7"/>
        <v>1.1425640212758463</v>
      </c>
      <c r="L63">
        <f t="shared" si="8"/>
        <v>79827</v>
      </c>
      <c r="M63">
        <f t="shared" si="9"/>
        <v>6831</v>
      </c>
      <c r="N63">
        <f t="shared" si="10"/>
        <v>45422.400000000001</v>
      </c>
      <c r="O63">
        <f t="shared" si="11"/>
        <v>72996</v>
      </c>
      <c r="Q63">
        <v>-500</v>
      </c>
      <c r="R63">
        <v>803</v>
      </c>
      <c r="T63">
        <v>-825.59999999999854</v>
      </c>
      <c r="U63">
        <v>-272.59999999999854</v>
      </c>
      <c r="W63">
        <v>2901.2</v>
      </c>
      <c r="X63">
        <v>449.80000000000007</v>
      </c>
      <c r="Z63">
        <v>45422.400000000001</v>
      </c>
      <c r="AA63">
        <v>1.1425640212758463</v>
      </c>
      <c r="AI63">
        <v>45422.400000000001</v>
      </c>
      <c r="AJ63">
        <v>1.1425640212758463</v>
      </c>
    </row>
    <row r="64" spans="2:38" x14ac:dyDescent="0.25">
      <c r="B64">
        <v>40697</v>
      </c>
      <c r="C64">
        <v>102217</v>
      </c>
      <c r="D64">
        <v>45532</v>
      </c>
      <c r="E64">
        <v>3003</v>
      </c>
      <c r="F64">
        <v>116310</v>
      </c>
      <c r="H64">
        <v>103678</v>
      </c>
      <c r="J64">
        <f t="shared" si="6"/>
        <v>61551.8</v>
      </c>
      <c r="K64">
        <f t="shared" si="7"/>
        <v>1.6844024057785474</v>
      </c>
      <c r="L64">
        <f t="shared" si="8"/>
        <v>116310</v>
      </c>
      <c r="M64">
        <f t="shared" si="9"/>
        <v>3003</v>
      </c>
      <c r="N64">
        <f t="shared" si="10"/>
        <v>61551.8</v>
      </c>
      <c r="O64">
        <f t="shared" si="11"/>
        <v>113307</v>
      </c>
      <c r="Q64">
        <v>1957</v>
      </c>
      <c r="R64">
        <v>-195</v>
      </c>
      <c r="T64">
        <v>1552.4000000000015</v>
      </c>
      <c r="U64">
        <v>-437.39999999999418</v>
      </c>
      <c r="W64">
        <v>2976.4</v>
      </c>
      <c r="X64">
        <v>468.6</v>
      </c>
      <c r="AD64">
        <v>61551.8</v>
      </c>
      <c r="AE64">
        <v>1.6844024057785474</v>
      </c>
      <c r="AK64">
        <v>61551.8</v>
      </c>
      <c r="AL64">
        <v>1.6844024057785474</v>
      </c>
    </row>
    <row r="65" spans="2:38" x14ac:dyDescent="0.25">
      <c r="B65">
        <v>58714</v>
      </c>
      <c r="C65">
        <v>29907</v>
      </c>
      <c r="D65">
        <v>67370</v>
      </c>
      <c r="E65">
        <v>108197</v>
      </c>
      <c r="F65">
        <v>119591</v>
      </c>
      <c r="H65">
        <v>132976</v>
      </c>
      <c r="J65">
        <f t="shared" si="6"/>
        <v>76755.8</v>
      </c>
      <c r="K65">
        <f t="shared" si="7"/>
        <v>1.7324553975074195</v>
      </c>
      <c r="L65">
        <f t="shared" si="8"/>
        <v>119591</v>
      </c>
      <c r="M65">
        <f t="shared" si="9"/>
        <v>29907</v>
      </c>
      <c r="N65">
        <f t="shared" si="10"/>
        <v>76755.8</v>
      </c>
      <c r="O65">
        <f t="shared" si="11"/>
        <v>89684</v>
      </c>
      <c r="Q65">
        <v>-110</v>
      </c>
      <c r="R65">
        <v>1963</v>
      </c>
      <c r="T65">
        <v>-2899</v>
      </c>
      <c r="U65">
        <v>-101.19999999999709</v>
      </c>
      <c r="W65">
        <v>4389</v>
      </c>
      <c r="X65">
        <v>280.39999999999998</v>
      </c>
      <c r="AF65">
        <v>76755.8</v>
      </c>
      <c r="AG65">
        <v>1.7324553975074195</v>
      </c>
      <c r="AK65">
        <v>76755.8</v>
      </c>
      <c r="AL65">
        <v>1.7324553975074195</v>
      </c>
    </row>
    <row r="66" spans="2:38" x14ac:dyDescent="0.25">
      <c r="B66">
        <v>107089</v>
      </c>
      <c r="C66">
        <v>37069</v>
      </c>
      <c r="D66">
        <v>52242</v>
      </c>
      <c r="E66">
        <v>76236</v>
      </c>
      <c r="F66">
        <v>58437</v>
      </c>
      <c r="H66">
        <v>115043</v>
      </c>
      <c r="J66">
        <f t="shared" ref="J66:J101" si="12">AVERAGE(B66:F66)</f>
        <v>66214.600000000006</v>
      </c>
      <c r="K66">
        <f t="shared" ref="K66:K97" si="13">H66/J66</f>
        <v>1.7374264890220583</v>
      </c>
      <c r="L66">
        <f t="shared" ref="L66:L101" si="14">MAX(B66:F66)</f>
        <v>107089</v>
      </c>
      <c r="M66">
        <f t="shared" ref="M66:M101" si="15">MIN(B66:F66)</f>
        <v>37069</v>
      </c>
      <c r="N66">
        <f t="shared" ref="N66:N101" si="16">AVERAGE(B66:F66)</f>
        <v>66214.600000000006</v>
      </c>
      <c r="O66">
        <f t="shared" ref="O66:O101" si="17">L66-M66</f>
        <v>70020</v>
      </c>
      <c r="Q66">
        <v>-946</v>
      </c>
      <c r="R66">
        <v>394</v>
      </c>
      <c r="T66">
        <v>-2837.5999999999913</v>
      </c>
      <c r="U66">
        <v>-327.19999999999709</v>
      </c>
      <c r="W66">
        <v>4697.6000000000004</v>
      </c>
      <c r="X66">
        <v>958.8</v>
      </c>
      <c r="AF66">
        <v>66214.600000000006</v>
      </c>
      <c r="AG66">
        <v>1.7374264890220583</v>
      </c>
      <c r="AK66">
        <v>66214.600000000006</v>
      </c>
      <c r="AL66">
        <v>1.7374264890220583</v>
      </c>
    </row>
    <row r="67" spans="2:38" x14ac:dyDescent="0.25">
      <c r="B67">
        <v>112739</v>
      </c>
      <c r="C67">
        <v>32905</v>
      </c>
      <c r="D67">
        <v>116872</v>
      </c>
      <c r="E67">
        <v>62463</v>
      </c>
      <c r="F67">
        <v>105346</v>
      </c>
      <c r="H67">
        <v>95844</v>
      </c>
      <c r="J67">
        <f t="shared" si="12"/>
        <v>86065</v>
      </c>
      <c r="K67">
        <f t="shared" si="13"/>
        <v>1.1136234241561611</v>
      </c>
      <c r="L67">
        <f t="shared" si="14"/>
        <v>116872</v>
      </c>
      <c r="M67">
        <f t="shared" si="15"/>
        <v>32905</v>
      </c>
      <c r="N67">
        <f t="shared" si="16"/>
        <v>86065</v>
      </c>
      <c r="O67">
        <f t="shared" si="17"/>
        <v>83967</v>
      </c>
      <c r="Q67">
        <v>-2187</v>
      </c>
      <c r="R67">
        <v>12</v>
      </c>
      <c r="T67">
        <v>-1092.8000000000029</v>
      </c>
      <c r="U67">
        <v>255.60000000000582</v>
      </c>
      <c r="W67">
        <v>4834.3999999999996</v>
      </c>
      <c r="X67">
        <v>367.59999999999997</v>
      </c>
      <c r="AB67">
        <v>86065</v>
      </c>
      <c r="AC67">
        <v>1.1136234241561611</v>
      </c>
      <c r="AI67">
        <v>86065</v>
      </c>
      <c r="AJ67">
        <v>1.1136234241561611</v>
      </c>
    </row>
    <row r="68" spans="2:38" x14ac:dyDescent="0.25">
      <c r="B68">
        <v>60696</v>
      </c>
      <c r="C68">
        <v>60146</v>
      </c>
      <c r="D68">
        <v>89333</v>
      </c>
      <c r="E68">
        <v>2576</v>
      </c>
      <c r="F68">
        <v>12302</v>
      </c>
      <c r="H68">
        <v>72092</v>
      </c>
      <c r="J68">
        <f t="shared" si="12"/>
        <v>45010.6</v>
      </c>
      <c r="K68">
        <f t="shared" si="13"/>
        <v>1.6016671628460852</v>
      </c>
      <c r="L68">
        <f t="shared" si="14"/>
        <v>89333</v>
      </c>
      <c r="M68">
        <f t="shared" si="15"/>
        <v>2576</v>
      </c>
      <c r="N68">
        <f t="shared" si="16"/>
        <v>45010.6</v>
      </c>
      <c r="O68">
        <f t="shared" si="17"/>
        <v>86757</v>
      </c>
      <c r="Q68">
        <v>3581</v>
      </c>
      <c r="R68">
        <v>-16</v>
      </c>
      <c r="T68">
        <v>-5247.2000000000044</v>
      </c>
      <c r="U68">
        <v>-648.59999999999854</v>
      </c>
      <c r="W68">
        <v>5789.2</v>
      </c>
      <c r="X68">
        <v>686.59999999999991</v>
      </c>
      <c r="Z68">
        <v>45010.6</v>
      </c>
      <c r="AA68">
        <v>1.6016671628460852</v>
      </c>
      <c r="AK68">
        <v>45010.6</v>
      </c>
      <c r="AL68">
        <v>1.6016671628460852</v>
      </c>
    </row>
    <row r="69" spans="2:38" x14ac:dyDescent="0.25">
      <c r="B69">
        <v>81350</v>
      </c>
      <c r="C69">
        <v>119175</v>
      </c>
      <c r="D69">
        <v>2597</v>
      </c>
      <c r="E69">
        <v>60831</v>
      </c>
      <c r="F69">
        <v>6307</v>
      </c>
      <c r="H69">
        <v>105854</v>
      </c>
      <c r="J69">
        <f t="shared" si="12"/>
        <v>54052</v>
      </c>
      <c r="K69">
        <f t="shared" si="13"/>
        <v>1.9583734181898913</v>
      </c>
      <c r="L69">
        <f t="shared" si="14"/>
        <v>119175</v>
      </c>
      <c r="M69">
        <f t="shared" si="15"/>
        <v>2597</v>
      </c>
      <c r="N69">
        <f t="shared" si="16"/>
        <v>54052</v>
      </c>
      <c r="O69">
        <f t="shared" si="17"/>
        <v>116578</v>
      </c>
      <c r="Q69">
        <v>3272</v>
      </c>
      <c r="R69">
        <v>88</v>
      </c>
      <c r="T69">
        <v>842.19999999999709</v>
      </c>
      <c r="U69">
        <v>-753.19999999999709</v>
      </c>
      <c r="W69">
        <v>4321</v>
      </c>
      <c r="X69">
        <v>770.8</v>
      </c>
      <c r="AD69">
        <v>54052</v>
      </c>
      <c r="AE69">
        <v>1.9583734181898913</v>
      </c>
      <c r="AK69">
        <v>54052</v>
      </c>
      <c r="AL69">
        <v>1.9583734181898913</v>
      </c>
    </row>
    <row r="70" spans="2:38" x14ac:dyDescent="0.25">
      <c r="B70">
        <v>112168</v>
      </c>
      <c r="C70">
        <v>71684</v>
      </c>
      <c r="D70">
        <v>27990</v>
      </c>
      <c r="E70">
        <v>12041</v>
      </c>
      <c r="F70">
        <v>56563</v>
      </c>
      <c r="H70">
        <v>61945</v>
      </c>
      <c r="J70">
        <f t="shared" si="12"/>
        <v>56089.2</v>
      </c>
      <c r="K70">
        <f t="shared" si="13"/>
        <v>1.1044015603716937</v>
      </c>
      <c r="L70">
        <f t="shared" si="14"/>
        <v>112168</v>
      </c>
      <c r="M70">
        <f t="shared" si="15"/>
        <v>12041</v>
      </c>
      <c r="N70">
        <f t="shared" si="16"/>
        <v>56089.2</v>
      </c>
      <c r="O70">
        <f t="shared" si="17"/>
        <v>100127</v>
      </c>
      <c r="Q70">
        <v>814</v>
      </c>
      <c r="R70">
        <v>-11</v>
      </c>
      <c r="T70">
        <v>-1671.6000000000058</v>
      </c>
      <c r="U70">
        <v>72.799999999995634</v>
      </c>
      <c r="W70">
        <v>4121.6000000000004</v>
      </c>
      <c r="X70">
        <v>208</v>
      </c>
      <c r="Z70">
        <v>56089.2</v>
      </c>
      <c r="AA70">
        <v>1.1044015603716937</v>
      </c>
      <c r="AI70">
        <v>56089.2</v>
      </c>
      <c r="AJ70">
        <v>1.1044015603716937</v>
      </c>
    </row>
    <row r="71" spans="2:38" x14ac:dyDescent="0.25">
      <c r="B71">
        <v>37530</v>
      </c>
      <c r="C71">
        <v>86697</v>
      </c>
      <c r="D71">
        <v>72201</v>
      </c>
      <c r="E71">
        <v>105111</v>
      </c>
      <c r="F71">
        <v>102346</v>
      </c>
      <c r="H71">
        <v>87166</v>
      </c>
      <c r="J71">
        <f t="shared" si="12"/>
        <v>80777</v>
      </c>
      <c r="K71">
        <f t="shared" si="13"/>
        <v>1.0790942966438466</v>
      </c>
      <c r="L71">
        <f t="shared" si="14"/>
        <v>105111</v>
      </c>
      <c r="M71">
        <f t="shared" si="15"/>
        <v>37530</v>
      </c>
      <c r="N71">
        <f t="shared" si="16"/>
        <v>80777</v>
      </c>
      <c r="O71">
        <f t="shared" si="17"/>
        <v>67581</v>
      </c>
      <c r="Q71">
        <v>451</v>
      </c>
      <c r="R71">
        <v>-385</v>
      </c>
      <c r="T71">
        <v>-2764.6000000000058</v>
      </c>
      <c r="U71">
        <v>-196.60000000000582</v>
      </c>
      <c r="W71">
        <v>4520.2</v>
      </c>
      <c r="X71">
        <v>651.79999999999995</v>
      </c>
      <c r="AB71">
        <v>80777</v>
      </c>
      <c r="AC71">
        <v>1.0790942966438466</v>
      </c>
      <c r="AI71">
        <v>80777</v>
      </c>
      <c r="AJ71">
        <v>1.0790942966438466</v>
      </c>
    </row>
    <row r="72" spans="2:38" x14ac:dyDescent="0.25">
      <c r="B72">
        <v>73600</v>
      </c>
      <c r="C72">
        <v>45058</v>
      </c>
      <c r="D72">
        <v>37947</v>
      </c>
      <c r="E72">
        <v>77412</v>
      </c>
      <c r="F72">
        <v>63328</v>
      </c>
      <c r="H72">
        <v>82489</v>
      </c>
      <c r="J72">
        <f t="shared" si="12"/>
        <v>59469</v>
      </c>
      <c r="K72">
        <f t="shared" si="13"/>
        <v>1.3870924347138844</v>
      </c>
      <c r="L72">
        <f t="shared" si="14"/>
        <v>77412</v>
      </c>
      <c r="M72">
        <f t="shared" si="15"/>
        <v>37947</v>
      </c>
      <c r="N72">
        <f t="shared" si="16"/>
        <v>59469</v>
      </c>
      <c r="O72">
        <f t="shared" si="17"/>
        <v>39465</v>
      </c>
      <c r="Q72">
        <v>-2996</v>
      </c>
      <c r="R72">
        <v>-671</v>
      </c>
      <c r="T72">
        <v>-1514.4000000000015</v>
      </c>
      <c r="U72">
        <v>-42</v>
      </c>
      <c r="W72">
        <v>3069.2</v>
      </c>
      <c r="X72">
        <v>71.599999999999994</v>
      </c>
      <c r="Z72">
        <v>59469</v>
      </c>
      <c r="AA72">
        <v>1.3870924347138844</v>
      </c>
      <c r="AI72">
        <v>59469</v>
      </c>
      <c r="AJ72">
        <v>1.3870924347138844</v>
      </c>
    </row>
    <row r="73" spans="2:38" x14ac:dyDescent="0.25">
      <c r="B73">
        <v>69129</v>
      </c>
      <c r="C73">
        <v>57244</v>
      </c>
      <c r="D73">
        <v>44841</v>
      </c>
      <c r="E73">
        <v>60989</v>
      </c>
      <c r="F73">
        <v>61803</v>
      </c>
      <c r="H73">
        <v>73143</v>
      </c>
      <c r="J73">
        <f t="shared" si="12"/>
        <v>58801.2</v>
      </c>
      <c r="K73">
        <f t="shared" si="13"/>
        <v>1.2439031856492726</v>
      </c>
      <c r="L73">
        <f t="shared" si="14"/>
        <v>69129</v>
      </c>
      <c r="M73">
        <f t="shared" si="15"/>
        <v>44841</v>
      </c>
      <c r="N73">
        <f t="shared" si="16"/>
        <v>58801.2</v>
      </c>
      <c r="O73">
        <f t="shared" si="17"/>
        <v>24288</v>
      </c>
      <c r="Q73">
        <v>-1764</v>
      </c>
      <c r="R73">
        <v>1509</v>
      </c>
      <c r="T73">
        <v>-1444.2000000000044</v>
      </c>
      <c r="U73">
        <v>-292.40000000000146</v>
      </c>
      <c r="W73">
        <v>5775</v>
      </c>
      <c r="X73">
        <v>321.60000000000002</v>
      </c>
      <c r="Z73">
        <v>58801.2</v>
      </c>
      <c r="AA73">
        <v>1.2439031856492726</v>
      </c>
      <c r="AK73">
        <v>58801.2</v>
      </c>
      <c r="AL73">
        <v>1.2439031856492726</v>
      </c>
    </row>
    <row r="74" spans="2:38" x14ac:dyDescent="0.25">
      <c r="B74">
        <v>98788</v>
      </c>
      <c r="C74">
        <v>3914</v>
      </c>
      <c r="D74">
        <v>11790</v>
      </c>
      <c r="E74">
        <v>50537</v>
      </c>
      <c r="F74">
        <v>30047</v>
      </c>
      <c r="H74">
        <v>80847</v>
      </c>
      <c r="J74">
        <f t="shared" si="12"/>
        <v>39015.199999999997</v>
      </c>
      <c r="K74">
        <f t="shared" si="13"/>
        <v>2.0721923763046197</v>
      </c>
      <c r="L74">
        <f t="shared" si="14"/>
        <v>98788</v>
      </c>
      <c r="M74">
        <f t="shared" si="15"/>
        <v>3914</v>
      </c>
      <c r="N74">
        <f t="shared" si="16"/>
        <v>39015.199999999997</v>
      </c>
      <c r="O74">
        <f t="shared" si="17"/>
        <v>94874</v>
      </c>
      <c r="Q74">
        <v>282</v>
      </c>
      <c r="R74">
        <v>0</v>
      </c>
      <c r="T74">
        <v>3665</v>
      </c>
      <c r="U74">
        <v>411.19999999999709</v>
      </c>
      <c r="W74">
        <v>5297.4</v>
      </c>
      <c r="X74">
        <v>1222.4000000000001</v>
      </c>
      <c r="AD74">
        <v>39015.199999999997</v>
      </c>
      <c r="AE74">
        <v>2.0721923763046197</v>
      </c>
      <c r="AK74">
        <v>39015.199999999997</v>
      </c>
      <c r="AL74">
        <v>2.0721923763046197</v>
      </c>
    </row>
    <row r="75" spans="2:38" x14ac:dyDescent="0.25">
      <c r="B75">
        <v>65626</v>
      </c>
      <c r="C75">
        <v>61423</v>
      </c>
      <c r="D75">
        <v>65551</v>
      </c>
      <c r="E75">
        <v>8479</v>
      </c>
      <c r="F75">
        <v>84723</v>
      </c>
      <c r="H75">
        <v>79068</v>
      </c>
      <c r="J75">
        <f t="shared" si="12"/>
        <v>57160.4</v>
      </c>
      <c r="K75">
        <f t="shared" si="13"/>
        <v>1.3832653375413748</v>
      </c>
      <c r="L75">
        <f t="shared" si="14"/>
        <v>84723</v>
      </c>
      <c r="M75">
        <f t="shared" si="15"/>
        <v>8479</v>
      </c>
      <c r="N75">
        <f t="shared" si="16"/>
        <v>57160.4</v>
      </c>
      <c r="O75">
        <f t="shared" si="17"/>
        <v>76244</v>
      </c>
      <c r="Q75">
        <v>1578</v>
      </c>
      <c r="R75">
        <v>3</v>
      </c>
      <c r="T75">
        <v>5156</v>
      </c>
      <c r="U75">
        <v>64</v>
      </c>
      <c r="W75">
        <v>5156</v>
      </c>
      <c r="X75">
        <v>625.20000000000005</v>
      </c>
      <c r="AD75">
        <v>57160.4</v>
      </c>
      <c r="AE75">
        <v>1.3832653375413748</v>
      </c>
      <c r="AK75">
        <v>57160.4</v>
      </c>
      <c r="AL75">
        <v>1.3832653375413748</v>
      </c>
    </row>
    <row r="76" spans="2:38" x14ac:dyDescent="0.25">
      <c r="B76">
        <v>114813</v>
      </c>
      <c r="C76">
        <v>86433</v>
      </c>
      <c r="D76">
        <v>18754</v>
      </c>
      <c r="E76">
        <v>33085</v>
      </c>
      <c r="F76">
        <v>16577</v>
      </c>
      <c r="H76">
        <v>77000</v>
      </c>
      <c r="J76">
        <f t="shared" si="12"/>
        <v>53932.4</v>
      </c>
      <c r="K76">
        <f t="shared" si="13"/>
        <v>1.4277132113534721</v>
      </c>
      <c r="L76">
        <f t="shared" si="14"/>
        <v>114813</v>
      </c>
      <c r="M76">
        <f t="shared" si="15"/>
        <v>16577</v>
      </c>
      <c r="N76">
        <f t="shared" si="16"/>
        <v>53932.4</v>
      </c>
      <c r="O76">
        <f t="shared" si="17"/>
        <v>98236</v>
      </c>
      <c r="Q76">
        <v>1478</v>
      </c>
      <c r="R76">
        <v>263</v>
      </c>
      <c r="T76">
        <v>1509.8000000000029</v>
      </c>
      <c r="U76">
        <v>383.80000000000291</v>
      </c>
      <c r="W76">
        <v>4849</v>
      </c>
      <c r="X76">
        <v>384.6</v>
      </c>
      <c r="Z76">
        <v>53932.4</v>
      </c>
      <c r="AA76">
        <v>1.4277132113534721</v>
      </c>
      <c r="AK76">
        <v>53932.4</v>
      </c>
      <c r="AL76">
        <v>1.4277132113534721</v>
      </c>
    </row>
    <row r="77" spans="2:38" x14ac:dyDescent="0.25">
      <c r="B77">
        <v>113752</v>
      </c>
      <c r="C77">
        <v>64351</v>
      </c>
      <c r="D77">
        <v>18855</v>
      </c>
      <c r="E77">
        <v>97154</v>
      </c>
      <c r="F77">
        <v>77502</v>
      </c>
      <c r="H77">
        <v>114550</v>
      </c>
      <c r="J77">
        <f t="shared" si="12"/>
        <v>74322.8</v>
      </c>
      <c r="K77">
        <f t="shared" si="13"/>
        <v>1.5412497914502683</v>
      </c>
      <c r="L77">
        <f t="shared" si="14"/>
        <v>113752</v>
      </c>
      <c r="M77">
        <f t="shared" si="15"/>
        <v>18855</v>
      </c>
      <c r="N77">
        <f t="shared" si="16"/>
        <v>74322.8</v>
      </c>
      <c r="O77">
        <f t="shared" si="17"/>
        <v>94897</v>
      </c>
      <c r="Q77">
        <v>-455</v>
      </c>
      <c r="R77">
        <v>-128</v>
      </c>
      <c r="T77">
        <v>1039.4000000000087</v>
      </c>
      <c r="U77">
        <v>417.19999999999709</v>
      </c>
      <c r="W77">
        <v>4582.2000000000007</v>
      </c>
      <c r="X77">
        <v>581.19999999999993</v>
      </c>
      <c r="AF77">
        <v>74322.8</v>
      </c>
      <c r="AG77">
        <v>1.5412497914502683</v>
      </c>
      <c r="AK77">
        <v>74322.8</v>
      </c>
      <c r="AL77">
        <v>1.5412497914502683</v>
      </c>
    </row>
    <row r="78" spans="2:38" x14ac:dyDescent="0.25">
      <c r="B78">
        <v>118648</v>
      </c>
      <c r="C78">
        <v>18021</v>
      </c>
      <c r="D78">
        <v>48788</v>
      </c>
      <c r="E78">
        <v>83685</v>
      </c>
      <c r="F78">
        <v>95603</v>
      </c>
      <c r="H78">
        <v>128980</v>
      </c>
      <c r="J78">
        <f t="shared" si="12"/>
        <v>72949</v>
      </c>
      <c r="K78">
        <f t="shared" si="13"/>
        <v>1.768084552221415</v>
      </c>
      <c r="L78">
        <f t="shared" si="14"/>
        <v>118648</v>
      </c>
      <c r="M78">
        <f t="shared" si="15"/>
        <v>18021</v>
      </c>
      <c r="N78">
        <f t="shared" si="16"/>
        <v>72949</v>
      </c>
      <c r="O78">
        <f t="shared" si="17"/>
        <v>100627</v>
      </c>
      <c r="Q78">
        <v>5611</v>
      </c>
      <c r="R78">
        <v>-411</v>
      </c>
      <c r="T78">
        <v>994</v>
      </c>
      <c r="U78">
        <v>-233.80000000000291</v>
      </c>
      <c r="W78">
        <v>4020</v>
      </c>
      <c r="X78">
        <v>519.79999999999995</v>
      </c>
      <c r="AF78">
        <v>72949</v>
      </c>
      <c r="AG78">
        <v>1.768084552221415</v>
      </c>
      <c r="AK78">
        <v>72949</v>
      </c>
      <c r="AL78">
        <v>1.768084552221415</v>
      </c>
    </row>
    <row r="79" spans="2:38" x14ac:dyDescent="0.25">
      <c r="B79">
        <v>92690</v>
      </c>
      <c r="C79">
        <v>109724</v>
      </c>
      <c r="D79">
        <v>27135</v>
      </c>
      <c r="E79">
        <v>72201</v>
      </c>
      <c r="F79">
        <v>112946</v>
      </c>
      <c r="H79">
        <v>97616</v>
      </c>
      <c r="J79">
        <f t="shared" si="12"/>
        <v>82939.199999999997</v>
      </c>
      <c r="K79">
        <f t="shared" si="13"/>
        <v>1.1769585431255667</v>
      </c>
      <c r="L79">
        <f t="shared" si="14"/>
        <v>112946</v>
      </c>
      <c r="M79">
        <f t="shared" si="15"/>
        <v>27135</v>
      </c>
      <c r="N79">
        <f t="shared" si="16"/>
        <v>82939.199999999997</v>
      </c>
      <c r="O79">
        <f t="shared" si="17"/>
        <v>85811</v>
      </c>
      <c r="Q79">
        <v>-1153</v>
      </c>
      <c r="R79">
        <v>-539</v>
      </c>
      <c r="T79">
        <v>2152.8000000000029</v>
      </c>
      <c r="U79">
        <v>300</v>
      </c>
      <c r="W79">
        <v>5812.7999999999993</v>
      </c>
      <c r="X79">
        <v>578</v>
      </c>
      <c r="AB79">
        <v>82939.199999999997</v>
      </c>
      <c r="AC79">
        <v>1.1769585431255667</v>
      </c>
      <c r="AI79">
        <v>82939.199999999997</v>
      </c>
      <c r="AJ79">
        <v>1.1769585431255667</v>
      </c>
    </row>
    <row r="80" spans="2:38" x14ac:dyDescent="0.25">
      <c r="B80">
        <v>87540</v>
      </c>
      <c r="C80">
        <v>107041</v>
      </c>
      <c r="D80">
        <v>91671</v>
      </c>
      <c r="E80">
        <v>16221</v>
      </c>
      <c r="F80">
        <v>79397</v>
      </c>
      <c r="H80">
        <v>85096</v>
      </c>
      <c r="J80">
        <f t="shared" si="12"/>
        <v>76374</v>
      </c>
      <c r="K80">
        <f t="shared" si="13"/>
        <v>1.1142011679367323</v>
      </c>
      <c r="L80">
        <f t="shared" si="14"/>
        <v>107041</v>
      </c>
      <c r="M80">
        <f t="shared" si="15"/>
        <v>16221</v>
      </c>
      <c r="N80">
        <f t="shared" si="16"/>
        <v>76374</v>
      </c>
      <c r="O80">
        <f t="shared" si="17"/>
        <v>90820</v>
      </c>
      <c r="Q80">
        <v>-1496</v>
      </c>
      <c r="R80">
        <v>792</v>
      </c>
      <c r="T80">
        <v>-2838</v>
      </c>
      <c r="U80">
        <v>610</v>
      </c>
      <c r="W80">
        <v>3600.8000000000006</v>
      </c>
      <c r="X80">
        <v>961.19999999999993</v>
      </c>
      <c r="AB80">
        <v>76374</v>
      </c>
      <c r="AC80">
        <v>1.1142011679367323</v>
      </c>
      <c r="AI80">
        <v>76374</v>
      </c>
      <c r="AJ80">
        <v>1.1142011679367323</v>
      </c>
    </row>
    <row r="81" spans="2:38" x14ac:dyDescent="0.25">
      <c r="B81">
        <v>88788</v>
      </c>
      <c r="C81">
        <v>98873</v>
      </c>
      <c r="D81">
        <v>2588</v>
      </c>
      <c r="E81">
        <v>51936</v>
      </c>
      <c r="F81">
        <v>118595</v>
      </c>
      <c r="H81">
        <v>101846</v>
      </c>
      <c r="J81">
        <f t="shared" si="12"/>
        <v>72156</v>
      </c>
      <c r="K81">
        <f t="shared" si="13"/>
        <v>1.4114695936581851</v>
      </c>
      <c r="L81">
        <f t="shared" si="14"/>
        <v>118595</v>
      </c>
      <c r="M81">
        <f t="shared" si="15"/>
        <v>2588</v>
      </c>
      <c r="N81">
        <f t="shared" si="16"/>
        <v>72156</v>
      </c>
      <c r="O81">
        <f t="shared" si="17"/>
        <v>116007</v>
      </c>
      <c r="Q81">
        <v>-982</v>
      </c>
      <c r="R81">
        <v>6</v>
      </c>
      <c r="T81">
        <v>4063.1999999999971</v>
      </c>
      <c r="U81">
        <v>-227.39999999999418</v>
      </c>
      <c r="W81">
        <v>7108.7999999999993</v>
      </c>
      <c r="X81">
        <v>849</v>
      </c>
      <c r="AF81">
        <v>72156</v>
      </c>
      <c r="AG81">
        <v>1.4114695936581851</v>
      </c>
      <c r="AK81">
        <v>72156</v>
      </c>
      <c r="AL81">
        <v>1.4114695936581851</v>
      </c>
    </row>
    <row r="82" spans="2:38" x14ac:dyDescent="0.25">
      <c r="B82">
        <v>93003</v>
      </c>
      <c r="C82">
        <v>24967</v>
      </c>
      <c r="D82">
        <v>6858</v>
      </c>
      <c r="E82">
        <v>13574</v>
      </c>
      <c r="F82">
        <v>114010</v>
      </c>
      <c r="H82">
        <v>52785</v>
      </c>
      <c r="J82">
        <f t="shared" si="12"/>
        <v>50482.400000000001</v>
      </c>
      <c r="K82">
        <f t="shared" si="13"/>
        <v>1.0456119360410756</v>
      </c>
      <c r="L82">
        <f t="shared" si="14"/>
        <v>114010</v>
      </c>
      <c r="M82">
        <f t="shared" si="15"/>
        <v>6858</v>
      </c>
      <c r="N82">
        <f t="shared" si="16"/>
        <v>50482.400000000001</v>
      </c>
      <c r="O82">
        <f t="shared" si="17"/>
        <v>107152</v>
      </c>
      <c r="Q82">
        <v>-1950</v>
      </c>
      <c r="R82">
        <v>-1261</v>
      </c>
      <c r="T82">
        <v>-2137</v>
      </c>
      <c r="U82">
        <v>154.20000000000437</v>
      </c>
      <c r="W82">
        <v>2612.6</v>
      </c>
      <c r="X82">
        <v>187.8</v>
      </c>
      <c r="Z82">
        <v>50482.400000000001</v>
      </c>
      <c r="AA82">
        <v>1.0456119360410756</v>
      </c>
      <c r="AI82">
        <v>50482.400000000001</v>
      </c>
      <c r="AJ82">
        <v>1.0456119360410756</v>
      </c>
    </row>
    <row r="83" spans="2:38" x14ac:dyDescent="0.25">
      <c r="B83">
        <v>99096</v>
      </c>
      <c r="C83">
        <v>84805</v>
      </c>
      <c r="D83">
        <v>48665</v>
      </c>
      <c r="E83">
        <v>88317</v>
      </c>
      <c r="F83">
        <v>47937</v>
      </c>
      <c r="H83">
        <v>104026</v>
      </c>
      <c r="J83">
        <f t="shared" si="12"/>
        <v>73764</v>
      </c>
      <c r="K83">
        <f t="shared" si="13"/>
        <v>1.4102543246027872</v>
      </c>
      <c r="L83">
        <f t="shared" si="14"/>
        <v>99096</v>
      </c>
      <c r="M83">
        <f t="shared" si="15"/>
        <v>47937</v>
      </c>
      <c r="N83">
        <f t="shared" si="16"/>
        <v>73764</v>
      </c>
      <c r="O83">
        <f t="shared" si="17"/>
        <v>51159</v>
      </c>
      <c r="Q83">
        <v>4642</v>
      </c>
      <c r="R83">
        <v>-455</v>
      </c>
      <c r="T83">
        <v>431.39999999999418</v>
      </c>
      <c r="U83">
        <v>371.80000000000291</v>
      </c>
      <c r="W83">
        <v>3073</v>
      </c>
      <c r="X83">
        <v>523</v>
      </c>
      <c r="AB83">
        <v>73764</v>
      </c>
      <c r="AC83">
        <v>1.4102543246027872</v>
      </c>
      <c r="AK83">
        <v>73764</v>
      </c>
      <c r="AL83">
        <v>1.4102543246027872</v>
      </c>
    </row>
    <row r="84" spans="2:38" x14ac:dyDescent="0.25">
      <c r="B84">
        <v>22581</v>
      </c>
      <c r="C84">
        <v>23644</v>
      </c>
      <c r="D84">
        <v>16304</v>
      </c>
      <c r="E84">
        <v>74906</v>
      </c>
      <c r="F84">
        <v>56355</v>
      </c>
      <c r="H84">
        <v>62155</v>
      </c>
      <c r="J84">
        <f t="shared" si="12"/>
        <v>38758</v>
      </c>
      <c r="K84">
        <f t="shared" si="13"/>
        <v>1.6036689199649106</v>
      </c>
      <c r="L84">
        <f t="shared" si="14"/>
        <v>74906</v>
      </c>
      <c r="M84">
        <f t="shared" si="15"/>
        <v>16304</v>
      </c>
      <c r="N84">
        <f t="shared" si="16"/>
        <v>38758</v>
      </c>
      <c r="O84">
        <f t="shared" si="17"/>
        <v>58602</v>
      </c>
      <c r="Q84">
        <v>5083</v>
      </c>
      <c r="R84">
        <v>-809</v>
      </c>
      <c r="T84">
        <v>-3062</v>
      </c>
      <c r="U84">
        <v>655.80000000000291</v>
      </c>
      <c r="W84">
        <v>4844.3999999999996</v>
      </c>
      <c r="X84">
        <v>657.80000000000007</v>
      </c>
      <c r="Z84">
        <v>38758</v>
      </c>
      <c r="AA84">
        <v>1.6036689199649106</v>
      </c>
      <c r="AK84">
        <v>38758</v>
      </c>
      <c r="AL84">
        <v>1.6036689199649106</v>
      </c>
    </row>
    <row r="85" spans="2:38" x14ac:dyDescent="0.25">
      <c r="B85">
        <v>85498</v>
      </c>
      <c r="C85">
        <v>87741</v>
      </c>
      <c r="D85">
        <v>70904</v>
      </c>
      <c r="E85">
        <v>69250</v>
      </c>
      <c r="F85">
        <v>45137</v>
      </c>
      <c r="H85">
        <v>84886</v>
      </c>
      <c r="J85">
        <f t="shared" si="12"/>
        <v>71706</v>
      </c>
      <c r="K85">
        <f t="shared" si="13"/>
        <v>1.1838060971187907</v>
      </c>
      <c r="L85">
        <f t="shared" si="14"/>
        <v>87741</v>
      </c>
      <c r="M85">
        <f t="shared" si="15"/>
        <v>45137</v>
      </c>
      <c r="N85">
        <f t="shared" si="16"/>
        <v>71706</v>
      </c>
      <c r="O85">
        <f t="shared" si="17"/>
        <v>42604</v>
      </c>
      <c r="Q85">
        <v>4813</v>
      </c>
      <c r="R85">
        <v>0</v>
      </c>
      <c r="T85">
        <v>-495</v>
      </c>
      <c r="U85">
        <v>-60</v>
      </c>
      <c r="W85">
        <v>1917</v>
      </c>
      <c r="X85">
        <v>276.8</v>
      </c>
      <c r="AB85">
        <v>71706</v>
      </c>
      <c r="AC85">
        <v>1.1838060971187907</v>
      </c>
      <c r="AI85">
        <v>71706</v>
      </c>
      <c r="AJ85">
        <v>1.1838060971187907</v>
      </c>
    </row>
    <row r="86" spans="2:38" x14ac:dyDescent="0.25">
      <c r="B86">
        <v>93597</v>
      </c>
      <c r="C86">
        <v>90542</v>
      </c>
      <c r="D86">
        <v>98262</v>
      </c>
      <c r="E86">
        <v>30886</v>
      </c>
      <c r="F86">
        <v>50901</v>
      </c>
      <c r="H86">
        <v>134824</v>
      </c>
      <c r="J86">
        <f t="shared" si="12"/>
        <v>72837.600000000006</v>
      </c>
      <c r="K86">
        <f t="shared" si="13"/>
        <v>1.8510219996265664</v>
      </c>
      <c r="L86">
        <f t="shared" si="14"/>
        <v>98262</v>
      </c>
      <c r="M86">
        <f t="shared" si="15"/>
        <v>30886</v>
      </c>
      <c r="N86">
        <f t="shared" si="16"/>
        <v>72837.600000000006</v>
      </c>
      <c r="O86">
        <f t="shared" si="17"/>
        <v>67376</v>
      </c>
      <c r="Q86">
        <v>2107</v>
      </c>
      <c r="R86">
        <v>453</v>
      </c>
      <c r="T86">
        <v>489</v>
      </c>
      <c r="U86">
        <v>238.60000000000582</v>
      </c>
      <c r="W86">
        <v>2454.6</v>
      </c>
      <c r="X86">
        <v>562.6</v>
      </c>
      <c r="AF86">
        <v>72837.600000000006</v>
      </c>
      <c r="AG86">
        <v>1.8510219996265664</v>
      </c>
      <c r="AK86">
        <v>72837.600000000006</v>
      </c>
      <c r="AL86">
        <v>1.8510219996265664</v>
      </c>
    </row>
    <row r="87" spans="2:38" x14ac:dyDescent="0.25">
      <c r="B87">
        <v>80688</v>
      </c>
      <c r="C87">
        <v>68492</v>
      </c>
      <c r="D87">
        <v>11630</v>
      </c>
      <c r="E87">
        <v>22034</v>
      </c>
      <c r="F87">
        <v>110480</v>
      </c>
      <c r="H87">
        <v>94355</v>
      </c>
      <c r="J87">
        <f t="shared" si="12"/>
        <v>58664.800000000003</v>
      </c>
      <c r="K87">
        <f t="shared" si="13"/>
        <v>1.6083750392057927</v>
      </c>
      <c r="L87">
        <f t="shared" si="14"/>
        <v>110480</v>
      </c>
      <c r="M87">
        <f t="shared" si="15"/>
        <v>11630</v>
      </c>
      <c r="N87">
        <f t="shared" si="16"/>
        <v>58664.800000000003</v>
      </c>
      <c r="O87">
        <f t="shared" si="17"/>
        <v>98850</v>
      </c>
      <c r="Q87">
        <v>-1708</v>
      </c>
      <c r="R87">
        <v>-240</v>
      </c>
      <c r="T87">
        <v>1691.2000000000044</v>
      </c>
      <c r="U87">
        <v>-310.59999999999854</v>
      </c>
      <c r="W87">
        <v>3012.8</v>
      </c>
      <c r="X87">
        <v>533</v>
      </c>
      <c r="AD87">
        <v>58664.800000000003</v>
      </c>
      <c r="AE87">
        <v>1.6083750392057927</v>
      </c>
      <c r="AK87">
        <v>58664.800000000003</v>
      </c>
      <c r="AL87">
        <v>1.6083750392057927</v>
      </c>
    </row>
    <row r="88" spans="2:38" x14ac:dyDescent="0.25">
      <c r="B88">
        <v>112155</v>
      </c>
      <c r="C88">
        <v>65785</v>
      </c>
      <c r="D88">
        <v>50037</v>
      </c>
      <c r="E88">
        <v>97006</v>
      </c>
      <c r="F88">
        <v>38774</v>
      </c>
      <c r="H88">
        <v>78096</v>
      </c>
      <c r="J88">
        <f t="shared" si="12"/>
        <v>72751.399999999994</v>
      </c>
      <c r="K88">
        <f t="shared" si="13"/>
        <v>1.0734638783583548</v>
      </c>
      <c r="L88">
        <f t="shared" si="14"/>
        <v>112155</v>
      </c>
      <c r="M88">
        <f t="shared" si="15"/>
        <v>38774</v>
      </c>
      <c r="N88">
        <f t="shared" si="16"/>
        <v>72751.399999999994</v>
      </c>
      <c r="O88">
        <f t="shared" si="17"/>
        <v>73381</v>
      </c>
      <c r="Q88">
        <v>-8988</v>
      </c>
      <c r="R88">
        <v>-1062</v>
      </c>
      <c r="T88">
        <v>-1663.6000000000058</v>
      </c>
      <c r="U88">
        <v>73</v>
      </c>
      <c r="W88">
        <v>2680.4</v>
      </c>
      <c r="X88">
        <v>324.60000000000002</v>
      </c>
      <c r="AB88">
        <v>72751.399999999994</v>
      </c>
      <c r="AC88">
        <v>1.0734638783583548</v>
      </c>
      <c r="AI88">
        <v>72751.399999999994</v>
      </c>
      <c r="AJ88">
        <v>1.0734638783583548</v>
      </c>
    </row>
    <row r="89" spans="2:38" x14ac:dyDescent="0.25">
      <c r="B89">
        <v>77450</v>
      </c>
      <c r="C89">
        <v>92125</v>
      </c>
      <c r="D89">
        <v>6751</v>
      </c>
      <c r="E89">
        <v>104041</v>
      </c>
      <c r="F89">
        <v>1824</v>
      </c>
      <c r="H89">
        <v>108976</v>
      </c>
      <c r="J89">
        <f t="shared" si="12"/>
        <v>56438.2</v>
      </c>
      <c r="K89">
        <f t="shared" si="13"/>
        <v>1.9308907796492447</v>
      </c>
      <c r="L89">
        <f t="shared" si="14"/>
        <v>104041</v>
      </c>
      <c r="M89">
        <f t="shared" si="15"/>
        <v>1824</v>
      </c>
      <c r="N89">
        <f t="shared" si="16"/>
        <v>56438.2</v>
      </c>
      <c r="O89">
        <f t="shared" si="17"/>
        <v>102217</v>
      </c>
      <c r="Q89">
        <v>3073</v>
      </c>
      <c r="R89">
        <v>-7</v>
      </c>
      <c r="T89">
        <v>-1101.2000000000044</v>
      </c>
      <c r="U89">
        <v>501.39999999999418</v>
      </c>
      <c r="W89">
        <v>2890.4</v>
      </c>
      <c r="X89">
        <v>501.4</v>
      </c>
      <c r="AD89">
        <v>56438.2</v>
      </c>
      <c r="AE89">
        <v>1.9308907796492447</v>
      </c>
      <c r="AK89">
        <v>56438.2</v>
      </c>
      <c r="AL89">
        <v>1.9308907796492447</v>
      </c>
    </row>
    <row r="90" spans="2:38" x14ac:dyDescent="0.25">
      <c r="B90">
        <v>110111</v>
      </c>
      <c r="C90">
        <v>20891</v>
      </c>
      <c r="D90">
        <v>118815</v>
      </c>
      <c r="E90">
        <v>111890</v>
      </c>
      <c r="F90">
        <v>119948</v>
      </c>
      <c r="H90">
        <v>146864</v>
      </c>
      <c r="J90">
        <f t="shared" si="12"/>
        <v>96331</v>
      </c>
      <c r="K90">
        <f t="shared" si="13"/>
        <v>1.5245767198513458</v>
      </c>
      <c r="L90">
        <f t="shared" si="14"/>
        <v>119948</v>
      </c>
      <c r="M90">
        <f t="shared" si="15"/>
        <v>20891</v>
      </c>
      <c r="N90">
        <f t="shared" si="16"/>
        <v>96331</v>
      </c>
      <c r="O90">
        <f t="shared" si="17"/>
        <v>99057</v>
      </c>
      <c r="Q90">
        <v>-4426</v>
      </c>
      <c r="R90">
        <v>-315</v>
      </c>
      <c r="T90">
        <v>366.39999999999418</v>
      </c>
      <c r="U90">
        <v>1126.3999999999942</v>
      </c>
      <c r="W90">
        <v>3883.2</v>
      </c>
      <c r="X90">
        <v>1236.8000000000002</v>
      </c>
      <c r="AF90">
        <v>96331</v>
      </c>
      <c r="AG90">
        <v>1.5245767198513458</v>
      </c>
      <c r="AK90">
        <v>96331</v>
      </c>
      <c r="AL90">
        <v>1.5245767198513458</v>
      </c>
    </row>
    <row r="91" spans="2:38" x14ac:dyDescent="0.25">
      <c r="B91">
        <v>6588</v>
      </c>
      <c r="C91">
        <v>16887</v>
      </c>
      <c r="D91">
        <v>80811</v>
      </c>
      <c r="E91">
        <v>119227</v>
      </c>
      <c r="F91">
        <v>42029</v>
      </c>
      <c r="H91">
        <v>114908</v>
      </c>
      <c r="J91">
        <f t="shared" si="12"/>
        <v>53108.4</v>
      </c>
      <c r="K91">
        <f t="shared" si="13"/>
        <v>2.1636501946961308</v>
      </c>
      <c r="L91">
        <f t="shared" si="14"/>
        <v>119227</v>
      </c>
      <c r="M91">
        <f t="shared" si="15"/>
        <v>6588</v>
      </c>
      <c r="N91">
        <f t="shared" si="16"/>
        <v>53108.4</v>
      </c>
      <c r="O91">
        <f t="shared" si="17"/>
        <v>112639</v>
      </c>
      <c r="Q91">
        <v>887</v>
      </c>
      <c r="R91">
        <v>-103</v>
      </c>
      <c r="T91">
        <v>-519.59999999999854</v>
      </c>
      <c r="U91">
        <v>-426.59999999999854</v>
      </c>
      <c r="W91">
        <v>3874</v>
      </c>
      <c r="X91">
        <v>465.4</v>
      </c>
      <c r="AD91">
        <v>53108.4</v>
      </c>
      <c r="AE91">
        <v>2.1636501946961308</v>
      </c>
      <c r="AK91">
        <v>53108.4</v>
      </c>
      <c r="AL91">
        <v>2.1636501946961308</v>
      </c>
    </row>
    <row r="92" spans="2:38" x14ac:dyDescent="0.25">
      <c r="B92">
        <v>7404</v>
      </c>
      <c r="C92">
        <v>50447</v>
      </c>
      <c r="D92">
        <v>11570</v>
      </c>
      <c r="E92">
        <v>3676</v>
      </c>
      <c r="F92">
        <v>107740</v>
      </c>
      <c r="H92">
        <v>62412</v>
      </c>
      <c r="J92">
        <f t="shared" si="12"/>
        <v>36167.4</v>
      </c>
      <c r="K92">
        <f t="shared" si="13"/>
        <v>1.7256424293700956</v>
      </c>
      <c r="L92">
        <f t="shared" si="14"/>
        <v>107740</v>
      </c>
      <c r="M92">
        <f t="shared" si="15"/>
        <v>3676</v>
      </c>
      <c r="N92">
        <f t="shared" si="16"/>
        <v>36167.4</v>
      </c>
      <c r="O92">
        <f t="shared" si="17"/>
        <v>104064</v>
      </c>
      <c r="Q92">
        <v>1650</v>
      </c>
      <c r="R92">
        <v>649</v>
      </c>
      <c r="T92">
        <v>-1913.4000000000015</v>
      </c>
      <c r="U92">
        <v>146.20000000000437</v>
      </c>
      <c r="W92">
        <v>3490.9999999999995</v>
      </c>
      <c r="X92">
        <v>461</v>
      </c>
      <c r="AD92">
        <v>36167.4</v>
      </c>
      <c r="AE92">
        <v>1.7256424293700956</v>
      </c>
      <c r="AK92">
        <v>36167.4</v>
      </c>
      <c r="AL92">
        <v>1.7256424293700956</v>
      </c>
    </row>
    <row r="93" spans="2:38" x14ac:dyDescent="0.25">
      <c r="B93">
        <v>93066</v>
      </c>
      <c r="C93">
        <v>100224</v>
      </c>
      <c r="D93">
        <v>103655</v>
      </c>
      <c r="E93">
        <v>79811</v>
      </c>
      <c r="F93">
        <v>12926</v>
      </c>
      <c r="H93">
        <v>127700</v>
      </c>
      <c r="J93">
        <f t="shared" si="12"/>
        <v>77936.399999999994</v>
      </c>
      <c r="K93">
        <f t="shared" si="13"/>
        <v>1.6385155075163853</v>
      </c>
      <c r="L93">
        <f t="shared" si="14"/>
        <v>103655</v>
      </c>
      <c r="M93">
        <f t="shared" si="15"/>
        <v>12926</v>
      </c>
      <c r="N93">
        <f t="shared" si="16"/>
        <v>77936.399999999994</v>
      </c>
      <c r="O93">
        <f t="shared" si="17"/>
        <v>90729</v>
      </c>
      <c r="Q93">
        <v>-7108</v>
      </c>
      <c r="R93">
        <v>0</v>
      </c>
      <c r="T93">
        <v>-562.20000000001164</v>
      </c>
      <c r="U93">
        <v>-138</v>
      </c>
      <c r="W93">
        <v>3362.6000000000004</v>
      </c>
      <c r="X93">
        <v>1087.6000000000001</v>
      </c>
      <c r="AF93">
        <v>77936.399999999994</v>
      </c>
      <c r="AG93">
        <v>1.6385155075163853</v>
      </c>
      <c r="AK93">
        <v>77936.399999999994</v>
      </c>
      <c r="AL93">
        <v>1.6385155075163853</v>
      </c>
    </row>
    <row r="94" spans="2:38" x14ac:dyDescent="0.25">
      <c r="B94">
        <v>76845</v>
      </c>
      <c r="C94">
        <v>96159</v>
      </c>
      <c r="D94">
        <v>109386</v>
      </c>
      <c r="E94">
        <v>21449</v>
      </c>
      <c r="F94">
        <v>9738</v>
      </c>
      <c r="H94">
        <v>86396</v>
      </c>
      <c r="J94">
        <f t="shared" si="12"/>
        <v>62715.4</v>
      </c>
      <c r="K94">
        <f t="shared" si="13"/>
        <v>1.3775882797526604</v>
      </c>
      <c r="L94">
        <f t="shared" si="14"/>
        <v>109386</v>
      </c>
      <c r="M94">
        <f t="shared" si="15"/>
        <v>9738</v>
      </c>
      <c r="N94">
        <f t="shared" si="16"/>
        <v>62715.4</v>
      </c>
      <c r="O94">
        <f t="shared" si="17"/>
        <v>99648</v>
      </c>
      <c r="Q94">
        <v>3617</v>
      </c>
      <c r="R94">
        <v>836</v>
      </c>
      <c r="T94">
        <v>-1047.7999999999956</v>
      </c>
      <c r="U94">
        <v>-528</v>
      </c>
      <c r="W94">
        <v>3876.2</v>
      </c>
      <c r="X94">
        <v>562.79999999999995</v>
      </c>
      <c r="AB94">
        <v>62715.4</v>
      </c>
      <c r="AC94">
        <v>1.3775882797526604</v>
      </c>
      <c r="AK94">
        <v>62715.4</v>
      </c>
      <c r="AL94">
        <v>1.3775882797526604</v>
      </c>
    </row>
    <row r="95" spans="2:38" x14ac:dyDescent="0.25">
      <c r="B95">
        <v>8253</v>
      </c>
      <c r="C95">
        <v>75850</v>
      </c>
      <c r="D95">
        <v>113440</v>
      </c>
      <c r="E95">
        <v>119111</v>
      </c>
      <c r="F95">
        <v>40207</v>
      </c>
      <c r="H95">
        <v>80724</v>
      </c>
      <c r="J95">
        <f t="shared" si="12"/>
        <v>71372.2</v>
      </c>
      <c r="K95">
        <f t="shared" si="13"/>
        <v>1.1310286077772578</v>
      </c>
      <c r="L95">
        <f t="shared" si="14"/>
        <v>119111</v>
      </c>
      <c r="M95">
        <f t="shared" si="15"/>
        <v>8253</v>
      </c>
      <c r="N95">
        <f t="shared" si="16"/>
        <v>71372.2</v>
      </c>
      <c r="O95">
        <f t="shared" si="17"/>
        <v>110858</v>
      </c>
      <c r="Q95">
        <v>3726</v>
      </c>
      <c r="R95">
        <v>-170</v>
      </c>
      <c r="T95">
        <v>1090</v>
      </c>
      <c r="U95">
        <v>129.39999999999418</v>
      </c>
      <c r="W95">
        <v>3094</v>
      </c>
      <c r="X95">
        <v>505.40000000000003</v>
      </c>
      <c r="AB95">
        <v>71372.2</v>
      </c>
      <c r="AC95">
        <v>1.1310286077772578</v>
      </c>
      <c r="AI95">
        <v>71372.2</v>
      </c>
      <c r="AJ95">
        <v>1.1310286077772578</v>
      </c>
    </row>
    <row r="96" spans="2:38" x14ac:dyDescent="0.25">
      <c r="B96">
        <v>78172</v>
      </c>
      <c r="C96">
        <v>13401</v>
      </c>
      <c r="D96">
        <v>32483</v>
      </c>
      <c r="E96">
        <v>68568</v>
      </c>
      <c r="F96">
        <v>66036</v>
      </c>
      <c r="H96">
        <v>102554</v>
      </c>
      <c r="J96">
        <f t="shared" si="12"/>
        <v>51732</v>
      </c>
      <c r="K96">
        <f t="shared" si="13"/>
        <v>1.9824093404469187</v>
      </c>
      <c r="L96">
        <f t="shared" si="14"/>
        <v>78172</v>
      </c>
      <c r="M96">
        <f t="shared" si="15"/>
        <v>13401</v>
      </c>
      <c r="N96">
        <f t="shared" si="16"/>
        <v>51732</v>
      </c>
      <c r="O96">
        <f t="shared" si="17"/>
        <v>64771</v>
      </c>
      <c r="Q96">
        <v>-3349</v>
      </c>
      <c r="R96">
        <v>1</v>
      </c>
      <c r="T96">
        <v>1695.5999999999985</v>
      </c>
      <c r="U96">
        <v>-126</v>
      </c>
      <c r="W96">
        <v>1695.6000000000001</v>
      </c>
      <c r="X96">
        <v>479.19999999999993</v>
      </c>
      <c r="AD96">
        <v>51732</v>
      </c>
      <c r="AE96">
        <v>1.9824093404469187</v>
      </c>
      <c r="AK96">
        <v>51732</v>
      </c>
      <c r="AL96">
        <v>1.9824093404469187</v>
      </c>
    </row>
    <row r="97" spans="2:38" x14ac:dyDescent="0.25">
      <c r="B97">
        <v>111852</v>
      </c>
      <c r="C97">
        <v>3361</v>
      </c>
      <c r="D97">
        <v>60534</v>
      </c>
      <c r="E97">
        <v>36700</v>
      </c>
      <c r="F97">
        <v>13319</v>
      </c>
      <c r="H97">
        <v>89306</v>
      </c>
      <c r="J97">
        <f t="shared" si="12"/>
        <v>45153.2</v>
      </c>
      <c r="K97">
        <f t="shared" si="13"/>
        <v>1.9778443166818742</v>
      </c>
      <c r="L97">
        <f t="shared" si="14"/>
        <v>111852</v>
      </c>
      <c r="M97">
        <f t="shared" si="15"/>
        <v>3361</v>
      </c>
      <c r="N97">
        <f t="shared" si="16"/>
        <v>45153.2</v>
      </c>
      <c r="O97">
        <f t="shared" si="17"/>
        <v>108491</v>
      </c>
      <c r="Q97">
        <v>-976</v>
      </c>
      <c r="R97">
        <v>175</v>
      </c>
      <c r="T97">
        <v>627.19999999999709</v>
      </c>
      <c r="U97">
        <v>328</v>
      </c>
      <c r="W97">
        <v>3064</v>
      </c>
      <c r="X97">
        <v>328</v>
      </c>
      <c r="AD97">
        <v>45153.2</v>
      </c>
      <c r="AE97">
        <v>1.9778443166818742</v>
      </c>
      <c r="AK97">
        <v>45153.2</v>
      </c>
      <c r="AL97">
        <v>1.9778443166818742</v>
      </c>
    </row>
    <row r="98" spans="2:38" x14ac:dyDescent="0.25">
      <c r="B98">
        <v>89290</v>
      </c>
      <c r="C98">
        <v>34347</v>
      </c>
      <c r="D98">
        <v>25515</v>
      </c>
      <c r="E98">
        <v>114584</v>
      </c>
      <c r="F98">
        <v>45101</v>
      </c>
      <c r="H98">
        <v>93162</v>
      </c>
      <c r="J98">
        <f t="shared" si="12"/>
        <v>61767.4</v>
      </c>
      <c r="K98">
        <f t="shared" ref="K98:K129" si="18">H98/J98</f>
        <v>1.5082713534971521</v>
      </c>
      <c r="L98">
        <f t="shared" si="14"/>
        <v>114584</v>
      </c>
      <c r="M98">
        <f t="shared" si="15"/>
        <v>25515</v>
      </c>
      <c r="N98">
        <f t="shared" si="16"/>
        <v>61767.4</v>
      </c>
      <c r="O98">
        <f t="shared" si="17"/>
        <v>89069</v>
      </c>
      <c r="Q98">
        <v>-8313</v>
      </c>
      <c r="R98">
        <v>1847</v>
      </c>
      <c r="T98">
        <v>-1257.7999999999956</v>
      </c>
      <c r="U98">
        <v>7.4000000000014552</v>
      </c>
      <c r="W98">
        <v>4271</v>
      </c>
      <c r="X98">
        <v>197.39999999999998</v>
      </c>
      <c r="AF98">
        <v>61767.4</v>
      </c>
      <c r="AG98">
        <v>1.5082713534971521</v>
      </c>
      <c r="AK98">
        <v>61767.4</v>
      </c>
      <c r="AL98">
        <v>1.5082713534971521</v>
      </c>
    </row>
    <row r="99" spans="2:38" x14ac:dyDescent="0.25">
      <c r="B99">
        <v>21529</v>
      </c>
      <c r="C99">
        <v>80067</v>
      </c>
      <c r="D99">
        <v>65044</v>
      </c>
      <c r="E99">
        <v>48179</v>
      </c>
      <c r="F99">
        <v>72446</v>
      </c>
      <c r="H99">
        <v>99153</v>
      </c>
      <c r="J99">
        <f t="shared" si="12"/>
        <v>57453</v>
      </c>
      <c r="K99">
        <f t="shared" si="18"/>
        <v>1.7258106626285834</v>
      </c>
      <c r="L99">
        <f t="shared" si="14"/>
        <v>80067</v>
      </c>
      <c r="M99">
        <f t="shared" si="15"/>
        <v>21529</v>
      </c>
      <c r="N99">
        <f t="shared" si="16"/>
        <v>57453</v>
      </c>
      <c r="O99">
        <f t="shared" si="17"/>
        <v>58538</v>
      </c>
      <c r="Q99">
        <v>-4413</v>
      </c>
      <c r="R99">
        <v>-1836</v>
      </c>
      <c r="T99">
        <v>-5129.4000000000015</v>
      </c>
      <c r="U99">
        <v>-657.59999999999854</v>
      </c>
      <c r="W99">
        <v>5129.3999999999996</v>
      </c>
      <c r="X99">
        <v>1046.4000000000001</v>
      </c>
      <c r="AD99">
        <v>57453</v>
      </c>
      <c r="AE99">
        <v>1.7258106626285834</v>
      </c>
      <c r="AK99">
        <v>57453</v>
      </c>
      <c r="AL99">
        <v>1.7258106626285834</v>
      </c>
    </row>
    <row r="100" spans="2:38" x14ac:dyDescent="0.25">
      <c r="B100">
        <v>120318</v>
      </c>
      <c r="C100">
        <v>43044</v>
      </c>
      <c r="D100">
        <v>70154</v>
      </c>
      <c r="E100">
        <v>62749</v>
      </c>
      <c r="F100">
        <v>117091</v>
      </c>
      <c r="H100">
        <v>120259</v>
      </c>
      <c r="J100">
        <f t="shared" si="12"/>
        <v>82671.199999999997</v>
      </c>
      <c r="K100">
        <f t="shared" si="18"/>
        <v>1.4546661957247506</v>
      </c>
      <c r="L100">
        <f t="shared" si="14"/>
        <v>120318</v>
      </c>
      <c r="M100">
        <f t="shared" si="15"/>
        <v>43044</v>
      </c>
      <c r="N100">
        <f t="shared" si="16"/>
        <v>82671.199999999997</v>
      </c>
      <c r="O100">
        <f t="shared" si="17"/>
        <v>77274</v>
      </c>
      <c r="Q100">
        <v>-2126</v>
      </c>
      <c r="R100">
        <v>49</v>
      </c>
      <c r="T100">
        <v>-280</v>
      </c>
      <c r="U100">
        <v>-365.60000000000582</v>
      </c>
      <c r="W100">
        <v>3839.5999999999995</v>
      </c>
      <c r="X100">
        <v>518</v>
      </c>
      <c r="AB100">
        <v>82671.199999999997</v>
      </c>
      <c r="AC100">
        <v>1.4546661957247506</v>
      </c>
      <c r="AK100">
        <v>82671.199999999997</v>
      </c>
      <c r="AL100">
        <v>1.4546661957247506</v>
      </c>
    </row>
    <row r="101" spans="2:38" x14ac:dyDescent="0.25">
      <c r="B101">
        <v>39824</v>
      </c>
      <c r="C101">
        <v>84793</v>
      </c>
      <c r="D101">
        <v>63092</v>
      </c>
      <c r="E101">
        <v>61263</v>
      </c>
      <c r="F101">
        <v>26868</v>
      </c>
      <c r="H101">
        <v>88646</v>
      </c>
      <c r="J101">
        <f t="shared" si="12"/>
        <v>55168</v>
      </c>
      <c r="K101">
        <f t="shared" si="18"/>
        <v>1.6068372969837588</v>
      </c>
      <c r="L101">
        <f t="shared" si="14"/>
        <v>84793</v>
      </c>
      <c r="M101">
        <f t="shared" si="15"/>
        <v>26868</v>
      </c>
      <c r="N101">
        <f t="shared" si="16"/>
        <v>55168</v>
      </c>
      <c r="O101">
        <f t="shared" si="17"/>
        <v>57925</v>
      </c>
      <c r="Q101">
        <v>1439</v>
      </c>
      <c r="R101">
        <v>-210</v>
      </c>
      <c r="T101">
        <v>-1731.8000000000029</v>
      </c>
      <c r="U101">
        <v>-218</v>
      </c>
      <c r="W101">
        <v>3113</v>
      </c>
      <c r="X101">
        <v>218</v>
      </c>
      <c r="AD101">
        <v>55168</v>
      </c>
      <c r="AE101">
        <v>1.6068372969837588</v>
      </c>
      <c r="AK101">
        <v>55168</v>
      </c>
      <c r="AL101">
        <v>1.6068372969837588</v>
      </c>
    </row>
    <row r="103" spans="2:38" x14ac:dyDescent="0.25">
      <c r="B103">
        <v>5206414</v>
      </c>
      <c r="C103">
        <v>4539497</v>
      </c>
      <c r="D103">
        <v>4395068</v>
      </c>
      <c r="E103">
        <v>4519263</v>
      </c>
      <c r="F103">
        <v>4813469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40C2-604C-4925-9928-921D0224E3B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118088</v>
      </c>
      <c r="C2">
        <v>28153</v>
      </c>
      <c r="D2">
        <v>110149</v>
      </c>
      <c r="E2">
        <v>11910</v>
      </c>
      <c r="F2">
        <v>92901</v>
      </c>
      <c r="H2">
        <v>122989</v>
      </c>
      <c r="J2">
        <f t="shared" ref="J2:J33" si="0">AVERAGE(B2:F2)</f>
        <v>72240.2</v>
      </c>
      <c r="K2">
        <f t="shared" ref="K2:K33" si="1">H2/J2</f>
        <v>1.7025008236411305</v>
      </c>
      <c r="L2">
        <f t="shared" ref="L2:L33" si="2">MAX(B2:F2)</f>
        <v>118088</v>
      </c>
      <c r="M2">
        <f t="shared" ref="M2:M33" si="3">MIN(B2:F2)</f>
        <v>11910</v>
      </c>
      <c r="N2">
        <f t="shared" ref="N2:N33" si="4">AVERAGE(B2:F2)</f>
        <v>72240.2</v>
      </c>
      <c r="O2">
        <f t="shared" ref="O2:O33" si="5">L2-M2</f>
        <v>106178</v>
      </c>
      <c r="Q2">
        <v>2203</v>
      </c>
      <c r="R2">
        <v>921</v>
      </c>
      <c r="T2">
        <v>1220</v>
      </c>
      <c r="U2">
        <v>382.39999999999418</v>
      </c>
      <c r="W2">
        <v>2875.5999999999995</v>
      </c>
      <c r="X2">
        <v>516.79999999999995</v>
      </c>
      <c r="AF2">
        <v>72240.2</v>
      </c>
      <c r="AG2">
        <v>1.7025008236411305</v>
      </c>
      <c r="AK2">
        <v>72240.2</v>
      </c>
      <c r="AL2">
        <v>1.7025008236411305</v>
      </c>
    </row>
    <row r="3" spans="1:38" x14ac:dyDescent="0.25">
      <c r="B3">
        <v>117162</v>
      </c>
      <c r="C3">
        <v>74984</v>
      </c>
      <c r="D3">
        <v>41779</v>
      </c>
      <c r="E3">
        <v>27972</v>
      </c>
      <c r="F3">
        <v>66255</v>
      </c>
      <c r="H3">
        <v>129901</v>
      </c>
      <c r="J3">
        <f t="shared" si="0"/>
        <v>65630.399999999994</v>
      </c>
      <c r="K3">
        <f t="shared" si="1"/>
        <v>1.9792809429776448</v>
      </c>
      <c r="L3">
        <f t="shared" si="2"/>
        <v>117162</v>
      </c>
      <c r="M3">
        <f t="shared" si="3"/>
        <v>27972</v>
      </c>
      <c r="N3">
        <f t="shared" si="4"/>
        <v>65630.399999999994</v>
      </c>
      <c r="O3">
        <f t="shared" si="5"/>
        <v>89190</v>
      </c>
      <c r="Q3">
        <v>5794</v>
      </c>
      <c r="R3">
        <v>-1144</v>
      </c>
      <c r="T3">
        <v>-5389.8000000000029</v>
      </c>
      <c r="U3">
        <v>198.79999999999563</v>
      </c>
      <c r="W3">
        <v>5613</v>
      </c>
      <c r="X3">
        <v>493.59999999999997</v>
      </c>
      <c r="AF3">
        <v>65630.399999999994</v>
      </c>
      <c r="AG3">
        <v>1.9792809429776448</v>
      </c>
      <c r="AK3">
        <v>65630.399999999994</v>
      </c>
      <c r="AL3">
        <v>1.9792809429776448</v>
      </c>
    </row>
    <row r="4" spans="1:38" x14ac:dyDescent="0.25">
      <c r="B4">
        <v>113615</v>
      </c>
      <c r="C4">
        <v>39573</v>
      </c>
      <c r="D4">
        <v>23945</v>
      </c>
      <c r="E4">
        <v>87971</v>
      </c>
      <c r="F4">
        <v>94171</v>
      </c>
      <c r="H4">
        <v>138384</v>
      </c>
      <c r="J4">
        <f t="shared" si="0"/>
        <v>71855</v>
      </c>
      <c r="K4">
        <f t="shared" si="1"/>
        <v>1.9258785053232204</v>
      </c>
      <c r="L4">
        <f t="shared" si="2"/>
        <v>113615</v>
      </c>
      <c r="M4">
        <f t="shared" si="3"/>
        <v>23945</v>
      </c>
      <c r="N4">
        <f t="shared" si="4"/>
        <v>71855</v>
      </c>
      <c r="O4">
        <f t="shared" si="5"/>
        <v>89670</v>
      </c>
      <c r="Q4">
        <v>2469</v>
      </c>
      <c r="R4">
        <v>-907</v>
      </c>
      <c r="T4">
        <v>-3691.6000000000058</v>
      </c>
      <c r="U4">
        <v>-108.39999999999418</v>
      </c>
      <c r="W4">
        <v>5646.4000000000005</v>
      </c>
      <c r="X4">
        <v>542.79999999999995</v>
      </c>
      <c r="AF4">
        <v>71855</v>
      </c>
      <c r="AG4">
        <v>1.9258785053232204</v>
      </c>
      <c r="AK4">
        <v>71855</v>
      </c>
      <c r="AL4">
        <v>1.9258785053232204</v>
      </c>
    </row>
    <row r="5" spans="1:38" x14ac:dyDescent="0.25">
      <c r="B5">
        <v>95258</v>
      </c>
      <c r="C5">
        <v>71955</v>
      </c>
      <c r="D5">
        <v>117457</v>
      </c>
      <c r="E5">
        <v>94974</v>
      </c>
      <c r="F5">
        <v>48786</v>
      </c>
      <c r="H5">
        <v>118122</v>
      </c>
      <c r="J5">
        <f t="shared" si="0"/>
        <v>85686</v>
      </c>
      <c r="K5">
        <f t="shared" si="1"/>
        <v>1.3785449198235418</v>
      </c>
      <c r="L5">
        <f t="shared" si="2"/>
        <v>117457</v>
      </c>
      <c r="M5">
        <f t="shared" si="3"/>
        <v>48786</v>
      </c>
      <c r="N5">
        <f t="shared" si="4"/>
        <v>85686</v>
      </c>
      <c r="O5">
        <f t="shared" si="5"/>
        <v>68671</v>
      </c>
      <c r="Q5">
        <v>-819</v>
      </c>
      <c r="R5">
        <v>1915</v>
      </c>
      <c r="T5">
        <v>-4399.1999999999971</v>
      </c>
      <c r="U5">
        <v>479.39999999999418</v>
      </c>
      <c r="W5">
        <v>5626</v>
      </c>
      <c r="X5">
        <v>686.2</v>
      </c>
      <c r="AB5">
        <v>85686</v>
      </c>
      <c r="AC5">
        <v>1.3785449198235418</v>
      </c>
      <c r="AI5">
        <v>85686</v>
      </c>
      <c r="AJ5">
        <v>1.3785449198235418</v>
      </c>
    </row>
    <row r="6" spans="1:38" x14ac:dyDescent="0.25">
      <c r="B6">
        <v>103432</v>
      </c>
      <c r="C6">
        <v>14724</v>
      </c>
      <c r="D6">
        <v>83359</v>
      </c>
      <c r="E6">
        <v>65125</v>
      </c>
      <c r="F6">
        <v>42724</v>
      </c>
      <c r="H6">
        <v>84916</v>
      </c>
      <c r="J6">
        <f t="shared" si="0"/>
        <v>61872.800000000003</v>
      </c>
      <c r="K6">
        <f t="shared" si="1"/>
        <v>1.3724285954409692</v>
      </c>
      <c r="L6">
        <f t="shared" si="2"/>
        <v>103432</v>
      </c>
      <c r="M6">
        <f t="shared" si="3"/>
        <v>14724</v>
      </c>
      <c r="N6">
        <f t="shared" si="4"/>
        <v>61872.800000000003</v>
      </c>
      <c r="O6">
        <f t="shared" si="5"/>
        <v>88708</v>
      </c>
      <c r="Q6">
        <v>-815</v>
      </c>
      <c r="R6">
        <v>-1330</v>
      </c>
      <c r="T6">
        <v>1283</v>
      </c>
      <c r="U6">
        <v>-65.399999999994179</v>
      </c>
      <c r="W6">
        <v>3529</v>
      </c>
      <c r="X6">
        <v>108.60000000000001</v>
      </c>
      <c r="Z6">
        <v>61872.800000000003</v>
      </c>
      <c r="AA6">
        <v>1.3724285954409692</v>
      </c>
      <c r="AK6">
        <v>61872.800000000003</v>
      </c>
      <c r="AL6">
        <v>1.3724285954409692</v>
      </c>
    </row>
    <row r="7" spans="1:38" x14ac:dyDescent="0.25">
      <c r="B7">
        <v>87135</v>
      </c>
      <c r="C7">
        <v>63122</v>
      </c>
      <c r="D7">
        <v>99810</v>
      </c>
      <c r="E7">
        <v>117868</v>
      </c>
      <c r="F7">
        <v>88826</v>
      </c>
      <c r="H7">
        <v>114409</v>
      </c>
      <c r="J7">
        <f t="shared" si="0"/>
        <v>91352.2</v>
      </c>
      <c r="K7">
        <f t="shared" si="1"/>
        <v>1.2523945783462249</v>
      </c>
      <c r="L7">
        <f t="shared" si="2"/>
        <v>117868</v>
      </c>
      <c r="M7">
        <f t="shared" si="3"/>
        <v>63122</v>
      </c>
      <c r="N7">
        <f t="shared" si="4"/>
        <v>91352.2</v>
      </c>
      <c r="O7">
        <f t="shared" si="5"/>
        <v>54746</v>
      </c>
      <c r="Q7">
        <v>3586</v>
      </c>
      <c r="R7">
        <v>50</v>
      </c>
      <c r="T7">
        <v>-405.80000000000291</v>
      </c>
      <c r="U7">
        <v>-524.60000000000582</v>
      </c>
      <c r="W7">
        <v>4323.3999999999996</v>
      </c>
      <c r="X7">
        <v>525</v>
      </c>
      <c r="AB7">
        <v>91352.2</v>
      </c>
      <c r="AC7">
        <v>1.2523945783462249</v>
      </c>
      <c r="AI7">
        <v>91352.2</v>
      </c>
      <c r="AJ7">
        <v>1.2523945783462249</v>
      </c>
    </row>
    <row r="8" spans="1:38" x14ac:dyDescent="0.25">
      <c r="B8">
        <v>23279</v>
      </c>
      <c r="C8">
        <v>14078</v>
      </c>
      <c r="D8">
        <v>33113</v>
      </c>
      <c r="E8">
        <v>89930</v>
      </c>
      <c r="F8">
        <v>105874</v>
      </c>
      <c r="H8">
        <v>80800</v>
      </c>
      <c r="J8">
        <f t="shared" si="0"/>
        <v>53254.8</v>
      </c>
      <c r="K8">
        <f t="shared" si="1"/>
        <v>1.5172341272523791</v>
      </c>
      <c r="L8">
        <f t="shared" si="2"/>
        <v>105874</v>
      </c>
      <c r="M8">
        <f t="shared" si="3"/>
        <v>14078</v>
      </c>
      <c r="N8">
        <f t="shared" si="4"/>
        <v>53254.8</v>
      </c>
      <c r="O8">
        <f t="shared" si="5"/>
        <v>91796</v>
      </c>
      <c r="Q8">
        <v>1957</v>
      </c>
      <c r="R8">
        <v>0</v>
      </c>
      <c r="T8">
        <v>20.400000000001455</v>
      </c>
      <c r="U8">
        <v>115.60000000000582</v>
      </c>
      <c r="W8">
        <v>3994</v>
      </c>
      <c r="X8">
        <v>518.79999999999995</v>
      </c>
      <c r="Z8">
        <v>53254.8</v>
      </c>
      <c r="AA8">
        <v>1.5172341272523791</v>
      </c>
      <c r="AK8">
        <v>53254.8</v>
      </c>
      <c r="AL8">
        <v>1.5172341272523791</v>
      </c>
    </row>
    <row r="9" spans="1:38" x14ac:dyDescent="0.25">
      <c r="B9">
        <v>56966</v>
      </c>
      <c r="C9">
        <v>77852</v>
      </c>
      <c r="D9">
        <v>30978</v>
      </c>
      <c r="E9">
        <v>101034</v>
      </c>
      <c r="F9">
        <v>120222</v>
      </c>
      <c r="H9">
        <v>96908</v>
      </c>
      <c r="J9">
        <f t="shared" si="0"/>
        <v>77410.399999999994</v>
      </c>
      <c r="K9">
        <f t="shared" si="1"/>
        <v>1.2518731333257547</v>
      </c>
      <c r="L9">
        <f t="shared" si="2"/>
        <v>120222</v>
      </c>
      <c r="M9">
        <f t="shared" si="3"/>
        <v>30978</v>
      </c>
      <c r="N9">
        <f t="shared" si="4"/>
        <v>77410.399999999994</v>
      </c>
      <c r="O9">
        <f t="shared" si="5"/>
        <v>89244</v>
      </c>
      <c r="Q9">
        <v>12038</v>
      </c>
      <c r="R9">
        <v>543</v>
      </c>
      <c r="T9">
        <v>633.79999999998836</v>
      </c>
      <c r="U9">
        <v>-125.80000000000291</v>
      </c>
      <c r="W9">
        <v>4254.5999999999995</v>
      </c>
      <c r="X9">
        <v>133</v>
      </c>
      <c r="AB9">
        <v>77410.399999999994</v>
      </c>
      <c r="AC9">
        <v>1.2518731333257547</v>
      </c>
      <c r="AK9">
        <v>77410.399999999994</v>
      </c>
      <c r="AL9">
        <v>1.2518731333257547</v>
      </c>
    </row>
    <row r="10" spans="1:38" x14ac:dyDescent="0.25">
      <c r="B10">
        <v>29467</v>
      </c>
      <c r="C10">
        <v>64019</v>
      </c>
      <c r="D10">
        <v>70761</v>
      </c>
      <c r="E10">
        <v>96404</v>
      </c>
      <c r="F10">
        <v>14181</v>
      </c>
      <c r="H10">
        <v>72701</v>
      </c>
      <c r="J10">
        <f t="shared" si="0"/>
        <v>54966.400000000001</v>
      </c>
      <c r="K10">
        <f t="shared" si="1"/>
        <v>1.3226443791116027</v>
      </c>
      <c r="L10">
        <f t="shared" si="2"/>
        <v>96404</v>
      </c>
      <c r="M10">
        <f t="shared" si="3"/>
        <v>14181</v>
      </c>
      <c r="N10">
        <f t="shared" si="4"/>
        <v>54966.400000000001</v>
      </c>
      <c r="O10">
        <f t="shared" si="5"/>
        <v>82223</v>
      </c>
      <c r="Q10">
        <v>5543</v>
      </c>
      <c r="R10">
        <v>1723</v>
      </c>
      <c r="T10">
        <v>-580.40000000000146</v>
      </c>
      <c r="U10">
        <v>-30</v>
      </c>
      <c r="W10">
        <v>5035.2</v>
      </c>
      <c r="X10">
        <v>560.40000000000009</v>
      </c>
      <c r="Z10">
        <v>54966.400000000001</v>
      </c>
      <c r="AA10">
        <v>1.3226443791116027</v>
      </c>
      <c r="AI10">
        <v>54966.400000000001</v>
      </c>
      <c r="AJ10">
        <v>1.3226443791116027</v>
      </c>
    </row>
    <row r="11" spans="1:38" x14ac:dyDescent="0.25">
      <c r="B11">
        <v>13656</v>
      </c>
      <c r="C11">
        <v>16889</v>
      </c>
      <c r="D11">
        <v>86347</v>
      </c>
      <c r="E11">
        <v>48185</v>
      </c>
      <c r="F11">
        <v>9230</v>
      </c>
      <c r="H11">
        <v>84026</v>
      </c>
      <c r="J11">
        <f t="shared" si="0"/>
        <v>34861.4</v>
      </c>
      <c r="K11">
        <f t="shared" si="1"/>
        <v>2.4102875960231085</v>
      </c>
      <c r="L11">
        <f t="shared" si="2"/>
        <v>86347</v>
      </c>
      <c r="M11">
        <f t="shared" si="3"/>
        <v>9230</v>
      </c>
      <c r="N11">
        <f t="shared" si="4"/>
        <v>34861.4</v>
      </c>
      <c r="O11">
        <f t="shared" si="5"/>
        <v>77117</v>
      </c>
      <c r="Q11">
        <v>8627</v>
      </c>
      <c r="R11">
        <v>1031</v>
      </c>
      <c r="T11">
        <v>4800.2000000000007</v>
      </c>
      <c r="U11">
        <v>89.200000000004366</v>
      </c>
      <c r="W11">
        <v>4800.2</v>
      </c>
      <c r="X11">
        <v>89.199999999999989</v>
      </c>
      <c r="AD11">
        <v>34861.4</v>
      </c>
      <c r="AE11">
        <v>2.4102875960231085</v>
      </c>
      <c r="AK11">
        <v>34861.4</v>
      </c>
      <c r="AL11">
        <v>2.4102875960231085</v>
      </c>
    </row>
    <row r="12" spans="1:38" x14ac:dyDescent="0.25">
      <c r="B12">
        <v>7471</v>
      </c>
      <c r="C12">
        <v>12005</v>
      </c>
      <c r="D12">
        <v>96728</v>
      </c>
      <c r="E12">
        <v>96658</v>
      </c>
      <c r="F12">
        <v>90763</v>
      </c>
      <c r="H12">
        <v>91058</v>
      </c>
      <c r="J12">
        <f t="shared" si="0"/>
        <v>60725</v>
      </c>
      <c r="K12">
        <f t="shared" si="1"/>
        <v>1.4995142033758748</v>
      </c>
      <c r="L12">
        <f t="shared" si="2"/>
        <v>96728</v>
      </c>
      <c r="M12">
        <f t="shared" si="3"/>
        <v>7471</v>
      </c>
      <c r="N12">
        <f t="shared" si="4"/>
        <v>60725</v>
      </c>
      <c r="O12">
        <f t="shared" si="5"/>
        <v>89257</v>
      </c>
      <c r="Q12">
        <v>3974</v>
      </c>
      <c r="R12">
        <v>-1482</v>
      </c>
      <c r="T12">
        <v>2718.1999999999971</v>
      </c>
      <c r="U12">
        <v>264.80000000000291</v>
      </c>
      <c r="W12">
        <v>5343</v>
      </c>
      <c r="X12">
        <v>268.39999999999998</v>
      </c>
      <c r="AD12">
        <v>60725</v>
      </c>
      <c r="AE12">
        <v>1.4995142033758748</v>
      </c>
      <c r="AK12">
        <v>60725</v>
      </c>
      <c r="AL12">
        <v>1.4995142033758748</v>
      </c>
    </row>
    <row r="13" spans="1:38" x14ac:dyDescent="0.25">
      <c r="B13">
        <v>83215</v>
      </c>
      <c r="C13">
        <v>29334</v>
      </c>
      <c r="D13">
        <v>97040</v>
      </c>
      <c r="E13">
        <v>77176</v>
      </c>
      <c r="F13">
        <v>72790</v>
      </c>
      <c r="H13">
        <v>132859</v>
      </c>
      <c r="J13">
        <f t="shared" si="0"/>
        <v>71911</v>
      </c>
      <c r="K13">
        <f t="shared" si="1"/>
        <v>1.8475476630835339</v>
      </c>
      <c r="L13">
        <f t="shared" si="2"/>
        <v>97040</v>
      </c>
      <c r="M13">
        <f t="shared" si="3"/>
        <v>29334</v>
      </c>
      <c r="N13">
        <f t="shared" si="4"/>
        <v>71911</v>
      </c>
      <c r="O13">
        <f t="shared" si="5"/>
        <v>67706</v>
      </c>
      <c r="Q13">
        <v>2602</v>
      </c>
      <c r="R13">
        <v>-265</v>
      </c>
      <c r="T13">
        <v>-3217.3999999999942</v>
      </c>
      <c r="U13">
        <v>16.399999999994179</v>
      </c>
      <c r="W13">
        <v>3928.2000000000003</v>
      </c>
      <c r="X13">
        <v>242.79999999999998</v>
      </c>
      <c r="AF13">
        <v>71911</v>
      </c>
      <c r="AG13">
        <v>1.8475476630835339</v>
      </c>
      <c r="AK13">
        <v>71911</v>
      </c>
      <c r="AL13">
        <v>1.8475476630835339</v>
      </c>
    </row>
    <row r="14" spans="1:38" x14ac:dyDescent="0.25">
      <c r="B14">
        <v>2652</v>
      </c>
      <c r="C14">
        <v>30287</v>
      </c>
      <c r="D14">
        <v>99928</v>
      </c>
      <c r="E14">
        <v>23546</v>
      </c>
      <c r="F14">
        <v>56300</v>
      </c>
      <c r="H14">
        <v>68187</v>
      </c>
      <c r="J14">
        <f t="shared" si="0"/>
        <v>42542.6</v>
      </c>
      <c r="K14">
        <f t="shared" si="1"/>
        <v>1.6027934352860427</v>
      </c>
      <c r="L14">
        <f t="shared" si="2"/>
        <v>99928</v>
      </c>
      <c r="M14">
        <f t="shared" si="3"/>
        <v>2652</v>
      </c>
      <c r="N14">
        <f t="shared" si="4"/>
        <v>42542.6</v>
      </c>
      <c r="O14">
        <f t="shared" si="5"/>
        <v>97276</v>
      </c>
      <c r="Q14">
        <v>-1800</v>
      </c>
      <c r="R14">
        <v>63</v>
      </c>
      <c r="T14">
        <v>-113.80000000000291</v>
      </c>
      <c r="U14">
        <v>-632</v>
      </c>
      <c r="W14">
        <v>1341.8</v>
      </c>
      <c r="X14">
        <v>632</v>
      </c>
      <c r="AD14">
        <v>42542.6</v>
      </c>
      <c r="AE14">
        <v>1.6027934352860427</v>
      </c>
      <c r="AK14">
        <v>42542.6</v>
      </c>
      <c r="AL14">
        <v>1.6027934352860427</v>
      </c>
    </row>
    <row r="15" spans="1:38" x14ac:dyDescent="0.25">
      <c r="B15">
        <v>20846</v>
      </c>
      <c r="C15">
        <v>58724</v>
      </c>
      <c r="D15">
        <v>110589</v>
      </c>
      <c r="E15">
        <v>97961</v>
      </c>
      <c r="F15">
        <v>37156</v>
      </c>
      <c r="H15">
        <v>112487</v>
      </c>
      <c r="J15">
        <f t="shared" si="0"/>
        <v>65055.199999999997</v>
      </c>
      <c r="K15">
        <f t="shared" si="1"/>
        <v>1.729100825145415</v>
      </c>
      <c r="L15">
        <f t="shared" si="2"/>
        <v>110589</v>
      </c>
      <c r="M15">
        <f t="shared" si="3"/>
        <v>20846</v>
      </c>
      <c r="N15">
        <f t="shared" si="4"/>
        <v>65055.199999999997</v>
      </c>
      <c r="O15">
        <f t="shared" si="5"/>
        <v>89743</v>
      </c>
      <c r="Q15">
        <v>-7561</v>
      </c>
      <c r="R15">
        <v>-974</v>
      </c>
      <c r="T15">
        <v>-1217.1999999999971</v>
      </c>
      <c r="U15">
        <v>283.39999999999418</v>
      </c>
      <c r="W15">
        <v>4804.3999999999996</v>
      </c>
      <c r="X15">
        <v>474.19999999999993</v>
      </c>
      <c r="AF15">
        <v>65055.199999999997</v>
      </c>
      <c r="AG15">
        <v>1.729100825145415</v>
      </c>
      <c r="AK15">
        <v>65055.199999999997</v>
      </c>
      <c r="AL15">
        <v>1.729100825145415</v>
      </c>
    </row>
    <row r="16" spans="1:38" x14ac:dyDescent="0.25">
      <c r="B16">
        <v>9302</v>
      </c>
      <c r="C16">
        <v>48803</v>
      </c>
      <c r="D16">
        <v>83131</v>
      </c>
      <c r="E16">
        <v>6600</v>
      </c>
      <c r="F16">
        <v>58140</v>
      </c>
      <c r="H16">
        <v>97923</v>
      </c>
      <c r="J16">
        <f t="shared" si="0"/>
        <v>41195.199999999997</v>
      </c>
      <c r="K16">
        <f t="shared" si="1"/>
        <v>2.3770487823824138</v>
      </c>
      <c r="L16">
        <f t="shared" si="2"/>
        <v>83131</v>
      </c>
      <c r="M16">
        <f t="shared" si="3"/>
        <v>6600</v>
      </c>
      <c r="N16">
        <f t="shared" si="4"/>
        <v>41195.199999999997</v>
      </c>
      <c r="O16">
        <f t="shared" si="5"/>
        <v>76531</v>
      </c>
      <c r="Q16">
        <v>2721</v>
      </c>
      <c r="R16">
        <v>-1753</v>
      </c>
      <c r="T16">
        <v>3704.7999999999956</v>
      </c>
      <c r="U16">
        <v>-544.60000000000582</v>
      </c>
      <c r="W16">
        <v>4115.2</v>
      </c>
      <c r="X16">
        <v>557.40000000000009</v>
      </c>
      <c r="AD16">
        <v>41195.199999999997</v>
      </c>
      <c r="AE16">
        <v>2.3770487823824138</v>
      </c>
      <c r="AK16">
        <v>41195.199999999997</v>
      </c>
      <c r="AL16">
        <v>2.3770487823824138</v>
      </c>
    </row>
    <row r="17" spans="2:38" x14ac:dyDescent="0.25">
      <c r="B17">
        <v>8150</v>
      </c>
      <c r="C17">
        <v>8609</v>
      </c>
      <c r="D17">
        <v>67044</v>
      </c>
      <c r="E17">
        <v>36870</v>
      </c>
      <c r="F17">
        <v>86723</v>
      </c>
      <c r="H17">
        <v>92545</v>
      </c>
      <c r="J17">
        <f t="shared" si="0"/>
        <v>41479.199999999997</v>
      </c>
      <c r="K17">
        <f t="shared" si="1"/>
        <v>2.231118247217883</v>
      </c>
      <c r="L17">
        <f t="shared" si="2"/>
        <v>86723</v>
      </c>
      <c r="M17">
        <f t="shared" si="3"/>
        <v>8150</v>
      </c>
      <c r="N17">
        <f t="shared" si="4"/>
        <v>41479.199999999997</v>
      </c>
      <c r="O17">
        <f t="shared" si="5"/>
        <v>78573</v>
      </c>
      <c r="Q17">
        <v>-320</v>
      </c>
      <c r="R17">
        <v>1208</v>
      </c>
      <c r="T17">
        <v>-1989</v>
      </c>
      <c r="U17">
        <v>-500.40000000000146</v>
      </c>
      <c r="W17">
        <v>3120.2</v>
      </c>
      <c r="X17">
        <v>687.6</v>
      </c>
      <c r="AD17">
        <v>41479.199999999997</v>
      </c>
      <c r="AE17">
        <v>2.231118247217883</v>
      </c>
      <c r="AK17">
        <v>41479.199999999997</v>
      </c>
      <c r="AL17">
        <v>2.231118247217883</v>
      </c>
    </row>
    <row r="18" spans="2:38" x14ac:dyDescent="0.25">
      <c r="B18">
        <v>112291</v>
      </c>
      <c r="C18">
        <v>33160</v>
      </c>
      <c r="D18">
        <v>46276</v>
      </c>
      <c r="E18">
        <v>18687</v>
      </c>
      <c r="F18">
        <v>87307</v>
      </c>
      <c r="H18">
        <v>109475</v>
      </c>
      <c r="J18">
        <f t="shared" si="0"/>
        <v>59544.2</v>
      </c>
      <c r="K18">
        <f t="shared" si="1"/>
        <v>1.838550186248199</v>
      </c>
      <c r="L18">
        <f t="shared" si="2"/>
        <v>112291</v>
      </c>
      <c r="M18">
        <f t="shared" si="3"/>
        <v>18687</v>
      </c>
      <c r="N18">
        <f t="shared" si="4"/>
        <v>59544.2</v>
      </c>
      <c r="O18">
        <f t="shared" si="5"/>
        <v>93604</v>
      </c>
      <c r="Q18">
        <v>5909</v>
      </c>
      <c r="R18">
        <v>16</v>
      </c>
      <c r="T18">
        <v>1193</v>
      </c>
      <c r="U18">
        <v>545.39999999999418</v>
      </c>
      <c r="W18">
        <v>1890.6</v>
      </c>
      <c r="X18">
        <v>560.20000000000005</v>
      </c>
      <c r="AD18">
        <v>59544.2</v>
      </c>
      <c r="AE18">
        <v>1.838550186248199</v>
      </c>
      <c r="AK18">
        <v>59544.2</v>
      </c>
      <c r="AL18">
        <v>1.838550186248199</v>
      </c>
    </row>
    <row r="19" spans="2:38" x14ac:dyDescent="0.25">
      <c r="B19">
        <v>73210</v>
      </c>
      <c r="C19">
        <v>14027</v>
      </c>
      <c r="D19">
        <v>87972</v>
      </c>
      <c r="E19">
        <v>103871</v>
      </c>
      <c r="F19">
        <v>93078</v>
      </c>
      <c r="H19">
        <v>119463</v>
      </c>
      <c r="J19">
        <f t="shared" si="0"/>
        <v>74431.600000000006</v>
      </c>
      <c r="K19">
        <f t="shared" si="1"/>
        <v>1.6050037887133959</v>
      </c>
      <c r="L19">
        <f t="shared" si="2"/>
        <v>103871</v>
      </c>
      <c r="M19">
        <f t="shared" si="3"/>
        <v>14027</v>
      </c>
      <c r="N19">
        <f t="shared" si="4"/>
        <v>74431.600000000006</v>
      </c>
      <c r="O19">
        <f t="shared" si="5"/>
        <v>89844</v>
      </c>
      <c r="Q19">
        <v>-93</v>
      </c>
      <c r="R19">
        <v>-828</v>
      </c>
      <c r="T19">
        <v>533.20000000001164</v>
      </c>
      <c r="U19">
        <v>431</v>
      </c>
      <c r="W19">
        <v>5186.8</v>
      </c>
      <c r="X19">
        <v>1058.5999999999999</v>
      </c>
      <c r="AF19">
        <v>74431.600000000006</v>
      </c>
      <c r="AG19">
        <v>1.6050037887133959</v>
      </c>
      <c r="AK19">
        <v>74431.600000000006</v>
      </c>
      <c r="AL19">
        <v>1.6050037887133959</v>
      </c>
    </row>
    <row r="20" spans="2:38" x14ac:dyDescent="0.25">
      <c r="B20">
        <v>9488</v>
      </c>
      <c r="C20">
        <v>3624</v>
      </c>
      <c r="D20">
        <v>109376</v>
      </c>
      <c r="E20">
        <v>95631</v>
      </c>
      <c r="F20">
        <v>103226</v>
      </c>
      <c r="H20">
        <v>97662</v>
      </c>
      <c r="J20">
        <f t="shared" si="0"/>
        <v>64269</v>
      </c>
      <c r="K20">
        <f t="shared" si="1"/>
        <v>1.5195817579237267</v>
      </c>
      <c r="L20">
        <f t="shared" si="2"/>
        <v>109376</v>
      </c>
      <c r="M20">
        <f t="shared" si="3"/>
        <v>3624</v>
      </c>
      <c r="N20">
        <f t="shared" si="4"/>
        <v>64269</v>
      </c>
      <c r="O20">
        <f t="shared" si="5"/>
        <v>105752</v>
      </c>
      <c r="Q20">
        <v>4059</v>
      </c>
      <c r="R20">
        <v>621</v>
      </c>
      <c r="T20">
        <v>776.40000000000146</v>
      </c>
      <c r="U20">
        <v>-182</v>
      </c>
      <c r="W20">
        <v>6376</v>
      </c>
      <c r="X20">
        <v>416</v>
      </c>
      <c r="AB20">
        <v>64269</v>
      </c>
      <c r="AC20">
        <v>1.5195817579237267</v>
      </c>
      <c r="AK20">
        <v>64269</v>
      </c>
      <c r="AL20">
        <v>1.5195817579237267</v>
      </c>
    </row>
    <row r="21" spans="2:38" x14ac:dyDescent="0.25">
      <c r="B21">
        <v>39932</v>
      </c>
      <c r="C21">
        <v>81692</v>
      </c>
      <c r="D21">
        <v>35651</v>
      </c>
      <c r="E21">
        <v>80769</v>
      </c>
      <c r="F21">
        <v>40237</v>
      </c>
      <c r="H21">
        <v>80414</v>
      </c>
      <c r="J21">
        <f t="shared" si="0"/>
        <v>55656.2</v>
      </c>
      <c r="K21">
        <f t="shared" si="1"/>
        <v>1.4448345377514096</v>
      </c>
      <c r="L21">
        <f t="shared" si="2"/>
        <v>81692</v>
      </c>
      <c r="M21">
        <f t="shared" si="3"/>
        <v>35651</v>
      </c>
      <c r="N21">
        <f t="shared" si="4"/>
        <v>55656.2</v>
      </c>
      <c r="O21">
        <f t="shared" si="5"/>
        <v>46041</v>
      </c>
      <c r="Q21">
        <v>3539</v>
      </c>
      <c r="R21">
        <v>-1710</v>
      </c>
      <c r="T21">
        <v>-284.20000000000437</v>
      </c>
      <c r="U21">
        <v>43.19999999999709</v>
      </c>
      <c r="W21">
        <v>6269.7999999999993</v>
      </c>
      <c r="X21">
        <v>244.4</v>
      </c>
      <c r="Z21">
        <v>55656.2</v>
      </c>
      <c r="AA21">
        <v>1.4448345377514096</v>
      </c>
      <c r="AK21">
        <v>55656.2</v>
      </c>
      <c r="AL21">
        <v>1.4448345377514096</v>
      </c>
    </row>
    <row r="22" spans="2:38" x14ac:dyDescent="0.25">
      <c r="B22">
        <v>71453</v>
      </c>
      <c r="C22">
        <v>112940</v>
      </c>
      <c r="D22">
        <v>113300</v>
      </c>
      <c r="E22">
        <v>56827</v>
      </c>
      <c r="F22">
        <v>99738</v>
      </c>
      <c r="H22">
        <v>103488</v>
      </c>
      <c r="J22">
        <f t="shared" si="0"/>
        <v>90851.6</v>
      </c>
      <c r="K22">
        <f t="shared" si="1"/>
        <v>1.1390883594785342</v>
      </c>
      <c r="L22">
        <f t="shared" si="2"/>
        <v>113300</v>
      </c>
      <c r="M22">
        <f t="shared" si="3"/>
        <v>56827</v>
      </c>
      <c r="N22">
        <f t="shared" si="4"/>
        <v>90851.6</v>
      </c>
      <c r="O22">
        <f t="shared" si="5"/>
        <v>56473</v>
      </c>
      <c r="Q22">
        <v>-2415</v>
      </c>
      <c r="R22">
        <v>-40</v>
      </c>
      <c r="T22">
        <v>-439</v>
      </c>
      <c r="U22">
        <v>-764.19999999999709</v>
      </c>
      <c r="W22">
        <v>3244.2</v>
      </c>
      <c r="X22">
        <v>965.4</v>
      </c>
      <c r="AB22">
        <v>90851.6</v>
      </c>
      <c r="AC22">
        <v>1.1390883594785342</v>
      </c>
      <c r="AI22">
        <v>90851.6</v>
      </c>
      <c r="AJ22">
        <v>1.1390883594785342</v>
      </c>
    </row>
    <row r="23" spans="2:38" x14ac:dyDescent="0.25">
      <c r="B23">
        <v>49332</v>
      </c>
      <c r="C23">
        <v>112412</v>
      </c>
      <c r="D23">
        <v>45286</v>
      </c>
      <c r="E23">
        <v>58549</v>
      </c>
      <c r="F23">
        <v>95238</v>
      </c>
      <c r="H23">
        <v>100082</v>
      </c>
      <c r="J23">
        <f t="shared" si="0"/>
        <v>72163.399999999994</v>
      </c>
      <c r="K23">
        <f t="shared" si="1"/>
        <v>1.3868803299179364</v>
      </c>
      <c r="L23">
        <f t="shared" si="2"/>
        <v>112412</v>
      </c>
      <c r="M23">
        <f t="shared" si="3"/>
        <v>45286</v>
      </c>
      <c r="N23">
        <f t="shared" si="4"/>
        <v>72163.399999999994</v>
      </c>
      <c r="O23">
        <f t="shared" si="5"/>
        <v>67126</v>
      </c>
      <c r="Q23">
        <v>-8158</v>
      </c>
      <c r="R23">
        <v>14</v>
      </c>
      <c r="T23">
        <v>-4539.4000000000087</v>
      </c>
      <c r="U23">
        <v>-194</v>
      </c>
      <c r="W23">
        <v>5286.2000000000007</v>
      </c>
      <c r="X23">
        <v>336.8</v>
      </c>
      <c r="AB23">
        <v>72163.399999999994</v>
      </c>
      <c r="AC23">
        <v>1.3868803299179364</v>
      </c>
      <c r="AK23">
        <v>72163.399999999994</v>
      </c>
      <c r="AL23">
        <v>1.3868803299179364</v>
      </c>
    </row>
    <row r="24" spans="2:38" x14ac:dyDescent="0.25">
      <c r="B24">
        <v>108322</v>
      </c>
      <c r="C24">
        <v>45285</v>
      </c>
      <c r="D24">
        <v>16773</v>
      </c>
      <c r="E24">
        <v>63875</v>
      </c>
      <c r="F24">
        <v>84902</v>
      </c>
      <c r="H24">
        <v>96051</v>
      </c>
      <c r="J24">
        <f t="shared" si="0"/>
        <v>63831.4</v>
      </c>
      <c r="K24">
        <f t="shared" si="1"/>
        <v>1.5047609797059127</v>
      </c>
      <c r="L24">
        <f t="shared" si="2"/>
        <v>108322</v>
      </c>
      <c r="M24">
        <f t="shared" si="3"/>
        <v>16773</v>
      </c>
      <c r="N24">
        <f t="shared" si="4"/>
        <v>63831.4</v>
      </c>
      <c r="O24">
        <f t="shared" si="5"/>
        <v>91549</v>
      </c>
      <c r="Q24">
        <v>-2841</v>
      </c>
      <c r="R24">
        <v>1268</v>
      </c>
      <c r="T24">
        <v>1642.5999999999985</v>
      </c>
      <c r="U24">
        <v>-261</v>
      </c>
      <c r="W24">
        <v>5631.4</v>
      </c>
      <c r="X24">
        <v>292.60000000000002</v>
      </c>
      <c r="AD24">
        <v>63831.4</v>
      </c>
      <c r="AE24">
        <v>1.5047609797059127</v>
      </c>
      <c r="AK24">
        <v>63831.4</v>
      </c>
      <c r="AL24">
        <v>1.5047609797059127</v>
      </c>
    </row>
    <row r="25" spans="2:38" x14ac:dyDescent="0.25">
      <c r="B25">
        <v>85122</v>
      </c>
      <c r="C25">
        <v>67536</v>
      </c>
      <c r="D25">
        <v>31543</v>
      </c>
      <c r="E25">
        <v>56372</v>
      </c>
      <c r="F25">
        <v>107429</v>
      </c>
      <c r="H25">
        <v>76171</v>
      </c>
      <c r="J25">
        <f t="shared" si="0"/>
        <v>69600.399999999994</v>
      </c>
      <c r="K25">
        <f t="shared" si="1"/>
        <v>1.0944046298584491</v>
      </c>
      <c r="L25">
        <f t="shared" si="2"/>
        <v>107429</v>
      </c>
      <c r="M25">
        <f t="shared" si="3"/>
        <v>31543</v>
      </c>
      <c r="N25">
        <f t="shared" si="4"/>
        <v>69600.399999999994</v>
      </c>
      <c r="O25">
        <f t="shared" si="5"/>
        <v>75886</v>
      </c>
      <c r="Q25">
        <v>5692</v>
      </c>
      <c r="R25">
        <v>19</v>
      </c>
      <c r="T25">
        <v>2048.7999999999884</v>
      </c>
      <c r="U25">
        <v>583.39999999999418</v>
      </c>
      <c r="W25">
        <v>4867.2000000000007</v>
      </c>
      <c r="X25">
        <v>585.40000000000009</v>
      </c>
      <c r="AB25">
        <v>69600.399999999994</v>
      </c>
      <c r="AC25">
        <v>1.0944046298584491</v>
      </c>
      <c r="AI25">
        <v>69600.399999999994</v>
      </c>
      <c r="AJ25">
        <v>1.0944046298584491</v>
      </c>
    </row>
    <row r="26" spans="2:38" x14ac:dyDescent="0.25">
      <c r="B26">
        <v>29086</v>
      </c>
      <c r="C26">
        <v>79441</v>
      </c>
      <c r="D26">
        <v>5284</v>
      </c>
      <c r="E26">
        <v>111069</v>
      </c>
      <c r="F26">
        <v>70816</v>
      </c>
      <c r="H26">
        <v>109589</v>
      </c>
      <c r="J26">
        <f t="shared" si="0"/>
        <v>59139.199999999997</v>
      </c>
      <c r="K26">
        <f t="shared" si="1"/>
        <v>1.8530686921703372</v>
      </c>
      <c r="L26">
        <f t="shared" si="2"/>
        <v>111069</v>
      </c>
      <c r="M26">
        <f t="shared" si="3"/>
        <v>5284</v>
      </c>
      <c r="N26">
        <f t="shared" si="4"/>
        <v>59139.199999999997</v>
      </c>
      <c r="O26">
        <f t="shared" si="5"/>
        <v>105785</v>
      </c>
      <c r="Q26">
        <v>4916</v>
      </c>
      <c r="R26">
        <v>-30</v>
      </c>
      <c r="T26">
        <v>-5583.4000000000015</v>
      </c>
      <c r="U26">
        <v>-279.80000000000291</v>
      </c>
      <c r="W26">
        <v>5583.4</v>
      </c>
      <c r="X26">
        <v>293</v>
      </c>
      <c r="AF26">
        <v>59139.199999999997</v>
      </c>
      <c r="AG26">
        <v>1.8530686921703372</v>
      </c>
      <c r="AK26">
        <v>59139.199999999997</v>
      </c>
      <c r="AL26">
        <v>1.8530686921703372</v>
      </c>
    </row>
    <row r="27" spans="2:38" x14ac:dyDescent="0.25">
      <c r="B27">
        <v>57235</v>
      </c>
      <c r="C27">
        <v>7211</v>
      </c>
      <c r="D27">
        <v>56840</v>
      </c>
      <c r="E27">
        <v>16217</v>
      </c>
      <c r="F27">
        <v>11016</v>
      </c>
      <c r="H27">
        <v>63955</v>
      </c>
      <c r="J27">
        <f t="shared" si="0"/>
        <v>29703.8</v>
      </c>
      <c r="K27">
        <f t="shared" si="1"/>
        <v>2.1530915236434396</v>
      </c>
      <c r="L27">
        <f t="shared" si="2"/>
        <v>57235</v>
      </c>
      <c r="M27">
        <f t="shared" si="3"/>
        <v>7211</v>
      </c>
      <c r="N27">
        <f t="shared" si="4"/>
        <v>29703.8</v>
      </c>
      <c r="O27">
        <f t="shared" si="5"/>
        <v>50024</v>
      </c>
      <c r="Q27">
        <v>733</v>
      </c>
      <c r="R27">
        <v>17</v>
      </c>
      <c r="T27">
        <v>2176.3999999999978</v>
      </c>
      <c r="U27">
        <v>-299.60000000000218</v>
      </c>
      <c r="W27">
        <v>3105.5999999999995</v>
      </c>
      <c r="X27">
        <v>1040.8000000000002</v>
      </c>
      <c r="AD27">
        <v>29703.8</v>
      </c>
      <c r="AE27">
        <v>2.1530915236434396</v>
      </c>
      <c r="AK27">
        <v>29703.8</v>
      </c>
      <c r="AL27">
        <v>2.1530915236434396</v>
      </c>
    </row>
    <row r="28" spans="2:38" x14ac:dyDescent="0.25">
      <c r="B28">
        <v>36964</v>
      </c>
      <c r="C28">
        <v>32691</v>
      </c>
      <c r="D28">
        <v>111343</v>
      </c>
      <c r="E28">
        <v>89715</v>
      </c>
      <c r="F28">
        <v>94719</v>
      </c>
      <c r="H28">
        <v>110525</v>
      </c>
      <c r="J28">
        <f t="shared" si="0"/>
        <v>73086.399999999994</v>
      </c>
      <c r="K28">
        <f t="shared" si="1"/>
        <v>1.5122512533111496</v>
      </c>
      <c r="L28">
        <f t="shared" si="2"/>
        <v>111343</v>
      </c>
      <c r="M28">
        <f t="shared" si="3"/>
        <v>32691</v>
      </c>
      <c r="N28">
        <f t="shared" si="4"/>
        <v>73086.399999999994</v>
      </c>
      <c r="O28">
        <f t="shared" si="5"/>
        <v>78652</v>
      </c>
      <c r="Q28">
        <v>5606</v>
      </c>
      <c r="R28">
        <v>381</v>
      </c>
      <c r="T28">
        <v>49</v>
      </c>
      <c r="U28">
        <v>-368.20000000001164</v>
      </c>
      <c r="W28">
        <v>2559</v>
      </c>
      <c r="X28">
        <v>457.4</v>
      </c>
      <c r="AB28">
        <v>73086.399999999994</v>
      </c>
      <c r="AC28">
        <v>1.5122512533111496</v>
      </c>
      <c r="AK28">
        <v>73086.399999999994</v>
      </c>
      <c r="AL28">
        <v>1.5122512533111496</v>
      </c>
    </row>
    <row r="29" spans="2:38" x14ac:dyDescent="0.25">
      <c r="B29">
        <v>29970</v>
      </c>
      <c r="C29">
        <v>43823</v>
      </c>
      <c r="D29">
        <v>108497</v>
      </c>
      <c r="E29">
        <v>116390</v>
      </c>
      <c r="F29">
        <v>55243</v>
      </c>
      <c r="H29">
        <v>80072</v>
      </c>
      <c r="J29">
        <f t="shared" si="0"/>
        <v>70784.600000000006</v>
      </c>
      <c r="K29">
        <f t="shared" si="1"/>
        <v>1.1312065053698119</v>
      </c>
      <c r="L29">
        <f t="shared" si="2"/>
        <v>116390</v>
      </c>
      <c r="M29">
        <f t="shared" si="3"/>
        <v>29970</v>
      </c>
      <c r="N29">
        <f t="shared" si="4"/>
        <v>70784.600000000006</v>
      </c>
      <c r="O29">
        <f t="shared" si="5"/>
        <v>86420</v>
      </c>
      <c r="Q29">
        <v>-1477</v>
      </c>
      <c r="R29">
        <v>-1055</v>
      </c>
      <c r="T29">
        <v>1609.4000000000087</v>
      </c>
      <c r="U29">
        <v>262.80000000000291</v>
      </c>
      <c r="W29">
        <v>3194.2</v>
      </c>
      <c r="X29">
        <v>622.80000000000007</v>
      </c>
      <c r="AB29">
        <v>70784.600000000006</v>
      </c>
      <c r="AC29">
        <v>1.1312065053698119</v>
      </c>
      <c r="AI29">
        <v>70784.600000000006</v>
      </c>
      <c r="AJ29">
        <v>1.1312065053698119</v>
      </c>
    </row>
    <row r="30" spans="2:38" x14ac:dyDescent="0.25">
      <c r="B30">
        <v>108251</v>
      </c>
      <c r="C30">
        <v>110354</v>
      </c>
      <c r="D30">
        <v>30902</v>
      </c>
      <c r="E30">
        <v>52397</v>
      </c>
      <c r="F30">
        <v>17292</v>
      </c>
      <c r="H30">
        <v>122757</v>
      </c>
      <c r="J30">
        <f t="shared" si="0"/>
        <v>63839.199999999997</v>
      </c>
      <c r="K30">
        <f t="shared" si="1"/>
        <v>1.9229094349553253</v>
      </c>
      <c r="L30">
        <f t="shared" si="2"/>
        <v>110354</v>
      </c>
      <c r="M30">
        <f t="shared" si="3"/>
        <v>17292</v>
      </c>
      <c r="N30">
        <f t="shared" si="4"/>
        <v>63839.199999999997</v>
      </c>
      <c r="O30">
        <f t="shared" si="5"/>
        <v>93062</v>
      </c>
      <c r="Q30">
        <v>-735</v>
      </c>
      <c r="R30">
        <v>-1921</v>
      </c>
      <c r="T30">
        <v>-1941.1999999999971</v>
      </c>
      <c r="U30">
        <v>-3</v>
      </c>
      <c r="W30">
        <v>3426</v>
      </c>
      <c r="X30">
        <v>719.40000000000009</v>
      </c>
      <c r="AF30">
        <v>63839.199999999997</v>
      </c>
      <c r="AG30">
        <v>1.9229094349553253</v>
      </c>
      <c r="AK30">
        <v>63839.199999999997</v>
      </c>
      <c r="AL30">
        <v>1.9229094349553253</v>
      </c>
    </row>
    <row r="31" spans="2:38" x14ac:dyDescent="0.25">
      <c r="B31">
        <v>70977</v>
      </c>
      <c r="C31">
        <v>12220</v>
      </c>
      <c r="D31">
        <v>9690</v>
      </c>
      <c r="E31">
        <v>52707</v>
      </c>
      <c r="F31">
        <v>15857</v>
      </c>
      <c r="H31">
        <v>63797</v>
      </c>
      <c r="J31">
        <f t="shared" si="0"/>
        <v>32290.2</v>
      </c>
      <c r="K31">
        <f t="shared" si="1"/>
        <v>1.9757387690382839</v>
      </c>
      <c r="L31">
        <f t="shared" si="2"/>
        <v>70977</v>
      </c>
      <c r="M31">
        <f t="shared" si="3"/>
        <v>9690</v>
      </c>
      <c r="N31">
        <f t="shared" si="4"/>
        <v>32290.2</v>
      </c>
      <c r="O31">
        <f t="shared" si="5"/>
        <v>61287</v>
      </c>
      <c r="Q31">
        <v>-6559</v>
      </c>
      <c r="R31">
        <v>-645</v>
      </c>
      <c r="T31">
        <v>482.40000000000146</v>
      </c>
      <c r="U31">
        <v>214.40000000000146</v>
      </c>
      <c r="W31">
        <v>2728.4</v>
      </c>
      <c r="X31">
        <v>432.4</v>
      </c>
      <c r="AD31">
        <v>32290.2</v>
      </c>
      <c r="AE31">
        <v>1.9757387690382839</v>
      </c>
      <c r="AK31">
        <v>32290.2</v>
      </c>
      <c r="AL31">
        <v>1.9757387690382839</v>
      </c>
    </row>
    <row r="32" spans="2:38" x14ac:dyDescent="0.25">
      <c r="B32">
        <v>118110</v>
      </c>
      <c r="C32">
        <v>60055</v>
      </c>
      <c r="D32">
        <v>6911</v>
      </c>
      <c r="E32">
        <v>117171</v>
      </c>
      <c r="F32">
        <v>360</v>
      </c>
      <c r="H32">
        <v>113133</v>
      </c>
      <c r="J32">
        <f t="shared" si="0"/>
        <v>60521.4</v>
      </c>
      <c r="K32">
        <f t="shared" si="1"/>
        <v>1.8693057331786773</v>
      </c>
      <c r="L32">
        <f t="shared" si="2"/>
        <v>118110</v>
      </c>
      <c r="M32">
        <f t="shared" si="3"/>
        <v>360</v>
      </c>
      <c r="N32">
        <f t="shared" si="4"/>
        <v>60521.4</v>
      </c>
      <c r="O32">
        <f t="shared" si="5"/>
        <v>117750</v>
      </c>
      <c r="Q32">
        <v>-2979</v>
      </c>
      <c r="R32">
        <v>940</v>
      </c>
      <c r="T32">
        <v>915.59999999999854</v>
      </c>
      <c r="U32">
        <v>-500.19999999999709</v>
      </c>
      <c r="W32">
        <v>5150.3999999999996</v>
      </c>
      <c r="X32">
        <v>607.4</v>
      </c>
      <c r="AD32">
        <v>60521.4</v>
      </c>
      <c r="AE32">
        <v>1.8693057331786773</v>
      </c>
      <c r="AK32">
        <v>60521.4</v>
      </c>
      <c r="AL32">
        <v>1.8693057331786773</v>
      </c>
    </row>
    <row r="33" spans="2:38" x14ac:dyDescent="0.25">
      <c r="B33">
        <v>110409</v>
      </c>
      <c r="C33">
        <v>109087</v>
      </c>
      <c r="D33">
        <v>3063</v>
      </c>
      <c r="E33">
        <v>64350</v>
      </c>
      <c r="F33">
        <v>2092</v>
      </c>
      <c r="H33">
        <v>95591</v>
      </c>
      <c r="J33">
        <f t="shared" si="0"/>
        <v>57800.2</v>
      </c>
      <c r="K33">
        <f t="shared" si="1"/>
        <v>1.6538178068587999</v>
      </c>
      <c r="L33">
        <f t="shared" si="2"/>
        <v>110409</v>
      </c>
      <c r="M33">
        <f t="shared" si="3"/>
        <v>2092</v>
      </c>
      <c r="N33">
        <f t="shared" si="4"/>
        <v>57800.2</v>
      </c>
      <c r="O33">
        <f t="shared" si="5"/>
        <v>108317</v>
      </c>
      <c r="Q33">
        <v>5555</v>
      </c>
      <c r="R33">
        <v>-397</v>
      </c>
      <c r="T33">
        <v>3581.7999999999956</v>
      </c>
      <c r="U33">
        <v>379.19999999999709</v>
      </c>
      <c r="W33">
        <v>4811.4000000000005</v>
      </c>
      <c r="X33">
        <v>1090.4000000000001</v>
      </c>
      <c r="AD33">
        <v>57800.2</v>
      </c>
      <c r="AE33">
        <v>1.6538178068587999</v>
      </c>
      <c r="AK33">
        <v>57800.2</v>
      </c>
      <c r="AL33">
        <v>1.6538178068587999</v>
      </c>
    </row>
    <row r="34" spans="2:38" x14ac:dyDescent="0.25">
      <c r="B34">
        <v>111435</v>
      </c>
      <c r="C34">
        <v>100831</v>
      </c>
      <c r="D34">
        <v>5863</v>
      </c>
      <c r="E34">
        <v>50930</v>
      </c>
      <c r="F34">
        <v>22998</v>
      </c>
      <c r="H34">
        <v>95346</v>
      </c>
      <c r="J34">
        <f t="shared" ref="J34:J65" si="6">AVERAGE(B34:F34)</f>
        <v>58411.4</v>
      </c>
      <c r="K34">
        <f t="shared" ref="K34:K65" si="7">H34/J34</f>
        <v>1.6323183488154709</v>
      </c>
      <c r="L34">
        <f t="shared" ref="L34:L65" si="8">MAX(B34:F34)</f>
        <v>111435</v>
      </c>
      <c r="M34">
        <f t="shared" ref="M34:M65" si="9">MIN(B34:F34)</f>
        <v>5863</v>
      </c>
      <c r="N34">
        <f t="shared" ref="N34:N65" si="10">AVERAGE(B34:F34)</f>
        <v>58411.4</v>
      </c>
      <c r="O34">
        <f t="shared" ref="O34:O65" si="11">L34-M34</f>
        <v>105572</v>
      </c>
      <c r="Q34">
        <v>-6744</v>
      </c>
      <c r="R34">
        <v>-845</v>
      </c>
      <c r="T34">
        <v>-604</v>
      </c>
      <c r="U34">
        <v>-422.79999999999563</v>
      </c>
      <c r="W34">
        <v>3213.6000000000004</v>
      </c>
      <c r="X34">
        <v>1060.8</v>
      </c>
      <c r="AD34">
        <v>58411.4</v>
      </c>
      <c r="AE34">
        <v>1.6323183488154709</v>
      </c>
      <c r="AK34">
        <v>58411.4</v>
      </c>
      <c r="AL34">
        <v>1.6323183488154709</v>
      </c>
    </row>
    <row r="35" spans="2:38" x14ac:dyDescent="0.25">
      <c r="B35">
        <v>26821</v>
      </c>
      <c r="C35">
        <v>49099</v>
      </c>
      <c r="D35">
        <v>8677</v>
      </c>
      <c r="E35">
        <v>31372</v>
      </c>
      <c r="F35">
        <v>84204</v>
      </c>
      <c r="H35">
        <v>57250</v>
      </c>
      <c r="J35">
        <f t="shared" si="6"/>
        <v>40034.6</v>
      </c>
      <c r="K35">
        <f t="shared" si="7"/>
        <v>1.430013038721506</v>
      </c>
      <c r="L35">
        <f t="shared" si="8"/>
        <v>84204</v>
      </c>
      <c r="M35">
        <f t="shared" si="9"/>
        <v>8677</v>
      </c>
      <c r="N35">
        <f t="shared" si="10"/>
        <v>40034.6</v>
      </c>
      <c r="O35">
        <f t="shared" si="11"/>
        <v>75527</v>
      </c>
      <c r="Q35">
        <v>-1298</v>
      </c>
      <c r="R35">
        <v>121</v>
      </c>
      <c r="T35">
        <v>-2867.8000000000029</v>
      </c>
      <c r="U35">
        <v>-236.40000000000146</v>
      </c>
      <c r="W35">
        <v>4641.7999999999993</v>
      </c>
      <c r="X35">
        <v>248.8</v>
      </c>
      <c r="Z35">
        <v>40034.6</v>
      </c>
      <c r="AA35">
        <v>1.430013038721506</v>
      </c>
      <c r="AK35">
        <v>40034.6</v>
      </c>
      <c r="AL35">
        <v>1.430013038721506</v>
      </c>
    </row>
    <row r="36" spans="2:38" x14ac:dyDescent="0.25">
      <c r="B36">
        <v>20705</v>
      </c>
      <c r="C36">
        <v>6151</v>
      </c>
      <c r="D36">
        <v>108664</v>
      </c>
      <c r="E36">
        <v>42413</v>
      </c>
      <c r="F36">
        <v>35814</v>
      </c>
      <c r="H36">
        <v>101291</v>
      </c>
      <c r="J36">
        <f t="shared" si="6"/>
        <v>42749.4</v>
      </c>
      <c r="K36">
        <f t="shared" si="7"/>
        <v>2.3694133718835819</v>
      </c>
      <c r="L36">
        <f t="shared" si="8"/>
        <v>108664</v>
      </c>
      <c r="M36">
        <f t="shared" si="9"/>
        <v>6151</v>
      </c>
      <c r="N36">
        <f t="shared" si="10"/>
        <v>42749.4</v>
      </c>
      <c r="O36">
        <f t="shared" si="11"/>
        <v>102513</v>
      </c>
      <c r="Q36">
        <v>-61</v>
      </c>
      <c r="R36">
        <v>1324</v>
      </c>
      <c r="T36">
        <v>2233.2000000000044</v>
      </c>
      <c r="U36">
        <v>-249.40000000000146</v>
      </c>
      <c r="W36">
        <v>4390.3999999999996</v>
      </c>
      <c r="X36">
        <v>475.79999999999995</v>
      </c>
      <c r="AD36">
        <v>42749.4</v>
      </c>
      <c r="AE36">
        <v>2.3694133718835819</v>
      </c>
      <c r="AK36">
        <v>42749.4</v>
      </c>
      <c r="AL36">
        <v>2.3694133718835819</v>
      </c>
    </row>
    <row r="37" spans="2:38" x14ac:dyDescent="0.25">
      <c r="B37">
        <v>67771</v>
      </c>
      <c r="C37">
        <v>105003</v>
      </c>
      <c r="D37">
        <v>60154</v>
      </c>
      <c r="E37">
        <v>56498</v>
      </c>
      <c r="F37">
        <v>37505</v>
      </c>
      <c r="H37">
        <v>98605</v>
      </c>
      <c r="J37">
        <f t="shared" si="6"/>
        <v>65386.2</v>
      </c>
      <c r="K37">
        <f t="shared" si="7"/>
        <v>1.5080399227971653</v>
      </c>
      <c r="L37">
        <f t="shared" si="8"/>
        <v>105003</v>
      </c>
      <c r="M37">
        <f t="shared" si="9"/>
        <v>37505</v>
      </c>
      <c r="N37">
        <f t="shared" si="10"/>
        <v>65386.2</v>
      </c>
      <c r="O37">
        <f t="shared" si="11"/>
        <v>67498</v>
      </c>
      <c r="Q37">
        <v>5371</v>
      </c>
      <c r="R37">
        <v>37</v>
      </c>
      <c r="T37">
        <v>-935.40000000000873</v>
      </c>
      <c r="U37">
        <v>-331</v>
      </c>
      <c r="W37">
        <v>3443.3999999999996</v>
      </c>
      <c r="X37">
        <v>565</v>
      </c>
      <c r="AB37">
        <v>65386.2</v>
      </c>
      <c r="AC37">
        <v>1.5080399227971653</v>
      </c>
      <c r="AK37">
        <v>65386.2</v>
      </c>
      <c r="AL37">
        <v>1.5080399227971653</v>
      </c>
    </row>
    <row r="38" spans="2:38" x14ac:dyDescent="0.25">
      <c r="B38">
        <v>8999</v>
      </c>
      <c r="C38">
        <v>115851</v>
      </c>
      <c r="D38">
        <v>48163</v>
      </c>
      <c r="E38">
        <v>51248</v>
      </c>
      <c r="F38">
        <v>103026</v>
      </c>
      <c r="H38">
        <v>88291</v>
      </c>
      <c r="J38">
        <f t="shared" si="6"/>
        <v>65457.4</v>
      </c>
      <c r="K38">
        <f t="shared" si="7"/>
        <v>1.3488314537393786</v>
      </c>
      <c r="L38">
        <f t="shared" si="8"/>
        <v>115851</v>
      </c>
      <c r="M38">
        <f t="shared" si="9"/>
        <v>8999</v>
      </c>
      <c r="N38">
        <f t="shared" si="10"/>
        <v>65457.4</v>
      </c>
      <c r="O38">
        <f t="shared" si="11"/>
        <v>106852</v>
      </c>
      <c r="Q38">
        <v>-1253</v>
      </c>
      <c r="R38">
        <v>1690</v>
      </c>
      <c r="T38">
        <v>1989.4000000000015</v>
      </c>
      <c r="U38">
        <v>19.200000000004366</v>
      </c>
      <c r="W38">
        <v>6543</v>
      </c>
      <c r="X38">
        <v>546.79999999999995</v>
      </c>
      <c r="AB38">
        <v>65457.4</v>
      </c>
      <c r="AC38">
        <v>1.3488314537393786</v>
      </c>
      <c r="AK38">
        <v>65457.4</v>
      </c>
      <c r="AL38">
        <v>1.3488314537393786</v>
      </c>
    </row>
    <row r="39" spans="2:38" x14ac:dyDescent="0.25">
      <c r="B39">
        <v>117867</v>
      </c>
      <c r="C39">
        <v>40304</v>
      </c>
      <c r="D39">
        <v>94885</v>
      </c>
      <c r="E39">
        <v>60239</v>
      </c>
      <c r="F39">
        <v>74128</v>
      </c>
      <c r="H39">
        <v>84389</v>
      </c>
      <c r="J39">
        <f t="shared" si="6"/>
        <v>77484.600000000006</v>
      </c>
      <c r="K39">
        <f t="shared" si="7"/>
        <v>1.0891067386293534</v>
      </c>
      <c r="L39">
        <f t="shared" si="8"/>
        <v>117867</v>
      </c>
      <c r="M39">
        <f t="shared" si="9"/>
        <v>40304</v>
      </c>
      <c r="N39">
        <f t="shared" si="10"/>
        <v>77484.600000000006</v>
      </c>
      <c r="O39">
        <f t="shared" si="11"/>
        <v>77563</v>
      </c>
      <c r="Q39">
        <v>-2572</v>
      </c>
      <c r="R39">
        <v>967</v>
      </c>
      <c r="T39">
        <v>-4015.1999999999971</v>
      </c>
      <c r="U39">
        <v>400.80000000000291</v>
      </c>
      <c r="W39">
        <v>4126.8</v>
      </c>
      <c r="X39">
        <v>464.4</v>
      </c>
      <c r="AB39">
        <v>77484.600000000006</v>
      </c>
      <c r="AC39">
        <v>1.0891067386293534</v>
      </c>
      <c r="AI39">
        <v>77484.600000000006</v>
      </c>
      <c r="AJ39">
        <v>1.0891067386293534</v>
      </c>
    </row>
    <row r="40" spans="2:38" x14ac:dyDescent="0.25">
      <c r="B40">
        <v>17090</v>
      </c>
      <c r="C40">
        <v>120322</v>
      </c>
      <c r="D40">
        <v>52122</v>
      </c>
      <c r="E40">
        <v>99795</v>
      </c>
      <c r="F40">
        <v>47579</v>
      </c>
      <c r="H40">
        <v>103624</v>
      </c>
      <c r="J40">
        <f t="shared" si="6"/>
        <v>67381.600000000006</v>
      </c>
      <c r="K40">
        <f t="shared" si="7"/>
        <v>1.5378679045911643</v>
      </c>
      <c r="L40">
        <f t="shared" si="8"/>
        <v>120322</v>
      </c>
      <c r="M40">
        <f t="shared" si="9"/>
        <v>17090</v>
      </c>
      <c r="N40">
        <f t="shared" si="10"/>
        <v>67381.600000000006</v>
      </c>
      <c r="O40">
        <f t="shared" si="11"/>
        <v>103232</v>
      </c>
      <c r="Q40">
        <v>12727</v>
      </c>
      <c r="R40">
        <v>1919</v>
      </c>
      <c r="T40">
        <v>2191.6000000000058</v>
      </c>
      <c r="U40">
        <v>-91.599999999991269</v>
      </c>
      <c r="W40">
        <v>2962</v>
      </c>
      <c r="X40">
        <v>127.19999999999999</v>
      </c>
      <c r="AB40">
        <v>67381.600000000006</v>
      </c>
      <c r="AC40">
        <v>1.5378679045911643</v>
      </c>
      <c r="AK40">
        <v>67381.600000000006</v>
      </c>
      <c r="AL40">
        <v>1.5378679045911643</v>
      </c>
    </row>
    <row r="41" spans="2:38" x14ac:dyDescent="0.25">
      <c r="B41">
        <v>58012</v>
      </c>
      <c r="C41">
        <v>28283</v>
      </c>
      <c r="D41">
        <v>3815</v>
      </c>
      <c r="E41">
        <v>9179</v>
      </c>
      <c r="F41">
        <v>120655</v>
      </c>
      <c r="H41">
        <v>59842</v>
      </c>
      <c r="J41">
        <f t="shared" si="6"/>
        <v>43988.800000000003</v>
      </c>
      <c r="K41">
        <f t="shared" si="7"/>
        <v>1.3603917360782745</v>
      </c>
      <c r="L41">
        <f t="shared" si="8"/>
        <v>120655</v>
      </c>
      <c r="M41">
        <f t="shared" si="9"/>
        <v>3815</v>
      </c>
      <c r="N41">
        <f t="shared" si="10"/>
        <v>43988.800000000003</v>
      </c>
      <c r="O41">
        <f t="shared" si="11"/>
        <v>116840</v>
      </c>
      <c r="Q41">
        <v>1540</v>
      </c>
      <c r="R41">
        <v>-945</v>
      </c>
      <c r="T41">
        <v>200.80000000000291</v>
      </c>
      <c r="U41">
        <v>464</v>
      </c>
      <c r="W41">
        <v>1455.2</v>
      </c>
      <c r="X41">
        <v>1150.8</v>
      </c>
      <c r="Z41">
        <v>43988.800000000003</v>
      </c>
      <c r="AA41">
        <v>1.3603917360782745</v>
      </c>
      <c r="AK41">
        <v>43988.800000000003</v>
      </c>
      <c r="AL41">
        <v>1.3603917360782745</v>
      </c>
    </row>
    <row r="42" spans="2:38" x14ac:dyDescent="0.25">
      <c r="B42">
        <v>21673</v>
      </c>
      <c r="C42">
        <v>47765</v>
      </c>
      <c r="D42">
        <v>114705</v>
      </c>
      <c r="E42">
        <v>12482</v>
      </c>
      <c r="F42">
        <v>50038</v>
      </c>
      <c r="H42">
        <v>51187</v>
      </c>
      <c r="J42">
        <f t="shared" si="6"/>
        <v>49332.6</v>
      </c>
      <c r="K42">
        <f t="shared" si="7"/>
        <v>1.0375897479557128</v>
      </c>
      <c r="L42">
        <f t="shared" si="8"/>
        <v>114705</v>
      </c>
      <c r="M42">
        <f t="shared" si="9"/>
        <v>12482</v>
      </c>
      <c r="N42">
        <f t="shared" si="10"/>
        <v>49332.6</v>
      </c>
      <c r="O42">
        <f t="shared" si="11"/>
        <v>102223</v>
      </c>
      <c r="Q42">
        <v>-1457</v>
      </c>
      <c r="R42">
        <v>-1398</v>
      </c>
      <c r="T42">
        <v>-1048.2000000000044</v>
      </c>
      <c r="U42">
        <v>147.40000000000146</v>
      </c>
      <c r="W42">
        <v>2112.2000000000003</v>
      </c>
      <c r="X42">
        <v>149.80000000000001</v>
      </c>
      <c r="Z42">
        <v>49332.6</v>
      </c>
      <c r="AA42">
        <v>1.0375897479557128</v>
      </c>
      <c r="AI42">
        <v>49332.6</v>
      </c>
      <c r="AJ42">
        <v>1.0375897479557128</v>
      </c>
    </row>
    <row r="43" spans="2:38" x14ac:dyDescent="0.25">
      <c r="B43">
        <v>7430</v>
      </c>
      <c r="C43">
        <v>84730</v>
      </c>
      <c r="D43">
        <v>27165</v>
      </c>
      <c r="E43">
        <v>31892</v>
      </c>
      <c r="F43">
        <v>84486</v>
      </c>
      <c r="H43">
        <v>56660</v>
      </c>
      <c r="J43">
        <f t="shared" si="6"/>
        <v>47140.6</v>
      </c>
      <c r="K43">
        <f t="shared" si="7"/>
        <v>1.2019363351336216</v>
      </c>
      <c r="L43">
        <f t="shared" si="8"/>
        <v>84730</v>
      </c>
      <c r="M43">
        <f t="shared" si="9"/>
        <v>7430</v>
      </c>
      <c r="N43">
        <f t="shared" si="10"/>
        <v>47140.6</v>
      </c>
      <c r="O43">
        <f t="shared" si="11"/>
        <v>77300</v>
      </c>
      <c r="Q43">
        <v>5369</v>
      </c>
      <c r="R43">
        <v>42</v>
      </c>
      <c r="T43">
        <v>-2453</v>
      </c>
      <c r="U43">
        <v>-101.40000000000146</v>
      </c>
      <c r="W43">
        <v>3893.8</v>
      </c>
      <c r="X43">
        <v>175</v>
      </c>
      <c r="Z43">
        <v>47140.6</v>
      </c>
      <c r="AA43">
        <v>1.2019363351336216</v>
      </c>
      <c r="AK43">
        <v>47140.6</v>
      </c>
      <c r="AL43">
        <v>1.2019363351336216</v>
      </c>
    </row>
    <row r="44" spans="2:38" x14ac:dyDescent="0.25">
      <c r="B44">
        <v>37869</v>
      </c>
      <c r="C44">
        <v>56322</v>
      </c>
      <c r="D44">
        <v>38118</v>
      </c>
      <c r="E44">
        <v>24521</v>
      </c>
      <c r="F44">
        <v>88035</v>
      </c>
      <c r="H44">
        <v>101361</v>
      </c>
      <c r="J44">
        <f t="shared" si="6"/>
        <v>48973</v>
      </c>
      <c r="K44">
        <f t="shared" si="7"/>
        <v>2.0697323014722397</v>
      </c>
      <c r="L44">
        <f t="shared" si="8"/>
        <v>88035</v>
      </c>
      <c r="M44">
        <f t="shared" si="9"/>
        <v>24521</v>
      </c>
      <c r="N44">
        <f t="shared" si="10"/>
        <v>48973</v>
      </c>
      <c r="O44">
        <f t="shared" si="11"/>
        <v>63514</v>
      </c>
      <c r="Q44">
        <v>-1344</v>
      </c>
      <c r="R44">
        <v>-1</v>
      </c>
      <c r="T44">
        <v>2725</v>
      </c>
      <c r="U44">
        <v>-274</v>
      </c>
      <c r="W44">
        <v>3567.4000000000005</v>
      </c>
      <c r="X44">
        <v>293.2</v>
      </c>
      <c r="AD44">
        <v>48973</v>
      </c>
      <c r="AE44">
        <v>2.0697323014722397</v>
      </c>
      <c r="AK44">
        <v>48973</v>
      </c>
      <c r="AL44">
        <v>2.0697323014722397</v>
      </c>
    </row>
    <row r="45" spans="2:38" x14ac:dyDescent="0.25">
      <c r="B45">
        <v>26306</v>
      </c>
      <c r="C45">
        <v>99329</v>
      </c>
      <c r="D45">
        <v>83106</v>
      </c>
      <c r="E45">
        <v>66546</v>
      </c>
      <c r="F45">
        <v>17725</v>
      </c>
      <c r="H45">
        <v>69386</v>
      </c>
      <c r="J45">
        <f t="shared" si="6"/>
        <v>58602.400000000001</v>
      </c>
      <c r="K45">
        <f t="shared" si="7"/>
        <v>1.1840129414494969</v>
      </c>
      <c r="L45">
        <f t="shared" si="8"/>
        <v>99329</v>
      </c>
      <c r="M45">
        <f t="shared" si="9"/>
        <v>17725</v>
      </c>
      <c r="N45">
        <f t="shared" si="10"/>
        <v>58602.400000000001</v>
      </c>
      <c r="O45">
        <f t="shared" si="11"/>
        <v>81604</v>
      </c>
      <c r="Q45">
        <v>-2077</v>
      </c>
      <c r="R45">
        <v>827</v>
      </c>
      <c r="T45">
        <v>-806.59999999999854</v>
      </c>
      <c r="U45">
        <v>-249</v>
      </c>
      <c r="W45">
        <v>2150.6</v>
      </c>
      <c r="X45">
        <v>917</v>
      </c>
      <c r="Z45">
        <v>58602.400000000001</v>
      </c>
      <c r="AA45">
        <v>1.1840129414494969</v>
      </c>
      <c r="AK45">
        <v>58602.400000000001</v>
      </c>
      <c r="AL45">
        <v>1.1840129414494969</v>
      </c>
    </row>
    <row r="46" spans="2:38" x14ac:dyDescent="0.25">
      <c r="B46">
        <v>91555</v>
      </c>
      <c r="C46">
        <v>43784</v>
      </c>
      <c r="D46">
        <v>69139</v>
      </c>
      <c r="E46">
        <v>6848</v>
      </c>
      <c r="F46">
        <v>46737</v>
      </c>
      <c r="H46">
        <v>80340</v>
      </c>
      <c r="J46">
        <f t="shared" si="6"/>
        <v>51612.6</v>
      </c>
      <c r="K46">
        <f t="shared" si="7"/>
        <v>1.5565966450052895</v>
      </c>
      <c r="L46">
        <f t="shared" si="8"/>
        <v>91555</v>
      </c>
      <c r="M46">
        <f t="shared" si="9"/>
        <v>6848</v>
      </c>
      <c r="N46">
        <f t="shared" si="10"/>
        <v>51612.6</v>
      </c>
      <c r="O46">
        <f t="shared" si="11"/>
        <v>84707</v>
      </c>
      <c r="Q46">
        <v>2604</v>
      </c>
      <c r="R46">
        <v>961</v>
      </c>
      <c r="T46">
        <v>-1548</v>
      </c>
      <c r="U46">
        <v>-74.400000000001455</v>
      </c>
      <c r="W46">
        <v>3449.2</v>
      </c>
      <c r="X46">
        <v>74.800000000000011</v>
      </c>
      <c r="Z46">
        <v>51612.6</v>
      </c>
      <c r="AA46">
        <v>1.5565966450052895</v>
      </c>
      <c r="AK46">
        <v>51612.6</v>
      </c>
      <c r="AL46">
        <v>1.5565966450052895</v>
      </c>
    </row>
    <row r="47" spans="2:38" x14ac:dyDescent="0.25">
      <c r="B47">
        <v>47714</v>
      </c>
      <c r="C47">
        <v>69038</v>
      </c>
      <c r="D47">
        <v>113244</v>
      </c>
      <c r="E47">
        <v>19255</v>
      </c>
      <c r="F47">
        <v>5753</v>
      </c>
      <c r="H47">
        <v>61334</v>
      </c>
      <c r="J47">
        <f t="shared" si="6"/>
        <v>51000.800000000003</v>
      </c>
      <c r="K47">
        <f t="shared" si="7"/>
        <v>1.202608586531976</v>
      </c>
      <c r="L47">
        <f t="shared" si="8"/>
        <v>113244</v>
      </c>
      <c r="M47">
        <f t="shared" si="9"/>
        <v>5753</v>
      </c>
      <c r="N47">
        <f t="shared" si="10"/>
        <v>51000.800000000003</v>
      </c>
      <c r="O47">
        <f t="shared" si="11"/>
        <v>107491</v>
      </c>
      <c r="Q47">
        <v>1802</v>
      </c>
      <c r="R47">
        <v>0</v>
      </c>
      <c r="T47">
        <v>989</v>
      </c>
      <c r="U47">
        <v>-377.59999999999854</v>
      </c>
      <c r="W47">
        <v>3631.8</v>
      </c>
      <c r="X47">
        <v>1119.2</v>
      </c>
      <c r="Z47">
        <v>51000.800000000003</v>
      </c>
      <c r="AA47">
        <v>1.202608586531976</v>
      </c>
      <c r="AK47">
        <v>51000.800000000003</v>
      </c>
      <c r="AL47">
        <v>1.202608586531976</v>
      </c>
    </row>
    <row r="48" spans="2:38" x14ac:dyDescent="0.25">
      <c r="B48">
        <v>113556</v>
      </c>
      <c r="C48">
        <v>41145</v>
      </c>
      <c r="D48">
        <v>8278</v>
      </c>
      <c r="E48">
        <v>113646</v>
      </c>
      <c r="F48">
        <v>87364</v>
      </c>
      <c r="H48">
        <v>104943</v>
      </c>
      <c r="J48">
        <f t="shared" si="6"/>
        <v>72797.8</v>
      </c>
      <c r="K48">
        <f t="shared" si="7"/>
        <v>1.4415682891515951</v>
      </c>
      <c r="L48">
        <f t="shared" si="8"/>
        <v>113646</v>
      </c>
      <c r="M48">
        <f t="shared" si="9"/>
        <v>8278</v>
      </c>
      <c r="N48">
        <f t="shared" si="10"/>
        <v>72797.8</v>
      </c>
      <c r="O48">
        <f t="shared" si="11"/>
        <v>105368</v>
      </c>
      <c r="Q48">
        <v>-4773</v>
      </c>
      <c r="R48">
        <v>0</v>
      </c>
      <c r="T48">
        <v>-854.59999999999127</v>
      </c>
      <c r="U48">
        <v>-217</v>
      </c>
      <c r="W48">
        <v>2098.1999999999998</v>
      </c>
      <c r="X48">
        <v>468.20000000000005</v>
      </c>
      <c r="AB48">
        <v>72797.8</v>
      </c>
      <c r="AC48">
        <v>1.4415682891515951</v>
      </c>
      <c r="AI48">
        <v>72797.8</v>
      </c>
      <c r="AJ48">
        <v>1.4415682891515951</v>
      </c>
    </row>
    <row r="49" spans="2:38" x14ac:dyDescent="0.25">
      <c r="B49">
        <v>66898</v>
      </c>
      <c r="C49">
        <v>110066</v>
      </c>
      <c r="D49">
        <v>80583</v>
      </c>
      <c r="E49">
        <v>117622</v>
      </c>
      <c r="F49">
        <v>96039</v>
      </c>
      <c r="H49">
        <v>134392</v>
      </c>
      <c r="J49">
        <f t="shared" si="6"/>
        <v>94241.600000000006</v>
      </c>
      <c r="K49">
        <f t="shared" si="7"/>
        <v>1.4260369093903329</v>
      </c>
      <c r="L49">
        <f t="shared" si="8"/>
        <v>117622</v>
      </c>
      <c r="M49">
        <f t="shared" si="9"/>
        <v>66898</v>
      </c>
      <c r="N49">
        <f t="shared" si="10"/>
        <v>94241.600000000006</v>
      </c>
      <c r="O49">
        <f t="shared" si="11"/>
        <v>50724</v>
      </c>
      <c r="Q49">
        <v>7087</v>
      </c>
      <c r="R49">
        <v>1393</v>
      </c>
      <c r="T49">
        <v>2459</v>
      </c>
      <c r="U49">
        <v>915.40000000000873</v>
      </c>
      <c r="W49">
        <v>2635</v>
      </c>
      <c r="X49">
        <v>941.79999999999984</v>
      </c>
      <c r="AB49">
        <v>94241.600000000006</v>
      </c>
      <c r="AC49">
        <v>1.4260369093903329</v>
      </c>
      <c r="AK49">
        <v>94241.600000000006</v>
      </c>
      <c r="AL49">
        <v>1.4260369093903329</v>
      </c>
    </row>
    <row r="50" spans="2:38" x14ac:dyDescent="0.25">
      <c r="B50">
        <v>24479</v>
      </c>
      <c r="C50">
        <v>40243</v>
      </c>
      <c r="D50">
        <v>30058</v>
      </c>
      <c r="E50">
        <v>25134</v>
      </c>
      <c r="F50">
        <v>14512</v>
      </c>
      <c r="H50">
        <v>54039</v>
      </c>
      <c r="J50">
        <f t="shared" si="6"/>
        <v>26885.200000000001</v>
      </c>
      <c r="K50">
        <f t="shared" si="7"/>
        <v>2.0099906268132655</v>
      </c>
      <c r="L50">
        <f t="shared" si="8"/>
        <v>40243</v>
      </c>
      <c r="M50">
        <f t="shared" si="9"/>
        <v>14512</v>
      </c>
      <c r="N50">
        <f t="shared" si="10"/>
        <v>26885.200000000001</v>
      </c>
      <c r="O50">
        <f t="shared" si="11"/>
        <v>25731</v>
      </c>
      <c r="Q50">
        <v>4716</v>
      </c>
      <c r="R50">
        <v>71</v>
      </c>
      <c r="T50">
        <v>-2364.2000000000007</v>
      </c>
      <c r="U50">
        <v>414</v>
      </c>
      <c r="W50">
        <v>6031.4</v>
      </c>
      <c r="X50">
        <v>807.59999999999991</v>
      </c>
      <c r="AD50">
        <v>26885.200000000001</v>
      </c>
      <c r="AE50">
        <v>2.0099906268132655</v>
      </c>
      <c r="AK50">
        <v>26885.200000000001</v>
      </c>
      <c r="AL50">
        <v>2.0099906268132655</v>
      </c>
    </row>
    <row r="51" spans="2:38" x14ac:dyDescent="0.25">
      <c r="B51">
        <v>104154</v>
      </c>
      <c r="C51">
        <v>81897</v>
      </c>
      <c r="D51">
        <v>4016</v>
      </c>
      <c r="E51">
        <v>46750</v>
      </c>
      <c r="F51">
        <v>106829</v>
      </c>
      <c r="H51">
        <v>109442</v>
      </c>
      <c r="J51">
        <f t="shared" si="6"/>
        <v>68729.2</v>
      </c>
      <c r="K51">
        <f t="shared" si="7"/>
        <v>1.5923653992771631</v>
      </c>
      <c r="L51">
        <f t="shared" si="8"/>
        <v>106829</v>
      </c>
      <c r="M51">
        <f t="shared" si="9"/>
        <v>4016</v>
      </c>
      <c r="N51">
        <f t="shared" si="10"/>
        <v>68729.2</v>
      </c>
      <c r="O51">
        <f t="shared" si="11"/>
        <v>102813</v>
      </c>
      <c r="Q51">
        <v>6245</v>
      </c>
      <c r="R51">
        <v>606</v>
      </c>
      <c r="T51">
        <v>710.19999999999709</v>
      </c>
      <c r="U51">
        <v>-194.80000000000291</v>
      </c>
      <c r="W51">
        <v>1803.4</v>
      </c>
      <c r="X51">
        <v>195.20000000000002</v>
      </c>
      <c r="AF51">
        <v>68729.2</v>
      </c>
      <c r="AG51">
        <v>1.5923653992771631</v>
      </c>
      <c r="AK51">
        <v>68729.2</v>
      </c>
      <c r="AL51">
        <v>1.5923653992771631</v>
      </c>
    </row>
    <row r="52" spans="2:38" x14ac:dyDescent="0.25">
      <c r="B52">
        <v>7353</v>
      </c>
      <c r="C52">
        <v>41835</v>
      </c>
      <c r="D52">
        <v>112440</v>
      </c>
      <c r="E52">
        <v>31759</v>
      </c>
      <c r="F52">
        <v>39889</v>
      </c>
      <c r="H52">
        <v>77330</v>
      </c>
      <c r="J52">
        <f t="shared" si="6"/>
        <v>46655.199999999997</v>
      </c>
      <c r="K52">
        <f t="shared" si="7"/>
        <v>1.6574786947649995</v>
      </c>
      <c r="L52">
        <f t="shared" si="8"/>
        <v>112440</v>
      </c>
      <c r="M52">
        <f t="shared" si="9"/>
        <v>7353</v>
      </c>
      <c r="N52">
        <f t="shared" si="10"/>
        <v>46655.199999999997</v>
      </c>
      <c r="O52">
        <f t="shared" si="11"/>
        <v>105087</v>
      </c>
      <c r="Q52">
        <v>3530</v>
      </c>
      <c r="R52">
        <v>-1526</v>
      </c>
      <c r="T52">
        <v>-5693.6000000000058</v>
      </c>
      <c r="U52">
        <v>-1123.2000000000044</v>
      </c>
      <c r="W52">
        <v>7580.4</v>
      </c>
      <c r="X52">
        <v>1123.5999999999999</v>
      </c>
      <c r="Z52">
        <v>46655.199999999997</v>
      </c>
      <c r="AA52">
        <v>1.6574786947649995</v>
      </c>
      <c r="AK52">
        <v>46655.199999999997</v>
      </c>
      <c r="AL52">
        <v>1.6574786947649995</v>
      </c>
    </row>
    <row r="53" spans="2:38" x14ac:dyDescent="0.25">
      <c r="B53">
        <v>116665</v>
      </c>
      <c r="C53">
        <v>84862</v>
      </c>
      <c r="D53">
        <v>2407</v>
      </c>
      <c r="E53">
        <v>61458</v>
      </c>
      <c r="F53">
        <v>51514</v>
      </c>
      <c r="H53">
        <v>76210</v>
      </c>
      <c r="J53">
        <f t="shared" si="6"/>
        <v>63381.2</v>
      </c>
      <c r="K53">
        <f t="shared" si="7"/>
        <v>1.2024070229026904</v>
      </c>
      <c r="L53">
        <f t="shared" si="8"/>
        <v>116665</v>
      </c>
      <c r="M53">
        <f t="shared" si="9"/>
        <v>2407</v>
      </c>
      <c r="N53">
        <f t="shared" si="10"/>
        <v>63381.2</v>
      </c>
      <c r="O53">
        <f t="shared" si="11"/>
        <v>114258</v>
      </c>
      <c r="Q53">
        <v>-7922</v>
      </c>
      <c r="R53">
        <v>-217</v>
      </c>
      <c r="T53">
        <v>-3727.6000000000058</v>
      </c>
      <c r="U53">
        <v>972</v>
      </c>
      <c r="W53">
        <v>4013.6</v>
      </c>
      <c r="X53">
        <v>972</v>
      </c>
      <c r="AB53">
        <v>63381.2</v>
      </c>
      <c r="AC53">
        <v>1.2024070229026904</v>
      </c>
      <c r="AI53">
        <v>63381.2</v>
      </c>
      <c r="AJ53">
        <v>1.2024070229026904</v>
      </c>
    </row>
    <row r="54" spans="2:38" x14ac:dyDescent="0.25">
      <c r="B54">
        <v>116908</v>
      </c>
      <c r="C54">
        <v>81584</v>
      </c>
      <c r="D54">
        <v>85964</v>
      </c>
      <c r="E54">
        <v>81301</v>
      </c>
      <c r="F54">
        <v>109945</v>
      </c>
      <c r="H54">
        <v>128461</v>
      </c>
      <c r="J54">
        <f t="shared" si="6"/>
        <v>95140.4</v>
      </c>
      <c r="K54">
        <f t="shared" si="7"/>
        <v>1.3502255613808645</v>
      </c>
      <c r="L54">
        <f t="shared" si="8"/>
        <v>116908</v>
      </c>
      <c r="M54">
        <f t="shared" si="9"/>
        <v>81301</v>
      </c>
      <c r="N54">
        <f t="shared" si="10"/>
        <v>95140.4</v>
      </c>
      <c r="O54">
        <f t="shared" si="11"/>
        <v>35607</v>
      </c>
      <c r="Q54">
        <v>-2657</v>
      </c>
      <c r="R54">
        <v>-9</v>
      </c>
      <c r="T54">
        <v>159.79999999998836</v>
      </c>
      <c r="U54">
        <v>-502.60000000000582</v>
      </c>
      <c r="W54">
        <v>5505.4</v>
      </c>
      <c r="X54">
        <v>985</v>
      </c>
      <c r="AB54">
        <v>95140.4</v>
      </c>
      <c r="AC54">
        <v>1.3502255613808645</v>
      </c>
      <c r="AI54">
        <v>95140.4</v>
      </c>
      <c r="AJ54">
        <v>1.3502255613808645</v>
      </c>
    </row>
    <row r="55" spans="2:38" x14ac:dyDescent="0.25">
      <c r="B55">
        <v>71960</v>
      </c>
      <c r="C55">
        <v>22939</v>
      </c>
      <c r="D55">
        <v>96963</v>
      </c>
      <c r="E55">
        <v>21873</v>
      </c>
      <c r="F55">
        <v>105857</v>
      </c>
      <c r="H55">
        <v>105876</v>
      </c>
      <c r="J55">
        <f t="shared" si="6"/>
        <v>63918.400000000001</v>
      </c>
      <c r="K55">
        <f t="shared" si="7"/>
        <v>1.6564244411624822</v>
      </c>
      <c r="L55">
        <f t="shared" si="8"/>
        <v>105857</v>
      </c>
      <c r="M55">
        <f t="shared" si="9"/>
        <v>21873</v>
      </c>
      <c r="N55">
        <f t="shared" si="10"/>
        <v>63918.400000000001</v>
      </c>
      <c r="O55">
        <f t="shared" si="11"/>
        <v>83984</v>
      </c>
      <c r="Q55">
        <v>3294</v>
      </c>
      <c r="R55">
        <v>1012</v>
      </c>
      <c r="T55">
        <v>499.59999999999854</v>
      </c>
      <c r="U55">
        <v>-788</v>
      </c>
      <c r="W55">
        <v>3429.9999999999995</v>
      </c>
      <c r="X55">
        <v>828.40000000000009</v>
      </c>
      <c r="AF55">
        <v>63918.400000000001</v>
      </c>
      <c r="AG55">
        <v>1.6564244411624822</v>
      </c>
      <c r="AK55">
        <v>63918.400000000001</v>
      </c>
      <c r="AL55">
        <v>1.6564244411624822</v>
      </c>
    </row>
    <row r="56" spans="2:38" x14ac:dyDescent="0.25">
      <c r="B56">
        <v>95208</v>
      </c>
      <c r="C56">
        <v>88348</v>
      </c>
      <c r="D56">
        <v>78741</v>
      </c>
      <c r="E56">
        <v>10996</v>
      </c>
      <c r="F56">
        <v>51367</v>
      </c>
      <c r="H56">
        <v>105027</v>
      </c>
      <c r="J56">
        <f t="shared" si="6"/>
        <v>64932</v>
      </c>
      <c r="K56">
        <f t="shared" si="7"/>
        <v>1.6174921456292737</v>
      </c>
      <c r="L56">
        <f t="shared" si="8"/>
        <v>95208</v>
      </c>
      <c r="M56">
        <f t="shared" si="9"/>
        <v>10996</v>
      </c>
      <c r="N56">
        <f t="shared" si="10"/>
        <v>64932</v>
      </c>
      <c r="O56">
        <f t="shared" si="11"/>
        <v>84212</v>
      </c>
      <c r="Q56">
        <v>-384</v>
      </c>
      <c r="R56">
        <v>-614</v>
      </c>
      <c r="T56">
        <v>3776.4000000000015</v>
      </c>
      <c r="U56">
        <v>-45.599999999998545</v>
      </c>
      <c r="W56">
        <v>5711.5999999999995</v>
      </c>
      <c r="X56">
        <v>921.6</v>
      </c>
      <c r="AD56">
        <v>64932</v>
      </c>
      <c r="AE56">
        <v>1.6174921456292737</v>
      </c>
      <c r="AK56">
        <v>64932</v>
      </c>
      <c r="AL56">
        <v>1.6174921456292737</v>
      </c>
    </row>
    <row r="57" spans="2:38" x14ac:dyDescent="0.25">
      <c r="B57">
        <v>110581</v>
      </c>
      <c r="C57">
        <v>113454</v>
      </c>
      <c r="D57">
        <v>91147</v>
      </c>
      <c r="E57">
        <v>3390</v>
      </c>
      <c r="F57">
        <v>83849</v>
      </c>
      <c r="H57">
        <v>130849</v>
      </c>
      <c r="J57">
        <f t="shared" si="6"/>
        <v>80484.2</v>
      </c>
      <c r="K57">
        <f t="shared" si="7"/>
        <v>1.6257725118718953</v>
      </c>
      <c r="L57">
        <f t="shared" si="8"/>
        <v>113454</v>
      </c>
      <c r="M57">
        <f t="shared" si="9"/>
        <v>3390</v>
      </c>
      <c r="N57">
        <f t="shared" si="10"/>
        <v>80484.2</v>
      </c>
      <c r="O57">
        <f t="shared" si="11"/>
        <v>110064</v>
      </c>
      <c r="Q57">
        <v>346</v>
      </c>
      <c r="R57">
        <v>214</v>
      </c>
      <c r="T57">
        <v>-6034</v>
      </c>
      <c r="U57">
        <v>-1073.4000000000087</v>
      </c>
      <c r="W57">
        <v>6034</v>
      </c>
      <c r="X57">
        <v>1073.3999999999999</v>
      </c>
      <c r="AF57">
        <v>80484.2</v>
      </c>
      <c r="AG57">
        <v>1.6257725118718953</v>
      </c>
      <c r="AK57">
        <v>80484.2</v>
      </c>
      <c r="AL57">
        <v>1.6257725118718953</v>
      </c>
    </row>
    <row r="58" spans="2:38" x14ac:dyDescent="0.25">
      <c r="B58">
        <v>39650</v>
      </c>
      <c r="C58">
        <v>79545</v>
      </c>
      <c r="D58">
        <v>25928</v>
      </c>
      <c r="E58">
        <v>71976</v>
      </c>
      <c r="F58">
        <v>40687</v>
      </c>
      <c r="H58">
        <v>84825</v>
      </c>
      <c r="J58">
        <f t="shared" si="6"/>
        <v>51557.2</v>
      </c>
      <c r="K58">
        <f t="shared" si="7"/>
        <v>1.6452600218786126</v>
      </c>
      <c r="L58">
        <f t="shared" si="8"/>
        <v>79545</v>
      </c>
      <c r="M58">
        <f t="shared" si="9"/>
        <v>25928</v>
      </c>
      <c r="N58">
        <f t="shared" si="10"/>
        <v>51557.2</v>
      </c>
      <c r="O58">
        <f t="shared" si="11"/>
        <v>53617</v>
      </c>
      <c r="Q58">
        <v>-2505</v>
      </c>
      <c r="R58">
        <v>-635</v>
      </c>
      <c r="T58">
        <v>-988.40000000000146</v>
      </c>
      <c r="U58">
        <v>-105</v>
      </c>
      <c r="W58">
        <v>5079.2</v>
      </c>
      <c r="X58">
        <v>231.4</v>
      </c>
      <c r="AD58">
        <v>51557.2</v>
      </c>
      <c r="AE58">
        <v>1.6452600218786126</v>
      </c>
      <c r="AK58">
        <v>51557.2</v>
      </c>
      <c r="AL58">
        <v>1.6452600218786126</v>
      </c>
    </row>
    <row r="59" spans="2:38" x14ac:dyDescent="0.25">
      <c r="B59">
        <v>120028</v>
      </c>
      <c r="C59">
        <v>65753</v>
      </c>
      <c r="D59">
        <v>90038</v>
      </c>
      <c r="E59">
        <v>86083</v>
      </c>
      <c r="F59">
        <v>30309</v>
      </c>
      <c r="H59">
        <v>106194</v>
      </c>
      <c r="J59">
        <f t="shared" si="6"/>
        <v>78442.2</v>
      </c>
      <c r="K59">
        <f t="shared" si="7"/>
        <v>1.3537866097585229</v>
      </c>
      <c r="L59">
        <f t="shared" si="8"/>
        <v>120028</v>
      </c>
      <c r="M59">
        <f t="shared" si="9"/>
        <v>30309</v>
      </c>
      <c r="N59">
        <f t="shared" si="10"/>
        <v>78442.2</v>
      </c>
      <c r="O59">
        <f t="shared" si="11"/>
        <v>89719</v>
      </c>
      <c r="Q59">
        <v>-1677</v>
      </c>
      <c r="R59">
        <v>122</v>
      </c>
      <c r="T59">
        <v>361.80000000000291</v>
      </c>
      <c r="U59">
        <v>169.39999999999418</v>
      </c>
      <c r="W59">
        <v>3181</v>
      </c>
      <c r="X59">
        <v>565.80000000000007</v>
      </c>
      <c r="AB59">
        <v>78442.2</v>
      </c>
      <c r="AC59">
        <v>1.3537866097585229</v>
      </c>
      <c r="AK59">
        <v>78442.2</v>
      </c>
      <c r="AL59">
        <v>1.3537866097585229</v>
      </c>
    </row>
    <row r="60" spans="2:38" x14ac:dyDescent="0.25">
      <c r="B60">
        <v>68947</v>
      </c>
      <c r="C60">
        <v>78197</v>
      </c>
      <c r="D60">
        <v>53094</v>
      </c>
      <c r="E60">
        <v>56346</v>
      </c>
      <c r="F60">
        <v>16596</v>
      </c>
      <c r="H60">
        <v>96720</v>
      </c>
      <c r="J60">
        <f t="shared" si="6"/>
        <v>54636</v>
      </c>
      <c r="K60">
        <f t="shared" si="7"/>
        <v>1.7702613661322204</v>
      </c>
      <c r="L60">
        <f t="shared" si="8"/>
        <v>78197</v>
      </c>
      <c r="M60">
        <f t="shared" si="9"/>
        <v>16596</v>
      </c>
      <c r="N60">
        <f t="shared" si="10"/>
        <v>54636</v>
      </c>
      <c r="O60">
        <f t="shared" si="11"/>
        <v>61601</v>
      </c>
      <c r="Q60">
        <v>-1065</v>
      </c>
      <c r="R60">
        <v>-1585</v>
      </c>
      <c r="T60">
        <v>-1058.4000000000015</v>
      </c>
      <c r="U60">
        <v>263.19999999999709</v>
      </c>
      <c r="W60">
        <v>4141.2</v>
      </c>
      <c r="X60">
        <v>838.80000000000007</v>
      </c>
      <c r="AD60">
        <v>54636</v>
      </c>
      <c r="AE60">
        <v>1.7702613661322204</v>
      </c>
      <c r="AK60">
        <v>54636</v>
      </c>
      <c r="AL60">
        <v>1.7702613661322204</v>
      </c>
    </row>
    <row r="61" spans="2:38" x14ac:dyDescent="0.25">
      <c r="B61">
        <v>107505</v>
      </c>
      <c r="C61">
        <v>37171</v>
      </c>
      <c r="D61">
        <v>87484</v>
      </c>
      <c r="E61">
        <v>99135</v>
      </c>
      <c r="F61">
        <v>95663</v>
      </c>
      <c r="H61">
        <v>117898</v>
      </c>
      <c r="J61">
        <f t="shared" si="6"/>
        <v>85391.6</v>
      </c>
      <c r="K61">
        <f t="shared" si="7"/>
        <v>1.3806744457300248</v>
      </c>
      <c r="L61">
        <f t="shared" si="8"/>
        <v>107505</v>
      </c>
      <c r="M61">
        <f t="shared" si="9"/>
        <v>37171</v>
      </c>
      <c r="N61">
        <f t="shared" si="10"/>
        <v>85391.6</v>
      </c>
      <c r="O61">
        <f t="shared" si="11"/>
        <v>70334</v>
      </c>
      <c r="Q61">
        <v>-2150</v>
      </c>
      <c r="R61">
        <v>1135</v>
      </c>
      <c r="T61">
        <v>2858.6000000000058</v>
      </c>
      <c r="U61">
        <v>-743.79999999998836</v>
      </c>
      <c r="W61">
        <v>3635.8</v>
      </c>
      <c r="X61">
        <v>1010.6</v>
      </c>
      <c r="AB61">
        <v>85391.6</v>
      </c>
      <c r="AC61">
        <v>1.3806744457300248</v>
      </c>
      <c r="AK61">
        <v>85391.6</v>
      </c>
      <c r="AL61">
        <v>1.3806744457300248</v>
      </c>
    </row>
    <row r="62" spans="2:38" x14ac:dyDescent="0.25">
      <c r="B62">
        <v>101374</v>
      </c>
      <c r="C62">
        <v>108355</v>
      </c>
      <c r="D62">
        <v>114290</v>
      </c>
      <c r="E62">
        <v>52364</v>
      </c>
      <c r="F62">
        <v>80933</v>
      </c>
      <c r="H62">
        <v>136423</v>
      </c>
      <c r="J62">
        <f t="shared" si="6"/>
        <v>91463.2</v>
      </c>
      <c r="K62">
        <f t="shared" si="7"/>
        <v>1.4915616335313</v>
      </c>
      <c r="L62">
        <f t="shared" si="8"/>
        <v>114290</v>
      </c>
      <c r="M62">
        <f t="shared" si="9"/>
        <v>52364</v>
      </c>
      <c r="N62">
        <f t="shared" si="10"/>
        <v>91463.2</v>
      </c>
      <c r="O62">
        <f t="shared" si="11"/>
        <v>61926</v>
      </c>
      <c r="Q62">
        <v>-5519</v>
      </c>
      <c r="R62">
        <v>557</v>
      </c>
      <c r="T62">
        <v>-4255.4000000000087</v>
      </c>
      <c r="U62">
        <v>-1002.8000000000029</v>
      </c>
      <c r="W62">
        <v>4645.8</v>
      </c>
      <c r="X62">
        <v>1020</v>
      </c>
      <c r="AB62">
        <v>91463.2</v>
      </c>
      <c r="AC62">
        <v>1.4915616335313</v>
      </c>
      <c r="AK62">
        <v>91463.2</v>
      </c>
      <c r="AL62">
        <v>1.4915616335313</v>
      </c>
    </row>
    <row r="63" spans="2:38" x14ac:dyDescent="0.25">
      <c r="B63">
        <v>42694</v>
      </c>
      <c r="C63">
        <v>81061</v>
      </c>
      <c r="D63">
        <v>6879</v>
      </c>
      <c r="E63">
        <v>30474</v>
      </c>
      <c r="F63">
        <v>67367</v>
      </c>
      <c r="H63">
        <v>51095</v>
      </c>
      <c r="J63">
        <f t="shared" si="6"/>
        <v>45695</v>
      </c>
      <c r="K63">
        <f t="shared" si="7"/>
        <v>1.1181748550169603</v>
      </c>
      <c r="L63">
        <f t="shared" si="8"/>
        <v>81061</v>
      </c>
      <c r="M63">
        <f t="shared" si="9"/>
        <v>6879</v>
      </c>
      <c r="N63">
        <f t="shared" si="10"/>
        <v>45695</v>
      </c>
      <c r="O63">
        <f t="shared" si="11"/>
        <v>74182</v>
      </c>
      <c r="Q63">
        <v>-1303</v>
      </c>
      <c r="R63">
        <v>-1337</v>
      </c>
      <c r="T63">
        <v>-553</v>
      </c>
      <c r="U63">
        <v>-93.400000000001455</v>
      </c>
      <c r="W63">
        <v>2711</v>
      </c>
      <c r="X63">
        <v>885.40000000000009</v>
      </c>
      <c r="Z63">
        <v>45695</v>
      </c>
      <c r="AA63">
        <v>1.1181748550169603</v>
      </c>
      <c r="AI63">
        <v>45695</v>
      </c>
      <c r="AJ63">
        <v>1.1181748550169603</v>
      </c>
    </row>
    <row r="64" spans="2:38" x14ac:dyDescent="0.25">
      <c r="B64">
        <v>40697</v>
      </c>
      <c r="C64">
        <v>104458</v>
      </c>
      <c r="D64">
        <v>45454</v>
      </c>
      <c r="E64">
        <v>3003</v>
      </c>
      <c r="F64">
        <v>116334</v>
      </c>
      <c r="H64">
        <v>103873</v>
      </c>
      <c r="J64">
        <f t="shared" si="6"/>
        <v>61989.2</v>
      </c>
      <c r="K64">
        <f t="shared" si="7"/>
        <v>1.6756628574009667</v>
      </c>
      <c r="L64">
        <f t="shared" si="8"/>
        <v>116334</v>
      </c>
      <c r="M64">
        <f t="shared" si="9"/>
        <v>3003</v>
      </c>
      <c r="N64">
        <f t="shared" si="10"/>
        <v>61989.2</v>
      </c>
      <c r="O64">
        <f t="shared" si="11"/>
        <v>113331</v>
      </c>
      <c r="Q64">
        <v>2152</v>
      </c>
      <c r="R64">
        <v>-537</v>
      </c>
      <c r="T64">
        <v>1989.7999999999956</v>
      </c>
      <c r="U64">
        <v>-104</v>
      </c>
      <c r="W64">
        <v>2507.8000000000002</v>
      </c>
      <c r="X64">
        <v>464.8</v>
      </c>
      <c r="AD64">
        <v>61989.2</v>
      </c>
      <c r="AE64">
        <v>1.6756628574009667</v>
      </c>
      <c r="AK64">
        <v>61989.2</v>
      </c>
      <c r="AL64">
        <v>1.6756628574009667</v>
      </c>
    </row>
    <row r="65" spans="2:38" x14ac:dyDescent="0.25">
      <c r="B65">
        <v>58783</v>
      </c>
      <c r="C65">
        <v>29908</v>
      </c>
      <c r="D65">
        <v>68210</v>
      </c>
      <c r="E65">
        <v>108241</v>
      </c>
      <c r="F65">
        <v>119143</v>
      </c>
      <c r="H65">
        <v>131013</v>
      </c>
      <c r="J65">
        <f t="shared" si="6"/>
        <v>76857</v>
      </c>
      <c r="K65">
        <f t="shared" si="7"/>
        <v>1.7046332799875092</v>
      </c>
      <c r="L65">
        <f t="shared" si="8"/>
        <v>119143</v>
      </c>
      <c r="M65">
        <f t="shared" si="9"/>
        <v>29908</v>
      </c>
      <c r="N65">
        <f t="shared" si="10"/>
        <v>76857</v>
      </c>
      <c r="O65">
        <f t="shared" si="11"/>
        <v>89235</v>
      </c>
      <c r="Q65">
        <v>-2073</v>
      </c>
      <c r="R65">
        <v>-963</v>
      </c>
      <c r="T65">
        <v>-2797.8000000000029</v>
      </c>
      <c r="U65">
        <v>346.60000000000582</v>
      </c>
      <c r="W65">
        <v>4108.5999999999995</v>
      </c>
      <c r="X65">
        <v>347</v>
      </c>
      <c r="AF65">
        <v>76857</v>
      </c>
      <c r="AG65">
        <v>1.7046332799875092</v>
      </c>
      <c r="AK65">
        <v>76857</v>
      </c>
      <c r="AL65">
        <v>1.7046332799875092</v>
      </c>
    </row>
    <row r="66" spans="2:38" x14ac:dyDescent="0.25">
      <c r="B66">
        <v>107536</v>
      </c>
      <c r="C66">
        <v>37069</v>
      </c>
      <c r="D66">
        <v>50663</v>
      </c>
      <c r="E66">
        <v>77860</v>
      </c>
      <c r="F66">
        <v>59581</v>
      </c>
      <c r="H66">
        <v>114649</v>
      </c>
      <c r="J66">
        <f t="shared" ref="J66:J101" si="12">AVERAGE(B66:F66)</f>
        <v>66541.8</v>
      </c>
      <c r="K66">
        <f t="shared" ref="K66:K97" si="13">H66/J66</f>
        <v>1.722962108028337</v>
      </c>
      <c r="L66">
        <f t="shared" ref="L66:L101" si="14">MAX(B66:F66)</f>
        <v>107536</v>
      </c>
      <c r="M66">
        <f t="shared" ref="M66:M101" si="15">MIN(B66:F66)</f>
        <v>37069</v>
      </c>
      <c r="N66">
        <f t="shared" ref="N66:N101" si="16">AVERAGE(B66:F66)</f>
        <v>66541.8</v>
      </c>
      <c r="O66">
        <f t="shared" ref="O66:O101" si="17">L66-M66</f>
        <v>70467</v>
      </c>
      <c r="Q66">
        <v>-1340</v>
      </c>
      <c r="R66">
        <v>552</v>
      </c>
      <c r="T66">
        <v>-2510.3999999999942</v>
      </c>
      <c r="U66">
        <v>-498.19999999999709</v>
      </c>
      <c r="W66">
        <v>5020</v>
      </c>
      <c r="X66">
        <v>531.79999999999995</v>
      </c>
      <c r="AF66">
        <v>66541.8</v>
      </c>
      <c r="AG66">
        <v>1.722962108028337</v>
      </c>
      <c r="AK66">
        <v>66541.8</v>
      </c>
      <c r="AL66">
        <v>1.722962108028337</v>
      </c>
    </row>
    <row r="67" spans="2:38" x14ac:dyDescent="0.25">
      <c r="B67">
        <v>111691</v>
      </c>
      <c r="C67">
        <v>32866</v>
      </c>
      <c r="D67">
        <v>116533</v>
      </c>
      <c r="E67">
        <v>62743</v>
      </c>
      <c r="F67">
        <v>105214</v>
      </c>
      <c r="H67">
        <v>95832</v>
      </c>
      <c r="J67">
        <f t="shared" si="12"/>
        <v>85809.4</v>
      </c>
      <c r="K67">
        <f t="shared" si="13"/>
        <v>1.1168007234638631</v>
      </c>
      <c r="L67">
        <f t="shared" si="14"/>
        <v>116533</v>
      </c>
      <c r="M67">
        <f t="shared" si="15"/>
        <v>32866</v>
      </c>
      <c r="N67">
        <f t="shared" si="16"/>
        <v>85809.4</v>
      </c>
      <c r="O67">
        <f t="shared" si="17"/>
        <v>83667</v>
      </c>
      <c r="Q67">
        <v>-2199</v>
      </c>
      <c r="R67">
        <v>2</v>
      </c>
      <c r="T67">
        <v>-1348.4000000000087</v>
      </c>
      <c r="U67">
        <v>-86.200000000011642</v>
      </c>
      <c r="W67">
        <v>4618</v>
      </c>
      <c r="X67">
        <v>921</v>
      </c>
      <c r="AB67">
        <v>85809.4</v>
      </c>
      <c r="AC67">
        <v>1.1168007234638631</v>
      </c>
      <c r="AI67">
        <v>85809.4</v>
      </c>
      <c r="AJ67">
        <v>1.1168007234638631</v>
      </c>
    </row>
    <row r="68" spans="2:38" x14ac:dyDescent="0.25">
      <c r="B68">
        <v>62120</v>
      </c>
      <c r="C68">
        <v>60195</v>
      </c>
      <c r="D68">
        <v>91134</v>
      </c>
      <c r="E68">
        <v>2640</v>
      </c>
      <c r="F68">
        <v>12207</v>
      </c>
      <c r="H68">
        <v>72108</v>
      </c>
      <c r="J68">
        <f t="shared" si="12"/>
        <v>45659.199999999997</v>
      </c>
      <c r="K68">
        <f t="shared" si="13"/>
        <v>1.5792655149455095</v>
      </c>
      <c r="L68">
        <f t="shared" si="14"/>
        <v>91134</v>
      </c>
      <c r="M68">
        <f t="shared" si="15"/>
        <v>2640</v>
      </c>
      <c r="N68">
        <f t="shared" si="16"/>
        <v>45659.199999999997</v>
      </c>
      <c r="O68">
        <f t="shared" si="17"/>
        <v>88494</v>
      </c>
      <c r="Q68">
        <v>3597</v>
      </c>
      <c r="R68">
        <v>-34</v>
      </c>
      <c r="T68">
        <v>-4598.6000000000058</v>
      </c>
      <c r="U68">
        <v>-9.4000000000014552</v>
      </c>
      <c r="W68">
        <v>5102.5999999999995</v>
      </c>
      <c r="X68">
        <v>541.00000000000011</v>
      </c>
      <c r="Z68">
        <v>45659.199999999997</v>
      </c>
      <c r="AA68">
        <v>1.5792655149455095</v>
      </c>
      <c r="AK68">
        <v>45659.199999999997</v>
      </c>
      <c r="AL68">
        <v>1.5792655149455095</v>
      </c>
    </row>
    <row r="69" spans="2:38" x14ac:dyDescent="0.25">
      <c r="B69">
        <v>81451</v>
      </c>
      <c r="C69">
        <v>120540</v>
      </c>
      <c r="D69">
        <v>2600</v>
      </c>
      <c r="E69">
        <v>63172</v>
      </c>
      <c r="F69">
        <v>6263</v>
      </c>
      <c r="H69">
        <v>105766</v>
      </c>
      <c r="J69">
        <f t="shared" si="12"/>
        <v>54805.2</v>
      </c>
      <c r="K69">
        <f t="shared" si="13"/>
        <v>1.9298533715778796</v>
      </c>
      <c r="L69">
        <f t="shared" si="14"/>
        <v>120540</v>
      </c>
      <c r="M69">
        <f t="shared" si="15"/>
        <v>2600</v>
      </c>
      <c r="N69">
        <f t="shared" si="16"/>
        <v>54805.2</v>
      </c>
      <c r="O69">
        <f t="shared" si="17"/>
        <v>117940</v>
      </c>
      <c r="Q69">
        <v>3184</v>
      </c>
      <c r="R69">
        <v>83</v>
      </c>
      <c r="T69">
        <v>1595.3999999999942</v>
      </c>
      <c r="U69">
        <v>33</v>
      </c>
      <c r="W69">
        <v>4692.2</v>
      </c>
      <c r="X69">
        <v>825.40000000000009</v>
      </c>
      <c r="AD69">
        <v>54805.2</v>
      </c>
      <c r="AE69">
        <v>1.9298533715778796</v>
      </c>
      <c r="AK69">
        <v>54805.2</v>
      </c>
      <c r="AL69">
        <v>1.9298533715778796</v>
      </c>
    </row>
    <row r="70" spans="2:38" x14ac:dyDescent="0.25">
      <c r="B70">
        <v>112391</v>
      </c>
      <c r="C70">
        <v>71763</v>
      </c>
      <c r="D70">
        <v>27748</v>
      </c>
      <c r="E70">
        <v>11581</v>
      </c>
      <c r="F70">
        <v>56599</v>
      </c>
      <c r="H70">
        <v>61956</v>
      </c>
      <c r="J70">
        <f t="shared" si="12"/>
        <v>56016.4</v>
      </c>
      <c r="K70">
        <f t="shared" si="13"/>
        <v>1.106033233124585</v>
      </c>
      <c r="L70">
        <f t="shared" si="14"/>
        <v>112391</v>
      </c>
      <c r="M70">
        <f t="shared" si="15"/>
        <v>11581</v>
      </c>
      <c r="N70">
        <f t="shared" si="16"/>
        <v>56016.4</v>
      </c>
      <c r="O70">
        <f t="shared" si="17"/>
        <v>100810</v>
      </c>
      <c r="Q70">
        <v>825</v>
      </c>
      <c r="R70">
        <v>-12</v>
      </c>
      <c r="T70">
        <v>-1744.4000000000015</v>
      </c>
      <c r="U70">
        <v>-15.19999999999709</v>
      </c>
      <c r="W70">
        <v>4298</v>
      </c>
      <c r="X70">
        <v>102.4</v>
      </c>
      <c r="Z70">
        <v>56016.4</v>
      </c>
      <c r="AA70">
        <v>1.106033233124585</v>
      </c>
      <c r="AI70">
        <v>56016.4</v>
      </c>
      <c r="AJ70">
        <v>1.106033233124585</v>
      </c>
    </row>
    <row r="71" spans="2:38" x14ac:dyDescent="0.25">
      <c r="B71">
        <v>38203</v>
      </c>
      <c r="C71">
        <v>85714</v>
      </c>
      <c r="D71">
        <v>72048</v>
      </c>
      <c r="E71">
        <v>105109</v>
      </c>
      <c r="F71">
        <v>103794</v>
      </c>
      <c r="H71">
        <v>87551</v>
      </c>
      <c r="J71">
        <f t="shared" si="12"/>
        <v>80973.600000000006</v>
      </c>
      <c r="K71">
        <f t="shared" si="13"/>
        <v>1.0812289437545075</v>
      </c>
      <c r="L71">
        <f t="shared" si="14"/>
        <v>105109</v>
      </c>
      <c r="M71">
        <f t="shared" si="15"/>
        <v>38203</v>
      </c>
      <c r="N71">
        <f t="shared" si="16"/>
        <v>80973.600000000006</v>
      </c>
      <c r="O71">
        <f t="shared" si="17"/>
        <v>66906</v>
      </c>
      <c r="Q71">
        <v>836</v>
      </c>
      <c r="R71">
        <v>-23</v>
      </c>
      <c r="T71">
        <v>-2568</v>
      </c>
      <c r="U71">
        <v>30</v>
      </c>
      <c r="W71">
        <v>4592</v>
      </c>
      <c r="X71">
        <v>1058.3999999999999</v>
      </c>
      <c r="AB71">
        <v>80973.600000000006</v>
      </c>
      <c r="AC71">
        <v>1.0812289437545075</v>
      </c>
      <c r="AI71">
        <v>80973.600000000006</v>
      </c>
      <c r="AJ71">
        <v>1.0812289437545075</v>
      </c>
    </row>
    <row r="72" spans="2:38" x14ac:dyDescent="0.25">
      <c r="B72">
        <v>73870</v>
      </c>
      <c r="C72">
        <v>45072</v>
      </c>
      <c r="D72">
        <v>37942</v>
      </c>
      <c r="E72">
        <v>77381</v>
      </c>
      <c r="F72">
        <v>63290</v>
      </c>
      <c r="H72">
        <v>83160</v>
      </c>
      <c r="J72">
        <f t="shared" si="12"/>
        <v>59511</v>
      </c>
      <c r="K72">
        <f t="shared" si="13"/>
        <v>1.3973887180521247</v>
      </c>
      <c r="L72">
        <f t="shared" si="14"/>
        <v>77381</v>
      </c>
      <c r="M72">
        <f t="shared" si="15"/>
        <v>37942</v>
      </c>
      <c r="N72">
        <f t="shared" si="16"/>
        <v>59511</v>
      </c>
      <c r="O72">
        <f t="shared" si="17"/>
        <v>39439</v>
      </c>
      <c r="Q72">
        <v>-2325</v>
      </c>
      <c r="R72">
        <v>1430</v>
      </c>
      <c r="T72">
        <v>-1472.4000000000015</v>
      </c>
      <c r="U72">
        <v>-765</v>
      </c>
      <c r="W72">
        <v>3107.6</v>
      </c>
      <c r="X72">
        <v>936.19999999999993</v>
      </c>
      <c r="Z72">
        <v>59511</v>
      </c>
      <c r="AA72">
        <v>1.3973887180521247</v>
      </c>
      <c r="AK72">
        <v>59511</v>
      </c>
      <c r="AL72">
        <v>1.3973887180521247</v>
      </c>
    </row>
    <row r="73" spans="2:38" x14ac:dyDescent="0.25">
      <c r="B73">
        <v>69122</v>
      </c>
      <c r="C73">
        <v>57196</v>
      </c>
      <c r="D73">
        <v>44823</v>
      </c>
      <c r="E73">
        <v>61045</v>
      </c>
      <c r="F73">
        <v>63282</v>
      </c>
      <c r="H73">
        <v>71634</v>
      </c>
      <c r="J73">
        <f t="shared" si="12"/>
        <v>59093.599999999999</v>
      </c>
      <c r="K73">
        <f t="shared" si="13"/>
        <v>1.2122124900158393</v>
      </c>
      <c r="L73">
        <f t="shared" si="14"/>
        <v>69122</v>
      </c>
      <c r="M73">
        <f t="shared" si="15"/>
        <v>44823</v>
      </c>
      <c r="N73">
        <f t="shared" si="16"/>
        <v>59093.599999999999</v>
      </c>
      <c r="O73">
        <f t="shared" si="17"/>
        <v>24299</v>
      </c>
      <c r="Q73">
        <v>-3273</v>
      </c>
      <c r="R73">
        <v>393</v>
      </c>
      <c r="T73">
        <v>-1151.8000000000029</v>
      </c>
      <c r="U73">
        <v>-18</v>
      </c>
      <c r="W73">
        <v>6067</v>
      </c>
      <c r="X73">
        <v>660.8</v>
      </c>
      <c r="Z73">
        <v>59093.599999999999</v>
      </c>
      <c r="AA73">
        <v>1.2122124900158393</v>
      </c>
      <c r="AI73">
        <v>59093.599999999999</v>
      </c>
      <c r="AJ73">
        <v>1.2122124900158393</v>
      </c>
    </row>
    <row r="74" spans="2:38" x14ac:dyDescent="0.25">
      <c r="B74">
        <v>99537</v>
      </c>
      <c r="C74">
        <v>5193</v>
      </c>
      <c r="D74">
        <v>10044</v>
      </c>
      <c r="E74">
        <v>50537</v>
      </c>
      <c r="F74">
        <v>27709</v>
      </c>
      <c r="H74">
        <v>80847</v>
      </c>
      <c r="J74">
        <f t="shared" si="12"/>
        <v>38604</v>
      </c>
      <c r="K74">
        <f t="shared" si="13"/>
        <v>2.0942648430214486</v>
      </c>
      <c r="L74">
        <f t="shared" si="14"/>
        <v>99537</v>
      </c>
      <c r="M74">
        <f t="shared" si="15"/>
        <v>5193</v>
      </c>
      <c r="N74">
        <f t="shared" si="16"/>
        <v>38604</v>
      </c>
      <c r="O74">
        <f t="shared" si="17"/>
        <v>94344</v>
      </c>
      <c r="Q74">
        <v>282</v>
      </c>
      <c r="R74">
        <v>-119</v>
      </c>
      <c r="T74">
        <v>3253.8000000000029</v>
      </c>
      <c r="U74">
        <v>642.40000000000146</v>
      </c>
      <c r="W74">
        <v>4374.6000000000004</v>
      </c>
      <c r="X74">
        <v>642.40000000000009</v>
      </c>
      <c r="AD74">
        <v>38604</v>
      </c>
      <c r="AE74">
        <v>2.0942648430214486</v>
      </c>
      <c r="AK74">
        <v>38604</v>
      </c>
      <c r="AL74">
        <v>2.0942648430214486</v>
      </c>
    </row>
    <row r="75" spans="2:38" x14ac:dyDescent="0.25">
      <c r="B75">
        <v>65392</v>
      </c>
      <c r="C75">
        <v>61494</v>
      </c>
      <c r="D75">
        <v>66883</v>
      </c>
      <c r="E75">
        <v>8473</v>
      </c>
      <c r="F75">
        <v>83240</v>
      </c>
      <c r="H75">
        <v>79065</v>
      </c>
      <c r="J75">
        <f t="shared" si="12"/>
        <v>57096.4</v>
      </c>
      <c r="K75">
        <f t="shared" si="13"/>
        <v>1.384763312573122</v>
      </c>
      <c r="L75">
        <f t="shared" si="14"/>
        <v>83240</v>
      </c>
      <c r="M75">
        <f t="shared" si="15"/>
        <v>8473</v>
      </c>
      <c r="N75">
        <f t="shared" si="16"/>
        <v>57096.4</v>
      </c>
      <c r="O75">
        <f t="shared" si="17"/>
        <v>74767</v>
      </c>
      <c r="Q75">
        <v>1575</v>
      </c>
      <c r="R75">
        <v>-6</v>
      </c>
      <c r="T75">
        <v>5092</v>
      </c>
      <c r="U75">
        <v>683</v>
      </c>
      <c r="W75">
        <v>5092</v>
      </c>
      <c r="X75">
        <v>811.8</v>
      </c>
      <c r="AD75">
        <v>57096.4</v>
      </c>
      <c r="AE75">
        <v>1.384763312573122</v>
      </c>
      <c r="AK75">
        <v>57096.4</v>
      </c>
      <c r="AL75">
        <v>1.384763312573122</v>
      </c>
    </row>
    <row r="76" spans="2:38" x14ac:dyDescent="0.25">
      <c r="B76">
        <v>114806</v>
      </c>
      <c r="C76">
        <v>86435</v>
      </c>
      <c r="D76">
        <v>16855</v>
      </c>
      <c r="E76">
        <v>33083</v>
      </c>
      <c r="F76">
        <v>16564</v>
      </c>
      <c r="H76">
        <v>76737</v>
      </c>
      <c r="J76">
        <f t="shared" si="12"/>
        <v>53548.6</v>
      </c>
      <c r="K76">
        <f t="shared" si="13"/>
        <v>1.4330346638380835</v>
      </c>
      <c r="L76">
        <f t="shared" si="14"/>
        <v>114806</v>
      </c>
      <c r="M76">
        <f t="shared" si="15"/>
        <v>16564</v>
      </c>
      <c r="N76">
        <f t="shared" si="16"/>
        <v>53548.6</v>
      </c>
      <c r="O76">
        <f t="shared" si="17"/>
        <v>98242</v>
      </c>
      <c r="Q76">
        <v>1215</v>
      </c>
      <c r="R76">
        <v>-1140</v>
      </c>
      <c r="T76">
        <v>1126</v>
      </c>
      <c r="U76">
        <v>-447.20000000000437</v>
      </c>
      <c r="W76">
        <v>4468</v>
      </c>
      <c r="X76">
        <v>728</v>
      </c>
      <c r="Z76">
        <v>53548.6</v>
      </c>
      <c r="AA76">
        <v>1.4330346638380835</v>
      </c>
      <c r="AK76">
        <v>53548.6</v>
      </c>
      <c r="AL76">
        <v>1.4330346638380835</v>
      </c>
    </row>
    <row r="77" spans="2:38" x14ac:dyDescent="0.25">
      <c r="B77">
        <v>113315</v>
      </c>
      <c r="C77">
        <v>64609</v>
      </c>
      <c r="D77">
        <v>17404</v>
      </c>
      <c r="E77">
        <v>96546</v>
      </c>
      <c r="F77">
        <v>77654</v>
      </c>
      <c r="H77">
        <v>114678</v>
      </c>
      <c r="J77">
        <f t="shared" si="12"/>
        <v>73905.600000000006</v>
      </c>
      <c r="K77">
        <f t="shared" si="13"/>
        <v>1.5516821458725725</v>
      </c>
      <c r="L77">
        <f t="shared" si="14"/>
        <v>113315</v>
      </c>
      <c r="M77">
        <f t="shared" si="15"/>
        <v>17404</v>
      </c>
      <c r="N77">
        <f t="shared" si="16"/>
        <v>73905.600000000006</v>
      </c>
      <c r="O77">
        <f t="shared" si="17"/>
        <v>95911</v>
      </c>
      <c r="Q77">
        <v>-327</v>
      </c>
      <c r="R77">
        <v>-1912</v>
      </c>
      <c r="T77">
        <v>622.20000000001164</v>
      </c>
      <c r="U77">
        <v>-363.59999999999127</v>
      </c>
      <c r="W77">
        <v>4236.5999999999995</v>
      </c>
      <c r="X77">
        <v>754.4</v>
      </c>
      <c r="AF77">
        <v>73905.600000000006</v>
      </c>
      <c r="AG77">
        <v>1.5516821458725725</v>
      </c>
      <c r="AK77">
        <v>73905.600000000006</v>
      </c>
      <c r="AL77">
        <v>1.5516821458725725</v>
      </c>
    </row>
    <row r="78" spans="2:38" x14ac:dyDescent="0.25">
      <c r="B78">
        <v>118643</v>
      </c>
      <c r="C78">
        <v>17311</v>
      </c>
      <c r="D78">
        <v>48794</v>
      </c>
      <c r="E78">
        <v>85475</v>
      </c>
      <c r="F78">
        <v>95691</v>
      </c>
      <c r="H78">
        <v>129391</v>
      </c>
      <c r="J78">
        <f t="shared" si="12"/>
        <v>73182.8</v>
      </c>
      <c r="K78">
        <f t="shared" si="13"/>
        <v>1.7680520559475723</v>
      </c>
      <c r="L78">
        <f t="shared" si="14"/>
        <v>118643</v>
      </c>
      <c r="M78">
        <f t="shared" si="15"/>
        <v>17311</v>
      </c>
      <c r="N78">
        <f t="shared" si="16"/>
        <v>73182.8</v>
      </c>
      <c r="O78">
        <f t="shared" si="17"/>
        <v>101332</v>
      </c>
      <c r="Q78">
        <v>6022</v>
      </c>
      <c r="R78">
        <v>64</v>
      </c>
      <c r="T78">
        <v>1227.8000000000029</v>
      </c>
      <c r="U78">
        <v>339.19999999999709</v>
      </c>
      <c r="W78">
        <v>3823.8</v>
      </c>
      <c r="X78">
        <v>734.8</v>
      </c>
      <c r="AF78">
        <v>73182.8</v>
      </c>
      <c r="AG78">
        <v>1.7680520559475723</v>
      </c>
      <c r="AK78">
        <v>73182.8</v>
      </c>
      <c r="AL78">
        <v>1.7680520559475723</v>
      </c>
    </row>
    <row r="79" spans="2:38" x14ac:dyDescent="0.25">
      <c r="B79">
        <v>92472</v>
      </c>
      <c r="C79">
        <v>109468</v>
      </c>
      <c r="D79">
        <v>27728</v>
      </c>
      <c r="E79">
        <v>70480</v>
      </c>
      <c r="F79">
        <v>113048</v>
      </c>
      <c r="H79">
        <v>98155</v>
      </c>
      <c r="J79">
        <f t="shared" si="12"/>
        <v>82639.199999999997</v>
      </c>
      <c r="K79">
        <f t="shared" si="13"/>
        <v>1.1877535116506452</v>
      </c>
      <c r="L79">
        <f t="shared" si="14"/>
        <v>113048</v>
      </c>
      <c r="M79">
        <f t="shared" si="15"/>
        <v>27728</v>
      </c>
      <c r="N79">
        <f t="shared" si="16"/>
        <v>82639.199999999997</v>
      </c>
      <c r="O79">
        <f t="shared" si="17"/>
        <v>85320</v>
      </c>
      <c r="Q79">
        <v>-614</v>
      </c>
      <c r="R79">
        <v>-983</v>
      </c>
      <c r="T79">
        <v>1852.8000000000029</v>
      </c>
      <c r="U79">
        <v>-601.19999999999709</v>
      </c>
      <c r="W79">
        <v>5373.6</v>
      </c>
      <c r="X79">
        <v>1040.8</v>
      </c>
      <c r="AB79">
        <v>82639.199999999997</v>
      </c>
      <c r="AC79">
        <v>1.1877535116506452</v>
      </c>
      <c r="AI79">
        <v>82639.199999999997</v>
      </c>
      <c r="AJ79">
        <v>1.1877535116506452</v>
      </c>
    </row>
    <row r="80" spans="2:38" x14ac:dyDescent="0.25">
      <c r="B80">
        <v>85699</v>
      </c>
      <c r="C80">
        <v>107786</v>
      </c>
      <c r="D80">
        <v>91780</v>
      </c>
      <c r="E80">
        <v>16245</v>
      </c>
      <c r="F80">
        <v>77310</v>
      </c>
      <c r="H80">
        <v>84304</v>
      </c>
      <c r="J80">
        <f t="shared" si="12"/>
        <v>75764</v>
      </c>
      <c r="K80">
        <f t="shared" si="13"/>
        <v>1.1127184414761628</v>
      </c>
      <c r="L80">
        <f t="shared" si="14"/>
        <v>107786</v>
      </c>
      <c r="M80">
        <f t="shared" si="15"/>
        <v>16245</v>
      </c>
      <c r="N80">
        <f t="shared" si="16"/>
        <v>75764</v>
      </c>
      <c r="O80">
        <f t="shared" si="17"/>
        <v>91541</v>
      </c>
      <c r="Q80">
        <v>-2288</v>
      </c>
      <c r="R80">
        <v>1078</v>
      </c>
      <c r="T80">
        <v>-3448</v>
      </c>
      <c r="U80">
        <v>-380.80000000000291</v>
      </c>
      <c r="W80">
        <v>3456.8</v>
      </c>
      <c r="X80">
        <v>555.6</v>
      </c>
      <c r="AB80">
        <v>75764</v>
      </c>
      <c r="AC80">
        <v>1.1127184414761628</v>
      </c>
      <c r="AI80">
        <v>75764</v>
      </c>
      <c r="AJ80">
        <v>1.1127184414761628</v>
      </c>
    </row>
    <row r="81" spans="2:38" x14ac:dyDescent="0.25">
      <c r="B81">
        <v>87828</v>
      </c>
      <c r="C81">
        <v>100682</v>
      </c>
      <c r="D81">
        <v>1994</v>
      </c>
      <c r="E81">
        <v>52802</v>
      </c>
      <c r="F81">
        <v>118611</v>
      </c>
      <c r="H81">
        <v>101840</v>
      </c>
      <c r="J81">
        <f t="shared" si="12"/>
        <v>72383.399999999994</v>
      </c>
      <c r="K81">
        <f t="shared" si="13"/>
        <v>1.4069524227930714</v>
      </c>
      <c r="L81">
        <f t="shared" si="14"/>
        <v>118611</v>
      </c>
      <c r="M81">
        <f t="shared" si="15"/>
        <v>1994</v>
      </c>
      <c r="N81">
        <f t="shared" si="16"/>
        <v>72383.399999999994</v>
      </c>
      <c r="O81">
        <f t="shared" si="17"/>
        <v>116617</v>
      </c>
      <c r="Q81">
        <v>-988</v>
      </c>
      <c r="R81">
        <v>906</v>
      </c>
      <c r="T81">
        <v>4290.5999999999913</v>
      </c>
      <c r="U81">
        <v>160.59999999999127</v>
      </c>
      <c r="W81">
        <v>7412.6</v>
      </c>
      <c r="X81">
        <v>394.6</v>
      </c>
      <c r="AF81">
        <v>72383.399999999994</v>
      </c>
      <c r="AG81">
        <v>1.4069524227930714</v>
      </c>
      <c r="AK81">
        <v>72383.399999999994</v>
      </c>
      <c r="AL81">
        <v>1.4069524227930714</v>
      </c>
    </row>
    <row r="82" spans="2:38" x14ac:dyDescent="0.25">
      <c r="B82">
        <v>92863</v>
      </c>
      <c r="C82">
        <v>24962</v>
      </c>
      <c r="D82">
        <v>6883</v>
      </c>
      <c r="E82">
        <v>12864</v>
      </c>
      <c r="F82">
        <v>114069</v>
      </c>
      <c r="H82">
        <v>54046</v>
      </c>
      <c r="J82">
        <f t="shared" si="12"/>
        <v>50328.2</v>
      </c>
      <c r="K82">
        <f t="shared" si="13"/>
        <v>1.0738711100337386</v>
      </c>
      <c r="L82">
        <f t="shared" si="14"/>
        <v>114069</v>
      </c>
      <c r="M82">
        <f t="shared" si="15"/>
        <v>6883</v>
      </c>
      <c r="N82">
        <f t="shared" si="16"/>
        <v>50328.2</v>
      </c>
      <c r="O82">
        <f t="shared" si="17"/>
        <v>107186</v>
      </c>
      <c r="Q82">
        <v>-689</v>
      </c>
      <c r="R82">
        <v>632</v>
      </c>
      <c r="T82">
        <v>-2291.2000000000044</v>
      </c>
      <c r="U82">
        <v>431.79999999999563</v>
      </c>
      <c r="W82">
        <v>2800.3999999999996</v>
      </c>
      <c r="X82">
        <v>507</v>
      </c>
      <c r="Z82">
        <v>50328.2</v>
      </c>
      <c r="AA82">
        <v>1.0738711100337386</v>
      </c>
      <c r="AI82">
        <v>50328.2</v>
      </c>
      <c r="AJ82">
        <v>1.0738711100337386</v>
      </c>
    </row>
    <row r="83" spans="2:38" x14ac:dyDescent="0.25">
      <c r="B83">
        <v>99414</v>
      </c>
      <c r="C83">
        <v>84836</v>
      </c>
      <c r="D83">
        <v>48180</v>
      </c>
      <c r="E83">
        <v>86565</v>
      </c>
      <c r="F83">
        <v>47966</v>
      </c>
      <c r="H83">
        <v>104481</v>
      </c>
      <c r="J83">
        <f t="shared" si="12"/>
        <v>73392.2</v>
      </c>
      <c r="K83">
        <f t="shared" si="13"/>
        <v>1.4235981480320798</v>
      </c>
      <c r="L83">
        <f t="shared" si="14"/>
        <v>99414</v>
      </c>
      <c r="M83">
        <f t="shared" si="15"/>
        <v>47966</v>
      </c>
      <c r="N83">
        <f t="shared" si="16"/>
        <v>73392.2</v>
      </c>
      <c r="O83">
        <f t="shared" si="17"/>
        <v>51448</v>
      </c>
      <c r="Q83">
        <v>5097</v>
      </c>
      <c r="R83">
        <v>926</v>
      </c>
      <c r="T83">
        <v>59.599999999991269</v>
      </c>
      <c r="U83">
        <v>354.19999999999709</v>
      </c>
      <c r="W83">
        <v>2768</v>
      </c>
      <c r="X83">
        <v>423.79999999999995</v>
      </c>
      <c r="AB83">
        <v>73392.2</v>
      </c>
      <c r="AC83">
        <v>1.4235981480320798</v>
      </c>
      <c r="AK83">
        <v>73392.2</v>
      </c>
      <c r="AL83">
        <v>1.4235981480320798</v>
      </c>
    </row>
    <row r="84" spans="2:38" x14ac:dyDescent="0.25">
      <c r="B84">
        <v>22578</v>
      </c>
      <c r="C84">
        <v>23649</v>
      </c>
      <c r="D84">
        <v>14000</v>
      </c>
      <c r="E84">
        <v>73929</v>
      </c>
      <c r="F84">
        <v>56355</v>
      </c>
      <c r="H84">
        <v>62964</v>
      </c>
      <c r="J84">
        <f t="shared" si="12"/>
        <v>38102.199999999997</v>
      </c>
      <c r="K84">
        <f t="shared" si="13"/>
        <v>1.6525030050758225</v>
      </c>
      <c r="L84">
        <f t="shared" si="14"/>
        <v>73929</v>
      </c>
      <c r="M84">
        <f t="shared" si="15"/>
        <v>14000</v>
      </c>
      <c r="N84">
        <f t="shared" si="16"/>
        <v>38102.199999999997</v>
      </c>
      <c r="O84">
        <f t="shared" si="17"/>
        <v>59929</v>
      </c>
      <c r="Q84">
        <v>5892</v>
      </c>
      <c r="R84">
        <v>-823</v>
      </c>
      <c r="T84">
        <v>-3717.8000000000029</v>
      </c>
      <c r="U84">
        <v>810.19999999999709</v>
      </c>
      <c r="W84">
        <v>5502.2</v>
      </c>
      <c r="X84">
        <v>810.2</v>
      </c>
      <c r="Z84">
        <v>38102.199999999997</v>
      </c>
      <c r="AA84">
        <v>1.6525030050758225</v>
      </c>
      <c r="AK84">
        <v>38102.199999999997</v>
      </c>
      <c r="AL84">
        <v>1.6525030050758225</v>
      </c>
    </row>
    <row r="85" spans="2:38" x14ac:dyDescent="0.25">
      <c r="B85">
        <v>85025</v>
      </c>
      <c r="C85">
        <v>88131</v>
      </c>
      <c r="D85">
        <v>70904</v>
      </c>
      <c r="E85">
        <v>69181</v>
      </c>
      <c r="F85">
        <v>45589</v>
      </c>
      <c r="H85">
        <v>84886</v>
      </c>
      <c r="J85">
        <f t="shared" si="12"/>
        <v>71766</v>
      </c>
      <c r="K85">
        <f t="shared" si="13"/>
        <v>1.1828163754424101</v>
      </c>
      <c r="L85">
        <f t="shared" si="14"/>
        <v>88131</v>
      </c>
      <c r="M85">
        <f t="shared" si="15"/>
        <v>45589</v>
      </c>
      <c r="N85">
        <f t="shared" si="16"/>
        <v>71766</v>
      </c>
      <c r="O85">
        <f t="shared" si="17"/>
        <v>42542</v>
      </c>
      <c r="Q85">
        <v>4813</v>
      </c>
      <c r="R85">
        <v>278</v>
      </c>
      <c r="T85">
        <v>-435</v>
      </c>
      <c r="U85">
        <v>-419</v>
      </c>
      <c r="W85">
        <v>1823.8</v>
      </c>
      <c r="X85">
        <v>437.8</v>
      </c>
      <c r="AB85">
        <v>71766</v>
      </c>
      <c r="AC85">
        <v>1.1828163754424101</v>
      </c>
      <c r="AI85">
        <v>71766</v>
      </c>
      <c r="AJ85">
        <v>1.1828163754424101</v>
      </c>
    </row>
    <row r="86" spans="2:38" x14ac:dyDescent="0.25">
      <c r="B86">
        <v>94352</v>
      </c>
      <c r="C86">
        <v>89396</v>
      </c>
      <c r="D86">
        <v>98234</v>
      </c>
      <c r="E86">
        <v>30057</v>
      </c>
      <c r="F86">
        <v>50956</v>
      </c>
      <c r="H86">
        <v>134371</v>
      </c>
      <c r="J86">
        <f t="shared" si="12"/>
        <v>72599</v>
      </c>
      <c r="K86">
        <f t="shared" si="13"/>
        <v>1.8508657144037797</v>
      </c>
      <c r="L86">
        <f t="shared" si="14"/>
        <v>98234</v>
      </c>
      <c r="M86">
        <f t="shared" si="15"/>
        <v>30057</v>
      </c>
      <c r="N86">
        <f t="shared" si="16"/>
        <v>72599</v>
      </c>
      <c r="O86">
        <f t="shared" si="17"/>
        <v>68177</v>
      </c>
      <c r="Q86">
        <v>1654</v>
      </c>
      <c r="R86">
        <v>-762</v>
      </c>
      <c r="T86">
        <v>250.39999999999418</v>
      </c>
      <c r="U86">
        <v>-617</v>
      </c>
      <c r="W86">
        <v>2984</v>
      </c>
      <c r="X86">
        <v>623.79999999999995</v>
      </c>
      <c r="AF86">
        <v>72599</v>
      </c>
      <c r="AG86">
        <v>1.8508657144037797</v>
      </c>
      <c r="AK86">
        <v>72599</v>
      </c>
      <c r="AL86">
        <v>1.8508657144037797</v>
      </c>
    </row>
    <row r="87" spans="2:38" x14ac:dyDescent="0.25">
      <c r="B87">
        <v>80698</v>
      </c>
      <c r="C87">
        <v>68373</v>
      </c>
      <c r="D87">
        <v>11193</v>
      </c>
      <c r="E87">
        <v>22034</v>
      </c>
      <c r="F87">
        <v>112579</v>
      </c>
      <c r="H87">
        <v>94595</v>
      </c>
      <c r="J87">
        <f t="shared" si="12"/>
        <v>58975.4</v>
      </c>
      <c r="K87">
        <f t="shared" si="13"/>
        <v>1.6039738602875098</v>
      </c>
      <c r="L87">
        <f t="shared" si="14"/>
        <v>112579</v>
      </c>
      <c r="M87">
        <f t="shared" si="15"/>
        <v>11193</v>
      </c>
      <c r="N87">
        <f t="shared" si="16"/>
        <v>58975.4</v>
      </c>
      <c r="O87">
        <f t="shared" si="17"/>
        <v>101386</v>
      </c>
      <c r="Q87">
        <v>-1468</v>
      </c>
      <c r="R87">
        <v>-78</v>
      </c>
      <c r="T87">
        <v>2001.8000000000029</v>
      </c>
      <c r="U87">
        <v>-49.599999999998545</v>
      </c>
      <c r="W87">
        <v>3319.3999999999996</v>
      </c>
      <c r="X87">
        <v>731.2</v>
      </c>
      <c r="AD87">
        <v>58975.4</v>
      </c>
      <c r="AE87">
        <v>1.6039738602875098</v>
      </c>
      <c r="AK87">
        <v>58975.4</v>
      </c>
      <c r="AL87">
        <v>1.6039738602875098</v>
      </c>
    </row>
    <row r="88" spans="2:38" x14ac:dyDescent="0.25">
      <c r="B88">
        <v>112610</v>
      </c>
      <c r="C88">
        <v>65598</v>
      </c>
      <c r="D88">
        <v>50211</v>
      </c>
      <c r="E88">
        <v>97006</v>
      </c>
      <c r="F88">
        <v>37967</v>
      </c>
      <c r="H88">
        <v>79158</v>
      </c>
      <c r="J88">
        <f t="shared" si="12"/>
        <v>72678.399999999994</v>
      </c>
      <c r="K88">
        <f t="shared" si="13"/>
        <v>1.0891544117647061</v>
      </c>
      <c r="L88">
        <f t="shared" si="14"/>
        <v>112610</v>
      </c>
      <c r="M88">
        <f t="shared" si="15"/>
        <v>37967</v>
      </c>
      <c r="N88">
        <f t="shared" si="16"/>
        <v>72678.399999999994</v>
      </c>
      <c r="O88">
        <f t="shared" si="17"/>
        <v>74643</v>
      </c>
      <c r="Q88">
        <v>-7926</v>
      </c>
      <c r="R88">
        <v>-9</v>
      </c>
      <c r="T88">
        <v>-1736.6000000000058</v>
      </c>
      <c r="U88">
        <v>137.59999999999127</v>
      </c>
      <c r="W88">
        <v>2753.4</v>
      </c>
      <c r="X88">
        <v>269.60000000000002</v>
      </c>
      <c r="AB88">
        <v>72678.399999999994</v>
      </c>
      <c r="AC88">
        <v>1.0891544117647061</v>
      </c>
      <c r="AI88">
        <v>72678.399999999994</v>
      </c>
      <c r="AJ88">
        <v>1.0891544117647061</v>
      </c>
    </row>
    <row r="89" spans="2:38" x14ac:dyDescent="0.25">
      <c r="B89">
        <v>77073</v>
      </c>
      <c r="C89">
        <v>91397</v>
      </c>
      <c r="D89">
        <v>6751</v>
      </c>
      <c r="E89">
        <v>103832</v>
      </c>
      <c r="F89">
        <v>631</v>
      </c>
      <c r="H89">
        <v>108983</v>
      </c>
      <c r="J89">
        <f t="shared" si="12"/>
        <v>55936.800000000003</v>
      </c>
      <c r="K89">
        <f t="shared" si="13"/>
        <v>1.9483238225997912</v>
      </c>
      <c r="L89">
        <f t="shared" si="14"/>
        <v>103832</v>
      </c>
      <c r="M89">
        <f t="shared" si="15"/>
        <v>631</v>
      </c>
      <c r="N89">
        <f t="shared" si="16"/>
        <v>55936.800000000003</v>
      </c>
      <c r="O89">
        <f t="shared" si="17"/>
        <v>103201</v>
      </c>
      <c r="Q89">
        <v>3080</v>
      </c>
      <c r="R89">
        <v>-294</v>
      </c>
      <c r="T89">
        <v>-1602.5999999999985</v>
      </c>
      <c r="U89">
        <v>-1264.3999999999942</v>
      </c>
      <c r="W89">
        <v>2680.2</v>
      </c>
      <c r="X89">
        <v>1264.4000000000001</v>
      </c>
      <c r="AD89">
        <v>55936.800000000003</v>
      </c>
      <c r="AE89">
        <v>1.9483238225997912</v>
      </c>
      <c r="AK89">
        <v>55936.800000000003</v>
      </c>
      <c r="AL89">
        <v>1.9483238225997912</v>
      </c>
    </row>
    <row r="90" spans="2:38" x14ac:dyDescent="0.25">
      <c r="B90">
        <v>110387</v>
      </c>
      <c r="C90">
        <v>18697</v>
      </c>
      <c r="D90">
        <v>118554</v>
      </c>
      <c r="E90">
        <v>110612</v>
      </c>
      <c r="F90">
        <v>117773</v>
      </c>
      <c r="H90">
        <v>147179</v>
      </c>
      <c r="J90">
        <f t="shared" si="12"/>
        <v>95204.6</v>
      </c>
      <c r="K90">
        <f t="shared" si="13"/>
        <v>1.5459232011898585</v>
      </c>
      <c r="L90">
        <f t="shared" si="14"/>
        <v>118554</v>
      </c>
      <c r="M90">
        <f t="shared" si="15"/>
        <v>18697</v>
      </c>
      <c r="N90">
        <f t="shared" si="16"/>
        <v>95204.6</v>
      </c>
      <c r="O90">
        <f t="shared" si="17"/>
        <v>99857</v>
      </c>
      <c r="Q90">
        <v>-4111</v>
      </c>
      <c r="R90">
        <v>601</v>
      </c>
      <c r="T90">
        <v>-760</v>
      </c>
      <c r="U90">
        <v>-49.799999999988358</v>
      </c>
      <c r="W90">
        <v>4268.3999999999996</v>
      </c>
      <c r="X90">
        <v>300.2</v>
      </c>
      <c r="AF90">
        <v>95204.6</v>
      </c>
      <c r="AG90">
        <v>1.5459232011898585</v>
      </c>
      <c r="AK90">
        <v>95204.6</v>
      </c>
      <c r="AL90">
        <v>1.5459232011898585</v>
      </c>
    </row>
    <row r="91" spans="2:38" x14ac:dyDescent="0.25">
      <c r="B91">
        <v>6588</v>
      </c>
      <c r="C91">
        <v>16835</v>
      </c>
      <c r="D91">
        <v>83041</v>
      </c>
      <c r="E91">
        <v>119208</v>
      </c>
      <c r="F91">
        <v>42003</v>
      </c>
      <c r="H91">
        <v>115011</v>
      </c>
      <c r="J91">
        <f t="shared" si="12"/>
        <v>53535</v>
      </c>
      <c r="K91">
        <f t="shared" si="13"/>
        <v>2.1483328663491172</v>
      </c>
      <c r="L91">
        <f t="shared" si="14"/>
        <v>119208</v>
      </c>
      <c r="M91">
        <f t="shared" si="15"/>
        <v>6588</v>
      </c>
      <c r="N91">
        <f t="shared" si="16"/>
        <v>53535</v>
      </c>
      <c r="O91">
        <f t="shared" si="17"/>
        <v>112620</v>
      </c>
      <c r="Q91">
        <v>990</v>
      </c>
      <c r="R91">
        <v>1733</v>
      </c>
      <c r="T91">
        <v>-93</v>
      </c>
      <c r="U91">
        <v>-90.19999999999709</v>
      </c>
      <c r="W91">
        <v>3419</v>
      </c>
      <c r="X91">
        <v>337.40000000000003</v>
      </c>
      <c r="AD91">
        <v>53535</v>
      </c>
      <c r="AE91">
        <v>2.1483328663491172</v>
      </c>
      <c r="AK91">
        <v>53535</v>
      </c>
      <c r="AL91">
        <v>2.1483328663491172</v>
      </c>
    </row>
    <row r="92" spans="2:38" x14ac:dyDescent="0.25">
      <c r="B92">
        <v>8190</v>
      </c>
      <c r="C92">
        <v>50448</v>
      </c>
      <c r="D92">
        <v>11566</v>
      </c>
      <c r="E92">
        <v>3359</v>
      </c>
      <c r="F92">
        <v>106543</v>
      </c>
      <c r="H92">
        <v>61763</v>
      </c>
      <c r="J92">
        <f t="shared" si="12"/>
        <v>36021.199999999997</v>
      </c>
      <c r="K92">
        <f t="shared" si="13"/>
        <v>1.7146291628263357</v>
      </c>
      <c r="L92">
        <f t="shared" si="14"/>
        <v>106543</v>
      </c>
      <c r="M92">
        <f t="shared" si="15"/>
        <v>3359</v>
      </c>
      <c r="N92">
        <f t="shared" si="16"/>
        <v>36021.199999999997</v>
      </c>
      <c r="O92">
        <f t="shared" si="17"/>
        <v>103184</v>
      </c>
      <c r="Q92">
        <v>1001</v>
      </c>
      <c r="R92">
        <v>468</v>
      </c>
      <c r="T92">
        <v>-2059.6000000000058</v>
      </c>
      <c r="U92">
        <v>5.7999999999956344</v>
      </c>
      <c r="W92">
        <v>3635.6000000000004</v>
      </c>
      <c r="X92">
        <v>76.199999999999989</v>
      </c>
      <c r="AD92">
        <v>36021.199999999997</v>
      </c>
      <c r="AE92">
        <v>1.7146291628263357</v>
      </c>
      <c r="AK92">
        <v>36021.199999999997</v>
      </c>
      <c r="AL92">
        <v>1.7146291628263357</v>
      </c>
    </row>
    <row r="93" spans="2:38" x14ac:dyDescent="0.25">
      <c r="B93">
        <v>91479</v>
      </c>
      <c r="C93">
        <v>102098</v>
      </c>
      <c r="D93">
        <v>104845</v>
      </c>
      <c r="E93">
        <v>79576</v>
      </c>
      <c r="F93">
        <v>12374</v>
      </c>
      <c r="H93">
        <v>127700</v>
      </c>
      <c r="J93">
        <f t="shared" si="12"/>
        <v>78074.399999999994</v>
      </c>
      <c r="K93">
        <f t="shared" si="13"/>
        <v>1.6356193579457545</v>
      </c>
      <c r="L93">
        <f t="shared" si="14"/>
        <v>104845</v>
      </c>
      <c r="M93">
        <f t="shared" si="15"/>
        <v>12374</v>
      </c>
      <c r="N93">
        <f t="shared" si="16"/>
        <v>78074.399999999994</v>
      </c>
      <c r="O93">
        <f t="shared" si="17"/>
        <v>92471</v>
      </c>
      <c r="Q93">
        <v>-7108</v>
      </c>
      <c r="R93">
        <v>-1639</v>
      </c>
      <c r="T93">
        <v>-424.20000000001164</v>
      </c>
      <c r="U93">
        <v>289.39999999999418</v>
      </c>
      <c r="W93">
        <v>3753.4</v>
      </c>
      <c r="X93">
        <v>672.19999999999993</v>
      </c>
      <c r="AF93">
        <v>78074.399999999994</v>
      </c>
      <c r="AG93">
        <v>1.6356193579457545</v>
      </c>
      <c r="AK93">
        <v>78074.399999999994</v>
      </c>
      <c r="AL93">
        <v>1.6356193579457545</v>
      </c>
    </row>
    <row r="94" spans="2:38" x14ac:dyDescent="0.25">
      <c r="B94">
        <v>77467</v>
      </c>
      <c r="C94">
        <v>97257</v>
      </c>
      <c r="D94">
        <v>110087</v>
      </c>
      <c r="E94">
        <v>21362</v>
      </c>
      <c r="F94">
        <v>10044</v>
      </c>
      <c r="H94">
        <v>85560</v>
      </c>
      <c r="J94">
        <f t="shared" si="12"/>
        <v>63243.4</v>
      </c>
      <c r="K94">
        <f t="shared" si="13"/>
        <v>1.3528684416081362</v>
      </c>
      <c r="L94">
        <f t="shared" si="14"/>
        <v>110087</v>
      </c>
      <c r="M94">
        <f t="shared" si="15"/>
        <v>10044</v>
      </c>
      <c r="N94">
        <f t="shared" si="16"/>
        <v>63243.4</v>
      </c>
      <c r="O94">
        <f t="shared" si="17"/>
        <v>100043</v>
      </c>
      <c r="Q94">
        <v>2781</v>
      </c>
      <c r="R94">
        <v>937</v>
      </c>
      <c r="T94">
        <v>-519.79999999999563</v>
      </c>
      <c r="U94">
        <v>-76</v>
      </c>
      <c r="W94">
        <v>3751</v>
      </c>
      <c r="X94">
        <v>757.2</v>
      </c>
      <c r="AB94">
        <v>63243.4</v>
      </c>
      <c r="AC94">
        <v>1.3528684416081362</v>
      </c>
      <c r="AK94">
        <v>63243.4</v>
      </c>
      <c r="AL94">
        <v>1.3528684416081362</v>
      </c>
    </row>
    <row r="95" spans="2:38" x14ac:dyDescent="0.25">
      <c r="B95">
        <v>7841</v>
      </c>
      <c r="C95">
        <v>74694</v>
      </c>
      <c r="D95">
        <v>114379</v>
      </c>
      <c r="E95">
        <v>119112</v>
      </c>
      <c r="F95">
        <v>40188</v>
      </c>
      <c r="H95">
        <v>80894</v>
      </c>
      <c r="J95">
        <f t="shared" si="12"/>
        <v>71242.8</v>
      </c>
      <c r="K95">
        <f t="shared" si="13"/>
        <v>1.1354691281083842</v>
      </c>
      <c r="L95">
        <f t="shared" si="14"/>
        <v>119112</v>
      </c>
      <c r="M95">
        <f t="shared" si="15"/>
        <v>7841</v>
      </c>
      <c r="N95">
        <f t="shared" si="16"/>
        <v>71242.8</v>
      </c>
      <c r="O95">
        <f t="shared" si="17"/>
        <v>111271</v>
      </c>
      <c r="Q95">
        <v>3896</v>
      </c>
      <c r="R95">
        <v>-9</v>
      </c>
      <c r="T95">
        <v>960.60000000000582</v>
      </c>
      <c r="U95">
        <v>85.19999999999709</v>
      </c>
      <c r="W95">
        <v>2971.7999999999997</v>
      </c>
      <c r="X95">
        <v>231.6</v>
      </c>
      <c r="AB95">
        <v>71242.8</v>
      </c>
      <c r="AC95">
        <v>1.1354691281083842</v>
      </c>
      <c r="AI95">
        <v>71242.8</v>
      </c>
      <c r="AJ95">
        <v>1.1354691281083842</v>
      </c>
    </row>
    <row r="96" spans="2:38" x14ac:dyDescent="0.25">
      <c r="B96">
        <v>78277</v>
      </c>
      <c r="C96">
        <v>14382</v>
      </c>
      <c r="D96">
        <v>32679</v>
      </c>
      <c r="E96">
        <v>68799</v>
      </c>
      <c r="F96">
        <v>65153</v>
      </c>
      <c r="H96">
        <v>102553</v>
      </c>
      <c r="J96">
        <f t="shared" si="12"/>
        <v>51858</v>
      </c>
      <c r="K96">
        <f t="shared" si="13"/>
        <v>1.9775733734428631</v>
      </c>
      <c r="L96">
        <f t="shared" si="14"/>
        <v>78277</v>
      </c>
      <c r="M96">
        <f t="shared" si="15"/>
        <v>14382</v>
      </c>
      <c r="N96">
        <f t="shared" si="16"/>
        <v>51858</v>
      </c>
      <c r="O96">
        <f t="shared" si="17"/>
        <v>63895</v>
      </c>
      <c r="Q96">
        <v>-3350</v>
      </c>
      <c r="R96">
        <v>2</v>
      </c>
      <c r="T96">
        <v>1821.5999999999985</v>
      </c>
      <c r="U96">
        <v>-17.80000000000291</v>
      </c>
      <c r="W96">
        <v>1821.6</v>
      </c>
      <c r="X96">
        <v>894.59999999999991</v>
      </c>
      <c r="AD96">
        <v>51858</v>
      </c>
      <c r="AE96">
        <v>1.9775733734428631</v>
      </c>
      <c r="AK96">
        <v>51858</v>
      </c>
      <c r="AL96">
        <v>1.9775733734428631</v>
      </c>
    </row>
    <row r="97" spans="2:38" x14ac:dyDescent="0.25">
      <c r="B97">
        <v>111362</v>
      </c>
      <c r="C97">
        <v>3361</v>
      </c>
      <c r="D97">
        <v>60421</v>
      </c>
      <c r="E97">
        <v>35663</v>
      </c>
      <c r="F97">
        <v>13319</v>
      </c>
      <c r="H97">
        <v>89131</v>
      </c>
      <c r="J97">
        <f t="shared" si="12"/>
        <v>44825.2</v>
      </c>
      <c r="K97">
        <f t="shared" si="13"/>
        <v>1.9884127678181025</v>
      </c>
      <c r="L97">
        <f t="shared" si="14"/>
        <v>111362</v>
      </c>
      <c r="M97">
        <f t="shared" si="15"/>
        <v>3361</v>
      </c>
      <c r="N97">
        <f t="shared" si="16"/>
        <v>44825.2</v>
      </c>
      <c r="O97">
        <f t="shared" si="17"/>
        <v>108001</v>
      </c>
      <c r="Q97">
        <v>-1151</v>
      </c>
      <c r="R97">
        <v>2</v>
      </c>
      <c r="T97">
        <v>299.19999999999709</v>
      </c>
      <c r="U97">
        <v>463.39999999999418</v>
      </c>
      <c r="W97">
        <v>2781.2000000000003</v>
      </c>
      <c r="X97">
        <v>489.7999999999999</v>
      </c>
      <c r="AD97">
        <v>44825.2</v>
      </c>
      <c r="AE97">
        <v>1.9884127678181025</v>
      </c>
      <c r="AK97">
        <v>44825.2</v>
      </c>
      <c r="AL97">
        <v>1.9884127678181025</v>
      </c>
    </row>
    <row r="98" spans="2:38" x14ac:dyDescent="0.25">
      <c r="B98">
        <v>89765</v>
      </c>
      <c r="C98">
        <v>34345</v>
      </c>
      <c r="D98">
        <v>25066</v>
      </c>
      <c r="E98">
        <v>114581</v>
      </c>
      <c r="F98">
        <v>45043</v>
      </c>
      <c r="H98">
        <v>91315</v>
      </c>
      <c r="J98">
        <f t="shared" si="12"/>
        <v>61760</v>
      </c>
      <c r="K98">
        <f t="shared" ref="K98:K129" si="18">H98/J98</f>
        <v>1.4785459844559585</v>
      </c>
      <c r="L98">
        <f t="shared" si="14"/>
        <v>114581</v>
      </c>
      <c r="M98">
        <f t="shared" si="15"/>
        <v>25066</v>
      </c>
      <c r="N98">
        <f t="shared" si="16"/>
        <v>61760</v>
      </c>
      <c r="O98">
        <f t="shared" si="17"/>
        <v>89515</v>
      </c>
      <c r="Q98">
        <v>-10160</v>
      </c>
      <c r="R98">
        <v>1235</v>
      </c>
      <c r="T98">
        <v>-1265.1999999999971</v>
      </c>
      <c r="U98">
        <v>214.19999999999709</v>
      </c>
      <c r="W98">
        <v>4316.8</v>
      </c>
      <c r="X98">
        <v>704.2</v>
      </c>
      <c r="AF98">
        <v>61760</v>
      </c>
      <c r="AG98">
        <v>1.4785459844559585</v>
      </c>
      <c r="AK98">
        <v>61760</v>
      </c>
      <c r="AL98">
        <v>1.4785459844559585</v>
      </c>
    </row>
    <row r="99" spans="2:38" x14ac:dyDescent="0.25">
      <c r="B99">
        <v>22018</v>
      </c>
      <c r="C99">
        <v>79975</v>
      </c>
      <c r="D99">
        <v>66940</v>
      </c>
      <c r="E99">
        <v>47299</v>
      </c>
      <c r="F99">
        <v>74321</v>
      </c>
      <c r="H99">
        <v>100989</v>
      </c>
      <c r="J99">
        <f t="shared" si="12"/>
        <v>58110.6</v>
      </c>
      <c r="K99">
        <f t="shared" si="18"/>
        <v>1.7378757059813528</v>
      </c>
      <c r="L99">
        <f t="shared" si="14"/>
        <v>79975</v>
      </c>
      <c r="M99">
        <f t="shared" si="15"/>
        <v>22018</v>
      </c>
      <c r="N99">
        <f t="shared" si="16"/>
        <v>58110.6</v>
      </c>
      <c r="O99">
        <f t="shared" si="17"/>
        <v>57957</v>
      </c>
      <c r="Q99">
        <v>-2577</v>
      </c>
      <c r="R99">
        <v>-91</v>
      </c>
      <c r="T99">
        <v>-4471.8000000000029</v>
      </c>
      <c r="U99">
        <v>387.79999999999563</v>
      </c>
      <c r="W99">
        <v>4729</v>
      </c>
      <c r="X99">
        <v>557</v>
      </c>
      <c r="AD99">
        <v>58110.6</v>
      </c>
      <c r="AE99">
        <v>1.7378757059813528</v>
      </c>
      <c r="AK99">
        <v>58110.6</v>
      </c>
      <c r="AL99">
        <v>1.7378757059813528</v>
      </c>
    </row>
    <row r="100" spans="2:38" x14ac:dyDescent="0.25">
      <c r="B100">
        <v>120323</v>
      </c>
      <c r="C100">
        <v>45071</v>
      </c>
      <c r="D100">
        <v>69773</v>
      </c>
      <c r="E100">
        <v>62926</v>
      </c>
      <c r="F100">
        <v>117091</v>
      </c>
      <c r="H100">
        <v>120210</v>
      </c>
      <c r="J100">
        <f t="shared" si="12"/>
        <v>83036.800000000003</v>
      </c>
      <c r="K100">
        <f t="shared" si="18"/>
        <v>1.447671393888011</v>
      </c>
      <c r="L100">
        <f t="shared" si="14"/>
        <v>120323</v>
      </c>
      <c r="M100">
        <f t="shared" si="15"/>
        <v>45071</v>
      </c>
      <c r="N100">
        <f t="shared" si="16"/>
        <v>83036.800000000003</v>
      </c>
      <c r="O100">
        <f t="shared" si="17"/>
        <v>75252</v>
      </c>
      <c r="Q100">
        <v>-2175</v>
      </c>
      <c r="R100">
        <v>179</v>
      </c>
      <c r="T100">
        <v>85.600000000005821</v>
      </c>
      <c r="U100">
        <v>339.80000000000291</v>
      </c>
      <c r="W100">
        <v>3715.6</v>
      </c>
      <c r="X100">
        <v>555.80000000000007</v>
      </c>
      <c r="AB100">
        <v>83036.800000000003</v>
      </c>
      <c r="AC100">
        <v>1.447671393888011</v>
      </c>
      <c r="AK100">
        <v>83036.800000000003</v>
      </c>
      <c r="AL100">
        <v>1.447671393888011</v>
      </c>
    </row>
    <row r="101" spans="2:38" x14ac:dyDescent="0.25">
      <c r="B101">
        <v>40739</v>
      </c>
      <c r="C101">
        <v>84831</v>
      </c>
      <c r="D101">
        <v>63202</v>
      </c>
      <c r="E101">
        <v>61282</v>
      </c>
      <c r="F101">
        <v>26876</v>
      </c>
      <c r="H101">
        <v>88856</v>
      </c>
      <c r="J101">
        <f t="shared" si="12"/>
        <v>55386</v>
      </c>
      <c r="K101">
        <f t="shared" si="18"/>
        <v>1.6043043368360235</v>
      </c>
      <c r="L101">
        <f t="shared" si="14"/>
        <v>84831</v>
      </c>
      <c r="M101">
        <f t="shared" si="15"/>
        <v>26876</v>
      </c>
      <c r="N101">
        <f t="shared" si="16"/>
        <v>55386</v>
      </c>
      <c r="O101">
        <f t="shared" si="17"/>
        <v>57955</v>
      </c>
      <c r="Q101">
        <v>1649</v>
      </c>
      <c r="R101">
        <v>-510</v>
      </c>
      <c r="T101">
        <v>-1513.8000000000029</v>
      </c>
      <c r="U101">
        <v>495.40000000000146</v>
      </c>
      <c r="W101">
        <v>2902.6000000000004</v>
      </c>
      <c r="X101">
        <v>495.4</v>
      </c>
      <c r="AD101">
        <v>55386</v>
      </c>
      <c r="AE101">
        <v>1.6043043368360235</v>
      </c>
      <c r="AK101">
        <v>55386</v>
      </c>
      <c r="AL101">
        <v>1.6043043368360235</v>
      </c>
    </row>
    <row r="103" spans="2:38" x14ac:dyDescent="0.25">
      <c r="B103">
        <v>5198743</v>
      </c>
      <c r="C103">
        <v>4543584</v>
      </c>
      <c r="D103">
        <v>4404466</v>
      </c>
      <c r="E103">
        <v>4525476</v>
      </c>
      <c r="F103">
        <v>4810057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849F-A163-411A-B088-32159D8FD65C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118088</v>
      </c>
      <c r="C2">
        <v>28404</v>
      </c>
      <c r="D2">
        <v>110234</v>
      </c>
      <c r="E2">
        <v>9741</v>
      </c>
      <c r="F2">
        <v>92822</v>
      </c>
      <c r="H2">
        <v>122068</v>
      </c>
      <c r="J2">
        <f t="shared" ref="J2:J33" si="0">AVERAGE(B2:F2)</f>
        <v>71857.8</v>
      </c>
      <c r="K2">
        <f t="shared" ref="K2:K33" si="1">H2/J2</f>
        <v>1.6987439081074009</v>
      </c>
      <c r="L2">
        <f t="shared" ref="L2:L33" si="2">MAX(B2:F2)</f>
        <v>118088</v>
      </c>
      <c r="M2">
        <f t="shared" ref="M2:M33" si="3">MIN(B2:F2)</f>
        <v>9741</v>
      </c>
      <c r="N2">
        <f t="shared" ref="N2:N33" si="4">AVERAGE(B2:F2)</f>
        <v>71857.8</v>
      </c>
      <c r="O2">
        <f t="shared" ref="O2:O33" si="5">L2-M2</f>
        <v>108347</v>
      </c>
      <c r="Q2">
        <v>1282</v>
      </c>
      <c r="R2">
        <v>3</v>
      </c>
      <c r="T2">
        <v>837.60000000000582</v>
      </c>
      <c r="U2">
        <v>-302.19999999999709</v>
      </c>
      <c r="W2">
        <v>3326.8</v>
      </c>
      <c r="X2">
        <v>563.4</v>
      </c>
      <c r="AF2">
        <v>71857.8</v>
      </c>
      <c r="AG2">
        <v>1.6987439081074009</v>
      </c>
      <c r="AK2">
        <v>71857.8</v>
      </c>
      <c r="AL2">
        <v>1.6987439081074009</v>
      </c>
    </row>
    <row r="3" spans="1:38" x14ac:dyDescent="0.25">
      <c r="B3">
        <v>117575</v>
      </c>
      <c r="C3">
        <v>74904</v>
      </c>
      <c r="D3">
        <v>41779</v>
      </c>
      <c r="E3">
        <v>26321</v>
      </c>
      <c r="F3">
        <v>66579</v>
      </c>
      <c r="H3">
        <v>131045</v>
      </c>
      <c r="J3">
        <f t="shared" si="0"/>
        <v>65431.6</v>
      </c>
      <c r="K3">
        <f t="shared" si="1"/>
        <v>2.0027784740094998</v>
      </c>
      <c r="L3">
        <f t="shared" si="2"/>
        <v>117575</v>
      </c>
      <c r="M3">
        <f t="shared" si="3"/>
        <v>26321</v>
      </c>
      <c r="N3">
        <f t="shared" si="4"/>
        <v>65431.6</v>
      </c>
      <c r="O3">
        <f t="shared" si="5"/>
        <v>91254</v>
      </c>
      <c r="Q3">
        <v>6938</v>
      </c>
      <c r="R3">
        <v>-64</v>
      </c>
      <c r="T3">
        <v>-5588.5999999999985</v>
      </c>
      <c r="U3">
        <v>-247.00000000000728</v>
      </c>
      <c r="W3">
        <v>5977</v>
      </c>
      <c r="X3">
        <v>990.19999999999993</v>
      </c>
      <c r="AF3">
        <v>65431.6</v>
      </c>
      <c r="AG3">
        <v>2.0027784740094998</v>
      </c>
      <c r="AK3">
        <v>65431.6</v>
      </c>
      <c r="AL3">
        <v>2.0027784740094998</v>
      </c>
    </row>
    <row r="4" spans="1:38" x14ac:dyDescent="0.25">
      <c r="B4">
        <v>114867</v>
      </c>
      <c r="C4">
        <v>39280</v>
      </c>
      <c r="D4">
        <v>23563</v>
      </c>
      <c r="E4">
        <v>88347</v>
      </c>
      <c r="F4">
        <v>93760</v>
      </c>
      <c r="H4">
        <v>139291</v>
      </c>
      <c r="J4">
        <f t="shared" si="0"/>
        <v>71963.399999999994</v>
      </c>
      <c r="K4">
        <f t="shared" si="1"/>
        <v>1.9355811426363958</v>
      </c>
      <c r="L4">
        <f t="shared" si="2"/>
        <v>114867</v>
      </c>
      <c r="M4">
        <f t="shared" si="3"/>
        <v>23563</v>
      </c>
      <c r="N4">
        <f t="shared" si="4"/>
        <v>71963.399999999994</v>
      </c>
      <c r="O4">
        <f t="shared" si="5"/>
        <v>91304</v>
      </c>
      <c r="Q4">
        <v>3376</v>
      </c>
      <c r="R4">
        <v>-1156</v>
      </c>
      <c r="T4">
        <v>-3583.2000000000116</v>
      </c>
      <c r="U4">
        <v>-207.20000000001164</v>
      </c>
      <c r="W4">
        <v>5420.8</v>
      </c>
      <c r="X4">
        <v>428</v>
      </c>
      <c r="AF4">
        <v>71963.399999999994</v>
      </c>
      <c r="AG4">
        <v>1.9355811426363958</v>
      </c>
      <c r="AK4">
        <v>71963.399999999994</v>
      </c>
      <c r="AL4">
        <v>1.9355811426363958</v>
      </c>
    </row>
    <row r="5" spans="1:38" x14ac:dyDescent="0.25">
      <c r="B5">
        <v>95256</v>
      </c>
      <c r="C5">
        <v>69647</v>
      </c>
      <c r="D5">
        <v>116854</v>
      </c>
      <c r="E5">
        <v>94973</v>
      </c>
      <c r="F5">
        <v>49303</v>
      </c>
      <c r="H5">
        <v>116207</v>
      </c>
      <c r="J5">
        <f t="shared" si="0"/>
        <v>85206.6</v>
      </c>
      <c r="K5">
        <f t="shared" si="1"/>
        <v>1.3638262763682625</v>
      </c>
      <c r="L5">
        <f t="shared" si="2"/>
        <v>116854</v>
      </c>
      <c r="M5">
        <f t="shared" si="3"/>
        <v>49303</v>
      </c>
      <c r="N5">
        <f t="shared" si="4"/>
        <v>85206.6</v>
      </c>
      <c r="O5">
        <f t="shared" si="5"/>
        <v>67551</v>
      </c>
      <c r="Q5">
        <v>-2734</v>
      </c>
      <c r="R5">
        <v>1035</v>
      </c>
      <c r="T5">
        <v>-4878.5999999999913</v>
      </c>
      <c r="U5">
        <v>-760</v>
      </c>
      <c r="W5">
        <v>5864.2</v>
      </c>
      <c r="X5">
        <v>826.40000000000009</v>
      </c>
      <c r="AB5">
        <v>85206.6</v>
      </c>
      <c r="AC5">
        <v>1.3638262763682625</v>
      </c>
      <c r="AI5">
        <v>85206.6</v>
      </c>
      <c r="AJ5">
        <v>1.3638262763682625</v>
      </c>
    </row>
    <row r="6" spans="1:38" x14ac:dyDescent="0.25">
      <c r="B6">
        <v>103479</v>
      </c>
      <c r="C6">
        <v>15041</v>
      </c>
      <c r="D6">
        <v>83357</v>
      </c>
      <c r="E6">
        <v>65019</v>
      </c>
      <c r="F6">
        <v>42795</v>
      </c>
      <c r="H6">
        <v>86246</v>
      </c>
      <c r="J6">
        <f t="shared" si="0"/>
        <v>61938.2</v>
      </c>
      <c r="K6">
        <f t="shared" si="1"/>
        <v>1.3924524768236728</v>
      </c>
      <c r="L6">
        <f t="shared" si="2"/>
        <v>103479</v>
      </c>
      <c r="M6">
        <f t="shared" si="3"/>
        <v>15041</v>
      </c>
      <c r="N6">
        <f t="shared" si="4"/>
        <v>61938.2</v>
      </c>
      <c r="O6">
        <f t="shared" si="5"/>
        <v>88438</v>
      </c>
      <c r="Q6">
        <v>515</v>
      </c>
      <c r="R6">
        <v>341</v>
      </c>
      <c r="T6">
        <v>1348.3999999999942</v>
      </c>
      <c r="U6">
        <v>-481.40000000000146</v>
      </c>
      <c r="W6">
        <v>3566</v>
      </c>
      <c r="X6">
        <v>481.40000000000003</v>
      </c>
      <c r="Z6">
        <v>61938.2</v>
      </c>
      <c r="AA6">
        <v>1.3924524768236728</v>
      </c>
      <c r="AK6">
        <v>61938.2</v>
      </c>
      <c r="AL6">
        <v>1.3924524768236728</v>
      </c>
    </row>
    <row r="7" spans="1:38" x14ac:dyDescent="0.25">
      <c r="B7">
        <v>87642</v>
      </c>
      <c r="C7">
        <v>64939</v>
      </c>
      <c r="D7">
        <v>99809</v>
      </c>
      <c r="E7">
        <v>118168</v>
      </c>
      <c r="F7">
        <v>88826</v>
      </c>
      <c r="H7">
        <v>114359</v>
      </c>
      <c r="J7">
        <f t="shared" si="0"/>
        <v>91876.800000000003</v>
      </c>
      <c r="K7">
        <f t="shared" si="1"/>
        <v>1.244699423575919</v>
      </c>
      <c r="L7">
        <f t="shared" si="2"/>
        <v>118168</v>
      </c>
      <c r="M7">
        <f t="shared" si="3"/>
        <v>64939</v>
      </c>
      <c r="N7">
        <f t="shared" si="4"/>
        <v>91876.800000000003</v>
      </c>
      <c r="O7">
        <f t="shared" si="5"/>
        <v>53229</v>
      </c>
      <c r="Q7">
        <v>3536</v>
      </c>
      <c r="R7">
        <v>852</v>
      </c>
      <c r="T7">
        <v>118.80000000000291</v>
      </c>
      <c r="U7">
        <v>1268.1999999999971</v>
      </c>
      <c r="W7">
        <v>4645.6000000000004</v>
      </c>
      <c r="X7">
        <v>1268.2</v>
      </c>
      <c r="AB7">
        <v>91876.800000000003</v>
      </c>
      <c r="AC7">
        <v>1.244699423575919</v>
      </c>
      <c r="AI7">
        <v>91876.800000000003</v>
      </c>
      <c r="AJ7">
        <v>1.244699423575919</v>
      </c>
    </row>
    <row r="8" spans="1:38" x14ac:dyDescent="0.25">
      <c r="B8">
        <v>24287</v>
      </c>
      <c r="C8">
        <v>13032</v>
      </c>
      <c r="D8">
        <v>33112</v>
      </c>
      <c r="E8">
        <v>89680</v>
      </c>
      <c r="F8">
        <v>105585</v>
      </c>
      <c r="H8">
        <v>80800</v>
      </c>
      <c r="J8">
        <f t="shared" si="0"/>
        <v>53139.199999999997</v>
      </c>
      <c r="K8">
        <f t="shared" si="1"/>
        <v>1.520534746477177</v>
      </c>
      <c r="L8">
        <f t="shared" si="2"/>
        <v>105585</v>
      </c>
      <c r="M8">
        <f t="shared" si="3"/>
        <v>13032</v>
      </c>
      <c r="N8">
        <f t="shared" si="4"/>
        <v>53139.199999999997</v>
      </c>
      <c r="O8">
        <f t="shared" si="5"/>
        <v>92553</v>
      </c>
      <c r="Q8">
        <v>1957</v>
      </c>
      <c r="R8">
        <v>-182</v>
      </c>
      <c r="T8">
        <v>-95.200000000004366</v>
      </c>
      <c r="U8">
        <v>216.19999999999709</v>
      </c>
      <c r="W8">
        <v>3591.2</v>
      </c>
      <c r="X8">
        <v>307</v>
      </c>
      <c r="Z8">
        <v>53139.199999999997</v>
      </c>
      <c r="AA8">
        <v>1.520534746477177</v>
      </c>
      <c r="AK8">
        <v>53139.199999999997</v>
      </c>
      <c r="AL8">
        <v>1.520534746477177</v>
      </c>
    </row>
    <row r="9" spans="1:38" x14ac:dyDescent="0.25">
      <c r="B9">
        <v>57610</v>
      </c>
      <c r="C9">
        <v>77850</v>
      </c>
      <c r="D9">
        <v>30981</v>
      </c>
      <c r="E9">
        <v>101031</v>
      </c>
      <c r="F9">
        <v>120209</v>
      </c>
      <c r="H9">
        <v>96365</v>
      </c>
      <c r="J9">
        <f t="shared" si="0"/>
        <v>77536.2</v>
      </c>
      <c r="K9">
        <f t="shared" si="1"/>
        <v>1.2428388288309202</v>
      </c>
      <c r="L9">
        <f t="shared" si="2"/>
        <v>120209</v>
      </c>
      <c r="M9">
        <f t="shared" si="3"/>
        <v>30981</v>
      </c>
      <c r="N9">
        <f t="shared" si="4"/>
        <v>77536.2</v>
      </c>
      <c r="O9">
        <f t="shared" si="5"/>
        <v>89228</v>
      </c>
      <c r="Q9">
        <v>11495</v>
      </c>
      <c r="R9">
        <v>1086</v>
      </c>
      <c r="T9">
        <v>759.59999999999127</v>
      </c>
      <c r="U9">
        <v>14.80000000000291</v>
      </c>
      <c r="W9">
        <v>4126.8</v>
      </c>
      <c r="X9">
        <v>167.60000000000002</v>
      </c>
      <c r="AB9">
        <v>77536.2</v>
      </c>
      <c r="AC9">
        <v>1.2428388288309202</v>
      </c>
      <c r="AI9">
        <v>77536.2</v>
      </c>
      <c r="AJ9">
        <v>1.2428388288309202</v>
      </c>
    </row>
    <row r="10" spans="1:38" x14ac:dyDescent="0.25">
      <c r="B10">
        <v>29482</v>
      </c>
      <c r="C10">
        <v>63978</v>
      </c>
      <c r="D10">
        <v>70585</v>
      </c>
      <c r="E10">
        <v>97865</v>
      </c>
      <c r="F10">
        <v>13072</v>
      </c>
      <c r="H10">
        <v>70978</v>
      </c>
      <c r="J10">
        <f t="shared" si="0"/>
        <v>54996.4</v>
      </c>
      <c r="K10">
        <f t="shared" si="1"/>
        <v>1.2905935661243282</v>
      </c>
      <c r="L10">
        <f t="shared" si="2"/>
        <v>97865</v>
      </c>
      <c r="M10">
        <f t="shared" si="3"/>
        <v>13072</v>
      </c>
      <c r="N10">
        <f t="shared" si="4"/>
        <v>54996.4</v>
      </c>
      <c r="O10">
        <f t="shared" si="5"/>
        <v>84793</v>
      </c>
      <c r="Q10">
        <v>3820</v>
      </c>
      <c r="R10">
        <v>503</v>
      </c>
      <c r="T10">
        <v>-550.40000000000146</v>
      </c>
      <c r="U10">
        <v>111.59999999999854</v>
      </c>
      <c r="W10">
        <v>5502.7999999999993</v>
      </c>
      <c r="X10">
        <v>784.39999999999986</v>
      </c>
      <c r="Z10">
        <v>54996.4</v>
      </c>
      <c r="AA10">
        <v>1.2905935661243282</v>
      </c>
      <c r="AK10">
        <v>54996.4</v>
      </c>
      <c r="AL10">
        <v>1.2905935661243282</v>
      </c>
    </row>
    <row r="11" spans="1:38" x14ac:dyDescent="0.25">
      <c r="B11">
        <v>13655</v>
      </c>
      <c r="C11">
        <v>16889</v>
      </c>
      <c r="D11">
        <v>86340</v>
      </c>
      <c r="E11">
        <v>47772</v>
      </c>
      <c r="F11">
        <v>9205</v>
      </c>
      <c r="H11">
        <v>82995</v>
      </c>
      <c r="J11">
        <f t="shared" si="0"/>
        <v>34772.199999999997</v>
      </c>
      <c r="K11">
        <f t="shared" si="1"/>
        <v>2.3868205060364316</v>
      </c>
      <c r="L11">
        <f t="shared" si="2"/>
        <v>86340</v>
      </c>
      <c r="M11">
        <f t="shared" si="3"/>
        <v>9205</v>
      </c>
      <c r="N11">
        <f t="shared" si="4"/>
        <v>34772.199999999997</v>
      </c>
      <c r="O11">
        <f t="shared" si="5"/>
        <v>77135</v>
      </c>
      <c r="Q11">
        <v>7596</v>
      </c>
      <c r="R11">
        <v>4</v>
      </c>
      <c r="T11">
        <v>4710.9999999999964</v>
      </c>
      <c r="U11">
        <v>25.399999999994179</v>
      </c>
      <c r="W11">
        <v>4711</v>
      </c>
      <c r="X11">
        <v>668.2</v>
      </c>
      <c r="AD11">
        <v>34772.199999999997</v>
      </c>
      <c r="AE11">
        <v>2.3868205060364316</v>
      </c>
      <c r="AK11">
        <v>34772.199999999997</v>
      </c>
      <c r="AL11">
        <v>2.3868205060364316</v>
      </c>
    </row>
    <row r="12" spans="1:38" x14ac:dyDescent="0.25">
      <c r="B12">
        <v>7480</v>
      </c>
      <c r="C12">
        <v>12004</v>
      </c>
      <c r="D12">
        <v>96728</v>
      </c>
      <c r="E12">
        <v>95326</v>
      </c>
      <c r="F12">
        <v>90763</v>
      </c>
      <c r="H12">
        <v>92540</v>
      </c>
      <c r="J12">
        <f t="shared" si="0"/>
        <v>60460.2</v>
      </c>
      <c r="K12">
        <f t="shared" si="1"/>
        <v>1.5305936798091968</v>
      </c>
      <c r="L12">
        <f t="shared" si="2"/>
        <v>96728</v>
      </c>
      <c r="M12">
        <f t="shared" si="3"/>
        <v>7480</v>
      </c>
      <c r="N12">
        <f t="shared" si="4"/>
        <v>60460.2</v>
      </c>
      <c r="O12">
        <f t="shared" si="5"/>
        <v>89248</v>
      </c>
      <c r="Q12">
        <v>5456</v>
      </c>
      <c r="R12">
        <v>1410</v>
      </c>
      <c r="T12">
        <v>2453.3999999999942</v>
      </c>
      <c r="U12">
        <v>898.39999999999418</v>
      </c>
      <c r="W12">
        <v>5074.5999999999995</v>
      </c>
      <c r="X12">
        <v>1190</v>
      </c>
      <c r="AD12">
        <v>60460.2</v>
      </c>
      <c r="AE12">
        <v>1.5305936798091968</v>
      </c>
      <c r="AK12">
        <v>60460.2</v>
      </c>
      <c r="AL12">
        <v>1.5305936798091968</v>
      </c>
    </row>
    <row r="13" spans="1:38" x14ac:dyDescent="0.25">
      <c r="B13">
        <v>82570</v>
      </c>
      <c r="C13">
        <v>29454</v>
      </c>
      <c r="D13">
        <v>97051</v>
      </c>
      <c r="E13">
        <v>77611</v>
      </c>
      <c r="F13">
        <v>72787</v>
      </c>
      <c r="H13">
        <v>133124</v>
      </c>
      <c r="J13">
        <f t="shared" si="0"/>
        <v>71894.600000000006</v>
      </c>
      <c r="K13">
        <f t="shared" si="1"/>
        <v>1.8516550617153442</v>
      </c>
      <c r="L13">
        <f t="shared" si="2"/>
        <v>97051</v>
      </c>
      <c r="M13">
        <f t="shared" si="3"/>
        <v>29454</v>
      </c>
      <c r="N13">
        <f t="shared" si="4"/>
        <v>71894.600000000006</v>
      </c>
      <c r="O13">
        <f t="shared" si="5"/>
        <v>67597</v>
      </c>
      <c r="Q13">
        <v>2867</v>
      </c>
      <c r="R13">
        <v>-599</v>
      </c>
      <c r="T13">
        <v>-3233.7999999999884</v>
      </c>
      <c r="U13">
        <v>-246</v>
      </c>
      <c r="W13">
        <v>4118.6000000000004</v>
      </c>
      <c r="X13">
        <v>589.20000000000005</v>
      </c>
      <c r="AF13">
        <v>71894.600000000006</v>
      </c>
      <c r="AG13">
        <v>1.8516550617153442</v>
      </c>
      <c r="AK13">
        <v>71894.600000000006</v>
      </c>
      <c r="AL13">
        <v>1.8516550617153442</v>
      </c>
    </row>
    <row r="14" spans="1:38" x14ac:dyDescent="0.25">
      <c r="B14">
        <v>3698</v>
      </c>
      <c r="C14">
        <v>30295</v>
      </c>
      <c r="D14">
        <v>99928</v>
      </c>
      <c r="E14">
        <v>24226</v>
      </c>
      <c r="F14">
        <v>57726</v>
      </c>
      <c r="H14">
        <v>68124</v>
      </c>
      <c r="J14">
        <f t="shared" si="0"/>
        <v>43174.6</v>
      </c>
      <c r="K14">
        <f t="shared" si="1"/>
        <v>1.5778721748435423</v>
      </c>
      <c r="L14">
        <f t="shared" si="2"/>
        <v>99928</v>
      </c>
      <c r="M14">
        <f t="shared" si="3"/>
        <v>3698</v>
      </c>
      <c r="N14">
        <f t="shared" si="4"/>
        <v>43174.6</v>
      </c>
      <c r="O14">
        <f t="shared" si="5"/>
        <v>96230</v>
      </c>
      <c r="Q14">
        <v>-1863</v>
      </c>
      <c r="R14">
        <v>34</v>
      </c>
      <c r="T14">
        <v>518.19999999999709</v>
      </c>
      <c r="U14">
        <v>225</v>
      </c>
      <c r="W14">
        <v>1581.8</v>
      </c>
      <c r="X14">
        <v>703</v>
      </c>
      <c r="AD14">
        <v>43174.6</v>
      </c>
      <c r="AE14">
        <v>1.5778721748435423</v>
      </c>
      <c r="AK14">
        <v>43174.6</v>
      </c>
      <c r="AL14">
        <v>1.5778721748435423</v>
      </c>
    </row>
    <row r="15" spans="1:38" x14ac:dyDescent="0.25">
      <c r="B15">
        <v>20774</v>
      </c>
      <c r="C15">
        <v>58814</v>
      </c>
      <c r="D15">
        <v>110593</v>
      </c>
      <c r="E15">
        <v>96139</v>
      </c>
      <c r="F15">
        <v>37539</v>
      </c>
      <c r="H15">
        <v>113461</v>
      </c>
      <c r="J15">
        <f t="shared" si="0"/>
        <v>64771.8</v>
      </c>
      <c r="K15">
        <f t="shared" si="1"/>
        <v>1.7517036735122382</v>
      </c>
      <c r="L15">
        <f t="shared" si="2"/>
        <v>110593</v>
      </c>
      <c r="M15">
        <f t="shared" si="3"/>
        <v>20774</v>
      </c>
      <c r="N15">
        <f t="shared" si="4"/>
        <v>64771.8</v>
      </c>
      <c r="O15">
        <f t="shared" si="5"/>
        <v>89819</v>
      </c>
      <c r="Q15">
        <v>-6587</v>
      </c>
      <c r="R15">
        <v>529</v>
      </c>
      <c r="T15">
        <v>-1500.5999999999913</v>
      </c>
      <c r="U15">
        <v>97.80000000000291</v>
      </c>
      <c r="W15">
        <v>5100.2</v>
      </c>
      <c r="X15">
        <v>997.8</v>
      </c>
      <c r="AF15">
        <v>64771.8</v>
      </c>
      <c r="AG15">
        <v>1.7517036735122382</v>
      </c>
      <c r="AK15">
        <v>64771.8</v>
      </c>
      <c r="AL15">
        <v>1.7517036735122382</v>
      </c>
    </row>
    <row r="16" spans="1:38" x14ac:dyDescent="0.25">
      <c r="B16">
        <v>9753</v>
      </c>
      <c r="C16">
        <v>48771</v>
      </c>
      <c r="D16">
        <v>83312</v>
      </c>
      <c r="E16">
        <v>8698</v>
      </c>
      <c r="F16">
        <v>58165</v>
      </c>
      <c r="H16">
        <v>99676</v>
      </c>
      <c r="J16">
        <f t="shared" si="0"/>
        <v>41739.800000000003</v>
      </c>
      <c r="K16">
        <f t="shared" si="1"/>
        <v>2.3880325253115728</v>
      </c>
      <c r="L16">
        <f t="shared" si="2"/>
        <v>83312</v>
      </c>
      <c r="M16">
        <f t="shared" si="3"/>
        <v>8698</v>
      </c>
      <c r="N16">
        <f t="shared" si="4"/>
        <v>41739.800000000003</v>
      </c>
      <c r="O16">
        <f t="shared" si="5"/>
        <v>74614</v>
      </c>
      <c r="Q16">
        <v>4474</v>
      </c>
      <c r="R16">
        <v>-148</v>
      </c>
      <c r="T16">
        <v>4249.4000000000015</v>
      </c>
      <c r="U16">
        <v>-377.79999999999563</v>
      </c>
      <c r="W16">
        <v>4249.3999999999996</v>
      </c>
      <c r="X16">
        <v>380.2</v>
      </c>
      <c r="AD16">
        <v>41739.800000000003</v>
      </c>
      <c r="AE16">
        <v>2.3880325253115728</v>
      </c>
      <c r="AK16">
        <v>41739.800000000003</v>
      </c>
      <c r="AL16">
        <v>2.3880325253115728</v>
      </c>
    </row>
    <row r="17" spans="2:38" x14ac:dyDescent="0.25">
      <c r="B17">
        <v>10367</v>
      </c>
      <c r="C17">
        <v>8223</v>
      </c>
      <c r="D17">
        <v>66965</v>
      </c>
      <c r="E17">
        <v>36867</v>
      </c>
      <c r="F17">
        <v>87476</v>
      </c>
      <c r="H17">
        <v>91337</v>
      </c>
      <c r="J17">
        <f t="shared" si="0"/>
        <v>41979.6</v>
      </c>
      <c r="K17">
        <f t="shared" si="1"/>
        <v>2.1757472677205119</v>
      </c>
      <c r="L17">
        <f t="shared" si="2"/>
        <v>87476</v>
      </c>
      <c r="M17">
        <f t="shared" si="3"/>
        <v>8223</v>
      </c>
      <c r="N17">
        <f t="shared" si="4"/>
        <v>41979.6</v>
      </c>
      <c r="O17">
        <f t="shared" si="5"/>
        <v>79253</v>
      </c>
      <c r="Q17">
        <v>-1528</v>
      </c>
      <c r="R17">
        <v>-1856</v>
      </c>
      <c r="T17">
        <v>-1488.5999999999985</v>
      </c>
      <c r="U17">
        <v>-190</v>
      </c>
      <c r="W17">
        <v>2465.3999999999996</v>
      </c>
      <c r="X17">
        <v>204.4</v>
      </c>
      <c r="AD17">
        <v>41979.6</v>
      </c>
      <c r="AE17">
        <v>2.1757472677205119</v>
      </c>
      <c r="AK17">
        <v>41979.6</v>
      </c>
      <c r="AL17">
        <v>2.1757472677205119</v>
      </c>
    </row>
    <row r="18" spans="2:38" x14ac:dyDescent="0.25">
      <c r="B18">
        <v>112328</v>
      </c>
      <c r="C18">
        <v>31589</v>
      </c>
      <c r="D18">
        <v>46041</v>
      </c>
      <c r="E18">
        <v>18070</v>
      </c>
      <c r="F18">
        <v>86966</v>
      </c>
      <c r="H18">
        <v>109459</v>
      </c>
      <c r="J18">
        <f t="shared" si="0"/>
        <v>58998.8</v>
      </c>
      <c r="K18">
        <f t="shared" si="1"/>
        <v>1.8552750225428314</v>
      </c>
      <c r="L18">
        <f t="shared" si="2"/>
        <v>112328</v>
      </c>
      <c r="M18">
        <f t="shared" si="3"/>
        <v>18070</v>
      </c>
      <c r="N18">
        <f t="shared" si="4"/>
        <v>58998.8</v>
      </c>
      <c r="O18">
        <f t="shared" si="5"/>
        <v>94258</v>
      </c>
      <c r="Q18">
        <v>5893</v>
      </c>
      <c r="R18">
        <v>135</v>
      </c>
      <c r="T18">
        <v>647.60000000000582</v>
      </c>
      <c r="U18">
        <v>-264.59999999999854</v>
      </c>
      <c r="W18">
        <v>2067.6</v>
      </c>
      <c r="X18">
        <v>1007.0000000000001</v>
      </c>
      <c r="AD18">
        <v>58998.8</v>
      </c>
      <c r="AE18">
        <v>1.8552750225428314</v>
      </c>
      <c r="AK18">
        <v>58998.8</v>
      </c>
      <c r="AL18">
        <v>1.8552750225428314</v>
      </c>
    </row>
    <row r="19" spans="2:38" x14ac:dyDescent="0.25">
      <c r="B19">
        <v>72655</v>
      </c>
      <c r="C19">
        <v>11988</v>
      </c>
      <c r="D19">
        <v>87077</v>
      </c>
      <c r="E19">
        <v>105440</v>
      </c>
      <c r="F19">
        <v>92843</v>
      </c>
      <c r="H19">
        <v>120291</v>
      </c>
      <c r="J19">
        <f t="shared" si="0"/>
        <v>74000.600000000006</v>
      </c>
      <c r="K19">
        <f t="shared" si="1"/>
        <v>1.6255408739929134</v>
      </c>
      <c r="L19">
        <f t="shared" si="2"/>
        <v>105440</v>
      </c>
      <c r="M19">
        <f t="shared" si="3"/>
        <v>11988</v>
      </c>
      <c r="N19">
        <f t="shared" si="4"/>
        <v>74000.600000000006</v>
      </c>
      <c r="O19">
        <f t="shared" si="5"/>
        <v>93452</v>
      </c>
      <c r="Q19">
        <v>735</v>
      </c>
      <c r="R19">
        <v>1285</v>
      </c>
      <c r="T19">
        <v>102.20000000001164</v>
      </c>
      <c r="U19">
        <v>645.80000000000291</v>
      </c>
      <c r="W19">
        <v>4800.2</v>
      </c>
      <c r="X19">
        <v>1218.2</v>
      </c>
      <c r="AF19">
        <v>74000.600000000006</v>
      </c>
      <c r="AG19">
        <v>1.6255408739929134</v>
      </c>
      <c r="AK19">
        <v>74000.600000000006</v>
      </c>
      <c r="AL19">
        <v>1.6255408739929134</v>
      </c>
    </row>
    <row r="20" spans="2:38" x14ac:dyDescent="0.25">
      <c r="B20">
        <v>9291</v>
      </c>
      <c r="C20">
        <v>4062</v>
      </c>
      <c r="D20">
        <v>109803</v>
      </c>
      <c r="E20">
        <v>96261</v>
      </c>
      <c r="F20">
        <v>102838</v>
      </c>
      <c r="H20">
        <v>97041</v>
      </c>
      <c r="J20">
        <f t="shared" si="0"/>
        <v>64451</v>
      </c>
      <c r="K20">
        <f t="shared" si="1"/>
        <v>1.5056554591860483</v>
      </c>
      <c r="L20">
        <f t="shared" si="2"/>
        <v>109803</v>
      </c>
      <c r="M20">
        <f t="shared" si="3"/>
        <v>4062</v>
      </c>
      <c r="N20">
        <f t="shared" si="4"/>
        <v>64451</v>
      </c>
      <c r="O20">
        <f t="shared" si="5"/>
        <v>105741</v>
      </c>
      <c r="Q20">
        <v>3438</v>
      </c>
      <c r="R20">
        <v>122</v>
      </c>
      <c r="T20">
        <v>958.40000000000146</v>
      </c>
      <c r="U20">
        <v>-570.59999999999854</v>
      </c>
      <c r="W20">
        <v>5960</v>
      </c>
      <c r="X20">
        <v>639.4</v>
      </c>
      <c r="AB20">
        <v>64451</v>
      </c>
      <c r="AC20">
        <v>1.5056554591860483</v>
      </c>
      <c r="AK20">
        <v>64451</v>
      </c>
      <c r="AL20">
        <v>1.5056554591860483</v>
      </c>
    </row>
    <row r="21" spans="2:38" x14ac:dyDescent="0.25">
      <c r="B21">
        <v>39435</v>
      </c>
      <c r="C21">
        <v>81750</v>
      </c>
      <c r="D21">
        <v>36096</v>
      </c>
      <c r="E21">
        <v>80547</v>
      </c>
      <c r="F21">
        <v>40237</v>
      </c>
      <c r="H21">
        <v>82124</v>
      </c>
      <c r="J21">
        <f t="shared" si="0"/>
        <v>55613</v>
      </c>
      <c r="K21">
        <f t="shared" si="1"/>
        <v>1.4767050869401039</v>
      </c>
      <c r="L21">
        <f t="shared" si="2"/>
        <v>81750</v>
      </c>
      <c r="M21">
        <f t="shared" si="3"/>
        <v>36096</v>
      </c>
      <c r="N21">
        <f t="shared" si="4"/>
        <v>55613</v>
      </c>
      <c r="O21">
        <f t="shared" si="5"/>
        <v>45654</v>
      </c>
      <c r="Q21">
        <v>5249</v>
      </c>
      <c r="R21">
        <v>69</v>
      </c>
      <c r="T21">
        <v>-327.40000000000146</v>
      </c>
      <c r="U21">
        <v>-623</v>
      </c>
      <c r="W21">
        <v>6315.4</v>
      </c>
      <c r="X21">
        <v>627.4</v>
      </c>
      <c r="Z21">
        <v>55613</v>
      </c>
      <c r="AA21">
        <v>1.4767050869401039</v>
      </c>
      <c r="AK21">
        <v>55613</v>
      </c>
      <c r="AL21">
        <v>1.4767050869401039</v>
      </c>
    </row>
    <row r="22" spans="2:38" x14ac:dyDescent="0.25">
      <c r="B22">
        <v>73404</v>
      </c>
      <c r="C22">
        <v>114271</v>
      </c>
      <c r="D22">
        <v>114037</v>
      </c>
      <c r="E22">
        <v>56324</v>
      </c>
      <c r="F22">
        <v>100043</v>
      </c>
      <c r="H22">
        <v>103528</v>
      </c>
      <c r="J22">
        <f t="shared" si="0"/>
        <v>91615.8</v>
      </c>
      <c r="K22">
        <f t="shared" si="1"/>
        <v>1.13002342390723</v>
      </c>
      <c r="L22">
        <f t="shared" si="2"/>
        <v>114271</v>
      </c>
      <c r="M22">
        <f t="shared" si="3"/>
        <v>56324</v>
      </c>
      <c r="N22">
        <f t="shared" si="4"/>
        <v>91615.8</v>
      </c>
      <c r="O22">
        <f t="shared" si="5"/>
        <v>57947</v>
      </c>
      <c r="Q22">
        <v>-2375</v>
      </c>
      <c r="R22">
        <v>213</v>
      </c>
      <c r="T22">
        <v>325.19999999999709</v>
      </c>
      <c r="U22">
        <v>-64.399999999994179</v>
      </c>
      <c r="W22">
        <v>2896.7999999999997</v>
      </c>
      <c r="X22">
        <v>924</v>
      </c>
      <c r="AB22">
        <v>91615.8</v>
      </c>
      <c r="AC22">
        <v>1.13002342390723</v>
      </c>
      <c r="AI22">
        <v>91615.8</v>
      </c>
      <c r="AJ22">
        <v>1.13002342390723</v>
      </c>
    </row>
    <row r="23" spans="2:38" x14ac:dyDescent="0.25">
      <c r="B23">
        <v>48975</v>
      </c>
      <c r="C23">
        <v>112412</v>
      </c>
      <c r="D23">
        <v>46087</v>
      </c>
      <c r="E23">
        <v>58795</v>
      </c>
      <c r="F23">
        <v>95518</v>
      </c>
      <c r="H23">
        <v>100068</v>
      </c>
      <c r="J23">
        <f t="shared" si="0"/>
        <v>72357.399999999994</v>
      </c>
      <c r="K23">
        <f t="shared" si="1"/>
        <v>1.3829684317015261</v>
      </c>
      <c r="L23">
        <f t="shared" si="2"/>
        <v>112412</v>
      </c>
      <c r="M23">
        <f t="shared" si="3"/>
        <v>46087</v>
      </c>
      <c r="N23">
        <f t="shared" si="4"/>
        <v>72357.399999999994</v>
      </c>
      <c r="O23">
        <f t="shared" si="5"/>
        <v>66325</v>
      </c>
      <c r="Q23">
        <v>-8172</v>
      </c>
      <c r="R23">
        <v>-1813</v>
      </c>
      <c r="T23">
        <v>-4345.4000000000087</v>
      </c>
      <c r="U23">
        <v>-60</v>
      </c>
      <c r="W23">
        <v>5412.6</v>
      </c>
      <c r="X23">
        <v>60</v>
      </c>
      <c r="AB23">
        <v>72357.399999999994</v>
      </c>
      <c r="AC23">
        <v>1.3829684317015261</v>
      </c>
      <c r="AK23">
        <v>72357.399999999994</v>
      </c>
      <c r="AL23">
        <v>1.3829684317015261</v>
      </c>
    </row>
    <row r="24" spans="2:38" x14ac:dyDescent="0.25">
      <c r="B24">
        <v>109364</v>
      </c>
      <c r="C24">
        <v>45285</v>
      </c>
      <c r="D24">
        <v>16818</v>
      </c>
      <c r="E24">
        <v>64172</v>
      </c>
      <c r="F24">
        <v>84823</v>
      </c>
      <c r="H24">
        <v>94783</v>
      </c>
      <c r="J24">
        <f t="shared" si="0"/>
        <v>64092.4</v>
      </c>
      <c r="K24">
        <f t="shared" si="1"/>
        <v>1.4788492863428424</v>
      </c>
      <c r="L24">
        <f t="shared" si="2"/>
        <v>109364</v>
      </c>
      <c r="M24">
        <f t="shared" si="3"/>
        <v>16818</v>
      </c>
      <c r="N24">
        <f t="shared" si="4"/>
        <v>64092.4</v>
      </c>
      <c r="O24">
        <f t="shared" si="5"/>
        <v>92546</v>
      </c>
      <c r="Q24">
        <v>-4109</v>
      </c>
      <c r="R24">
        <v>-1498</v>
      </c>
      <c r="T24">
        <v>1903.5999999999985</v>
      </c>
      <c r="U24">
        <v>479.80000000000291</v>
      </c>
      <c r="W24">
        <v>5507.2</v>
      </c>
      <c r="X24">
        <v>546.6</v>
      </c>
      <c r="AD24">
        <v>64092.4</v>
      </c>
      <c r="AE24">
        <v>1.4788492863428424</v>
      </c>
      <c r="AK24">
        <v>64092.4</v>
      </c>
      <c r="AL24">
        <v>1.4788492863428424</v>
      </c>
    </row>
    <row r="25" spans="2:38" x14ac:dyDescent="0.25">
      <c r="B25">
        <v>83741</v>
      </c>
      <c r="C25">
        <v>66759</v>
      </c>
      <c r="D25">
        <v>30780</v>
      </c>
      <c r="E25">
        <v>56377</v>
      </c>
      <c r="F25">
        <v>107428</v>
      </c>
      <c r="H25">
        <v>76152</v>
      </c>
      <c r="J25">
        <f t="shared" si="0"/>
        <v>69017</v>
      </c>
      <c r="K25">
        <f t="shared" si="1"/>
        <v>1.1033803265862034</v>
      </c>
      <c r="L25">
        <f t="shared" si="2"/>
        <v>107428</v>
      </c>
      <c r="M25">
        <f t="shared" si="3"/>
        <v>30780</v>
      </c>
      <c r="N25">
        <f t="shared" si="4"/>
        <v>69017</v>
      </c>
      <c r="O25">
        <f t="shared" si="5"/>
        <v>76648</v>
      </c>
      <c r="Q25">
        <v>5673</v>
      </c>
      <c r="R25">
        <v>1169</v>
      </c>
      <c r="T25">
        <v>1465.3999999999942</v>
      </c>
      <c r="U25">
        <v>347.19999999999709</v>
      </c>
      <c r="W25">
        <v>4282.2</v>
      </c>
      <c r="X25">
        <v>473.2</v>
      </c>
      <c r="AB25">
        <v>69017</v>
      </c>
      <c r="AC25">
        <v>1.1033803265862034</v>
      </c>
      <c r="AI25">
        <v>69017</v>
      </c>
      <c r="AJ25">
        <v>1.1033803265862034</v>
      </c>
    </row>
    <row r="26" spans="2:38" x14ac:dyDescent="0.25">
      <c r="B26">
        <v>29270</v>
      </c>
      <c r="C26">
        <v>79408</v>
      </c>
      <c r="D26">
        <v>5285</v>
      </c>
      <c r="E26">
        <v>111445</v>
      </c>
      <c r="F26">
        <v>71687</v>
      </c>
      <c r="H26">
        <v>109619</v>
      </c>
      <c r="J26">
        <f t="shared" si="0"/>
        <v>59419</v>
      </c>
      <c r="K26">
        <f t="shared" si="1"/>
        <v>1.844847607667581</v>
      </c>
      <c r="L26">
        <f t="shared" si="2"/>
        <v>111445</v>
      </c>
      <c r="M26">
        <f t="shared" si="3"/>
        <v>5285</v>
      </c>
      <c r="N26">
        <f t="shared" si="4"/>
        <v>59419</v>
      </c>
      <c r="O26">
        <f t="shared" si="5"/>
        <v>106160</v>
      </c>
      <c r="Q26">
        <v>4946</v>
      </c>
      <c r="R26">
        <v>1078</v>
      </c>
      <c r="T26">
        <v>-5303.5999999999985</v>
      </c>
      <c r="U26">
        <v>-1262</v>
      </c>
      <c r="W26">
        <v>5306.4</v>
      </c>
      <c r="X26">
        <v>1261.9999999999998</v>
      </c>
      <c r="AF26">
        <v>59419</v>
      </c>
      <c r="AG26">
        <v>1.844847607667581</v>
      </c>
      <c r="AK26">
        <v>59419</v>
      </c>
      <c r="AL26">
        <v>1.844847607667581</v>
      </c>
    </row>
    <row r="27" spans="2:38" x14ac:dyDescent="0.25">
      <c r="B27">
        <v>57999</v>
      </c>
      <c r="C27">
        <v>7301</v>
      </c>
      <c r="D27">
        <v>57956</v>
      </c>
      <c r="E27">
        <v>17598</v>
      </c>
      <c r="F27">
        <v>9163</v>
      </c>
      <c r="H27">
        <v>63938</v>
      </c>
      <c r="J27">
        <f t="shared" si="0"/>
        <v>30003.4</v>
      </c>
      <c r="K27">
        <f t="shared" si="1"/>
        <v>2.1310251504829449</v>
      </c>
      <c r="L27">
        <f t="shared" si="2"/>
        <v>57999</v>
      </c>
      <c r="M27">
        <f t="shared" si="3"/>
        <v>7301</v>
      </c>
      <c r="N27">
        <f t="shared" si="4"/>
        <v>30003.4</v>
      </c>
      <c r="O27">
        <f t="shared" si="5"/>
        <v>50698</v>
      </c>
      <c r="Q27">
        <v>716</v>
      </c>
      <c r="R27">
        <v>-1</v>
      </c>
      <c r="T27">
        <v>2476</v>
      </c>
      <c r="U27">
        <v>66.600000000002183</v>
      </c>
      <c r="W27">
        <v>2958.8</v>
      </c>
      <c r="X27">
        <v>313</v>
      </c>
      <c r="AD27">
        <v>30003.4</v>
      </c>
      <c r="AE27">
        <v>2.1310251504829449</v>
      </c>
      <c r="AK27">
        <v>30003.4</v>
      </c>
      <c r="AL27">
        <v>2.1310251504829449</v>
      </c>
    </row>
    <row r="28" spans="2:38" x14ac:dyDescent="0.25">
      <c r="B28">
        <v>36741</v>
      </c>
      <c r="C28">
        <v>33240</v>
      </c>
      <c r="D28">
        <v>111344</v>
      </c>
      <c r="E28">
        <v>91229</v>
      </c>
      <c r="F28">
        <v>94719</v>
      </c>
      <c r="H28">
        <v>110144</v>
      </c>
      <c r="J28">
        <f t="shared" si="0"/>
        <v>73454.600000000006</v>
      </c>
      <c r="K28">
        <f t="shared" si="1"/>
        <v>1.4994840350366074</v>
      </c>
      <c r="L28">
        <f t="shared" si="2"/>
        <v>111344</v>
      </c>
      <c r="M28">
        <f t="shared" si="3"/>
        <v>33240</v>
      </c>
      <c r="N28">
        <f t="shared" si="4"/>
        <v>73454.600000000006</v>
      </c>
      <c r="O28">
        <f t="shared" si="5"/>
        <v>78104</v>
      </c>
      <c r="Q28">
        <v>5225</v>
      </c>
      <c r="R28">
        <v>444</v>
      </c>
      <c r="T28">
        <v>417.20000000001164</v>
      </c>
      <c r="U28">
        <v>-391.59999999999127</v>
      </c>
      <c r="W28">
        <v>2410.7999999999997</v>
      </c>
      <c r="X28">
        <v>394</v>
      </c>
      <c r="AB28">
        <v>73454.600000000006</v>
      </c>
      <c r="AC28">
        <v>1.4994840350366074</v>
      </c>
      <c r="AK28">
        <v>73454.600000000006</v>
      </c>
      <c r="AL28">
        <v>1.4994840350366074</v>
      </c>
    </row>
    <row r="29" spans="2:38" x14ac:dyDescent="0.25">
      <c r="B29">
        <v>30068</v>
      </c>
      <c r="C29">
        <v>41685</v>
      </c>
      <c r="D29">
        <v>108493</v>
      </c>
      <c r="E29">
        <v>116318</v>
      </c>
      <c r="F29">
        <v>56045</v>
      </c>
      <c r="H29">
        <v>81127</v>
      </c>
      <c r="J29">
        <f t="shared" si="0"/>
        <v>70521.8</v>
      </c>
      <c r="K29">
        <f t="shared" si="1"/>
        <v>1.1503818677345161</v>
      </c>
      <c r="L29">
        <f t="shared" si="2"/>
        <v>116318</v>
      </c>
      <c r="M29">
        <f t="shared" si="3"/>
        <v>30068</v>
      </c>
      <c r="N29">
        <f t="shared" si="4"/>
        <v>70521.8</v>
      </c>
      <c r="O29">
        <f t="shared" si="5"/>
        <v>86250</v>
      </c>
      <c r="Q29">
        <v>-422</v>
      </c>
      <c r="R29">
        <v>994</v>
      </c>
      <c r="T29">
        <v>1346.6000000000058</v>
      </c>
      <c r="U29">
        <v>194.40000000000873</v>
      </c>
      <c r="W29">
        <v>2571.4</v>
      </c>
      <c r="X29">
        <v>194.4</v>
      </c>
      <c r="AB29">
        <v>70521.8</v>
      </c>
      <c r="AC29">
        <v>1.1503818677345161</v>
      </c>
      <c r="AI29">
        <v>70521.8</v>
      </c>
      <c r="AJ29">
        <v>1.1503818677345161</v>
      </c>
    </row>
    <row r="30" spans="2:38" x14ac:dyDescent="0.25">
      <c r="B30">
        <v>107940</v>
      </c>
      <c r="C30">
        <v>108885</v>
      </c>
      <c r="D30">
        <v>30891</v>
      </c>
      <c r="E30">
        <v>54182</v>
      </c>
      <c r="F30">
        <v>17313</v>
      </c>
      <c r="H30">
        <v>124678</v>
      </c>
      <c r="J30">
        <f t="shared" si="0"/>
        <v>63842.2</v>
      </c>
      <c r="K30">
        <f t="shared" si="1"/>
        <v>1.9529088909843333</v>
      </c>
      <c r="L30">
        <f t="shared" si="2"/>
        <v>108885</v>
      </c>
      <c r="M30">
        <f t="shared" si="3"/>
        <v>17313</v>
      </c>
      <c r="N30">
        <f t="shared" si="4"/>
        <v>63842.2</v>
      </c>
      <c r="O30">
        <f t="shared" si="5"/>
        <v>91572</v>
      </c>
      <c r="Q30">
        <v>1186</v>
      </c>
      <c r="R30">
        <v>0</v>
      </c>
      <c r="T30">
        <v>-1938.1999999999971</v>
      </c>
      <c r="U30">
        <v>-367.60000000000582</v>
      </c>
      <c r="W30">
        <v>3549.3999999999996</v>
      </c>
      <c r="X30">
        <v>423.6</v>
      </c>
      <c r="AF30">
        <v>63842.2</v>
      </c>
      <c r="AG30">
        <v>1.9529088909843333</v>
      </c>
      <c r="AK30">
        <v>63842.2</v>
      </c>
      <c r="AL30">
        <v>1.9529088909843333</v>
      </c>
    </row>
    <row r="31" spans="2:38" x14ac:dyDescent="0.25">
      <c r="B31">
        <v>70979</v>
      </c>
      <c r="C31">
        <v>12220</v>
      </c>
      <c r="D31">
        <v>9430</v>
      </c>
      <c r="E31">
        <v>51350</v>
      </c>
      <c r="F31">
        <v>16400</v>
      </c>
      <c r="H31">
        <v>64442</v>
      </c>
      <c r="J31">
        <f t="shared" si="0"/>
        <v>32075.8</v>
      </c>
      <c r="K31">
        <f t="shared" si="1"/>
        <v>2.0090535543930317</v>
      </c>
      <c r="L31">
        <f t="shared" si="2"/>
        <v>70979</v>
      </c>
      <c r="M31">
        <f t="shared" si="3"/>
        <v>9430</v>
      </c>
      <c r="N31">
        <f t="shared" si="4"/>
        <v>32075.8</v>
      </c>
      <c r="O31">
        <f t="shared" si="5"/>
        <v>61549</v>
      </c>
      <c r="Q31">
        <v>-5914</v>
      </c>
      <c r="R31">
        <v>-366</v>
      </c>
      <c r="T31">
        <v>268</v>
      </c>
      <c r="U31">
        <v>-544.79999999999927</v>
      </c>
      <c r="W31">
        <v>2514</v>
      </c>
      <c r="X31">
        <v>547.6</v>
      </c>
      <c r="AD31">
        <v>32075.8</v>
      </c>
      <c r="AE31">
        <v>2.0090535543930317</v>
      </c>
      <c r="AK31">
        <v>32075.8</v>
      </c>
      <c r="AL31">
        <v>2.0090535543930317</v>
      </c>
    </row>
    <row r="32" spans="2:38" x14ac:dyDescent="0.25">
      <c r="B32">
        <v>118124</v>
      </c>
      <c r="C32">
        <v>59787</v>
      </c>
      <c r="D32">
        <v>7255</v>
      </c>
      <c r="E32">
        <v>117191</v>
      </c>
      <c r="F32">
        <v>2751</v>
      </c>
      <c r="H32">
        <v>112193</v>
      </c>
      <c r="J32">
        <f t="shared" si="0"/>
        <v>61021.599999999999</v>
      </c>
      <c r="K32">
        <f t="shared" si="1"/>
        <v>1.838578470574354</v>
      </c>
      <c r="L32">
        <f t="shared" si="2"/>
        <v>118124</v>
      </c>
      <c r="M32">
        <f t="shared" si="3"/>
        <v>2751</v>
      </c>
      <c r="N32">
        <f t="shared" si="4"/>
        <v>61021.599999999999</v>
      </c>
      <c r="O32">
        <f t="shared" si="5"/>
        <v>115373</v>
      </c>
      <c r="Q32">
        <v>-3919</v>
      </c>
      <c r="R32">
        <v>0</v>
      </c>
      <c r="T32">
        <v>1415.7999999999956</v>
      </c>
      <c r="U32">
        <v>196</v>
      </c>
      <c r="W32">
        <v>4694.2</v>
      </c>
      <c r="X32">
        <v>800.8</v>
      </c>
      <c r="AD32">
        <v>61021.599999999999</v>
      </c>
      <c r="AE32">
        <v>1.838578470574354</v>
      </c>
      <c r="AK32">
        <v>61021.599999999999</v>
      </c>
      <c r="AL32">
        <v>1.838578470574354</v>
      </c>
    </row>
    <row r="33" spans="2:38" x14ac:dyDescent="0.25">
      <c r="B33">
        <v>107999</v>
      </c>
      <c r="C33">
        <v>108249</v>
      </c>
      <c r="D33">
        <v>2637</v>
      </c>
      <c r="E33">
        <v>65853</v>
      </c>
      <c r="F33">
        <v>2367</v>
      </c>
      <c r="H33">
        <v>95988</v>
      </c>
      <c r="J33">
        <f t="shared" si="0"/>
        <v>57421</v>
      </c>
      <c r="K33">
        <f t="shared" si="1"/>
        <v>1.6716532279131329</v>
      </c>
      <c r="L33">
        <f t="shared" si="2"/>
        <v>108249</v>
      </c>
      <c r="M33">
        <f t="shared" si="3"/>
        <v>2367</v>
      </c>
      <c r="N33">
        <f t="shared" si="4"/>
        <v>57421</v>
      </c>
      <c r="O33">
        <f t="shared" si="5"/>
        <v>105882</v>
      </c>
      <c r="Q33">
        <v>5952</v>
      </c>
      <c r="R33">
        <v>-225</v>
      </c>
      <c r="T33">
        <v>3202.5999999999985</v>
      </c>
      <c r="U33">
        <v>480.19999999999709</v>
      </c>
      <c r="W33">
        <v>4322.2</v>
      </c>
      <c r="X33">
        <v>665.4</v>
      </c>
      <c r="AD33">
        <v>57421</v>
      </c>
      <c r="AE33">
        <v>1.6716532279131329</v>
      </c>
      <c r="AK33">
        <v>57421</v>
      </c>
      <c r="AL33">
        <v>1.6716532279131329</v>
      </c>
    </row>
    <row r="34" spans="2:38" x14ac:dyDescent="0.25">
      <c r="B34">
        <v>110690</v>
      </c>
      <c r="C34">
        <v>99981</v>
      </c>
      <c r="D34">
        <v>6431</v>
      </c>
      <c r="E34">
        <v>51792</v>
      </c>
      <c r="F34">
        <v>25277</v>
      </c>
      <c r="H34">
        <v>96191</v>
      </c>
      <c r="J34">
        <f t="shared" ref="J34:J65" si="6">AVERAGE(B34:F34)</f>
        <v>58834.2</v>
      </c>
      <c r="K34">
        <f t="shared" ref="K34:K65" si="7">H34/J34</f>
        <v>1.6349504199938132</v>
      </c>
      <c r="L34">
        <f t="shared" ref="L34:L65" si="8">MAX(B34:F34)</f>
        <v>110690</v>
      </c>
      <c r="M34">
        <f t="shared" ref="M34:M65" si="9">MIN(B34:F34)</f>
        <v>6431</v>
      </c>
      <c r="N34">
        <f t="shared" ref="N34:N65" si="10">AVERAGE(B34:F34)</f>
        <v>58834.2</v>
      </c>
      <c r="O34">
        <f t="shared" ref="O34:O65" si="11">L34-M34</f>
        <v>104259</v>
      </c>
      <c r="Q34">
        <v>-5899</v>
      </c>
      <c r="R34">
        <v>-134</v>
      </c>
      <c r="T34">
        <v>-181.20000000000437</v>
      </c>
      <c r="U34">
        <v>-602</v>
      </c>
      <c r="W34">
        <v>2837.6</v>
      </c>
      <c r="X34">
        <v>625.19999999999993</v>
      </c>
      <c r="AD34">
        <v>58834.2</v>
      </c>
      <c r="AE34">
        <v>1.6349504199938132</v>
      </c>
      <c r="AK34">
        <v>58834.2</v>
      </c>
      <c r="AL34">
        <v>1.6349504199938132</v>
      </c>
    </row>
    <row r="35" spans="2:38" x14ac:dyDescent="0.25">
      <c r="B35">
        <v>26790</v>
      </c>
      <c r="C35">
        <v>49099</v>
      </c>
      <c r="D35">
        <v>9231</v>
      </c>
      <c r="E35">
        <v>32031</v>
      </c>
      <c r="F35">
        <v>84204</v>
      </c>
      <c r="H35">
        <v>57129</v>
      </c>
      <c r="J35">
        <f t="shared" si="6"/>
        <v>40271</v>
      </c>
      <c r="K35">
        <f t="shared" si="7"/>
        <v>1.4186138908892254</v>
      </c>
      <c r="L35">
        <f t="shared" si="8"/>
        <v>84204</v>
      </c>
      <c r="M35">
        <f t="shared" si="9"/>
        <v>9231</v>
      </c>
      <c r="N35">
        <f t="shared" si="10"/>
        <v>40271</v>
      </c>
      <c r="O35">
        <f t="shared" si="11"/>
        <v>74973</v>
      </c>
      <c r="Q35">
        <v>-1419</v>
      </c>
      <c r="R35">
        <v>53</v>
      </c>
      <c r="T35">
        <v>-2631.4000000000015</v>
      </c>
      <c r="U35">
        <v>-709.19999999999709</v>
      </c>
      <c r="W35">
        <v>4393</v>
      </c>
      <c r="X35">
        <v>709.19999999999993</v>
      </c>
      <c r="Z35">
        <v>40271</v>
      </c>
      <c r="AA35">
        <v>1.4186138908892254</v>
      </c>
      <c r="AK35">
        <v>40271</v>
      </c>
      <c r="AL35">
        <v>1.4186138908892254</v>
      </c>
    </row>
    <row r="36" spans="2:38" x14ac:dyDescent="0.25">
      <c r="B36">
        <v>20637</v>
      </c>
      <c r="C36">
        <v>6729</v>
      </c>
      <c r="D36">
        <v>108629</v>
      </c>
      <c r="E36">
        <v>43648</v>
      </c>
      <c r="F36">
        <v>35351</v>
      </c>
      <c r="H36">
        <v>99967</v>
      </c>
      <c r="J36">
        <f t="shared" si="6"/>
        <v>42998.8</v>
      </c>
      <c r="K36">
        <f t="shared" si="7"/>
        <v>2.3248788338279205</v>
      </c>
      <c r="L36">
        <f t="shared" si="8"/>
        <v>108629</v>
      </c>
      <c r="M36">
        <f t="shared" si="9"/>
        <v>6729</v>
      </c>
      <c r="N36">
        <f t="shared" si="10"/>
        <v>42998.8</v>
      </c>
      <c r="O36">
        <f t="shared" si="11"/>
        <v>101900</v>
      </c>
      <c r="Q36">
        <v>-1385</v>
      </c>
      <c r="R36">
        <v>141</v>
      </c>
      <c r="T36">
        <v>2482.6000000000058</v>
      </c>
      <c r="U36">
        <v>545.60000000000582</v>
      </c>
      <c r="W36">
        <v>4313.8</v>
      </c>
      <c r="X36">
        <v>819.6</v>
      </c>
      <c r="AD36">
        <v>42998.8</v>
      </c>
      <c r="AE36">
        <v>2.3248788338279205</v>
      </c>
      <c r="AK36">
        <v>42998.8</v>
      </c>
      <c r="AL36">
        <v>2.3248788338279205</v>
      </c>
    </row>
    <row r="37" spans="2:38" x14ac:dyDescent="0.25">
      <c r="B37">
        <v>67751</v>
      </c>
      <c r="C37">
        <v>104987</v>
      </c>
      <c r="D37">
        <v>60050</v>
      </c>
      <c r="E37">
        <v>56053</v>
      </c>
      <c r="F37">
        <v>39745</v>
      </c>
      <c r="H37">
        <v>98568</v>
      </c>
      <c r="J37">
        <f t="shared" si="6"/>
        <v>65717.2</v>
      </c>
      <c r="K37">
        <f t="shared" si="7"/>
        <v>1.4998813096114869</v>
      </c>
      <c r="L37">
        <f t="shared" si="8"/>
        <v>104987</v>
      </c>
      <c r="M37">
        <f t="shared" si="9"/>
        <v>39745</v>
      </c>
      <c r="N37">
        <f t="shared" si="10"/>
        <v>65717.2</v>
      </c>
      <c r="O37">
        <f t="shared" si="11"/>
        <v>65242</v>
      </c>
      <c r="Q37">
        <v>5334</v>
      </c>
      <c r="R37">
        <v>1756</v>
      </c>
      <c r="T37">
        <v>-604.40000000000873</v>
      </c>
      <c r="U37">
        <v>212</v>
      </c>
      <c r="W37">
        <v>3966.7999999999997</v>
      </c>
      <c r="X37">
        <v>769.99999999999989</v>
      </c>
      <c r="AB37">
        <v>65717.2</v>
      </c>
      <c r="AC37">
        <v>1.4998813096114869</v>
      </c>
      <c r="AK37">
        <v>65717.2</v>
      </c>
      <c r="AL37">
        <v>1.4998813096114869</v>
      </c>
    </row>
    <row r="38" spans="2:38" x14ac:dyDescent="0.25">
      <c r="B38">
        <v>9052</v>
      </c>
      <c r="C38">
        <v>116021</v>
      </c>
      <c r="D38">
        <v>46748</v>
      </c>
      <c r="E38">
        <v>51914</v>
      </c>
      <c r="F38">
        <v>103456</v>
      </c>
      <c r="H38">
        <v>86601</v>
      </c>
      <c r="J38">
        <f t="shared" si="6"/>
        <v>65438.2</v>
      </c>
      <c r="K38">
        <f t="shared" si="7"/>
        <v>1.3234013160508695</v>
      </c>
      <c r="L38">
        <f t="shared" si="8"/>
        <v>116021</v>
      </c>
      <c r="M38">
        <f t="shared" si="9"/>
        <v>9052</v>
      </c>
      <c r="N38">
        <f t="shared" si="10"/>
        <v>65438.2</v>
      </c>
      <c r="O38">
        <f t="shared" si="11"/>
        <v>106969</v>
      </c>
      <c r="Q38">
        <v>-2943</v>
      </c>
      <c r="R38">
        <v>-32</v>
      </c>
      <c r="T38">
        <v>1970.1999999999971</v>
      </c>
      <c r="U38">
        <v>-376.19999999999709</v>
      </c>
      <c r="W38">
        <v>7021.8</v>
      </c>
      <c r="X38">
        <v>394.59999999999997</v>
      </c>
      <c r="AB38">
        <v>65438.2</v>
      </c>
      <c r="AC38">
        <v>1.3234013160508695</v>
      </c>
      <c r="AK38">
        <v>65438.2</v>
      </c>
      <c r="AL38">
        <v>1.3234013160508695</v>
      </c>
    </row>
    <row r="39" spans="2:38" x14ac:dyDescent="0.25">
      <c r="B39">
        <v>115750</v>
      </c>
      <c r="C39">
        <v>40304</v>
      </c>
      <c r="D39">
        <v>95044</v>
      </c>
      <c r="E39">
        <v>60215</v>
      </c>
      <c r="F39">
        <v>74106</v>
      </c>
      <c r="H39">
        <v>83422</v>
      </c>
      <c r="J39">
        <f t="shared" si="6"/>
        <v>77083.8</v>
      </c>
      <c r="K39">
        <f t="shared" si="7"/>
        <v>1.0822247995039165</v>
      </c>
      <c r="L39">
        <f t="shared" si="8"/>
        <v>115750</v>
      </c>
      <c r="M39">
        <f t="shared" si="9"/>
        <v>40304</v>
      </c>
      <c r="N39">
        <f t="shared" si="10"/>
        <v>77083.8</v>
      </c>
      <c r="O39">
        <f t="shared" si="11"/>
        <v>75446</v>
      </c>
      <c r="Q39">
        <v>-3539</v>
      </c>
      <c r="R39">
        <v>199</v>
      </c>
      <c r="T39">
        <v>-4416</v>
      </c>
      <c r="U39">
        <v>-222.80000000000291</v>
      </c>
      <c r="W39">
        <v>4416</v>
      </c>
      <c r="X39">
        <v>308</v>
      </c>
      <c r="AB39">
        <v>77083.8</v>
      </c>
      <c r="AC39">
        <v>1.0822247995039165</v>
      </c>
      <c r="AI39">
        <v>77083.8</v>
      </c>
      <c r="AJ39">
        <v>1.0822247995039165</v>
      </c>
    </row>
    <row r="40" spans="2:38" x14ac:dyDescent="0.25">
      <c r="B40">
        <v>17090</v>
      </c>
      <c r="C40">
        <v>120316</v>
      </c>
      <c r="D40">
        <v>52039</v>
      </c>
      <c r="E40">
        <v>99864</v>
      </c>
      <c r="F40">
        <v>48057</v>
      </c>
      <c r="H40">
        <v>101705</v>
      </c>
      <c r="J40">
        <f t="shared" si="6"/>
        <v>67473.2</v>
      </c>
      <c r="K40">
        <f t="shared" si="7"/>
        <v>1.5073392102345822</v>
      </c>
      <c r="L40">
        <f t="shared" si="8"/>
        <v>120316</v>
      </c>
      <c r="M40">
        <f t="shared" si="9"/>
        <v>17090</v>
      </c>
      <c r="N40">
        <f t="shared" si="10"/>
        <v>67473.2</v>
      </c>
      <c r="O40">
        <f t="shared" si="11"/>
        <v>103226</v>
      </c>
      <c r="Q40">
        <v>10808</v>
      </c>
      <c r="R40">
        <v>1311</v>
      </c>
      <c r="T40">
        <v>2283.1999999999971</v>
      </c>
      <c r="U40">
        <v>-717.40000000000873</v>
      </c>
      <c r="W40">
        <v>3026</v>
      </c>
      <c r="X40">
        <v>729</v>
      </c>
      <c r="AB40">
        <v>67473.2</v>
      </c>
      <c r="AC40">
        <v>1.5073392102345822</v>
      </c>
      <c r="AK40">
        <v>67473.2</v>
      </c>
      <c r="AL40">
        <v>1.5073392102345822</v>
      </c>
    </row>
    <row r="41" spans="2:38" x14ac:dyDescent="0.25">
      <c r="B41">
        <v>56189</v>
      </c>
      <c r="C41">
        <v>28285</v>
      </c>
      <c r="D41">
        <v>5530</v>
      </c>
      <c r="E41">
        <v>7113</v>
      </c>
      <c r="F41">
        <v>120507</v>
      </c>
      <c r="H41">
        <v>60787</v>
      </c>
      <c r="J41">
        <f t="shared" si="6"/>
        <v>43524.800000000003</v>
      </c>
      <c r="K41">
        <f t="shared" si="7"/>
        <v>1.396606072859611</v>
      </c>
      <c r="L41">
        <f t="shared" si="8"/>
        <v>120507</v>
      </c>
      <c r="M41">
        <f t="shared" si="9"/>
        <v>5530</v>
      </c>
      <c r="N41">
        <f t="shared" si="10"/>
        <v>43524.800000000003</v>
      </c>
      <c r="O41">
        <f t="shared" si="11"/>
        <v>114977</v>
      </c>
      <c r="Q41">
        <v>2485</v>
      </c>
      <c r="R41">
        <v>-874</v>
      </c>
      <c r="T41">
        <v>-263.19999999999709</v>
      </c>
      <c r="U41">
        <v>-129</v>
      </c>
      <c r="W41">
        <v>1876</v>
      </c>
      <c r="X41">
        <v>129.00000000000003</v>
      </c>
      <c r="Z41">
        <v>43524.800000000003</v>
      </c>
      <c r="AA41">
        <v>1.396606072859611</v>
      </c>
      <c r="AK41">
        <v>43524.800000000003</v>
      </c>
      <c r="AL41">
        <v>1.396606072859611</v>
      </c>
    </row>
    <row r="42" spans="2:38" x14ac:dyDescent="0.25">
      <c r="B42">
        <v>21365</v>
      </c>
      <c r="C42">
        <v>47638</v>
      </c>
      <c r="D42">
        <v>114711</v>
      </c>
      <c r="E42">
        <v>12174</v>
      </c>
      <c r="F42">
        <v>50038</v>
      </c>
      <c r="H42">
        <v>52585</v>
      </c>
      <c r="J42">
        <f t="shared" si="6"/>
        <v>49185.2</v>
      </c>
      <c r="K42">
        <f t="shared" si="7"/>
        <v>1.0691224189390305</v>
      </c>
      <c r="L42">
        <f t="shared" si="8"/>
        <v>114711</v>
      </c>
      <c r="M42">
        <f t="shared" si="9"/>
        <v>12174</v>
      </c>
      <c r="N42">
        <f t="shared" si="10"/>
        <v>49185.2</v>
      </c>
      <c r="O42">
        <f t="shared" si="11"/>
        <v>102537</v>
      </c>
      <c r="Q42">
        <v>-59</v>
      </c>
      <c r="R42">
        <v>-12</v>
      </c>
      <c r="T42">
        <v>-1195.6000000000058</v>
      </c>
      <c r="U42">
        <v>382.39999999999418</v>
      </c>
      <c r="W42">
        <v>2120</v>
      </c>
      <c r="X42">
        <v>581.20000000000005</v>
      </c>
      <c r="Z42">
        <v>49185.2</v>
      </c>
      <c r="AA42">
        <v>1.0691224189390305</v>
      </c>
      <c r="AK42">
        <v>49185.2</v>
      </c>
      <c r="AL42">
        <v>1.0691224189390305</v>
      </c>
    </row>
    <row r="43" spans="2:38" x14ac:dyDescent="0.25">
      <c r="B43">
        <v>7430</v>
      </c>
      <c r="C43">
        <v>85392</v>
      </c>
      <c r="D43">
        <v>27194</v>
      </c>
      <c r="E43">
        <v>31892</v>
      </c>
      <c r="F43">
        <v>84302</v>
      </c>
      <c r="H43">
        <v>56618</v>
      </c>
      <c r="J43">
        <f t="shared" si="6"/>
        <v>47242</v>
      </c>
      <c r="K43">
        <f t="shared" si="7"/>
        <v>1.1984674653909657</v>
      </c>
      <c r="L43">
        <f t="shared" si="8"/>
        <v>85392</v>
      </c>
      <c r="M43">
        <f t="shared" si="9"/>
        <v>7430</v>
      </c>
      <c r="N43">
        <f t="shared" si="10"/>
        <v>47242</v>
      </c>
      <c r="O43">
        <f t="shared" si="11"/>
        <v>77962</v>
      </c>
      <c r="Q43">
        <v>5327</v>
      </c>
      <c r="R43">
        <v>1</v>
      </c>
      <c r="T43">
        <v>-2351.5999999999985</v>
      </c>
      <c r="U43">
        <v>335.40000000000146</v>
      </c>
      <c r="W43">
        <v>3792.3999999999996</v>
      </c>
      <c r="X43">
        <v>694.6</v>
      </c>
      <c r="Z43">
        <v>47242</v>
      </c>
      <c r="AA43">
        <v>1.1984674653909657</v>
      </c>
      <c r="AK43">
        <v>47242</v>
      </c>
      <c r="AL43">
        <v>1.1984674653909657</v>
      </c>
    </row>
    <row r="44" spans="2:38" x14ac:dyDescent="0.25">
      <c r="B44">
        <v>37869</v>
      </c>
      <c r="C44">
        <v>56274</v>
      </c>
      <c r="D44">
        <v>38128</v>
      </c>
      <c r="E44">
        <v>24905</v>
      </c>
      <c r="F44">
        <v>89059</v>
      </c>
      <c r="H44">
        <v>101362</v>
      </c>
      <c r="J44">
        <f t="shared" si="6"/>
        <v>49247</v>
      </c>
      <c r="K44">
        <f t="shared" si="7"/>
        <v>2.0582370499725871</v>
      </c>
      <c r="L44">
        <f t="shared" si="8"/>
        <v>89059</v>
      </c>
      <c r="M44">
        <f t="shared" si="9"/>
        <v>24905</v>
      </c>
      <c r="N44">
        <f t="shared" si="10"/>
        <v>49247</v>
      </c>
      <c r="O44">
        <f t="shared" si="11"/>
        <v>64154</v>
      </c>
      <c r="Q44">
        <v>-1343</v>
      </c>
      <c r="R44">
        <v>295</v>
      </c>
      <c r="T44">
        <v>2999</v>
      </c>
      <c r="U44">
        <v>124.40000000000146</v>
      </c>
      <c r="W44">
        <v>3841.3999999999996</v>
      </c>
      <c r="X44">
        <v>601.6</v>
      </c>
      <c r="AD44">
        <v>49247</v>
      </c>
      <c r="AE44">
        <v>2.0582370499725871</v>
      </c>
      <c r="AK44">
        <v>49247</v>
      </c>
      <c r="AL44">
        <v>2.0582370499725871</v>
      </c>
    </row>
    <row r="45" spans="2:38" x14ac:dyDescent="0.25">
      <c r="B45">
        <v>26010</v>
      </c>
      <c r="C45">
        <v>97958</v>
      </c>
      <c r="D45">
        <v>83797</v>
      </c>
      <c r="E45">
        <v>68770</v>
      </c>
      <c r="F45">
        <v>17722</v>
      </c>
      <c r="H45">
        <v>68559</v>
      </c>
      <c r="J45">
        <f t="shared" si="6"/>
        <v>58851.4</v>
      </c>
      <c r="K45">
        <f t="shared" si="7"/>
        <v>1.1649510461943131</v>
      </c>
      <c r="L45">
        <f t="shared" si="8"/>
        <v>97958</v>
      </c>
      <c r="M45">
        <f t="shared" si="9"/>
        <v>17722</v>
      </c>
      <c r="N45">
        <f t="shared" si="10"/>
        <v>58851.4</v>
      </c>
      <c r="O45">
        <f t="shared" si="11"/>
        <v>80236</v>
      </c>
      <c r="Q45">
        <v>-2904</v>
      </c>
      <c r="R45">
        <v>-677</v>
      </c>
      <c r="T45">
        <v>-557.59999999999854</v>
      </c>
      <c r="U45">
        <v>1008.4000000000015</v>
      </c>
      <c r="W45">
        <v>1755.9999999999998</v>
      </c>
      <c r="X45">
        <v>1229.2</v>
      </c>
      <c r="Z45">
        <v>58851.4</v>
      </c>
      <c r="AA45">
        <v>1.1649510461943131</v>
      </c>
      <c r="AK45">
        <v>58851.4</v>
      </c>
      <c r="AL45">
        <v>1.1649510461943131</v>
      </c>
    </row>
    <row r="46" spans="2:38" x14ac:dyDescent="0.25">
      <c r="B46">
        <v>91556</v>
      </c>
      <c r="C46">
        <v>43784</v>
      </c>
      <c r="D46">
        <v>69509</v>
      </c>
      <c r="E46">
        <v>6847</v>
      </c>
      <c r="F46">
        <v>46739</v>
      </c>
      <c r="H46">
        <v>79379</v>
      </c>
      <c r="J46">
        <f t="shared" si="6"/>
        <v>51687</v>
      </c>
      <c r="K46">
        <f t="shared" si="7"/>
        <v>1.535763344748196</v>
      </c>
      <c r="L46">
        <f t="shared" si="8"/>
        <v>91556</v>
      </c>
      <c r="M46">
        <f t="shared" si="9"/>
        <v>6847</v>
      </c>
      <c r="N46">
        <f t="shared" si="10"/>
        <v>51687</v>
      </c>
      <c r="O46">
        <f t="shared" si="11"/>
        <v>84709</v>
      </c>
      <c r="Q46">
        <v>1643</v>
      </c>
      <c r="R46">
        <v>-1958</v>
      </c>
      <c r="T46">
        <v>-1473.5999999999985</v>
      </c>
      <c r="U46">
        <v>525.59999999999854</v>
      </c>
      <c r="W46">
        <v>3374.3999999999996</v>
      </c>
      <c r="X46">
        <v>660</v>
      </c>
      <c r="Z46">
        <v>51687</v>
      </c>
      <c r="AA46">
        <v>1.535763344748196</v>
      </c>
      <c r="AK46">
        <v>51687</v>
      </c>
      <c r="AL46">
        <v>1.535763344748196</v>
      </c>
    </row>
    <row r="47" spans="2:38" x14ac:dyDescent="0.25">
      <c r="B47">
        <v>48720</v>
      </c>
      <c r="C47">
        <v>69363</v>
      </c>
      <c r="D47">
        <v>111412</v>
      </c>
      <c r="E47">
        <v>21666</v>
      </c>
      <c r="F47">
        <v>5731</v>
      </c>
      <c r="H47">
        <v>61334</v>
      </c>
      <c r="J47">
        <f t="shared" si="6"/>
        <v>51378.400000000001</v>
      </c>
      <c r="K47">
        <f t="shared" si="7"/>
        <v>1.1937701446522273</v>
      </c>
      <c r="L47">
        <f t="shared" si="8"/>
        <v>111412</v>
      </c>
      <c r="M47">
        <f t="shared" si="9"/>
        <v>5731</v>
      </c>
      <c r="N47">
        <f t="shared" si="10"/>
        <v>51378.400000000001</v>
      </c>
      <c r="O47">
        <f t="shared" si="11"/>
        <v>105681</v>
      </c>
      <c r="Q47">
        <v>1802</v>
      </c>
      <c r="R47">
        <v>245</v>
      </c>
      <c r="T47">
        <v>1366.5999999999985</v>
      </c>
      <c r="U47">
        <v>406.59999999999854</v>
      </c>
      <c r="W47">
        <v>3879.3999999999996</v>
      </c>
      <c r="X47">
        <v>451.40000000000003</v>
      </c>
      <c r="Z47">
        <v>51378.400000000001</v>
      </c>
      <c r="AA47">
        <v>1.1937701446522273</v>
      </c>
      <c r="AI47">
        <v>51378.400000000001</v>
      </c>
      <c r="AJ47">
        <v>1.1937701446522273</v>
      </c>
    </row>
    <row r="48" spans="2:38" x14ac:dyDescent="0.25">
      <c r="B48">
        <v>113561</v>
      </c>
      <c r="C48">
        <v>40938</v>
      </c>
      <c r="D48">
        <v>7857</v>
      </c>
      <c r="E48">
        <v>115309</v>
      </c>
      <c r="F48">
        <v>87409</v>
      </c>
      <c r="H48">
        <v>104943</v>
      </c>
      <c r="J48">
        <f t="shared" si="6"/>
        <v>73014.8</v>
      </c>
      <c r="K48">
        <f t="shared" si="7"/>
        <v>1.4372839479119301</v>
      </c>
      <c r="L48">
        <f t="shared" si="8"/>
        <v>115309</v>
      </c>
      <c r="M48">
        <f t="shared" si="9"/>
        <v>7857</v>
      </c>
      <c r="N48">
        <f t="shared" si="10"/>
        <v>73014.8</v>
      </c>
      <c r="O48">
        <f t="shared" si="11"/>
        <v>107452</v>
      </c>
      <c r="Q48">
        <v>-4773</v>
      </c>
      <c r="R48">
        <v>0</v>
      </c>
      <c r="T48">
        <v>-637.59999999999127</v>
      </c>
      <c r="U48">
        <v>-86.19999999999709</v>
      </c>
      <c r="W48">
        <v>1899.2</v>
      </c>
      <c r="X48">
        <v>151.4</v>
      </c>
      <c r="AB48">
        <v>73014.8</v>
      </c>
      <c r="AC48">
        <v>1.4372839479119301</v>
      </c>
      <c r="AK48">
        <v>73014.8</v>
      </c>
      <c r="AL48">
        <v>1.4372839479119301</v>
      </c>
    </row>
    <row r="49" spans="2:38" x14ac:dyDescent="0.25">
      <c r="B49">
        <v>66791</v>
      </c>
      <c r="C49">
        <v>107834</v>
      </c>
      <c r="D49">
        <v>80649</v>
      </c>
      <c r="E49">
        <v>115360</v>
      </c>
      <c r="F49">
        <v>95997</v>
      </c>
      <c r="H49">
        <v>132999</v>
      </c>
      <c r="J49">
        <f t="shared" si="6"/>
        <v>93326.2</v>
      </c>
      <c r="K49">
        <f t="shared" si="7"/>
        <v>1.4250982039341578</v>
      </c>
      <c r="L49">
        <f t="shared" si="8"/>
        <v>115360</v>
      </c>
      <c r="M49">
        <f t="shared" si="9"/>
        <v>66791</v>
      </c>
      <c r="N49">
        <f t="shared" si="10"/>
        <v>93326.2</v>
      </c>
      <c r="O49">
        <f t="shared" si="11"/>
        <v>48569</v>
      </c>
      <c r="Q49">
        <v>5694</v>
      </c>
      <c r="R49">
        <v>884</v>
      </c>
      <c r="T49">
        <v>1543.5999999999913</v>
      </c>
      <c r="U49">
        <v>-491.19999999999709</v>
      </c>
      <c r="W49">
        <v>2598</v>
      </c>
      <c r="X49">
        <v>1334</v>
      </c>
      <c r="AB49">
        <v>93326.2</v>
      </c>
      <c r="AC49">
        <v>1.4250982039341578</v>
      </c>
      <c r="AK49">
        <v>93326.2</v>
      </c>
      <c r="AL49">
        <v>1.4250982039341578</v>
      </c>
    </row>
    <row r="50" spans="2:38" x14ac:dyDescent="0.25">
      <c r="B50">
        <v>25463</v>
      </c>
      <c r="C50">
        <v>40154</v>
      </c>
      <c r="D50">
        <v>27616</v>
      </c>
      <c r="E50">
        <v>24730</v>
      </c>
      <c r="F50">
        <v>14393</v>
      </c>
      <c r="H50">
        <v>53968</v>
      </c>
      <c r="J50">
        <f t="shared" si="6"/>
        <v>26471.200000000001</v>
      </c>
      <c r="K50">
        <f t="shared" si="7"/>
        <v>2.038743993472151</v>
      </c>
      <c r="L50">
        <f t="shared" si="8"/>
        <v>40154</v>
      </c>
      <c r="M50">
        <f t="shared" si="9"/>
        <v>14393</v>
      </c>
      <c r="N50">
        <f t="shared" si="10"/>
        <v>26471.200000000001</v>
      </c>
      <c r="O50">
        <f t="shared" si="11"/>
        <v>25761</v>
      </c>
      <c r="Q50">
        <v>4645</v>
      </c>
      <c r="R50">
        <v>-31</v>
      </c>
      <c r="T50">
        <v>-2778.2000000000007</v>
      </c>
      <c r="U50">
        <v>-629.79999999999927</v>
      </c>
      <c r="W50">
        <v>5385.4</v>
      </c>
      <c r="X50">
        <v>776.6</v>
      </c>
      <c r="AD50">
        <v>26471.200000000001</v>
      </c>
      <c r="AE50">
        <v>2.038743993472151</v>
      </c>
      <c r="AK50">
        <v>26471.200000000001</v>
      </c>
      <c r="AL50">
        <v>2.038743993472151</v>
      </c>
    </row>
    <row r="51" spans="2:38" x14ac:dyDescent="0.25">
      <c r="B51">
        <v>104164</v>
      </c>
      <c r="C51">
        <v>81897</v>
      </c>
      <c r="D51">
        <v>4102</v>
      </c>
      <c r="E51">
        <v>46749</v>
      </c>
      <c r="F51">
        <v>107708</v>
      </c>
      <c r="H51">
        <v>108836</v>
      </c>
      <c r="J51">
        <f t="shared" si="6"/>
        <v>68924</v>
      </c>
      <c r="K51">
        <f t="shared" si="7"/>
        <v>1.5790726017062271</v>
      </c>
      <c r="L51">
        <f t="shared" si="8"/>
        <v>107708</v>
      </c>
      <c r="M51">
        <f t="shared" si="9"/>
        <v>4102</v>
      </c>
      <c r="N51">
        <f t="shared" si="10"/>
        <v>68924</v>
      </c>
      <c r="O51">
        <f t="shared" si="11"/>
        <v>103606</v>
      </c>
      <c r="Q51">
        <v>5639</v>
      </c>
      <c r="R51">
        <v>1901</v>
      </c>
      <c r="T51">
        <v>905</v>
      </c>
      <c r="U51">
        <v>590.39999999999418</v>
      </c>
      <c r="W51">
        <v>1994.2</v>
      </c>
      <c r="X51">
        <v>1461.1999999999998</v>
      </c>
      <c r="AF51">
        <v>68924</v>
      </c>
      <c r="AG51">
        <v>1.5790726017062271</v>
      </c>
      <c r="AK51">
        <v>68924</v>
      </c>
      <c r="AL51">
        <v>1.5790726017062271</v>
      </c>
    </row>
    <row r="52" spans="2:38" x14ac:dyDescent="0.25">
      <c r="B52">
        <v>8816</v>
      </c>
      <c r="C52">
        <v>41834</v>
      </c>
      <c r="D52">
        <v>113603</v>
      </c>
      <c r="E52">
        <v>32929</v>
      </c>
      <c r="F52">
        <v>41710</v>
      </c>
      <c r="H52">
        <v>78856</v>
      </c>
      <c r="J52">
        <f t="shared" si="6"/>
        <v>47778.400000000001</v>
      </c>
      <c r="K52">
        <f t="shared" si="7"/>
        <v>1.6504529243340087</v>
      </c>
      <c r="L52">
        <f t="shared" si="8"/>
        <v>113603</v>
      </c>
      <c r="M52">
        <f t="shared" si="9"/>
        <v>8816</v>
      </c>
      <c r="N52">
        <f t="shared" si="10"/>
        <v>47778.400000000001</v>
      </c>
      <c r="O52">
        <f t="shared" si="11"/>
        <v>104787</v>
      </c>
      <c r="Q52">
        <v>5056</v>
      </c>
      <c r="R52">
        <v>-1550</v>
      </c>
      <c r="T52">
        <v>-4570.4000000000015</v>
      </c>
      <c r="U52">
        <v>525.40000000000146</v>
      </c>
      <c r="W52">
        <v>7390.4</v>
      </c>
      <c r="X52">
        <v>526.19999999999993</v>
      </c>
      <c r="Z52">
        <v>47778.400000000001</v>
      </c>
      <c r="AA52">
        <v>1.6504529243340087</v>
      </c>
      <c r="AK52">
        <v>47778.400000000001</v>
      </c>
      <c r="AL52">
        <v>1.6504529243340087</v>
      </c>
    </row>
    <row r="53" spans="2:38" x14ac:dyDescent="0.25">
      <c r="B53">
        <v>114746</v>
      </c>
      <c r="C53">
        <v>84861</v>
      </c>
      <c r="D53">
        <v>1429</v>
      </c>
      <c r="E53">
        <v>59676</v>
      </c>
      <c r="F53">
        <v>51334</v>
      </c>
      <c r="H53">
        <v>76427</v>
      </c>
      <c r="J53">
        <f t="shared" si="6"/>
        <v>62409.2</v>
      </c>
      <c r="K53">
        <f t="shared" si="7"/>
        <v>1.2246111150279126</v>
      </c>
      <c r="L53">
        <f t="shared" si="8"/>
        <v>114746</v>
      </c>
      <c r="M53">
        <f t="shared" si="9"/>
        <v>1429</v>
      </c>
      <c r="N53">
        <f t="shared" si="10"/>
        <v>62409.2</v>
      </c>
      <c r="O53">
        <f t="shared" si="11"/>
        <v>113317</v>
      </c>
      <c r="Q53">
        <v>-7705</v>
      </c>
      <c r="R53">
        <v>195</v>
      </c>
      <c r="T53">
        <v>-4699.6000000000058</v>
      </c>
      <c r="U53">
        <v>-975.20000000000437</v>
      </c>
      <c r="W53">
        <v>4913.6000000000004</v>
      </c>
      <c r="X53">
        <v>1074.3999999999999</v>
      </c>
      <c r="AB53">
        <v>62409.2</v>
      </c>
      <c r="AC53">
        <v>1.2246111150279126</v>
      </c>
      <c r="AI53">
        <v>62409.2</v>
      </c>
      <c r="AJ53">
        <v>1.2246111150279126</v>
      </c>
    </row>
    <row r="54" spans="2:38" x14ac:dyDescent="0.25">
      <c r="B54">
        <v>116663</v>
      </c>
      <c r="C54">
        <v>80623</v>
      </c>
      <c r="D54">
        <v>86180</v>
      </c>
      <c r="E54">
        <v>83011</v>
      </c>
      <c r="F54">
        <v>111738</v>
      </c>
      <c r="H54">
        <v>128470</v>
      </c>
      <c r="J54">
        <f t="shared" si="6"/>
        <v>95643</v>
      </c>
      <c r="K54">
        <f t="shared" si="7"/>
        <v>1.3432242819652249</v>
      </c>
      <c r="L54">
        <f t="shared" si="8"/>
        <v>116663</v>
      </c>
      <c r="M54">
        <f t="shared" si="9"/>
        <v>80623</v>
      </c>
      <c r="N54">
        <f t="shared" si="10"/>
        <v>95643</v>
      </c>
      <c r="O54">
        <f t="shared" si="11"/>
        <v>36040</v>
      </c>
      <c r="Q54">
        <v>-2648</v>
      </c>
      <c r="R54">
        <v>9</v>
      </c>
      <c r="T54">
        <v>662.39999999999418</v>
      </c>
      <c r="U54">
        <v>393</v>
      </c>
      <c r="W54">
        <v>5335.6</v>
      </c>
      <c r="X54">
        <v>618.19999999999993</v>
      </c>
      <c r="AB54">
        <v>95643</v>
      </c>
      <c r="AC54">
        <v>1.3432242819652249</v>
      </c>
      <c r="AK54">
        <v>95643</v>
      </c>
      <c r="AL54">
        <v>1.3432242819652249</v>
      </c>
    </row>
    <row r="55" spans="2:38" x14ac:dyDescent="0.25">
      <c r="B55">
        <v>72070</v>
      </c>
      <c r="C55">
        <v>22838</v>
      </c>
      <c r="D55">
        <v>98903</v>
      </c>
      <c r="E55">
        <v>22790</v>
      </c>
      <c r="F55">
        <v>106931</v>
      </c>
      <c r="H55">
        <v>104864</v>
      </c>
      <c r="J55">
        <f t="shared" si="6"/>
        <v>64706.400000000001</v>
      </c>
      <c r="K55">
        <f t="shared" si="7"/>
        <v>1.6206124896455374</v>
      </c>
      <c r="L55">
        <f t="shared" si="8"/>
        <v>106931</v>
      </c>
      <c r="M55">
        <f t="shared" si="9"/>
        <v>22790</v>
      </c>
      <c r="N55">
        <f t="shared" si="10"/>
        <v>64706.400000000001</v>
      </c>
      <c r="O55">
        <f t="shared" si="11"/>
        <v>84141</v>
      </c>
      <c r="Q55">
        <v>2282</v>
      </c>
      <c r="R55">
        <v>529</v>
      </c>
      <c r="T55">
        <v>1287.5999999999985</v>
      </c>
      <c r="U55">
        <v>304.59999999999854</v>
      </c>
      <c r="W55">
        <v>3052.7999999999997</v>
      </c>
      <c r="X55">
        <v>413</v>
      </c>
      <c r="AF55">
        <v>64706.400000000001</v>
      </c>
      <c r="AG55">
        <v>1.6206124896455374</v>
      </c>
      <c r="AK55">
        <v>64706.400000000001</v>
      </c>
      <c r="AL55">
        <v>1.6206124896455374</v>
      </c>
    </row>
    <row r="56" spans="2:38" x14ac:dyDescent="0.25">
      <c r="B56">
        <v>94827</v>
      </c>
      <c r="C56">
        <v>88323</v>
      </c>
      <c r="D56">
        <v>76957</v>
      </c>
      <c r="E56">
        <v>12477</v>
      </c>
      <c r="F56">
        <v>52304</v>
      </c>
      <c r="H56">
        <v>105641</v>
      </c>
      <c r="J56">
        <f t="shared" si="6"/>
        <v>64977.599999999999</v>
      </c>
      <c r="K56">
        <f t="shared" si="7"/>
        <v>1.6258064317549432</v>
      </c>
      <c r="L56">
        <f t="shared" si="8"/>
        <v>94827</v>
      </c>
      <c r="M56">
        <f t="shared" si="9"/>
        <v>12477</v>
      </c>
      <c r="N56">
        <f t="shared" si="10"/>
        <v>64977.599999999999</v>
      </c>
      <c r="O56">
        <f t="shared" si="11"/>
        <v>82350</v>
      </c>
      <c r="Q56">
        <v>230</v>
      </c>
      <c r="R56">
        <v>-35</v>
      </c>
      <c r="T56">
        <v>3822</v>
      </c>
      <c r="U56">
        <v>317</v>
      </c>
      <c r="W56">
        <v>5534.8</v>
      </c>
      <c r="X56">
        <v>951.4</v>
      </c>
      <c r="AD56">
        <v>64977.599999999999</v>
      </c>
      <c r="AE56">
        <v>1.6258064317549432</v>
      </c>
      <c r="AK56">
        <v>64977.599999999999</v>
      </c>
      <c r="AL56">
        <v>1.6258064317549432</v>
      </c>
    </row>
    <row r="57" spans="2:38" x14ac:dyDescent="0.25">
      <c r="B57">
        <v>112712</v>
      </c>
      <c r="C57">
        <v>113456</v>
      </c>
      <c r="D57">
        <v>91872</v>
      </c>
      <c r="E57">
        <v>4577</v>
      </c>
      <c r="F57">
        <v>85171</v>
      </c>
      <c r="H57">
        <v>130635</v>
      </c>
      <c r="J57">
        <f t="shared" si="6"/>
        <v>81557.600000000006</v>
      </c>
      <c r="K57">
        <f t="shared" si="7"/>
        <v>1.6017514002373781</v>
      </c>
      <c r="L57">
        <f t="shared" si="8"/>
        <v>113456</v>
      </c>
      <c r="M57">
        <f t="shared" si="9"/>
        <v>4577</v>
      </c>
      <c r="N57">
        <f t="shared" si="10"/>
        <v>81557.600000000006</v>
      </c>
      <c r="O57">
        <f t="shared" si="11"/>
        <v>108879</v>
      </c>
      <c r="Q57">
        <v>132</v>
      </c>
      <c r="R57">
        <v>-1739</v>
      </c>
      <c r="T57">
        <v>-4960.5999999999913</v>
      </c>
      <c r="U57">
        <v>44.600000000005821</v>
      </c>
      <c r="W57">
        <v>4960.5999999999995</v>
      </c>
      <c r="X57">
        <v>513.4</v>
      </c>
      <c r="AF57">
        <v>81557.600000000006</v>
      </c>
      <c r="AG57">
        <v>1.6017514002373781</v>
      </c>
      <c r="AK57">
        <v>81557.600000000006</v>
      </c>
      <c r="AL57">
        <v>1.6017514002373781</v>
      </c>
    </row>
    <row r="58" spans="2:38" x14ac:dyDescent="0.25">
      <c r="B58">
        <v>40477</v>
      </c>
      <c r="C58">
        <v>79229</v>
      </c>
      <c r="D58">
        <v>25936</v>
      </c>
      <c r="E58">
        <v>71982</v>
      </c>
      <c r="F58">
        <v>40687</v>
      </c>
      <c r="H58">
        <v>85460</v>
      </c>
      <c r="J58">
        <f t="shared" si="6"/>
        <v>51662.2</v>
      </c>
      <c r="K58">
        <f t="shared" si="7"/>
        <v>1.6542075250376485</v>
      </c>
      <c r="L58">
        <f t="shared" si="8"/>
        <v>79229</v>
      </c>
      <c r="M58">
        <f t="shared" si="9"/>
        <v>25936</v>
      </c>
      <c r="N58">
        <f t="shared" si="10"/>
        <v>51662.2</v>
      </c>
      <c r="O58">
        <f t="shared" si="11"/>
        <v>53293</v>
      </c>
      <c r="Q58">
        <v>-1870</v>
      </c>
      <c r="R58">
        <v>-494</v>
      </c>
      <c r="T58">
        <v>-883.40000000000146</v>
      </c>
      <c r="U58">
        <v>-86.80000000000291</v>
      </c>
      <c r="W58">
        <v>5305</v>
      </c>
      <c r="X58">
        <v>636.79999999999995</v>
      </c>
      <c r="AD58">
        <v>51662.2</v>
      </c>
      <c r="AE58">
        <v>1.6542075250376485</v>
      </c>
      <c r="AK58">
        <v>51662.2</v>
      </c>
      <c r="AL58">
        <v>1.6542075250376485</v>
      </c>
    </row>
    <row r="59" spans="2:38" x14ac:dyDescent="0.25">
      <c r="B59">
        <v>120361</v>
      </c>
      <c r="C59">
        <v>64573</v>
      </c>
      <c r="D59">
        <v>90041</v>
      </c>
      <c r="E59">
        <v>85425</v>
      </c>
      <c r="F59">
        <v>30964</v>
      </c>
      <c r="H59">
        <v>106072</v>
      </c>
      <c r="J59">
        <f t="shared" si="6"/>
        <v>78272.800000000003</v>
      </c>
      <c r="K59">
        <f t="shared" si="7"/>
        <v>1.3551578581576231</v>
      </c>
      <c r="L59">
        <f t="shared" si="8"/>
        <v>120361</v>
      </c>
      <c r="M59">
        <f t="shared" si="9"/>
        <v>30964</v>
      </c>
      <c r="N59">
        <f t="shared" si="10"/>
        <v>78272.800000000003</v>
      </c>
      <c r="O59">
        <f t="shared" si="11"/>
        <v>89397</v>
      </c>
      <c r="Q59">
        <v>-1799</v>
      </c>
      <c r="R59">
        <v>1386</v>
      </c>
      <c r="T59">
        <v>192.40000000000873</v>
      </c>
      <c r="U59">
        <v>-99.399999999994179</v>
      </c>
      <c r="W59">
        <v>3168.3999999999996</v>
      </c>
      <c r="X59">
        <v>292.60000000000002</v>
      </c>
      <c r="AB59">
        <v>78272.800000000003</v>
      </c>
      <c r="AC59">
        <v>1.3551578581576231</v>
      </c>
      <c r="AK59">
        <v>78272.800000000003</v>
      </c>
      <c r="AL59">
        <v>1.3551578581576231</v>
      </c>
    </row>
    <row r="60" spans="2:38" x14ac:dyDescent="0.25">
      <c r="B60">
        <v>70345</v>
      </c>
      <c r="C60">
        <v>77772</v>
      </c>
      <c r="D60">
        <v>53094</v>
      </c>
      <c r="E60">
        <v>54016</v>
      </c>
      <c r="F60">
        <v>16637</v>
      </c>
      <c r="H60">
        <v>98305</v>
      </c>
      <c r="J60">
        <f t="shared" si="6"/>
        <v>54372.800000000003</v>
      </c>
      <c r="K60">
        <f t="shared" si="7"/>
        <v>1.8079811964805932</v>
      </c>
      <c r="L60">
        <f t="shared" si="8"/>
        <v>77772</v>
      </c>
      <c r="M60">
        <f t="shared" si="9"/>
        <v>16637</v>
      </c>
      <c r="N60">
        <f t="shared" si="10"/>
        <v>54372.800000000003</v>
      </c>
      <c r="O60">
        <f t="shared" si="11"/>
        <v>61135</v>
      </c>
      <c r="Q60">
        <v>520</v>
      </c>
      <c r="R60">
        <v>-925</v>
      </c>
      <c r="T60">
        <v>-1321.5999999999985</v>
      </c>
      <c r="U60">
        <v>370.80000000000291</v>
      </c>
      <c r="W60">
        <v>4404.3999999999996</v>
      </c>
      <c r="X60">
        <v>568.4</v>
      </c>
      <c r="AD60">
        <v>54372.800000000003</v>
      </c>
      <c r="AE60">
        <v>1.8079811964805932</v>
      </c>
      <c r="AK60">
        <v>54372.800000000003</v>
      </c>
      <c r="AL60">
        <v>1.8079811964805932</v>
      </c>
    </row>
    <row r="61" spans="2:38" x14ac:dyDescent="0.25">
      <c r="B61">
        <v>107488</v>
      </c>
      <c r="C61">
        <v>37606</v>
      </c>
      <c r="D61">
        <v>89870</v>
      </c>
      <c r="E61">
        <v>98485</v>
      </c>
      <c r="F61">
        <v>97228</v>
      </c>
      <c r="H61">
        <v>116763</v>
      </c>
      <c r="J61">
        <f t="shared" si="6"/>
        <v>86135.4</v>
      </c>
      <c r="K61">
        <f t="shared" si="7"/>
        <v>1.355575059731539</v>
      </c>
      <c r="L61">
        <f t="shared" si="8"/>
        <v>107488</v>
      </c>
      <c r="M61">
        <f t="shared" si="9"/>
        <v>37606</v>
      </c>
      <c r="N61">
        <f t="shared" si="10"/>
        <v>86135.4</v>
      </c>
      <c r="O61">
        <f t="shared" si="11"/>
        <v>69882</v>
      </c>
      <c r="Q61">
        <v>-3285</v>
      </c>
      <c r="R61">
        <v>-760</v>
      </c>
      <c r="T61">
        <v>3602.3999999999942</v>
      </c>
      <c r="U61">
        <v>564.59999999999127</v>
      </c>
      <c r="W61">
        <v>4205.6000000000004</v>
      </c>
      <c r="X61">
        <v>939.8</v>
      </c>
      <c r="AB61">
        <v>86135.4</v>
      </c>
      <c r="AC61">
        <v>1.355575059731539</v>
      </c>
      <c r="AI61">
        <v>86135.4</v>
      </c>
      <c r="AJ61">
        <v>1.355575059731539</v>
      </c>
    </row>
    <row r="62" spans="2:38" x14ac:dyDescent="0.25">
      <c r="B62">
        <v>103471</v>
      </c>
      <c r="C62">
        <v>108556</v>
      </c>
      <c r="D62">
        <v>115522</v>
      </c>
      <c r="E62">
        <v>52321</v>
      </c>
      <c r="F62">
        <v>82460</v>
      </c>
      <c r="H62">
        <v>135866</v>
      </c>
      <c r="J62">
        <f t="shared" si="6"/>
        <v>92466</v>
      </c>
      <c r="K62">
        <f t="shared" si="7"/>
        <v>1.4693617113317328</v>
      </c>
      <c r="L62">
        <f t="shared" si="8"/>
        <v>115522</v>
      </c>
      <c r="M62">
        <f t="shared" si="9"/>
        <v>52321</v>
      </c>
      <c r="N62">
        <f t="shared" si="10"/>
        <v>92466</v>
      </c>
      <c r="O62">
        <f t="shared" si="11"/>
        <v>63201</v>
      </c>
      <c r="Q62">
        <v>-6076</v>
      </c>
      <c r="R62">
        <v>305</v>
      </c>
      <c r="T62">
        <v>-3252.6000000000058</v>
      </c>
      <c r="U62">
        <v>100.80000000000291</v>
      </c>
      <c r="W62">
        <v>3723.4</v>
      </c>
      <c r="X62">
        <v>780.8</v>
      </c>
      <c r="AB62">
        <v>92466</v>
      </c>
      <c r="AC62">
        <v>1.4693617113317328</v>
      </c>
      <c r="AK62">
        <v>92466</v>
      </c>
      <c r="AL62">
        <v>1.4693617113317328</v>
      </c>
    </row>
    <row r="63" spans="2:38" x14ac:dyDescent="0.25">
      <c r="B63">
        <v>42684</v>
      </c>
      <c r="C63">
        <v>81511</v>
      </c>
      <c r="D63">
        <v>7977</v>
      </c>
      <c r="E63">
        <v>31373</v>
      </c>
      <c r="F63">
        <v>65397</v>
      </c>
      <c r="H63">
        <v>52432</v>
      </c>
      <c r="J63">
        <f t="shared" si="6"/>
        <v>45788.4</v>
      </c>
      <c r="K63">
        <f t="shared" si="7"/>
        <v>1.1450935171353442</v>
      </c>
      <c r="L63">
        <f t="shared" si="8"/>
        <v>81511</v>
      </c>
      <c r="M63">
        <f t="shared" si="9"/>
        <v>7977</v>
      </c>
      <c r="N63">
        <f t="shared" si="10"/>
        <v>45788.4</v>
      </c>
      <c r="O63">
        <f t="shared" si="11"/>
        <v>73534</v>
      </c>
      <c r="Q63">
        <v>34</v>
      </c>
      <c r="R63">
        <v>458</v>
      </c>
      <c r="T63">
        <v>-459.59999999999854</v>
      </c>
      <c r="U63">
        <v>-318.19999999999709</v>
      </c>
      <c r="W63">
        <v>2973.2000000000003</v>
      </c>
      <c r="X63">
        <v>501.4</v>
      </c>
      <c r="Z63">
        <v>45788.4</v>
      </c>
      <c r="AA63">
        <v>1.1450935171353442</v>
      </c>
      <c r="AI63">
        <v>45788.4</v>
      </c>
      <c r="AJ63">
        <v>1.1450935171353442</v>
      </c>
    </row>
    <row r="64" spans="2:38" x14ac:dyDescent="0.25">
      <c r="B64">
        <v>40698</v>
      </c>
      <c r="C64">
        <v>104706</v>
      </c>
      <c r="D64">
        <v>44791</v>
      </c>
      <c r="E64">
        <v>4176</v>
      </c>
      <c r="F64">
        <v>116095</v>
      </c>
      <c r="H64">
        <v>104410</v>
      </c>
      <c r="J64">
        <f t="shared" si="6"/>
        <v>62093.2</v>
      </c>
      <c r="K64">
        <f t="shared" si="7"/>
        <v>1.6815045769907173</v>
      </c>
      <c r="L64">
        <f t="shared" si="8"/>
        <v>116095</v>
      </c>
      <c r="M64">
        <f t="shared" si="9"/>
        <v>4176</v>
      </c>
      <c r="N64">
        <f t="shared" si="10"/>
        <v>62093.2</v>
      </c>
      <c r="O64">
        <f t="shared" si="11"/>
        <v>111919</v>
      </c>
      <c r="Q64">
        <v>2689</v>
      </c>
      <c r="R64">
        <v>1395</v>
      </c>
      <c r="T64">
        <v>2093.7999999999956</v>
      </c>
      <c r="U64">
        <v>386</v>
      </c>
      <c r="W64">
        <v>2579.4</v>
      </c>
      <c r="X64">
        <v>561.20000000000005</v>
      </c>
      <c r="AD64">
        <v>62093.2</v>
      </c>
      <c r="AE64">
        <v>1.6815045769907173</v>
      </c>
      <c r="AK64">
        <v>62093.2</v>
      </c>
      <c r="AL64">
        <v>1.6815045769907173</v>
      </c>
    </row>
    <row r="65" spans="2:38" x14ac:dyDescent="0.25">
      <c r="B65">
        <v>58783</v>
      </c>
      <c r="C65">
        <v>29909</v>
      </c>
      <c r="D65">
        <v>67593</v>
      </c>
      <c r="E65">
        <v>107798</v>
      </c>
      <c r="F65">
        <v>118469</v>
      </c>
      <c r="H65">
        <v>131976</v>
      </c>
      <c r="J65">
        <f t="shared" si="6"/>
        <v>76510.399999999994</v>
      </c>
      <c r="K65">
        <f t="shared" si="7"/>
        <v>1.7249419686735399</v>
      </c>
      <c r="L65">
        <f t="shared" si="8"/>
        <v>118469</v>
      </c>
      <c r="M65">
        <f t="shared" si="9"/>
        <v>29909</v>
      </c>
      <c r="N65">
        <f t="shared" si="10"/>
        <v>76510.399999999994</v>
      </c>
      <c r="O65">
        <f t="shared" si="11"/>
        <v>88560</v>
      </c>
      <c r="Q65">
        <v>-1110</v>
      </c>
      <c r="R65">
        <v>986</v>
      </c>
      <c r="T65">
        <v>-3144.4000000000087</v>
      </c>
      <c r="U65">
        <v>-1035.6000000000058</v>
      </c>
      <c r="W65">
        <v>4185.6000000000004</v>
      </c>
      <c r="X65">
        <v>1246</v>
      </c>
      <c r="AF65">
        <v>76510.399999999994</v>
      </c>
      <c r="AG65">
        <v>1.7249419686735399</v>
      </c>
      <c r="AK65">
        <v>76510.399999999994</v>
      </c>
      <c r="AL65">
        <v>1.7249419686735399</v>
      </c>
    </row>
    <row r="66" spans="2:38" x14ac:dyDescent="0.25">
      <c r="B66">
        <v>108131</v>
      </c>
      <c r="C66">
        <v>36985</v>
      </c>
      <c r="D66">
        <v>50983</v>
      </c>
      <c r="E66">
        <v>78875</v>
      </c>
      <c r="F66">
        <v>60226</v>
      </c>
      <c r="H66">
        <v>114097</v>
      </c>
      <c r="J66">
        <f t="shared" ref="J66:J101" si="12">AVERAGE(B66:F66)</f>
        <v>67040</v>
      </c>
      <c r="K66">
        <f t="shared" ref="K66:K97" si="13">H66/J66</f>
        <v>1.7019242243436754</v>
      </c>
      <c r="L66">
        <f t="shared" ref="L66:L101" si="14">MAX(B66:F66)</f>
        <v>108131</v>
      </c>
      <c r="M66">
        <f t="shared" ref="M66:M101" si="15">MIN(B66:F66)</f>
        <v>36985</v>
      </c>
      <c r="N66">
        <f t="shared" ref="N66:N101" si="16">AVERAGE(B66:F66)</f>
        <v>67040</v>
      </c>
      <c r="O66">
        <f t="shared" ref="O66:O101" si="17">L66-M66</f>
        <v>71146</v>
      </c>
      <c r="Q66">
        <v>-1892</v>
      </c>
      <c r="R66">
        <v>-765</v>
      </c>
      <c r="T66">
        <v>-2012.1999999999971</v>
      </c>
      <c r="U66">
        <v>605.80000000000291</v>
      </c>
      <c r="W66">
        <v>4927.8</v>
      </c>
      <c r="X66">
        <v>605.79999999999995</v>
      </c>
      <c r="AF66">
        <v>67040</v>
      </c>
      <c r="AG66">
        <v>1.7019242243436754</v>
      </c>
      <c r="AK66">
        <v>67040</v>
      </c>
      <c r="AL66">
        <v>1.7019242243436754</v>
      </c>
    </row>
    <row r="67" spans="2:38" x14ac:dyDescent="0.25">
      <c r="B67">
        <v>109604</v>
      </c>
      <c r="C67">
        <v>33969</v>
      </c>
      <c r="D67">
        <v>117756</v>
      </c>
      <c r="E67">
        <v>62745</v>
      </c>
      <c r="F67">
        <v>105404</v>
      </c>
      <c r="H67">
        <v>95830</v>
      </c>
      <c r="J67">
        <f t="shared" si="12"/>
        <v>85895.6</v>
      </c>
      <c r="K67">
        <f t="shared" si="13"/>
        <v>1.1156566809010007</v>
      </c>
      <c r="L67">
        <f t="shared" si="14"/>
        <v>117756</v>
      </c>
      <c r="M67">
        <f t="shared" si="15"/>
        <v>33969</v>
      </c>
      <c r="N67">
        <f t="shared" si="16"/>
        <v>85895.6</v>
      </c>
      <c r="O67">
        <f t="shared" si="17"/>
        <v>83787</v>
      </c>
      <c r="Q67">
        <v>-2201</v>
      </c>
      <c r="R67">
        <v>-1608</v>
      </c>
      <c r="T67">
        <v>-1262.1999999999971</v>
      </c>
      <c r="U67">
        <v>320.60000000000582</v>
      </c>
      <c r="W67">
        <v>3772.9999999999995</v>
      </c>
      <c r="X67">
        <v>725.8</v>
      </c>
      <c r="AB67">
        <v>85895.6</v>
      </c>
      <c r="AC67">
        <v>1.1156566809010007</v>
      </c>
      <c r="AI67">
        <v>85895.6</v>
      </c>
      <c r="AJ67">
        <v>1.1156566809010007</v>
      </c>
    </row>
    <row r="68" spans="2:38" x14ac:dyDescent="0.25">
      <c r="B68">
        <v>63496</v>
      </c>
      <c r="C68">
        <v>60187</v>
      </c>
      <c r="D68">
        <v>90182</v>
      </c>
      <c r="E68">
        <v>2627</v>
      </c>
      <c r="F68">
        <v>11851</v>
      </c>
      <c r="H68">
        <v>72142</v>
      </c>
      <c r="J68">
        <f t="shared" si="12"/>
        <v>45668.6</v>
      </c>
      <c r="K68">
        <f t="shared" si="13"/>
        <v>1.5796849476445523</v>
      </c>
      <c r="L68">
        <f t="shared" si="14"/>
        <v>90182</v>
      </c>
      <c r="M68">
        <f t="shared" si="15"/>
        <v>2627</v>
      </c>
      <c r="N68">
        <f t="shared" si="16"/>
        <v>45668.6</v>
      </c>
      <c r="O68">
        <f t="shared" si="17"/>
        <v>87555</v>
      </c>
      <c r="Q68">
        <v>3631</v>
      </c>
      <c r="R68">
        <v>-1603</v>
      </c>
      <c r="T68">
        <v>-4589.2000000000044</v>
      </c>
      <c r="U68">
        <v>-149.59999999999854</v>
      </c>
      <c r="W68">
        <v>4950.8000000000011</v>
      </c>
      <c r="X68">
        <v>495.20000000000005</v>
      </c>
      <c r="Z68">
        <v>45668.6</v>
      </c>
      <c r="AA68">
        <v>1.5796849476445523</v>
      </c>
      <c r="AK68">
        <v>45668.6</v>
      </c>
      <c r="AL68">
        <v>1.5796849476445523</v>
      </c>
    </row>
    <row r="69" spans="2:38" x14ac:dyDescent="0.25">
      <c r="B69">
        <v>81291</v>
      </c>
      <c r="C69">
        <v>121730</v>
      </c>
      <c r="D69">
        <v>1337</v>
      </c>
      <c r="E69">
        <v>62449</v>
      </c>
      <c r="F69">
        <v>7054</v>
      </c>
      <c r="H69">
        <v>105683</v>
      </c>
      <c r="J69">
        <f t="shared" si="12"/>
        <v>54772.2</v>
      </c>
      <c r="K69">
        <f t="shared" si="13"/>
        <v>1.9295007321232305</v>
      </c>
      <c r="L69">
        <f t="shared" si="14"/>
        <v>121730</v>
      </c>
      <c r="M69">
        <f t="shared" si="15"/>
        <v>1337</v>
      </c>
      <c r="N69">
        <f t="shared" si="16"/>
        <v>54772.2</v>
      </c>
      <c r="O69">
        <f t="shared" si="17"/>
        <v>120393</v>
      </c>
      <c r="Q69">
        <v>3101</v>
      </c>
      <c r="R69">
        <v>525</v>
      </c>
      <c r="T69">
        <v>1562.3999999999942</v>
      </c>
      <c r="U69">
        <v>498.39999999999418</v>
      </c>
      <c r="W69">
        <v>4848</v>
      </c>
      <c r="X69">
        <v>1050</v>
      </c>
      <c r="AD69">
        <v>54772.2</v>
      </c>
      <c r="AE69">
        <v>1.9295007321232305</v>
      </c>
      <c r="AK69">
        <v>54772.2</v>
      </c>
      <c r="AL69">
        <v>1.9295007321232305</v>
      </c>
    </row>
    <row r="70" spans="2:38" x14ac:dyDescent="0.25">
      <c r="B70">
        <v>112557</v>
      </c>
      <c r="C70">
        <v>71545</v>
      </c>
      <c r="D70">
        <v>27798</v>
      </c>
      <c r="E70">
        <v>11659</v>
      </c>
      <c r="F70">
        <v>56599</v>
      </c>
      <c r="H70">
        <v>61968</v>
      </c>
      <c r="J70">
        <f t="shared" si="12"/>
        <v>56031.6</v>
      </c>
      <c r="K70">
        <f t="shared" si="13"/>
        <v>1.1059473582764012</v>
      </c>
      <c r="L70">
        <f t="shared" si="14"/>
        <v>112557</v>
      </c>
      <c r="M70">
        <f t="shared" si="15"/>
        <v>11659</v>
      </c>
      <c r="N70">
        <f t="shared" si="16"/>
        <v>56031.6</v>
      </c>
      <c r="O70">
        <f t="shared" si="17"/>
        <v>100898</v>
      </c>
      <c r="Q70">
        <v>837</v>
      </c>
      <c r="R70">
        <v>-226</v>
      </c>
      <c r="T70">
        <v>-1729.2000000000044</v>
      </c>
      <c r="U70">
        <v>-486.40000000000146</v>
      </c>
      <c r="W70">
        <v>4349.2</v>
      </c>
      <c r="X70">
        <v>487.59999999999997</v>
      </c>
      <c r="Z70">
        <v>56031.6</v>
      </c>
      <c r="AA70">
        <v>1.1059473582764012</v>
      </c>
      <c r="AI70">
        <v>56031.6</v>
      </c>
      <c r="AJ70">
        <v>1.1059473582764012</v>
      </c>
    </row>
    <row r="71" spans="2:38" x14ac:dyDescent="0.25">
      <c r="B71">
        <v>36183</v>
      </c>
      <c r="C71">
        <v>88078</v>
      </c>
      <c r="D71">
        <v>72255</v>
      </c>
      <c r="E71">
        <v>105084</v>
      </c>
      <c r="F71">
        <v>103118</v>
      </c>
      <c r="H71">
        <v>87574</v>
      </c>
      <c r="J71">
        <f t="shared" si="12"/>
        <v>80943.600000000006</v>
      </c>
      <c r="K71">
        <f t="shared" si="13"/>
        <v>1.0819138264174066</v>
      </c>
      <c r="L71">
        <f t="shared" si="14"/>
        <v>105084</v>
      </c>
      <c r="M71">
        <f t="shared" si="15"/>
        <v>36183</v>
      </c>
      <c r="N71">
        <f t="shared" si="16"/>
        <v>80943.600000000006</v>
      </c>
      <c r="O71">
        <f t="shared" si="17"/>
        <v>68901</v>
      </c>
      <c r="Q71">
        <v>859</v>
      </c>
      <c r="R71">
        <v>1230</v>
      </c>
      <c r="T71">
        <v>-2598</v>
      </c>
      <c r="U71">
        <v>-459.79999999998836</v>
      </c>
      <c r="W71">
        <v>3804</v>
      </c>
      <c r="X71">
        <v>467.00000000000006</v>
      </c>
      <c r="AB71">
        <v>80943.600000000006</v>
      </c>
      <c r="AC71">
        <v>1.0819138264174066</v>
      </c>
      <c r="AI71">
        <v>80943.600000000006</v>
      </c>
      <c r="AJ71">
        <v>1.0819138264174066</v>
      </c>
    </row>
    <row r="72" spans="2:38" x14ac:dyDescent="0.25">
      <c r="B72">
        <v>73494</v>
      </c>
      <c r="C72">
        <v>47181</v>
      </c>
      <c r="D72">
        <v>40086</v>
      </c>
      <c r="E72">
        <v>77329</v>
      </c>
      <c r="F72">
        <v>63290</v>
      </c>
      <c r="H72">
        <v>81730</v>
      </c>
      <c r="J72">
        <f t="shared" si="12"/>
        <v>60276</v>
      </c>
      <c r="K72">
        <f t="shared" si="13"/>
        <v>1.3559293914659234</v>
      </c>
      <c r="L72">
        <f t="shared" si="14"/>
        <v>77329</v>
      </c>
      <c r="M72">
        <f t="shared" si="15"/>
        <v>40086</v>
      </c>
      <c r="N72">
        <f t="shared" si="16"/>
        <v>60276</v>
      </c>
      <c r="O72">
        <f t="shared" si="17"/>
        <v>37243</v>
      </c>
      <c r="Q72">
        <v>-3755</v>
      </c>
      <c r="R72">
        <v>0</v>
      </c>
      <c r="T72">
        <v>-707.40000000000146</v>
      </c>
      <c r="U72">
        <v>42.80000000000291</v>
      </c>
      <c r="W72">
        <v>2195.4</v>
      </c>
      <c r="X72">
        <v>93.600000000000009</v>
      </c>
      <c r="Z72">
        <v>60276</v>
      </c>
      <c r="AA72">
        <v>1.3559293914659234</v>
      </c>
      <c r="AI72">
        <v>60276</v>
      </c>
      <c r="AJ72">
        <v>1.3559293914659234</v>
      </c>
    </row>
    <row r="73" spans="2:38" x14ac:dyDescent="0.25">
      <c r="B73">
        <v>68622</v>
      </c>
      <c r="C73">
        <v>58679</v>
      </c>
      <c r="D73">
        <v>44386</v>
      </c>
      <c r="E73">
        <v>61259</v>
      </c>
      <c r="F73">
        <v>62612</v>
      </c>
      <c r="H73">
        <v>71241</v>
      </c>
      <c r="J73">
        <f t="shared" si="12"/>
        <v>59111.6</v>
      </c>
      <c r="K73">
        <f t="shared" si="13"/>
        <v>1.205194919440516</v>
      </c>
      <c r="L73">
        <f t="shared" si="14"/>
        <v>68622</v>
      </c>
      <c r="M73">
        <f t="shared" si="15"/>
        <v>44386</v>
      </c>
      <c r="N73">
        <f t="shared" si="16"/>
        <v>59111.6</v>
      </c>
      <c r="O73">
        <f t="shared" si="17"/>
        <v>24236</v>
      </c>
      <c r="Q73">
        <v>-3666</v>
      </c>
      <c r="R73">
        <v>-1847</v>
      </c>
      <c r="T73">
        <v>-1133.8000000000029</v>
      </c>
      <c r="U73">
        <v>393.59999999999854</v>
      </c>
      <c r="W73">
        <v>5606.2</v>
      </c>
      <c r="X73">
        <v>1023.5999999999999</v>
      </c>
      <c r="Z73">
        <v>59111.6</v>
      </c>
      <c r="AA73">
        <v>1.205194919440516</v>
      </c>
      <c r="AI73">
        <v>59111.6</v>
      </c>
      <c r="AJ73">
        <v>1.205194919440516</v>
      </c>
    </row>
    <row r="74" spans="2:38" x14ac:dyDescent="0.25">
      <c r="B74">
        <v>99349</v>
      </c>
      <c r="C74">
        <v>4952</v>
      </c>
      <c r="D74">
        <v>9725</v>
      </c>
      <c r="E74">
        <v>48348</v>
      </c>
      <c r="F74">
        <v>27434</v>
      </c>
      <c r="H74">
        <v>80966</v>
      </c>
      <c r="J74">
        <f t="shared" si="12"/>
        <v>37961.599999999999</v>
      </c>
      <c r="K74">
        <f t="shared" si="13"/>
        <v>2.1328395009694008</v>
      </c>
      <c r="L74">
        <f t="shared" si="14"/>
        <v>99349</v>
      </c>
      <c r="M74">
        <f t="shared" si="15"/>
        <v>4952</v>
      </c>
      <c r="N74">
        <f t="shared" si="16"/>
        <v>37961.599999999999</v>
      </c>
      <c r="O74">
        <f t="shared" si="17"/>
        <v>94397</v>
      </c>
      <c r="Q74">
        <v>401</v>
      </c>
      <c r="R74">
        <v>49</v>
      </c>
      <c r="T74">
        <v>2611.4000000000015</v>
      </c>
      <c r="U74">
        <v>389.59999999999854</v>
      </c>
      <c r="W74">
        <v>4120.2</v>
      </c>
      <c r="X74">
        <v>1008</v>
      </c>
      <c r="AD74">
        <v>37961.599999999999</v>
      </c>
      <c r="AE74">
        <v>2.1328395009694008</v>
      </c>
      <c r="AK74">
        <v>37961.599999999999</v>
      </c>
      <c r="AL74">
        <v>2.1328395009694008</v>
      </c>
    </row>
    <row r="75" spans="2:38" x14ac:dyDescent="0.25">
      <c r="B75">
        <v>64042</v>
      </c>
      <c r="C75">
        <v>59192</v>
      </c>
      <c r="D75">
        <v>67205</v>
      </c>
      <c r="E75">
        <v>8473</v>
      </c>
      <c r="F75">
        <v>83155</v>
      </c>
      <c r="H75">
        <v>79071</v>
      </c>
      <c r="J75">
        <f t="shared" si="12"/>
        <v>56413.4</v>
      </c>
      <c r="K75">
        <f t="shared" si="13"/>
        <v>1.4016350725182314</v>
      </c>
      <c r="L75">
        <f t="shared" si="14"/>
        <v>83155</v>
      </c>
      <c r="M75">
        <f t="shared" si="15"/>
        <v>8473</v>
      </c>
      <c r="N75">
        <f t="shared" si="16"/>
        <v>56413.4</v>
      </c>
      <c r="O75">
        <f t="shared" si="17"/>
        <v>74682</v>
      </c>
      <c r="Q75">
        <v>1581</v>
      </c>
      <c r="R75">
        <v>-1</v>
      </c>
      <c r="T75">
        <v>4409</v>
      </c>
      <c r="U75">
        <v>140.40000000000146</v>
      </c>
      <c r="W75">
        <v>4409</v>
      </c>
      <c r="X75">
        <v>285.2</v>
      </c>
      <c r="AD75">
        <v>56413.4</v>
      </c>
      <c r="AE75">
        <v>1.4016350725182314</v>
      </c>
      <c r="AK75">
        <v>56413.4</v>
      </c>
      <c r="AL75">
        <v>1.4016350725182314</v>
      </c>
    </row>
    <row r="76" spans="2:38" x14ac:dyDescent="0.25">
      <c r="B76">
        <v>114672</v>
      </c>
      <c r="C76">
        <v>87006</v>
      </c>
      <c r="D76">
        <v>18076</v>
      </c>
      <c r="E76">
        <v>32515</v>
      </c>
      <c r="F76">
        <v>17710</v>
      </c>
      <c r="H76">
        <v>77877</v>
      </c>
      <c r="J76">
        <f t="shared" si="12"/>
        <v>53995.8</v>
      </c>
      <c r="K76">
        <f t="shared" si="13"/>
        <v>1.4422788439100818</v>
      </c>
      <c r="L76">
        <f t="shared" si="14"/>
        <v>114672</v>
      </c>
      <c r="M76">
        <f t="shared" si="15"/>
        <v>17710</v>
      </c>
      <c r="N76">
        <f t="shared" si="16"/>
        <v>53995.8</v>
      </c>
      <c r="O76">
        <f t="shared" si="17"/>
        <v>96962</v>
      </c>
      <c r="Q76">
        <v>2355</v>
      </c>
      <c r="R76">
        <v>-94</v>
      </c>
      <c r="T76">
        <v>1573.2000000000044</v>
      </c>
      <c r="U76">
        <v>-54.399999999994179</v>
      </c>
      <c r="W76">
        <v>4967.6000000000004</v>
      </c>
      <c r="X76">
        <v>56.4</v>
      </c>
      <c r="Z76">
        <v>53995.8</v>
      </c>
      <c r="AA76">
        <v>1.4422788439100818</v>
      </c>
      <c r="AK76">
        <v>53995.8</v>
      </c>
      <c r="AL76">
        <v>1.4422788439100818</v>
      </c>
    </row>
    <row r="77" spans="2:38" x14ac:dyDescent="0.25">
      <c r="B77">
        <v>114730</v>
      </c>
      <c r="C77">
        <v>64660</v>
      </c>
      <c r="D77">
        <v>16427</v>
      </c>
      <c r="E77">
        <v>96553</v>
      </c>
      <c r="F77">
        <v>78976</v>
      </c>
      <c r="H77">
        <v>116590</v>
      </c>
      <c r="J77">
        <f t="shared" si="12"/>
        <v>74269.2</v>
      </c>
      <c r="K77">
        <f t="shared" si="13"/>
        <v>1.5698297544607995</v>
      </c>
      <c r="L77">
        <f t="shared" si="14"/>
        <v>114730</v>
      </c>
      <c r="M77">
        <f t="shared" si="15"/>
        <v>16427</v>
      </c>
      <c r="N77">
        <f t="shared" si="16"/>
        <v>74269.2</v>
      </c>
      <c r="O77">
        <f t="shared" si="17"/>
        <v>98303</v>
      </c>
      <c r="Q77">
        <v>1585</v>
      </c>
      <c r="R77">
        <v>-215</v>
      </c>
      <c r="T77">
        <v>985.80000000000291</v>
      </c>
      <c r="U77">
        <v>400.19999999999709</v>
      </c>
      <c r="W77">
        <v>4013.8</v>
      </c>
      <c r="X77">
        <v>799.40000000000009</v>
      </c>
      <c r="AF77">
        <v>74269.2</v>
      </c>
      <c r="AG77">
        <v>1.5698297544607995</v>
      </c>
      <c r="AK77">
        <v>74269.2</v>
      </c>
      <c r="AL77">
        <v>1.5698297544607995</v>
      </c>
    </row>
    <row r="78" spans="2:38" x14ac:dyDescent="0.25">
      <c r="B78">
        <v>119202</v>
      </c>
      <c r="C78">
        <v>17364</v>
      </c>
      <c r="D78">
        <v>48351</v>
      </c>
      <c r="E78">
        <v>85852</v>
      </c>
      <c r="F78">
        <v>93449</v>
      </c>
      <c r="H78">
        <v>129327</v>
      </c>
      <c r="J78">
        <f t="shared" si="12"/>
        <v>72843.600000000006</v>
      </c>
      <c r="K78">
        <f t="shared" si="13"/>
        <v>1.7754064873235258</v>
      </c>
      <c r="L78">
        <f t="shared" si="14"/>
        <v>119202</v>
      </c>
      <c r="M78">
        <f t="shared" si="15"/>
        <v>17364</v>
      </c>
      <c r="N78">
        <f t="shared" si="16"/>
        <v>72843.600000000006</v>
      </c>
      <c r="O78">
        <f t="shared" si="17"/>
        <v>101838</v>
      </c>
      <c r="Q78">
        <v>5958</v>
      </c>
      <c r="R78">
        <v>124</v>
      </c>
      <c r="T78">
        <v>888.60000000000582</v>
      </c>
      <c r="U78">
        <v>275.40000000000873</v>
      </c>
      <c r="W78">
        <v>3089</v>
      </c>
      <c r="X78">
        <v>1298.2</v>
      </c>
      <c r="AF78">
        <v>72843.600000000006</v>
      </c>
      <c r="AG78">
        <v>1.7754064873235258</v>
      </c>
      <c r="AK78">
        <v>72843.600000000006</v>
      </c>
      <c r="AL78">
        <v>1.7754064873235258</v>
      </c>
    </row>
    <row r="79" spans="2:38" x14ac:dyDescent="0.25">
      <c r="B79">
        <v>94578</v>
      </c>
      <c r="C79">
        <v>110357</v>
      </c>
      <c r="D79">
        <v>27799</v>
      </c>
      <c r="E79">
        <v>71519</v>
      </c>
      <c r="F79">
        <v>111949</v>
      </c>
      <c r="H79">
        <v>99138</v>
      </c>
      <c r="J79">
        <f t="shared" si="12"/>
        <v>83240.399999999994</v>
      </c>
      <c r="K79">
        <f t="shared" si="13"/>
        <v>1.1909841855637409</v>
      </c>
      <c r="L79">
        <f t="shared" si="14"/>
        <v>111949</v>
      </c>
      <c r="M79">
        <f t="shared" si="15"/>
        <v>27799</v>
      </c>
      <c r="N79">
        <f t="shared" si="16"/>
        <v>83240.399999999994</v>
      </c>
      <c r="O79">
        <f t="shared" si="17"/>
        <v>84150</v>
      </c>
      <c r="Q79">
        <v>369</v>
      </c>
      <c r="R79">
        <v>-130</v>
      </c>
      <c r="T79">
        <v>2454</v>
      </c>
      <c r="U79">
        <v>638.79999999998836</v>
      </c>
      <c r="W79">
        <v>5848.4000000000005</v>
      </c>
      <c r="X79">
        <v>1029.5999999999999</v>
      </c>
      <c r="AB79">
        <v>83240.399999999994</v>
      </c>
      <c r="AC79">
        <v>1.1909841855637409</v>
      </c>
      <c r="AI79">
        <v>83240.399999999994</v>
      </c>
      <c r="AJ79">
        <v>1.1909841855637409</v>
      </c>
    </row>
    <row r="80" spans="2:38" x14ac:dyDescent="0.25">
      <c r="B80">
        <v>85668</v>
      </c>
      <c r="C80">
        <v>108434</v>
      </c>
      <c r="D80">
        <v>91780</v>
      </c>
      <c r="E80">
        <v>17938</v>
      </c>
      <c r="F80">
        <v>76904</v>
      </c>
      <c r="H80">
        <v>83226</v>
      </c>
      <c r="J80">
        <f t="shared" si="12"/>
        <v>76144.800000000003</v>
      </c>
      <c r="K80">
        <f t="shared" si="13"/>
        <v>1.0929965014025909</v>
      </c>
      <c r="L80">
        <f t="shared" si="14"/>
        <v>108434</v>
      </c>
      <c r="M80">
        <f t="shared" si="15"/>
        <v>17938</v>
      </c>
      <c r="N80">
        <f t="shared" si="16"/>
        <v>76144.800000000003</v>
      </c>
      <c r="O80">
        <f t="shared" si="17"/>
        <v>90496</v>
      </c>
      <c r="Q80">
        <v>-3366</v>
      </c>
      <c r="R80">
        <v>-1049</v>
      </c>
      <c r="T80">
        <v>-3067.1999999999971</v>
      </c>
      <c r="U80">
        <v>-245.19999999999709</v>
      </c>
      <c r="W80">
        <v>3076</v>
      </c>
      <c r="X80">
        <v>652.4</v>
      </c>
      <c r="AB80">
        <v>76144.800000000003</v>
      </c>
      <c r="AC80">
        <v>1.0929965014025909</v>
      </c>
      <c r="AI80">
        <v>76144.800000000003</v>
      </c>
      <c r="AJ80">
        <v>1.0929965014025909</v>
      </c>
    </row>
    <row r="81" spans="2:38" x14ac:dyDescent="0.25">
      <c r="B81">
        <v>87704</v>
      </c>
      <c r="C81">
        <v>99650</v>
      </c>
      <c r="D81">
        <v>2579</v>
      </c>
      <c r="E81">
        <v>52756</v>
      </c>
      <c r="F81">
        <v>118425</v>
      </c>
      <c r="H81">
        <v>100934</v>
      </c>
      <c r="J81">
        <f t="shared" si="12"/>
        <v>72222.8</v>
      </c>
      <c r="K81">
        <f t="shared" si="13"/>
        <v>1.397536512015596</v>
      </c>
      <c r="L81">
        <f t="shared" si="14"/>
        <v>118425</v>
      </c>
      <c r="M81">
        <f t="shared" si="15"/>
        <v>2579</v>
      </c>
      <c r="N81">
        <f t="shared" si="16"/>
        <v>72222.8</v>
      </c>
      <c r="O81">
        <f t="shared" si="17"/>
        <v>115846</v>
      </c>
      <c r="Q81">
        <v>-1894</v>
      </c>
      <c r="R81">
        <v>-1</v>
      </c>
      <c r="T81">
        <v>4130</v>
      </c>
      <c r="U81">
        <v>-26.19999999999709</v>
      </c>
      <c r="W81">
        <v>7281.2000000000007</v>
      </c>
      <c r="X81">
        <v>1422.9999999999998</v>
      </c>
      <c r="AF81">
        <v>72222.8</v>
      </c>
      <c r="AG81">
        <v>1.397536512015596</v>
      </c>
      <c r="AK81">
        <v>72222.8</v>
      </c>
      <c r="AL81">
        <v>1.397536512015596</v>
      </c>
    </row>
    <row r="82" spans="2:38" x14ac:dyDescent="0.25">
      <c r="B82">
        <v>92799</v>
      </c>
      <c r="C82">
        <v>24024</v>
      </c>
      <c r="D82">
        <v>5538</v>
      </c>
      <c r="E82">
        <v>12987</v>
      </c>
      <c r="F82">
        <v>114134</v>
      </c>
      <c r="H82">
        <v>53414</v>
      </c>
      <c r="J82">
        <f t="shared" si="12"/>
        <v>49896.4</v>
      </c>
      <c r="K82">
        <f t="shared" si="13"/>
        <v>1.0704980720051946</v>
      </c>
      <c r="L82">
        <f t="shared" si="14"/>
        <v>114134</v>
      </c>
      <c r="M82">
        <f t="shared" si="15"/>
        <v>5538</v>
      </c>
      <c r="N82">
        <f t="shared" si="16"/>
        <v>49896.4</v>
      </c>
      <c r="O82">
        <f t="shared" si="17"/>
        <v>108596</v>
      </c>
      <c r="Q82">
        <v>-1321</v>
      </c>
      <c r="R82">
        <v>95</v>
      </c>
      <c r="T82">
        <v>-2723</v>
      </c>
      <c r="U82">
        <v>560</v>
      </c>
      <c r="W82">
        <v>2817.3999999999996</v>
      </c>
      <c r="X82">
        <v>630.79999999999995</v>
      </c>
      <c r="Z82">
        <v>49896.4</v>
      </c>
      <c r="AA82">
        <v>1.0704980720051946</v>
      </c>
      <c r="AI82">
        <v>49896.4</v>
      </c>
      <c r="AJ82">
        <v>1.0704980720051946</v>
      </c>
    </row>
    <row r="83" spans="2:38" x14ac:dyDescent="0.25">
      <c r="B83">
        <v>99576</v>
      </c>
      <c r="C83">
        <v>83508</v>
      </c>
      <c r="D83">
        <v>47828</v>
      </c>
      <c r="E83">
        <v>86300</v>
      </c>
      <c r="F83">
        <v>47978</v>
      </c>
      <c r="H83">
        <v>103555</v>
      </c>
      <c r="J83">
        <f t="shared" si="12"/>
        <v>73038</v>
      </c>
      <c r="K83">
        <f t="shared" si="13"/>
        <v>1.4178235986746626</v>
      </c>
      <c r="L83">
        <f t="shared" si="14"/>
        <v>99576</v>
      </c>
      <c r="M83">
        <f t="shared" si="15"/>
        <v>47828</v>
      </c>
      <c r="N83">
        <f t="shared" si="16"/>
        <v>73038</v>
      </c>
      <c r="O83">
        <f t="shared" si="17"/>
        <v>51748</v>
      </c>
      <c r="Q83">
        <v>4171</v>
      </c>
      <c r="R83">
        <v>1410</v>
      </c>
      <c r="T83">
        <v>-294.60000000000582</v>
      </c>
      <c r="U83">
        <v>-592.80000000000291</v>
      </c>
      <c r="W83">
        <v>2489.8000000000002</v>
      </c>
      <c r="X83">
        <v>597.20000000000005</v>
      </c>
      <c r="AB83">
        <v>73038</v>
      </c>
      <c r="AC83">
        <v>1.4178235986746626</v>
      </c>
      <c r="AK83">
        <v>73038</v>
      </c>
      <c r="AL83">
        <v>1.4178235986746626</v>
      </c>
    </row>
    <row r="84" spans="2:38" x14ac:dyDescent="0.25">
      <c r="B84">
        <v>20560</v>
      </c>
      <c r="C84">
        <v>23281</v>
      </c>
      <c r="D84">
        <v>13994</v>
      </c>
      <c r="E84">
        <v>72270</v>
      </c>
      <c r="F84">
        <v>56355</v>
      </c>
      <c r="H84">
        <v>63787</v>
      </c>
      <c r="J84">
        <f t="shared" si="12"/>
        <v>37292</v>
      </c>
      <c r="K84">
        <f t="shared" si="13"/>
        <v>1.7104740963209268</v>
      </c>
      <c r="L84">
        <f t="shared" si="14"/>
        <v>72270</v>
      </c>
      <c r="M84">
        <f t="shared" si="15"/>
        <v>13994</v>
      </c>
      <c r="N84">
        <f t="shared" si="16"/>
        <v>37292</v>
      </c>
      <c r="O84">
        <f t="shared" si="17"/>
        <v>58276</v>
      </c>
      <c r="Q84">
        <v>6715</v>
      </c>
      <c r="R84">
        <v>609</v>
      </c>
      <c r="T84">
        <v>-4528</v>
      </c>
      <c r="U84">
        <v>-709.80000000000291</v>
      </c>
      <c r="W84">
        <v>6165.2</v>
      </c>
      <c r="X84">
        <v>709.8</v>
      </c>
      <c r="Z84">
        <v>37292</v>
      </c>
      <c r="AA84">
        <v>1.7104740963209268</v>
      </c>
      <c r="AK84">
        <v>37292</v>
      </c>
      <c r="AL84">
        <v>1.7104740963209268</v>
      </c>
    </row>
    <row r="85" spans="2:38" x14ac:dyDescent="0.25">
      <c r="B85">
        <v>85777</v>
      </c>
      <c r="C85">
        <v>89140</v>
      </c>
      <c r="D85">
        <v>70884</v>
      </c>
      <c r="E85">
        <v>69562</v>
      </c>
      <c r="F85">
        <v>45562</v>
      </c>
      <c r="H85">
        <v>84608</v>
      </c>
      <c r="J85">
        <f t="shared" si="12"/>
        <v>72185</v>
      </c>
      <c r="K85">
        <f t="shared" si="13"/>
        <v>1.1720994666481956</v>
      </c>
      <c r="L85">
        <f t="shared" si="14"/>
        <v>89140</v>
      </c>
      <c r="M85">
        <f t="shared" si="15"/>
        <v>45562</v>
      </c>
      <c r="N85">
        <f t="shared" si="16"/>
        <v>72185</v>
      </c>
      <c r="O85">
        <f t="shared" si="17"/>
        <v>43578</v>
      </c>
      <c r="Q85">
        <v>4535</v>
      </c>
      <c r="R85">
        <v>1233</v>
      </c>
      <c r="T85">
        <v>-16</v>
      </c>
      <c r="U85">
        <v>-130</v>
      </c>
      <c r="W85">
        <v>2101.1999999999998</v>
      </c>
      <c r="X85">
        <v>134</v>
      </c>
      <c r="AB85">
        <v>72185</v>
      </c>
      <c r="AC85">
        <v>1.1720994666481956</v>
      </c>
      <c r="AI85">
        <v>72185</v>
      </c>
      <c r="AJ85">
        <v>1.1720994666481956</v>
      </c>
    </row>
    <row r="86" spans="2:38" x14ac:dyDescent="0.25">
      <c r="B86">
        <v>94503</v>
      </c>
      <c r="C86">
        <v>89379</v>
      </c>
      <c r="D86">
        <v>99092</v>
      </c>
      <c r="E86">
        <v>30057</v>
      </c>
      <c r="F86">
        <v>53049</v>
      </c>
      <c r="H86">
        <v>135133</v>
      </c>
      <c r="J86">
        <f t="shared" si="12"/>
        <v>73216</v>
      </c>
      <c r="K86">
        <f t="shared" si="13"/>
        <v>1.8456758085664335</v>
      </c>
      <c r="L86">
        <f t="shared" si="14"/>
        <v>99092</v>
      </c>
      <c r="M86">
        <f t="shared" si="15"/>
        <v>30057</v>
      </c>
      <c r="N86">
        <f t="shared" si="16"/>
        <v>73216</v>
      </c>
      <c r="O86">
        <f t="shared" si="17"/>
        <v>69035</v>
      </c>
      <c r="Q86">
        <v>2416</v>
      </c>
      <c r="R86">
        <v>0</v>
      </c>
      <c r="T86">
        <v>867.39999999999418</v>
      </c>
      <c r="U86">
        <v>-80.80000000000291</v>
      </c>
      <c r="W86">
        <v>2770.6000000000004</v>
      </c>
      <c r="X86">
        <v>614.4</v>
      </c>
      <c r="AF86">
        <v>73216</v>
      </c>
      <c r="AG86">
        <v>1.8456758085664335</v>
      </c>
      <c r="AK86">
        <v>73216</v>
      </c>
      <c r="AL86">
        <v>1.8456758085664335</v>
      </c>
    </row>
    <row r="87" spans="2:38" x14ac:dyDescent="0.25">
      <c r="B87">
        <v>79983</v>
      </c>
      <c r="C87">
        <v>68373</v>
      </c>
      <c r="D87">
        <v>10510</v>
      </c>
      <c r="E87">
        <v>21728</v>
      </c>
      <c r="F87">
        <v>114531</v>
      </c>
      <c r="H87">
        <v>94673</v>
      </c>
      <c r="J87">
        <f t="shared" si="12"/>
        <v>59025</v>
      </c>
      <c r="K87">
        <f t="shared" si="13"/>
        <v>1.6039474798814062</v>
      </c>
      <c r="L87">
        <f t="shared" si="14"/>
        <v>114531</v>
      </c>
      <c r="M87">
        <f t="shared" si="15"/>
        <v>10510</v>
      </c>
      <c r="N87">
        <f t="shared" si="16"/>
        <v>59025</v>
      </c>
      <c r="O87">
        <f t="shared" si="17"/>
        <v>104021</v>
      </c>
      <c r="Q87">
        <v>-1390</v>
      </c>
      <c r="R87">
        <v>-67</v>
      </c>
      <c r="T87">
        <v>2051.4000000000015</v>
      </c>
      <c r="U87">
        <v>249.80000000000291</v>
      </c>
      <c r="W87">
        <v>3777.4</v>
      </c>
      <c r="X87">
        <v>342.6</v>
      </c>
      <c r="AD87">
        <v>59025</v>
      </c>
      <c r="AE87">
        <v>1.6039474798814062</v>
      </c>
      <c r="AK87">
        <v>59025</v>
      </c>
      <c r="AL87">
        <v>1.6039474798814062</v>
      </c>
    </row>
    <row r="88" spans="2:38" x14ac:dyDescent="0.25">
      <c r="B88">
        <v>112651</v>
      </c>
      <c r="C88">
        <v>65378</v>
      </c>
      <c r="D88">
        <v>50222</v>
      </c>
      <c r="E88">
        <v>97284</v>
      </c>
      <c r="F88">
        <v>37169</v>
      </c>
      <c r="H88">
        <v>79167</v>
      </c>
      <c r="J88">
        <f t="shared" si="12"/>
        <v>72540.800000000003</v>
      </c>
      <c r="K88">
        <f t="shared" si="13"/>
        <v>1.0913444571882305</v>
      </c>
      <c r="L88">
        <f t="shared" si="14"/>
        <v>112651</v>
      </c>
      <c r="M88">
        <f t="shared" si="15"/>
        <v>37169</v>
      </c>
      <c r="N88">
        <f t="shared" si="16"/>
        <v>72540.800000000003</v>
      </c>
      <c r="O88">
        <f t="shared" si="17"/>
        <v>75482</v>
      </c>
      <c r="Q88">
        <v>-7917</v>
      </c>
      <c r="R88">
        <v>0</v>
      </c>
      <c r="T88">
        <v>-1874.1999999999971</v>
      </c>
      <c r="U88">
        <v>-710.59999999999127</v>
      </c>
      <c r="W88">
        <v>3002.2</v>
      </c>
      <c r="X88">
        <v>1327.8</v>
      </c>
      <c r="AB88">
        <v>72540.800000000003</v>
      </c>
      <c r="AC88">
        <v>1.0913444571882305</v>
      </c>
      <c r="AI88">
        <v>72540.800000000003</v>
      </c>
      <c r="AJ88">
        <v>1.0913444571882305</v>
      </c>
    </row>
    <row r="89" spans="2:38" x14ac:dyDescent="0.25">
      <c r="B89">
        <v>78990</v>
      </c>
      <c r="C89">
        <v>91706</v>
      </c>
      <c r="D89">
        <v>9109</v>
      </c>
      <c r="E89">
        <v>103833</v>
      </c>
      <c r="F89">
        <v>2368</v>
      </c>
      <c r="H89">
        <v>109277</v>
      </c>
      <c r="J89">
        <f t="shared" si="12"/>
        <v>57201.2</v>
      </c>
      <c r="K89">
        <f t="shared" si="13"/>
        <v>1.9103969846786433</v>
      </c>
      <c r="L89">
        <f t="shared" si="14"/>
        <v>103833</v>
      </c>
      <c r="M89">
        <f t="shared" si="15"/>
        <v>2368</v>
      </c>
      <c r="N89">
        <f t="shared" si="16"/>
        <v>57201.2</v>
      </c>
      <c r="O89">
        <f t="shared" si="17"/>
        <v>101465</v>
      </c>
      <c r="Q89">
        <v>3374</v>
      </c>
      <c r="R89">
        <v>5</v>
      </c>
      <c r="T89">
        <v>-338.20000000000437</v>
      </c>
      <c r="U89">
        <v>-819.80000000000291</v>
      </c>
      <c r="W89">
        <v>2877.8</v>
      </c>
      <c r="X89">
        <v>819.8</v>
      </c>
      <c r="AD89">
        <v>57201.2</v>
      </c>
      <c r="AE89">
        <v>1.9103969846786433</v>
      </c>
      <c r="AK89">
        <v>57201.2</v>
      </c>
      <c r="AL89">
        <v>1.9103969846786433</v>
      </c>
    </row>
    <row r="90" spans="2:38" x14ac:dyDescent="0.25">
      <c r="B90">
        <v>110326</v>
      </c>
      <c r="C90">
        <v>19533</v>
      </c>
      <c r="D90">
        <v>118554</v>
      </c>
      <c r="E90">
        <v>110047</v>
      </c>
      <c r="F90">
        <v>117812</v>
      </c>
      <c r="H90">
        <v>146578</v>
      </c>
      <c r="J90">
        <f t="shared" si="12"/>
        <v>95254.399999999994</v>
      </c>
      <c r="K90">
        <f t="shared" si="13"/>
        <v>1.5388055564887293</v>
      </c>
      <c r="L90">
        <f t="shared" si="14"/>
        <v>118554</v>
      </c>
      <c r="M90">
        <f t="shared" si="15"/>
        <v>19533</v>
      </c>
      <c r="N90">
        <f t="shared" si="16"/>
        <v>95254.399999999994</v>
      </c>
      <c r="O90">
        <f t="shared" si="17"/>
        <v>99021</v>
      </c>
      <c r="Q90">
        <v>-4712</v>
      </c>
      <c r="R90">
        <v>-1460</v>
      </c>
      <c r="T90">
        <v>-710.20000000001164</v>
      </c>
      <c r="U90">
        <v>97.799999999988358</v>
      </c>
      <c r="W90">
        <v>4194.2000000000007</v>
      </c>
      <c r="X90">
        <v>610.20000000000005</v>
      </c>
      <c r="AF90">
        <v>95254.399999999994</v>
      </c>
      <c r="AG90">
        <v>1.5388055564887293</v>
      </c>
      <c r="AK90">
        <v>95254.399999999994</v>
      </c>
      <c r="AL90">
        <v>1.5388055564887293</v>
      </c>
    </row>
    <row r="91" spans="2:38" x14ac:dyDescent="0.25">
      <c r="B91">
        <v>6570</v>
      </c>
      <c r="C91">
        <v>16840</v>
      </c>
      <c r="D91">
        <v>84105</v>
      </c>
      <c r="E91">
        <v>119119</v>
      </c>
      <c r="F91">
        <v>41492</v>
      </c>
      <c r="H91">
        <v>113278</v>
      </c>
      <c r="J91">
        <f t="shared" si="12"/>
        <v>53625.2</v>
      </c>
      <c r="K91">
        <f t="shared" si="13"/>
        <v>2.1124023779864691</v>
      </c>
      <c r="L91">
        <f t="shared" si="14"/>
        <v>119119</v>
      </c>
      <c r="M91">
        <f t="shared" si="15"/>
        <v>6570</v>
      </c>
      <c r="N91">
        <f t="shared" si="16"/>
        <v>53625.2</v>
      </c>
      <c r="O91">
        <f t="shared" si="17"/>
        <v>112549</v>
      </c>
      <c r="Q91">
        <v>-743</v>
      </c>
      <c r="R91">
        <v>-52</v>
      </c>
      <c r="T91">
        <v>-2.8000000000029104</v>
      </c>
      <c r="U91">
        <v>-221.20000000000437</v>
      </c>
      <c r="W91">
        <v>3288</v>
      </c>
      <c r="X91">
        <v>221.6</v>
      </c>
      <c r="AD91">
        <v>53625.2</v>
      </c>
      <c r="AE91">
        <v>2.1124023779864691</v>
      </c>
      <c r="AK91">
        <v>53625.2</v>
      </c>
      <c r="AL91">
        <v>2.1124023779864691</v>
      </c>
    </row>
    <row r="92" spans="2:38" x14ac:dyDescent="0.25">
      <c r="B92">
        <v>8311</v>
      </c>
      <c r="C92">
        <v>50448</v>
      </c>
      <c r="D92">
        <v>11525</v>
      </c>
      <c r="E92">
        <v>3414</v>
      </c>
      <c r="F92">
        <v>106379</v>
      </c>
      <c r="H92">
        <v>61295</v>
      </c>
      <c r="J92">
        <f t="shared" si="12"/>
        <v>36015.4</v>
      </c>
      <c r="K92">
        <f t="shared" si="13"/>
        <v>1.7019108492478217</v>
      </c>
      <c r="L92">
        <f t="shared" si="14"/>
        <v>106379</v>
      </c>
      <c r="M92">
        <f t="shared" si="15"/>
        <v>3414</v>
      </c>
      <c r="N92">
        <f t="shared" si="16"/>
        <v>36015.4</v>
      </c>
      <c r="O92">
        <f t="shared" si="17"/>
        <v>102965</v>
      </c>
      <c r="Q92">
        <v>533</v>
      </c>
      <c r="R92">
        <v>-1184</v>
      </c>
      <c r="T92">
        <v>-2065.4000000000015</v>
      </c>
      <c r="U92">
        <v>-67.400000000001455</v>
      </c>
      <c r="W92">
        <v>3625</v>
      </c>
      <c r="X92">
        <v>175</v>
      </c>
      <c r="AD92">
        <v>36015.4</v>
      </c>
      <c r="AE92">
        <v>1.7019108492478217</v>
      </c>
      <c r="AK92">
        <v>36015.4</v>
      </c>
      <c r="AL92">
        <v>1.7019108492478217</v>
      </c>
    </row>
    <row r="93" spans="2:38" x14ac:dyDescent="0.25">
      <c r="B93">
        <v>92419</v>
      </c>
      <c r="C93">
        <v>102115</v>
      </c>
      <c r="D93">
        <v>102925</v>
      </c>
      <c r="E93">
        <v>79576</v>
      </c>
      <c r="F93">
        <v>11890</v>
      </c>
      <c r="H93">
        <v>129339</v>
      </c>
      <c r="J93">
        <f t="shared" si="12"/>
        <v>77785</v>
      </c>
      <c r="K93">
        <f t="shared" si="13"/>
        <v>1.6627755994086264</v>
      </c>
      <c r="L93">
        <f t="shared" si="14"/>
        <v>102925</v>
      </c>
      <c r="M93">
        <f t="shared" si="15"/>
        <v>11890</v>
      </c>
      <c r="N93">
        <f t="shared" si="16"/>
        <v>77785</v>
      </c>
      <c r="O93">
        <f t="shared" si="17"/>
        <v>91035</v>
      </c>
      <c r="Q93">
        <v>-5469</v>
      </c>
      <c r="R93">
        <v>-620</v>
      </c>
      <c r="T93">
        <v>-713.60000000000582</v>
      </c>
      <c r="U93">
        <v>-341.60000000000582</v>
      </c>
      <c r="W93">
        <v>3856.0000000000005</v>
      </c>
      <c r="X93">
        <v>344.4</v>
      </c>
      <c r="AF93">
        <v>77785</v>
      </c>
      <c r="AG93">
        <v>1.6627755994086264</v>
      </c>
      <c r="AK93">
        <v>77785</v>
      </c>
      <c r="AL93">
        <v>1.6627755994086264</v>
      </c>
    </row>
    <row r="94" spans="2:38" x14ac:dyDescent="0.25">
      <c r="B94">
        <v>76981</v>
      </c>
      <c r="C94">
        <v>97881</v>
      </c>
      <c r="D94">
        <v>111193</v>
      </c>
      <c r="E94">
        <v>20145</v>
      </c>
      <c r="F94">
        <v>10397</v>
      </c>
      <c r="H94">
        <v>84623</v>
      </c>
      <c r="J94">
        <f t="shared" si="12"/>
        <v>63319.4</v>
      </c>
      <c r="K94">
        <f t="shared" si="13"/>
        <v>1.3364466498419125</v>
      </c>
      <c r="L94">
        <f t="shared" si="14"/>
        <v>111193</v>
      </c>
      <c r="M94">
        <f t="shared" si="15"/>
        <v>10397</v>
      </c>
      <c r="N94">
        <f t="shared" si="16"/>
        <v>63319.4</v>
      </c>
      <c r="O94">
        <f t="shared" si="17"/>
        <v>100796</v>
      </c>
      <c r="Q94">
        <v>1844</v>
      </c>
      <c r="R94">
        <v>726</v>
      </c>
      <c r="T94">
        <v>-443.79999999999563</v>
      </c>
      <c r="U94">
        <v>327.80000000000291</v>
      </c>
      <c r="W94">
        <v>4258.6000000000004</v>
      </c>
      <c r="X94">
        <v>1079</v>
      </c>
      <c r="AB94">
        <v>63319.4</v>
      </c>
      <c r="AC94">
        <v>1.3364466498419125</v>
      </c>
      <c r="AK94">
        <v>63319.4</v>
      </c>
      <c r="AL94">
        <v>1.3364466498419125</v>
      </c>
    </row>
    <row r="95" spans="2:38" x14ac:dyDescent="0.25">
      <c r="B95">
        <v>7093</v>
      </c>
      <c r="C95">
        <v>74722</v>
      </c>
      <c r="D95">
        <v>114711</v>
      </c>
      <c r="E95">
        <v>119118</v>
      </c>
      <c r="F95">
        <v>40144</v>
      </c>
      <c r="H95">
        <v>80903</v>
      </c>
      <c r="J95">
        <f t="shared" si="12"/>
        <v>71157.600000000006</v>
      </c>
      <c r="K95">
        <f t="shared" si="13"/>
        <v>1.1369551530686812</v>
      </c>
      <c r="L95">
        <f t="shared" si="14"/>
        <v>119118</v>
      </c>
      <c r="M95">
        <f t="shared" si="15"/>
        <v>7093</v>
      </c>
      <c r="N95">
        <f t="shared" si="16"/>
        <v>71157.600000000006</v>
      </c>
      <c r="O95">
        <f t="shared" si="17"/>
        <v>112025</v>
      </c>
      <c r="Q95">
        <v>3905</v>
      </c>
      <c r="R95">
        <v>-67</v>
      </c>
      <c r="T95">
        <v>875.40000000000873</v>
      </c>
      <c r="U95">
        <v>-302.19999999999709</v>
      </c>
      <c r="W95">
        <v>2901.8</v>
      </c>
      <c r="X95">
        <v>809.8</v>
      </c>
      <c r="AB95">
        <v>71157.600000000006</v>
      </c>
      <c r="AC95">
        <v>1.1369551530686812</v>
      </c>
      <c r="AI95">
        <v>71157.600000000006</v>
      </c>
      <c r="AJ95">
        <v>1.1369551530686812</v>
      </c>
    </row>
    <row r="96" spans="2:38" x14ac:dyDescent="0.25">
      <c r="B96">
        <v>80063</v>
      </c>
      <c r="C96">
        <v>14091</v>
      </c>
      <c r="D96">
        <v>32877</v>
      </c>
      <c r="E96">
        <v>69096</v>
      </c>
      <c r="F96">
        <v>63252</v>
      </c>
      <c r="H96">
        <v>102551</v>
      </c>
      <c r="J96">
        <f t="shared" si="12"/>
        <v>51875.8</v>
      </c>
      <c r="K96">
        <f t="shared" si="13"/>
        <v>1.976856260529958</v>
      </c>
      <c r="L96">
        <f t="shared" si="14"/>
        <v>80063</v>
      </c>
      <c r="M96">
        <f t="shared" si="15"/>
        <v>14091</v>
      </c>
      <c r="N96">
        <f t="shared" si="16"/>
        <v>51875.8</v>
      </c>
      <c r="O96">
        <f t="shared" si="17"/>
        <v>65972</v>
      </c>
      <c r="Q96">
        <v>-3352</v>
      </c>
      <c r="R96">
        <v>-739</v>
      </c>
      <c r="T96">
        <v>1839.4000000000015</v>
      </c>
      <c r="U96">
        <v>206.40000000000146</v>
      </c>
      <c r="W96">
        <v>2122.6</v>
      </c>
      <c r="X96">
        <v>403.6</v>
      </c>
      <c r="AD96">
        <v>51875.8</v>
      </c>
      <c r="AE96">
        <v>1.976856260529958</v>
      </c>
      <c r="AK96">
        <v>51875.8</v>
      </c>
      <c r="AL96">
        <v>1.976856260529958</v>
      </c>
    </row>
    <row r="97" spans="2:38" x14ac:dyDescent="0.25">
      <c r="B97">
        <v>110629</v>
      </c>
      <c r="C97">
        <v>2580</v>
      </c>
      <c r="D97">
        <v>59844</v>
      </c>
      <c r="E97">
        <v>35371</v>
      </c>
      <c r="F97">
        <v>13385</v>
      </c>
      <c r="H97">
        <v>89129</v>
      </c>
      <c r="J97">
        <f t="shared" si="12"/>
        <v>44361.8</v>
      </c>
      <c r="K97">
        <f t="shared" si="13"/>
        <v>2.0091384930277849</v>
      </c>
      <c r="L97">
        <f t="shared" si="14"/>
        <v>110629</v>
      </c>
      <c r="M97">
        <f t="shared" si="15"/>
        <v>2580</v>
      </c>
      <c r="N97">
        <f t="shared" si="16"/>
        <v>44361.8</v>
      </c>
      <c r="O97">
        <f t="shared" si="17"/>
        <v>108049</v>
      </c>
      <c r="Q97">
        <v>-1153</v>
      </c>
      <c r="R97">
        <v>20</v>
      </c>
      <c r="T97">
        <v>-164.19999999999709</v>
      </c>
      <c r="U97">
        <v>405.80000000000291</v>
      </c>
      <c r="W97">
        <v>2889.4</v>
      </c>
      <c r="X97">
        <v>1073.8000000000002</v>
      </c>
      <c r="AD97">
        <v>44361.8</v>
      </c>
      <c r="AE97">
        <v>2.0091384930277849</v>
      </c>
      <c r="AK97">
        <v>44361.8</v>
      </c>
      <c r="AL97">
        <v>2.0091384930277849</v>
      </c>
    </row>
    <row r="98" spans="2:38" x14ac:dyDescent="0.25">
      <c r="B98">
        <v>90427</v>
      </c>
      <c r="C98">
        <v>32093</v>
      </c>
      <c r="D98">
        <v>25629</v>
      </c>
      <c r="E98">
        <v>114580</v>
      </c>
      <c r="F98">
        <v>45000</v>
      </c>
      <c r="H98">
        <v>90080</v>
      </c>
      <c r="J98">
        <f t="shared" si="12"/>
        <v>61545.8</v>
      </c>
      <c r="K98">
        <f t="shared" ref="K98:K129" si="18">H98/J98</f>
        <v>1.4636254626635774</v>
      </c>
      <c r="L98">
        <f t="shared" si="14"/>
        <v>114580</v>
      </c>
      <c r="M98">
        <f t="shared" si="15"/>
        <v>25629</v>
      </c>
      <c r="N98">
        <f t="shared" si="16"/>
        <v>61545.8</v>
      </c>
      <c r="O98">
        <f t="shared" si="17"/>
        <v>88951</v>
      </c>
      <c r="Q98">
        <v>-11395</v>
      </c>
      <c r="R98">
        <v>24</v>
      </c>
      <c r="T98">
        <v>-1479.3999999999942</v>
      </c>
      <c r="U98">
        <v>162.40000000000146</v>
      </c>
      <c r="W98">
        <v>3895</v>
      </c>
      <c r="X98">
        <v>369.6</v>
      </c>
      <c r="AF98">
        <v>61545.8</v>
      </c>
      <c r="AG98">
        <v>1.4636254626635774</v>
      </c>
      <c r="AK98">
        <v>61545.8</v>
      </c>
      <c r="AL98">
        <v>1.4636254626635774</v>
      </c>
    </row>
    <row r="99" spans="2:38" x14ac:dyDescent="0.25">
      <c r="B99">
        <v>21743</v>
      </c>
      <c r="C99">
        <v>79712</v>
      </c>
      <c r="D99">
        <v>66983</v>
      </c>
      <c r="E99">
        <v>47679</v>
      </c>
      <c r="F99">
        <v>72497</v>
      </c>
      <c r="H99">
        <v>101080</v>
      </c>
      <c r="J99">
        <f t="shared" si="12"/>
        <v>57722.8</v>
      </c>
      <c r="K99">
        <f t="shared" si="18"/>
        <v>1.7511278039180358</v>
      </c>
      <c r="L99">
        <f t="shared" si="14"/>
        <v>79712</v>
      </c>
      <c r="M99">
        <f t="shared" si="15"/>
        <v>21743</v>
      </c>
      <c r="N99">
        <f t="shared" si="16"/>
        <v>57722.8</v>
      </c>
      <c r="O99">
        <f t="shared" si="17"/>
        <v>57969</v>
      </c>
      <c r="Q99">
        <v>-2486</v>
      </c>
      <c r="R99">
        <v>313</v>
      </c>
      <c r="T99">
        <v>-4859.5999999999985</v>
      </c>
      <c r="U99">
        <v>131</v>
      </c>
      <c r="W99">
        <v>5134</v>
      </c>
      <c r="X99">
        <v>799.8</v>
      </c>
      <c r="AD99">
        <v>57722.8</v>
      </c>
      <c r="AE99">
        <v>1.7511278039180358</v>
      </c>
      <c r="AK99">
        <v>57722.8</v>
      </c>
      <c r="AL99">
        <v>1.7511278039180358</v>
      </c>
    </row>
    <row r="100" spans="2:38" x14ac:dyDescent="0.25">
      <c r="B100">
        <v>118220</v>
      </c>
      <c r="C100">
        <v>45562</v>
      </c>
      <c r="D100">
        <v>69777</v>
      </c>
      <c r="E100">
        <v>62971</v>
      </c>
      <c r="F100">
        <v>116955</v>
      </c>
      <c r="H100">
        <v>120031</v>
      </c>
      <c r="J100">
        <f t="shared" si="12"/>
        <v>82697</v>
      </c>
      <c r="K100">
        <f t="shared" si="18"/>
        <v>1.4514553127682988</v>
      </c>
      <c r="L100">
        <f t="shared" si="14"/>
        <v>118220</v>
      </c>
      <c r="M100">
        <f t="shared" si="15"/>
        <v>45562</v>
      </c>
      <c r="N100">
        <f t="shared" si="16"/>
        <v>82697</v>
      </c>
      <c r="O100">
        <f t="shared" si="17"/>
        <v>72658</v>
      </c>
      <c r="Q100">
        <v>-2354</v>
      </c>
      <c r="R100">
        <v>187</v>
      </c>
      <c r="T100">
        <v>-254.19999999999709</v>
      </c>
      <c r="U100">
        <v>612.60000000000582</v>
      </c>
      <c r="W100">
        <v>3864.6</v>
      </c>
      <c r="X100">
        <v>613.4</v>
      </c>
      <c r="AB100">
        <v>82697</v>
      </c>
      <c r="AC100">
        <v>1.4514553127682988</v>
      </c>
      <c r="AK100">
        <v>82697</v>
      </c>
      <c r="AL100">
        <v>1.4514553127682988</v>
      </c>
    </row>
    <row r="101" spans="2:38" x14ac:dyDescent="0.25">
      <c r="B101">
        <v>40502</v>
      </c>
      <c r="C101">
        <v>84774</v>
      </c>
      <c r="D101">
        <v>62517</v>
      </c>
      <c r="E101">
        <v>60931</v>
      </c>
      <c r="F101">
        <v>25729</v>
      </c>
      <c r="H101">
        <v>89366</v>
      </c>
      <c r="J101">
        <f t="shared" si="12"/>
        <v>54890.6</v>
      </c>
      <c r="K101">
        <f t="shared" si="18"/>
        <v>1.6280747523255348</v>
      </c>
      <c r="L101">
        <f t="shared" si="14"/>
        <v>84774</v>
      </c>
      <c r="M101">
        <f t="shared" si="15"/>
        <v>25729</v>
      </c>
      <c r="N101">
        <f t="shared" si="16"/>
        <v>54890.6</v>
      </c>
      <c r="O101">
        <f t="shared" si="17"/>
        <v>59045</v>
      </c>
      <c r="Q101">
        <v>2159</v>
      </c>
      <c r="R101">
        <v>-354</v>
      </c>
      <c r="T101">
        <v>-2009.2000000000044</v>
      </c>
      <c r="U101">
        <v>327.59999999999854</v>
      </c>
      <c r="W101">
        <v>3257.5999999999995</v>
      </c>
      <c r="X101">
        <v>342</v>
      </c>
      <c r="AD101">
        <v>54890.6</v>
      </c>
      <c r="AE101">
        <v>1.6280747523255348</v>
      </c>
      <c r="AK101">
        <v>54890.6</v>
      </c>
      <c r="AL101">
        <v>1.6280747523255348</v>
      </c>
    </row>
    <row r="103" spans="2:38" x14ac:dyDescent="0.25">
      <c r="B103">
        <v>5203020</v>
      </c>
      <c r="C103">
        <v>4536268</v>
      </c>
      <c r="D103">
        <v>4408716</v>
      </c>
      <c r="E103">
        <v>4532289</v>
      </c>
      <c r="F103">
        <v>4821715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90FB0-673D-42F7-9B15-1D31523E7DE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118072</v>
      </c>
      <c r="C2">
        <v>28434</v>
      </c>
      <c r="D2">
        <v>109597</v>
      </c>
      <c r="E2">
        <v>11875</v>
      </c>
      <c r="F2">
        <v>92822</v>
      </c>
      <c r="H2">
        <v>122065</v>
      </c>
      <c r="J2">
        <f t="shared" ref="J2:J33" si="0">AVERAGE(B2:F2)</f>
        <v>72160</v>
      </c>
      <c r="K2">
        <f t="shared" ref="K2:K33" si="1">H2/J2</f>
        <v>1.6915881374722839</v>
      </c>
      <c r="L2">
        <f t="shared" ref="L2:L33" si="2">MAX(B2:F2)</f>
        <v>118072</v>
      </c>
      <c r="M2">
        <f t="shared" ref="M2:M33" si="3">MIN(B2:F2)</f>
        <v>11875</v>
      </c>
      <c r="N2">
        <f t="shared" ref="N2:N33" si="4">AVERAGE(B2:F2)</f>
        <v>72160</v>
      </c>
      <c r="O2">
        <f t="shared" ref="O2:O33" si="5">L2-M2</f>
        <v>106197</v>
      </c>
      <c r="Q2">
        <v>1279</v>
      </c>
      <c r="R2">
        <v>0</v>
      </c>
      <c r="T2">
        <v>1139.8000000000029</v>
      </c>
      <c r="U2">
        <v>48.19999999999709</v>
      </c>
      <c r="W2">
        <v>3030.2</v>
      </c>
      <c r="X2">
        <v>313.40000000000003</v>
      </c>
      <c r="AF2">
        <v>72160</v>
      </c>
      <c r="AG2">
        <v>1.6915881374722839</v>
      </c>
      <c r="AK2">
        <v>72160</v>
      </c>
      <c r="AL2">
        <v>1.6915881374722839</v>
      </c>
    </row>
    <row r="3" spans="1:38" x14ac:dyDescent="0.25">
      <c r="B3">
        <v>117633</v>
      </c>
      <c r="C3">
        <v>74868</v>
      </c>
      <c r="D3">
        <v>39957</v>
      </c>
      <c r="E3">
        <v>28473</v>
      </c>
      <c r="F3">
        <v>67462</v>
      </c>
      <c r="H3">
        <v>131109</v>
      </c>
      <c r="J3">
        <f t="shared" si="0"/>
        <v>65678.600000000006</v>
      </c>
      <c r="K3">
        <f t="shared" si="1"/>
        <v>1.9962209913122384</v>
      </c>
      <c r="L3">
        <f t="shared" si="2"/>
        <v>117633</v>
      </c>
      <c r="M3">
        <f t="shared" si="3"/>
        <v>28473</v>
      </c>
      <c r="N3">
        <f t="shared" si="4"/>
        <v>65678.600000000006</v>
      </c>
      <c r="O3">
        <f t="shared" si="5"/>
        <v>89160</v>
      </c>
      <c r="Q3">
        <v>7002</v>
      </c>
      <c r="R3">
        <v>1209</v>
      </c>
      <c r="T3">
        <v>-5341.5999999999913</v>
      </c>
      <c r="U3">
        <v>-70.399999999994179</v>
      </c>
      <c r="W3">
        <v>5753.2000000000007</v>
      </c>
      <c r="X3">
        <v>247.20000000000002</v>
      </c>
      <c r="AF3">
        <v>65678.600000000006</v>
      </c>
      <c r="AG3">
        <v>1.9962209913122384</v>
      </c>
      <c r="AK3">
        <v>65678.600000000006</v>
      </c>
      <c r="AL3">
        <v>1.9962209913122384</v>
      </c>
    </row>
    <row r="4" spans="1:38" x14ac:dyDescent="0.25">
      <c r="B4">
        <v>115533</v>
      </c>
      <c r="C4">
        <v>39113</v>
      </c>
      <c r="D4">
        <v>24318</v>
      </c>
      <c r="E4">
        <v>87962</v>
      </c>
      <c r="F4">
        <v>93927</v>
      </c>
      <c r="H4">
        <v>140447</v>
      </c>
      <c r="J4">
        <f t="shared" si="0"/>
        <v>72170.600000000006</v>
      </c>
      <c r="K4">
        <f t="shared" si="1"/>
        <v>1.9460417399883054</v>
      </c>
      <c r="L4">
        <f t="shared" si="2"/>
        <v>115533</v>
      </c>
      <c r="M4">
        <f t="shared" si="3"/>
        <v>24318</v>
      </c>
      <c r="N4">
        <f t="shared" si="4"/>
        <v>72170.600000000006</v>
      </c>
      <c r="O4">
        <f t="shared" si="5"/>
        <v>91215</v>
      </c>
      <c r="Q4">
        <v>4532</v>
      </c>
      <c r="R4">
        <v>914</v>
      </c>
      <c r="T4">
        <v>-3376</v>
      </c>
      <c r="U4">
        <v>-183.19999999999709</v>
      </c>
      <c r="W4">
        <v>5146.8</v>
      </c>
      <c r="X4">
        <v>320</v>
      </c>
      <c r="AF4">
        <v>72170.600000000006</v>
      </c>
      <c r="AG4">
        <v>1.9460417399883054</v>
      </c>
      <c r="AK4">
        <v>72170.600000000006</v>
      </c>
      <c r="AL4">
        <v>1.9460417399883054</v>
      </c>
    </row>
    <row r="5" spans="1:38" x14ac:dyDescent="0.25">
      <c r="B5">
        <v>95153</v>
      </c>
      <c r="C5">
        <v>69635</v>
      </c>
      <c r="D5">
        <v>118730</v>
      </c>
      <c r="E5">
        <v>97063</v>
      </c>
      <c r="F5">
        <v>49252</v>
      </c>
      <c r="H5">
        <v>115172</v>
      </c>
      <c r="J5">
        <f t="shared" si="0"/>
        <v>85966.6</v>
      </c>
      <c r="K5">
        <f t="shared" si="1"/>
        <v>1.3397296159206016</v>
      </c>
      <c r="L5">
        <f t="shared" si="2"/>
        <v>118730</v>
      </c>
      <c r="M5">
        <f t="shared" si="3"/>
        <v>49252</v>
      </c>
      <c r="N5">
        <f t="shared" si="4"/>
        <v>85966.6</v>
      </c>
      <c r="O5">
        <f t="shared" si="5"/>
        <v>69478</v>
      </c>
      <c r="Q5">
        <v>-3769</v>
      </c>
      <c r="R5">
        <v>-688</v>
      </c>
      <c r="T5">
        <v>-4118.5999999999913</v>
      </c>
      <c r="U5">
        <v>-325.59999999999127</v>
      </c>
      <c r="W5">
        <v>5910.2000000000007</v>
      </c>
      <c r="X5">
        <v>622</v>
      </c>
      <c r="AB5">
        <v>85966.6</v>
      </c>
      <c r="AC5">
        <v>1.3397296159206016</v>
      </c>
      <c r="AK5">
        <v>85966.6</v>
      </c>
      <c r="AL5">
        <v>1.3397296159206016</v>
      </c>
    </row>
    <row r="6" spans="1:38" x14ac:dyDescent="0.25">
      <c r="B6">
        <v>103888</v>
      </c>
      <c r="C6">
        <v>15287</v>
      </c>
      <c r="D6">
        <v>83361</v>
      </c>
      <c r="E6">
        <v>66707</v>
      </c>
      <c r="F6">
        <v>42855</v>
      </c>
      <c r="H6">
        <v>85905</v>
      </c>
      <c r="J6">
        <f t="shared" si="0"/>
        <v>62419.6</v>
      </c>
      <c r="K6">
        <f t="shared" si="1"/>
        <v>1.3762504085255274</v>
      </c>
      <c r="L6">
        <f t="shared" si="2"/>
        <v>103888</v>
      </c>
      <c r="M6">
        <f t="shared" si="3"/>
        <v>15287</v>
      </c>
      <c r="N6">
        <f t="shared" si="4"/>
        <v>62419.6</v>
      </c>
      <c r="O6">
        <f t="shared" si="5"/>
        <v>88601</v>
      </c>
      <c r="Q6">
        <v>174</v>
      </c>
      <c r="R6">
        <v>-1212</v>
      </c>
      <c r="T6">
        <v>1829.7999999999956</v>
      </c>
      <c r="U6">
        <v>-412.40000000000146</v>
      </c>
      <c r="W6">
        <v>4023.4000000000005</v>
      </c>
      <c r="X6">
        <v>438</v>
      </c>
      <c r="Z6">
        <v>62419.6</v>
      </c>
      <c r="AA6">
        <v>1.3762504085255274</v>
      </c>
      <c r="AI6">
        <v>62419.6</v>
      </c>
      <c r="AJ6">
        <v>1.3762504085255274</v>
      </c>
    </row>
    <row r="7" spans="1:38" x14ac:dyDescent="0.25">
      <c r="B7">
        <v>85344</v>
      </c>
      <c r="C7">
        <v>64824</v>
      </c>
      <c r="D7">
        <v>97921</v>
      </c>
      <c r="E7">
        <v>116159</v>
      </c>
      <c r="F7">
        <v>88795</v>
      </c>
      <c r="H7">
        <v>113507</v>
      </c>
      <c r="J7">
        <f t="shared" si="0"/>
        <v>90608.6</v>
      </c>
      <c r="K7">
        <f t="shared" si="1"/>
        <v>1.2527177331953037</v>
      </c>
      <c r="L7">
        <f t="shared" si="2"/>
        <v>116159</v>
      </c>
      <c r="M7">
        <f t="shared" si="3"/>
        <v>64824</v>
      </c>
      <c r="N7">
        <f t="shared" si="4"/>
        <v>90608.6</v>
      </c>
      <c r="O7">
        <f t="shared" si="5"/>
        <v>51335</v>
      </c>
      <c r="Q7">
        <v>2684</v>
      </c>
      <c r="R7">
        <v>-309</v>
      </c>
      <c r="T7">
        <v>-1149.3999999999942</v>
      </c>
      <c r="U7">
        <v>-280</v>
      </c>
      <c r="W7">
        <v>5051.7999999999993</v>
      </c>
      <c r="X7">
        <v>387.2</v>
      </c>
      <c r="AB7">
        <v>90608.6</v>
      </c>
      <c r="AC7">
        <v>1.2527177331953037</v>
      </c>
      <c r="AI7">
        <v>90608.6</v>
      </c>
      <c r="AJ7">
        <v>1.2527177331953037</v>
      </c>
    </row>
    <row r="8" spans="1:38" x14ac:dyDescent="0.25">
      <c r="B8">
        <v>23389</v>
      </c>
      <c r="C8">
        <v>12646</v>
      </c>
      <c r="D8">
        <v>33088</v>
      </c>
      <c r="E8">
        <v>89680</v>
      </c>
      <c r="F8">
        <v>105812</v>
      </c>
      <c r="H8">
        <v>80982</v>
      </c>
      <c r="J8">
        <f t="shared" si="0"/>
        <v>52923</v>
      </c>
      <c r="K8">
        <f t="shared" si="1"/>
        <v>1.530185363641517</v>
      </c>
      <c r="L8">
        <f t="shared" si="2"/>
        <v>105812</v>
      </c>
      <c r="M8">
        <f t="shared" si="3"/>
        <v>12646</v>
      </c>
      <c r="N8">
        <f t="shared" si="4"/>
        <v>52923</v>
      </c>
      <c r="O8">
        <f t="shared" si="5"/>
        <v>93166</v>
      </c>
      <c r="Q8">
        <v>2139</v>
      </c>
      <c r="R8">
        <v>1056</v>
      </c>
      <c r="T8">
        <v>-311.40000000000146</v>
      </c>
      <c r="U8">
        <v>-538.80000000000291</v>
      </c>
      <c r="W8">
        <v>3653.0000000000005</v>
      </c>
      <c r="X8">
        <v>550.4</v>
      </c>
      <c r="Z8">
        <v>52923</v>
      </c>
      <c r="AA8">
        <v>1.530185363641517</v>
      </c>
      <c r="AK8">
        <v>52923</v>
      </c>
      <c r="AL8">
        <v>1.530185363641517</v>
      </c>
    </row>
    <row r="9" spans="1:38" x14ac:dyDescent="0.25">
      <c r="B9">
        <v>57497</v>
      </c>
      <c r="C9">
        <v>77904</v>
      </c>
      <c r="D9">
        <v>30759</v>
      </c>
      <c r="E9">
        <v>100910</v>
      </c>
      <c r="F9">
        <v>120537</v>
      </c>
      <c r="H9">
        <v>95279</v>
      </c>
      <c r="J9">
        <f t="shared" si="0"/>
        <v>77521.399999999994</v>
      </c>
      <c r="K9">
        <f t="shared" si="1"/>
        <v>1.2290670705121425</v>
      </c>
      <c r="L9">
        <f t="shared" si="2"/>
        <v>120537</v>
      </c>
      <c r="M9">
        <f t="shared" si="3"/>
        <v>30759</v>
      </c>
      <c r="N9">
        <f t="shared" si="4"/>
        <v>77521.399999999994</v>
      </c>
      <c r="O9">
        <f t="shared" si="5"/>
        <v>89778</v>
      </c>
      <c r="Q9">
        <v>10409</v>
      </c>
      <c r="R9">
        <v>1891</v>
      </c>
      <c r="T9">
        <v>744.79999999998836</v>
      </c>
      <c r="U9">
        <v>310</v>
      </c>
      <c r="W9">
        <v>4114.8</v>
      </c>
      <c r="X9">
        <v>310.79999999999995</v>
      </c>
      <c r="AB9">
        <v>77521.399999999994</v>
      </c>
      <c r="AC9">
        <v>1.2290670705121425</v>
      </c>
      <c r="AK9">
        <v>77521.399999999994</v>
      </c>
      <c r="AL9">
        <v>1.2290670705121425</v>
      </c>
    </row>
    <row r="10" spans="1:38" x14ac:dyDescent="0.25">
      <c r="B10">
        <v>28135</v>
      </c>
      <c r="C10">
        <v>64214</v>
      </c>
      <c r="D10">
        <v>70488</v>
      </c>
      <c r="E10">
        <v>97069</v>
      </c>
      <c r="F10">
        <v>14518</v>
      </c>
      <c r="H10">
        <v>70475</v>
      </c>
      <c r="J10">
        <f t="shared" si="0"/>
        <v>54884.800000000003</v>
      </c>
      <c r="K10">
        <f t="shared" si="1"/>
        <v>1.2840531440398799</v>
      </c>
      <c r="L10">
        <f t="shared" si="2"/>
        <v>97069</v>
      </c>
      <c r="M10">
        <f t="shared" si="3"/>
        <v>14518</v>
      </c>
      <c r="N10">
        <f t="shared" si="4"/>
        <v>54884.800000000003</v>
      </c>
      <c r="O10">
        <f t="shared" si="5"/>
        <v>82551</v>
      </c>
      <c r="Q10">
        <v>3317</v>
      </c>
      <c r="R10">
        <v>0</v>
      </c>
      <c r="T10">
        <v>-662</v>
      </c>
      <c r="U10">
        <v>-440.39999999999418</v>
      </c>
      <c r="W10">
        <v>5351.6</v>
      </c>
      <c r="X10">
        <v>679.6</v>
      </c>
      <c r="Z10">
        <v>54884.800000000003</v>
      </c>
      <c r="AA10">
        <v>1.2840531440398799</v>
      </c>
      <c r="AI10">
        <v>54884.800000000003</v>
      </c>
      <c r="AJ10">
        <v>1.2840531440398799</v>
      </c>
    </row>
    <row r="11" spans="1:38" x14ac:dyDescent="0.25">
      <c r="B11">
        <v>13104</v>
      </c>
      <c r="C11">
        <v>16937</v>
      </c>
      <c r="D11">
        <v>86894</v>
      </c>
      <c r="E11">
        <v>46589</v>
      </c>
      <c r="F11">
        <v>10210</v>
      </c>
      <c r="H11">
        <v>82991</v>
      </c>
      <c r="J11">
        <f t="shared" si="0"/>
        <v>34746.800000000003</v>
      </c>
      <c r="K11">
        <f t="shared" si="1"/>
        <v>2.3884501594391425</v>
      </c>
      <c r="L11">
        <f t="shared" si="2"/>
        <v>86894</v>
      </c>
      <c r="M11">
        <f t="shared" si="3"/>
        <v>10210</v>
      </c>
      <c r="N11">
        <f t="shared" si="4"/>
        <v>34746.800000000003</v>
      </c>
      <c r="O11">
        <f t="shared" si="5"/>
        <v>76684</v>
      </c>
      <c r="Q11">
        <v>7592</v>
      </c>
      <c r="R11">
        <v>-2</v>
      </c>
      <c r="T11">
        <v>4685.6000000000022</v>
      </c>
      <c r="U11">
        <v>467</v>
      </c>
      <c r="W11">
        <v>4685.6000000000004</v>
      </c>
      <c r="X11">
        <v>1195.8000000000002</v>
      </c>
      <c r="AD11">
        <v>34746.800000000003</v>
      </c>
      <c r="AE11">
        <v>2.3884501594391425</v>
      </c>
      <c r="AK11">
        <v>34746.800000000003</v>
      </c>
      <c r="AL11">
        <v>2.3884501594391425</v>
      </c>
    </row>
    <row r="12" spans="1:38" x14ac:dyDescent="0.25">
      <c r="B12">
        <v>8209</v>
      </c>
      <c r="C12">
        <v>12004</v>
      </c>
      <c r="D12">
        <v>95712</v>
      </c>
      <c r="E12">
        <v>92921</v>
      </c>
      <c r="F12">
        <v>88963</v>
      </c>
      <c r="H12">
        <v>91130</v>
      </c>
      <c r="J12">
        <f t="shared" si="0"/>
        <v>59561.8</v>
      </c>
      <c r="K12">
        <f t="shared" si="1"/>
        <v>1.5300074880208454</v>
      </c>
      <c r="L12">
        <f t="shared" si="2"/>
        <v>95712</v>
      </c>
      <c r="M12">
        <f t="shared" si="3"/>
        <v>8209</v>
      </c>
      <c r="N12">
        <f t="shared" si="4"/>
        <v>59561.8</v>
      </c>
      <c r="O12">
        <f t="shared" si="5"/>
        <v>87503</v>
      </c>
      <c r="Q12">
        <v>4046</v>
      </c>
      <c r="R12">
        <v>1762</v>
      </c>
      <c r="T12">
        <v>1555</v>
      </c>
      <c r="U12">
        <v>517.80000000000291</v>
      </c>
      <c r="W12">
        <v>4975.8</v>
      </c>
      <c r="X12">
        <v>993.00000000000011</v>
      </c>
      <c r="AD12">
        <v>59561.8</v>
      </c>
      <c r="AE12">
        <v>1.5300074880208454</v>
      </c>
      <c r="AK12">
        <v>59561.8</v>
      </c>
      <c r="AL12">
        <v>1.5300074880208454</v>
      </c>
    </row>
    <row r="13" spans="1:38" x14ac:dyDescent="0.25">
      <c r="B13">
        <v>83863</v>
      </c>
      <c r="C13">
        <v>29308</v>
      </c>
      <c r="D13">
        <v>97846</v>
      </c>
      <c r="E13">
        <v>77611</v>
      </c>
      <c r="F13">
        <v>72075</v>
      </c>
      <c r="H13">
        <v>133723</v>
      </c>
      <c r="J13">
        <f t="shared" si="0"/>
        <v>72140.600000000006</v>
      </c>
      <c r="K13">
        <f t="shared" si="1"/>
        <v>1.8536441338164638</v>
      </c>
      <c r="L13">
        <f t="shared" si="2"/>
        <v>97846</v>
      </c>
      <c r="M13">
        <f t="shared" si="3"/>
        <v>29308</v>
      </c>
      <c r="N13">
        <f t="shared" si="4"/>
        <v>72140.600000000006</v>
      </c>
      <c r="O13">
        <f t="shared" si="5"/>
        <v>68538</v>
      </c>
      <c r="Q13">
        <v>3466</v>
      </c>
      <c r="R13">
        <v>-28</v>
      </c>
      <c r="T13">
        <v>-2987.7999999999884</v>
      </c>
      <c r="U13">
        <v>-59.799999999988358</v>
      </c>
      <c r="W13">
        <v>3872.6</v>
      </c>
      <c r="X13">
        <v>69.8</v>
      </c>
      <c r="AF13">
        <v>72140.600000000006</v>
      </c>
      <c r="AG13">
        <v>1.8536441338164638</v>
      </c>
      <c r="AK13">
        <v>72140.600000000006</v>
      </c>
      <c r="AL13">
        <v>1.8536441338164638</v>
      </c>
    </row>
    <row r="14" spans="1:38" x14ac:dyDescent="0.25">
      <c r="B14">
        <v>3414</v>
      </c>
      <c r="C14">
        <v>31440</v>
      </c>
      <c r="D14">
        <v>99978</v>
      </c>
      <c r="E14">
        <v>24226</v>
      </c>
      <c r="F14">
        <v>55690</v>
      </c>
      <c r="H14">
        <v>68090</v>
      </c>
      <c r="J14">
        <f t="shared" si="0"/>
        <v>42949.599999999999</v>
      </c>
      <c r="K14">
        <f t="shared" si="1"/>
        <v>1.5853465457187028</v>
      </c>
      <c r="L14">
        <f t="shared" si="2"/>
        <v>99978</v>
      </c>
      <c r="M14">
        <f t="shared" si="3"/>
        <v>3414</v>
      </c>
      <c r="N14">
        <f t="shared" si="4"/>
        <v>42949.599999999999</v>
      </c>
      <c r="O14">
        <f t="shared" si="5"/>
        <v>96564</v>
      </c>
      <c r="Q14">
        <v>-1897</v>
      </c>
      <c r="R14">
        <v>20</v>
      </c>
      <c r="T14">
        <v>293.19999999999709</v>
      </c>
      <c r="U14">
        <v>-142.80000000000291</v>
      </c>
      <c r="W14">
        <v>1336.8</v>
      </c>
      <c r="X14">
        <v>217.2</v>
      </c>
      <c r="AD14">
        <v>42949.599999999999</v>
      </c>
      <c r="AE14">
        <v>1.5853465457187028</v>
      </c>
      <c r="AK14">
        <v>42949.599999999999</v>
      </c>
      <c r="AL14">
        <v>1.5853465457187028</v>
      </c>
    </row>
    <row r="15" spans="1:38" x14ac:dyDescent="0.25">
      <c r="B15">
        <v>21465</v>
      </c>
      <c r="C15">
        <v>58566</v>
      </c>
      <c r="D15">
        <v>109487</v>
      </c>
      <c r="E15">
        <v>94754</v>
      </c>
      <c r="F15">
        <v>39098</v>
      </c>
      <c r="H15">
        <v>112932</v>
      </c>
      <c r="J15">
        <f t="shared" si="0"/>
        <v>64674</v>
      </c>
      <c r="K15">
        <f t="shared" si="1"/>
        <v>1.74617311438909</v>
      </c>
      <c r="L15">
        <f t="shared" si="2"/>
        <v>109487</v>
      </c>
      <c r="M15">
        <f t="shared" si="3"/>
        <v>21465</v>
      </c>
      <c r="N15">
        <f t="shared" si="4"/>
        <v>64674</v>
      </c>
      <c r="O15">
        <f t="shared" si="5"/>
        <v>88022</v>
      </c>
      <c r="Q15">
        <v>-7116</v>
      </c>
      <c r="R15">
        <v>139</v>
      </c>
      <c r="T15">
        <v>-1598.3999999999942</v>
      </c>
      <c r="U15">
        <v>-117.19999999999709</v>
      </c>
      <c r="W15">
        <v>5370</v>
      </c>
      <c r="X15">
        <v>210.8</v>
      </c>
      <c r="AF15">
        <v>64674</v>
      </c>
      <c r="AG15">
        <v>1.74617311438909</v>
      </c>
      <c r="AK15">
        <v>64674</v>
      </c>
      <c r="AL15">
        <v>1.74617311438909</v>
      </c>
    </row>
    <row r="16" spans="1:38" x14ac:dyDescent="0.25">
      <c r="B16">
        <v>9768</v>
      </c>
      <c r="C16">
        <v>48765</v>
      </c>
      <c r="D16">
        <v>83604</v>
      </c>
      <c r="E16">
        <v>10229</v>
      </c>
      <c r="F16">
        <v>58222</v>
      </c>
      <c r="H16">
        <v>99824</v>
      </c>
      <c r="J16">
        <f t="shared" si="0"/>
        <v>42117.599999999999</v>
      </c>
      <c r="K16">
        <f t="shared" si="1"/>
        <v>2.3701255532129086</v>
      </c>
      <c r="L16">
        <f t="shared" si="2"/>
        <v>83604</v>
      </c>
      <c r="M16">
        <f t="shared" si="3"/>
        <v>9768</v>
      </c>
      <c r="N16">
        <f t="shared" si="4"/>
        <v>42117.599999999999</v>
      </c>
      <c r="O16">
        <f t="shared" si="5"/>
        <v>73836</v>
      </c>
      <c r="Q16">
        <v>4622</v>
      </c>
      <c r="R16">
        <v>-9</v>
      </c>
      <c r="T16">
        <v>4627.1999999999971</v>
      </c>
      <c r="U16">
        <v>128.79999999999563</v>
      </c>
      <c r="W16">
        <v>4627.2</v>
      </c>
      <c r="X16">
        <v>205.60000000000002</v>
      </c>
      <c r="AD16">
        <v>42117.599999999999</v>
      </c>
      <c r="AE16">
        <v>2.3701255532129086</v>
      </c>
      <c r="AK16">
        <v>42117.599999999999</v>
      </c>
      <c r="AL16">
        <v>2.3701255532129086</v>
      </c>
    </row>
    <row r="17" spans="2:38" x14ac:dyDescent="0.25">
      <c r="B17">
        <v>11287</v>
      </c>
      <c r="C17">
        <v>8223</v>
      </c>
      <c r="D17">
        <v>67031</v>
      </c>
      <c r="E17">
        <v>36843</v>
      </c>
      <c r="F17">
        <v>87464</v>
      </c>
      <c r="H17">
        <v>93193</v>
      </c>
      <c r="J17">
        <f t="shared" si="0"/>
        <v>42169.599999999999</v>
      </c>
      <c r="K17">
        <f t="shared" si="1"/>
        <v>2.2099569358020945</v>
      </c>
      <c r="L17">
        <f t="shared" si="2"/>
        <v>87464</v>
      </c>
      <c r="M17">
        <f t="shared" si="3"/>
        <v>8223</v>
      </c>
      <c r="N17">
        <f t="shared" si="4"/>
        <v>42169.599999999999</v>
      </c>
      <c r="O17">
        <f t="shared" si="5"/>
        <v>79241</v>
      </c>
      <c r="Q17">
        <v>328</v>
      </c>
      <c r="R17">
        <v>-865</v>
      </c>
      <c r="T17">
        <v>-1298.5999999999985</v>
      </c>
      <c r="U17">
        <v>84</v>
      </c>
      <c r="W17">
        <v>2275.4</v>
      </c>
      <c r="X17">
        <v>442</v>
      </c>
      <c r="AD17">
        <v>42169.599999999999</v>
      </c>
      <c r="AE17">
        <v>2.2099569358020945</v>
      </c>
      <c r="AK17">
        <v>42169.599999999999</v>
      </c>
      <c r="AL17">
        <v>2.2099569358020945</v>
      </c>
    </row>
    <row r="18" spans="2:38" x14ac:dyDescent="0.25">
      <c r="B18">
        <v>112896</v>
      </c>
      <c r="C18">
        <v>33244</v>
      </c>
      <c r="D18">
        <v>45297</v>
      </c>
      <c r="E18">
        <v>19026</v>
      </c>
      <c r="F18">
        <v>85854</v>
      </c>
      <c r="H18">
        <v>109324</v>
      </c>
      <c r="J18">
        <f t="shared" si="0"/>
        <v>59263.4</v>
      </c>
      <c r="K18">
        <f t="shared" si="1"/>
        <v>1.8447136006371554</v>
      </c>
      <c r="L18">
        <f t="shared" si="2"/>
        <v>112896</v>
      </c>
      <c r="M18">
        <f t="shared" si="3"/>
        <v>19026</v>
      </c>
      <c r="N18">
        <f t="shared" si="4"/>
        <v>59263.4</v>
      </c>
      <c r="O18">
        <f t="shared" si="5"/>
        <v>93870</v>
      </c>
      <c r="Q18">
        <v>5758</v>
      </c>
      <c r="R18">
        <v>-139</v>
      </c>
      <c r="T18">
        <v>912.20000000000437</v>
      </c>
      <c r="U18">
        <v>-10.799999999995634</v>
      </c>
      <c r="W18">
        <v>1967.8</v>
      </c>
      <c r="X18">
        <v>574</v>
      </c>
      <c r="AD18">
        <v>59263.4</v>
      </c>
      <c r="AE18">
        <v>1.8447136006371554</v>
      </c>
      <c r="AK18">
        <v>59263.4</v>
      </c>
      <c r="AL18">
        <v>1.8447136006371554</v>
      </c>
    </row>
    <row r="19" spans="2:38" x14ac:dyDescent="0.25">
      <c r="B19">
        <v>72180</v>
      </c>
      <c r="C19">
        <v>9850</v>
      </c>
      <c r="D19">
        <v>87183</v>
      </c>
      <c r="E19">
        <v>103393</v>
      </c>
      <c r="F19">
        <v>94168</v>
      </c>
      <c r="H19">
        <v>119006</v>
      </c>
      <c r="J19">
        <f t="shared" si="0"/>
        <v>73354.8</v>
      </c>
      <c r="K19">
        <f t="shared" si="1"/>
        <v>1.6223341894463621</v>
      </c>
      <c r="L19">
        <f t="shared" si="2"/>
        <v>103393</v>
      </c>
      <c r="M19">
        <f t="shared" si="3"/>
        <v>9850</v>
      </c>
      <c r="N19">
        <f t="shared" si="4"/>
        <v>73354.8</v>
      </c>
      <c r="O19">
        <f t="shared" si="5"/>
        <v>93543</v>
      </c>
      <c r="Q19">
        <v>-550</v>
      </c>
      <c r="R19">
        <v>-1133</v>
      </c>
      <c r="T19">
        <v>-543.59999999999127</v>
      </c>
      <c r="U19">
        <v>188.40000000000873</v>
      </c>
      <c r="W19">
        <v>4277.2</v>
      </c>
      <c r="X19">
        <v>196.40000000000003</v>
      </c>
      <c r="AF19">
        <v>73354.8</v>
      </c>
      <c r="AG19">
        <v>1.6223341894463621</v>
      </c>
      <c r="AK19">
        <v>73354.8</v>
      </c>
      <c r="AL19">
        <v>1.6223341894463621</v>
      </c>
    </row>
    <row r="20" spans="2:38" x14ac:dyDescent="0.25">
      <c r="B20">
        <v>9291</v>
      </c>
      <c r="C20">
        <v>3890</v>
      </c>
      <c r="D20">
        <v>110249</v>
      </c>
      <c r="E20">
        <v>97278</v>
      </c>
      <c r="F20">
        <v>104400</v>
      </c>
      <c r="H20">
        <v>96919</v>
      </c>
      <c r="J20">
        <f t="shared" si="0"/>
        <v>65021.599999999999</v>
      </c>
      <c r="K20">
        <f t="shared" si="1"/>
        <v>1.4905662118434491</v>
      </c>
      <c r="L20">
        <f t="shared" si="2"/>
        <v>110249</v>
      </c>
      <c r="M20">
        <f t="shared" si="3"/>
        <v>3890</v>
      </c>
      <c r="N20">
        <f t="shared" si="4"/>
        <v>65021.599999999999</v>
      </c>
      <c r="O20">
        <f t="shared" si="5"/>
        <v>106359</v>
      </c>
      <c r="Q20">
        <v>3316</v>
      </c>
      <c r="R20">
        <v>0</v>
      </c>
      <c r="T20">
        <v>1529</v>
      </c>
      <c r="U20">
        <v>-274.20000000000437</v>
      </c>
      <c r="W20">
        <v>6014.2</v>
      </c>
      <c r="X20">
        <v>290.2</v>
      </c>
      <c r="AB20">
        <v>65021.599999999999</v>
      </c>
      <c r="AC20">
        <v>1.4905662118434491</v>
      </c>
      <c r="AK20">
        <v>65021.599999999999</v>
      </c>
      <c r="AL20">
        <v>1.4905662118434491</v>
      </c>
    </row>
    <row r="21" spans="2:38" x14ac:dyDescent="0.25">
      <c r="B21">
        <v>39428</v>
      </c>
      <c r="C21">
        <v>82974</v>
      </c>
      <c r="D21">
        <v>37870</v>
      </c>
      <c r="E21">
        <v>80675</v>
      </c>
      <c r="F21">
        <v>40233</v>
      </c>
      <c r="H21">
        <v>82055</v>
      </c>
      <c r="J21">
        <f t="shared" si="0"/>
        <v>56236</v>
      </c>
      <c r="K21">
        <f t="shared" si="1"/>
        <v>1.4591187139910378</v>
      </c>
      <c r="L21">
        <f t="shared" si="2"/>
        <v>82974</v>
      </c>
      <c r="M21">
        <f t="shared" si="3"/>
        <v>37870</v>
      </c>
      <c r="N21">
        <f t="shared" si="4"/>
        <v>56236</v>
      </c>
      <c r="O21">
        <f t="shared" si="5"/>
        <v>45104</v>
      </c>
      <c r="Q21">
        <v>5180</v>
      </c>
      <c r="R21">
        <v>1886</v>
      </c>
      <c r="T21">
        <v>295.59999999999854</v>
      </c>
      <c r="U21">
        <v>31.599999999998545</v>
      </c>
      <c r="W21">
        <v>6888.8</v>
      </c>
      <c r="X21">
        <v>889.99999999999989</v>
      </c>
      <c r="Z21">
        <v>56236</v>
      </c>
      <c r="AA21">
        <v>1.4591187139910378</v>
      </c>
      <c r="AK21">
        <v>56236</v>
      </c>
      <c r="AL21">
        <v>1.4591187139910378</v>
      </c>
    </row>
    <row r="22" spans="2:38" x14ac:dyDescent="0.25">
      <c r="B22">
        <v>72549</v>
      </c>
      <c r="C22">
        <v>114157</v>
      </c>
      <c r="D22">
        <v>114168</v>
      </c>
      <c r="E22">
        <v>58664</v>
      </c>
      <c r="F22">
        <v>98863</v>
      </c>
      <c r="H22">
        <v>103315</v>
      </c>
      <c r="J22">
        <f t="shared" si="0"/>
        <v>91680.2</v>
      </c>
      <c r="K22">
        <f t="shared" si="1"/>
        <v>1.1269063549163287</v>
      </c>
      <c r="L22">
        <f t="shared" si="2"/>
        <v>114168</v>
      </c>
      <c r="M22">
        <f t="shared" si="3"/>
        <v>58664</v>
      </c>
      <c r="N22">
        <f t="shared" si="4"/>
        <v>91680.2</v>
      </c>
      <c r="O22">
        <f t="shared" si="5"/>
        <v>55504</v>
      </c>
      <c r="Q22">
        <v>-2588</v>
      </c>
      <c r="R22">
        <v>-304</v>
      </c>
      <c r="T22">
        <v>389.59999999999127</v>
      </c>
      <c r="U22">
        <v>-211</v>
      </c>
      <c r="W22">
        <v>2412.8000000000002</v>
      </c>
      <c r="X22">
        <v>672.2</v>
      </c>
      <c r="AB22">
        <v>91680.2</v>
      </c>
      <c r="AC22">
        <v>1.1269063549163287</v>
      </c>
      <c r="AI22">
        <v>91680.2</v>
      </c>
      <c r="AJ22">
        <v>1.1269063549163287</v>
      </c>
    </row>
    <row r="23" spans="2:38" x14ac:dyDescent="0.25">
      <c r="B23">
        <v>48975</v>
      </c>
      <c r="C23">
        <v>112413</v>
      </c>
      <c r="D23">
        <v>46110</v>
      </c>
      <c r="E23">
        <v>58798</v>
      </c>
      <c r="F23">
        <v>95791</v>
      </c>
      <c r="H23">
        <v>101881</v>
      </c>
      <c r="J23">
        <f t="shared" si="0"/>
        <v>72417.399999999994</v>
      </c>
      <c r="K23">
        <f t="shared" si="1"/>
        <v>1.406858020310036</v>
      </c>
      <c r="L23">
        <f t="shared" si="2"/>
        <v>112413</v>
      </c>
      <c r="M23">
        <f t="shared" si="3"/>
        <v>46110</v>
      </c>
      <c r="N23">
        <f t="shared" si="4"/>
        <v>72417.399999999994</v>
      </c>
      <c r="O23">
        <f t="shared" si="5"/>
        <v>66303</v>
      </c>
      <c r="Q23">
        <v>-6359</v>
      </c>
      <c r="R23">
        <v>-1611</v>
      </c>
      <c r="T23">
        <v>-4285.4000000000087</v>
      </c>
      <c r="U23">
        <v>-142.20000000001164</v>
      </c>
      <c r="W23">
        <v>5361.8</v>
      </c>
      <c r="X23">
        <v>217</v>
      </c>
      <c r="AB23">
        <v>72417.399999999994</v>
      </c>
      <c r="AC23">
        <v>1.406858020310036</v>
      </c>
      <c r="AK23">
        <v>72417.399999999994</v>
      </c>
      <c r="AL23">
        <v>1.406858020310036</v>
      </c>
    </row>
    <row r="24" spans="2:38" x14ac:dyDescent="0.25">
      <c r="B24">
        <v>108917</v>
      </c>
      <c r="C24">
        <v>45286</v>
      </c>
      <c r="D24">
        <v>16833</v>
      </c>
      <c r="E24">
        <v>64323</v>
      </c>
      <c r="F24">
        <v>82704</v>
      </c>
      <c r="H24">
        <v>96281</v>
      </c>
      <c r="J24">
        <f t="shared" si="0"/>
        <v>63612.6</v>
      </c>
      <c r="K24">
        <f t="shared" si="1"/>
        <v>1.5135523465476965</v>
      </c>
      <c r="L24">
        <f t="shared" si="2"/>
        <v>108917</v>
      </c>
      <c r="M24">
        <f t="shared" si="3"/>
        <v>16833</v>
      </c>
      <c r="N24">
        <f t="shared" si="4"/>
        <v>63612.6</v>
      </c>
      <c r="O24">
        <f t="shared" si="5"/>
        <v>92084</v>
      </c>
      <c r="Q24">
        <v>-2611</v>
      </c>
      <c r="R24">
        <v>1318</v>
      </c>
      <c r="T24">
        <v>1423.7999999999956</v>
      </c>
      <c r="U24">
        <v>189.79999999999563</v>
      </c>
      <c r="W24">
        <v>6053.8</v>
      </c>
      <c r="X24">
        <v>550.20000000000005</v>
      </c>
      <c r="AD24">
        <v>63612.6</v>
      </c>
      <c r="AE24">
        <v>1.5135523465476965</v>
      </c>
      <c r="AK24">
        <v>63612.6</v>
      </c>
      <c r="AL24">
        <v>1.5135523465476965</v>
      </c>
    </row>
    <row r="25" spans="2:38" x14ac:dyDescent="0.25">
      <c r="B25">
        <v>81772</v>
      </c>
      <c r="C25">
        <v>66688</v>
      </c>
      <c r="D25">
        <v>30782</v>
      </c>
      <c r="E25">
        <v>56366</v>
      </c>
      <c r="F25">
        <v>107741</v>
      </c>
      <c r="H25">
        <v>74983</v>
      </c>
      <c r="J25">
        <f t="shared" si="0"/>
        <v>68669.8</v>
      </c>
      <c r="K25">
        <f t="shared" si="1"/>
        <v>1.0919356107051426</v>
      </c>
      <c r="L25">
        <f t="shared" si="2"/>
        <v>107741</v>
      </c>
      <c r="M25">
        <f t="shared" si="3"/>
        <v>30782</v>
      </c>
      <c r="N25">
        <f t="shared" si="4"/>
        <v>68669.8</v>
      </c>
      <c r="O25">
        <f t="shared" si="5"/>
        <v>76959</v>
      </c>
      <c r="Q25">
        <v>4504</v>
      </c>
      <c r="R25">
        <v>811</v>
      </c>
      <c r="T25">
        <v>1118.1999999999971</v>
      </c>
      <c r="U25">
        <v>10.400000000008731</v>
      </c>
      <c r="W25">
        <v>3823.3999999999996</v>
      </c>
      <c r="X25">
        <v>129.6</v>
      </c>
      <c r="AB25">
        <v>68669.8</v>
      </c>
      <c r="AC25">
        <v>1.0919356107051426</v>
      </c>
      <c r="AI25">
        <v>68669.8</v>
      </c>
      <c r="AJ25">
        <v>1.0919356107051426</v>
      </c>
    </row>
    <row r="26" spans="2:38" x14ac:dyDescent="0.25">
      <c r="B26">
        <v>30488</v>
      </c>
      <c r="C26">
        <v>81792</v>
      </c>
      <c r="D26">
        <v>7501</v>
      </c>
      <c r="E26">
        <v>111553</v>
      </c>
      <c r="F26">
        <v>72071</v>
      </c>
      <c r="H26">
        <v>108541</v>
      </c>
      <c r="J26">
        <f t="shared" si="0"/>
        <v>60681</v>
      </c>
      <c r="K26">
        <f t="shared" si="1"/>
        <v>1.7887147542064237</v>
      </c>
      <c r="L26">
        <f t="shared" si="2"/>
        <v>111553</v>
      </c>
      <c r="M26">
        <f t="shared" si="3"/>
        <v>7501</v>
      </c>
      <c r="N26">
        <f t="shared" si="4"/>
        <v>60681</v>
      </c>
      <c r="O26">
        <f t="shared" si="5"/>
        <v>104052</v>
      </c>
      <c r="Q26">
        <v>3868</v>
      </c>
      <c r="R26">
        <v>-12</v>
      </c>
      <c r="T26">
        <v>-4041.5999999999985</v>
      </c>
      <c r="U26">
        <v>64.80000000000291</v>
      </c>
      <c r="W26">
        <v>4529.6000000000004</v>
      </c>
      <c r="X26">
        <v>727.2</v>
      </c>
      <c r="AF26">
        <v>60681</v>
      </c>
      <c r="AG26">
        <v>1.7887147542064237</v>
      </c>
      <c r="AK26">
        <v>60681</v>
      </c>
      <c r="AL26">
        <v>1.7887147542064237</v>
      </c>
    </row>
    <row r="27" spans="2:38" x14ac:dyDescent="0.25">
      <c r="B27">
        <v>57344</v>
      </c>
      <c r="C27">
        <v>7339</v>
      </c>
      <c r="D27">
        <v>58522</v>
      </c>
      <c r="E27">
        <v>17304</v>
      </c>
      <c r="F27">
        <v>9175</v>
      </c>
      <c r="H27">
        <v>63939</v>
      </c>
      <c r="J27">
        <f t="shared" si="0"/>
        <v>29936.799999999999</v>
      </c>
      <c r="K27">
        <f t="shared" si="1"/>
        <v>2.1357994174394057</v>
      </c>
      <c r="L27">
        <f t="shared" si="2"/>
        <v>58522</v>
      </c>
      <c r="M27">
        <f t="shared" si="3"/>
        <v>7339</v>
      </c>
      <c r="N27">
        <f t="shared" si="4"/>
        <v>29936.799999999999</v>
      </c>
      <c r="O27">
        <f t="shared" si="5"/>
        <v>51183</v>
      </c>
      <c r="Q27">
        <v>717</v>
      </c>
      <c r="R27">
        <v>-168</v>
      </c>
      <c r="T27">
        <v>2409.3999999999978</v>
      </c>
      <c r="U27">
        <v>436.39999999999782</v>
      </c>
      <c r="W27">
        <v>2665.7999999999997</v>
      </c>
      <c r="X27">
        <v>599.19999999999993</v>
      </c>
      <c r="AD27">
        <v>29936.799999999999</v>
      </c>
      <c r="AE27">
        <v>2.1357994174394057</v>
      </c>
      <c r="AK27">
        <v>29936.799999999999</v>
      </c>
      <c r="AL27">
        <v>2.1357994174394057</v>
      </c>
    </row>
    <row r="28" spans="2:38" x14ac:dyDescent="0.25">
      <c r="B28">
        <v>38367</v>
      </c>
      <c r="C28">
        <v>33414</v>
      </c>
      <c r="D28">
        <v>111503</v>
      </c>
      <c r="E28">
        <v>91223</v>
      </c>
      <c r="F28">
        <v>94724</v>
      </c>
      <c r="H28">
        <v>109700</v>
      </c>
      <c r="J28">
        <f t="shared" si="0"/>
        <v>73846.2</v>
      </c>
      <c r="K28">
        <f t="shared" si="1"/>
        <v>1.4855199048833929</v>
      </c>
      <c r="L28">
        <f t="shared" si="2"/>
        <v>111503</v>
      </c>
      <c r="M28">
        <f t="shared" si="3"/>
        <v>33414</v>
      </c>
      <c r="N28">
        <f t="shared" si="4"/>
        <v>73846.2</v>
      </c>
      <c r="O28">
        <f t="shared" si="5"/>
        <v>78089</v>
      </c>
      <c r="Q28">
        <v>4781</v>
      </c>
      <c r="R28">
        <v>1709</v>
      </c>
      <c r="T28">
        <v>808.80000000000291</v>
      </c>
      <c r="U28">
        <v>-12.19999999999709</v>
      </c>
      <c r="W28">
        <v>2152.4</v>
      </c>
      <c r="X28">
        <v>107.4</v>
      </c>
      <c r="AB28">
        <v>73846.2</v>
      </c>
      <c r="AC28">
        <v>1.4855199048833929</v>
      </c>
      <c r="AK28">
        <v>73846.2</v>
      </c>
      <c r="AL28">
        <v>1.4855199048833929</v>
      </c>
    </row>
    <row r="29" spans="2:38" x14ac:dyDescent="0.25">
      <c r="B29">
        <v>30068</v>
      </c>
      <c r="C29">
        <v>41671</v>
      </c>
      <c r="D29">
        <v>108488</v>
      </c>
      <c r="E29">
        <v>115521</v>
      </c>
      <c r="F29">
        <v>55889</v>
      </c>
      <c r="H29">
        <v>80133</v>
      </c>
      <c r="J29">
        <f t="shared" si="0"/>
        <v>70327.399999999994</v>
      </c>
      <c r="K29">
        <f t="shared" si="1"/>
        <v>1.1394278759061192</v>
      </c>
      <c r="L29">
        <f t="shared" si="2"/>
        <v>115521</v>
      </c>
      <c r="M29">
        <f t="shared" si="3"/>
        <v>30068</v>
      </c>
      <c r="N29">
        <f t="shared" si="4"/>
        <v>70327.399999999994</v>
      </c>
      <c r="O29">
        <f t="shared" si="5"/>
        <v>85453</v>
      </c>
      <c r="Q29">
        <v>-1416</v>
      </c>
      <c r="R29">
        <v>110</v>
      </c>
      <c r="T29">
        <v>1152.1999999999971</v>
      </c>
      <c r="U29">
        <v>69</v>
      </c>
      <c r="W29">
        <v>2439.4</v>
      </c>
      <c r="X29">
        <v>925.8</v>
      </c>
      <c r="AB29">
        <v>70327.399999999994</v>
      </c>
      <c r="AC29">
        <v>1.1394278759061192</v>
      </c>
      <c r="AI29">
        <v>70327.399999999994</v>
      </c>
      <c r="AJ29">
        <v>1.1394278759061192</v>
      </c>
    </row>
    <row r="30" spans="2:38" x14ac:dyDescent="0.25">
      <c r="B30">
        <v>109371</v>
      </c>
      <c r="C30">
        <v>108787</v>
      </c>
      <c r="D30">
        <v>30884</v>
      </c>
      <c r="E30">
        <v>54729</v>
      </c>
      <c r="F30">
        <v>17278</v>
      </c>
      <c r="H30">
        <v>124678</v>
      </c>
      <c r="J30">
        <f t="shared" si="0"/>
        <v>64209.8</v>
      </c>
      <c r="K30">
        <f t="shared" si="1"/>
        <v>1.9417285211914692</v>
      </c>
      <c r="L30">
        <f t="shared" si="2"/>
        <v>109371</v>
      </c>
      <c r="M30">
        <f t="shared" si="3"/>
        <v>17278</v>
      </c>
      <c r="N30">
        <f t="shared" si="4"/>
        <v>64209.8</v>
      </c>
      <c r="O30">
        <f t="shared" si="5"/>
        <v>92093</v>
      </c>
      <c r="Q30">
        <v>1186</v>
      </c>
      <c r="R30">
        <v>0</v>
      </c>
      <c r="T30">
        <v>-1570.5999999999913</v>
      </c>
      <c r="U30">
        <v>558.60000000000582</v>
      </c>
      <c r="W30">
        <v>3518.5999999999995</v>
      </c>
      <c r="X30">
        <v>558.6</v>
      </c>
      <c r="AF30">
        <v>64209.8</v>
      </c>
      <c r="AG30">
        <v>1.9417285211914692</v>
      </c>
      <c r="AK30">
        <v>64209.8</v>
      </c>
      <c r="AL30">
        <v>1.9417285211914692</v>
      </c>
    </row>
    <row r="31" spans="2:38" x14ac:dyDescent="0.25">
      <c r="B31">
        <v>70972</v>
      </c>
      <c r="C31">
        <v>13774</v>
      </c>
      <c r="D31">
        <v>9430</v>
      </c>
      <c r="E31">
        <v>52526</v>
      </c>
      <c r="F31">
        <v>16401</v>
      </c>
      <c r="H31">
        <v>64808</v>
      </c>
      <c r="J31">
        <f t="shared" si="0"/>
        <v>32620.6</v>
      </c>
      <c r="K31">
        <f t="shared" si="1"/>
        <v>1.9867200480677856</v>
      </c>
      <c r="L31">
        <f t="shared" si="2"/>
        <v>70972</v>
      </c>
      <c r="M31">
        <f t="shared" si="3"/>
        <v>9430</v>
      </c>
      <c r="N31">
        <f t="shared" si="4"/>
        <v>32620.6</v>
      </c>
      <c r="O31">
        <f t="shared" si="5"/>
        <v>61542</v>
      </c>
      <c r="Q31">
        <v>-5548</v>
      </c>
      <c r="R31">
        <v>-75</v>
      </c>
      <c r="T31">
        <v>812.79999999999927</v>
      </c>
      <c r="U31">
        <v>-349.40000000000146</v>
      </c>
      <c r="W31">
        <v>2437.2000000000003</v>
      </c>
      <c r="X31">
        <v>352.2</v>
      </c>
      <c r="AD31">
        <v>32620.6</v>
      </c>
      <c r="AE31">
        <v>1.9867200480677856</v>
      </c>
      <c r="AK31">
        <v>32620.6</v>
      </c>
      <c r="AL31">
        <v>1.9867200480677856</v>
      </c>
    </row>
    <row r="32" spans="2:38" x14ac:dyDescent="0.25">
      <c r="B32">
        <v>117977</v>
      </c>
      <c r="C32">
        <v>61189</v>
      </c>
      <c r="D32">
        <v>5425</v>
      </c>
      <c r="E32">
        <v>117301</v>
      </c>
      <c r="F32">
        <v>2236</v>
      </c>
      <c r="H32">
        <v>112193</v>
      </c>
      <c r="J32">
        <f t="shared" si="0"/>
        <v>60825.599999999999</v>
      </c>
      <c r="K32">
        <f t="shared" si="1"/>
        <v>1.84450297243266</v>
      </c>
      <c r="L32">
        <f t="shared" si="2"/>
        <v>117977</v>
      </c>
      <c r="M32">
        <f t="shared" si="3"/>
        <v>2236</v>
      </c>
      <c r="N32">
        <f t="shared" si="4"/>
        <v>60825.599999999999</v>
      </c>
      <c r="O32">
        <f t="shared" si="5"/>
        <v>115741</v>
      </c>
      <c r="Q32">
        <v>-3919</v>
      </c>
      <c r="R32">
        <v>-793</v>
      </c>
      <c r="T32">
        <v>1219.7999999999956</v>
      </c>
      <c r="U32">
        <v>154</v>
      </c>
      <c r="W32">
        <v>4704.2</v>
      </c>
      <c r="X32">
        <v>877.6</v>
      </c>
      <c r="AD32">
        <v>60825.599999999999</v>
      </c>
      <c r="AE32">
        <v>1.84450297243266</v>
      </c>
      <c r="AK32">
        <v>60825.599999999999</v>
      </c>
      <c r="AL32">
        <v>1.84450297243266</v>
      </c>
    </row>
    <row r="33" spans="2:38" x14ac:dyDescent="0.25">
      <c r="B33">
        <v>108462</v>
      </c>
      <c r="C33">
        <v>107864</v>
      </c>
      <c r="D33">
        <v>2571</v>
      </c>
      <c r="E33">
        <v>64137</v>
      </c>
      <c r="F33">
        <v>1670</v>
      </c>
      <c r="H33">
        <v>96213</v>
      </c>
      <c r="J33">
        <f t="shared" si="0"/>
        <v>56940.800000000003</v>
      </c>
      <c r="K33">
        <f t="shared" si="1"/>
        <v>1.6897022872878498</v>
      </c>
      <c r="L33">
        <f t="shared" si="2"/>
        <v>108462</v>
      </c>
      <c r="M33">
        <f t="shared" si="3"/>
        <v>1670</v>
      </c>
      <c r="N33">
        <f t="shared" si="4"/>
        <v>56940.800000000003</v>
      </c>
      <c r="O33">
        <f t="shared" si="5"/>
        <v>106792</v>
      </c>
      <c r="Q33">
        <v>6177</v>
      </c>
      <c r="R33">
        <v>-56</v>
      </c>
      <c r="T33">
        <v>2722.4000000000015</v>
      </c>
      <c r="U33">
        <v>-657.59999999999854</v>
      </c>
      <c r="W33">
        <v>4120.8</v>
      </c>
      <c r="X33">
        <v>1033.2</v>
      </c>
      <c r="AD33">
        <v>56940.800000000003</v>
      </c>
      <c r="AE33">
        <v>1.6897022872878498</v>
      </c>
      <c r="AK33">
        <v>56940.800000000003</v>
      </c>
      <c r="AL33">
        <v>1.6897022872878498</v>
      </c>
    </row>
    <row r="34" spans="2:38" x14ac:dyDescent="0.25">
      <c r="B34">
        <v>111623</v>
      </c>
      <c r="C34">
        <v>102102</v>
      </c>
      <c r="D34">
        <v>6373</v>
      </c>
      <c r="E34">
        <v>51806</v>
      </c>
      <c r="F34">
        <v>25277</v>
      </c>
      <c r="H34">
        <v>96325</v>
      </c>
      <c r="J34">
        <f t="shared" ref="J34:J65" si="6">AVERAGE(B34:F34)</f>
        <v>59436.2</v>
      </c>
      <c r="K34">
        <f t="shared" ref="K34:K65" si="7">H34/J34</f>
        <v>1.6206453306234248</v>
      </c>
      <c r="L34">
        <f t="shared" ref="L34:L65" si="8">MAX(B34:F34)</f>
        <v>111623</v>
      </c>
      <c r="M34">
        <f t="shared" ref="M34:M65" si="9">MIN(B34:F34)</f>
        <v>6373</v>
      </c>
      <c r="N34">
        <f t="shared" ref="N34:N65" si="10">AVERAGE(B34:F34)</f>
        <v>59436.2</v>
      </c>
      <c r="O34">
        <f t="shared" ref="O34:O65" si="11">L34-M34</f>
        <v>105250</v>
      </c>
      <c r="Q34">
        <v>-5765</v>
      </c>
      <c r="R34">
        <v>-2</v>
      </c>
      <c r="T34">
        <v>420.79999999999563</v>
      </c>
      <c r="U34">
        <v>139</v>
      </c>
      <c r="W34">
        <v>3012.7999999999997</v>
      </c>
      <c r="X34">
        <v>141.4</v>
      </c>
      <c r="AD34">
        <v>59436.2</v>
      </c>
      <c r="AE34">
        <v>1.6206453306234248</v>
      </c>
      <c r="AK34">
        <v>59436.2</v>
      </c>
      <c r="AL34">
        <v>1.6206453306234248</v>
      </c>
    </row>
    <row r="35" spans="2:38" x14ac:dyDescent="0.25">
      <c r="B35">
        <v>28181</v>
      </c>
      <c r="C35">
        <v>49355</v>
      </c>
      <c r="D35">
        <v>9258</v>
      </c>
      <c r="E35">
        <v>33903</v>
      </c>
      <c r="F35">
        <v>84204</v>
      </c>
      <c r="H35">
        <v>57076</v>
      </c>
      <c r="J35">
        <f t="shared" si="6"/>
        <v>40980.199999999997</v>
      </c>
      <c r="K35">
        <f t="shared" si="7"/>
        <v>1.3927701670562858</v>
      </c>
      <c r="L35">
        <f t="shared" si="8"/>
        <v>84204</v>
      </c>
      <c r="M35">
        <f t="shared" si="9"/>
        <v>9258</v>
      </c>
      <c r="N35">
        <f t="shared" si="10"/>
        <v>40980.199999999997</v>
      </c>
      <c r="O35">
        <f t="shared" si="11"/>
        <v>74946</v>
      </c>
      <c r="Q35">
        <v>-1472</v>
      </c>
      <c r="R35">
        <v>1932</v>
      </c>
      <c r="T35">
        <v>-1922.2000000000044</v>
      </c>
      <c r="U35">
        <v>-181.80000000000291</v>
      </c>
      <c r="W35">
        <v>4240.2</v>
      </c>
      <c r="X35">
        <v>767.4</v>
      </c>
      <c r="Z35">
        <v>40980.199999999997</v>
      </c>
      <c r="AA35">
        <v>1.3927701670562858</v>
      </c>
      <c r="AK35">
        <v>40980.199999999997</v>
      </c>
      <c r="AL35">
        <v>1.3927701670562858</v>
      </c>
    </row>
    <row r="36" spans="2:38" x14ac:dyDescent="0.25">
      <c r="B36">
        <v>20117</v>
      </c>
      <c r="C36">
        <v>4400</v>
      </c>
      <c r="D36">
        <v>108066</v>
      </c>
      <c r="E36">
        <v>44333</v>
      </c>
      <c r="F36">
        <v>35350</v>
      </c>
      <c r="H36">
        <v>99826</v>
      </c>
      <c r="J36">
        <f t="shared" si="6"/>
        <v>42453.2</v>
      </c>
      <c r="K36">
        <f t="shared" si="7"/>
        <v>2.3514364052650922</v>
      </c>
      <c r="L36">
        <f t="shared" si="8"/>
        <v>108066</v>
      </c>
      <c r="M36">
        <f t="shared" si="9"/>
        <v>4400</v>
      </c>
      <c r="N36">
        <f t="shared" si="10"/>
        <v>42453.2</v>
      </c>
      <c r="O36">
        <f t="shared" si="11"/>
        <v>103666</v>
      </c>
      <c r="Q36">
        <v>-1526</v>
      </c>
      <c r="R36">
        <v>1311</v>
      </c>
      <c r="T36">
        <v>1937</v>
      </c>
      <c r="U36">
        <v>558.39999999999418</v>
      </c>
      <c r="W36">
        <v>3976.2</v>
      </c>
      <c r="X36">
        <v>928</v>
      </c>
      <c r="AD36">
        <v>42453.2</v>
      </c>
      <c r="AE36">
        <v>2.3514364052650922</v>
      </c>
      <c r="AK36">
        <v>42453.2</v>
      </c>
      <c r="AL36">
        <v>2.3514364052650922</v>
      </c>
    </row>
    <row r="37" spans="2:38" x14ac:dyDescent="0.25">
      <c r="B37">
        <v>68010</v>
      </c>
      <c r="C37">
        <v>103193</v>
      </c>
      <c r="D37">
        <v>59389</v>
      </c>
      <c r="E37">
        <v>56610</v>
      </c>
      <c r="F37">
        <v>40324</v>
      </c>
      <c r="H37">
        <v>96812</v>
      </c>
      <c r="J37">
        <f t="shared" si="6"/>
        <v>65505.2</v>
      </c>
      <c r="K37">
        <f t="shared" si="7"/>
        <v>1.4779284698008708</v>
      </c>
      <c r="L37">
        <f t="shared" si="8"/>
        <v>103193</v>
      </c>
      <c r="M37">
        <f t="shared" si="9"/>
        <v>40324</v>
      </c>
      <c r="N37">
        <f t="shared" si="10"/>
        <v>65505.2</v>
      </c>
      <c r="O37">
        <f t="shared" si="11"/>
        <v>62869</v>
      </c>
      <c r="Q37">
        <v>3578</v>
      </c>
      <c r="R37">
        <v>-22</v>
      </c>
      <c r="T37">
        <v>-816.40000000000873</v>
      </c>
      <c r="U37">
        <v>-593.40000000000873</v>
      </c>
      <c r="W37">
        <v>4298</v>
      </c>
      <c r="X37">
        <v>828.19999999999993</v>
      </c>
      <c r="AB37">
        <v>65505.2</v>
      </c>
      <c r="AC37">
        <v>1.4779284698008708</v>
      </c>
      <c r="AK37">
        <v>65505.2</v>
      </c>
      <c r="AL37">
        <v>1.4779284698008708</v>
      </c>
    </row>
    <row r="38" spans="2:38" x14ac:dyDescent="0.25">
      <c r="B38">
        <v>9042</v>
      </c>
      <c r="C38">
        <v>116033</v>
      </c>
      <c r="D38">
        <v>48646</v>
      </c>
      <c r="E38">
        <v>51931</v>
      </c>
      <c r="F38">
        <v>103420</v>
      </c>
      <c r="H38">
        <v>86633</v>
      </c>
      <c r="J38">
        <f t="shared" si="6"/>
        <v>65814.399999999994</v>
      </c>
      <c r="K38">
        <f t="shared" si="7"/>
        <v>1.3163228715904118</v>
      </c>
      <c r="L38">
        <f t="shared" si="8"/>
        <v>116033</v>
      </c>
      <c r="M38">
        <f t="shared" si="9"/>
        <v>9042</v>
      </c>
      <c r="N38">
        <f t="shared" si="10"/>
        <v>65814.399999999994</v>
      </c>
      <c r="O38">
        <f t="shared" si="11"/>
        <v>106991</v>
      </c>
      <c r="Q38">
        <v>-2911</v>
      </c>
      <c r="R38">
        <v>374</v>
      </c>
      <c r="T38">
        <v>2346.3999999999942</v>
      </c>
      <c r="U38">
        <v>-29</v>
      </c>
      <c r="W38">
        <v>6634</v>
      </c>
      <c r="X38">
        <v>89</v>
      </c>
      <c r="AB38">
        <v>65814.399999999994</v>
      </c>
      <c r="AC38">
        <v>1.3163228715904118</v>
      </c>
      <c r="AK38">
        <v>65814.399999999994</v>
      </c>
      <c r="AL38">
        <v>1.3163228715904118</v>
      </c>
    </row>
    <row r="39" spans="2:38" x14ac:dyDescent="0.25">
      <c r="B39">
        <v>115754</v>
      </c>
      <c r="C39">
        <v>41615</v>
      </c>
      <c r="D39">
        <v>95056</v>
      </c>
      <c r="E39">
        <v>60192</v>
      </c>
      <c r="F39">
        <v>73916</v>
      </c>
      <c r="H39">
        <v>83223</v>
      </c>
      <c r="J39">
        <f t="shared" si="6"/>
        <v>77306.600000000006</v>
      </c>
      <c r="K39">
        <f t="shared" si="7"/>
        <v>1.0765316286060957</v>
      </c>
      <c r="L39">
        <f t="shared" si="8"/>
        <v>115754</v>
      </c>
      <c r="M39">
        <f t="shared" si="9"/>
        <v>41615</v>
      </c>
      <c r="N39">
        <f t="shared" si="10"/>
        <v>77306.600000000006</v>
      </c>
      <c r="O39">
        <f t="shared" si="11"/>
        <v>74139</v>
      </c>
      <c r="Q39">
        <v>-3738</v>
      </c>
      <c r="R39">
        <v>-1920</v>
      </c>
      <c r="T39">
        <v>-4193.1999999999971</v>
      </c>
      <c r="U39">
        <v>-605.39999999999418</v>
      </c>
      <c r="W39">
        <v>4193.2</v>
      </c>
      <c r="X39">
        <v>686.6</v>
      </c>
      <c r="AB39">
        <v>77306.600000000006</v>
      </c>
      <c r="AC39">
        <v>1.0765316286060957</v>
      </c>
      <c r="AI39">
        <v>77306.600000000006</v>
      </c>
      <c r="AJ39">
        <v>1.0765316286060957</v>
      </c>
    </row>
    <row r="40" spans="2:38" x14ac:dyDescent="0.25">
      <c r="B40">
        <v>18792</v>
      </c>
      <c r="C40">
        <v>121251</v>
      </c>
      <c r="D40">
        <v>52010</v>
      </c>
      <c r="E40">
        <v>99864</v>
      </c>
      <c r="F40">
        <v>49036</v>
      </c>
      <c r="H40">
        <v>100394</v>
      </c>
      <c r="J40">
        <f t="shared" si="6"/>
        <v>68190.600000000006</v>
      </c>
      <c r="K40">
        <f t="shared" si="7"/>
        <v>1.4722557067982975</v>
      </c>
      <c r="L40">
        <f t="shared" si="8"/>
        <v>121251</v>
      </c>
      <c r="M40">
        <f t="shared" si="9"/>
        <v>18792</v>
      </c>
      <c r="N40">
        <f t="shared" si="10"/>
        <v>68190.600000000006</v>
      </c>
      <c r="O40">
        <f t="shared" si="11"/>
        <v>102459</v>
      </c>
      <c r="Q40">
        <v>9497</v>
      </c>
      <c r="R40">
        <v>91</v>
      </c>
      <c r="T40">
        <v>3000.6000000000058</v>
      </c>
      <c r="U40">
        <v>-110</v>
      </c>
      <c r="W40">
        <v>3743.4000000000005</v>
      </c>
      <c r="X40">
        <v>341.6</v>
      </c>
      <c r="AB40">
        <v>68190.600000000006</v>
      </c>
      <c r="AC40">
        <v>1.4722557067982975</v>
      </c>
      <c r="AK40">
        <v>68190.600000000006</v>
      </c>
      <c r="AL40">
        <v>1.4722557067982975</v>
      </c>
    </row>
    <row r="41" spans="2:38" x14ac:dyDescent="0.25">
      <c r="B41">
        <v>56599</v>
      </c>
      <c r="C41">
        <v>28287</v>
      </c>
      <c r="D41">
        <v>5707</v>
      </c>
      <c r="E41">
        <v>7135</v>
      </c>
      <c r="F41">
        <v>120541</v>
      </c>
      <c r="H41">
        <v>61661</v>
      </c>
      <c r="J41">
        <f t="shared" si="6"/>
        <v>43653.8</v>
      </c>
      <c r="K41">
        <f t="shared" si="7"/>
        <v>1.412500171806349</v>
      </c>
      <c r="L41">
        <f t="shared" si="8"/>
        <v>120541</v>
      </c>
      <c r="M41">
        <f t="shared" si="9"/>
        <v>5707</v>
      </c>
      <c r="N41">
        <f t="shared" si="10"/>
        <v>43653.8</v>
      </c>
      <c r="O41">
        <f t="shared" si="11"/>
        <v>114834</v>
      </c>
      <c r="Q41">
        <v>3359</v>
      </c>
      <c r="R41">
        <v>-459</v>
      </c>
      <c r="T41">
        <v>-134.19999999999709</v>
      </c>
      <c r="U41">
        <v>289.80000000000291</v>
      </c>
      <c r="W41">
        <v>1981.8</v>
      </c>
      <c r="X41">
        <v>542.19999999999993</v>
      </c>
      <c r="Z41">
        <v>43653.8</v>
      </c>
      <c r="AA41">
        <v>1.412500171806349</v>
      </c>
      <c r="AK41">
        <v>43653.8</v>
      </c>
      <c r="AL41">
        <v>1.412500171806349</v>
      </c>
    </row>
    <row r="42" spans="2:38" x14ac:dyDescent="0.25">
      <c r="B42">
        <v>19323</v>
      </c>
      <c r="C42">
        <v>47292</v>
      </c>
      <c r="D42">
        <v>115188</v>
      </c>
      <c r="E42">
        <v>12194</v>
      </c>
      <c r="F42">
        <v>50017</v>
      </c>
      <c r="H42">
        <v>52597</v>
      </c>
      <c r="J42">
        <f t="shared" si="6"/>
        <v>48802.8</v>
      </c>
      <c r="K42">
        <f t="shared" si="7"/>
        <v>1.0777455391903743</v>
      </c>
      <c r="L42">
        <f t="shared" si="8"/>
        <v>115188</v>
      </c>
      <c r="M42">
        <f t="shared" si="9"/>
        <v>12194</v>
      </c>
      <c r="N42">
        <f t="shared" si="10"/>
        <v>48802.8</v>
      </c>
      <c r="O42">
        <f t="shared" si="11"/>
        <v>102994</v>
      </c>
      <c r="Q42">
        <v>-47</v>
      </c>
      <c r="R42">
        <v>-386</v>
      </c>
      <c r="T42">
        <v>-1578</v>
      </c>
      <c r="U42">
        <v>-15.19999999999709</v>
      </c>
      <c r="W42">
        <v>2502</v>
      </c>
      <c r="X42">
        <v>215.60000000000002</v>
      </c>
      <c r="Z42">
        <v>48802.8</v>
      </c>
      <c r="AA42">
        <v>1.0777455391903743</v>
      </c>
      <c r="AI42">
        <v>48802.8</v>
      </c>
      <c r="AJ42">
        <v>1.0777455391903743</v>
      </c>
    </row>
    <row r="43" spans="2:38" x14ac:dyDescent="0.25">
      <c r="B43">
        <v>7298</v>
      </c>
      <c r="C43">
        <v>84650</v>
      </c>
      <c r="D43">
        <v>27142</v>
      </c>
      <c r="E43">
        <v>30243</v>
      </c>
      <c r="F43">
        <v>85200</v>
      </c>
      <c r="H43">
        <v>56617</v>
      </c>
      <c r="J43">
        <f t="shared" si="6"/>
        <v>46906.6</v>
      </c>
      <c r="K43">
        <f t="shared" si="7"/>
        <v>1.2070156438539565</v>
      </c>
      <c r="L43">
        <f t="shared" si="8"/>
        <v>85200</v>
      </c>
      <c r="M43">
        <f t="shared" si="9"/>
        <v>7298</v>
      </c>
      <c r="N43">
        <f t="shared" si="10"/>
        <v>46906.6</v>
      </c>
      <c r="O43">
        <f t="shared" si="11"/>
        <v>77902</v>
      </c>
      <c r="Q43">
        <v>5326</v>
      </c>
      <c r="R43">
        <v>1382</v>
      </c>
      <c r="T43">
        <v>-2687</v>
      </c>
      <c r="U43">
        <v>-99.80000000000291</v>
      </c>
      <c r="W43">
        <v>3468.2</v>
      </c>
      <c r="X43">
        <v>268.2</v>
      </c>
      <c r="Z43">
        <v>46906.6</v>
      </c>
      <c r="AA43">
        <v>1.2070156438539565</v>
      </c>
      <c r="AI43">
        <v>46906.6</v>
      </c>
      <c r="AJ43">
        <v>1.2070156438539565</v>
      </c>
    </row>
    <row r="44" spans="2:38" x14ac:dyDescent="0.25">
      <c r="B44">
        <v>38198</v>
      </c>
      <c r="C44">
        <v>56433</v>
      </c>
      <c r="D44">
        <v>38766</v>
      </c>
      <c r="E44">
        <v>23090</v>
      </c>
      <c r="F44">
        <v>89126</v>
      </c>
      <c r="H44">
        <v>101067</v>
      </c>
      <c r="J44">
        <f t="shared" si="6"/>
        <v>49122.6</v>
      </c>
      <c r="K44">
        <f t="shared" si="7"/>
        <v>2.0574440277998316</v>
      </c>
      <c r="L44">
        <f t="shared" si="8"/>
        <v>89126</v>
      </c>
      <c r="M44">
        <f t="shared" si="9"/>
        <v>23090</v>
      </c>
      <c r="N44">
        <f t="shared" si="10"/>
        <v>49122.6</v>
      </c>
      <c r="O44">
        <f t="shared" si="11"/>
        <v>66036</v>
      </c>
      <c r="Q44">
        <v>-1638</v>
      </c>
      <c r="R44">
        <v>276</v>
      </c>
      <c r="T44">
        <v>2874.5999999999985</v>
      </c>
      <c r="U44">
        <v>505.19999999999709</v>
      </c>
      <c r="W44">
        <v>3648.2</v>
      </c>
      <c r="X44">
        <v>518</v>
      </c>
      <c r="AD44">
        <v>49122.6</v>
      </c>
      <c r="AE44">
        <v>2.0574440277998316</v>
      </c>
      <c r="AK44">
        <v>49122.6</v>
      </c>
      <c r="AL44">
        <v>2.0574440277998316</v>
      </c>
    </row>
    <row r="45" spans="2:38" x14ac:dyDescent="0.25">
      <c r="B45">
        <v>26538</v>
      </c>
      <c r="C45">
        <v>97982</v>
      </c>
      <c r="D45">
        <v>81396</v>
      </c>
      <c r="E45">
        <v>67231</v>
      </c>
      <c r="F45">
        <v>16068</v>
      </c>
      <c r="H45">
        <v>69236</v>
      </c>
      <c r="J45">
        <f t="shared" si="6"/>
        <v>57843</v>
      </c>
      <c r="K45">
        <f t="shared" si="7"/>
        <v>1.1969641961862283</v>
      </c>
      <c r="L45">
        <f t="shared" si="8"/>
        <v>97982</v>
      </c>
      <c r="M45">
        <f t="shared" si="9"/>
        <v>16068</v>
      </c>
      <c r="N45">
        <f t="shared" si="10"/>
        <v>57843</v>
      </c>
      <c r="O45">
        <f t="shared" si="11"/>
        <v>81914</v>
      </c>
      <c r="Q45">
        <v>-2227</v>
      </c>
      <c r="R45">
        <v>-347</v>
      </c>
      <c r="T45">
        <v>-1566</v>
      </c>
      <c r="U45">
        <v>-57.599999999998545</v>
      </c>
      <c r="W45">
        <v>1566.0000000000002</v>
      </c>
      <c r="X45">
        <v>651.59999999999991</v>
      </c>
      <c r="Z45">
        <v>57843</v>
      </c>
      <c r="AA45">
        <v>1.1969641961862283</v>
      </c>
      <c r="AK45">
        <v>57843</v>
      </c>
      <c r="AL45">
        <v>1.1969641961862283</v>
      </c>
    </row>
    <row r="46" spans="2:38" x14ac:dyDescent="0.25">
      <c r="B46">
        <v>91260</v>
      </c>
      <c r="C46">
        <v>42775</v>
      </c>
      <c r="D46">
        <v>69737</v>
      </c>
      <c r="E46">
        <v>6955</v>
      </c>
      <c r="F46">
        <v>45080</v>
      </c>
      <c r="H46">
        <v>81337</v>
      </c>
      <c r="J46">
        <f t="shared" si="6"/>
        <v>51161.4</v>
      </c>
      <c r="K46">
        <f t="shared" si="7"/>
        <v>1.5898118503402956</v>
      </c>
      <c r="L46">
        <f t="shared" si="8"/>
        <v>91260</v>
      </c>
      <c r="M46">
        <f t="shared" si="9"/>
        <v>6955</v>
      </c>
      <c r="N46">
        <f t="shared" si="10"/>
        <v>51161.4</v>
      </c>
      <c r="O46">
        <f t="shared" si="11"/>
        <v>84305</v>
      </c>
      <c r="Q46">
        <v>3601</v>
      </c>
      <c r="R46">
        <v>-434</v>
      </c>
      <c r="T46">
        <v>-1999.1999999999971</v>
      </c>
      <c r="U46">
        <v>518.80000000000291</v>
      </c>
      <c r="W46">
        <v>3539.6000000000004</v>
      </c>
      <c r="X46">
        <v>544.39999999999986</v>
      </c>
      <c r="Z46">
        <v>51161.4</v>
      </c>
      <c r="AA46">
        <v>1.5898118503402956</v>
      </c>
      <c r="AK46">
        <v>51161.4</v>
      </c>
      <c r="AL46">
        <v>1.5898118503402956</v>
      </c>
    </row>
    <row r="47" spans="2:38" x14ac:dyDescent="0.25">
      <c r="B47">
        <v>48832</v>
      </c>
      <c r="C47">
        <v>68971</v>
      </c>
      <c r="D47">
        <v>109676</v>
      </c>
      <c r="E47">
        <v>21657</v>
      </c>
      <c r="F47">
        <v>5723</v>
      </c>
      <c r="H47">
        <v>61089</v>
      </c>
      <c r="J47">
        <f t="shared" si="6"/>
        <v>50971.8</v>
      </c>
      <c r="K47">
        <f t="shared" si="7"/>
        <v>1.1984862217932268</v>
      </c>
      <c r="L47">
        <f t="shared" si="8"/>
        <v>109676</v>
      </c>
      <c r="M47">
        <f t="shared" si="9"/>
        <v>5723</v>
      </c>
      <c r="N47">
        <f t="shared" si="10"/>
        <v>50971.8</v>
      </c>
      <c r="O47">
        <f t="shared" si="11"/>
        <v>103953</v>
      </c>
      <c r="Q47">
        <v>1557</v>
      </c>
      <c r="R47">
        <v>332</v>
      </c>
      <c r="T47">
        <v>960</v>
      </c>
      <c r="U47">
        <v>1</v>
      </c>
      <c r="W47">
        <v>3629.6</v>
      </c>
      <c r="X47">
        <v>603.4</v>
      </c>
      <c r="Z47">
        <v>50971.8</v>
      </c>
      <c r="AA47">
        <v>1.1984862217932268</v>
      </c>
      <c r="AK47">
        <v>50971.8</v>
      </c>
      <c r="AL47">
        <v>1.1984862217932268</v>
      </c>
    </row>
    <row r="48" spans="2:38" x14ac:dyDescent="0.25">
      <c r="B48">
        <v>114155</v>
      </c>
      <c r="C48">
        <v>40908</v>
      </c>
      <c r="D48">
        <v>7827</v>
      </c>
      <c r="E48">
        <v>115208</v>
      </c>
      <c r="F48">
        <v>87407</v>
      </c>
      <c r="H48">
        <v>104943</v>
      </c>
      <c r="J48">
        <f t="shared" si="6"/>
        <v>73101</v>
      </c>
      <c r="K48">
        <f t="shared" si="7"/>
        <v>1.4355891164279559</v>
      </c>
      <c r="L48">
        <f t="shared" si="8"/>
        <v>115208</v>
      </c>
      <c r="M48">
        <f t="shared" si="9"/>
        <v>7827</v>
      </c>
      <c r="N48">
        <f t="shared" si="10"/>
        <v>73101</v>
      </c>
      <c r="O48">
        <f t="shared" si="11"/>
        <v>107381</v>
      </c>
      <c r="Q48">
        <v>-4773</v>
      </c>
      <c r="R48">
        <v>7</v>
      </c>
      <c r="T48">
        <v>-551.39999999999418</v>
      </c>
      <c r="U48">
        <v>-302.19999999999709</v>
      </c>
      <c r="W48">
        <v>2013.4</v>
      </c>
      <c r="X48">
        <v>302.2</v>
      </c>
      <c r="AB48">
        <v>73101</v>
      </c>
      <c r="AC48">
        <v>1.4355891164279559</v>
      </c>
      <c r="AI48">
        <v>73101</v>
      </c>
      <c r="AJ48">
        <v>1.4355891164279559</v>
      </c>
    </row>
    <row r="49" spans="2:38" x14ac:dyDescent="0.25">
      <c r="B49">
        <v>69179</v>
      </c>
      <c r="C49">
        <v>107101</v>
      </c>
      <c r="D49">
        <v>80625</v>
      </c>
      <c r="E49">
        <v>117535</v>
      </c>
      <c r="F49">
        <v>94647</v>
      </c>
      <c r="H49">
        <v>132115</v>
      </c>
      <c r="J49">
        <f t="shared" si="6"/>
        <v>93817.4</v>
      </c>
      <c r="K49">
        <f t="shared" si="7"/>
        <v>1.4082142544986325</v>
      </c>
      <c r="L49">
        <f t="shared" si="8"/>
        <v>117535</v>
      </c>
      <c r="M49">
        <f t="shared" si="9"/>
        <v>69179</v>
      </c>
      <c r="N49">
        <f t="shared" si="10"/>
        <v>93817.4</v>
      </c>
      <c r="O49">
        <f t="shared" si="11"/>
        <v>48356</v>
      </c>
      <c r="Q49">
        <v>4810</v>
      </c>
      <c r="R49">
        <v>632</v>
      </c>
      <c r="T49">
        <v>2034.7999999999884</v>
      </c>
      <c r="U49">
        <v>850.39999999999418</v>
      </c>
      <c r="W49">
        <v>2696.8</v>
      </c>
      <c r="X49">
        <v>850.80000000000007</v>
      </c>
      <c r="AB49">
        <v>93817.4</v>
      </c>
      <c r="AC49">
        <v>1.4082142544986325</v>
      </c>
      <c r="AK49">
        <v>93817.4</v>
      </c>
      <c r="AL49">
        <v>1.4082142544986325</v>
      </c>
    </row>
    <row r="50" spans="2:38" x14ac:dyDescent="0.25">
      <c r="B50">
        <v>26980</v>
      </c>
      <c r="C50">
        <v>40156</v>
      </c>
      <c r="D50">
        <v>29612</v>
      </c>
      <c r="E50">
        <v>24363</v>
      </c>
      <c r="F50">
        <v>14394</v>
      </c>
      <c r="H50">
        <v>53999</v>
      </c>
      <c r="J50">
        <f t="shared" si="6"/>
        <v>27101</v>
      </c>
      <c r="K50">
        <f t="shared" si="7"/>
        <v>1.9925095014944099</v>
      </c>
      <c r="L50">
        <f t="shared" si="8"/>
        <v>40156</v>
      </c>
      <c r="M50">
        <f t="shared" si="9"/>
        <v>14394</v>
      </c>
      <c r="N50">
        <f t="shared" si="10"/>
        <v>27101</v>
      </c>
      <c r="O50">
        <f t="shared" si="11"/>
        <v>25762</v>
      </c>
      <c r="Q50">
        <v>4676</v>
      </c>
      <c r="R50">
        <v>-48</v>
      </c>
      <c r="T50">
        <v>-2148.4000000000015</v>
      </c>
      <c r="U50">
        <v>-131.59999999999854</v>
      </c>
      <c r="W50">
        <v>5555.2000000000007</v>
      </c>
      <c r="X50">
        <v>152.39999999999998</v>
      </c>
      <c r="AD50">
        <v>27101</v>
      </c>
      <c r="AE50">
        <v>1.9925095014944099</v>
      </c>
      <c r="AK50">
        <v>27101</v>
      </c>
      <c r="AL50">
        <v>1.9925095014944099</v>
      </c>
    </row>
    <row r="51" spans="2:38" x14ac:dyDescent="0.25">
      <c r="B51">
        <v>103191</v>
      </c>
      <c r="C51">
        <v>79883</v>
      </c>
      <c r="D51">
        <v>6279</v>
      </c>
      <c r="E51">
        <v>46729</v>
      </c>
      <c r="F51">
        <v>105586</v>
      </c>
      <c r="H51">
        <v>106935</v>
      </c>
      <c r="J51">
        <f t="shared" si="6"/>
        <v>68333.600000000006</v>
      </c>
      <c r="K51">
        <f t="shared" si="7"/>
        <v>1.5648963321118745</v>
      </c>
      <c r="L51">
        <f t="shared" si="8"/>
        <v>105586</v>
      </c>
      <c r="M51">
        <f t="shared" si="9"/>
        <v>6279</v>
      </c>
      <c r="N51">
        <f t="shared" si="10"/>
        <v>68333.600000000006</v>
      </c>
      <c r="O51">
        <f t="shared" si="11"/>
        <v>99307</v>
      </c>
      <c r="Q51">
        <v>3738</v>
      </c>
      <c r="R51">
        <v>-126</v>
      </c>
      <c r="T51">
        <v>314.60000000000582</v>
      </c>
      <c r="U51">
        <v>259.20000000001164</v>
      </c>
      <c r="W51">
        <v>2783</v>
      </c>
      <c r="X51">
        <v>1146</v>
      </c>
      <c r="AF51">
        <v>68333.600000000006</v>
      </c>
      <c r="AG51">
        <v>1.5648963321118745</v>
      </c>
      <c r="AK51">
        <v>68333.600000000006</v>
      </c>
      <c r="AL51">
        <v>1.5648963321118745</v>
      </c>
    </row>
    <row r="52" spans="2:38" x14ac:dyDescent="0.25">
      <c r="B52">
        <v>8558</v>
      </c>
      <c r="C52">
        <v>41412</v>
      </c>
      <c r="D52">
        <v>113603</v>
      </c>
      <c r="E52">
        <v>30980</v>
      </c>
      <c r="F52">
        <v>41712</v>
      </c>
      <c r="H52">
        <v>80406</v>
      </c>
      <c r="J52">
        <f t="shared" si="6"/>
        <v>47253</v>
      </c>
      <c r="K52">
        <f t="shared" si="7"/>
        <v>1.7016062472223985</v>
      </c>
      <c r="L52">
        <f t="shared" si="8"/>
        <v>113603</v>
      </c>
      <c r="M52">
        <f t="shared" si="9"/>
        <v>8558</v>
      </c>
      <c r="N52">
        <f t="shared" si="10"/>
        <v>47253</v>
      </c>
      <c r="O52">
        <f t="shared" si="11"/>
        <v>105045</v>
      </c>
      <c r="Q52">
        <v>6606</v>
      </c>
      <c r="R52">
        <v>1256</v>
      </c>
      <c r="T52">
        <v>-5095.8000000000029</v>
      </c>
      <c r="U52">
        <v>-130.19999999999709</v>
      </c>
      <c r="W52">
        <v>7191.8</v>
      </c>
      <c r="X52">
        <v>804.2</v>
      </c>
      <c r="Z52">
        <v>47253</v>
      </c>
      <c r="AA52">
        <v>1.7016062472223985</v>
      </c>
      <c r="AK52">
        <v>47253</v>
      </c>
      <c r="AL52">
        <v>1.7016062472223985</v>
      </c>
    </row>
    <row r="53" spans="2:38" x14ac:dyDescent="0.25">
      <c r="B53">
        <v>115626</v>
      </c>
      <c r="C53">
        <v>86509</v>
      </c>
      <c r="D53">
        <v>2877</v>
      </c>
      <c r="E53">
        <v>60824</v>
      </c>
      <c r="F53">
        <v>51086</v>
      </c>
      <c r="H53">
        <v>76232</v>
      </c>
      <c r="J53">
        <f t="shared" si="6"/>
        <v>63384.4</v>
      </c>
      <c r="K53">
        <f t="shared" si="7"/>
        <v>1.202693407210607</v>
      </c>
      <c r="L53">
        <f t="shared" si="8"/>
        <v>115626</v>
      </c>
      <c r="M53">
        <f t="shared" si="9"/>
        <v>2877</v>
      </c>
      <c r="N53">
        <f t="shared" si="10"/>
        <v>63384.4</v>
      </c>
      <c r="O53">
        <f t="shared" si="11"/>
        <v>112749</v>
      </c>
      <c r="Q53">
        <v>-7900</v>
      </c>
      <c r="R53">
        <v>-3</v>
      </c>
      <c r="T53">
        <v>-3724.4000000000015</v>
      </c>
      <c r="U53">
        <v>-356.40000000000146</v>
      </c>
      <c r="W53">
        <v>3839.2</v>
      </c>
      <c r="X53">
        <v>358</v>
      </c>
      <c r="AB53">
        <v>63384.4</v>
      </c>
      <c r="AC53">
        <v>1.202693407210607</v>
      </c>
      <c r="AI53">
        <v>63384.4</v>
      </c>
      <c r="AJ53">
        <v>1.202693407210607</v>
      </c>
    </row>
    <row r="54" spans="2:38" x14ac:dyDescent="0.25">
      <c r="B54">
        <v>116663</v>
      </c>
      <c r="C54">
        <v>78851</v>
      </c>
      <c r="D54">
        <v>85424</v>
      </c>
      <c r="E54">
        <v>83032</v>
      </c>
      <c r="F54">
        <v>112280</v>
      </c>
      <c r="H54">
        <v>128461</v>
      </c>
      <c r="J54">
        <f t="shared" si="6"/>
        <v>95250</v>
      </c>
      <c r="K54">
        <f t="shared" si="7"/>
        <v>1.3486719160104987</v>
      </c>
      <c r="L54">
        <f t="shared" si="8"/>
        <v>116663</v>
      </c>
      <c r="M54">
        <f t="shared" si="9"/>
        <v>78851</v>
      </c>
      <c r="N54">
        <f t="shared" si="10"/>
        <v>95250</v>
      </c>
      <c r="O54">
        <f t="shared" si="11"/>
        <v>37812</v>
      </c>
      <c r="Q54">
        <v>-2657</v>
      </c>
      <c r="R54">
        <v>-105</v>
      </c>
      <c r="T54">
        <v>269.39999999999418</v>
      </c>
      <c r="U54">
        <v>-317.60000000000582</v>
      </c>
      <c r="W54">
        <v>5236.6000000000004</v>
      </c>
      <c r="X54">
        <v>800</v>
      </c>
      <c r="AB54">
        <v>95250</v>
      </c>
      <c r="AC54">
        <v>1.3486719160104987</v>
      </c>
      <c r="AK54">
        <v>95250</v>
      </c>
      <c r="AL54">
        <v>1.3486719160104987</v>
      </c>
    </row>
    <row r="55" spans="2:38" x14ac:dyDescent="0.25">
      <c r="B55">
        <v>70276</v>
      </c>
      <c r="C55">
        <v>22838</v>
      </c>
      <c r="D55">
        <v>98903</v>
      </c>
      <c r="E55">
        <v>22801</v>
      </c>
      <c r="F55">
        <v>107191</v>
      </c>
      <c r="H55">
        <v>104335</v>
      </c>
      <c r="J55">
        <f t="shared" si="6"/>
        <v>64401.8</v>
      </c>
      <c r="K55">
        <f t="shared" si="7"/>
        <v>1.6200634143766168</v>
      </c>
      <c r="L55">
        <f t="shared" si="8"/>
        <v>107191</v>
      </c>
      <c r="M55">
        <f t="shared" si="9"/>
        <v>22801</v>
      </c>
      <c r="N55">
        <f t="shared" si="10"/>
        <v>64401.8</v>
      </c>
      <c r="O55">
        <f t="shared" si="11"/>
        <v>84390</v>
      </c>
      <c r="Q55">
        <v>1753</v>
      </c>
      <c r="R55">
        <v>348</v>
      </c>
      <c r="T55">
        <v>983</v>
      </c>
      <c r="U55">
        <v>278.80000000000291</v>
      </c>
      <c r="W55">
        <v>2644.2000000000003</v>
      </c>
      <c r="X55">
        <v>416.8</v>
      </c>
      <c r="AF55">
        <v>64401.8</v>
      </c>
      <c r="AG55">
        <v>1.6200634143766168</v>
      </c>
      <c r="AK55">
        <v>64401.8</v>
      </c>
      <c r="AL55">
        <v>1.6200634143766168</v>
      </c>
    </row>
    <row r="56" spans="2:38" x14ac:dyDescent="0.25">
      <c r="B56">
        <v>93783</v>
      </c>
      <c r="C56">
        <v>89189</v>
      </c>
      <c r="D56">
        <v>74830</v>
      </c>
      <c r="E56">
        <v>12688</v>
      </c>
      <c r="F56">
        <v>52813</v>
      </c>
      <c r="H56">
        <v>105676</v>
      </c>
      <c r="J56">
        <f t="shared" si="6"/>
        <v>64660.6</v>
      </c>
      <c r="K56">
        <f t="shared" si="7"/>
        <v>1.6343182710955357</v>
      </c>
      <c r="L56">
        <f t="shared" si="8"/>
        <v>93783</v>
      </c>
      <c r="M56">
        <f t="shared" si="9"/>
        <v>12688</v>
      </c>
      <c r="N56">
        <f t="shared" si="10"/>
        <v>64660.6</v>
      </c>
      <c r="O56">
        <f t="shared" si="11"/>
        <v>81095</v>
      </c>
      <c r="Q56">
        <v>265</v>
      </c>
      <c r="R56">
        <v>-1</v>
      </c>
      <c r="T56">
        <v>3505</v>
      </c>
      <c r="U56">
        <v>127.79999999999563</v>
      </c>
      <c r="W56">
        <v>5597.8</v>
      </c>
      <c r="X56">
        <v>133</v>
      </c>
      <c r="AD56">
        <v>64660.6</v>
      </c>
      <c r="AE56">
        <v>1.6343182710955357</v>
      </c>
      <c r="AK56">
        <v>64660.6</v>
      </c>
      <c r="AL56">
        <v>1.6343182710955357</v>
      </c>
    </row>
    <row r="57" spans="2:38" x14ac:dyDescent="0.25">
      <c r="B57">
        <v>111375</v>
      </c>
      <c r="C57">
        <v>114625</v>
      </c>
      <c r="D57">
        <v>91875</v>
      </c>
      <c r="E57">
        <v>4557</v>
      </c>
      <c r="F57">
        <v>85133</v>
      </c>
      <c r="H57">
        <v>132374</v>
      </c>
      <c r="J57">
        <f t="shared" si="6"/>
        <v>81513</v>
      </c>
      <c r="K57">
        <f t="shared" si="7"/>
        <v>1.6239618220406562</v>
      </c>
      <c r="L57">
        <f t="shared" si="8"/>
        <v>114625</v>
      </c>
      <c r="M57">
        <f t="shared" si="9"/>
        <v>4557</v>
      </c>
      <c r="N57">
        <f t="shared" si="10"/>
        <v>81513</v>
      </c>
      <c r="O57">
        <f t="shared" si="11"/>
        <v>110068</v>
      </c>
      <c r="Q57">
        <v>1871</v>
      </c>
      <c r="R57">
        <v>-875</v>
      </c>
      <c r="T57">
        <v>-5005.1999999999971</v>
      </c>
      <c r="U57">
        <v>155.19999999999709</v>
      </c>
      <c r="W57">
        <v>5005.2</v>
      </c>
      <c r="X57">
        <v>1633.2</v>
      </c>
      <c r="AF57">
        <v>81513</v>
      </c>
      <c r="AG57">
        <v>1.6239618220406562</v>
      </c>
      <c r="AK57">
        <v>81513</v>
      </c>
      <c r="AL57">
        <v>1.6239618220406562</v>
      </c>
    </row>
    <row r="58" spans="2:38" x14ac:dyDescent="0.25">
      <c r="B58">
        <v>40477</v>
      </c>
      <c r="C58">
        <v>81037</v>
      </c>
      <c r="D58">
        <v>25937</v>
      </c>
      <c r="E58">
        <v>71982</v>
      </c>
      <c r="F58">
        <v>39312</v>
      </c>
      <c r="H58">
        <v>85954</v>
      </c>
      <c r="J58">
        <f t="shared" si="6"/>
        <v>51749</v>
      </c>
      <c r="K58">
        <f t="shared" si="7"/>
        <v>1.6609789561150941</v>
      </c>
      <c r="L58">
        <f t="shared" si="8"/>
        <v>81037</v>
      </c>
      <c r="M58">
        <f t="shared" si="9"/>
        <v>25937</v>
      </c>
      <c r="N58">
        <f t="shared" si="10"/>
        <v>51749</v>
      </c>
      <c r="O58">
        <f t="shared" si="11"/>
        <v>55100</v>
      </c>
      <c r="Q58">
        <v>-1376</v>
      </c>
      <c r="R58">
        <v>0</v>
      </c>
      <c r="T58">
        <v>-796.59999999999854</v>
      </c>
      <c r="U58">
        <v>-374</v>
      </c>
      <c r="W58">
        <v>4668.2</v>
      </c>
      <c r="X58">
        <v>417.59999999999997</v>
      </c>
      <c r="AD58">
        <v>51749</v>
      </c>
      <c r="AE58">
        <v>1.6609789561150941</v>
      </c>
      <c r="AK58">
        <v>51749</v>
      </c>
      <c r="AL58">
        <v>1.6609789561150941</v>
      </c>
    </row>
    <row r="59" spans="2:38" x14ac:dyDescent="0.25">
      <c r="B59">
        <v>120380</v>
      </c>
      <c r="C59">
        <v>64957</v>
      </c>
      <c r="D59">
        <v>90052</v>
      </c>
      <c r="E59">
        <v>85991</v>
      </c>
      <c r="F59">
        <v>30481</v>
      </c>
      <c r="H59">
        <v>104686</v>
      </c>
      <c r="J59">
        <f t="shared" si="6"/>
        <v>78372.2</v>
      </c>
      <c r="K59">
        <f t="shared" si="7"/>
        <v>1.3357542598013072</v>
      </c>
      <c r="L59">
        <f t="shared" si="8"/>
        <v>120380</v>
      </c>
      <c r="M59">
        <f t="shared" si="9"/>
        <v>30481</v>
      </c>
      <c r="N59">
        <f t="shared" si="10"/>
        <v>78372.2</v>
      </c>
      <c r="O59">
        <f t="shared" si="11"/>
        <v>89899</v>
      </c>
      <c r="Q59">
        <v>-3185</v>
      </c>
      <c r="R59">
        <v>-1194</v>
      </c>
      <c r="T59">
        <v>291.80000000000291</v>
      </c>
      <c r="U59">
        <v>44.19999999999709</v>
      </c>
      <c r="W59">
        <v>3041.4</v>
      </c>
      <c r="X59">
        <v>749.8</v>
      </c>
      <c r="AB59">
        <v>78372.2</v>
      </c>
      <c r="AC59">
        <v>1.3357542598013072</v>
      </c>
      <c r="AI59">
        <v>78372.2</v>
      </c>
      <c r="AJ59">
        <v>1.3357542598013072</v>
      </c>
    </row>
    <row r="60" spans="2:38" x14ac:dyDescent="0.25">
      <c r="B60">
        <v>70629</v>
      </c>
      <c r="C60">
        <v>77773</v>
      </c>
      <c r="D60">
        <v>52982</v>
      </c>
      <c r="E60">
        <v>54225</v>
      </c>
      <c r="F60">
        <v>14401</v>
      </c>
      <c r="H60">
        <v>99230</v>
      </c>
      <c r="J60">
        <f t="shared" si="6"/>
        <v>54002</v>
      </c>
      <c r="K60">
        <f t="shared" si="7"/>
        <v>1.8375245361282915</v>
      </c>
      <c r="L60">
        <f t="shared" si="8"/>
        <v>77773</v>
      </c>
      <c r="M60">
        <f t="shared" si="9"/>
        <v>14401</v>
      </c>
      <c r="N60">
        <f t="shared" si="10"/>
        <v>54002</v>
      </c>
      <c r="O60">
        <f t="shared" si="11"/>
        <v>63372</v>
      </c>
      <c r="Q60">
        <v>1445</v>
      </c>
      <c r="R60">
        <v>-104</v>
      </c>
      <c r="T60">
        <v>-1692.4000000000015</v>
      </c>
      <c r="U60">
        <v>-84.599999999998545</v>
      </c>
      <c r="W60">
        <v>4730.3999999999996</v>
      </c>
      <c r="X60">
        <v>145.4</v>
      </c>
      <c r="AD60">
        <v>54002</v>
      </c>
      <c r="AE60">
        <v>1.8375245361282915</v>
      </c>
      <c r="AK60">
        <v>54002</v>
      </c>
      <c r="AL60">
        <v>1.8375245361282915</v>
      </c>
    </row>
    <row r="61" spans="2:38" x14ac:dyDescent="0.25">
      <c r="B61">
        <v>108426</v>
      </c>
      <c r="C61">
        <v>36757</v>
      </c>
      <c r="D61">
        <v>88432</v>
      </c>
      <c r="E61">
        <v>98001</v>
      </c>
      <c r="F61">
        <v>96238</v>
      </c>
      <c r="H61">
        <v>117523</v>
      </c>
      <c r="J61">
        <f t="shared" si="6"/>
        <v>85570.8</v>
      </c>
      <c r="K61">
        <f t="shared" si="7"/>
        <v>1.3734007395045973</v>
      </c>
      <c r="L61">
        <f t="shared" si="8"/>
        <v>108426</v>
      </c>
      <c r="M61">
        <f t="shared" si="9"/>
        <v>36757</v>
      </c>
      <c r="N61">
        <f t="shared" si="10"/>
        <v>85570.8</v>
      </c>
      <c r="O61">
        <f t="shared" si="11"/>
        <v>71669</v>
      </c>
      <c r="Q61">
        <v>-2525</v>
      </c>
      <c r="R61">
        <v>-208</v>
      </c>
      <c r="T61">
        <v>3037.8000000000029</v>
      </c>
      <c r="U61">
        <v>378.80000000000291</v>
      </c>
      <c r="W61">
        <v>3980.6</v>
      </c>
      <c r="X61">
        <v>543.20000000000005</v>
      </c>
      <c r="AB61">
        <v>85570.8</v>
      </c>
      <c r="AC61">
        <v>1.3734007395045973</v>
      </c>
      <c r="AK61">
        <v>85570.8</v>
      </c>
      <c r="AL61">
        <v>1.3734007395045973</v>
      </c>
    </row>
    <row r="62" spans="2:38" x14ac:dyDescent="0.25">
      <c r="B62">
        <v>101625</v>
      </c>
      <c r="C62">
        <v>108544</v>
      </c>
      <c r="D62">
        <v>115425</v>
      </c>
      <c r="E62">
        <v>54021</v>
      </c>
      <c r="F62">
        <v>82211</v>
      </c>
      <c r="H62">
        <v>135561</v>
      </c>
      <c r="J62">
        <f t="shared" si="6"/>
        <v>92365.2</v>
      </c>
      <c r="K62">
        <f t="shared" si="7"/>
        <v>1.4676631458601292</v>
      </c>
      <c r="L62">
        <f t="shared" si="8"/>
        <v>115425</v>
      </c>
      <c r="M62">
        <f t="shared" si="9"/>
        <v>54021</v>
      </c>
      <c r="N62">
        <f t="shared" si="10"/>
        <v>92365.2</v>
      </c>
      <c r="O62">
        <f t="shared" si="11"/>
        <v>61404</v>
      </c>
      <c r="Q62">
        <v>-6381</v>
      </c>
      <c r="R62">
        <v>274</v>
      </c>
      <c r="T62">
        <v>-3353.4000000000087</v>
      </c>
      <c r="U62">
        <v>-306.19999999999709</v>
      </c>
      <c r="W62">
        <v>3819.4</v>
      </c>
      <c r="X62">
        <v>616.20000000000005</v>
      </c>
      <c r="AB62">
        <v>92365.2</v>
      </c>
      <c r="AC62">
        <v>1.4676631458601292</v>
      </c>
      <c r="AK62">
        <v>92365.2</v>
      </c>
      <c r="AL62">
        <v>1.4676631458601292</v>
      </c>
    </row>
    <row r="63" spans="2:38" x14ac:dyDescent="0.25">
      <c r="B63">
        <v>42686</v>
      </c>
      <c r="C63">
        <v>81829</v>
      </c>
      <c r="D63">
        <v>7520</v>
      </c>
      <c r="E63">
        <v>31372</v>
      </c>
      <c r="F63">
        <v>67126</v>
      </c>
      <c r="H63">
        <v>51974</v>
      </c>
      <c r="J63">
        <f t="shared" si="6"/>
        <v>46106.6</v>
      </c>
      <c r="K63">
        <f t="shared" si="7"/>
        <v>1.1272572690243914</v>
      </c>
      <c r="L63">
        <f t="shared" si="8"/>
        <v>81829</v>
      </c>
      <c r="M63">
        <f t="shared" si="9"/>
        <v>7520</v>
      </c>
      <c r="N63">
        <f t="shared" si="10"/>
        <v>46106.6</v>
      </c>
      <c r="O63">
        <f t="shared" si="11"/>
        <v>74309</v>
      </c>
      <c r="Q63">
        <v>-424</v>
      </c>
      <c r="R63">
        <v>18</v>
      </c>
      <c r="T63">
        <v>-141.40000000000146</v>
      </c>
      <c r="U63">
        <v>-407.80000000000291</v>
      </c>
      <c r="W63">
        <v>2655.3999999999996</v>
      </c>
      <c r="X63">
        <v>407.8</v>
      </c>
      <c r="Z63">
        <v>46106.6</v>
      </c>
      <c r="AA63">
        <v>1.1272572690243914</v>
      </c>
      <c r="AI63">
        <v>46106.6</v>
      </c>
      <c r="AJ63">
        <v>1.1272572690243914</v>
      </c>
    </row>
    <row r="64" spans="2:38" x14ac:dyDescent="0.25">
      <c r="B64">
        <v>41136</v>
      </c>
      <c r="C64">
        <v>104633</v>
      </c>
      <c r="D64">
        <v>44789</v>
      </c>
      <c r="E64">
        <v>4176</v>
      </c>
      <c r="F64">
        <v>113802</v>
      </c>
      <c r="H64">
        <v>103015</v>
      </c>
      <c r="J64">
        <f t="shared" si="6"/>
        <v>61707.199999999997</v>
      </c>
      <c r="K64">
        <f t="shared" si="7"/>
        <v>1.6694162107501231</v>
      </c>
      <c r="L64">
        <f t="shared" si="8"/>
        <v>113802</v>
      </c>
      <c r="M64">
        <f t="shared" si="9"/>
        <v>4176</v>
      </c>
      <c r="N64">
        <f t="shared" si="10"/>
        <v>61707.199999999997</v>
      </c>
      <c r="O64">
        <f t="shared" si="11"/>
        <v>109626</v>
      </c>
      <c r="Q64">
        <v>1294</v>
      </c>
      <c r="R64">
        <v>1503</v>
      </c>
      <c r="T64">
        <v>1707.7999999999956</v>
      </c>
      <c r="U64">
        <v>484.79999999999563</v>
      </c>
      <c r="W64">
        <v>3139.8</v>
      </c>
      <c r="X64">
        <v>1110</v>
      </c>
      <c r="AD64">
        <v>61707.199999999997</v>
      </c>
      <c r="AE64">
        <v>1.6694162107501231</v>
      </c>
      <c r="AK64">
        <v>61707.199999999997</v>
      </c>
      <c r="AL64">
        <v>1.6694162107501231</v>
      </c>
    </row>
    <row r="65" spans="2:38" x14ac:dyDescent="0.25">
      <c r="B65">
        <v>58542</v>
      </c>
      <c r="C65">
        <v>30213</v>
      </c>
      <c r="D65">
        <v>67308</v>
      </c>
      <c r="E65">
        <v>108803</v>
      </c>
      <c r="F65">
        <v>122864</v>
      </c>
      <c r="H65">
        <v>130990</v>
      </c>
      <c r="J65">
        <f t="shared" si="6"/>
        <v>77546</v>
      </c>
      <c r="K65">
        <f t="shared" si="7"/>
        <v>1.6891909318340081</v>
      </c>
      <c r="L65">
        <f t="shared" si="8"/>
        <v>122864</v>
      </c>
      <c r="M65">
        <f t="shared" si="9"/>
        <v>30213</v>
      </c>
      <c r="N65">
        <f t="shared" si="10"/>
        <v>77546</v>
      </c>
      <c r="O65">
        <f t="shared" si="11"/>
        <v>92651</v>
      </c>
      <c r="Q65">
        <v>-2096</v>
      </c>
      <c r="R65">
        <v>-1888</v>
      </c>
      <c r="T65">
        <v>-2108.8000000000029</v>
      </c>
      <c r="U65">
        <v>-668.80000000000291</v>
      </c>
      <c r="W65">
        <v>4908</v>
      </c>
      <c r="X65">
        <v>792.40000000000009</v>
      </c>
      <c r="AF65">
        <v>77546</v>
      </c>
      <c r="AG65">
        <v>1.6891909318340081</v>
      </c>
      <c r="AK65">
        <v>77546</v>
      </c>
      <c r="AL65">
        <v>1.6891909318340081</v>
      </c>
    </row>
    <row r="66" spans="2:38" x14ac:dyDescent="0.25">
      <c r="B66">
        <v>108130</v>
      </c>
      <c r="C66">
        <v>35949</v>
      </c>
      <c r="D66">
        <v>50983</v>
      </c>
      <c r="E66">
        <v>76883</v>
      </c>
      <c r="F66">
        <v>60226</v>
      </c>
      <c r="H66">
        <v>114862</v>
      </c>
      <c r="J66">
        <f t="shared" ref="J66:J101" si="12">AVERAGE(B66:F66)</f>
        <v>66434.2</v>
      </c>
      <c r="K66">
        <f t="shared" ref="K66:K97" si="13">H66/J66</f>
        <v>1.7289588796132114</v>
      </c>
      <c r="L66">
        <f t="shared" ref="L66:L101" si="14">MAX(B66:F66)</f>
        <v>108130</v>
      </c>
      <c r="M66">
        <f t="shared" ref="M66:M101" si="15">MIN(B66:F66)</f>
        <v>35949</v>
      </c>
      <c r="N66">
        <f t="shared" ref="N66:N101" si="16">AVERAGE(B66:F66)</f>
        <v>66434.2</v>
      </c>
      <c r="O66">
        <f t="shared" ref="O66:O101" si="17">L66-M66</f>
        <v>72181</v>
      </c>
      <c r="Q66">
        <v>-1127</v>
      </c>
      <c r="R66">
        <v>-560</v>
      </c>
      <c r="T66">
        <v>-2618</v>
      </c>
      <c r="U66">
        <v>-508.19999999999709</v>
      </c>
      <c r="W66">
        <v>4736.8</v>
      </c>
      <c r="X66">
        <v>1045.4000000000001</v>
      </c>
      <c r="AF66">
        <v>66434.2</v>
      </c>
      <c r="AG66">
        <v>1.7289588796132114</v>
      </c>
      <c r="AK66">
        <v>66434.2</v>
      </c>
      <c r="AL66">
        <v>1.7289588796132114</v>
      </c>
    </row>
    <row r="67" spans="2:38" x14ac:dyDescent="0.25">
      <c r="B67">
        <v>110573</v>
      </c>
      <c r="C67">
        <v>33151</v>
      </c>
      <c r="D67">
        <v>116298</v>
      </c>
      <c r="E67">
        <v>62405</v>
      </c>
      <c r="F67">
        <v>105448</v>
      </c>
      <c r="H67">
        <v>97438</v>
      </c>
      <c r="J67">
        <f t="shared" si="12"/>
        <v>85575</v>
      </c>
      <c r="K67">
        <f t="shared" si="13"/>
        <v>1.1386269354367513</v>
      </c>
      <c r="L67">
        <f t="shared" si="14"/>
        <v>116298</v>
      </c>
      <c r="M67">
        <f t="shared" si="15"/>
        <v>33151</v>
      </c>
      <c r="N67">
        <f t="shared" si="16"/>
        <v>85575</v>
      </c>
      <c r="O67">
        <f t="shared" si="17"/>
        <v>83147</v>
      </c>
      <c r="Q67">
        <v>-593</v>
      </c>
      <c r="R67">
        <v>1368</v>
      </c>
      <c r="T67">
        <v>-1582.8000000000029</v>
      </c>
      <c r="U67">
        <v>139.19999999999709</v>
      </c>
      <c r="W67">
        <v>4498.7999999999993</v>
      </c>
      <c r="X67">
        <v>345.6</v>
      </c>
      <c r="AB67">
        <v>85575</v>
      </c>
      <c r="AC67">
        <v>1.1386269354367513</v>
      </c>
      <c r="AI67">
        <v>85575</v>
      </c>
      <c r="AJ67">
        <v>1.1386269354367513</v>
      </c>
    </row>
    <row r="68" spans="2:38" x14ac:dyDescent="0.25">
      <c r="B68">
        <v>63933</v>
      </c>
      <c r="C68">
        <v>60094</v>
      </c>
      <c r="D68">
        <v>89429</v>
      </c>
      <c r="E68">
        <v>2609</v>
      </c>
      <c r="F68">
        <v>13026</v>
      </c>
      <c r="H68">
        <v>73745</v>
      </c>
      <c r="J68">
        <f t="shared" si="12"/>
        <v>45818.2</v>
      </c>
      <c r="K68">
        <f t="shared" si="13"/>
        <v>1.6095132501931548</v>
      </c>
      <c r="L68">
        <f t="shared" si="14"/>
        <v>89429</v>
      </c>
      <c r="M68">
        <f t="shared" si="15"/>
        <v>2609</v>
      </c>
      <c r="N68">
        <f t="shared" si="16"/>
        <v>45818.2</v>
      </c>
      <c r="O68">
        <f t="shared" si="17"/>
        <v>86820</v>
      </c>
      <c r="Q68">
        <v>5234</v>
      </c>
      <c r="R68">
        <v>15</v>
      </c>
      <c r="T68">
        <v>-4439.6000000000058</v>
      </c>
      <c r="U68">
        <v>329.79999999999563</v>
      </c>
      <c r="W68">
        <v>5271.2</v>
      </c>
      <c r="X68">
        <v>605.4</v>
      </c>
      <c r="Z68">
        <v>45818.2</v>
      </c>
      <c r="AA68">
        <v>1.6095132501931548</v>
      </c>
      <c r="AK68">
        <v>45818.2</v>
      </c>
      <c r="AL68">
        <v>1.6095132501931548</v>
      </c>
    </row>
    <row r="69" spans="2:38" x14ac:dyDescent="0.25">
      <c r="B69">
        <v>81484</v>
      </c>
      <c r="C69">
        <v>120983</v>
      </c>
      <c r="D69">
        <v>2523</v>
      </c>
      <c r="E69">
        <v>60268</v>
      </c>
      <c r="F69">
        <v>6111</v>
      </c>
      <c r="H69">
        <v>105158</v>
      </c>
      <c r="J69">
        <f t="shared" si="12"/>
        <v>54273.8</v>
      </c>
      <c r="K69">
        <f t="shared" si="13"/>
        <v>1.9375462930548439</v>
      </c>
      <c r="L69">
        <f t="shared" si="14"/>
        <v>120983</v>
      </c>
      <c r="M69">
        <f t="shared" si="15"/>
        <v>2523</v>
      </c>
      <c r="N69">
        <f t="shared" si="16"/>
        <v>54273.8</v>
      </c>
      <c r="O69">
        <f t="shared" si="17"/>
        <v>118460</v>
      </c>
      <c r="Q69">
        <v>2576</v>
      </c>
      <c r="R69">
        <v>1621</v>
      </c>
      <c r="T69">
        <v>1064</v>
      </c>
      <c r="U69">
        <v>-465.19999999999709</v>
      </c>
      <c r="W69">
        <v>4252.3999999999996</v>
      </c>
      <c r="X69">
        <v>864.4</v>
      </c>
      <c r="AD69">
        <v>54273.8</v>
      </c>
      <c r="AE69">
        <v>1.9375462930548439</v>
      </c>
      <c r="AK69">
        <v>54273.8</v>
      </c>
      <c r="AL69">
        <v>1.9375462930548439</v>
      </c>
    </row>
    <row r="70" spans="2:38" x14ac:dyDescent="0.25">
      <c r="B70">
        <v>112554</v>
      </c>
      <c r="C70">
        <v>73952</v>
      </c>
      <c r="D70">
        <v>27799</v>
      </c>
      <c r="E70">
        <v>11661</v>
      </c>
      <c r="F70">
        <v>56624</v>
      </c>
      <c r="H70">
        <v>62194</v>
      </c>
      <c r="J70">
        <f t="shared" si="12"/>
        <v>56518</v>
      </c>
      <c r="K70">
        <f t="shared" si="13"/>
        <v>1.1004281821720514</v>
      </c>
      <c r="L70">
        <f t="shared" si="14"/>
        <v>112554</v>
      </c>
      <c r="M70">
        <f t="shared" si="15"/>
        <v>11661</v>
      </c>
      <c r="N70">
        <f t="shared" si="16"/>
        <v>56518</v>
      </c>
      <c r="O70">
        <f t="shared" si="17"/>
        <v>100893</v>
      </c>
      <c r="Q70">
        <v>1063</v>
      </c>
      <c r="R70">
        <v>-1146</v>
      </c>
      <c r="T70">
        <v>-1242.8000000000029</v>
      </c>
      <c r="U70">
        <v>53.599999999998545</v>
      </c>
      <c r="W70">
        <v>4276.7999999999993</v>
      </c>
      <c r="X70">
        <v>331.59999999999997</v>
      </c>
      <c r="Z70">
        <v>56518</v>
      </c>
      <c r="AA70">
        <v>1.1004281821720514</v>
      </c>
      <c r="AI70">
        <v>56518</v>
      </c>
      <c r="AJ70">
        <v>1.1004281821720514</v>
      </c>
    </row>
    <row r="71" spans="2:38" x14ac:dyDescent="0.25">
      <c r="B71">
        <v>37384</v>
      </c>
      <c r="C71">
        <v>88296</v>
      </c>
      <c r="D71">
        <v>72368</v>
      </c>
      <c r="E71">
        <v>105066</v>
      </c>
      <c r="F71">
        <v>103903</v>
      </c>
      <c r="H71">
        <v>86344</v>
      </c>
      <c r="J71">
        <f t="shared" si="12"/>
        <v>81403.399999999994</v>
      </c>
      <c r="K71">
        <f t="shared" si="13"/>
        <v>1.060692796615375</v>
      </c>
      <c r="L71">
        <f t="shared" si="14"/>
        <v>105066</v>
      </c>
      <c r="M71">
        <f t="shared" si="15"/>
        <v>37384</v>
      </c>
      <c r="N71">
        <f t="shared" si="16"/>
        <v>81403.399999999994</v>
      </c>
      <c r="O71">
        <f t="shared" si="17"/>
        <v>67682</v>
      </c>
      <c r="Q71">
        <v>-371</v>
      </c>
      <c r="R71">
        <v>1682</v>
      </c>
      <c r="T71">
        <v>-2138.2000000000116</v>
      </c>
      <c r="U71">
        <v>395.59999999999127</v>
      </c>
      <c r="W71">
        <v>3817.4000000000005</v>
      </c>
      <c r="X71">
        <v>480.40000000000003</v>
      </c>
      <c r="AB71">
        <v>81403.399999999994</v>
      </c>
      <c r="AC71">
        <v>1.060692796615375</v>
      </c>
      <c r="AI71">
        <v>81403.399999999994</v>
      </c>
      <c r="AJ71">
        <v>1.060692796615375</v>
      </c>
    </row>
    <row r="72" spans="2:38" x14ac:dyDescent="0.25">
      <c r="B72">
        <v>73292</v>
      </c>
      <c r="C72">
        <v>47109</v>
      </c>
      <c r="D72">
        <v>40186</v>
      </c>
      <c r="E72">
        <v>77262</v>
      </c>
      <c r="F72">
        <v>63317</v>
      </c>
      <c r="H72">
        <v>81730</v>
      </c>
      <c r="J72">
        <f t="shared" si="12"/>
        <v>60233.2</v>
      </c>
      <c r="K72">
        <f t="shared" si="13"/>
        <v>1.3568928763539045</v>
      </c>
      <c r="L72">
        <f t="shared" si="14"/>
        <v>77262</v>
      </c>
      <c r="M72">
        <f t="shared" si="15"/>
        <v>40186</v>
      </c>
      <c r="N72">
        <f t="shared" si="16"/>
        <v>60233.2</v>
      </c>
      <c r="O72">
        <f t="shared" si="17"/>
        <v>37076</v>
      </c>
      <c r="Q72">
        <v>-3755</v>
      </c>
      <c r="R72">
        <v>-47</v>
      </c>
      <c r="T72">
        <v>-750.20000000000437</v>
      </c>
      <c r="U72">
        <v>84</v>
      </c>
      <c r="W72">
        <v>2222.2000000000003</v>
      </c>
      <c r="X72">
        <v>123.19999999999999</v>
      </c>
      <c r="Z72">
        <v>60233.2</v>
      </c>
      <c r="AA72">
        <v>1.3568928763539045</v>
      </c>
      <c r="AK72">
        <v>60233.2</v>
      </c>
      <c r="AL72">
        <v>1.3568928763539045</v>
      </c>
    </row>
    <row r="73" spans="2:38" x14ac:dyDescent="0.25">
      <c r="B73">
        <v>69486</v>
      </c>
      <c r="C73">
        <v>59247</v>
      </c>
      <c r="D73">
        <v>42274</v>
      </c>
      <c r="E73">
        <v>61402</v>
      </c>
      <c r="F73">
        <v>61181</v>
      </c>
      <c r="H73">
        <v>73088</v>
      </c>
      <c r="J73">
        <f t="shared" si="12"/>
        <v>58718</v>
      </c>
      <c r="K73">
        <f t="shared" si="13"/>
        <v>1.2447290439047651</v>
      </c>
      <c r="L73">
        <f t="shared" si="14"/>
        <v>69486</v>
      </c>
      <c r="M73">
        <f t="shared" si="15"/>
        <v>42274</v>
      </c>
      <c r="N73">
        <f t="shared" si="16"/>
        <v>58718</v>
      </c>
      <c r="O73">
        <f t="shared" si="17"/>
        <v>27212</v>
      </c>
      <c r="Q73">
        <v>-1819</v>
      </c>
      <c r="R73">
        <v>0</v>
      </c>
      <c r="T73">
        <v>-1527.4000000000015</v>
      </c>
      <c r="U73">
        <v>142.40000000000146</v>
      </c>
      <c r="W73">
        <v>4582.6000000000004</v>
      </c>
      <c r="X73">
        <v>275.20000000000005</v>
      </c>
      <c r="Z73">
        <v>58718</v>
      </c>
      <c r="AA73">
        <v>1.2447290439047651</v>
      </c>
      <c r="AI73">
        <v>58718</v>
      </c>
      <c r="AJ73">
        <v>1.2447290439047651</v>
      </c>
    </row>
    <row r="74" spans="2:38" x14ac:dyDescent="0.25">
      <c r="B74">
        <v>100895</v>
      </c>
      <c r="C74">
        <v>4952</v>
      </c>
      <c r="D74">
        <v>7691</v>
      </c>
      <c r="E74">
        <v>48344</v>
      </c>
      <c r="F74">
        <v>25978</v>
      </c>
      <c r="H74">
        <v>80917</v>
      </c>
      <c r="J74">
        <f t="shared" si="12"/>
        <v>37572</v>
      </c>
      <c r="K74">
        <f t="shared" si="13"/>
        <v>2.1536516554881295</v>
      </c>
      <c r="L74">
        <f t="shared" si="14"/>
        <v>100895</v>
      </c>
      <c r="M74">
        <f t="shared" si="15"/>
        <v>4952</v>
      </c>
      <c r="N74">
        <f t="shared" si="16"/>
        <v>37572</v>
      </c>
      <c r="O74">
        <f t="shared" si="17"/>
        <v>95943</v>
      </c>
      <c r="Q74">
        <v>352</v>
      </c>
      <c r="R74">
        <v>-711</v>
      </c>
      <c r="T74">
        <v>2221.8000000000029</v>
      </c>
      <c r="U74">
        <v>-745.80000000000291</v>
      </c>
      <c r="W74">
        <v>3732.2</v>
      </c>
      <c r="X74">
        <v>745.8</v>
      </c>
      <c r="AD74">
        <v>37572</v>
      </c>
      <c r="AE74">
        <v>2.1536516554881295</v>
      </c>
      <c r="AK74">
        <v>37572</v>
      </c>
      <c r="AL74">
        <v>2.1536516554881295</v>
      </c>
    </row>
    <row r="75" spans="2:38" x14ac:dyDescent="0.25">
      <c r="B75">
        <v>64048</v>
      </c>
      <c r="C75">
        <v>59548</v>
      </c>
      <c r="D75">
        <v>67187</v>
      </c>
      <c r="E75">
        <v>8473</v>
      </c>
      <c r="F75">
        <v>82109</v>
      </c>
      <c r="H75">
        <v>79072</v>
      </c>
      <c r="J75">
        <f t="shared" si="12"/>
        <v>56273</v>
      </c>
      <c r="K75">
        <f t="shared" si="13"/>
        <v>1.4051498942654559</v>
      </c>
      <c r="L75">
        <f t="shared" si="14"/>
        <v>82109</v>
      </c>
      <c r="M75">
        <f t="shared" si="15"/>
        <v>8473</v>
      </c>
      <c r="N75">
        <f t="shared" si="16"/>
        <v>56273</v>
      </c>
      <c r="O75">
        <f t="shared" si="17"/>
        <v>73636</v>
      </c>
      <c r="Q75">
        <v>1582</v>
      </c>
      <c r="R75">
        <v>-1668</v>
      </c>
      <c r="T75">
        <v>4268.5999999999985</v>
      </c>
      <c r="U75">
        <v>105.59999999999854</v>
      </c>
      <c r="W75">
        <v>4268.6000000000004</v>
      </c>
      <c r="X75">
        <v>121.99999999999999</v>
      </c>
      <c r="AD75">
        <v>56273</v>
      </c>
      <c r="AE75">
        <v>1.4051498942654559</v>
      </c>
      <c r="AK75">
        <v>56273</v>
      </c>
      <c r="AL75">
        <v>1.4051498942654559</v>
      </c>
    </row>
    <row r="76" spans="2:38" x14ac:dyDescent="0.25">
      <c r="B76">
        <v>114672</v>
      </c>
      <c r="C76">
        <v>87260</v>
      </c>
      <c r="D76">
        <v>18097</v>
      </c>
      <c r="E76">
        <v>32510</v>
      </c>
      <c r="F76">
        <v>17712</v>
      </c>
      <c r="H76">
        <v>77971</v>
      </c>
      <c r="J76">
        <f t="shared" si="12"/>
        <v>54050.2</v>
      </c>
      <c r="K76">
        <f t="shared" si="13"/>
        <v>1.4425663549811103</v>
      </c>
      <c r="L76">
        <f t="shared" si="14"/>
        <v>114672</v>
      </c>
      <c r="M76">
        <f t="shared" si="15"/>
        <v>17712</v>
      </c>
      <c r="N76">
        <f t="shared" si="16"/>
        <v>54050.2</v>
      </c>
      <c r="O76">
        <f t="shared" si="17"/>
        <v>96960</v>
      </c>
      <c r="Q76">
        <v>2449</v>
      </c>
      <c r="R76">
        <v>1455</v>
      </c>
      <c r="T76">
        <v>1627.5999999999985</v>
      </c>
      <c r="U76">
        <v>8.3999999999941792</v>
      </c>
      <c r="W76">
        <v>4922.3999999999996</v>
      </c>
      <c r="X76">
        <v>8.4</v>
      </c>
      <c r="Z76">
        <v>54050.2</v>
      </c>
      <c r="AA76">
        <v>1.4425663549811103</v>
      </c>
      <c r="AK76">
        <v>54050.2</v>
      </c>
      <c r="AL76">
        <v>1.4425663549811103</v>
      </c>
    </row>
    <row r="77" spans="2:38" x14ac:dyDescent="0.25">
      <c r="B77">
        <v>113204</v>
      </c>
      <c r="C77">
        <v>64193</v>
      </c>
      <c r="D77">
        <v>15488</v>
      </c>
      <c r="E77">
        <v>97551</v>
      </c>
      <c r="F77">
        <v>78909</v>
      </c>
      <c r="H77">
        <v>116805</v>
      </c>
      <c r="J77">
        <f t="shared" si="12"/>
        <v>73869</v>
      </c>
      <c r="K77">
        <f t="shared" si="13"/>
        <v>1.5812451772732812</v>
      </c>
      <c r="L77">
        <f t="shared" si="14"/>
        <v>113204</v>
      </c>
      <c r="M77">
        <f t="shared" si="15"/>
        <v>15488</v>
      </c>
      <c r="N77">
        <f t="shared" si="16"/>
        <v>73869</v>
      </c>
      <c r="O77">
        <f t="shared" si="17"/>
        <v>97716</v>
      </c>
      <c r="Q77">
        <v>1800</v>
      </c>
      <c r="R77">
        <v>-511</v>
      </c>
      <c r="T77">
        <v>585.60000000000582</v>
      </c>
      <c r="U77">
        <v>-2.6000000000058208</v>
      </c>
      <c r="W77">
        <v>4410.7999999999993</v>
      </c>
      <c r="X77">
        <v>498.20000000000005</v>
      </c>
      <c r="AF77">
        <v>73869</v>
      </c>
      <c r="AG77">
        <v>1.5812451772732812</v>
      </c>
      <c r="AK77">
        <v>73869</v>
      </c>
      <c r="AL77">
        <v>1.5812451772732812</v>
      </c>
    </row>
    <row r="78" spans="2:38" x14ac:dyDescent="0.25">
      <c r="B78">
        <v>119656</v>
      </c>
      <c r="C78">
        <v>19467</v>
      </c>
      <c r="D78">
        <v>48308</v>
      </c>
      <c r="E78">
        <v>84240</v>
      </c>
      <c r="F78">
        <v>91170</v>
      </c>
      <c r="H78">
        <v>129203</v>
      </c>
      <c r="J78">
        <f t="shared" si="12"/>
        <v>72568.2</v>
      </c>
      <c r="K78">
        <f t="shared" si="13"/>
        <v>1.7804355075639193</v>
      </c>
      <c r="L78">
        <f t="shared" si="14"/>
        <v>119656</v>
      </c>
      <c r="M78">
        <f t="shared" si="15"/>
        <v>19467</v>
      </c>
      <c r="N78">
        <f t="shared" si="16"/>
        <v>72568.2</v>
      </c>
      <c r="O78">
        <f t="shared" si="17"/>
        <v>100189</v>
      </c>
      <c r="Q78">
        <v>5834</v>
      </c>
      <c r="R78">
        <v>267</v>
      </c>
      <c r="T78">
        <v>613.19999999999709</v>
      </c>
      <c r="U78">
        <v>-870</v>
      </c>
      <c r="W78">
        <v>2734.8</v>
      </c>
      <c r="X78">
        <v>1359.2</v>
      </c>
      <c r="AF78">
        <v>72568.2</v>
      </c>
      <c r="AG78">
        <v>1.7804355075639193</v>
      </c>
      <c r="AK78">
        <v>72568.2</v>
      </c>
      <c r="AL78">
        <v>1.7804355075639193</v>
      </c>
    </row>
    <row r="79" spans="2:38" x14ac:dyDescent="0.25">
      <c r="B79">
        <v>95387</v>
      </c>
      <c r="C79">
        <v>108270</v>
      </c>
      <c r="D79">
        <v>26835</v>
      </c>
      <c r="E79">
        <v>71687</v>
      </c>
      <c r="F79">
        <v>110829</v>
      </c>
      <c r="H79">
        <v>99268</v>
      </c>
      <c r="J79">
        <f t="shared" si="12"/>
        <v>82601.600000000006</v>
      </c>
      <c r="K79">
        <f t="shared" si="13"/>
        <v>1.2017684887459805</v>
      </c>
      <c r="L79">
        <f t="shared" si="14"/>
        <v>110829</v>
      </c>
      <c r="M79">
        <f t="shared" si="15"/>
        <v>26835</v>
      </c>
      <c r="N79">
        <f t="shared" si="16"/>
        <v>82601.600000000006</v>
      </c>
      <c r="O79">
        <f t="shared" si="17"/>
        <v>83994</v>
      </c>
      <c r="Q79">
        <v>499</v>
      </c>
      <c r="R79">
        <v>-115</v>
      </c>
      <c r="T79">
        <v>1815.2000000000116</v>
      </c>
      <c r="U79">
        <v>-181.39999999999418</v>
      </c>
      <c r="W79">
        <v>5595.2000000000007</v>
      </c>
      <c r="X79">
        <v>185.79999999999998</v>
      </c>
      <c r="AB79">
        <v>82601.600000000006</v>
      </c>
      <c r="AC79">
        <v>1.2017684887459805</v>
      </c>
      <c r="AI79">
        <v>82601.600000000006</v>
      </c>
      <c r="AJ79">
        <v>1.2017684887459805</v>
      </c>
    </row>
    <row r="80" spans="2:38" x14ac:dyDescent="0.25">
      <c r="B80">
        <v>85602</v>
      </c>
      <c r="C80">
        <v>110678</v>
      </c>
      <c r="D80">
        <v>91112</v>
      </c>
      <c r="E80">
        <v>17654</v>
      </c>
      <c r="F80">
        <v>76904</v>
      </c>
      <c r="H80">
        <v>84275</v>
      </c>
      <c r="J80">
        <f t="shared" si="12"/>
        <v>76390</v>
      </c>
      <c r="K80">
        <f t="shared" si="13"/>
        <v>1.103220316795392</v>
      </c>
      <c r="L80">
        <f t="shared" si="14"/>
        <v>110678</v>
      </c>
      <c r="M80">
        <f t="shared" si="15"/>
        <v>17654</v>
      </c>
      <c r="N80">
        <f t="shared" si="16"/>
        <v>76390</v>
      </c>
      <c r="O80">
        <f t="shared" si="17"/>
        <v>93024</v>
      </c>
      <c r="Q80">
        <v>-2317</v>
      </c>
      <c r="R80">
        <v>-103</v>
      </c>
      <c r="T80">
        <v>-2822</v>
      </c>
      <c r="U80">
        <v>-346</v>
      </c>
      <c r="W80">
        <v>2821.9999999999995</v>
      </c>
      <c r="X80">
        <v>1833.2000000000003</v>
      </c>
      <c r="AB80">
        <v>76390</v>
      </c>
      <c r="AC80">
        <v>1.103220316795392</v>
      </c>
      <c r="AI80">
        <v>76390</v>
      </c>
      <c r="AJ80">
        <v>1.103220316795392</v>
      </c>
    </row>
    <row r="81" spans="2:38" x14ac:dyDescent="0.25">
      <c r="B81">
        <v>89320</v>
      </c>
      <c r="C81">
        <v>98443</v>
      </c>
      <c r="D81">
        <v>1403</v>
      </c>
      <c r="E81">
        <v>54763</v>
      </c>
      <c r="F81">
        <v>117316</v>
      </c>
      <c r="H81">
        <v>100935</v>
      </c>
      <c r="J81">
        <f t="shared" si="12"/>
        <v>72249</v>
      </c>
      <c r="K81">
        <f t="shared" si="13"/>
        <v>1.3970435576963003</v>
      </c>
      <c r="L81">
        <f t="shared" si="14"/>
        <v>117316</v>
      </c>
      <c r="M81">
        <f t="shared" si="15"/>
        <v>1403</v>
      </c>
      <c r="N81">
        <f t="shared" si="16"/>
        <v>72249</v>
      </c>
      <c r="O81">
        <f t="shared" si="17"/>
        <v>115913</v>
      </c>
      <c r="Q81">
        <v>-1893</v>
      </c>
      <c r="R81">
        <v>-1</v>
      </c>
      <c r="T81">
        <v>4156.1999999999971</v>
      </c>
      <c r="U81">
        <v>161.80000000000291</v>
      </c>
      <c r="W81">
        <v>6133.4</v>
      </c>
      <c r="X81">
        <v>955.40000000000009</v>
      </c>
      <c r="AF81">
        <v>72249</v>
      </c>
      <c r="AG81">
        <v>1.3970435576963003</v>
      </c>
      <c r="AK81">
        <v>72249</v>
      </c>
      <c r="AL81">
        <v>1.3970435576963003</v>
      </c>
    </row>
    <row r="82" spans="2:38" x14ac:dyDescent="0.25">
      <c r="B82">
        <v>90497</v>
      </c>
      <c r="C82">
        <v>24025</v>
      </c>
      <c r="D82">
        <v>5461</v>
      </c>
      <c r="E82">
        <v>12389</v>
      </c>
      <c r="F82">
        <v>114310</v>
      </c>
      <c r="H82">
        <v>53319</v>
      </c>
      <c r="J82">
        <f t="shared" si="12"/>
        <v>49336.4</v>
      </c>
      <c r="K82">
        <f t="shared" si="13"/>
        <v>1.0807233604397564</v>
      </c>
      <c r="L82">
        <f t="shared" si="14"/>
        <v>114310</v>
      </c>
      <c r="M82">
        <f t="shared" si="15"/>
        <v>5461</v>
      </c>
      <c r="N82">
        <f t="shared" si="16"/>
        <v>49336.4</v>
      </c>
      <c r="O82">
        <f t="shared" si="17"/>
        <v>108849</v>
      </c>
      <c r="Q82">
        <v>-1416</v>
      </c>
      <c r="R82">
        <v>76</v>
      </c>
      <c r="T82">
        <v>-3283</v>
      </c>
      <c r="U82">
        <v>-857.40000000000146</v>
      </c>
      <c r="W82">
        <v>3447.7999999999997</v>
      </c>
      <c r="X82">
        <v>857.4</v>
      </c>
      <c r="Z82">
        <v>49336.4</v>
      </c>
      <c r="AA82">
        <v>1.0807233604397564</v>
      </c>
      <c r="AI82">
        <v>49336.4</v>
      </c>
      <c r="AJ82">
        <v>1.0807233604397564</v>
      </c>
    </row>
    <row r="83" spans="2:38" x14ac:dyDescent="0.25">
      <c r="B83">
        <v>101649</v>
      </c>
      <c r="C83">
        <v>83565</v>
      </c>
      <c r="D83">
        <v>48672</v>
      </c>
      <c r="E83">
        <v>86289</v>
      </c>
      <c r="F83">
        <v>47979</v>
      </c>
      <c r="H83">
        <v>102145</v>
      </c>
      <c r="J83">
        <f t="shared" si="12"/>
        <v>73630.8</v>
      </c>
      <c r="K83">
        <f t="shared" si="13"/>
        <v>1.3872591361223836</v>
      </c>
      <c r="L83">
        <f t="shared" si="14"/>
        <v>101649</v>
      </c>
      <c r="M83">
        <f t="shared" si="15"/>
        <v>47979</v>
      </c>
      <c r="N83">
        <f t="shared" si="16"/>
        <v>73630.8</v>
      </c>
      <c r="O83">
        <f t="shared" si="17"/>
        <v>53670</v>
      </c>
      <c r="Q83">
        <v>2761</v>
      </c>
      <c r="R83">
        <v>40</v>
      </c>
      <c r="T83">
        <v>298.19999999999709</v>
      </c>
      <c r="U83">
        <v>430.40000000000873</v>
      </c>
      <c r="W83">
        <v>1915.8000000000002</v>
      </c>
      <c r="X83">
        <v>509.6</v>
      </c>
      <c r="AB83">
        <v>73630.8</v>
      </c>
      <c r="AC83">
        <v>1.3872591361223836</v>
      </c>
      <c r="AK83">
        <v>73630.8</v>
      </c>
      <c r="AL83">
        <v>1.3872591361223836</v>
      </c>
    </row>
    <row r="84" spans="2:38" x14ac:dyDescent="0.25">
      <c r="B84">
        <v>20564</v>
      </c>
      <c r="C84">
        <v>25059</v>
      </c>
      <c r="D84">
        <v>13994</v>
      </c>
      <c r="E84">
        <v>74037</v>
      </c>
      <c r="F84">
        <v>56355</v>
      </c>
      <c r="H84">
        <v>63178</v>
      </c>
      <c r="J84">
        <f t="shared" si="12"/>
        <v>38001.800000000003</v>
      </c>
      <c r="K84">
        <f t="shared" si="13"/>
        <v>1.6625001973590723</v>
      </c>
      <c r="L84">
        <f t="shared" si="14"/>
        <v>74037</v>
      </c>
      <c r="M84">
        <f t="shared" si="15"/>
        <v>13994</v>
      </c>
      <c r="N84">
        <f t="shared" si="16"/>
        <v>38001.800000000003</v>
      </c>
      <c r="O84">
        <f t="shared" si="17"/>
        <v>60043</v>
      </c>
      <c r="Q84">
        <v>6106</v>
      </c>
      <c r="R84">
        <v>399</v>
      </c>
      <c r="T84">
        <v>-3818.1999999999971</v>
      </c>
      <c r="U84">
        <v>-158</v>
      </c>
      <c r="W84">
        <v>6166.6</v>
      </c>
      <c r="X84">
        <v>433.2</v>
      </c>
      <c r="Z84">
        <v>38001.800000000003</v>
      </c>
      <c r="AA84">
        <v>1.6625001973590723</v>
      </c>
      <c r="AK84">
        <v>38001.800000000003</v>
      </c>
      <c r="AL84">
        <v>1.6625001973590723</v>
      </c>
    </row>
    <row r="85" spans="2:38" x14ac:dyDescent="0.25">
      <c r="B85">
        <v>86129</v>
      </c>
      <c r="C85">
        <v>89402</v>
      </c>
      <c r="D85">
        <v>70874</v>
      </c>
      <c r="E85">
        <v>69597</v>
      </c>
      <c r="F85">
        <v>45573</v>
      </c>
      <c r="H85">
        <v>83375</v>
      </c>
      <c r="J85">
        <f t="shared" si="12"/>
        <v>72315</v>
      </c>
      <c r="K85">
        <f t="shared" si="13"/>
        <v>1.1529419899052755</v>
      </c>
      <c r="L85">
        <f t="shared" si="14"/>
        <v>89402</v>
      </c>
      <c r="M85">
        <f t="shared" si="15"/>
        <v>45573</v>
      </c>
      <c r="N85">
        <f t="shared" si="16"/>
        <v>72315</v>
      </c>
      <c r="O85">
        <f t="shared" si="17"/>
        <v>43829</v>
      </c>
      <c r="Q85">
        <v>3302</v>
      </c>
      <c r="R85">
        <v>-5</v>
      </c>
      <c r="T85">
        <v>114</v>
      </c>
      <c r="U85">
        <v>713.60000000000582</v>
      </c>
      <c r="W85">
        <v>2212.7999999999997</v>
      </c>
      <c r="X85">
        <v>793.6</v>
      </c>
      <c r="AB85">
        <v>72315</v>
      </c>
      <c r="AC85">
        <v>1.1529419899052755</v>
      </c>
      <c r="AI85">
        <v>72315</v>
      </c>
      <c r="AJ85">
        <v>1.1529419899052755</v>
      </c>
    </row>
    <row r="86" spans="2:38" x14ac:dyDescent="0.25">
      <c r="B86">
        <v>94487</v>
      </c>
      <c r="C86">
        <v>91117</v>
      </c>
      <c r="D86">
        <v>98964</v>
      </c>
      <c r="E86">
        <v>29336</v>
      </c>
      <c r="F86">
        <v>52580</v>
      </c>
      <c r="H86">
        <v>135133</v>
      </c>
      <c r="J86">
        <f t="shared" si="12"/>
        <v>73296.800000000003</v>
      </c>
      <c r="K86">
        <f t="shared" si="13"/>
        <v>1.8436411957957237</v>
      </c>
      <c r="L86">
        <f t="shared" si="14"/>
        <v>98964</v>
      </c>
      <c r="M86">
        <f t="shared" si="15"/>
        <v>29336</v>
      </c>
      <c r="N86">
        <f t="shared" si="16"/>
        <v>73296.800000000003</v>
      </c>
      <c r="O86">
        <f t="shared" si="17"/>
        <v>69628</v>
      </c>
      <c r="Q86">
        <v>2416</v>
      </c>
      <c r="R86">
        <v>10</v>
      </c>
      <c r="T86">
        <v>948.19999999999709</v>
      </c>
      <c r="U86">
        <v>362</v>
      </c>
      <c r="W86">
        <v>2720.2</v>
      </c>
      <c r="X86">
        <v>860</v>
      </c>
      <c r="AF86">
        <v>73296.800000000003</v>
      </c>
      <c r="AG86">
        <v>1.8436411957957237</v>
      </c>
      <c r="AK86">
        <v>73296.800000000003</v>
      </c>
      <c r="AL86">
        <v>1.8436411957957237</v>
      </c>
    </row>
    <row r="87" spans="2:38" x14ac:dyDescent="0.25">
      <c r="B87">
        <v>79983</v>
      </c>
      <c r="C87">
        <v>68577</v>
      </c>
      <c r="D87">
        <v>10197</v>
      </c>
      <c r="E87">
        <v>20560</v>
      </c>
      <c r="F87">
        <v>114559</v>
      </c>
      <c r="H87">
        <v>94740</v>
      </c>
      <c r="J87">
        <f t="shared" si="12"/>
        <v>58775.199999999997</v>
      </c>
      <c r="K87">
        <f t="shared" si="13"/>
        <v>1.6119043406062421</v>
      </c>
      <c r="L87">
        <f t="shared" si="14"/>
        <v>114559</v>
      </c>
      <c r="M87">
        <f t="shared" si="15"/>
        <v>10197</v>
      </c>
      <c r="N87">
        <f t="shared" si="16"/>
        <v>58775.199999999997</v>
      </c>
      <c r="O87">
        <f t="shared" si="17"/>
        <v>104362</v>
      </c>
      <c r="Q87">
        <v>-1323</v>
      </c>
      <c r="R87">
        <v>-59</v>
      </c>
      <c r="T87">
        <v>1801.5999999999985</v>
      </c>
      <c r="U87">
        <v>-125.60000000000582</v>
      </c>
      <c r="W87">
        <v>3994.8</v>
      </c>
      <c r="X87">
        <v>268</v>
      </c>
      <c r="AD87">
        <v>58775.199999999997</v>
      </c>
      <c r="AE87">
        <v>1.6119043406062421</v>
      </c>
      <c r="AK87">
        <v>58775.199999999997</v>
      </c>
      <c r="AL87">
        <v>1.6119043406062421</v>
      </c>
    </row>
    <row r="88" spans="2:38" x14ac:dyDescent="0.25">
      <c r="B88">
        <v>114718</v>
      </c>
      <c r="C88">
        <v>64901</v>
      </c>
      <c r="D88">
        <v>50811</v>
      </c>
      <c r="E88">
        <v>96218</v>
      </c>
      <c r="F88">
        <v>39609</v>
      </c>
      <c r="H88">
        <v>79167</v>
      </c>
      <c r="J88">
        <f t="shared" si="12"/>
        <v>73251.399999999994</v>
      </c>
      <c r="K88">
        <f t="shared" si="13"/>
        <v>1.0807575008805292</v>
      </c>
      <c r="L88">
        <f t="shared" si="14"/>
        <v>114718</v>
      </c>
      <c r="M88">
        <f t="shared" si="15"/>
        <v>39609</v>
      </c>
      <c r="N88">
        <f t="shared" si="16"/>
        <v>73251.399999999994</v>
      </c>
      <c r="O88">
        <f t="shared" si="17"/>
        <v>75109</v>
      </c>
      <c r="Q88">
        <v>-7917</v>
      </c>
      <c r="R88">
        <v>1</v>
      </c>
      <c r="T88">
        <v>-1163.6000000000058</v>
      </c>
      <c r="U88">
        <v>8</v>
      </c>
      <c r="W88">
        <v>1865.2</v>
      </c>
      <c r="X88">
        <v>134</v>
      </c>
      <c r="AB88">
        <v>73251.399999999994</v>
      </c>
      <c r="AC88">
        <v>1.0807575008805292</v>
      </c>
      <c r="AI88">
        <v>73251.399999999994</v>
      </c>
      <c r="AJ88">
        <v>1.0807575008805292</v>
      </c>
    </row>
    <row r="89" spans="2:38" x14ac:dyDescent="0.25">
      <c r="B89">
        <v>79309</v>
      </c>
      <c r="C89">
        <v>92176</v>
      </c>
      <c r="D89">
        <v>10955</v>
      </c>
      <c r="E89">
        <v>104502</v>
      </c>
      <c r="F89">
        <v>3163</v>
      </c>
      <c r="H89">
        <v>109272</v>
      </c>
      <c r="J89">
        <f t="shared" si="12"/>
        <v>58021</v>
      </c>
      <c r="K89">
        <f t="shared" si="13"/>
        <v>1.8833181089605489</v>
      </c>
      <c r="L89">
        <f t="shared" si="14"/>
        <v>104502</v>
      </c>
      <c r="M89">
        <f t="shared" si="15"/>
        <v>3163</v>
      </c>
      <c r="N89">
        <f t="shared" si="16"/>
        <v>58021</v>
      </c>
      <c r="O89">
        <f t="shared" si="17"/>
        <v>101339</v>
      </c>
      <c r="Q89">
        <v>3369</v>
      </c>
      <c r="R89">
        <v>0</v>
      </c>
      <c r="T89">
        <v>481.59999999999854</v>
      </c>
      <c r="U89">
        <v>724.40000000000146</v>
      </c>
      <c r="W89">
        <v>2771.2000000000003</v>
      </c>
      <c r="X89">
        <v>775.2</v>
      </c>
      <c r="AD89">
        <v>58021</v>
      </c>
      <c r="AE89">
        <v>1.8833181089605489</v>
      </c>
      <c r="AK89">
        <v>58021</v>
      </c>
      <c r="AL89">
        <v>1.8833181089605489</v>
      </c>
    </row>
    <row r="90" spans="2:38" x14ac:dyDescent="0.25">
      <c r="B90">
        <v>110039</v>
      </c>
      <c r="C90">
        <v>19573</v>
      </c>
      <c r="D90">
        <v>118314</v>
      </c>
      <c r="E90">
        <v>111288</v>
      </c>
      <c r="F90">
        <v>116569</v>
      </c>
      <c r="H90">
        <v>148038</v>
      </c>
      <c r="J90">
        <f t="shared" si="12"/>
        <v>95156.6</v>
      </c>
      <c r="K90">
        <f t="shared" si="13"/>
        <v>1.5557302383649687</v>
      </c>
      <c r="L90">
        <f t="shared" si="14"/>
        <v>118314</v>
      </c>
      <c r="M90">
        <f t="shared" si="15"/>
        <v>19573</v>
      </c>
      <c r="N90">
        <f t="shared" si="16"/>
        <v>95156.6</v>
      </c>
      <c r="O90">
        <f t="shared" si="17"/>
        <v>98741</v>
      </c>
      <c r="Q90">
        <v>-3252</v>
      </c>
      <c r="R90">
        <v>1168</v>
      </c>
      <c r="T90">
        <v>-808</v>
      </c>
      <c r="U90">
        <v>-783.39999999999418</v>
      </c>
      <c r="W90">
        <v>4081.2</v>
      </c>
      <c r="X90">
        <v>956.6</v>
      </c>
      <c r="AF90">
        <v>95156.6</v>
      </c>
      <c r="AG90">
        <v>1.5557302383649687</v>
      </c>
      <c r="AK90">
        <v>95156.6</v>
      </c>
      <c r="AL90">
        <v>1.5557302383649687</v>
      </c>
    </row>
    <row r="91" spans="2:38" x14ac:dyDescent="0.25">
      <c r="B91">
        <v>6569</v>
      </c>
      <c r="C91">
        <v>16840</v>
      </c>
      <c r="D91">
        <v>85007</v>
      </c>
      <c r="E91">
        <v>119250</v>
      </c>
      <c r="F91">
        <v>41566</v>
      </c>
      <c r="H91">
        <v>113330</v>
      </c>
      <c r="J91">
        <f t="shared" si="12"/>
        <v>53846.400000000001</v>
      </c>
      <c r="K91">
        <f t="shared" si="13"/>
        <v>2.1046903785582693</v>
      </c>
      <c r="L91">
        <f t="shared" si="14"/>
        <v>119250</v>
      </c>
      <c r="M91">
        <f t="shared" si="15"/>
        <v>6569</v>
      </c>
      <c r="N91">
        <f t="shared" si="16"/>
        <v>53846.400000000001</v>
      </c>
      <c r="O91">
        <f t="shared" si="17"/>
        <v>112681</v>
      </c>
      <c r="Q91">
        <v>-691</v>
      </c>
      <c r="R91">
        <v>-145</v>
      </c>
      <c r="T91">
        <v>218.40000000000146</v>
      </c>
      <c r="U91">
        <v>-488.59999999999854</v>
      </c>
      <c r="W91">
        <v>3118.7999999999997</v>
      </c>
      <c r="X91">
        <v>491</v>
      </c>
      <c r="AD91">
        <v>53846.400000000001</v>
      </c>
      <c r="AE91">
        <v>2.1046903785582693</v>
      </c>
      <c r="AK91">
        <v>53846.400000000001</v>
      </c>
      <c r="AL91">
        <v>2.1046903785582693</v>
      </c>
    </row>
    <row r="92" spans="2:38" x14ac:dyDescent="0.25">
      <c r="B92">
        <v>8275</v>
      </c>
      <c r="C92">
        <v>50447</v>
      </c>
      <c r="D92">
        <v>12126</v>
      </c>
      <c r="E92">
        <v>3182</v>
      </c>
      <c r="F92">
        <v>106384</v>
      </c>
      <c r="H92">
        <v>62479</v>
      </c>
      <c r="J92">
        <f t="shared" si="12"/>
        <v>36082.800000000003</v>
      </c>
      <c r="K92">
        <f t="shared" si="13"/>
        <v>1.7315452237631224</v>
      </c>
      <c r="L92">
        <f t="shared" si="14"/>
        <v>106384</v>
      </c>
      <c r="M92">
        <f t="shared" si="15"/>
        <v>3182</v>
      </c>
      <c r="N92">
        <f t="shared" si="16"/>
        <v>36082.800000000003</v>
      </c>
      <c r="O92">
        <f t="shared" si="17"/>
        <v>103202</v>
      </c>
      <c r="Q92">
        <v>1717</v>
      </c>
      <c r="R92">
        <v>-82</v>
      </c>
      <c r="T92">
        <v>-1998</v>
      </c>
      <c r="U92">
        <v>-198.59999999999854</v>
      </c>
      <c r="W92">
        <v>3798</v>
      </c>
      <c r="X92">
        <v>443.4</v>
      </c>
      <c r="AD92">
        <v>36082.800000000003</v>
      </c>
      <c r="AE92">
        <v>1.7315452237631224</v>
      </c>
      <c r="AK92">
        <v>36082.800000000003</v>
      </c>
      <c r="AL92">
        <v>1.7315452237631224</v>
      </c>
    </row>
    <row r="93" spans="2:38" x14ac:dyDescent="0.25">
      <c r="B93">
        <v>93328</v>
      </c>
      <c r="C93">
        <v>102571</v>
      </c>
      <c r="D93">
        <v>102944</v>
      </c>
      <c r="E93">
        <v>79569</v>
      </c>
      <c r="F93">
        <v>12221</v>
      </c>
      <c r="H93">
        <v>129959</v>
      </c>
      <c r="J93">
        <f t="shared" si="12"/>
        <v>78126.600000000006</v>
      </c>
      <c r="K93">
        <f t="shared" si="13"/>
        <v>1.6634411327256016</v>
      </c>
      <c r="L93">
        <f t="shared" si="14"/>
        <v>102944</v>
      </c>
      <c r="M93">
        <f t="shared" si="15"/>
        <v>12221</v>
      </c>
      <c r="N93">
        <f t="shared" si="16"/>
        <v>78126.600000000006</v>
      </c>
      <c r="O93">
        <f t="shared" si="17"/>
        <v>90723</v>
      </c>
      <c r="Q93">
        <v>-4849</v>
      </c>
      <c r="R93">
        <v>-1810</v>
      </c>
      <c r="T93">
        <v>-372</v>
      </c>
      <c r="U93">
        <v>-48.399999999994179</v>
      </c>
      <c r="W93">
        <v>3829.2000000000003</v>
      </c>
      <c r="X93">
        <v>48.4</v>
      </c>
      <c r="AF93">
        <v>78126.600000000006</v>
      </c>
      <c r="AG93">
        <v>1.6634411327256016</v>
      </c>
      <c r="AK93">
        <v>78126.600000000006</v>
      </c>
      <c r="AL93">
        <v>1.6634411327256016</v>
      </c>
    </row>
    <row r="94" spans="2:38" x14ac:dyDescent="0.25">
      <c r="B94">
        <v>77831</v>
      </c>
      <c r="C94">
        <v>98898</v>
      </c>
      <c r="D94">
        <v>109417</v>
      </c>
      <c r="E94">
        <v>18404</v>
      </c>
      <c r="F94">
        <v>10408</v>
      </c>
      <c r="H94">
        <v>83897</v>
      </c>
      <c r="J94">
        <f t="shared" si="12"/>
        <v>62991.6</v>
      </c>
      <c r="K94">
        <f t="shared" si="13"/>
        <v>1.3318759961645681</v>
      </c>
      <c r="L94">
        <f t="shared" si="14"/>
        <v>109417</v>
      </c>
      <c r="M94">
        <f t="shared" si="15"/>
        <v>10408</v>
      </c>
      <c r="N94">
        <f t="shared" si="16"/>
        <v>62991.6</v>
      </c>
      <c r="O94">
        <f t="shared" si="17"/>
        <v>99009</v>
      </c>
      <c r="Q94">
        <v>1118</v>
      </c>
      <c r="R94">
        <v>261</v>
      </c>
      <c r="T94">
        <v>-771.59999999999854</v>
      </c>
      <c r="U94">
        <v>42.400000000001455</v>
      </c>
      <c r="W94">
        <v>4178</v>
      </c>
      <c r="X94">
        <v>1108</v>
      </c>
      <c r="AB94">
        <v>62991.6</v>
      </c>
      <c r="AC94">
        <v>1.3318759961645681</v>
      </c>
      <c r="AK94">
        <v>62991.6</v>
      </c>
      <c r="AL94">
        <v>1.3318759961645681</v>
      </c>
    </row>
    <row r="95" spans="2:38" x14ac:dyDescent="0.25">
      <c r="B95">
        <v>8148</v>
      </c>
      <c r="C95">
        <v>73453</v>
      </c>
      <c r="D95">
        <v>115169</v>
      </c>
      <c r="E95">
        <v>120384</v>
      </c>
      <c r="F95">
        <v>40145</v>
      </c>
      <c r="H95">
        <v>80970</v>
      </c>
      <c r="J95">
        <f t="shared" si="12"/>
        <v>71459.8</v>
      </c>
      <c r="K95">
        <f t="shared" si="13"/>
        <v>1.1330846154061445</v>
      </c>
      <c r="L95">
        <f t="shared" si="14"/>
        <v>120384</v>
      </c>
      <c r="M95">
        <f t="shared" si="15"/>
        <v>8148</v>
      </c>
      <c r="N95">
        <f t="shared" si="16"/>
        <v>71459.8</v>
      </c>
      <c r="O95">
        <f t="shared" si="17"/>
        <v>112236</v>
      </c>
      <c r="Q95">
        <v>3972</v>
      </c>
      <c r="R95">
        <v>1312</v>
      </c>
      <c r="T95">
        <v>1177.6000000000058</v>
      </c>
      <c r="U95">
        <v>-11.399999999994179</v>
      </c>
      <c r="W95">
        <v>2831.6</v>
      </c>
      <c r="X95">
        <v>184.59999999999997</v>
      </c>
      <c r="AB95">
        <v>71459.8</v>
      </c>
      <c r="AC95">
        <v>1.1330846154061445</v>
      </c>
      <c r="AI95">
        <v>71459.8</v>
      </c>
      <c r="AJ95">
        <v>1.1330846154061445</v>
      </c>
    </row>
    <row r="96" spans="2:38" x14ac:dyDescent="0.25">
      <c r="B96">
        <v>79966</v>
      </c>
      <c r="C96">
        <v>13078</v>
      </c>
      <c r="D96">
        <v>33047</v>
      </c>
      <c r="E96">
        <v>69419</v>
      </c>
      <c r="F96">
        <v>62837</v>
      </c>
      <c r="H96">
        <v>103290</v>
      </c>
      <c r="J96">
        <f t="shared" si="12"/>
        <v>51669.4</v>
      </c>
      <c r="K96">
        <f t="shared" si="13"/>
        <v>1.9990555338362743</v>
      </c>
      <c r="L96">
        <f t="shared" si="14"/>
        <v>79966</v>
      </c>
      <c r="M96">
        <f t="shared" si="15"/>
        <v>13078</v>
      </c>
      <c r="N96">
        <f t="shared" si="16"/>
        <v>51669.4</v>
      </c>
      <c r="O96">
        <f t="shared" si="17"/>
        <v>66888</v>
      </c>
      <c r="Q96">
        <v>-2613</v>
      </c>
      <c r="R96">
        <v>6</v>
      </c>
      <c r="T96">
        <v>1633</v>
      </c>
      <c r="U96">
        <v>-185.79999999999563</v>
      </c>
      <c r="W96">
        <v>2082.2000000000003</v>
      </c>
      <c r="X96">
        <v>214.2</v>
      </c>
      <c r="AD96">
        <v>51669.4</v>
      </c>
      <c r="AE96">
        <v>1.9990555338362743</v>
      </c>
      <c r="AK96">
        <v>51669.4</v>
      </c>
      <c r="AL96">
        <v>1.9990555338362743</v>
      </c>
    </row>
    <row r="97" spans="2:38" x14ac:dyDescent="0.25">
      <c r="B97">
        <v>108220</v>
      </c>
      <c r="C97">
        <v>2366</v>
      </c>
      <c r="D97">
        <v>59298</v>
      </c>
      <c r="E97">
        <v>34841</v>
      </c>
      <c r="F97">
        <v>15055</v>
      </c>
      <c r="H97">
        <v>89109</v>
      </c>
      <c r="J97">
        <f t="shared" si="12"/>
        <v>43956</v>
      </c>
      <c r="K97">
        <f t="shared" si="13"/>
        <v>2.0272317772317772</v>
      </c>
      <c r="L97">
        <f t="shared" si="14"/>
        <v>108220</v>
      </c>
      <c r="M97">
        <f t="shared" si="15"/>
        <v>2366</v>
      </c>
      <c r="N97">
        <f t="shared" si="16"/>
        <v>43956</v>
      </c>
      <c r="O97">
        <f t="shared" si="17"/>
        <v>105854</v>
      </c>
      <c r="Q97">
        <v>-1173</v>
      </c>
      <c r="R97">
        <v>260</v>
      </c>
      <c r="T97">
        <v>-570</v>
      </c>
      <c r="U97">
        <v>-48</v>
      </c>
      <c r="W97">
        <v>3751.2</v>
      </c>
      <c r="X97">
        <v>515.6</v>
      </c>
      <c r="AD97">
        <v>43956</v>
      </c>
      <c r="AE97">
        <v>2.0272317772317772</v>
      </c>
      <c r="AK97">
        <v>43956</v>
      </c>
      <c r="AL97">
        <v>2.0272317772317772</v>
      </c>
    </row>
    <row r="98" spans="2:38" x14ac:dyDescent="0.25">
      <c r="B98">
        <v>90492</v>
      </c>
      <c r="C98">
        <v>31822</v>
      </c>
      <c r="D98">
        <v>25663</v>
      </c>
      <c r="E98">
        <v>114999</v>
      </c>
      <c r="F98">
        <v>43941</v>
      </c>
      <c r="H98">
        <v>90056</v>
      </c>
      <c r="J98">
        <f t="shared" si="12"/>
        <v>61383.4</v>
      </c>
      <c r="K98">
        <f t="shared" ref="K98:K129" si="18">H98/J98</f>
        <v>1.467106742213693</v>
      </c>
      <c r="L98">
        <f t="shared" si="14"/>
        <v>114999</v>
      </c>
      <c r="M98">
        <f t="shared" si="15"/>
        <v>25663</v>
      </c>
      <c r="N98">
        <f t="shared" si="16"/>
        <v>61383.4</v>
      </c>
      <c r="O98">
        <f t="shared" si="17"/>
        <v>89336</v>
      </c>
      <c r="Q98">
        <v>-11419</v>
      </c>
      <c r="R98">
        <v>-1233</v>
      </c>
      <c r="T98">
        <v>-1641.7999999999956</v>
      </c>
      <c r="U98">
        <v>-46.799999999995634</v>
      </c>
      <c r="W98">
        <v>3975</v>
      </c>
      <c r="X98">
        <v>146</v>
      </c>
      <c r="AF98">
        <v>61383.4</v>
      </c>
      <c r="AG98">
        <v>1.467106742213693</v>
      </c>
      <c r="AK98">
        <v>61383.4</v>
      </c>
      <c r="AL98">
        <v>1.467106742213693</v>
      </c>
    </row>
    <row r="99" spans="2:38" x14ac:dyDescent="0.25">
      <c r="B99">
        <v>23382</v>
      </c>
      <c r="C99">
        <v>79722</v>
      </c>
      <c r="D99">
        <v>67006</v>
      </c>
      <c r="E99">
        <v>45352</v>
      </c>
      <c r="F99">
        <v>72497</v>
      </c>
      <c r="H99">
        <v>100767</v>
      </c>
      <c r="J99">
        <f t="shared" si="12"/>
        <v>57591.8</v>
      </c>
      <c r="K99">
        <f t="shared" si="18"/>
        <v>1.7496761691768619</v>
      </c>
      <c r="L99">
        <f t="shared" si="14"/>
        <v>79722</v>
      </c>
      <c r="M99">
        <f t="shared" si="15"/>
        <v>23382</v>
      </c>
      <c r="N99">
        <f t="shared" si="16"/>
        <v>57591.8</v>
      </c>
      <c r="O99">
        <f t="shared" si="17"/>
        <v>56340</v>
      </c>
      <c r="Q99">
        <v>-2799</v>
      </c>
      <c r="R99">
        <v>-693</v>
      </c>
      <c r="T99">
        <v>-4990.5999999999985</v>
      </c>
      <c r="U99">
        <v>20.80000000000291</v>
      </c>
      <c r="W99">
        <v>5274.2</v>
      </c>
      <c r="X99">
        <v>26.8</v>
      </c>
      <c r="AD99">
        <v>57591.8</v>
      </c>
      <c r="AE99">
        <v>1.7496761691768619</v>
      </c>
      <c r="AK99">
        <v>57591.8</v>
      </c>
      <c r="AL99">
        <v>1.7496761691768619</v>
      </c>
    </row>
    <row r="100" spans="2:38" x14ac:dyDescent="0.25">
      <c r="B100">
        <v>117429</v>
      </c>
      <c r="C100">
        <v>44923</v>
      </c>
      <c r="D100">
        <v>69779</v>
      </c>
      <c r="E100">
        <v>62586</v>
      </c>
      <c r="F100">
        <v>115705</v>
      </c>
      <c r="H100">
        <v>119844</v>
      </c>
      <c r="J100">
        <f t="shared" si="12"/>
        <v>82084.399999999994</v>
      </c>
      <c r="K100">
        <f t="shared" si="18"/>
        <v>1.4600094536842567</v>
      </c>
      <c r="L100">
        <f t="shared" si="14"/>
        <v>117429</v>
      </c>
      <c r="M100">
        <f t="shared" si="15"/>
        <v>44923</v>
      </c>
      <c r="N100">
        <f t="shared" si="16"/>
        <v>82084.399999999994</v>
      </c>
      <c r="O100">
        <f t="shared" si="17"/>
        <v>72506</v>
      </c>
      <c r="Q100">
        <v>-2541</v>
      </c>
      <c r="R100">
        <v>1</v>
      </c>
      <c r="T100">
        <v>-866.80000000000291</v>
      </c>
      <c r="U100">
        <v>112.19999999999709</v>
      </c>
      <c r="W100">
        <v>4067.6</v>
      </c>
      <c r="X100">
        <v>207</v>
      </c>
      <c r="AB100">
        <v>82084.399999999994</v>
      </c>
      <c r="AC100">
        <v>1.4600094536842567</v>
      </c>
      <c r="AK100">
        <v>82084.399999999994</v>
      </c>
      <c r="AL100">
        <v>1.4600094536842567</v>
      </c>
    </row>
    <row r="101" spans="2:38" x14ac:dyDescent="0.25">
      <c r="B101">
        <v>40533</v>
      </c>
      <c r="C101">
        <v>84779</v>
      </c>
      <c r="D101">
        <v>62517</v>
      </c>
      <c r="E101">
        <v>59857</v>
      </c>
      <c r="F101">
        <v>25129</v>
      </c>
      <c r="H101">
        <v>89720</v>
      </c>
      <c r="J101">
        <f t="shared" si="12"/>
        <v>54563</v>
      </c>
      <c r="K101">
        <f t="shared" si="18"/>
        <v>1.6443377380276012</v>
      </c>
      <c r="L101">
        <f t="shared" si="14"/>
        <v>84779</v>
      </c>
      <c r="M101">
        <f t="shared" si="15"/>
        <v>25129</v>
      </c>
      <c r="N101">
        <f t="shared" si="16"/>
        <v>54563</v>
      </c>
      <c r="O101">
        <f t="shared" si="17"/>
        <v>59650</v>
      </c>
      <c r="Q101">
        <v>2513</v>
      </c>
      <c r="R101">
        <v>1576</v>
      </c>
      <c r="T101">
        <v>-2336.8000000000029</v>
      </c>
      <c r="U101">
        <v>491.80000000000291</v>
      </c>
      <c r="W101">
        <v>3155.6</v>
      </c>
      <c r="X101">
        <v>1181.4000000000001</v>
      </c>
      <c r="AD101">
        <v>54563</v>
      </c>
      <c r="AE101">
        <v>1.6443377380276012</v>
      </c>
      <c r="AK101">
        <v>54563</v>
      </c>
      <c r="AL101">
        <v>1.6443377380276012</v>
      </c>
    </row>
    <row r="103" spans="2:38" x14ac:dyDescent="0.25">
      <c r="B103">
        <v>5211924</v>
      </c>
      <c r="C103">
        <v>4542766</v>
      </c>
      <c r="D103">
        <v>4402930</v>
      </c>
      <c r="E103">
        <v>4530867</v>
      </c>
      <c r="F103">
        <v>4812191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4AD4-8228-4560-A5DB-CFA2AA9F345A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118358</v>
      </c>
      <c r="C2">
        <v>28172</v>
      </c>
      <c r="D2">
        <v>109973</v>
      </c>
      <c r="E2">
        <v>11233</v>
      </c>
      <c r="F2">
        <v>92823</v>
      </c>
      <c r="H2">
        <v>122065</v>
      </c>
      <c r="J2">
        <f t="shared" ref="J2:J33" si="0">AVERAGE(B2:F2)</f>
        <v>72111.8</v>
      </c>
      <c r="K2">
        <f t="shared" ref="K2:K33" si="1">H2/J2</f>
        <v>1.6927188060761207</v>
      </c>
      <c r="L2">
        <f t="shared" ref="L2:L33" si="2">MAX(B2:F2)</f>
        <v>118358</v>
      </c>
      <c r="M2">
        <f t="shared" ref="M2:M33" si="3">MIN(B2:F2)</f>
        <v>11233</v>
      </c>
      <c r="N2">
        <f t="shared" ref="N2:N33" si="4">AVERAGE(B2:F2)</f>
        <v>72111.8</v>
      </c>
      <c r="O2">
        <f t="shared" ref="O2:O33" si="5">L2-M2</f>
        <v>107125</v>
      </c>
      <c r="Q2">
        <v>1279</v>
      </c>
      <c r="R2">
        <v>146</v>
      </c>
      <c r="T2">
        <v>1091.6000000000058</v>
      </c>
      <c r="U2">
        <v>-412.59999999999127</v>
      </c>
      <c r="W2">
        <v>3088.3999999999996</v>
      </c>
      <c r="X2">
        <v>1050.6000000000001</v>
      </c>
      <c r="AF2">
        <v>72111.8</v>
      </c>
      <c r="AG2">
        <v>1.6927188060761207</v>
      </c>
      <c r="AK2">
        <v>72111.8</v>
      </c>
      <c r="AL2">
        <v>1.6927188060761207</v>
      </c>
    </row>
    <row r="3" spans="1:38" x14ac:dyDescent="0.25">
      <c r="B3">
        <v>117655</v>
      </c>
      <c r="C3">
        <v>74426</v>
      </c>
      <c r="D3">
        <v>40510</v>
      </c>
      <c r="E3">
        <v>28537</v>
      </c>
      <c r="F3">
        <v>67617</v>
      </c>
      <c r="H3">
        <v>129900</v>
      </c>
      <c r="J3">
        <f t="shared" si="0"/>
        <v>65749</v>
      </c>
      <c r="K3">
        <f t="shared" si="1"/>
        <v>1.9756954478395108</v>
      </c>
      <c r="L3">
        <f t="shared" si="2"/>
        <v>117655</v>
      </c>
      <c r="M3">
        <f t="shared" si="3"/>
        <v>28537</v>
      </c>
      <c r="N3">
        <f t="shared" si="4"/>
        <v>65749</v>
      </c>
      <c r="O3">
        <f t="shared" si="5"/>
        <v>89118</v>
      </c>
      <c r="Q3">
        <v>5793</v>
      </c>
      <c r="R3">
        <v>1439</v>
      </c>
      <c r="T3">
        <v>-5271.1999999999971</v>
      </c>
      <c r="U3">
        <v>-692.39999999999418</v>
      </c>
      <c r="W3">
        <v>5691.6</v>
      </c>
      <c r="X3">
        <v>692.4</v>
      </c>
      <c r="AF3">
        <v>65749</v>
      </c>
      <c r="AG3">
        <v>1.9756954478395108</v>
      </c>
      <c r="AK3">
        <v>65749</v>
      </c>
      <c r="AL3">
        <v>1.9756954478395108</v>
      </c>
    </row>
    <row r="4" spans="1:38" x14ac:dyDescent="0.25">
      <c r="B4">
        <v>115503</v>
      </c>
      <c r="C4">
        <v>40345</v>
      </c>
      <c r="D4">
        <v>24206</v>
      </c>
      <c r="E4">
        <v>87762</v>
      </c>
      <c r="F4">
        <v>93953</v>
      </c>
      <c r="H4">
        <v>139533</v>
      </c>
      <c r="J4">
        <f t="shared" si="0"/>
        <v>72353.8</v>
      </c>
      <c r="K4">
        <f t="shared" si="1"/>
        <v>1.9284819871243803</v>
      </c>
      <c r="L4">
        <f t="shared" si="2"/>
        <v>115503</v>
      </c>
      <c r="M4">
        <f t="shared" si="3"/>
        <v>24206</v>
      </c>
      <c r="N4">
        <f t="shared" si="4"/>
        <v>72353.8</v>
      </c>
      <c r="O4">
        <f t="shared" si="5"/>
        <v>91297</v>
      </c>
      <c r="Q4">
        <v>3618</v>
      </c>
      <c r="R4">
        <v>-1581</v>
      </c>
      <c r="T4">
        <v>-3192.8000000000029</v>
      </c>
      <c r="U4">
        <v>-161</v>
      </c>
      <c r="W4">
        <v>5456.4</v>
      </c>
      <c r="X4">
        <v>671</v>
      </c>
      <c r="AF4">
        <v>72353.8</v>
      </c>
      <c r="AG4">
        <v>1.9284819871243803</v>
      </c>
      <c r="AK4">
        <v>72353.8</v>
      </c>
      <c r="AL4">
        <v>1.9284819871243803</v>
      </c>
    </row>
    <row r="5" spans="1:38" x14ac:dyDescent="0.25">
      <c r="B5">
        <v>97517</v>
      </c>
      <c r="C5">
        <v>69640</v>
      </c>
      <c r="D5">
        <v>118172</v>
      </c>
      <c r="E5">
        <v>96882</v>
      </c>
      <c r="F5">
        <v>49250</v>
      </c>
      <c r="H5">
        <v>115860</v>
      </c>
      <c r="J5">
        <f t="shared" si="0"/>
        <v>86292.2</v>
      </c>
      <c r="K5">
        <f t="shared" si="1"/>
        <v>1.3426474235214771</v>
      </c>
      <c r="L5">
        <f t="shared" si="2"/>
        <v>118172</v>
      </c>
      <c r="M5">
        <f t="shared" si="3"/>
        <v>49250</v>
      </c>
      <c r="N5">
        <f t="shared" si="4"/>
        <v>86292.2</v>
      </c>
      <c r="O5">
        <f t="shared" si="5"/>
        <v>68922</v>
      </c>
      <c r="Q5">
        <v>-3081</v>
      </c>
      <c r="R5">
        <v>-597</v>
      </c>
      <c r="T5">
        <v>-3793</v>
      </c>
      <c r="U5">
        <v>-810.60000000000582</v>
      </c>
      <c r="W5">
        <v>5305.8</v>
      </c>
      <c r="X5">
        <v>813</v>
      </c>
      <c r="AB5">
        <v>86292.2</v>
      </c>
      <c r="AC5">
        <v>1.3426474235214771</v>
      </c>
      <c r="AK5">
        <v>86292.2</v>
      </c>
      <c r="AL5">
        <v>1.3426474235214771</v>
      </c>
    </row>
    <row r="6" spans="1:38" x14ac:dyDescent="0.25">
      <c r="B6">
        <v>103920</v>
      </c>
      <c r="C6">
        <v>16319</v>
      </c>
      <c r="D6">
        <v>83384</v>
      </c>
      <c r="E6">
        <v>66643</v>
      </c>
      <c r="F6">
        <v>43894</v>
      </c>
      <c r="H6">
        <v>87117</v>
      </c>
      <c r="J6">
        <f t="shared" si="0"/>
        <v>62832</v>
      </c>
      <c r="K6">
        <f t="shared" si="1"/>
        <v>1.3865068754774637</v>
      </c>
      <c r="L6">
        <f t="shared" si="2"/>
        <v>103920</v>
      </c>
      <c r="M6">
        <f t="shared" si="3"/>
        <v>16319</v>
      </c>
      <c r="N6">
        <f t="shared" si="4"/>
        <v>62832</v>
      </c>
      <c r="O6">
        <f t="shared" si="5"/>
        <v>87601</v>
      </c>
      <c r="Q6">
        <v>1386</v>
      </c>
      <c r="R6">
        <v>1142</v>
      </c>
      <c r="T6">
        <v>2242.1999999999971</v>
      </c>
      <c r="U6">
        <v>58.400000000001455</v>
      </c>
      <c r="W6">
        <v>4020.2</v>
      </c>
      <c r="X6">
        <v>440.8</v>
      </c>
      <c r="Z6">
        <v>62832</v>
      </c>
      <c r="AA6">
        <v>1.3865068754774637</v>
      </c>
      <c r="AI6">
        <v>62832</v>
      </c>
      <c r="AJ6">
        <v>1.3865068754774637</v>
      </c>
    </row>
    <row r="7" spans="1:38" x14ac:dyDescent="0.25">
      <c r="B7">
        <v>86094</v>
      </c>
      <c r="C7">
        <v>64813</v>
      </c>
      <c r="D7">
        <v>97923</v>
      </c>
      <c r="E7">
        <v>115902</v>
      </c>
      <c r="F7">
        <v>89711</v>
      </c>
      <c r="H7">
        <v>113816</v>
      </c>
      <c r="J7">
        <f t="shared" si="0"/>
        <v>90888.6</v>
      </c>
      <c r="K7">
        <f t="shared" si="1"/>
        <v>1.2522582590115812</v>
      </c>
      <c r="L7">
        <f t="shared" si="2"/>
        <v>115902</v>
      </c>
      <c r="M7">
        <f t="shared" si="3"/>
        <v>64813</v>
      </c>
      <c r="N7">
        <f t="shared" si="4"/>
        <v>90888.6</v>
      </c>
      <c r="O7">
        <f t="shared" si="5"/>
        <v>51089</v>
      </c>
      <c r="Q7">
        <v>2993</v>
      </c>
      <c r="R7">
        <v>389</v>
      </c>
      <c r="T7">
        <v>-869.39999999999418</v>
      </c>
      <c r="U7">
        <v>-829.39999999999418</v>
      </c>
      <c r="W7">
        <v>5031</v>
      </c>
      <c r="X7">
        <v>830.6</v>
      </c>
      <c r="AB7">
        <v>90888.6</v>
      </c>
      <c r="AC7">
        <v>1.2522582590115812</v>
      </c>
      <c r="AI7">
        <v>90888.6</v>
      </c>
      <c r="AJ7">
        <v>1.2522582590115812</v>
      </c>
    </row>
    <row r="8" spans="1:38" x14ac:dyDescent="0.25">
      <c r="B8">
        <v>24395</v>
      </c>
      <c r="C8">
        <v>12618</v>
      </c>
      <c r="D8">
        <v>34805</v>
      </c>
      <c r="E8">
        <v>89680</v>
      </c>
      <c r="F8">
        <v>105811</v>
      </c>
      <c r="H8">
        <v>79926</v>
      </c>
      <c r="J8">
        <f t="shared" si="0"/>
        <v>53461.8</v>
      </c>
      <c r="K8">
        <f t="shared" si="1"/>
        <v>1.4950113913111791</v>
      </c>
      <c r="L8">
        <f t="shared" si="2"/>
        <v>105811</v>
      </c>
      <c r="M8">
        <f t="shared" si="3"/>
        <v>12618</v>
      </c>
      <c r="N8">
        <f t="shared" si="4"/>
        <v>53461.8</v>
      </c>
      <c r="O8">
        <f t="shared" si="5"/>
        <v>93193</v>
      </c>
      <c r="Q8">
        <v>1083</v>
      </c>
      <c r="R8">
        <v>17</v>
      </c>
      <c r="T8">
        <v>227.40000000000146</v>
      </c>
      <c r="U8">
        <v>120.60000000000582</v>
      </c>
      <c r="W8">
        <v>3103</v>
      </c>
      <c r="X8">
        <v>439.4</v>
      </c>
      <c r="Z8">
        <v>53461.8</v>
      </c>
      <c r="AA8">
        <v>1.4950113913111791</v>
      </c>
      <c r="AK8">
        <v>53461.8</v>
      </c>
      <c r="AL8">
        <v>1.4950113913111791</v>
      </c>
    </row>
    <row r="9" spans="1:38" x14ac:dyDescent="0.25">
      <c r="B9">
        <v>56570</v>
      </c>
      <c r="C9">
        <v>77906</v>
      </c>
      <c r="D9">
        <v>30161</v>
      </c>
      <c r="E9">
        <v>100884</v>
      </c>
      <c r="F9">
        <v>120536</v>
      </c>
      <c r="H9">
        <v>93388</v>
      </c>
      <c r="J9">
        <f t="shared" si="0"/>
        <v>77211.399999999994</v>
      </c>
      <c r="K9">
        <f t="shared" si="1"/>
        <v>1.2095105126963117</v>
      </c>
      <c r="L9">
        <f t="shared" si="2"/>
        <v>120536</v>
      </c>
      <c r="M9">
        <f t="shared" si="3"/>
        <v>30161</v>
      </c>
      <c r="N9">
        <f t="shared" si="4"/>
        <v>77211.399999999994</v>
      </c>
      <c r="O9">
        <f t="shared" si="5"/>
        <v>90375</v>
      </c>
      <c r="Q9">
        <v>8518</v>
      </c>
      <c r="R9">
        <v>1884</v>
      </c>
      <c r="T9">
        <v>434.79999999998836</v>
      </c>
      <c r="U9">
        <v>-333.20000000001164</v>
      </c>
      <c r="W9">
        <v>4415.2000000000007</v>
      </c>
      <c r="X9">
        <v>578.00000000000011</v>
      </c>
      <c r="AB9">
        <v>77211.399999999994</v>
      </c>
      <c r="AC9">
        <v>1.2095105126963117</v>
      </c>
      <c r="AI9">
        <v>77211.399999999994</v>
      </c>
      <c r="AJ9">
        <v>1.2095105126963117</v>
      </c>
    </row>
    <row r="10" spans="1:38" x14ac:dyDescent="0.25">
      <c r="B10">
        <v>28140</v>
      </c>
      <c r="C10">
        <v>64967</v>
      </c>
      <c r="D10">
        <v>70288</v>
      </c>
      <c r="E10">
        <v>99111</v>
      </c>
      <c r="F10">
        <v>14120</v>
      </c>
      <c r="H10">
        <v>70475</v>
      </c>
      <c r="J10">
        <f t="shared" si="0"/>
        <v>55325.2</v>
      </c>
      <c r="K10">
        <f t="shared" si="1"/>
        <v>1.2738318162428695</v>
      </c>
      <c r="L10">
        <f t="shared" si="2"/>
        <v>99111</v>
      </c>
      <c r="M10">
        <f t="shared" si="3"/>
        <v>14120</v>
      </c>
      <c r="N10">
        <f t="shared" si="4"/>
        <v>55325.2</v>
      </c>
      <c r="O10">
        <f t="shared" si="5"/>
        <v>84991</v>
      </c>
      <c r="Q10">
        <v>3317</v>
      </c>
      <c r="R10">
        <v>-142</v>
      </c>
      <c r="T10">
        <v>-221.60000000000582</v>
      </c>
      <c r="U10">
        <v>57.799999999995634</v>
      </c>
      <c r="W10">
        <v>5976.4</v>
      </c>
      <c r="X10">
        <v>1030.2</v>
      </c>
      <c r="Z10">
        <v>55325.2</v>
      </c>
      <c r="AA10">
        <v>1.2738318162428695</v>
      </c>
      <c r="AK10">
        <v>55325.2</v>
      </c>
      <c r="AL10">
        <v>1.2738318162428695</v>
      </c>
    </row>
    <row r="11" spans="1:38" x14ac:dyDescent="0.25">
      <c r="B11">
        <v>13104</v>
      </c>
      <c r="C11">
        <v>14578</v>
      </c>
      <c r="D11">
        <v>85096</v>
      </c>
      <c r="E11">
        <v>46930</v>
      </c>
      <c r="F11">
        <v>11691</v>
      </c>
      <c r="H11">
        <v>82993</v>
      </c>
      <c r="J11">
        <f t="shared" si="0"/>
        <v>34279.800000000003</v>
      </c>
      <c r="K11">
        <f t="shared" si="1"/>
        <v>2.4210467972391903</v>
      </c>
      <c r="L11">
        <f t="shared" si="2"/>
        <v>85096</v>
      </c>
      <c r="M11">
        <f t="shared" si="3"/>
        <v>11691</v>
      </c>
      <c r="N11">
        <f t="shared" si="4"/>
        <v>34279.800000000003</v>
      </c>
      <c r="O11">
        <f t="shared" si="5"/>
        <v>73405</v>
      </c>
      <c r="Q11">
        <v>7594</v>
      </c>
      <c r="R11">
        <v>66</v>
      </c>
      <c r="T11">
        <v>4218.6000000000022</v>
      </c>
      <c r="U11">
        <v>-20.599999999998545</v>
      </c>
      <c r="W11">
        <v>4275.7999999999993</v>
      </c>
      <c r="X11">
        <v>581.4</v>
      </c>
      <c r="AD11">
        <v>34279.800000000003</v>
      </c>
      <c r="AE11">
        <v>2.4210467972391903</v>
      </c>
      <c r="AK11">
        <v>34279.800000000003</v>
      </c>
      <c r="AL11">
        <v>2.4210467972391903</v>
      </c>
    </row>
    <row r="12" spans="1:38" x14ac:dyDescent="0.25">
      <c r="B12">
        <v>7893</v>
      </c>
      <c r="C12">
        <v>9586</v>
      </c>
      <c r="D12">
        <v>96000</v>
      </c>
      <c r="E12">
        <v>91878</v>
      </c>
      <c r="F12">
        <v>89863</v>
      </c>
      <c r="H12">
        <v>89368</v>
      </c>
      <c r="J12">
        <f t="shared" si="0"/>
        <v>59044</v>
      </c>
      <c r="K12">
        <f t="shared" si="1"/>
        <v>1.5135830905765193</v>
      </c>
      <c r="L12">
        <f t="shared" si="2"/>
        <v>96000</v>
      </c>
      <c r="M12">
        <f t="shared" si="3"/>
        <v>7893</v>
      </c>
      <c r="N12">
        <f t="shared" si="4"/>
        <v>59044</v>
      </c>
      <c r="O12">
        <f t="shared" si="5"/>
        <v>88107</v>
      </c>
      <c r="Q12">
        <v>2284</v>
      </c>
      <c r="R12">
        <v>-214</v>
      </c>
      <c r="T12">
        <v>1037.1999999999971</v>
      </c>
      <c r="U12">
        <v>677.40000000000146</v>
      </c>
      <c r="W12">
        <v>4641.6000000000004</v>
      </c>
      <c r="X12">
        <v>677.4</v>
      </c>
      <c r="AD12">
        <v>59044</v>
      </c>
      <c r="AE12">
        <v>1.5135830905765193</v>
      </c>
      <c r="AK12">
        <v>59044</v>
      </c>
      <c r="AL12">
        <v>1.5135830905765193</v>
      </c>
    </row>
    <row r="13" spans="1:38" x14ac:dyDescent="0.25">
      <c r="B13">
        <v>83838</v>
      </c>
      <c r="C13">
        <v>29631</v>
      </c>
      <c r="D13">
        <v>97847</v>
      </c>
      <c r="E13">
        <v>77611</v>
      </c>
      <c r="F13">
        <v>72075</v>
      </c>
      <c r="H13">
        <v>133751</v>
      </c>
      <c r="J13">
        <f t="shared" si="0"/>
        <v>72200.399999999994</v>
      </c>
      <c r="K13">
        <f t="shared" si="1"/>
        <v>1.8524966620683543</v>
      </c>
      <c r="L13">
        <f t="shared" si="2"/>
        <v>97847</v>
      </c>
      <c r="M13">
        <f t="shared" si="3"/>
        <v>29631</v>
      </c>
      <c r="N13">
        <f t="shared" si="4"/>
        <v>72200.399999999994</v>
      </c>
      <c r="O13">
        <f t="shared" si="5"/>
        <v>68216</v>
      </c>
      <c r="Q13">
        <v>3494</v>
      </c>
      <c r="R13">
        <v>1095</v>
      </c>
      <c r="T13">
        <v>-2928</v>
      </c>
      <c r="U13">
        <v>-135.40000000000873</v>
      </c>
      <c r="W13">
        <v>3812.8</v>
      </c>
      <c r="X13">
        <v>236.6</v>
      </c>
      <c r="AF13">
        <v>72200.399999999994</v>
      </c>
      <c r="AG13">
        <v>1.8524966620683543</v>
      </c>
      <c r="AK13">
        <v>72200.399999999994</v>
      </c>
      <c r="AL13">
        <v>1.8524966620683543</v>
      </c>
    </row>
    <row r="14" spans="1:38" x14ac:dyDescent="0.25">
      <c r="B14">
        <v>3237</v>
      </c>
      <c r="C14">
        <v>31737</v>
      </c>
      <c r="D14">
        <v>99969</v>
      </c>
      <c r="E14">
        <v>24549</v>
      </c>
      <c r="F14">
        <v>55970</v>
      </c>
      <c r="H14">
        <v>68070</v>
      </c>
      <c r="J14">
        <f t="shared" si="0"/>
        <v>43092.4</v>
      </c>
      <c r="K14">
        <f t="shared" si="1"/>
        <v>1.5796288904772071</v>
      </c>
      <c r="L14">
        <f t="shared" si="2"/>
        <v>99969</v>
      </c>
      <c r="M14">
        <f t="shared" si="3"/>
        <v>3237</v>
      </c>
      <c r="N14">
        <f t="shared" si="4"/>
        <v>43092.4</v>
      </c>
      <c r="O14">
        <f t="shared" si="5"/>
        <v>96732</v>
      </c>
      <c r="Q14">
        <v>-1917</v>
      </c>
      <c r="R14">
        <v>0</v>
      </c>
      <c r="T14">
        <v>436</v>
      </c>
      <c r="U14">
        <v>184.40000000000146</v>
      </c>
      <c r="W14">
        <v>1354.0000000000002</v>
      </c>
      <c r="X14">
        <v>353.2</v>
      </c>
      <c r="AD14">
        <v>43092.4</v>
      </c>
      <c r="AE14">
        <v>1.5796288904772071</v>
      </c>
      <c r="AK14">
        <v>43092.4</v>
      </c>
      <c r="AL14">
        <v>1.5796288904772071</v>
      </c>
    </row>
    <row r="15" spans="1:38" x14ac:dyDescent="0.25">
      <c r="B15">
        <v>21293</v>
      </c>
      <c r="C15">
        <v>58504</v>
      </c>
      <c r="D15">
        <v>109702</v>
      </c>
      <c r="E15">
        <v>94910</v>
      </c>
      <c r="F15">
        <v>39547</v>
      </c>
      <c r="H15">
        <v>112793</v>
      </c>
      <c r="J15">
        <f t="shared" si="0"/>
        <v>64791.199999999997</v>
      </c>
      <c r="K15">
        <f t="shared" si="1"/>
        <v>1.7408691303757302</v>
      </c>
      <c r="L15">
        <f t="shared" si="2"/>
        <v>109702</v>
      </c>
      <c r="M15">
        <f t="shared" si="3"/>
        <v>21293</v>
      </c>
      <c r="N15">
        <f t="shared" si="4"/>
        <v>64791.199999999997</v>
      </c>
      <c r="O15">
        <f t="shared" si="5"/>
        <v>88409</v>
      </c>
      <c r="Q15">
        <v>-7255</v>
      </c>
      <c r="R15">
        <v>87</v>
      </c>
      <c r="T15">
        <v>-1481.1999999999971</v>
      </c>
      <c r="U15">
        <v>-406</v>
      </c>
      <c r="W15">
        <v>5159.2</v>
      </c>
      <c r="X15">
        <v>911.6</v>
      </c>
      <c r="AF15">
        <v>64791.199999999997</v>
      </c>
      <c r="AG15">
        <v>1.7408691303757302</v>
      </c>
      <c r="AK15">
        <v>64791.199999999997</v>
      </c>
      <c r="AL15">
        <v>1.7408691303757302</v>
      </c>
    </row>
    <row r="16" spans="1:38" x14ac:dyDescent="0.25">
      <c r="B16">
        <v>9768</v>
      </c>
      <c r="C16">
        <v>47961</v>
      </c>
      <c r="D16">
        <v>83796</v>
      </c>
      <c r="E16">
        <v>10229</v>
      </c>
      <c r="F16">
        <v>58190</v>
      </c>
      <c r="H16">
        <v>99833</v>
      </c>
      <c r="J16">
        <f t="shared" si="0"/>
        <v>41988.800000000003</v>
      </c>
      <c r="K16">
        <f t="shared" si="1"/>
        <v>2.377610219868155</v>
      </c>
      <c r="L16">
        <f t="shared" si="2"/>
        <v>83796</v>
      </c>
      <c r="M16">
        <f t="shared" si="3"/>
        <v>9768</v>
      </c>
      <c r="N16">
        <f t="shared" si="4"/>
        <v>41988.800000000003</v>
      </c>
      <c r="O16">
        <f t="shared" si="5"/>
        <v>74028</v>
      </c>
      <c r="Q16">
        <v>4631</v>
      </c>
      <c r="R16">
        <v>-38</v>
      </c>
      <c r="T16">
        <v>4498.4000000000015</v>
      </c>
      <c r="U16">
        <v>600.80000000000291</v>
      </c>
      <c r="W16">
        <v>4498.3999999999996</v>
      </c>
      <c r="X16">
        <v>663.2</v>
      </c>
      <c r="AD16">
        <v>41988.800000000003</v>
      </c>
      <c r="AE16">
        <v>2.377610219868155</v>
      </c>
      <c r="AK16">
        <v>41988.800000000003</v>
      </c>
      <c r="AL16">
        <v>2.377610219868155</v>
      </c>
    </row>
    <row r="17" spans="2:38" x14ac:dyDescent="0.25">
      <c r="B17">
        <v>10637</v>
      </c>
      <c r="C17">
        <v>9118</v>
      </c>
      <c r="D17">
        <v>67031</v>
      </c>
      <c r="E17">
        <v>36185</v>
      </c>
      <c r="F17">
        <v>87457</v>
      </c>
      <c r="H17">
        <v>94058</v>
      </c>
      <c r="J17">
        <f t="shared" si="0"/>
        <v>42085.599999999999</v>
      </c>
      <c r="K17">
        <f t="shared" si="1"/>
        <v>2.2349212082042316</v>
      </c>
      <c r="L17">
        <f t="shared" si="2"/>
        <v>87457</v>
      </c>
      <c r="M17">
        <f t="shared" si="3"/>
        <v>9118</v>
      </c>
      <c r="N17">
        <f t="shared" si="4"/>
        <v>42085.599999999999</v>
      </c>
      <c r="O17">
        <f t="shared" si="5"/>
        <v>78339</v>
      </c>
      <c r="Q17">
        <v>1193</v>
      </c>
      <c r="R17">
        <v>287</v>
      </c>
      <c r="T17">
        <v>-1382.5999999999985</v>
      </c>
      <c r="U17">
        <v>-156.59999999999854</v>
      </c>
      <c r="W17">
        <v>2717.3999999999996</v>
      </c>
      <c r="X17">
        <v>930.2</v>
      </c>
      <c r="AD17">
        <v>42085.599999999999</v>
      </c>
      <c r="AE17">
        <v>2.2349212082042316</v>
      </c>
      <c r="AK17">
        <v>42085.599999999999</v>
      </c>
      <c r="AL17">
        <v>2.2349212082042316</v>
      </c>
    </row>
    <row r="18" spans="2:38" x14ac:dyDescent="0.25">
      <c r="B18">
        <v>112877</v>
      </c>
      <c r="C18">
        <v>31855</v>
      </c>
      <c r="D18">
        <v>45376</v>
      </c>
      <c r="E18">
        <v>20380</v>
      </c>
      <c r="F18">
        <v>85883</v>
      </c>
      <c r="H18">
        <v>109463</v>
      </c>
      <c r="J18">
        <f t="shared" si="0"/>
        <v>59274.2</v>
      </c>
      <c r="K18">
        <f t="shared" si="1"/>
        <v>1.8467225200846238</v>
      </c>
      <c r="L18">
        <f t="shared" si="2"/>
        <v>112877</v>
      </c>
      <c r="M18">
        <f t="shared" si="3"/>
        <v>20380</v>
      </c>
      <c r="N18">
        <f t="shared" si="4"/>
        <v>59274.2</v>
      </c>
      <c r="O18">
        <f t="shared" si="5"/>
        <v>92497</v>
      </c>
      <c r="Q18">
        <v>5897</v>
      </c>
      <c r="R18">
        <v>89</v>
      </c>
      <c r="T18">
        <v>923</v>
      </c>
      <c r="U18">
        <v>-245.60000000000582</v>
      </c>
      <c r="W18">
        <v>2502.6</v>
      </c>
      <c r="X18">
        <v>245.6</v>
      </c>
      <c r="AD18">
        <v>59274.2</v>
      </c>
      <c r="AE18">
        <v>1.8467225200846238</v>
      </c>
      <c r="AK18">
        <v>59274.2</v>
      </c>
      <c r="AL18">
        <v>1.8467225200846238</v>
      </c>
    </row>
    <row r="19" spans="2:38" x14ac:dyDescent="0.25">
      <c r="B19">
        <v>72191</v>
      </c>
      <c r="C19">
        <v>9559</v>
      </c>
      <c r="D19">
        <v>87192</v>
      </c>
      <c r="E19">
        <v>103366</v>
      </c>
      <c r="F19">
        <v>93524</v>
      </c>
      <c r="H19">
        <v>120139</v>
      </c>
      <c r="J19">
        <f t="shared" si="0"/>
        <v>73166.399999999994</v>
      </c>
      <c r="K19">
        <f t="shared" si="1"/>
        <v>1.6419968728815413</v>
      </c>
      <c r="L19">
        <f t="shared" si="2"/>
        <v>103366</v>
      </c>
      <c r="M19">
        <f t="shared" si="3"/>
        <v>9559</v>
      </c>
      <c r="N19">
        <f t="shared" si="4"/>
        <v>73166.399999999994</v>
      </c>
      <c r="O19">
        <f t="shared" si="5"/>
        <v>93807</v>
      </c>
      <c r="Q19">
        <v>583</v>
      </c>
      <c r="R19">
        <v>1963</v>
      </c>
      <c r="T19">
        <v>-732</v>
      </c>
      <c r="U19">
        <v>308.39999999999418</v>
      </c>
      <c r="W19">
        <v>4352.8000000000011</v>
      </c>
      <c r="X19">
        <v>310.8</v>
      </c>
      <c r="AF19">
        <v>73166.399999999994</v>
      </c>
      <c r="AG19">
        <v>1.6419968728815413</v>
      </c>
      <c r="AK19">
        <v>73166.399999999994</v>
      </c>
      <c r="AL19">
        <v>1.6419968728815413</v>
      </c>
    </row>
    <row r="20" spans="2:38" x14ac:dyDescent="0.25">
      <c r="B20">
        <v>9769</v>
      </c>
      <c r="C20">
        <v>3850</v>
      </c>
      <c r="D20">
        <v>110274</v>
      </c>
      <c r="E20">
        <v>97851</v>
      </c>
      <c r="F20">
        <v>104735</v>
      </c>
      <c r="H20">
        <v>96919</v>
      </c>
      <c r="J20">
        <f t="shared" si="0"/>
        <v>65295.8</v>
      </c>
      <c r="K20">
        <f t="shared" si="1"/>
        <v>1.4843068007436926</v>
      </c>
      <c r="L20">
        <f t="shared" si="2"/>
        <v>110274</v>
      </c>
      <c r="M20">
        <f t="shared" si="3"/>
        <v>3850</v>
      </c>
      <c r="N20">
        <f t="shared" si="4"/>
        <v>65295.8</v>
      </c>
      <c r="O20">
        <f t="shared" si="5"/>
        <v>106424</v>
      </c>
      <c r="Q20">
        <v>3316</v>
      </c>
      <c r="R20">
        <v>-911</v>
      </c>
      <c r="T20">
        <v>1803.2000000000044</v>
      </c>
      <c r="U20">
        <v>112.80000000000291</v>
      </c>
      <c r="W20">
        <v>6065.2000000000007</v>
      </c>
      <c r="X20">
        <v>128.80000000000001</v>
      </c>
      <c r="AB20">
        <v>65295.8</v>
      </c>
      <c r="AC20">
        <v>1.4843068007436926</v>
      </c>
      <c r="AK20">
        <v>65295.8</v>
      </c>
      <c r="AL20">
        <v>1.4843068007436926</v>
      </c>
    </row>
    <row r="21" spans="2:38" x14ac:dyDescent="0.25">
      <c r="B21">
        <v>37124</v>
      </c>
      <c r="C21">
        <v>84544</v>
      </c>
      <c r="D21">
        <v>38029</v>
      </c>
      <c r="E21">
        <v>80728</v>
      </c>
      <c r="F21">
        <v>40597</v>
      </c>
      <c r="H21">
        <v>80169</v>
      </c>
      <c r="J21">
        <f t="shared" si="0"/>
        <v>56204.4</v>
      </c>
      <c r="K21">
        <f t="shared" si="1"/>
        <v>1.4263829878087837</v>
      </c>
      <c r="L21">
        <f t="shared" si="2"/>
        <v>84544</v>
      </c>
      <c r="M21">
        <f t="shared" si="3"/>
        <v>37124</v>
      </c>
      <c r="N21">
        <f t="shared" si="4"/>
        <v>56204.4</v>
      </c>
      <c r="O21">
        <f t="shared" si="5"/>
        <v>47420</v>
      </c>
      <c r="Q21">
        <v>3294</v>
      </c>
      <c r="R21">
        <v>1796</v>
      </c>
      <c r="T21">
        <v>264</v>
      </c>
      <c r="U21">
        <v>-316.19999999999709</v>
      </c>
      <c r="W21">
        <v>6690.4</v>
      </c>
      <c r="X21">
        <v>709</v>
      </c>
      <c r="Z21">
        <v>56204.4</v>
      </c>
      <c r="AA21">
        <v>1.4263829878087837</v>
      </c>
      <c r="AK21">
        <v>56204.4</v>
      </c>
      <c r="AL21">
        <v>1.4263829878087837</v>
      </c>
    </row>
    <row r="22" spans="2:38" x14ac:dyDescent="0.25">
      <c r="B22">
        <v>72293</v>
      </c>
      <c r="C22">
        <v>113260</v>
      </c>
      <c r="D22">
        <v>114178</v>
      </c>
      <c r="E22">
        <v>60673</v>
      </c>
      <c r="F22">
        <v>99052</v>
      </c>
      <c r="H22">
        <v>103619</v>
      </c>
      <c r="J22">
        <f t="shared" si="0"/>
        <v>91891.199999999997</v>
      </c>
      <c r="K22">
        <f t="shared" si="1"/>
        <v>1.1276270197799136</v>
      </c>
      <c r="L22">
        <f t="shared" si="2"/>
        <v>114178</v>
      </c>
      <c r="M22">
        <f t="shared" si="3"/>
        <v>60673</v>
      </c>
      <c r="N22">
        <f t="shared" si="4"/>
        <v>91891.199999999997</v>
      </c>
      <c r="O22">
        <f t="shared" si="5"/>
        <v>53505</v>
      </c>
      <c r="Q22">
        <v>-2284</v>
      </c>
      <c r="R22">
        <v>-1</v>
      </c>
      <c r="T22">
        <v>600.59999999999127</v>
      </c>
      <c r="U22">
        <v>13</v>
      </c>
      <c r="W22">
        <v>2639.4</v>
      </c>
      <c r="X22">
        <v>448.20000000000005</v>
      </c>
      <c r="AB22">
        <v>91891.199999999997</v>
      </c>
      <c r="AC22">
        <v>1.1276270197799136</v>
      </c>
      <c r="AI22">
        <v>91891.199999999997</v>
      </c>
      <c r="AJ22">
        <v>1.1276270197799136</v>
      </c>
    </row>
    <row r="23" spans="2:38" x14ac:dyDescent="0.25">
      <c r="B23">
        <v>48926</v>
      </c>
      <c r="C23">
        <v>113283</v>
      </c>
      <c r="D23">
        <v>46125</v>
      </c>
      <c r="E23">
        <v>58811</v>
      </c>
      <c r="F23">
        <v>95653</v>
      </c>
      <c r="H23">
        <v>103492</v>
      </c>
      <c r="J23">
        <f t="shared" si="0"/>
        <v>72559.600000000006</v>
      </c>
      <c r="K23">
        <f t="shared" si="1"/>
        <v>1.4263033423558011</v>
      </c>
      <c r="L23">
        <f t="shared" si="2"/>
        <v>113283</v>
      </c>
      <c r="M23">
        <f t="shared" si="3"/>
        <v>46125</v>
      </c>
      <c r="N23">
        <f t="shared" si="4"/>
        <v>72559.600000000006</v>
      </c>
      <c r="O23">
        <f t="shared" si="5"/>
        <v>67158</v>
      </c>
      <c r="Q23">
        <v>-4748</v>
      </c>
      <c r="R23">
        <v>774</v>
      </c>
      <c r="T23">
        <v>-4143.1999999999971</v>
      </c>
      <c r="U23">
        <v>-115.39999999999418</v>
      </c>
      <c r="W23">
        <v>5225.6000000000004</v>
      </c>
      <c r="X23">
        <v>469.8</v>
      </c>
      <c r="AB23">
        <v>72559.600000000006</v>
      </c>
      <c r="AC23">
        <v>1.4263033423558011</v>
      </c>
      <c r="AK23">
        <v>72559.600000000006</v>
      </c>
      <c r="AL23">
        <v>1.4263033423558011</v>
      </c>
    </row>
    <row r="24" spans="2:38" x14ac:dyDescent="0.25">
      <c r="B24">
        <v>108899</v>
      </c>
      <c r="C24">
        <v>43454</v>
      </c>
      <c r="D24">
        <v>17349</v>
      </c>
      <c r="E24">
        <v>64328</v>
      </c>
      <c r="F24">
        <v>83084</v>
      </c>
      <c r="H24">
        <v>94963</v>
      </c>
      <c r="J24">
        <f t="shared" si="0"/>
        <v>63422.8</v>
      </c>
      <c r="K24">
        <f t="shared" si="1"/>
        <v>1.4973006552848502</v>
      </c>
      <c r="L24">
        <f t="shared" si="2"/>
        <v>108899</v>
      </c>
      <c r="M24">
        <f t="shared" si="3"/>
        <v>17349</v>
      </c>
      <c r="N24">
        <f t="shared" si="4"/>
        <v>63422.8</v>
      </c>
      <c r="O24">
        <f t="shared" si="5"/>
        <v>91550</v>
      </c>
      <c r="Q24">
        <v>-3929</v>
      </c>
      <c r="R24">
        <v>538</v>
      </c>
      <c r="T24">
        <v>1234</v>
      </c>
      <c r="U24">
        <v>88</v>
      </c>
      <c r="W24">
        <v>5719.2</v>
      </c>
      <c r="X24">
        <v>889.6</v>
      </c>
      <c r="AD24">
        <v>63422.8</v>
      </c>
      <c r="AE24">
        <v>1.4973006552848502</v>
      </c>
      <c r="AK24">
        <v>63422.8</v>
      </c>
      <c r="AL24">
        <v>1.4973006552848502</v>
      </c>
    </row>
    <row r="25" spans="2:38" x14ac:dyDescent="0.25">
      <c r="B25">
        <v>81550</v>
      </c>
      <c r="C25">
        <v>66628</v>
      </c>
      <c r="D25">
        <v>30722</v>
      </c>
      <c r="E25">
        <v>56664</v>
      </c>
      <c r="F25">
        <v>107733</v>
      </c>
      <c r="H25">
        <v>74172</v>
      </c>
      <c r="J25">
        <f t="shared" si="0"/>
        <v>68659.399999999994</v>
      </c>
      <c r="K25">
        <f t="shared" si="1"/>
        <v>1.080289079135559</v>
      </c>
      <c r="L25">
        <f t="shared" si="2"/>
        <v>107733</v>
      </c>
      <c r="M25">
        <f t="shared" si="3"/>
        <v>30722</v>
      </c>
      <c r="N25">
        <f t="shared" si="4"/>
        <v>68659.399999999994</v>
      </c>
      <c r="O25">
        <f t="shared" si="5"/>
        <v>77011</v>
      </c>
      <c r="Q25">
        <v>3693</v>
      </c>
      <c r="R25">
        <v>-16</v>
      </c>
      <c r="T25">
        <v>1107.7999999999884</v>
      </c>
      <c r="U25">
        <v>-185.60000000000582</v>
      </c>
      <c r="W25">
        <v>3785.8</v>
      </c>
      <c r="X25">
        <v>694</v>
      </c>
      <c r="AB25">
        <v>68659.399999999994</v>
      </c>
      <c r="AC25">
        <v>1.080289079135559</v>
      </c>
      <c r="AI25">
        <v>68659.399999999994</v>
      </c>
      <c r="AJ25">
        <v>1.080289079135559</v>
      </c>
    </row>
    <row r="26" spans="2:38" x14ac:dyDescent="0.25">
      <c r="B26">
        <v>28848</v>
      </c>
      <c r="C26">
        <v>82370</v>
      </c>
      <c r="D26">
        <v>7164</v>
      </c>
      <c r="E26">
        <v>112631</v>
      </c>
      <c r="F26">
        <v>72068</v>
      </c>
      <c r="H26">
        <v>108553</v>
      </c>
      <c r="J26">
        <f t="shared" si="0"/>
        <v>60616.2</v>
      </c>
      <c r="K26">
        <f t="shared" si="1"/>
        <v>1.7908248949950674</v>
      </c>
      <c r="L26">
        <f t="shared" si="2"/>
        <v>112631</v>
      </c>
      <c r="M26">
        <f t="shared" si="3"/>
        <v>7164</v>
      </c>
      <c r="N26">
        <f t="shared" si="4"/>
        <v>60616.2</v>
      </c>
      <c r="O26">
        <f t="shared" si="5"/>
        <v>105467</v>
      </c>
      <c r="Q26">
        <v>3880</v>
      </c>
      <c r="R26">
        <v>-5</v>
      </c>
      <c r="T26">
        <v>-4106.4000000000015</v>
      </c>
      <c r="U26">
        <v>-390.40000000000146</v>
      </c>
      <c r="W26">
        <v>4890.8</v>
      </c>
      <c r="X26">
        <v>1278</v>
      </c>
      <c r="AF26">
        <v>60616.2</v>
      </c>
      <c r="AG26">
        <v>1.7908248949950674</v>
      </c>
      <c r="AK26">
        <v>60616.2</v>
      </c>
      <c r="AL26">
        <v>1.7908248949950674</v>
      </c>
    </row>
    <row r="27" spans="2:38" x14ac:dyDescent="0.25">
      <c r="B27">
        <v>57444</v>
      </c>
      <c r="C27">
        <v>7328</v>
      </c>
      <c r="D27">
        <v>56473</v>
      </c>
      <c r="E27">
        <v>17611</v>
      </c>
      <c r="F27">
        <v>8646</v>
      </c>
      <c r="H27">
        <v>64107</v>
      </c>
      <c r="J27">
        <f t="shared" si="0"/>
        <v>29500.400000000001</v>
      </c>
      <c r="K27">
        <f t="shared" si="1"/>
        <v>2.1730891784518174</v>
      </c>
      <c r="L27">
        <f t="shared" si="2"/>
        <v>57444</v>
      </c>
      <c r="M27">
        <f t="shared" si="3"/>
        <v>7328</v>
      </c>
      <c r="N27">
        <f t="shared" si="4"/>
        <v>29500.400000000001</v>
      </c>
      <c r="O27">
        <f t="shared" si="5"/>
        <v>50116</v>
      </c>
      <c r="Q27">
        <v>885</v>
      </c>
      <c r="R27">
        <v>-8</v>
      </c>
      <c r="T27">
        <v>1973</v>
      </c>
      <c r="U27">
        <v>-772.39999999999782</v>
      </c>
      <c r="W27">
        <v>3049.0000000000005</v>
      </c>
      <c r="X27">
        <v>1012.8</v>
      </c>
      <c r="AD27">
        <v>29500.400000000001</v>
      </c>
      <c r="AE27">
        <v>2.1730891784518174</v>
      </c>
      <c r="AK27">
        <v>29500.400000000001</v>
      </c>
      <c r="AL27">
        <v>2.1730891784518174</v>
      </c>
    </row>
    <row r="28" spans="2:38" x14ac:dyDescent="0.25">
      <c r="B28">
        <v>38450</v>
      </c>
      <c r="C28">
        <v>33474</v>
      </c>
      <c r="D28">
        <v>111483</v>
      </c>
      <c r="E28">
        <v>91005</v>
      </c>
      <c r="F28">
        <v>94880</v>
      </c>
      <c r="H28">
        <v>107991</v>
      </c>
      <c r="J28">
        <f t="shared" si="0"/>
        <v>73858.399999999994</v>
      </c>
      <c r="K28">
        <f t="shared" si="1"/>
        <v>1.4621356541706836</v>
      </c>
      <c r="L28">
        <f t="shared" si="2"/>
        <v>111483</v>
      </c>
      <c r="M28">
        <f t="shared" si="3"/>
        <v>33474</v>
      </c>
      <c r="N28">
        <f t="shared" si="4"/>
        <v>73858.399999999994</v>
      </c>
      <c r="O28">
        <f t="shared" si="5"/>
        <v>78009</v>
      </c>
      <c r="Q28">
        <v>3072</v>
      </c>
      <c r="R28">
        <v>-1159</v>
      </c>
      <c r="T28">
        <v>821</v>
      </c>
      <c r="U28">
        <v>-260</v>
      </c>
      <c r="W28">
        <v>2156.1999999999998</v>
      </c>
      <c r="X28">
        <v>264.39999999999998</v>
      </c>
      <c r="AB28">
        <v>73858.399999999994</v>
      </c>
      <c r="AC28">
        <v>1.4621356541706836</v>
      </c>
      <c r="AK28">
        <v>73858.399999999994</v>
      </c>
      <c r="AL28">
        <v>1.4621356541706836</v>
      </c>
    </row>
    <row r="29" spans="2:38" x14ac:dyDescent="0.25">
      <c r="B29">
        <v>28292</v>
      </c>
      <c r="C29">
        <v>43681</v>
      </c>
      <c r="D29">
        <v>108484</v>
      </c>
      <c r="E29">
        <v>114814</v>
      </c>
      <c r="F29">
        <v>56021</v>
      </c>
      <c r="H29">
        <v>80023</v>
      </c>
      <c r="J29">
        <f t="shared" si="0"/>
        <v>70258.399999999994</v>
      </c>
      <c r="K29">
        <f t="shared" si="1"/>
        <v>1.1389812463705409</v>
      </c>
      <c r="L29">
        <f t="shared" si="2"/>
        <v>114814</v>
      </c>
      <c r="M29">
        <f t="shared" si="3"/>
        <v>28292</v>
      </c>
      <c r="N29">
        <f t="shared" si="4"/>
        <v>70258.399999999994</v>
      </c>
      <c r="O29">
        <f t="shared" si="5"/>
        <v>86522</v>
      </c>
      <c r="Q29">
        <v>-1526</v>
      </c>
      <c r="R29">
        <v>-652</v>
      </c>
      <c r="T29">
        <v>1083.1999999999971</v>
      </c>
      <c r="U29">
        <v>202.39999999999418</v>
      </c>
      <c r="W29">
        <v>3027.9999999999995</v>
      </c>
      <c r="X29">
        <v>538</v>
      </c>
      <c r="AB29">
        <v>70258.399999999994</v>
      </c>
      <c r="AC29">
        <v>1.1389812463705409</v>
      </c>
      <c r="AI29">
        <v>70258.399999999994</v>
      </c>
      <c r="AJ29">
        <v>1.1389812463705409</v>
      </c>
    </row>
    <row r="30" spans="2:38" x14ac:dyDescent="0.25">
      <c r="B30">
        <v>109371</v>
      </c>
      <c r="C30">
        <v>108419</v>
      </c>
      <c r="D30">
        <v>30864</v>
      </c>
      <c r="E30">
        <v>52457</v>
      </c>
      <c r="F30">
        <v>17145</v>
      </c>
      <c r="H30">
        <v>124678</v>
      </c>
      <c r="J30">
        <f t="shared" si="0"/>
        <v>63651.199999999997</v>
      </c>
      <c r="K30">
        <f t="shared" si="1"/>
        <v>1.9587690412749486</v>
      </c>
      <c r="L30">
        <f t="shared" si="2"/>
        <v>109371</v>
      </c>
      <c r="M30">
        <f t="shared" si="3"/>
        <v>17145</v>
      </c>
      <c r="N30">
        <f t="shared" si="4"/>
        <v>63651.199999999997</v>
      </c>
      <c r="O30">
        <f t="shared" si="5"/>
        <v>92226</v>
      </c>
      <c r="Q30">
        <v>1186</v>
      </c>
      <c r="R30">
        <v>-1742</v>
      </c>
      <c r="T30">
        <v>-2129.1999999999971</v>
      </c>
      <c r="U30">
        <v>662.39999999999418</v>
      </c>
      <c r="W30">
        <v>3021.2</v>
      </c>
      <c r="X30">
        <v>686.8</v>
      </c>
      <c r="AF30">
        <v>63651.199999999997</v>
      </c>
      <c r="AG30">
        <v>1.9587690412749486</v>
      </c>
      <c r="AK30">
        <v>63651.199999999997</v>
      </c>
      <c r="AL30">
        <v>1.9587690412749486</v>
      </c>
    </row>
    <row r="31" spans="2:38" x14ac:dyDescent="0.25">
      <c r="B31">
        <v>70972</v>
      </c>
      <c r="C31">
        <v>15514</v>
      </c>
      <c r="D31">
        <v>9444</v>
      </c>
      <c r="E31">
        <v>52526</v>
      </c>
      <c r="F31">
        <v>16394</v>
      </c>
      <c r="H31">
        <v>64883</v>
      </c>
      <c r="J31">
        <f t="shared" si="0"/>
        <v>32970</v>
      </c>
      <c r="K31">
        <f t="shared" si="1"/>
        <v>1.967940552016985</v>
      </c>
      <c r="L31">
        <f t="shared" si="2"/>
        <v>70972</v>
      </c>
      <c r="M31">
        <f t="shared" si="3"/>
        <v>9444</v>
      </c>
      <c r="N31">
        <f t="shared" si="4"/>
        <v>32970</v>
      </c>
      <c r="O31">
        <f t="shared" si="5"/>
        <v>61528</v>
      </c>
      <c r="Q31">
        <v>-5473</v>
      </c>
      <c r="R31">
        <v>-11</v>
      </c>
      <c r="T31">
        <v>1162.2000000000007</v>
      </c>
      <c r="U31">
        <v>-347.19999999999709</v>
      </c>
      <c r="W31">
        <v>2090.6</v>
      </c>
      <c r="X31">
        <v>449.2</v>
      </c>
      <c r="AD31">
        <v>32970</v>
      </c>
      <c r="AE31">
        <v>1.967940552016985</v>
      </c>
      <c r="AK31">
        <v>32970</v>
      </c>
      <c r="AL31">
        <v>1.967940552016985</v>
      </c>
    </row>
    <row r="32" spans="2:38" x14ac:dyDescent="0.25">
      <c r="B32">
        <v>117617</v>
      </c>
      <c r="C32">
        <v>58970</v>
      </c>
      <c r="D32">
        <v>6863</v>
      </c>
      <c r="E32">
        <v>117317</v>
      </c>
      <c r="F32">
        <v>2591</v>
      </c>
      <c r="H32">
        <v>112986</v>
      </c>
      <c r="J32">
        <f t="shared" si="0"/>
        <v>60671.6</v>
      </c>
      <c r="K32">
        <f t="shared" si="1"/>
        <v>1.8622551572729251</v>
      </c>
      <c r="L32">
        <f t="shared" si="2"/>
        <v>117617</v>
      </c>
      <c r="M32">
        <f t="shared" si="3"/>
        <v>2591</v>
      </c>
      <c r="N32">
        <f t="shared" si="4"/>
        <v>60671.6</v>
      </c>
      <c r="O32">
        <f t="shared" si="5"/>
        <v>115026</v>
      </c>
      <c r="Q32">
        <v>-3126</v>
      </c>
      <c r="R32">
        <v>515</v>
      </c>
      <c r="T32">
        <v>1065.7999999999956</v>
      </c>
      <c r="U32">
        <v>-246.80000000000291</v>
      </c>
      <c r="W32">
        <v>4408.2</v>
      </c>
      <c r="X32">
        <v>749.6</v>
      </c>
      <c r="AD32">
        <v>60671.6</v>
      </c>
      <c r="AE32">
        <v>1.8622551572729251</v>
      </c>
      <c r="AK32">
        <v>60671.6</v>
      </c>
      <c r="AL32">
        <v>1.8622551572729251</v>
      </c>
    </row>
    <row r="33" spans="2:38" x14ac:dyDescent="0.25">
      <c r="B33">
        <v>108860</v>
      </c>
      <c r="C33">
        <v>107802</v>
      </c>
      <c r="D33">
        <v>1694</v>
      </c>
      <c r="E33">
        <v>65757</v>
      </c>
      <c r="F33">
        <v>3879</v>
      </c>
      <c r="H33">
        <v>96269</v>
      </c>
      <c r="J33">
        <f t="shared" si="0"/>
        <v>57598.400000000001</v>
      </c>
      <c r="K33">
        <f t="shared" si="1"/>
        <v>1.6713832328675795</v>
      </c>
      <c r="L33">
        <f t="shared" si="2"/>
        <v>108860</v>
      </c>
      <c r="M33">
        <f t="shared" si="3"/>
        <v>1694</v>
      </c>
      <c r="N33">
        <f t="shared" si="4"/>
        <v>57598.400000000001</v>
      </c>
      <c r="O33">
        <f t="shared" si="5"/>
        <v>107166</v>
      </c>
      <c r="Q33">
        <v>6233</v>
      </c>
      <c r="R33">
        <v>0</v>
      </c>
      <c r="T33">
        <v>3380</v>
      </c>
      <c r="U33">
        <v>267.20000000000437</v>
      </c>
      <c r="W33">
        <v>3894.8</v>
      </c>
      <c r="X33">
        <v>742.8</v>
      </c>
      <c r="AD33">
        <v>57598.400000000001</v>
      </c>
      <c r="AE33">
        <v>1.6713832328675795</v>
      </c>
      <c r="AK33">
        <v>57598.400000000001</v>
      </c>
      <c r="AL33">
        <v>1.6713832328675795</v>
      </c>
    </row>
    <row r="34" spans="2:38" x14ac:dyDescent="0.25">
      <c r="B34">
        <v>111629</v>
      </c>
      <c r="C34">
        <v>101491</v>
      </c>
      <c r="D34">
        <v>6364</v>
      </c>
      <c r="E34">
        <v>51725</v>
      </c>
      <c r="F34">
        <v>25277</v>
      </c>
      <c r="H34">
        <v>96327</v>
      </c>
      <c r="J34">
        <f t="shared" ref="J34:J65" si="6">AVERAGE(B34:F34)</f>
        <v>59297.2</v>
      </c>
      <c r="K34">
        <f t="shared" ref="K34:K65" si="7">H34/J34</f>
        <v>1.6244780529266138</v>
      </c>
      <c r="L34">
        <f t="shared" ref="L34:L65" si="8">MAX(B34:F34)</f>
        <v>111629</v>
      </c>
      <c r="M34">
        <f t="shared" ref="M34:M65" si="9">MIN(B34:F34)</f>
        <v>6364</v>
      </c>
      <c r="N34">
        <f t="shared" ref="N34:N65" si="10">AVERAGE(B34:F34)</f>
        <v>59297.2</v>
      </c>
      <c r="O34">
        <f t="shared" ref="O34:O65" si="11">L34-M34</f>
        <v>105265</v>
      </c>
      <c r="Q34">
        <v>-5763</v>
      </c>
      <c r="R34">
        <v>-1260</v>
      </c>
      <c r="T34">
        <v>281.79999999999563</v>
      </c>
      <c r="U34">
        <v>80.19999999999709</v>
      </c>
      <c r="W34">
        <v>2877.4</v>
      </c>
      <c r="X34">
        <v>792.19999999999993</v>
      </c>
      <c r="AD34">
        <v>59297.2</v>
      </c>
      <c r="AE34">
        <v>1.6244780529266138</v>
      </c>
      <c r="AK34">
        <v>59297.2</v>
      </c>
      <c r="AL34">
        <v>1.6244780529266138</v>
      </c>
    </row>
    <row r="35" spans="2:38" x14ac:dyDescent="0.25">
      <c r="B35">
        <v>29812</v>
      </c>
      <c r="C35">
        <v>48344</v>
      </c>
      <c r="D35">
        <v>9258</v>
      </c>
      <c r="E35">
        <v>33450</v>
      </c>
      <c r="F35">
        <v>84946</v>
      </c>
      <c r="H35">
        <v>55144</v>
      </c>
      <c r="J35">
        <f t="shared" si="6"/>
        <v>41162</v>
      </c>
      <c r="K35">
        <f t="shared" si="7"/>
        <v>1.3396822311841019</v>
      </c>
      <c r="L35">
        <f t="shared" si="8"/>
        <v>84946</v>
      </c>
      <c r="M35">
        <f t="shared" si="9"/>
        <v>9258</v>
      </c>
      <c r="N35">
        <f t="shared" si="10"/>
        <v>41162</v>
      </c>
      <c r="O35">
        <f t="shared" si="11"/>
        <v>75688</v>
      </c>
      <c r="Q35">
        <v>-3404</v>
      </c>
      <c r="R35">
        <v>68</v>
      </c>
      <c r="T35">
        <v>-1740.4000000000015</v>
      </c>
      <c r="U35">
        <v>164.19999999999709</v>
      </c>
      <c r="W35">
        <v>4710.8</v>
      </c>
      <c r="X35">
        <v>1272.5999999999999</v>
      </c>
      <c r="Z35">
        <v>41162</v>
      </c>
      <c r="AA35">
        <v>1.3396822311841019</v>
      </c>
      <c r="AI35">
        <v>41162</v>
      </c>
      <c r="AJ35">
        <v>1.3396822311841019</v>
      </c>
    </row>
    <row r="36" spans="2:38" x14ac:dyDescent="0.25">
      <c r="B36">
        <v>18283</v>
      </c>
      <c r="C36">
        <v>4104</v>
      </c>
      <c r="D36">
        <v>108428</v>
      </c>
      <c r="E36">
        <v>44895</v>
      </c>
      <c r="F36">
        <v>33764</v>
      </c>
      <c r="H36">
        <v>98515</v>
      </c>
      <c r="J36">
        <f t="shared" si="6"/>
        <v>41894.800000000003</v>
      </c>
      <c r="K36">
        <f t="shared" si="7"/>
        <v>2.3514851485148514</v>
      </c>
      <c r="L36">
        <f t="shared" si="8"/>
        <v>108428</v>
      </c>
      <c r="M36">
        <f t="shared" si="9"/>
        <v>4104</v>
      </c>
      <c r="N36">
        <f t="shared" si="10"/>
        <v>41894.800000000003</v>
      </c>
      <c r="O36">
        <f t="shared" si="11"/>
        <v>104324</v>
      </c>
      <c r="Q36">
        <v>-2837</v>
      </c>
      <c r="R36">
        <v>126</v>
      </c>
      <c r="T36">
        <v>1378.6000000000058</v>
      </c>
      <c r="U36">
        <v>-564.59999999999854</v>
      </c>
      <c r="W36">
        <v>4182.6000000000004</v>
      </c>
      <c r="X36">
        <v>878.59999999999991</v>
      </c>
      <c r="AD36">
        <v>41894.800000000003</v>
      </c>
      <c r="AE36">
        <v>2.3514851485148514</v>
      </c>
      <c r="AK36">
        <v>41894.800000000003</v>
      </c>
      <c r="AL36">
        <v>2.3514851485148514</v>
      </c>
    </row>
    <row r="37" spans="2:38" x14ac:dyDescent="0.25">
      <c r="B37">
        <v>69432</v>
      </c>
      <c r="C37">
        <v>102606</v>
      </c>
      <c r="D37">
        <v>61499</v>
      </c>
      <c r="E37">
        <v>56627</v>
      </c>
      <c r="F37">
        <v>40329</v>
      </c>
      <c r="H37">
        <v>96834</v>
      </c>
      <c r="J37">
        <f t="shared" si="6"/>
        <v>66098.600000000006</v>
      </c>
      <c r="K37">
        <f t="shared" si="7"/>
        <v>1.4649932071178511</v>
      </c>
      <c r="L37">
        <f t="shared" si="8"/>
        <v>102606</v>
      </c>
      <c r="M37">
        <f t="shared" si="9"/>
        <v>40329</v>
      </c>
      <c r="N37">
        <f t="shared" si="10"/>
        <v>66098.600000000006</v>
      </c>
      <c r="O37">
        <f t="shared" si="11"/>
        <v>62277</v>
      </c>
      <c r="Q37">
        <v>3600</v>
      </c>
      <c r="R37">
        <v>1846</v>
      </c>
      <c r="T37">
        <v>-223</v>
      </c>
      <c r="U37">
        <v>583.20000000000437</v>
      </c>
      <c r="W37">
        <v>5062.2000000000007</v>
      </c>
      <c r="X37">
        <v>594</v>
      </c>
      <c r="AB37">
        <v>66098.600000000006</v>
      </c>
      <c r="AC37">
        <v>1.4649932071178511</v>
      </c>
      <c r="AK37">
        <v>66098.600000000006</v>
      </c>
      <c r="AL37">
        <v>1.4649932071178511</v>
      </c>
    </row>
    <row r="38" spans="2:38" x14ac:dyDescent="0.25">
      <c r="B38">
        <v>8967</v>
      </c>
      <c r="C38">
        <v>116015</v>
      </c>
      <c r="D38">
        <v>48941</v>
      </c>
      <c r="E38">
        <v>51875</v>
      </c>
      <c r="F38">
        <v>103419</v>
      </c>
      <c r="H38">
        <v>86259</v>
      </c>
      <c r="J38">
        <f t="shared" si="6"/>
        <v>65843.399999999994</v>
      </c>
      <c r="K38">
        <f t="shared" si="7"/>
        <v>1.3100629675867286</v>
      </c>
      <c r="L38">
        <f t="shared" si="8"/>
        <v>116015</v>
      </c>
      <c r="M38">
        <f t="shared" si="9"/>
        <v>8967</v>
      </c>
      <c r="N38">
        <f t="shared" si="10"/>
        <v>65843.399999999994</v>
      </c>
      <c r="O38">
        <f t="shared" si="11"/>
        <v>107048</v>
      </c>
      <c r="Q38">
        <v>-3285</v>
      </c>
      <c r="R38">
        <v>1710</v>
      </c>
      <c r="T38">
        <v>2375.3999999999942</v>
      </c>
      <c r="U38">
        <v>163.39999999999418</v>
      </c>
      <c r="W38">
        <v>6552.2000000000007</v>
      </c>
      <c r="X38">
        <v>325.79999999999995</v>
      </c>
      <c r="AB38">
        <v>65843.399999999994</v>
      </c>
      <c r="AC38">
        <v>1.3100629675867286</v>
      </c>
      <c r="AK38">
        <v>65843.399999999994</v>
      </c>
      <c r="AL38">
        <v>1.3100629675867286</v>
      </c>
    </row>
    <row r="39" spans="2:38" x14ac:dyDescent="0.25">
      <c r="B39">
        <v>115849</v>
      </c>
      <c r="C39">
        <v>42891</v>
      </c>
      <c r="D39">
        <v>96187</v>
      </c>
      <c r="E39">
        <v>60920</v>
      </c>
      <c r="F39">
        <v>73713</v>
      </c>
      <c r="H39">
        <v>85143</v>
      </c>
      <c r="J39">
        <f t="shared" si="6"/>
        <v>77912</v>
      </c>
      <c r="K39">
        <f t="shared" si="7"/>
        <v>1.092809836738885</v>
      </c>
      <c r="L39">
        <f t="shared" si="8"/>
        <v>115849</v>
      </c>
      <c r="M39">
        <f t="shared" si="9"/>
        <v>42891</v>
      </c>
      <c r="N39">
        <f t="shared" si="10"/>
        <v>77912</v>
      </c>
      <c r="O39">
        <f t="shared" si="11"/>
        <v>72958</v>
      </c>
      <c r="Q39">
        <v>-1818</v>
      </c>
      <c r="R39">
        <v>-170</v>
      </c>
      <c r="T39">
        <v>-3587.8000000000029</v>
      </c>
      <c r="U39">
        <v>-338.80000000000291</v>
      </c>
      <c r="W39">
        <v>3587.8</v>
      </c>
      <c r="X39">
        <v>596</v>
      </c>
      <c r="AB39">
        <v>77912</v>
      </c>
      <c r="AC39">
        <v>1.092809836738885</v>
      </c>
      <c r="AI39">
        <v>77912</v>
      </c>
      <c r="AJ39">
        <v>1.092809836738885</v>
      </c>
    </row>
    <row r="40" spans="2:38" x14ac:dyDescent="0.25">
      <c r="B40">
        <v>18281</v>
      </c>
      <c r="C40">
        <v>121183</v>
      </c>
      <c r="D40">
        <v>52417</v>
      </c>
      <c r="E40">
        <v>100433</v>
      </c>
      <c r="F40">
        <v>49189</v>
      </c>
      <c r="H40">
        <v>100303</v>
      </c>
      <c r="J40">
        <f t="shared" si="6"/>
        <v>68300.600000000006</v>
      </c>
      <c r="K40">
        <f t="shared" si="7"/>
        <v>1.4685522528352604</v>
      </c>
      <c r="L40">
        <f t="shared" si="8"/>
        <v>121183</v>
      </c>
      <c r="M40">
        <f t="shared" si="9"/>
        <v>18281</v>
      </c>
      <c r="N40">
        <f t="shared" si="10"/>
        <v>68300.600000000006</v>
      </c>
      <c r="O40">
        <f t="shared" si="11"/>
        <v>102902</v>
      </c>
      <c r="Q40">
        <v>9406</v>
      </c>
      <c r="R40">
        <v>317</v>
      </c>
      <c r="T40">
        <v>3110.6000000000058</v>
      </c>
      <c r="U40">
        <v>114.60000000000582</v>
      </c>
      <c r="W40">
        <v>3625.7999999999993</v>
      </c>
      <c r="X40">
        <v>181</v>
      </c>
      <c r="AB40">
        <v>68300.600000000006</v>
      </c>
      <c r="AC40">
        <v>1.4685522528352604</v>
      </c>
      <c r="AK40">
        <v>68300.600000000006</v>
      </c>
      <c r="AL40">
        <v>1.4685522528352604</v>
      </c>
    </row>
    <row r="41" spans="2:38" x14ac:dyDescent="0.25">
      <c r="B41">
        <v>57229</v>
      </c>
      <c r="C41">
        <v>28288</v>
      </c>
      <c r="D41">
        <v>4251</v>
      </c>
      <c r="E41">
        <v>6511</v>
      </c>
      <c r="F41">
        <v>120541</v>
      </c>
      <c r="H41">
        <v>62120</v>
      </c>
      <c r="J41">
        <f t="shared" si="6"/>
        <v>43364</v>
      </c>
      <c r="K41">
        <f t="shared" si="7"/>
        <v>1.4325246748454941</v>
      </c>
      <c r="L41">
        <f t="shared" si="8"/>
        <v>120541</v>
      </c>
      <c r="M41">
        <f t="shared" si="9"/>
        <v>4251</v>
      </c>
      <c r="N41">
        <f t="shared" si="10"/>
        <v>43364</v>
      </c>
      <c r="O41">
        <f t="shared" si="11"/>
        <v>116290</v>
      </c>
      <c r="Q41">
        <v>3818</v>
      </c>
      <c r="R41">
        <v>-158</v>
      </c>
      <c r="T41">
        <v>-424</v>
      </c>
      <c r="U41">
        <v>-679.19999999999709</v>
      </c>
      <c r="W41">
        <v>1941.1999999999998</v>
      </c>
      <c r="X41">
        <v>679.19999999999993</v>
      </c>
      <c r="Z41">
        <v>43364</v>
      </c>
      <c r="AA41">
        <v>1.4325246748454941</v>
      </c>
      <c r="AK41">
        <v>43364</v>
      </c>
      <c r="AL41">
        <v>1.4325246748454941</v>
      </c>
    </row>
    <row r="42" spans="2:38" x14ac:dyDescent="0.25">
      <c r="B42">
        <v>19538</v>
      </c>
      <c r="C42">
        <v>47325</v>
      </c>
      <c r="D42">
        <v>115517</v>
      </c>
      <c r="E42">
        <v>11708</v>
      </c>
      <c r="F42">
        <v>50002</v>
      </c>
      <c r="H42">
        <v>52983</v>
      </c>
      <c r="J42">
        <f t="shared" si="6"/>
        <v>48818</v>
      </c>
      <c r="K42">
        <f t="shared" si="7"/>
        <v>1.0853168913105822</v>
      </c>
      <c r="L42">
        <f t="shared" si="8"/>
        <v>115517</v>
      </c>
      <c r="M42">
        <f t="shared" si="9"/>
        <v>11708</v>
      </c>
      <c r="N42">
        <f t="shared" si="10"/>
        <v>48818</v>
      </c>
      <c r="O42">
        <f t="shared" si="11"/>
        <v>103809</v>
      </c>
      <c r="Q42">
        <v>339</v>
      </c>
      <c r="R42">
        <v>-597</v>
      </c>
      <c r="T42">
        <v>-1562.8000000000029</v>
      </c>
      <c r="U42">
        <v>-32.80000000000291</v>
      </c>
      <c r="W42">
        <v>2286.3999999999996</v>
      </c>
      <c r="X42">
        <v>101.19999999999999</v>
      </c>
      <c r="Z42">
        <v>48818</v>
      </c>
      <c r="AA42">
        <v>1.0853168913105822</v>
      </c>
      <c r="AI42">
        <v>48818</v>
      </c>
      <c r="AJ42">
        <v>1.0853168913105822</v>
      </c>
    </row>
    <row r="43" spans="2:38" x14ac:dyDescent="0.25">
      <c r="B43">
        <v>7760</v>
      </c>
      <c r="C43">
        <v>84313</v>
      </c>
      <c r="D43">
        <v>27137</v>
      </c>
      <c r="E43">
        <v>30701</v>
      </c>
      <c r="F43">
        <v>85121</v>
      </c>
      <c r="H43">
        <v>55235</v>
      </c>
      <c r="J43">
        <f t="shared" si="6"/>
        <v>47006.400000000001</v>
      </c>
      <c r="K43">
        <f t="shared" si="7"/>
        <v>1.1750527587732733</v>
      </c>
      <c r="L43">
        <f t="shared" si="8"/>
        <v>85121</v>
      </c>
      <c r="M43">
        <f t="shared" si="9"/>
        <v>7760</v>
      </c>
      <c r="N43">
        <f t="shared" si="10"/>
        <v>47006.400000000001</v>
      </c>
      <c r="O43">
        <f t="shared" si="11"/>
        <v>77361</v>
      </c>
      <c r="Q43">
        <v>3944</v>
      </c>
      <c r="R43">
        <v>845</v>
      </c>
      <c r="T43">
        <v>-2587.1999999999971</v>
      </c>
      <c r="U43">
        <v>431.20000000000437</v>
      </c>
      <c r="W43">
        <v>3551.6</v>
      </c>
      <c r="X43">
        <v>483.59999999999997</v>
      </c>
      <c r="Z43">
        <v>47006.400000000001</v>
      </c>
      <c r="AA43">
        <v>1.1750527587732733</v>
      </c>
      <c r="AK43">
        <v>47006.400000000001</v>
      </c>
      <c r="AL43">
        <v>1.1750527587732733</v>
      </c>
    </row>
    <row r="44" spans="2:38" x14ac:dyDescent="0.25">
      <c r="B44">
        <v>38230</v>
      </c>
      <c r="C44">
        <v>56433</v>
      </c>
      <c r="D44">
        <v>38466</v>
      </c>
      <c r="E44">
        <v>21745</v>
      </c>
      <c r="F44">
        <v>88213</v>
      </c>
      <c r="H44">
        <v>100791</v>
      </c>
      <c r="J44">
        <f t="shared" si="6"/>
        <v>48617.4</v>
      </c>
      <c r="K44">
        <f t="shared" si="7"/>
        <v>2.0731466511989534</v>
      </c>
      <c r="L44">
        <f t="shared" si="8"/>
        <v>88213</v>
      </c>
      <c r="M44">
        <f t="shared" si="9"/>
        <v>21745</v>
      </c>
      <c r="N44">
        <f t="shared" si="10"/>
        <v>48617.4</v>
      </c>
      <c r="O44">
        <f t="shared" si="11"/>
        <v>66468</v>
      </c>
      <c r="Q44">
        <v>-1914</v>
      </c>
      <c r="R44">
        <v>-43</v>
      </c>
      <c r="T44">
        <v>2369.4000000000015</v>
      </c>
      <c r="U44">
        <v>-329</v>
      </c>
      <c r="W44">
        <v>3668.2000000000003</v>
      </c>
      <c r="X44">
        <v>519.79999999999995</v>
      </c>
      <c r="AD44">
        <v>48617.4</v>
      </c>
      <c r="AE44">
        <v>2.0731466511989534</v>
      </c>
      <c r="AK44">
        <v>48617.4</v>
      </c>
      <c r="AL44">
        <v>2.0731466511989534</v>
      </c>
    </row>
    <row r="45" spans="2:38" x14ac:dyDescent="0.25">
      <c r="B45">
        <v>26180</v>
      </c>
      <c r="C45">
        <v>96855</v>
      </c>
      <c r="D45">
        <v>82590</v>
      </c>
      <c r="E45">
        <v>67573</v>
      </c>
      <c r="F45">
        <v>16305</v>
      </c>
      <c r="H45">
        <v>69583</v>
      </c>
      <c r="J45">
        <f t="shared" si="6"/>
        <v>57900.6</v>
      </c>
      <c r="K45">
        <f t="shared" si="7"/>
        <v>1.2017664756496478</v>
      </c>
      <c r="L45">
        <f t="shared" si="8"/>
        <v>96855</v>
      </c>
      <c r="M45">
        <f t="shared" si="9"/>
        <v>16305</v>
      </c>
      <c r="N45">
        <f t="shared" si="10"/>
        <v>57900.6</v>
      </c>
      <c r="O45">
        <f t="shared" si="11"/>
        <v>80550</v>
      </c>
      <c r="Q45">
        <v>-1880</v>
      </c>
      <c r="R45">
        <v>-443</v>
      </c>
      <c r="T45">
        <v>-1508.4000000000015</v>
      </c>
      <c r="U45">
        <v>80.599999999998545</v>
      </c>
      <c r="W45">
        <v>1924.8</v>
      </c>
      <c r="X45">
        <v>211.39999999999998</v>
      </c>
      <c r="Z45">
        <v>57900.6</v>
      </c>
      <c r="AA45">
        <v>1.2017664756496478</v>
      </c>
      <c r="AK45">
        <v>57900.6</v>
      </c>
      <c r="AL45">
        <v>1.2017664756496478</v>
      </c>
    </row>
    <row r="46" spans="2:38" x14ac:dyDescent="0.25">
      <c r="B46">
        <v>91072</v>
      </c>
      <c r="C46">
        <v>42417</v>
      </c>
      <c r="D46">
        <v>69647</v>
      </c>
      <c r="E46">
        <v>4933</v>
      </c>
      <c r="F46">
        <v>45144</v>
      </c>
      <c r="H46">
        <v>81771</v>
      </c>
      <c r="J46">
        <f t="shared" si="6"/>
        <v>50642.6</v>
      </c>
      <c r="K46">
        <f t="shared" si="7"/>
        <v>1.6146682832240051</v>
      </c>
      <c r="L46">
        <f t="shared" si="8"/>
        <v>91072</v>
      </c>
      <c r="M46">
        <f t="shared" si="9"/>
        <v>4933</v>
      </c>
      <c r="N46">
        <f t="shared" si="10"/>
        <v>50642.6</v>
      </c>
      <c r="O46">
        <f t="shared" si="11"/>
        <v>86139</v>
      </c>
      <c r="Q46">
        <v>4035</v>
      </c>
      <c r="R46">
        <v>595</v>
      </c>
      <c r="T46">
        <v>-2518</v>
      </c>
      <c r="U46">
        <v>253.59999999999854</v>
      </c>
      <c r="W46">
        <v>3494.7999999999997</v>
      </c>
      <c r="X46">
        <v>391.6</v>
      </c>
      <c r="Z46">
        <v>50642.6</v>
      </c>
      <c r="AA46">
        <v>1.6146682832240051</v>
      </c>
      <c r="AK46">
        <v>50642.6</v>
      </c>
      <c r="AL46">
        <v>1.6146682832240051</v>
      </c>
    </row>
    <row r="47" spans="2:38" x14ac:dyDescent="0.25">
      <c r="B47">
        <v>49485</v>
      </c>
      <c r="C47">
        <v>68921</v>
      </c>
      <c r="D47">
        <v>108785</v>
      </c>
      <c r="E47">
        <v>21087</v>
      </c>
      <c r="F47">
        <v>6576</v>
      </c>
      <c r="H47">
        <v>60757</v>
      </c>
      <c r="J47">
        <f t="shared" si="6"/>
        <v>50970.8</v>
      </c>
      <c r="K47">
        <f t="shared" si="7"/>
        <v>1.1919962017468824</v>
      </c>
      <c r="L47">
        <f t="shared" si="8"/>
        <v>108785</v>
      </c>
      <c r="M47">
        <f t="shared" si="9"/>
        <v>6576</v>
      </c>
      <c r="N47">
        <f t="shared" si="10"/>
        <v>50970.8</v>
      </c>
      <c r="O47">
        <f t="shared" si="11"/>
        <v>102209</v>
      </c>
      <c r="Q47">
        <v>1225</v>
      </c>
      <c r="R47">
        <v>597</v>
      </c>
      <c r="T47">
        <v>959</v>
      </c>
      <c r="U47">
        <v>12.600000000005821</v>
      </c>
      <c r="W47">
        <v>3648.6</v>
      </c>
      <c r="X47">
        <v>311.8</v>
      </c>
      <c r="Z47">
        <v>50970.8</v>
      </c>
      <c r="AA47">
        <v>1.1919962017468824</v>
      </c>
      <c r="AI47">
        <v>50970.8</v>
      </c>
      <c r="AJ47">
        <v>1.1919962017468824</v>
      </c>
    </row>
    <row r="48" spans="2:38" x14ac:dyDescent="0.25">
      <c r="B48">
        <v>114156</v>
      </c>
      <c r="C48">
        <v>40943</v>
      </c>
      <c r="D48">
        <v>9251</v>
      </c>
      <c r="E48">
        <v>115258</v>
      </c>
      <c r="F48">
        <v>87408</v>
      </c>
      <c r="H48">
        <v>104936</v>
      </c>
      <c r="J48">
        <f t="shared" si="6"/>
        <v>73403.199999999997</v>
      </c>
      <c r="K48">
        <f t="shared" si="7"/>
        <v>1.4295834514026637</v>
      </c>
      <c r="L48">
        <f t="shared" si="8"/>
        <v>115258</v>
      </c>
      <c r="M48">
        <f t="shared" si="9"/>
        <v>9251</v>
      </c>
      <c r="N48">
        <f t="shared" si="10"/>
        <v>73403.199999999997</v>
      </c>
      <c r="O48">
        <f t="shared" si="11"/>
        <v>106007</v>
      </c>
      <c r="Q48">
        <v>-4780</v>
      </c>
      <c r="R48">
        <v>-34</v>
      </c>
      <c r="T48">
        <v>-249.19999999999709</v>
      </c>
      <c r="U48">
        <v>748.80000000000291</v>
      </c>
      <c r="W48">
        <v>1771.6</v>
      </c>
      <c r="X48">
        <v>1477.6</v>
      </c>
      <c r="AB48">
        <v>73403.199999999997</v>
      </c>
      <c r="AC48">
        <v>1.4295834514026637</v>
      </c>
      <c r="AK48">
        <v>73403.199999999997</v>
      </c>
      <c r="AL48">
        <v>1.4295834514026637</v>
      </c>
    </row>
    <row r="49" spans="2:38" x14ac:dyDescent="0.25">
      <c r="B49">
        <v>67054</v>
      </c>
      <c r="C49">
        <v>106656</v>
      </c>
      <c r="D49">
        <v>80625</v>
      </c>
      <c r="E49">
        <v>115852</v>
      </c>
      <c r="F49">
        <v>94648</v>
      </c>
      <c r="H49">
        <v>131483</v>
      </c>
      <c r="J49">
        <f t="shared" si="6"/>
        <v>92967</v>
      </c>
      <c r="K49">
        <f t="shared" si="7"/>
        <v>1.4142975464412104</v>
      </c>
      <c r="L49">
        <f t="shared" si="8"/>
        <v>115852</v>
      </c>
      <c r="M49">
        <f t="shared" si="9"/>
        <v>67054</v>
      </c>
      <c r="N49">
        <f t="shared" si="10"/>
        <v>92967</v>
      </c>
      <c r="O49">
        <f t="shared" si="11"/>
        <v>48798</v>
      </c>
      <c r="Q49">
        <v>4178</v>
      </c>
      <c r="R49">
        <v>511</v>
      </c>
      <c r="T49">
        <v>1184.3999999999942</v>
      </c>
      <c r="U49">
        <v>119.80000000000291</v>
      </c>
      <c r="W49">
        <v>2519.2000000000003</v>
      </c>
      <c r="X49">
        <v>1028.1999999999998</v>
      </c>
      <c r="AB49">
        <v>92967</v>
      </c>
      <c r="AC49">
        <v>1.4142975464412104</v>
      </c>
      <c r="AK49">
        <v>92967</v>
      </c>
      <c r="AL49">
        <v>1.4142975464412104</v>
      </c>
    </row>
    <row r="50" spans="2:38" x14ac:dyDescent="0.25">
      <c r="B50">
        <v>27608</v>
      </c>
      <c r="C50">
        <v>40181</v>
      </c>
      <c r="D50">
        <v>29669</v>
      </c>
      <c r="E50">
        <v>24362</v>
      </c>
      <c r="F50">
        <v>14343</v>
      </c>
      <c r="H50">
        <v>54047</v>
      </c>
      <c r="J50">
        <f t="shared" si="6"/>
        <v>27232.6</v>
      </c>
      <c r="K50">
        <f t="shared" si="7"/>
        <v>1.9846434053303763</v>
      </c>
      <c r="L50">
        <f t="shared" si="8"/>
        <v>40181</v>
      </c>
      <c r="M50">
        <f t="shared" si="9"/>
        <v>14343</v>
      </c>
      <c r="N50">
        <f t="shared" si="10"/>
        <v>27232.6</v>
      </c>
      <c r="O50">
        <f t="shared" si="11"/>
        <v>25838</v>
      </c>
      <c r="Q50">
        <v>4724</v>
      </c>
      <c r="R50">
        <v>-71</v>
      </c>
      <c r="T50">
        <v>-2016.8000000000029</v>
      </c>
      <c r="U50">
        <v>493.19999999999709</v>
      </c>
      <c r="W50">
        <v>5436</v>
      </c>
      <c r="X50">
        <v>986</v>
      </c>
      <c r="AD50">
        <v>27232.6</v>
      </c>
      <c r="AE50">
        <v>1.9846434053303763</v>
      </c>
      <c r="AK50">
        <v>27232.6</v>
      </c>
      <c r="AL50">
        <v>1.9846434053303763</v>
      </c>
    </row>
    <row r="51" spans="2:38" x14ac:dyDescent="0.25">
      <c r="B51">
        <v>103068</v>
      </c>
      <c r="C51">
        <v>82100</v>
      </c>
      <c r="D51">
        <v>3864</v>
      </c>
      <c r="E51">
        <v>46686</v>
      </c>
      <c r="F51">
        <v>104654</v>
      </c>
      <c r="H51">
        <v>107061</v>
      </c>
      <c r="J51">
        <f t="shared" si="6"/>
        <v>68074.399999999994</v>
      </c>
      <c r="K51">
        <f t="shared" si="7"/>
        <v>1.5727057454784765</v>
      </c>
      <c r="L51">
        <f t="shared" si="8"/>
        <v>104654</v>
      </c>
      <c r="M51">
        <f t="shared" si="9"/>
        <v>3864</v>
      </c>
      <c r="N51">
        <f t="shared" si="10"/>
        <v>68074.399999999994</v>
      </c>
      <c r="O51">
        <f t="shared" si="11"/>
        <v>100790</v>
      </c>
      <c r="Q51">
        <v>3864</v>
      </c>
      <c r="R51">
        <v>-27</v>
      </c>
      <c r="T51">
        <v>55.399999999994179</v>
      </c>
      <c r="U51">
        <v>528.39999999999418</v>
      </c>
      <c r="W51">
        <v>2181</v>
      </c>
      <c r="X51">
        <v>1133.2</v>
      </c>
      <c r="AF51">
        <v>68074.399999999994</v>
      </c>
      <c r="AG51">
        <v>1.5727057454784765</v>
      </c>
      <c r="AK51">
        <v>68074.399999999994</v>
      </c>
      <c r="AL51">
        <v>1.5727057454784765</v>
      </c>
    </row>
    <row r="52" spans="2:38" x14ac:dyDescent="0.25">
      <c r="B52">
        <v>8926</v>
      </c>
      <c r="C52">
        <v>43057</v>
      </c>
      <c r="D52">
        <v>113926</v>
      </c>
      <c r="E52">
        <v>29356</v>
      </c>
      <c r="F52">
        <v>41651</v>
      </c>
      <c r="H52">
        <v>79150</v>
      </c>
      <c r="J52">
        <f t="shared" si="6"/>
        <v>47383.199999999997</v>
      </c>
      <c r="K52">
        <f t="shared" si="7"/>
        <v>1.6704232723834609</v>
      </c>
      <c r="L52">
        <f t="shared" si="8"/>
        <v>113926</v>
      </c>
      <c r="M52">
        <f t="shared" si="9"/>
        <v>8926</v>
      </c>
      <c r="N52">
        <f t="shared" si="10"/>
        <v>47383.199999999997</v>
      </c>
      <c r="O52">
        <f t="shared" si="11"/>
        <v>105000</v>
      </c>
      <c r="Q52">
        <v>5350</v>
      </c>
      <c r="R52">
        <v>-1588</v>
      </c>
      <c r="T52">
        <v>-4965.6000000000058</v>
      </c>
      <c r="U52">
        <v>-535.60000000000582</v>
      </c>
      <c r="W52">
        <v>7190.8</v>
      </c>
      <c r="X52">
        <v>703.19999999999993</v>
      </c>
      <c r="Z52">
        <v>47383.199999999997</v>
      </c>
      <c r="AA52">
        <v>1.6704232723834609</v>
      </c>
      <c r="AK52">
        <v>47383.199999999997</v>
      </c>
      <c r="AL52">
        <v>1.6704232723834609</v>
      </c>
    </row>
    <row r="53" spans="2:38" x14ac:dyDescent="0.25">
      <c r="B53">
        <v>115626</v>
      </c>
      <c r="C53">
        <v>87376</v>
      </c>
      <c r="D53">
        <v>2877</v>
      </c>
      <c r="E53">
        <v>60820</v>
      </c>
      <c r="F53">
        <v>52005</v>
      </c>
      <c r="H53">
        <v>76235</v>
      </c>
      <c r="J53">
        <f t="shared" si="6"/>
        <v>63740.800000000003</v>
      </c>
      <c r="K53">
        <f t="shared" si="7"/>
        <v>1.1960157387419046</v>
      </c>
      <c r="L53">
        <f t="shared" si="8"/>
        <v>115626</v>
      </c>
      <c r="M53">
        <f t="shared" si="9"/>
        <v>2877</v>
      </c>
      <c r="N53">
        <f t="shared" si="10"/>
        <v>63740.800000000003</v>
      </c>
      <c r="O53">
        <f t="shared" si="11"/>
        <v>112749</v>
      </c>
      <c r="Q53">
        <v>-7897</v>
      </c>
      <c r="R53">
        <v>357</v>
      </c>
      <c r="T53">
        <v>-3368</v>
      </c>
      <c r="U53">
        <v>666.60000000000582</v>
      </c>
      <c r="W53">
        <v>3850.4</v>
      </c>
      <c r="X53">
        <v>809</v>
      </c>
      <c r="AB53">
        <v>63740.800000000003</v>
      </c>
      <c r="AC53">
        <v>1.1960157387419046</v>
      </c>
      <c r="AI53">
        <v>63740.800000000003</v>
      </c>
      <c r="AJ53">
        <v>1.1960157387419046</v>
      </c>
    </row>
    <row r="54" spans="2:38" x14ac:dyDescent="0.25">
      <c r="B54">
        <v>116692</v>
      </c>
      <c r="C54">
        <v>77645</v>
      </c>
      <c r="D54">
        <v>86298</v>
      </c>
      <c r="E54">
        <v>84923</v>
      </c>
      <c r="F54">
        <v>112280</v>
      </c>
      <c r="H54">
        <v>128566</v>
      </c>
      <c r="J54">
        <f t="shared" si="6"/>
        <v>95567.6</v>
      </c>
      <c r="K54">
        <f t="shared" si="7"/>
        <v>1.3452885706034261</v>
      </c>
      <c r="L54">
        <f t="shared" si="8"/>
        <v>116692</v>
      </c>
      <c r="M54">
        <f t="shared" si="9"/>
        <v>77645</v>
      </c>
      <c r="N54">
        <f t="shared" si="10"/>
        <v>95567.6</v>
      </c>
      <c r="O54">
        <f t="shared" si="11"/>
        <v>39047</v>
      </c>
      <c r="Q54">
        <v>-2552</v>
      </c>
      <c r="R54">
        <v>4</v>
      </c>
      <c r="T54">
        <v>587</v>
      </c>
      <c r="U54">
        <v>77.600000000005821</v>
      </c>
      <c r="W54">
        <v>4436.6000000000004</v>
      </c>
      <c r="X54">
        <v>706.4</v>
      </c>
      <c r="AB54">
        <v>95567.6</v>
      </c>
      <c r="AC54">
        <v>1.3452885706034261</v>
      </c>
      <c r="AK54">
        <v>95567.6</v>
      </c>
      <c r="AL54">
        <v>1.3452885706034261</v>
      </c>
    </row>
    <row r="55" spans="2:38" x14ac:dyDescent="0.25">
      <c r="B55">
        <v>69738</v>
      </c>
      <c r="C55">
        <v>22794</v>
      </c>
      <c r="D55">
        <v>99044</v>
      </c>
      <c r="E55">
        <v>21644</v>
      </c>
      <c r="F55">
        <v>107395</v>
      </c>
      <c r="H55">
        <v>103987</v>
      </c>
      <c r="J55">
        <f t="shared" si="6"/>
        <v>64123</v>
      </c>
      <c r="K55">
        <f t="shared" si="7"/>
        <v>1.621680208349578</v>
      </c>
      <c r="L55">
        <f t="shared" si="8"/>
        <v>107395</v>
      </c>
      <c r="M55">
        <f t="shared" si="9"/>
        <v>21644</v>
      </c>
      <c r="N55">
        <f t="shared" si="10"/>
        <v>64123</v>
      </c>
      <c r="O55">
        <f t="shared" si="11"/>
        <v>85751</v>
      </c>
      <c r="Q55">
        <v>1405</v>
      </c>
      <c r="R55">
        <v>229</v>
      </c>
      <c r="T55">
        <v>704.19999999999709</v>
      </c>
      <c r="U55">
        <v>313.19999999999709</v>
      </c>
      <c r="W55">
        <v>2245</v>
      </c>
      <c r="X55">
        <v>592.4</v>
      </c>
      <c r="AF55">
        <v>64123</v>
      </c>
      <c r="AG55">
        <v>1.621680208349578</v>
      </c>
      <c r="AK55">
        <v>64123</v>
      </c>
      <c r="AL55">
        <v>1.621680208349578</v>
      </c>
    </row>
    <row r="56" spans="2:38" x14ac:dyDescent="0.25">
      <c r="B56">
        <v>93163</v>
      </c>
      <c r="C56">
        <v>89188</v>
      </c>
      <c r="D56">
        <v>74825</v>
      </c>
      <c r="E56">
        <v>12662</v>
      </c>
      <c r="F56">
        <v>52826</v>
      </c>
      <c r="H56">
        <v>105677</v>
      </c>
      <c r="J56">
        <f t="shared" si="6"/>
        <v>64532.800000000003</v>
      </c>
      <c r="K56">
        <f t="shared" si="7"/>
        <v>1.6375703518210893</v>
      </c>
      <c r="L56">
        <f t="shared" si="8"/>
        <v>93163</v>
      </c>
      <c r="M56">
        <f t="shared" si="9"/>
        <v>12662</v>
      </c>
      <c r="N56">
        <f t="shared" si="10"/>
        <v>64532.800000000003</v>
      </c>
      <c r="O56">
        <f t="shared" si="11"/>
        <v>80501</v>
      </c>
      <c r="Q56">
        <v>266</v>
      </c>
      <c r="R56">
        <v>0</v>
      </c>
      <c r="T56">
        <v>3377.2000000000044</v>
      </c>
      <c r="U56">
        <v>283</v>
      </c>
      <c r="W56">
        <v>5718</v>
      </c>
      <c r="X56">
        <v>304.60000000000002</v>
      </c>
      <c r="AD56">
        <v>64532.800000000003</v>
      </c>
      <c r="AE56">
        <v>1.6375703518210893</v>
      </c>
      <c r="AK56">
        <v>64532.800000000003</v>
      </c>
      <c r="AL56">
        <v>1.6375703518210893</v>
      </c>
    </row>
    <row r="57" spans="2:38" x14ac:dyDescent="0.25">
      <c r="B57">
        <v>110017</v>
      </c>
      <c r="C57">
        <v>112393</v>
      </c>
      <c r="D57">
        <v>93744</v>
      </c>
      <c r="E57">
        <v>3676</v>
      </c>
      <c r="F57">
        <v>86959</v>
      </c>
      <c r="H57">
        <v>133249</v>
      </c>
      <c r="J57">
        <f t="shared" si="6"/>
        <v>81357.8</v>
      </c>
      <c r="K57">
        <f t="shared" si="7"/>
        <v>1.6378146901710715</v>
      </c>
      <c r="L57">
        <f t="shared" si="8"/>
        <v>112393</v>
      </c>
      <c r="M57">
        <f t="shared" si="9"/>
        <v>3676</v>
      </c>
      <c r="N57">
        <f t="shared" si="10"/>
        <v>81357.8</v>
      </c>
      <c r="O57">
        <f t="shared" si="11"/>
        <v>108717</v>
      </c>
      <c r="Q57">
        <v>2746</v>
      </c>
      <c r="R57">
        <v>-528</v>
      </c>
      <c r="T57">
        <v>-5160.3999999999942</v>
      </c>
      <c r="U57">
        <v>-421.59999999999127</v>
      </c>
      <c r="W57">
        <v>5413.5999999999995</v>
      </c>
      <c r="X57">
        <v>567.6</v>
      </c>
      <c r="AF57">
        <v>81357.8</v>
      </c>
      <c r="AG57">
        <v>1.6378146901710715</v>
      </c>
      <c r="AK57">
        <v>81357.8</v>
      </c>
      <c r="AL57">
        <v>1.6378146901710715</v>
      </c>
    </row>
    <row r="58" spans="2:38" x14ac:dyDescent="0.25">
      <c r="B58">
        <v>40368</v>
      </c>
      <c r="C58">
        <v>82494</v>
      </c>
      <c r="D58">
        <v>26198</v>
      </c>
      <c r="E58">
        <v>72241</v>
      </c>
      <c r="F58">
        <v>39314</v>
      </c>
      <c r="H58">
        <v>85954</v>
      </c>
      <c r="J58">
        <f t="shared" si="6"/>
        <v>52123</v>
      </c>
      <c r="K58">
        <f t="shared" si="7"/>
        <v>1.6490608752374192</v>
      </c>
      <c r="L58">
        <f t="shared" si="8"/>
        <v>82494</v>
      </c>
      <c r="M58">
        <f t="shared" si="9"/>
        <v>26198</v>
      </c>
      <c r="N58">
        <f t="shared" si="10"/>
        <v>52123</v>
      </c>
      <c r="O58">
        <f t="shared" si="11"/>
        <v>56296</v>
      </c>
      <c r="Q58">
        <v>-1376</v>
      </c>
      <c r="R58">
        <v>1</v>
      </c>
      <c r="T58">
        <v>-422.59999999999854</v>
      </c>
      <c r="U58">
        <v>-202</v>
      </c>
      <c r="W58">
        <v>4251.3999999999996</v>
      </c>
      <c r="X58">
        <v>772.40000000000009</v>
      </c>
      <c r="AD58">
        <v>52123</v>
      </c>
      <c r="AE58">
        <v>1.6490608752374192</v>
      </c>
      <c r="AK58">
        <v>52123</v>
      </c>
      <c r="AL58">
        <v>1.6490608752374192</v>
      </c>
    </row>
    <row r="59" spans="2:38" x14ac:dyDescent="0.25">
      <c r="B59">
        <v>118400</v>
      </c>
      <c r="C59">
        <v>65207</v>
      </c>
      <c r="D59">
        <v>90047</v>
      </c>
      <c r="E59">
        <v>86016</v>
      </c>
      <c r="F59">
        <v>31970</v>
      </c>
      <c r="H59">
        <v>105880</v>
      </c>
      <c r="J59">
        <f t="shared" si="6"/>
        <v>78328</v>
      </c>
      <c r="K59">
        <f t="shared" si="7"/>
        <v>1.3517516086201613</v>
      </c>
      <c r="L59">
        <f t="shared" si="8"/>
        <v>118400</v>
      </c>
      <c r="M59">
        <f t="shared" si="9"/>
        <v>31970</v>
      </c>
      <c r="N59">
        <f t="shared" si="10"/>
        <v>78328</v>
      </c>
      <c r="O59">
        <f t="shared" si="11"/>
        <v>86430</v>
      </c>
      <c r="Q59">
        <v>-1991</v>
      </c>
      <c r="R59">
        <v>-77</v>
      </c>
      <c r="T59">
        <v>247.60000000000582</v>
      </c>
      <c r="U59">
        <v>-131</v>
      </c>
      <c r="W59">
        <v>3744.7999999999997</v>
      </c>
      <c r="X59">
        <v>313</v>
      </c>
      <c r="AB59">
        <v>78328</v>
      </c>
      <c r="AC59">
        <v>1.3517516086201613</v>
      </c>
      <c r="AI59">
        <v>78328</v>
      </c>
      <c r="AJ59">
        <v>1.3517516086201613</v>
      </c>
    </row>
    <row r="60" spans="2:38" x14ac:dyDescent="0.25">
      <c r="B60">
        <v>71143</v>
      </c>
      <c r="C60">
        <v>77754</v>
      </c>
      <c r="D60">
        <v>52960</v>
      </c>
      <c r="E60">
        <v>54286</v>
      </c>
      <c r="F60">
        <v>14290</v>
      </c>
      <c r="H60">
        <v>99334</v>
      </c>
      <c r="J60">
        <f t="shared" si="6"/>
        <v>54086.6</v>
      </c>
      <c r="K60">
        <f t="shared" si="7"/>
        <v>1.8365731992767156</v>
      </c>
      <c r="L60">
        <f t="shared" si="8"/>
        <v>77754</v>
      </c>
      <c r="M60">
        <f t="shared" si="9"/>
        <v>14290</v>
      </c>
      <c r="N60">
        <f t="shared" si="10"/>
        <v>54086.6</v>
      </c>
      <c r="O60">
        <f t="shared" si="11"/>
        <v>63464</v>
      </c>
      <c r="Q60">
        <v>1549</v>
      </c>
      <c r="R60">
        <v>-192</v>
      </c>
      <c r="T60">
        <v>-1607.8000000000029</v>
      </c>
      <c r="U60">
        <v>-427.40000000000146</v>
      </c>
      <c r="W60">
        <v>4637</v>
      </c>
      <c r="X60">
        <v>497.4</v>
      </c>
      <c r="AD60">
        <v>54086.6</v>
      </c>
      <c r="AE60">
        <v>1.8365731992767156</v>
      </c>
      <c r="AK60">
        <v>54086.6</v>
      </c>
      <c r="AL60">
        <v>1.8365731992767156</v>
      </c>
    </row>
    <row r="61" spans="2:38" x14ac:dyDescent="0.25">
      <c r="B61">
        <v>108739</v>
      </c>
      <c r="C61">
        <v>36845</v>
      </c>
      <c r="D61">
        <v>86433</v>
      </c>
      <c r="E61">
        <v>98011</v>
      </c>
      <c r="F61">
        <v>95932</v>
      </c>
      <c r="H61">
        <v>117731</v>
      </c>
      <c r="J61">
        <f t="shared" si="6"/>
        <v>85192</v>
      </c>
      <c r="K61">
        <f t="shared" si="7"/>
        <v>1.3819490092966475</v>
      </c>
      <c r="L61">
        <f t="shared" si="8"/>
        <v>108739</v>
      </c>
      <c r="M61">
        <f t="shared" si="9"/>
        <v>36845</v>
      </c>
      <c r="N61">
        <f t="shared" si="10"/>
        <v>85192</v>
      </c>
      <c r="O61">
        <f t="shared" si="11"/>
        <v>71894</v>
      </c>
      <c r="Q61">
        <v>-2317</v>
      </c>
      <c r="R61">
        <v>511</v>
      </c>
      <c r="T61">
        <v>2659</v>
      </c>
      <c r="U61">
        <v>450.39999999999418</v>
      </c>
      <c r="W61">
        <v>3876.2000000000003</v>
      </c>
      <c r="X61">
        <v>572.4</v>
      </c>
      <c r="AB61">
        <v>85192</v>
      </c>
      <c r="AC61">
        <v>1.3819490092966475</v>
      </c>
      <c r="AK61">
        <v>85192</v>
      </c>
      <c r="AL61">
        <v>1.3819490092966475</v>
      </c>
    </row>
    <row r="62" spans="2:38" x14ac:dyDescent="0.25">
      <c r="B62">
        <v>103156</v>
      </c>
      <c r="C62">
        <v>108476</v>
      </c>
      <c r="D62">
        <v>116085</v>
      </c>
      <c r="E62">
        <v>53314</v>
      </c>
      <c r="F62">
        <v>82326</v>
      </c>
      <c r="H62">
        <v>135287</v>
      </c>
      <c r="J62">
        <f t="shared" si="6"/>
        <v>92671.4</v>
      </c>
      <c r="K62">
        <f t="shared" si="7"/>
        <v>1.4598570864365923</v>
      </c>
      <c r="L62">
        <f t="shared" si="8"/>
        <v>116085</v>
      </c>
      <c r="M62">
        <f t="shared" si="9"/>
        <v>53314</v>
      </c>
      <c r="N62">
        <f t="shared" si="10"/>
        <v>92671.4</v>
      </c>
      <c r="O62">
        <f t="shared" si="11"/>
        <v>62771</v>
      </c>
      <c r="Q62">
        <v>-6655</v>
      </c>
      <c r="R62">
        <v>-758</v>
      </c>
      <c r="T62">
        <v>-3047.2000000000116</v>
      </c>
      <c r="U62">
        <v>-66.80000000000291</v>
      </c>
      <c r="W62">
        <v>3486</v>
      </c>
      <c r="X62">
        <v>756.40000000000009</v>
      </c>
      <c r="AB62">
        <v>92671.4</v>
      </c>
      <c r="AC62">
        <v>1.4598570864365923</v>
      </c>
      <c r="AK62">
        <v>92671.4</v>
      </c>
      <c r="AL62">
        <v>1.4598570864365923</v>
      </c>
    </row>
    <row r="63" spans="2:38" x14ac:dyDescent="0.25">
      <c r="B63">
        <v>42686</v>
      </c>
      <c r="C63">
        <v>81830</v>
      </c>
      <c r="D63">
        <v>7520</v>
      </c>
      <c r="E63">
        <v>31374</v>
      </c>
      <c r="F63">
        <v>69162</v>
      </c>
      <c r="H63">
        <v>51956</v>
      </c>
      <c r="J63">
        <f t="shared" si="6"/>
        <v>46514.400000000001</v>
      </c>
      <c r="K63">
        <f t="shared" si="7"/>
        <v>1.1169874275493181</v>
      </c>
      <c r="L63">
        <f t="shared" si="8"/>
        <v>81830</v>
      </c>
      <c r="M63">
        <f t="shared" si="9"/>
        <v>7520</v>
      </c>
      <c r="N63">
        <f t="shared" si="10"/>
        <v>46514.400000000001</v>
      </c>
      <c r="O63">
        <f t="shared" si="11"/>
        <v>74310</v>
      </c>
      <c r="Q63">
        <v>-442</v>
      </c>
      <c r="R63">
        <v>-1738</v>
      </c>
      <c r="T63">
        <v>266.40000000000146</v>
      </c>
      <c r="U63">
        <v>627.59999999999854</v>
      </c>
      <c r="W63">
        <v>2656.4</v>
      </c>
      <c r="X63">
        <v>632.40000000000009</v>
      </c>
      <c r="Z63">
        <v>46514.400000000001</v>
      </c>
      <c r="AA63">
        <v>1.1169874275493181</v>
      </c>
      <c r="AI63">
        <v>46514.400000000001</v>
      </c>
      <c r="AJ63">
        <v>1.1169874275493181</v>
      </c>
    </row>
    <row r="64" spans="2:38" x14ac:dyDescent="0.25">
      <c r="B64">
        <v>40635</v>
      </c>
      <c r="C64">
        <v>106196</v>
      </c>
      <c r="D64">
        <v>42354</v>
      </c>
      <c r="E64">
        <v>3242</v>
      </c>
      <c r="F64">
        <v>113685</v>
      </c>
      <c r="H64">
        <v>101512</v>
      </c>
      <c r="J64">
        <f t="shared" si="6"/>
        <v>61222.400000000001</v>
      </c>
      <c r="K64">
        <f t="shared" si="7"/>
        <v>1.6580859293330545</v>
      </c>
      <c r="L64">
        <f t="shared" si="8"/>
        <v>113685</v>
      </c>
      <c r="M64">
        <f t="shared" si="9"/>
        <v>3242</v>
      </c>
      <c r="N64">
        <f t="shared" si="10"/>
        <v>61222.400000000001</v>
      </c>
      <c r="O64">
        <f t="shared" si="11"/>
        <v>110443</v>
      </c>
      <c r="Q64">
        <v>-209</v>
      </c>
      <c r="R64">
        <v>-819</v>
      </c>
      <c r="T64">
        <v>1223</v>
      </c>
      <c r="U64">
        <v>250.20000000000437</v>
      </c>
      <c r="W64">
        <v>2538.1999999999998</v>
      </c>
      <c r="X64">
        <v>638.20000000000005</v>
      </c>
      <c r="AD64">
        <v>61222.400000000001</v>
      </c>
      <c r="AE64">
        <v>1.6580859293330545</v>
      </c>
      <c r="AK64">
        <v>61222.400000000001</v>
      </c>
      <c r="AL64">
        <v>1.6580859293330545</v>
      </c>
    </row>
    <row r="65" spans="2:38" x14ac:dyDescent="0.25">
      <c r="B65">
        <v>60743</v>
      </c>
      <c r="C65">
        <v>30210</v>
      </c>
      <c r="D65">
        <v>67699</v>
      </c>
      <c r="E65">
        <v>109864</v>
      </c>
      <c r="F65">
        <v>122558</v>
      </c>
      <c r="H65">
        <v>132878</v>
      </c>
      <c r="J65">
        <f t="shared" si="6"/>
        <v>78214.8</v>
      </c>
      <c r="K65">
        <f t="shared" si="7"/>
        <v>1.6988856328981214</v>
      </c>
      <c r="L65">
        <f t="shared" si="8"/>
        <v>122558</v>
      </c>
      <c r="M65">
        <f t="shared" si="9"/>
        <v>30210</v>
      </c>
      <c r="N65">
        <f t="shared" si="10"/>
        <v>78214.8</v>
      </c>
      <c r="O65">
        <f t="shared" si="11"/>
        <v>92348</v>
      </c>
      <c r="Q65">
        <v>-208</v>
      </c>
      <c r="R65">
        <v>-101</v>
      </c>
      <c r="T65">
        <v>-1440</v>
      </c>
      <c r="U65">
        <v>716.40000000000873</v>
      </c>
      <c r="W65">
        <v>4116.8</v>
      </c>
      <c r="X65">
        <v>764.8</v>
      </c>
      <c r="AF65">
        <v>78214.8</v>
      </c>
      <c r="AG65">
        <v>1.6988856328981214</v>
      </c>
      <c r="AK65">
        <v>78214.8</v>
      </c>
      <c r="AL65">
        <v>1.6988856328981214</v>
      </c>
    </row>
    <row r="66" spans="2:38" x14ac:dyDescent="0.25">
      <c r="B66">
        <v>110298</v>
      </c>
      <c r="C66">
        <v>36263</v>
      </c>
      <c r="D66">
        <v>52385</v>
      </c>
      <c r="E66">
        <v>75540</v>
      </c>
      <c r="F66">
        <v>60226</v>
      </c>
      <c r="H66">
        <v>115422</v>
      </c>
      <c r="J66">
        <f t="shared" ref="J66:J101" si="12">AVERAGE(B66:F66)</f>
        <v>66942.399999999994</v>
      </c>
      <c r="K66">
        <f t="shared" ref="K66:K97" si="13">H66/J66</f>
        <v>1.7241987141184065</v>
      </c>
      <c r="L66">
        <f t="shared" ref="L66:L101" si="14">MAX(B66:F66)</f>
        <v>110298</v>
      </c>
      <c r="M66">
        <f t="shared" ref="M66:M101" si="15">MIN(B66:F66)</f>
        <v>36263</v>
      </c>
      <c r="N66">
        <f t="shared" ref="N66:N101" si="16">AVERAGE(B66:F66)</f>
        <v>66942.399999999994</v>
      </c>
      <c r="O66">
        <f t="shared" ref="O66:O101" si="17">L66-M66</f>
        <v>74035</v>
      </c>
      <c r="Q66">
        <v>-567</v>
      </c>
      <c r="R66">
        <v>-838</v>
      </c>
      <c r="T66">
        <v>-2109.8000000000029</v>
      </c>
      <c r="U66">
        <v>-165</v>
      </c>
      <c r="W66">
        <v>3691.4000000000005</v>
      </c>
      <c r="X66">
        <v>960.6</v>
      </c>
      <c r="AF66">
        <v>66942.399999999994</v>
      </c>
      <c r="AG66">
        <v>1.7241987141184065</v>
      </c>
      <c r="AK66">
        <v>66942.399999999994</v>
      </c>
      <c r="AL66">
        <v>1.7241987141184065</v>
      </c>
    </row>
    <row r="67" spans="2:38" x14ac:dyDescent="0.25">
      <c r="B67">
        <v>109364</v>
      </c>
      <c r="C67">
        <v>33151</v>
      </c>
      <c r="D67">
        <v>116814</v>
      </c>
      <c r="E67">
        <v>62405</v>
      </c>
      <c r="F67">
        <v>105445</v>
      </c>
      <c r="H67">
        <v>96070</v>
      </c>
      <c r="J67">
        <f t="shared" si="12"/>
        <v>85435.8</v>
      </c>
      <c r="K67">
        <f t="shared" si="13"/>
        <v>1.1244700699238492</v>
      </c>
      <c r="L67">
        <f t="shared" si="14"/>
        <v>116814</v>
      </c>
      <c r="M67">
        <f t="shared" si="15"/>
        <v>33151</v>
      </c>
      <c r="N67">
        <f t="shared" si="16"/>
        <v>85435.8</v>
      </c>
      <c r="O67">
        <f t="shared" si="17"/>
        <v>83663</v>
      </c>
      <c r="Q67">
        <v>-1961</v>
      </c>
      <c r="R67">
        <v>893</v>
      </c>
      <c r="T67">
        <v>-1722</v>
      </c>
      <c r="U67">
        <v>-478</v>
      </c>
      <c r="W67">
        <v>4153.2</v>
      </c>
      <c r="X67">
        <v>513.20000000000005</v>
      </c>
      <c r="AB67">
        <v>85435.8</v>
      </c>
      <c r="AC67">
        <v>1.1244700699238492</v>
      </c>
      <c r="AI67">
        <v>85435.8</v>
      </c>
      <c r="AJ67">
        <v>1.1244700699238492</v>
      </c>
    </row>
    <row r="68" spans="2:38" x14ac:dyDescent="0.25">
      <c r="B68">
        <v>62150</v>
      </c>
      <c r="C68">
        <v>60103</v>
      </c>
      <c r="D68">
        <v>90082</v>
      </c>
      <c r="E68">
        <v>2054</v>
      </c>
      <c r="F68">
        <v>13053</v>
      </c>
      <c r="H68">
        <v>73730</v>
      </c>
      <c r="J68">
        <f t="shared" si="12"/>
        <v>45488.4</v>
      </c>
      <c r="K68">
        <f t="shared" si="13"/>
        <v>1.6208527888428699</v>
      </c>
      <c r="L68">
        <f t="shared" si="14"/>
        <v>90082</v>
      </c>
      <c r="M68">
        <f t="shared" si="15"/>
        <v>2054</v>
      </c>
      <c r="N68">
        <f t="shared" si="16"/>
        <v>45488.4</v>
      </c>
      <c r="O68">
        <f t="shared" si="17"/>
        <v>88028</v>
      </c>
      <c r="Q68">
        <v>5219</v>
      </c>
      <c r="R68">
        <v>195</v>
      </c>
      <c r="T68">
        <v>-4769.4000000000015</v>
      </c>
      <c r="U68">
        <v>-694.40000000000146</v>
      </c>
      <c r="W68">
        <v>5611.7999999999993</v>
      </c>
      <c r="X68">
        <v>694.4</v>
      </c>
      <c r="Z68">
        <v>45488.4</v>
      </c>
      <c r="AA68">
        <v>1.6208527888428699</v>
      </c>
      <c r="AK68">
        <v>45488.4</v>
      </c>
      <c r="AL68">
        <v>1.6208527888428699</v>
      </c>
    </row>
    <row r="69" spans="2:38" x14ac:dyDescent="0.25">
      <c r="B69">
        <v>81484</v>
      </c>
      <c r="C69">
        <v>119985</v>
      </c>
      <c r="D69">
        <v>4644</v>
      </c>
      <c r="E69">
        <v>60268</v>
      </c>
      <c r="F69">
        <v>7314</v>
      </c>
      <c r="H69">
        <v>103537</v>
      </c>
      <c r="J69">
        <f t="shared" si="12"/>
        <v>54739</v>
      </c>
      <c r="K69">
        <f t="shared" si="13"/>
        <v>1.8914667787135315</v>
      </c>
      <c r="L69">
        <f t="shared" si="14"/>
        <v>119985</v>
      </c>
      <c r="M69">
        <f t="shared" si="15"/>
        <v>4644</v>
      </c>
      <c r="N69">
        <f t="shared" si="16"/>
        <v>54739</v>
      </c>
      <c r="O69">
        <f t="shared" si="17"/>
        <v>115341</v>
      </c>
      <c r="Q69">
        <v>955</v>
      </c>
      <c r="R69">
        <v>-1466</v>
      </c>
      <c r="T69">
        <v>1529.1999999999971</v>
      </c>
      <c r="U69">
        <v>432.40000000000146</v>
      </c>
      <c r="W69">
        <v>3462.3999999999996</v>
      </c>
      <c r="X69">
        <v>463.59999999999997</v>
      </c>
      <c r="AD69">
        <v>54739</v>
      </c>
      <c r="AE69">
        <v>1.8914667787135315</v>
      </c>
      <c r="AK69">
        <v>54739</v>
      </c>
      <c r="AL69">
        <v>1.8914667787135315</v>
      </c>
    </row>
    <row r="70" spans="2:38" x14ac:dyDescent="0.25">
      <c r="B70">
        <v>112553</v>
      </c>
      <c r="C70">
        <v>73216</v>
      </c>
      <c r="D70">
        <v>27573</v>
      </c>
      <c r="E70">
        <v>11663</v>
      </c>
      <c r="F70">
        <v>57317</v>
      </c>
      <c r="H70">
        <v>63340</v>
      </c>
      <c r="J70">
        <f t="shared" si="12"/>
        <v>56464.4</v>
      </c>
      <c r="K70">
        <f t="shared" si="13"/>
        <v>1.1217687604933373</v>
      </c>
      <c r="L70">
        <f t="shared" si="14"/>
        <v>112553</v>
      </c>
      <c r="M70">
        <f t="shared" si="15"/>
        <v>11663</v>
      </c>
      <c r="N70">
        <f t="shared" si="16"/>
        <v>56464.4</v>
      </c>
      <c r="O70">
        <f t="shared" si="17"/>
        <v>100890</v>
      </c>
      <c r="Q70">
        <v>2209</v>
      </c>
      <c r="R70">
        <v>1795</v>
      </c>
      <c r="T70">
        <v>-1296.4000000000015</v>
      </c>
      <c r="U70">
        <v>-561.19999999999709</v>
      </c>
      <c r="W70">
        <v>4312.8</v>
      </c>
      <c r="X70">
        <v>1172.4000000000001</v>
      </c>
      <c r="Z70">
        <v>56464.4</v>
      </c>
      <c r="AA70">
        <v>1.1217687604933373</v>
      </c>
      <c r="AI70">
        <v>56464.4</v>
      </c>
      <c r="AJ70">
        <v>1.1217687604933373</v>
      </c>
    </row>
    <row r="71" spans="2:38" x14ac:dyDescent="0.25">
      <c r="B71">
        <v>35303</v>
      </c>
      <c r="C71">
        <v>88288</v>
      </c>
      <c r="D71">
        <v>72580</v>
      </c>
      <c r="E71">
        <v>105053</v>
      </c>
      <c r="F71">
        <v>103815</v>
      </c>
      <c r="H71">
        <v>84662</v>
      </c>
      <c r="J71">
        <f t="shared" si="12"/>
        <v>81007.8</v>
      </c>
      <c r="K71">
        <f t="shared" si="13"/>
        <v>1.04510923639452</v>
      </c>
      <c r="L71">
        <f t="shared" si="14"/>
        <v>105053</v>
      </c>
      <c r="M71">
        <f t="shared" si="15"/>
        <v>35303</v>
      </c>
      <c r="N71">
        <f t="shared" si="16"/>
        <v>81007.8</v>
      </c>
      <c r="O71">
        <f t="shared" si="17"/>
        <v>69750</v>
      </c>
      <c r="Q71">
        <v>-2053</v>
      </c>
      <c r="R71">
        <v>53</v>
      </c>
      <c r="T71">
        <v>-2533.8000000000029</v>
      </c>
      <c r="U71">
        <v>-321.59999999999127</v>
      </c>
      <c r="W71">
        <v>3571.4000000000005</v>
      </c>
      <c r="X71">
        <v>541.6</v>
      </c>
      <c r="AB71">
        <v>81007.8</v>
      </c>
      <c r="AC71">
        <v>1.04510923639452</v>
      </c>
      <c r="AI71">
        <v>81007.8</v>
      </c>
      <c r="AJ71">
        <v>1.04510923639452</v>
      </c>
    </row>
    <row r="72" spans="2:38" x14ac:dyDescent="0.25">
      <c r="B72">
        <v>73292</v>
      </c>
      <c r="C72">
        <v>46650</v>
      </c>
      <c r="D72">
        <v>40261</v>
      </c>
      <c r="E72">
        <v>77203</v>
      </c>
      <c r="F72">
        <v>63340</v>
      </c>
      <c r="H72">
        <v>81777</v>
      </c>
      <c r="J72">
        <f t="shared" si="12"/>
        <v>60149.2</v>
      </c>
      <c r="K72">
        <f t="shared" si="13"/>
        <v>1.3595692045779495</v>
      </c>
      <c r="L72">
        <f t="shared" si="14"/>
        <v>77203</v>
      </c>
      <c r="M72">
        <f t="shared" si="15"/>
        <v>40261</v>
      </c>
      <c r="N72">
        <f t="shared" si="16"/>
        <v>60149.2</v>
      </c>
      <c r="O72">
        <f t="shared" si="17"/>
        <v>36942</v>
      </c>
      <c r="Q72">
        <v>-3708</v>
      </c>
      <c r="R72">
        <v>-226</v>
      </c>
      <c r="T72">
        <v>-834.20000000000437</v>
      </c>
      <c r="U72">
        <v>92</v>
      </c>
      <c r="W72">
        <v>2291.8000000000002</v>
      </c>
      <c r="X72">
        <v>993.6</v>
      </c>
      <c r="Z72">
        <v>60149.2</v>
      </c>
      <c r="AA72">
        <v>1.3595692045779495</v>
      </c>
      <c r="AK72">
        <v>60149.2</v>
      </c>
      <c r="AL72">
        <v>1.3595692045779495</v>
      </c>
    </row>
    <row r="73" spans="2:38" x14ac:dyDescent="0.25">
      <c r="B73">
        <v>69628</v>
      </c>
      <c r="C73">
        <v>58203</v>
      </c>
      <c r="D73">
        <v>42405</v>
      </c>
      <c r="E73">
        <v>61402</v>
      </c>
      <c r="F73">
        <v>61240</v>
      </c>
      <c r="H73">
        <v>73088</v>
      </c>
      <c r="J73">
        <f t="shared" si="12"/>
        <v>58575.6</v>
      </c>
      <c r="K73">
        <f t="shared" si="13"/>
        <v>1.2477550379338838</v>
      </c>
      <c r="L73">
        <f t="shared" si="14"/>
        <v>69628</v>
      </c>
      <c r="M73">
        <f t="shared" si="15"/>
        <v>42405</v>
      </c>
      <c r="N73">
        <f t="shared" si="16"/>
        <v>58575.6</v>
      </c>
      <c r="O73">
        <f t="shared" si="17"/>
        <v>27223</v>
      </c>
      <c r="Q73">
        <v>-1819</v>
      </c>
      <c r="R73">
        <v>276</v>
      </c>
      <c r="T73">
        <v>-1669.8000000000029</v>
      </c>
      <c r="U73">
        <v>-854.40000000000146</v>
      </c>
      <c r="W73">
        <v>4801</v>
      </c>
      <c r="X73">
        <v>856.40000000000009</v>
      </c>
      <c r="Z73">
        <v>58575.6</v>
      </c>
      <c r="AA73">
        <v>1.2477550379338838</v>
      </c>
      <c r="AI73">
        <v>58575.6</v>
      </c>
      <c r="AJ73">
        <v>1.2477550379338838</v>
      </c>
    </row>
    <row r="74" spans="2:38" x14ac:dyDescent="0.25">
      <c r="B74">
        <v>102772</v>
      </c>
      <c r="C74">
        <v>5302</v>
      </c>
      <c r="D74">
        <v>7842</v>
      </c>
      <c r="E74">
        <v>48732</v>
      </c>
      <c r="F74">
        <v>26941</v>
      </c>
      <c r="H74">
        <v>81628</v>
      </c>
      <c r="J74">
        <f t="shared" si="12"/>
        <v>38317.800000000003</v>
      </c>
      <c r="K74">
        <f t="shared" si="13"/>
        <v>2.1302893172363757</v>
      </c>
      <c r="L74">
        <f t="shared" si="14"/>
        <v>102772</v>
      </c>
      <c r="M74">
        <f t="shared" si="15"/>
        <v>5302</v>
      </c>
      <c r="N74">
        <f t="shared" si="16"/>
        <v>38317.800000000003</v>
      </c>
      <c r="O74">
        <f t="shared" si="17"/>
        <v>97470</v>
      </c>
      <c r="Q74">
        <v>1063</v>
      </c>
      <c r="R74">
        <v>-433</v>
      </c>
      <c r="T74">
        <v>2967.6000000000058</v>
      </c>
      <c r="U74">
        <v>-3.5999999999985448</v>
      </c>
      <c r="W74">
        <v>4182.8</v>
      </c>
      <c r="X74">
        <v>903.59999999999991</v>
      </c>
      <c r="AD74">
        <v>38317.800000000003</v>
      </c>
      <c r="AE74">
        <v>2.1302893172363757</v>
      </c>
      <c r="AK74">
        <v>38317.800000000003</v>
      </c>
      <c r="AL74">
        <v>2.1302893172363757</v>
      </c>
    </row>
    <row r="75" spans="2:38" x14ac:dyDescent="0.25">
      <c r="B75">
        <v>64036</v>
      </c>
      <c r="C75">
        <v>59561</v>
      </c>
      <c r="D75">
        <v>66644</v>
      </c>
      <c r="E75">
        <v>8459</v>
      </c>
      <c r="F75">
        <v>82137</v>
      </c>
      <c r="H75">
        <v>80740</v>
      </c>
      <c r="J75">
        <f t="shared" si="12"/>
        <v>56167.4</v>
      </c>
      <c r="K75">
        <f t="shared" si="13"/>
        <v>1.4374886499998218</v>
      </c>
      <c r="L75">
        <f t="shared" si="14"/>
        <v>82137</v>
      </c>
      <c r="M75">
        <f t="shared" si="15"/>
        <v>8459</v>
      </c>
      <c r="N75">
        <f t="shared" si="16"/>
        <v>56167.4</v>
      </c>
      <c r="O75">
        <f t="shared" si="17"/>
        <v>73678</v>
      </c>
      <c r="Q75">
        <v>3250</v>
      </c>
      <c r="R75">
        <v>0</v>
      </c>
      <c r="T75">
        <v>4163</v>
      </c>
      <c r="U75">
        <v>44.400000000001455</v>
      </c>
      <c r="W75">
        <v>4163</v>
      </c>
      <c r="X75">
        <v>924.80000000000007</v>
      </c>
      <c r="AD75">
        <v>56167.4</v>
      </c>
      <c r="AE75">
        <v>1.4374886499998218</v>
      </c>
      <c r="AK75">
        <v>56167.4</v>
      </c>
      <c r="AL75">
        <v>1.4374886499998218</v>
      </c>
    </row>
    <row r="76" spans="2:38" x14ac:dyDescent="0.25">
      <c r="B76">
        <v>114636</v>
      </c>
      <c r="C76">
        <v>87260</v>
      </c>
      <c r="D76">
        <v>18097</v>
      </c>
      <c r="E76">
        <v>32504</v>
      </c>
      <c r="F76">
        <v>17712</v>
      </c>
      <c r="H76">
        <v>76516</v>
      </c>
      <c r="J76">
        <f t="shared" si="12"/>
        <v>54041.8</v>
      </c>
      <c r="K76">
        <f t="shared" si="13"/>
        <v>1.4158669770436958</v>
      </c>
      <c r="L76">
        <f t="shared" si="14"/>
        <v>114636</v>
      </c>
      <c r="M76">
        <f t="shared" si="15"/>
        <v>17712</v>
      </c>
      <c r="N76">
        <f t="shared" si="16"/>
        <v>54041.8</v>
      </c>
      <c r="O76">
        <f t="shared" si="17"/>
        <v>96924</v>
      </c>
      <c r="Q76">
        <v>994</v>
      </c>
      <c r="R76">
        <v>1193</v>
      </c>
      <c r="T76">
        <v>1619.2000000000044</v>
      </c>
      <c r="U76">
        <v>-512.79999999999563</v>
      </c>
      <c r="W76">
        <v>4930.8</v>
      </c>
      <c r="X76">
        <v>872.00000000000011</v>
      </c>
      <c r="Z76">
        <v>54041.8</v>
      </c>
      <c r="AA76">
        <v>1.4158669770436958</v>
      </c>
      <c r="AK76">
        <v>54041.8</v>
      </c>
      <c r="AL76">
        <v>1.4158669770436958</v>
      </c>
    </row>
    <row r="77" spans="2:38" x14ac:dyDescent="0.25">
      <c r="B77">
        <v>112139</v>
      </c>
      <c r="C77">
        <v>64586</v>
      </c>
      <c r="D77">
        <v>16337</v>
      </c>
      <c r="E77">
        <v>97377</v>
      </c>
      <c r="F77">
        <v>78919</v>
      </c>
      <c r="H77">
        <v>117316</v>
      </c>
      <c r="J77">
        <f t="shared" si="12"/>
        <v>73871.600000000006</v>
      </c>
      <c r="K77">
        <f t="shared" si="13"/>
        <v>1.588106931486525</v>
      </c>
      <c r="L77">
        <f t="shared" si="14"/>
        <v>112139</v>
      </c>
      <c r="M77">
        <f t="shared" si="15"/>
        <v>16337</v>
      </c>
      <c r="N77">
        <f t="shared" si="16"/>
        <v>73871.600000000006</v>
      </c>
      <c r="O77">
        <f t="shared" si="17"/>
        <v>95802</v>
      </c>
      <c r="Q77">
        <v>2311</v>
      </c>
      <c r="R77">
        <v>1329</v>
      </c>
      <c r="T77">
        <v>588.20000000001164</v>
      </c>
      <c r="U77">
        <v>-112.79999999998836</v>
      </c>
      <c r="W77">
        <v>4682.2</v>
      </c>
      <c r="X77">
        <v>112.8</v>
      </c>
      <c r="AF77">
        <v>73871.600000000006</v>
      </c>
      <c r="AG77">
        <v>1.588106931486525</v>
      </c>
      <c r="AK77">
        <v>73871.600000000006</v>
      </c>
      <c r="AL77">
        <v>1.588106931486525</v>
      </c>
    </row>
    <row r="78" spans="2:38" x14ac:dyDescent="0.25">
      <c r="B78">
        <v>120353</v>
      </c>
      <c r="C78">
        <v>21531</v>
      </c>
      <c r="D78">
        <v>49391</v>
      </c>
      <c r="E78">
        <v>85969</v>
      </c>
      <c r="F78">
        <v>89947</v>
      </c>
      <c r="H78">
        <v>128936</v>
      </c>
      <c r="J78">
        <f t="shared" si="12"/>
        <v>73438.2</v>
      </c>
      <c r="K78">
        <f t="shared" si="13"/>
        <v>1.7557075200644896</v>
      </c>
      <c r="L78">
        <f t="shared" si="14"/>
        <v>120353</v>
      </c>
      <c r="M78">
        <f t="shared" si="15"/>
        <v>21531</v>
      </c>
      <c r="N78">
        <f t="shared" si="16"/>
        <v>73438.2</v>
      </c>
      <c r="O78">
        <f t="shared" si="17"/>
        <v>98822</v>
      </c>
      <c r="Q78">
        <v>5567</v>
      </c>
      <c r="R78">
        <v>11</v>
      </c>
      <c r="T78">
        <v>1483.1999999999971</v>
      </c>
      <c r="U78">
        <v>-270.80000000000291</v>
      </c>
      <c r="W78">
        <v>2913.2</v>
      </c>
      <c r="X78">
        <v>323.2</v>
      </c>
      <c r="AF78">
        <v>73438.2</v>
      </c>
      <c r="AG78">
        <v>1.7557075200644896</v>
      </c>
      <c r="AK78">
        <v>73438.2</v>
      </c>
      <c r="AL78">
        <v>1.7557075200644896</v>
      </c>
    </row>
    <row r="79" spans="2:38" x14ac:dyDescent="0.25">
      <c r="B79">
        <v>95387</v>
      </c>
      <c r="C79">
        <v>108471</v>
      </c>
      <c r="D79">
        <v>27550</v>
      </c>
      <c r="E79">
        <v>71689</v>
      </c>
      <c r="F79">
        <v>110818</v>
      </c>
      <c r="H79">
        <v>99383</v>
      </c>
      <c r="J79">
        <f t="shared" si="12"/>
        <v>82783</v>
      </c>
      <c r="K79">
        <f t="shared" si="13"/>
        <v>1.2005242622277521</v>
      </c>
      <c r="L79">
        <f t="shared" si="14"/>
        <v>110818</v>
      </c>
      <c r="M79">
        <f t="shared" si="15"/>
        <v>27550</v>
      </c>
      <c r="N79">
        <f t="shared" si="16"/>
        <v>82783</v>
      </c>
      <c r="O79">
        <f t="shared" si="17"/>
        <v>83268</v>
      </c>
      <c r="Q79">
        <v>614</v>
      </c>
      <c r="R79">
        <v>-94</v>
      </c>
      <c r="T79">
        <v>1996.6000000000058</v>
      </c>
      <c r="U79">
        <v>-144.39999999999418</v>
      </c>
      <c r="W79">
        <v>5490.6</v>
      </c>
      <c r="X79">
        <v>839.6</v>
      </c>
      <c r="AB79">
        <v>82783</v>
      </c>
      <c r="AC79">
        <v>1.2005242622277521</v>
      </c>
      <c r="AI79">
        <v>82783</v>
      </c>
      <c r="AJ79">
        <v>1.2005242622277521</v>
      </c>
    </row>
    <row r="80" spans="2:38" x14ac:dyDescent="0.25">
      <c r="B80">
        <v>87225</v>
      </c>
      <c r="C80">
        <v>112716</v>
      </c>
      <c r="D80">
        <v>89826</v>
      </c>
      <c r="E80">
        <v>15222</v>
      </c>
      <c r="F80">
        <v>78691</v>
      </c>
      <c r="H80">
        <v>84378</v>
      </c>
      <c r="J80">
        <f t="shared" si="12"/>
        <v>76736</v>
      </c>
      <c r="K80">
        <f t="shared" si="13"/>
        <v>1.099588198498749</v>
      </c>
      <c r="L80">
        <f t="shared" si="14"/>
        <v>112716</v>
      </c>
      <c r="M80">
        <f t="shared" si="15"/>
        <v>15222</v>
      </c>
      <c r="N80">
        <f t="shared" si="16"/>
        <v>76736</v>
      </c>
      <c r="O80">
        <f t="shared" si="17"/>
        <v>97494</v>
      </c>
      <c r="Q80">
        <v>-2214</v>
      </c>
      <c r="R80">
        <v>-8</v>
      </c>
      <c r="T80">
        <v>-2476</v>
      </c>
      <c r="U80">
        <v>-562.39999999999418</v>
      </c>
      <c r="W80">
        <v>2975.6</v>
      </c>
      <c r="X80">
        <v>898.80000000000007</v>
      </c>
      <c r="AB80">
        <v>76736</v>
      </c>
      <c r="AC80">
        <v>1.099588198498749</v>
      </c>
      <c r="AK80">
        <v>76736</v>
      </c>
      <c r="AL80">
        <v>1.099588198498749</v>
      </c>
    </row>
    <row r="81" spans="2:38" x14ac:dyDescent="0.25">
      <c r="B81">
        <v>89320</v>
      </c>
      <c r="C81">
        <v>96893</v>
      </c>
      <c r="D81">
        <v>785</v>
      </c>
      <c r="E81">
        <v>54138</v>
      </c>
      <c r="F81">
        <v>119300</v>
      </c>
      <c r="H81">
        <v>100936</v>
      </c>
      <c r="J81">
        <f t="shared" si="12"/>
        <v>72087.199999999997</v>
      </c>
      <c r="K81">
        <f t="shared" si="13"/>
        <v>1.4001930994684217</v>
      </c>
      <c r="L81">
        <f t="shared" si="14"/>
        <v>119300</v>
      </c>
      <c r="M81">
        <f t="shared" si="15"/>
        <v>785</v>
      </c>
      <c r="N81">
        <f t="shared" si="16"/>
        <v>72087.199999999997</v>
      </c>
      <c r="O81">
        <f t="shared" si="17"/>
        <v>118515</v>
      </c>
      <c r="Q81">
        <v>-1892</v>
      </c>
      <c r="R81">
        <v>-10</v>
      </c>
      <c r="T81">
        <v>3994.3999999999942</v>
      </c>
      <c r="U81">
        <v>-245.60000000000582</v>
      </c>
      <c r="W81">
        <v>6468.7999999999993</v>
      </c>
      <c r="X81">
        <v>593.19999999999993</v>
      </c>
      <c r="AF81">
        <v>72087.199999999997</v>
      </c>
      <c r="AG81">
        <v>1.4001930994684217</v>
      </c>
      <c r="AK81">
        <v>72087.199999999997</v>
      </c>
      <c r="AL81">
        <v>1.4001930994684217</v>
      </c>
    </row>
    <row r="82" spans="2:38" x14ac:dyDescent="0.25">
      <c r="B82">
        <v>92864</v>
      </c>
      <c r="C82">
        <v>24268</v>
      </c>
      <c r="D82">
        <v>5768</v>
      </c>
      <c r="E82">
        <v>12999</v>
      </c>
      <c r="F82">
        <v>115070</v>
      </c>
      <c r="H82">
        <v>53243</v>
      </c>
      <c r="J82">
        <f t="shared" si="12"/>
        <v>50193.8</v>
      </c>
      <c r="K82">
        <f t="shared" si="13"/>
        <v>1.0607485386641378</v>
      </c>
      <c r="L82">
        <f t="shared" si="14"/>
        <v>115070</v>
      </c>
      <c r="M82">
        <f t="shared" si="15"/>
        <v>5768</v>
      </c>
      <c r="N82">
        <f t="shared" si="16"/>
        <v>50193.8</v>
      </c>
      <c r="O82">
        <f t="shared" si="17"/>
        <v>109302</v>
      </c>
      <c r="Q82">
        <v>-1492</v>
      </c>
      <c r="R82">
        <v>67</v>
      </c>
      <c r="T82">
        <v>-2425.5999999999985</v>
      </c>
      <c r="U82">
        <v>-360.39999999999418</v>
      </c>
      <c r="W82">
        <v>2894.4</v>
      </c>
      <c r="X82">
        <v>594.79999999999995</v>
      </c>
      <c r="Z82">
        <v>50193.8</v>
      </c>
      <c r="AA82">
        <v>1.0607485386641378</v>
      </c>
      <c r="AI82">
        <v>50193.8</v>
      </c>
      <c r="AJ82">
        <v>1.0607485386641378</v>
      </c>
    </row>
    <row r="83" spans="2:38" x14ac:dyDescent="0.25">
      <c r="B83">
        <v>101445</v>
      </c>
      <c r="C83">
        <v>83587</v>
      </c>
      <c r="D83">
        <v>48224</v>
      </c>
      <c r="E83">
        <v>86465</v>
      </c>
      <c r="F83">
        <v>46281</v>
      </c>
      <c r="H83">
        <v>102105</v>
      </c>
      <c r="J83">
        <f t="shared" si="12"/>
        <v>73200.399999999994</v>
      </c>
      <c r="K83">
        <f t="shared" si="13"/>
        <v>1.3948694269430222</v>
      </c>
      <c r="L83">
        <f t="shared" si="14"/>
        <v>101445</v>
      </c>
      <c r="M83">
        <f t="shared" si="15"/>
        <v>46281</v>
      </c>
      <c r="N83">
        <f t="shared" si="16"/>
        <v>73200.399999999994</v>
      </c>
      <c r="O83">
        <f t="shared" si="17"/>
        <v>55164</v>
      </c>
      <c r="Q83">
        <v>2721</v>
      </c>
      <c r="R83">
        <v>-9</v>
      </c>
      <c r="T83">
        <v>-132.20000000001164</v>
      </c>
      <c r="U83">
        <v>-91</v>
      </c>
      <c r="W83">
        <v>1979</v>
      </c>
      <c r="X83">
        <v>91</v>
      </c>
      <c r="AB83">
        <v>73200.399999999994</v>
      </c>
      <c r="AC83">
        <v>1.3948694269430222</v>
      </c>
      <c r="AI83">
        <v>73200.399999999994</v>
      </c>
      <c r="AJ83">
        <v>1.3948694269430222</v>
      </c>
    </row>
    <row r="84" spans="2:38" x14ac:dyDescent="0.25">
      <c r="B84">
        <v>20566</v>
      </c>
      <c r="C84">
        <v>24908</v>
      </c>
      <c r="D84">
        <v>13963</v>
      </c>
      <c r="E84">
        <v>75513</v>
      </c>
      <c r="F84">
        <v>55849</v>
      </c>
      <c r="H84">
        <v>62779</v>
      </c>
      <c r="J84">
        <f t="shared" si="12"/>
        <v>38159.800000000003</v>
      </c>
      <c r="K84">
        <f t="shared" si="13"/>
        <v>1.6451606140493398</v>
      </c>
      <c r="L84">
        <f t="shared" si="14"/>
        <v>75513</v>
      </c>
      <c r="M84">
        <f t="shared" si="15"/>
        <v>13963</v>
      </c>
      <c r="N84">
        <f t="shared" si="16"/>
        <v>38159.800000000003</v>
      </c>
      <c r="O84">
        <f t="shared" si="17"/>
        <v>61550</v>
      </c>
      <c r="Q84">
        <v>5707</v>
      </c>
      <c r="R84">
        <v>288</v>
      </c>
      <c r="T84">
        <v>-3660.1999999999971</v>
      </c>
      <c r="U84">
        <v>-235.59999999999854</v>
      </c>
      <c r="W84">
        <v>5948.2</v>
      </c>
      <c r="X84">
        <v>255.6</v>
      </c>
      <c r="Z84">
        <v>38159.800000000003</v>
      </c>
      <c r="AA84">
        <v>1.6451606140493398</v>
      </c>
      <c r="AK84">
        <v>38159.800000000003</v>
      </c>
      <c r="AL84">
        <v>1.6451606140493398</v>
      </c>
    </row>
    <row r="85" spans="2:38" x14ac:dyDescent="0.25">
      <c r="B85">
        <v>86329</v>
      </c>
      <c r="C85">
        <v>87410</v>
      </c>
      <c r="D85">
        <v>69124</v>
      </c>
      <c r="E85">
        <v>69597</v>
      </c>
      <c r="F85">
        <v>45547</v>
      </c>
      <c r="H85">
        <v>83380</v>
      </c>
      <c r="J85">
        <f t="shared" si="12"/>
        <v>71601.399999999994</v>
      </c>
      <c r="K85">
        <f t="shared" si="13"/>
        <v>1.1645023700653898</v>
      </c>
      <c r="L85">
        <f t="shared" si="14"/>
        <v>87410</v>
      </c>
      <c r="M85">
        <f t="shared" si="15"/>
        <v>45547</v>
      </c>
      <c r="N85">
        <f t="shared" si="16"/>
        <v>71601.399999999994</v>
      </c>
      <c r="O85">
        <f t="shared" si="17"/>
        <v>41863</v>
      </c>
      <c r="Q85">
        <v>3307</v>
      </c>
      <c r="R85">
        <v>1</v>
      </c>
      <c r="T85">
        <v>-599.60000000000582</v>
      </c>
      <c r="U85">
        <v>-598.20000000001164</v>
      </c>
      <c r="W85">
        <v>2002.4</v>
      </c>
      <c r="X85">
        <v>598.20000000000005</v>
      </c>
      <c r="AB85">
        <v>71601.399999999994</v>
      </c>
      <c r="AC85">
        <v>1.1645023700653898</v>
      </c>
      <c r="AI85">
        <v>71601.399999999994</v>
      </c>
      <c r="AJ85">
        <v>1.1645023700653898</v>
      </c>
    </row>
    <row r="86" spans="2:38" x14ac:dyDescent="0.25">
      <c r="B86">
        <v>94487</v>
      </c>
      <c r="C86">
        <v>92362</v>
      </c>
      <c r="D86">
        <v>96696</v>
      </c>
      <c r="E86">
        <v>28728</v>
      </c>
      <c r="F86">
        <v>52401</v>
      </c>
      <c r="H86">
        <v>135123</v>
      </c>
      <c r="J86">
        <f t="shared" si="12"/>
        <v>72934.8</v>
      </c>
      <c r="K86">
        <f t="shared" si="13"/>
        <v>1.8526546998140805</v>
      </c>
      <c r="L86">
        <f t="shared" si="14"/>
        <v>96696</v>
      </c>
      <c r="M86">
        <f t="shared" si="15"/>
        <v>28728</v>
      </c>
      <c r="N86">
        <f t="shared" si="16"/>
        <v>72934.8</v>
      </c>
      <c r="O86">
        <f t="shared" si="17"/>
        <v>67968</v>
      </c>
      <c r="Q86">
        <v>2406</v>
      </c>
      <c r="R86">
        <v>-799</v>
      </c>
      <c r="T86">
        <v>586.19999999999709</v>
      </c>
      <c r="U86">
        <v>348.40000000000873</v>
      </c>
      <c r="W86">
        <v>2673</v>
      </c>
      <c r="X86">
        <v>742.8</v>
      </c>
      <c r="AF86">
        <v>72934.8</v>
      </c>
      <c r="AG86">
        <v>1.8526546998140805</v>
      </c>
      <c r="AK86">
        <v>72934.8</v>
      </c>
      <c r="AL86">
        <v>1.8526546998140805</v>
      </c>
    </row>
    <row r="87" spans="2:38" x14ac:dyDescent="0.25">
      <c r="B87">
        <v>80841</v>
      </c>
      <c r="C87">
        <v>68250</v>
      </c>
      <c r="D87">
        <v>10181</v>
      </c>
      <c r="E87">
        <v>20547</v>
      </c>
      <c r="F87">
        <v>114685</v>
      </c>
      <c r="H87">
        <v>94799</v>
      </c>
      <c r="J87">
        <f t="shared" si="12"/>
        <v>58900.800000000003</v>
      </c>
      <c r="K87">
        <f t="shared" si="13"/>
        <v>1.6094688017819792</v>
      </c>
      <c r="L87">
        <f t="shared" si="14"/>
        <v>114685</v>
      </c>
      <c r="M87">
        <f t="shared" si="15"/>
        <v>10181</v>
      </c>
      <c r="N87">
        <f t="shared" si="16"/>
        <v>58900.800000000003</v>
      </c>
      <c r="O87">
        <f t="shared" si="17"/>
        <v>104504</v>
      </c>
      <c r="Q87">
        <v>-1264</v>
      </c>
      <c r="R87">
        <v>83</v>
      </c>
      <c r="T87">
        <v>1927.2000000000044</v>
      </c>
      <c r="U87">
        <v>440.80000000000291</v>
      </c>
      <c r="W87">
        <v>3782.3999999999996</v>
      </c>
      <c r="X87">
        <v>440.79999999999995</v>
      </c>
      <c r="AD87">
        <v>58900.800000000003</v>
      </c>
      <c r="AE87">
        <v>1.6094688017819792</v>
      </c>
      <c r="AK87">
        <v>58900.800000000003</v>
      </c>
      <c r="AL87">
        <v>1.6094688017819792</v>
      </c>
    </row>
    <row r="88" spans="2:38" x14ac:dyDescent="0.25">
      <c r="B88">
        <v>114374</v>
      </c>
      <c r="C88">
        <v>64897</v>
      </c>
      <c r="D88">
        <v>51126</v>
      </c>
      <c r="E88">
        <v>96216</v>
      </c>
      <c r="F88">
        <v>39604</v>
      </c>
      <c r="H88">
        <v>79166</v>
      </c>
      <c r="J88">
        <f t="shared" si="12"/>
        <v>73243.399999999994</v>
      </c>
      <c r="K88">
        <f t="shared" si="13"/>
        <v>1.0808618933583094</v>
      </c>
      <c r="L88">
        <f t="shared" si="14"/>
        <v>114374</v>
      </c>
      <c r="M88">
        <f t="shared" si="15"/>
        <v>39604</v>
      </c>
      <c r="N88">
        <f t="shared" si="16"/>
        <v>73243.399999999994</v>
      </c>
      <c r="O88">
        <f t="shared" si="17"/>
        <v>74770</v>
      </c>
      <c r="Q88">
        <v>-7918</v>
      </c>
      <c r="R88">
        <v>-1503</v>
      </c>
      <c r="T88">
        <v>-1171.6000000000058</v>
      </c>
      <c r="U88">
        <v>282.19999999999709</v>
      </c>
      <c r="W88">
        <v>1872.4</v>
      </c>
      <c r="X88">
        <v>682.59999999999991</v>
      </c>
      <c r="AB88">
        <v>73243.399999999994</v>
      </c>
      <c r="AC88">
        <v>1.0808618933583094</v>
      </c>
      <c r="AI88">
        <v>73243.399999999994</v>
      </c>
      <c r="AJ88">
        <v>1.0808618933583094</v>
      </c>
    </row>
    <row r="89" spans="2:38" x14ac:dyDescent="0.25">
      <c r="B89">
        <v>79404</v>
      </c>
      <c r="C89">
        <v>92181</v>
      </c>
      <c r="D89">
        <v>10982</v>
      </c>
      <c r="E89">
        <v>103212</v>
      </c>
      <c r="F89">
        <v>704</v>
      </c>
      <c r="H89">
        <v>109272</v>
      </c>
      <c r="J89">
        <f t="shared" si="12"/>
        <v>57296.6</v>
      </c>
      <c r="K89">
        <f t="shared" si="13"/>
        <v>1.9071288697758682</v>
      </c>
      <c r="L89">
        <f t="shared" si="14"/>
        <v>103212</v>
      </c>
      <c r="M89">
        <f t="shared" si="15"/>
        <v>704</v>
      </c>
      <c r="N89">
        <f t="shared" si="16"/>
        <v>57296.6</v>
      </c>
      <c r="O89">
        <f t="shared" si="17"/>
        <v>102508</v>
      </c>
      <c r="Q89">
        <v>3369</v>
      </c>
      <c r="R89">
        <v>-11</v>
      </c>
      <c r="T89">
        <v>-242.80000000000291</v>
      </c>
      <c r="U89">
        <v>-176.80000000000291</v>
      </c>
      <c r="W89">
        <v>2034</v>
      </c>
      <c r="X89">
        <v>190.39999999999998</v>
      </c>
      <c r="AD89">
        <v>57296.6</v>
      </c>
      <c r="AE89">
        <v>1.9071288697758682</v>
      </c>
      <c r="AK89">
        <v>57296.6</v>
      </c>
      <c r="AL89">
        <v>1.9071288697758682</v>
      </c>
    </row>
    <row r="90" spans="2:38" x14ac:dyDescent="0.25">
      <c r="B90">
        <v>110775</v>
      </c>
      <c r="C90">
        <v>21757</v>
      </c>
      <c r="D90">
        <v>117881</v>
      </c>
      <c r="E90">
        <v>112378</v>
      </c>
      <c r="F90">
        <v>116909</v>
      </c>
      <c r="H90">
        <v>146870</v>
      </c>
      <c r="J90">
        <f t="shared" si="12"/>
        <v>95940</v>
      </c>
      <c r="K90">
        <f t="shared" si="13"/>
        <v>1.5308526162184699</v>
      </c>
      <c r="L90">
        <f t="shared" si="14"/>
        <v>117881</v>
      </c>
      <c r="M90">
        <f t="shared" si="15"/>
        <v>21757</v>
      </c>
      <c r="N90">
        <f t="shared" si="16"/>
        <v>95940</v>
      </c>
      <c r="O90">
        <f t="shared" si="17"/>
        <v>96124</v>
      </c>
      <c r="Q90">
        <v>-4420</v>
      </c>
      <c r="R90">
        <v>709</v>
      </c>
      <c r="T90">
        <v>-24.600000000005821</v>
      </c>
      <c r="U90">
        <v>336</v>
      </c>
      <c r="W90">
        <v>3419</v>
      </c>
      <c r="X90">
        <v>653.6</v>
      </c>
      <c r="AF90">
        <v>95940</v>
      </c>
      <c r="AG90">
        <v>1.5308526162184699</v>
      </c>
      <c r="AK90">
        <v>95940</v>
      </c>
      <c r="AL90">
        <v>1.5308526162184699</v>
      </c>
    </row>
    <row r="91" spans="2:38" x14ac:dyDescent="0.25">
      <c r="B91">
        <v>6563</v>
      </c>
      <c r="C91">
        <v>17973</v>
      </c>
      <c r="D91">
        <v>85394</v>
      </c>
      <c r="E91">
        <v>119521</v>
      </c>
      <c r="F91">
        <v>42224</v>
      </c>
      <c r="H91">
        <v>113475</v>
      </c>
      <c r="J91">
        <f t="shared" si="12"/>
        <v>54335</v>
      </c>
      <c r="K91">
        <f t="shared" si="13"/>
        <v>2.0884328701573573</v>
      </c>
      <c r="L91">
        <f t="shared" si="14"/>
        <v>119521</v>
      </c>
      <c r="M91">
        <f t="shared" si="15"/>
        <v>6563</v>
      </c>
      <c r="N91">
        <f t="shared" si="16"/>
        <v>54335</v>
      </c>
      <c r="O91">
        <f t="shared" si="17"/>
        <v>112958</v>
      </c>
      <c r="Q91">
        <v>-546</v>
      </c>
      <c r="R91">
        <v>-174</v>
      </c>
      <c r="T91">
        <v>707</v>
      </c>
      <c r="U91">
        <v>-163.59999999999854</v>
      </c>
      <c r="W91">
        <v>3189.4000000000005</v>
      </c>
      <c r="X91">
        <v>282.79999999999995</v>
      </c>
      <c r="AD91">
        <v>54335</v>
      </c>
      <c r="AE91">
        <v>2.0884328701573573</v>
      </c>
      <c r="AK91">
        <v>54335</v>
      </c>
      <c r="AL91">
        <v>2.0884328701573573</v>
      </c>
    </row>
    <row r="92" spans="2:38" x14ac:dyDescent="0.25">
      <c r="B92">
        <v>8270</v>
      </c>
      <c r="C92">
        <v>50661</v>
      </c>
      <c r="D92">
        <v>12175</v>
      </c>
      <c r="E92">
        <v>2575</v>
      </c>
      <c r="F92">
        <v>107726</v>
      </c>
      <c r="H92">
        <v>62561</v>
      </c>
      <c r="J92">
        <f t="shared" si="12"/>
        <v>36281.4</v>
      </c>
      <c r="K92">
        <f t="shared" si="13"/>
        <v>1.7243270656589877</v>
      </c>
      <c r="L92">
        <f t="shared" si="14"/>
        <v>107726</v>
      </c>
      <c r="M92">
        <f t="shared" si="15"/>
        <v>2575</v>
      </c>
      <c r="N92">
        <f t="shared" si="16"/>
        <v>36281.4</v>
      </c>
      <c r="O92">
        <f t="shared" si="17"/>
        <v>105151</v>
      </c>
      <c r="Q92">
        <v>1799</v>
      </c>
      <c r="R92">
        <v>-117</v>
      </c>
      <c r="T92">
        <v>-1799.4000000000015</v>
      </c>
      <c r="U92">
        <v>-14.599999999998545</v>
      </c>
      <c r="W92">
        <v>3619.0000000000005</v>
      </c>
      <c r="X92">
        <v>101</v>
      </c>
      <c r="AD92">
        <v>36281.4</v>
      </c>
      <c r="AE92">
        <v>1.7243270656589877</v>
      </c>
      <c r="AK92">
        <v>36281.4</v>
      </c>
      <c r="AL92">
        <v>1.7243270656589877</v>
      </c>
    </row>
    <row r="93" spans="2:38" x14ac:dyDescent="0.25">
      <c r="B93">
        <v>93369</v>
      </c>
      <c r="C93">
        <v>102571</v>
      </c>
      <c r="D93">
        <v>103141</v>
      </c>
      <c r="E93">
        <v>79570</v>
      </c>
      <c r="F93">
        <v>12224</v>
      </c>
      <c r="H93">
        <v>131769</v>
      </c>
      <c r="J93">
        <f t="shared" si="12"/>
        <v>78175</v>
      </c>
      <c r="K93">
        <f t="shared" si="13"/>
        <v>1.6855644387591942</v>
      </c>
      <c r="L93">
        <f t="shared" si="14"/>
        <v>103141</v>
      </c>
      <c r="M93">
        <f t="shared" si="15"/>
        <v>12224</v>
      </c>
      <c r="N93">
        <f t="shared" si="16"/>
        <v>78175</v>
      </c>
      <c r="O93">
        <f t="shared" si="17"/>
        <v>90917</v>
      </c>
      <c r="Q93">
        <v>-3039</v>
      </c>
      <c r="R93">
        <v>477</v>
      </c>
      <c r="T93">
        <v>-323.60000000000582</v>
      </c>
      <c r="U93">
        <v>3.8000000000029104</v>
      </c>
      <c r="W93">
        <v>3782</v>
      </c>
      <c r="X93">
        <v>15</v>
      </c>
      <c r="AF93">
        <v>78175</v>
      </c>
      <c r="AG93">
        <v>1.6855644387591942</v>
      </c>
      <c r="AK93">
        <v>78175</v>
      </c>
      <c r="AL93">
        <v>1.6855644387591942</v>
      </c>
    </row>
    <row r="94" spans="2:38" x14ac:dyDescent="0.25">
      <c r="B94">
        <v>78129</v>
      </c>
      <c r="C94">
        <v>97199</v>
      </c>
      <c r="D94">
        <v>108240</v>
      </c>
      <c r="E94">
        <v>20762</v>
      </c>
      <c r="F94">
        <v>10416</v>
      </c>
      <c r="H94">
        <v>83636</v>
      </c>
      <c r="J94">
        <f t="shared" si="12"/>
        <v>62949.2</v>
      </c>
      <c r="K94">
        <f t="shared" si="13"/>
        <v>1.328626892796096</v>
      </c>
      <c r="L94">
        <f t="shared" si="14"/>
        <v>108240</v>
      </c>
      <c r="M94">
        <f t="shared" si="15"/>
        <v>10416</v>
      </c>
      <c r="N94">
        <f t="shared" si="16"/>
        <v>62949.2</v>
      </c>
      <c r="O94">
        <f t="shared" si="17"/>
        <v>97824</v>
      </c>
      <c r="Q94">
        <v>857</v>
      </c>
      <c r="R94">
        <v>106</v>
      </c>
      <c r="T94">
        <v>-814</v>
      </c>
      <c r="U94">
        <v>-305.20000000000437</v>
      </c>
      <c r="W94">
        <v>3455.2000000000003</v>
      </c>
      <c r="X94">
        <v>418</v>
      </c>
      <c r="AB94">
        <v>62949.2</v>
      </c>
      <c r="AC94">
        <v>1.328626892796096</v>
      </c>
      <c r="AK94">
        <v>62949.2</v>
      </c>
      <c r="AL94">
        <v>1.328626892796096</v>
      </c>
    </row>
    <row r="95" spans="2:38" x14ac:dyDescent="0.25">
      <c r="B95">
        <v>7871</v>
      </c>
      <c r="C95">
        <v>73297</v>
      </c>
      <c r="D95">
        <v>115658</v>
      </c>
      <c r="E95">
        <v>120384</v>
      </c>
      <c r="F95">
        <v>40146</v>
      </c>
      <c r="H95">
        <v>79658</v>
      </c>
      <c r="J95">
        <f t="shared" si="12"/>
        <v>71471.199999999997</v>
      </c>
      <c r="K95">
        <f t="shared" si="13"/>
        <v>1.1145468384468149</v>
      </c>
      <c r="L95">
        <f t="shared" si="14"/>
        <v>120384</v>
      </c>
      <c r="M95">
        <f t="shared" si="15"/>
        <v>7871</v>
      </c>
      <c r="N95">
        <f t="shared" si="16"/>
        <v>71471.199999999997</v>
      </c>
      <c r="O95">
        <f t="shared" si="17"/>
        <v>112513</v>
      </c>
      <c r="Q95">
        <v>2660</v>
      </c>
      <c r="R95">
        <v>99</v>
      </c>
      <c r="T95">
        <v>1189</v>
      </c>
      <c r="U95">
        <v>-195.60000000000582</v>
      </c>
      <c r="W95">
        <v>2842.6</v>
      </c>
      <c r="X95">
        <v>663.6</v>
      </c>
      <c r="AB95">
        <v>71471.199999999997</v>
      </c>
      <c r="AC95">
        <v>1.1145468384468149</v>
      </c>
      <c r="AI95">
        <v>71471.199999999997</v>
      </c>
      <c r="AJ95">
        <v>1.1145468384468149</v>
      </c>
    </row>
    <row r="96" spans="2:38" x14ac:dyDescent="0.25">
      <c r="B96">
        <v>80238</v>
      </c>
      <c r="C96">
        <v>13052</v>
      </c>
      <c r="D96">
        <v>33179</v>
      </c>
      <c r="E96">
        <v>70015</v>
      </c>
      <c r="F96">
        <v>62792</v>
      </c>
      <c r="H96">
        <v>103284</v>
      </c>
      <c r="J96">
        <f t="shared" si="12"/>
        <v>51855.199999999997</v>
      </c>
      <c r="K96">
        <f t="shared" si="13"/>
        <v>1.991777102392817</v>
      </c>
      <c r="L96">
        <f t="shared" si="14"/>
        <v>80238</v>
      </c>
      <c r="M96">
        <f t="shared" si="15"/>
        <v>13052</v>
      </c>
      <c r="N96">
        <f t="shared" si="16"/>
        <v>51855.199999999997</v>
      </c>
      <c r="O96">
        <f t="shared" si="17"/>
        <v>67186</v>
      </c>
      <c r="Q96">
        <v>-2619</v>
      </c>
      <c r="R96">
        <v>-1310</v>
      </c>
      <c r="T96">
        <v>1818.7999999999956</v>
      </c>
      <c r="U96">
        <v>225.79999999999563</v>
      </c>
      <c r="W96">
        <v>2286</v>
      </c>
      <c r="X96">
        <v>243</v>
      </c>
      <c r="AD96">
        <v>51855.199999999997</v>
      </c>
      <c r="AE96">
        <v>1.991777102392817</v>
      </c>
      <c r="AK96">
        <v>51855.199999999997</v>
      </c>
      <c r="AL96">
        <v>1.991777102392817</v>
      </c>
    </row>
    <row r="97" spans="2:38" x14ac:dyDescent="0.25">
      <c r="B97">
        <v>108259</v>
      </c>
      <c r="C97">
        <v>3444</v>
      </c>
      <c r="D97">
        <v>58834</v>
      </c>
      <c r="E97">
        <v>34136</v>
      </c>
      <c r="F97">
        <v>15347</v>
      </c>
      <c r="H97">
        <v>88849</v>
      </c>
      <c r="J97">
        <f t="shared" si="12"/>
        <v>44004</v>
      </c>
      <c r="K97">
        <f t="shared" si="13"/>
        <v>2.0191118989182804</v>
      </c>
      <c r="L97">
        <f t="shared" si="14"/>
        <v>108259</v>
      </c>
      <c r="M97">
        <f t="shared" si="15"/>
        <v>3444</v>
      </c>
      <c r="N97">
        <f t="shared" si="16"/>
        <v>44004</v>
      </c>
      <c r="O97">
        <f t="shared" si="17"/>
        <v>104815</v>
      </c>
      <c r="Q97">
        <v>-1433</v>
      </c>
      <c r="R97">
        <v>404</v>
      </c>
      <c r="T97">
        <v>-522</v>
      </c>
      <c r="U97">
        <v>487.19999999999709</v>
      </c>
      <c r="W97">
        <v>3538</v>
      </c>
      <c r="X97">
        <v>512</v>
      </c>
      <c r="AD97">
        <v>44004</v>
      </c>
      <c r="AE97">
        <v>2.0191118989182804</v>
      </c>
      <c r="AK97">
        <v>44004</v>
      </c>
      <c r="AL97">
        <v>2.0191118989182804</v>
      </c>
    </row>
    <row r="98" spans="2:38" x14ac:dyDescent="0.25">
      <c r="B98">
        <v>90552</v>
      </c>
      <c r="C98">
        <v>31885</v>
      </c>
      <c r="D98">
        <v>25661</v>
      </c>
      <c r="E98">
        <v>114753</v>
      </c>
      <c r="F98">
        <v>44300</v>
      </c>
      <c r="H98">
        <v>91289</v>
      </c>
      <c r="J98">
        <f t="shared" si="12"/>
        <v>61430.2</v>
      </c>
      <c r="K98">
        <f t="shared" ref="K98:K129" si="18">H98/J98</f>
        <v>1.4860606021142695</v>
      </c>
      <c r="L98">
        <f t="shared" si="14"/>
        <v>114753</v>
      </c>
      <c r="M98">
        <f t="shared" si="15"/>
        <v>25661</v>
      </c>
      <c r="N98">
        <f t="shared" si="16"/>
        <v>61430.2</v>
      </c>
      <c r="O98">
        <f t="shared" si="17"/>
        <v>89092</v>
      </c>
      <c r="Q98">
        <v>-10186</v>
      </c>
      <c r="R98">
        <v>230</v>
      </c>
      <c r="T98">
        <v>-1595</v>
      </c>
      <c r="U98">
        <v>348</v>
      </c>
      <c r="W98">
        <v>3977.3999999999996</v>
      </c>
      <c r="X98">
        <v>348</v>
      </c>
      <c r="AF98">
        <v>61430.2</v>
      </c>
      <c r="AG98">
        <v>1.4860606021142695</v>
      </c>
      <c r="AK98">
        <v>61430.2</v>
      </c>
      <c r="AL98">
        <v>1.4860606021142695</v>
      </c>
    </row>
    <row r="99" spans="2:38" x14ac:dyDescent="0.25">
      <c r="B99">
        <v>23382</v>
      </c>
      <c r="C99">
        <v>79723</v>
      </c>
      <c r="D99">
        <v>67020</v>
      </c>
      <c r="E99">
        <v>45331</v>
      </c>
      <c r="F99">
        <v>72399</v>
      </c>
      <c r="H99">
        <v>101460</v>
      </c>
      <c r="J99">
        <f t="shared" si="12"/>
        <v>57571</v>
      </c>
      <c r="K99">
        <f t="shared" si="18"/>
        <v>1.7623456254016778</v>
      </c>
      <c r="L99">
        <f t="shared" si="14"/>
        <v>79723</v>
      </c>
      <c r="M99">
        <f t="shared" si="15"/>
        <v>23382</v>
      </c>
      <c r="N99">
        <f t="shared" si="16"/>
        <v>57571</v>
      </c>
      <c r="O99">
        <f t="shared" si="17"/>
        <v>56341</v>
      </c>
      <c r="Q99">
        <v>-2106</v>
      </c>
      <c r="R99">
        <v>-339</v>
      </c>
      <c r="T99">
        <v>-5011.4000000000015</v>
      </c>
      <c r="U99">
        <v>400.80000000000291</v>
      </c>
      <c r="W99">
        <v>5300.6</v>
      </c>
      <c r="X99">
        <v>845.59999999999991</v>
      </c>
      <c r="AD99">
        <v>57571</v>
      </c>
      <c r="AE99">
        <v>1.7623456254016778</v>
      </c>
      <c r="AK99">
        <v>57571</v>
      </c>
      <c r="AL99">
        <v>1.7623456254016778</v>
      </c>
    </row>
    <row r="100" spans="2:38" x14ac:dyDescent="0.25">
      <c r="B100">
        <v>117554</v>
      </c>
      <c r="C100">
        <v>44967</v>
      </c>
      <c r="D100">
        <v>69847</v>
      </c>
      <c r="E100">
        <v>62064</v>
      </c>
      <c r="F100">
        <v>115429</v>
      </c>
      <c r="H100">
        <v>119843</v>
      </c>
      <c r="J100">
        <f t="shared" si="12"/>
        <v>81972.2</v>
      </c>
      <c r="K100">
        <f t="shared" si="18"/>
        <v>1.4619956521845212</v>
      </c>
      <c r="L100">
        <f t="shared" si="14"/>
        <v>117554</v>
      </c>
      <c r="M100">
        <f t="shared" si="15"/>
        <v>44967</v>
      </c>
      <c r="N100">
        <f t="shared" si="16"/>
        <v>81972.2</v>
      </c>
      <c r="O100">
        <f t="shared" si="17"/>
        <v>72587</v>
      </c>
      <c r="Q100">
        <v>-2542</v>
      </c>
      <c r="R100">
        <v>0</v>
      </c>
      <c r="T100">
        <v>-979</v>
      </c>
      <c r="U100">
        <v>-388.19999999999709</v>
      </c>
      <c r="W100">
        <v>3988.6</v>
      </c>
      <c r="X100">
        <v>828.60000000000014</v>
      </c>
      <c r="AB100">
        <v>81972.2</v>
      </c>
      <c r="AC100">
        <v>1.4619956521845212</v>
      </c>
      <c r="AK100">
        <v>81972.2</v>
      </c>
      <c r="AL100">
        <v>1.4619956521845212</v>
      </c>
    </row>
    <row r="101" spans="2:38" x14ac:dyDescent="0.25">
      <c r="B101">
        <v>38864</v>
      </c>
      <c r="C101">
        <v>84845</v>
      </c>
      <c r="D101">
        <v>64175</v>
      </c>
      <c r="E101">
        <v>57415</v>
      </c>
      <c r="F101">
        <v>25057</v>
      </c>
      <c r="H101">
        <v>88144</v>
      </c>
      <c r="J101">
        <f t="shared" si="12"/>
        <v>54071.199999999997</v>
      </c>
      <c r="K101">
        <f t="shared" si="18"/>
        <v>1.6301469173978016</v>
      </c>
      <c r="L101">
        <f t="shared" si="14"/>
        <v>84845</v>
      </c>
      <c r="M101">
        <f t="shared" si="15"/>
        <v>25057</v>
      </c>
      <c r="N101">
        <f t="shared" si="16"/>
        <v>54071.199999999997</v>
      </c>
      <c r="O101">
        <f t="shared" si="17"/>
        <v>59788</v>
      </c>
      <c r="Q101">
        <v>937</v>
      </c>
      <c r="R101">
        <v>611</v>
      </c>
      <c r="T101">
        <v>-2828.6000000000058</v>
      </c>
      <c r="U101">
        <v>-75.200000000004366</v>
      </c>
      <c r="W101">
        <v>2828.6</v>
      </c>
      <c r="X101">
        <v>195.2</v>
      </c>
      <c r="AD101">
        <v>54071.199999999997</v>
      </c>
      <c r="AE101">
        <v>1.6301469173978016</v>
      </c>
      <c r="AK101">
        <v>54071.199999999997</v>
      </c>
      <c r="AL101">
        <v>1.6301469173978016</v>
      </c>
    </row>
    <row r="103" spans="2:38" x14ac:dyDescent="0.25">
      <c r="B103">
        <v>5211859</v>
      </c>
      <c r="C103">
        <v>4543755</v>
      </c>
      <c r="D103">
        <v>4405536</v>
      </c>
      <c r="E103">
        <v>4526605</v>
      </c>
      <c r="F103">
        <v>4823778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4126-8C17-4DDE-8A6C-AA7E9F5560D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120117</v>
      </c>
      <c r="C2">
        <v>29850</v>
      </c>
      <c r="D2">
        <v>110010</v>
      </c>
      <c r="E2">
        <v>9638</v>
      </c>
      <c r="F2">
        <v>93007</v>
      </c>
      <c r="H2">
        <v>121919</v>
      </c>
      <c r="J2">
        <f t="shared" ref="J2:J33" si="0">AVERAGE(B2:F2)</f>
        <v>72524.399999999994</v>
      </c>
      <c r="K2">
        <f t="shared" ref="K2:K33" si="1">H2/J2</f>
        <v>1.6810756104152536</v>
      </c>
      <c r="L2">
        <f t="shared" ref="L2:L33" si="2">MAX(B2:F2)</f>
        <v>120117</v>
      </c>
      <c r="M2">
        <f t="shared" ref="M2:M33" si="3">MIN(B2:F2)</f>
        <v>9638</v>
      </c>
      <c r="N2">
        <f t="shared" ref="N2:N33" si="4">AVERAGE(B2:F2)</f>
        <v>72524.399999999994</v>
      </c>
      <c r="O2">
        <f t="shared" ref="O2:O33" si="5">L2-M2</f>
        <v>110479</v>
      </c>
      <c r="Q2">
        <v>1133</v>
      </c>
      <c r="R2">
        <v>-518</v>
      </c>
      <c r="T2">
        <v>1504.1999999999971</v>
      </c>
      <c r="U2">
        <v>658.19999999999709</v>
      </c>
      <c r="W2">
        <v>4124.2</v>
      </c>
      <c r="X2">
        <v>675</v>
      </c>
      <c r="AF2">
        <v>72524.399999999994</v>
      </c>
      <c r="AG2">
        <v>1.6810756104152536</v>
      </c>
      <c r="AK2">
        <v>72524.399999999994</v>
      </c>
      <c r="AL2">
        <v>1.6810756104152536</v>
      </c>
    </row>
    <row r="3" spans="1:38" x14ac:dyDescent="0.25">
      <c r="B3">
        <v>117663</v>
      </c>
      <c r="C3">
        <v>74432</v>
      </c>
      <c r="D3">
        <v>40513</v>
      </c>
      <c r="E3">
        <v>30242</v>
      </c>
      <c r="F3">
        <v>69357</v>
      </c>
      <c r="H3">
        <v>128461</v>
      </c>
      <c r="J3">
        <f t="shared" si="0"/>
        <v>66441.399999999994</v>
      </c>
      <c r="K3">
        <f t="shared" si="1"/>
        <v>1.9334481212015402</v>
      </c>
      <c r="L3">
        <f t="shared" si="2"/>
        <v>117663</v>
      </c>
      <c r="M3">
        <f t="shared" si="3"/>
        <v>30242</v>
      </c>
      <c r="N3">
        <f t="shared" si="4"/>
        <v>66441.399999999994</v>
      </c>
      <c r="O3">
        <f t="shared" si="5"/>
        <v>87421</v>
      </c>
      <c r="Q3">
        <v>4354</v>
      </c>
      <c r="R3">
        <v>865</v>
      </c>
      <c r="T3">
        <v>-4578.8000000000029</v>
      </c>
      <c r="U3">
        <v>-583.20000000001164</v>
      </c>
      <c r="W3">
        <v>5002.3999999999996</v>
      </c>
      <c r="X3">
        <v>933.2</v>
      </c>
      <c r="AF3">
        <v>66441.399999999994</v>
      </c>
      <c r="AG3">
        <v>1.9334481212015402</v>
      </c>
      <c r="AK3">
        <v>66441.399999999994</v>
      </c>
      <c r="AL3">
        <v>1.9334481212015402</v>
      </c>
    </row>
    <row r="4" spans="1:38" x14ac:dyDescent="0.25">
      <c r="B4">
        <v>114313</v>
      </c>
      <c r="C4">
        <v>40260</v>
      </c>
      <c r="D4">
        <v>24696</v>
      </c>
      <c r="E4">
        <v>87823</v>
      </c>
      <c r="F4">
        <v>95482</v>
      </c>
      <c r="H4">
        <v>141114</v>
      </c>
      <c r="J4">
        <f t="shared" si="0"/>
        <v>72514.8</v>
      </c>
      <c r="K4">
        <f t="shared" si="1"/>
        <v>1.9460027470254346</v>
      </c>
      <c r="L4">
        <f t="shared" si="2"/>
        <v>114313</v>
      </c>
      <c r="M4">
        <f t="shared" si="3"/>
        <v>24696</v>
      </c>
      <c r="N4">
        <f t="shared" si="4"/>
        <v>72514.8</v>
      </c>
      <c r="O4">
        <f t="shared" si="5"/>
        <v>89617</v>
      </c>
      <c r="Q4">
        <v>5199</v>
      </c>
      <c r="R4">
        <v>9</v>
      </c>
      <c r="T4">
        <v>-3031.8000000000029</v>
      </c>
      <c r="U4">
        <v>-484.59999999999127</v>
      </c>
      <c r="W4">
        <v>5261.4000000000005</v>
      </c>
      <c r="X4">
        <v>1309.4000000000001</v>
      </c>
      <c r="AF4">
        <v>72514.8</v>
      </c>
      <c r="AG4">
        <v>1.9460027470254346</v>
      </c>
      <c r="AK4">
        <v>72514.8</v>
      </c>
      <c r="AL4">
        <v>1.9460027470254346</v>
      </c>
    </row>
    <row r="5" spans="1:38" x14ac:dyDescent="0.25">
      <c r="B5">
        <v>99888</v>
      </c>
      <c r="C5">
        <v>69640</v>
      </c>
      <c r="D5">
        <v>118245</v>
      </c>
      <c r="E5">
        <v>96876</v>
      </c>
      <c r="F5">
        <v>50865</v>
      </c>
      <c r="H5">
        <v>116457</v>
      </c>
      <c r="J5">
        <f t="shared" si="0"/>
        <v>87102.8</v>
      </c>
      <c r="K5">
        <f t="shared" si="1"/>
        <v>1.3370063878543514</v>
      </c>
      <c r="L5">
        <f t="shared" si="2"/>
        <v>118245</v>
      </c>
      <c r="M5">
        <f t="shared" si="3"/>
        <v>50865</v>
      </c>
      <c r="N5">
        <f t="shared" si="4"/>
        <v>87102.8</v>
      </c>
      <c r="O5">
        <f t="shared" si="5"/>
        <v>67380</v>
      </c>
      <c r="Q5">
        <v>-2484</v>
      </c>
      <c r="R5">
        <v>1328</v>
      </c>
      <c r="T5">
        <v>-2982.3999999999942</v>
      </c>
      <c r="U5">
        <v>224.80000000000291</v>
      </c>
      <c r="W5">
        <v>4524.3999999999996</v>
      </c>
      <c r="X5">
        <v>470.4</v>
      </c>
      <c r="AB5">
        <v>87102.8</v>
      </c>
      <c r="AC5">
        <v>1.3370063878543514</v>
      </c>
      <c r="AK5">
        <v>87102.8</v>
      </c>
      <c r="AL5">
        <v>1.3370063878543514</v>
      </c>
    </row>
    <row r="6" spans="1:38" x14ac:dyDescent="0.25">
      <c r="B6">
        <v>102720</v>
      </c>
      <c r="C6">
        <v>16370</v>
      </c>
      <c r="D6">
        <v>83360</v>
      </c>
      <c r="E6">
        <v>67548</v>
      </c>
      <c r="F6">
        <v>43870</v>
      </c>
      <c r="H6">
        <v>85975</v>
      </c>
      <c r="J6">
        <f t="shared" si="0"/>
        <v>62773.599999999999</v>
      </c>
      <c r="K6">
        <f t="shared" si="1"/>
        <v>1.3696044196923547</v>
      </c>
      <c r="L6">
        <f t="shared" si="2"/>
        <v>102720</v>
      </c>
      <c r="M6">
        <f t="shared" si="3"/>
        <v>16370</v>
      </c>
      <c r="N6">
        <f t="shared" si="4"/>
        <v>62773.599999999999</v>
      </c>
      <c r="O6">
        <f t="shared" si="5"/>
        <v>86350</v>
      </c>
      <c r="Q6">
        <v>244</v>
      </c>
      <c r="R6">
        <v>216</v>
      </c>
      <c r="T6">
        <v>2183.7999999999956</v>
      </c>
      <c r="U6">
        <v>-476.59999999999854</v>
      </c>
      <c r="W6">
        <v>3971.4000000000005</v>
      </c>
      <c r="X6">
        <v>595.4</v>
      </c>
      <c r="Z6">
        <v>62773.599999999999</v>
      </c>
      <c r="AA6">
        <v>1.3696044196923547</v>
      </c>
      <c r="AI6">
        <v>62773.599999999999</v>
      </c>
      <c r="AJ6">
        <v>1.3696044196923547</v>
      </c>
    </row>
    <row r="7" spans="1:38" x14ac:dyDescent="0.25">
      <c r="B7">
        <v>88147</v>
      </c>
      <c r="C7">
        <v>64810</v>
      </c>
      <c r="D7">
        <v>99328</v>
      </c>
      <c r="E7">
        <v>116561</v>
      </c>
      <c r="F7">
        <v>89744</v>
      </c>
      <c r="H7">
        <v>113427</v>
      </c>
      <c r="J7">
        <f t="shared" si="0"/>
        <v>91718</v>
      </c>
      <c r="K7">
        <f t="shared" si="1"/>
        <v>1.2366929065178045</v>
      </c>
      <c r="L7">
        <f t="shared" si="2"/>
        <v>116561</v>
      </c>
      <c r="M7">
        <f t="shared" si="3"/>
        <v>64810</v>
      </c>
      <c r="N7">
        <f t="shared" si="4"/>
        <v>91718</v>
      </c>
      <c r="O7">
        <f t="shared" si="5"/>
        <v>51751</v>
      </c>
      <c r="Q7">
        <v>2604</v>
      </c>
      <c r="R7">
        <v>2</v>
      </c>
      <c r="T7">
        <v>-40</v>
      </c>
      <c r="U7">
        <v>4.1999999999970896</v>
      </c>
      <c r="W7">
        <v>4477.2</v>
      </c>
      <c r="X7">
        <v>515.4</v>
      </c>
      <c r="AB7">
        <v>91718</v>
      </c>
      <c r="AC7">
        <v>1.2366929065178045</v>
      </c>
      <c r="AI7">
        <v>91718</v>
      </c>
      <c r="AJ7">
        <v>1.2366929065178045</v>
      </c>
    </row>
    <row r="8" spans="1:38" x14ac:dyDescent="0.25">
      <c r="B8">
        <v>23046</v>
      </c>
      <c r="C8">
        <v>12569</v>
      </c>
      <c r="D8">
        <v>35037</v>
      </c>
      <c r="E8">
        <v>89678</v>
      </c>
      <c r="F8">
        <v>106376</v>
      </c>
      <c r="H8">
        <v>79909</v>
      </c>
      <c r="J8">
        <f t="shared" si="0"/>
        <v>53341.2</v>
      </c>
      <c r="K8">
        <f t="shared" si="1"/>
        <v>1.4980727842643211</v>
      </c>
      <c r="L8">
        <f t="shared" si="2"/>
        <v>106376</v>
      </c>
      <c r="M8">
        <f t="shared" si="3"/>
        <v>12569</v>
      </c>
      <c r="N8">
        <f t="shared" si="4"/>
        <v>53341.2</v>
      </c>
      <c r="O8">
        <f t="shared" si="5"/>
        <v>93807</v>
      </c>
      <c r="Q8">
        <v>1066</v>
      </c>
      <c r="R8">
        <v>17</v>
      </c>
      <c r="T8">
        <v>106.79999999999563</v>
      </c>
      <c r="U8">
        <v>215</v>
      </c>
      <c r="W8">
        <v>3203.2</v>
      </c>
      <c r="X8">
        <v>409</v>
      </c>
      <c r="Z8">
        <v>53341.2</v>
      </c>
      <c r="AA8">
        <v>1.4980727842643211</v>
      </c>
      <c r="AK8">
        <v>53341.2</v>
      </c>
      <c r="AL8">
        <v>1.4980727842643211</v>
      </c>
    </row>
    <row r="9" spans="1:38" x14ac:dyDescent="0.25">
      <c r="B9">
        <v>55964</v>
      </c>
      <c r="C9">
        <v>78234</v>
      </c>
      <c r="D9">
        <v>32104</v>
      </c>
      <c r="E9">
        <v>100891</v>
      </c>
      <c r="F9">
        <v>120530</v>
      </c>
      <c r="H9">
        <v>91504</v>
      </c>
      <c r="J9">
        <f t="shared" si="0"/>
        <v>77544.600000000006</v>
      </c>
      <c r="K9">
        <f t="shared" si="1"/>
        <v>1.1800176930437452</v>
      </c>
      <c r="L9">
        <f t="shared" si="2"/>
        <v>120530</v>
      </c>
      <c r="M9">
        <f t="shared" si="3"/>
        <v>32104</v>
      </c>
      <c r="N9">
        <f t="shared" si="4"/>
        <v>77544.600000000006</v>
      </c>
      <c r="O9">
        <f t="shared" si="5"/>
        <v>88426</v>
      </c>
      <c r="Q9">
        <v>6634</v>
      </c>
      <c r="R9">
        <v>-16</v>
      </c>
      <c r="T9">
        <v>768</v>
      </c>
      <c r="U9">
        <v>-636.19999999999709</v>
      </c>
      <c r="W9">
        <v>4216</v>
      </c>
      <c r="X9">
        <v>1067</v>
      </c>
      <c r="AB9">
        <v>77544.600000000006</v>
      </c>
      <c r="AC9">
        <v>1.1800176930437452</v>
      </c>
      <c r="AI9">
        <v>77544.600000000006</v>
      </c>
      <c r="AJ9">
        <v>1.1800176930437452</v>
      </c>
    </row>
    <row r="10" spans="1:38" x14ac:dyDescent="0.25">
      <c r="B10">
        <v>30114</v>
      </c>
      <c r="C10">
        <v>63526</v>
      </c>
      <c r="D10">
        <v>70745</v>
      </c>
      <c r="E10">
        <v>97871</v>
      </c>
      <c r="F10">
        <v>14081</v>
      </c>
      <c r="H10">
        <v>70617</v>
      </c>
      <c r="J10">
        <f t="shared" si="0"/>
        <v>55267.4</v>
      </c>
      <c r="K10">
        <f t="shared" si="1"/>
        <v>1.27773334732591</v>
      </c>
      <c r="L10">
        <f t="shared" si="2"/>
        <v>97871</v>
      </c>
      <c r="M10">
        <f t="shared" si="3"/>
        <v>14081</v>
      </c>
      <c r="N10">
        <f t="shared" si="4"/>
        <v>55267.4</v>
      </c>
      <c r="O10">
        <f t="shared" si="5"/>
        <v>83790</v>
      </c>
      <c r="Q10">
        <v>3459</v>
      </c>
      <c r="R10">
        <v>745</v>
      </c>
      <c r="T10">
        <v>-279.40000000000146</v>
      </c>
      <c r="U10">
        <v>449.40000000000146</v>
      </c>
      <c r="W10">
        <v>5117.3999999999996</v>
      </c>
      <c r="X10">
        <v>1436.2</v>
      </c>
      <c r="Z10">
        <v>55267.4</v>
      </c>
      <c r="AA10">
        <v>1.27773334732591</v>
      </c>
      <c r="AK10">
        <v>55267.4</v>
      </c>
      <c r="AL10">
        <v>1.27773334732591</v>
      </c>
    </row>
    <row r="11" spans="1:38" x14ac:dyDescent="0.25">
      <c r="B11">
        <v>12068</v>
      </c>
      <c r="C11">
        <v>16056</v>
      </c>
      <c r="D11">
        <v>85123</v>
      </c>
      <c r="E11">
        <v>46602</v>
      </c>
      <c r="F11">
        <v>11653</v>
      </c>
      <c r="H11">
        <v>82927</v>
      </c>
      <c r="J11">
        <f t="shared" si="0"/>
        <v>34300.400000000001</v>
      </c>
      <c r="K11">
        <f t="shared" si="1"/>
        <v>2.4176685986169257</v>
      </c>
      <c r="L11">
        <f t="shared" si="2"/>
        <v>85123</v>
      </c>
      <c r="M11">
        <f t="shared" si="3"/>
        <v>11653</v>
      </c>
      <c r="N11">
        <f t="shared" si="4"/>
        <v>34300.400000000001</v>
      </c>
      <c r="O11">
        <f t="shared" si="5"/>
        <v>73470</v>
      </c>
      <c r="Q11">
        <v>7528</v>
      </c>
      <c r="R11">
        <v>-192</v>
      </c>
      <c r="T11">
        <v>4239.2000000000007</v>
      </c>
      <c r="U11">
        <v>251.40000000000146</v>
      </c>
      <c r="W11">
        <v>4285.6000000000004</v>
      </c>
      <c r="X11">
        <v>858.59999999999991</v>
      </c>
      <c r="AD11">
        <v>34300.400000000001</v>
      </c>
      <c r="AE11">
        <v>2.4176685986169257</v>
      </c>
      <c r="AK11">
        <v>34300.400000000001</v>
      </c>
      <c r="AL11">
        <v>2.4176685986169257</v>
      </c>
    </row>
    <row r="12" spans="1:38" x14ac:dyDescent="0.25">
      <c r="B12">
        <v>6156</v>
      </c>
      <c r="C12">
        <v>9581</v>
      </c>
      <c r="D12">
        <v>96000</v>
      </c>
      <c r="E12">
        <v>91878</v>
      </c>
      <c r="F12">
        <v>88218</v>
      </c>
      <c r="H12">
        <v>89582</v>
      </c>
      <c r="J12">
        <f t="shared" si="0"/>
        <v>58366.6</v>
      </c>
      <c r="K12">
        <f t="shared" si="1"/>
        <v>1.5348161448499655</v>
      </c>
      <c r="L12">
        <f t="shared" si="2"/>
        <v>96000</v>
      </c>
      <c r="M12">
        <f t="shared" si="3"/>
        <v>6156</v>
      </c>
      <c r="N12">
        <f t="shared" si="4"/>
        <v>58366.6</v>
      </c>
      <c r="O12">
        <f t="shared" si="5"/>
        <v>89844</v>
      </c>
      <c r="Q12">
        <v>2498</v>
      </c>
      <c r="R12">
        <v>1399</v>
      </c>
      <c r="T12">
        <v>359.79999999999563</v>
      </c>
      <c r="U12">
        <v>257.59999999999854</v>
      </c>
      <c r="W12">
        <v>5317</v>
      </c>
      <c r="X12">
        <v>260</v>
      </c>
      <c r="AD12">
        <v>58366.6</v>
      </c>
      <c r="AE12">
        <v>1.5348161448499655</v>
      </c>
      <c r="AK12">
        <v>58366.6</v>
      </c>
      <c r="AL12">
        <v>1.5348161448499655</v>
      </c>
    </row>
    <row r="13" spans="1:38" x14ac:dyDescent="0.25">
      <c r="B13">
        <v>84539</v>
      </c>
      <c r="C13">
        <v>29631</v>
      </c>
      <c r="D13">
        <v>98076</v>
      </c>
      <c r="E13">
        <v>77393</v>
      </c>
      <c r="F13">
        <v>72040</v>
      </c>
      <c r="H13">
        <v>132656</v>
      </c>
      <c r="J13">
        <f t="shared" si="0"/>
        <v>72335.8</v>
      </c>
      <c r="K13">
        <f t="shared" si="1"/>
        <v>1.8338913788193398</v>
      </c>
      <c r="L13">
        <f t="shared" si="2"/>
        <v>98076</v>
      </c>
      <c r="M13">
        <f t="shared" si="3"/>
        <v>29631</v>
      </c>
      <c r="N13">
        <f t="shared" si="4"/>
        <v>72335.8</v>
      </c>
      <c r="O13">
        <f t="shared" si="5"/>
        <v>68445</v>
      </c>
      <c r="Q13">
        <v>2399</v>
      </c>
      <c r="R13">
        <v>0</v>
      </c>
      <c r="T13">
        <v>-2792.5999999999913</v>
      </c>
      <c r="U13">
        <v>120.40000000000873</v>
      </c>
      <c r="W13">
        <v>3703.8</v>
      </c>
      <c r="X13">
        <v>436</v>
      </c>
      <c r="AF13">
        <v>72335.8</v>
      </c>
      <c r="AG13">
        <v>1.8338913788193398</v>
      </c>
      <c r="AK13">
        <v>72335.8</v>
      </c>
      <c r="AL13">
        <v>1.8338913788193398</v>
      </c>
    </row>
    <row r="14" spans="1:38" x14ac:dyDescent="0.25">
      <c r="B14">
        <v>3563</v>
      </c>
      <c r="C14">
        <v>31833</v>
      </c>
      <c r="D14">
        <v>99555</v>
      </c>
      <c r="E14">
        <v>23634</v>
      </c>
      <c r="F14">
        <v>55955</v>
      </c>
      <c r="H14">
        <v>68070</v>
      </c>
      <c r="J14">
        <f t="shared" si="0"/>
        <v>42908</v>
      </c>
      <c r="K14">
        <f t="shared" si="1"/>
        <v>1.5864174512911344</v>
      </c>
      <c r="L14">
        <f t="shared" si="2"/>
        <v>99555</v>
      </c>
      <c r="M14">
        <f t="shared" si="3"/>
        <v>3563</v>
      </c>
      <c r="N14">
        <f t="shared" si="4"/>
        <v>42908</v>
      </c>
      <c r="O14">
        <f t="shared" si="5"/>
        <v>95992</v>
      </c>
      <c r="Q14">
        <v>-1917</v>
      </c>
      <c r="R14">
        <v>0</v>
      </c>
      <c r="T14">
        <v>251.59999999999854</v>
      </c>
      <c r="U14">
        <v>233.40000000000146</v>
      </c>
      <c r="W14">
        <v>1701.2</v>
      </c>
      <c r="X14">
        <v>945</v>
      </c>
      <c r="AD14">
        <v>42908</v>
      </c>
      <c r="AE14">
        <v>1.5864174512911344</v>
      </c>
      <c r="AK14">
        <v>42908</v>
      </c>
      <c r="AL14">
        <v>1.5864174512911344</v>
      </c>
    </row>
    <row r="15" spans="1:38" x14ac:dyDescent="0.25">
      <c r="B15">
        <v>20138</v>
      </c>
      <c r="C15">
        <v>58395</v>
      </c>
      <c r="D15">
        <v>110072</v>
      </c>
      <c r="E15">
        <v>97064</v>
      </c>
      <c r="F15">
        <v>40317</v>
      </c>
      <c r="H15">
        <v>112706</v>
      </c>
      <c r="J15">
        <f t="shared" si="0"/>
        <v>65197.2</v>
      </c>
      <c r="K15">
        <f t="shared" si="1"/>
        <v>1.7286938702889081</v>
      </c>
      <c r="L15">
        <f t="shared" si="2"/>
        <v>110072</v>
      </c>
      <c r="M15">
        <f t="shared" si="3"/>
        <v>20138</v>
      </c>
      <c r="N15">
        <f t="shared" si="4"/>
        <v>65197.2</v>
      </c>
      <c r="O15">
        <f t="shared" si="5"/>
        <v>89934</v>
      </c>
      <c r="Q15">
        <v>-7342</v>
      </c>
      <c r="R15">
        <v>71</v>
      </c>
      <c r="T15">
        <v>-1075.1999999999971</v>
      </c>
      <c r="U15">
        <v>39.399999999994179</v>
      </c>
      <c r="W15">
        <v>4507.2</v>
      </c>
      <c r="X15">
        <v>83.8</v>
      </c>
      <c r="AF15">
        <v>65197.2</v>
      </c>
      <c r="AG15">
        <v>1.7286938702889081</v>
      </c>
      <c r="AK15">
        <v>65197.2</v>
      </c>
      <c r="AL15">
        <v>1.7286938702889081</v>
      </c>
    </row>
    <row r="16" spans="1:38" x14ac:dyDescent="0.25">
      <c r="B16">
        <v>8638</v>
      </c>
      <c r="C16">
        <v>48014</v>
      </c>
      <c r="D16">
        <v>83850</v>
      </c>
      <c r="E16">
        <v>10278</v>
      </c>
      <c r="F16">
        <v>56160</v>
      </c>
      <c r="H16">
        <v>99871</v>
      </c>
      <c r="J16">
        <f t="shared" si="0"/>
        <v>41388</v>
      </c>
      <c r="K16">
        <f t="shared" si="1"/>
        <v>2.4130424277568379</v>
      </c>
      <c r="L16">
        <f t="shared" si="2"/>
        <v>83850</v>
      </c>
      <c r="M16">
        <f t="shared" si="3"/>
        <v>8638</v>
      </c>
      <c r="N16">
        <f t="shared" si="4"/>
        <v>41388</v>
      </c>
      <c r="O16">
        <f t="shared" si="5"/>
        <v>75212</v>
      </c>
      <c r="Q16">
        <v>4669</v>
      </c>
      <c r="R16">
        <v>-47</v>
      </c>
      <c r="T16">
        <v>3897.5999999999985</v>
      </c>
      <c r="U16">
        <v>87.599999999998545</v>
      </c>
      <c r="W16">
        <v>3897.6000000000004</v>
      </c>
      <c r="X16">
        <v>122.39999999999999</v>
      </c>
      <c r="AD16">
        <v>41388</v>
      </c>
      <c r="AE16">
        <v>2.4130424277568379</v>
      </c>
      <c r="AK16">
        <v>41388</v>
      </c>
      <c r="AL16">
        <v>2.4130424277568379</v>
      </c>
    </row>
    <row r="17" spans="2:38" x14ac:dyDescent="0.25">
      <c r="B17">
        <v>8995</v>
      </c>
      <c r="C17">
        <v>9213</v>
      </c>
      <c r="D17">
        <v>67340</v>
      </c>
      <c r="E17">
        <v>35893</v>
      </c>
      <c r="F17">
        <v>89770</v>
      </c>
      <c r="H17">
        <v>93771</v>
      </c>
      <c r="J17">
        <f t="shared" si="0"/>
        <v>42242.2</v>
      </c>
      <c r="K17">
        <f t="shared" si="1"/>
        <v>2.2198417696048027</v>
      </c>
      <c r="L17">
        <f t="shared" si="2"/>
        <v>89770</v>
      </c>
      <c r="M17">
        <f t="shared" si="3"/>
        <v>8995</v>
      </c>
      <c r="N17">
        <f t="shared" si="4"/>
        <v>42242.2</v>
      </c>
      <c r="O17">
        <f t="shared" si="5"/>
        <v>80775</v>
      </c>
      <c r="Q17">
        <v>906</v>
      </c>
      <c r="R17">
        <v>54</v>
      </c>
      <c r="T17">
        <v>-1226</v>
      </c>
      <c r="U17">
        <v>-715.60000000000582</v>
      </c>
      <c r="W17">
        <v>2598.8000000000002</v>
      </c>
      <c r="X17">
        <v>857.6</v>
      </c>
      <c r="AD17">
        <v>42242.2</v>
      </c>
      <c r="AE17">
        <v>2.2198417696048027</v>
      </c>
      <c r="AK17">
        <v>42242.2</v>
      </c>
      <c r="AL17">
        <v>2.2198417696048027</v>
      </c>
    </row>
    <row r="18" spans="2:38" x14ac:dyDescent="0.25">
      <c r="B18">
        <v>113061</v>
      </c>
      <c r="C18">
        <v>31861</v>
      </c>
      <c r="D18">
        <v>46397</v>
      </c>
      <c r="E18">
        <v>20385</v>
      </c>
      <c r="F18">
        <v>85895</v>
      </c>
      <c r="H18">
        <v>109374</v>
      </c>
      <c r="J18">
        <f t="shared" si="0"/>
        <v>59519.8</v>
      </c>
      <c r="K18">
        <f t="shared" si="1"/>
        <v>1.8376069812062539</v>
      </c>
      <c r="L18">
        <f t="shared" si="2"/>
        <v>113061</v>
      </c>
      <c r="M18">
        <f t="shared" si="3"/>
        <v>20385</v>
      </c>
      <c r="N18">
        <f t="shared" si="4"/>
        <v>59519.8</v>
      </c>
      <c r="O18">
        <f t="shared" si="5"/>
        <v>92676</v>
      </c>
      <c r="Q18">
        <v>5808</v>
      </c>
      <c r="R18">
        <v>1119</v>
      </c>
      <c r="T18">
        <v>1168.6000000000058</v>
      </c>
      <c r="U18">
        <v>-225.79999999999563</v>
      </c>
      <c r="W18">
        <v>2337.4</v>
      </c>
      <c r="X18">
        <v>520.19999999999993</v>
      </c>
      <c r="AD18">
        <v>59519.8</v>
      </c>
      <c r="AE18">
        <v>1.8376069812062539</v>
      </c>
      <c r="AK18">
        <v>59519.8</v>
      </c>
      <c r="AL18">
        <v>1.8376069812062539</v>
      </c>
    </row>
    <row r="19" spans="2:38" x14ac:dyDescent="0.25">
      <c r="B19">
        <v>72197</v>
      </c>
      <c r="C19">
        <v>8972</v>
      </c>
      <c r="D19">
        <v>86352</v>
      </c>
      <c r="E19">
        <v>103332</v>
      </c>
      <c r="F19">
        <v>93437</v>
      </c>
      <c r="H19">
        <v>118176</v>
      </c>
      <c r="J19">
        <f t="shared" si="0"/>
        <v>72858</v>
      </c>
      <c r="K19">
        <f t="shared" si="1"/>
        <v>1.6220044470065058</v>
      </c>
      <c r="L19">
        <f t="shared" si="2"/>
        <v>103332</v>
      </c>
      <c r="M19">
        <f t="shared" si="3"/>
        <v>8972</v>
      </c>
      <c r="N19">
        <f t="shared" si="4"/>
        <v>72858</v>
      </c>
      <c r="O19">
        <f t="shared" si="5"/>
        <v>94360</v>
      </c>
      <c r="Q19">
        <v>-1380</v>
      </c>
      <c r="R19">
        <v>-1475</v>
      </c>
      <c r="T19">
        <v>-1040.3999999999942</v>
      </c>
      <c r="U19">
        <v>247.39999999999418</v>
      </c>
      <c r="W19">
        <v>4090.3999999999996</v>
      </c>
      <c r="X19">
        <v>249</v>
      </c>
      <c r="AF19">
        <v>72858</v>
      </c>
      <c r="AG19">
        <v>1.6220044470065058</v>
      </c>
      <c r="AK19">
        <v>72858</v>
      </c>
      <c r="AL19">
        <v>1.6220044470065058</v>
      </c>
    </row>
    <row r="20" spans="2:38" x14ac:dyDescent="0.25">
      <c r="B20">
        <v>9769</v>
      </c>
      <c r="C20">
        <v>3820</v>
      </c>
      <c r="D20">
        <v>109804</v>
      </c>
      <c r="E20">
        <v>97891</v>
      </c>
      <c r="F20">
        <v>104631</v>
      </c>
      <c r="H20">
        <v>97830</v>
      </c>
      <c r="J20">
        <f t="shared" si="0"/>
        <v>65183</v>
      </c>
      <c r="K20">
        <f t="shared" si="1"/>
        <v>1.5008514489974381</v>
      </c>
      <c r="L20">
        <f t="shared" si="2"/>
        <v>109804</v>
      </c>
      <c r="M20">
        <f t="shared" si="3"/>
        <v>3820</v>
      </c>
      <c r="N20">
        <f t="shared" si="4"/>
        <v>65183</v>
      </c>
      <c r="O20">
        <f t="shared" si="5"/>
        <v>105984</v>
      </c>
      <c r="Q20">
        <v>4227</v>
      </c>
      <c r="R20">
        <v>-69</v>
      </c>
      <c r="T20">
        <v>1690.4000000000015</v>
      </c>
      <c r="U20">
        <v>-787.19999999999709</v>
      </c>
      <c r="W20">
        <v>6136.4</v>
      </c>
      <c r="X20">
        <v>787.19999999999993</v>
      </c>
      <c r="AB20">
        <v>65183</v>
      </c>
      <c r="AC20">
        <v>1.5008514489974381</v>
      </c>
      <c r="AK20">
        <v>65183</v>
      </c>
      <c r="AL20">
        <v>1.5008514489974381</v>
      </c>
    </row>
    <row r="21" spans="2:38" x14ac:dyDescent="0.25">
      <c r="B21">
        <v>36145</v>
      </c>
      <c r="C21">
        <v>85412</v>
      </c>
      <c r="D21">
        <v>38026</v>
      </c>
      <c r="E21">
        <v>81918</v>
      </c>
      <c r="F21">
        <v>41102</v>
      </c>
      <c r="H21">
        <v>78373</v>
      </c>
      <c r="J21">
        <f t="shared" si="0"/>
        <v>56520.6</v>
      </c>
      <c r="K21">
        <f t="shared" si="1"/>
        <v>1.3866271766400216</v>
      </c>
      <c r="L21">
        <f t="shared" si="2"/>
        <v>85412</v>
      </c>
      <c r="M21">
        <f t="shared" si="3"/>
        <v>36145</v>
      </c>
      <c r="N21">
        <f t="shared" si="4"/>
        <v>56520.6</v>
      </c>
      <c r="O21">
        <f t="shared" si="5"/>
        <v>49267</v>
      </c>
      <c r="Q21">
        <v>1498</v>
      </c>
      <c r="R21">
        <v>-506</v>
      </c>
      <c r="T21">
        <v>580.19999999999709</v>
      </c>
      <c r="U21">
        <v>-5.2000000000043656</v>
      </c>
      <c r="W21">
        <v>6328.6</v>
      </c>
      <c r="X21">
        <v>408</v>
      </c>
      <c r="Z21">
        <v>56520.6</v>
      </c>
      <c r="AA21">
        <v>1.3866271766400216</v>
      </c>
      <c r="AK21">
        <v>56520.6</v>
      </c>
      <c r="AL21">
        <v>1.3866271766400216</v>
      </c>
    </row>
    <row r="22" spans="2:38" x14ac:dyDescent="0.25">
      <c r="B22">
        <v>72569</v>
      </c>
      <c r="C22">
        <v>113264</v>
      </c>
      <c r="D22">
        <v>113034</v>
      </c>
      <c r="E22">
        <v>60664</v>
      </c>
      <c r="F22">
        <v>99860</v>
      </c>
      <c r="H22">
        <v>103620</v>
      </c>
      <c r="J22">
        <f t="shared" si="0"/>
        <v>91878.2</v>
      </c>
      <c r="K22">
        <f t="shared" si="1"/>
        <v>1.1277974535852902</v>
      </c>
      <c r="L22">
        <f t="shared" si="2"/>
        <v>113264</v>
      </c>
      <c r="M22">
        <f t="shared" si="3"/>
        <v>60664</v>
      </c>
      <c r="N22">
        <f t="shared" si="4"/>
        <v>91878.2</v>
      </c>
      <c r="O22">
        <f t="shared" si="5"/>
        <v>52600</v>
      </c>
      <c r="Q22">
        <v>-2283</v>
      </c>
      <c r="R22">
        <v>462</v>
      </c>
      <c r="T22">
        <v>587.59999999999127</v>
      </c>
      <c r="U22">
        <v>-268.40000000000873</v>
      </c>
      <c r="W22">
        <v>2514.4</v>
      </c>
      <c r="X22">
        <v>294.79999999999995</v>
      </c>
      <c r="AB22">
        <v>91878.2</v>
      </c>
      <c r="AC22">
        <v>1.1277974535852902</v>
      </c>
      <c r="AI22">
        <v>91878.2</v>
      </c>
      <c r="AJ22">
        <v>1.1277974535852902</v>
      </c>
    </row>
    <row r="23" spans="2:38" x14ac:dyDescent="0.25">
      <c r="B23">
        <v>48648</v>
      </c>
      <c r="C23">
        <v>112675</v>
      </c>
      <c r="D23">
        <v>47568</v>
      </c>
      <c r="E23">
        <v>58821</v>
      </c>
      <c r="F23">
        <v>95663</v>
      </c>
      <c r="H23">
        <v>102718</v>
      </c>
      <c r="J23">
        <f t="shared" si="0"/>
        <v>72675</v>
      </c>
      <c r="K23">
        <f t="shared" si="1"/>
        <v>1.4133883728930168</v>
      </c>
      <c r="L23">
        <f t="shared" si="2"/>
        <v>112675</v>
      </c>
      <c r="M23">
        <f t="shared" si="3"/>
        <v>47568</v>
      </c>
      <c r="N23">
        <f t="shared" si="4"/>
        <v>72675</v>
      </c>
      <c r="O23">
        <f t="shared" si="5"/>
        <v>65107</v>
      </c>
      <c r="Q23">
        <v>-5522</v>
      </c>
      <c r="R23">
        <v>1000</v>
      </c>
      <c r="T23">
        <v>-4027.8000000000029</v>
      </c>
      <c r="U23">
        <v>-44.80000000000291</v>
      </c>
      <c r="W23">
        <v>5687.4000000000005</v>
      </c>
      <c r="X23">
        <v>375.6</v>
      </c>
      <c r="AB23">
        <v>72675</v>
      </c>
      <c r="AC23">
        <v>1.4133883728930168</v>
      </c>
      <c r="AK23">
        <v>72675</v>
      </c>
      <c r="AL23">
        <v>1.4133883728930168</v>
      </c>
    </row>
    <row r="24" spans="2:38" x14ac:dyDescent="0.25">
      <c r="B24">
        <v>108860</v>
      </c>
      <c r="C24">
        <v>41818</v>
      </c>
      <c r="D24">
        <v>16580</v>
      </c>
      <c r="E24">
        <v>64344</v>
      </c>
      <c r="F24">
        <v>85072</v>
      </c>
      <c r="H24">
        <v>94425</v>
      </c>
      <c r="J24">
        <f t="shared" si="0"/>
        <v>63334.8</v>
      </c>
      <c r="K24">
        <f t="shared" si="1"/>
        <v>1.4908865268383258</v>
      </c>
      <c r="L24">
        <f t="shared" si="2"/>
        <v>108860</v>
      </c>
      <c r="M24">
        <f t="shared" si="3"/>
        <v>16580</v>
      </c>
      <c r="N24">
        <f t="shared" si="4"/>
        <v>63334.8</v>
      </c>
      <c r="O24">
        <f t="shared" si="5"/>
        <v>92280</v>
      </c>
      <c r="Q24">
        <v>-4467</v>
      </c>
      <c r="R24">
        <v>-1285</v>
      </c>
      <c r="T24">
        <v>1146</v>
      </c>
      <c r="U24">
        <v>316.80000000000291</v>
      </c>
      <c r="W24">
        <v>4851.5999999999995</v>
      </c>
      <c r="X24">
        <v>725.6</v>
      </c>
      <c r="AD24">
        <v>63334.8</v>
      </c>
      <c r="AE24">
        <v>1.4908865268383258</v>
      </c>
      <c r="AK24">
        <v>63334.8</v>
      </c>
      <c r="AL24">
        <v>1.4908865268383258</v>
      </c>
    </row>
    <row r="25" spans="2:38" x14ac:dyDescent="0.25">
      <c r="B25">
        <v>80375</v>
      </c>
      <c r="C25">
        <v>68011</v>
      </c>
      <c r="D25">
        <v>30723</v>
      </c>
      <c r="E25">
        <v>56568</v>
      </c>
      <c r="F25">
        <v>108548</v>
      </c>
      <c r="H25">
        <v>74188</v>
      </c>
      <c r="J25">
        <f t="shared" si="0"/>
        <v>68845</v>
      </c>
      <c r="K25">
        <f t="shared" si="1"/>
        <v>1.0776091219405912</v>
      </c>
      <c r="L25">
        <f t="shared" si="2"/>
        <v>108548</v>
      </c>
      <c r="M25">
        <f t="shared" si="3"/>
        <v>30723</v>
      </c>
      <c r="N25">
        <f t="shared" si="4"/>
        <v>68845</v>
      </c>
      <c r="O25">
        <f t="shared" si="5"/>
        <v>77825</v>
      </c>
      <c r="Q25">
        <v>3709</v>
      </c>
      <c r="R25">
        <v>-1412</v>
      </c>
      <c r="T25">
        <v>1293.3999999999942</v>
      </c>
      <c r="U25">
        <v>694.80000000000291</v>
      </c>
      <c r="W25">
        <v>4326.2</v>
      </c>
      <c r="X25">
        <v>1422.8000000000002</v>
      </c>
      <c r="AB25">
        <v>68845</v>
      </c>
      <c r="AC25">
        <v>1.0776091219405912</v>
      </c>
      <c r="AI25">
        <v>68845</v>
      </c>
      <c r="AJ25">
        <v>1.0776091219405912</v>
      </c>
    </row>
    <row r="26" spans="2:38" x14ac:dyDescent="0.25">
      <c r="B26">
        <v>30509</v>
      </c>
      <c r="C26">
        <v>82370</v>
      </c>
      <c r="D26">
        <v>4945</v>
      </c>
      <c r="E26">
        <v>113783</v>
      </c>
      <c r="F26">
        <v>73426</v>
      </c>
      <c r="H26">
        <v>108558</v>
      </c>
      <c r="J26">
        <f t="shared" si="0"/>
        <v>61006.6</v>
      </c>
      <c r="K26">
        <f t="shared" si="1"/>
        <v>1.7794468139512774</v>
      </c>
      <c r="L26">
        <f t="shared" si="2"/>
        <v>113783</v>
      </c>
      <c r="M26">
        <f t="shared" si="3"/>
        <v>4945</v>
      </c>
      <c r="N26">
        <f t="shared" si="4"/>
        <v>61006.6</v>
      </c>
      <c r="O26">
        <f t="shared" si="5"/>
        <v>108838</v>
      </c>
      <c r="Q26">
        <v>3885</v>
      </c>
      <c r="R26">
        <v>3</v>
      </c>
      <c r="T26">
        <v>-3716</v>
      </c>
      <c r="U26">
        <v>-222.80000000000291</v>
      </c>
      <c r="W26">
        <v>4654</v>
      </c>
      <c r="X26">
        <v>822.4</v>
      </c>
      <c r="AF26">
        <v>61006.6</v>
      </c>
      <c r="AG26">
        <v>1.7794468139512774</v>
      </c>
      <c r="AK26">
        <v>61006.6</v>
      </c>
      <c r="AL26">
        <v>1.7794468139512774</v>
      </c>
    </row>
    <row r="27" spans="2:38" x14ac:dyDescent="0.25">
      <c r="B27">
        <v>58718</v>
      </c>
      <c r="C27">
        <v>6727</v>
      </c>
      <c r="D27">
        <v>58640</v>
      </c>
      <c r="E27">
        <v>17614</v>
      </c>
      <c r="F27">
        <v>9665</v>
      </c>
      <c r="H27">
        <v>64115</v>
      </c>
      <c r="J27">
        <f t="shared" si="0"/>
        <v>30272.799999999999</v>
      </c>
      <c r="K27">
        <f t="shared" si="1"/>
        <v>2.1179078248460663</v>
      </c>
      <c r="L27">
        <f t="shared" si="2"/>
        <v>58718</v>
      </c>
      <c r="M27">
        <f t="shared" si="3"/>
        <v>6727</v>
      </c>
      <c r="N27">
        <f t="shared" si="4"/>
        <v>30272.799999999999</v>
      </c>
      <c r="O27">
        <f t="shared" si="5"/>
        <v>51991</v>
      </c>
      <c r="Q27">
        <v>893</v>
      </c>
      <c r="R27">
        <v>-6</v>
      </c>
      <c r="T27">
        <v>2745.3999999999978</v>
      </c>
      <c r="U27">
        <v>246.39999999999782</v>
      </c>
      <c r="W27">
        <v>2954.6</v>
      </c>
      <c r="X27">
        <v>477.59999999999997</v>
      </c>
      <c r="AD27">
        <v>30272.799999999999</v>
      </c>
      <c r="AE27">
        <v>2.1179078248460663</v>
      </c>
      <c r="AK27">
        <v>30272.799999999999</v>
      </c>
      <c r="AL27">
        <v>2.1179078248460663</v>
      </c>
    </row>
    <row r="28" spans="2:38" x14ac:dyDescent="0.25">
      <c r="B28">
        <v>38723</v>
      </c>
      <c r="C28">
        <v>33488</v>
      </c>
      <c r="D28">
        <v>111487</v>
      </c>
      <c r="E28">
        <v>90994</v>
      </c>
      <c r="F28">
        <v>95900</v>
      </c>
      <c r="H28">
        <v>109150</v>
      </c>
      <c r="J28">
        <f t="shared" si="0"/>
        <v>74118.399999999994</v>
      </c>
      <c r="K28">
        <f t="shared" si="1"/>
        <v>1.4726437699680512</v>
      </c>
      <c r="L28">
        <f t="shared" si="2"/>
        <v>111487</v>
      </c>
      <c r="M28">
        <f t="shared" si="3"/>
        <v>33488</v>
      </c>
      <c r="N28">
        <f t="shared" si="4"/>
        <v>74118.399999999994</v>
      </c>
      <c r="O28">
        <f t="shared" si="5"/>
        <v>77999</v>
      </c>
      <c r="Q28">
        <v>4231</v>
      </c>
      <c r="R28">
        <v>-32</v>
      </c>
      <c r="T28">
        <v>1081</v>
      </c>
      <c r="U28">
        <v>461.59999999999127</v>
      </c>
      <c r="W28">
        <v>1993</v>
      </c>
      <c r="X28">
        <v>1030.4000000000001</v>
      </c>
      <c r="AB28">
        <v>74118.399999999994</v>
      </c>
      <c r="AC28">
        <v>1.4726437699680512</v>
      </c>
      <c r="AK28">
        <v>74118.399999999994</v>
      </c>
      <c r="AL28">
        <v>1.4726437699680512</v>
      </c>
    </row>
    <row r="29" spans="2:38" x14ac:dyDescent="0.25">
      <c r="B29">
        <v>28249</v>
      </c>
      <c r="C29">
        <v>42552</v>
      </c>
      <c r="D29">
        <v>108485</v>
      </c>
      <c r="E29">
        <v>114135</v>
      </c>
      <c r="F29">
        <v>56859</v>
      </c>
      <c r="H29">
        <v>80675</v>
      </c>
      <c r="J29">
        <f t="shared" si="0"/>
        <v>70056</v>
      </c>
      <c r="K29">
        <f t="shared" si="1"/>
        <v>1.1515787370103916</v>
      </c>
      <c r="L29">
        <f t="shared" si="2"/>
        <v>114135</v>
      </c>
      <c r="M29">
        <f t="shared" si="3"/>
        <v>28249</v>
      </c>
      <c r="N29">
        <f t="shared" si="4"/>
        <v>70056</v>
      </c>
      <c r="O29">
        <f t="shared" si="5"/>
        <v>85886</v>
      </c>
      <c r="Q29">
        <v>-874</v>
      </c>
      <c r="R29">
        <v>-354</v>
      </c>
      <c r="T29">
        <v>880.80000000000291</v>
      </c>
      <c r="U29">
        <v>381.80000000000291</v>
      </c>
      <c r="W29">
        <v>2507.6</v>
      </c>
      <c r="X29">
        <v>615.00000000000011</v>
      </c>
      <c r="AB29">
        <v>70056</v>
      </c>
      <c r="AC29">
        <v>1.1515787370103916</v>
      </c>
      <c r="AI29">
        <v>70056</v>
      </c>
      <c r="AJ29">
        <v>1.1515787370103916</v>
      </c>
    </row>
    <row r="30" spans="2:38" x14ac:dyDescent="0.25">
      <c r="B30">
        <v>109371</v>
      </c>
      <c r="C30">
        <v>107138</v>
      </c>
      <c r="D30">
        <v>30296</v>
      </c>
      <c r="E30">
        <v>50933</v>
      </c>
      <c r="F30">
        <v>17206</v>
      </c>
      <c r="H30">
        <v>126420</v>
      </c>
      <c r="J30">
        <f t="shared" si="0"/>
        <v>62988.800000000003</v>
      </c>
      <c r="K30">
        <f t="shared" si="1"/>
        <v>2.0070234708392602</v>
      </c>
      <c r="L30">
        <f t="shared" si="2"/>
        <v>109371</v>
      </c>
      <c r="M30">
        <f t="shared" si="3"/>
        <v>17206</v>
      </c>
      <c r="N30">
        <f t="shared" si="4"/>
        <v>62988.800000000003</v>
      </c>
      <c r="O30">
        <f t="shared" si="5"/>
        <v>92165</v>
      </c>
      <c r="Q30">
        <v>2928</v>
      </c>
      <c r="R30">
        <v>-25</v>
      </c>
      <c r="T30">
        <v>-2791.5999999999913</v>
      </c>
      <c r="U30">
        <v>-902.39999999999418</v>
      </c>
      <c r="W30">
        <v>2948.7999999999997</v>
      </c>
      <c r="X30">
        <v>934.80000000000007</v>
      </c>
      <c r="AF30">
        <v>62988.800000000003</v>
      </c>
      <c r="AG30">
        <v>2.0070234708392602</v>
      </c>
      <c r="AK30">
        <v>62988.800000000003</v>
      </c>
      <c r="AL30">
        <v>2.0070234708392602</v>
      </c>
    </row>
    <row r="31" spans="2:38" x14ac:dyDescent="0.25">
      <c r="B31">
        <v>70972</v>
      </c>
      <c r="C31">
        <v>16704</v>
      </c>
      <c r="D31">
        <v>9418</v>
      </c>
      <c r="E31">
        <v>53327</v>
      </c>
      <c r="F31">
        <v>16165</v>
      </c>
      <c r="H31">
        <v>64894</v>
      </c>
      <c r="J31">
        <f t="shared" si="0"/>
        <v>33317.199999999997</v>
      </c>
      <c r="K31">
        <f t="shared" si="1"/>
        <v>1.9477627171551033</v>
      </c>
      <c r="L31">
        <f t="shared" si="2"/>
        <v>70972</v>
      </c>
      <c r="M31">
        <f t="shared" si="3"/>
        <v>9418</v>
      </c>
      <c r="N31">
        <f t="shared" si="4"/>
        <v>33317.199999999997</v>
      </c>
      <c r="O31">
        <f t="shared" si="5"/>
        <v>61554</v>
      </c>
      <c r="Q31">
        <v>-5462</v>
      </c>
      <c r="R31">
        <v>-19</v>
      </c>
      <c r="T31">
        <v>1509.3999999999978</v>
      </c>
      <c r="U31">
        <v>224.19999999999709</v>
      </c>
      <c r="W31">
        <v>1961.8</v>
      </c>
      <c r="X31">
        <v>343.79999999999995</v>
      </c>
      <c r="AD31">
        <v>33317.199999999997</v>
      </c>
      <c r="AE31">
        <v>1.9477627171551033</v>
      </c>
      <c r="AK31">
        <v>33317.199999999997</v>
      </c>
      <c r="AL31">
        <v>1.9477627171551033</v>
      </c>
    </row>
    <row r="32" spans="2:38" x14ac:dyDescent="0.25">
      <c r="B32">
        <v>117638</v>
      </c>
      <c r="C32">
        <v>59814</v>
      </c>
      <c r="D32">
        <v>7663</v>
      </c>
      <c r="E32">
        <v>118143</v>
      </c>
      <c r="F32">
        <v>1334</v>
      </c>
      <c r="H32">
        <v>112471</v>
      </c>
      <c r="J32">
        <f t="shared" si="0"/>
        <v>60918.400000000001</v>
      </c>
      <c r="K32">
        <f t="shared" si="1"/>
        <v>1.8462566318222409</v>
      </c>
      <c r="L32">
        <f t="shared" si="2"/>
        <v>118143</v>
      </c>
      <c r="M32">
        <f t="shared" si="3"/>
        <v>1334</v>
      </c>
      <c r="N32">
        <f t="shared" si="4"/>
        <v>60918.400000000001</v>
      </c>
      <c r="O32">
        <f t="shared" si="5"/>
        <v>116809</v>
      </c>
      <c r="Q32">
        <v>-3641</v>
      </c>
      <c r="R32">
        <v>180</v>
      </c>
      <c r="T32">
        <v>1312.5999999999985</v>
      </c>
      <c r="U32">
        <v>65.80000000000291</v>
      </c>
      <c r="W32">
        <v>5157.7999999999993</v>
      </c>
      <c r="X32">
        <v>1696.2000000000003</v>
      </c>
      <c r="AD32">
        <v>60918.400000000001</v>
      </c>
      <c r="AE32">
        <v>1.8462566318222409</v>
      </c>
      <c r="AK32">
        <v>60918.400000000001</v>
      </c>
      <c r="AL32">
        <v>1.8462566318222409</v>
      </c>
    </row>
    <row r="33" spans="2:38" x14ac:dyDescent="0.25">
      <c r="B33">
        <v>108427</v>
      </c>
      <c r="C33">
        <v>108617</v>
      </c>
      <c r="D33">
        <v>1454</v>
      </c>
      <c r="E33">
        <v>63905</v>
      </c>
      <c r="F33">
        <v>4253</v>
      </c>
      <c r="H33">
        <v>96269</v>
      </c>
      <c r="J33">
        <f t="shared" si="0"/>
        <v>57331.199999999997</v>
      </c>
      <c r="K33">
        <f t="shared" si="1"/>
        <v>1.6791729459700826</v>
      </c>
      <c r="L33">
        <f t="shared" si="2"/>
        <v>108617</v>
      </c>
      <c r="M33">
        <f t="shared" si="3"/>
        <v>1454</v>
      </c>
      <c r="N33">
        <f t="shared" si="4"/>
        <v>57331.199999999997</v>
      </c>
      <c r="O33">
        <f t="shared" si="5"/>
        <v>107163</v>
      </c>
      <c r="Q33">
        <v>6233</v>
      </c>
      <c r="R33">
        <v>0</v>
      </c>
      <c r="T33">
        <v>3112.7999999999956</v>
      </c>
      <c r="U33">
        <v>-1748.8000000000029</v>
      </c>
      <c r="W33">
        <v>3477.9999999999995</v>
      </c>
      <c r="X33">
        <v>1748.8000000000002</v>
      </c>
      <c r="AD33">
        <v>57331.199999999997</v>
      </c>
      <c r="AE33">
        <v>1.6791729459700826</v>
      </c>
      <c r="AK33">
        <v>57331.199999999997</v>
      </c>
      <c r="AL33">
        <v>1.6791729459700826</v>
      </c>
    </row>
    <row r="34" spans="2:38" x14ac:dyDescent="0.25">
      <c r="B34">
        <v>109464</v>
      </c>
      <c r="C34">
        <v>101475</v>
      </c>
      <c r="D34">
        <v>6835</v>
      </c>
      <c r="E34">
        <v>51757</v>
      </c>
      <c r="F34">
        <v>26554</v>
      </c>
      <c r="H34">
        <v>97587</v>
      </c>
      <c r="J34">
        <f t="shared" ref="J34:J65" si="6">AVERAGE(B34:F34)</f>
        <v>59217</v>
      </c>
      <c r="K34">
        <f t="shared" ref="K34:K65" si="7">H34/J34</f>
        <v>1.6479558234966309</v>
      </c>
      <c r="L34">
        <f t="shared" ref="L34:L65" si="8">MAX(B34:F34)</f>
        <v>109464</v>
      </c>
      <c r="M34">
        <f t="shared" ref="M34:M65" si="9">MIN(B34:F34)</f>
        <v>6835</v>
      </c>
      <c r="N34">
        <f t="shared" ref="N34:N65" si="10">AVERAGE(B34:F34)</f>
        <v>59217</v>
      </c>
      <c r="O34">
        <f t="shared" ref="O34:O65" si="11">L34-M34</f>
        <v>102629</v>
      </c>
      <c r="Q34">
        <v>-4503</v>
      </c>
      <c r="R34">
        <v>-238</v>
      </c>
      <c r="T34">
        <v>201.59999999999854</v>
      </c>
      <c r="U34">
        <v>634.40000000000146</v>
      </c>
      <c r="W34">
        <v>2098</v>
      </c>
      <c r="X34">
        <v>1110.8</v>
      </c>
      <c r="AD34">
        <v>59217</v>
      </c>
      <c r="AE34">
        <v>1.6479558234966309</v>
      </c>
      <c r="AK34">
        <v>59217</v>
      </c>
      <c r="AL34">
        <v>1.6479558234966309</v>
      </c>
    </row>
    <row r="35" spans="2:38" x14ac:dyDescent="0.25">
      <c r="B35">
        <v>27896</v>
      </c>
      <c r="C35">
        <v>46668</v>
      </c>
      <c r="D35">
        <v>10303</v>
      </c>
      <c r="E35">
        <v>34028</v>
      </c>
      <c r="F35">
        <v>86094</v>
      </c>
      <c r="H35">
        <v>55076</v>
      </c>
      <c r="J35">
        <f t="shared" si="6"/>
        <v>40997.800000000003</v>
      </c>
      <c r="K35">
        <f t="shared" si="7"/>
        <v>1.3433891574669858</v>
      </c>
      <c r="L35">
        <f t="shared" si="8"/>
        <v>86094</v>
      </c>
      <c r="M35">
        <f t="shared" si="9"/>
        <v>10303</v>
      </c>
      <c r="N35">
        <f t="shared" si="10"/>
        <v>40997.800000000003</v>
      </c>
      <c r="O35">
        <f t="shared" si="11"/>
        <v>75791</v>
      </c>
      <c r="Q35">
        <v>-3472</v>
      </c>
      <c r="R35">
        <v>-51</v>
      </c>
      <c r="T35">
        <v>-1904.5999999999985</v>
      </c>
      <c r="U35">
        <v>-647.39999999999418</v>
      </c>
      <c r="W35">
        <v>4108.5999999999995</v>
      </c>
      <c r="X35">
        <v>660.19999999999993</v>
      </c>
      <c r="Z35">
        <v>40997.800000000003</v>
      </c>
      <c r="AA35">
        <v>1.3433891574669858</v>
      </c>
      <c r="AK35">
        <v>40997.800000000003</v>
      </c>
      <c r="AL35">
        <v>1.3433891574669858</v>
      </c>
    </row>
    <row r="36" spans="2:38" x14ac:dyDescent="0.25">
      <c r="B36">
        <v>20504</v>
      </c>
      <c r="C36">
        <v>4315</v>
      </c>
      <c r="D36">
        <v>107700</v>
      </c>
      <c r="E36">
        <v>44838</v>
      </c>
      <c r="F36">
        <v>34940</v>
      </c>
      <c r="H36">
        <v>98389</v>
      </c>
      <c r="J36">
        <f t="shared" si="6"/>
        <v>42459.4</v>
      </c>
      <c r="K36">
        <f t="shared" si="7"/>
        <v>2.3172489484071841</v>
      </c>
      <c r="L36">
        <f t="shared" si="8"/>
        <v>107700</v>
      </c>
      <c r="M36">
        <f t="shared" si="9"/>
        <v>4315</v>
      </c>
      <c r="N36">
        <f t="shared" si="10"/>
        <v>42459.4</v>
      </c>
      <c r="O36">
        <f t="shared" si="11"/>
        <v>103385</v>
      </c>
      <c r="Q36">
        <v>-2963</v>
      </c>
      <c r="R36">
        <v>-832</v>
      </c>
      <c r="T36">
        <v>1943.2000000000044</v>
      </c>
      <c r="U36">
        <v>-297.40000000000146</v>
      </c>
      <c r="W36">
        <v>3827.6000000000004</v>
      </c>
      <c r="X36">
        <v>531.79999999999995</v>
      </c>
      <c r="AD36">
        <v>42459.4</v>
      </c>
      <c r="AE36">
        <v>2.3172489484071841</v>
      </c>
      <c r="AK36">
        <v>42459.4</v>
      </c>
      <c r="AL36">
        <v>2.3172489484071841</v>
      </c>
    </row>
    <row r="37" spans="2:38" x14ac:dyDescent="0.25">
      <c r="B37">
        <v>69337</v>
      </c>
      <c r="C37">
        <v>102234</v>
      </c>
      <c r="D37">
        <v>59945</v>
      </c>
      <c r="E37">
        <v>56654</v>
      </c>
      <c r="F37">
        <v>39407</v>
      </c>
      <c r="H37">
        <v>94988</v>
      </c>
      <c r="J37">
        <f t="shared" si="6"/>
        <v>65515.4</v>
      </c>
      <c r="K37">
        <f t="shared" si="7"/>
        <v>1.4498575907343922</v>
      </c>
      <c r="L37">
        <f t="shared" si="8"/>
        <v>102234</v>
      </c>
      <c r="M37">
        <f t="shared" si="9"/>
        <v>39407</v>
      </c>
      <c r="N37">
        <f t="shared" si="10"/>
        <v>65515.4</v>
      </c>
      <c r="O37">
        <f t="shared" si="11"/>
        <v>62827</v>
      </c>
      <c r="Q37">
        <v>1754</v>
      </c>
      <c r="R37">
        <v>123</v>
      </c>
      <c r="T37">
        <v>-806.20000000000437</v>
      </c>
      <c r="U37">
        <v>-241.99999999999272</v>
      </c>
      <c r="W37">
        <v>4617</v>
      </c>
      <c r="X37">
        <v>624.4</v>
      </c>
      <c r="AB37">
        <v>65515.4</v>
      </c>
      <c r="AC37">
        <v>1.4498575907343922</v>
      </c>
      <c r="AK37">
        <v>65515.4</v>
      </c>
      <c r="AL37">
        <v>1.4498575907343922</v>
      </c>
    </row>
    <row r="38" spans="2:38" x14ac:dyDescent="0.25">
      <c r="B38">
        <v>8967</v>
      </c>
      <c r="C38">
        <v>114849</v>
      </c>
      <c r="D38">
        <v>49347</v>
      </c>
      <c r="E38">
        <v>51875</v>
      </c>
      <c r="F38">
        <v>103362</v>
      </c>
      <c r="H38">
        <v>84549</v>
      </c>
      <c r="J38">
        <f t="shared" si="6"/>
        <v>65680</v>
      </c>
      <c r="K38">
        <f t="shared" si="7"/>
        <v>1.2872868453105968</v>
      </c>
      <c r="L38">
        <f t="shared" si="8"/>
        <v>114849</v>
      </c>
      <c r="M38">
        <f t="shared" si="9"/>
        <v>8967</v>
      </c>
      <c r="N38">
        <f t="shared" si="10"/>
        <v>65680</v>
      </c>
      <c r="O38">
        <f t="shared" si="11"/>
        <v>105882</v>
      </c>
      <c r="Q38">
        <v>-4995</v>
      </c>
      <c r="R38">
        <v>-67</v>
      </c>
      <c r="T38">
        <v>2212</v>
      </c>
      <c r="U38">
        <v>-837.80000000000291</v>
      </c>
      <c r="W38">
        <v>6692.7999999999993</v>
      </c>
      <c r="X38">
        <v>884.19999999999993</v>
      </c>
      <c r="AB38">
        <v>65680</v>
      </c>
      <c r="AC38">
        <v>1.2872868453105968</v>
      </c>
      <c r="AK38">
        <v>65680</v>
      </c>
      <c r="AL38">
        <v>1.2872868453105968</v>
      </c>
    </row>
    <row r="39" spans="2:38" x14ac:dyDescent="0.25">
      <c r="B39">
        <v>115802</v>
      </c>
      <c r="C39">
        <v>45221</v>
      </c>
      <c r="D39">
        <v>96194</v>
      </c>
      <c r="E39">
        <v>60489</v>
      </c>
      <c r="F39">
        <v>73548</v>
      </c>
      <c r="H39">
        <v>85313</v>
      </c>
      <c r="J39">
        <f t="shared" si="6"/>
        <v>78250.8</v>
      </c>
      <c r="K39">
        <f t="shared" si="7"/>
        <v>1.0902508344962607</v>
      </c>
      <c r="L39">
        <f t="shared" si="8"/>
        <v>115802</v>
      </c>
      <c r="M39">
        <f t="shared" si="9"/>
        <v>45221</v>
      </c>
      <c r="N39">
        <f t="shared" si="10"/>
        <v>78250.8</v>
      </c>
      <c r="O39">
        <f t="shared" si="11"/>
        <v>70581</v>
      </c>
      <c r="Q39">
        <v>-1648</v>
      </c>
      <c r="R39">
        <v>-485</v>
      </c>
      <c r="T39">
        <v>-3249</v>
      </c>
      <c r="U39">
        <v>49.400000000008731</v>
      </c>
      <c r="W39">
        <v>4019</v>
      </c>
      <c r="X39">
        <v>713.4</v>
      </c>
      <c r="AB39">
        <v>78250.8</v>
      </c>
      <c r="AC39">
        <v>1.0902508344962607</v>
      </c>
      <c r="AI39">
        <v>78250.8</v>
      </c>
      <c r="AJ39">
        <v>1.0902508344962607</v>
      </c>
    </row>
    <row r="40" spans="2:38" x14ac:dyDescent="0.25">
      <c r="B40">
        <v>18316</v>
      </c>
      <c r="C40">
        <v>120866</v>
      </c>
      <c r="D40">
        <v>52548</v>
      </c>
      <c r="E40">
        <v>100011</v>
      </c>
      <c r="F40">
        <v>49189</v>
      </c>
      <c r="H40">
        <v>99986</v>
      </c>
      <c r="J40">
        <f t="shared" si="6"/>
        <v>68186</v>
      </c>
      <c r="K40">
        <f t="shared" si="7"/>
        <v>1.4663713958877189</v>
      </c>
      <c r="L40">
        <f t="shared" si="8"/>
        <v>120866</v>
      </c>
      <c r="M40">
        <f t="shared" si="9"/>
        <v>18316</v>
      </c>
      <c r="N40">
        <f t="shared" si="10"/>
        <v>68186</v>
      </c>
      <c r="O40">
        <f t="shared" si="11"/>
        <v>102550</v>
      </c>
      <c r="Q40">
        <v>9089</v>
      </c>
      <c r="R40">
        <v>2030</v>
      </c>
      <c r="T40">
        <v>2996</v>
      </c>
      <c r="U40">
        <v>263</v>
      </c>
      <c r="W40">
        <v>3680</v>
      </c>
      <c r="X40">
        <v>322.59999999999997</v>
      </c>
      <c r="AB40">
        <v>68186</v>
      </c>
      <c r="AC40">
        <v>1.4663713958877189</v>
      </c>
      <c r="AK40">
        <v>68186</v>
      </c>
      <c r="AL40">
        <v>1.4663713958877189</v>
      </c>
    </row>
    <row r="41" spans="2:38" x14ac:dyDescent="0.25">
      <c r="B41">
        <v>59355</v>
      </c>
      <c r="C41">
        <v>28295</v>
      </c>
      <c r="D41">
        <v>4256</v>
      </c>
      <c r="E41">
        <v>7440</v>
      </c>
      <c r="F41">
        <v>120870</v>
      </c>
      <c r="H41">
        <v>62278</v>
      </c>
      <c r="J41">
        <f t="shared" si="6"/>
        <v>44043.199999999997</v>
      </c>
      <c r="K41">
        <f t="shared" si="7"/>
        <v>1.4140207795982127</v>
      </c>
      <c r="L41">
        <f t="shared" si="8"/>
        <v>120870</v>
      </c>
      <c r="M41">
        <f t="shared" si="9"/>
        <v>4256</v>
      </c>
      <c r="N41">
        <f t="shared" si="10"/>
        <v>44043.199999999997</v>
      </c>
      <c r="O41">
        <f t="shared" si="11"/>
        <v>116614</v>
      </c>
      <c r="Q41">
        <v>3976</v>
      </c>
      <c r="R41">
        <v>-6</v>
      </c>
      <c r="T41">
        <v>255.19999999999709</v>
      </c>
      <c r="U41">
        <v>370.19999999999709</v>
      </c>
      <c r="W41">
        <v>2148</v>
      </c>
      <c r="X41">
        <v>370.2</v>
      </c>
      <c r="Z41">
        <v>44043.199999999997</v>
      </c>
      <c r="AA41">
        <v>1.4140207795982127</v>
      </c>
      <c r="AK41">
        <v>44043.199999999997</v>
      </c>
      <c r="AL41">
        <v>1.4140207795982127</v>
      </c>
    </row>
    <row r="42" spans="2:38" x14ac:dyDescent="0.25">
      <c r="B42">
        <v>19535</v>
      </c>
      <c r="C42">
        <v>47352</v>
      </c>
      <c r="D42">
        <v>115757</v>
      </c>
      <c r="E42">
        <v>11776</v>
      </c>
      <c r="F42">
        <v>49834</v>
      </c>
      <c r="H42">
        <v>53580</v>
      </c>
      <c r="J42">
        <f t="shared" si="6"/>
        <v>48850.8</v>
      </c>
      <c r="K42">
        <f t="shared" si="7"/>
        <v>1.0968090594217494</v>
      </c>
      <c r="L42">
        <f t="shared" si="8"/>
        <v>115757</v>
      </c>
      <c r="M42">
        <f t="shared" si="9"/>
        <v>11776</v>
      </c>
      <c r="N42">
        <f t="shared" si="10"/>
        <v>48850.8</v>
      </c>
      <c r="O42">
        <f t="shared" si="11"/>
        <v>103981</v>
      </c>
      <c r="Q42">
        <v>936</v>
      </c>
      <c r="R42">
        <v>1484</v>
      </c>
      <c r="T42">
        <v>-1530</v>
      </c>
      <c r="U42">
        <v>130.80000000000291</v>
      </c>
      <c r="W42">
        <v>2213.6</v>
      </c>
      <c r="X42">
        <v>491.6</v>
      </c>
      <c r="Z42">
        <v>48850.8</v>
      </c>
      <c r="AA42">
        <v>1.0968090594217494</v>
      </c>
      <c r="AI42">
        <v>48850.8</v>
      </c>
      <c r="AJ42">
        <v>1.0968090594217494</v>
      </c>
    </row>
    <row r="43" spans="2:38" x14ac:dyDescent="0.25">
      <c r="B43">
        <v>7748</v>
      </c>
      <c r="C43">
        <v>82089</v>
      </c>
      <c r="D43">
        <v>27086</v>
      </c>
      <c r="E43">
        <v>30831</v>
      </c>
      <c r="F43">
        <v>85122</v>
      </c>
      <c r="H43">
        <v>54390</v>
      </c>
      <c r="J43">
        <f t="shared" si="6"/>
        <v>46575.199999999997</v>
      </c>
      <c r="K43">
        <f t="shared" si="7"/>
        <v>1.1677888661777083</v>
      </c>
      <c r="L43">
        <f t="shared" si="8"/>
        <v>85122</v>
      </c>
      <c r="M43">
        <f t="shared" si="9"/>
        <v>7748</v>
      </c>
      <c r="N43">
        <f t="shared" si="10"/>
        <v>46575.199999999997</v>
      </c>
      <c r="O43">
        <f t="shared" si="11"/>
        <v>77374</v>
      </c>
      <c r="Q43">
        <v>3099</v>
      </c>
      <c r="R43">
        <v>1838</v>
      </c>
      <c r="T43">
        <v>-3018.4000000000015</v>
      </c>
      <c r="U43">
        <v>555.59999999999854</v>
      </c>
      <c r="W43">
        <v>4034.8</v>
      </c>
      <c r="X43">
        <v>558.79999999999995</v>
      </c>
      <c r="Z43">
        <v>46575.199999999997</v>
      </c>
      <c r="AA43">
        <v>1.1677888661777083</v>
      </c>
      <c r="AK43">
        <v>46575.199999999997</v>
      </c>
      <c r="AL43">
        <v>1.1677888661777083</v>
      </c>
    </row>
    <row r="44" spans="2:38" x14ac:dyDescent="0.25">
      <c r="B44">
        <v>40136</v>
      </c>
      <c r="C44">
        <v>56089</v>
      </c>
      <c r="D44">
        <v>38682</v>
      </c>
      <c r="E44">
        <v>21712</v>
      </c>
      <c r="F44">
        <v>88113</v>
      </c>
      <c r="H44">
        <v>100834</v>
      </c>
      <c r="J44">
        <f t="shared" si="6"/>
        <v>48946.400000000001</v>
      </c>
      <c r="K44">
        <f t="shared" si="7"/>
        <v>2.0600902211398591</v>
      </c>
      <c r="L44">
        <f t="shared" si="8"/>
        <v>88113</v>
      </c>
      <c r="M44">
        <f t="shared" si="9"/>
        <v>21712</v>
      </c>
      <c r="N44">
        <f t="shared" si="10"/>
        <v>48946.400000000001</v>
      </c>
      <c r="O44">
        <f t="shared" si="11"/>
        <v>66401</v>
      </c>
      <c r="Q44">
        <v>-1871</v>
      </c>
      <c r="R44">
        <v>-231</v>
      </c>
      <c r="T44">
        <v>2698.4000000000015</v>
      </c>
      <c r="U44">
        <v>993.80000000000291</v>
      </c>
      <c r="W44">
        <v>3312.4</v>
      </c>
      <c r="X44">
        <v>1218.6000000000001</v>
      </c>
      <c r="AD44">
        <v>48946.400000000001</v>
      </c>
      <c r="AE44">
        <v>2.0600902211398591</v>
      </c>
      <c r="AK44">
        <v>48946.400000000001</v>
      </c>
      <c r="AL44">
        <v>2.0600902211398591</v>
      </c>
    </row>
    <row r="45" spans="2:38" x14ac:dyDescent="0.25">
      <c r="B45">
        <v>26352</v>
      </c>
      <c r="C45">
        <v>96838</v>
      </c>
      <c r="D45">
        <v>82745</v>
      </c>
      <c r="E45">
        <v>66991</v>
      </c>
      <c r="F45">
        <v>16174</v>
      </c>
      <c r="H45">
        <v>70026</v>
      </c>
      <c r="J45">
        <f t="shared" si="6"/>
        <v>57820</v>
      </c>
      <c r="K45">
        <f t="shared" si="7"/>
        <v>1.2111034244206158</v>
      </c>
      <c r="L45">
        <f t="shared" si="8"/>
        <v>96838</v>
      </c>
      <c r="M45">
        <f t="shared" si="9"/>
        <v>16174</v>
      </c>
      <c r="N45">
        <f t="shared" si="10"/>
        <v>57820</v>
      </c>
      <c r="O45">
        <f t="shared" si="11"/>
        <v>80664</v>
      </c>
      <c r="Q45">
        <v>-1437</v>
      </c>
      <c r="R45">
        <v>-496</v>
      </c>
      <c r="T45">
        <v>-1589</v>
      </c>
      <c r="U45">
        <v>-550</v>
      </c>
      <c r="W45">
        <v>2067.4</v>
      </c>
      <c r="X45">
        <v>552.4</v>
      </c>
      <c r="Z45">
        <v>57820</v>
      </c>
      <c r="AA45">
        <v>1.2111034244206158</v>
      </c>
      <c r="AK45">
        <v>57820</v>
      </c>
      <c r="AL45">
        <v>1.2111034244206158</v>
      </c>
    </row>
    <row r="46" spans="2:38" x14ac:dyDescent="0.25">
      <c r="B46">
        <v>90289</v>
      </c>
      <c r="C46">
        <v>42232</v>
      </c>
      <c r="D46">
        <v>69656</v>
      </c>
      <c r="E46">
        <v>5269</v>
      </c>
      <c r="F46">
        <v>44499</v>
      </c>
      <c r="H46">
        <v>81176</v>
      </c>
      <c r="J46">
        <f t="shared" si="6"/>
        <v>50389</v>
      </c>
      <c r="K46">
        <f t="shared" si="7"/>
        <v>1.6109865248367699</v>
      </c>
      <c r="L46">
        <f t="shared" si="8"/>
        <v>90289</v>
      </c>
      <c r="M46">
        <f t="shared" si="9"/>
        <v>5269</v>
      </c>
      <c r="N46">
        <f t="shared" si="10"/>
        <v>50389</v>
      </c>
      <c r="O46">
        <f t="shared" si="11"/>
        <v>85020</v>
      </c>
      <c r="Q46">
        <v>3440</v>
      </c>
      <c r="R46">
        <v>641</v>
      </c>
      <c r="T46">
        <v>-2771.5999999999985</v>
      </c>
      <c r="U46">
        <v>54</v>
      </c>
      <c r="W46">
        <v>3674.3999999999996</v>
      </c>
      <c r="X46">
        <v>230.4</v>
      </c>
      <c r="Z46">
        <v>50389</v>
      </c>
      <c r="AA46">
        <v>1.6109865248367699</v>
      </c>
      <c r="AK46">
        <v>50389</v>
      </c>
      <c r="AL46">
        <v>1.6109865248367699</v>
      </c>
    </row>
    <row r="47" spans="2:38" x14ac:dyDescent="0.25">
      <c r="B47">
        <v>50014</v>
      </c>
      <c r="C47">
        <v>68745</v>
      </c>
      <c r="D47">
        <v>108170</v>
      </c>
      <c r="E47">
        <v>21067</v>
      </c>
      <c r="F47">
        <v>6795</v>
      </c>
      <c r="H47">
        <v>60160</v>
      </c>
      <c r="J47">
        <f t="shared" si="6"/>
        <v>50958.2</v>
      </c>
      <c r="K47">
        <f t="shared" si="7"/>
        <v>1.1805754520371599</v>
      </c>
      <c r="L47">
        <f t="shared" si="8"/>
        <v>108170</v>
      </c>
      <c r="M47">
        <f t="shared" si="9"/>
        <v>6795</v>
      </c>
      <c r="N47">
        <f t="shared" si="10"/>
        <v>50958.2</v>
      </c>
      <c r="O47">
        <f t="shared" si="11"/>
        <v>101375</v>
      </c>
      <c r="Q47">
        <v>628</v>
      </c>
      <c r="R47">
        <v>-2</v>
      </c>
      <c r="T47">
        <v>946.39999999999418</v>
      </c>
      <c r="U47">
        <v>45.399999999994179</v>
      </c>
      <c r="W47">
        <v>3706.3999999999996</v>
      </c>
      <c r="X47">
        <v>304.2</v>
      </c>
      <c r="Z47">
        <v>50958.2</v>
      </c>
      <c r="AA47">
        <v>1.1805754520371599</v>
      </c>
      <c r="AI47">
        <v>50958.2</v>
      </c>
      <c r="AJ47">
        <v>1.1805754520371599</v>
      </c>
    </row>
    <row r="48" spans="2:38" x14ac:dyDescent="0.25">
      <c r="B48">
        <v>115978</v>
      </c>
      <c r="C48">
        <v>38521</v>
      </c>
      <c r="D48">
        <v>7553</v>
      </c>
      <c r="E48">
        <v>114755</v>
      </c>
      <c r="F48">
        <v>86465</v>
      </c>
      <c r="H48">
        <v>104970</v>
      </c>
      <c r="J48">
        <f t="shared" si="6"/>
        <v>72654.399999999994</v>
      </c>
      <c r="K48">
        <f t="shared" si="7"/>
        <v>1.4447851747450946</v>
      </c>
      <c r="L48">
        <f t="shared" si="8"/>
        <v>115978</v>
      </c>
      <c r="M48">
        <f t="shared" si="9"/>
        <v>7553</v>
      </c>
      <c r="N48">
        <f t="shared" si="10"/>
        <v>72654.399999999994</v>
      </c>
      <c r="O48">
        <f t="shared" si="11"/>
        <v>108425</v>
      </c>
      <c r="Q48">
        <v>-4746</v>
      </c>
      <c r="R48">
        <v>-2024</v>
      </c>
      <c r="T48">
        <v>-998</v>
      </c>
      <c r="U48">
        <v>50.399999999994179</v>
      </c>
      <c r="W48">
        <v>2812.3999999999996</v>
      </c>
      <c r="X48">
        <v>642.4</v>
      </c>
      <c r="AB48">
        <v>72654.399999999994</v>
      </c>
      <c r="AC48">
        <v>1.4447851747450946</v>
      </c>
      <c r="AK48">
        <v>72654.399999999994</v>
      </c>
      <c r="AL48">
        <v>1.4447851747450946</v>
      </c>
    </row>
    <row r="49" spans="2:38" x14ac:dyDescent="0.25">
      <c r="B49">
        <v>66227</v>
      </c>
      <c r="C49">
        <v>106896</v>
      </c>
      <c r="D49">
        <v>78585</v>
      </c>
      <c r="E49">
        <v>117883</v>
      </c>
      <c r="F49">
        <v>94645</v>
      </c>
      <c r="H49">
        <v>130972</v>
      </c>
      <c r="J49">
        <f t="shared" si="6"/>
        <v>92847.2</v>
      </c>
      <c r="K49">
        <f t="shared" si="7"/>
        <v>1.4106187370216874</v>
      </c>
      <c r="L49">
        <f t="shared" si="8"/>
        <v>117883</v>
      </c>
      <c r="M49">
        <f t="shared" si="9"/>
        <v>66227</v>
      </c>
      <c r="N49">
        <f t="shared" si="10"/>
        <v>92847.2</v>
      </c>
      <c r="O49">
        <f t="shared" si="11"/>
        <v>51656</v>
      </c>
      <c r="Q49">
        <v>3667</v>
      </c>
      <c r="R49">
        <v>14</v>
      </c>
      <c r="T49">
        <v>1064.5999999999913</v>
      </c>
      <c r="U49">
        <v>296.19999999999709</v>
      </c>
      <c r="W49">
        <v>2473.0000000000005</v>
      </c>
      <c r="X49">
        <v>680.60000000000014</v>
      </c>
      <c r="AB49">
        <v>92847.2</v>
      </c>
      <c r="AC49">
        <v>1.4106187370216874</v>
      </c>
      <c r="AK49">
        <v>92847.2</v>
      </c>
      <c r="AL49">
        <v>1.4106187370216874</v>
      </c>
    </row>
    <row r="50" spans="2:38" x14ac:dyDescent="0.25">
      <c r="B50">
        <v>26524</v>
      </c>
      <c r="C50">
        <v>39586</v>
      </c>
      <c r="D50">
        <v>30837</v>
      </c>
      <c r="E50">
        <v>24426</v>
      </c>
      <c r="F50">
        <v>12324</v>
      </c>
      <c r="H50">
        <v>54118</v>
      </c>
      <c r="J50">
        <f t="shared" si="6"/>
        <v>26739.4</v>
      </c>
      <c r="K50">
        <f t="shared" si="7"/>
        <v>2.0239047996589301</v>
      </c>
      <c r="L50">
        <f t="shared" si="8"/>
        <v>39586</v>
      </c>
      <c r="M50">
        <f t="shared" si="9"/>
        <v>12324</v>
      </c>
      <c r="N50">
        <f t="shared" si="10"/>
        <v>26739.4</v>
      </c>
      <c r="O50">
        <f t="shared" si="11"/>
        <v>27262</v>
      </c>
      <c r="Q50">
        <v>4795</v>
      </c>
      <c r="R50">
        <v>2009</v>
      </c>
      <c r="T50">
        <v>-2510</v>
      </c>
      <c r="U50">
        <v>1055.8000000000029</v>
      </c>
      <c r="W50">
        <v>5457.2</v>
      </c>
      <c r="X50">
        <v>1086.2000000000003</v>
      </c>
      <c r="AD50">
        <v>26739.4</v>
      </c>
      <c r="AE50">
        <v>2.0239047996589301</v>
      </c>
      <c r="AK50">
        <v>26739.4</v>
      </c>
      <c r="AL50">
        <v>2.0239047996589301</v>
      </c>
    </row>
    <row r="51" spans="2:38" x14ac:dyDescent="0.25">
      <c r="B51">
        <v>101269</v>
      </c>
      <c r="C51">
        <v>82056</v>
      </c>
      <c r="D51">
        <v>2591</v>
      </c>
      <c r="E51">
        <v>48198</v>
      </c>
      <c r="F51">
        <v>103616</v>
      </c>
      <c r="H51">
        <v>107088</v>
      </c>
      <c r="J51">
        <f t="shared" si="6"/>
        <v>67546</v>
      </c>
      <c r="K51">
        <f t="shared" si="7"/>
        <v>1.5854084623811922</v>
      </c>
      <c r="L51">
        <f t="shared" si="8"/>
        <v>103616</v>
      </c>
      <c r="M51">
        <f t="shared" si="9"/>
        <v>2591</v>
      </c>
      <c r="N51">
        <f t="shared" si="10"/>
        <v>67546</v>
      </c>
      <c r="O51">
        <f t="shared" si="11"/>
        <v>101025</v>
      </c>
      <c r="Q51">
        <v>3891</v>
      </c>
      <c r="R51">
        <v>139</v>
      </c>
      <c r="T51">
        <v>-473</v>
      </c>
      <c r="U51">
        <v>-194.80000000000291</v>
      </c>
      <c r="W51">
        <v>2787.4</v>
      </c>
      <c r="X51">
        <v>418.79999999999995</v>
      </c>
      <c r="AF51">
        <v>67546</v>
      </c>
      <c r="AG51">
        <v>1.5854084623811922</v>
      </c>
      <c r="AK51">
        <v>67546</v>
      </c>
      <c r="AL51">
        <v>1.5854084623811922</v>
      </c>
    </row>
    <row r="52" spans="2:38" x14ac:dyDescent="0.25">
      <c r="B52">
        <v>11071</v>
      </c>
      <c r="C52">
        <v>42768</v>
      </c>
      <c r="D52">
        <v>113825</v>
      </c>
      <c r="E52">
        <v>29327</v>
      </c>
      <c r="F52">
        <v>42603</v>
      </c>
      <c r="H52">
        <v>80738</v>
      </c>
      <c r="J52">
        <f t="shared" si="6"/>
        <v>47918.8</v>
      </c>
      <c r="K52">
        <f t="shared" si="7"/>
        <v>1.6848919422022253</v>
      </c>
      <c r="L52">
        <f t="shared" si="8"/>
        <v>113825</v>
      </c>
      <c r="M52">
        <f t="shared" si="9"/>
        <v>11071</v>
      </c>
      <c r="N52">
        <f t="shared" si="10"/>
        <v>47918.8</v>
      </c>
      <c r="O52">
        <f t="shared" si="11"/>
        <v>102754</v>
      </c>
      <c r="Q52">
        <v>6938</v>
      </c>
      <c r="R52">
        <v>1116</v>
      </c>
      <c r="T52">
        <v>-4430</v>
      </c>
      <c r="U52">
        <v>-649.79999999999563</v>
      </c>
      <c r="W52">
        <v>6614.8</v>
      </c>
      <c r="X52">
        <v>657.00000000000011</v>
      </c>
      <c r="Z52">
        <v>47918.8</v>
      </c>
      <c r="AA52">
        <v>1.6848919422022253</v>
      </c>
      <c r="AK52">
        <v>47918.8</v>
      </c>
      <c r="AL52">
        <v>1.6848919422022253</v>
      </c>
    </row>
    <row r="53" spans="2:38" x14ac:dyDescent="0.25">
      <c r="B53">
        <v>115938</v>
      </c>
      <c r="C53">
        <v>87371</v>
      </c>
      <c r="D53">
        <v>1299</v>
      </c>
      <c r="E53">
        <v>58714</v>
      </c>
      <c r="F53">
        <v>52049</v>
      </c>
      <c r="H53">
        <v>75878</v>
      </c>
      <c r="J53">
        <f t="shared" si="6"/>
        <v>63074.2</v>
      </c>
      <c r="K53">
        <f t="shared" si="7"/>
        <v>1.2029958366495335</v>
      </c>
      <c r="L53">
        <f t="shared" si="8"/>
        <v>115938</v>
      </c>
      <c r="M53">
        <f t="shared" si="9"/>
        <v>1299</v>
      </c>
      <c r="N53">
        <f t="shared" si="10"/>
        <v>63074.2</v>
      </c>
      <c r="O53">
        <f t="shared" si="11"/>
        <v>114639</v>
      </c>
      <c r="Q53">
        <v>-8254</v>
      </c>
      <c r="R53">
        <v>61</v>
      </c>
      <c r="T53">
        <v>-4034.6000000000058</v>
      </c>
      <c r="U53">
        <v>-438</v>
      </c>
      <c r="W53">
        <v>4534.5999999999995</v>
      </c>
      <c r="X53">
        <v>441.59999999999997</v>
      </c>
      <c r="AB53">
        <v>63074.2</v>
      </c>
      <c r="AC53">
        <v>1.2029958366495335</v>
      </c>
      <c r="AI53">
        <v>63074.2</v>
      </c>
      <c r="AJ53">
        <v>1.2029958366495335</v>
      </c>
    </row>
    <row r="54" spans="2:38" x14ac:dyDescent="0.25">
      <c r="B54">
        <v>116749</v>
      </c>
      <c r="C54">
        <v>79160</v>
      </c>
      <c r="D54">
        <v>85975</v>
      </c>
      <c r="E54">
        <v>84918</v>
      </c>
      <c r="F54">
        <v>110648</v>
      </c>
      <c r="H54">
        <v>128562</v>
      </c>
      <c r="J54">
        <f t="shared" si="6"/>
        <v>95490</v>
      </c>
      <c r="K54">
        <f t="shared" si="7"/>
        <v>1.346339930882815</v>
      </c>
      <c r="L54">
        <f t="shared" si="8"/>
        <v>116749</v>
      </c>
      <c r="M54">
        <f t="shared" si="9"/>
        <v>79160</v>
      </c>
      <c r="N54">
        <f t="shared" si="10"/>
        <v>95490</v>
      </c>
      <c r="O54">
        <f t="shared" si="11"/>
        <v>37589</v>
      </c>
      <c r="Q54">
        <v>-2556</v>
      </c>
      <c r="R54">
        <v>-1743</v>
      </c>
      <c r="T54">
        <v>509.39999999999418</v>
      </c>
      <c r="U54">
        <v>-466.39999999999418</v>
      </c>
      <c r="W54">
        <v>4467.3999999999996</v>
      </c>
      <c r="X54">
        <v>468.40000000000009</v>
      </c>
      <c r="AB54">
        <v>95490</v>
      </c>
      <c r="AC54">
        <v>1.346339930882815</v>
      </c>
      <c r="AK54">
        <v>95490</v>
      </c>
      <c r="AL54">
        <v>1.346339930882815</v>
      </c>
    </row>
    <row r="55" spans="2:38" x14ac:dyDescent="0.25">
      <c r="B55">
        <v>69395</v>
      </c>
      <c r="C55">
        <v>22591</v>
      </c>
      <c r="D55">
        <v>97326</v>
      </c>
      <c r="E55">
        <v>21865</v>
      </c>
      <c r="F55">
        <v>107872</v>
      </c>
      <c r="H55">
        <v>103758</v>
      </c>
      <c r="J55">
        <f t="shared" si="6"/>
        <v>63809.8</v>
      </c>
      <c r="K55">
        <f t="shared" si="7"/>
        <v>1.6260511708232903</v>
      </c>
      <c r="L55">
        <f t="shared" si="8"/>
        <v>107872</v>
      </c>
      <c r="M55">
        <f t="shared" si="9"/>
        <v>21865</v>
      </c>
      <c r="N55">
        <f t="shared" si="10"/>
        <v>63809.8</v>
      </c>
      <c r="O55">
        <f t="shared" si="11"/>
        <v>86007</v>
      </c>
      <c r="Q55">
        <v>1176</v>
      </c>
      <c r="R55">
        <v>-1102</v>
      </c>
      <c r="T55">
        <v>391</v>
      </c>
      <c r="U55">
        <v>238.60000000000582</v>
      </c>
      <c r="W55">
        <v>2509.3999999999996</v>
      </c>
      <c r="X55">
        <v>679.8</v>
      </c>
      <c r="AF55">
        <v>63809.8</v>
      </c>
      <c r="AG55">
        <v>1.6260511708232903</v>
      </c>
      <c r="AK55">
        <v>63809.8</v>
      </c>
      <c r="AL55">
        <v>1.6260511708232903</v>
      </c>
    </row>
    <row r="56" spans="2:38" x14ac:dyDescent="0.25">
      <c r="B56">
        <v>93148</v>
      </c>
      <c r="C56">
        <v>87735</v>
      </c>
      <c r="D56">
        <v>74879</v>
      </c>
      <c r="E56">
        <v>12661</v>
      </c>
      <c r="F56">
        <v>52826</v>
      </c>
      <c r="H56">
        <v>105677</v>
      </c>
      <c r="J56">
        <f t="shared" si="6"/>
        <v>64249.8</v>
      </c>
      <c r="K56">
        <f t="shared" si="7"/>
        <v>1.6447833300648407</v>
      </c>
      <c r="L56">
        <f t="shared" si="8"/>
        <v>93148</v>
      </c>
      <c r="M56">
        <f t="shared" si="9"/>
        <v>12661</v>
      </c>
      <c r="N56">
        <f t="shared" si="10"/>
        <v>64249.8</v>
      </c>
      <c r="O56">
        <f t="shared" si="11"/>
        <v>80487</v>
      </c>
      <c r="Q56">
        <v>266</v>
      </c>
      <c r="R56">
        <v>165</v>
      </c>
      <c r="T56">
        <v>3094.2000000000044</v>
      </c>
      <c r="U56">
        <v>-2.3999999999941792</v>
      </c>
      <c r="W56">
        <v>5441</v>
      </c>
      <c r="X56">
        <v>627.19999999999993</v>
      </c>
      <c r="AD56">
        <v>64249.8</v>
      </c>
      <c r="AE56">
        <v>1.6447833300648407</v>
      </c>
      <c r="AK56">
        <v>64249.8</v>
      </c>
      <c r="AL56">
        <v>1.6447833300648407</v>
      </c>
    </row>
    <row r="57" spans="2:38" x14ac:dyDescent="0.25">
      <c r="B57">
        <v>111702</v>
      </c>
      <c r="C57">
        <v>112432</v>
      </c>
      <c r="D57">
        <v>93904</v>
      </c>
      <c r="E57">
        <v>3311</v>
      </c>
      <c r="F57">
        <v>87548</v>
      </c>
      <c r="H57">
        <v>133777</v>
      </c>
      <c r="J57">
        <f t="shared" si="6"/>
        <v>81779.399999999994</v>
      </c>
      <c r="K57">
        <f t="shared" si="7"/>
        <v>1.6358276045067586</v>
      </c>
      <c r="L57">
        <f t="shared" si="8"/>
        <v>112432</v>
      </c>
      <c r="M57">
        <f t="shared" si="9"/>
        <v>3311</v>
      </c>
      <c r="N57">
        <f t="shared" si="10"/>
        <v>81779.399999999994</v>
      </c>
      <c r="O57">
        <f t="shared" si="11"/>
        <v>109121</v>
      </c>
      <c r="Q57">
        <v>3274</v>
      </c>
      <c r="R57">
        <v>-419</v>
      </c>
      <c r="T57">
        <v>-4738.8000000000029</v>
      </c>
      <c r="U57">
        <v>61.399999999994179</v>
      </c>
      <c r="W57">
        <v>5055.9999999999991</v>
      </c>
      <c r="X57">
        <v>313.8</v>
      </c>
      <c r="AF57">
        <v>81779.399999999994</v>
      </c>
      <c r="AG57">
        <v>1.6358276045067586</v>
      </c>
      <c r="AK57">
        <v>81779.399999999994</v>
      </c>
      <c r="AL57">
        <v>1.6358276045067586</v>
      </c>
    </row>
    <row r="58" spans="2:38" x14ac:dyDescent="0.25">
      <c r="B58">
        <v>38983</v>
      </c>
      <c r="C58">
        <v>83318</v>
      </c>
      <c r="D58">
        <v>27794</v>
      </c>
      <c r="E58">
        <v>72200</v>
      </c>
      <c r="F58">
        <v>39330</v>
      </c>
      <c r="H58">
        <v>85953</v>
      </c>
      <c r="J58">
        <f t="shared" si="6"/>
        <v>52325</v>
      </c>
      <c r="K58">
        <f t="shared" si="7"/>
        <v>1.6426755852842809</v>
      </c>
      <c r="L58">
        <f t="shared" si="8"/>
        <v>83318</v>
      </c>
      <c r="M58">
        <f t="shared" si="9"/>
        <v>27794</v>
      </c>
      <c r="N58">
        <f t="shared" si="10"/>
        <v>52325</v>
      </c>
      <c r="O58">
        <f t="shared" si="11"/>
        <v>55524</v>
      </c>
      <c r="Q58">
        <v>-1377</v>
      </c>
      <c r="R58">
        <v>11</v>
      </c>
      <c r="T58">
        <v>-220.59999999999854</v>
      </c>
      <c r="U58">
        <v>-136.80000000000291</v>
      </c>
      <c r="W58">
        <v>3501.8</v>
      </c>
      <c r="X58">
        <v>467.2</v>
      </c>
      <c r="AD58">
        <v>52325</v>
      </c>
      <c r="AE58">
        <v>1.6426755852842809</v>
      </c>
      <c r="AK58">
        <v>52325</v>
      </c>
      <c r="AL58">
        <v>1.6426755852842809</v>
      </c>
    </row>
    <row r="59" spans="2:38" x14ac:dyDescent="0.25">
      <c r="B59">
        <v>119476</v>
      </c>
      <c r="C59">
        <v>65160</v>
      </c>
      <c r="D59">
        <v>89895</v>
      </c>
      <c r="E59">
        <v>86050</v>
      </c>
      <c r="F59">
        <v>31714</v>
      </c>
      <c r="H59">
        <v>105957</v>
      </c>
      <c r="J59">
        <f t="shared" si="6"/>
        <v>78459</v>
      </c>
      <c r="K59">
        <f t="shared" si="7"/>
        <v>1.3504760448132145</v>
      </c>
      <c r="L59">
        <f t="shared" si="8"/>
        <v>119476</v>
      </c>
      <c r="M59">
        <f t="shared" si="9"/>
        <v>31714</v>
      </c>
      <c r="N59">
        <f t="shared" si="10"/>
        <v>78459</v>
      </c>
      <c r="O59">
        <f t="shared" si="11"/>
        <v>87762</v>
      </c>
      <c r="Q59">
        <v>-1914</v>
      </c>
      <c r="R59">
        <v>-47</v>
      </c>
      <c r="T59">
        <v>378.60000000000582</v>
      </c>
      <c r="U59">
        <v>566</v>
      </c>
      <c r="W59">
        <v>3431.8</v>
      </c>
      <c r="X59">
        <v>566</v>
      </c>
      <c r="AB59">
        <v>78459</v>
      </c>
      <c r="AC59">
        <v>1.3504760448132145</v>
      </c>
      <c r="AK59">
        <v>78459</v>
      </c>
      <c r="AL59">
        <v>1.3504760448132145</v>
      </c>
    </row>
    <row r="60" spans="2:38" x14ac:dyDescent="0.25">
      <c r="B60">
        <v>71415</v>
      </c>
      <c r="C60">
        <v>77583</v>
      </c>
      <c r="D60">
        <v>53761</v>
      </c>
      <c r="E60">
        <v>54282</v>
      </c>
      <c r="F60">
        <v>15529</v>
      </c>
      <c r="H60">
        <v>99526</v>
      </c>
      <c r="J60">
        <f t="shared" si="6"/>
        <v>54514</v>
      </c>
      <c r="K60">
        <f t="shared" si="7"/>
        <v>1.8256961514473347</v>
      </c>
      <c r="L60">
        <f t="shared" si="8"/>
        <v>77583</v>
      </c>
      <c r="M60">
        <f t="shared" si="9"/>
        <v>15529</v>
      </c>
      <c r="N60">
        <f t="shared" si="10"/>
        <v>54514</v>
      </c>
      <c r="O60">
        <f t="shared" si="11"/>
        <v>62054</v>
      </c>
      <c r="Q60">
        <v>1741</v>
      </c>
      <c r="R60">
        <v>3</v>
      </c>
      <c r="T60">
        <v>-1180.4000000000015</v>
      </c>
      <c r="U60">
        <v>-994.59999999999854</v>
      </c>
      <c r="W60">
        <v>4530</v>
      </c>
      <c r="X60">
        <v>994.60000000000014</v>
      </c>
      <c r="AD60">
        <v>54514</v>
      </c>
      <c r="AE60">
        <v>1.8256961514473347</v>
      </c>
      <c r="AK60">
        <v>54514</v>
      </c>
      <c r="AL60">
        <v>1.8256961514473347</v>
      </c>
    </row>
    <row r="61" spans="2:38" x14ac:dyDescent="0.25">
      <c r="B61">
        <v>108161</v>
      </c>
      <c r="C61">
        <v>37150</v>
      </c>
      <c r="D61">
        <v>86429</v>
      </c>
      <c r="E61">
        <v>96436</v>
      </c>
      <c r="F61">
        <v>95532</v>
      </c>
      <c r="H61">
        <v>117220</v>
      </c>
      <c r="J61">
        <f t="shared" si="6"/>
        <v>84741.6</v>
      </c>
      <c r="K61">
        <f t="shared" si="7"/>
        <v>1.3832639459250238</v>
      </c>
      <c r="L61">
        <f t="shared" si="8"/>
        <v>108161</v>
      </c>
      <c r="M61">
        <f t="shared" si="9"/>
        <v>37150</v>
      </c>
      <c r="N61">
        <f t="shared" si="10"/>
        <v>84741.6</v>
      </c>
      <c r="O61">
        <f t="shared" si="11"/>
        <v>71011</v>
      </c>
      <c r="Q61">
        <v>-2828</v>
      </c>
      <c r="R61">
        <v>-1795</v>
      </c>
      <c r="T61">
        <v>2208.6000000000058</v>
      </c>
      <c r="U61">
        <v>-99.599999999991269</v>
      </c>
      <c r="W61">
        <v>3305.4</v>
      </c>
      <c r="X61">
        <v>741.6</v>
      </c>
      <c r="AB61">
        <v>84741.6</v>
      </c>
      <c r="AC61">
        <v>1.3832639459250238</v>
      </c>
      <c r="AK61">
        <v>84741.6</v>
      </c>
      <c r="AL61">
        <v>1.3832639459250238</v>
      </c>
    </row>
    <row r="62" spans="2:38" x14ac:dyDescent="0.25">
      <c r="B62">
        <v>101533</v>
      </c>
      <c r="C62">
        <v>109154</v>
      </c>
      <c r="D62">
        <v>117465</v>
      </c>
      <c r="E62">
        <v>53314</v>
      </c>
      <c r="F62">
        <v>82225</v>
      </c>
      <c r="H62">
        <v>136045</v>
      </c>
      <c r="J62">
        <f t="shared" si="6"/>
        <v>92738.2</v>
      </c>
      <c r="K62">
        <f t="shared" si="7"/>
        <v>1.4669790873663713</v>
      </c>
      <c r="L62">
        <f t="shared" si="8"/>
        <v>117465</v>
      </c>
      <c r="M62">
        <f t="shared" si="9"/>
        <v>53314</v>
      </c>
      <c r="N62">
        <f t="shared" si="10"/>
        <v>92738.2</v>
      </c>
      <c r="O62">
        <f t="shared" si="11"/>
        <v>64151</v>
      </c>
      <c r="Q62">
        <v>-5897</v>
      </c>
      <c r="R62">
        <v>-603</v>
      </c>
      <c r="T62">
        <v>-2980.4000000000087</v>
      </c>
      <c r="U62">
        <v>-248.40000000000873</v>
      </c>
      <c r="W62">
        <v>3690.4</v>
      </c>
      <c r="X62">
        <v>420.79999999999995</v>
      </c>
      <c r="AB62">
        <v>92738.2</v>
      </c>
      <c r="AC62">
        <v>1.4669790873663713</v>
      </c>
      <c r="AK62">
        <v>92738.2</v>
      </c>
      <c r="AL62">
        <v>1.4669790873663713</v>
      </c>
    </row>
    <row r="63" spans="2:38" x14ac:dyDescent="0.25">
      <c r="B63">
        <v>42693</v>
      </c>
      <c r="C63">
        <v>81835</v>
      </c>
      <c r="D63">
        <v>7519</v>
      </c>
      <c r="E63">
        <v>29794</v>
      </c>
      <c r="F63">
        <v>67593</v>
      </c>
      <c r="H63">
        <v>53694</v>
      </c>
      <c r="J63">
        <f t="shared" si="6"/>
        <v>45886.8</v>
      </c>
      <c r="K63">
        <f t="shared" si="7"/>
        <v>1.1701404325426918</v>
      </c>
      <c r="L63">
        <f t="shared" si="8"/>
        <v>81835</v>
      </c>
      <c r="M63">
        <f t="shared" si="9"/>
        <v>7519</v>
      </c>
      <c r="N63">
        <f t="shared" si="10"/>
        <v>45886.8</v>
      </c>
      <c r="O63">
        <f t="shared" si="11"/>
        <v>74316</v>
      </c>
      <c r="Q63">
        <v>1296</v>
      </c>
      <c r="R63">
        <v>815</v>
      </c>
      <c r="T63">
        <v>-361.19999999999709</v>
      </c>
      <c r="U63">
        <v>733</v>
      </c>
      <c r="W63">
        <v>2246.8000000000002</v>
      </c>
      <c r="X63">
        <v>733</v>
      </c>
      <c r="Z63">
        <v>45886.8</v>
      </c>
      <c r="AA63">
        <v>1.1701404325426918</v>
      </c>
      <c r="AI63">
        <v>45886.8</v>
      </c>
      <c r="AJ63">
        <v>1.1701404325426918</v>
      </c>
    </row>
    <row r="64" spans="2:38" x14ac:dyDescent="0.25">
      <c r="B64">
        <v>39043</v>
      </c>
      <c r="C64">
        <v>105567</v>
      </c>
      <c r="D64">
        <v>42365</v>
      </c>
      <c r="E64">
        <v>3396</v>
      </c>
      <c r="F64">
        <v>114490</v>
      </c>
      <c r="H64">
        <v>102331</v>
      </c>
      <c r="J64">
        <f t="shared" si="6"/>
        <v>60972.2</v>
      </c>
      <c r="K64">
        <f t="shared" si="7"/>
        <v>1.6783222517803196</v>
      </c>
      <c r="L64">
        <f t="shared" si="8"/>
        <v>114490</v>
      </c>
      <c r="M64">
        <f t="shared" si="9"/>
        <v>3396</v>
      </c>
      <c r="N64">
        <f t="shared" si="10"/>
        <v>60972.2</v>
      </c>
      <c r="O64">
        <f t="shared" si="11"/>
        <v>111094</v>
      </c>
      <c r="Q64">
        <v>610</v>
      </c>
      <c r="R64">
        <v>544</v>
      </c>
      <c r="T64">
        <v>972.79999999999563</v>
      </c>
      <c r="U64">
        <v>-11.400000000001455</v>
      </c>
      <c r="W64">
        <v>1966</v>
      </c>
      <c r="X64">
        <v>679.4</v>
      </c>
      <c r="AD64">
        <v>60972.2</v>
      </c>
      <c r="AE64">
        <v>1.6783222517803196</v>
      </c>
      <c r="AK64">
        <v>60972.2</v>
      </c>
      <c r="AL64">
        <v>1.6783222517803196</v>
      </c>
    </row>
    <row r="65" spans="2:38" x14ac:dyDescent="0.25">
      <c r="B65">
        <v>60491</v>
      </c>
      <c r="C65">
        <v>27927</v>
      </c>
      <c r="D65">
        <v>67820</v>
      </c>
      <c r="E65">
        <v>109747</v>
      </c>
      <c r="F65">
        <v>121507</v>
      </c>
      <c r="H65">
        <v>132979</v>
      </c>
      <c r="J65">
        <f t="shared" si="6"/>
        <v>77498.399999999994</v>
      </c>
      <c r="K65">
        <f t="shared" si="7"/>
        <v>1.7158934894139752</v>
      </c>
      <c r="L65">
        <f t="shared" si="8"/>
        <v>121507</v>
      </c>
      <c r="M65">
        <f t="shared" si="9"/>
        <v>27927</v>
      </c>
      <c r="N65">
        <f t="shared" si="10"/>
        <v>77498.399999999994</v>
      </c>
      <c r="O65">
        <f t="shared" si="11"/>
        <v>93580</v>
      </c>
      <c r="Q65">
        <v>-107</v>
      </c>
      <c r="R65">
        <v>1233</v>
      </c>
      <c r="T65">
        <v>-2156.4000000000087</v>
      </c>
      <c r="U65">
        <v>-504.20000000001164</v>
      </c>
      <c r="W65">
        <v>4412.8</v>
      </c>
      <c r="X65">
        <v>987</v>
      </c>
      <c r="AF65">
        <v>77498.399999999994</v>
      </c>
      <c r="AG65">
        <v>1.7158934894139752</v>
      </c>
      <c r="AK65">
        <v>77498.399999999994</v>
      </c>
      <c r="AL65">
        <v>1.7158934894139752</v>
      </c>
    </row>
    <row r="66" spans="2:38" x14ac:dyDescent="0.25">
      <c r="B66">
        <v>110492</v>
      </c>
      <c r="C66">
        <v>38707</v>
      </c>
      <c r="D66">
        <v>52543</v>
      </c>
      <c r="E66">
        <v>73551</v>
      </c>
      <c r="F66">
        <v>60244</v>
      </c>
      <c r="H66">
        <v>116260</v>
      </c>
      <c r="J66">
        <f t="shared" ref="J66:J101" si="12">AVERAGE(B66:F66)</f>
        <v>67107.399999999994</v>
      </c>
      <c r="K66">
        <f t="shared" ref="K66:K97" si="13">H66/J66</f>
        <v>1.732446794243258</v>
      </c>
      <c r="L66">
        <f t="shared" ref="L66:L101" si="14">MAX(B66:F66)</f>
        <v>110492</v>
      </c>
      <c r="M66">
        <f t="shared" ref="M66:M101" si="15">MIN(B66:F66)</f>
        <v>38707</v>
      </c>
      <c r="N66">
        <f t="shared" ref="N66:N101" si="16">AVERAGE(B66:F66)</f>
        <v>67107.399999999994</v>
      </c>
      <c r="O66">
        <f t="shared" ref="O66:O101" si="17">L66-M66</f>
        <v>71785</v>
      </c>
      <c r="Q66">
        <v>271</v>
      </c>
      <c r="R66">
        <v>725</v>
      </c>
      <c r="T66">
        <v>-1944.8000000000029</v>
      </c>
      <c r="U66">
        <v>152</v>
      </c>
      <c r="W66">
        <v>2730.8</v>
      </c>
      <c r="X66">
        <v>558</v>
      </c>
      <c r="AF66">
        <v>67107.399999999994</v>
      </c>
      <c r="AG66">
        <v>1.732446794243258</v>
      </c>
      <c r="AK66">
        <v>67107.399999999994</v>
      </c>
      <c r="AL66">
        <v>1.732446794243258</v>
      </c>
    </row>
    <row r="67" spans="2:38" x14ac:dyDescent="0.25">
      <c r="B67">
        <v>110007</v>
      </c>
      <c r="C67">
        <v>33128</v>
      </c>
      <c r="D67">
        <v>116814</v>
      </c>
      <c r="E67">
        <v>64240</v>
      </c>
      <c r="F67">
        <v>105380</v>
      </c>
      <c r="H67">
        <v>95177</v>
      </c>
      <c r="J67">
        <f t="shared" si="12"/>
        <v>85913.8</v>
      </c>
      <c r="K67">
        <f t="shared" si="13"/>
        <v>1.10781969834881</v>
      </c>
      <c r="L67">
        <f t="shared" si="14"/>
        <v>116814</v>
      </c>
      <c r="M67">
        <f t="shared" si="15"/>
        <v>33128</v>
      </c>
      <c r="N67">
        <f t="shared" si="16"/>
        <v>85913.8</v>
      </c>
      <c r="O67">
        <f t="shared" si="17"/>
        <v>83686</v>
      </c>
      <c r="Q67">
        <v>-2854</v>
      </c>
      <c r="R67">
        <v>99</v>
      </c>
      <c r="T67">
        <v>-1244</v>
      </c>
      <c r="U67">
        <v>-188.39999999999418</v>
      </c>
      <c r="W67">
        <v>3906.4</v>
      </c>
      <c r="X67">
        <v>408.8</v>
      </c>
      <c r="AB67">
        <v>85913.8</v>
      </c>
      <c r="AC67">
        <v>1.10781969834881</v>
      </c>
      <c r="AI67">
        <v>85913.8</v>
      </c>
      <c r="AJ67">
        <v>1.10781969834881</v>
      </c>
    </row>
    <row r="68" spans="2:38" x14ac:dyDescent="0.25">
      <c r="B68">
        <v>63394</v>
      </c>
      <c r="C68">
        <v>60129</v>
      </c>
      <c r="D68">
        <v>90223</v>
      </c>
      <c r="E68">
        <v>4097</v>
      </c>
      <c r="F68">
        <v>13071</v>
      </c>
      <c r="H68">
        <v>73535</v>
      </c>
      <c r="J68">
        <f t="shared" si="12"/>
        <v>46182.8</v>
      </c>
      <c r="K68">
        <f t="shared" si="13"/>
        <v>1.5922594559013312</v>
      </c>
      <c r="L68">
        <f t="shared" si="14"/>
        <v>90223</v>
      </c>
      <c r="M68">
        <f t="shared" si="15"/>
        <v>4097</v>
      </c>
      <c r="N68">
        <f t="shared" si="16"/>
        <v>46182.8</v>
      </c>
      <c r="O68">
        <f t="shared" si="17"/>
        <v>86126</v>
      </c>
      <c r="Q68">
        <v>5024</v>
      </c>
      <c r="R68">
        <v>807</v>
      </c>
      <c r="T68">
        <v>-4075</v>
      </c>
      <c r="U68">
        <v>-250.79999999999563</v>
      </c>
      <c r="W68">
        <v>4924.6000000000013</v>
      </c>
      <c r="X68">
        <v>456</v>
      </c>
      <c r="Z68">
        <v>46182.8</v>
      </c>
      <c r="AA68">
        <v>1.5922594559013312</v>
      </c>
      <c r="AK68">
        <v>46182.8</v>
      </c>
      <c r="AL68">
        <v>1.5922594559013312</v>
      </c>
    </row>
    <row r="69" spans="2:38" x14ac:dyDescent="0.25">
      <c r="B69">
        <v>81291</v>
      </c>
      <c r="C69">
        <v>119885</v>
      </c>
      <c r="D69">
        <v>4720</v>
      </c>
      <c r="E69">
        <v>58321</v>
      </c>
      <c r="F69">
        <v>7316</v>
      </c>
      <c r="H69">
        <v>105003</v>
      </c>
      <c r="J69">
        <f t="shared" si="12"/>
        <v>54306.6</v>
      </c>
      <c r="K69">
        <f t="shared" si="13"/>
        <v>1.9335218923666737</v>
      </c>
      <c r="L69">
        <f t="shared" si="14"/>
        <v>119885</v>
      </c>
      <c r="M69">
        <f t="shared" si="15"/>
        <v>4720</v>
      </c>
      <c r="N69">
        <f t="shared" si="16"/>
        <v>54306.6</v>
      </c>
      <c r="O69">
        <f t="shared" si="17"/>
        <v>115165</v>
      </c>
      <c r="Q69">
        <v>2421</v>
      </c>
      <c r="R69">
        <v>-63</v>
      </c>
      <c r="T69">
        <v>1096.7999999999956</v>
      </c>
      <c r="U69">
        <v>404.79999999999563</v>
      </c>
      <c r="W69">
        <v>3038.8</v>
      </c>
      <c r="X69">
        <v>480.4</v>
      </c>
      <c r="AD69">
        <v>54306.6</v>
      </c>
      <c r="AE69">
        <v>1.9335218923666737</v>
      </c>
      <c r="AK69">
        <v>54306.6</v>
      </c>
      <c r="AL69">
        <v>1.9335218923666737</v>
      </c>
    </row>
    <row r="70" spans="2:38" x14ac:dyDescent="0.25">
      <c r="B70">
        <v>114532</v>
      </c>
      <c r="C70">
        <v>71688</v>
      </c>
      <c r="D70">
        <v>27592</v>
      </c>
      <c r="E70">
        <v>11663</v>
      </c>
      <c r="F70">
        <v>59653</v>
      </c>
      <c r="H70">
        <v>61545</v>
      </c>
      <c r="J70">
        <f t="shared" si="12"/>
        <v>57025.599999999999</v>
      </c>
      <c r="K70">
        <f t="shared" si="13"/>
        <v>1.0792521253612413</v>
      </c>
      <c r="L70">
        <f t="shared" si="14"/>
        <v>114532</v>
      </c>
      <c r="M70">
        <f t="shared" si="15"/>
        <v>11663</v>
      </c>
      <c r="N70">
        <f t="shared" si="16"/>
        <v>57025.599999999999</v>
      </c>
      <c r="O70">
        <f t="shared" si="17"/>
        <v>102869</v>
      </c>
      <c r="Q70">
        <v>414</v>
      </c>
      <c r="R70">
        <v>1396</v>
      </c>
      <c r="T70">
        <v>-735.20000000000437</v>
      </c>
      <c r="U70">
        <v>-220.59999999999854</v>
      </c>
      <c r="W70">
        <v>5366.8</v>
      </c>
      <c r="X70">
        <v>456.20000000000005</v>
      </c>
      <c r="Z70">
        <v>57025.599999999999</v>
      </c>
      <c r="AA70">
        <v>1.0792521253612413</v>
      </c>
      <c r="AI70">
        <v>57025.599999999999</v>
      </c>
      <c r="AJ70">
        <v>1.0792521253612413</v>
      </c>
    </row>
    <row r="71" spans="2:38" x14ac:dyDescent="0.25">
      <c r="B71">
        <v>35284</v>
      </c>
      <c r="C71">
        <v>90436</v>
      </c>
      <c r="D71">
        <v>72587</v>
      </c>
      <c r="E71">
        <v>104522</v>
      </c>
      <c r="F71">
        <v>103818</v>
      </c>
      <c r="H71">
        <v>84609</v>
      </c>
      <c r="J71">
        <f t="shared" si="12"/>
        <v>81329.399999999994</v>
      </c>
      <c r="K71">
        <f t="shared" si="13"/>
        <v>1.0403249009583251</v>
      </c>
      <c r="L71">
        <f t="shared" si="14"/>
        <v>104522</v>
      </c>
      <c r="M71">
        <f t="shared" si="15"/>
        <v>35284</v>
      </c>
      <c r="N71">
        <f t="shared" si="16"/>
        <v>81329.399999999994</v>
      </c>
      <c r="O71">
        <f t="shared" si="17"/>
        <v>69238</v>
      </c>
      <c r="Q71">
        <v>-2106</v>
      </c>
      <c r="R71">
        <v>-968</v>
      </c>
      <c r="T71">
        <v>-2212.2000000000116</v>
      </c>
      <c r="U71">
        <v>-398.80000000000291</v>
      </c>
      <c r="W71">
        <v>3037.3999999999996</v>
      </c>
      <c r="X71">
        <v>438</v>
      </c>
      <c r="AB71">
        <v>81329.399999999994</v>
      </c>
      <c r="AC71">
        <v>1.0403249009583251</v>
      </c>
      <c r="AI71">
        <v>81329.399999999994</v>
      </c>
      <c r="AJ71">
        <v>1.0403249009583251</v>
      </c>
    </row>
    <row r="72" spans="2:38" x14ac:dyDescent="0.25">
      <c r="B72">
        <v>71340</v>
      </c>
      <c r="C72">
        <v>45888</v>
      </c>
      <c r="D72">
        <v>40826</v>
      </c>
      <c r="E72">
        <v>78871</v>
      </c>
      <c r="F72">
        <v>63361</v>
      </c>
      <c r="H72">
        <v>82003</v>
      </c>
      <c r="J72">
        <f t="shared" si="12"/>
        <v>60057.2</v>
      </c>
      <c r="K72">
        <f t="shared" si="13"/>
        <v>1.365414971060922</v>
      </c>
      <c r="L72">
        <f t="shared" si="14"/>
        <v>78871</v>
      </c>
      <c r="M72">
        <f t="shared" si="15"/>
        <v>40826</v>
      </c>
      <c r="N72">
        <f t="shared" si="16"/>
        <v>60057.2</v>
      </c>
      <c r="O72">
        <f t="shared" si="17"/>
        <v>38045</v>
      </c>
      <c r="Q72">
        <v>-3482</v>
      </c>
      <c r="R72">
        <v>-130</v>
      </c>
      <c r="T72">
        <v>-926.20000000000437</v>
      </c>
      <c r="U72">
        <v>-634</v>
      </c>
      <c r="W72">
        <v>3059.4</v>
      </c>
      <c r="X72">
        <v>642.79999999999995</v>
      </c>
      <c r="Z72">
        <v>60057.2</v>
      </c>
      <c r="AA72">
        <v>1.365414971060922</v>
      </c>
      <c r="AI72">
        <v>60057.2</v>
      </c>
      <c r="AJ72">
        <v>1.365414971060922</v>
      </c>
    </row>
    <row r="73" spans="2:38" x14ac:dyDescent="0.25">
      <c r="B73">
        <v>69628</v>
      </c>
      <c r="C73">
        <v>60148</v>
      </c>
      <c r="D73">
        <v>42400</v>
      </c>
      <c r="E73">
        <v>63713</v>
      </c>
      <c r="F73">
        <v>61261</v>
      </c>
      <c r="H73">
        <v>72812</v>
      </c>
      <c r="J73">
        <f t="shared" si="12"/>
        <v>59430</v>
      </c>
      <c r="K73">
        <f t="shared" si="13"/>
        <v>1.2251724718155814</v>
      </c>
      <c r="L73">
        <f t="shared" si="14"/>
        <v>69628</v>
      </c>
      <c r="M73">
        <f t="shared" si="15"/>
        <v>42400</v>
      </c>
      <c r="N73">
        <f t="shared" si="16"/>
        <v>59430</v>
      </c>
      <c r="O73">
        <f t="shared" si="17"/>
        <v>27228</v>
      </c>
      <c r="Q73">
        <v>-2095</v>
      </c>
      <c r="R73">
        <v>-1703</v>
      </c>
      <c r="T73">
        <v>-815.40000000000146</v>
      </c>
      <c r="U73">
        <v>-406</v>
      </c>
      <c r="W73">
        <v>3953</v>
      </c>
      <c r="X73">
        <v>684</v>
      </c>
      <c r="Z73">
        <v>59430</v>
      </c>
      <c r="AA73">
        <v>1.2251724718155814</v>
      </c>
      <c r="AI73">
        <v>59430</v>
      </c>
      <c r="AJ73">
        <v>1.2251724718155814</v>
      </c>
    </row>
    <row r="74" spans="2:38" x14ac:dyDescent="0.25">
      <c r="B74">
        <v>100534</v>
      </c>
      <c r="C74">
        <v>5290</v>
      </c>
      <c r="D74">
        <v>8366</v>
      </c>
      <c r="E74">
        <v>50404</v>
      </c>
      <c r="F74">
        <v>27013</v>
      </c>
      <c r="H74">
        <v>82061</v>
      </c>
      <c r="J74">
        <f t="shared" si="12"/>
        <v>38321.4</v>
      </c>
      <c r="K74">
        <f t="shared" si="13"/>
        <v>2.1413883626381081</v>
      </c>
      <c r="L74">
        <f t="shared" si="14"/>
        <v>100534</v>
      </c>
      <c r="M74">
        <f t="shared" si="15"/>
        <v>5290</v>
      </c>
      <c r="N74">
        <f t="shared" si="16"/>
        <v>38321.4</v>
      </c>
      <c r="O74">
        <f t="shared" si="17"/>
        <v>95244</v>
      </c>
      <c r="Q74">
        <v>1496</v>
      </c>
      <c r="R74">
        <v>0</v>
      </c>
      <c r="T74">
        <v>2971.2000000000044</v>
      </c>
      <c r="U74">
        <v>365.80000000000291</v>
      </c>
      <c r="W74">
        <v>4053.2</v>
      </c>
      <c r="X74">
        <v>791.4</v>
      </c>
      <c r="AD74">
        <v>38321.4</v>
      </c>
      <c r="AE74">
        <v>2.1413883626381081</v>
      </c>
      <c r="AK74">
        <v>38321.4</v>
      </c>
      <c r="AL74">
        <v>2.1413883626381081</v>
      </c>
    </row>
    <row r="75" spans="2:38" x14ac:dyDescent="0.25">
      <c r="B75">
        <v>64015</v>
      </c>
      <c r="C75">
        <v>61146</v>
      </c>
      <c r="D75">
        <v>64954</v>
      </c>
      <c r="E75">
        <v>9075</v>
      </c>
      <c r="F75">
        <v>81425</v>
      </c>
      <c r="H75">
        <v>80740</v>
      </c>
      <c r="J75">
        <f t="shared" si="12"/>
        <v>56123</v>
      </c>
      <c r="K75">
        <f t="shared" si="13"/>
        <v>1.438625875309588</v>
      </c>
      <c r="L75">
        <f t="shared" si="14"/>
        <v>81425</v>
      </c>
      <c r="M75">
        <f t="shared" si="15"/>
        <v>9075</v>
      </c>
      <c r="N75">
        <f t="shared" si="16"/>
        <v>56123</v>
      </c>
      <c r="O75">
        <f t="shared" si="17"/>
        <v>72350</v>
      </c>
      <c r="Q75">
        <v>3250</v>
      </c>
      <c r="R75">
        <v>-46</v>
      </c>
      <c r="T75">
        <v>4118.5999999999985</v>
      </c>
      <c r="U75">
        <v>88.400000000001455</v>
      </c>
      <c r="W75">
        <v>4118.6000000000004</v>
      </c>
      <c r="X75">
        <v>543.20000000000005</v>
      </c>
      <c r="AD75">
        <v>56123</v>
      </c>
      <c r="AE75">
        <v>1.438625875309588</v>
      </c>
      <c r="AK75">
        <v>56123</v>
      </c>
      <c r="AL75">
        <v>1.438625875309588</v>
      </c>
    </row>
    <row r="76" spans="2:38" x14ac:dyDescent="0.25">
      <c r="B76">
        <v>116450</v>
      </c>
      <c r="C76">
        <v>87171</v>
      </c>
      <c r="D76">
        <v>17404</v>
      </c>
      <c r="E76">
        <v>34152</v>
      </c>
      <c r="F76">
        <v>17596</v>
      </c>
      <c r="H76">
        <v>75323</v>
      </c>
      <c r="J76">
        <f t="shared" si="12"/>
        <v>54554.6</v>
      </c>
      <c r="K76">
        <f t="shared" si="13"/>
        <v>1.3806901709480044</v>
      </c>
      <c r="L76">
        <f t="shared" si="14"/>
        <v>116450</v>
      </c>
      <c r="M76">
        <f t="shared" si="15"/>
        <v>17404</v>
      </c>
      <c r="N76">
        <f t="shared" si="16"/>
        <v>54554.6</v>
      </c>
      <c r="O76">
        <f t="shared" si="17"/>
        <v>99046</v>
      </c>
      <c r="Q76">
        <v>-199</v>
      </c>
      <c r="R76">
        <v>230</v>
      </c>
      <c r="T76">
        <v>2132</v>
      </c>
      <c r="U76">
        <v>146.40000000000146</v>
      </c>
      <c r="W76">
        <v>4094.3999999999996</v>
      </c>
      <c r="X76">
        <v>380</v>
      </c>
      <c r="Z76">
        <v>54554.6</v>
      </c>
      <c r="AA76">
        <v>1.3806901709480044</v>
      </c>
      <c r="AK76">
        <v>54554.6</v>
      </c>
      <c r="AL76">
        <v>1.3806901709480044</v>
      </c>
    </row>
    <row r="77" spans="2:38" x14ac:dyDescent="0.25">
      <c r="B77">
        <v>112285</v>
      </c>
      <c r="C77">
        <v>64848</v>
      </c>
      <c r="D77">
        <v>16337</v>
      </c>
      <c r="E77">
        <v>97532</v>
      </c>
      <c r="F77">
        <v>78920</v>
      </c>
      <c r="H77">
        <v>115987</v>
      </c>
      <c r="J77">
        <f t="shared" si="12"/>
        <v>73984.399999999994</v>
      </c>
      <c r="K77">
        <f t="shared" si="13"/>
        <v>1.5677223847189408</v>
      </c>
      <c r="L77">
        <f t="shared" si="14"/>
        <v>112285</v>
      </c>
      <c r="M77">
        <f t="shared" si="15"/>
        <v>16337</v>
      </c>
      <c r="N77">
        <f t="shared" si="16"/>
        <v>73984.399999999994</v>
      </c>
      <c r="O77">
        <f t="shared" si="17"/>
        <v>95948</v>
      </c>
      <c r="Q77">
        <v>982</v>
      </c>
      <c r="R77">
        <v>2</v>
      </c>
      <c r="T77">
        <v>701</v>
      </c>
      <c r="U77">
        <v>794</v>
      </c>
      <c r="W77">
        <v>4631.8</v>
      </c>
      <c r="X77">
        <v>794.40000000000009</v>
      </c>
      <c r="AF77">
        <v>73984.399999999994</v>
      </c>
      <c r="AG77">
        <v>1.5677223847189408</v>
      </c>
      <c r="AK77">
        <v>73984.399999999994</v>
      </c>
      <c r="AL77">
        <v>1.5677223847189408</v>
      </c>
    </row>
    <row r="78" spans="2:38" x14ac:dyDescent="0.25">
      <c r="B78">
        <v>121129</v>
      </c>
      <c r="C78">
        <v>21533</v>
      </c>
      <c r="D78">
        <v>49260</v>
      </c>
      <c r="E78">
        <v>85972</v>
      </c>
      <c r="F78">
        <v>90651</v>
      </c>
      <c r="H78">
        <v>128925</v>
      </c>
      <c r="J78">
        <f t="shared" si="12"/>
        <v>73709</v>
      </c>
      <c r="K78">
        <f t="shared" si="13"/>
        <v>1.7491079786728894</v>
      </c>
      <c r="L78">
        <f t="shared" si="14"/>
        <v>121129</v>
      </c>
      <c r="M78">
        <f t="shared" si="15"/>
        <v>21533</v>
      </c>
      <c r="N78">
        <f t="shared" si="16"/>
        <v>73709</v>
      </c>
      <c r="O78">
        <f t="shared" si="17"/>
        <v>99596</v>
      </c>
      <c r="Q78">
        <v>5556</v>
      </c>
      <c r="R78">
        <v>17</v>
      </c>
      <c r="T78">
        <v>1754</v>
      </c>
      <c r="U78">
        <v>-279.39999999999418</v>
      </c>
      <c r="W78">
        <v>3182.8</v>
      </c>
      <c r="X78">
        <v>1011.0000000000001</v>
      </c>
      <c r="AF78">
        <v>73709</v>
      </c>
      <c r="AG78">
        <v>1.7491079786728894</v>
      </c>
      <c r="AK78">
        <v>73709</v>
      </c>
      <c r="AL78">
        <v>1.7491079786728894</v>
      </c>
    </row>
    <row r="79" spans="2:38" x14ac:dyDescent="0.25">
      <c r="B79">
        <v>95380</v>
      </c>
      <c r="C79">
        <v>108315</v>
      </c>
      <c r="D79">
        <v>25975</v>
      </c>
      <c r="E79">
        <v>72002</v>
      </c>
      <c r="F79">
        <v>112965</v>
      </c>
      <c r="H79">
        <v>99477</v>
      </c>
      <c r="J79">
        <f t="shared" si="12"/>
        <v>82927.399999999994</v>
      </c>
      <c r="K79">
        <f t="shared" si="13"/>
        <v>1.1995673323895359</v>
      </c>
      <c r="L79">
        <f t="shared" si="14"/>
        <v>112965</v>
      </c>
      <c r="M79">
        <f t="shared" si="15"/>
        <v>25975</v>
      </c>
      <c r="N79">
        <f t="shared" si="16"/>
        <v>82927.399999999994</v>
      </c>
      <c r="O79">
        <f t="shared" si="17"/>
        <v>86990</v>
      </c>
      <c r="Q79">
        <v>708</v>
      </c>
      <c r="R79">
        <v>-81</v>
      </c>
      <c r="T79">
        <v>2141</v>
      </c>
      <c r="U79">
        <v>467.19999999999709</v>
      </c>
      <c r="W79">
        <v>6265</v>
      </c>
      <c r="X79">
        <v>487.2</v>
      </c>
      <c r="AB79">
        <v>82927.399999999994</v>
      </c>
      <c r="AC79">
        <v>1.1995673323895359</v>
      </c>
      <c r="AI79">
        <v>82927.399999999994</v>
      </c>
      <c r="AJ79">
        <v>1.1995673323895359</v>
      </c>
    </row>
    <row r="80" spans="2:38" x14ac:dyDescent="0.25">
      <c r="B80">
        <v>87312</v>
      </c>
      <c r="C80">
        <v>114321</v>
      </c>
      <c r="D80">
        <v>91619</v>
      </c>
      <c r="E80">
        <v>14381</v>
      </c>
      <c r="F80">
        <v>78859</v>
      </c>
      <c r="H80">
        <v>84386</v>
      </c>
      <c r="J80">
        <f t="shared" si="12"/>
        <v>77298.399999999994</v>
      </c>
      <c r="K80">
        <f t="shared" si="13"/>
        <v>1.0916914192273062</v>
      </c>
      <c r="L80">
        <f t="shared" si="14"/>
        <v>114321</v>
      </c>
      <c r="M80">
        <f t="shared" si="15"/>
        <v>14381</v>
      </c>
      <c r="N80">
        <f t="shared" si="16"/>
        <v>77298.399999999994</v>
      </c>
      <c r="O80">
        <f t="shared" si="17"/>
        <v>99940</v>
      </c>
      <c r="Q80">
        <v>-2206</v>
      </c>
      <c r="R80">
        <v>0</v>
      </c>
      <c r="T80">
        <v>-1913.6000000000058</v>
      </c>
      <c r="U80">
        <v>-785</v>
      </c>
      <c r="W80">
        <v>3122.4</v>
      </c>
      <c r="X80">
        <v>858.6</v>
      </c>
      <c r="AB80">
        <v>77298.399999999994</v>
      </c>
      <c r="AC80">
        <v>1.0916914192273062</v>
      </c>
      <c r="AI80">
        <v>77298.399999999994</v>
      </c>
      <c r="AJ80">
        <v>1.0916914192273062</v>
      </c>
    </row>
    <row r="81" spans="2:38" x14ac:dyDescent="0.25">
      <c r="B81">
        <v>89548</v>
      </c>
      <c r="C81">
        <v>96053</v>
      </c>
      <c r="D81">
        <v>2646</v>
      </c>
      <c r="E81">
        <v>54146</v>
      </c>
      <c r="F81">
        <v>119271</v>
      </c>
      <c r="H81">
        <v>100946</v>
      </c>
      <c r="J81">
        <f t="shared" si="12"/>
        <v>72332.800000000003</v>
      </c>
      <c r="K81">
        <f t="shared" si="13"/>
        <v>1.3955771102459742</v>
      </c>
      <c r="L81">
        <f t="shared" si="14"/>
        <v>119271</v>
      </c>
      <c r="M81">
        <f t="shared" si="15"/>
        <v>2646</v>
      </c>
      <c r="N81">
        <f t="shared" si="16"/>
        <v>72332.800000000003</v>
      </c>
      <c r="O81">
        <f t="shared" si="17"/>
        <v>116625</v>
      </c>
      <c r="Q81">
        <v>-1882</v>
      </c>
      <c r="R81">
        <v>-34</v>
      </c>
      <c r="T81">
        <v>4240</v>
      </c>
      <c r="U81">
        <v>-378.59999999999127</v>
      </c>
      <c r="W81">
        <v>6097.6</v>
      </c>
      <c r="X81">
        <v>610.6</v>
      </c>
      <c r="AF81">
        <v>72332.800000000003</v>
      </c>
      <c r="AG81">
        <v>1.3955771102459742</v>
      </c>
      <c r="AK81">
        <v>72332.800000000003</v>
      </c>
      <c r="AL81">
        <v>1.3955771102459742</v>
      </c>
    </row>
    <row r="82" spans="2:38" x14ac:dyDescent="0.25">
      <c r="B82">
        <v>94669</v>
      </c>
      <c r="C82">
        <v>23687</v>
      </c>
      <c r="D82">
        <v>5763</v>
      </c>
      <c r="E82">
        <v>13220</v>
      </c>
      <c r="F82">
        <v>115432</v>
      </c>
      <c r="H82">
        <v>53176</v>
      </c>
      <c r="J82">
        <f t="shared" si="12"/>
        <v>50554.2</v>
      </c>
      <c r="K82">
        <f t="shared" si="13"/>
        <v>1.0518611707830408</v>
      </c>
      <c r="L82">
        <f t="shared" si="14"/>
        <v>115432</v>
      </c>
      <c r="M82">
        <f t="shared" si="15"/>
        <v>5763</v>
      </c>
      <c r="N82">
        <f t="shared" si="16"/>
        <v>50554.2</v>
      </c>
      <c r="O82">
        <f t="shared" si="17"/>
        <v>109669</v>
      </c>
      <c r="Q82">
        <v>-1559</v>
      </c>
      <c r="R82">
        <v>64</v>
      </c>
      <c r="T82">
        <v>-2065.2000000000044</v>
      </c>
      <c r="U82">
        <v>-53.200000000004366</v>
      </c>
      <c r="W82">
        <v>2678.8</v>
      </c>
      <c r="X82">
        <v>634.79999999999995</v>
      </c>
      <c r="Z82">
        <v>50554.2</v>
      </c>
      <c r="AA82">
        <v>1.0518611707830408</v>
      </c>
      <c r="AI82">
        <v>50554.2</v>
      </c>
      <c r="AJ82">
        <v>1.0518611707830408</v>
      </c>
    </row>
    <row r="83" spans="2:38" x14ac:dyDescent="0.25">
      <c r="B83">
        <v>101589</v>
      </c>
      <c r="C83">
        <v>83634</v>
      </c>
      <c r="D83">
        <v>48226</v>
      </c>
      <c r="E83">
        <v>86467</v>
      </c>
      <c r="F83">
        <v>46541</v>
      </c>
      <c r="H83">
        <v>102114</v>
      </c>
      <c r="J83">
        <f t="shared" si="12"/>
        <v>73291.399999999994</v>
      </c>
      <c r="K83">
        <f t="shared" si="13"/>
        <v>1.3932603279511648</v>
      </c>
      <c r="L83">
        <f t="shared" si="14"/>
        <v>101589</v>
      </c>
      <c r="M83">
        <f t="shared" si="15"/>
        <v>46541</v>
      </c>
      <c r="N83">
        <f t="shared" si="16"/>
        <v>73291.399999999994</v>
      </c>
      <c r="O83">
        <f t="shared" si="17"/>
        <v>55048</v>
      </c>
      <c r="Q83">
        <v>2730</v>
      </c>
      <c r="R83">
        <v>-29</v>
      </c>
      <c r="T83">
        <v>-41.200000000011642</v>
      </c>
      <c r="U83">
        <v>81.599999999991269</v>
      </c>
      <c r="W83">
        <v>1907.6000000000001</v>
      </c>
      <c r="X83">
        <v>1302</v>
      </c>
      <c r="AB83">
        <v>73291.399999999994</v>
      </c>
      <c r="AC83">
        <v>1.3932603279511648</v>
      </c>
      <c r="AK83">
        <v>73291.399999999994</v>
      </c>
      <c r="AL83">
        <v>1.3932603279511648</v>
      </c>
    </row>
    <row r="84" spans="2:38" x14ac:dyDescent="0.25">
      <c r="B84">
        <v>20566</v>
      </c>
      <c r="C84">
        <v>25492</v>
      </c>
      <c r="D84">
        <v>14599</v>
      </c>
      <c r="E84">
        <v>75463</v>
      </c>
      <c r="F84">
        <v>55857</v>
      </c>
      <c r="H84">
        <v>62491</v>
      </c>
      <c r="J84">
        <f t="shared" si="12"/>
        <v>38395.4</v>
      </c>
      <c r="K84">
        <f t="shared" si="13"/>
        <v>1.6275647603619183</v>
      </c>
      <c r="L84">
        <f t="shared" si="14"/>
        <v>75463</v>
      </c>
      <c r="M84">
        <f t="shared" si="15"/>
        <v>14599</v>
      </c>
      <c r="N84">
        <f t="shared" si="16"/>
        <v>38395.4</v>
      </c>
      <c r="O84">
        <f t="shared" si="17"/>
        <v>60864</v>
      </c>
      <c r="Q84">
        <v>5419</v>
      </c>
      <c r="R84">
        <v>1</v>
      </c>
      <c r="T84">
        <v>-3424.5999999999985</v>
      </c>
      <c r="U84">
        <v>14</v>
      </c>
      <c r="W84">
        <v>5946.2</v>
      </c>
      <c r="X84">
        <v>155.6</v>
      </c>
      <c r="Z84">
        <v>38395.4</v>
      </c>
      <c r="AA84">
        <v>1.6275647603619183</v>
      </c>
      <c r="AK84">
        <v>38395.4</v>
      </c>
      <c r="AL84">
        <v>1.6275647603619183</v>
      </c>
    </row>
    <row r="85" spans="2:38" x14ac:dyDescent="0.25">
      <c r="B85">
        <v>86329</v>
      </c>
      <c r="C85">
        <v>87410</v>
      </c>
      <c r="D85">
        <v>69543</v>
      </c>
      <c r="E85">
        <v>70434</v>
      </c>
      <c r="F85">
        <v>47282</v>
      </c>
      <c r="H85">
        <v>83379</v>
      </c>
      <c r="J85">
        <f t="shared" si="12"/>
        <v>72199.600000000006</v>
      </c>
      <c r="K85">
        <f t="shared" si="13"/>
        <v>1.1548401930204599</v>
      </c>
      <c r="L85">
        <f t="shared" si="14"/>
        <v>87410</v>
      </c>
      <c r="M85">
        <f t="shared" si="15"/>
        <v>47282</v>
      </c>
      <c r="N85">
        <f t="shared" si="16"/>
        <v>72199.600000000006</v>
      </c>
      <c r="O85">
        <f t="shared" si="17"/>
        <v>40128</v>
      </c>
      <c r="Q85">
        <v>3306</v>
      </c>
      <c r="R85">
        <v>1950</v>
      </c>
      <c r="T85">
        <v>-1.3999999999941792</v>
      </c>
      <c r="U85">
        <v>-225.59999999999127</v>
      </c>
      <c r="W85">
        <v>1404.2000000000003</v>
      </c>
      <c r="X85">
        <v>811.99999999999989</v>
      </c>
      <c r="AB85">
        <v>72199.600000000006</v>
      </c>
      <c r="AC85">
        <v>1.1548401930204599</v>
      </c>
      <c r="AI85">
        <v>72199.600000000006</v>
      </c>
      <c r="AJ85">
        <v>1.1548401930204599</v>
      </c>
    </row>
    <row r="86" spans="2:38" x14ac:dyDescent="0.25">
      <c r="B86">
        <v>95473</v>
      </c>
      <c r="C86">
        <v>92358</v>
      </c>
      <c r="D86">
        <v>94849</v>
      </c>
      <c r="E86">
        <v>27851</v>
      </c>
      <c r="F86">
        <v>52401</v>
      </c>
      <c r="H86">
        <v>135922</v>
      </c>
      <c r="J86">
        <f t="shared" si="12"/>
        <v>72586.399999999994</v>
      </c>
      <c r="K86">
        <f t="shared" si="13"/>
        <v>1.872554638334454</v>
      </c>
      <c r="L86">
        <f t="shared" si="14"/>
        <v>95473</v>
      </c>
      <c r="M86">
        <f t="shared" si="15"/>
        <v>27851</v>
      </c>
      <c r="N86">
        <f t="shared" si="16"/>
        <v>72586.399999999994</v>
      </c>
      <c r="O86">
        <f t="shared" si="17"/>
        <v>67622</v>
      </c>
      <c r="Q86">
        <v>3205</v>
      </c>
      <c r="R86">
        <v>1512</v>
      </c>
      <c r="T86">
        <v>237.79999999998836</v>
      </c>
      <c r="U86">
        <v>144.59999999999127</v>
      </c>
      <c r="W86">
        <v>2675.4</v>
      </c>
      <c r="X86">
        <v>752.6</v>
      </c>
      <c r="AF86">
        <v>72586.399999999994</v>
      </c>
      <c r="AG86">
        <v>1.872554638334454</v>
      </c>
      <c r="AK86">
        <v>72586.399999999994</v>
      </c>
      <c r="AL86">
        <v>1.872554638334454</v>
      </c>
    </row>
    <row r="87" spans="2:38" x14ac:dyDescent="0.25">
      <c r="B87">
        <v>80746</v>
      </c>
      <c r="C87">
        <v>67622</v>
      </c>
      <c r="D87">
        <v>10161</v>
      </c>
      <c r="E87">
        <v>20501</v>
      </c>
      <c r="F87">
        <v>113270</v>
      </c>
      <c r="H87">
        <v>94716</v>
      </c>
      <c r="J87">
        <f t="shared" si="12"/>
        <v>58460</v>
      </c>
      <c r="K87">
        <f t="shared" si="13"/>
        <v>1.6201847417037289</v>
      </c>
      <c r="L87">
        <f t="shared" si="14"/>
        <v>113270</v>
      </c>
      <c r="M87">
        <f t="shared" si="15"/>
        <v>10161</v>
      </c>
      <c r="N87">
        <f t="shared" si="16"/>
        <v>58460</v>
      </c>
      <c r="O87">
        <f t="shared" si="17"/>
        <v>103109</v>
      </c>
      <c r="Q87">
        <v>-1347</v>
      </c>
      <c r="R87">
        <v>-1503</v>
      </c>
      <c r="T87">
        <v>1486.4000000000015</v>
      </c>
      <c r="U87">
        <v>-469.40000000000146</v>
      </c>
      <c r="W87">
        <v>3507.6</v>
      </c>
      <c r="X87">
        <v>575.4</v>
      </c>
      <c r="AD87">
        <v>58460</v>
      </c>
      <c r="AE87">
        <v>1.6201847417037289</v>
      </c>
      <c r="AK87">
        <v>58460</v>
      </c>
      <c r="AL87">
        <v>1.6201847417037289</v>
      </c>
    </row>
    <row r="88" spans="2:38" x14ac:dyDescent="0.25">
      <c r="B88">
        <v>115125</v>
      </c>
      <c r="C88">
        <v>62604</v>
      </c>
      <c r="D88">
        <v>51376</v>
      </c>
      <c r="E88">
        <v>96216</v>
      </c>
      <c r="F88">
        <v>39485</v>
      </c>
      <c r="H88">
        <v>80669</v>
      </c>
      <c r="J88">
        <f t="shared" si="12"/>
        <v>72961.2</v>
      </c>
      <c r="K88">
        <f t="shared" si="13"/>
        <v>1.1056424510561778</v>
      </c>
      <c r="L88">
        <f t="shared" si="14"/>
        <v>115125</v>
      </c>
      <c r="M88">
        <f t="shared" si="15"/>
        <v>39485</v>
      </c>
      <c r="N88">
        <f t="shared" si="16"/>
        <v>72961.2</v>
      </c>
      <c r="O88">
        <f t="shared" si="17"/>
        <v>75640</v>
      </c>
      <c r="Q88">
        <v>-6415</v>
      </c>
      <c r="R88">
        <v>-1749</v>
      </c>
      <c r="T88">
        <v>-1453.8000000000029</v>
      </c>
      <c r="U88">
        <v>152.39999999999418</v>
      </c>
      <c r="W88">
        <v>2154.6000000000004</v>
      </c>
      <c r="X88">
        <v>1088</v>
      </c>
      <c r="AB88">
        <v>72961.2</v>
      </c>
      <c r="AC88">
        <v>1.1056424510561778</v>
      </c>
      <c r="AI88">
        <v>72961.2</v>
      </c>
      <c r="AJ88">
        <v>1.1056424510561778</v>
      </c>
    </row>
    <row r="89" spans="2:38" x14ac:dyDescent="0.25">
      <c r="B89">
        <v>79407</v>
      </c>
      <c r="C89">
        <v>92902</v>
      </c>
      <c r="D89">
        <v>10981</v>
      </c>
      <c r="E89">
        <v>103179</v>
      </c>
      <c r="F89">
        <v>898</v>
      </c>
      <c r="H89">
        <v>109283</v>
      </c>
      <c r="J89">
        <f t="shared" si="12"/>
        <v>57473.4</v>
      </c>
      <c r="K89">
        <f t="shared" si="13"/>
        <v>1.9014535419863798</v>
      </c>
      <c r="L89">
        <f t="shared" si="14"/>
        <v>103179</v>
      </c>
      <c r="M89">
        <f t="shared" si="15"/>
        <v>898</v>
      </c>
      <c r="N89">
        <f t="shared" si="16"/>
        <v>57473.4</v>
      </c>
      <c r="O89">
        <f t="shared" si="17"/>
        <v>102281</v>
      </c>
      <c r="Q89">
        <v>3380</v>
      </c>
      <c r="R89">
        <v>-744</v>
      </c>
      <c r="T89">
        <v>-66</v>
      </c>
      <c r="U89">
        <v>-80.799999999995634</v>
      </c>
      <c r="W89">
        <v>2085.1999999999998</v>
      </c>
      <c r="X89">
        <v>1050.8</v>
      </c>
      <c r="AD89">
        <v>57473.4</v>
      </c>
      <c r="AE89">
        <v>1.9014535419863798</v>
      </c>
      <c r="AK89">
        <v>57473.4</v>
      </c>
      <c r="AL89">
        <v>1.9014535419863798</v>
      </c>
    </row>
    <row r="90" spans="2:38" x14ac:dyDescent="0.25">
      <c r="B90">
        <v>111082</v>
      </c>
      <c r="C90">
        <v>22244</v>
      </c>
      <c r="D90">
        <v>117563</v>
      </c>
      <c r="E90">
        <v>110222</v>
      </c>
      <c r="F90">
        <v>116909</v>
      </c>
      <c r="H90">
        <v>146161</v>
      </c>
      <c r="J90">
        <f t="shared" si="12"/>
        <v>95604</v>
      </c>
      <c r="K90">
        <f t="shared" si="13"/>
        <v>1.5288167859085393</v>
      </c>
      <c r="L90">
        <f t="shared" si="14"/>
        <v>117563</v>
      </c>
      <c r="M90">
        <f t="shared" si="15"/>
        <v>22244</v>
      </c>
      <c r="N90">
        <f t="shared" si="16"/>
        <v>95604</v>
      </c>
      <c r="O90">
        <f t="shared" si="17"/>
        <v>95319</v>
      </c>
      <c r="Q90">
        <v>-5129</v>
      </c>
      <c r="R90">
        <v>-889</v>
      </c>
      <c r="T90">
        <v>-360.60000000000582</v>
      </c>
      <c r="U90">
        <v>-92.80000000000291</v>
      </c>
      <c r="W90">
        <v>3750.5999999999995</v>
      </c>
      <c r="X90">
        <v>975.6</v>
      </c>
      <c r="AF90">
        <v>95604</v>
      </c>
      <c r="AG90">
        <v>1.5288167859085393</v>
      </c>
      <c r="AK90">
        <v>95604</v>
      </c>
      <c r="AL90">
        <v>1.5288167859085393</v>
      </c>
    </row>
    <row r="91" spans="2:38" x14ac:dyDescent="0.25">
      <c r="B91">
        <v>6554</v>
      </c>
      <c r="C91">
        <v>17929</v>
      </c>
      <c r="D91">
        <v>85449</v>
      </c>
      <c r="E91">
        <v>120582</v>
      </c>
      <c r="F91">
        <v>41979</v>
      </c>
      <c r="H91">
        <v>113649</v>
      </c>
      <c r="J91">
        <f t="shared" si="12"/>
        <v>54498.6</v>
      </c>
      <c r="K91">
        <f t="shared" si="13"/>
        <v>2.0853563210798076</v>
      </c>
      <c r="L91">
        <f t="shared" si="14"/>
        <v>120582</v>
      </c>
      <c r="M91">
        <f t="shared" si="15"/>
        <v>6554</v>
      </c>
      <c r="N91">
        <f t="shared" si="16"/>
        <v>54498.6</v>
      </c>
      <c r="O91">
        <f t="shared" si="17"/>
        <v>114028</v>
      </c>
      <c r="Q91">
        <v>-372</v>
      </c>
      <c r="R91">
        <v>-44</v>
      </c>
      <c r="T91">
        <v>870.59999999999854</v>
      </c>
      <c r="U91">
        <v>-56.80000000000291</v>
      </c>
      <c r="W91">
        <v>3429</v>
      </c>
      <c r="X91">
        <v>524.40000000000009</v>
      </c>
      <c r="AD91">
        <v>54498.6</v>
      </c>
      <c r="AE91">
        <v>2.0853563210798076</v>
      </c>
      <c r="AK91">
        <v>54498.6</v>
      </c>
      <c r="AL91">
        <v>2.0853563210798076</v>
      </c>
    </row>
    <row r="92" spans="2:38" x14ac:dyDescent="0.25">
      <c r="B92">
        <v>8270</v>
      </c>
      <c r="C92">
        <v>50846</v>
      </c>
      <c r="D92">
        <v>12279</v>
      </c>
      <c r="E92">
        <v>2522</v>
      </c>
      <c r="F92">
        <v>107563</v>
      </c>
      <c r="H92">
        <v>62678</v>
      </c>
      <c r="J92">
        <f t="shared" si="12"/>
        <v>36296</v>
      </c>
      <c r="K92">
        <f t="shared" si="13"/>
        <v>1.7268569539343179</v>
      </c>
      <c r="L92">
        <f t="shared" si="14"/>
        <v>107563</v>
      </c>
      <c r="M92">
        <f t="shared" si="15"/>
        <v>2522</v>
      </c>
      <c r="N92">
        <f t="shared" si="16"/>
        <v>36296</v>
      </c>
      <c r="O92">
        <f t="shared" si="17"/>
        <v>105041</v>
      </c>
      <c r="Q92">
        <v>1916</v>
      </c>
      <c r="R92">
        <v>-16</v>
      </c>
      <c r="T92">
        <v>-1784.8000000000029</v>
      </c>
      <c r="U92">
        <v>-172.19999999999709</v>
      </c>
      <c r="W92">
        <v>3646</v>
      </c>
      <c r="X92">
        <v>207.79999999999998</v>
      </c>
      <c r="AD92">
        <v>36296</v>
      </c>
      <c r="AE92">
        <v>1.7268569539343179</v>
      </c>
      <c r="AK92">
        <v>36296</v>
      </c>
      <c r="AL92">
        <v>1.7268569539343179</v>
      </c>
    </row>
    <row r="93" spans="2:38" x14ac:dyDescent="0.25">
      <c r="B93">
        <v>93369</v>
      </c>
      <c r="C93">
        <v>102570</v>
      </c>
      <c r="D93">
        <v>103095</v>
      </c>
      <c r="E93">
        <v>79589</v>
      </c>
      <c r="F93">
        <v>12233</v>
      </c>
      <c r="H93">
        <v>131292</v>
      </c>
      <c r="J93">
        <f t="shared" si="12"/>
        <v>78171.199999999997</v>
      </c>
      <c r="K93">
        <f t="shared" si="13"/>
        <v>1.6795443846327036</v>
      </c>
      <c r="L93">
        <f t="shared" si="14"/>
        <v>103095</v>
      </c>
      <c r="M93">
        <f t="shared" si="15"/>
        <v>12233</v>
      </c>
      <c r="N93">
        <f t="shared" si="16"/>
        <v>78171.199999999997</v>
      </c>
      <c r="O93">
        <f t="shared" si="17"/>
        <v>90862</v>
      </c>
      <c r="Q93">
        <v>-3516</v>
      </c>
      <c r="R93">
        <v>-720</v>
      </c>
      <c r="T93">
        <v>-327.40000000000873</v>
      </c>
      <c r="U93">
        <v>104</v>
      </c>
      <c r="W93">
        <v>3789.0000000000005</v>
      </c>
      <c r="X93">
        <v>121.6</v>
      </c>
      <c r="AF93">
        <v>78171.199999999997</v>
      </c>
      <c r="AG93">
        <v>1.6795443846327036</v>
      </c>
      <c r="AK93">
        <v>78171.199999999997</v>
      </c>
      <c r="AL93">
        <v>1.6795443846327036</v>
      </c>
    </row>
    <row r="94" spans="2:38" x14ac:dyDescent="0.25">
      <c r="B94">
        <v>78313</v>
      </c>
      <c r="C94">
        <v>96924</v>
      </c>
      <c r="D94">
        <v>109538</v>
      </c>
      <c r="E94">
        <v>21088</v>
      </c>
      <c r="F94">
        <v>10409</v>
      </c>
      <c r="H94">
        <v>83530</v>
      </c>
      <c r="J94">
        <f t="shared" si="12"/>
        <v>63254.400000000001</v>
      </c>
      <c r="K94">
        <f t="shared" si="13"/>
        <v>1.3205405473769414</v>
      </c>
      <c r="L94">
        <f t="shared" si="14"/>
        <v>109538</v>
      </c>
      <c r="M94">
        <f t="shared" si="15"/>
        <v>10409</v>
      </c>
      <c r="N94">
        <f t="shared" si="16"/>
        <v>63254.400000000001</v>
      </c>
      <c r="O94">
        <f t="shared" si="17"/>
        <v>99129</v>
      </c>
      <c r="Q94">
        <v>751</v>
      </c>
      <c r="R94">
        <v>82</v>
      </c>
      <c r="T94">
        <v>-508.79999999999563</v>
      </c>
      <c r="U94">
        <v>-451.19999999999709</v>
      </c>
      <c r="W94">
        <v>3666.4</v>
      </c>
      <c r="X94">
        <v>512.79999999999995</v>
      </c>
      <c r="AB94">
        <v>63254.400000000001</v>
      </c>
      <c r="AC94">
        <v>1.3205405473769414</v>
      </c>
      <c r="AK94">
        <v>63254.400000000001</v>
      </c>
      <c r="AL94">
        <v>1.3205405473769414</v>
      </c>
    </row>
    <row r="95" spans="2:38" x14ac:dyDescent="0.25">
      <c r="B95">
        <v>9010</v>
      </c>
      <c r="C95">
        <v>72127</v>
      </c>
      <c r="D95">
        <v>115843</v>
      </c>
      <c r="E95">
        <v>120384</v>
      </c>
      <c r="F95">
        <v>40970</v>
      </c>
      <c r="H95">
        <v>79559</v>
      </c>
      <c r="J95">
        <f t="shared" si="12"/>
        <v>71666.8</v>
      </c>
      <c r="K95">
        <f t="shared" si="13"/>
        <v>1.1101235160492724</v>
      </c>
      <c r="L95">
        <f t="shared" si="14"/>
        <v>120384</v>
      </c>
      <c r="M95">
        <f t="shared" si="15"/>
        <v>9010</v>
      </c>
      <c r="N95">
        <f t="shared" si="16"/>
        <v>71666.8</v>
      </c>
      <c r="O95">
        <f t="shared" si="17"/>
        <v>111374</v>
      </c>
      <c r="Q95">
        <v>2561</v>
      </c>
      <c r="R95">
        <v>377</v>
      </c>
      <c r="T95">
        <v>1384.6000000000058</v>
      </c>
      <c r="U95">
        <v>-6</v>
      </c>
      <c r="W95">
        <v>2708.6000000000004</v>
      </c>
      <c r="X95">
        <v>1610.3999999999999</v>
      </c>
      <c r="AB95">
        <v>71666.8</v>
      </c>
      <c r="AC95">
        <v>1.1101235160492724</v>
      </c>
      <c r="AI95">
        <v>71666.8</v>
      </c>
      <c r="AJ95">
        <v>1.1101235160492724</v>
      </c>
    </row>
    <row r="96" spans="2:38" x14ac:dyDescent="0.25">
      <c r="B96">
        <v>80042</v>
      </c>
      <c r="C96">
        <v>13050</v>
      </c>
      <c r="D96">
        <v>33222</v>
      </c>
      <c r="E96">
        <v>69041</v>
      </c>
      <c r="F96">
        <v>62792</v>
      </c>
      <c r="H96">
        <v>104594</v>
      </c>
      <c r="J96">
        <f t="shared" si="12"/>
        <v>51629.4</v>
      </c>
      <c r="K96">
        <f t="shared" si="13"/>
        <v>2.0258612341030497</v>
      </c>
      <c r="L96">
        <f t="shared" si="14"/>
        <v>80042</v>
      </c>
      <c r="M96">
        <f t="shared" si="15"/>
        <v>13050</v>
      </c>
      <c r="N96">
        <f t="shared" si="16"/>
        <v>51629.4</v>
      </c>
      <c r="O96">
        <f t="shared" si="17"/>
        <v>66992</v>
      </c>
      <c r="Q96">
        <v>-1309</v>
      </c>
      <c r="R96">
        <v>682</v>
      </c>
      <c r="T96">
        <v>1593</v>
      </c>
      <c r="U96">
        <v>-92.19999999999709</v>
      </c>
      <c r="W96">
        <v>2060.1999999999998</v>
      </c>
      <c r="X96">
        <v>467</v>
      </c>
      <c r="AD96">
        <v>51629.4</v>
      </c>
      <c r="AE96">
        <v>2.0258612341030497</v>
      </c>
      <c r="AK96">
        <v>51629.4</v>
      </c>
      <c r="AL96">
        <v>2.0258612341030497</v>
      </c>
    </row>
    <row r="97" spans="2:38" x14ac:dyDescent="0.25">
      <c r="B97">
        <v>107763</v>
      </c>
      <c r="C97">
        <v>3503</v>
      </c>
      <c r="D97">
        <v>58796</v>
      </c>
      <c r="E97">
        <v>32172</v>
      </c>
      <c r="F97">
        <v>15350</v>
      </c>
      <c r="H97">
        <v>88445</v>
      </c>
      <c r="J97">
        <f t="shared" si="12"/>
        <v>43516.800000000003</v>
      </c>
      <c r="K97">
        <f t="shared" si="13"/>
        <v>2.0324334509890432</v>
      </c>
      <c r="L97">
        <f t="shared" si="14"/>
        <v>107763</v>
      </c>
      <c r="M97">
        <f t="shared" si="15"/>
        <v>3503</v>
      </c>
      <c r="N97">
        <f t="shared" si="16"/>
        <v>43516.800000000003</v>
      </c>
      <c r="O97">
        <f t="shared" si="17"/>
        <v>104260</v>
      </c>
      <c r="Q97">
        <v>-1837</v>
      </c>
      <c r="R97">
        <v>394</v>
      </c>
      <c r="T97">
        <v>-1009.1999999999971</v>
      </c>
      <c r="U97">
        <v>-251.79999999999563</v>
      </c>
      <c r="W97">
        <v>3508.4</v>
      </c>
      <c r="X97">
        <v>896.59999999999991</v>
      </c>
      <c r="AD97">
        <v>43516.800000000003</v>
      </c>
      <c r="AE97">
        <v>2.0324334509890432</v>
      </c>
      <c r="AK97">
        <v>43516.800000000003</v>
      </c>
      <c r="AL97">
        <v>2.0324334509890432</v>
      </c>
    </row>
    <row r="98" spans="2:38" x14ac:dyDescent="0.25">
      <c r="B98">
        <v>90552</v>
      </c>
      <c r="C98">
        <v>31637</v>
      </c>
      <c r="D98">
        <v>24974</v>
      </c>
      <c r="E98">
        <v>114753</v>
      </c>
      <c r="F98">
        <v>43495</v>
      </c>
      <c r="H98">
        <v>91059</v>
      </c>
      <c r="J98">
        <f t="shared" si="12"/>
        <v>61082.2</v>
      </c>
      <c r="K98">
        <f t="shared" ref="K98:K129" si="18">H98/J98</f>
        <v>1.4907616294108594</v>
      </c>
      <c r="L98">
        <f t="shared" si="14"/>
        <v>114753</v>
      </c>
      <c r="M98">
        <f t="shared" si="15"/>
        <v>24974</v>
      </c>
      <c r="N98">
        <f t="shared" si="16"/>
        <v>61082.2</v>
      </c>
      <c r="O98">
        <f t="shared" si="17"/>
        <v>89779</v>
      </c>
      <c r="Q98">
        <v>-10416</v>
      </c>
      <c r="R98">
        <v>-738</v>
      </c>
      <c r="T98">
        <v>-1943</v>
      </c>
      <c r="U98">
        <v>-574.60000000000582</v>
      </c>
      <c r="W98">
        <v>4226.2</v>
      </c>
      <c r="X98">
        <v>575.4</v>
      </c>
      <c r="AF98">
        <v>61082.2</v>
      </c>
      <c r="AG98">
        <v>1.4907616294108594</v>
      </c>
      <c r="AI98">
        <v>61082.2</v>
      </c>
      <c r="AJ98">
        <v>1.4907616294108594</v>
      </c>
    </row>
    <row r="99" spans="2:38" x14ac:dyDescent="0.25">
      <c r="B99">
        <v>24366</v>
      </c>
      <c r="C99">
        <v>78483</v>
      </c>
      <c r="D99">
        <v>67146</v>
      </c>
      <c r="E99">
        <v>45333</v>
      </c>
      <c r="F99">
        <v>70523</v>
      </c>
      <c r="H99">
        <v>101799</v>
      </c>
      <c r="J99">
        <f t="shared" si="12"/>
        <v>57170.2</v>
      </c>
      <c r="K99">
        <f t="shared" si="18"/>
        <v>1.7806304683209084</v>
      </c>
      <c r="L99">
        <f t="shared" si="14"/>
        <v>78483</v>
      </c>
      <c r="M99">
        <f t="shared" si="15"/>
        <v>24366</v>
      </c>
      <c r="N99">
        <f t="shared" si="16"/>
        <v>57170.2</v>
      </c>
      <c r="O99">
        <f t="shared" si="17"/>
        <v>54117</v>
      </c>
      <c r="Q99">
        <v>-1767</v>
      </c>
      <c r="R99">
        <v>-152</v>
      </c>
      <c r="T99">
        <v>-5412.2000000000044</v>
      </c>
      <c r="U99">
        <v>-85</v>
      </c>
      <c r="W99">
        <v>6051.8</v>
      </c>
      <c r="X99">
        <v>500.2</v>
      </c>
      <c r="AD99">
        <v>57170.2</v>
      </c>
      <c r="AE99">
        <v>1.7806304683209084</v>
      </c>
      <c r="AK99">
        <v>57170.2</v>
      </c>
      <c r="AL99">
        <v>1.7806304683209084</v>
      </c>
    </row>
    <row r="100" spans="2:38" x14ac:dyDescent="0.25">
      <c r="B100">
        <v>119307</v>
      </c>
      <c r="C100">
        <v>44133</v>
      </c>
      <c r="D100">
        <v>71083</v>
      </c>
      <c r="E100">
        <v>61797</v>
      </c>
      <c r="F100">
        <v>115482</v>
      </c>
      <c r="H100">
        <v>119843</v>
      </c>
      <c r="J100">
        <f t="shared" si="12"/>
        <v>82360.399999999994</v>
      </c>
      <c r="K100">
        <f t="shared" si="18"/>
        <v>1.4551046376656744</v>
      </c>
      <c r="L100">
        <f t="shared" si="14"/>
        <v>119307</v>
      </c>
      <c r="M100">
        <f t="shared" si="15"/>
        <v>44133</v>
      </c>
      <c r="N100">
        <f t="shared" si="16"/>
        <v>82360.399999999994</v>
      </c>
      <c r="O100">
        <f t="shared" si="17"/>
        <v>75174</v>
      </c>
      <c r="Q100">
        <v>-2542</v>
      </c>
      <c r="R100">
        <v>81</v>
      </c>
      <c r="T100">
        <v>-590.80000000000291</v>
      </c>
      <c r="U100">
        <v>122.39999999999418</v>
      </c>
      <c r="W100">
        <v>3366.3999999999996</v>
      </c>
      <c r="X100">
        <v>873.2</v>
      </c>
      <c r="AB100">
        <v>82360.399999999994</v>
      </c>
      <c r="AC100">
        <v>1.4551046376656744</v>
      </c>
      <c r="AK100">
        <v>82360.399999999994</v>
      </c>
      <c r="AL100">
        <v>1.4551046376656744</v>
      </c>
    </row>
    <row r="101" spans="2:38" x14ac:dyDescent="0.25">
      <c r="B101">
        <v>38833</v>
      </c>
      <c r="C101">
        <v>84576</v>
      </c>
      <c r="D101">
        <v>64416</v>
      </c>
      <c r="E101">
        <v>57458</v>
      </c>
      <c r="F101">
        <v>25449</v>
      </c>
      <c r="H101">
        <v>87533</v>
      </c>
      <c r="J101">
        <f t="shared" si="12"/>
        <v>54146.400000000001</v>
      </c>
      <c r="K101">
        <f t="shared" si="18"/>
        <v>1.6165987027761772</v>
      </c>
      <c r="L101">
        <f t="shared" si="14"/>
        <v>84576</v>
      </c>
      <c r="M101">
        <f t="shared" si="15"/>
        <v>25449</v>
      </c>
      <c r="N101">
        <f t="shared" si="16"/>
        <v>54146.400000000001</v>
      </c>
      <c r="O101">
        <f t="shared" si="17"/>
        <v>59127</v>
      </c>
      <c r="Q101">
        <v>326</v>
      </c>
      <c r="R101">
        <v>-1115</v>
      </c>
      <c r="T101">
        <v>-2753.4000000000015</v>
      </c>
      <c r="U101">
        <v>-122.40000000000146</v>
      </c>
      <c r="W101">
        <v>2753.4</v>
      </c>
      <c r="X101">
        <v>898</v>
      </c>
      <c r="AD101">
        <v>54146.400000000001</v>
      </c>
      <c r="AE101">
        <v>1.6165987027761772</v>
      </c>
      <c r="AK101">
        <v>54146.400000000001</v>
      </c>
      <c r="AL101">
        <v>1.6165987027761772</v>
      </c>
    </row>
    <row r="103" spans="2:38" x14ac:dyDescent="0.25">
      <c r="B103">
        <v>5218347</v>
      </c>
      <c r="C103">
        <v>4539175</v>
      </c>
      <c r="D103">
        <v>4407915</v>
      </c>
      <c r="E103">
        <v>4528167</v>
      </c>
      <c r="F103">
        <v>4833467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CECA-EB27-42D9-87F8-A4EE8D075E1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120117</v>
      </c>
      <c r="C2">
        <v>29892</v>
      </c>
      <c r="D2">
        <v>110010</v>
      </c>
      <c r="E2">
        <v>8495</v>
      </c>
      <c r="F2">
        <v>90817</v>
      </c>
      <c r="H2">
        <v>122437</v>
      </c>
      <c r="J2">
        <f t="shared" ref="J2:J33" si="0">AVERAGE(B2:F2)</f>
        <v>71866.2</v>
      </c>
      <c r="K2">
        <f t="shared" ref="K2:K33" si="1">H2/J2</f>
        <v>1.703679894025286</v>
      </c>
      <c r="L2">
        <f t="shared" ref="L2:L33" si="2">MAX(B2:F2)</f>
        <v>120117</v>
      </c>
      <c r="M2">
        <f t="shared" ref="M2:M33" si="3">MIN(B2:F2)</f>
        <v>8495</v>
      </c>
      <c r="N2">
        <f t="shared" ref="N2:N33" si="4">AVERAGE(B2:F2)</f>
        <v>71866.2</v>
      </c>
      <c r="O2">
        <f t="shared" ref="O2:O33" si="5">L2-M2</f>
        <v>111622</v>
      </c>
      <c r="Q2">
        <v>1651</v>
      </c>
      <c r="R2">
        <v>224</v>
      </c>
      <c r="T2">
        <v>846</v>
      </c>
      <c r="U2">
        <v>195.59999999999127</v>
      </c>
      <c r="W2">
        <v>3923.2</v>
      </c>
      <c r="X2">
        <v>528</v>
      </c>
      <c r="AF2">
        <v>71866.2</v>
      </c>
      <c r="AG2">
        <v>1.703679894025286</v>
      </c>
      <c r="AK2">
        <v>71866.2</v>
      </c>
      <c r="AL2">
        <v>1.703679894025286</v>
      </c>
    </row>
    <row r="3" spans="1:38" x14ac:dyDescent="0.25">
      <c r="B3">
        <v>119621</v>
      </c>
      <c r="C3">
        <v>73795</v>
      </c>
      <c r="D3">
        <v>40275</v>
      </c>
      <c r="E3">
        <v>31640</v>
      </c>
      <c r="F3">
        <v>69792</v>
      </c>
      <c r="H3">
        <v>127596</v>
      </c>
      <c r="J3">
        <f t="shared" si="0"/>
        <v>67024.600000000006</v>
      </c>
      <c r="K3">
        <f t="shared" si="1"/>
        <v>1.9037189330484627</v>
      </c>
      <c r="L3">
        <f t="shared" si="2"/>
        <v>119621</v>
      </c>
      <c r="M3">
        <f t="shared" si="3"/>
        <v>31640</v>
      </c>
      <c r="N3">
        <f t="shared" si="4"/>
        <v>67024.600000000006</v>
      </c>
      <c r="O3">
        <f t="shared" si="5"/>
        <v>87981</v>
      </c>
      <c r="Q3">
        <v>3489</v>
      </c>
      <c r="R3">
        <v>-1293</v>
      </c>
      <c r="T3">
        <v>-3995.5999999999913</v>
      </c>
      <c r="U3">
        <v>285</v>
      </c>
      <c r="W3">
        <v>5202.3999999999996</v>
      </c>
      <c r="X3">
        <v>707.4</v>
      </c>
      <c r="AF3">
        <v>67024.600000000006</v>
      </c>
      <c r="AG3">
        <v>1.9037189330484627</v>
      </c>
      <c r="AK3">
        <v>67024.600000000006</v>
      </c>
      <c r="AL3">
        <v>1.9037189330484627</v>
      </c>
    </row>
    <row r="4" spans="1:38" x14ac:dyDescent="0.25">
      <c r="B4">
        <v>115873</v>
      </c>
      <c r="C4">
        <v>38264</v>
      </c>
      <c r="D4">
        <v>25503</v>
      </c>
      <c r="E4">
        <v>87757</v>
      </c>
      <c r="F4">
        <v>97600</v>
      </c>
      <c r="H4">
        <v>141105</v>
      </c>
      <c r="J4">
        <f t="shared" si="0"/>
        <v>72999.399999999994</v>
      </c>
      <c r="K4">
        <f t="shared" si="1"/>
        <v>1.9329610928309002</v>
      </c>
      <c r="L4">
        <f t="shared" si="2"/>
        <v>115873</v>
      </c>
      <c r="M4">
        <f t="shared" si="3"/>
        <v>25503</v>
      </c>
      <c r="N4">
        <f t="shared" si="4"/>
        <v>72999.399999999994</v>
      </c>
      <c r="O4">
        <f t="shared" si="5"/>
        <v>90370</v>
      </c>
      <c r="Q4">
        <v>5190</v>
      </c>
      <c r="R4">
        <v>55</v>
      </c>
      <c r="T4">
        <v>-2547.2000000000116</v>
      </c>
      <c r="U4">
        <v>-133.60000000000582</v>
      </c>
      <c r="W4">
        <v>4544</v>
      </c>
      <c r="X4">
        <v>403.2</v>
      </c>
      <c r="AF4">
        <v>72999.399999999994</v>
      </c>
      <c r="AG4">
        <v>1.9329610928309002</v>
      </c>
      <c r="AK4">
        <v>72999.399999999994</v>
      </c>
      <c r="AL4">
        <v>1.9329610928309002</v>
      </c>
    </row>
    <row r="5" spans="1:38" x14ac:dyDescent="0.25">
      <c r="B5">
        <v>98387</v>
      </c>
      <c r="C5">
        <v>69574</v>
      </c>
      <c r="D5">
        <v>118859</v>
      </c>
      <c r="E5">
        <v>96839</v>
      </c>
      <c r="F5">
        <v>50731</v>
      </c>
      <c r="H5">
        <v>115129</v>
      </c>
      <c r="J5">
        <f t="shared" si="0"/>
        <v>86878</v>
      </c>
      <c r="K5">
        <f t="shared" si="1"/>
        <v>1.3251801376643109</v>
      </c>
      <c r="L5">
        <f t="shared" si="2"/>
        <v>118859</v>
      </c>
      <c r="M5">
        <f t="shared" si="3"/>
        <v>50731</v>
      </c>
      <c r="N5">
        <f t="shared" si="4"/>
        <v>86878</v>
      </c>
      <c r="O5">
        <f t="shared" si="5"/>
        <v>68128</v>
      </c>
      <c r="Q5">
        <v>-3812</v>
      </c>
      <c r="R5">
        <v>632</v>
      </c>
      <c r="T5">
        <v>-3207.1999999999971</v>
      </c>
      <c r="U5">
        <v>-441.80000000000291</v>
      </c>
      <c r="W5">
        <v>4994.8</v>
      </c>
      <c r="X5">
        <v>444.20000000000005</v>
      </c>
      <c r="AB5">
        <v>86878</v>
      </c>
      <c r="AC5">
        <v>1.3251801376643109</v>
      </c>
      <c r="AK5">
        <v>86878</v>
      </c>
      <c r="AL5">
        <v>1.3251801376643109</v>
      </c>
    </row>
    <row r="6" spans="1:38" x14ac:dyDescent="0.25">
      <c r="B6">
        <v>102423</v>
      </c>
      <c r="C6">
        <v>16581</v>
      </c>
      <c r="D6">
        <v>85685</v>
      </c>
      <c r="E6">
        <v>67692</v>
      </c>
      <c r="F6">
        <v>43870</v>
      </c>
      <c r="H6">
        <v>85759</v>
      </c>
      <c r="J6">
        <f t="shared" si="0"/>
        <v>63250.2</v>
      </c>
      <c r="K6">
        <f t="shared" si="1"/>
        <v>1.3558692304530262</v>
      </c>
      <c r="L6">
        <f t="shared" si="2"/>
        <v>102423</v>
      </c>
      <c r="M6">
        <f t="shared" si="3"/>
        <v>16581</v>
      </c>
      <c r="N6">
        <f t="shared" si="4"/>
        <v>63250.2</v>
      </c>
      <c r="O6">
        <f t="shared" si="5"/>
        <v>85842</v>
      </c>
      <c r="Q6">
        <v>28</v>
      </c>
      <c r="R6">
        <v>0</v>
      </c>
      <c r="T6">
        <v>2660.3999999999942</v>
      </c>
      <c r="U6">
        <v>426.59999999999854</v>
      </c>
      <c r="W6">
        <v>4448</v>
      </c>
      <c r="X6">
        <v>433.40000000000003</v>
      </c>
      <c r="Z6">
        <v>63250.2</v>
      </c>
      <c r="AA6">
        <v>1.3558692304530262</v>
      </c>
      <c r="AI6">
        <v>63250.2</v>
      </c>
      <c r="AJ6">
        <v>1.3558692304530262</v>
      </c>
    </row>
    <row r="7" spans="1:38" x14ac:dyDescent="0.25">
      <c r="B7">
        <v>86848</v>
      </c>
      <c r="C7">
        <v>64810</v>
      </c>
      <c r="D7">
        <v>99489</v>
      </c>
      <c r="E7">
        <v>116606</v>
      </c>
      <c r="F7">
        <v>90816</v>
      </c>
      <c r="H7">
        <v>113425</v>
      </c>
      <c r="J7">
        <f t="shared" si="0"/>
        <v>91713.8</v>
      </c>
      <c r="K7">
        <f t="shared" si="1"/>
        <v>1.2367277334490556</v>
      </c>
      <c r="L7">
        <f t="shared" si="2"/>
        <v>116606</v>
      </c>
      <c r="M7">
        <f t="shared" si="3"/>
        <v>64810</v>
      </c>
      <c r="N7">
        <f t="shared" si="4"/>
        <v>91713.8</v>
      </c>
      <c r="O7">
        <f t="shared" si="5"/>
        <v>51796</v>
      </c>
      <c r="Q7">
        <v>2602</v>
      </c>
      <c r="R7">
        <v>943</v>
      </c>
      <c r="T7">
        <v>-44.19999999999709</v>
      </c>
      <c r="U7">
        <v>322</v>
      </c>
      <c r="W7">
        <v>4928.2</v>
      </c>
      <c r="X7">
        <v>817.19999999999993</v>
      </c>
      <c r="AB7">
        <v>91713.8</v>
      </c>
      <c r="AC7">
        <v>1.2367277334490556</v>
      </c>
      <c r="AI7">
        <v>91713.8</v>
      </c>
      <c r="AJ7">
        <v>1.2367277334490556</v>
      </c>
    </row>
    <row r="8" spans="1:38" x14ac:dyDescent="0.25">
      <c r="B8">
        <v>22620</v>
      </c>
      <c r="C8">
        <v>12413</v>
      </c>
      <c r="D8">
        <v>34062</v>
      </c>
      <c r="E8">
        <v>89675</v>
      </c>
      <c r="F8">
        <v>106861</v>
      </c>
      <c r="H8">
        <v>79892</v>
      </c>
      <c r="J8">
        <f t="shared" si="0"/>
        <v>53126.2</v>
      </c>
      <c r="K8">
        <f t="shared" si="1"/>
        <v>1.5038154432276354</v>
      </c>
      <c r="L8">
        <f t="shared" si="2"/>
        <v>106861</v>
      </c>
      <c r="M8">
        <f t="shared" si="3"/>
        <v>12413</v>
      </c>
      <c r="N8">
        <f t="shared" si="4"/>
        <v>53126.2</v>
      </c>
      <c r="O8">
        <f t="shared" si="5"/>
        <v>94448</v>
      </c>
      <c r="Q8">
        <v>1049</v>
      </c>
      <c r="R8">
        <v>0</v>
      </c>
      <c r="T8">
        <v>-108.20000000000437</v>
      </c>
      <c r="U8">
        <v>-122</v>
      </c>
      <c r="W8">
        <v>3442.6</v>
      </c>
      <c r="X8">
        <v>143.60000000000002</v>
      </c>
      <c r="Z8">
        <v>53126.2</v>
      </c>
      <c r="AA8">
        <v>1.5038154432276354</v>
      </c>
      <c r="AK8">
        <v>53126.2</v>
      </c>
      <c r="AL8">
        <v>1.5038154432276354</v>
      </c>
    </row>
    <row r="9" spans="1:38" x14ac:dyDescent="0.25">
      <c r="B9">
        <v>54887</v>
      </c>
      <c r="C9">
        <v>80441</v>
      </c>
      <c r="D9">
        <v>33182</v>
      </c>
      <c r="E9">
        <v>100891</v>
      </c>
      <c r="F9">
        <v>121503</v>
      </c>
      <c r="H9">
        <v>91520</v>
      </c>
      <c r="J9">
        <f t="shared" si="0"/>
        <v>78180.800000000003</v>
      </c>
      <c r="K9">
        <f t="shared" si="1"/>
        <v>1.1706198964451631</v>
      </c>
      <c r="L9">
        <f t="shared" si="2"/>
        <v>121503</v>
      </c>
      <c r="M9">
        <f t="shared" si="3"/>
        <v>33182</v>
      </c>
      <c r="N9">
        <f t="shared" si="4"/>
        <v>78180.800000000003</v>
      </c>
      <c r="O9">
        <f t="shared" si="5"/>
        <v>88321</v>
      </c>
      <c r="Q9">
        <v>6650</v>
      </c>
      <c r="R9">
        <v>183</v>
      </c>
      <c r="T9">
        <v>1404.1999999999971</v>
      </c>
      <c r="U9">
        <v>725.40000000000873</v>
      </c>
      <c r="W9">
        <v>4462.5999999999995</v>
      </c>
      <c r="X9">
        <v>1015.4</v>
      </c>
      <c r="AB9">
        <v>78180.800000000003</v>
      </c>
      <c r="AC9">
        <v>1.1706198964451631</v>
      </c>
      <c r="AI9">
        <v>78180.800000000003</v>
      </c>
      <c r="AJ9">
        <v>1.1706198964451631</v>
      </c>
    </row>
    <row r="10" spans="1:38" x14ac:dyDescent="0.25">
      <c r="B10">
        <v>31696</v>
      </c>
      <c r="C10">
        <v>61177</v>
      </c>
      <c r="D10">
        <v>70390</v>
      </c>
      <c r="E10">
        <v>95861</v>
      </c>
      <c r="F10">
        <v>14966</v>
      </c>
      <c r="H10">
        <v>69872</v>
      </c>
      <c r="J10">
        <f t="shared" si="0"/>
        <v>54818</v>
      </c>
      <c r="K10">
        <f t="shared" si="1"/>
        <v>1.2746178262614469</v>
      </c>
      <c r="L10">
        <f t="shared" si="2"/>
        <v>95861</v>
      </c>
      <c r="M10">
        <f t="shared" si="3"/>
        <v>14966</v>
      </c>
      <c r="N10">
        <f t="shared" si="4"/>
        <v>54818</v>
      </c>
      <c r="O10">
        <f t="shared" si="5"/>
        <v>80895</v>
      </c>
      <c r="Q10">
        <v>2714</v>
      </c>
      <c r="R10">
        <v>-549</v>
      </c>
      <c r="T10">
        <v>-728.80000000000291</v>
      </c>
      <c r="U10">
        <v>226.59999999999854</v>
      </c>
      <c r="W10">
        <v>3859.6000000000004</v>
      </c>
      <c r="X10">
        <v>819.80000000000007</v>
      </c>
      <c r="Z10">
        <v>54818</v>
      </c>
      <c r="AA10">
        <v>1.2746178262614469</v>
      </c>
      <c r="AK10">
        <v>54818</v>
      </c>
      <c r="AL10">
        <v>1.2746178262614469</v>
      </c>
    </row>
    <row r="11" spans="1:38" x14ac:dyDescent="0.25">
      <c r="B11">
        <v>11412</v>
      </c>
      <c r="C11">
        <v>16182</v>
      </c>
      <c r="D11">
        <v>84764</v>
      </c>
      <c r="E11">
        <v>47994</v>
      </c>
      <c r="F11">
        <v>9893</v>
      </c>
      <c r="H11">
        <v>83119</v>
      </c>
      <c r="J11">
        <f t="shared" si="0"/>
        <v>34049</v>
      </c>
      <c r="K11">
        <f t="shared" si="1"/>
        <v>2.4411583306411346</v>
      </c>
      <c r="L11">
        <f t="shared" si="2"/>
        <v>84764</v>
      </c>
      <c r="M11">
        <f t="shared" si="3"/>
        <v>9893</v>
      </c>
      <c r="N11">
        <f t="shared" si="4"/>
        <v>34049</v>
      </c>
      <c r="O11">
        <f t="shared" si="5"/>
        <v>74871</v>
      </c>
      <c r="Q11">
        <v>7720</v>
      </c>
      <c r="R11">
        <v>-24</v>
      </c>
      <c r="T11">
        <v>3987.7999999999993</v>
      </c>
      <c r="U11">
        <v>332.59999999999854</v>
      </c>
      <c r="W11">
        <v>4177.8</v>
      </c>
      <c r="X11">
        <v>539.79999999999995</v>
      </c>
      <c r="AD11">
        <v>34049</v>
      </c>
      <c r="AE11">
        <v>2.4411583306411346</v>
      </c>
      <c r="AK11">
        <v>34049</v>
      </c>
      <c r="AL11">
        <v>2.4411583306411346</v>
      </c>
    </row>
    <row r="12" spans="1:38" x14ac:dyDescent="0.25">
      <c r="B12">
        <v>6162</v>
      </c>
      <c r="C12">
        <v>8458</v>
      </c>
      <c r="D12">
        <v>95923</v>
      </c>
      <c r="E12">
        <v>91785</v>
      </c>
      <c r="F12">
        <v>88217</v>
      </c>
      <c r="H12">
        <v>88183</v>
      </c>
      <c r="J12">
        <f t="shared" si="0"/>
        <v>58109</v>
      </c>
      <c r="K12">
        <f t="shared" si="1"/>
        <v>1.5175446144314995</v>
      </c>
      <c r="L12">
        <f t="shared" si="2"/>
        <v>95923</v>
      </c>
      <c r="M12">
        <f t="shared" si="3"/>
        <v>6162</v>
      </c>
      <c r="N12">
        <f t="shared" si="4"/>
        <v>58109</v>
      </c>
      <c r="O12">
        <f t="shared" si="5"/>
        <v>89761</v>
      </c>
      <c r="Q12">
        <v>1099</v>
      </c>
      <c r="R12">
        <v>-1009</v>
      </c>
      <c r="T12">
        <v>102.19999999999709</v>
      </c>
      <c r="U12">
        <v>245</v>
      </c>
      <c r="W12">
        <v>5094.6000000000004</v>
      </c>
      <c r="X12">
        <v>938.2</v>
      </c>
      <c r="AD12">
        <v>58109</v>
      </c>
      <c r="AE12">
        <v>1.5175446144314995</v>
      </c>
      <c r="AK12">
        <v>58109</v>
      </c>
      <c r="AL12">
        <v>1.5175446144314995</v>
      </c>
    </row>
    <row r="13" spans="1:38" x14ac:dyDescent="0.25">
      <c r="B13">
        <v>83594</v>
      </c>
      <c r="C13">
        <v>29836</v>
      </c>
      <c r="D13">
        <v>97630</v>
      </c>
      <c r="E13">
        <v>77537</v>
      </c>
      <c r="F13">
        <v>72480</v>
      </c>
      <c r="H13">
        <v>132656</v>
      </c>
      <c r="J13">
        <f t="shared" si="0"/>
        <v>72215.399999999994</v>
      </c>
      <c r="K13">
        <f t="shared" si="1"/>
        <v>1.8369489056350863</v>
      </c>
      <c r="L13">
        <f t="shared" si="2"/>
        <v>97630</v>
      </c>
      <c r="M13">
        <f t="shared" si="3"/>
        <v>29836</v>
      </c>
      <c r="N13">
        <f t="shared" si="4"/>
        <v>72215.399999999994</v>
      </c>
      <c r="O13">
        <f t="shared" si="5"/>
        <v>67794</v>
      </c>
      <c r="Q13">
        <v>2399</v>
      </c>
      <c r="R13">
        <v>0</v>
      </c>
      <c r="T13">
        <v>-2913</v>
      </c>
      <c r="U13">
        <v>-374.80000000000291</v>
      </c>
      <c r="W13">
        <v>3768.2</v>
      </c>
      <c r="X13">
        <v>693.6</v>
      </c>
      <c r="AF13">
        <v>72215.399999999994</v>
      </c>
      <c r="AG13">
        <v>1.8369489056350863</v>
      </c>
      <c r="AK13">
        <v>72215.399999999994</v>
      </c>
      <c r="AL13">
        <v>1.8369489056350863</v>
      </c>
    </row>
    <row r="14" spans="1:38" x14ac:dyDescent="0.25">
      <c r="B14">
        <v>5314</v>
      </c>
      <c r="C14">
        <v>31807</v>
      </c>
      <c r="D14">
        <v>99583</v>
      </c>
      <c r="E14">
        <v>23076</v>
      </c>
      <c r="F14">
        <v>53593</v>
      </c>
      <c r="H14">
        <v>68070</v>
      </c>
      <c r="J14">
        <f t="shared" si="0"/>
        <v>42674.6</v>
      </c>
      <c r="K14">
        <f t="shared" si="1"/>
        <v>1.5950940372024578</v>
      </c>
      <c r="L14">
        <f t="shared" si="2"/>
        <v>99583</v>
      </c>
      <c r="M14">
        <f t="shared" si="3"/>
        <v>5314</v>
      </c>
      <c r="N14">
        <f t="shared" si="4"/>
        <v>42674.6</v>
      </c>
      <c r="O14">
        <f t="shared" si="5"/>
        <v>94269</v>
      </c>
      <c r="Q14">
        <v>-1917</v>
      </c>
      <c r="R14">
        <v>-1634</v>
      </c>
      <c r="T14">
        <v>18.19999999999709</v>
      </c>
      <c r="U14">
        <v>-468.80000000000291</v>
      </c>
      <c r="W14">
        <v>2480.9999999999995</v>
      </c>
      <c r="X14">
        <v>468.79999999999995</v>
      </c>
      <c r="AD14">
        <v>42674.6</v>
      </c>
      <c r="AE14">
        <v>1.5950940372024578</v>
      </c>
      <c r="AK14">
        <v>42674.6</v>
      </c>
      <c r="AL14">
        <v>1.5950940372024578</v>
      </c>
    </row>
    <row r="15" spans="1:38" x14ac:dyDescent="0.25">
      <c r="B15">
        <v>19957</v>
      </c>
      <c r="C15">
        <v>58323</v>
      </c>
      <c r="D15">
        <v>110183</v>
      </c>
      <c r="E15">
        <v>97016</v>
      </c>
      <c r="F15">
        <v>40310</v>
      </c>
      <c r="H15">
        <v>112635</v>
      </c>
      <c r="J15">
        <f t="shared" si="0"/>
        <v>65157.8</v>
      </c>
      <c r="K15">
        <f t="shared" si="1"/>
        <v>1.7286495246923621</v>
      </c>
      <c r="L15">
        <f t="shared" si="2"/>
        <v>110183</v>
      </c>
      <c r="M15">
        <f t="shared" si="3"/>
        <v>19957</v>
      </c>
      <c r="N15">
        <f t="shared" si="4"/>
        <v>65157.8</v>
      </c>
      <c r="O15">
        <f t="shared" si="5"/>
        <v>90226</v>
      </c>
      <c r="Q15">
        <v>-7413</v>
      </c>
      <c r="R15">
        <v>-1883</v>
      </c>
      <c r="T15">
        <v>-1114.5999999999913</v>
      </c>
      <c r="U15">
        <v>-172.79999999999563</v>
      </c>
      <c r="W15">
        <v>4517.8</v>
      </c>
      <c r="X15">
        <v>831.19999999999993</v>
      </c>
      <c r="AF15">
        <v>65157.8</v>
      </c>
      <c r="AG15">
        <v>1.7286495246923621</v>
      </c>
      <c r="AK15">
        <v>65157.8</v>
      </c>
      <c r="AL15">
        <v>1.7286495246923621</v>
      </c>
    </row>
    <row r="16" spans="1:38" x14ac:dyDescent="0.25">
      <c r="B16">
        <v>8591</v>
      </c>
      <c r="C16">
        <v>48011</v>
      </c>
      <c r="D16">
        <v>83819</v>
      </c>
      <c r="E16">
        <v>10365</v>
      </c>
      <c r="F16">
        <v>55716</v>
      </c>
      <c r="H16">
        <v>99918</v>
      </c>
      <c r="J16">
        <f t="shared" si="0"/>
        <v>41300.400000000001</v>
      </c>
      <c r="K16">
        <f t="shared" si="1"/>
        <v>2.4192986024348433</v>
      </c>
      <c r="L16">
        <f t="shared" si="2"/>
        <v>83819</v>
      </c>
      <c r="M16">
        <f t="shared" si="3"/>
        <v>8591</v>
      </c>
      <c r="N16">
        <f t="shared" si="4"/>
        <v>41300.400000000001</v>
      </c>
      <c r="O16">
        <f t="shared" si="5"/>
        <v>75228</v>
      </c>
      <c r="Q16">
        <v>4716</v>
      </c>
      <c r="R16">
        <v>2</v>
      </c>
      <c r="T16">
        <v>3810</v>
      </c>
      <c r="U16">
        <v>639</v>
      </c>
      <c r="W16">
        <v>3810</v>
      </c>
      <c r="X16">
        <v>825.80000000000007</v>
      </c>
      <c r="AD16">
        <v>41300.400000000001</v>
      </c>
      <c r="AE16">
        <v>2.4192986024348433</v>
      </c>
      <c r="AK16">
        <v>41300.400000000001</v>
      </c>
      <c r="AL16">
        <v>2.4192986024348433</v>
      </c>
    </row>
    <row r="17" spans="2:38" x14ac:dyDescent="0.25">
      <c r="B17">
        <v>8995</v>
      </c>
      <c r="C17">
        <v>11372</v>
      </c>
      <c r="D17">
        <v>69114</v>
      </c>
      <c r="E17">
        <v>35584</v>
      </c>
      <c r="F17">
        <v>89724</v>
      </c>
      <c r="H17">
        <v>93717</v>
      </c>
      <c r="J17">
        <f t="shared" si="0"/>
        <v>42957.8</v>
      </c>
      <c r="K17">
        <f t="shared" si="1"/>
        <v>2.1816061343923572</v>
      </c>
      <c r="L17">
        <f t="shared" si="2"/>
        <v>89724</v>
      </c>
      <c r="M17">
        <f t="shared" si="3"/>
        <v>8995</v>
      </c>
      <c r="N17">
        <f t="shared" si="4"/>
        <v>42957.8</v>
      </c>
      <c r="O17">
        <f t="shared" si="5"/>
        <v>80729</v>
      </c>
      <c r="Q17">
        <v>852</v>
      </c>
      <c r="R17">
        <v>12</v>
      </c>
      <c r="T17">
        <v>-510.39999999999418</v>
      </c>
      <c r="U17">
        <v>-293.79999999999563</v>
      </c>
      <c r="W17">
        <v>2746.7999999999997</v>
      </c>
      <c r="X17">
        <v>587</v>
      </c>
      <c r="AD17">
        <v>42957.8</v>
      </c>
      <c r="AE17">
        <v>2.1816061343923572</v>
      </c>
      <c r="AK17">
        <v>42957.8</v>
      </c>
      <c r="AL17">
        <v>2.1816061343923572</v>
      </c>
    </row>
    <row r="18" spans="2:38" x14ac:dyDescent="0.25">
      <c r="B18">
        <v>113136</v>
      </c>
      <c r="C18">
        <v>31789</v>
      </c>
      <c r="D18">
        <v>48128</v>
      </c>
      <c r="E18">
        <v>19721</v>
      </c>
      <c r="F18">
        <v>85954</v>
      </c>
      <c r="H18">
        <v>108255</v>
      </c>
      <c r="J18">
        <f t="shared" si="0"/>
        <v>59745.599999999999</v>
      </c>
      <c r="K18">
        <f t="shared" si="1"/>
        <v>1.8119325941994056</v>
      </c>
      <c r="L18">
        <f t="shared" si="2"/>
        <v>113136</v>
      </c>
      <c r="M18">
        <f t="shared" si="3"/>
        <v>19721</v>
      </c>
      <c r="N18">
        <f t="shared" si="4"/>
        <v>59745.599999999999</v>
      </c>
      <c r="O18">
        <f t="shared" si="5"/>
        <v>93415</v>
      </c>
      <c r="Q18">
        <v>4689</v>
      </c>
      <c r="R18">
        <v>44</v>
      </c>
      <c r="T18">
        <v>1394.4000000000015</v>
      </c>
      <c r="U18">
        <v>-0.80000000000291038</v>
      </c>
      <c r="W18">
        <v>2307.1999999999998</v>
      </c>
      <c r="X18">
        <v>18.8</v>
      </c>
      <c r="AD18">
        <v>59745.599999999999</v>
      </c>
      <c r="AE18">
        <v>1.8119325941994056</v>
      </c>
      <c r="AK18">
        <v>59745.599999999999</v>
      </c>
      <c r="AL18">
        <v>1.8119325941994056</v>
      </c>
    </row>
    <row r="19" spans="2:38" x14ac:dyDescent="0.25">
      <c r="B19">
        <v>72201</v>
      </c>
      <c r="C19">
        <v>8301</v>
      </c>
      <c r="D19">
        <v>86342</v>
      </c>
      <c r="E19">
        <v>102854</v>
      </c>
      <c r="F19">
        <v>93355</v>
      </c>
      <c r="H19">
        <v>119651</v>
      </c>
      <c r="J19">
        <f t="shared" si="0"/>
        <v>72610.600000000006</v>
      </c>
      <c r="K19">
        <f t="shared" si="1"/>
        <v>1.6478448050284669</v>
      </c>
      <c r="L19">
        <f t="shared" si="2"/>
        <v>102854</v>
      </c>
      <c r="M19">
        <f t="shared" si="3"/>
        <v>8301</v>
      </c>
      <c r="N19">
        <f t="shared" si="4"/>
        <v>72610.600000000006</v>
      </c>
      <c r="O19">
        <f t="shared" si="5"/>
        <v>94553</v>
      </c>
      <c r="Q19">
        <v>95</v>
      </c>
      <c r="R19">
        <v>-749</v>
      </c>
      <c r="T19">
        <v>-1287.7999999999884</v>
      </c>
      <c r="U19">
        <v>-491</v>
      </c>
      <c r="W19">
        <v>4065.3999999999996</v>
      </c>
      <c r="X19">
        <v>635.79999999999995</v>
      </c>
      <c r="AF19">
        <v>72610.600000000006</v>
      </c>
      <c r="AG19">
        <v>1.6478448050284669</v>
      </c>
      <c r="AK19">
        <v>72610.600000000006</v>
      </c>
      <c r="AL19">
        <v>1.6478448050284669</v>
      </c>
    </row>
    <row r="20" spans="2:38" x14ac:dyDescent="0.25">
      <c r="B20">
        <v>9769</v>
      </c>
      <c r="C20">
        <v>5730</v>
      </c>
      <c r="D20">
        <v>111781</v>
      </c>
      <c r="E20">
        <v>97930</v>
      </c>
      <c r="F20">
        <v>104641</v>
      </c>
      <c r="H20">
        <v>97899</v>
      </c>
      <c r="J20">
        <f t="shared" si="0"/>
        <v>65970.2</v>
      </c>
      <c r="K20">
        <f t="shared" si="1"/>
        <v>1.4839882249864333</v>
      </c>
      <c r="L20">
        <f t="shared" si="2"/>
        <v>111781</v>
      </c>
      <c r="M20">
        <f t="shared" si="3"/>
        <v>5730</v>
      </c>
      <c r="N20">
        <f t="shared" si="4"/>
        <v>65970.2</v>
      </c>
      <c r="O20">
        <f t="shared" si="5"/>
        <v>106051</v>
      </c>
      <c r="Q20">
        <v>4296</v>
      </c>
      <c r="R20">
        <v>-11</v>
      </c>
      <c r="T20">
        <v>2477.5999999999985</v>
      </c>
      <c r="U20">
        <v>-259.60000000000582</v>
      </c>
      <c r="W20">
        <v>5353.2</v>
      </c>
      <c r="X20">
        <v>760.40000000000009</v>
      </c>
      <c r="AB20">
        <v>65970.2</v>
      </c>
      <c r="AC20">
        <v>1.4839882249864333</v>
      </c>
      <c r="AK20">
        <v>65970.2</v>
      </c>
      <c r="AL20">
        <v>1.4839882249864333</v>
      </c>
    </row>
    <row r="21" spans="2:38" x14ac:dyDescent="0.25">
      <c r="B21">
        <v>36145</v>
      </c>
      <c r="C21">
        <v>84835</v>
      </c>
      <c r="D21">
        <v>37596</v>
      </c>
      <c r="E21">
        <v>82187</v>
      </c>
      <c r="F21">
        <v>41866</v>
      </c>
      <c r="H21">
        <v>78879</v>
      </c>
      <c r="J21">
        <f t="shared" si="0"/>
        <v>56525.8</v>
      </c>
      <c r="K21">
        <f t="shared" si="1"/>
        <v>1.3954512806541437</v>
      </c>
      <c r="L21">
        <f t="shared" si="2"/>
        <v>84835</v>
      </c>
      <c r="M21">
        <f t="shared" si="3"/>
        <v>36145</v>
      </c>
      <c r="N21">
        <f t="shared" si="4"/>
        <v>56525.8</v>
      </c>
      <c r="O21">
        <f t="shared" si="5"/>
        <v>48690</v>
      </c>
      <c r="Q21">
        <v>2004</v>
      </c>
      <c r="R21">
        <v>-52</v>
      </c>
      <c r="T21">
        <v>585.40000000000146</v>
      </c>
      <c r="U21">
        <v>164.20000000000437</v>
      </c>
      <c r="W21">
        <v>5920.6</v>
      </c>
      <c r="X21">
        <v>489.4</v>
      </c>
      <c r="Z21">
        <v>56525.8</v>
      </c>
      <c r="AA21">
        <v>1.3954512806541437</v>
      </c>
      <c r="AK21">
        <v>56525.8</v>
      </c>
      <c r="AL21">
        <v>1.3954512806541437</v>
      </c>
    </row>
    <row r="22" spans="2:38" x14ac:dyDescent="0.25">
      <c r="B22">
        <v>72743</v>
      </c>
      <c r="C22">
        <v>114496</v>
      </c>
      <c r="D22">
        <v>113009</v>
      </c>
      <c r="E22">
        <v>60623</v>
      </c>
      <c r="F22">
        <v>99862</v>
      </c>
      <c r="H22">
        <v>103158</v>
      </c>
      <c r="J22">
        <f t="shared" si="0"/>
        <v>92146.6</v>
      </c>
      <c r="K22">
        <f t="shared" si="1"/>
        <v>1.1194987118352711</v>
      </c>
      <c r="L22">
        <f t="shared" si="2"/>
        <v>114496</v>
      </c>
      <c r="M22">
        <f t="shared" si="3"/>
        <v>60623</v>
      </c>
      <c r="N22">
        <f t="shared" si="4"/>
        <v>92146.6</v>
      </c>
      <c r="O22">
        <f t="shared" si="5"/>
        <v>53873</v>
      </c>
      <c r="Q22">
        <v>-2745</v>
      </c>
      <c r="R22">
        <v>-126</v>
      </c>
      <c r="T22">
        <v>856</v>
      </c>
      <c r="U22">
        <v>80.80000000000291</v>
      </c>
      <c r="W22">
        <v>2220.4</v>
      </c>
      <c r="X22">
        <v>1077.6000000000001</v>
      </c>
      <c r="AB22">
        <v>92146.6</v>
      </c>
      <c r="AC22">
        <v>1.1194987118352711</v>
      </c>
      <c r="AI22">
        <v>92146.6</v>
      </c>
      <c r="AJ22">
        <v>1.1194987118352711</v>
      </c>
    </row>
    <row r="23" spans="2:38" x14ac:dyDescent="0.25">
      <c r="B23">
        <v>48649</v>
      </c>
      <c r="C23">
        <v>111942</v>
      </c>
      <c r="D23">
        <v>47568</v>
      </c>
      <c r="E23">
        <v>58727</v>
      </c>
      <c r="F23">
        <v>96713</v>
      </c>
      <c r="H23">
        <v>101718</v>
      </c>
      <c r="J23">
        <f t="shared" si="0"/>
        <v>72719.8</v>
      </c>
      <c r="K23">
        <f t="shared" si="1"/>
        <v>1.3987662232294367</v>
      </c>
      <c r="L23">
        <f t="shared" si="2"/>
        <v>111942</v>
      </c>
      <c r="M23">
        <f t="shared" si="3"/>
        <v>47568</v>
      </c>
      <c r="N23">
        <f t="shared" si="4"/>
        <v>72719.8</v>
      </c>
      <c r="O23">
        <f t="shared" si="5"/>
        <v>64374</v>
      </c>
      <c r="Q23">
        <v>-6522</v>
      </c>
      <c r="R23">
        <v>-386</v>
      </c>
      <c r="T23">
        <v>-3983</v>
      </c>
      <c r="U23">
        <v>560.60000000000582</v>
      </c>
      <c r="W23">
        <v>5642.6</v>
      </c>
      <c r="X23">
        <v>650.20000000000005</v>
      </c>
      <c r="AB23">
        <v>72719.8</v>
      </c>
      <c r="AC23">
        <v>1.3987662232294367</v>
      </c>
      <c r="AK23">
        <v>72719.8</v>
      </c>
      <c r="AL23">
        <v>1.3987662232294367</v>
      </c>
    </row>
    <row r="24" spans="2:38" x14ac:dyDescent="0.25">
      <c r="B24">
        <v>107963</v>
      </c>
      <c r="C24">
        <v>41816</v>
      </c>
      <c r="D24">
        <v>16827</v>
      </c>
      <c r="E24">
        <v>62637</v>
      </c>
      <c r="F24">
        <v>85847</v>
      </c>
      <c r="H24">
        <v>95710</v>
      </c>
      <c r="J24">
        <f t="shared" si="0"/>
        <v>63018</v>
      </c>
      <c r="K24">
        <f t="shared" si="1"/>
        <v>1.5187724142308547</v>
      </c>
      <c r="L24">
        <f t="shared" si="2"/>
        <v>107963</v>
      </c>
      <c r="M24">
        <f t="shared" si="3"/>
        <v>16827</v>
      </c>
      <c r="N24">
        <f t="shared" si="4"/>
        <v>63018</v>
      </c>
      <c r="O24">
        <f t="shared" si="5"/>
        <v>91136</v>
      </c>
      <c r="Q24">
        <v>-3182</v>
      </c>
      <c r="R24">
        <v>-1667</v>
      </c>
      <c r="T24">
        <v>829.19999999999709</v>
      </c>
      <c r="U24">
        <v>3.1999999999970896</v>
      </c>
      <c r="W24">
        <v>4679.2</v>
      </c>
      <c r="X24">
        <v>390.79999999999995</v>
      </c>
      <c r="AD24">
        <v>63018</v>
      </c>
      <c r="AE24">
        <v>1.5187724142308547</v>
      </c>
      <c r="AK24">
        <v>63018</v>
      </c>
      <c r="AL24">
        <v>1.5187724142308547</v>
      </c>
    </row>
    <row r="25" spans="2:38" x14ac:dyDescent="0.25">
      <c r="B25">
        <v>79678</v>
      </c>
      <c r="C25">
        <v>65745</v>
      </c>
      <c r="D25">
        <v>28392</v>
      </c>
      <c r="E25">
        <v>57000</v>
      </c>
      <c r="F25">
        <v>109936</v>
      </c>
      <c r="H25">
        <v>75600</v>
      </c>
      <c r="J25">
        <f t="shared" si="0"/>
        <v>68150.2</v>
      </c>
      <c r="K25">
        <f t="shared" si="1"/>
        <v>1.1093144260765193</v>
      </c>
      <c r="L25">
        <f t="shared" si="2"/>
        <v>109936</v>
      </c>
      <c r="M25">
        <f t="shared" si="3"/>
        <v>28392</v>
      </c>
      <c r="N25">
        <f t="shared" si="4"/>
        <v>68150.2</v>
      </c>
      <c r="O25">
        <f t="shared" si="5"/>
        <v>81544</v>
      </c>
      <c r="Q25">
        <v>5121</v>
      </c>
      <c r="R25">
        <v>1557</v>
      </c>
      <c r="T25">
        <v>598.59999999999127</v>
      </c>
      <c r="U25">
        <v>-614.80000000000291</v>
      </c>
      <c r="W25">
        <v>3737.4</v>
      </c>
      <c r="X25">
        <v>627.20000000000005</v>
      </c>
      <c r="AB25">
        <v>68150.2</v>
      </c>
      <c r="AC25">
        <v>1.1093144260765193</v>
      </c>
      <c r="AI25">
        <v>68150.2</v>
      </c>
      <c r="AJ25">
        <v>1.1093144260765193</v>
      </c>
    </row>
    <row r="26" spans="2:38" x14ac:dyDescent="0.25">
      <c r="B26">
        <v>30549</v>
      </c>
      <c r="C26">
        <v>84606</v>
      </c>
      <c r="D26">
        <v>4667</v>
      </c>
      <c r="E26">
        <v>112562</v>
      </c>
      <c r="F26">
        <v>73763</v>
      </c>
      <c r="H26">
        <v>108555</v>
      </c>
      <c r="J26">
        <f t="shared" si="0"/>
        <v>61229.4</v>
      </c>
      <c r="K26">
        <f t="shared" si="1"/>
        <v>1.7729228115905105</v>
      </c>
      <c r="L26">
        <f t="shared" si="2"/>
        <v>112562</v>
      </c>
      <c r="M26">
        <f t="shared" si="3"/>
        <v>4667</v>
      </c>
      <c r="N26">
        <f t="shared" si="4"/>
        <v>61229.4</v>
      </c>
      <c r="O26">
        <f t="shared" si="5"/>
        <v>107895</v>
      </c>
      <c r="Q26">
        <v>3882</v>
      </c>
      <c r="R26">
        <v>-54</v>
      </c>
      <c r="T26">
        <v>-3493.1999999999971</v>
      </c>
      <c r="U26">
        <v>926.40000000000146</v>
      </c>
      <c r="W26">
        <v>3942.8</v>
      </c>
      <c r="X26">
        <v>928.4</v>
      </c>
      <c r="AF26">
        <v>61229.4</v>
      </c>
      <c r="AG26">
        <v>1.7729228115905105</v>
      </c>
      <c r="AK26">
        <v>61229.4</v>
      </c>
      <c r="AL26">
        <v>1.7729228115905105</v>
      </c>
    </row>
    <row r="27" spans="2:38" x14ac:dyDescent="0.25">
      <c r="B27">
        <v>59296</v>
      </c>
      <c r="C27">
        <v>5237</v>
      </c>
      <c r="D27">
        <v>58593</v>
      </c>
      <c r="E27">
        <v>17343</v>
      </c>
      <c r="F27">
        <v>9663</v>
      </c>
      <c r="H27">
        <v>64121</v>
      </c>
      <c r="J27">
        <f t="shared" si="0"/>
        <v>30026.400000000001</v>
      </c>
      <c r="K27">
        <f t="shared" si="1"/>
        <v>2.1354874377214719</v>
      </c>
      <c r="L27">
        <f t="shared" si="2"/>
        <v>59296</v>
      </c>
      <c r="M27">
        <f t="shared" si="3"/>
        <v>5237</v>
      </c>
      <c r="N27">
        <f t="shared" si="4"/>
        <v>30026.400000000001</v>
      </c>
      <c r="O27">
        <f t="shared" si="5"/>
        <v>54059</v>
      </c>
      <c r="Q27">
        <v>899</v>
      </c>
      <c r="R27">
        <v>-5</v>
      </c>
      <c r="T27">
        <v>2499</v>
      </c>
      <c r="U27">
        <v>564.40000000000146</v>
      </c>
      <c r="W27">
        <v>2727</v>
      </c>
      <c r="X27">
        <v>566.4</v>
      </c>
      <c r="AD27">
        <v>30026.400000000001</v>
      </c>
      <c r="AE27">
        <v>2.1354874377214719</v>
      </c>
      <c r="AK27">
        <v>30026.400000000001</v>
      </c>
      <c r="AL27">
        <v>2.1354874377214719</v>
      </c>
    </row>
    <row r="28" spans="2:38" x14ac:dyDescent="0.25">
      <c r="B28">
        <v>38723</v>
      </c>
      <c r="C28">
        <v>31263</v>
      </c>
      <c r="D28">
        <v>110666</v>
      </c>
      <c r="E28">
        <v>90310</v>
      </c>
      <c r="F28">
        <v>97322</v>
      </c>
      <c r="H28">
        <v>109182</v>
      </c>
      <c r="J28">
        <f t="shared" si="0"/>
        <v>73656.800000000003</v>
      </c>
      <c r="K28">
        <f t="shared" si="1"/>
        <v>1.4823071325390187</v>
      </c>
      <c r="L28">
        <f t="shared" si="2"/>
        <v>110666</v>
      </c>
      <c r="M28">
        <f t="shared" si="3"/>
        <v>31263</v>
      </c>
      <c r="N28">
        <f t="shared" si="4"/>
        <v>73656.800000000003</v>
      </c>
      <c r="O28">
        <f t="shared" si="5"/>
        <v>79403</v>
      </c>
      <c r="Q28">
        <v>4263</v>
      </c>
      <c r="R28">
        <v>-3</v>
      </c>
      <c r="T28">
        <v>619.40000000000873</v>
      </c>
      <c r="U28">
        <v>162.40000000000873</v>
      </c>
      <c r="W28">
        <v>1731.4000000000003</v>
      </c>
      <c r="X28">
        <v>543.20000000000005</v>
      </c>
      <c r="AB28">
        <v>73656.800000000003</v>
      </c>
      <c r="AC28">
        <v>1.4823071325390187</v>
      </c>
      <c r="AK28">
        <v>73656.800000000003</v>
      </c>
      <c r="AL28">
        <v>1.4823071325390187</v>
      </c>
    </row>
    <row r="29" spans="2:38" x14ac:dyDescent="0.25">
      <c r="B29">
        <v>27195</v>
      </c>
      <c r="C29">
        <v>42966</v>
      </c>
      <c r="D29">
        <v>108493</v>
      </c>
      <c r="E29">
        <v>112697</v>
      </c>
      <c r="F29">
        <v>57020</v>
      </c>
      <c r="H29">
        <v>81029</v>
      </c>
      <c r="J29">
        <f t="shared" si="0"/>
        <v>69674.2</v>
      </c>
      <c r="K29">
        <f t="shared" si="1"/>
        <v>1.1629699372220994</v>
      </c>
      <c r="L29">
        <f t="shared" si="2"/>
        <v>112697</v>
      </c>
      <c r="M29">
        <f t="shared" si="3"/>
        <v>27195</v>
      </c>
      <c r="N29">
        <f t="shared" si="4"/>
        <v>69674.2</v>
      </c>
      <c r="O29">
        <f t="shared" si="5"/>
        <v>85502</v>
      </c>
      <c r="Q29">
        <v>-520</v>
      </c>
      <c r="R29">
        <v>1252</v>
      </c>
      <c r="T29">
        <v>499</v>
      </c>
      <c r="U29">
        <v>-825</v>
      </c>
      <c r="W29">
        <v>2483.0000000000005</v>
      </c>
      <c r="X29">
        <v>825</v>
      </c>
      <c r="AB29">
        <v>69674.2</v>
      </c>
      <c r="AC29">
        <v>1.1629699372220994</v>
      </c>
      <c r="AI29">
        <v>69674.2</v>
      </c>
      <c r="AJ29">
        <v>1.1629699372220994</v>
      </c>
    </row>
    <row r="30" spans="2:38" x14ac:dyDescent="0.25">
      <c r="B30">
        <v>109300</v>
      </c>
      <c r="C30">
        <v>108742</v>
      </c>
      <c r="D30">
        <v>30286</v>
      </c>
      <c r="E30">
        <v>53039</v>
      </c>
      <c r="F30">
        <v>18089</v>
      </c>
      <c r="H30">
        <v>126445</v>
      </c>
      <c r="J30">
        <f t="shared" si="0"/>
        <v>63891.199999999997</v>
      </c>
      <c r="K30">
        <f t="shared" si="1"/>
        <v>1.9790675398176902</v>
      </c>
      <c r="L30">
        <f t="shared" si="2"/>
        <v>109300</v>
      </c>
      <c r="M30">
        <f t="shared" si="3"/>
        <v>18089</v>
      </c>
      <c r="N30">
        <f t="shared" si="4"/>
        <v>63891.199999999997</v>
      </c>
      <c r="O30">
        <f t="shared" si="5"/>
        <v>91211</v>
      </c>
      <c r="Q30">
        <v>2953</v>
      </c>
      <c r="R30">
        <v>719</v>
      </c>
      <c r="T30">
        <v>-1889.1999999999971</v>
      </c>
      <c r="U30">
        <v>-198.20000000000437</v>
      </c>
      <c r="W30">
        <v>3114.7999999999997</v>
      </c>
      <c r="X30">
        <v>380.59999999999997</v>
      </c>
      <c r="AF30">
        <v>63891.199999999997</v>
      </c>
      <c r="AG30">
        <v>1.9790675398176902</v>
      </c>
      <c r="AK30">
        <v>63891.199999999997</v>
      </c>
      <c r="AL30">
        <v>1.9790675398176902</v>
      </c>
    </row>
    <row r="31" spans="2:38" x14ac:dyDescent="0.25">
      <c r="B31">
        <v>71270</v>
      </c>
      <c r="C31">
        <v>16549</v>
      </c>
      <c r="D31">
        <v>8304</v>
      </c>
      <c r="E31">
        <v>53176</v>
      </c>
      <c r="F31">
        <v>16166</v>
      </c>
      <c r="H31">
        <v>64913</v>
      </c>
      <c r="J31">
        <f t="shared" si="0"/>
        <v>33093</v>
      </c>
      <c r="K31">
        <f t="shared" si="1"/>
        <v>1.9615326504094521</v>
      </c>
      <c r="L31">
        <f t="shared" si="2"/>
        <v>71270</v>
      </c>
      <c r="M31">
        <f t="shared" si="3"/>
        <v>8304</v>
      </c>
      <c r="N31">
        <f t="shared" si="4"/>
        <v>33093</v>
      </c>
      <c r="O31">
        <f t="shared" si="5"/>
        <v>62966</v>
      </c>
      <c r="Q31">
        <v>-5443</v>
      </c>
      <c r="R31">
        <v>-7</v>
      </c>
      <c r="T31">
        <v>1285.2000000000007</v>
      </c>
      <c r="U31">
        <v>-58.400000000001455</v>
      </c>
      <c r="W31">
        <v>1799.6</v>
      </c>
      <c r="X31">
        <v>633.59999999999991</v>
      </c>
      <c r="AD31">
        <v>33093</v>
      </c>
      <c r="AE31">
        <v>1.9615326504094521</v>
      </c>
      <c r="AK31">
        <v>33093</v>
      </c>
      <c r="AL31">
        <v>1.9615326504094521</v>
      </c>
    </row>
    <row r="32" spans="2:38" x14ac:dyDescent="0.25">
      <c r="B32">
        <v>115202</v>
      </c>
      <c r="C32">
        <v>57845</v>
      </c>
      <c r="D32">
        <v>10015</v>
      </c>
      <c r="E32">
        <v>118449</v>
      </c>
      <c r="F32">
        <v>2752</v>
      </c>
      <c r="H32">
        <v>112291</v>
      </c>
      <c r="J32">
        <f t="shared" si="0"/>
        <v>60852.6</v>
      </c>
      <c r="K32">
        <f t="shared" si="1"/>
        <v>1.8452950243703639</v>
      </c>
      <c r="L32">
        <f t="shared" si="2"/>
        <v>118449</v>
      </c>
      <c r="M32">
        <f t="shared" si="3"/>
        <v>2752</v>
      </c>
      <c r="N32">
        <f t="shared" si="4"/>
        <v>60852.6</v>
      </c>
      <c r="O32">
        <f t="shared" si="5"/>
        <v>115697</v>
      </c>
      <c r="Q32">
        <v>-3821</v>
      </c>
      <c r="R32">
        <v>-670</v>
      </c>
      <c r="T32">
        <v>1246.7999999999956</v>
      </c>
      <c r="U32">
        <v>161.40000000000146</v>
      </c>
      <c r="W32">
        <v>5085.6000000000004</v>
      </c>
      <c r="X32">
        <v>247.8</v>
      </c>
      <c r="AD32">
        <v>60852.6</v>
      </c>
      <c r="AE32">
        <v>1.8452950243703639</v>
      </c>
      <c r="AK32">
        <v>60852.6</v>
      </c>
      <c r="AL32">
        <v>1.8452950243703639</v>
      </c>
    </row>
    <row r="33" spans="2:38" x14ac:dyDescent="0.25">
      <c r="B33">
        <v>110864</v>
      </c>
      <c r="C33">
        <v>110841</v>
      </c>
      <c r="D33">
        <v>3709</v>
      </c>
      <c r="E33">
        <v>65548</v>
      </c>
      <c r="F33">
        <v>4438</v>
      </c>
      <c r="H33">
        <v>96269</v>
      </c>
      <c r="J33">
        <f t="shared" si="0"/>
        <v>59080</v>
      </c>
      <c r="K33">
        <f t="shared" si="1"/>
        <v>1.6294685172647259</v>
      </c>
      <c r="L33">
        <f t="shared" si="2"/>
        <v>110864</v>
      </c>
      <c r="M33">
        <f t="shared" si="3"/>
        <v>3709</v>
      </c>
      <c r="N33">
        <f t="shared" si="4"/>
        <v>59080</v>
      </c>
      <c r="O33">
        <f t="shared" si="5"/>
        <v>107155</v>
      </c>
      <c r="Q33">
        <v>6233</v>
      </c>
      <c r="R33">
        <v>10</v>
      </c>
      <c r="T33">
        <v>4861.5999999999985</v>
      </c>
      <c r="U33">
        <v>260.40000000000146</v>
      </c>
      <c r="W33">
        <v>5152.8</v>
      </c>
      <c r="X33">
        <v>434</v>
      </c>
      <c r="AD33">
        <v>59080</v>
      </c>
      <c r="AE33">
        <v>1.6294685172647259</v>
      </c>
      <c r="AK33">
        <v>59080</v>
      </c>
      <c r="AL33">
        <v>1.6294685172647259</v>
      </c>
    </row>
    <row r="34" spans="2:38" x14ac:dyDescent="0.25">
      <c r="B34">
        <v>110468</v>
      </c>
      <c r="C34">
        <v>99854</v>
      </c>
      <c r="D34">
        <v>7022</v>
      </c>
      <c r="E34">
        <v>51452</v>
      </c>
      <c r="F34">
        <v>24117</v>
      </c>
      <c r="H34">
        <v>97825</v>
      </c>
      <c r="J34">
        <f t="shared" ref="J34:J65" si="6">AVERAGE(B34:F34)</f>
        <v>58582.6</v>
      </c>
      <c r="K34">
        <f t="shared" ref="K34:K65" si="7">H34/J34</f>
        <v>1.669864430735406</v>
      </c>
      <c r="L34">
        <f t="shared" ref="L34:L65" si="8">MAX(B34:F34)</f>
        <v>110468</v>
      </c>
      <c r="M34">
        <f t="shared" ref="M34:M65" si="9">MIN(B34:F34)</f>
        <v>7022</v>
      </c>
      <c r="N34">
        <f t="shared" ref="N34:N65" si="10">AVERAGE(B34:F34)</f>
        <v>58582.6</v>
      </c>
      <c r="O34">
        <f t="shared" ref="O34:O65" si="11">L34-M34</f>
        <v>103446</v>
      </c>
      <c r="Q34">
        <v>-4265</v>
      </c>
      <c r="R34">
        <v>-20</v>
      </c>
      <c r="T34">
        <v>-432.80000000000291</v>
      </c>
      <c r="U34">
        <v>197.19999999999709</v>
      </c>
      <c r="W34">
        <v>2864.4</v>
      </c>
      <c r="X34">
        <v>966.40000000000009</v>
      </c>
      <c r="AD34">
        <v>58582.6</v>
      </c>
      <c r="AE34">
        <v>1.669864430735406</v>
      </c>
      <c r="AK34">
        <v>58582.6</v>
      </c>
      <c r="AL34">
        <v>1.669864430735406</v>
      </c>
    </row>
    <row r="35" spans="2:38" x14ac:dyDescent="0.25">
      <c r="B35">
        <v>27895</v>
      </c>
      <c r="C35">
        <v>48729</v>
      </c>
      <c r="D35">
        <v>10364</v>
      </c>
      <c r="E35">
        <v>33997</v>
      </c>
      <c r="F35">
        <v>87241</v>
      </c>
      <c r="H35">
        <v>55127</v>
      </c>
      <c r="J35">
        <f t="shared" si="6"/>
        <v>41645.199999999997</v>
      </c>
      <c r="K35">
        <f t="shared" si="7"/>
        <v>1.3237299856886269</v>
      </c>
      <c r="L35">
        <f t="shared" si="8"/>
        <v>87241</v>
      </c>
      <c r="M35">
        <f t="shared" si="9"/>
        <v>10364</v>
      </c>
      <c r="N35">
        <f t="shared" si="10"/>
        <v>41645.199999999997</v>
      </c>
      <c r="O35">
        <f t="shared" si="11"/>
        <v>76877</v>
      </c>
      <c r="Q35">
        <v>-3421</v>
      </c>
      <c r="R35">
        <v>-134</v>
      </c>
      <c r="T35">
        <v>-1257.2000000000044</v>
      </c>
      <c r="U35">
        <v>-72.200000000004366</v>
      </c>
      <c r="W35">
        <v>3460.8</v>
      </c>
      <c r="X35">
        <v>282.20000000000005</v>
      </c>
      <c r="Z35">
        <v>41645.199999999997</v>
      </c>
      <c r="AA35">
        <v>1.3237299856886269</v>
      </c>
      <c r="AK35">
        <v>41645.199999999997</v>
      </c>
      <c r="AL35">
        <v>1.3237299856886269</v>
      </c>
    </row>
    <row r="36" spans="2:38" x14ac:dyDescent="0.25">
      <c r="B36">
        <v>21941</v>
      </c>
      <c r="C36">
        <v>4278</v>
      </c>
      <c r="D36">
        <v>108336</v>
      </c>
      <c r="E36">
        <v>44837</v>
      </c>
      <c r="F36">
        <v>34392</v>
      </c>
      <c r="H36">
        <v>99221</v>
      </c>
      <c r="J36">
        <f t="shared" si="6"/>
        <v>42756.800000000003</v>
      </c>
      <c r="K36">
        <f t="shared" si="7"/>
        <v>2.3205899412491111</v>
      </c>
      <c r="L36">
        <f t="shared" si="8"/>
        <v>108336</v>
      </c>
      <c r="M36">
        <f t="shared" si="9"/>
        <v>4278</v>
      </c>
      <c r="N36">
        <f t="shared" si="10"/>
        <v>42756.800000000003</v>
      </c>
      <c r="O36">
        <f t="shared" si="11"/>
        <v>104058</v>
      </c>
      <c r="Q36">
        <v>-2131</v>
      </c>
      <c r="R36">
        <v>341</v>
      </c>
      <c r="T36">
        <v>2240.6000000000058</v>
      </c>
      <c r="U36">
        <v>506.80000000000291</v>
      </c>
      <c r="W36">
        <v>3550.2</v>
      </c>
      <c r="X36">
        <v>506.8</v>
      </c>
      <c r="AD36">
        <v>42756.800000000003</v>
      </c>
      <c r="AE36">
        <v>2.3205899412491111</v>
      </c>
      <c r="AK36">
        <v>42756.800000000003</v>
      </c>
      <c r="AL36">
        <v>2.3205899412491111</v>
      </c>
    </row>
    <row r="37" spans="2:38" x14ac:dyDescent="0.25">
      <c r="B37">
        <v>69337</v>
      </c>
      <c r="C37">
        <v>101280</v>
      </c>
      <c r="D37">
        <v>61488</v>
      </c>
      <c r="E37">
        <v>57277</v>
      </c>
      <c r="F37">
        <v>39405</v>
      </c>
      <c r="H37">
        <v>94865</v>
      </c>
      <c r="J37">
        <f t="shared" si="6"/>
        <v>65757.399999999994</v>
      </c>
      <c r="K37">
        <f t="shared" si="7"/>
        <v>1.4426513213721954</v>
      </c>
      <c r="L37">
        <f t="shared" si="8"/>
        <v>101280</v>
      </c>
      <c r="M37">
        <f t="shared" si="9"/>
        <v>39405</v>
      </c>
      <c r="N37">
        <f t="shared" si="10"/>
        <v>65757.399999999994</v>
      </c>
      <c r="O37">
        <f t="shared" si="11"/>
        <v>61875</v>
      </c>
      <c r="Q37">
        <v>1631</v>
      </c>
      <c r="R37">
        <v>516</v>
      </c>
      <c r="T37">
        <v>-564.20000000001164</v>
      </c>
      <c r="U37">
        <v>1000.7999999999956</v>
      </c>
      <c r="W37">
        <v>4991.3999999999996</v>
      </c>
      <c r="X37">
        <v>1152.8</v>
      </c>
      <c r="AB37">
        <v>65757.399999999994</v>
      </c>
      <c r="AC37">
        <v>1.4426513213721954</v>
      </c>
      <c r="AK37">
        <v>65757.399999999994</v>
      </c>
      <c r="AL37">
        <v>1.4426513213721954</v>
      </c>
    </row>
    <row r="38" spans="2:38" x14ac:dyDescent="0.25">
      <c r="B38">
        <v>8865</v>
      </c>
      <c r="C38">
        <v>117037</v>
      </c>
      <c r="D38">
        <v>49383</v>
      </c>
      <c r="E38">
        <v>53956</v>
      </c>
      <c r="F38">
        <v>103348</v>
      </c>
      <c r="H38">
        <v>84616</v>
      </c>
      <c r="J38">
        <f t="shared" si="6"/>
        <v>66517.8</v>
      </c>
      <c r="K38">
        <f t="shared" si="7"/>
        <v>1.2720805558812829</v>
      </c>
      <c r="L38">
        <f t="shared" si="8"/>
        <v>117037</v>
      </c>
      <c r="M38">
        <f t="shared" si="9"/>
        <v>8865</v>
      </c>
      <c r="N38">
        <f t="shared" si="10"/>
        <v>66517.8</v>
      </c>
      <c r="O38">
        <f t="shared" si="11"/>
        <v>108172</v>
      </c>
      <c r="Q38">
        <v>-4928</v>
      </c>
      <c r="R38">
        <v>132</v>
      </c>
      <c r="T38">
        <v>3049.8000000000029</v>
      </c>
      <c r="U38">
        <v>-130.80000000000291</v>
      </c>
      <c r="W38">
        <v>6641</v>
      </c>
      <c r="X38">
        <v>429.2</v>
      </c>
      <c r="AB38">
        <v>66517.8</v>
      </c>
      <c r="AC38">
        <v>1.2720805558812829</v>
      </c>
      <c r="AK38">
        <v>66517.8</v>
      </c>
      <c r="AL38">
        <v>1.2720805558812829</v>
      </c>
    </row>
    <row r="39" spans="2:38" x14ac:dyDescent="0.25">
      <c r="B39">
        <v>115796</v>
      </c>
      <c r="C39">
        <v>45483</v>
      </c>
      <c r="D39">
        <v>94397</v>
      </c>
      <c r="E39">
        <v>61887</v>
      </c>
      <c r="F39">
        <v>73444</v>
      </c>
      <c r="H39">
        <v>85798</v>
      </c>
      <c r="J39">
        <f t="shared" si="6"/>
        <v>78201.399999999994</v>
      </c>
      <c r="K39">
        <f t="shared" si="7"/>
        <v>1.0971414834005531</v>
      </c>
      <c r="L39">
        <f t="shared" si="8"/>
        <v>115796</v>
      </c>
      <c r="M39">
        <f t="shared" si="9"/>
        <v>45483</v>
      </c>
      <c r="N39">
        <f t="shared" si="10"/>
        <v>78201.399999999994</v>
      </c>
      <c r="O39">
        <f t="shared" si="11"/>
        <v>70313</v>
      </c>
      <c r="Q39">
        <v>-1163</v>
      </c>
      <c r="R39">
        <v>122</v>
      </c>
      <c r="T39">
        <v>-3298.4000000000087</v>
      </c>
      <c r="U39">
        <v>-160.40000000000873</v>
      </c>
      <c r="W39">
        <v>4229.6000000000004</v>
      </c>
      <c r="X39">
        <v>422</v>
      </c>
      <c r="AB39">
        <v>78201.399999999994</v>
      </c>
      <c r="AC39">
        <v>1.0971414834005531</v>
      </c>
      <c r="AI39">
        <v>78201.399999999994</v>
      </c>
      <c r="AJ39">
        <v>1.0971414834005531</v>
      </c>
    </row>
    <row r="40" spans="2:38" x14ac:dyDescent="0.25">
      <c r="B40">
        <v>17685</v>
      </c>
      <c r="C40">
        <v>120202</v>
      </c>
      <c r="D40">
        <v>52550</v>
      </c>
      <c r="E40">
        <v>100158</v>
      </c>
      <c r="F40">
        <v>49020</v>
      </c>
      <c r="H40">
        <v>97956</v>
      </c>
      <c r="J40">
        <f t="shared" si="6"/>
        <v>67923</v>
      </c>
      <c r="K40">
        <f t="shared" si="7"/>
        <v>1.4421624486550948</v>
      </c>
      <c r="L40">
        <f t="shared" si="8"/>
        <v>120202</v>
      </c>
      <c r="M40">
        <f t="shared" si="9"/>
        <v>17685</v>
      </c>
      <c r="N40">
        <f t="shared" si="10"/>
        <v>67923</v>
      </c>
      <c r="O40">
        <f t="shared" si="11"/>
        <v>102517</v>
      </c>
      <c r="Q40">
        <v>7059</v>
      </c>
      <c r="R40">
        <v>345</v>
      </c>
      <c r="T40">
        <v>2733</v>
      </c>
      <c r="U40">
        <v>-118</v>
      </c>
      <c r="W40">
        <v>3358.2</v>
      </c>
      <c r="X40">
        <v>424.4</v>
      </c>
      <c r="AB40">
        <v>67923</v>
      </c>
      <c r="AC40">
        <v>1.4421624486550948</v>
      </c>
      <c r="AK40">
        <v>67923</v>
      </c>
      <c r="AL40">
        <v>1.4421624486550948</v>
      </c>
    </row>
    <row r="41" spans="2:38" x14ac:dyDescent="0.25">
      <c r="B41">
        <v>59355</v>
      </c>
      <c r="C41">
        <v>28273</v>
      </c>
      <c r="D41">
        <v>4205</v>
      </c>
      <c r="E41">
        <v>5839</v>
      </c>
      <c r="F41">
        <v>120693</v>
      </c>
      <c r="H41">
        <v>62284</v>
      </c>
      <c r="J41">
        <f t="shared" si="6"/>
        <v>43673</v>
      </c>
      <c r="K41">
        <f t="shared" si="7"/>
        <v>1.4261442996817255</v>
      </c>
      <c r="L41">
        <f t="shared" si="8"/>
        <v>120693</v>
      </c>
      <c r="M41">
        <f t="shared" si="9"/>
        <v>4205</v>
      </c>
      <c r="N41">
        <f t="shared" si="10"/>
        <v>43673</v>
      </c>
      <c r="O41">
        <f t="shared" si="11"/>
        <v>116488</v>
      </c>
      <c r="Q41">
        <v>3982</v>
      </c>
      <c r="R41">
        <v>-62</v>
      </c>
      <c r="T41">
        <v>-115</v>
      </c>
      <c r="U41">
        <v>192.59999999999854</v>
      </c>
      <c r="W41">
        <v>2464.1999999999998</v>
      </c>
      <c r="X41">
        <v>358.6</v>
      </c>
      <c r="Z41">
        <v>43673</v>
      </c>
      <c r="AA41">
        <v>1.4261442996817255</v>
      </c>
      <c r="AK41">
        <v>43673</v>
      </c>
      <c r="AL41">
        <v>1.4261442996817255</v>
      </c>
    </row>
    <row r="42" spans="2:38" x14ac:dyDescent="0.25">
      <c r="B42">
        <v>19702</v>
      </c>
      <c r="C42">
        <v>48087</v>
      </c>
      <c r="D42">
        <v>115046</v>
      </c>
      <c r="E42">
        <v>11766</v>
      </c>
      <c r="F42">
        <v>48999</v>
      </c>
      <c r="H42">
        <v>52096</v>
      </c>
      <c r="J42">
        <f t="shared" si="6"/>
        <v>48720</v>
      </c>
      <c r="K42">
        <f t="shared" si="7"/>
        <v>1.0692939244663382</v>
      </c>
      <c r="L42">
        <f t="shared" si="8"/>
        <v>115046</v>
      </c>
      <c r="M42">
        <f t="shared" si="9"/>
        <v>11766</v>
      </c>
      <c r="N42">
        <f t="shared" si="10"/>
        <v>48720</v>
      </c>
      <c r="O42">
        <f t="shared" si="11"/>
        <v>103280</v>
      </c>
      <c r="Q42">
        <v>-548</v>
      </c>
      <c r="R42">
        <v>-42</v>
      </c>
      <c r="T42">
        <v>-1660.8000000000029</v>
      </c>
      <c r="U42">
        <v>-1218.1999999999971</v>
      </c>
      <c r="W42">
        <v>2151.6000000000004</v>
      </c>
      <c r="X42">
        <v>1223.8</v>
      </c>
      <c r="Z42">
        <v>48720</v>
      </c>
      <c r="AA42">
        <v>1.0692939244663382</v>
      </c>
      <c r="AI42">
        <v>48720</v>
      </c>
      <c r="AJ42">
        <v>1.0692939244663382</v>
      </c>
    </row>
    <row r="43" spans="2:38" x14ac:dyDescent="0.25">
      <c r="B43">
        <v>6841</v>
      </c>
      <c r="C43">
        <v>82097</v>
      </c>
      <c r="D43">
        <v>26837</v>
      </c>
      <c r="E43">
        <v>30376</v>
      </c>
      <c r="F43">
        <v>83947</v>
      </c>
      <c r="H43">
        <v>52552</v>
      </c>
      <c r="J43">
        <f t="shared" si="6"/>
        <v>46019.6</v>
      </c>
      <c r="K43">
        <f t="shared" si="7"/>
        <v>1.1419482133699554</v>
      </c>
      <c r="L43">
        <f t="shared" si="8"/>
        <v>83947</v>
      </c>
      <c r="M43">
        <f t="shared" si="9"/>
        <v>6841</v>
      </c>
      <c r="N43">
        <f t="shared" si="10"/>
        <v>46019.6</v>
      </c>
      <c r="O43">
        <f t="shared" si="11"/>
        <v>77106</v>
      </c>
      <c r="Q43">
        <v>1261</v>
      </c>
      <c r="R43">
        <v>1665</v>
      </c>
      <c r="T43">
        <v>-3574</v>
      </c>
      <c r="U43">
        <v>-199.40000000000146</v>
      </c>
      <c r="W43">
        <v>4408.3999999999996</v>
      </c>
      <c r="X43">
        <v>233.79999999999998</v>
      </c>
      <c r="Z43">
        <v>46019.6</v>
      </c>
      <c r="AA43">
        <v>1.1419482133699554</v>
      </c>
      <c r="AK43">
        <v>46019.6</v>
      </c>
      <c r="AL43">
        <v>1.1419482133699554</v>
      </c>
    </row>
    <row r="44" spans="2:38" x14ac:dyDescent="0.25">
      <c r="B44">
        <v>40698</v>
      </c>
      <c r="C44">
        <v>53901</v>
      </c>
      <c r="D44">
        <v>36837</v>
      </c>
      <c r="E44">
        <v>20945</v>
      </c>
      <c r="F44">
        <v>87382</v>
      </c>
      <c r="H44">
        <v>101065</v>
      </c>
      <c r="J44">
        <f t="shared" si="6"/>
        <v>47952.6</v>
      </c>
      <c r="K44">
        <f t="shared" si="7"/>
        <v>2.1076020903976009</v>
      </c>
      <c r="L44">
        <f t="shared" si="8"/>
        <v>87382</v>
      </c>
      <c r="M44">
        <f t="shared" si="9"/>
        <v>20945</v>
      </c>
      <c r="N44">
        <f t="shared" si="10"/>
        <v>47952.6</v>
      </c>
      <c r="O44">
        <f t="shared" si="11"/>
        <v>66437</v>
      </c>
      <c r="Q44">
        <v>-1640</v>
      </c>
      <c r="R44">
        <v>574</v>
      </c>
      <c r="T44">
        <v>1704.5999999999985</v>
      </c>
      <c r="U44">
        <v>76.599999999998545</v>
      </c>
      <c r="W44">
        <v>2625.3999999999996</v>
      </c>
      <c r="X44">
        <v>579</v>
      </c>
      <c r="AD44">
        <v>47952.6</v>
      </c>
      <c r="AE44">
        <v>2.1076020903976009</v>
      </c>
      <c r="AK44">
        <v>47952.6</v>
      </c>
      <c r="AL44">
        <v>2.1076020903976009</v>
      </c>
    </row>
    <row r="45" spans="2:38" x14ac:dyDescent="0.25">
      <c r="B45">
        <v>27244</v>
      </c>
      <c r="C45">
        <v>96837</v>
      </c>
      <c r="D45">
        <v>83674</v>
      </c>
      <c r="E45">
        <v>67926</v>
      </c>
      <c r="F45">
        <v>16169</v>
      </c>
      <c r="H45">
        <v>70522</v>
      </c>
      <c r="J45">
        <f t="shared" si="6"/>
        <v>58370</v>
      </c>
      <c r="K45">
        <f t="shared" si="7"/>
        <v>1.2081891382559533</v>
      </c>
      <c r="L45">
        <f t="shared" si="8"/>
        <v>96837</v>
      </c>
      <c r="M45">
        <f t="shared" si="9"/>
        <v>16169</v>
      </c>
      <c r="N45">
        <f t="shared" si="10"/>
        <v>58370</v>
      </c>
      <c r="O45">
        <f t="shared" si="11"/>
        <v>80668</v>
      </c>
      <c r="Q45">
        <v>-941</v>
      </c>
      <c r="R45">
        <v>-250</v>
      </c>
      <c r="T45">
        <v>-1039</v>
      </c>
      <c r="U45">
        <v>-631.80000000000291</v>
      </c>
      <c r="W45">
        <v>1889</v>
      </c>
      <c r="X45">
        <v>812.2</v>
      </c>
      <c r="Z45">
        <v>58370</v>
      </c>
      <c r="AA45">
        <v>1.2081891382559533</v>
      </c>
      <c r="AK45">
        <v>58370</v>
      </c>
      <c r="AL45">
        <v>1.2081891382559533</v>
      </c>
    </row>
    <row r="46" spans="2:38" x14ac:dyDescent="0.25">
      <c r="B46">
        <v>90289</v>
      </c>
      <c r="C46">
        <v>42336</v>
      </c>
      <c r="D46">
        <v>69177</v>
      </c>
      <c r="E46">
        <v>5037</v>
      </c>
      <c r="F46">
        <v>44836</v>
      </c>
      <c r="H46">
        <v>80535</v>
      </c>
      <c r="J46">
        <f t="shared" si="6"/>
        <v>50335</v>
      </c>
      <c r="K46">
        <f t="shared" si="7"/>
        <v>1.5999801331081753</v>
      </c>
      <c r="L46">
        <f t="shared" si="8"/>
        <v>90289</v>
      </c>
      <c r="M46">
        <f t="shared" si="9"/>
        <v>5037</v>
      </c>
      <c r="N46">
        <f t="shared" si="10"/>
        <v>50335</v>
      </c>
      <c r="O46">
        <f t="shared" si="11"/>
        <v>85252</v>
      </c>
      <c r="Q46">
        <v>2799</v>
      </c>
      <c r="R46">
        <v>-634</v>
      </c>
      <c r="T46">
        <v>-2825.5999999999985</v>
      </c>
      <c r="U46">
        <v>-306.40000000000146</v>
      </c>
      <c r="W46">
        <v>3770</v>
      </c>
      <c r="X46">
        <v>453.59999999999997</v>
      </c>
      <c r="Z46">
        <v>50335</v>
      </c>
      <c r="AA46">
        <v>1.5999801331081753</v>
      </c>
      <c r="AK46">
        <v>50335</v>
      </c>
      <c r="AL46">
        <v>1.5999801331081753</v>
      </c>
    </row>
    <row r="47" spans="2:38" x14ac:dyDescent="0.25">
      <c r="B47">
        <v>50632</v>
      </c>
      <c r="C47">
        <v>68722</v>
      </c>
      <c r="D47">
        <v>108199</v>
      </c>
      <c r="E47">
        <v>20216</v>
      </c>
      <c r="F47">
        <v>6795</v>
      </c>
      <c r="H47">
        <v>60162</v>
      </c>
      <c r="J47">
        <f t="shared" si="6"/>
        <v>50912.800000000003</v>
      </c>
      <c r="K47">
        <f t="shared" si="7"/>
        <v>1.1816674785122798</v>
      </c>
      <c r="L47">
        <f t="shared" si="8"/>
        <v>108199</v>
      </c>
      <c r="M47">
        <f t="shared" si="9"/>
        <v>6795</v>
      </c>
      <c r="N47">
        <f t="shared" si="10"/>
        <v>50912.800000000003</v>
      </c>
      <c r="O47">
        <f t="shared" si="11"/>
        <v>101404</v>
      </c>
      <c r="Q47">
        <v>630</v>
      </c>
      <c r="R47">
        <v>172</v>
      </c>
      <c r="T47">
        <v>901</v>
      </c>
      <c r="U47">
        <v>951</v>
      </c>
      <c r="W47">
        <v>3670.2000000000007</v>
      </c>
      <c r="X47">
        <v>1067.8</v>
      </c>
      <c r="Z47">
        <v>50912.800000000003</v>
      </c>
      <c r="AA47">
        <v>1.1816674785122798</v>
      </c>
      <c r="AI47">
        <v>50912.800000000003</v>
      </c>
      <c r="AJ47">
        <v>1.1816674785122798</v>
      </c>
    </row>
    <row r="48" spans="2:38" x14ac:dyDescent="0.25">
      <c r="B48">
        <v>114646</v>
      </c>
      <c r="C48">
        <v>38121</v>
      </c>
      <c r="D48">
        <v>7928</v>
      </c>
      <c r="E48">
        <v>115860</v>
      </c>
      <c r="F48">
        <v>86465</v>
      </c>
      <c r="H48">
        <v>106994</v>
      </c>
      <c r="J48">
        <f t="shared" si="6"/>
        <v>72604</v>
      </c>
      <c r="K48">
        <f t="shared" si="7"/>
        <v>1.473665362789929</v>
      </c>
      <c r="L48">
        <f t="shared" si="8"/>
        <v>115860</v>
      </c>
      <c r="M48">
        <f t="shared" si="9"/>
        <v>7928</v>
      </c>
      <c r="N48">
        <f t="shared" si="10"/>
        <v>72604</v>
      </c>
      <c r="O48">
        <f t="shared" si="11"/>
        <v>107932</v>
      </c>
      <c r="Q48">
        <v>-2722</v>
      </c>
      <c r="R48">
        <v>86</v>
      </c>
      <c r="T48">
        <v>-1048.3999999999942</v>
      </c>
      <c r="U48">
        <v>532.19999999999709</v>
      </c>
      <c r="W48">
        <v>2330</v>
      </c>
      <c r="X48">
        <v>1195.4000000000001</v>
      </c>
      <c r="AB48">
        <v>72604</v>
      </c>
      <c r="AC48">
        <v>1.473665362789929</v>
      </c>
      <c r="AK48">
        <v>72604</v>
      </c>
      <c r="AL48">
        <v>1.473665362789929</v>
      </c>
    </row>
    <row r="49" spans="2:38" x14ac:dyDescent="0.25">
      <c r="B49">
        <v>65905</v>
      </c>
      <c r="C49">
        <v>106106</v>
      </c>
      <c r="D49">
        <v>77811</v>
      </c>
      <c r="E49">
        <v>118844</v>
      </c>
      <c r="F49">
        <v>94089</v>
      </c>
      <c r="H49">
        <v>130958</v>
      </c>
      <c r="J49">
        <f t="shared" si="6"/>
        <v>92551</v>
      </c>
      <c r="K49">
        <f t="shared" si="7"/>
        <v>1.4149820099188555</v>
      </c>
      <c r="L49">
        <f t="shared" si="8"/>
        <v>118844</v>
      </c>
      <c r="M49">
        <f t="shared" si="9"/>
        <v>65905</v>
      </c>
      <c r="N49">
        <f t="shared" si="10"/>
        <v>92551</v>
      </c>
      <c r="O49">
        <f t="shared" si="11"/>
        <v>52939</v>
      </c>
      <c r="Q49">
        <v>3653</v>
      </c>
      <c r="R49">
        <v>0</v>
      </c>
      <c r="T49">
        <v>768.39999999999418</v>
      </c>
      <c r="U49">
        <v>-688.19999999999709</v>
      </c>
      <c r="W49">
        <v>2708.7999999999997</v>
      </c>
      <c r="X49">
        <v>909.80000000000007</v>
      </c>
      <c r="AB49">
        <v>92551</v>
      </c>
      <c r="AC49">
        <v>1.4149820099188555</v>
      </c>
      <c r="AK49">
        <v>92551</v>
      </c>
      <c r="AL49">
        <v>1.4149820099188555</v>
      </c>
    </row>
    <row r="50" spans="2:38" x14ac:dyDescent="0.25">
      <c r="B50">
        <v>26198</v>
      </c>
      <c r="C50">
        <v>37203</v>
      </c>
      <c r="D50">
        <v>30524</v>
      </c>
      <c r="E50">
        <v>24502</v>
      </c>
      <c r="F50">
        <v>9991</v>
      </c>
      <c r="H50">
        <v>52109</v>
      </c>
      <c r="J50">
        <f t="shared" si="6"/>
        <v>25683.599999999999</v>
      </c>
      <c r="K50">
        <f t="shared" si="7"/>
        <v>2.0288822439221916</v>
      </c>
      <c r="L50">
        <f t="shared" si="8"/>
        <v>37203</v>
      </c>
      <c r="M50">
        <f t="shared" si="9"/>
        <v>9991</v>
      </c>
      <c r="N50">
        <f t="shared" si="10"/>
        <v>25683.599999999999</v>
      </c>
      <c r="O50">
        <f t="shared" si="11"/>
        <v>27212</v>
      </c>
      <c r="Q50">
        <v>2786</v>
      </c>
      <c r="R50">
        <v>367</v>
      </c>
      <c r="T50">
        <v>-3565.8000000000029</v>
      </c>
      <c r="U50">
        <v>570.19999999999709</v>
      </c>
      <c r="W50">
        <v>5454.6</v>
      </c>
      <c r="X50">
        <v>863</v>
      </c>
      <c r="AD50">
        <v>25683.599999999999</v>
      </c>
      <c r="AE50">
        <v>2.0288822439221916</v>
      </c>
      <c r="AK50">
        <v>25683.599999999999</v>
      </c>
      <c r="AL50">
        <v>2.0288822439221916</v>
      </c>
    </row>
    <row r="51" spans="2:38" x14ac:dyDescent="0.25">
      <c r="B51">
        <v>101276</v>
      </c>
      <c r="C51">
        <v>82054</v>
      </c>
      <c r="D51">
        <v>4118</v>
      </c>
      <c r="E51">
        <v>47640</v>
      </c>
      <c r="F51">
        <v>103616</v>
      </c>
      <c r="H51">
        <v>106949</v>
      </c>
      <c r="J51">
        <f t="shared" si="6"/>
        <v>67740.800000000003</v>
      </c>
      <c r="K51">
        <f t="shared" si="7"/>
        <v>1.5787974160328782</v>
      </c>
      <c r="L51">
        <f t="shared" si="8"/>
        <v>103616</v>
      </c>
      <c r="M51">
        <f t="shared" si="9"/>
        <v>4118</v>
      </c>
      <c r="N51">
        <f t="shared" si="10"/>
        <v>67740.800000000003</v>
      </c>
      <c r="O51">
        <f t="shared" si="11"/>
        <v>99498</v>
      </c>
      <c r="Q51">
        <v>3752</v>
      </c>
      <c r="R51">
        <v>1329</v>
      </c>
      <c r="T51">
        <v>-278.19999999999709</v>
      </c>
      <c r="U51">
        <v>62</v>
      </c>
      <c r="W51">
        <v>2979.4</v>
      </c>
      <c r="X51">
        <v>560</v>
      </c>
      <c r="AF51">
        <v>67740.800000000003</v>
      </c>
      <c r="AG51">
        <v>1.5787974160328782</v>
      </c>
      <c r="AK51">
        <v>67740.800000000003</v>
      </c>
      <c r="AL51">
        <v>1.5787974160328782</v>
      </c>
    </row>
    <row r="52" spans="2:38" x14ac:dyDescent="0.25">
      <c r="B52">
        <v>13251</v>
      </c>
      <c r="C52">
        <v>42750</v>
      </c>
      <c r="D52">
        <v>114604</v>
      </c>
      <c r="E52">
        <v>29432</v>
      </c>
      <c r="F52">
        <v>42806</v>
      </c>
      <c r="H52">
        <v>79622</v>
      </c>
      <c r="J52">
        <f t="shared" si="6"/>
        <v>48568.6</v>
      </c>
      <c r="K52">
        <f t="shared" si="7"/>
        <v>1.6393719398953233</v>
      </c>
      <c r="L52">
        <f t="shared" si="8"/>
        <v>114604</v>
      </c>
      <c r="M52">
        <f t="shared" si="9"/>
        <v>13251</v>
      </c>
      <c r="N52">
        <f t="shared" si="10"/>
        <v>48568.6</v>
      </c>
      <c r="O52">
        <f t="shared" si="11"/>
        <v>101353</v>
      </c>
      <c r="Q52">
        <v>5822</v>
      </c>
      <c r="R52">
        <v>-1932</v>
      </c>
      <c r="T52">
        <v>-3780.2000000000044</v>
      </c>
      <c r="U52">
        <v>425.40000000000146</v>
      </c>
      <c r="W52">
        <v>6276.5999999999985</v>
      </c>
      <c r="X52">
        <v>830.2</v>
      </c>
      <c r="Z52">
        <v>48568.6</v>
      </c>
      <c r="AA52">
        <v>1.6393719398953233</v>
      </c>
      <c r="AK52">
        <v>48568.6</v>
      </c>
      <c r="AL52">
        <v>1.6393719398953233</v>
      </c>
    </row>
    <row r="53" spans="2:38" x14ac:dyDescent="0.25">
      <c r="B53">
        <v>115942</v>
      </c>
      <c r="C53">
        <v>87369</v>
      </c>
      <c r="D53">
        <v>3209</v>
      </c>
      <c r="E53">
        <v>58999</v>
      </c>
      <c r="F53">
        <v>52042</v>
      </c>
      <c r="H53">
        <v>75817</v>
      </c>
      <c r="J53">
        <f t="shared" si="6"/>
        <v>63512.2</v>
      </c>
      <c r="K53">
        <f t="shared" si="7"/>
        <v>1.1937391556267931</v>
      </c>
      <c r="L53">
        <f t="shared" si="8"/>
        <v>115942</v>
      </c>
      <c r="M53">
        <f t="shared" si="9"/>
        <v>3209</v>
      </c>
      <c r="N53">
        <f t="shared" si="10"/>
        <v>63512.2</v>
      </c>
      <c r="O53">
        <f t="shared" si="11"/>
        <v>112733</v>
      </c>
      <c r="Q53">
        <v>-8315</v>
      </c>
      <c r="R53">
        <v>-1</v>
      </c>
      <c r="T53">
        <v>-3596.6000000000058</v>
      </c>
      <c r="U53">
        <v>35.599999999998545</v>
      </c>
      <c r="W53">
        <v>4093.7999999999997</v>
      </c>
      <c r="X53">
        <v>438</v>
      </c>
      <c r="AB53">
        <v>63512.2</v>
      </c>
      <c r="AC53">
        <v>1.1937391556267931</v>
      </c>
      <c r="AI53">
        <v>63512.2</v>
      </c>
      <c r="AJ53">
        <v>1.1937391556267931</v>
      </c>
    </row>
    <row r="54" spans="2:38" x14ac:dyDescent="0.25">
      <c r="B54">
        <v>116862</v>
      </c>
      <c r="C54">
        <v>79155</v>
      </c>
      <c r="D54">
        <v>87313</v>
      </c>
      <c r="E54">
        <v>85551</v>
      </c>
      <c r="F54">
        <v>110901</v>
      </c>
      <c r="H54">
        <v>130305</v>
      </c>
      <c r="J54">
        <f t="shared" si="6"/>
        <v>95956.4</v>
      </c>
      <c r="K54">
        <f t="shared" si="7"/>
        <v>1.3579604903893852</v>
      </c>
      <c r="L54">
        <f t="shared" si="8"/>
        <v>116862</v>
      </c>
      <c r="M54">
        <f t="shared" si="9"/>
        <v>79155</v>
      </c>
      <c r="N54">
        <f t="shared" si="10"/>
        <v>95956.4</v>
      </c>
      <c r="O54">
        <f t="shared" si="11"/>
        <v>37707</v>
      </c>
      <c r="Q54">
        <v>-813</v>
      </c>
      <c r="R54">
        <v>1934</v>
      </c>
      <c r="T54">
        <v>975.79999999998836</v>
      </c>
      <c r="U54">
        <v>272.39999999999418</v>
      </c>
      <c r="W54">
        <v>4100.2000000000007</v>
      </c>
      <c r="X54">
        <v>324</v>
      </c>
      <c r="AB54">
        <v>95956.4</v>
      </c>
      <c r="AC54">
        <v>1.3579604903893852</v>
      </c>
      <c r="AK54">
        <v>95956.4</v>
      </c>
      <c r="AL54">
        <v>1.3579604903893852</v>
      </c>
    </row>
    <row r="55" spans="2:38" x14ac:dyDescent="0.25">
      <c r="B55">
        <v>69135</v>
      </c>
      <c r="C55">
        <v>20555</v>
      </c>
      <c r="D55">
        <v>97328</v>
      </c>
      <c r="E55">
        <v>22661</v>
      </c>
      <c r="F55">
        <v>108177</v>
      </c>
      <c r="H55">
        <v>104860</v>
      </c>
      <c r="J55">
        <f t="shared" si="6"/>
        <v>63571.199999999997</v>
      </c>
      <c r="K55">
        <f t="shared" si="7"/>
        <v>1.6494890768146584</v>
      </c>
      <c r="L55">
        <f t="shared" si="8"/>
        <v>108177</v>
      </c>
      <c r="M55">
        <f t="shared" si="9"/>
        <v>20555</v>
      </c>
      <c r="N55">
        <f t="shared" si="10"/>
        <v>63571.199999999997</v>
      </c>
      <c r="O55">
        <f t="shared" si="11"/>
        <v>87622</v>
      </c>
      <c r="Q55">
        <v>2278</v>
      </c>
      <c r="R55">
        <v>449</v>
      </c>
      <c r="T55">
        <v>152.39999999999418</v>
      </c>
      <c r="U55">
        <v>75.599999999998545</v>
      </c>
      <c r="W55">
        <v>2962.3999999999996</v>
      </c>
      <c r="X55">
        <v>928.80000000000007</v>
      </c>
      <c r="AF55">
        <v>63571.199999999997</v>
      </c>
      <c r="AG55">
        <v>1.6494890768146584</v>
      </c>
      <c r="AK55">
        <v>63571.199999999997</v>
      </c>
      <c r="AL55">
        <v>1.6494890768146584</v>
      </c>
    </row>
    <row r="56" spans="2:38" x14ac:dyDescent="0.25">
      <c r="B56">
        <v>93165</v>
      </c>
      <c r="C56">
        <v>87621</v>
      </c>
      <c r="D56">
        <v>76436</v>
      </c>
      <c r="E56">
        <v>11217</v>
      </c>
      <c r="F56">
        <v>52822</v>
      </c>
      <c r="H56">
        <v>105512</v>
      </c>
      <c r="J56">
        <f t="shared" si="6"/>
        <v>64252.2</v>
      </c>
      <c r="K56">
        <f t="shared" si="7"/>
        <v>1.6421538873377099</v>
      </c>
      <c r="L56">
        <f t="shared" si="8"/>
        <v>93165</v>
      </c>
      <c r="M56">
        <f t="shared" si="9"/>
        <v>11217</v>
      </c>
      <c r="N56">
        <f t="shared" si="10"/>
        <v>64252.2</v>
      </c>
      <c r="O56">
        <f t="shared" si="11"/>
        <v>81948</v>
      </c>
      <c r="Q56">
        <v>101</v>
      </c>
      <c r="R56">
        <v>-67</v>
      </c>
      <c r="T56">
        <v>3096.5999999999985</v>
      </c>
      <c r="U56">
        <v>-426</v>
      </c>
      <c r="W56">
        <v>5436.6</v>
      </c>
      <c r="X56">
        <v>437.6</v>
      </c>
      <c r="AD56">
        <v>64252.2</v>
      </c>
      <c r="AE56">
        <v>1.6421538873377099</v>
      </c>
      <c r="AK56">
        <v>64252.2</v>
      </c>
      <c r="AL56">
        <v>1.6421538873377099</v>
      </c>
    </row>
    <row r="57" spans="2:38" x14ac:dyDescent="0.25">
      <c r="B57">
        <v>111840</v>
      </c>
      <c r="C57">
        <v>112435</v>
      </c>
      <c r="D57">
        <v>92966</v>
      </c>
      <c r="E57">
        <v>3422</v>
      </c>
      <c r="F57">
        <v>87927</v>
      </c>
      <c r="H57">
        <v>134196</v>
      </c>
      <c r="J57">
        <f t="shared" si="6"/>
        <v>81718</v>
      </c>
      <c r="K57">
        <f t="shared" si="7"/>
        <v>1.6421840965270809</v>
      </c>
      <c r="L57">
        <f t="shared" si="8"/>
        <v>112435</v>
      </c>
      <c r="M57">
        <f t="shared" si="9"/>
        <v>3422</v>
      </c>
      <c r="N57">
        <f t="shared" si="10"/>
        <v>81718</v>
      </c>
      <c r="O57">
        <f t="shared" si="11"/>
        <v>109013</v>
      </c>
      <c r="Q57">
        <v>3693</v>
      </c>
      <c r="R57">
        <v>1992</v>
      </c>
      <c r="T57">
        <v>-4800.1999999999971</v>
      </c>
      <c r="U57">
        <v>-71</v>
      </c>
      <c r="W57">
        <v>4800.2</v>
      </c>
      <c r="X57">
        <v>103</v>
      </c>
      <c r="AF57">
        <v>81718</v>
      </c>
      <c r="AG57">
        <v>1.6421840965270809</v>
      </c>
      <c r="AK57">
        <v>81718</v>
      </c>
      <c r="AL57">
        <v>1.6421840965270809</v>
      </c>
    </row>
    <row r="58" spans="2:38" x14ac:dyDescent="0.25">
      <c r="B58">
        <v>38239</v>
      </c>
      <c r="C58">
        <v>84464</v>
      </c>
      <c r="D58">
        <v>28083</v>
      </c>
      <c r="E58">
        <v>72275</v>
      </c>
      <c r="F58">
        <v>39248</v>
      </c>
      <c r="H58">
        <v>85942</v>
      </c>
      <c r="J58">
        <f t="shared" si="6"/>
        <v>52461.8</v>
      </c>
      <c r="K58">
        <f t="shared" si="7"/>
        <v>1.6381824489438028</v>
      </c>
      <c r="L58">
        <f t="shared" si="8"/>
        <v>84464</v>
      </c>
      <c r="M58">
        <f t="shared" si="9"/>
        <v>28083</v>
      </c>
      <c r="N58">
        <f t="shared" si="10"/>
        <v>52461.8</v>
      </c>
      <c r="O58">
        <f t="shared" si="11"/>
        <v>56381</v>
      </c>
      <c r="Q58">
        <v>-1388</v>
      </c>
      <c r="R58">
        <v>-18</v>
      </c>
      <c r="T58">
        <v>-83.799999999995634</v>
      </c>
      <c r="U58">
        <v>-191.79999999999563</v>
      </c>
      <c r="W58">
        <v>3315</v>
      </c>
      <c r="X58">
        <v>891.4</v>
      </c>
      <c r="AD58">
        <v>52461.8</v>
      </c>
      <c r="AE58">
        <v>1.6381824489438028</v>
      </c>
      <c r="AK58">
        <v>52461.8</v>
      </c>
      <c r="AL58">
        <v>1.6381824489438028</v>
      </c>
    </row>
    <row r="59" spans="2:38" x14ac:dyDescent="0.25">
      <c r="B59">
        <v>119476</v>
      </c>
      <c r="C59">
        <v>64143</v>
      </c>
      <c r="D59">
        <v>88449</v>
      </c>
      <c r="E59">
        <v>85686</v>
      </c>
      <c r="F59">
        <v>31711</v>
      </c>
      <c r="H59">
        <v>106004</v>
      </c>
      <c r="J59">
        <f t="shared" si="6"/>
        <v>77893</v>
      </c>
      <c r="K59">
        <f t="shared" si="7"/>
        <v>1.3608925063869668</v>
      </c>
      <c r="L59">
        <f t="shared" si="8"/>
        <v>119476</v>
      </c>
      <c r="M59">
        <f t="shared" si="9"/>
        <v>31711</v>
      </c>
      <c r="N59">
        <f t="shared" si="10"/>
        <v>77893</v>
      </c>
      <c r="O59">
        <f t="shared" si="11"/>
        <v>87765</v>
      </c>
      <c r="Q59">
        <v>-1867</v>
      </c>
      <c r="R59">
        <v>-55</v>
      </c>
      <c r="T59">
        <v>-187.39999999999418</v>
      </c>
      <c r="U59">
        <v>-578</v>
      </c>
      <c r="W59">
        <v>3085.7999999999997</v>
      </c>
      <c r="X59">
        <v>847.60000000000014</v>
      </c>
      <c r="AB59">
        <v>77893</v>
      </c>
      <c r="AC59">
        <v>1.3608925063869668</v>
      </c>
      <c r="AK59">
        <v>77893</v>
      </c>
      <c r="AL59">
        <v>1.3608925063869668</v>
      </c>
    </row>
    <row r="60" spans="2:38" x14ac:dyDescent="0.25">
      <c r="B60">
        <v>71620</v>
      </c>
      <c r="C60">
        <v>79664</v>
      </c>
      <c r="D60">
        <v>54766</v>
      </c>
      <c r="E60">
        <v>55018</v>
      </c>
      <c r="F60">
        <v>16475</v>
      </c>
      <c r="H60">
        <v>99523</v>
      </c>
      <c r="J60">
        <f t="shared" si="6"/>
        <v>55508.6</v>
      </c>
      <c r="K60">
        <f t="shared" si="7"/>
        <v>1.7929293839152853</v>
      </c>
      <c r="L60">
        <f t="shared" si="8"/>
        <v>79664</v>
      </c>
      <c r="M60">
        <f t="shared" si="9"/>
        <v>16475</v>
      </c>
      <c r="N60">
        <f t="shared" si="10"/>
        <v>55508.6</v>
      </c>
      <c r="O60">
        <f t="shared" si="11"/>
        <v>63189</v>
      </c>
      <c r="Q60">
        <v>1738</v>
      </c>
      <c r="R60">
        <v>80</v>
      </c>
      <c r="T60">
        <v>-185.80000000000291</v>
      </c>
      <c r="U60">
        <v>185.79999999999563</v>
      </c>
      <c r="W60">
        <v>4364.2</v>
      </c>
      <c r="X60">
        <v>249.8</v>
      </c>
      <c r="AD60">
        <v>55508.6</v>
      </c>
      <c r="AE60">
        <v>1.7929293839152853</v>
      </c>
      <c r="AK60">
        <v>55508.6</v>
      </c>
      <c r="AL60">
        <v>1.7929293839152853</v>
      </c>
    </row>
    <row r="61" spans="2:38" x14ac:dyDescent="0.25">
      <c r="B61">
        <v>108095</v>
      </c>
      <c r="C61">
        <v>39251</v>
      </c>
      <c r="D61">
        <v>86431</v>
      </c>
      <c r="E61">
        <v>94925</v>
      </c>
      <c r="F61">
        <v>95504</v>
      </c>
      <c r="H61">
        <v>119015</v>
      </c>
      <c r="J61">
        <f t="shared" si="6"/>
        <v>84841.2</v>
      </c>
      <c r="K61">
        <f t="shared" si="7"/>
        <v>1.4027972258761074</v>
      </c>
      <c r="L61">
        <f t="shared" si="8"/>
        <v>108095</v>
      </c>
      <c r="M61">
        <f t="shared" si="9"/>
        <v>39251</v>
      </c>
      <c r="N61">
        <f t="shared" si="10"/>
        <v>84841.2</v>
      </c>
      <c r="O61">
        <f t="shared" si="11"/>
        <v>68844</v>
      </c>
      <c r="Q61">
        <v>-1033</v>
      </c>
      <c r="R61">
        <v>-754</v>
      </c>
      <c r="T61">
        <v>2308.1999999999971</v>
      </c>
      <c r="U61">
        <v>425.39999999999418</v>
      </c>
      <c r="W61">
        <v>2618.6000000000004</v>
      </c>
      <c r="X61">
        <v>832.6</v>
      </c>
      <c r="AB61">
        <v>84841.2</v>
      </c>
      <c r="AC61">
        <v>1.4027972258761074</v>
      </c>
      <c r="AK61">
        <v>84841.2</v>
      </c>
      <c r="AL61">
        <v>1.4027972258761074</v>
      </c>
    </row>
    <row r="62" spans="2:38" x14ac:dyDescent="0.25">
      <c r="B62">
        <v>101102</v>
      </c>
      <c r="C62">
        <v>109292</v>
      </c>
      <c r="D62">
        <v>118941</v>
      </c>
      <c r="E62">
        <v>53341</v>
      </c>
      <c r="F62">
        <v>82257</v>
      </c>
      <c r="H62">
        <v>136648</v>
      </c>
      <c r="J62">
        <f t="shared" si="6"/>
        <v>92986.6</v>
      </c>
      <c r="K62">
        <f t="shared" si="7"/>
        <v>1.4695450742365028</v>
      </c>
      <c r="L62">
        <f t="shared" si="8"/>
        <v>118941</v>
      </c>
      <c r="M62">
        <f t="shared" si="9"/>
        <v>53341</v>
      </c>
      <c r="N62">
        <f t="shared" si="10"/>
        <v>92986.6</v>
      </c>
      <c r="O62">
        <f t="shared" si="11"/>
        <v>65600</v>
      </c>
      <c r="Q62">
        <v>-5294</v>
      </c>
      <c r="R62">
        <v>-982</v>
      </c>
      <c r="T62">
        <v>-2732</v>
      </c>
      <c r="U62">
        <v>-287.79999999998836</v>
      </c>
      <c r="W62">
        <v>3497.2</v>
      </c>
      <c r="X62">
        <v>663.4</v>
      </c>
      <c r="AB62">
        <v>92986.6</v>
      </c>
      <c r="AC62">
        <v>1.4695450742365028</v>
      </c>
      <c r="AK62">
        <v>92986.6</v>
      </c>
      <c r="AL62">
        <v>1.4695450742365028</v>
      </c>
    </row>
    <row r="63" spans="2:38" x14ac:dyDescent="0.25">
      <c r="B63">
        <v>41917</v>
      </c>
      <c r="C63">
        <v>81835</v>
      </c>
      <c r="D63">
        <v>7519</v>
      </c>
      <c r="E63">
        <v>28453</v>
      </c>
      <c r="F63">
        <v>66045</v>
      </c>
      <c r="H63">
        <v>52879</v>
      </c>
      <c r="J63">
        <f t="shared" si="6"/>
        <v>45153.8</v>
      </c>
      <c r="K63">
        <f t="shared" si="7"/>
        <v>1.1710863758974881</v>
      </c>
      <c r="L63">
        <f t="shared" si="8"/>
        <v>81835</v>
      </c>
      <c r="M63">
        <f t="shared" si="9"/>
        <v>7519</v>
      </c>
      <c r="N63">
        <f t="shared" si="10"/>
        <v>45153.8</v>
      </c>
      <c r="O63">
        <f t="shared" si="11"/>
        <v>74316</v>
      </c>
      <c r="Q63">
        <v>481</v>
      </c>
      <c r="R63">
        <v>943</v>
      </c>
      <c r="T63">
        <v>-1094.1999999999971</v>
      </c>
      <c r="U63">
        <v>-122.19999999999709</v>
      </c>
      <c r="W63">
        <v>2133</v>
      </c>
      <c r="X63">
        <v>139</v>
      </c>
      <c r="Z63">
        <v>45153.8</v>
      </c>
      <c r="AA63">
        <v>1.1710863758974881</v>
      </c>
      <c r="AI63">
        <v>45153.8</v>
      </c>
      <c r="AJ63">
        <v>1.1710863758974881</v>
      </c>
    </row>
    <row r="64" spans="2:38" x14ac:dyDescent="0.25">
      <c r="B64">
        <v>38933</v>
      </c>
      <c r="C64">
        <v>105722</v>
      </c>
      <c r="D64">
        <v>41717</v>
      </c>
      <c r="E64">
        <v>4968</v>
      </c>
      <c r="F64">
        <v>113578</v>
      </c>
      <c r="H64">
        <v>101787</v>
      </c>
      <c r="J64">
        <f t="shared" si="6"/>
        <v>60983.6</v>
      </c>
      <c r="K64">
        <f t="shared" si="7"/>
        <v>1.6690880826976433</v>
      </c>
      <c r="L64">
        <f t="shared" si="8"/>
        <v>113578</v>
      </c>
      <c r="M64">
        <f t="shared" si="9"/>
        <v>4968</v>
      </c>
      <c r="N64">
        <f t="shared" si="10"/>
        <v>60983.6</v>
      </c>
      <c r="O64">
        <f t="shared" si="11"/>
        <v>108610</v>
      </c>
      <c r="Q64">
        <v>66</v>
      </c>
      <c r="R64">
        <v>-877</v>
      </c>
      <c r="T64">
        <v>984.19999999999709</v>
      </c>
      <c r="U64">
        <v>130</v>
      </c>
      <c r="W64">
        <v>2342.1999999999998</v>
      </c>
      <c r="X64">
        <v>670.40000000000009</v>
      </c>
      <c r="AD64">
        <v>60983.6</v>
      </c>
      <c r="AE64">
        <v>1.6690880826976433</v>
      </c>
      <c r="AK64">
        <v>60983.6</v>
      </c>
      <c r="AL64">
        <v>1.6690880826976433</v>
      </c>
    </row>
    <row r="65" spans="2:38" x14ac:dyDescent="0.25">
      <c r="B65">
        <v>62843</v>
      </c>
      <c r="C65">
        <v>28413</v>
      </c>
      <c r="D65">
        <v>68710</v>
      </c>
      <c r="E65">
        <v>108837</v>
      </c>
      <c r="F65">
        <v>121210</v>
      </c>
      <c r="H65">
        <v>131746</v>
      </c>
      <c r="J65">
        <f t="shared" si="6"/>
        <v>78002.600000000006</v>
      </c>
      <c r="K65">
        <f t="shared" si="7"/>
        <v>1.6889949822185413</v>
      </c>
      <c r="L65">
        <f t="shared" si="8"/>
        <v>121210</v>
      </c>
      <c r="M65">
        <f t="shared" si="9"/>
        <v>28413</v>
      </c>
      <c r="N65">
        <f t="shared" si="10"/>
        <v>78002.600000000006</v>
      </c>
      <c r="O65">
        <f t="shared" si="11"/>
        <v>92797</v>
      </c>
      <c r="Q65">
        <v>-1340</v>
      </c>
      <c r="R65">
        <v>-72</v>
      </c>
      <c r="T65">
        <v>-1652.1999999999971</v>
      </c>
      <c r="U65">
        <v>-761.79999999998836</v>
      </c>
      <c r="W65">
        <v>3835</v>
      </c>
      <c r="X65">
        <v>959.8</v>
      </c>
      <c r="AF65">
        <v>78002.600000000006</v>
      </c>
      <c r="AG65">
        <v>1.6889949822185413</v>
      </c>
      <c r="AK65">
        <v>78002.600000000006</v>
      </c>
      <c r="AL65">
        <v>1.6889949822185413</v>
      </c>
    </row>
    <row r="66" spans="2:38" x14ac:dyDescent="0.25">
      <c r="B66">
        <v>111506</v>
      </c>
      <c r="C66">
        <v>38440</v>
      </c>
      <c r="D66">
        <v>52275</v>
      </c>
      <c r="E66">
        <v>72311</v>
      </c>
      <c r="F66">
        <v>60245</v>
      </c>
      <c r="H66">
        <v>115535</v>
      </c>
      <c r="J66">
        <f t="shared" ref="J66:J101" si="12">AVERAGE(B66:F66)</f>
        <v>66955.399999999994</v>
      </c>
      <c r="K66">
        <f t="shared" ref="K66:K97" si="13">H66/J66</f>
        <v>1.7255516358650684</v>
      </c>
      <c r="L66">
        <f t="shared" ref="L66:L101" si="14">MAX(B66:F66)</f>
        <v>111506</v>
      </c>
      <c r="M66">
        <f t="shared" ref="M66:M101" si="15">MIN(B66:F66)</f>
        <v>38440</v>
      </c>
      <c r="N66">
        <f t="shared" ref="N66:N101" si="16">AVERAGE(B66:F66)</f>
        <v>66955.399999999994</v>
      </c>
      <c r="O66">
        <f t="shared" ref="O66:O101" si="17">L66-M66</f>
        <v>73066</v>
      </c>
      <c r="Q66">
        <v>-454</v>
      </c>
      <c r="R66">
        <v>-1406</v>
      </c>
      <c r="T66">
        <v>-2096.8000000000029</v>
      </c>
      <c r="U66">
        <v>-643.80000000000291</v>
      </c>
      <c r="W66">
        <v>2660</v>
      </c>
      <c r="X66">
        <v>678.6</v>
      </c>
      <c r="AF66">
        <v>66955.399999999994</v>
      </c>
      <c r="AG66">
        <v>1.7255516358650684</v>
      </c>
      <c r="AK66">
        <v>66955.399999999994</v>
      </c>
      <c r="AL66">
        <v>1.7255516358650684</v>
      </c>
    </row>
    <row r="67" spans="2:38" x14ac:dyDescent="0.25">
      <c r="B67">
        <v>110043</v>
      </c>
      <c r="C67">
        <v>32577</v>
      </c>
      <c r="D67">
        <v>116873</v>
      </c>
      <c r="E67">
        <v>64984</v>
      </c>
      <c r="F67">
        <v>106034</v>
      </c>
      <c r="H67">
        <v>95078</v>
      </c>
      <c r="J67">
        <f t="shared" si="12"/>
        <v>86102.2</v>
      </c>
      <c r="K67">
        <f t="shared" si="13"/>
        <v>1.1042458845418583</v>
      </c>
      <c r="L67">
        <f t="shared" si="14"/>
        <v>116873</v>
      </c>
      <c r="M67">
        <f t="shared" si="15"/>
        <v>32577</v>
      </c>
      <c r="N67">
        <f t="shared" si="16"/>
        <v>86102.2</v>
      </c>
      <c r="O67">
        <f t="shared" si="17"/>
        <v>84296</v>
      </c>
      <c r="Q67">
        <v>-2953</v>
      </c>
      <c r="R67">
        <v>43</v>
      </c>
      <c r="T67">
        <v>-1055.6000000000058</v>
      </c>
      <c r="U67">
        <v>-334.19999999999709</v>
      </c>
      <c r="W67">
        <v>3994.0000000000005</v>
      </c>
      <c r="X67">
        <v>391</v>
      </c>
      <c r="AB67">
        <v>86102.2</v>
      </c>
      <c r="AC67">
        <v>1.1042458845418583</v>
      </c>
      <c r="AI67">
        <v>86102.2</v>
      </c>
      <c r="AJ67">
        <v>1.1042458845418583</v>
      </c>
    </row>
    <row r="68" spans="2:38" x14ac:dyDescent="0.25">
      <c r="B68">
        <v>64047</v>
      </c>
      <c r="C68">
        <v>61005</v>
      </c>
      <c r="D68">
        <v>90461</v>
      </c>
      <c r="E68">
        <v>3584</v>
      </c>
      <c r="F68">
        <v>13071</v>
      </c>
      <c r="H68">
        <v>72728</v>
      </c>
      <c r="J68">
        <f t="shared" si="12"/>
        <v>46433.599999999999</v>
      </c>
      <c r="K68">
        <f t="shared" si="13"/>
        <v>1.5662795906412599</v>
      </c>
      <c r="L68">
        <f t="shared" si="14"/>
        <v>90461</v>
      </c>
      <c r="M68">
        <f t="shared" si="15"/>
        <v>3584</v>
      </c>
      <c r="N68">
        <f t="shared" si="16"/>
        <v>46433.599999999999</v>
      </c>
      <c r="O68">
        <f t="shared" si="17"/>
        <v>86877</v>
      </c>
      <c r="Q68">
        <v>4217</v>
      </c>
      <c r="R68">
        <v>937</v>
      </c>
      <c r="T68">
        <v>-3824.2000000000044</v>
      </c>
      <c r="U68">
        <v>-525</v>
      </c>
      <c r="W68">
        <v>4673.8</v>
      </c>
      <c r="X68">
        <v>1147</v>
      </c>
      <c r="Z68">
        <v>46433.599999999999</v>
      </c>
      <c r="AA68">
        <v>1.5662795906412599</v>
      </c>
      <c r="AK68">
        <v>46433.599999999999</v>
      </c>
      <c r="AL68">
        <v>1.5662795906412599</v>
      </c>
    </row>
    <row r="69" spans="2:38" x14ac:dyDescent="0.25">
      <c r="B69">
        <v>81319</v>
      </c>
      <c r="C69">
        <v>119274</v>
      </c>
      <c r="D69">
        <v>4683</v>
      </c>
      <c r="E69">
        <v>58482</v>
      </c>
      <c r="F69">
        <v>5751</v>
      </c>
      <c r="H69">
        <v>105066</v>
      </c>
      <c r="J69">
        <f t="shared" si="12"/>
        <v>53901.8</v>
      </c>
      <c r="K69">
        <f t="shared" si="13"/>
        <v>1.949211343591494</v>
      </c>
      <c r="L69">
        <f t="shared" si="14"/>
        <v>119274</v>
      </c>
      <c r="M69">
        <f t="shared" si="15"/>
        <v>4683</v>
      </c>
      <c r="N69">
        <f t="shared" si="16"/>
        <v>53901.8</v>
      </c>
      <c r="O69">
        <f t="shared" si="17"/>
        <v>114591</v>
      </c>
      <c r="Q69">
        <v>2484</v>
      </c>
      <c r="R69">
        <v>-14</v>
      </c>
      <c r="T69">
        <v>692</v>
      </c>
      <c r="U69">
        <v>23</v>
      </c>
      <c r="W69">
        <v>3519.2</v>
      </c>
      <c r="X69">
        <v>599.40000000000009</v>
      </c>
      <c r="AD69">
        <v>53901.8</v>
      </c>
      <c r="AE69">
        <v>1.949211343591494</v>
      </c>
      <c r="AK69">
        <v>53901.8</v>
      </c>
      <c r="AL69">
        <v>1.949211343591494</v>
      </c>
    </row>
    <row r="70" spans="2:38" x14ac:dyDescent="0.25">
      <c r="B70">
        <v>114494</v>
      </c>
      <c r="C70">
        <v>71150</v>
      </c>
      <c r="D70">
        <v>27579</v>
      </c>
      <c r="E70">
        <v>13307</v>
      </c>
      <c r="F70">
        <v>59701</v>
      </c>
      <c r="H70">
        <v>60149</v>
      </c>
      <c r="J70">
        <f t="shared" si="12"/>
        <v>57246.2</v>
      </c>
      <c r="K70">
        <f t="shared" si="13"/>
        <v>1.0507072958554455</v>
      </c>
      <c r="L70">
        <f t="shared" si="14"/>
        <v>114494</v>
      </c>
      <c r="M70">
        <f t="shared" si="15"/>
        <v>13307</v>
      </c>
      <c r="N70">
        <f t="shared" si="16"/>
        <v>57246.2</v>
      </c>
      <c r="O70">
        <f t="shared" si="17"/>
        <v>101187</v>
      </c>
      <c r="Q70">
        <v>-982</v>
      </c>
      <c r="R70">
        <v>-923</v>
      </c>
      <c r="T70">
        <v>-514.60000000000582</v>
      </c>
      <c r="U70">
        <v>-561.80000000000291</v>
      </c>
      <c r="W70">
        <v>5150.2</v>
      </c>
      <c r="X70">
        <v>701.8</v>
      </c>
      <c r="Z70">
        <v>57246.2</v>
      </c>
      <c r="AA70">
        <v>1.0507072958554455</v>
      </c>
      <c r="AI70">
        <v>57246.2</v>
      </c>
      <c r="AJ70">
        <v>1.0507072958554455</v>
      </c>
    </row>
    <row r="71" spans="2:38" x14ac:dyDescent="0.25">
      <c r="B71">
        <v>35883</v>
      </c>
      <c r="C71">
        <v>90355</v>
      </c>
      <c r="D71">
        <v>72595</v>
      </c>
      <c r="E71">
        <v>104505</v>
      </c>
      <c r="F71">
        <v>105303</v>
      </c>
      <c r="H71">
        <v>85577</v>
      </c>
      <c r="J71">
        <f t="shared" si="12"/>
        <v>81728.2</v>
      </c>
      <c r="K71">
        <f t="shared" si="13"/>
        <v>1.0470926803722582</v>
      </c>
      <c r="L71">
        <f t="shared" si="14"/>
        <v>105303</v>
      </c>
      <c r="M71">
        <f t="shared" si="15"/>
        <v>35883</v>
      </c>
      <c r="N71">
        <f t="shared" si="16"/>
        <v>81728.2</v>
      </c>
      <c r="O71">
        <f t="shared" si="17"/>
        <v>69420</v>
      </c>
      <c r="Q71">
        <v>-1138</v>
      </c>
      <c r="R71">
        <v>-641</v>
      </c>
      <c r="T71">
        <v>-1813.4000000000087</v>
      </c>
      <c r="U71">
        <v>-250</v>
      </c>
      <c r="W71">
        <v>2667.7999999999997</v>
      </c>
      <c r="X71">
        <v>670.8</v>
      </c>
      <c r="AB71">
        <v>81728.2</v>
      </c>
      <c r="AC71">
        <v>1.0470926803722582</v>
      </c>
      <c r="AI71">
        <v>81728.2</v>
      </c>
      <c r="AJ71">
        <v>1.0470926803722582</v>
      </c>
    </row>
    <row r="72" spans="2:38" x14ac:dyDescent="0.25">
      <c r="B72">
        <v>71318</v>
      </c>
      <c r="C72">
        <v>47692</v>
      </c>
      <c r="D72">
        <v>40826</v>
      </c>
      <c r="E72">
        <v>80259</v>
      </c>
      <c r="F72">
        <v>63361</v>
      </c>
      <c r="H72">
        <v>82133</v>
      </c>
      <c r="J72">
        <f t="shared" si="12"/>
        <v>60691.199999999997</v>
      </c>
      <c r="K72">
        <f t="shared" si="13"/>
        <v>1.3532933934408944</v>
      </c>
      <c r="L72">
        <f t="shared" si="14"/>
        <v>80259</v>
      </c>
      <c r="M72">
        <f t="shared" si="15"/>
        <v>40826</v>
      </c>
      <c r="N72">
        <f t="shared" si="16"/>
        <v>60691.199999999997</v>
      </c>
      <c r="O72">
        <f t="shared" si="17"/>
        <v>39433</v>
      </c>
      <c r="Q72">
        <v>-3352</v>
      </c>
      <c r="R72">
        <v>44</v>
      </c>
      <c r="T72">
        <v>-292.20000000000437</v>
      </c>
      <c r="U72">
        <v>-161</v>
      </c>
      <c r="W72">
        <v>2980.6</v>
      </c>
      <c r="X72">
        <v>382.6</v>
      </c>
      <c r="Z72">
        <v>60691.199999999997</v>
      </c>
      <c r="AA72">
        <v>1.3532933934408944</v>
      </c>
      <c r="AI72">
        <v>60691.199999999997</v>
      </c>
      <c r="AJ72">
        <v>1.3532933934408944</v>
      </c>
    </row>
    <row r="73" spans="2:38" x14ac:dyDescent="0.25">
      <c r="B73">
        <v>70572</v>
      </c>
      <c r="C73">
        <v>60441</v>
      </c>
      <c r="D73">
        <v>43820</v>
      </c>
      <c r="E73">
        <v>63018</v>
      </c>
      <c r="F73">
        <v>61329</v>
      </c>
      <c r="H73">
        <v>74515</v>
      </c>
      <c r="J73">
        <f t="shared" si="12"/>
        <v>59836</v>
      </c>
      <c r="K73">
        <f t="shared" si="13"/>
        <v>1.2453205428170333</v>
      </c>
      <c r="L73">
        <f t="shared" si="14"/>
        <v>70572</v>
      </c>
      <c r="M73">
        <f t="shared" si="15"/>
        <v>43820</v>
      </c>
      <c r="N73">
        <f t="shared" si="16"/>
        <v>59836</v>
      </c>
      <c r="O73">
        <f t="shared" si="17"/>
        <v>26752</v>
      </c>
      <c r="Q73">
        <v>-392</v>
      </c>
      <c r="R73">
        <v>117</v>
      </c>
      <c r="T73">
        <v>-409.40000000000146</v>
      </c>
      <c r="U73">
        <v>136.40000000000146</v>
      </c>
      <c r="W73">
        <v>4142.2000000000007</v>
      </c>
      <c r="X73">
        <v>570.80000000000007</v>
      </c>
      <c r="Z73">
        <v>59836</v>
      </c>
      <c r="AA73">
        <v>1.2453205428170333</v>
      </c>
      <c r="AI73">
        <v>59836</v>
      </c>
      <c r="AJ73">
        <v>1.2453205428170333</v>
      </c>
    </row>
    <row r="74" spans="2:38" x14ac:dyDescent="0.25">
      <c r="B74">
        <v>100475</v>
      </c>
      <c r="C74">
        <v>5403</v>
      </c>
      <c r="D74">
        <v>7952</v>
      </c>
      <c r="E74">
        <v>51355</v>
      </c>
      <c r="F74">
        <v>24593</v>
      </c>
      <c r="H74">
        <v>82061</v>
      </c>
      <c r="J74">
        <f t="shared" si="12"/>
        <v>37955.599999999999</v>
      </c>
      <c r="K74">
        <f t="shared" si="13"/>
        <v>2.1620261568780363</v>
      </c>
      <c r="L74">
        <f t="shared" si="14"/>
        <v>100475</v>
      </c>
      <c r="M74">
        <f t="shared" si="15"/>
        <v>5403</v>
      </c>
      <c r="N74">
        <f t="shared" si="16"/>
        <v>37955.599999999999</v>
      </c>
      <c r="O74">
        <f t="shared" si="17"/>
        <v>95072</v>
      </c>
      <c r="Q74">
        <v>1496</v>
      </c>
      <c r="R74">
        <v>1852</v>
      </c>
      <c r="T74">
        <v>2605.4000000000015</v>
      </c>
      <c r="U74">
        <v>-351</v>
      </c>
      <c r="W74">
        <v>3642.2</v>
      </c>
      <c r="X74">
        <v>521.79999999999995</v>
      </c>
      <c r="AD74">
        <v>37955.599999999999</v>
      </c>
      <c r="AE74">
        <v>2.1620261568780363</v>
      </c>
      <c r="AK74">
        <v>37955.599999999999</v>
      </c>
      <c r="AL74">
        <v>2.1620261568780363</v>
      </c>
    </row>
    <row r="75" spans="2:38" x14ac:dyDescent="0.25">
      <c r="B75">
        <v>63996</v>
      </c>
      <c r="C75">
        <v>61600</v>
      </c>
      <c r="D75">
        <v>64759</v>
      </c>
      <c r="E75">
        <v>7710</v>
      </c>
      <c r="F75">
        <v>82108</v>
      </c>
      <c r="H75">
        <v>80786</v>
      </c>
      <c r="J75">
        <f t="shared" si="12"/>
        <v>56034.6</v>
      </c>
      <c r="K75">
        <f t="shared" si="13"/>
        <v>1.4417163681011376</v>
      </c>
      <c r="L75">
        <f t="shared" si="14"/>
        <v>82108</v>
      </c>
      <c r="M75">
        <f t="shared" si="15"/>
        <v>7710</v>
      </c>
      <c r="N75">
        <f t="shared" si="16"/>
        <v>56034.6</v>
      </c>
      <c r="O75">
        <f t="shared" si="17"/>
        <v>74398</v>
      </c>
      <c r="Q75">
        <v>3296</v>
      </c>
      <c r="R75">
        <v>475</v>
      </c>
      <c r="T75">
        <v>4030.1999999999971</v>
      </c>
      <c r="U75">
        <v>152.40000000000146</v>
      </c>
      <c r="W75">
        <v>4030.2000000000003</v>
      </c>
      <c r="X75">
        <v>727.19999999999993</v>
      </c>
      <c r="AD75">
        <v>56034.6</v>
      </c>
      <c r="AE75">
        <v>1.4417163681011376</v>
      </c>
      <c r="AK75">
        <v>56034.6</v>
      </c>
      <c r="AL75">
        <v>1.4417163681011376</v>
      </c>
    </row>
    <row r="76" spans="2:38" x14ac:dyDescent="0.25">
      <c r="B76">
        <v>116480</v>
      </c>
      <c r="C76">
        <v>87717</v>
      </c>
      <c r="D76">
        <v>16190</v>
      </c>
      <c r="E76">
        <v>34160</v>
      </c>
      <c r="F76">
        <v>17494</v>
      </c>
      <c r="H76">
        <v>75093</v>
      </c>
      <c r="J76">
        <f t="shared" si="12"/>
        <v>54408.2</v>
      </c>
      <c r="K76">
        <f t="shared" si="13"/>
        <v>1.3801779878768274</v>
      </c>
      <c r="L76">
        <f t="shared" si="14"/>
        <v>116480</v>
      </c>
      <c r="M76">
        <f t="shared" si="15"/>
        <v>16190</v>
      </c>
      <c r="N76">
        <f t="shared" si="16"/>
        <v>54408.2</v>
      </c>
      <c r="O76">
        <f t="shared" si="17"/>
        <v>100290</v>
      </c>
      <c r="Q76">
        <v>-429</v>
      </c>
      <c r="R76">
        <v>-77</v>
      </c>
      <c r="T76">
        <v>1985.5999999999985</v>
      </c>
      <c r="U76">
        <v>-1125</v>
      </c>
      <c r="W76">
        <v>3721.6</v>
      </c>
      <c r="X76">
        <v>1125</v>
      </c>
      <c r="Z76">
        <v>54408.2</v>
      </c>
      <c r="AA76">
        <v>1.3801779878768274</v>
      </c>
      <c r="AK76">
        <v>54408.2</v>
      </c>
      <c r="AL76">
        <v>1.3801779878768274</v>
      </c>
    </row>
    <row r="77" spans="2:38" x14ac:dyDescent="0.25">
      <c r="B77">
        <v>111457</v>
      </c>
      <c r="C77">
        <v>64849</v>
      </c>
      <c r="D77">
        <v>15766</v>
      </c>
      <c r="E77">
        <v>97209</v>
      </c>
      <c r="F77">
        <v>76671</v>
      </c>
      <c r="H77">
        <v>115985</v>
      </c>
      <c r="J77">
        <f t="shared" si="12"/>
        <v>73190.399999999994</v>
      </c>
      <c r="K77">
        <f t="shared" si="13"/>
        <v>1.5847023653375307</v>
      </c>
      <c r="L77">
        <f t="shared" si="14"/>
        <v>111457</v>
      </c>
      <c r="M77">
        <f t="shared" si="15"/>
        <v>15766</v>
      </c>
      <c r="N77">
        <f t="shared" si="16"/>
        <v>73190.399999999994</v>
      </c>
      <c r="O77">
        <f t="shared" si="17"/>
        <v>95691</v>
      </c>
      <c r="Q77">
        <v>980</v>
      </c>
      <c r="R77">
        <v>33</v>
      </c>
      <c r="T77">
        <v>-93</v>
      </c>
      <c r="U77">
        <v>89.399999999994179</v>
      </c>
      <c r="W77">
        <v>4168.6000000000004</v>
      </c>
      <c r="X77">
        <v>929</v>
      </c>
      <c r="AF77">
        <v>73190.399999999994</v>
      </c>
      <c r="AG77">
        <v>1.5847023653375307</v>
      </c>
      <c r="AK77">
        <v>73190.399999999994</v>
      </c>
      <c r="AL77">
        <v>1.5847023653375307</v>
      </c>
    </row>
    <row r="78" spans="2:38" x14ac:dyDescent="0.25">
      <c r="B78">
        <v>119305</v>
      </c>
      <c r="C78">
        <v>23266</v>
      </c>
      <c r="D78">
        <v>49255</v>
      </c>
      <c r="E78">
        <v>87404</v>
      </c>
      <c r="F78">
        <v>90712</v>
      </c>
      <c r="H78">
        <v>128908</v>
      </c>
      <c r="J78">
        <f t="shared" si="12"/>
        <v>73988.399999999994</v>
      </c>
      <c r="K78">
        <f t="shared" si="13"/>
        <v>1.7422731130825915</v>
      </c>
      <c r="L78">
        <f t="shared" si="14"/>
        <v>119305</v>
      </c>
      <c r="M78">
        <f t="shared" si="15"/>
        <v>23266</v>
      </c>
      <c r="N78">
        <f t="shared" si="16"/>
        <v>73988.399999999994</v>
      </c>
      <c r="O78">
        <f t="shared" si="17"/>
        <v>96039</v>
      </c>
      <c r="Q78">
        <v>5539</v>
      </c>
      <c r="R78">
        <v>14</v>
      </c>
      <c r="T78">
        <v>2033.3999999999942</v>
      </c>
      <c r="U78">
        <v>-177</v>
      </c>
      <c r="W78">
        <v>2940.6</v>
      </c>
      <c r="X78">
        <v>299.8</v>
      </c>
      <c r="AF78">
        <v>73988.399999999994</v>
      </c>
      <c r="AG78">
        <v>1.7422731130825915</v>
      </c>
      <c r="AK78">
        <v>73988.399999999994</v>
      </c>
      <c r="AL78">
        <v>1.7422731130825915</v>
      </c>
    </row>
    <row r="79" spans="2:38" x14ac:dyDescent="0.25">
      <c r="B79">
        <v>95380</v>
      </c>
      <c r="C79">
        <v>108365</v>
      </c>
      <c r="D79">
        <v>25571</v>
      </c>
      <c r="E79">
        <v>71821</v>
      </c>
      <c r="F79">
        <v>111164</v>
      </c>
      <c r="H79">
        <v>99558</v>
      </c>
      <c r="J79">
        <f t="shared" si="12"/>
        <v>82460.2</v>
      </c>
      <c r="K79">
        <f t="shared" si="13"/>
        <v>1.2073460893861523</v>
      </c>
      <c r="L79">
        <f t="shared" si="14"/>
        <v>111164</v>
      </c>
      <c r="M79">
        <f t="shared" si="15"/>
        <v>25571</v>
      </c>
      <c r="N79">
        <f t="shared" si="16"/>
        <v>82460.2</v>
      </c>
      <c r="O79">
        <f t="shared" si="17"/>
        <v>85593</v>
      </c>
      <c r="Q79">
        <v>789</v>
      </c>
      <c r="R79">
        <v>-1</v>
      </c>
      <c r="T79">
        <v>1673.8000000000029</v>
      </c>
      <c r="U79">
        <v>-844.40000000000873</v>
      </c>
      <c r="W79">
        <v>5959.4</v>
      </c>
      <c r="X79">
        <v>925.2</v>
      </c>
      <c r="AB79">
        <v>82460.2</v>
      </c>
      <c r="AC79">
        <v>1.2073460893861523</v>
      </c>
      <c r="AI79">
        <v>82460.2</v>
      </c>
      <c r="AJ79">
        <v>1.2073460893861523</v>
      </c>
    </row>
    <row r="80" spans="2:38" x14ac:dyDescent="0.25">
      <c r="B80">
        <v>87920</v>
      </c>
      <c r="C80">
        <v>115417</v>
      </c>
      <c r="D80">
        <v>91435</v>
      </c>
      <c r="E80">
        <v>16604</v>
      </c>
      <c r="F80">
        <v>79041</v>
      </c>
      <c r="H80">
        <v>84386</v>
      </c>
      <c r="J80">
        <f t="shared" si="12"/>
        <v>78083.399999999994</v>
      </c>
      <c r="K80">
        <f t="shared" si="13"/>
        <v>1.0807162597940152</v>
      </c>
      <c r="L80">
        <f t="shared" si="14"/>
        <v>115417</v>
      </c>
      <c r="M80">
        <f t="shared" si="15"/>
        <v>16604</v>
      </c>
      <c r="N80">
        <f t="shared" si="16"/>
        <v>78083.399999999994</v>
      </c>
      <c r="O80">
        <f t="shared" si="17"/>
        <v>98813</v>
      </c>
      <c r="Q80">
        <v>-2206</v>
      </c>
      <c r="R80">
        <v>-753</v>
      </c>
      <c r="T80">
        <v>-1128.6000000000058</v>
      </c>
      <c r="U80">
        <v>435.79999999998836</v>
      </c>
      <c r="W80">
        <v>2848.6</v>
      </c>
      <c r="X80">
        <v>1124.2</v>
      </c>
      <c r="AB80">
        <v>78083.399999999994</v>
      </c>
      <c r="AC80">
        <v>1.0807162597940152</v>
      </c>
      <c r="AI80">
        <v>78083.399999999994</v>
      </c>
      <c r="AJ80">
        <v>1.0807162597940152</v>
      </c>
    </row>
    <row r="81" spans="2:38" x14ac:dyDescent="0.25">
      <c r="B81">
        <v>89907</v>
      </c>
      <c r="C81">
        <v>95538</v>
      </c>
      <c r="D81">
        <v>2581</v>
      </c>
      <c r="E81">
        <v>55141</v>
      </c>
      <c r="F81">
        <v>120390</v>
      </c>
      <c r="H81">
        <v>100980</v>
      </c>
      <c r="J81">
        <f t="shared" si="12"/>
        <v>72711.399999999994</v>
      </c>
      <c r="K81">
        <f t="shared" si="13"/>
        <v>1.3887781008205042</v>
      </c>
      <c r="L81">
        <f t="shared" si="14"/>
        <v>120390</v>
      </c>
      <c r="M81">
        <f t="shared" si="15"/>
        <v>2581</v>
      </c>
      <c r="N81">
        <f t="shared" si="16"/>
        <v>72711.399999999994</v>
      </c>
      <c r="O81">
        <f t="shared" si="17"/>
        <v>117809</v>
      </c>
      <c r="Q81">
        <v>-1848</v>
      </c>
      <c r="R81">
        <v>179</v>
      </c>
      <c r="T81">
        <v>4618.5999999999913</v>
      </c>
      <c r="U81">
        <v>565.79999999998836</v>
      </c>
      <c r="W81">
        <v>5934.6</v>
      </c>
      <c r="X81">
        <v>567.4</v>
      </c>
      <c r="AF81">
        <v>72711.399999999994</v>
      </c>
      <c r="AG81">
        <v>1.3887781008205042</v>
      </c>
      <c r="AK81">
        <v>72711.399999999994</v>
      </c>
      <c r="AL81">
        <v>1.3887781008205042</v>
      </c>
    </row>
    <row r="82" spans="2:38" x14ac:dyDescent="0.25">
      <c r="B82">
        <v>95955</v>
      </c>
      <c r="C82">
        <v>23287</v>
      </c>
      <c r="D82">
        <v>6197</v>
      </c>
      <c r="E82">
        <v>12975</v>
      </c>
      <c r="F82">
        <v>114623</v>
      </c>
      <c r="H82">
        <v>53112</v>
      </c>
      <c r="J82">
        <f t="shared" si="12"/>
        <v>50607.4</v>
      </c>
      <c r="K82">
        <f t="shared" si="13"/>
        <v>1.049490785932492</v>
      </c>
      <c r="L82">
        <f t="shared" si="14"/>
        <v>114623</v>
      </c>
      <c r="M82">
        <f t="shared" si="15"/>
        <v>6197</v>
      </c>
      <c r="N82">
        <f t="shared" si="16"/>
        <v>50607.4</v>
      </c>
      <c r="O82">
        <f t="shared" si="17"/>
        <v>108426</v>
      </c>
      <c r="Q82">
        <v>-1623</v>
      </c>
      <c r="R82">
        <v>49</v>
      </c>
      <c r="T82">
        <v>-2012</v>
      </c>
      <c r="U82">
        <v>-320.79999999999563</v>
      </c>
      <c r="W82">
        <v>2468.4</v>
      </c>
      <c r="X82">
        <v>813.19999999999993</v>
      </c>
      <c r="Z82">
        <v>50607.4</v>
      </c>
      <c r="AA82">
        <v>1.049490785932492</v>
      </c>
      <c r="AI82">
        <v>50607.4</v>
      </c>
      <c r="AJ82">
        <v>1.049490785932492</v>
      </c>
    </row>
    <row r="83" spans="2:38" x14ac:dyDescent="0.25">
      <c r="B83">
        <v>103196</v>
      </c>
      <c r="C83">
        <v>83771</v>
      </c>
      <c r="D83">
        <v>49533</v>
      </c>
      <c r="E83">
        <v>84424</v>
      </c>
      <c r="F83">
        <v>45125</v>
      </c>
      <c r="H83">
        <v>102143</v>
      </c>
      <c r="J83">
        <f t="shared" si="12"/>
        <v>73209.8</v>
      </c>
      <c r="K83">
        <f t="shared" si="13"/>
        <v>1.3952093845359501</v>
      </c>
      <c r="L83">
        <f t="shared" si="14"/>
        <v>103196</v>
      </c>
      <c r="M83">
        <f t="shared" si="15"/>
        <v>45125</v>
      </c>
      <c r="N83">
        <f t="shared" si="16"/>
        <v>73209.8</v>
      </c>
      <c r="O83">
        <f t="shared" si="17"/>
        <v>58071</v>
      </c>
      <c r="Q83">
        <v>2759</v>
      </c>
      <c r="R83">
        <v>-46</v>
      </c>
      <c r="T83">
        <v>-122.80000000000291</v>
      </c>
      <c r="U83">
        <v>363.40000000000873</v>
      </c>
      <c r="W83">
        <v>1226.8000000000002</v>
      </c>
      <c r="X83">
        <v>363.40000000000003</v>
      </c>
      <c r="AB83">
        <v>73209.8</v>
      </c>
      <c r="AC83">
        <v>1.3952093845359501</v>
      </c>
      <c r="AK83">
        <v>73209.8</v>
      </c>
      <c r="AL83">
        <v>1.3952093845359501</v>
      </c>
    </row>
    <row r="84" spans="2:38" x14ac:dyDescent="0.25">
      <c r="B84">
        <v>20579</v>
      </c>
      <c r="C84">
        <v>25726</v>
      </c>
      <c r="D84">
        <v>14521</v>
      </c>
      <c r="E84">
        <v>75117</v>
      </c>
      <c r="F84">
        <v>55964</v>
      </c>
      <c r="H84">
        <v>62490</v>
      </c>
      <c r="J84">
        <f t="shared" si="12"/>
        <v>38381.4</v>
      </c>
      <c r="K84">
        <f t="shared" si="13"/>
        <v>1.6281323766199252</v>
      </c>
      <c r="L84">
        <f t="shared" si="14"/>
        <v>75117</v>
      </c>
      <c r="M84">
        <f t="shared" si="15"/>
        <v>14521</v>
      </c>
      <c r="N84">
        <f t="shared" si="16"/>
        <v>38381.4</v>
      </c>
      <c r="O84">
        <f t="shared" si="17"/>
        <v>60596</v>
      </c>
      <c r="Q84">
        <v>5418</v>
      </c>
      <c r="R84">
        <v>2</v>
      </c>
      <c r="T84">
        <v>-3438.5999999999985</v>
      </c>
      <c r="U84">
        <v>-212.79999999999563</v>
      </c>
      <c r="W84">
        <v>6053.7999999999993</v>
      </c>
      <c r="X84">
        <v>212.8</v>
      </c>
      <c r="Z84">
        <v>38381.4</v>
      </c>
      <c r="AA84">
        <v>1.6281323766199252</v>
      </c>
      <c r="AK84">
        <v>38381.4</v>
      </c>
      <c r="AL84">
        <v>1.6281323766199252</v>
      </c>
    </row>
    <row r="85" spans="2:38" x14ac:dyDescent="0.25">
      <c r="B85">
        <v>84863</v>
      </c>
      <c r="C85">
        <v>87411</v>
      </c>
      <c r="D85">
        <v>69938</v>
      </c>
      <c r="E85">
        <v>71350</v>
      </c>
      <c r="F85">
        <v>48564</v>
      </c>
      <c r="H85">
        <v>81429</v>
      </c>
      <c r="J85">
        <f t="shared" si="12"/>
        <v>72425.2</v>
      </c>
      <c r="K85">
        <f t="shared" si="13"/>
        <v>1.1243186073355684</v>
      </c>
      <c r="L85">
        <f t="shared" si="14"/>
        <v>87411</v>
      </c>
      <c r="M85">
        <f t="shared" si="15"/>
        <v>48564</v>
      </c>
      <c r="N85">
        <f t="shared" si="16"/>
        <v>72425.2</v>
      </c>
      <c r="O85">
        <f t="shared" si="17"/>
        <v>38847</v>
      </c>
      <c r="Q85">
        <v>1356</v>
      </c>
      <c r="R85">
        <v>-77</v>
      </c>
      <c r="T85">
        <v>224.19999999999709</v>
      </c>
      <c r="U85">
        <v>984.80000000000291</v>
      </c>
      <c r="W85">
        <v>891.8</v>
      </c>
      <c r="X85">
        <v>984.8</v>
      </c>
      <c r="AB85">
        <v>72425.2</v>
      </c>
      <c r="AC85">
        <v>1.1243186073355684</v>
      </c>
      <c r="AI85">
        <v>72425.2</v>
      </c>
      <c r="AJ85">
        <v>1.1243186073355684</v>
      </c>
    </row>
    <row r="86" spans="2:38" x14ac:dyDescent="0.25">
      <c r="B86">
        <v>94221</v>
      </c>
      <c r="C86">
        <v>91457</v>
      </c>
      <c r="D86">
        <v>94864</v>
      </c>
      <c r="E86">
        <v>29356</v>
      </c>
      <c r="F86">
        <v>52311</v>
      </c>
      <c r="H86">
        <v>134410</v>
      </c>
      <c r="J86">
        <f t="shared" si="12"/>
        <v>72441.8</v>
      </c>
      <c r="K86">
        <f t="shared" si="13"/>
        <v>1.8554204892755286</v>
      </c>
      <c r="L86">
        <f t="shared" si="14"/>
        <v>94864</v>
      </c>
      <c r="M86">
        <f t="shared" si="15"/>
        <v>29356</v>
      </c>
      <c r="N86">
        <f t="shared" si="16"/>
        <v>72441.8</v>
      </c>
      <c r="O86">
        <f t="shared" si="17"/>
        <v>65508</v>
      </c>
      <c r="Q86">
        <v>1693</v>
      </c>
      <c r="R86">
        <v>-493</v>
      </c>
      <c r="T86">
        <v>93.19999999999709</v>
      </c>
      <c r="U86">
        <v>581.80000000000291</v>
      </c>
      <c r="W86">
        <v>1964.8000000000002</v>
      </c>
      <c r="X86">
        <v>799.8</v>
      </c>
      <c r="AF86">
        <v>72441.8</v>
      </c>
      <c r="AG86">
        <v>1.8554204892755286</v>
      </c>
      <c r="AK86">
        <v>72441.8</v>
      </c>
      <c r="AL86">
        <v>1.8554204892755286</v>
      </c>
    </row>
    <row r="87" spans="2:38" x14ac:dyDescent="0.25">
      <c r="B87">
        <v>80661</v>
      </c>
      <c r="C87">
        <v>67442</v>
      </c>
      <c r="D87">
        <v>10725</v>
      </c>
      <c r="E87">
        <v>21482</v>
      </c>
      <c r="F87">
        <v>114337</v>
      </c>
      <c r="H87">
        <v>96219</v>
      </c>
      <c r="J87">
        <f t="shared" si="12"/>
        <v>58929.4</v>
      </c>
      <c r="K87">
        <f t="shared" si="13"/>
        <v>1.6327843147902406</v>
      </c>
      <c r="L87">
        <f t="shared" si="14"/>
        <v>114337</v>
      </c>
      <c r="M87">
        <f t="shared" si="15"/>
        <v>10725</v>
      </c>
      <c r="N87">
        <f t="shared" si="16"/>
        <v>58929.4</v>
      </c>
      <c r="O87">
        <f t="shared" si="17"/>
        <v>103612</v>
      </c>
      <c r="Q87">
        <v>156</v>
      </c>
      <c r="R87">
        <v>233</v>
      </c>
      <c r="T87">
        <v>1955.8000000000029</v>
      </c>
      <c r="U87">
        <v>206.40000000000146</v>
      </c>
      <c r="W87">
        <v>3690.5999999999995</v>
      </c>
      <c r="X87">
        <v>414</v>
      </c>
      <c r="AD87">
        <v>58929.4</v>
      </c>
      <c r="AE87">
        <v>1.6327843147902406</v>
      </c>
      <c r="AK87">
        <v>58929.4</v>
      </c>
      <c r="AL87">
        <v>1.6327843147902406</v>
      </c>
    </row>
    <row r="88" spans="2:38" x14ac:dyDescent="0.25">
      <c r="B88">
        <v>114356</v>
      </c>
      <c r="C88">
        <v>63309</v>
      </c>
      <c r="D88">
        <v>52990</v>
      </c>
      <c r="E88">
        <v>93884</v>
      </c>
      <c r="F88">
        <v>39505</v>
      </c>
      <c r="H88">
        <v>82418</v>
      </c>
      <c r="J88">
        <f t="shared" si="12"/>
        <v>72808.800000000003</v>
      </c>
      <c r="K88">
        <f t="shared" si="13"/>
        <v>1.1319785520431596</v>
      </c>
      <c r="L88">
        <f t="shared" si="14"/>
        <v>114356</v>
      </c>
      <c r="M88">
        <f t="shared" si="15"/>
        <v>39505</v>
      </c>
      <c r="N88">
        <f t="shared" si="16"/>
        <v>72808.800000000003</v>
      </c>
      <c r="O88">
        <f t="shared" si="17"/>
        <v>74851</v>
      </c>
      <c r="Q88">
        <v>-4666</v>
      </c>
      <c r="R88">
        <v>1779</v>
      </c>
      <c r="T88">
        <v>-1606.1999999999971</v>
      </c>
      <c r="U88">
        <v>-213</v>
      </c>
      <c r="W88">
        <v>1843</v>
      </c>
      <c r="X88">
        <v>685.00000000000011</v>
      </c>
      <c r="AB88">
        <v>72808.800000000003</v>
      </c>
      <c r="AC88">
        <v>1.1319785520431596</v>
      </c>
      <c r="AI88">
        <v>72808.800000000003</v>
      </c>
      <c r="AJ88">
        <v>1.1319785520431596</v>
      </c>
    </row>
    <row r="89" spans="2:38" x14ac:dyDescent="0.25">
      <c r="B89">
        <v>79685</v>
      </c>
      <c r="C89">
        <v>90488</v>
      </c>
      <c r="D89">
        <v>11170</v>
      </c>
      <c r="E89">
        <v>103168</v>
      </c>
      <c r="F89">
        <v>3260</v>
      </c>
      <c r="H89">
        <v>110027</v>
      </c>
      <c r="J89">
        <f t="shared" si="12"/>
        <v>57554.2</v>
      </c>
      <c r="K89">
        <f t="shared" si="13"/>
        <v>1.9117110480208221</v>
      </c>
      <c r="L89">
        <f t="shared" si="14"/>
        <v>103168</v>
      </c>
      <c r="M89">
        <f t="shared" si="15"/>
        <v>3260</v>
      </c>
      <c r="N89">
        <f t="shared" si="16"/>
        <v>57554.2</v>
      </c>
      <c r="O89">
        <f t="shared" si="17"/>
        <v>99908</v>
      </c>
      <c r="Q89">
        <v>4124</v>
      </c>
      <c r="R89">
        <v>-1337</v>
      </c>
      <c r="T89">
        <v>14.799999999995634</v>
      </c>
      <c r="U89">
        <v>-22.80000000000291</v>
      </c>
      <c r="W89">
        <v>2893.6</v>
      </c>
      <c r="X89">
        <v>33.599999999999994</v>
      </c>
      <c r="AD89">
        <v>57554.2</v>
      </c>
      <c r="AE89">
        <v>1.9117110480208221</v>
      </c>
      <c r="AK89">
        <v>57554.2</v>
      </c>
      <c r="AL89">
        <v>1.9117110480208221</v>
      </c>
    </row>
    <row r="90" spans="2:38" x14ac:dyDescent="0.25">
      <c r="B90">
        <v>109980</v>
      </c>
      <c r="C90">
        <v>22246</v>
      </c>
      <c r="D90">
        <v>116458</v>
      </c>
      <c r="E90">
        <v>112048</v>
      </c>
      <c r="F90">
        <v>117752</v>
      </c>
      <c r="H90">
        <v>147050</v>
      </c>
      <c r="J90">
        <f t="shared" si="12"/>
        <v>95696.8</v>
      </c>
      <c r="K90">
        <f t="shared" si="13"/>
        <v>1.5366240041464292</v>
      </c>
      <c r="L90">
        <f t="shared" si="14"/>
        <v>117752</v>
      </c>
      <c r="M90">
        <f t="shared" si="15"/>
        <v>22246</v>
      </c>
      <c r="N90">
        <f t="shared" si="16"/>
        <v>95696.8</v>
      </c>
      <c r="O90">
        <f t="shared" si="17"/>
        <v>95506</v>
      </c>
      <c r="Q90">
        <v>-4240</v>
      </c>
      <c r="R90">
        <v>-387</v>
      </c>
      <c r="T90">
        <v>-267.80000000000291</v>
      </c>
      <c r="U90">
        <v>49</v>
      </c>
      <c r="W90">
        <v>2775</v>
      </c>
      <c r="X90">
        <v>946.19999999999993</v>
      </c>
      <c r="AF90">
        <v>95696.8</v>
      </c>
      <c r="AG90">
        <v>1.5366240041464292</v>
      </c>
      <c r="AK90">
        <v>95696.8</v>
      </c>
      <c r="AL90">
        <v>1.5366240041464292</v>
      </c>
    </row>
    <row r="91" spans="2:38" x14ac:dyDescent="0.25">
      <c r="B91">
        <v>6554</v>
      </c>
      <c r="C91">
        <v>18369</v>
      </c>
      <c r="D91">
        <v>85721</v>
      </c>
      <c r="E91">
        <v>119413</v>
      </c>
      <c r="F91">
        <v>42720</v>
      </c>
      <c r="H91">
        <v>113693</v>
      </c>
      <c r="J91">
        <f t="shared" si="12"/>
        <v>54555.4</v>
      </c>
      <c r="K91">
        <f t="shared" si="13"/>
        <v>2.0839916855160077</v>
      </c>
      <c r="L91">
        <f t="shared" si="14"/>
        <v>119413</v>
      </c>
      <c r="M91">
        <f t="shared" si="15"/>
        <v>6554</v>
      </c>
      <c r="N91">
        <f t="shared" si="16"/>
        <v>54555.4</v>
      </c>
      <c r="O91">
        <f t="shared" si="17"/>
        <v>112859</v>
      </c>
      <c r="Q91">
        <v>-328</v>
      </c>
      <c r="R91">
        <v>942</v>
      </c>
      <c r="T91">
        <v>927.40000000000146</v>
      </c>
      <c r="U91">
        <v>151</v>
      </c>
      <c r="W91">
        <v>3080.6</v>
      </c>
      <c r="X91">
        <v>477</v>
      </c>
      <c r="AD91">
        <v>54555.4</v>
      </c>
      <c r="AE91">
        <v>2.0839916855160077</v>
      </c>
      <c r="AK91">
        <v>54555.4</v>
      </c>
      <c r="AL91">
        <v>2.0839916855160077</v>
      </c>
    </row>
    <row r="92" spans="2:38" x14ac:dyDescent="0.25">
      <c r="B92">
        <v>8270</v>
      </c>
      <c r="C92">
        <v>50846</v>
      </c>
      <c r="D92">
        <v>12268</v>
      </c>
      <c r="E92">
        <v>3472</v>
      </c>
      <c r="F92">
        <v>107485</v>
      </c>
      <c r="H92">
        <v>62694</v>
      </c>
      <c r="J92">
        <f t="shared" si="12"/>
        <v>36468.199999999997</v>
      </c>
      <c r="K92">
        <f t="shared" si="13"/>
        <v>1.7191416083053181</v>
      </c>
      <c r="L92">
        <f t="shared" si="14"/>
        <v>107485</v>
      </c>
      <c r="M92">
        <f t="shared" si="15"/>
        <v>3472</v>
      </c>
      <c r="N92">
        <f t="shared" si="16"/>
        <v>36468.199999999997</v>
      </c>
      <c r="O92">
        <f t="shared" si="17"/>
        <v>104013</v>
      </c>
      <c r="Q92">
        <v>1932</v>
      </c>
      <c r="R92">
        <v>1848</v>
      </c>
      <c r="T92">
        <v>-1612.6000000000058</v>
      </c>
      <c r="U92">
        <v>-64.200000000004366</v>
      </c>
      <c r="W92">
        <v>3469.4</v>
      </c>
      <c r="X92">
        <v>411.4</v>
      </c>
      <c r="AD92">
        <v>36468.199999999997</v>
      </c>
      <c r="AE92">
        <v>1.7191416083053181</v>
      </c>
      <c r="AK92">
        <v>36468.199999999997</v>
      </c>
      <c r="AL92">
        <v>1.7191416083053181</v>
      </c>
    </row>
    <row r="93" spans="2:38" x14ac:dyDescent="0.25">
      <c r="B93">
        <v>93360</v>
      </c>
      <c r="C93">
        <v>102039</v>
      </c>
      <c r="D93">
        <v>103081</v>
      </c>
      <c r="E93">
        <v>79633</v>
      </c>
      <c r="F93">
        <v>12223</v>
      </c>
      <c r="H93">
        <v>132012</v>
      </c>
      <c r="J93">
        <f t="shared" si="12"/>
        <v>78067.199999999997</v>
      </c>
      <c r="K93">
        <f t="shared" si="13"/>
        <v>1.6910046728971964</v>
      </c>
      <c r="L93">
        <f t="shared" si="14"/>
        <v>103081</v>
      </c>
      <c r="M93">
        <f t="shared" si="15"/>
        <v>12223</v>
      </c>
      <c r="N93">
        <f t="shared" si="16"/>
        <v>78067.199999999997</v>
      </c>
      <c r="O93">
        <f t="shared" si="17"/>
        <v>90858</v>
      </c>
      <c r="Q93">
        <v>-2796</v>
      </c>
      <c r="R93">
        <v>150</v>
      </c>
      <c r="T93">
        <v>-431.40000000000873</v>
      </c>
      <c r="U93">
        <v>249.59999999999127</v>
      </c>
      <c r="W93">
        <v>3676.6</v>
      </c>
      <c r="X93">
        <v>250.4</v>
      </c>
      <c r="AF93">
        <v>78067.199999999997</v>
      </c>
      <c r="AG93">
        <v>1.6910046728971964</v>
      </c>
      <c r="AK93">
        <v>78067.199999999997</v>
      </c>
      <c r="AL93">
        <v>1.6910046728971964</v>
      </c>
    </row>
    <row r="94" spans="2:38" x14ac:dyDescent="0.25">
      <c r="B94">
        <v>78386</v>
      </c>
      <c r="C94">
        <v>97876</v>
      </c>
      <c r="D94">
        <v>109384</v>
      </c>
      <c r="E94">
        <v>22374</v>
      </c>
      <c r="F94">
        <v>10508</v>
      </c>
      <c r="H94">
        <v>83448</v>
      </c>
      <c r="J94">
        <f t="shared" si="12"/>
        <v>63705.599999999999</v>
      </c>
      <c r="K94">
        <f t="shared" si="13"/>
        <v>1.3099005424954793</v>
      </c>
      <c r="L94">
        <f t="shared" si="14"/>
        <v>109384</v>
      </c>
      <c r="M94">
        <f t="shared" si="15"/>
        <v>10508</v>
      </c>
      <c r="N94">
        <f t="shared" si="16"/>
        <v>63705.599999999999</v>
      </c>
      <c r="O94">
        <f t="shared" si="17"/>
        <v>98876</v>
      </c>
      <c r="Q94">
        <v>669</v>
      </c>
      <c r="R94">
        <v>161</v>
      </c>
      <c r="T94">
        <v>-57.599999999998545</v>
      </c>
      <c r="U94">
        <v>-129.40000000000146</v>
      </c>
      <c r="W94">
        <v>3193.2</v>
      </c>
      <c r="X94">
        <v>480.99999999999994</v>
      </c>
      <c r="AB94">
        <v>63705.599999999999</v>
      </c>
      <c r="AC94">
        <v>1.3099005424954793</v>
      </c>
      <c r="AK94">
        <v>63705.599999999999</v>
      </c>
      <c r="AL94">
        <v>1.3099005424954793</v>
      </c>
    </row>
    <row r="95" spans="2:38" x14ac:dyDescent="0.25">
      <c r="B95">
        <v>9010</v>
      </c>
      <c r="C95">
        <v>74448</v>
      </c>
      <c r="D95">
        <v>113546</v>
      </c>
      <c r="E95">
        <v>122104</v>
      </c>
      <c r="F95">
        <v>39256</v>
      </c>
      <c r="H95">
        <v>79182</v>
      </c>
      <c r="J95">
        <f t="shared" si="12"/>
        <v>71672.800000000003</v>
      </c>
      <c r="K95">
        <f t="shared" si="13"/>
        <v>1.1047705684722795</v>
      </c>
      <c r="L95">
        <f t="shared" si="14"/>
        <v>122104</v>
      </c>
      <c r="M95">
        <f t="shared" si="15"/>
        <v>9010</v>
      </c>
      <c r="N95">
        <f t="shared" si="16"/>
        <v>71672.800000000003</v>
      </c>
      <c r="O95">
        <f t="shared" si="17"/>
        <v>113094</v>
      </c>
      <c r="Q95">
        <v>2184</v>
      </c>
      <c r="R95">
        <v>-469</v>
      </c>
      <c r="T95">
        <v>1390.6000000000058</v>
      </c>
      <c r="U95">
        <v>397.80000000000291</v>
      </c>
      <c r="W95">
        <v>3400.2</v>
      </c>
      <c r="X95">
        <v>736.19999999999993</v>
      </c>
      <c r="AB95">
        <v>71672.800000000003</v>
      </c>
      <c r="AC95">
        <v>1.1047705684722795</v>
      </c>
      <c r="AI95">
        <v>71672.800000000003</v>
      </c>
      <c r="AJ95">
        <v>1.1047705684722795</v>
      </c>
    </row>
    <row r="96" spans="2:38" x14ac:dyDescent="0.25">
      <c r="B96">
        <v>80477</v>
      </c>
      <c r="C96">
        <v>13065</v>
      </c>
      <c r="D96">
        <v>32285</v>
      </c>
      <c r="E96">
        <v>69989</v>
      </c>
      <c r="F96">
        <v>62792</v>
      </c>
      <c r="H96">
        <v>103912</v>
      </c>
      <c r="J96">
        <f t="shared" si="12"/>
        <v>51721.599999999999</v>
      </c>
      <c r="K96">
        <f t="shared" si="13"/>
        <v>2.0090639114025861</v>
      </c>
      <c r="L96">
        <f t="shared" si="14"/>
        <v>80477</v>
      </c>
      <c r="M96">
        <f t="shared" si="15"/>
        <v>13065</v>
      </c>
      <c r="N96">
        <f t="shared" si="16"/>
        <v>51721.599999999999</v>
      </c>
      <c r="O96">
        <f t="shared" si="17"/>
        <v>67412</v>
      </c>
      <c r="Q96">
        <v>-1991</v>
      </c>
      <c r="R96">
        <v>-1601</v>
      </c>
      <c r="T96">
        <v>1685.1999999999971</v>
      </c>
      <c r="U96">
        <v>-368.40000000000146</v>
      </c>
      <c r="W96">
        <v>2152.4</v>
      </c>
      <c r="X96">
        <v>371.19999999999993</v>
      </c>
      <c r="AD96">
        <v>51721.599999999999</v>
      </c>
      <c r="AE96">
        <v>2.0090639114025861</v>
      </c>
      <c r="AK96">
        <v>51721.599999999999</v>
      </c>
      <c r="AL96">
        <v>2.0090639114025861</v>
      </c>
    </row>
    <row r="97" spans="2:38" x14ac:dyDescent="0.25">
      <c r="B97">
        <v>107857</v>
      </c>
      <c r="C97">
        <v>5119</v>
      </c>
      <c r="D97">
        <v>58260</v>
      </c>
      <c r="E97">
        <v>33333</v>
      </c>
      <c r="F97">
        <v>14274</v>
      </c>
      <c r="H97">
        <v>88051</v>
      </c>
      <c r="J97">
        <f t="shared" si="12"/>
        <v>43768.6</v>
      </c>
      <c r="K97">
        <f t="shared" si="13"/>
        <v>2.0117390092440699</v>
      </c>
      <c r="L97">
        <f t="shared" si="14"/>
        <v>107857</v>
      </c>
      <c r="M97">
        <f t="shared" si="15"/>
        <v>5119</v>
      </c>
      <c r="N97">
        <f t="shared" si="16"/>
        <v>43768.6</v>
      </c>
      <c r="O97">
        <f t="shared" si="17"/>
        <v>102738</v>
      </c>
      <c r="Q97">
        <v>-2231</v>
      </c>
      <c r="R97">
        <v>-1753</v>
      </c>
      <c r="T97">
        <v>-757.40000000000146</v>
      </c>
      <c r="U97">
        <v>182.79999999999563</v>
      </c>
      <c r="W97">
        <v>3023</v>
      </c>
      <c r="X97">
        <v>694.39999999999986</v>
      </c>
      <c r="AD97">
        <v>43768.6</v>
      </c>
      <c r="AE97">
        <v>2.0117390092440699</v>
      </c>
      <c r="AK97">
        <v>43768.6</v>
      </c>
      <c r="AL97">
        <v>2.0117390092440699</v>
      </c>
    </row>
    <row r="98" spans="2:38" x14ac:dyDescent="0.25">
      <c r="B98">
        <v>90552</v>
      </c>
      <c r="C98">
        <v>31955</v>
      </c>
      <c r="D98">
        <v>26911</v>
      </c>
      <c r="E98">
        <v>114751</v>
      </c>
      <c r="F98">
        <v>44115</v>
      </c>
      <c r="H98">
        <v>91797</v>
      </c>
      <c r="J98">
        <f t="shared" si="12"/>
        <v>61656.800000000003</v>
      </c>
      <c r="K98">
        <f t="shared" ref="K98:K129" si="18">H98/J98</f>
        <v>1.4888382141142582</v>
      </c>
      <c r="L98">
        <f t="shared" si="14"/>
        <v>114751</v>
      </c>
      <c r="M98">
        <f t="shared" si="15"/>
        <v>26911</v>
      </c>
      <c r="N98">
        <f t="shared" si="16"/>
        <v>61656.800000000003</v>
      </c>
      <c r="O98">
        <f t="shared" si="17"/>
        <v>87840</v>
      </c>
      <c r="Q98">
        <v>-9678</v>
      </c>
      <c r="R98">
        <v>792</v>
      </c>
      <c r="T98">
        <v>-1368.3999999999942</v>
      </c>
      <c r="U98">
        <v>-449.39999999999418</v>
      </c>
      <c r="W98">
        <v>3778.7999999999997</v>
      </c>
      <c r="X98">
        <v>460.19999999999993</v>
      </c>
      <c r="AF98">
        <v>61656.800000000003</v>
      </c>
      <c r="AG98">
        <v>1.4888382141142582</v>
      </c>
      <c r="AI98">
        <v>61656.800000000003</v>
      </c>
      <c r="AJ98">
        <v>1.4888382141142582</v>
      </c>
    </row>
    <row r="99" spans="2:38" x14ac:dyDescent="0.25">
      <c r="B99">
        <v>24259</v>
      </c>
      <c r="C99">
        <v>77553</v>
      </c>
      <c r="D99">
        <v>67887</v>
      </c>
      <c r="E99">
        <v>46055</v>
      </c>
      <c r="F99">
        <v>70522</v>
      </c>
      <c r="H99">
        <v>101951</v>
      </c>
      <c r="J99">
        <f t="shared" si="12"/>
        <v>57255.199999999997</v>
      </c>
      <c r="K99">
        <f t="shared" si="18"/>
        <v>1.7806417583031759</v>
      </c>
      <c r="L99">
        <f t="shared" si="14"/>
        <v>77553</v>
      </c>
      <c r="M99">
        <f t="shared" si="15"/>
        <v>24259</v>
      </c>
      <c r="N99">
        <f t="shared" si="16"/>
        <v>57255.199999999997</v>
      </c>
      <c r="O99">
        <f t="shared" si="17"/>
        <v>53294</v>
      </c>
      <c r="Q99">
        <v>-1615</v>
      </c>
      <c r="R99">
        <v>408</v>
      </c>
      <c r="T99">
        <v>-5327.2000000000044</v>
      </c>
      <c r="U99">
        <v>205.79999999999563</v>
      </c>
      <c r="W99">
        <v>6220.4</v>
      </c>
      <c r="X99">
        <v>325</v>
      </c>
      <c r="AD99">
        <v>57255.199999999997</v>
      </c>
      <c r="AE99">
        <v>1.7806417583031759</v>
      </c>
      <c r="AK99">
        <v>57255.199999999997</v>
      </c>
      <c r="AL99">
        <v>1.7806417583031759</v>
      </c>
    </row>
    <row r="100" spans="2:38" x14ac:dyDescent="0.25">
      <c r="B100">
        <v>118738</v>
      </c>
      <c r="C100">
        <v>44037</v>
      </c>
      <c r="D100">
        <v>69259</v>
      </c>
      <c r="E100">
        <v>63630</v>
      </c>
      <c r="F100">
        <v>115526</v>
      </c>
      <c r="H100">
        <v>119762</v>
      </c>
      <c r="J100">
        <f t="shared" si="12"/>
        <v>82238</v>
      </c>
      <c r="K100">
        <f t="shared" si="18"/>
        <v>1.4562854155013498</v>
      </c>
      <c r="L100">
        <f t="shared" si="14"/>
        <v>118738</v>
      </c>
      <c r="M100">
        <f t="shared" si="15"/>
        <v>44037</v>
      </c>
      <c r="N100">
        <f t="shared" si="16"/>
        <v>82238</v>
      </c>
      <c r="O100">
        <f t="shared" si="17"/>
        <v>74701</v>
      </c>
      <c r="Q100">
        <v>-2623</v>
      </c>
      <c r="R100">
        <v>-2</v>
      </c>
      <c r="T100">
        <v>-713.19999999999709</v>
      </c>
      <c r="U100">
        <v>75.80000000000291</v>
      </c>
      <c r="W100">
        <v>4222</v>
      </c>
      <c r="X100">
        <v>920.2</v>
      </c>
      <c r="AB100">
        <v>82238</v>
      </c>
      <c r="AC100">
        <v>1.4562854155013498</v>
      </c>
      <c r="AK100">
        <v>82238</v>
      </c>
      <c r="AL100">
        <v>1.4562854155013498</v>
      </c>
    </row>
    <row r="101" spans="2:38" x14ac:dyDescent="0.25">
      <c r="B101">
        <v>38475</v>
      </c>
      <c r="C101">
        <v>86606</v>
      </c>
      <c r="D101">
        <v>64937</v>
      </c>
      <c r="E101">
        <v>55877</v>
      </c>
      <c r="F101">
        <v>25449</v>
      </c>
      <c r="H101">
        <v>88648</v>
      </c>
      <c r="J101">
        <f t="shared" si="12"/>
        <v>54268.800000000003</v>
      </c>
      <c r="K101">
        <f t="shared" si="18"/>
        <v>1.633498437407866</v>
      </c>
      <c r="L101">
        <f t="shared" si="14"/>
        <v>86606</v>
      </c>
      <c r="M101">
        <f t="shared" si="15"/>
        <v>25449</v>
      </c>
      <c r="N101">
        <f t="shared" si="16"/>
        <v>54268.800000000003</v>
      </c>
      <c r="O101">
        <f t="shared" si="17"/>
        <v>61157</v>
      </c>
      <c r="Q101">
        <v>1441</v>
      </c>
      <c r="R101">
        <v>986</v>
      </c>
      <c r="T101">
        <v>-2631</v>
      </c>
      <c r="U101">
        <v>30.200000000004366</v>
      </c>
      <c r="W101">
        <v>2630.9999999999995</v>
      </c>
      <c r="X101">
        <v>40.599999999999994</v>
      </c>
      <c r="AD101">
        <v>54268.800000000003</v>
      </c>
      <c r="AE101">
        <v>1.633498437407866</v>
      </c>
      <c r="AK101">
        <v>54268.800000000003</v>
      </c>
      <c r="AL101">
        <v>1.633498437407866</v>
      </c>
    </row>
    <row r="103" spans="2:38" x14ac:dyDescent="0.25">
      <c r="B103">
        <v>5219931</v>
      </c>
      <c r="C103">
        <v>4542846</v>
      </c>
      <c r="D103">
        <v>4417389</v>
      </c>
      <c r="E103">
        <v>4535403</v>
      </c>
      <c r="F103">
        <v>4831686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CDE01-3452-4484-A1BD-CDB6DE23C4B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120120</v>
      </c>
      <c r="C2">
        <v>29920</v>
      </c>
      <c r="D2">
        <v>108201</v>
      </c>
      <c r="E2">
        <v>8498</v>
      </c>
      <c r="F2">
        <v>91614</v>
      </c>
      <c r="H2">
        <v>122213</v>
      </c>
      <c r="J2">
        <f t="shared" ref="J2:J33" si="0">AVERAGE(B2:F2)</f>
        <v>71670.600000000006</v>
      </c>
      <c r="K2">
        <f t="shared" ref="K2:K33" si="1">H2/J2</f>
        <v>1.7052040864733935</v>
      </c>
      <c r="L2">
        <f t="shared" ref="L2:L33" si="2">MAX(B2:F2)</f>
        <v>120120</v>
      </c>
      <c r="M2">
        <f t="shared" ref="M2:M33" si="3">MIN(B2:F2)</f>
        <v>8498</v>
      </c>
      <c r="N2">
        <f t="shared" ref="N2:N33" si="4">AVERAGE(B2:F2)</f>
        <v>71670.600000000006</v>
      </c>
      <c r="O2">
        <f t="shared" ref="O2:O33" si="5">L2-M2</f>
        <v>111622</v>
      </c>
      <c r="Q2">
        <v>1427</v>
      </c>
      <c r="R2">
        <v>508</v>
      </c>
      <c r="T2">
        <v>650.40000000000873</v>
      </c>
      <c r="U2">
        <v>9.8000000000029104</v>
      </c>
      <c r="W2">
        <v>4450</v>
      </c>
      <c r="X2">
        <v>13</v>
      </c>
      <c r="AF2">
        <v>71670.600000000006</v>
      </c>
      <c r="AG2">
        <v>1.7052040864733935</v>
      </c>
      <c r="AK2">
        <v>71670.600000000006</v>
      </c>
      <c r="AL2">
        <v>1.7052040864733935</v>
      </c>
    </row>
    <row r="3" spans="1:38" x14ac:dyDescent="0.25">
      <c r="B3">
        <v>117961</v>
      </c>
      <c r="C3">
        <v>72974</v>
      </c>
      <c r="D3">
        <v>40275</v>
      </c>
      <c r="E3">
        <v>32696</v>
      </c>
      <c r="F3">
        <v>69792</v>
      </c>
      <c r="H3">
        <v>128889</v>
      </c>
      <c r="J3">
        <f t="shared" si="0"/>
        <v>66739.600000000006</v>
      </c>
      <c r="K3">
        <f t="shared" si="1"/>
        <v>1.9312222428663042</v>
      </c>
      <c r="L3">
        <f t="shared" si="2"/>
        <v>117961</v>
      </c>
      <c r="M3">
        <f t="shared" si="3"/>
        <v>32696</v>
      </c>
      <c r="N3">
        <f t="shared" si="4"/>
        <v>66739.600000000006</v>
      </c>
      <c r="O3">
        <f t="shared" si="5"/>
        <v>85265</v>
      </c>
      <c r="Q3">
        <v>4782</v>
      </c>
      <c r="R3">
        <v>670</v>
      </c>
      <c r="T3">
        <v>-4280.5999999999913</v>
      </c>
      <c r="U3">
        <v>-92.19999999999709</v>
      </c>
      <c r="W3">
        <v>4823.3999999999996</v>
      </c>
      <c r="X3">
        <v>1230.6000000000001</v>
      </c>
      <c r="AF3">
        <v>66739.600000000006</v>
      </c>
      <c r="AG3">
        <v>1.9312222428663042</v>
      </c>
      <c r="AK3">
        <v>66739.600000000006</v>
      </c>
      <c r="AL3">
        <v>1.9312222428663042</v>
      </c>
    </row>
    <row r="4" spans="1:38" x14ac:dyDescent="0.25">
      <c r="B4">
        <v>116739</v>
      </c>
      <c r="C4">
        <v>38740</v>
      </c>
      <c r="D4">
        <v>25406</v>
      </c>
      <c r="E4">
        <v>87709</v>
      </c>
      <c r="F4">
        <v>97071</v>
      </c>
      <c r="H4">
        <v>141050</v>
      </c>
      <c r="J4">
        <f t="shared" si="0"/>
        <v>73133</v>
      </c>
      <c r="K4">
        <f t="shared" si="1"/>
        <v>1.9286778882310311</v>
      </c>
      <c r="L4">
        <f t="shared" si="2"/>
        <v>116739</v>
      </c>
      <c r="M4">
        <f t="shared" si="3"/>
        <v>25406</v>
      </c>
      <c r="N4">
        <f t="shared" si="4"/>
        <v>73133</v>
      </c>
      <c r="O4">
        <f t="shared" si="5"/>
        <v>91333</v>
      </c>
      <c r="Q4">
        <v>5135</v>
      </c>
      <c r="R4">
        <v>-2</v>
      </c>
      <c r="T4">
        <v>-2413.6000000000058</v>
      </c>
      <c r="U4">
        <v>-501</v>
      </c>
      <c r="W4">
        <v>4389.2</v>
      </c>
      <c r="X4">
        <v>787</v>
      </c>
      <c r="AF4">
        <v>73133</v>
      </c>
      <c r="AG4">
        <v>1.9286778882310311</v>
      </c>
      <c r="AK4">
        <v>73133</v>
      </c>
      <c r="AL4">
        <v>1.9286778882310311</v>
      </c>
    </row>
    <row r="5" spans="1:38" x14ac:dyDescent="0.25">
      <c r="B5">
        <v>99264</v>
      </c>
      <c r="C5">
        <v>69574</v>
      </c>
      <c r="D5">
        <v>118858</v>
      </c>
      <c r="E5">
        <v>96834</v>
      </c>
      <c r="F5">
        <v>52069</v>
      </c>
      <c r="H5">
        <v>114497</v>
      </c>
      <c r="J5">
        <f t="shared" si="0"/>
        <v>87319.8</v>
      </c>
      <c r="K5">
        <f t="shared" si="1"/>
        <v>1.3112375429169558</v>
      </c>
      <c r="L5">
        <f t="shared" si="2"/>
        <v>118858</v>
      </c>
      <c r="M5">
        <f t="shared" si="3"/>
        <v>52069</v>
      </c>
      <c r="N5">
        <f t="shared" si="4"/>
        <v>87319.8</v>
      </c>
      <c r="O5">
        <f t="shared" si="5"/>
        <v>66789</v>
      </c>
      <c r="Q5">
        <v>-4444</v>
      </c>
      <c r="R5">
        <v>379</v>
      </c>
      <c r="T5">
        <v>-2765.3999999999942</v>
      </c>
      <c r="U5">
        <v>426.40000000000873</v>
      </c>
      <c r="W5">
        <v>4552.6000000000004</v>
      </c>
      <c r="X5">
        <v>568.80000000000007</v>
      </c>
      <c r="AB5">
        <v>87319.8</v>
      </c>
      <c r="AC5">
        <v>1.3112375429169558</v>
      </c>
      <c r="AI5">
        <v>87319.8</v>
      </c>
      <c r="AJ5">
        <v>1.3112375429169558</v>
      </c>
    </row>
    <row r="6" spans="1:38" x14ac:dyDescent="0.25">
      <c r="B6">
        <v>102440</v>
      </c>
      <c r="C6">
        <v>16030</v>
      </c>
      <c r="D6">
        <v>84154</v>
      </c>
      <c r="E6">
        <v>67667</v>
      </c>
      <c r="F6">
        <v>43827</v>
      </c>
      <c r="H6">
        <v>85759</v>
      </c>
      <c r="J6">
        <f t="shared" si="0"/>
        <v>62823.6</v>
      </c>
      <c r="K6">
        <f t="shared" si="1"/>
        <v>1.3650761815623429</v>
      </c>
      <c r="L6">
        <f t="shared" si="2"/>
        <v>102440</v>
      </c>
      <c r="M6">
        <f t="shared" si="3"/>
        <v>16030</v>
      </c>
      <c r="N6">
        <f t="shared" si="4"/>
        <v>62823.6</v>
      </c>
      <c r="O6">
        <f t="shared" si="5"/>
        <v>86410</v>
      </c>
      <c r="Q6">
        <v>28</v>
      </c>
      <c r="R6">
        <v>-1</v>
      </c>
      <c r="T6">
        <v>2233.7999999999956</v>
      </c>
      <c r="U6">
        <v>-612.40000000000146</v>
      </c>
      <c r="W6">
        <v>4038.6</v>
      </c>
      <c r="X6">
        <v>746.4</v>
      </c>
      <c r="Z6">
        <v>62823.6</v>
      </c>
      <c r="AA6">
        <v>1.3650761815623429</v>
      </c>
      <c r="AI6">
        <v>62823.6</v>
      </c>
      <c r="AJ6">
        <v>1.3650761815623429</v>
      </c>
    </row>
    <row r="7" spans="1:38" x14ac:dyDescent="0.25">
      <c r="B7">
        <v>85699</v>
      </c>
      <c r="C7">
        <v>64054</v>
      </c>
      <c r="D7">
        <v>100353</v>
      </c>
      <c r="E7">
        <v>115663</v>
      </c>
      <c r="F7">
        <v>91190</v>
      </c>
      <c r="H7">
        <v>112482</v>
      </c>
      <c r="J7">
        <f t="shared" si="0"/>
        <v>91391.8</v>
      </c>
      <c r="K7">
        <f t="shared" si="1"/>
        <v>1.2307668740521578</v>
      </c>
      <c r="L7">
        <f t="shared" si="2"/>
        <v>115663</v>
      </c>
      <c r="M7">
        <f t="shared" si="3"/>
        <v>64054</v>
      </c>
      <c r="N7">
        <f t="shared" si="4"/>
        <v>91391.8</v>
      </c>
      <c r="O7">
        <f t="shared" si="5"/>
        <v>51609</v>
      </c>
      <c r="Q7">
        <v>1659</v>
      </c>
      <c r="R7">
        <v>215</v>
      </c>
      <c r="T7">
        <v>-366.19999999999709</v>
      </c>
      <c r="U7">
        <v>51</v>
      </c>
      <c r="W7">
        <v>4720.2</v>
      </c>
      <c r="X7">
        <v>368.2</v>
      </c>
      <c r="AB7">
        <v>91391.8</v>
      </c>
      <c r="AC7">
        <v>1.2307668740521578</v>
      </c>
      <c r="AI7">
        <v>91391.8</v>
      </c>
      <c r="AJ7">
        <v>1.2307668740521578</v>
      </c>
    </row>
    <row r="8" spans="1:38" x14ac:dyDescent="0.25">
      <c r="B8">
        <v>22859</v>
      </c>
      <c r="C8">
        <v>12414</v>
      </c>
      <c r="D8">
        <v>34348</v>
      </c>
      <c r="E8">
        <v>89813</v>
      </c>
      <c r="F8">
        <v>106807</v>
      </c>
      <c r="H8">
        <v>79892</v>
      </c>
      <c r="J8">
        <f t="shared" si="0"/>
        <v>53248.2</v>
      </c>
      <c r="K8">
        <f t="shared" si="1"/>
        <v>1.5003699655575213</v>
      </c>
      <c r="L8">
        <f t="shared" si="2"/>
        <v>106807</v>
      </c>
      <c r="M8">
        <f t="shared" si="3"/>
        <v>12414</v>
      </c>
      <c r="N8">
        <f t="shared" si="4"/>
        <v>53248.2</v>
      </c>
      <c r="O8">
        <f t="shared" si="5"/>
        <v>94393</v>
      </c>
      <c r="Q8">
        <v>1049</v>
      </c>
      <c r="R8">
        <v>0</v>
      </c>
      <c r="T8">
        <v>13.799999999995634</v>
      </c>
      <c r="U8">
        <v>-399</v>
      </c>
      <c r="W8">
        <v>3354.5999999999995</v>
      </c>
      <c r="X8">
        <v>1141</v>
      </c>
      <c r="Z8">
        <v>53248.2</v>
      </c>
      <c r="AA8">
        <v>1.5003699655575213</v>
      </c>
      <c r="AK8">
        <v>53248.2</v>
      </c>
      <c r="AL8">
        <v>1.5003699655575213</v>
      </c>
    </row>
    <row r="9" spans="1:38" x14ac:dyDescent="0.25">
      <c r="B9">
        <v>54320</v>
      </c>
      <c r="C9">
        <v>78765</v>
      </c>
      <c r="D9">
        <v>33907</v>
      </c>
      <c r="E9">
        <v>99789</v>
      </c>
      <c r="F9">
        <v>120496</v>
      </c>
      <c r="H9">
        <v>91337</v>
      </c>
      <c r="J9">
        <f t="shared" si="0"/>
        <v>77455.399999999994</v>
      </c>
      <c r="K9">
        <f t="shared" si="1"/>
        <v>1.1792205578952533</v>
      </c>
      <c r="L9">
        <f t="shared" si="2"/>
        <v>120496</v>
      </c>
      <c r="M9">
        <f t="shared" si="3"/>
        <v>33907</v>
      </c>
      <c r="N9">
        <f t="shared" si="4"/>
        <v>77455.399999999994</v>
      </c>
      <c r="O9">
        <f t="shared" si="5"/>
        <v>86589</v>
      </c>
      <c r="Q9">
        <v>6467</v>
      </c>
      <c r="R9">
        <v>8</v>
      </c>
      <c r="T9">
        <v>678.79999999998836</v>
      </c>
      <c r="U9">
        <v>-480</v>
      </c>
      <c r="W9">
        <v>4076.7999999999997</v>
      </c>
      <c r="X9">
        <v>1388.4</v>
      </c>
      <c r="AB9">
        <v>77455.399999999994</v>
      </c>
      <c r="AC9">
        <v>1.1792205578952533</v>
      </c>
      <c r="AI9">
        <v>77455.399999999994</v>
      </c>
      <c r="AJ9">
        <v>1.1792205578952533</v>
      </c>
    </row>
    <row r="10" spans="1:38" x14ac:dyDescent="0.25">
      <c r="B10">
        <v>31201</v>
      </c>
      <c r="C10">
        <v>61737</v>
      </c>
      <c r="D10">
        <v>69116</v>
      </c>
      <c r="E10">
        <v>95014</v>
      </c>
      <c r="F10">
        <v>15889</v>
      </c>
      <c r="H10">
        <v>70421</v>
      </c>
      <c r="J10">
        <f t="shared" si="0"/>
        <v>54591.4</v>
      </c>
      <c r="K10">
        <f t="shared" si="1"/>
        <v>1.2899650860758287</v>
      </c>
      <c r="L10">
        <f t="shared" si="2"/>
        <v>95014</v>
      </c>
      <c r="M10">
        <f t="shared" si="3"/>
        <v>15889</v>
      </c>
      <c r="N10">
        <f t="shared" si="4"/>
        <v>54591.4</v>
      </c>
      <c r="O10">
        <f t="shared" si="5"/>
        <v>79125</v>
      </c>
      <c r="Q10">
        <v>3263</v>
      </c>
      <c r="R10">
        <v>180</v>
      </c>
      <c r="T10">
        <v>-955.40000000000146</v>
      </c>
      <c r="U10">
        <v>166.20000000000437</v>
      </c>
      <c r="W10">
        <v>3779.3999999999996</v>
      </c>
      <c r="X10">
        <v>682.59999999999991</v>
      </c>
      <c r="Z10">
        <v>54591.4</v>
      </c>
      <c r="AA10">
        <v>1.2899650860758287</v>
      </c>
      <c r="AK10">
        <v>54591.4</v>
      </c>
      <c r="AL10">
        <v>1.2899650860758287</v>
      </c>
    </row>
    <row r="11" spans="1:38" x14ac:dyDescent="0.25">
      <c r="B11">
        <v>11412</v>
      </c>
      <c r="C11">
        <v>14001</v>
      </c>
      <c r="D11">
        <v>84855</v>
      </c>
      <c r="E11">
        <v>48061</v>
      </c>
      <c r="F11">
        <v>10253</v>
      </c>
      <c r="H11">
        <v>83143</v>
      </c>
      <c r="J11">
        <f t="shared" si="0"/>
        <v>33716.400000000001</v>
      </c>
      <c r="K11">
        <f t="shared" si="1"/>
        <v>2.4659512878005954</v>
      </c>
      <c r="L11">
        <f t="shared" si="2"/>
        <v>84855</v>
      </c>
      <c r="M11">
        <f t="shared" si="3"/>
        <v>10253</v>
      </c>
      <c r="N11">
        <f t="shared" si="4"/>
        <v>33716.400000000001</v>
      </c>
      <c r="O11">
        <f t="shared" si="5"/>
        <v>74602</v>
      </c>
      <c r="Q11">
        <v>7744</v>
      </c>
      <c r="R11">
        <v>1893</v>
      </c>
      <c r="T11">
        <v>3655.2000000000007</v>
      </c>
      <c r="U11">
        <v>42</v>
      </c>
      <c r="W11">
        <v>3808.7999999999997</v>
      </c>
      <c r="X11">
        <v>115.60000000000001</v>
      </c>
      <c r="AD11">
        <v>33716.400000000001</v>
      </c>
      <c r="AE11">
        <v>2.4659512878005954</v>
      </c>
      <c r="AK11">
        <v>33716.400000000001</v>
      </c>
      <c r="AL11">
        <v>2.4659512878005954</v>
      </c>
    </row>
    <row r="12" spans="1:38" x14ac:dyDescent="0.25">
      <c r="B12">
        <v>6186</v>
      </c>
      <c r="C12">
        <v>9406</v>
      </c>
      <c r="D12">
        <v>93835</v>
      </c>
      <c r="E12">
        <v>92546</v>
      </c>
      <c r="F12">
        <v>87347</v>
      </c>
      <c r="H12">
        <v>89192</v>
      </c>
      <c r="J12">
        <f t="shared" si="0"/>
        <v>57864</v>
      </c>
      <c r="K12">
        <f t="shared" si="1"/>
        <v>1.5414074381307894</v>
      </c>
      <c r="L12">
        <f t="shared" si="2"/>
        <v>93835</v>
      </c>
      <c r="M12">
        <f t="shared" si="3"/>
        <v>6186</v>
      </c>
      <c r="N12">
        <f t="shared" si="4"/>
        <v>57864</v>
      </c>
      <c r="O12">
        <f t="shared" si="5"/>
        <v>87649</v>
      </c>
      <c r="Q12">
        <v>2108</v>
      </c>
      <c r="R12">
        <v>38</v>
      </c>
      <c r="T12">
        <v>-142.80000000000291</v>
      </c>
      <c r="U12">
        <v>-657</v>
      </c>
      <c r="W12">
        <v>4883.5999999999995</v>
      </c>
      <c r="X12">
        <v>1003</v>
      </c>
      <c r="AD12">
        <v>57864</v>
      </c>
      <c r="AE12">
        <v>1.5414074381307894</v>
      </c>
      <c r="AK12">
        <v>57864</v>
      </c>
      <c r="AL12">
        <v>1.5414074381307894</v>
      </c>
    </row>
    <row r="13" spans="1:38" x14ac:dyDescent="0.25">
      <c r="B13">
        <v>83046</v>
      </c>
      <c r="C13">
        <v>32223</v>
      </c>
      <c r="D13">
        <v>97622</v>
      </c>
      <c r="E13">
        <v>77821</v>
      </c>
      <c r="F13">
        <v>72239</v>
      </c>
      <c r="H13">
        <v>132656</v>
      </c>
      <c r="J13">
        <f t="shared" si="0"/>
        <v>72590.2</v>
      </c>
      <c r="K13">
        <f t="shared" si="1"/>
        <v>1.827464313364614</v>
      </c>
      <c r="L13">
        <f t="shared" si="2"/>
        <v>97622</v>
      </c>
      <c r="M13">
        <f t="shared" si="3"/>
        <v>32223</v>
      </c>
      <c r="N13">
        <f t="shared" si="4"/>
        <v>72590.2</v>
      </c>
      <c r="O13">
        <f t="shared" si="5"/>
        <v>65399</v>
      </c>
      <c r="Q13">
        <v>2399</v>
      </c>
      <c r="R13">
        <v>2</v>
      </c>
      <c r="T13">
        <v>-2538.1999999999971</v>
      </c>
      <c r="U13">
        <v>-469.40000000000873</v>
      </c>
      <c r="W13">
        <v>3948.6000000000004</v>
      </c>
      <c r="X13">
        <v>702.19999999999993</v>
      </c>
      <c r="AF13">
        <v>72590.2</v>
      </c>
      <c r="AG13">
        <v>1.827464313364614</v>
      </c>
      <c r="AK13">
        <v>72590.2</v>
      </c>
      <c r="AL13">
        <v>1.827464313364614</v>
      </c>
    </row>
    <row r="14" spans="1:38" x14ac:dyDescent="0.25">
      <c r="B14">
        <v>5314</v>
      </c>
      <c r="C14">
        <v>31859</v>
      </c>
      <c r="D14">
        <v>99623</v>
      </c>
      <c r="E14">
        <v>25247</v>
      </c>
      <c r="F14">
        <v>53674</v>
      </c>
      <c r="H14">
        <v>69704</v>
      </c>
      <c r="J14">
        <f t="shared" si="0"/>
        <v>43143.4</v>
      </c>
      <c r="K14">
        <f t="shared" si="1"/>
        <v>1.6156352999531793</v>
      </c>
      <c r="L14">
        <f t="shared" si="2"/>
        <v>99623</v>
      </c>
      <c r="M14">
        <f t="shared" si="3"/>
        <v>5314</v>
      </c>
      <c r="N14">
        <f t="shared" si="4"/>
        <v>43143.4</v>
      </c>
      <c r="O14">
        <f t="shared" si="5"/>
        <v>94309</v>
      </c>
      <c r="Q14">
        <v>-283</v>
      </c>
      <c r="R14">
        <v>-857</v>
      </c>
      <c r="T14">
        <v>487</v>
      </c>
      <c r="U14">
        <v>-260.59999999999854</v>
      </c>
      <c r="W14">
        <v>2193.4</v>
      </c>
      <c r="X14">
        <v>1115.8000000000002</v>
      </c>
      <c r="AD14">
        <v>43143.4</v>
      </c>
      <c r="AE14">
        <v>1.6156352999531793</v>
      </c>
      <c r="AK14">
        <v>43143.4</v>
      </c>
      <c r="AL14">
        <v>1.6156352999531793</v>
      </c>
    </row>
    <row r="15" spans="1:38" x14ac:dyDescent="0.25">
      <c r="B15">
        <v>20628</v>
      </c>
      <c r="C15">
        <v>58302</v>
      </c>
      <c r="D15">
        <v>111114</v>
      </c>
      <c r="E15">
        <v>95391</v>
      </c>
      <c r="F15">
        <v>41218</v>
      </c>
      <c r="H15">
        <v>114518</v>
      </c>
      <c r="J15">
        <f t="shared" si="0"/>
        <v>65330.6</v>
      </c>
      <c r="K15">
        <f t="shared" si="1"/>
        <v>1.7528998662188928</v>
      </c>
      <c r="L15">
        <f t="shared" si="2"/>
        <v>111114</v>
      </c>
      <c r="M15">
        <f t="shared" si="3"/>
        <v>20628</v>
      </c>
      <c r="N15">
        <f t="shared" si="4"/>
        <v>65330.6</v>
      </c>
      <c r="O15">
        <f t="shared" si="5"/>
        <v>90486</v>
      </c>
      <c r="Q15">
        <v>-5530</v>
      </c>
      <c r="R15">
        <v>399</v>
      </c>
      <c r="T15">
        <v>-941.79999999999563</v>
      </c>
      <c r="U15">
        <v>-203.80000000000291</v>
      </c>
      <c r="W15">
        <v>4336.5999999999995</v>
      </c>
      <c r="X15">
        <v>452.99999999999994</v>
      </c>
      <c r="AF15">
        <v>65330.6</v>
      </c>
      <c r="AG15">
        <v>1.7528998662188928</v>
      </c>
      <c r="AK15">
        <v>65330.6</v>
      </c>
      <c r="AL15">
        <v>1.7528998662188928</v>
      </c>
    </row>
    <row r="16" spans="1:38" x14ac:dyDescent="0.25">
      <c r="B16">
        <v>6346</v>
      </c>
      <c r="C16">
        <v>47725</v>
      </c>
      <c r="D16">
        <v>83801</v>
      </c>
      <c r="E16">
        <v>10832</v>
      </c>
      <c r="F16">
        <v>54603</v>
      </c>
      <c r="H16">
        <v>99916</v>
      </c>
      <c r="J16">
        <f t="shared" si="0"/>
        <v>40661.4</v>
      </c>
      <c r="K16">
        <f t="shared" si="1"/>
        <v>2.457269056156453</v>
      </c>
      <c r="L16">
        <f t="shared" si="2"/>
        <v>83801</v>
      </c>
      <c r="M16">
        <f t="shared" si="3"/>
        <v>6346</v>
      </c>
      <c r="N16">
        <f t="shared" si="4"/>
        <v>40661.4</v>
      </c>
      <c r="O16">
        <f t="shared" si="5"/>
        <v>77455</v>
      </c>
      <c r="Q16">
        <v>4714</v>
      </c>
      <c r="R16">
        <v>0</v>
      </c>
      <c r="T16">
        <v>3171</v>
      </c>
      <c r="U16">
        <v>361.80000000000291</v>
      </c>
      <c r="W16">
        <v>3170.9999999999995</v>
      </c>
      <c r="X16">
        <v>365</v>
      </c>
      <c r="AD16">
        <v>40661.4</v>
      </c>
      <c r="AE16">
        <v>2.457269056156453</v>
      </c>
      <c r="AK16">
        <v>40661.4</v>
      </c>
      <c r="AL16">
        <v>2.457269056156453</v>
      </c>
    </row>
    <row r="17" spans="2:38" x14ac:dyDescent="0.25">
      <c r="B17">
        <v>10311</v>
      </c>
      <c r="C17">
        <v>11240</v>
      </c>
      <c r="D17">
        <v>68548</v>
      </c>
      <c r="E17">
        <v>36470</v>
      </c>
      <c r="F17">
        <v>89689</v>
      </c>
      <c r="H17">
        <v>93705</v>
      </c>
      <c r="J17">
        <f t="shared" si="0"/>
        <v>43251.6</v>
      </c>
      <c r="K17">
        <f t="shared" si="1"/>
        <v>2.166509447049358</v>
      </c>
      <c r="L17">
        <f t="shared" si="2"/>
        <v>89689</v>
      </c>
      <c r="M17">
        <f t="shared" si="3"/>
        <v>10311</v>
      </c>
      <c r="N17">
        <f t="shared" si="4"/>
        <v>43251.6</v>
      </c>
      <c r="O17">
        <f t="shared" si="5"/>
        <v>79378</v>
      </c>
      <c r="Q17">
        <v>840</v>
      </c>
      <c r="R17">
        <v>79</v>
      </c>
      <c r="T17">
        <v>-216.59999999999854</v>
      </c>
      <c r="U17">
        <v>-55.599999999998545</v>
      </c>
      <c r="W17">
        <v>2400.1999999999998</v>
      </c>
      <c r="X17">
        <v>1104.4000000000001</v>
      </c>
      <c r="AD17">
        <v>43251.6</v>
      </c>
      <c r="AE17">
        <v>2.166509447049358</v>
      </c>
      <c r="AK17">
        <v>43251.6</v>
      </c>
      <c r="AL17">
        <v>2.166509447049358</v>
      </c>
    </row>
    <row r="18" spans="2:38" x14ac:dyDescent="0.25">
      <c r="B18">
        <v>113136</v>
      </c>
      <c r="C18">
        <v>31834</v>
      </c>
      <c r="D18">
        <v>48132</v>
      </c>
      <c r="E18">
        <v>19721</v>
      </c>
      <c r="F18">
        <v>85909</v>
      </c>
      <c r="H18">
        <v>108211</v>
      </c>
      <c r="J18">
        <f t="shared" si="0"/>
        <v>59746.400000000001</v>
      </c>
      <c r="K18">
        <f t="shared" si="1"/>
        <v>1.8111718865069695</v>
      </c>
      <c r="L18">
        <f t="shared" si="2"/>
        <v>113136</v>
      </c>
      <c r="M18">
        <f t="shared" si="3"/>
        <v>19721</v>
      </c>
      <c r="N18">
        <f t="shared" si="4"/>
        <v>59746.400000000001</v>
      </c>
      <c r="O18">
        <f t="shared" si="5"/>
        <v>93415</v>
      </c>
      <c r="Q18">
        <v>4645</v>
      </c>
      <c r="R18">
        <v>1861</v>
      </c>
      <c r="T18">
        <v>1395.2000000000044</v>
      </c>
      <c r="U18">
        <v>294.80000000000291</v>
      </c>
      <c r="W18">
        <v>2290</v>
      </c>
      <c r="X18">
        <v>535.19999999999993</v>
      </c>
      <c r="AD18">
        <v>59746.400000000001</v>
      </c>
      <c r="AE18">
        <v>1.8111718865069695</v>
      </c>
      <c r="AK18">
        <v>59746.400000000001</v>
      </c>
      <c r="AL18">
        <v>1.8111718865069695</v>
      </c>
    </row>
    <row r="19" spans="2:38" x14ac:dyDescent="0.25">
      <c r="B19">
        <v>73372</v>
      </c>
      <c r="C19">
        <v>8307</v>
      </c>
      <c r="D19">
        <v>86273</v>
      </c>
      <c r="E19">
        <v>102561</v>
      </c>
      <c r="F19">
        <v>94995</v>
      </c>
      <c r="H19">
        <v>120400</v>
      </c>
      <c r="J19">
        <f t="shared" si="0"/>
        <v>73101.600000000006</v>
      </c>
      <c r="K19">
        <f t="shared" si="1"/>
        <v>1.6470227737833369</v>
      </c>
      <c r="L19">
        <f t="shared" si="2"/>
        <v>102561</v>
      </c>
      <c r="M19">
        <f t="shared" si="3"/>
        <v>8307</v>
      </c>
      <c r="N19">
        <f t="shared" si="4"/>
        <v>73101.600000000006</v>
      </c>
      <c r="O19">
        <f t="shared" si="5"/>
        <v>94254</v>
      </c>
      <c r="Q19">
        <v>844</v>
      </c>
      <c r="R19">
        <v>-1522</v>
      </c>
      <c r="T19">
        <v>-796.79999999998836</v>
      </c>
      <c r="U19">
        <v>257</v>
      </c>
      <c r="W19">
        <v>3549.2</v>
      </c>
      <c r="X19">
        <v>802.59999999999991</v>
      </c>
      <c r="AF19">
        <v>73101.600000000006</v>
      </c>
      <c r="AG19">
        <v>1.6470227737833369</v>
      </c>
      <c r="AK19">
        <v>73101.600000000006</v>
      </c>
      <c r="AL19">
        <v>1.6470227737833369</v>
      </c>
    </row>
    <row r="20" spans="2:38" x14ac:dyDescent="0.25">
      <c r="B20">
        <v>8654</v>
      </c>
      <c r="C20">
        <v>5593</v>
      </c>
      <c r="D20">
        <v>112012</v>
      </c>
      <c r="E20">
        <v>98005</v>
      </c>
      <c r="F20">
        <v>106885</v>
      </c>
      <c r="H20">
        <v>97910</v>
      </c>
      <c r="J20">
        <f t="shared" si="0"/>
        <v>66229.8</v>
      </c>
      <c r="K20">
        <f t="shared" si="1"/>
        <v>1.4783375459385351</v>
      </c>
      <c r="L20">
        <f t="shared" si="2"/>
        <v>112012</v>
      </c>
      <c r="M20">
        <f t="shared" si="3"/>
        <v>5593</v>
      </c>
      <c r="N20">
        <f t="shared" si="4"/>
        <v>66229.8</v>
      </c>
      <c r="O20">
        <f t="shared" si="5"/>
        <v>106419</v>
      </c>
      <c r="Q20">
        <v>4307</v>
      </c>
      <c r="R20">
        <v>258</v>
      </c>
      <c r="T20">
        <v>2737.2000000000044</v>
      </c>
      <c r="U20">
        <v>358.40000000000873</v>
      </c>
      <c r="W20">
        <v>5545.2000000000007</v>
      </c>
      <c r="X20">
        <v>492</v>
      </c>
      <c r="AB20">
        <v>66229.8</v>
      </c>
      <c r="AC20">
        <v>1.4783375459385351</v>
      </c>
      <c r="AK20">
        <v>66229.8</v>
      </c>
      <c r="AL20">
        <v>1.4783375459385351</v>
      </c>
    </row>
    <row r="21" spans="2:38" x14ac:dyDescent="0.25">
      <c r="B21">
        <v>36230</v>
      </c>
      <c r="C21">
        <v>84074</v>
      </c>
      <c r="D21">
        <v>36803</v>
      </c>
      <c r="E21">
        <v>82107</v>
      </c>
      <c r="F21">
        <v>42594</v>
      </c>
      <c r="H21">
        <v>78931</v>
      </c>
      <c r="J21">
        <f t="shared" si="0"/>
        <v>56361.599999999999</v>
      </c>
      <c r="K21">
        <f t="shared" si="1"/>
        <v>1.4004393061942884</v>
      </c>
      <c r="L21">
        <f t="shared" si="2"/>
        <v>84074</v>
      </c>
      <c r="M21">
        <f t="shared" si="3"/>
        <v>36230</v>
      </c>
      <c r="N21">
        <f t="shared" si="4"/>
        <v>56361.599999999999</v>
      </c>
      <c r="O21">
        <f t="shared" si="5"/>
        <v>47844</v>
      </c>
      <c r="Q21">
        <v>2056</v>
      </c>
      <c r="R21">
        <v>-1389</v>
      </c>
      <c r="T21">
        <v>421.19999999999709</v>
      </c>
      <c r="U21">
        <v>-354</v>
      </c>
      <c r="W21">
        <v>5497.2</v>
      </c>
      <c r="X21">
        <v>358.8</v>
      </c>
      <c r="Z21">
        <v>56361.599999999999</v>
      </c>
      <c r="AA21">
        <v>1.4004393061942884</v>
      </c>
      <c r="AK21">
        <v>56361.599999999999</v>
      </c>
      <c r="AL21">
        <v>1.4004393061942884</v>
      </c>
    </row>
    <row r="22" spans="2:38" x14ac:dyDescent="0.25">
      <c r="B22">
        <v>71715</v>
      </c>
      <c r="C22">
        <v>114496</v>
      </c>
      <c r="D22">
        <v>113280</v>
      </c>
      <c r="E22">
        <v>58755</v>
      </c>
      <c r="F22">
        <v>102083</v>
      </c>
      <c r="H22">
        <v>103284</v>
      </c>
      <c r="J22">
        <f t="shared" si="0"/>
        <v>92065.8</v>
      </c>
      <c r="K22">
        <f t="shared" si="1"/>
        <v>1.1218498074203449</v>
      </c>
      <c r="L22">
        <f t="shared" si="2"/>
        <v>114496</v>
      </c>
      <c r="M22">
        <f t="shared" si="3"/>
        <v>58755</v>
      </c>
      <c r="N22">
        <f t="shared" si="4"/>
        <v>92065.8</v>
      </c>
      <c r="O22">
        <f t="shared" si="5"/>
        <v>55741</v>
      </c>
      <c r="Q22">
        <v>-2619</v>
      </c>
      <c r="R22">
        <v>582</v>
      </c>
      <c r="T22">
        <v>775.19999999999709</v>
      </c>
      <c r="U22">
        <v>500.80000000000291</v>
      </c>
      <c r="W22">
        <v>2960</v>
      </c>
      <c r="X22">
        <v>656.8</v>
      </c>
      <c r="AB22">
        <v>92065.8</v>
      </c>
      <c r="AC22">
        <v>1.1218498074203449</v>
      </c>
      <c r="AI22">
        <v>92065.8</v>
      </c>
      <c r="AJ22">
        <v>1.1218498074203449</v>
      </c>
    </row>
    <row r="23" spans="2:38" x14ac:dyDescent="0.25">
      <c r="B23">
        <v>47823</v>
      </c>
      <c r="C23">
        <v>111405</v>
      </c>
      <c r="D23">
        <v>47792</v>
      </c>
      <c r="E23">
        <v>57418</v>
      </c>
      <c r="F23">
        <v>96358</v>
      </c>
      <c r="H23">
        <v>102104</v>
      </c>
      <c r="J23">
        <f t="shared" si="0"/>
        <v>72159.199999999997</v>
      </c>
      <c r="K23">
        <f t="shared" si="1"/>
        <v>1.4149824277431013</v>
      </c>
      <c r="L23">
        <f t="shared" si="2"/>
        <v>111405</v>
      </c>
      <c r="M23">
        <f t="shared" si="3"/>
        <v>47792</v>
      </c>
      <c r="N23">
        <f t="shared" si="4"/>
        <v>72159.199999999997</v>
      </c>
      <c r="O23">
        <f t="shared" si="5"/>
        <v>63613</v>
      </c>
      <c r="Q23">
        <v>-6136</v>
      </c>
      <c r="R23">
        <v>-1614</v>
      </c>
      <c r="T23">
        <v>-4543.6000000000058</v>
      </c>
      <c r="U23">
        <v>-346.80000000000291</v>
      </c>
      <c r="W23">
        <v>6292.8</v>
      </c>
      <c r="X23">
        <v>1265.5999999999999</v>
      </c>
      <c r="AB23">
        <v>72159.199999999997</v>
      </c>
      <c r="AC23">
        <v>1.4149824277431013</v>
      </c>
      <c r="AK23">
        <v>72159.199999999997</v>
      </c>
      <c r="AL23">
        <v>1.4149824277431013</v>
      </c>
    </row>
    <row r="24" spans="2:38" x14ac:dyDescent="0.25">
      <c r="B24">
        <v>108377</v>
      </c>
      <c r="C24">
        <v>41836</v>
      </c>
      <c r="D24">
        <v>16839</v>
      </c>
      <c r="E24">
        <v>61652</v>
      </c>
      <c r="F24">
        <v>86370</v>
      </c>
      <c r="H24">
        <v>97377</v>
      </c>
      <c r="J24">
        <f t="shared" si="0"/>
        <v>63014.8</v>
      </c>
      <c r="K24">
        <f t="shared" si="1"/>
        <v>1.5453036429537188</v>
      </c>
      <c r="L24">
        <f t="shared" si="2"/>
        <v>108377</v>
      </c>
      <c r="M24">
        <f t="shared" si="3"/>
        <v>16839</v>
      </c>
      <c r="N24">
        <f t="shared" si="4"/>
        <v>63014.8</v>
      </c>
      <c r="O24">
        <f t="shared" si="5"/>
        <v>91538</v>
      </c>
      <c r="Q24">
        <v>-1515</v>
      </c>
      <c r="R24">
        <v>1951</v>
      </c>
      <c r="T24">
        <v>826</v>
      </c>
      <c r="U24">
        <v>52.200000000004366</v>
      </c>
      <c r="W24">
        <v>4510.3999999999996</v>
      </c>
      <c r="X24">
        <v>431</v>
      </c>
      <c r="AD24">
        <v>63014.8</v>
      </c>
      <c r="AE24">
        <v>1.5453036429537188</v>
      </c>
      <c r="AK24">
        <v>63014.8</v>
      </c>
      <c r="AL24">
        <v>1.5453036429537188</v>
      </c>
    </row>
    <row r="25" spans="2:38" x14ac:dyDescent="0.25">
      <c r="B25">
        <v>79667</v>
      </c>
      <c r="C25">
        <v>65725</v>
      </c>
      <c r="D25">
        <v>28392</v>
      </c>
      <c r="E25">
        <v>59144</v>
      </c>
      <c r="F25">
        <v>110897</v>
      </c>
      <c r="H25">
        <v>74043</v>
      </c>
      <c r="J25">
        <f t="shared" si="0"/>
        <v>68765</v>
      </c>
      <c r="K25">
        <f t="shared" si="1"/>
        <v>1.0767541627281321</v>
      </c>
      <c r="L25">
        <f t="shared" si="2"/>
        <v>110897</v>
      </c>
      <c r="M25">
        <f t="shared" si="3"/>
        <v>28392</v>
      </c>
      <c r="N25">
        <f t="shared" si="4"/>
        <v>68765</v>
      </c>
      <c r="O25">
        <f t="shared" si="5"/>
        <v>82505</v>
      </c>
      <c r="Q25">
        <v>3564</v>
      </c>
      <c r="R25">
        <v>-111</v>
      </c>
      <c r="T25">
        <v>1213.3999999999942</v>
      </c>
      <c r="U25">
        <v>838.80000000000291</v>
      </c>
      <c r="W25">
        <v>3499</v>
      </c>
      <c r="X25">
        <v>838.8</v>
      </c>
      <c r="AB25">
        <v>68765</v>
      </c>
      <c r="AC25">
        <v>1.0767541627281321</v>
      </c>
      <c r="AI25">
        <v>68765</v>
      </c>
      <c r="AJ25">
        <v>1.0767541627281321</v>
      </c>
    </row>
    <row r="26" spans="2:38" x14ac:dyDescent="0.25">
      <c r="B26">
        <v>28639</v>
      </c>
      <c r="C26">
        <v>83401</v>
      </c>
      <c r="D26">
        <v>4197</v>
      </c>
      <c r="E26">
        <v>112567</v>
      </c>
      <c r="F26">
        <v>72711</v>
      </c>
      <c r="H26">
        <v>108609</v>
      </c>
      <c r="J26">
        <f t="shared" si="0"/>
        <v>60303</v>
      </c>
      <c r="K26">
        <f t="shared" si="1"/>
        <v>1.8010546738968209</v>
      </c>
      <c r="L26">
        <f t="shared" si="2"/>
        <v>112567</v>
      </c>
      <c r="M26">
        <f t="shared" si="3"/>
        <v>4197</v>
      </c>
      <c r="N26">
        <f t="shared" si="4"/>
        <v>60303</v>
      </c>
      <c r="O26">
        <f t="shared" si="5"/>
        <v>108370</v>
      </c>
      <c r="Q26">
        <v>3936</v>
      </c>
      <c r="R26">
        <v>0</v>
      </c>
      <c r="T26">
        <v>-4419.5999999999985</v>
      </c>
      <c r="U26">
        <v>-382</v>
      </c>
      <c r="W26">
        <v>4871.2000000000007</v>
      </c>
      <c r="X26">
        <v>621.6</v>
      </c>
      <c r="AF26">
        <v>60303</v>
      </c>
      <c r="AG26">
        <v>1.8010546738968209</v>
      </c>
      <c r="AK26">
        <v>60303</v>
      </c>
      <c r="AL26">
        <v>1.8010546738968209</v>
      </c>
    </row>
    <row r="27" spans="2:38" x14ac:dyDescent="0.25">
      <c r="B27">
        <v>59301</v>
      </c>
      <c r="C27">
        <v>4456</v>
      </c>
      <c r="D27">
        <v>58436</v>
      </c>
      <c r="E27">
        <v>17222</v>
      </c>
      <c r="F27">
        <v>7895</v>
      </c>
      <c r="H27">
        <v>64126</v>
      </c>
      <c r="J27">
        <f t="shared" si="0"/>
        <v>29462</v>
      </c>
      <c r="K27">
        <f t="shared" si="1"/>
        <v>2.1765664245468739</v>
      </c>
      <c r="L27">
        <f t="shared" si="2"/>
        <v>59301</v>
      </c>
      <c r="M27">
        <f t="shared" si="3"/>
        <v>4456</v>
      </c>
      <c r="N27">
        <f t="shared" si="4"/>
        <v>29462</v>
      </c>
      <c r="O27">
        <f t="shared" si="5"/>
        <v>54845</v>
      </c>
      <c r="Q27">
        <v>904</v>
      </c>
      <c r="R27">
        <v>-44</v>
      </c>
      <c r="T27">
        <v>1934.5999999999985</v>
      </c>
      <c r="U27">
        <v>-47</v>
      </c>
      <c r="W27">
        <v>2225.4</v>
      </c>
      <c r="X27">
        <v>195.39999999999998</v>
      </c>
      <c r="AD27">
        <v>29462</v>
      </c>
      <c r="AE27">
        <v>2.1765664245468739</v>
      </c>
      <c r="AK27">
        <v>29462</v>
      </c>
      <c r="AL27">
        <v>2.1765664245468739</v>
      </c>
    </row>
    <row r="28" spans="2:38" x14ac:dyDescent="0.25">
      <c r="B28">
        <v>38155</v>
      </c>
      <c r="C28">
        <v>31221</v>
      </c>
      <c r="D28">
        <v>109512</v>
      </c>
      <c r="E28">
        <v>90679</v>
      </c>
      <c r="F28">
        <v>97905</v>
      </c>
      <c r="H28">
        <v>109185</v>
      </c>
      <c r="J28">
        <f t="shared" si="0"/>
        <v>73494.399999999994</v>
      </c>
      <c r="K28">
        <f t="shared" si="1"/>
        <v>1.4856233944354946</v>
      </c>
      <c r="L28">
        <f t="shared" si="2"/>
        <v>109512</v>
      </c>
      <c r="M28">
        <f t="shared" si="3"/>
        <v>31221</v>
      </c>
      <c r="N28">
        <f t="shared" si="4"/>
        <v>73494.399999999994</v>
      </c>
      <c r="O28">
        <f t="shared" si="5"/>
        <v>78291</v>
      </c>
      <c r="Q28">
        <v>4266</v>
      </c>
      <c r="R28">
        <v>647</v>
      </c>
      <c r="T28">
        <v>457</v>
      </c>
      <c r="U28">
        <v>-365.20000000001164</v>
      </c>
      <c r="W28">
        <v>1575.8</v>
      </c>
      <c r="X28">
        <v>948.80000000000007</v>
      </c>
      <c r="AB28">
        <v>73494.399999999994</v>
      </c>
      <c r="AC28">
        <v>1.4856233944354946</v>
      </c>
      <c r="AK28">
        <v>73494.399999999994</v>
      </c>
      <c r="AL28">
        <v>1.4856233944354946</v>
      </c>
    </row>
    <row r="29" spans="2:38" x14ac:dyDescent="0.25">
      <c r="B29">
        <v>27348</v>
      </c>
      <c r="C29">
        <v>42970</v>
      </c>
      <c r="D29">
        <v>108494</v>
      </c>
      <c r="E29">
        <v>114948</v>
      </c>
      <c r="F29">
        <v>58736</v>
      </c>
      <c r="H29">
        <v>79777</v>
      </c>
      <c r="J29">
        <f t="shared" si="0"/>
        <v>70499.199999999997</v>
      </c>
      <c r="K29">
        <f t="shared" si="1"/>
        <v>1.1316014933502792</v>
      </c>
      <c r="L29">
        <f t="shared" si="2"/>
        <v>114948</v>
      </c>
      <c r="M29">
        <f t="shared" si="3"/>
        <v>27348</v>
      </c>
      <c r="N29">
        <f t="shared" si="4"/>
        <v>70499.199999999997</v>
      </c>
      <c r="O29">
        <f t="shared" si="5"/>
        <v>87600</v>
      </c>
      <c r="Q29">
        <v>-1772</v>
      </c>
      <c r="R29">
        <v>401</v>
      </c>
      <c r="T29">
        <v>1324</v>
      </c>
      <c r="U29">
        <v>-15.19999999999709</v>
      </c>
      <c r="W29">
        <v>3029.2000000000003</v>
      </c>
      <c r="X29">
        <v>22.4</v>
      </c>
      <c r="AB29">
        <v>70499.199999999997</v>
      </c>
      <c r="AC29">
        <v>1.1316014933502792</v>
      </c>
      <c r="AI29">
        <v>70499.199999999997</v>
      </c>
      <c r="AJ29">
        <v>1.1316014933502792</v>
      </c>
    </row>
    <row r="30" spans="2:38" x14ac:dyDescent="0.25">
      <c r="B30">
        <v>108844</v>
      </c>
      <c r="C30">
        <v>109032</v>
      </c>
      <c r="D30">
        <v>30788</v>
      </c>
      <c r="E30">
        <v>53690</v>
      </c>
      <c r="F30">
        <v>18093</v>
      </c>
      <c r="H30">
        <v>125726</v>
      </c>
      <c r="J30">
        <f t="shared" si="0"/>
        <v>64089.4</v>
      </c>
      <c r="K30">
        <f t="shared" si="1"/>
        <v>1.9617284605566598</v>
      </c>
      <c r="L30">
        <f t="shared" si="2"/>
        <v>109032</v>
      </c>
      <c r="M30">
        <f t="shared" si="3"/>
        <v>18093</v>
      </c>
      <c r="N30">
        <f t="shared" si="4"/>
        <v>64089.4</v>
      </c>
      <c r="O30">
        <f t="shared" si="5"/>
        <v>90939</v>
      </c>
      <c r="Q30">
        <v>2234</v>
      </c>
      <c r="R30">
        <v>1</v>
      </c>
      <c r="T30">
        <v>-1690.9999999999927</v>
      </c>
      <c r="U30">
        <v>-11.799999999995634</v>
      </c>
      <c r="W30">
        <v>3164.2000000000003</v>
      </c>
      <c r="X30">
        <v>353.4</v>
      </c>
      <c r="AF30">
        <v>64089.4</v>
      </c>
      <c r="AG30">
        <v>1.9617284605566598</v>
      </c>
      <c r="AK30">
        <v>64089.4</v>
      </c>
      <c r="AL30">
        <v>1.9617284605566598</v>
      </c>
    </row>
    <row r="31" spans="2:38" x14ac:dyDescent="0.25">
      <c r="B31">
        <v>71544</v>
      </c>
      <c r="C31">
        <v>16543</v>
      </c>
      <c r="D31">
        <v>9625</v>
      </c>
      <c r="E31">
        <v>53311</v>
      </c>
      <c r="F31">
        <v>14734</v>
      </c>
      <c r="H31">
        <v>64920</v>
      </c>
      <c r="J31">
        <f t="shared" si="0"/>
        <v>33151.4</v>
      </c>
      <c r="K31">
        <f t="shared" si="1"/>
        <v>1.9582883377474254</v>
      </c>
      <c r="L31">
        <f t="shared" si="2"/>
        <v>71544</v>
      </c>
      <c r="M31">
        <f t="shared" si="3"/>
        <v>9625</v>
      </c>
      <c r="N31">
        <f t="shared" si="4"/>
        <v>33151.4</v>
      </c>
      <c r="O31">
        <f t="shared" si="5"/>
        <v>61919</v>
      </c>
      <c r="Q31">
        <v>-5436</v>
      </c>
      <c r="R31">
        <v>-51</v>
      </c>
      <c r="T31">
        <v>1343.6000000000022</v>
      </c>
      <c r="U31">
        <v>-374</v>
      </c>
      <c r="W31">
        <v>2067.6</v>
      </c>
      <c r="X31">
        <v>377.20000000000005</v>
      </c>
      <c r="AD31">
        <v>33151.4</v>
      </c>
      <c r="AE31">
        <v>1.9582883377474254</v>
      </c>
      <c r="AK31">
        <v>33151.4</v>
      </c>
      <c r="AL31">
        <v>1.9582883377474254</v>
      </c>
    </row>
    <row r="32" spans="2:38" x14ac:dyDescent="0.25">
      <c r="B32">
        <v>115272</v>
      </c>
      <c r="C32">
        <v>57168</v>
      </c>
      <c r="D32">
        <v>9843</v>
      </c>
      <c r="E32">
        <v>118595</v>
      </c>
      <c r="F32">
        <v>2578</v>
      </c>
      <c r="H32">
        <v>112961</v>
      </c>
      <c r="J32">
        <f t="shared" si="0"/>
        <v>60691.199999999997</v>
      </c>
      <c r="K32">
        <f t="shared" si="1"/>
        <v>1.8612418274807552</v>
      </c>
      <c r="L32">
        <f t="shared" si="2"/>
        <v>118595</v>
      </c>
      <c r="M32">
        <f t="shared" si="3"/>
        <v>2578</v>
      </c>
      <c r="N32">
        <f t="shared" si="4"/>
        <v>60691.199999999997</v>
      </c>
      <c r="O32">
        <f t="shared" si="5"/>
        <v>116017</v>
      </c>
      <c r="Q32">
        <v>-3151</v>
      </c>
      <c r="R32">
        <v>595</v>
      </c>
      <c r="T32">
        <v>1085.3999999999942</v>
      </c>
      <c r="U32">
        <v>450.79999999999563</v>
      </c>
      <c r="W32">
        <v>4965.8</v>
      </c>
      <c r="X32">
        <v>452</v>
      </c>
      <c r="AD32">
        <v>60691.199999999997</v>
      </c>
      <c r="AE32">
        <v>1.8612418274807552</v>
      </c>
      <c r="AK32">
        <v>60691.199999999997</v>
      </c>
      <c r="AL32">
        <v>1.8612418274807552</v>
      </c>
    </row>
    <row r="33" spans="2:38" x14ac:dyDescent="0.25">
      <c r="B33">
        <v>110766</v>
      </c>
      <c r="C33">
        <v>110862</v>
      </c>
      <c r="D33">
        <v>4122</v>
      </c>
      <c r="E33">
        <v>63910</v>
      </c>
      <c r="F33">
        <v>4438</v>
      </c>
      <c r="H33">
        <v>96259</v>
      </c>
      <c r="J33">
        <f t="shared" si="0"/>
        <v>58819.6</v>
      </c>
      <c r="K33">
        <f t="shared" si="1"/>
        <v>1.6365123190229107</v>
      </c>
      <c r="L33">
        <f t="shared" si="2"/>
        <v>110862</v>
      </c>
      <c r="M33">
        <f t="shared" si="3"/>
        <v>4122</v>
      </c>
      <c r="N33">
        <f t="shared" si="4"/>
        <v>58819.6</v>
      </c>
      <c r="O33">
        <f t="shared" si="5"/>
        <v>106740</v>
      </c>
      <c r="Q33">
        <v>6223</v>
      </c>
      <c r="R33">
        <v>0</v>
      </c>
      <c r="T33">
        <v>4601.1999999999971</v>
      </c>
      <c r="U33">
        <v>630.79999999999563</v>
      </c>
      <c r="W33">
        <v>4892.4000000000005</v>
      </c>
      <c r="X33">
        <v>781.2</v>
      </c>
      <c r="AD33">
        <v>58819.6</v>
      </c>
      <c r="AE33">
        <v>1.6365123190229107</v>
      </c>
      <c r="AK33">
        <v>58819.6</v>
      </c>
      <c r="AL33">
        <v>1.6365123190229107</v>
      </c>
    </row>
    <row r="34" spans="2:38" x14ac:dyDescent="0.25">
      <c r="B34">
        <v>108637</v>
      </c>
      <c r="C34">
        <v>101589</v>
      </c>
      <c r="D34">
        <v>5944</v>
      </c>
      <c r="E34">
        <v>51454</v>
      </c>
      <c r="F34">
        <v>24303</v>
      </c>
      <c r="H34">
        <v>97845</v>
      </c>
      <c r="J34">
        <f t="shared" ref="J34:J65" si="6">AVERAGE(B34:F34)</f>
        <v>58385.4</v>
      </c>
      <c r="K34">
        <f t="shared" ref="K34:K65" si="7">H34/J34</f>
        <v>1.6758470439527691</v>
      </c>
      <c r="L34">
        <f t="shared" ref="L34:L65" si="8">MAX(B34:F34)</f>
        <v>108637</v>
      </c>
      <c r="M34">
        <f t="shared" ref="M34:M65" si="9">MIN(B34:F34)</f>
        <v>5944</v>
      </c>
      <c r="N34">
        <f t="shared" ref="N34:N65" si="10">AVERAGE(B34:F34)</f>
        <v>58385.4</v>
      </c>
      <c r="O34">
        <f t="shared" ref="O34:O65" si="11">L34-M34</f>
        <v>102693</v>
      </c>
      <c r="Q34">
        <v>-4245</v>
      </c>
      <c r="R34">
        <v>5</v>
      </c>
      <c r="T34">
        <v>-630</v>
      </c>
      <c r="U34">
        <v>-469.79999999999563</v>
      </c>
      <c r="W34">
        <v>2523.1999999999998</v>
      </c>
      <c r="X34">
        <v>1407.4</v>
      </c>
      <c r="AD34">
        <v>58385.4</v>
      </c>
      <c r="AE34">
        <v>1.6758470439527691</v>
      </c>
      <c r="AK34">
        <v>58385.4</v>
      </c>
      <c r="AL34">
        <v>1.6758470439527691</v>
      </c>
    </row>
    <row r="35" spans="2:38" x14ac:dyDescent="0.25">
      <c r="B35">
        <v>27434</v>
      </c>
      <c r="C35">
        <v>48667</v>
      </c>
      <c r="D35">
        <v>10362</v>
      </c>
      <c r="E35">
        <v>34411</v>
      </c>
      <c r="F35">
        <v>87713</v>
      </c>
      <c r="H35">
        <v>55261</v>
      </c>
      <c r="J35">
        <f t="shared" si="6"/>
        <v>41717.4</v>
      </c>
      <c r="K35">
        <f t="shared" si="7"/>
        <v>1.3246511048147775</v>
      </c>
      <c r="L35">
        <f t="shared" si="8"/>
        <v>87713</v>
      </c>
      <c r="M35">
        <f t="shared" si="9"/>
        <v>10362</v>
      </c>
      <c r="N35">
        <f t="shared" si="10"/>
        <v>41717.4</v>
      </c>
      <c r="O35">
        <f t="shared" si="11"/>
        <v>77351</v>
      </c>
      <c r="Q35">
        <v>-3287</v>
      </c>
      <c r="R35">
        <v>-180</v>
      </c>
      <c r="T35">
        <v>-1185</v>
      </c>
      <c r="U35">
        <v>-663.40000000000146</v>
      </c>
      <c r="W35">
        <v>3204.2000000000003</v>
      </c>
      <c r="X35">
        <v>772.6</v>
      </c>
      <c r="Z35">
        <v>41717.4</v>
      </c>
      <c r="AA35">
        <v>1.3246511048147775</v>
      </c>
      <c r="AK35">
        <v>41717.4</v>
      </c>
      <c r="AL35">
        <v>1.3246511048147775</v>
      </c>
    </row>
    <row r="36" spans="2:38" x14ac:dyDescent="0.25">
      <c r="B36">
        <v>20725</v>
      </c>
      <c r="C36">
        <v>4206</v>
      </c>
      <c r="D36">
        <v>107419</v>
      </c>
      <c r="E36">
        <v>44599</v>
      </c>
      <c r="F36">
        <v>34301</v>
      </c>
      <c r="H36">
        <v>98880</v>
      </c>
      <c r="J36">
        <f t="shared" si="6"/>
        <v>42250</v>
      </c>
      <c r="K36">
        <f t="shared" si="7"/>
        <v>2.3403550295857989</v>
      </c>
      <c r="L36">
        <f t="shared" si="8"/>
        <v>107419</v>
      </c>
      <c r="M36">
        <f t="shared" si="9"/>
        <v>4206</v>
      </c>
      <c r="N36">
        <f t="shared" si="10"/>
        <v>42250</v>
      </c>
      <c r="O36">
        <f t="shared" si="11"/>
        <v>103213</v>
      </c>
      <c r="Q36">
        <v>-2472</v>
      </c>
      <c r="R36">
        <v>330</v>
      </c>
      <c r="T36">
        <v>1733.8000000000029</v>
      </c>
      <c r="U36">
        <v>-268.40000000000146</v>
      </c>
      <c r="W36">
        <v>3529.8</v>
      </c>
      <c r="X36">
        <v>428</v>
      </c>
      <c r="AD36">
        <v>42250</v>
      </c>
      <c r="AE36">
        <v>2.3403550295857989</v>
      </c>
      <c r="AK36">
        <v>42250</v>
      </c>
      <c r="AL36">
        <v>2.3403550295857989</v>
      </c>
    </row>
    <row r="37" spans="2:38" x14ac:dyDescent="0.25">
      <c r="B37">
        <v>67910</v>
      </c>
      <c r="C37">
        <v>101279</v>
      </c>
      <c r="D37">
        <v>59981</v>
      </c>
      <c r="E37">
        <v>57657</v>
      </c>
      <c r="F37">
        <v>36956</v>
      </c>
      <c r="H37">
        <v>94349</v>
      </c>
      <c r="J37">
        <f t="shared" si="6"/>
        <v>64756.6</v>
      </c>
      <c r="K37">
        <f t="shared" si="7"/>
        <v>1.4569789025365754</v>
      </c>
      <c r="L37">
        <f t="shared" si="8"/>
        <v>101279</v>
      </c>
      <c r="M37">
        <f t="shared" si="9"/>
        <v>36956</v>
      </c>
      <c r="N37">
        <f t="shared" si="10"/>
        <v>64756.6</v>
      </c>
      <c r="O37">
        <f t="shared" si="11"/>
        <v>64323</v>
      </c>
      <c r="Q37">
        <v>1115</v>
      </c>
      <c r="R37">
        <v>16</v>
      </c>
      <c r="T37">
        <v>-1565.0000000000073</v>
      </c>
      <c r="U37">
        <v>796.40000000000146</v>
      </c>
      <c r="W37">
        <v>3839</v>
      </c>
      <c r="X37">
        <v>888.8</v>
      </c>
      <c r="AB37">
        <v>64756.6</v>
      </c>
      <c r="AC37">
        <v>1.4569789025365754</v>
      </c>
      <c r="AK37">
        <v>64756.6</v>
      </c>
      <c r="AL37">
        <v>1.4569789025365754</v>
      </c>
    </row>
    <row r="38" spans="2:38" x14ac:dyDescent="0.25">
      <c r="B38">
        <v>8119</v>
      </c>
      <c r="C38">
        <v>118283</v>
      </c>
      <c r="D38">
        <v>49383</v>
      </c>
      <c r="E38">
        <v>54107</v>
      </c>
      <c r="F38">
        <v>103351</v>
      </c>
      <c r="H38">
        <v>84484</v>
      </c>
      <c r="J38">
        <f t="shared" si="6"/>
        <v>66648.600000000006</v>
      </c>
      <c r="K38">
        <f t="shared" si="7"/>
        <v>1.2676035205540701</v>
      </c>
      <c r="L38">
        <f t="shared" si="8"/>
        <v>118283</v>
      </c>
      <c r="M38">
        <f t="shared" si="9"/>
        <v>8119</v>
      </c>
      <c r="N38">
        <f t="shared" si="10"/>
        <v>66648.600000000006</v>
      </c>
      <c r="O38">
        <f t="shared" si="11"/>
        <v>110164</v>
      </c>
      <c r="Q38">
        <v>-5060</v>
      </c>
      <c r="R38">
        <v>927</v>
      </c>
      <c r="T38">
        <v>3180.6000000000058</v>
      </c>
      <c r="U38">
        <v>783.60000000000582</v>
      </c>
      <c r="W38">
        <v>6273.4000000000005</v>
      </c>
      <c r="X38">
        <v>803.20000000000016</v>
      </c>
      <c r="AB38">
        <v>66648.600000000006</v>
      </c>
      <c r="AC38">
        <v>1.2676035205540701</v>
      </c>
      <c r="AK38">
        <v>66648.600000000006</v>
      </c>
      <c r="AL38">
        <v>1.2676035205540701</v>
      </c>
    </row>
    <row r="39" spans="2:38" x14ac:dyDescent="0.25">
      <c r="B39">
        <v>117103</v>
      </c>
      <c r="C39">
        <v>45483</v>
      </c>
      <c r="D39">
        <v>93833</v>
      </c>
      <c r="E39">
        <v>62036</v>
      </c>
      <c r="F39">
        <v>73354</v>
      </c>
      <c r="H39">
        <v>85676</v>
      </c>
      <c r="J39">
        <f t="shared" si="6"/>
        <v>78361.8</v>
      </c>
      <c r="K39">
        <f t="shared" si="7"/>
        <v>1.0933388462235425</v>
      </c>
      <c r="L39">
        <f t="shared" si="8"/>
        <v>117103</v>
      </c>
      <c r="M39">
        <f t="shared" si="9"/>
        <v>45483</v>
      </c>
      <c r="N39">
        <f t="shared" si="10"/>
        <v>78361.8</v>
      </c>
      <c r="O39">
        <f t="shared" si="11"/>
        <v>71620</v>
      </c>
      <c r="Q39">
        <v>-1285</v>
      </c>
      <c r="R39">
        <v>42</v>
      </c>
      <c r="T39">
        <v>-3138</v>
      </c>
      <c r="U39">
        <v>-256.39999999999418</v>
      </c>
      <c r="W39">
        <v>4128.7999999999993</v>
      </c>
      <c r="X39">
        <v>296</v>
      </c>
      <c r="AB39">
        <v>78361.8</v>
      </c>
      <c r="AC39">
        <v>1.0933388462235425</v>
      </c>
      <c r="AI39">
        <v>78361.8</v>
      </c>
      <c r="AJ39">
        <v>1.0933388462235425</v>
      </c>
    </row>
    <row r="40" spans="2:38" x14ac:dyDescent="0.25">
      <c r="B40">
        <v>18949</v>
      </c>
      <c r="C40">
        <v>119451</v>
      </c>
      <c r="D40">
        <v>52576</v>
      </c>
      <c r="E40">
        <v>100224</v>
      </c>
      <c r="F40">
        <v>49005</v>
      </c>
      <c r="H40">
        <v>97611</v>
      </c>
      <c r="J40">
        <f t="shared" si="6"/>
        <v>68041</v>
      </c>
      <c r="K40">
        <f t="shared" si="7"/>
        <v>1.4345909084228627</v>
      </c>
      <c r="L40">
        <f t="shared" si="8"/>
        <v>119451</v>
      </c>
      <c r="M40">
        <f t="shared" si="9"/>
        <v>18949</v>
      </c>
      <c r="N40">
        <f t="shared" si="10"/>
        <v>68041</v>
      </c>
      <c r="O40">
        <f t="shared" si="11"/>
        <v>100502</v>
      </c>
      <c r="Q40">
        <v>6714</v>
      </c>
      <c r="R40">
        <v>203</v>
      </c>
      <c r="T40">
        <v>2851</v>
      </c>
      <c r="U40">
        <v>-331.19999999999709</v>
      </c>
      <c r="W40">
        <v>3449.8</v>
      </c>
      <c r="X40">
        <v>331.99999999999994</v>
      </c>
      <c r="AB40">
        <v>68041</v>
      </c>
      <c r="AC40">
        <v>1.4345909084228627</v>
      </c>
      <c r="AK40">
        <v>68041</v>
      </c>
      <c r="AL40">
        <v>1.4345909084228627</v>
      </c>
    </row>
    <row r="41" spans="2:38" x14ac:dyDescent="0.25">
      <c r="B41">
        <v>59355</v>
      </c>
      <c r="C41">
        <v>28484</v>
      </c>
      <c r="D41">
        <v>4409</v>
      </c>
      <c r="E41">
        <v>5678</v>
      </c>
      <c r="F41">
        <v>119476</v>
      </c>
      <c r="H41">
        <v>62346</v>
      </c>
      <c r="J41">
        <f t="shared" si="6"/>
        <v>43480.4</v>
      </c>
      <c r="K41">
        <f t="shared" si="7"/>
        <v>1.4338874527373253</v>
      </c>
      <c r="L41">
        <f t="shared" si="8"/>
        <v>119476</v>
      </c>
      <c r="M41">
        <f t="shared" si="9"/>
        <v>4409</v>
      </c>
      <c r="N41">
        <f t="shared" si="10"/>
        <v>43480.4</v>
      </c>
      <c r="O41">
        <f t="shared" si="11"/>
        <v>115067</v>
      </c>
      <c r="Q41">
        <v>4044</v>
      </c>
      <c r="R41">
        <v>-110</v>
      </c>
      <c r="T41">
        <v>-307.59999999999854</v>
      </c>
      <c r="U41">
        <v>-85.400000000001455</v>
      </c>
      <c r="W41">
        <v>2738.3999999999996</v>
      </c>
      <c r="X41">
        <v>91.4</v>
      </c>
      <c r="Z41">
        <v>43480.4</v>
      </c>
      <c r="AA41">
        <v>1.4338874527373253</v>
      </c>
      <c r="AK41">
        <v>43480.4</v>
      </c>
      <c r="AL41">
        <v>1.4338874527373253</v>
      </c>
    </row>
    <row r="42" spans="2:38" x14ac:dyDescent="0.25">
      <c r="B42">
        <v>21041</v>
      </c>
      <c r="C42">
        <v>49682</v>
      </c>
      <c r="D42">
        <v>117482</v>
      </c>
      <c r="E42">
        <v>11752</v>
      </c>
      <c r="F42">
        <v>49734</v>
      </c>
      <c r="H42">
        <v>52138</v>
      </c>
      <c r="J42">
        <f t="shared" si="6"/>
        <v>49938.2</v>
      </c>
      <c r="K42">
        <f t="shared" si="7"/>
        <v>1.0440504463516906</v>
      </c>
      <c r="L42">
        <f t="shared" si="8"/>
        <v>117482</v>
      </c>
      <c r="M42">
        <f t="shared" si="9"/>
        <v>11752</v>
      </c>
      <c r="N42">
        <f t="shared" si="10"/>
        <v>49938.2</v>
      </c>
      <c r="O42">
        <f t="shared" si="11"/>
        <v>105730</v>
      </c>
      <c r="Q42">
        <v>-506</v>
      </c>
      <c r="R42">
        <v>8</v>
      </c>
      <c r="T42">
        <v>-442.60000000000582</v>
      </c>
      <c r="U42">
        <v>47.19999999999709</v>
      </c>
      <c r="W42">
        <v>1859.8000000000002</v>
      </c>
      <c r="X42">
        <v>404.4</v>
      </c>
      <c r="Z42">
        <v>49938.2</v>
      </c>
      <c r="AA42">
        <v>1.0440504463516906</v>
      </c>
      <c r="AI42">
        <v>49938.2</v>
      </c>
      <c r="AJ42">
        <v>1.0440504463516906</v>
      </c>
    </row>
    <row r="43" spans="2:38" x14ac:dyDescent="0.25">
      <c r="B43">
        <v>6848</v>
      </c>
      <c r="C43">
        <v>82096</v>
      </c>
      <c r="D43">
        <v>26837</v>
      </c>
      <c r="E43">
        <v>31452</v>
      </c>
      <c r="F43">
        <v>83862</v>
      </c>
      <c r="H43">
        <v>50887</v>
      </c>
      <c r="J43">
        <f t="shared" si="6"/>
        <v>46219</v>
      </c>
      <c r="K43">
        <f t="shared" si="7"/>
        <v>1.1009974253012831</v>
      </c>
      <c r="L43">
        <f t="shared" si="8"/>
        <v>83862</v>
      </c>
      <c r="M43">
        <f t="shared" si="9"/>
        <v>6848</v>
      </c>
      <c r="N43">
        <f t="shared" si="10"/>
        <v>46219</v>
      </c>
      <c r="O43">
        <f t="shared" si="11"/>
        <v>77014</v>
      </c>
      <c r="Q43">
        <v>-404</v>
      </c>
      <c r="R43">
        <v>-478</v>
      </c>
      <c r="T43">
        <v>-3374.5999999999985</v>
      </c>
      <c r="U43">
        <v>76</v>
      </c>
      <c r="W43">
        <v>4639.3999999999996</v>
      </c>
      <c r="X43">
        <v>867.6</v>
      </c>
      <c r="Z43">
        <v>46219</v>
      </c>
      <c r="AA43">
        <v>1.1009974253012831</v>
      </c>
      <c r="AI43">
        <v>46219</v>
      </c>
      <c r="AJ43">
        <v>1.1009974253012831</v>
      </c>
    </row>
    <row r="44" spans="2:38" x14ac:dyDescent="0.25">
      <c r="B44">
        <v>40988</v>
      </c>
      <c r="C44">
        <v>54443</v>
      </c>
      <c r="D44">
        <v>35518</v>
      </c>
      <c r="E44">
        <v>20625</v>
      </c>
      <c r="F44">
        <v>87806</v>
      </c>
      <c r="H44">
        <v>100491</v>
      </c>
      <c r="J44">
        <f t="shared" si="6"/>
        <v>47876</v>
      </c>
      <c r="K44">
        <f t="shared" si="7"/>
        <v>2.098984877600468</v>
      </c>
      <c r="L44">
        <f t="shared" si="8"/>
        <v>87806</v>
      </c>
      <c r="M44">
        <f t="shared" si="9"/>
        <v>20625</v>
      </c>
      <c r="N44">
        <f t="shared" si="10"/>
        <v>47876</v>
      </c>
      <c r="O44">
        <f t="shared" si="11"/>
        <v>67181</v>
      </c>
      <c r="Q44">
        <v>-2214</v>
      </c>
      <c r="R44">
        <v>-59</v>
      </c>
      <c r="T44">
        <v>1628</v>
      </c>
      <c r="U44">
        <v>141.40000000000146</v>
      </c>
      <c r="W44">
        <v>2676.8</v>
      </c>
      <c r="X44">
        <v>561</v>
      </c>
      <c r="AD44">
        <v>47876</v>
      </c>
      <c r="AE44">
        <v>2.098984877600468</v>
      </c>
      <c r="AK44">
        <v>47876</v>
      </c>
      <c r="AL44">
        <v>2.098984877600468</v>
      </c>
    </row>
    <row r="45" spans="2:38" x14ac:dyDescent="0.25">
      <c r="B45">
        <v>28076</v>
      </c>
      <c r="C45">
        <v>96386</v>
      </c>
      <c r="D45">
        <v>83851</v>
      </c>
      <c r="E45">
        <v>69391</v>
      </c>
      <c r="F45">
        <v>17305</v>
      </c>
      <c r="H45">
        <v>70772</v>
      </c>
      <c r="J45">
        <f t="shared" si="6"/>
        <v>59001.8</v>
      </c>
      <c r="K45">
        <f t="shared" si="7"/>
        <v>1.1994888291543648</v>
      </c>
      <c r="L45">
        <f t="shared" si="8"/>
        <v>96386</v>
      </c>
      <c r="M45">
        <f t="shared" si="9"/>
        <v>17305</v>
      </c>
      <c r="N45">
        <f t="shared" si="10"/>
        <v>59001.8</v>
      </c>
      <c r="O45">
        <f t="shared" si="11"/>
        <v>79081</v>
      </c>
      <c r="Q45">
        <v>-691</v>
      </c>
      <c r="R45">
        <v>-191</v>
      </c>
      <c r="T45">
        <v>-407.19999999999709</v>
      </c>
      <c r="U45">
        <v>172</v>
      </c>
      <c r="W45">
        <v>1460.3999999999999</v>
      </c>
      <c r="X45">
        <v>331.20000000000005</v>
      </c>
      <c r="Z45">
        <v>59001.8</v>
      </c>
      <c r="AA45">
        <v>1.1994888291543648</v>
      </c>
      <c r="AK45">
        <v>59001.8</v>
      </c>
      <c r="AL45">
        <v>1.1994888291543648</v>
      </c>
    </row>
    <row r="46" spans="2:38" x14ac:dyDescent="0.25">
      <c r="B46">
        <v>90306</v>
      </c>
      <c r="C46">
        <v>44214</v>
      </c>
      <c r="D46">
        <v>69182</v>
      </c>
      <c r="E46">
        <v>4986</v>
      </c>
      <c r="F46">
        <v>44519</v>
      </c>
      <c r="H46">
        <v>81169</v>
      </c>
      <c r="J46">
        <f t="shared" si="6"/>
        <v>50641.4</v>
      </c>
      <c r="K46">
        <f t="shared" si="7"/>
        <v>1.6028190373883817</v>
      </c>
      <c r="L46">
        <f t="shared" si="8"/>
        <v>90306</v>
      </c>
      <c r="M46">
        <f t="shared" si="9"/>
        <v>4986</v>
      </c>
      <c r="N46">
        <f t="shared" si="10"/>
        <v>50641.4</v>
      </c>
      <c r="O46">
        <f t="shared" si="11"/>
        <v>85320</v>
      </c>
      <c r="Q46">
        <v>3433</v>
      </c>
      <c r="R46">
        <v>16</v>
      </c>
      <c r="T46">
        <v>-2519.1999999999971</v>
      </c>
      <c r="U46">
        <v>-563.79999999999563</v>
      </c>
      <c r="W46">
        <v>4214.7999999999993</v>
      </c>
      <c r="X46">
        <v>648.6</v>
      </c>
      <c r="Z46">
        <v>50641.4</v>
      </c>
      <c r="AA46">
        <v>1.6028190373883817</v>
      </c>
      <c r="AK46">
        <v>50641.4</v>
      </c>
      <c r="AL46">
        <v>1.6028190373883817</v>
      </c>
    </row>
    <row r="47" spans="2:38" x14ac:dyDescent="0.25">
      <c r="B47">
        <v>48729</v>
      </c>
      <c r="C47">
        <v>69014</v>
      </c>
      <c r="D47">
        <v>105806</v>
      </c>
      <c r="E47">
        <v>20151</v>
      </c>
      <c r="F47">
        <v>6109</v>
      </c>
      <c r="H47">
        <v>59990</v>
      </c>
      <c r="J47">
        <f t="shared" si="6"/>
        <v>49961.8</v>
      </c>
      <c r="K47">
        <f t="shared" si="7"/>
        <v>1.2007173480539131</v>
      </c>
      <c r="L47">
        <f t="shared" si="8"/>
        <v>105806</v>
      </c>
      <c r="M47">
        <f t="shared" si="9"/>
        <v>6109</v>
      </c>
      <c r="N47">
        <f t="shared" si="10"/>
        <v>49961.8</v>
      </c>
      <c r="O47">
        <f t="shared" si="11"/>
        <v>99697</v>
      </c>
      <c r="Q47">
        <v>458</v>
      </c>
      <c r="R47">
        <v>-533</v>
      </c>
      <c r="T47">
        <v>-50</v>
      </c>
      <c r="U47">
        <v>886.60000000000582</v>
      </c>
      <c r="W47">
        <v>2838</v>
      </c>
      <c r="X47">
        <v>887.4</v>
      </c>
      <c r="Z47">
        <v>49961.8</v>
      </c>
      <c r="AA47">
        <v>1.2007173480539131</v>
      </c>
      <c r="AK47">
        <v>49961.8</v>
      </c>
      <c r="AL47">
        <v>1.2007173480539131</v>
      </c>
    </row>
    <row r="48" spans="2:38" x14ac:dyDescent="0.25">
      <c r="B48">
        <v>114185</v>
      </c>
      <c r="C48">
        <v>37880</v>
      </c>
      <c r="D48">
        <v>9586</v>
      </c>
      <c r="E48">
        <v>114373</v>
      </c>
      <c r="F48">
        <v>84335</v>
      </c>
      <c r="H48">
        <v>106908</v>
      </c>
      <c r="J48">
        <f t="shared" si="6"/>
        <v>72071.8</v>
      </c>
      <c r="K48">
        <f t="shared" si="7"/>
        <v>1.4833540996617263</v>
      </c>
      <c r="L48">
        <f t="shared" si="8"/>
        <v>114373</v>
      </c>
      <c r="M48">
        <f t="shared" si="9"/>
        <v>9586</v>
      </c>
      <c r="N48">
        <f t="shared" si="10"/>
        <v>72071.8</v>
      </c>
      <c r="O48">
        <f t="shared" si="11"/>
        <v>104787</v>
      </c>
      <c r="Q48">
        <v>-2808</v>
      </c>
      <c r="R48">
        <v>0</v>
      </c>
      <c r="T48">
        <v>-1580.5999999999913</v>
      </c>
      <c r="U48">
        <v>-273.39999999999418</v>
      </c>
      <c r="W48">
        <v>2019.4</v>
      </c>
      <c r="X48">
        <v>350.19999999999993</v>
      </c>
      <c r="AB48">
        <v>72071.8</v>
      </c>
      <c r="AC48">
        <v>1.4833540996617263</v>
      </c>
      <c r="AK48">
        <v>72071.8</v>
      </c>
      <c r="AL48">
        <v>1.4833540996617263</v>
      </c>
    </row>
    <row r="49" spans="2:38" x14ac:dyDescent="0.25">
      <c r="B49">
        <v>65351</v>
      </c>
      <c r="C49">
        <v>107067</v>
      </c>
      <c r="D49">
        <v>79816</v>
      </c>
      <c r="E49">
        <v>119870</v>
      </c>
      <c r="F49">
        <v>94092</v>
      </c>
      <c r="H49">
        <v>130958</v>
      </c>
      <c r="J49">
        <f t="shared" si="6"/>
        <v>93239.2</v>
      </c>
      <c r="K49">
        <f t="shared" si="7"/>
        <v>1.4045380054740926</v>
      </c>
      <c r="L49">
        <f t="shared" si="8"/>
        <v>119870</v>
      </c>
      <c r="M49">
        <f t="shared" si="9"/>
        <v>65351</v>
      </c>
      <c r="N49">
        <f t="shared" si="10"/>
        <v>93239.2</v>
      </c>
      <c r="O49">
        <f t="shared" si="11"/>
        <v>54519</v>
      </c>
      <c r="Q49">
        <v>3653</v>
      </c>
      <c r="R49">
        <v>-14</v>
      </c>
      <c r="T49">
        <v>1456.5999999999913</v>
      </c>
      <c r="U49">
        <v>-21.400000000008731</v>
      </c>
      <c r="W49">
        <v>2593.7999999999997</v>
      </c>
      <c r="X49">
        <v>586.20000000000005</v>
      </c>
      <c r="AB49">
        <v>93239.2</v>
      </c>
      <c r="AC49">
        <v>1.4045380054740926</v>
      </c>
      <c r="AK49">
        <v>93239.2</v>
      </c>
      <c r="AL49">
        <v>1.4045380054740926</v>
      </c>
    </row>
    <row r="50" spans="2:38" x14ac:dyDescent="0.25">
      <c r="B50">
        <v>26925</v>
      </c>
      <c r="C50">
        <v>35571</v>
      </c>
      <c r="D50">
        <v>30487</v>
      </c>
      <c r="E50">
        <v>24507</v>
      </c>
      <c r="F50">
        <v>8077</v>
      </c>
      <c r="H50">
        <v>51742</v>
      </c>
      <c r="J50">
        <f t="shared" si="6"/>
        <v>25113.4</v>
      </c>
      <c r="K50">
        <f t="shared" si="7"/>
        <v>2.0603343235085649</v>
      </c>
      <c r="L50">
        <f t="shared" si="8"/>
        <v>35571</v>
      </c>
      <c r="M50">
        <f t="shared" si="9"/>
        <v>8077</v>
      </c>
      <c r="N50">
        <f t="shared" si="10"/>
        <v>25113.4</v>
      </c>
      <c r="O50">
        <f t="shared" si="11"/>
        <v>27494</v>
      </c>
      <c r="Q50">
        <v>2419</v>
      </c>
      <c r="R50">
        <v>608</v>
      </c>
      <c r="T50">
        <v>-4136</v>
      </c>
      <c r="U50">
        <v>53.400000000001455</v>
      </c>
      <c r="W50">
        <v>5408.4000000000005</v>
      </c>
      <c r="X50">
        <v>81.800000000000011</v>
      </c>
      <c r="AD50">
        <v>25113.4</v>
      </c>
      <c r="AE50">
        <v>2.0603343235085649</v>
      </c>
      <c r="AK50">
        <v>25113.4</v>
      </c>
      <c r="AL50">
        <v>2.0603343235085649</v>
      </c>
    </row>
    <row r="51" spans="2:38" x14ac:dyDescent="0.25">
      <c r="B51">
        <v>101265</v>
      </c>
      <c r="C51">
        <v>80658</v>
      </c>
      <c r="D51">
        <v>4089</v>
      </c>
      <c r="E51">
        <v>47521</v>
      </c>
      <c r="F51">
        <v>104861</v>
      </c>
      <c r="H51">
        <v>105620</v>
      </c>
      <c r="J51">
        <f t="shared" si="6"/>
        <v>67678.8</v>
      </c>
      <c r="K51">
        <f t="shared" si="7"/>
        <v>1.5606068665520074</v>
      </c>
      <c r="L51">
        <f t="shared" si="8"/>
        <v>104861</v>
      </c>
      <c r="M51">
        <f t="shared" si="9"/>
        <v>4089</v>
      </c>
      <c r="N51">
        <f t="shared" si="10"/>
        <v>67678.8</v>
      </c>
      <c r="O51">
        <f t="shared" si="11"/>
        <v>100772</v>
      </c>
      <c r="Q51">
        <v>2423</v>
      </c>
      <c r="R51">
        <v>-844</v>
      </c>
      <c r="T51">
        <v>-340.19999999999709</v>
      </c>
      <c r="U51">
        <v>269.40000000000873</v>
      </c>
      <c r="W51">
        <v>2878.6</v>
      </c>
      <c r="X51">
        <v>269.40000000000003</v>
      </c>
      <c r="AF51">
        <v>67678.8</v>
      </c>
      <c r="AG51">
        <v>1.5606068665520074</v>
      </c>
      <c r="AK51">
        <v>67678.8</v>
      </c>
      <c r="AL51">
        <v>1.5606068665520074</v>
      </c>
    </row>
    <row r="52" spans="2:38" x14ac:dyDescent="0.25">
      <c r="B52">
        <v>12355</v>
      </c>
      <c r="C52">
        <v>43762</v>
      </c>
      <c r="D52">
        <v>112900</v>
      </c>
      <c r="E52">
        <v>29415</v>
      </c>
      <c r="F52">
        <v>42284</v>
      </c>
      <c r="H52">
        <v>81554</v>
      </c>
      <c r="J52">
        <f t="shared" si="6"/>
        <v>48143.199999999997</v>
      </c>
      <c r="K52">
        <f t="shared" si="7"/>
        <v>1.6939879359909604</v>
      </c>
      <c r="L52">
        <f t="shared" si="8"/>
        <v>112900</v>
      </c>
      <c r="M52">
        <f t="shared" si="9"/>
        <v>12355</v>
      </c>
      <c r="N52">
        <f t="shared" si="10"/>
        <v>48143.199999999997</v>
      </c>
      <c r="O52">
        <f t="shared" si="11"/>
        <v>100545</v>
      </c>
      <c r="Q52">
        <v>7754</v>
      </c>
      <c r="R52">
        <v>-689</v>
      </c>
      <c r="T52">
        <v>-4205.6000000000058</v>
      </c>
      <c r="U52">
        <v>-548.20000000000437</v>
      </c>
      <c r="W52">
        <v>6020.4000000000005</v>
      </c>
      <c r="X52">
        <v>551.40000000000009</v>
      </c>
      <c r="Z52">
        <v>48143.199999999997</v>
      </c>
      <c r="AA52">
        <v>1.6939879359909604</v>
      </c>
      <c r="AK52">
        <v>48143.199999999997</v>
      </c>
      <c r="AL52">
        <v>1.6939879359909604</v>
      </c>
    </row>
    <row r="53" spans="2:38" x14ac:dyDescent="0.25">
      <c r="B53">
        <v>116345</v>
      </c>
      <c r="C53">
        <v>86964</v>
      </c>
      <c r="D53">
        <v>3439</v>
      </c>
      <c r="E53">
        <v>59372</v>
      </c>
      <c r="F53">
        <v>51263</v>
      </c>
      <c r="H53">
        <v>75818</v>
      </c>
      <c r="J53">
        <f t="shared" si="6"/>
        <v>63476.6</v>
      </c>
      <c r="K53">
        <f t="shared" si="7"/>
        <v>1.1944244020631225</v>
      </c>
      <c r="L53">
        <f t="shared" si="8"/>
        <v>116345</v>
      </c>
      <c r="M53">
        <f t="shared" si="9"/>
        <v>3439</v>
      </c>
      <c r="N53">
        <f t="shared" si="10"/>
        <v>63476.6</v>
      </c>
      <c r="O53">
        <f t="shared" si="11"/>
        <v>112906</v>
      </c>
      <c r="Q53">
        <v>-8314</v>
      </c>
      <c r="R53">
        <v>-93</v>
      </c>
      <c r="T53">
        <v>-3632.2000000000044</v>
      </c>
      <c r="U53">
        <v>963.59999999999854</v>
      </c>
      <c r="W53">
        <v>3817.7999999999997</v>
      </c>
      <c r="X53">
        <v>963.59999999999991</v>
      </c>
      <c r="AB53">
        <v>63476.6</v>
      </c>
      <c r="AC53">
        <v>1.1944244020631225</v>
      </c>
      <c r="AI53">
        <v>63476.6</v>
      </c>
      <c r="AJ53">
        <v>1.1944244020631225</v>
      </c>
    </row>
    <row r="54" spans="2:38" x14ac:dyDescent="0.25">
      <c r="B54">
        <v>116979</v>
      </c>
      <c r="C54">
        <v>78172</v>
      </c>
      <c r="D54">
        <v>87313</v>
      </c>
      <c r="E54">
        <v>85043</v>
      </c>
      <c r="F54">
        <v>110913</v>
      </c>
      <c r="H54">
        <v>128371</v>
      </c>
      <c r="J54">
        <f t="shared" si="6"/>
        <v>95684</v>
      </c>
      <c r="K54">
        <f t="shared" si="7"/>
        <v>1.3416140629572342</v>
      </c>
      <c r="L54">
        <f t="shared" si="8"/>
        <v>116979</v>
      </c>
      <c r="M54">
        <f t="shared" si="9"/>
        <v>78172</v>
      </c>
      <c r="N54">
        <f t="shared" si="10"/>
        <v>95684</v>
      </c>
      <c r="O54">
        <f t="shared" si="11"/>
        <v>38807</v>
      </c>
      <c r="Q54">
        <v>-2747</v>
      </c>
      <c r="R54">
        <v>-1507</v>
      </c>
      <c r="T54">
        <v>703.39999999999418</v>
      </c>
      <c r="U54">
        <v>-993.19999999999709</v>
      </c>
      <c r="W54">
        <v>3984.2</v>
      </c>
      <c r="X54">
        <v>1001.6</v>
      </c>
      <c r="AB54">
        <v>95684</v>
      </c>
      <c r="AC54">
        <v>1.3416140629572342</v>
      </c>
      <c r="AK54">
        <v>95684</v>
      </c>
      <c r="AL54">
        <v>1.3416140629572342</v>
      </c>
    </row>
    <row r="55" spans="2:38" x14ac:dyDescent="0.25">
      <c r="B55">
        <v>68864</v>
      </c>
      <c r="C55">
        <v>21387</v>
      </c>
      <c r="D55">
        <v>95088</v>
      </c>
      <c r="E55">
        <v>23711</v>
      </c>
      <c r="F55">
        <v>108428</v>
      </c>
      <c r="H55">
        <v>104411</v>
      </c>
      <c r="J55">
        <f t="shared" si="6"/>
        <v>63495.6</v>
      </c>
      <c r="K55">
        <f t="shared" si="7"/>
        <v>1.6443816579416526</v>
      </c>
      <c r="L55">
        <f t="shared" si="8"/>
        <v>108428</v>
      </c>
      <c r="M55">
        <f t="shared" si="9"/>
        <v>21387</v>
      </c>
      <c r="N55">
        <f t="shared" si="10"/>
        <v>63495.6</v>
      </c>
      <c r="O55">
        <f t="shared" si="11"/>
        <v>87041</v>
      </c>
      <c r="Q55">
        <v>1829</v>
      </c>
      <c r="R55">
        <v>-674</v>
      </c>
      <c r="T55">
        <v>76.799999999995634</v>
      </c>
      <c r="U55">
        <v>104.79999999999563</v>
      </c>
      <c r="W55">
        <v>3375.6000000000004</v>
      </c>
      <c r="X55">
        <v>563.6</v>
      </c>
      <c r="AF55">
        <v>63495.6</v>
      </c>
      <c r="AG55">
        <v>1.6443816579416526</v>
      </c>
      <c r="AK55">
        <v>63495.6</v>
      </c>
      <c r="AL55">
        <v>1.6443816579416526</v>
      </c>
    </row>
    <row r="56" spans="2:38" x14ac:dyDescent="0.25">
      <c r="B56">
        <v>93391</v>
      </c>
      <c r="C56">
        <v>89471</v>
      </c>
      <c r="D56">
        <v>76515</v>
      </c>
      <c r="E56">
        <v>11221</v>
      </c>
      <c r="F56">
        <v>52793</v>
      </c>
      <c r="H56">
        <v>105579</v>
      </c>
      <c r="J56">
        <f t="shared" si="6"/>
        <v>64678.2</v>
      </c>
      <c r="K56">
        <f t="shared" si="7"/>
        <v>1.6323738137424975</v>
      </c>
      <c r="L56">
        <f t="shared" si="8"/>
        <v>93391</v>
      </c>
      <c r="M56">
        <f t="shared" si="9"/>
        <v>11221</v>
      </c>
      <c r="N56">
        <f t="shared" si="10"/>
        <v>64678.2</v>
      </c>
      <c r="O56">
        <f t="shared" si="11"/>
        <v>82170</v>
      </c>
      <c r="Q56">
        <v>168</v>
      </c>
      <c r="R56">
        <v>-350</v>
      </c>
      <c r="T56">
        <v>3522.5999999999985</v>
      </c>
      <c r="U56">
        <v>-353.60000000000582</v>
      </c>
      <c r="W56">
        <v>5772.2</v>
      </c>
      <c r="X56">
        <v>948</v>
      </c>
      <c r="AD56">
        <v>64678.2</v>
      </c>
      <c r="AE56">
        <v>1.6323738137424975</v>
      </c>
      <c r="AK56">
        <v>64678.2</v>
      </c>
      <c r="AL56">
        <v>1.6323738137424975</v>
      </c>
    </row>
    <row r="57" spans="2:38" x14ac:dyDescent="0.25">
      <c r="B57">
        <v>111841</v>
      </c>
      <c r="C57">
        <v>112355</v>
      </c>
      <c r="D57">
        <v>92985</v>
      </c>
      <c r="E57">
        <v>3425</v>
      </c>
      <c r="F57">
        <v>88339</v>
      </c>
      <c r="H57">
        <v>132204</v>
      </c>
      <c r="J57">
        <f t="shared" si="6"/>
        <v>81789</v>
      </c>
      <c r="K57">
        <f t="shared" si="7"/>
        <v>1.6164031838022228</v>
      </c>
      <c r="L57">
        <f t="shared" si="8"/>
        <v>112355</v>
      </c>
      <c r="M57">
        <f t="shared" si="9"/>
        <v>3425</v>
      </c>
      <c r="N57">
        <f t="shared" si="10"/>
        <v>81789</v>
      </c>
      <c r="O57">
        <f t="shared" si="11"/>
        <v>108930</v>
      </c>
      <c r="Q57">
        <v>1701</v>
      </c>
      <c r="R57">
        <v>1698</v>
      </c>
      <c r="T57">
        <v>-4729.1999999999971</v>
      </c>
      <c r="U57">
        <v>-742.19999999999709</v>
      </c>
      <c r="W57">
        <v>4729.2</v>
      </c>
      <c r="X57">
        <v>742.2</v>
      </c>
      <c r="AF57">
        <v>81789</v>
      </c>
      <c r="AG57">
        <v>1.6164031838022228</v>
      </c>
      <c r="AK57">
        <v>81789</v>
      </c>
      <c r="AL57">
        <v>1.6164031838022228</v>
      </c>
    </row>
    <row r="58" spans="2:38" x14ac:dyDescent="0.25">
      <c r="B58">
        <v>40095</v>
      </c>
      <c r="C58">
        <v>82886</v>
      </c>
      <c r="D58">
        <v>28746</v>
      </c>
      <c r="E58">
        <v>72464</v>
      </c>
      <c r="F58">
        <v>39077</v>
      </c>
      <c r="H58">
        <v>85960</v>
      </c>
      <c r="J58">
        <f t="shared" si="6"/>
        <v>52653.599999999999</v>
      </c>
      <c r="K58">
        <f t="shared" si="7"/>
        <v>1.6325569381770668</v>
      </c>
      <c r="L58">
        <f t="shared" si="8"/>
        <v>82886</v>
      </c>
      <c r="M58">
        <f t="shared" si="9"/>
        <v>28746</v>
      </c>
      <c r="N58">
        <f t="shared" si="10"/>
        <v>52653.599999999999</v>
      </c>
      <c r="O58">
        <f t="shared" si="11"/>
        <v>54140</v>
      </c>
      <c r="Q58">
        <v>-1370</v>
      </c>
      <c r="R58">
        <v>-635</v>
      </c>
      <c r="T58">
        <v>108</v>
      </c>
      <c r="U58">
        <v>-143.59999999999854</v>
      </c>
      <c r="W58">
        <v>3516.8</v>
      </c>
      <c r="X58">
        <v>339.59999999999997</v>
      </c>
      <c r="AD58">
        <v>52653.599999999999</v>
      </c>
      <c r="AE58">
        <v>1.6325569381770668</v>
      </c>
      <c r="AK58">
        <v>52653.599999999999</v>
      </c>
      <c r="AL58">
        <v>1.6325569381770668</v>
      </c>
    </row>
    <row r="59" spans="2:38" x14ac:dyDescent="0.25">
      <c r="B59">
        <v>122199</v>
      </c>
      <c r="C59">
        <v>63930</v>
      </c>
      <c r="D59">
        <v>89289</v>
      </c>
      <c r="E59">
        <v>85225</v>
      </c>
      <c r="F59">
        <v>31712</v>
      </c>
      <c r="H59">
        <v>106059</v>
      </c>
      <c r="J59">
        <f t="shared" si="6"/>
        <v>78471</v>
      </c>
      <c r="K59">
        <f t="shared" si="7"/>
        <v>1.3515693695760218</v>
      </c>
      <c r="L59">
        <f t="shared" si="8"/>
        <v>122199</v>
      </c>
      <c r="M59">
        <f t="shared" si="9"/>
        <v>31712</v>
      </c>
      <c r="N59">
        <f t="shared" si="10"/>
        <v>78471</v>
      </c>
      <c r="O59">
        <f t="shared" si="11"/>
        <v>90487</v>
      </c>
      <c r="Q59">
        <v>-1812</v>
      </c>
      <c r="R59">
        <v>1010</v>
      </c>
      <c r="T59">
        <v>390.60000000000582</v>
      </c>
      <c r="U59">
        <v>65.399999999994179</v>
      </c>
      <c r="W59">
        <v>3606.2</v>
      </c>
      <c r="X59">
        <v>796.19999999999993</v>
      </c>
      <c r="AB59">
        <v>78471</v>
      </c>
      <c r="AC59">
        <v>1.3515693695760218</v>
      </c>
      <c r="AK59">
        <v>78471</v>
      </c>
      <c r="AL59">
        <v>1.3515693695760218</v>
      </c>
    </row>
    <row r="60" spans="2:38" x14ac:dyDescent="0.25">
      <c r="B60">
        <v>71613</v>
      </c>
      <c r="C60">
        <v>79591</v>
      </c>
      <c r="D60">
        <v>53771</v>
      </c>
      <c r="E60">
        <v>55178</v>
      </c>
      <c r="F60">
        <v>16461</v>
      </c>
      <c r="H60">
        <v>99443</v>
      </c>
      <c r="J60">
        <f t="shared" si="6"/>
        <v>55322.8</v>
      </c>
      <c r="K60">
        <f t="shared" si="7"/>
        <v>1.7975048262199309</v>
      </c>
      <c r="L60">
        <f t="shared" si="8"/>
        <v>79591</v>
      </c>
      <c r="M60">
        <f t="shared" si="9"/>
        <v>16461</v>
      </c>
      <c r="N60">
        <f t="shared" si="10"/>
        <v>55322.8</v>
      </c>
      <c r="O60">
        <f t="shared" si="11"/>
        <v>63130</v>
      </c>
      <c r="Q60">
        <v>1658</v>
      </c>
      <c r="R60">
        <v>310</v>
      </c>
      <c r="T60">
        <v>-371.59999999999854</v>
      </c>
      <c r="U60">
        <v>709</v>
      </c>
      <c r="W60">
        <v>4122.8</v>
      </c>
      <c r="X60">
        <v>718.2</v>
      </c>
      <c r="AD60">
        <v>55322.8</v>
      </c>
      <c r="AE60">
        <v>1.7975048262199309</v>
      </c>
      <c r="AK60">
        <v>55322.8</v>
      </c>
      <c r="AL60">
        <v>1.7975048262199309</v>
      </c>
    </row>
    <row r="61" spans="2:38" x14ac:dyDescent="0.25">
      <c r="B61">
        <v>108471</v>
      </c>
      <c r="C61">
        <v>36988</v>
      </c>
      <c r="D61">
        <v>86520</v>
      </c>
      <c r="E61">
        <v>95478</v>
      </c>
      <c r="F61">
        <v>94622</v>
      </c>
      <c r="H61">
        <v>119769</v>
      </c>
      <c r="J61">
        <f t="shared" si="6"/>
        <v>84415.8</v>
      </c>
      <c r="K61">
        <f t="shared" si="7"/>
        <v>1.4187983766072227</v>
      </c>
      <c r="L61">
        <f t="shared" si="8"/>
        <v>108471</v>
      </c>
      <c r="M61">
        <f t="shared" si="9"/>
        <v>36988</v>
      </c>
      <c r="N61">
        <f t="shared" si="10"/>
        <v>84415.8</v>
      </c>
      <c r="O61">
        <f t="shared" si="11"/>
        <v>71483</v>
      </c>
      <c r="Q61">
        <v>-279</v>
      </c>
      <c r="R61">
        <v>-1770</v>
      </c>
      <c r="T61">
        <v>1882.8000000000029</v>
      </c>
      <c r="U61">
        <v>294.40000000000873</v>
      </c>
      <c r="W61">
        <v>3043.2000000000003</v>
      </c>
      <c r="X61">
        <v>364</v>
      </c>
      <c r="AB61">
        <v>84415.8</v>
      </c>
      <c r="AC61">
        <v>1.4187983766072227</v>
      </c>
      <c r="AK61">
        <v>84415.8</v>
      </c>
      <c r="AL61">
        <v>1.4187983766072227</v>
      </c>
    </row>
    <row r="62" spans="2:38" x14ac:dyDescent="0.25">
      <c r="B62">
        <v>100269</v>
      </c>
      <c r="C62">
        <v>109766</v>
      </c>
      <c r="D62">
        <v>118835</v>
      </c>
      <c r="E62">
        <v>53341</v>
      </c>
      <c r="F62">
        <v>84161</v>
      </c>
      <c r="H62">
        <v>137630</v>
      </c>
      <c r="J62">
        <f t="shared" si="6"/>
        <v>93274.4</v>
      </c>
      <c r="K62">
        <f t="shared" si="7"/>
        <v>1.4755388402391225</v>
      </c>
      <c r="L62">
        <f t="shared" si="8"/>
        <v>118835</v>
      </c>
      <c r="M62">
        <f t="shared" si="9"/>
        <v>53341</v>
      </c>
      <c r="N62">
        <f t="shared" si="10"/>
        <v>93274.4</v>
      </c>
      <c r="O62">
        <f t="shared" si="11"/>
        <v>65494</v>
      </c>
      <c r="Q62">
        <v>-4312</v>
      </c>
      <c r="R62">
        <v>21</v>
      </c>
      <c r="T62">
        <v>-2444.2000000000116</v>
      </c>
      <c r="U62">
        <v>-447</v>
      </c>
      <c r="W62">
        <v>3399</v>
      </c>
      <c r="X62">
        <v>864.2</v>
      </c>
      <c r="AB62">
        <v>93274.4</v>
      </c>
      <c r="AC62">
        <v>1.4755388402391225</v>
      </c>
      <c r="AK62">
        <v>93274.4</v>
      </c>
      <c r="AL62">
        <v>1.4755388402391225</v>
      </c>
    </row>
    <row r="63" spans="2:38" x14ac:dyDescent="0.25">
      <c r="B63">
        <v>42570</v>
      </c>
      <c r="C63">
        <v>81835</v>
      </c>
      <c r="D63">
        <v>7480</v>
      </c>
      <c r="E63">
        <v>28452</v>
      </c>
      <c r="F63">
        <v>66043</v>
      </c>
      <c r="H63">
        <v>51936</v>
      </c>
      <c r="J63">
        <f t="shared" si="6"/>
        <v>45276</v>
      </c>
      <c r="K63">
        <f t="shared" si="7"/>
        <v>1.1470978001590246</v>
      </c>
      <c r="L63">
        <f t="shared" si="8"/>
        <v>81835</v>
      </c>
      <c r="M63">
        <f t="shared" si="9"/>
        <v>7480</v>
      </c>
      <c r="N63">
        <f t="shared" si="10"/>
        <v>45276</v>
      </c>
      <c r="O63">
        <f t="shared" si="11"/>
        <v>74355</v>
      </c>
      <c r="Q63">
        <v>-462</v>
      </c>
      <c r="R63">
        <v>-1650</v>
      </c>
      <c r="T63">
        <v>-972</v>
      </c>
      <c r="U63">
        <v>59</v>
      </c>
      <c r="W63">
        <v>2271.6000000000004</v>
      </c>
      <c r="X63">
        <v>61.8</v>
      </c>
      <c r="Z63">
        <v>45276</v>
      </c>
      <c r="AA63">
        <v>1.1470978001590246</v>
      </c>
      <c r="AI63">
        <v>45276</v>
      </c>
      <c r="AJ63">
        <v>1.1470978001590246</v>
      </c>
    </row>
    <row r="64" spans="2:38" x14ac:dyDescent="0.25">
      <c r="B64">
        <v>39136</v>
      </c>
      <c r="C64">
        <v>105805</v>
      </c>
      <c r="D64">
        <v>42781</v>
      </c>
      <c r="E64">
        <v>2967</v>
      </c>
      <c r="F64">
        <v>113579</v>
      </c>
      <c r="H64">
        <v>102664</v>
      </c>
      <c r="J64">
        <f t="shared" si="6"/>
        <v>60853.599999999999</v>
      </c>
      <c r="K64">
        <f t="shared" si="7"/>
        <v>1.6870653502833028</v>
      </c>
      <c r="L64">
        <f t="shared" si="8"/>
        <v>113579</v>
      </c>
      <c r="M64">
        <f t="shared" si="9"/>
        <v>2967</v>
      </c>
      <c r="N64">
        <f t="shared" si="10"/>
        <v>60853.599999999999</v>
      </c>
      <c r="O64">
        <f t="shared" si="11"/>
        <v>110612</v>
      </c>
      <c r="Q64">
        <v>943</v>
      </c>
      <c r="R64">
        <v>948</v>
      </c>
      <c r="T64">
        <v>854.19999999999709</v>
      </c>
      <c r="U64">
        <v>-14.200000000004366</v>
      </c>
      <c r="W64">
        <v>2255</v>
      </c>
      <c r="X64">
        <v>182.6</v>
      </c>
      <c r="AD64">
        <v>60853.599999999999</v>
      </c>
      <c r="AE64">
        <v>1.6870653502833028</v>
      </c>
      <c r="AK64">
        <v>60853.599999999999</v>
      </c>
      <c r="AL64">
        <v>1.6870653502833028</v>
      </c>
    </row>
    <row r="65" spans="2:38" x14ac:dyDescent="0.25">
      <c r="B65">
        <v>64800</v>
      </c>
      <c r="C65">
        <v>28431</v>
      </c>
      <c r="D65">
        <v>68949</v>
      </c>
      <c r="E65">
        <v>110927</v>
      </c>
      <c r="F65">
        <v>120715</v>
      </c>
      <c r="H65">
        <v>131818</v>
      </c>
      <c r="J65">
        <f t="shared" si="6"/>
        <v>78764.399999999994</v>
      </c>
      <c r="K65">
        <f t="shared" si="7"/>
        <v>1.673573340240007</v>
      </c>
      <c r="L65">
        <f t="shared" si="8"/>
        <v>120715</v>
      </c>
      <c r="M65">
        <f t="shared" si="9"/>
        <v>28431</v>
      </c>
      <c r="N65">
        <f t="shared" si="10"/>
        <v>78764.399999999994</v>
      </c>
      <c r="O65">
        <f t="shared" si="11"/>
        <v>92284</v>
      </c>
      <c r="Q65">
        <v>-1268</v>
      </c>
      <c r="R65">
        <v>-93</v>
      </c>
      <c r="T65">
        <v>-890.40000000000873</v>
      </c>
      <c r="U65">
        <v>332.39999999999418</v>
      </c>
      <c r="W65">
        <v>3658</v>
      </c>
      <c r="X65">
        <v>829.59999999999991</v>
      </c>
      <c r="AF65">
        <v>78764.399999999994</v>
      </c>
      <c r="AG65">
        <v>1.673573340240007</v>
      </c>
      <c r="AK65">
        <v>78764.399999999994</v>
      </c>
      <c r="AL65">
        <v>1.673573340240007</v>
      </c>
    </row>
    <row r="66" spans="2:38" x14ac:dyDescent="0.25">
      <c r="B66">
        <v>111419</v>
      </c>
      <c r="C66">
        <v>38934</v>
      </c>
      <c r="D66">
        <v>53955</v>
      </c>
      <c r="E66">
        <v>73435</v>
      </c>
      <c r="F66">
        <v>60253</v>
      </c>
      <c r="H66">
        <v>116941</v>
      </c>
      <c r="J66">
        <f t="shared" ref="J66:J101" si="12">AVERAGE(B66:F66)</f>
        <v>67599.199999999997</v>
      </c>
      <c r="K66">
        <f t="shared" ref="K66:K97" si="13">H66/J66</f>
        <v>1.7299169220937527</v>
      </c>
      <c r="L66">
        <f t="shared" ref="L66:L101" si="14">MAX(B66:F66)</f>
        <v>111419</v>
      </c>
      <c r="M66">
        <f t="shared" ref="M66:M101" si="15">MIN(B66:F66)</f>
        <v>38934</v>
      </c>
      <c r="N66">
        <f t="shared" ref="N66:N101" si="16">AVERAGE(B66:F66)</f>
        <v>67599.199999999997</v>
      </c>
      <c r="O66">
        <f t="shared" ref="O66:O101" si="17">L66-M66</f>
        <v>72485</v>
      </c>
      <c r="Q66">
        <v>952</v>
      </c>
      <c r="R66">
        <v>-696</v>
      </c>
      <c r="T66">
        <v>-1453</v>
      </c>
      <c r="U66">
        <v>-13.400000000008731</v>
      </c>
      <c r="W66">
        <v>2431</v>
      </c>
      <c r="X66">
        <v>593.79999999999995</v>
      </c>
      <c r="AF66">
        <v>67599.199999999997</v>
      </c>
      <c r="AG66">
        <v>1.7299169220937527</v>
      </c>
      <c r="AK66">
        <v>67599.199999999997</v>
      </c>
      <c r="AL66">
        <v>1.7299169220937527</v>
      </c>
    </row>
    <row r="67" spans="2:38" x14ac:dyDescent="0.25">
      <c r="B67">
        <v>110047</v>
      </c>
      <c r="C67">
        <v>32480</v>
      </c>
      <c r="D67">
        <v>118682</v>
      </c>
      <c r="E67">
        <v>64939</v>
      </c>
      <c r="F67">
        <v>106034</v>
      </c>
      <c r="H67">
        <v>95035</v>
      </c>
      <c r="J67">
        <f t="shared" si="12"/>
        <v>86436.4</v>
      </c>
      <c r="K67">
        <f t="shared" si="13"/>
        <v>1.0994789232314164</v>
      </c>
      <c r="L67">
        <f t="shared" si="14"/>
        <v>118682</v>
      </c>
      <c r="M67">
        <f t="shared" si="15"/>
        <v>32480</v>
      </c>
      <c r="N67">
        <f t="shared" si="16"/>
        <v>86436.4</v>
      </c>
      <c r="O67">
        <f t="shared" si="17"/>
        <v>86202</v>
      </c>
      <c r="Q67">
        <v>-2996</v>
      </c>
      <c r="R67">
        <v>98</v>
      </c>
      <c r="T67">
        <v>-721.40000000000873</v>
      </c>
      <c r="U67">
        <v>266.19999999999709</v>
      </c>
      <c r="W67">
        <v>3661.4</v>
      </c>
      <c r="X67">
        <v>350.20000000000005</v>
      </c>
      <c r="AB67">
        <v>86436.4</v>
      </c>
      <c r="AC67">
        <v>1.0994789232314164</v>
      </c>
      <c r="AI67">
        <v>86436.4</v>
      </c>
      <c r="AJ67">
        <v>1.0994789232314164</v>
      </c>
    </row>
    <row r="68" spans="2:38" x14ac:dyDescent="0.25">
      <c r="B68">
        <v>64468</v>
      </c>
      <c r="C68">
        <v>63352</v>
      </c>
      <c r="D68">
        <v>91663</v>
      </c>
      <c r="E68">
        <v>3794</v>
      </c>
      <c r="F68">
        <v>11516</v>
      </c>
      <c r="H68">
        <v>71791</v>
      </c>
      <c r="J68">
        <f t="shared" si="12"/>
        <v>46958.6</v>
      </c>
      <c r="K68">
        <f t="shared" si="13"/>
        <v>1.5288147431993289</v>
      </c>
      <c r="L68">
        <f t="shared" si="14"/>
        <v>91663</v>
      </c>
      <c r="M68">
        <f t="shared" si="15"/>
        <v>3794</v>
      </c>
      <c r="N68">
        <f t="shared" si="16"/>
        <v>46958.6</v>
      </c>
      <c r="O68">
        <f t="shared" si="17"/>
        <v>87869</v>
      </c>
      <c r="Q68">
        <v>3280</v>
      </c>
      <c r="R68">
        <v>5</v>
      </c>
      <c r="T68">
        <v>-3299.2000000000044</v>
      </c>
      <c r="U68">
        <v>495.79999999999563</v>
      </c>
      <c r="W68">
        <v>3680.8</v>
      </c>
      <c r="X68">
        <v>624.19999999999993</v>
      </c>
      <c r="Z68">
        <v>46958.6</v>
      </c>
      <c r="AA68">
        <v>1.5288147431993289</v>
      </c>
      <c r="AK68">
        <v>46958.6</v>
      </c>
      <c r="AL68">
        <v>1.5288147431993289</v>
      </c>
    </row>
    <row r="69" spans="2:38" x14ac:dyDescent="0.25">
      <c r="B69">
        <v>81297</v>
      </c>
      <c r="C69">
        <v>119220</v>
      </c>
      <c r="D69">
        <v>3203</v>
      </c>
      <c r="E69">
        <v>58954</v>
      </c>
      <c r="F69">
        <v>6720</v>
      </c>
      <c r="H69">
        <v>105080</v>
      </c>
      <c r="J69">
        <f t="shared" si="12"/>
        <v>53878.8</v>
      </c>
      <c r="K69">
        <f t="shared" si="13"/>
        <v>1.9503032732726044</v>
      </c>
      <c r="L69">
        <f t="shared" si="14"/>
        <v>119220</v>
      </c>
      <c r="M69">
        <f t="shared" si="15"/>
        <v>3203</v>
      </c>
      <c r="N69">
        <f t="shared" si="16"/>
        <v>53878.8</v>
      </c>
      <c r="O69">
        <f t="shared" si="17"/>
        <v>116017</v>
      </c>
      <c r="Q69">
        <v>2498</v>
      </c>
      <c r="R69">
        <v>311</v>
      </c>
      <c r="T69">
        <v>669</v>
      </c>
      <c r="U69">
        <v>935.40000000000146</v>
      </c>
      <c r="W69">
        <v>3722.2</v>
      </c>
      <c r="X69">
        <v>1043</v>
      </c>
      <c r="AD69">
        <v>53878.8</v>
      </c>
      <c r="AE69">
        <v>1.9503032732726044</v>
      </c>
      <c r="AK69">
        <v>53878.8</v>
      </c>
      <c r="AL69">
        <v>1.9503032732726044</v>
      </c>
    </row>
    <row r="70" spans="2:38" x14ac:dyDescent="0.25">
      <c r="B70">
        <v>114144</v>
      </c>
      <c r="C70">
        <v>71926</v>
      </c>
      <c r="D70">
        <v>27579</v>
      </c>
      <c r="E70">
        <v>15434</v>
      </c>
      <c r="F70">
        <v>59957</v>
      </c>
      <c r="H70">
        <v>61072</v>
      </c>
      <c r="J70">
        <f t="shared" si="12"/>
        <v>57808</v>
      </c>
      <c r="K70">
        <f t="shared" si="13"/>
        <v>1.0564627733185719</v>
      </c>
      <c r="L70">
        <f t="shared" si="14"/>
        <v>114144</v>
      </c>
      <c r="M70">
        <f t="shared" si="15"/>
        <v>15434</v>
      </c>
      <c r="N70">
        <f t="shared" si="16"/>
        <v>57808</v>
      </c>
      <c r="O70">
        <f t="shared" si="17"/>
        <v>98710</v>
      </c>
      <c r="Q70">
        <v>-59</v>
      </c>
      <c r="R70">
        <v>-633</v>
      </c>
      <c r="T70">
        <v>47.19999999999709</v>
      </c>
      <c r="U70">
        <v>56.19999999999709</v>
      </c>
      <c r="W70">
        <v>4550.7999999999993</v>
      </c>
      <c r="X70">
        <v>136.19999999999999</v>
      </c>
      <c r="Z70">
        <v>57808</v>
      </c>
      <c r="AA70">
        <v>1.0564627733185719</v>
      </c>
      <c r="AI70">
        <v>57808</v>
      </c>
      <c r="AJ70">
        <v>1.0564627733185719</v>
      </c>
    </row>
    <row r="71" spans="2:38" x14ac:dyDescent="0.25">
      <c r="B71">
        <v>36247</v>
      </c>
      <c r="C71">
        <v>92293</v>
      </c>
      <c r="D71">
        <v>72594</v>
      </c>
      <c r="E71">
        <v>104221</v>
      </c>
      <c r="F71">
        <v>104536</v>
      </c>
      <c r="H71">
        <v>86218</v>
      </c>
      <c r="J71">
        <f t="shared" si="12"/>
        <v>81978.2</v>
      </c>
      <c r="K71">
        <f t="shared" si="13"/>
        <v>1.0517186276351518</v>
      </c>
      <c r="L71">
        <f t="shared" si="14"/>
        <v>104536</v>
      </c>
      <c r="M71">
        <f t="shared" si="15"/>
        <v>36247</v>
      </c>
      <c r="N71">
        <f t="shared" si="16"/>
        <v>81978.2</v>
      </c>
      <c r="O71">
        <f t="shared" si="17"/>
        <v>68289</v>
      </c>
      <c r="Q71">
        <v>-497</v>
      </c>
      <c r="R71">
        <v>44</v>
      </c>
      <c r="T71">
        <v>-1563.4000000000087</v>
      </c>
      <c r="U71">
        <v>85.19999999999709</v>
      </c>
      <c r="W71">
        <v>2449.7999999999997</v>
      </c>
      <c r="X71">
        <v>433.2</v>
      </c>
      <c r="AB71">
        <v>81978.2</v>
      </c>
      <c r="AC71">
        <v>1.0517186276351518</v>
      </c>
      <c r="AI71">
        <v>81978.2</v>
      </c>
      <c r="AJ71">
        <v>1.0517186276351518</v>
      </c>
    </row>
    <row r="72" spans="2:38" x14ac:dyDescent="0.25">
      <c r="B72">
        <v>70826</v>
      </c>
      <c r="C72">
        <v>47630</v>
      </c>
      <c r="D72">
        <v>41261</v>
      </c>
      <c r="E72">
        <v>81173</v>
      </c>
      <c r="F72">
        <v>63371</v>
      </c>
      <c r="H72">
        <v>82089</v>
      </c>
      <c r="J72">
        <f t="shared" si="12"/>
        <v>60852.2</v>
      </c>
      <c r="K72">
        <f t="shared" si="13"/>
        <v>1.3489898475322175</v>
      </c>
      <c r="L72">
        <f t="shared" si="14"/>
        <v>81173</v>
      </c>
      <c r="M72">
        <f t="shared" si="15"/>
        <v>41261</v>
      </c>
      <c r="N72">
        <f t="shared" si="16"/>
        <v>60852.2</v>
      </c>
      <c r="O72">
        <f t="shared" si="17"/>
        <v>39912</v>
      </c>
      <c r="Q72">
        <v>-3396</v>
      </c>
      <c r="R72">
        <v>15</v>
      </c>
      <c r="T72">
        <v>-131.20000000000437</v>
      </c>
      <c r="U72">
        <v>-825.20000000000437</v>
      </c>
      <c r="W72">
        <v>3189.2</v>
      </c>
      <c r="X72">
        <v>825.2</v>
      </c>
      <c r="Z72">
        <v>60852.2</v>
      </c>
      <c r="AA72">
        <v>1.3489898475322175</v>
      </c>
      <c r="AK72">
        <v>60852.2</v>
      </c>
      <c r="AL72">
        <v>1.3489898475322175</v>
      </c>
    </row>
    <row r="73" spans="2:38" x14ac:dyDescent="0.25">
      <c r="B73">
        <v>70915</v>
      </c>
      <c r="C73">
        <v>58906</v>
      </c>
      <c r="D73">
        <v>44563</v>
      </c>
      <c r="E73">
        <v>62963</v>
      </c>
      <c r="F73">
        <v>61151</v>
      </c>
      <c r="H73">
        <v>74398</v>
      </c>
      <c r="J73">
        <f t="shared" si="12"/>
        <v>59699.6</v>
      </c>
      <c r="K73">
        <f t="shared" si="13"/>
        <v>1.24620600473035</v>
      </c>
      <c r="L73">
        <f t="shared" si="14"/>
        <v>70915</v>
      </c>
      <c r="M73">
        <f t="shared" si="15"/>
        <v>44563</v>
      </c>
      <c r="N73">
        <f t="shared" si="16"/>
        <v>59699.6</v>
      </c>
      <c r="O73">
        <f t="shared" si="17"/>
        <v>26352</v>
      </c>
      <c r="Q73">
        <v>-509</v>
      </c>
      <c r="R73">
        <v>0</v>
      </c>
      <c r="T73">
        <v>-545.80000000000291</v>
      </c>
      <c r="U73">
        <v>600.79999999999563</v>
      </c>
      <c r="W73">
        <v>4504.6000000000004</v>
      </c>
      <c r="X73">
        <v>642.79999999999995</v>
      </c>
      <c r="Z73">
        <v>59699.6</v>
      </c>
      <c r="AA73">
        <v>1.24620600473035</v>
      </c>
      <c r="AI73">
        <v>59699.6</v>
      </c>
      <c r="AJ73">
        <v>1.24620600473035</v>
      </c>
    </row>
    <row r="74" spans="2:38" x14ac:dyDescent="0.25">
      <c r="B74">
        <v>100930</v>
      </c>
      <c r="C74">
        <v>5441</v>
      </c>
      <c r="D74">
        <v>7525</v>
      </c>
      <c r="E74">
        <v>52156</v>
      </c>
      <c r="F74">
        <v>25481</v>
      </c>
      <c r="H74">
        <v>80209</v>
      </c>
      <c r="J74">
        <f t="shared" si="12"/>
        <v>38306.6</v>
      </c>
      <c r="K74">
        <f t="shared" si="13"/>
        <v>2.0938689416445211</v>
      </c>
      <c r="L74">
        <f t="shared" si="14"/>
        <v>100930</v>
      </c>
      <c r="M74">
        <f t="shared" si="15"/>
        <v>5441</v>
      </c>
      <c r="N74">
        <f t="shared" si="16"/>
        <v>38306.6</v>
      </c>
      <c r="O74">
        <f t="shared" si="17"/>
        <v>95489</v>
      </c>
      <c r="Q74">
        <v>-356</v>
      </c>
      <c r="R74">
        <v>253</v>
      </c>
      <c r="T74">
        <v>2956.4000000000015</v>
      </c>
      <c r="U74">
        <v>90.599999999998545</v>
      </c>
      <c r="W74">
        <v>3978</v>
      </c>
      <c r="X74">
        <v>687</v>
      </c>
      <c r="AD74">
        <v>38306.6</v>
      </c>
      <c r="AE74">
        <v>2.0938689416445211</v>
      </c>
      <c r="AK74">
        <v>38306.6</v>
      </c>
      <c r="AL74">
        <v>2.0938689416445211</v>
      </c>
    </row>
    <row r="75" spans="2:38" x14ac:dyDescent="0.25">
      <c r="B75">
        <v>65433</v>
      </c>
      <c r="C75">
        <v>60448</v>
      </c>
      <c r="D75">
        <v>64405</v>
      </c>
      <c r="E75">
        <v>7087</v>
      </c>
      <c r="F75">
        <v>82038</v>
      </c>
      <c r="H75">
        <v>80311</v>
      </c>
      <c r="J75">
        <f t="shared" si="12"/>
        <v>55882.2</v>
      </c>
      <c r="K75">
        <f t="shared" si="13"/>
        <v>1.4371481437738673</v>
      </c>
      <c r="L75">
        <f t="shared" si="14"/>
        <v>82038</v>
      </c>
      <c r="M75">
        <f t="shared" si="15"/>
        <v>7087</v>
      </c>
      <c r="N75">
        <f t="shared" si="16"/>
        <v>55882.2</v>
      </c>
      <c r="O75">
        <f t="shared" si="17"/>
        <v>74951</v>
      </c>
      <c r="Q75">
        <v>2821</v>
      </c>
      <c r="R75">
        <v>122</v>
      </c>
      <c r="T75">
        <v>3877.7999999999956</v>
      </c>
      <c r="U75">
        <v>633</v>
      </c>
      <c r="W75">
        <v>3877.8</v>
      </c>
      <c r="X75">
        <v>1160.5999999999999</v>
      </c>
      <c r="AD75">
        <v>55882.2</v>
      </c>
      <c r="AE75">
        <v>1.4371481437738673</v>
      </c>
      <c r="AK75">
        <v>55882.2</v>
      </c>
      <c r="AL75">
        <v>1.4371481437738673</v>
      </c>
    </row>
    <row r="76" spans="2:38" x14ac:dyDescent="0.25">
      <c r="B76">
        <v>118612</v>
      </c>
      <c r="C76">
        <v>87724</v>
      </c>
      <c r="D76">
        <v>16824</v>
      </c>
      <c r="E76">
        <v>36183</v>
      </c>
      <c r="F76">
        <v>18323</v>
      </c>
      <c r="H76">
        <v>75170</v>
      </c>
      <c r="J76">
        <f t="shared" si="12"/>
        <v>55533.2</v>
      </c>
      <c r="K76">
        <f t="shared" si="13"/>
        <v>1.3536046905274683</v>
      </c>
      <c r="L76">
        <f t="shared" si="14"/>
        <v>118612</v>
      </c>
      <c r="M76">
        <f t="shared" si="15"/>
        <v>16824</v>
      </c>
      <c r="N76">
        <f t="shared" si="16"/>
        <v>55533.2</v>
      </c>
      <c r="O76">
        <f t="shared" si="17"/>
        <v>101788</v>
      </c>
      <c r="Q76">
        <v>-352</v>
      </c>
      <c r="R76">
        <v>-205</v>
      </c>
      <c r="T76">
        <v>3110.5999999999985</v>
      </c>
      <c r="U76">
        <v>-615.20000000000437</v>
      </c>
      <c r="W76">
        <v>3200.6</v>
      </c>
      <c r="X76">
        <v>729.2</v>
      </c>
      <c r="Z76">
        <v>55533.2</v>
      </c>
      <c r="AA76">
        <v>1.3536046905274683</v>
      </c>
      <c r="AI76">
        <v>55533.2</v>
      </c>
      <c r="AJ76">
        <v>1.3536046905274683</v>
      </c>
    </row>
    <row r="77" spans="2:38" x14ac:dyDescent="0.25">
      <c r="B77">
        <v>111495</v>
      </c>
      <c r="C77">
        <v>64850</v>
      </c>
      <c r="D77">
        <v>15295</v>
      </c>
      <c r="E77">
        <v>95134</v>
      </c>
      <c r="F77">
        <v>78731</v>
      </c>
      <c r="H77">
        <v>115952</v>
      </c>
      <c r="J77">
        <f t="shared" si="12"/>
        <v>73101</v>
      </c>
      <c r="K77">
        <f t="shared" si="13"/>
        <v>1.5861889714230994</v>
      </c>
      <c r="L77">
        <f t="shared" si="14"/>
        <v>111495</v>
      </c>
      <c r="M77">
        <f t="shared" si="15"/>
        <v>15295</v>
      </c>
      <c r="N77">
        <f t="shared" si="16"/>
        <v>73101</v>
      </c>
      <c r="O77">
        <f t="shared" si="17"/>
        <v>96200</v>
      </c>
      <c r="Q77">
        <v>947</v>
      </c>
      <c r="R77">
        <v>215</v>
      </c>
      <c r="T77">
        <v>-182.39999999999418</v>
      </c>
      <c r="U77">
        <v>-341</v>
      </c>
      <c r="W77">
        <v>4063.5999999999995</v>
      </c>
      <c r="X77">
        <v>649.79999999999995</v>
      </c>
      <c r="AF77">
        <v>73101</v>
      </c>
      <c r="AG77">
        <v>1.5861889714230994</v>
      </c>
      <c r="AK77">
        <v>73101</v>
      </c>
      <c r="AL77">
        <v>1.5861889714230994</v>
      </c>
    </row>
    <row r="78" spans="2:38" x14ac:dyDescent="0.25">
      <c r="B78">
        <v>120494</v>
      </c>
      <c r="C78">
        <v>23269</v>
      </c>
      <c r="D78">
        <v>48961</v>
      </c>
      <c r="E78">
        <v>87391</v>
      </c>
      <c r="F78">
        <v>90712</v>
      </c>
      <c r="H78">
        <v>128894</v>
      </c>
      <c r="J78">
        <f t="shared" si="12"/>
        <v>74165.399999999994</v>
      </c>
      <c r="K78">
        <f t="shared" si="13"/>
        <v>1.7379263106515979</v>
      </c>
      <c r="L78">
        <f t="shared" si="14"/>
        <v>120494</v>
      </c>
      <c r="M78">
        <f t="shared" si="15"/>
        <v>23269</v>
      </c>
      <c r="N78">
        <f t="shared" si="16"/>
        <v>74165.399999999994</v>
      </c>
      <c r="O78">
        <f t="shared" si="17"/>
        <v>97225</v>
      </c>
      <c r="Q78">
        <v>5525</v>
      </c>
      <c r="R78">
        <v>4</v>
      </c>
      <c r="T78">
        <v>2210.3999999999942</v>
      </c>
      <c r="U78">
        <v>457.79999999998836</v>
      </c>
      <c r="W78">
        <v>3071.6</v>
      </c>
      <c r="X78">
        <v>739.40000000000009</v>
      </c>
      <c r="AF78">
        <v>74165.399999999994</v>
      </c>
      <c r="AG78">
        <v>1.7379263106515979</v>
      </c>
      <c r="AK78">
        <v>74165.399999999994</v>
      </c>
      <c r="AL78">
        <v>1.7379263106515979</v>
      </c>
    </row>
    <row r="79" spans="2:38" x14ac:dyDescent="0.25">
      <c r="B79">
        <v>95379</v>
      </c>
      <c r="C79">
        <v>109244</v>
      </c>
      <c r="D79">
        <v>26819</v>
      </c>
      <c r="E79">
        <v>74118</v>
      </c>
      <c r="F79">
        <v>110963</v>
      </c>
      <c r="H79">
        <v>99559</v>
      </c>
      <c r="J79">
        <f t="shared" si="12"/>
        <v>83304.600000000006</v>
      </c>
      <c r="K79">
        <f t="shared" si="13"/>
        <v>1.1951200774026884</v>
      </c>
      <c r="L79">
        <f t="shared" si="14"/>
        <v>110963</v>
      </c>
      <c r="M79">
        <f t="shared" si="15"/>
        <v>26819</v>
      </c>
      <c r="N79">
        <f t="shared" si="16"/>
        <v>83304.600000000006</v>
      </c>
      <c r="O79">
        <f t="shared" si="17"/>
        <v>84144</v>
      </c>
      <c r="Q79">
        <v>790</v>
      </c>
      <c r="R79">
        <v>19</v>
      </c>
      <c r="T79">
        <v>2518.2000000000116</v>
      </c>
      <c r="U79">
        <v>-973.39999999999418</v>
      </c>
      <c r="W79">
        <v>6304.6</v>
      </c>
      <c r="X79">
        <v>1016.6</v>
      </c>
      <c r="AB79">
        <v>83304.600000000006</v>
      </c>
      <c r="AC79">
        <v>1.1951200774026884</v>
      </c>
      <c r="AK79">
        <v>83304.600000000006</v>
      </c>
      <c r="AL79">
        <v>1.1951200774026884</v>
      </c>
    </row>
    <row r="80" spans="2:38" x14ac:dyDescent="0.25">
      <c r="B80">
        <v>87461</v>
      </c>
      <c r="C80">
        <v>117138</v>
      </c>
      <c r="D80">
        <v>90120</v>
      </c>
      <c r="E80">
        <v>16452</v>
      </c>
      <c r="F80">
        <v>77067</v>
      </c>
      <c r="H80">
        <v>85139</v>
      </c>
      <c r="J80">
        <f t="shared" si="12"/>
        <v>77647.600000000006</v>
      </c>
      <c r="K80">
        <f t="shared" si="13"/>
        <v>1.0964794790824184</v>
      </c>
      <c r="L80">
        <f t="shared" si="14"/>
        <v>117138</v>
      </c>
      <c r="M80">
        <f t="shared" si="15"/>
        <v>16452</v>
      </c>
      <c r="N80">
        <f t="shared" si="16"/>
        <v>77647.600000000006</v>
      </c>
      <c r="O80">
        <f t="shared" si="17"/>
        <v>100686</v>
      </c>
      <c r="Q80">
        <v>-1453</v>
      </c>
      <c r="R80">
        <v>-818</v>
      </c>
      <c r="T80">
        <v>-1564.3999999999942</v>
      </c>
      <c r="U80">
        <v>-378</v>
      </c>
      <c r="W80">
        <v>3352.3999999999996</v>
      </c>
      <c r="X80">
        <v>1224</v>
      </c>
      <c r="AB80">
        <v>77647.600000000006</v>
      </c>
      <c r="AC80">
        <v>1.0964794790824184</v>
      </c>
      <c r="AI80">
        <v>77647.600000000006</v>
      </c>
      <c r="AJ80">
        <v>1.0964794790824184</v>
      </c>
    </row>
    <row r="81" spans="2:38" x14ac:dyDescent="0.25">
      <c r="B81">
        <v>89911</v>
      </c>
      <c r="C81">
        <v>93393</v>
      </c>
      <c r="D81">
        <v>1900</v>
      </c>
      <c r="E81">
        <v>55141</v>
      </c>
      <c r="F81">
        <v>120383</v>
      </c>
      <c r="H81">
        <v>100801</v>
      </c>
      <c r="J81">
        <f t="shared" si="12"/>
        <v>72145.600000000006</v>
      </c>
      <c r="K81">
        <f t="shared" si="13"/>
        <v>1.3971884633297109</v>
      </c>
      <c r="L81">
        <f t="shared" si="14"/>
        <v>120383</v>
      </c>
      <c r="M81">
        <f t="shared" si="15"/>
        <v>1900</v>
      </c>
      <c r="N81">
        <f t="shared" si="16"/>
        <v>72145.600000000006</v>
      </c>
      <c r="O81">
        <f t="shared" si="17"/>
        <v>118483</v>
      </c>
      <c r="Q81">
        <v>-2027</v>
      </c>
      <c r="R81">
        <v>-189</v>
      </c>
      <c r="T81">
        <v>4052.8000000000029</v>
      </c>
      <c r="U81">
        <v>147.80000000000291</v>
      </c>
      <c r="W81">
        <v>5443.5999999999995</v>
      </c>
      <c r="X81">
        <v>1355.4</v>
      </c>
      <c r="AF81">
        <v>72145.600000000006</v>
      </c>
      <c r="AG81">
        <v>1.3971884633297109</v>
      </c>
      <c r="AK81">
        <v>72145.600000000006</v>
      </c>
      <c r="AL81">
        <v>1.3971884633297109</v>
      </c>
    </row>
    <row r="82" spans="2:38" x14ac:dyDescent="0.25">
      <c r="B82">
        <v>95529</v>
      </c>
      <c r="C82">
        <v>24709</v>
      </c>
      <c r="D82">
        <v>5771</v>
      </c>
      <c r="E82">
        <v>12596</v>
      </c>
      <c r="F82">
        <v>116036</v>
      </c>
      <c r="H82">
        <v>53063</v>
      </c>
      <c r="J82">
        <f t="shared" si="12"/>
        <v>50928.2</v>
      </c>
      <c r="K82">
        <f t="shared" si="13"/>
        <v>1.0419178372689395</v>
      </c>
      <c r="L82">
        <f t="shared" si="14"/>
        <v>116036</v>
      </c>
      <c r="M82">
        <f t="shared" si="15"/>
        <v>5771</v>
      </c>
      <c r="N82">
        <f t="shared" si="16"/>
        <v>50928.2</v>
      </c>
      <c r="O82">
        <f t="shared" si="17"/>
        <v>110265</v>
      </c>
      <c r="Q82">
        <v>-1672</v>
      </c>
      <c r="R82">
        <v>63</v>
      </c>
      <c r="T82">
        <v>-1691.2000000000044</v>
      </c>
      <c r="U82">
        <v>100.79999999999563</v>
      </c>
      <c r="W82">
        <v>2546.4</v>
      </c>
      <c r="X82">
        <v>102.39999999999999</v>
      </c>
      <c r="Z82">
        <v>50928.2</v>
      </c>
      <c r="AA82">
        <v>1.0419178372689395</v>
      </c>
      <c r="AI82">
        <v>50928.2</v>
      </c>
      <c r="AJ82">
        <v>1.0419178372689395</v>
      </c>
    </row>
    <row r="83" spans="2:38" x14ac:dyDescent="0.25">
      <c r="B83">
        <v>102424</v>
      </c>
      <c r="C83">
        <v>83474</v>
      </c>
      <c r="D83">
        <v>48951</v>
      </c>
      <c r="E83">
        <v>84258</v>
      </c>
      <c r="F83">
        <v>45125</v>
      </c>
      <c r="H83">
        <v>102189</v>
      </c>
      <c r="J83">
        <f t="shared" si="12"/>
        <v>72846.399999999994</v>
      </c>
      <c r="K83">
        <f t="shared" si="13"/>
        <v>1.4028009620242046</v>
      </c>
      <c r="L83">
        <f t="shared" si="14"/>
        <v>102424</v>
      </c>
      <c r="M83">
        <f t="shared" si="15"/>
        <v>45125</v>
      </c>
      <c r="N83">
        <f t="shared" si="16"/>
        <v>72846.399999999994</v>
      </c>
      <c r="O83">
        <f t="shared" si="17"/>
        <v>57299</v>
      </c>
      <c r="Q83">
        <v>2805</v>
      </c>
      <c r="R83">
        <v>-74</v>
      </c>
      <c r="T83">
        <v>-486.20000000001164</v>
      </c>
      <c r="U83">
        <v>453.39999999999418</v>
      </c>
      <c r="W83">
        <v>1405</v>
      </c>
      <c r="X83">
        <v>645.79999999999995</v>
      </c>
      <c r="AB83">
        <v>72846.399999999994</v>
      </c>
      <c r="AC83">
        <v>1.4028009620242046</v>
      </c>
      <c r="AK83">
        <v>72846.399999999994</v>
      </c>
      <c r="AL83">
        <v>1.4028009620242046</v>
      </c>
    </row>
    <row r="84" spans="2:38" x14ac:dyDescent="0.25">
      <c r="B84">
        <v>20651</v>
      </c>
      <c r="C84">
        <v>25782</v>
      </c>
      <c r="D84">
        <v>14861</v>
      </c>
      <c r="E84">
        <v>75313</v>
      </c>
      <c r="F84">
        <v>56364</v>
      </c>
      <c r="H84">
        <v>62488</v>
      </c>
      <c r="J84">
        <f t="shared" si="12"/>
        <v>38594.199999999997</v>
      </c>
      <c r="K84">
        <f t="shared" si="13"/>
        <v>1.6191033885920683</v>
      </c>
      <c r="L84">
        <f t="shared" si="14"/>
        <v>75313</v>
      </c>
      <c r="M84">
        <f t="shared" si="15"/>
        <v>14861</v>
      </c>
      <c r="N84">
        <f t="shared" si="16"/>
        <v>38594.199999999997</v>
      </c>
      <c r="O84">
        <f t="shared" si="17"/>
        <v>60452</v>
      </c>
      <c r="Q84">
        <v>5416</v>
      </c>
      <c r="R84">
        <v>5</v>
      </c>
      <c r="T84">
        <v>-3225.8000000000029</v>
      </c>
      <c r="U84">
        <v>-858.40000000000146</v>
      </c>
      <c r="W84">
        <v>5863.4</v>
      </c>
      <c r="X84">
        <v>958.40000000000009</v>
      </c>
      <c r="Z84">
        <v>38594.199999999997</v>
      </c>
      <c r="AA84">
        <v>1.6191033885920683</v>
      </c>
      <c r="AK84">
        <v>38594.199999999997</v>
      </c>
      <c r="AL84">
        <v>1.6191033885920683</v>
      </c>
    </row>
    <row r="85" spans="2:38" x14ac:dyDescent="0.25">
      <c r="B85">
        <v>84857</v>
      </c>
      <c r="C85">
        <v>85306</v>
      </c>
      <c r="D85">
        <v>69938</v>
      </c>
      <c r="E85">
        <v>69171</v>
      </c>
      <c r="F85">
        <v>47930</v>
      </c>
      <c r="H85">
        <v>81506</v>
      </c>
      <c r="J85">
        <f t="shared" si="12"/>
        <v>71440.399999999994</v>
      </c>
      <c r="K85">
        <f t="shared" si="13"/>
        <v>1.1408950677767762</v>
      </c>
      <c r="L85">
        <f t="shared" si="14"/>
        <v>85306</v>
      </c>
      <c r="M85">
        <f t="shared" si="15"/>
        <v>47930</v>
      </c>
      <c r="N85">
        <f t="shared" si="16"/>
        <v>71440.399999999994</v>
      </c>
      <c r="O85">
        <f t="shared" si="17"/>
        <v>37376</v>
      </c>
      <c r="Q85">
        <v>1433</v>
      </c>
      <c r="R85">
        <v>-108</v>
      </c>
      <c r="T85">
        <v>-760.60000000000582</v>
      </c>
      <c r="U85">
        <v>-162</v>
      </c>
      <c r="W85">
        <v>1198.2</v>
      </c>
      <c r="X85">
        <v>460.40000000000003</v>
      </c>
      <c r="AB85">
        <v>71440.399999999994</v>
      </c>
      <c r="AC85">
        <v>1.1408950677767762</v>
      </c>
      <c r="AI85">
        <v>71440.399999999994</v>
      </c>
      <c r="AJ85">
        <v>1.1408950677767762</v>
      </c>
    </row>
    <row r="86" spans="2:38" x14ac:dyDescent="0.25">
      <c r="B86">
        <v>92362</v>
      </c>
      <c r="C86">
        <v>91468</v>
      </c>
      <c r="D86">
        <v>94846</v>
      </c>
      <c r="E86">
        <v>29890</v>
      </c>
      <c r="F86">
        <v>50734</v>
      </c>
      <c r="H86">
        <v>134903</v>
      </c>
      <c r="J86">
        <f t="shared" si="12"/>
        <v>71860</v>
      </c>
      <c r="K86">
        <f t="shared" si="13"/>
        <v>1.8773030893403841</v>
      </c>
      <c r="L86">
        <f t="shared" si="14"/>
        <v>94846</v>
      </c>
      <c r="M86">
        <f t="shared" si="15"/>
        <v>29890</v>
      </c>
      <c r="N86">
        <f t="shared" si="16"/>
        <v>71860</v>
      </c>
      <c r="O86">
        <f t="shared" si="17"/>
        <v>64956</v>
      </c>
      <c r="Q86">
        <v>2186</v>
      </c>
      <c r="R86">
        <v>191</v>
      </c>
      <c r="T86">
        <v>-488.60000000000582</v>
      </c>
      <c r="U86">
        <v>-42.80000000000291</v>
      </c>
      <c r="W86">
        <v>1800.2</v>
      </c>
      <c r="X86">
        <v>887.19999999999993</v>
      </c>
      <c r="AF86">
        <v>71860</v>
      </c>
      <c r="AG86">
        <v>1.8773030893403841</v>
      </c>
      <c r="AK86">
        <v>71860</v>
      </c>
      <c r="AL86">
        <v>1.8773030893403841</v>
      </c>
    </row>
    <row r="87" spans="2:38" x14ac:dyDescent="0.25">
      <c r="B87">
        <v>81106</v>
      </c>
      <c r="C87">
        <v>67516</v>
      </c>
      <c r="D87">
        <v>10613</v>
      </c>
      <c r="E87">
        <v>21395</v>
      </c>
      <c r="F87">
        <v>112985</v>
      </c>
      <c r="H87">
        <v>95986</v>
      </c>
      <c r="J87">
        <f t="shared" si="12"/>
        <v>58723</v>
      </c>
      <c r="K87">
        <f t="shared" si="13"/>
        <v>1.6345554552730617</v>
      </c>
      <c r="L87">
        <f t="shared" si="14"/>
        <v>112985</v>
      </c>
      <c r="M87">
        <f t="shared" si="15"/>
        <v>10613</v>
      </c>
      <c r="N87">
        <f t="shared" si="16"/>
        <v>58723</v>
      </c>
      <c r="O87">
        <f t="shared" si="17"/>
        <v>102372</v>
      </c>
      <c r="Q87">
        <v>-77</v>
      </c>
      <c r="R87">
        <v>399</v>
      </c>
      <c r="T87">
        <v>1749.4000000000015</v>
      </c>
      <c r="U87">
        <v>347</v>
      </c>
      <c r="W87">
        <v>3311.4</v>
      </c>
      <c r="X87">
        <v>1109.8000000000002</v>
      </c>
      <c r="AD87">
        <v>58723</v>
      </c>
      <c r="AE87">
        <v>1.6345554552730617</v>
      </c>
      <c r="AK87">
        <v>58723</v>
      </c>
      <c r="AL87">
        <v>1.6345554552730617</v>
      </c>
    </row>
    <row r="88" spans="2:38" x14ac:dyDescent="0.25">
      <c r="B88">
        <v>115577</v>
      </c>
      <c r="C88">
        <v>62687</v>
      </c>
      <c r="D88">
        <v>54014</v>
      </c>
      <c r="E88">
        <v>93396</v>
      </c>
      <c r="F88">
        <v>39435</v>
      </c>
      <c r="H88">
        <v>80639</v>
      </c>
      <c r="J88">
        <f t="shared" si="12"/>
        <v>73021.8</v>
      </c>
      <c r="K88">
        <f t="shared" si="13"/>
        <v>1.1043140541591689</v>
      </c>
      <c r="L88">
        <f t="shared" si="14"/>
        <v>115577</v>
      </c>
      <c r="M88">
        <f t="shared" si="15"/>
        <v>39435</v>
      </c>
      <c r="N88">
        <f t="shared" si="16"/>
        <v>73021.8</v>
      </c>
      <c r="O88">
        <f t="shared" si="17"/>
        <v>76142</v>
      </c>
      <c r="Q88">
        <v>-6445</v>
      </c>
      <c r="R88">
        <v>-648</v>
      </c>
      <c r="T88">
        <v>-1393.1999999999971</v>
      </c>
      <c r="U88">
        <v>47.80000000000291</v>
      </c>
      <c r="W88">
        <v>2039.6</v>
      </c>
      <c r="X88">
        <v>494.59999999999997</v>
      </c>
      <c r="AB88">
        <v>73021.8</v>
      </c>
      <c r="AC88">
        <v>1.1043140541591689</v>
      </c>
      <c r="AI88">
        <v>73021.8</v>
      </c>
      <c r="AJ88">
        <v>1.1043140541591689</v>
      </c>
    </row>
    <row r="89" spans="2:38" x14ac:dyDescent="0.25">
      <c r="B89">
        <v>79686</v>
      </c>
      <c r="C89">
        <v>90464</v>
      </c>
      <c r="D89">
        <v>11167</v>
      </c>
      <c r="E89">
        <v>103211</v>
      </c>
      <c r="F89">
        <v>3357</v>
      </c>
      <c r="H89">
        <v>111364</v>
      </c>
      <c r="J89">
        <f t="shared" si="12"/>
        <v>57577</v>
      </c>
      <c r="K89">
        <f t="shared" si="13"/>
        <v>1.9341751046424787</v>
      </c>
      <c r="L89">
        <f t="shared" si="14"/>
        <v>103211</v>
      </c>
      <c r="M89">
        <f t="shared" si="15"/>
        <v>3357</v>
      </c>
      <c r="N89">
        <f t="shared" si="16"/>
        <v>57577</v>
      </c>
      <c r="O89">
        <f t="shared" si="17"/>
        <v>99854</v>
      </c>
      <c r="Q89">
        <v>5461</v>
      </c>
      <c r="R89">
        <v>-1060</v>
      </c>
      <c r="T89">
        <v>37.599999999998545</v>
      </c>
      <c r="U89">
        <v>163.59999999999854</v>
      </c>
      <c r="W89">
        <v>2927.2000000000003</v>
      </c>
      <c r="X89">
        <v>911.59999999999991</v>
      </c>
      <c r="AD89">
        <v>57577</v>
      </c>
      <c r="AE89">
        <v>1.9341751046424787</v>
      </c>
      <c r="AK89">
        <v>57577</v>
      </c>
      <c r="AL89">
        <v>1.9341751046424787</v>
      </c>
    </row>
    <row r="90" spans="2:38" x14ac:dyDescent="0.25">
      <c r="B90">
        <v>110576</v>
      </c>
      <c r="C90">
        <v>23543</v>
      </c>
      <c r="D90">
        <v>116226</v>
      </c>
      <c r="E90">
        <v>112398</v>
      </c>
      <c r="F90">
        <v>115496</v>
      </c>
      <c r="H90">
        <v>147437</v>
      </c>
      <c r="J90">
        <f t="shared" si="12"/>
        <v>95647.8</v>
      </c>
      <c r="K90">
        <f t="shared" si="13"/>
        <v>1.541457304820393</v>
      </c>
      <c r="L90">
        <f t="shared" si="14"/>
        <v>116226</v>
      </c>
      <c r="M90">
        <f t="shared" si="15"/>
        <v>23543</v>
      </c>
      <c r="N90">
        <f t="shared" si="16"/>
        <v>95647.8</v>
      </c>
      <c r="O90">
        <f t="shared" si="17"/>
        <v>92683</v>
      </c>
      <c r="Q90">
        <v>-3853</v>
      </c>
      <c r="R90">
        <v>-635</v>
      </c>
      <c r="T90">
        <v>-316.80000000000291</v>
      </c>
      <c r="U90">
        <v>-606.39999999999418</v>
      </c>
      <c r="W90">
        <v>2969.6000000000004</v>
      </c>
      <c r="X90">
        <v>606.40000000000009</v>
      </c>
      <c r="AF90">
        <v>95647.8</v>
      </c>
      <c r="AG90">
        <v>1.541457304820393</v>
      </c>
      <c r="AK90">
        <v>95647.8</v>
      </c>
      <c r="AL90">
        <v>1.541457304820393</v>
      </c>
    </row>
    <row r="91" spans="2:38" x14ac:dyDescent="0.25">
      <c r="B91">
        <v>6552</v>
      </c>
      <c r="C91">
        <v>18366</v>
      </c>
      <c r="D91">
        <v>85025</v>
      </c>
      <c r="E91">
        <v>120228</v>
      </c>
      <c r="F91">
        <v>41851</v>
      </c>
      <c r="H91">
        <v>112751</v>
      </c>
      <c r="J91">
        <f t="shared" si="12"/>
        <v>54404.4</v>
      </c>
      <c r="K91">
        <f t="shared" si="13"/>
        <v>2.0724610509444088</v>
      </c>
      <c r="L91">
        <f t="shared" si="14"/>
        <v>120228</v>
      </c>
      <c r="M91">
        <f t="shared" si="15"/>
        <v>6552</v>
      </c>
      <c r="N91">
        <f t="shared" si="16"/>
        <v>54404.4</v>
      </c>
      <c r="O91">
        <f t="shared" si="17"/>
        <v>113676</v>
      </c>
      <c r="Q91">
        <v>-1270</v>
      </c>
      <c r="R91">
        <v>1532</v>
      </c>
      <c r="T91">
        <v>776.40000000000146</v>
      </c>
      <c r="U91">
        <v>-540.59999999999854</v>
      </c>
      <c r="W91">
        <v>3555.6</v>
      </c>
      <c r="X91">
        <v>543.40000000000009</v>
      </c>
      <c r="AD91">
        <v>54404.4</v>
      </c>
      <c r="AE91">
        <v>2.0724610509444088</v>
      </c>
      <c r="AK91">
        <v>54404.4</v>
      </c>
      <c r="AL91">
        <v>2.0724610509444088</v>
      </c>
    </row>
    <row r="92" spans="2:38" x14ac:dyDescent="0.25">
      <c r="B92">
        <v>8272</v>
      </c>
      <c r="C92">
        <v>50846</v>
      </c>
      <c r="D92">
        <v>11400</v>
      </c>
      <c r="E92">
        <v>4659</v>
      </c>
      <c r="F92">
        <v>107485</v>
      </c>
      <c r="H92">
        <v>60846</v>
      </c>
      <c r="J92">
        <f t="shared" si="12"/>
        <v>36532.400000000001</v>
      </c>
      <c r="K92">
        <f t="shared" si="13"/>
        <v>1.6655352509005703</v>
      </c>
      <c r="L92">
        <f t="shared" si="14"/>
        <v>107485</v>
      </c>
      <c r="M92">
        <f t="shared" si="15"/>
        <v>4659</v>
      </c>
      <c r="N92">
        <f t="shared" si="16"/>
        <v>36532.400000000001</v>
      </c>
      <c r="O92">
        <f t="shared" si="17"/>
        <v>102826</v>
      </c>
      <c r="Q92">
        <v>84</v>
      </c>
      <c r="R92">
        <v>-870</v>
      </c>
      <c r="T92">
        <v>-1548.4000000000015</v>
      </c>
      <c r="U92">
        <v>960.20000000000437</v>
      </c>
      <c r="W92">
        <v>3057.9999999999995</v>
      </c>
      <c r="X92">
        <v>960.2</v>
      </c>
      <c r="AD92">
        <v>36532.400000000001</v>
      </c>
      <c r="AE92">
        <v>1.6655352509005703</v>
      </c>
      <c r="AK92">
        <v>36532.400000000001</v>
      </c>
      <c r="AL92">
        <v>1.6655352509005703</v>
      </c>
    </row>
    <row r="93" spans="2:38" x14ac:dyDescent="0.25">
      <c r="B93">
        <v>93328</v>
      </c>
      <c r="C93">
        <v>102006</v>
      </c>
      <c r="D93">
        <v>103083</v>
      </c>
      <c r="E93">
        <v>79633</v>
      </c>
      <c r="F93">
        <v>11038</v>
      </c>
      <c r="H93">
        <v>131862</v>
      </c>
      <c r="J93">
        <f t="shared" si="12"/>
        <v>77817.600000000006</v>
      </c>
      <c r="K93">
        <f t="shared" si="13"/>
        <v>1.6945009869232666</v>
      </c>
      <c r="L93">
        <f t="shared" si="14"/>
        <v>103083</v>
      </c>
      <c r="M93">
        <f t="shared" si="15"/>
        <v>11038</v>
      </c>
      <c r="N93">
        <f t="shared" si="16"/>
        <v>77817.600000000006</v>
      </c>
      <c r="O93">
        <f t="shared" si="17"/>
        <v>92045</v>
      </c>
      <c r="Q93">
        <v>-2946</v>
      </c>
      <c r="R93">
        <v>-1121</v>
      </c>
      <c r="T93">
        <v>-681</v>
      </c>
      <c r="U93">
        <v>-379.39999999999418</v>
      </c>
      <c r="W93">
        <v>3439</v>
      </c>
      <c r="X93">
        <v>397.4</v>
      </c>
      <c r="AF93">
        <v>77817.600000000006</v>
      </c>
      <c r="AG93">
        <v>1.6945009869232666</v>
      </c>
      <c r="AK93">
        <v>77817.600000000006</v>
      </c>
      <c r="AL93">
        <v>1.6945009869232666</v>
      </c>
    </row>
    <row r="94" spans="2:38" x14ac:dyDescent="0.25">
      <c r="B94">
        <v>78441</v>
      </c>
      <c r="C94">
        <v>99347</v>
      </c>
      <c r="D94">
        <v>108961</v>
      </c>
      <c r="E94">
        <v>21984</v>
      </c>
      <c r="F94">
        <v>10442</v>
      </c>
      <c r="H94">
        <v>83287</v>
      </c>
      <c r="J94">
        <f t="shared" si="12"/>
        <v>63835</v>
      </c>
      <c r="K94">
        <f t="shared" si="13"/>
        <v>1.3047231142790006</v>
      </c>
      <c r="L94">
        <f t="shared" si="14"/>
        <v>108961</v>
      </c>
      <c r="M94">
        <f t="shared" si="15"/>
        <v>10442</v>
      </c>
      <c r="N94">
        <f t="shared" si="16"/>
        <v>63835</v>
      </c>
      <c r="O94">
        <f t="shared" si="17"/>
        <v>98519</v>
      </c>
      <c r="Q94">
        <v>508</v>
      </c>
      <c r="R94">
        <v>299</v>
      </c>
      <c r="T94">
        <v>71.80000000000291</v>
      </c>
      <c r="U94">
        <v>-136.59999999999854</v>
      </c>
      <c r="W94">
        <v>3345.3999999999996</v>
      </c>
      <c r="X94">
        <v>254.6</v>
      </c>
      <c r="AB94">
        <v>63835</v>
      </c>
      <c r="AC94">
        <v>1.3047231142790006</v>
      </c>
      <c r="AK94">
        <v>63835</v>
      </c>
      <c r="AL94">
        <v>1.3047231142790006</v>
      </c>
    </row>
    <row r="95" spans="2:38" x14ac:dyDescent="0.25">
      <c r="B95">
        <v>9009</v>
      </c>
      <c r="C95">
        <v>73157</v>
      </c>
      <c r="D95">
        <v>114392</v>
      </c>
      <c r="E95">
        <v>120740</v>
      </c>
      <c r="F95">
        <v>39077</v>
      </c>
      <c r="H95">
        <v>79651</v>
      </c>
      <c r="J95">
        <f t="shared" si="12"/>
        <v>71275</v>
      </c>
      <c r="K95">
        <f t="shared" si="13"/>
        <v>1.1175166608207647</v>
      </c>
      <c r="L95">
        <f t="shared" si="14"/>
        <v>120740</v>
      </c>
      <c r="M95">
        <f t="shared" si="15"/>
        <v>9009</v>
      </c>
      <c r="N95">
        <f t="shared" si="16"/>
        <v>71275</v>
      </c>
      <c r="O95">
        <f t="shared" si="17"/>
        <v>111731</v>
      </c>
      <c r="Q95">
        <v>2653</v>
      </c>
      <c r="R95">
        <v>-8</v>
      </c>
      <c r="T95">
        <v>992.80000000000291</v>
      </c>
      <c r="U95">
        <v>821.60000000000582</v>
      </c>
      <c r="W95">
        <v>3074</v>
      </c>
      <c r="X95">
        <v>993.59999999999991</v>
      </c>
      <c r="AB95">
        <v>71275</v>
      </c>
      <c r="AC95">
        <v>1.1175166608207647</v>
      </c>
      <c r="AI95">
        <v>71275</v>
      </c>
      <c r="AJ95">
        <v>1.1175166608207647</v>
      </c>
    </row>
    <row r="96" spans="2:38" x14ac:dyDescent="0.25">
      <c r="B96">
        <v>80470</v>
      </c>
      <c r="C96">
        <v>13196</v>
      </c>
      <c r="D96">
        <v>33051</v>
      </c>
      <c r="E96">
        <v>70749</v>
      </c>
      <c r="F96">
        <v>62984</v>
      </c>
      <c r="H96">
        <v>105513</v>
      </c>
      <c r="J96">
        <f t="shared" si="12"/>
        <v>52090</v>
      </c>
      <c r="K96">
        <f t="shared" si="13"/>
        <v>2.0255903244384719</v>
      </c>
      <c r="L96">
        <f t="shared" si="14"/>
        <v>80470</v>
      </c>
      <c r="M96">
        <f t="shared" si="15"/>
        <v>13196</v>
      </c>
      <c r="N96">
        <f t="shared" si="16"/>
        <v>52090</v>
      </c>
      <c r="O96">
        <f t="shared" si="17"/>
        <v>67274</v>
      </c>
      <c r="Q96">
        <v>-390</v>
      </c>
      <c r="R96">
        <v>702</v>
      </c>
      <c r="T96">
        <v>2053.5999999999985</v>
      </c>
      <c r="U96">
        <v>437.59999999999854</v>
      </c>
      <c r="W96">
        <v>2444</v>
      </c>
      <c r="X96">
        <v>525.6</v>
      </c>
      <c r="AD96">
        <v>52090</v>
      </c>
      <c r="AE96">
        <v>2.0255903244384719</v>
      </c>
      <c r="AK96">
        <v>52090</v>
      </c>
      <c r="AL96">
        <v>2.0255903244384719</v>
      </c>
    </row>
    <row r="97" spans="2:38" x14ac:dyDescent="0.25">
      <c r="B97">
        <v>107042</v>
      </c>
      <c r="C97">
        <v>4467</v>
      </c>
      <c r="D97">
        <v>59351</v>
      </c>
      <c r="E97">
        <v>33521</v>
      </c>
      <c r="F97">
        <v>13548</v>
      </c>
      <c r="H97">
        <v>89804</v>
      </c>
      <c r="J97">
        <f t="shared" si="12"/>
        <v>43585.8</v>
      </c>
      <c r="K97">
        <f t="shared" si="13"/>
        <v>2.0603958169862659</v>
      </c>
      <c r="L97">
        <f t="shared" si="14"/>
        <v>107042</v>
      </c>
      <c r="M97">
        <f t="shared" si="15"/>
        <v>4467</v>
      </c>
      <c r="N97">
        <f t="shared" si="16"/>
        <v>43585.8</v>
      </c>
      <c r="O97">
        <f t="shared" si="17"/>
        <v>102575</v>
      </c>
      <c r="Q97">
        <v>-478</v>
      </c>
      <c r="R97">
        <v>769</v>
      </c>
      <c r="T97">
        <v>-940.19999999999709</v>
      </c>
      <c r="U97">
        <v>-845.39999999999418</v>
      </c>
      <c r="W97">
        <v>2990.6000000000004</v>
      </c>
      <c r="X97">
        <v>1126.5999999999999</v>
      </c>
      <c r="AD97">
        <v>43585.8</v>
      </c>
      <c r="AE97">
        <v>2.0603958169862659</v>
      </c>
      <c r="AK97">
        <v>43585.8</v>
      </c>
      <c r="AL97">
        <v>2.0603958169862659</v>
      </c>
    </row>
    <row r="98" spans="2:38" x14ac:dyDescent="0.25">
      <c r="B98">
        <v>90697</v>
      </c>
      <c r="C98">
        <v>32164</v>
      </c>
      <c r="D98">
        <v>26919</v>
      </c>
      <c r="E98">
        <v>116663</v>
      </c>
      <c r="F98">
        <v>44088</v>
      </c>
      <c r="H98">
        <v>91005</v>
      </c>
      <c r="J98">
        <f t="shared" si="12"/>
        <v>62106.2</v>
      </c>
      <c r="K98">
        <f t="shared" ref="K98:K129" si="18">H98/J98</f>
        <v>1.4653126418940461</v>
      </c>
      <c r="L98">
        <f t="shared" si="14"/>
        <v>116663</v>
      </c>
      <c r="M98">
        <f t="shared" si="15"/>
        <v>26919</v>
      </c>
      <c r="N98">
        <f t="shared" si="16"/>
        <v>62106.2</v>
      </c>
      <c r="O98">
        <f t="shared" si="17"/>
        <v>89744</v>
      </c>
      <c r="Q98">
        <v>-10470</v>
      </c>
      <c r="R98">
        <v>72</v>
      </c>
      <c r="T98">
        <v>-919</v>
      </c>
      <c r="U98">
        <v>246.19999999999709</v>
      </c>
      <c r="W98">
        <v>3470.9999999999995</v>
      </c>
      <c r="X98">
        <v>418.20000000000005</v>
      </c>
      <c r="AF98">
        <v>62106.2</v>
      </c>
      <c r="AG98">
        <v>1.4653126418940461</v>
      </c>
      <c r="AI98">
        <v>62106.2</v>
      </c>
      <c r="AJ98">
        <v>1.4653126418940461</v>
      </c>
    </row>
    <row r="99" spans="2:38" x14ac:dyDescent="0.25">
      <c r="B99">
        <v>23258</v>
      </c>
      <c r="C99">
        <v>77605</v>
      </c>
      <c r="D99">
        <v>68039</v>
      </c>
      <c r="E99">
        <v>46149</v>
      </c>
      <c r="F99">
        <v>70196</v>
      </c>
      <c r="H99">
        <v>101543</v>
      </c>
      <c r="J99">
        <f t="shared" si="12"/>
        <v>57049.4</v>
      </c>
      <c r="K99">
        <f t="shared" si="18"/>
        <v>1.7799135486087496</v>
      </c>
      <c r="L99">
        <f t="shared" si="14"/>
        <v>77605</v>
      </c>
      <c r="M99">
        <f t="shared" si="15"/>
        <v>23258</v>
      </c>
      <c r="N99">
        <f t="shared" si="16"/>
        <v>57049.4</v>
      </c>
      <c r="O99">
        <f t="shared" si="17"/>
        <v>54347</v>
      </c>
      <c r="Q99">
        <v>-2023</v>
      </c>
      <c r="R99">
        <v>1567</v>
      </c>
      <c r="T99">
        <v>-5533</v>
      </c>
      <c r="U99">
        <v>-125</v>
      </c>
      <c r="W99">
        <v>6229.7999999999993</v>
      </c>
      <c r="X99">
        <v>746.59999999999991</v>
      </c>
      <c r="AD99">
        <v>57049.4</v>
      </c>
      <c r="AE99">
        <v>1.7799135486087496</v>
      </c>
      <c r="AK99">
        <v>57049.4</v>
      </c>
      <c r="AL99">
        <v>1.7799135486087496</v>
      </c>
    </row>
    <row r="100" spans="2:38" x14ac:dyDescent="0.25">
      <c r="B100">
        <v>119082</v>
      </c>
      <c r="C100">
        <v>45369</v>
      </c>
      <c r="D100">
        <v>69694</v>
      </c>
      <c r="E100">
        <v>62773</v>
      </c>
      <c r="F100">
        <v>113893</v>
      </c>
      <c r="H100">
        <v>119764</v>
      </c>
      <c r="J100">
        <f t="shared" si="12"/>
        <v>82162.2</v>
      </c>
      <c r="K100">
        <f t="shared" si="18"/>
        <v>1.4576532760807281</v>
      </c>
      <c r="L100">
        <f t="shared" si="14"/>
        <v>119082</v>
      </c>
      <c r="M100">
        <f t="shared" si="15"/>
        <v>45369</v>
      </c>
      <c r="N100">
        <f t="shared" si="16"/>
        <v>82162.2</v>
      </c>
      <c r="O100">
        <f t="shared" si="17"/>
        <v>73713</v>
      </c>
      <c r="Q100">
        <v>-2621</v>
      </c>
      <c r="R100">
        <v>2</v>
      </c>
      <c r="T100">
        <v>-789</v>
      </c>
      <c r="U100">
        <v>125.59999999999127</v>
      </c>
      <c r="W100">
        <v>4243</v>
      </c>
      <c r="X100">
        <v>204.79999999999998</v>
      </c>
      <c r="AB100">
        <v>82162.2</v>
      </c>
      <c r="AC100">
        <v>1.4576532760807281</v>
      </c>
      <c r="AK100">
        <v>82162.2</v>
      </c>
      <c r="AL100">
        <v>1.4576532760807281</v>
      </c>
    </row>
    <row r="101" spans="2:38" x14ac:dyDescent="0.25">
      <c r="B101">
        <v>38332</v>
      </c>
      <c r="C101">
        <v>86606</v>
      </c>
      <c r="D101">
        <v>64903</v>
      </c>
      <c r="E101">
        <v>55879</v>
      </c>
      <c r="F101">
        <v>25473</v>
      </c>
      <c r="H101">
        <v>87662</v>
      </c>
      <c r="J101">
        <f t="shared" si="12"/>
        <v>54238.6</v>
      </c>
      <c r="K101">
        <f t="shared" si="18"/>
        <v>1.6162290324602775</v>
      </c>
      <c r="L101">
        <f t="shared" si="14"/>
        <v>86606</v>
      </c>
      <c r="M101">
        <f t="shared" si="15"/>
        <v>25473</v>
      </c>
      <c r="N101">
        <f t="shared" si="16"/>
        <v>54238.6</v>
      </c>
      <c r="O101">
        <f t="shared" si="17"/>
        <v>61133</v>
      </c>
      <c r="Q101">
        <v>455</v>
      </c>
      <c r="R101">
        <v>-1450</v>
      </c>
      <c r="T101">
        <v>-2661.2000000000044</v>
      </c>
      <c r="U101">
        <v>19.19999999999709</v>
      </c>
      <c r="W101">
        <v>2661.2</v>
      </c>
      <c r="X101">
        <v>776</v>
      </c>
      <c r="AD101">
        <v>54238.6</v>
      </c>
      <c r="AE101">
        <v>1.6162290324602775</v>
      </c>
      <c r="AK101">
        <v>54238.6</v>
      </c>
      <c r="AL101">
        <v>1.6162290324602775</v>
      </c>
    </row>
    <row r="103" spans="2:38" x14ac:dyDescent="0.25">
      <c r="B103">
        <v>5219919</v>
      </c>
      <c r="C103">
        <v>4543568</v>
      </c>
      <c r="D103">
        <v>4414772</v>
      </c>
      <c r="E103">
        <v>4543897</v>
      </c>
      <c r="F103">
        <v>4826491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B178-AA84-4C50-863D-FBE6B8E5E36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120065</v>
      </c>
      <c r="C2">
        <v>29918</v>
      </c>
      <c r="D2">
        <v>108209</v>
      </c>
      <c r="E2">
        <v>8498</v>
      </c>
      <c r="F2">
        <v>91614</v>
      </c>
      <c r="H2">
        <v>121705</v>
      </c>
      <c r="J2">
        <f t="shared" ref="J2:J33" si="0">AVERAGE(B2:F2)</f>
        <v>71660.800000000003</v>
      </c>
      <c r="K2">
        <f t="shared" ref="K2:K33" si="1">H2/J2</f>
        <v>1.6983483299097972</v>
      </c>
      <c r="L2">
        <f t="shared" ref="L2:L33" si="2">MAX(B2:F2)</f>
        <v>120065</v>
      </c>
      <c r="M2">
        <f t="shared" ref="M2:M33" si="3">MIN(B2:F2)</f>
        <v>8498</v>
      </c>
      <c r="N2">
        <f t="shared" ref="N2:N33" si="4">AVERAGE(B2:F2)</f>
        <v>71660.800000000003</v>
      </c>
      <c r="O2">
        <f t="shared" ref="O2:O33" si="5">L2-M2</f>
        <v>111567</v>
      </c>
      <c r="Q2">
        <v>919</v>
      </c>
      <c r="R2">
        <v>-52</v>
      </c>
      <c r="T2">
        <v>640.60000000000582</v>
      </c>
      <c r="U2">
        <v>-270</v>
      </c>
      <c r="W2">
        <v>4437</v>
      </c>
      <c r="X2">
        <v>380.8</v>
      </c>
      <c r="AF2">
        <v>71660.800000000003</v>
      </c>
      <c r="AG2">
        <v>1.6983483299097972</v>
      </c>
      <c r="AK2">
        <v>71660.800000000003</v>
      </c>
      <c r="AL2">
        <v>1.6983483299097972</v>
      </c>
    </row>
    <row r="3" spans="1:38" x14ac:dyDescent="0.25">
      <c r="B3">
        <v>117647</v>
      </c>
      <c r="C3">
        <v>71128</v>
      </c>
      <c r="D3">
        <v>41576</v>
      </c>
      <c r="E3">
        <v>34702</v>
      </c>
      <c r="F3">
        <v>69106</v>
      </c>
      <c r="H3">
        <v>128219</v>
      </c>
      <c r="J3">
        <f t="shared" si="0"/>
        <v>66831.8</v>
      </c>
      <c r="K3">
        <f t="shared" si="1"/>
        <v>1.9185327942685966</v>
      </c>
      <c r="L3">
        <f t="shared" si="2"/>
        <v>117647</v>
      </c>
      <c r="M3">
        <f t="shared" si="3"/>
        <v>34702</v>
      </c>
      <c r="N3">
        <f t="shared" si="4"/>
        <v>66831.8</v>
      </c>
      <c r="O3">
        <f t="shared" si="5"/>
        <v>82945</v>
      </c>
      <c r="Q3">
        <v>4112</v>
      </c>
      <c r="R3">
        <v>194</v>
      </c>
      <c r="T3">
        <v>-4188.3999999999942</v>
      </c>
      <c r="U3">
        <v>523.60000000000582</v>
      </c>
      <c r="W3">
        <v>4605.6000000000004</v>
      </c>
      <c r="X3">
        <v>1132</v>
      </c>
      <c r="AF3">
        <v>66831.8</v>
      </c>
      <c r="AG3">
        <v>1.9185327942685966</v>
      </c>
      <c r="AK3">
        <v>66831.8</v>
      </c>
      <c r="AL3">
        <v>1.9185327942685966</v>
      </c>
    </row>
    <row r="4" spans="1:38" x14ac:dyDescent="0.25">
      <c r="B4">
        <v>116067</v>
      </c>
      <c r="C4">
        <v>40107</v>
      </c>
      <c r="D4">
        <v>25402</v>
      </c>
      <c r="E4">
        <v>89562</v>
      </c>
      <c r="F4">
        <v>97032</v>
      </c>
      <c r="H4">
        <v>141052</v>
      </c>
      <c r="J4">
        <f t="shared" si="0"/>
        <v>73634</v>
      </c>
      <c r="K4">
        <f t="shared" si="1"/>
        <v>1.9155824754868676</v>
      </c>
      <c r="L4">
        <f t="shared" si="2"/>
        <v>116067</v>
      </c>
      <c r="M4">
        <f t="shared" si="3"/>
        <v>25402</v>
      </c>
      <c r="N4">
        <f t="shared" si="4"/>
        <v>73634</v>
      </c>
      <c r="O4">
        <f t="shared" si="5"/>
        <v>90665</v>
      </c>
      <c r="Q4">
        <v>5137</v>
      </c>
      <c r="R4">
        <v>434</v>
      </c>
      <c r="T4">
        <v>-1912.6000000000058</v>
      </c>
      <c r="U4">
        <v>-272</v>
      </c>
      <c r="W4">
        <v>4419.3999999999996</v>
      </c>
      <c r="X4">
        <v>630.4</v>
      </c>
      <c r="AF4">
        <v>73634</v>
      </c>
      <c r="AG4">
        <v>1.9155824754868676</v>
      </c>
      <c r="AK4">
        <v>73634</v>
      </c>
      <c r="AL4">
        <v>1.9155824754868676</v>
      </c>
    </row>
    <row r="5" spans="1:38" x14ac:dyDescent="0.25">
      <c r="B5">
        <v>98241</v>
      </c>
      <c r="C5">
        <v>69574</v>
      </c>
      <c r="D5">
        <v>117820</v>
      </c>
      <c r="E5">
        <v>96407</v>
      </c>
      <c r="F5">
        <v>52425</v>
      </c>
      <c r="H5">
        <v>114118</v>
      </c>
      <c r="J5">
        <f t="shared" si="0"/>
        <v>86893.4</v>
      </c>
      <c r="K5">
        <f t="shared" si="1"/>
        <v>1.313310331969977</v>
      </c>
      <c r="L5">
        <f t="shared" si="2"/>
        <v>117820</v>
      </c>
      <c r="M5">
        <f t="shared" si="3"/>
        <v>52425</v>
      </c>
      <c r="N5">
        <f t="shared" si="4"/>
        <v>86893.4</v>
      </c>
      <c r="O5">
        <f t="shared" si="5"/>
        <v>65395</v>
      </c>
      <c r="Q5">
        <v>-4823</v>
      </c>
      <c r="R5">
        <v>-1981</v>
      </c>
      <c r="T5">
        <v>-3191.8000000000029</v>
      </c>
      <c r="U5">
        <v>159.79999999998836</v>
      </c>
      <c r="W5">
        <v>4563.8</v>
      </c>
      <c r="X5">
        <v>537</v>
      </c>
      <c r="AB5">
        <v>86893.4</v>
      </c>
      <c r="AC5">
        <v>1.313310331969977</v>
      </c>
      <c r="AK5">
        <v>86893.4</v>
      </c>
      <c r="AL5">
        <v>1.313310331969977</v>
      </c>
    </row>
    <row r="6" spans="1:38" x14ac:dyDescent="0.25">
      <c r="B6">
        <v>102105</v>
      </c>
      <c r="C6">
        <v>17660</v>
      </c>
      <c r="D6">
        <v>85828</v>
      </c>
      <c r="E6">
        <v>67760</v>
      </c>
      <c r="F6">
        <v>43827</v>
      </c>
      <c r="H6">
        <v>85760</v>
      </c>
      <c r="J6">
        <f t="shared" si="0"/>
        <v>63436</v>
      </c>
      <c r="K6">
        <f t="shared" si="1"/>
        <v>1.3519137398322718</v>
      </c>
      <c r="L6">
        <f t="shared" si="2"/>
        <v>102105</v>
      </c>
      <c r="M6">
        <f t="shared" si="3"/>
        <v>17660</v>
      </c>
      <c r="N6">
        <f t="shared" si="4"/>
        <v>63436</v>
      </c>
      <c r="O6">
        <f t="shared" si="5"/>
        <v>84445</v>
      </c>
      <c r="Q6">
        <v>29</v>
      </c>
      <c r="R6">
        <v>57</v>
      </c>
      <c r="T6">
        <v>2846.1999999999971</v>
      </c>
      <c r="U6">
        <v>-265</v>
      </c>
      <c r="W6">
        <v>4651</v>
      </c>
      <c r="X6">
        <v>303</v>
      </c>
      <c r="Z6">
        <v>63436</v>
      </c>
      <c r="AA6">
        <v>1.3519137398322718</v>
      </c>
      <c r="AI6">
        <v>63436</v>
      </c>
      <c r="AJ6">
        <v>1.3519137398322718</v>
      </c>
    </row>
    <row r="7" spans="1:38" x14ac:dyDescent="0.25">
      <c r="B7">
        <v>86309</v>
      </c>
      <c r="C7">
        <v>63014</v>
      </c>
      <c r="D7">
        <v>100351</v>
      </c>
      <c r="E7">
        <v>115657</v>
      </c>
      <c r="F7">
        <v>91373</v>
      </c>
      <c r="H7">
        <v>112267</v>
      </c>
      <c r="J7">
        <f t="shared" si="0"/>
        <v>91340.800000000003</v>
      </c>
      <c r="K7">
        <f t="shared" si="1"/>
        <v>1.2291002487387892</v>
      </c>
      <c r="L7">
        <f t="shared" si="2"/>
        <v>115657</v>
      </c>
      <c r="M7">
        <f t="shared" si="3"/>
        <v>63014</v>
      </c>
      <c r="N7">
        <f t="shared" si="4"/>
        <v>91340.800000000003</v>
      </c>
      <c r="O7">
        <f t="shared" si="5"/>
        <v>52643</v>
      </c>
      <c r="Q7">
        <v>1444</v>
      </c>
      <c r="R7">
        <v>49</v>
      </c>
      <c r="T7">
        <v>-417.19999999999709</v>
      </c>
      <c r="U7">
        <v>-200.19999999999709</v>
      </c>
      <c r="W7">
        <v>4426</v>
      </c>
      <c r="X7">
        <v>371.4</v>
      </c>
      <c r="AB7">
        <v>91340.800000000003</v>
      </c>
      <c r="AC7">
        <v>1.2291002487387892</v>
      </c>
      <c r="AI7">
        <v>91340.800000000003</v>
      </c>
      <c r="AJ7">
        <v>1.2291002487387892</v>
      </c>
    </row>
    <row r="8" spans="1:38" x14ac:dyDescent="0.25">
      <c r="B8">
        <v>24894</v>
      </c>
      <c r="C8">
        <v>12307</v>
      </c>
      <c r="D8">
        <v>36163</v>
      </c>
      <c r="E8">
        <v>88138</v>
      </c>
      <c r="F8">
        <v>106734</v>
      </c>
      <c r="H8">
        <v>79892</v>
      </c>
      <c r="J8">
        <f t="shared" si="0"/>
        <v>53647.199999999997</v>
      </c>
      <c r="K8">
        <f t="shared" si="1"/>
        <v>1.4892109933044038</v>
      </c>
      <c r="L8">
        <f t="shared" si="2"/>
        <v>106734</v>
      </c>
      <c r="M8">
        <f t="shared" si="3"/>
        <v>12307</v>
      </c>
      <c r="N8">
        <f t="shared" si="4"/>
        <v>53647.199999999997</v>
      </c>
      <c r="O8">
        <f t="shared" si="5"/>
        <v>94427</v>
      </c>
      <c r="Q8">
        <v>1049</v>
      </c>
      <c r="R8">
        <v>0</v>
      </c>
      <c r="T8">
        <v>412.79999999999563</v>
      </c>
      <c r="U8">
        <v>-546</v>
      </c>
      <c r="W8">
        <v>2213.6</v>
      </c>
      <c r="X8">
        <v>959.2</v>
      </c>
      <c r="Z8">
        <v>53647.199999999997</v>
      </c>
      <c r="AA8">
        <v>1.4892109933044038</v>
      </c>
      <c r="AK8">
        <v>53647.199999999997</v>
      </c>
      <c r="AL8">
        <v>1.4892109933044038</v>
      </c>
    </row>
    <row r="9" spans="1:38" x14ac:dyDescent="0.25">
      <c r="B9">
        <v>55227</v>
      </c>
      <c r="C9">
        <v>77422</v>
      </c>
      <c r="D9">
        <v>35873</v>
      </c>
      <c r="E9">
        <v>98861</v>
      </c>
      <c r="F9">
        <v>122294</v>
      </c>
      <c r="H9">
        <v>91329</v>
      </c>
      <c r="J9">
        <f t="shared" si="0"/>
        <v>77935.399999999994</v>
      </c>
      <c r="K9">
        <f t="shared" si="1"/>
        <v>1.1718551518308753</v>
      </c>
      <c r="L9">
        <f t="shared" si="2"/>
        <v>122294</v>
      </c>
      <c r="M9">
        <f t="shared" si="3"/>
        <v>35873</v>
      </c>
      <c r="N9">
        <f t="shared" si="4"/>
        <v>77935.399999999994</v>
      </c>
      <c r="O9">
        <f t="shared" si="5"/>
        <v>86421</v>
      </c>
      <c r="Q9">
        <v>6459</v>
      </c>
      <c r="R9">
        <v>7</v>
      </c>
      <c r="T9">
        <v>1158.7999999999884</v>
      </c>
      <c r="U9">
        <v>162.79999999998836</v>
      </c>
      <c r="W9">
        <v>3520.4</v>
      </c>
      <c r="X9">
        <v>1303.5999999999999</v>
      </c>
      <c r="AB9">
        <v>77935.399999999994</v>
      </c>
      <c r="AC9">
        <v>1.1718551518308753</v>
      </c>
      <c r="AI9">
        <v>77935.399999999994</v>
      </c>
      <c r="AJ9">
        <v>1.1718551518308753</v>
      </c>
    </row>
    <row r="10" spans="1:38" x14ac:dyDescent="0.25">
      <c r="B10">
        <v>29589</v>
      </c>
      <c r="C10">
        <v>62840</v>
      </c>
      <c r="D10">
        <v>69210</v>
      </c>
      <c r="E10">
        <v>94504</v>
      </c>
      <c r="F10">
        <v>15983</v>
      </c>
      <c r="H10">
        <v>70241</v>
      </c>
      <c r="J10">
        <f t="shared" si="0"/>
        <v>54425.2</v>
      </c>
      <c r="K10">
        <f t="shared" si="1"/>
        <v>1.2905970028589697</v>
      </c>
      <c r="L10">
        <f t="shared" si="2"/>
        <v>94504</v>
      </c>
      <c r="M10">
        <f t="shared" si="3"/>
        <v>15983</v>
      </c>
      <c r="N10">
        <f t="shared" si="4"/>
        <v>54425.2</v>
      </c>
      <c r="O10">
        <f t="shared" si="5"/>
        <v>78521</v>
      </c>
      <c r="Q10">
        <v>3083</v>
      </c>
      <c r="R10">
        <v>0</v>
      </c>
      <c r="T10">
        <v>-1121.6000000000058</v>
      </c>
      <c r="U10">
        <v>54.599999999998545</v>
      </c>
      <c r="W10">
        <v>4182.8</v>
      </c>
      <c r="X10">
        <v>165.4</v>
      </c>
      <c r="Z10">
        <v>54425.2</v>
      </c>
      <c r="AA10">
        <v>1.2905970028589697</v>
      </c>
      <c r="AK10">
        <v>54425.2</v>
      </c>
      <c r="AL10">
        <v>1.2905970028589697</v>
      </c>
    </row>
    <row r="11" spans="1:38" x14ac:dyDescent="0.25">
      <c r="B11">
        <v>11430</v>
      </c>
      <c r="C11">
        <v>14001</v>
      </c>
      <c r="D11">
        <v>85021</v>
      </c>
      <c r="E11">
        <v>47771</v>
      </c>
      <c r="F11">
        <v>10149</v>
      </c>
      <c r="H11">
        <v>81250</v>
      </c>
      <c r="J11">
        <f t="shared" si="0"/>
        <v>33674.400000000001</v>
      </c>
      <c r="K11">
        <f t="shared" si="1"/>
        <v>2.4128121065260255</v>
      </c>
      <c r="L11">
        <f t="shared" si="2"/>
        <v>85021</v>
      </c>
      <c r="M11">
        <f t="shared" si="3"/>
        <v>10149</v>
      </c>
      <c r="N11">
        <f t="shared" si="4"/>
        <v>33674.400000000001</v>
      </c>
      <c r="O11">
        <f t="shared" si="5"/>
        <v>74872</v>
      </c>
      <c r="Q11">
        <v>5851</v>
      </c>
      <c r="R11">
        <v>314</v>
      </c>
      <c r="T11">
        <v>3613.2000000000007</v>
      </c>
      <c r="U11">
        <v>-691.79999999999563</v>
      </c>
      <c r="W11">
        <v>3700.3999999999996</v>
      </c>
      <c r="X11">
        <v>756.6</v>
      </c>
      <c r="AD11">
        <v>33674.400000000001</v>
      </c>
      <c r="AE11">
        <v>2.4128121065260255</v>
      </c>
      <c r="AK11">
        <v>33674.400000000001</v>
      </c>
      <c r="AL11">
        <v>2.4128121065260255</v>
      </c>
    </row>
    <row r="12" spans="1:38" x14ac:dyDescent="0.25">
      <c r="B12">
        <v>6223</v>
      </c>
      <c r="C12">
        <v>8541</v>
      </c>
      <c r="D12">
        <v>95038</v>
      </c>
      <c r="E12">
        <v>93052</v>
      </c>
      <c r="F12">
        <v>89751</v>
      </c>
      <c r="H12">
        <v>89154</v>
      </c>
      <c r="J12">
        <f t="shared" si="0"/>
        <v>58521</v>
      </c>
      <c r="K12">
        <f t="shared" si="1"/>
        <v>1.5234531193930383</v>
      </c>
      <c r="L12">
        <f t="shared" si="2"/>
        <v>95038</v>
      </c>
      <c r="M12">
        <f t="shared" si="3"/>
        <v>6223</v>
      </c>
      <c r="N12">
        <f t="shared" si="4"/>
        <v>58521</v>
      </c>
      <c r="O12">
        <f t="shared" si="5"/>
        <v>88815</v>
      </c>
      <c r="Q12">
        <v>2070</v>
      </c>
      <c r="R12">
        <v>27</v>
      </c>
      <c r="T12">
        <v>514.19999999999709</v>
      </c>
      <c r="U12">
        <v>-635</v>
      </c>
      <c r="W12">
        <v>4361.7999999999993</v>
      </c>
      <c r="X12">
        <v>664.6</v>
      </c>
      <c r="AD12">
        <v>58521</v>
      </c>
      <c r="AE12">
        <v>1.5234531193930383</v>
      </c>
      <c r="AK12">
        <v>58521</v>
      </c>
      <c r="AL12">
        <v>1.5234531193930383</v>
      </c>
    </row>
    <row r="13" spans="1:38" x14ac:dyDescent="0.25">
      <c r="B13">
        <v>82464</v>
      </c>
      <c r="C13">
        <v>33876</v>
      </c>
      <c r="D13">
        <v>98719</v>
      </c>
      <c r="E13">
        <v>77988</v>
      </c>
      <c r="F13">
        <v>72251</v>
      </c>
      <c r="H13">
        <v>132654</v>
      </c>
      <c r="J13">
        <f t="shared" si="0"/>
        <v>73059.600000000006</v>
      </c>
      <c r="K13">
        <f t="shared" si="1"/>
        <v>1.8156956785966525</v>
      </c>
      <c r="L13">
        <f t="shared" si="2"/>
        <v>98719</v>
      </c>
      <c r="M13">
        <f t="shared" si="3"/>
        <v>33876</v>
      </c>
      <c r="N13">
        <f t="shared" si="4"/>
        <v>73059.600000000006</v>
      </c>
      <c r="O13">
        <f t="shared" si="5"/>
        <v>64843</v>
      </c>
      <c r="Q13">
        <v>2397</v>
      </c>
      <c r="R13">
        <v>754</v>
      </c>
      <c r="T13">
        <v>-2068.7999999999884</v>
      </c>
      <c r="U13">
        <v>-467.79999999998836</v>
      </c>
      <c r="W13">
        <v>4207.2</v>
      </c>
      <c r="X13">
        <v>1295</v>
      </c>
      <c r="AF13">
        <v>73059.600000000006</v>
      </c>
      <c r="AG13">
        <v>1.8156956785966525</v>
      </c>
      <c r="AK13">
        <v>73059.600000000006</v>
      </c>
      <c r="AL13">
        <v>1.8156956785966525</v>
      </c>
    </row>
    <row r="14" spans="1:38" x14ac:dyDescent="0.25">
      <c r="B14">
        <v>3185</v>
      </c>
      <c r="C14">
        <v>31850</v>
      </c>
      <c r="D14">
        <v>99817</v>
      </c>
      <c r="E14">
        <v>26339</v>
      </c>
      <c r="F14">
        <v>55829</v>
      </c>
      <c r="H14">
        <v>70561</v>
      </c>
      <c r="J14">
        <f t="shared" si="0"/>
        <v>43404</v>
      </c>
      <c r="K14">
        <f t="shared" si="1"/>
        <v>1.6256796608607502</v>
      </c>
      <c r="L14">
        <f t="shared" si="2"/>
        <v>99817</v>
      </c>
      <c r="M14">
        <f t="shared" si="3"/>
        <v>3185</v>
      </c>
      <c r="N14">
        <f t="shared" si="4"/>
        <v>43404</v>
      </c>
      <c r="O14">
        <f t="shared" si="5"/>
        <v>96632</v>
      </c>
      <c r="Q14">
        <v>574</v>
      </c>
      <c r="R14">
        <v>-677</v>
      </c>
      <c r="T14">
        <v>747.59999999999854</v>
      </c>
      <c r="U14">
        <v>76.19999999999709</v>
      </c>
      <c r="W14">
        <v>1607.6</v>
      </c>
      <c r="X14">
        <v>146.6</v>
      </c>
      <c r="AD14">
        <v>43404</v>
      </c>
      <c r="AE14">
        <v>1.6256796608607502</v>
      </c>
      <c r="AK14">
        <v>43404</v>
      </c>
      <c r="AL14">
        <v>1.6256796608607502</v>
      </c>
    </row>
    <row r="15" spans="1:38" x14ac:dyDescent="0.25">
      <c r="B15">
        <v>20684</v>
      </c>
      <c r="C15">
        <v>58302</v>
      </c>
      <c r="D15">
        <v>110507</v>
      </c>
      <c r="E15">
        <v>96977</v>
      </c>
      <c r="F15">
        <v>41202</v>
      </c>
      <c r="H15">
        <v>114119</v>
      </c>
      <c r="J15">
        <f t="shared" si="0"/>
        <v>65534.400000000001</v>
      </c>
      <c r="K15">
        <f t="shared" si="1"/>
        <v>1.7413602627017262</v>
      </c>
      <c r="L15">
        <f t="shared" si="2"/>
        <v>110507</v>
      </c>
      <c r="M15">
        <f t="shared" si="3"/>
        <v>20684</v>
      </c>
      <c r="N15">
        <f t="shared" si="4"/>
        <v>65534.400000000001</v>
      </c>
      <c r="O15">
        <f t="shared" si="5"/>
        <v>89823</v>
      </c>
      <c r="Q15">
        <v>-5929</v>
      </c>
      <c r="R15">
        <v>131</v>
      </c>
      <c r="T15">
        <v>-737.99999999999272</v>
      </c>
      <c r="U15">
        <v>654</v>
      </c>
      <c r="W15">
        <v>4132.8</v>
      </c>
      <c r="X15">
        <v>746</v>
      </c>
      <c r="AF15">
        <v>65534.400000000001</v>
      </c>
      <c r="AG15">
        <v>1.7413602627017262</v>
      </c>
      <c r="AK15">
        <v>65534.400000000001</v>
      </c>
      <c r="AL15">
        <v>1.7413602627017262</v>
      </c>
    </row>
    <row r="16" spans="1:38" x14ac:dyDescent="0.25">
      <c r="B16">
        <v>6354</v>
      </c>
      <c r="C16">
        <v>47195</v>
      </c>
      <c r="D16">
        <v>83797</v>
      </c>
      <c r="E16">
        <v>10639</v>
      </c>
      <c r="F16">
        <v>53513</v>
      </c>
      <c r="H16">
        <v>99916</v>
      </c>
      <c r="J16">
        <f t="shared" si="0"/>
        <v>40299.599999999999</v>
      </c>
      <c r="K16">
        <f t="shared" si="1"/>
        <v>2.4793298196508156</v>
      </c>
      <c r="L16">
        <f t="shared" si="2"/>
        <v>83797</v>
      </c>
      <c r="M16">
        <f t="shared" si="3"/>
        <v>6354</v>
      </c>
      <c r="N16">
        <f t="shared" si="4"/>
        <v>40299.599999999999</v>
      </c>
      <c r="O16">
        <f t="shared" si="5"/>
        <v>77443</v>
      </c>
      <c r="Q16">
        <v>4714</v>
      </c>
      <c r="R16">
        <v>-193</v>
      </c>
      <c r="T16">
        <v>2809.1999999999971</v>
      </c>
      <c r="U16">
        <v>206</v>
      </c>
      <c r="W16">
        <v>2809.2000000000003</v>
      </c>
      <c r="X16">
        <v>585.6</v>
      </c>
      <c r="AD16">
        <v>40299.599999999999</v>
      </c>
      <c r="AE16">
        <v>2.4793298196508156</v>
      </c>
      <c r="AK16">
        <v>40299.599999999999</v>
      </c>
      <c r="AL16">
        <v>2.4793298196508156</v>
      </c>
    </row>
    <row r="17" spans="2:38" x14ac:dyDescent="0.25">
      <c r="B17">
        <v>12725</v>
      </c>
      <c r="C17">
        <v>11691</v>
      </c>
      <c r="D17">
        <v>68583</v>
      </c>
      <c r="E17">
        <v>35950</v>
      </c>
      <c r="F17">
        <v>87587</v>
      </c>
      <c r="H17">
        <v>93626</v>
      </c>
      <c r="J17">
        <f t="shared" si="0"/>
        <v>43307.199999999997</v>
      </c>
      <c r="K17">
        <f t="shared" si="1"/>
        <v>2.1619037942882477</v>
      </c>
      <c r="L17">
        <f t="shared" si="2"/>
        <v>87587</v>
      </c>
      <c r="M17">
        <f t="shared" si="3"/>
        <v>11691</v>
      </c>
      <c r="N17">
        <f t="shared" si="4"/>
        <v>43307.199999999997</v>
      </c>
      <c r="O17">
        <f t="shared" si="5"/>
        <v>75896</v>
      </c>
      <c r="Q17">
        <v>761</v>
      </c>
      <c r="R17">
        <v>1432</v>
      </c>
      <c r="T17">
        <v>-161</v>
      </c>
      <c r="U17">
        <v>-18.200000000004366</v>
      </c>
      <c r="W17">
        <v>2525</v>
      </c>
      <c r="X17">
        <v>291.80000000000007</v>
      </c>
      <c r="AD17">
        <v>43307.199999999997</v>
      </c>
      <c r="AE17">
        <v>2.1619037942882477</v>
      </c>
      <c r="AK17">
        <v>43307.199999999997</v>
      </c>
      <c r="AL17">
        <v>2.1619037942882477</v>
      </c>
    </row>
    <row r="18" spans="2:38" x14ac:dyDescent="0.25">
      <c r="B18">
        <v>111938</v>
      </c>
      <c r="C18">
        <v>31837</v>
      </c>
      <c r="D18">
        <v>47427</v>
      </c>
      <c r="E18">
        <v>19549</v>
      </c>
      <c r="F18">
        <v>86507</v>
      </c>
      <c r="H18">
        <v>106350</v>
      </c>
      <c r="J18">
        <f t="shared" si="0"/>
        <v>59451.6</v>
      </c>
      <c r="K18">
        <f t="shared" si="1"/>
        <v>1.7888500898209636</v>
      </c>
      <c r="L18">
        <f t="shared" si="2"/>
        <v>111938</v>
      </c>
      <c r="M18">
        <f t="shared" si="3"/>
        <v>19549</v>
      </c>
      <c r="N18">
        <f t="shared" si="4"/>
        <v>59451.6</v>
      </c>
      <c r="O18">
        <f t="shared" si="5"/>
        <v>92389</v>
      </c>
      <c r="Q18">
        <v>2784</v>
      </c>
      <c r="R18">
        <v>236</v>
      </c>
      <c r="T18">
        <v>1100.4000000000015</v>
      </c>
      <c r="U18">
        <v>-350</v>
      </c>
      <c r="W18">
        <v>1994</v>
      </c>
      <c r="X18">
        <v>560</v>
      </c>
      <c r="AD18">
        <v>59451.6</v>
      </c>
      <c r="AE18">
        <v>1.7888500898209636</v>
      </c>
      <c r="AK18">
        <v>59451.6</v>
      </c>
      <c r="AL18">
        <v>1.7888500898209636</v>
      </c>
    </row>
    <row r="19" spans="2:38" x14ac:dyDescent="0.25">
      <c r="B19">
        <v>74736</v>
      </c>
      <c r="C19">
        <v>6137</v>
      </c>
      <c r="D19">
        <v>85835</v>
      </c>
      <c r="E19">
        <v>102554</v>
      </c>
      <c r="F19">
        <v>94961</v>
      </c>
      <c r="H19">
        <v>121922</v>
      </c>
      <c r="J19">
        <f t="shared" si="0"/>
        <v>72844.600000000006</v>
      </c>
      <c r="K19">
        <f t="shared" si="1"/>
        <v>1.6737273593375486</v>
      </c>
      <c r="L19">
        <f t="shared" si="2"/>
        <v>102554</v>
      </c>
      <c r="M19">
        <f t="shared" si="3"/>
        <v>6137</v>
      </c>
      <c r="N19">
        <f t="shared" si="4"/>
        <v>72844.600000000006</v>
      </c>
      <c r="O19">
        <f t="shared" si="5"/>
        <v>96417</v>
      </c>
      <c r="Q19">
        <v>2366</v>
      </c>
      <c r="R19">
        <v>-28</v>
      </c>
      <c r="T19">
        <v>-1053.7999999999884</v>
      </c>
      <c r="U19">
        <v>-765.59999999999127</v>
      </c>
      <c r="W19">
        <v>2819.8</v>
      </c>
      <c r="X19">
        <v>765.59999999999991</v>
      </c>
      <c r="AF19">
        <v>72844.600000000006</v>
      </c>
      <c r="AG19">
        <v>1.6737273593375486</v>
      </c>
      <c r="AK19">
        <v>72844.600000000006</v>
      </c>
      <c r="AL19">
        <v>1.6737273593375486</v>
      </c>
    </row>
    <row r="20" spans="2:38" x14ac:dyDescent="0.25">
      <c r="B20">
        <v>7089</v>
      </c>
      <c r="C20">
        <v>5122</v>
      </c>
      <c r="D20">
        <v>112280</v>
      </c>
      <c r="E20">
        <v>98071</v>
      </c>
      <c r="F20">
        <v>106795</v>
      </c>
      <c r="H20">
        <v>97652</v>
      </c>
      <c r="J20">
        <f t="shared" si="0"/>
        <v>65871.399999999994</v>
      </c>
      <c r="K20">
        <f t="shared" si="1"/>
        <v>1.4824643168355311</v>
      </c>
      <c r="L20">
        <f t="shared" si="2"/>
        <v>112280</v>
      </c>
      <c r="M20">
        <f t="shared" si="3"/>
        <v>5122</v>
      </c>
      <c r="N20">
        <f t="shared" si="4"/>
        <v>65871.399999999994</v>
      </c>
      <c r="O20">
        <f t="shared" si="5"/>
        <v>107158</v>
      </c>
      <c r="Q20">
        <v>4049</v>
      </c>
      <c r="R20">
        <v>-2012</v>
      </c>
      <c r="T20">
        <v>2378.7999999999956</v>
      </c>
      <c r="U20">
        <v>-50.200000000011642</v>
      </c>
      <c r="W20">
        <v>5241.6000000000004</v>
      </c>
      <c r="X20">
        <v>1151.4000000000001</v>
      </c>
      <c r="AB20">
        <v>65871.399999999994</v>
      </c>
      <c r="AC20">
        <v>1.4824643168355311</v>
      </c>
      <c r="AK20">
        <v>65871.399999999994</v>
      </c>
      <c r="AL20">
        <v>1.4824643168355311</v>
      </c>
    </row>
    <row r="21" spans="2:38" x14ac:dyDescent="0.25">
      <c r="B21">
        <v>36286</v>
      </c>
      <c r="C21">
        <v>84062</v>
      </c>
      <c r="D21">
        <v>36924</v>
      </c>
      <c r="E21">
        <v>82107</v>
      </c>
      <c r="F21">
        <v>44199</v>
      </c>
      <c r="H21">
        <v>80320</v>
      </c>
      <c r="J21">
        <f t="shared" si="0"/>
        <v>56715.6</v>
      </c>
      <c r="K21">
        <f t="shared" si="1"/>
        <v>1.4161888439864869</v>
      </c>
      <c r="L21">
        <f t="shared" si="2"/>
        <v>84062</v>
      </c>
      <c r="M21">
        <f t="shared" si="3"/>
        <v>36286</v>
      </c>
      <c r="N21">
        <f t="shared" si="4"/>
        <v>56715.6</v>
      </c>
      <c r="O21">
        <f t="shared" si="5"/>
        <v>47776</v>
      </c>
      <c r="Q21">
        <v>3445</v>
      </c>
      <c r="R21">
        <v>-66</v>
      </c>
      <c r="T21">
        <v>775.19999999999709</v>
      </c>
      <c r="U21">
        <v>231.40000000000146</v>
      </c>
      <c r="W21">
        <v>5209.2</v>
      </c>
      <c r="X21">
        <v>1123</v>
      </c>
      <c r="Z21">
        <v>56715.6</v>
      </c>
      <c r="AA21">
        <v>1.4161888439864869</v>
      </c>
      <c r="AK21">
        <v>56715.6</v>
      </c>
      <c r="AL21">
        <v>1.4161888439864869</v>
      </c>
    </row>
    <row r="22" spans="2:38" x14ac:dyDescent="0.25">
      <c r="B22">
        <v>71697</v>
      </c>
      <c r="C22">
        <v>113994</v>
      </c>
      <c r="D22">
        <v>113670</v>
      </c>
      <c r="E22">
        <v>58548</v>
      </c>
      <c r="F22">
        <v>99916</v>
      </c>
      <c r="H22">
        <v>102702</v>
      </c>
      <c r="J22">
        <f t="shared" si="0"/>
        <v>91565</v>
      </c>
      <c r="K22">
        <f t="shared" si="1"/>
        <v>1.1216294435646808</v>
      </c>
      <c r="L22">
        <f t="shared" si="2"/>
        <v>113994</v>
      </c>
      <c r="M22">
        <f t="shared" si="3"/>
        <v>58548</v>
      </c>
      <c r="N22">
        <f t="shared" si="4"/>
        <v>91565</v>
      </c>
      <c r="O22">
        <f t="shared" si="5"/>
        <v>55446</v>
      </c>
      <c r="Q22">
        <v>-3201</v>
      </c>
      <c r="R22">
        <v>-412</v>
      </c>
      <c r="T22">
        <v>274.39999999999418</v>
      </c>
      <c r="U22">
        <v>-363.39999999999418</v>
      </c>
      <c r="W22">
        <v>2750</v>
      </c>
      <c r="X22">
        <v>627</v>
      </c>
      <c r="AB22">
        <v>91565</v>
      </c>
      <c r="AC22">
        <v>1.1216294435646808</v>
      </c>
      <c r="AI22">
        <v>91565</v>
      </c>
      <c r="AJ22">
        <v>1.1216294435646808</v>
      </c>
    </row>
    <row r="23" spans="2:38" x14ac:dyDescent="0.25">
      <c r="B23">
        <v>50085</v>
      </c>
      <c r="C23">
        <v>113174</v>
      </c>
      <c r="D23">
        <v>47398</v>
      </c>
      <c r="E23">
        <v>57163</v>
      </c>
      <c r="F23">
        <v>94710</v>
      </c>
      <c r="H23">
        <v>103718</v>
      </c>
      <c r="J23">
        <f t="shared" si="0"/>
        <v>72506</v>
      </c>
      <c r="K23">
        <f t="shared" si="1"/>
        <v>1.4304747193335723</v>
      </c>
      <c r="L23">
        <f t="shared" si="2"/>
        <v>113174</v>
      </c>
      <c r="M23">
        <f t="shared" si="3"/>
        <v>47398</v>
      </c>
      <c r="N23">
        <f t="shared" si="4"/>
        <v>72506</v>
      </c>
      <c r="O23">
        <f t="shared" si="5"/>
        <v>65776</v>
      </c>
      <c r="Q23">
        <v>-4522</v>
      </c>
      <c r="R23">
        <v>1196</v>
      </c>
      <c r="T23">
        <v>-4196.8000000000029</v>
      </c>
      <c r="U23">
        <v>165</v>
      </c>
      <c r="W23">
        <v>5788.4</v>
      </c>
      <c r="X23">
        <v>233.8</v>
      </c>
      <c r="AB23">
        <v>72506</v>
      </c>
      <c r="AC23">
        <v>1.4304747193335723</v>
      </c>
      <c r="AK23">
        <v>72506</v>
      </c>
      <c r="AL23">
        <v>1.4304747193335723</v>
      </c>
    </row>
    <row r="24" spans="2:38" x14ac:dyDescent="0.25">
      <c r="B24">
        <v>107169</v>
      </c>
      <c r="C24">
        <v>42726</v>
      </c>
      <c r="D24">
        <v>16841</v>
      </c>
      <c r="E24">
        <v>61706</v>
      </c>
      <c r="F24">
        <v>86371</v>
      </c>
      <c r="H24">
        <v>95426</v>
      </c>
      <c r="J24">
        <f t="shared" si="0"/>
        <v>62962.6</v>
      </c>
      <c r="K24">
        <f t="shared" si="1"/>
        <v>1.5155981487422692</v>
      </c>
      <c r="L24">
        <f t="shared" si="2"/>
        <v>107169</v>
      </c>
      <c r="M24">
        <f t="shared" si="3"/>
        <v>16841</v>
      </c>
      <c r="N24">
        <f t="shared" si="4"/>
        <v>62962.6</v>
      </c>
      <c r="O24">
        <f t="shared" si="5"/>
        <v>90328</v>
      </c>
      <c r="Q24">
        <v>-3466</v>
      </c>
      <c r="R24">
        <v>143</v>
      </c>
      <c r="T24">
        <v>773.79999999999563</v>
      </c>
      <c r="U24">
        <v>803.59999999999854</v>
      </c>
      <c r="W24">
        <v>4941.4000000000005</v>
      </c>
      <c r="X24">
        <v>978.4</v>
      </c>
      <c r="AD24">
        <v>62962.6</v>
      </c>
      <c r="AE24">
        <v>1.5155981487422692</v>
      </c>
      <c r="AK24">
        <v>62962.6</v>
      </c>
      <c r="AL24">
        <v>1.5155981487422692</v>
      </c>
    </row>
    <row r="25" spans="2:38" x14ac:dyDescent="0.25">
      <c r="B25">
        <v>79663</v>
      </c>
      <c r="C25">
        <v>64599</v>
      </c>
      <c r="D25">
        <v>26345</v>
      </c>
      <c r="E25">
        <v>58128</v>
      </c>
      <c r="F25">
        <v>110896</v>
      </c>
      <c r="H25">
        <v>74154</v>
      </c>
      <c r="J25">
        <f t="shared" si="0"/>
        <v>67926.2</v>
      </c>
      <c r="K25">
        <f t="shared" si="1"/>
        <v>1.0916847990907779</v>
      </c>
      <c r="L25">
        <f t="shared" si="2"/>
        <v>110896</v>
      </c>
      <c r="M25">
        <f t="shared" si="3"/>
        <v>26345</v>
      </c>
      <c r="N25">
        <f t="shared" si="4"/>
        <v>67926.2</v>
      </c>
      <c r="O25">
        <f t="shared" si="5"/>
        <v>84551</v>
      </c>
      <c r="Q25">
        <v>3675</v>
      </c>
      <c r="R25">
        <v>1194</v>
      </c>
      <c r="T25">
        <v>374.59999999999127</v>
      </c>
      <c r="U25">
        <v>-219.40000000000873</v>
      </c>
      <c r="W25">
        <v>3068.2</v>
      </c>
      <c r="X25">
        <v>448.6</v>
      </c>
      <c r="AB25">
        <v>67926.2</v>
      </c>
      <c r="AC25">
        <v>1.0916847990907779</v>
      </c>
      <c r="AI25">
        <v>67926.2</v>
      </c>
      <c r="AJ25">
        <v>1.0916847990907779</v>
      </c>
    </row>
    <row r="26" spans="2:38" x14ac:dyDescent="0.25">
      <c r="B26">
        <v>28767</v>
      </c>
      <c r="C26">
        <v>83805</v>
      </c>
      <c r="D26">
        <v>4865</v>
      </c>
      <c r="E26">
        <v>113876</v>
      </c>
      <c r="F26">
        <v>72112</v>
      </c>
      <c r="H26">
        <v>108609</v>
      </c>
      <c r="J26">
        <f t="shared" si="0"/>
        <v>60685</v>
      </c>
      <c r="K26">
        <f t="shared" si="1"/>
        <v>1.789717393095493</v>
      </c>
      <c r="L26">
        <f t="shared" si="2"/>
        <v>113876</v>
      </c>
      <c r="M26">
        <f t="shared" si="3"/>
        <v>4865</v>
      </c>
      <c r="N26">
        <f t="shared" si="4"/>
        <v>60685</v>
      </c>
      <c r="O26">
        <f t="shared" si="5"/>
        <v>109011</v>
      </c>
      <c r="Q26">
        <v>3936</v>
      </c>
      <c r="R26">
        <v>4</v>
      </c>
      <c r="T26">
        <v>-4037.5999999999985</v>
      </c>
      <c r="U26">
        <v>-357.59999999999854</v>
      </c>
      <c r="W26">
        <v>5012.7999999999993</v>
      </c>
      <c r="X26">
        <v>379.6</v>
      </c>
      <c r="AF26">
        <v>60685</v>
      </c>
      <c r="AG26">
        <v>1.789717393095493</v>
      </c>
      <c r="AK26">
        <v>60685</v>
      </c>
      <c r="AL26">
        <v>1.789717393095493</v>
      </c>
    </row>
    <row r="27" spans="2:38" x14ac:dyDescent="0.25">
      <c r="B27">
        <v>59613</v>
      </c>
      <c r="C27">
        <v>4750</v>
      </c>
      <c r="D27">
        <v>58431</v>
      </c>
      <c r="E27">
        <v>16856</v>
      </c>
      <c r="F27">
        <v>7895</v>
      </c>
      <c r="H27">
        <v>64170</v>
      </c>
      <c r="J27">
        <f t="shared" si="0"/>
        <v>29509</v>
      </c>
      <c r="K27">
        <f t="shared" si="1"/>
        <v>2.1745908028059238</v>
      </c>
      <c r="L27">
        <f t="shared" si="2"/>
        <v>59613</v>
      </c>
      <c r="M27">
        <f t="shared" si="3"/>
        <v>4750</v>
      </c>
      <c r="N27">
        <f t="shared" si="4"/>
        <v>29509</v>
      </c>
      <c r="O27">
        <f t="shared" si="5"/>
        <v>54863</v>
      </c>
      <c r="Q27">
        <v>948</v>
      </c>
      <c r="R27">
        <v>-46</v>
      </c>
      <c r="T27">
        <v>1981.5999999999985</v>
      </c>
      <c r="U27">
        <v>-446.40000000000146</v>
      </c>
      <c r="W27">
        <v>2274.4</v>
      </c>
      <c r="X27">
        <v>446.40000000000003</v>
      </c>
      <c r="AD27">
        <v>29509</v>
      </c>
      <c r="AE27">
        <v>2.1745908028059238</v>
      </c>
      <c r="AK27">
        <v>29509</v>
      </c>
      <c r="AL27">
        <v>2.1745908028059238</v>
      </c>
    </row>
    <row r="28" spans="2:38" x14ac:dyDescent="0.25">
      <c r="B28">
        <v>36931</v>
      </c>
      <c r="C28">
        <v>33089</v>
      </c>
      <c r="D28">
        <v>109277</v>
      </c>
      <c r="E28">
        <v>91982</v>
      </c>
      <c r="F28">
        <v>98019</v>
      </c>
      <c r="H28">
        <v>108538</v>
      </c>
      <c r="J28">
        <f t="shared" si="0"/>
        <v>73859.600000000006</v>
      </c>
      <c r="K28">
        <f t="shared" si="1"/>
        <v>1.4695178419596098</v>
      </c>
      <c r="L28">
        <f t="shared" si="2"/>
        <v>109277</v>
      </c>
      <c r="M28">
        <f t="shared" si="3"/>
        <v>33089</v>
      </c>
      <c r="N28">
        <f t="shared" si="4"/>
        <v>73859.600000000006</v>
      </c>
      <c r="O28">
        <f t="shared" si="5"/>
        <v>76188</v>
      </c>
      <c r="Q28">
        <v>3619</v>
      </c>
      <c r="R28">
        <v>72</v>
      </c>
      <c r="T28">
        <v>822.20000000001164</v>
      </c>
      <c r="U28">
        <v>275.20000000001164</v>
      </c>
      <c r="W28">
        <v>1605.8</v>
      </c>
      <c r="X28">
        <v>506.4</v>
      </c>
      <c r="AB28">
        <v>73859.600000000006</v>
      </c>
      <c r="AC28">
        <v>1.4695178419596098</v>
      </c>
      <c r="AK28">
        <v>73859.600000000006</v>
      </c>
      <c r="AL28">
        <v>1.4695178419596098</v>
      </c>
    </row>
    <row r="29" spans="2:38" x14ac:dyDescent="0.25">
      <c r="B29">
        <v>27336</v>
      </c>
      <c r="C29">
        <v>42964</v>
      </c>
      <c r="D29">
        <v>108494</v>
      </c>
      <c r="E29">
        <v>114951</v>
      </c>
      <c r="F29">
        <v>58827</v>
      </c>
      <c r="H29">
        <v>79376</v>
      </c>
      <c r="J29">
        <f t="shared" si="0"/>
        <v>70514.399999999994</v>
      </c>
      <c r="K29">
        <f t="shared" si="1"/>
        <v>1.1256707849744167</v>
      </c>
      <c r="L29">
        <f t="shared" si="2"/>
        <v>114951</v>
      </c>
      <c r="M29">
        <f t="shared" si="3"/>
        <v>27336</v>
      </c>
      <c r="N29">
        <f t="shared" si="4"/>
        <v>70514.399999999994</v>
      </c>
      <c r="O29">
        <f t="shared" si="5"/>
        <v>87615</v>
      </c>
      <c r="Q29">
        <v>-2173</v>
      </c>
      <c r="R29">
        <v>245</v>
      </c>
      <c r="T29">
        <v>1339.1999999999971</v>
      </c>
      <c r="U29">
        <v>-19.80000000000291</v>
      </c>
      <c r="W29">
        <v>3049.2</v>
      </c>
      <c r="X29">
        <v>841.8</v>
      </c>
      <c r="AB29">
        <v>70514.399999999994</v>
      </c>
      <c r="AC29">
        <v>1.1256707849744167</v>
      </c>
      <c r="AI29">
        <v>70514.399999999994</v>
      </c>
      <c r="AJ29">
        <v>1.1256707849744167</v>
      </c>
    </row>
    <row r="30" spans="2:38" x14ac:dyDescent="0.25">
      <c r="B30">
        <v>107993</v>
      </c>
      <c r="C30">
        <v>109175</v>
      </c>
      <c r="D30">
        <v>31108</v>
      </c>
      <c r="E30">
        <v>54140</v>
      </c>
      <c r="F30">
        <v>18090</v>
      </c>
      <c r="H30">
        <v>125725</v>
      </c>
      <c r="J30">
        <f t="shared" si="0"/>
        <v>64101.2</v>
      </c>
      <c r="K30">
        <f t="shared" si="1"/>
        <v>1.9613517375649754</v>
      </c>
      <c r="L30">
        <f t="shared" si="2"/>
        <v>109175</v>
      </c>
      <c r="M30">
        <f t="shared" si="3"/>
        <v>18090</v>
      </c>
      <c r="N30">
        <f t="shared" si="4"/>
        <v>64101.2</v>
      </c>
      <c r="O30">
        <f t="shared" si="5"/>
        <v>91085</v>
      </c>
      <c r="Q30">
        <v>2233</v>
      </c>
      <c r="R30">
        <v>-15</v>
      </c>
      <c r="T30">
        <v>-1679.1999999999971</v>
      </c>
      <c r="U30">
        <v>-67.400000000001455</v>
      </c>
      <c r="W30">
        <v>3389.6</v>
      </c>
      <c r="X30">
        <v>541.79999999999995</v>
      </c>
      <c r="AF30">
        <v>64101.2</v>
      </c>
      <c r="AG30">
        <v>1.9613517375649754</v>
      </c>
      <c r="AK30">
        <v>64101.2</v>
      </c>
      <c r="AL30">
        <v>1.9613517375649754</v>
      </c>
    </row>
    <row r="31" spans="2:38" x14ac:dyDescent="0.25">
      <c r="B31">
        <v>72297</v>
      </c>
      <c r="C31">
        <v>16535</v>
      </c>
      <c r="D31">
        <v>10307</v>
      </c>
      <c r="E31">
        <v>53315</v>
      </c>
      <c r="F31">
        <v>15173</v>
      </c>
      <c r="H31">
        <v>64971</v>
      </c>
      <c r="J31">
        <f t="shared" si="0"/>
        <v>33525.4</v>
      </c>
      <c r="K31">
        <f t="shared" si="1"/>
        <v>1.9379634545747402</v>
      </c>
      <c r="L31">
        <f t="shared" si="2"/>
        <v>72297</v>
      </c>
      <c r="M31">
        <f t="shared" si="3"/>
        <v>10307</v>
      </c>
      <c r="N31">
        <f t="shared" si="4"/>
        <v>33525.4</v>
      </c>
      <c r="O31">
        <f t="shared" si="5"/>
        <v>61990</v>
      </c>
      <c r="Q31">
        <v>-5385</v>
      </c>
      <c r="R31">
        <v>-77</v>
      </c>
      <c r="T31">
        <v>1717.6000000000022</v>
      </c>
      <c r="U31">
        <v>402</v>
      </c>
      <c r="W31">
        <v>2269.1999999999998</v>
      </c>
      <c r="X31">
        <v>476</v>
      </c>
      <c r="AD31">
        <v>33525.4</v>
      </c>
      <c r="AE31">
        <v>1.9379634545747402</v>
      </c>
      <c r="AK31">
        <v>33525.4</v>
      </c>
      <c r="AL31">
        <v>1.9379634545747402</v>
      </c>
    </row>
    <row r="32" spans="2:38" x14ac:dyDescent="0.25">
      <c r="B32">
        <v>114284</v>
      </c>
      <c r="C32">
        <v>57158</v>
      </c>
      <c r="D32">
        <v>9174</v>
      </c>
      <c r="E32">
        <v>118005</v>
      </c>
      <c r="F32">
        <v>2581</v>
      </c>
      <c r="H32">
        <v>112366</v>
      </c>
      <c r="J32">
        <f t="shared" si="0"/>
        <v>60240.4</v>
      </c>
      <c r="K32">
        <f t="shared" si="1"/>
        <v>1.8652930591430334</v>
      </c>
      <c r="L32">
        <f t="shared" si="2"/>
        <v>118005</v>
      </c>
      <c r="M32">
        <f t="shared" si="3"/>
        <v>2581</v>
      </c>
      <c r="N32">
        <f t="shared" si="4"/>
        <v>60240.4</v>
      </c>
      <c r="O32">
        <f t="shared" si="5"/>
        <v>115424</v>
      </c>
      <c r="Q32">
        <v>-3746</v>
      </c>
      <c r="R32">
        <v>263</v>
      </c>
      <c r="T32">
        <v>634.59999999999854</v>
      </c>
      <c r="U32">
        <v>271.80000000000291</v>
      </c>
      <c r="W32">
        <v>4909</v>
      </c>
      <c r="X32">
        <v>601</v>
      </c>
      <c r="AD32">
        <v>60240.4</v>
      </c>
      <c r="AE32">
        <v>1.8652930591430334</v>
      </c>
      <c r="AK32">
        <v>60240.4</v>
      </c>
      <c r="AL32">
        <v>1.8652930591430334</v>
      </c>
    </row>
    <row r="33" spans="2:38" x14ac:dyDescent="0.25">
      <c r="B33">
        <v>111104</v>
      </c>
      <c r="C33">
        <v>109224</v>
      </c>
      <c r="D33">
        <v>4122</v>
      </c>
      <c r="E33">
        <v>62018</v>
      </c>
      <c r="F33">
        <v>4476</v>
      </c>
      <c r="H33">
        <v>96259</v>
      </c>
      <c r="J33">
        <f t="shared" si="0"/>
        <v>58188.800000000003</v>
      </c>
      <c r="K33">
        <f t="shared" si="1"/>
        <v>1.654253052133744</v>
      </c>
      <c r="L33">
        <f t="shared" si="2"/>
        <v>111104</v>
      </c>
      <c r="M33">
        <f t="shared" si="3"/>
        <v>4122</v>
      </c>
      <c r="N33">
        <f t="shared" si="4"/>
        <v>58188.800000000003</v>
      </c>
      <c r="O33">
        <f t="shared" si="5"/>
        <v>106982</v>
      </c>
      <c r="Q33">
        <v>6223</v>
      </c>
      <c r="R33">
        <v>0</v>
      </c>
      <c r="T33">
        <v>3970.4000000000015</v>
      </c>
      <c r="U33">
        <v>-249.79999999999563</v>
      </c>
      <c r="W33">
        <v>4246.3999999999996</v>
      </c>
      <c r="X33">
        <v>671.8</v>
      </c>
      <c r="AD33">
        <v>58188.800000000003</v>
      </c>
      <c r="AE33">
        <v>1.654253052133744</v>
      </c>
      <c r="AK33">
        <v>58188.800000000003</v>
      </c>
      <c r="AL33">
        <v>1.654253052133744</v>
      </c>
    </row>
    <row r="34" spans="2:38" x14ac:dyDescent="0.25">
      <c r="B34">
        <v>106665</v>
      </c>
      <c r="C34">
        <v>102382</v>
      </c>
      <c r="D34">
        <v>8224</v>
      </c>
      <c r="E34">
        <v>53074</v>
      </c>
      <c r="F34">
        <v>23931</v>
      </c>
      <c r="H34">
        <v>97840</v>
      </c>
      <c r="J34">
        <f t="shared" ref="J34:J65" si="6">AVERAGE(B34:F34)</f>
        <v>58855.199999999997</v>
      </c>
      <c r="K34">
        <f t="shared" ref="K34:K65" si="7">H34/J34</f>
        <v>1.6623849719311123</v>
      </c>
      <c r="L34">
        <f t="shared" ref="L34:L65" si="8">MAX(B34:F34)</f>
        <v>106665</v>
      </c>
      <c r="M34">
        <f t="shared" ref="M34:M65" si="9">MIN(B34:F34)</f>
        <v>8224</v>
      </c>
      <c r="N34">
        <f t="shared" ref="N34:N65" si="10">AVERAGE(B34:F34)</f>
        <v>58855.199999999997</v>
      </c>
      <c r="O34">
        <f t="shared" ref="O34:O65" si="11">L34-M34</f>
        <v>98441</v>
      </c>
      <c r="Q34">
        <v>-4250</v>
      </c>
      <c r="R34">
        <v>0</v>
      </c>
      <c r="T34">
        <v>-160.20000000000437</v>
      </c>
      <c r="U34">
        <v>-102.60000000000582</v>
      </c>
      <c r="W34">
        <v>2958.2</v>
      </c>
      <c r="X34">
        <v>287.79999999999995</v>
      </c>
      <c r="AD34">
        <v>58855.199999999997</v>
      </c>
      <c r="AE34">
        <v>1.6623849719311123</v>
      </c>
      <c r="AK34">
        <v>58855.199999999997</v>
      </c>
      <c r="AL34">
        <v>1.6623849719311123</v>
      </c>
    </row>
    <row r="35" spans="2:38" x14ac:dyDescent="0.25">
      <c r="B35">
        <v>28012</v>
      </c>
      <c r="C35">
        <v>49542</v>
      </c>
      <c r="D35">
        <v>10089</v>
      </c>
      <c r="E35">
        <v>36401</v>
      </c>
      <c r="F35">
        <v>87860</v>
      </c>
      <c r="H35">
        <v>55441</v>
      </c>
      <c r="J35">
        <f t="shared" si="6"/>
        <v>42380.800000000003</v>
      </c>
      <c r="K35">
        <f t="shared" si="7"/>
        <v>1.308163130474177</v>
      </c>
      <c r="L35">
        <f t="shared" si="8"/>
        <v>87860</v>
      </c>
      <c r="M35">
        <f t="shared" si="9"/>
        <v>10089</v>
      </c>
      <c r="N35">
        <f t="shared" si="10"/>
        <v>42380.800000000003</v>
      </c>
      <c r="O35">
        <f t="shared" si="11"/>
        <v>77771</v>
      </c>
      <c r="Q35">
        <v>-3107</v>
      </c>
      <c r="R35">
        <v>-951</v>
      </c>
      <c r="T35">
        <v>-521.59999999999854</v>
      </c>
      <c r="U35">
        <v>376.40000000000146</v>
      </c>
      <c r="W35">
        <v>2772</v>
      </c>
      <c r="X35">
        <v>388</v>
      </c>
      <c r="Z35">
        <v>42380.800000000003</v>
      </c>
      <c r="AA35">
        <v>1.308163130474177</v>
      </c>
      <c r="AK35">
        <v>42380.800000000003</v>
      </c>
      <c r="AL35">
        <v>1.308163130474177</v>
      </c>
    </row>
    <row r="36" spans="2:38" x14ac:dyDescent="0.25">
      <c r="B36">
        <v>21567</v>
      </c>
      <c r="C36">
        <v>3807</v>
      </c>
      <c r="D36">
        <v>107419</v>
      </c>
      <c r="E36">
        <v>44626</v>
      </c>
      <c r="F36">
        <v>35173</v>
      </c>
      <c r="H36">
        <v>98550</v>
      </c>
      <c r="J36">
        <f t="shared" si="6"/>
        <v>42518.400000000001</v>
      </c>
      <c r="K36">
        <f t="shared" si="7"/>
        <v>2.3178200496726125</v>
      </c>
      <c r="L36">
        <f t="shared" si="8"/>
        <v>107419</v>
      </c>
      <c r="M36">
        <f t="shared" si="9"/>
        <v>3807</v>
      </c>
      <c r="N36">
        <f t="shared" si="10"/>
        <v>42518.400000000001</v>
      </c>
      <c r="O36">
        <f t="shared" si="11"/>
        <v>103612</v>
      </c>
      <c r="Q36">
        <v>-2802</v>
      </c>
      <c r="R36">
        <v>-1494</v>
      </c>
      <c r="T36">
        <v>2002.2000000000044</v>
      </c>
      <c r="U36">
        <v>362.80000000000291</v>
      </c>
      <c r="W36">
        <v>3611.4</v>
      </c>
      <c r="X36">
        <v>942.80000000000018</v>
      </c>
      <c r="AD36">
        <v>42518.400000000001</v>
      </c>
      <c r="AE36">
        <v>2.3178200496726125</v>
      </c>
      <c r="AK36">
        <v>42518.400000000001</v>
      </c>
      <c r="AL36">
        <v>2.3178200496726125</v>
      </c>
    </row>
    <row r="37" spans="2:38" x14ac:dyDescent="0.25">
      <c r="B37">
        <v>65790</v>
      </c>
      <c r="C37">
        <v>101342</v>
      </c>
      <c r="D37">
        <v>59075</v>
      </c>
      <c r="E37">
        <v>57825</v>
      </c>
      <c r="F37">
        <v>35769</v>
      </c>
      <c r="H37">
        <v>94333</v>
      </c>
      <c r="J37">
        <f t="shared" si="6"/>
        <v>63960.2</v>
      </c>
      <c r="K37">
        <f t="shared" si="7"/>
        <v>1.4748703099740152</v>
      </c>
      <c r="L37">
        <f t="shared" si="8"/>
        <v>101342</v>
      </c>
      <c r="M37">
        <f t="shared" si="9"/>
        <v>35769</v>
      </c>
      <c r="N37">
        <f t="shared" si="10"/>
        <v>63960.2</v>
      </c>
      <c r="O37">
        <f t="shared" si="11"/>
        <v>65573</v>
      </c>
      <c r="Q37">
        <v>1099</v>
      </c>
      <c r="R37">
        <v>-770</v>
      </c>
      <c r="T37">
        <v>-2361.4000000000087</v>
      </c>
      <c r="U37">
        <v>-688.40000000000146</v>
      </c>
      <c r="W37">
        <v>3926.2000000000003</v>
      </c>
      <c r="X37">
        <v>877.60000000000014</v>
      </c>
      <c r="AB37">
        <v>63960.2</v>
      </c>
      <c r="AC37">
        <v>1.4748703099740152</v>
      </c>
      <c r="AK37">
        <v>63960.2</v>
      </c>
      <c r="AL37">
        <v>1.4748703099740152</v>
      </c>
    </row>
    <row r="38" spans="2:38" x14ac:dyDescent="0.25">
      <c r="B38">
        <v>6516</v>
      </c>
      <c r="C38">
        <v>115919</v>
      </c>
      <c r="D38">
        <v>49383</v>
      </c>
      <c r="E38">
        <v>54135</v>
      </c>
      <c r="F38">
        <v>103372</v>
      </c>
      <c r="H38">
        <v>83557</v>
      </c>
      <c r="J38">
        <f t="shared" si="6"/>
        <v>65865</v>
      </c>
      <c r="K38">
        <f t="shared" si="7"/>
        <v>1.2686100356790404</v>
      </c>
      <c r="L38">
        <f t="shared" si="8"/>
        <v>115919</v>
      </c>
      <c r="M38">
        <f t="shared" si="9"/>
        <v>6516</v>
      </c>
      <c r="N38">
        <f t="shared" si="10"/>
        <v>65865</v>
      </c>
      <c r="O38">
        <f t="shared" si="11"/>
        <v>109403</v>
      </c>
      <c r="Q38">
        <v>-5987</v>
      </c>
      <c r="R38">
        <v>-746</v>
      </c>
      <c r="T38">
        <v>2397</v>
      </c>
      <c r="U38">
        <v>385.80000000000291</v>
      </c>
      <c r="W38">
        <v>6435.4</v>
      </c>
      <c r="X38">
        <v>412.20000000000005</v>
      </c>
      <c r="AB38">
        <v>65865</v>
      </c>
      <c r="AC38">
        <v>1.2686100356790404</v>
      </c>
      <c r="AK38">
        <v>65865</v>
      </c>
      <c r="AL38">
        <v>1.2686100356790404</v>
      </c>
    </row>
    <row r="39" spans="2:38" x14ac:dyDescent="0.25">
      <c r="B39">
        <v>117094</v>
      </c>
      <c r="C39">
        <v>45749</v>
      </c>
      <c r="D39">
        <v>94945</v>
      </c>
      <c r="E39">
        <v>62039</v>
      </c>
      <c r="F39">
        <v>73264</v>
      </c>
      <c r="H39">
        <v>85634</v>
      </c>
      <c r="J39">
        <f t="shared" si="6"/>
        <v>78618.2</v>
      </c>
      <c r="K39">
        <f t="shared" si="7"/>
        <v>1.0892388785293992</v>
      </c>
      <c r="L39">
        <f t="shared" si="8"/>
        <v>117094</v>
      </c>
      <c r="M39">
        <f t="shared" si="9"/>
        <v>45749</v>
      </c>
      <c r="N39">
        <f t="shared" si="10"/>
        <v>78618.2</v>
      </c>
      <c r="O39">
        <f t="shared" si="11"/>
        <v>71345</v>
      </c>
      <c r="Q39">
        <v>-1327</v>
      </c>
      <c r="R39">
        <v>-1183</v>
      </c>
      <c r="T39">
        <v>-2881.6000000000058</v>
      </c>
      <c r="U39">
        <v>-83.400000000008731</v>
      </c>
      <c r="W39">
        <v>3980</v>
      </c>
      <c r="X39">
        <v>665.80000000000007</v>
      </c>
      <c r="AB39">
        <v>78618.2</v>
      </c>
      <c r="AC39">
        <v>1.0892388785293992</v>
      </c>
      <c r="AI39">
        <v>78618.2</v>
      </c>
      <c r="AJ39">
        <v>1.0892388785293992</v>
      </c>
    </row>
    <row r="40" spans="2:38" x14ac:dyDescent="0.25">
      <c r="B40">
        <v>19154</v>
      </c>
      <c r="C40">
        <v>120542</v>
      </c>
      <c r="D40">
        <v>52574</v>
      </c>
      <c r="E40">
        <v>100545</v>
      </c>
      <c r="F40">
        <v>49046</v>
      </c>
      <c r="H40">
        <v>97408</v>
      </c>
      <c r="J40">
        <f t="shared" si="6"/>
        <v>68372.2</v>
      </c>
      <c r="K40">
        <f t="shared" si="7"/>
        <v>1.4246726008523933</v>
      </c>
      <c r="L40">
        <f t="shared" si="8"/>
        <v>120542</v>
      </c>
      <c r="M40">
        <f t="shared" si="9"/>
        <v>19154</v>
      </c>
      <c r="N40">
        <f t="shared" si="10"/>
        <v>68372.2</v>
      </c>
      <c r="O40">
        <f t="shared" si="11"/>
        <v>101388</v>
      </c>
      <c r="Q40">
        <v>6511</v>
      </c>
      <c r="R40">
        <v>315</v>
      </c>
      <c r="T40">
        <v>3182.1999999999971</v>
      </c>
      <c r="U40">
        <v>-340.19999999999709</v>
      </c>
      <c r="W40">
        <v>3652.5999999999995</v>
      </c>
      <c r="X40">
        <v>485.4</v>
      </c>
      <c r="AB40">
        <v>68372.2</v>
      </c>
      <c r="AC40">
        <v>1.4246726008523933</v>
      </c>
      <c r="AK40">
        <v>68372.2</v>
      </c>
      <c r="AL40">
        <v>1.4246726008523933</v>
      </c>
    </row>
    <row r="41" spans="2:38" x14ac:dyDescent="0.25">
      <c r="B41">
        <v>59354</v>
      </c>
      <c r="C41">
        <v>28485</v>
      </c>
      <c r="D41">
        <v>4735</v>
      </c>
      <c r="E41">
        <v>5793</v>
      </c>
      <c r="F41">
        <v>119462</v>
      </c>
      <c r="H41">
        <v>62456</v>
      </c>
      <c r="J41">
        <f t="shared" si="6"/>
        <v>43565.8</v>
      </c>
      <c r="K41">
        <f t="shared" si="7"/>
        <v>1.4336015865656087</v>
      </c>
      <c r="L41">
        <f t="shared" si="8"/>
        <v>119462</v>
      </c>
      <c r="M41">
        <f t="shared" si="9"/>
        <v>4735</v>
      </c>
      <c r="N41">
        <f t="shared" si="10"/>
        <v>43565.8</v>
      </c>
      <c r="O41">
        <f t="shared" si="11"/>
        <v>114727</v>
      </c>
      <c r="Q41">
        <v>4154</v>
      </c>
      <c r="R41">
        <v>699</v>
      </c>
      <c r="T41">
        <v>-222.19999999999709</v>
      </c>
      <c r="U41">
        <v>-57.399999999994179</v>
      </c>
      <c r="W41">
        <v>2783</v>
      </c>
      <c r="X41">
        <v>479</v>
      </c>
      <c r="Z41">
        <v>43565.8</v>
      </c>
      <c r="AA41">
        <v>1.4336015865656087</v>
      </c>
      <c r="AK41">
        <v>43565.8</v>
      </c>
      <c r="AL41">
        <v>1.4336015865656087</v>
      </c>
    </row>
    <row r="42" spans="2:38" x14ac:dyDescent="0.25">
      <c r="B42">
        <v>20956</v>
      </c>
      <c r="C42">
        <v>49714</v>
      </c>
      <c r="D42">
        <v>118343</v>
      </c>
      <c r="E42">
        <v>11230</v>
      </c>
      <c r="F42">
        <v>49212</v>
      </c>
      <c r="H42">
        <v>52130</v>
      </c>
      <c r="J42">
        <f t="shared" si="6"/>
        <v>49891</v>
      </c>
      <c r="K42">
        <f t="shared" si="7"/>
        <v>1.0448778336774167</v>
      </c>
      <c r="L42">
        <f t="shared" si="8"/>
        <v>118343</v>
      </c>
      <c r="M42">
        <f t="shared" si="9"/>
        <v>11230</v>
      </c>
      <c r="N42">
        <f t="shared" si="10"/>
        <v>49891</v>
      </c>
      <c r="O42">
        <f t="shared" si="11"/>
        <v>107113</v>
      </c>
      <c r="Q42">
        <v>-514</v>
      </c>
      <c r="R42">
        <v>-63</v>
      </c>
      <c r="T42">
        <v>-489.80000000000291</v>
      </c>
      <c r="U42">
        <v>-25</v>
      </c>
      <c r="W42">
        <v>1684.2</v>
      </c>
      <c r="X42">
        <v>185</v>
      </c>
      <c r="Z42">
        <v>49891</v>
      </c>
      <c r="AA42">
        <v>1.0448778336774167</v>
      </c>
      <c r="AI42">
        <v>49891</v>
      </c>
      <c r="AJ42">
        <v>1.0448778336774167</v>
      </c>
    </row>
    <row r="43" spans="2:38" x14ac:dyDescent="0.25">
      <c r="B43">
        <v>6843</v>
      </c>
      <c r="C43">
        <v>83617</v>
      </c>
      <c r="D43">
        <v>26289</v>
      </c>
      <c r="E43">
        <v>29646</v>
      </c>
      <c r="F43">
        <v>84320</v>
      </c>
      <c r="H43">
        <v>51365</v>
      </c>
      <c r="J43">
        <f t="shared" si="6"/>
        <v>46143</v>
      </c>
      <c r="K43">
        <f t="shared" si="7"/>
        <v>1.113169928266476</v>
      </c>
      <c r="L43">
        <f t="shared" si="8"/>
        <v>84320</v>
      </c>
      <c r="M43">
        <f t="shared" si="9"/>
        <v>6843</v>
      </c>
      <c r="N43">
        <f t="shared" si="10"/>
        <v>46143</v>
      </c>
      <c r="O43">
        <f t="shared" si="11"/>
        <v>77477</v>
      </c>
      <c r="Q43">
        <v>74</v>
      </c>
      <c r="R43">
        <v>3</v>
      </c>
      <c r="T43">
        <v>-3450.5999999999985</v>
      </c>
      <c r="U43">
        <v>-809.80000000000291</v>
      </c>
      <c r="W43">
        <v>3993</v>
      </c>
      <c r="X43">
        <v>818.6</v>
      </c>
      <c r="Z43">
        <v>46143</v>
      </c>
      <c r="AA43">
        <v>1.113169928266476</v>
      </c>
      <c r="AK43">
        <v>46143</v>
      </c>
      <c r="AL43">
        <v>1.113169928266476</v>
      </c>
    </row>
    <row r="44" spans="2:38" x14ac:dyDescent="0.25">
      <c r="B44">
        <v>41870</v>
      </c>
      <c r="C44">
        <v>54607</v>
      </c>
      <c r="D44">
        <v>34233</v>
      </c>
      <c r="E44">
        <v>20628</v>
      </c>
      <c r="F44">
        <v>87335</v>
      </c>
      <c r="H44">
        <v>100550</v>
      </c>
      <c r="J44">
        <f t="shared" si="6"/>
        <v>47734.6</v>
      </c>
      <c r="K44">
        <f t="shared" si="7"/>
        <v>2.1064385162963553</v>
      </c>
      <c r="L44">
        <f t="shared" si="8"/>
        <v>87335</v>
      </c>
      <c r="M44">
        <f t="shared" si="9"/>
        <v>20628</v>
      </c>
      <c r="N44">
        <f t="shared" si="10"/>
        <v>47734.6</v>
      </c>
      <c r="O44">
        <f t="shared" si="11"/>
        <v>66707</v>
      </c>
      <c r="Q44">
        <v>-2155</v>
      </c>
      <c r="R44">
        <v>-1018</v>
      </c>
      <c r="T44">
        <v>1486.5999999999985</v>
      </c>
      <c r="U44">
        <v>-409.40000000000146</v>
      </c>
      <c r="W44">
        <v>2534.1999999999998</v>
      </c>
      <c r="X44">
        <v>1116.5999999999999</v>
      </c>
      <c r="AD44">
        <v>47734.6</v>
      </c>
      <c r="AE44">
        <v>2.1064385162963553</v>
      </c>
      <c r="AK44">
        <v>47734.6</v>
      </c>
      <c r="AL44">
        <v>2.1064385162963553</v>
      </c>
    </row>
    <row r="45" spans="2:38" x14ac:dyDescent="0.25">
      <c r="B45">
        <v>28447</v>
      </c>
      <c r="C45">
        <v>96413</v>
      </c>
      <c r="D45">
        <v>83612</v>
      </c>
      <c r="E45">
        <v>68560</v>
      </c>
      <c r="F45">
        <v>17117</v>
      </c>
      <c r="H45">
        <v>70963</v>
      </c>
      <c r="J45">
        <f t="shared" si="6"/>
        <v>58829.8</v>
      </c>
      <c r="K45">
        <f t="shared" si="7"/>
        <v>1.2062424145586079</v>
      </c>
      <c r="L45">
        <f t="shared" si="8"/>
        <v>96413</v>
      </c>
      <c r="M45">
        <f t="shared" si="9"/>
        <v>17117</v>
      </c>
      <c r="N45">
        <f t="shared" si="10"/>
        <v>58829.8</v>
      </c>
      <c r="O45">
        <f t="shared" si="11"/>
        <v>79296</v>
      </c>
      <c r="Q45">
        <v>-500</v>
      </c>
      <c r="R45">
        <v>-644</v>
      </c>
      <c r="T45">
        <v>-579.19999999999709</v>
      </c>
      <c r="U45">
        <v>-330.39999999999418</v>
      </c>
      <c r="W45">
        <v>1461.6</v>
      </c>
      <c r="X45">
        <v>330.40000000000003</v>
      </c>
      <c r="Z45">
        <v>58829.8</v>
      </c>
      <c r="AA45">
        <v>1.2062424145586079</v>
      </c>
      <c r="AK45">
        <v>58829.8</v>
      </c>
      <c r="AL45">
        <v>1.2062424145586079</v>
      </c>
    </row>
    <row r="46" spans="2:38" x14ac:dyDescent="0.25">
      <c r="B46">
        <v>91338</v>
      </c>
      <c r="C46">
        <v>45102</v>
      </c>
      <c r="D46">
        <v>70293</v>
      </c>
      <c r="E46">
        <v>4918</v>
      </c>
      <c r="F46">
        <v>44375</v>
      </c>
      <c r="H46">
        <v>81153</v>
      </c>
      <c r="J46">
        <f t="shared" si="6"/>
        <v>51205.2</v>
      </c>
      <c r="K46">
        <f t="shared" si="7"/>
        <v>1.5848585690515808</v>
      </c>
      <c r="L46">
        <f t="shared" si="8"/>
        <v>91338</v>
      </c>
      <c r="M46">
        <f t="shared" si="9"/>
        <v>4918</v>
      </c>
      <c r="N46">
        <f t="shared" si="10"/>
        <v>51205.2</v>
      </c>
      <c r="O46">
        <f t="shared" si="11"/>
        <v>86420</v>
      </c>
      <c r="Q46">
        <v>3417</v>
      </c>
      <c r="R46">
        <v>2023</v>
      </c>
      <c r="T46">
        <v>-1955.4000000000015</v>
      </c>
      <c r="U46">
        <v>-202.80000000000291</v>
      </c>
      <c r="W46">
        <v>4006.2</v>
      </c>
      <c r="X46">
        <v>229.2</v>
      </c>
      <c r="Z46">
        <v>51205.2</v>
      </c>
      <c r="AA46">
        <v>1.5848585690515808</v>
      </c>
      <c r="AK46">
        <v>51205.2</v>
      </c>
      <c r="AL46">
        <v>1.5848585690515808</v>
      </c>
    </row>
    <row r="47" spans="2:38" x14ac:dyDescent="0.25">
      <c r="B47">
        <v>46652</v>
      </c>
      <c r="C47">
        <v>68998</v>
      </c>
      <c r="D47">
        <v>105607</v>
      </c>
      <c r="E47">
        <v>20153</v>
      </c>
      <c r="F47">
        <v>3966</v>
      </c>
      <c r="H47">
        <v>60523</v>
      </c>
      <c r="J47">
        <f t="shared" si="6"/>
        <v>49075.199999999997</v>
      </c>
      <c r="K47">
        <f t="shared" si="7"/>
        <v>1.2332705725091289</v>
      </c>
      <c r="L47">
        <f t="shared" si="8"/>
        <v>105607</v>
      </c>
      <c r="M47">
        <f t="shared" si="9"/>
        <v>3966</v>
      </c>
      <c r="N47">
        <f t="shared" si="10"/>
        <v>49075.199999999997</v>
      </c>
      <c r="O47">
        <f t="shared" si="11"/>
        <v>101641</v>
      </c>
      <c r="Q47">
        <v>991</v>
      </c>
      <c r="R47">
        <v>105</v>
      </c>
      <c r="T47">
        <v>-936.60000000000582</v>
      </c>
      <c r="U47">
        <v>-158</v>
      </c>
      <c r="W47">
        <v>2171</v>
      </c>
      <c r="X47">
        <v>158</v>
      </c>
      <c r="Z47">
        <v>49075.199999999997</v>
      </c>
      <c r="AA47">
        <v>1.2332705725091289</v>
      </c>
      <c r="AI47">
        <v>49075.199999999997</v>
      </c>
      <c r="AJ47">
        <v>1.2332705725091289</v>
      </c>
    </row>
    <row r="48" spans="2:38" x14ac:dyDescent="0.25">
      <c r="B48">
        <v>114010</v>
      </c>
      <c r="C48">
        <v>37939</v>
      </c>
      <c r="D48">
        <v>10674</v>
      </c>
      <c r="E48">
        <v>114785</v>
      </c>
      <c r="F48">
        <v>84318</v>
      </c>
      <c r="H48">
        <v>106908</v>
      </c>
      <c r="J48">
        <f t="shared" si="6"/>
        <v>72345.2</v>
      </c>
      <c r="K48">
        <f t="shared" si="7"/>
        <v>1.4777483509617777</v>
      </c>
      <c r="L48">
        <f t="shared" si="8"/>
        <v>114785</v>
      </c>
      <c r="M48">
        <f t="shared" si="9"/>
        <v>10674</v>
      </c>
      <c r="N48">
        <f t="shared" si="10"/>
        <v>72345.2</v>
      </c>
      <c r="O48">
        <f t="shared" si="11"/>
        <v>104111</v>
      </c>
      <c r="Q48">
        <v>-2808</v>
      </c>
      <c r="R48">
        <v>-204</v>
      </c>
      <c r="T48">
        <v>-1307.1999999999971</v>
      </c>
      <c r="U48">
        <v>480.80000000000291</v>
      </c>
      <c r="W48">
        <v>2104.4</v>
      </c>
      <c r="X48">
        <v>778.4</v>
      </c>
      <c r="AB48">
        <v>72345.2</v>
      </c>
      <c r="AC48">
        <v>1.4777483509617777</v>
      </c>
      <c r="AK48">
        <v>72345.2</v>
      </c>
      <c r="AL48">
        <v>1.4777483509617777</v>
      </c>
    </row>
    <row r="49" spans="2:38" x14ac:dyDescent="0.25">
      <c r="B49">
        <v>64896</v>
      </c>
      <c r="C49">
        <v>107908</v>
      </c>
      <c r="D49">
        <v>79447</v>
      </c>
      <c r="E49">
        <v>120548</v>
      </c>
      <c r="F49">
        <v>93504</v>
      </c>
      <c r="H49">
        <v>130972</v>
      </c>
      <c r="J49">
        <f t="shared" si="6"/>
        <v>93260.6</v>
      </c>
      <c r="K49">
        <f t="shared" si="7"/>
        <v>1.4043658308010027</v>
      </c>
      <c r="L49">
        <f t="shared" si="8"/>
        <v>120548</v>
      </c>
      <c r="M49">
        <f t="shared" si="9"/>
        <v>64896</v>
      </c>
      <c r="N49">
        <f t="shared" si="10"/>
        <v>93260.6</v>
      </c>
      <c r="O49">
        <f t="shared" si="11"/>
        <v>55652</v>
      </c>
      <c r="Q49">
        <v>3667</v>
      </c>
      <c r="R49">
        <v>320</v>
      </c>
      <c r="T49">
        <v>1478</v>
      </c>
      <c r="U49">
        <v>-73.599999999991269</v>
      </c>
      <c r="W49">
        <v>2998</v>
      </c>
      <c r="X49">
        <v>418.4</v>
      </c>
      <c r="AB49">
        <v>93260.6</v>
      </c>
      <c r="AC49">
        <v>1.4043658308010027</v>
      </c>
      <c r="AK49">
        <v>93260.6</v>
      </c>
      <c r="AL49">
        <v>1.4043658308010027</v>
      </c>
    </row>
    <row r="50" spans="2:38" x14ac:dyDescent="0.25">
      <c r="B50">
        <v>26995</v>
      </c>
      <c r="C50">
        <v>35260</v>
      </c>
      <c r="D50">
        <v>30485</v>
      </c>
      <c r="E50">
        <v>24508</v>
      </c>
      <c r="F50">
        <v>8052</v>
      </c>
      <c r="H50">
        <v>51134</v>
      </c>
      <c r="J50">
        <f t="shared" si="6"/>
        <v>25060</v>
      </c>
      <c r="K50">
        <f t="shared" si="7"/>
        <v>2.0404628890662408</v>
      </c>
      <c r="L50">
        <f t="shared" si="8"/>
        <v>35260</v>
      </c>
      <c r="M50">
        <f t="shared" si="9"/>
        <v>8052</v>
      </c>
      <c r="N50">
        <f t="shared" si="10"/>
        <v>25060</v>
      </c>
      <c r="O50">
        <f t="shared" si="11"/>
        <v>27208</v>
      </c>
      <c r="Q50">
        <v>1811</v>
      </c>
      <c r="R50">
        <v>-1963</v>
      </c>
      <c r="T50">
        <v>-4189.4000000000015</v>
      </c>
      <c r="U50">
        <v>-452.79999999999927</v>
      </c>
      <c r="W50">
        <v>5461</v>
      </c>
      <c r="X50">
        <v>575.6</v>
      </c>
      <c r="AD50">
        <v>25060</v>
      </c>
      <c r="AE50">
        <v>2.0404628890662408</v>
      </c>
      <c r="AK50">
        <v>25060</v>
      </c>
      <c r="AL50">
        <v>2.0404628890662408</v>
      </c>
    </row>
    <row r="51" spans="2:38" x14ac:dyDescent="0.25">
      <c r="B51">
        <v>101261</v>
      </c>
      <c r="C51">
        <v>80421</v>
      </c>
      <c r="D51">
        <v>3823</v>
      </c>
      <c r="E51">
        <v>47360</v>
      </c>
      <c r="F51">
        <v>104182</v>
      </c>
      <c r="H51">
        <v>106464</v>
      </c>
      <c r="J51">
        <f t="shared" si="6"/>
        <v>67409.399999999994</v>
      </c>
      <c r="K51">
        <f t="shared" si="7"/>
        <v>1.5793643023079869</v>
      </c>
      <c r="L51">
        <f t="shared" si="8"/>
        <v>104182</v>
      </c>
      <c r="M51">
        <f t="shared" si="9"/>
        <v>3823</v>
      </c>
      <c r="N51">
        <f t="shared" si="10"/>
        <v>67409.399999999994</v>
      </c>
      <c r="O51">
        <f t="shared" si="11"/>
        <v>100359</v>
      </c>
      <c r="Q51">
        <v>3267</v>
      </c>
      <c r="R51">
        <v>595</v>
      </c>
      <c r="T51">
        <v>-609.60000000000582</v>
      </c>
      <c r="U51">
        <v>-496.60000000000582</v>
      </c>
      <c r="W51">
        <v>2977.2000000000003</v>
      </c>
      <c r="X51">
        <v>547.79999999999995</v>
      </c>
      <c r="AF51">
        <v>67409.399999999994</v>
      </c>
      <c r="AG51">
        <v>1.5793643023079869</v>
      </c>
      <c r="AK51">
        <v>67409.399999999994</v>
      </c>
      <c r="AL51">
        <v>1.5793643023079869</v>
      </c>
    </row>
    <row r="52" spans="2:38" x14ac:dyDescent="0.25">
      <c r="B52">
        <v>14174</v>
      </c>
      <c r="C52">
        <v>43754</v>
      </c>
      <c r="D52">
        <v>113575</v>
      </c>
      <c r="E52">
        <v>29552</v>
      </c>
      <c r="F52">
        <v>42402</v>
      </c>
      <c r="H52">
        <v>82243</v>
      </c>
      <c r="J52">
        <f t="shared" si="6"/>
        <v>48691.4</v>
      </c>
      <c r="K52">
        <f t="shared" si="7"/>
        <v>1.6890662416771749</v>
      </c>
      <c r="L52">
        <f t="shared" si="8"/>
        <v>113575</v>
      </c>
      <c r="M52">
        <f t="shared" si="9"/>
        <v>14174</v>
      </c>
      <c r="N52">
        <f t="shared" si="10"/>
        <v>48691.4</v>
      </c>
      <c r="O52">
        <f t="shared" si="11"/>
        <v>99401</v>
      </c>
      <c r="Q52">
        <v>8443</v>
      </c>
      <c r="R52">
        <v>1534</v>
      </c>
      <c r="T52">
        <v>-3657.4000000000015</v>
      </c>
      <c r="U52">
        <v>826.40000000000146</v>
      </c>
      <c r="W52">
        <v>5742.1999999999989</v>
      </c>
      <c r="X52">
        <v>826.8</v>
      </c>
      <c r="Z52">
        <v>48691.4</v>
      </c>
      <c r="AA52">
        <v>1.6890662416771749</v>
      </c>
      <c r="AK52">
        <v>48691.4</v>
      </c>
      <c r="AL52">
        <v>1.6890662416771749</v>
      </c>
    </row>
    <row r="53" spans="2:38" x14ac:dyDescent="0.25">
      <c r="B53">
        <v>114714</v>
      </c>
      <c r="C53">
        <v>86804</v>
      </c>
      <c r="D53">
        <v>2908</v>
      </c>
      <c r="E53">
        <v>57715</v>
      </c>
      <c r="F53">
        <v>50424</v>
      </c>
      <c r="H53">
        <v>75911</v>
      </c>
      <c r="J53">
        <f t="shared" si="6"/>
        <v>62513</v>
      </c>
      <c r="K53">
        <f t="shared" si="7"/>
        <v>1.2143234207284885</v>
      </c>
      <c r="L53">
        <f t="shared" si="8"/>
        <v>114714</v>
      </c>
      <c r="M53">
        <f t="shared" si="9"/>
        <v>2908</v>
      </c>
      <c r="N53">
        <f t="shared" si="10"/>
        <v>62513</v>
      </c>
      <c r="O53">
        <f t="shared" si="11"/>
        <v>111806</v>
      </c>
      <c r="Q53">
        <v>-8221</v>
      </c>
      <c r="R53">
        <v>0</v>
      </c>
      <c r="T53">
        <v>-4595.8000000000029</v>
      </c>
      <c r="U53">
        <v>-1373.4000000000015</v>
      </c>
      <c r="W53">
        <v>4595.8</v>
      </c>
      <c r="X53">
        <v>1493.4</v>
      </c>
      <c r="AB53">
        <v>62513</v>
      </c>
      <c r="AC53">
        <v>1.2143234207284885</v>
      </c>
      <c r="AI53">
        <v>62513</v>
      </c>
      <c r="AJ53">
        <v>1.2143234207284885</v>
      </c>
    </row>
    <row r="54" spans="2:38" x14ac:dyDescent="0.25">
      <c r="B54">
        <v>118650</v>
      </c>
      <c r="C54">
        <v>78151</v>
      </c>
      <c r="D54">
        <v>89010</v>
      </c>
      <c r="E54">
        <v>85369</v>
      </c>
      <c r="F54">
        <v>112206</v>
      </c>
      <c r="H54">
        <v>129878</v>
      </c>
      <c r="J54">
        <f t="shared" si="6"/>
        <v>96677.2</v>
      </c>
      <c r="K54">
        <f t="shared" si="7"/>
        <v>1.3434191308809109</v>
      </c>
      <c r="L54">
        <f t="shared" si="8"/>
        <v>118650</v>
      </c>
      <c r="M54">
        <f t="shared" si="9"/>
        <v>78151</v>
      </c>
      <c r="N54">
        <f t="shared" si="10"/>
        <v>96677.2</v>
      </c>
      <c r="O54">
        <f t="shared" si="11"/>
        <v>40499</v>
      </c>
      <c r="Q54">
        <v>-1240</v>
      </c>
      <c r="R54">
        <v>-1292</v>
      </c>
      <c r="T54">
        <v>1696.5999999999913</v>
      </c>
      <c r="U54">
        <v>124.80000000000291</v>
      </c>
      <c r="W54">
        <v>4399.7999999999993</v>
      </c>
      <c r="X54">
        <v>501.2</v>
      </c>
      <c r="AB54">
        <v>96677.2</v>
      </c>
      <c r="AC54">
        <v>1.3434191308809109</v>
      </c>
      <c r="AK54">
        <v>96677.2</v>
      </c>
      <c r="AL54">
        <v>1.3434191308809109</v>
      </c>
    </row>
    <row r="55" spans="2:38" x14ac:dyDescent="0.25">
      <c r="B55">
        <v>67381</v>
      </c>
      <c r="C55">
        <v>22458</v>
      </c>
      <c r="D55">
        <v>95097</v>
      </c>
      <c r="E55">
        <v>23523</v>
      </c>
      <c r="F55">
        <v>108495</v>
      </c>
      <c r="H55">
        <v>105085</v>
      </c>
      <c r="J55">
        <f t="shared" si="6"/>
        <v>63390.8</v>
      </c>
      <c r="K55">
        <f t="shared" si="7"/>
        <v>1.6577326678319251</v>
      </c>
      <c r="L55">
        <f t="shared" si="8"/>
        <v>108495</v>
      </c>
      <c r="M55">
        <f t="shared" si="9"/>
        <v>22458</v>
      </c>
      <c r="N55">
        <f t="shared" si="10"/>
        <v>63390.8</v>
      </c>
      <c r="O55">
        <f t="shared" si="11"/>
        <v>86037</v>
      </c>
      <c r="Q55">
        <v>2503</v>
      </c>
      <c r="R55">
        <v>1945</v>
      </c>
      <c r="T55">
        <v>-28</v>
      </c>
      <c r="U55">
        <v>-240.59999999999854</v>
      </c>
      <c r="W55">
        <v>2838.7999999999997</v>
      </c>
      <c r="X55">
        <v>265.8</v>
      </c>
      <c r="AF55">
        <v>63390.8</v>
      </c>
      <c r="AG55">
        <v>1.6577326678319251</v>
      </c>
      <c r="AK55">
        <v>63390.8</v>
      </c>
      <c r="AL55">
        <v>1.6577326678319251</v>
      </c>
    </row>
    <row r="56" spans="2:38" x14ac:dyDescent="0.25">
      <c r="B56">
        <v>95334</v>
      </c>
      <c r="C56">
        <v>90750</v>
      </c>
      <c r="D56">
        <v>76547</v>
      </c>
      <c r="E56">
        <v>9789</v>
      </c>
      <c r="F56">
        <v>52739</v>
      </c>
      <c r="H56">
        <v>105929</v>
      </c>
      <c r="J56">
        <f t="shared" si="6"/>
        <v>65031.8</v>
      </c>
      <c r="K56">
        <f t="shared" si="7"/>
        <v>1.6288800248493813</v>
      </c>
      <c r="L56">
        <f t="shared" si="8"/>
        <v>95334</v>
      </c>
      <c r="M56">
        <f t="shared" si="9"/>
        <v>9789</v>
      </c>
      <c r="N56">
        <f t="shared" si="10"/>
        <v>65031.8</v>
      </c>
      <c r="O56">
        <f t="shared" si="11"/>
        <v>85545</v>
      </c>
      <c r="Q56">
        <v>518</v>
      </c>
      <c r="R56">
        <v>53</v>
      </c>
      <c r="T56">
        <v>3876.2000000000044</v>
      </c>
      <c r="U56">
        <v>-231.19999999999709</v>
      </c>
      <c r="W56">
        <v>5348.5999999999995</v>
      </c>
      <c r="X56">
        <v>1099.5999999999999</v>
      </c>
      <c r="AD56">
        <v>65031.8</v>
      </c>
      <c r="AE56">
        <v>1.6288800248493813</v>
      </c>
      <c r="AK56">
        <v>65031.8</v>
      </c>
      <c r="AL56">
        <v>1.6288800248493813</v>
      </c>
    </row>
    <row r="57" spans="2:38" x14ac:dyDescent="0.25">
      <c r="B57">
        <v>113224</v>
      </c>
      <c r="C57">
        <v>114406</v>
      </c>
      <c r="D57">
        <v>92991</v>
      </c>
      <c r="E57">
        <v>3428</v>
      </c>
      <c r="F57">
        <v>88607</v>
      </c>
      <c r="H57">
        <v>130506</v>
      </c>
      <c r="J57">
        <f t="shared" si="6"/>
        <v>82531.199999999997</v>
      </c>
      <c r="K57">
        <f t="shared" si="7"/>
        <v>1.5812928928696057</v>
      </c>
      <c r="L57">
        <f t="shared" si="8"/>
        <v>114406</v>
      </c>
      <c r="M57">
        <f t="shared" si="9"/>
        <v>3428</v>
      </c>
      <c r="N57">
        <f t="shared" si="10"/>
        <v>82531.199999999997</v>
      </c>
      <c r="O57">
        <f t="shared" si="11"/>
        <v>110978</v>
      </c>
      <c r="Q57">
        <v>3</v>
      </c>
      <c r="R57">
        <v>1742</v>
      </c>
      <c r="T57">
        <v>-3987</v>
      </c>
      <c r="U57">
        <v>-359</v>
      </c>
      <c r="W57">
        <v>3987</v>
      </c>
      <c r="X57">
        <v>508.20000000000005</v>
      </c>
      <c r="AF57">
        <v>82531.199999999997</v>
      </c>
      <c r="AG57">
        <v>1.5812928928696057</v>
      </c>
      <c r="AK57">
        <v>82531.199999999997</v>
      </c>
      <c r="AL57">
        <v>1.5812928928696057</v>
      </c>
    </row>
    <row r="58" spans="2:38" x14ac:dyDescent="0.25">
      <c r="B58">
        <v>40100</v>
      </c>
      <c r="C58">
        <v>82396</v>
      </c>
      <c r="D58">
        <v>28769</v>
      </c>
      <c r="E58">
        <v>73643</v>
      </c>
      <c r="F58">
        <v>39078</v>
      </c>
      <c r="H58">
        <v>86595</v>
      </c>
      <c r="J58">
        <f t="shared" si="6"/>
        <v>52797.2</v>
      </c>
      <c r="K58">
        <f t="shared" si="7"/>
        <v>1.6401437955043072</v>
      </c>
      <c r="L58">
        <f t="shared" si="8"/>
        <v>82396</v>
      </c>
      <c r="M58">
        <f t="shared" si="9"/>
        <v>28769</v>
      </c>
      <c r="N58">
        <f t="shared" si="10"/>
        <v>52797.2</v>
      </c>
      <c r="O58">
        <f t="shared" si="11"/>
        <v>53627</v>
      </c>
      <c r="Q58">
        <v>-735</v>
      </c>
      <c r="R58">
        <v>-1101</v>
      </c>
      <c r="T58">
        <v>251.59999999999854</v>
      </c>
      <c r="U58">
        <v>34</v>
      </c>
      <c r="W58">
        <v>3375.6000000000004</v>
      </c>
      <c r="X58">
        <v>109.60000000000001</v>
      </c>
      <c r="AD58">
        <v>52797.2</v>
      </c>
      <c r="AE58">
        <v>1.6401437955043072</v>
      </c>
      <c r="AK58">
        <v>52797.2</v>
      </c>
      <c r="AL58">
        <v>1.6401437955043072</v>
      </c>
    </row>
    <row r="59" spans="2:38" x14ac:dyDescent="0.25">
      <c r="B59">
        <v>121589</v>
      </c>
      <c r="C59">
        <v>62386</v>
      </c>
      <c r="D59">
        <v>89291</v>
      </c>
      <c r="E59">
        <v>86652</v>
      </c>
      <c r="F59">
        <v>32110</v>
      </c>
      <c r="H59">
        <v>105049</v>
      </c>
      <c r="J59">
        <f t="shared" si="6"/>
        <v>78405.600000000006</v>
      </c>
      <c r="K59">
        <f t="shared" si="7"/>
        <v>1.3398150132133417</v>
      </c>
      <c r="L59">
        <f t="shared" si="8"/>
        <v>121589</v>
      </c>
      <c r="M59">
        <f t="shared" si="9"/>
        <v>32110</v>
      </c>
      <c r="N59">
        <f t="shared" si="10"/>
        <v>78405.600000000006</v>
      </c>
      <c r="O59">
        <f t="shared" si="11"/>
        <v>89479</v>
      </c>
      <c r="Q59">
        <v>-2822</v>
      </c>
      <c r="R59">
        <v>389</v>
      </c>
      <c r="T59">
        <v>325.20000000001164</v>
      </c>
      <c r="U59">
        <v>-333.79999999998836</v>
      </c>
      <c r="W59">
        <v>3587.6</v>
      </c>
      <c r="X59">
        <v>557.4</v>
      </c>
      <c r="AB59">
        <v>78405.600000000006</v>
      </c>
      <c r="AC59">
        <v>1.3398150132133417</v>
      </c>
      <c r="AK59">
        <v>78405.600000000006</v>
      </c>
      <c r="AL59">
        <v>1.3398150132133417</v>
      </c>
    </row>
    <row r="60" spans="2:38" x14ac:dyDescent="0.25">
      <c r="B60">
        <v>71612</v>
      </c>
      <c r="C60">
        <v>78791</v>
      </c>
      <c r="D60">
        <v>51455</v>
      </c>
      <c r="E60">
        <v>55201</v>
      </c>
      <c r="F60">
        <v>16010</v>
      </c>
      <c r="H60">
        <v>99133</v>
      </c>
      <c r="J60">
        <f t="shared" si="6"/>
        <v>54613.8</v>
      </c>
      <c r="K60">
        <f t="shared" si="7"/>
        <v>1.8151639329253777</v>
      </c>
      <c r="L60">
        <f t="shared" si="8"/>
        <v>78791</v>
      </c>
      <c r="M60">
        <f t="shared" si="9"/>
        <v>16010</v>
      </c>
      <c r="N60">
        <f t="shared" si="10"/>
        <v>54613.8</v>
      </c>
      <c r="O60">
        <f t="shared" si="11"/>
        <v>62781</v>
      </c>
      <c r="Q60">
        <v>1348</v>
      </c>
      <c r="R60">
        <v>19</v>
      </c>
      <c r="T60">
        <v>-1080.5999999999985</v>
      </c>
      <c r="U60">
        <v>-317</v>
      </c>
      <c r="W60">
        <v>3585.4</v>
      </c>
      <c r="X60">
        <v>636.19999999999993</v>
      </c>
      <c r="AD60">
        <v>54613.8</v>
      </c>
      <c r="AE60">
        <v>1.8151639329253777</v>
      </c>
      <c r="AK60">
        <v>54613.8</v>
      </c>
      <c r="AL60">
        <v>1.8151639329253777</v>
      </c>
    </row>
    <row r="61" spans="2:38" x14ac:dyDescent="0.25">
      <c r="B61">
        <v>108645</v>
      </c>
      <c r="C61">
        <v>36986</v>
      </c>
      <c r="D61">
        <v>86431</v>
      </c>
      <c r="E61">
        <v>93929</v>
      </c>
      <c r="F61">
        <v>94616</v>
      </c>
      <c r="H61">
        <v>121539</v>
      </c>
      <c r="J61">
        <f t="shared" si="6"/>
        <v>84121.4</v>
      </c>
      <c r="K61">
        <f t="shared" si="7"/>
        <v>1.4448047702487121</v>
      </c>
      <c r="L61">
        <f t="shared" si="8"/>
        <v>108645</v>
      </c>
      <c r="M61">
        <f t="shared" si="9"/>
        <v>36986</v>
      </c>
      <c r="N61">
        <f t="shared" si="10"/>
        <v>84121.4</v>
      </c>
      <c r="O61">
        <f t="shared" si="11"/>
        <v>71659</v>
      </c>
      <c r="Q61">
        <v>1491</v>
      </c>
      <c r="R61">
        <v>707</v>
      </c>
      <c r="T61">
        <v>1588.3999999999942</v>
      </c>
      <c r="U61">
        <v>315.39999999999418</v>
      </c>
      <c r="W61">
        <v>2787.6000000000004</v>
      </c>
      <c r="X61">
        <v>393.40000000000003</v>
      </c>
      <c r="AB61">
        <v>84121.4</v>
      </c>
      <c r="AC61">
        <v>1.4448047702487121</v>
      </c>
      <c r="AK61">
        <v>84121.4</v>
      </c>
      <c r="AL61">
        <v>1.4448047702487121</v>
      </c>
    </row>
    <row r="62" spans="2:38" x14ac:dyDescent="0.25">
      <c r="B62">
        <v>102604</v>
      </c>
      <c r="C62">
        <v>108723</v>
      </c>
      <c r="D62">
        <v>118835</v>
      </c>
      <c r="E62">
        <v>53703</v>
      </c>
      <c r="F62">
        <v>84742</v>
      </c>
      <c r="H62">
        <v>137609</v>
      </c>
      <c r="J62">
        <f t="shared" si="6"/>
        <v>93721.4</v>
      </c>
      <c r="K62">
        <f t="shared" si="7"/>
        <v>1.4682772557814971</v>
      </c>
      <c r="L62">
        <f t="shared" si="8"/>
        <v>118835</v>
      </c>
      <c r="M62">
        <f t="shared" si="9"/>
        <v>53703</v>
      </c>
      <c r="N62">
        <f t="shared" si="10"/>
        <v>93721.4</v>
      </c>
      <c r="O62">
        <f t="shared" si="11"/>
        <v>65132</v>
      </c>
      <c r="Q62">
        <v>-4333</v>
      </c>
      <c r="R62">
        <v>128</v>
      </c>
      <c r="T62">
        <v>-1997.2000000000116</v>
      </c>
      <c r="U62">
        <v>-51</v>
      </c>
      <c r="W62">
        <v>2534.8000000000002</v>
      </c>
      <c r="X62">
        <v>626.20000000000005</v>
      </c>
      <c r="AB62">
        <v>93721.4</v>
      </c>
      <c r="AC62">
        <v>1.4682772557814971</v>
      </c>
      <c r="AK62">
        <v>93721.4</v>
      </c>
      <c r="AL62">
        <v>1.4682772557814971</v>
      </c>
    </row>
    <row r="63" spans="2:38" x14ac:dyDescent="0.25">
      <c r="B63">
        <v>42545</v>
      </c>
      <c r="C63">
        <v>81842</v>
      </c>
      <c r="D63">
        <v>7472</v>
      </c>
      <c r="E63">
        <v>28442</v>
      </c>
      <c r="F63">
        <v>65784</v>
      </c>
      <c r="H63">
        <v>53586</v>
      </c>
      <c r="J63">
        <f t="shared" si="6"/>
        <v>45217</v>
      </c>
      <c r="K63">
        <f t="shared" si="7"/>
        <v>1.1850852555454807</v>
      </c>
      <c r="L63">
        <f t="shared" si="8"/>
        <v>81842</v>
      </c>
      <c r="M63">
        <f t="shared" si="9"/>
        <v>7472</v>
      </c>
      <c r="N63">
        <f t="shared" si="10"/>
        <v>45217</v>
      </c>
      <c r="O63">
        <f t="shared" si="11"/>
        <v>74370</v>
      </c>
      <c r="Q63">
        <v>1188</v>
      </c>
      <c r="R63">
        <v>-738</v>
      </c>
      <c r="T63">
        <v>-1031</v>
      </c>
      <c r="U63">
        <v>-600.40000000000146</v>
      </c>
      <c r="W63">
        <v>2316.6000000000004</v>
      </c>
      <c r="X63">
        <v>620.4</v>
      </c>
      <c r="Z63">
        <v>45217</v>
      </c>
      <c r="AA63">
        <v>1.1850852555454807</v>
      </c>
      <c r="AI63">
        <v>45217</v>
      </c>
      <c r="AJ63">
        <v>1.1850852555454807</v>
      </c>
    </row>
    <row r="64" spans="2:38" x14ac:dyDescent="0.25">
      <c r="B64">
        <v>39202</v>
      </c>
      <c r="C64">
        <v>105805</v>
      </c>
      <c r="D64">
        <v>42441</v>
      </c>
      <c r="E64">
        <v>3393</v>
      </c>
      <c r="F64">
        <v>113498</v>
      </c>
      <c r="H64">
        <v>101716</v>
      </c>
      <c r="J64">
        <f t="shared" si="6"/>
        <v>60867.8</v>
      </c>
      <c r="K64">
        <f t="shared" si="7"/>
        <v>1.6710970332425354</v>
      </c>
      <c r="L64">
        <f t="shared" si="8"/>
        <v>113498</v>
      </c>
      <c r="M64">
        <f t="shared" si="9"/>
        <v>3393</v>
      </c>
      <c r="N64">
        <f t="shared" si="10"/>
        <v>60867.8</v>
      </c>
      <c r="O64">
        <f t="shared" si="11"/>
        <v>110105</v>
      </c>
      <c r="Q64">
        <v>-5</v>
      </c>
      <c r="R64">
        <v>0</v>
      </c>
      <c r="T64">
        <v>868.40000000000146</v>
      </c>
      <c r="U64">
        <v>-214.39999999999418</v>
      </c>
      <c r="W64">
        <v>2258.3999999999996</v>
      </c>
      <c r="X64">
        <v>1279.2</v>
      </c>
      <c r="AD64">
        <v>60867.8</v>
      </c>
      <c r="AE64">
        <v>1.6710970332425354</v>
      </c>
      <c r="AK64">
        <v>60867.8</v>
      </c>
      <c r="AL64">
        <v>1.6710970332425354</v>
      </c>
    </row>
    <row r="65" spans="2:38" x14ac:dyDescent="0.25">
      <c r="B65">
        <v>62436</v>
      </c>
      <c r="C65">
        <v>29674</v>
      </c>
      <c r="D65">
        <v>68856</v>
      </c>
      <c r="E65">
        <v>110923</v>
      </c>
      <c r="F65">
        <v>120271</v>
      </c>
      <c r="H65">
        <v>131911</v>
      </c>
      <c r="J65">
        <f t="shared" si="6"/>
        <v>78432</v>
      </c>
      <c r="K65">
        <f t="shared" si="7"/>
        <v>1.6818517951856384</v>
      </c>
      <c r="L65">
        <f t="shared" si="8"/>
        <v>120271</v>
      </c>
      <c r="M65">
        <f t="shared" si="9"/>
        <v>29674</v>
      </c>
      <c r="N65">
        <f t="shared" si="10"/>
        <v>78432</v>
      </c>
      <c r="O65">
        <f t="shared" si="11"/>
        <v>90597</v>
      </c>
      <c r="Q65">
        <v>-1175</v>
      </c>
      <c r="R65">
        <v>-928</v>
      </c>
      <c r="T65">
        <v>-1222.8000000000029</v>
      </c>
      <c r="U65">
        <v>63.80000000000291</v>
      </c>
      <c r="W65">
        <v>2984.8</v>
      </c>
      <c r="X65">
        <v>69</v>
      </c>
      <c r="AF65">
        <v>78432</v>
      </c>
      <c r="AG65">
        <v>1.6818517951856384</v>
      </c>
      <c r="AK65">
        <v>78432</v>
      </c>
      <c r="AL65">
        <v>1.6818517951856384</v>
      </c>
    </row>
    <row r="66" spans="2:38" x14ac:dyDescent="0.25">
      <c r="B66">
        <v>111360</v>
      </c>
      <c r="C66">
        <v>38764</v>
      </c>
      <c r="D66">
        <v>52733</v>
      </c>
      <c r="E66">
        <v>74928</v>
      </c>
      <c r="F66">
        <v>60278</v>
      </c>
      <c r="H66">
        <v>117637</v>
      </c>
      <c r="J66">
        <f t="shared" ref="J66:J101" si="12">AVERAGE(B66:F66)</f>
        <v>67612.600000000006</v>
      </c>
      <c r="K66">
        <f t="shared" ref="K66:K97" si="13">H66/J66</f>
        <v>1.7398680127668511</v>
      </c>
      <c r="L66">
        <f t="shared" ref="L66:L101" si="14">MAX(B66:F66)</f>
        <v>111360</v>
      </c>
      <c r="M66">
        <f t="shared" ref="M66:M101" si="15">MIN(B66:F66)</f>
        <v>38764</v>
      </c>
      <c r="N66">
        <f t="shared" ref="N66:N101" si="16">AVERAGE(B66:F66)</f>
        <v>67612.600000000006</v>
      </c>
      <c r="O66">
        <f t="shared" ref="O66:O101" si="17">L66-M66</f>
        <v>72596</v>
      </c>
      <c r="Q66">
        <v>1648</v>
      </c>
      <c r="R66">
        <v>1811</v>
      </c>
      <c r="T66">
        <v>-1439.5999999999913</v>
      </c>
      <c r="U66">
        <v>126.40000000000873</v>
      </c>
      <c r="W66">
        <v>2991.2</v>
      </c>
      <c r="X66">
        <v>830.4</v>
      </c>
      <c r="AF66">
        <v>67612.600000000006</v>
      </c>
      <c r="AG66">
        <v>1.7398680127668511</v>
      </c>
      <c r="AK66">
        <v>67612.600000000006</v>
      </c>
      <c r="AL66">
        <v>1.7398680127668511</v>
      </c>
    </row>
    <row r="67" spans="2:38" x14ac:dyDescent="0.25">
      <c r="B67">
        <v>110257</v>
      </c>
      <c r="C67">
        <v>32480</v>
      </c>
      <c r="D67">
        <v>118509</v>
      </c>
      <c r="E67">
        <v>63621</v>
      </c>
      <c r="F67">
        <v>105984</v>
      </c>
      <c r="H67">
        <v>94937</v>
      </c>
      <c r="J67">
        <f t="shared" si="12"/>
        <v>86170.2</v>
      </c>
      <c r="K67">
        <f t="shared" si="13"/>
        <v>1.1017381879118304</v>
      </c>
      <c r="L67">
        <f t="shared" si="14"/>
        <v>118509</v>
      </c>
      <c r="M67">
        <f t="shared" si="15"/>
        <v>32480</v>
      </c>
      <c r="N67">
        <f t="shared" si="16"/>
        <v>86170.2</v>
      </c>
      <c r="O67">
        <f t="shared" si="17"/>
        <v>86029</v>
      </c>
      <c r="Q67">
        <v>-3094</v>
      </c>
      <c r="R67">
        <v>90</v>
      </c>
      <c r="T67">
        <v>-987.60000000000582</v>
      </c>
      <c r="U67">
        <v>567.80000000000291</v>
      </c>
      <c r="W67">
        <v>3991.6000000000004</v>
      </c>
      <c r="X67">
        <v>656.59999999999991</v>
      </c>
      <c r="AB67">
        <v>86170.2</v>
      </c>
      <c r="AC67">
        <v>1.1017381879118304</v>
      </c>
      <c r="AI67">
        <v>86170.2</v>
      </c>
      <c r="AJ67">
        <v>1.1017381879118304</v>
      </c>
    </row>
    <row r="68" spans="2:38" x14ac:dyDescent="0.25">
      <c r="B68">
        <v>63439</v>
      </c>
      <c r="C68">
        <v>62719</v>
      </c>
      <c r="D68">
        <v>91954</v>
      </c>
      <c r="E68">
        <v>3824</v>
      </c>
      <c r="F68">
        <v>10378</v>
      </c>
      <c r="H68">
        <v>71786</v>
      </c>
      <c r="J68">
        <f t="shared" si="12"/>
        <v>46462.8</v>
      </c>
      <c r="K68">
        <f t="shared" si="13"/>
        <v>1.5450209630069647</v>
      </c>
      <c r="L68">
        <f t="shared" si="14"/>
        <v>91954</v>
      </c>
      <c r="M68">
        <f t="shared" si="15"/>
        <v>3824</v>
      </c>
      <c r="N68">
        <f t="shared" si="16"/>
        <v>46462.8</v>
      </c>
      <c r="O68">
        <f t="shared" si="17"/>
        <v>88130</v>
      </c>
      <c r="Q68">
        <v>3275</v>
      </c>
      <c r="R68">
        <v>-912</v>
      </c>
      <c r="T68">
        <v>-3795</v>
      </c>
      <c r="U68">
        <v>714.60000000000582</v>
      </c>
      <c r="W68">
        <v>3795.0000000000005</v>
      </c>
      <c r="X68">
        <v>714.6</v>
      </c>
      <c r="Z68">
        <v>46462.8</v>
      </c>
      <c r="AA68">
        <v>1.5450209630069647</v>
      </c>
      <c r="AK68">
        <v>46462.8</v>
      </c>
      <c r="AL68">
        <v>1.5450209630069647</v>
      </c>
    </row>
    <row r="69" spans="2:38" x14ac:dyDescent="0.25">
      <c r="B69">
        <v>79225</v>
      </c>
      <c r="C69">
        <v>119489</v>
      </c>
      <c r="D69">
        <v>329</v>
      </c>
      <c r="E69">
        <v>58954</v>
      </c>
      <c r="F69">
        <v>6720</v>
      </c>
      <c r="H69">
        <v>104769</v>
      </c>
      <c r="J69">
        <f t="shared" si="12"/>
        <v>52943.4</v>
      </c>
      <c r="K69">
        <f t="shared" si="13"/>
        <v>1.9788868867507565</v>
      </c>
      <c r="L69">
        <f t="shared" si="14"/>
        <v>119489</v>
      </c>
      <c r="M69">
        <f t="shared" si="15"/>
        <v>329</v>
      </c>
      <c r="N69">
        <f t="shared" si="16"/>
        <v>52943.4</v>
      </c>
      <c r="O69">
        <f t="shared" si="17"/>
        <v>119160</v>
      </c>
      <c r="Q69">
        <v>2187</v>
      </c>
      <c r="R69">
        <v>-947</v>
      </c>
      <c r="T69">
        <v>-266.40000000000146</v>
      </c>
      <c r="U69">
        <v>-560</v>
      </c>
      <c r="W69">
        <v>3828.8</v>
      </c>
      <c r="X69">
        <v>585.20000000000005</v>
      </c>
      <c r="AD69">
        <v>52943.4</v>
      </c>
      <c r="AE69">
        <v>1.9788868867507565</v>
      </c>
      <c r="AK69">
        <v>52943.4</v>
      </c>
      <c r="AL69">
        <v>1.9788868867507565</v>
      </c>
    </row>
    <row r="70" spans="2:38" x14ac:dyDescent="0.25">
      <c r="B70">
        <v>114087</v>
      </c>
      <c r="C70">
        <v>72051</v>
      </c>
      <c r="D70">
        <v>27653</v>
      </c>
      <c r="E70">
        <v>15435</v>
      </c>
      <c r="F70">
        <v>59533</v>
      </c>
      <c r="H70">
        <v>61705</v>
      </c>
      <c r="J70">
        <f t="shared" si="12"/>
        <v>57751.8</v>
      </c>
      <c r="K70">
        <f t="shared" si="13"/>
        <v>1.0684515460989961</v>
      </c>
      <c r="L70">
        <f t="shared" si="14"/>
        <v>114087</v>
      </c>
      <c r="M70">
        <f t="shared" si="15"/>
        <v>15435</v>
      </c>
      <c r="N70">
        <f t="shared" si="16"/>
        <v>57751.8</v>
      </c>
      <c r="O70">
        <f t="shared" si="17"/>
        <v>98652</v>
      </c>
      <c r="Q70">
        <v>574</v>
      </c>
      <c r="R70">
        <v>-270</v>
      </c>
      <c r="T70">
        <v>-9</v>
      </c>
      <c r="U70">
        <v>-203.19999999999709</v>
      </c>
      <c r="W70">
        <v>4414.6000000000004</v>
      </c>
      <c r="X70">
        <v>283.2</v>
      </c>
      <c r="Z70">
        <v>57751.8</v>
      </c>
      <c r="AA70">
        <v>1.0684515460989961</v>
      </c>
      <c r="AI70">
        <v>57751.8</v>
      </c>
      <c r="AJ70">
        <v>1.0684515460989961</v>
      </c>
    </row>
    <row r="71" spans="2:38" x14ac:dyDescent="0.25">
      <c r="B71">
        <v>36104</v>
      </c>
      <c r="C71">
        <v>93163</v>
      </c>
      <c r="D71">
        <v>72437</v>
      </c>
      <c r="E71">
        <v>103625</v>
      </c>
      <c r="F71">
        <v>104136</v>
      </c>
      <c r="H71">
        <v>86174</v>
      </c>
      <c r="J71">
        <f t="shared" si="12"/>
        <v>81893</v>
      </c>
      <c r="K71">
        <f t="shared" si="13"/>
        <v>1.0522755302651021</v>
      </c>
      <c r="L71">
        <f t="shared" si="14"/>
        <v>104136</v>
      </c>
      <c r="M71">
        <f t="shared" si="15"/>
        <v>36104</v>
      </c>
      <c r="N71">
        <f t="shared" si="16"/>
        <v>81893</v>
      </c>
      <c r="O71">
        <f t="shared" si="17"/>
        <v>68032</v>
      </c>
      <c r="Q71">
        <v>-541</v>
      </c>
      <c r="R71">
        <v>53</v>
      </c>
      <c r="T71">
        <v>-1648.6000000000058</v>
      </c>
      <c r="U71">
        <v>-264.60000000000582</v>
      </c>
      <c r="W71">
        <v>2239.4</v>
      </c>
      <c r="X71">
        <v>810.60000000000014</v>
      </c>
      <c r="AB71">
        <v>81893</v>
      </c>
      <c r="AC71">
        <v>1.0522755302651021</v>
      </c>
      <c r="AI71">
        <v>81893</v>
      </c>
      <c r="AJ71">
        <v>1.0522755302651021</v>
      </c>
    </row>
    <row r="72" spans="2:38" x14ac:dyDescent="0.25">
      <c r="B72">
        <v>72163</v>
      </c>
      <c r="C72">
        <v>48635</v>
      </c>
      <c r="D72">
        <v>41892</v>
      </c>
      <c r="E72">
        <v>81906</v>
      </c>
      <c r="F72">
        <v>63791</v>
      </c>
      <c r="H72">
        <v>82074</v>
      </c>
      <c r="J72">
        <f t="shared" si="12"/>
        <v>61677.4</v>
      </c>
      <c r="K72">
        <f t="shared" si="13"/>
        <v>1.3306981163278608</v>
      </c>
      <c r="L72">
        <f t="shared" si="14"/>
        <v>81906</v>
      </c>
      <c r="M72">
        <f t="shared" si="15"/>
        <v>41892</v>
      </c>
      <c r="N72">
        <f t="shared" si="16"/>
        <v>61677.4</v>
      </c>
      <c r="O72">
        <f t="shared" si="17"/>
        <v>40014</v>
      </c>
      <c r="Q72">
        <v>-3411</v>
      </c>
      <c r="R72">
        <v>-1402</v>
      </c>
      <c r="T72">
        <v>694</v>
      </c>
      <c r="U72">
        <v>396.80000000000291</v>
      </c>
      <c r="W72">
        <v>2825.2</v>
      </c>
      <c r="X72">
        <v>757.2</v>
      </c>
      <c r="Z72">
        <v>61677.4</v>
      </c>
      <c r="AA72">
        <v>1.3306981163278608</v>
      </c>
      <c r="AI72">
        <v>61677.4</v>
      </c>
      <c r="AJ72">
        <v>1.3306981163278608</v>
      </c>
    </row>
    <row r="73" spans="2:38" x14ac:dyDescent="0.25">
      <c r="B73">
        <v>70968</v>
      </c>
      <c r="C73">
        <v>58958</v>
      </c>
      <c r="D73">
        <v>43300</v>
      </c>
      <c r="E73">
        <v>62959</v>
      </c>
      <c r="F73">
        <v>59309</v>
      </c>
      <c r="H73">
        <v>74398</v>
      </c>
      <c r="J73">
        <f t="shared" si="12"/>
        <v>59098.8</v>
      </c>
      <c r="K73">
        <f t="shared" si="13"/>
        <v>1.258874968696488</v>
      </c>
      <c r="L73">
        <f t="shared" si="14"/>
        <v>70968</v>
      </c>
      <c r="M73">
        <f t="shared" si="15"/>
        <v>43300</v>
      </c>
      <c r="N73">
        <f t="shared" si="16"/>
        <v>59098.8</v>
      </c>
      <c r="O73">
        <f t="shared" si="17"/>
        <v>27668</v>
      </c>
      <c r="Q73">
        <v>-509</v>
      </c>
      <c r="R73">
        <v>1857</v>
      </c>
      <c r="T73">
        <v>-1146.5999999999985</v>
      </c>
      <c r="U73">
        <v>351.20000000000437</v>
      </c>
      <c r="W73">
        <v>3863.4</v>
      </c>
      <c r="X73">
        <v>524.4</v>
      </c>
      <c r="Z73">
        <v>59098.8</v>
      </c>
      <c r="AA73">
        <v>1.258874968696488</v>
      </c>
      <c r="AI73">
        <v>59098.8</v>
      </c>
      <c r="AJ73">
        <v>1.258874968696488</v>
      </c>
    </row>
    <row r="74" spans="2:38" x14ac:dyDescent="0.25">
      <c r="B74">
        <v>100912</v>
      </c>
      <c r="C74">
        <v>5440</v>
      </c>
      <c r="D74">
        <v>9016</v>
      </c>
      <c r="E74">
        <v>51458</v>
      </c>
      <c r="F74">
        <v>24254</v>
      </c>
      <c r="H74">
        <v>79956</v>
      </c>
      <c r="J74">
        <f t="shared" si="12"/>
        <v>38216</v>
      </c>
      <c r="K74">
        <f t="shared" si="13"/>
        <v>2.0922126857860581</v>
      </c>
      <c r="L74">
        <f t="shared" si="14"/>
        <v>100912</v>
      </c>
      <c r="M74">
        <f t="shared" si="15"/>
        <v>5440</v>
      </c>
      <c r="N74">
        <f t="shared" si="16"/>
        <v>38216</v>
      </c>
      <c r="O74">
        <f t="shared" si="17"/>
        <v>95472</v>
      </c>
      <c r="Q74">
        <v>-609</v>
      </c>
      <c r="R74">
        <v>-1177</v>
      </c>
      <c r="T74">
        <v>2865.8000000000029</v>
      </c>
      <c r="U74">
        <v>160.40000000000146</v>
      </c>
      <c r="W74">
        <v>3887.8</v>
      </c>
      <c r="X74">
        <v>318.39999999999998</v>
      </c>
      <c r="AD74">
        <v>38216</v>
      </c>
      <c r="AE74">
        <v>2.0922126857860581</v>
      </c>
      <c r="AK74">
        <v>38216</v>
      </c>
      <c r="AL74">
        <v>2.0922126857860581</v>
      </c>
    </row>
    <row r="75" spans="2:38" x14ac:dyDescent="0.25">
      <c r="B75">
        <v>63279</v>
      </c>
      <c r="C75">
        <v>58118</v>
      </c>
      <c r="D75">
        <v>65722</v>
      </c>
      <c r="E75">
        <v>7087</v>
      </c>
      <c r="F75">
        <v>82040</v>
      </c>
      <c r="H75">
        <v>80189</v>
      </c>
      <c r="J75">
        <f t="shared" si="12"/>
        <v>55249.2</v>
      </c>
      <c r="K75">
        <f t="shared" si="13"/>
        <v>1.4514056312127597</v>
      </c>
      <c r="L75">
        <f t="shared" si="14"/>
        <v>82040</v>
      </c>
      <c r="M75">
        <f t="shared" si="15"/>
        <v>7087</v>
      </c>
      <c r="N75">
        <f t="shared" si="16"/>
        <v>55249.2</v>
      </c>
      <c r="O75">
        <f t="shared" si="17"/>
        <v>74953</v>
      </c>
      <c r="Q75">
        <v>2699</v>
      </c>
      <c r="R75">
        <v>-4</v>
      </c>
      <c r="T75">
        <v>3244.7999999999956</v>
      </c>
      <c r="U75">
        <v>513.79999999999563</v>
      </c>
      <c r="W75">
        <v>3564.4</v>
      </c>
      <c r="X75">
        <v>620.6</v>
      </c>
      <c r="AD75">
        <v>55249.2</v>
      </c>
      <c r="AE75">
        <v>1.4514056312127597</v>
      </c>
      <c r="AK75">
        <v>55249.2</v>
      </c>
      <c r="AL75">
        <v>1.4514056312127597</v>
      </c>
    </row>
    <row r="76" spans="2:38" x14ac:dyDescent="0.25">
      <c r="B76">
        <v>120361</v>
      </c>
      <c r="C76">
        <v>88455</v>
      </c>
      <c r="D76">
        <v>17705</v>
      </c>
      <c r="E76">
        <v>35992</v>
      </c>
      <c r="F76">
        <v>18229</v>
      </c>
      <c r="H76">
        <v>75375</v>
      </c>
      <c r="J76">
        <f t="shared" si="12"/>
        <v>56148.4</v>
      </c>
      <c r="K76">
        <f t="shared" si="13"/>
        <v>1.342424717356149</v>
      </c>
      <c r="L76">
        <f t="shared" si="14"/>
        <v>120361</v>
      </c>
      <c r="M76">
        <f t="shared" si="15"/>
        <v>17705</v>
      </c>
      <c r="N76">
        <f t="shared" si="16"/>
        <v>56148.4</v>
      </c>
      <c r="O76">
        <f t="shared" si="17"/>
        <v>102656</v>
      </c>
      <c r="Q76">
        <v>-147</v>
      </c>
      <c r="R76">
        <v>127</v>
      </c>
      <c r="T76">
        <v>3725.8000000000029</v>
      </c>
      <c r="U76">
        <v>-68.799999999995634</v>
      </c>
      <c r="W76">
        <v>3892.2</v>
      </c>
      <c r="X76">
        <v>178.8</v>
      </c>
      <c r="Z76">
        <v>56148.4</v>
      </c>
      <c r="AA76">
        <v>1.342424717356149</v>
      </c>
      <c r="AK76">
        <v>56148.4</v>
      </c>
      <c r="AL76">
        <v>1.342424717356149</v>
      </c>
    </row>
    <row r="77" spans="2:38" x14ac:dyDescent="0.25">
      <c r="B77">
        <v>111280</v>
      </c>
      <c r="C77">
        <v>66631</v>
      </c>
      <c r="D77">
        <v>15988</v>
      </c>
      <c r="E77">
        <v>95137</v>
      </c>
      <c r="F77">
        <v>78174</v>
      </c>
      <c r="H77">
        <v>115737</v>
      </c>
      <c r="J77">
        <f t="shared" si="12"/>
        <v>73442</v>
      </c>
      <c r="K77">
        <f t="shared" si="13"/>
        <v>1.5758966259088805</v>
      </c>
      <c r="L77">
        <f t="shared" si="14"/>
        <v>111280</v>
      </c>
      <c r="M77">
        <f t="shared" si="15"/>
        <v>15988</v>
      </c>
      <c r="N77">
        <f t="shared" si="16"/>
        <v>73442</v>
      </c>
      <c r="O77">
        <f t="shared" si="17"/>
        <v>95292</v>
      </c>
      <c r="Q77">
        <v>732</v>
      </c>
      <c r="R77">
        <v>693</v>
      </c>
      <c r="T77">
        <v>158.60000000000582</v>
      </c>
      <c r="U77">
        <v>-143.80000000000291</v>
      </c>
      <c r="W77">
        <v>3778.2</v>
      </c>
      <c r="X77">
        <v>297</v>
      </c>
      <c r="AF77">
        <v>73442</v>
      </c>
      <c r="AG77">
        <v>1.5758966259088805</v>
      </c>
      <c r="AK77">
        <v>73442</v>
      </c>
      <c r="AL77">
        <v>1.5758966259088805</v>
      </c>
    </row>
    <row r="78" spans="2:38" x14ac:dyDescent="0.25">
      <c r="B78">
        <v>121198</v>
      </c>
      <c r="C78">
        <v>21697</v>
      </c>
      <c r="D78">
        <v>48651</v>
      </c>
      <c r="E78">
        <v>86508</v>
      </c>
      <c r="F78">
        <v>90484</v>
      </c>
      <c r="H78">
        <v>128890</v>
      </c>
      <c r="J78">
        <f t="shared" si="12"/>
        <v>73707.600000000006</v>
      </c>
      <c r="K78">
        <f t="shared" si="13"/>
        <v>1.7486663519094365</v>
      </c>
      <c r="L78">
        <f t="shared" si="14"/>
        <v>121198</v>
      </c>
      <c r="M78">
        <f t="shared" si="15"/>
        <v>21697</v>
      </c>
      <c r="N78">
        <f t="shared" si="16"/>
        <v>73707.600000000006</v>
      </c>
      <c r="O78">
        <f t="shared" si="17"/>
        <v>99501</v>
      </c>
      <c r="Q78">
        <v>5521</v>
      </c>
      <c r="R78">
        <v>-1</v>
      </c>
      <c r="T78">
        <v>1752.6000000000058</v>
      </c>
      <c r="U78">
        <v>-289</v>
      </c>
      <c r="W78">
        <v>2967</v>
      </c>
      <c r="X78">
        <v>1145.8</v>
      </c>
      <c r="AF78">
        <v>73707.600000000006</v>
      </c>
      <c r="AG78">
        <v>1.7486663519094365</v>
      </c>
      <c r="AK78">
        <v>73707.600000000006</v>
      </c>
      <c r="AL78">
        <v>1.7486663519094365</v>
      </c>
    </row>
    <row r="79" spans="2:38" x14ac:dyDescent="0.25">
      <c r="B79">
        <v>96437</v>
      </c>
      <c r="C79">
        <v>111606</v>
      </c>
      <c r="D79">
        <v>28293</v>
      </c>
      <c r="E79">
        <v>74010</v>
      </c>
      <c r="F79">
        <v>111044</v>
      </c>
      <c r="H79">
        <v>99540</v>
      </c>
      <c r="J79">
        <f t="shared" si="12"/>
        <v>84278</v>
      </c>
      <c r="K79">
        <f t="shared" si="13"/>
        <v>1.1810911507154893</v>
      </c>
      <c r="L79">
        <f t="shared" si="14"/>
        <v>111606</v>
      </c>
      <c r="M79">
        <f t="shared" si="15"/>
        <v>28293</v>
      </c>
      <c r="N79">
        <f t="shared" si="16"/>
        <v>84278</v>
      </c>
      <c r="O79">
        <f t="shared" si="17"/>
        <v>83313</v>
      </c>
      <c r="Q79">
        <v>771</v>
      </c>
      <c r="R79">
        <v>31</v>
      </c>
      <c r="T79">
        <v>3491.6000000000058</v>
      </c>
      <c r="U79">
        <v>55.80000000000291</v>
      </c>
      <c r="W79">
        <v>6688.4</v>
      </c>
      <c r="X79">
        <v>223</v>
      </c>
      <c r="AB79">
        <v>84278</v>
      </c>
      <c r="AC79">
        <v>1.1810911507154893</v>
      </c>
      <c r="AI79">
        <v>84278</v>
      </c>
      <c r="AJ79">
        <v>1.1810911507154893</v>
      </c>
    </row>
    <row r="80" spans="2:38" x14ac:dyDescent="0.25">
      <c r="B80">
        <v>89776</v>
      </c>
      <c r="C80">
        <v>115025</v>
      </c>
      <c r="D80">
        <v>90120</v>
      </c>
      <c r="E80">
        <v>16450</v>
      </c>
      <c r="F80">
        <v>78757</v>
      </c>
      <c r="H80">
        <v>85957</v>
      </c>
      <c r="J80">
        <f t="shared" si="12"/>
        <v>78025.600000000006</v>
      </c>
      <c r="K80">
        <f t="shared" si="13"/>
        <v>1.1016512529221179</v>
      </c>
      <c r="L80">
        <f t="shared" si="14"/>
        <v>115025</v>
      </c>
      <c r="M80">
        <f t="shared" si="15"/>
        <v>16450</v>
      </c>
      <c r="N80">
        <f t="shared" si="16"/>
        <v>78025.600000000006</v>
      </c>
      <c r="O80">
        <f t="shared" si="17"/>
        <v>98575</v>
      </c>
      <c r="Q80">
        <v>-635</v>
      </c>
      <c r="R80">
        <v>-122</v>
      </c>
      <c r="T80">
        <v>-1186.3999999999942</v>
      </c>
      <c r="U80">
        <v>351.40000000000873</v>
      </c>
      <c r="W80">
        <v>2636</v>
      </c>
      <c r="X80">
        <v>1327.8</v>
      </c>
      <c r="AB80">
        <v>78025.600000000006</v>
      </c>
      <c r="AC80">
        <v>1.1016512529221179</v>
      </c>
      <c r="AI80">
        <v>78025.600000000006</v>
      </c>
      <c r="AJ80">
        <v>1.1016512529221179</v>
      </c>
    </row>
    <row r="81" spans="2:38" x14ac:dyDescent="0.25">
      <c r="B81">
        <v>87981</v>
      </c>
      <c r="C81">
        <v>92832</v>
      </c>
      <c r="D81">
        <v>2581</v>
      </c>
      <c r="E81">
        <v>57479</v>
      </c>
      <c r="F81">
        <v>119116</v>
      </c>
      <c r="H81">
        <v>100990</v>
      </c>
      <c r="J81">
        <f t="shared" si="12"/>
        <v>71997.8</v>
      </c>
      <c r="K81">
        <f t="shared" si="13"/>
        <v>1.4026817486089853</v>
      </c>
      <c r="L81">
        <f t="shared" si="14"/>
        <v>119116</v>
      </c>
      <c r="M81">
        <f t="shared" si="15"/>
        <v>2581</v>
      </c>
      <c r="N81">
        <f t="shared" si="16"/>
        <v>71997.8</v>
      </c>
      <c r="O81">
        <f t="shared" si="17"/>
        <v>116535</v>
      </c>
      <c r="Q81">
        <v>-1838</v>
      </c>
      <c r="R81">
        <v>-86</v>
      </c>
      <c r="T81">
        <v>3905</v>
      </c>
      <c r="U81">
        <v>-76.399999999994179</v>
      </c>
      <c r="W81">
        <v>5465</v>
      </c>
      <c r="X81">
        <v>534</v>
      </c>
      <c r="AF81">
        <v>71997.8</v>
      </c>
      <c r="AG81">
        <v>1.4026817486089853</v>
      </c>
      <c r="AK81">
        <v>71997.8</v>
      </c>
      <c r="AL81">
        <v>1.4026817486089853</v>
      </c>
    </row>
    <row r="82" spans="2:38" x14ac:dyDescent="0.25">
      <c r="B82">
        <v>95521</v>
      </c>
      <c r="C82">
        <v>24229</v>
      </c>
      <c r="D82">
        <v>5766</v>
      </c>
      <c r="E82">
        <v>12600</v>
      </c>
      <c r="F82">
        <v>116021</v>
      </c>
      <c r="H82">
        <v>53000</v>
      </c>
      <c r="J82">
        <f t="shared" si="12"/>
        <v>50827.4</v>
      </c>
      <c r="K82">
        <f t="shared" si="13"/>
        <v>1.0427446613440781</v>
      </c>
      <c r="L82">
        <f t="shared" si="14"/>
        <v>116021</v>
      </c>
      <c r="M82">
        <f t="shared" si="15"/>
        <v>5766</v>
      </c>
      <c r="N82">
        <f t="shared" si="16"/>
        <v>50827.4</v>
      </c>
      <c r="O82">
        <f t="shared" si="17"/>
        <v>110255</v>
      </c>
      <c r="Q82">
        <v>-1735</v>
      </c>
      <c r="R82">
        <v>72</v>
      </c>
      <c r="T82">
        <v>-1792</v>
      </c>
      <c r="U82">
        <v>310.20000000000437</v>
      </c>
      <c r="W82">
        <v>2641.2</v>
      </c>
      <c r="X82">
        <v>310.20000000000005</v>
      </c>
      <c r="Z82">
        <v>50827.4</v>
      </c>
      <c r="AA82">
        <v>1.0427446613440781</v>
      </c>
      <c r="AI82">
        <v>50827.4</v>
      </c>
      <c r="AJ82">
        <v>1.0427446613440781</v>
      </c>
    </row>
    <row r="83" spans="2:38" x14ac:dyDescent="0.25">
      <c r="B83">
        <v>102049</v>
      </c>
      <c r="C83">
        <v>83371</v>
      </c>
      <c r="D83">
        <v>49432</v>
      </c>
      <c r="E83">
        <v>84180</v>
      </c>
      <c r="F83">
        <v>42933</v>
      </c>
      <c r="H83">
        <v>102263</v>
      </c>
      <c r="J83">
        <f t="shared" si="12"/>
        <v>72393</v>
      </c>
      <c r="K83">
        <f t="shared" si="13"/>
        <v>1.4126089539043831</v>
      </c>
      <c r="L83">
        <f t="shared" si="14"/>
        <v>102049</v>
      </c>
      <c r="M83">
        <f t="shared" si="15"/>
        <v>42933</v>
      </c>
      <c r="N83">
        <f t="shared" si="16"/>
        <v>72393</v>
      </c>
      <c r="O83">
        <f t="shared" si="17"/>
        <v>59116</v>
      </c>
      <c r="Q83">
        <v>2879</v>
      </c>
      <c r="R83">
        <v>-106</v>
      </c>
      <c r="T83">
        <v>-939.60000000000582</v>
      </c>
      <c r="U83">
        <v>6.1999999999970896</v>
      </c>
      <c r="W83">
        <v>1786</v>
      </c>
      <c r="X83">
        <v>489.8</v>
      </c>
      <c r="AB83">
        <v>72393</v>
      </c>
      <c r="AC83">
        <v>1.4126089539043831</v>
      </c>
      <c r="AK83">
        <v>72393</v>
      </c>
      <c r="AL83">
        <v>1.4126089539043831</v>
      </c>
    </row>
    <row r="84" spans="2:38" x14ac:dyDescent="0.25">
      <c r="B84">
        <v>20662</v>
      </c>
      <c r="C84">
        <v>26124</v>
      </c>
      <c r="D84">
        <v>16604</v>
      </c>
      <c r="E84">
        <v>75063</v>
      </c>
      <c r="F84">
        <v>58810</v>
      </c>
      <c r="H84">
        <v>62483</v>
      </c>
      <c r="J84">
        <f t="shared" si="12"/>
        <v>39452.6</v>
      </c>
      <c r="K84">
        <f t="shared" si="13"/>
        <v>1.5837485995853253</v>
      </c>
      <c r="L84">
        <f t="shared" si="14"/>
        <v>75063</v>
      </c>
      <c r="M84">
        <f t="shared" si="15"/>
        <v>16604</v>
      </c>
      <c r="N84">
        <f t="shared" si="16"/>
        <v>39452.6</v>
      </c>
      <c r="O84">
        <f t="shared" si="17"/>
        <v>58459</v>
      </c>
      <c r="Q84">
        <v>5411</v>
      </c>
      <c r="R84">
        <v>9</v>
      </c>
      <c r="T84">
        <v>-2367.4000000000015</v>
      </c>
      <c r="U84">
        <v>-554.40000000000146</v>
      </c>
      <c r="W84">
        <v>5141.7999999999993</v>
      </c>
      <c r="X84">
        <v>954.8</v>
      </c>
      <c r="Z84">
        <v>39452.6</v>
      </c>
      <c r="AA84">
        <v>1.5837485995853253</v>
      </c>
      <c r="AK84">
        <v>39452.6</v>
      </c>
      <c r="AL84">
        <v>1.5837485995853253</v>
      </c>
    </row>
    <row r="85" spans="2:38" x14ac:dyDescent="0.25">
      <c r="B85">
        <v>85354</v>
      </c>
      <c r="C85">
        <v>84686</v>
      </c>
      <c r="D85">
        <v>69812</v>
      </c>
      <c r="E85">
        <v>70121</v>
      </c>
      <c r="F85">
        <v>48039</v>
      </c>
      <c r="H85">
        <v>81614</v>
      </c>
      <c r="J85">
        <f t="shared" si="12"/>
        <v>71602.399999999994</v>
      </c>
      <c r="K85">
        <f t="shared" si="13"/>
        <v>1.1398221288671888</v>
      </c>
      <c r="L85">
        <f t="shared" si="14"/>
        <v>85354</v>
      </c>
      <c r="M85">
        <f t="shared" si="15"/>
        <v>48039</v>
      </c>
      <c r="N85">
        <f t="shared" si="16"/>
        <v>71602.399999999994</v>
      </c>
      <c r="O85">
        <f t="shared" si="17"/>
        <v>37315</v>
      </c>
      <c r="Q85">
        <v>1541</v>
      </c>
      <c r="R85">
        <v>-68</v>
      </c>
      <c r="T85">
        <v>-598.60000000000582</v>
      </c>
      <c r="U85">
        <v>-182</v>
      </c>
      <c r="W85">
        <v>1235</v>
      </c>
      <c r="X85">
        <v>184.4</v>
      </c>
      <c r="AB85">
        <v>71602.399999999994</v>
      </c>
      <c r="AC85">
        <v>1.1398221288671888</v>
      </c>
      <c r="AI85">
        <v>71602.399999999994</v>
      </c>
      <c r="AJ85">
        <v>1.1398221288671888</v>
      </c>
    </row>
    <row r="86" spans="2:38" x14ac:dyDescent="0.25">
      <c r="B86">
        <v>94687</v>
      </c>
      <c r="C86">
        <v>90364</v>
      </c>
      <c r="D86">
        <v>94199</v>
      </c>
      <c r="E86">
        <v>29890</v>
      </c>
      <c r="F86">
        <v>50374</v>
      </c>
      <c r="H86">
        <v>134712</v>
      </c>
      <c r="J86">
        <f t="shared" si="12"/>
        <v>71902.8</v>
      </c>
      <c r="K86">
        <f t="shared" si="13"/>
        <v>1.8735292645070845</v>
      </c>
      <c r="L86">
        <f t="shared" si="14"/>
        <v>94687</v>
      </c>
      <c r="M86">
        <f t="shared" si="15"/>
        <v>29890</v>
      </c>
      <c r="N86">
        <f t="shared" si="16"/>
        <v>71902.8</v>
      </c>
      <c r="O86">
        <f t="shared" si="17"/>
        <v>64797</v>
      </c>
      <c r="Q86">
        <v>1995</v>
      </c>
      <c r="R86">
        <v>38</v>
      </c>
      <c r="T86">
        <v>-445.80000000000291</v>
      </c>
      <c r="U86">
        <v>-615.19999999999709</v>
      </c>
      <c r="W86">
        <v>2453.8000000000002</v>
      </c>
      <c r="X86">
        <v>664.40000000000009</v>
      </c>
      <c r="AF86">
        <v>71902.8</v>
      </c>
      <c r="AG86">
        <v>1.8735292645070845</v>
      </c>
      <c r="AK86">
        <v>71902.8</v>
      </c>
      <c r="AL86">
        <v>1.8735292645070845</v>
      </c>
    </row>
    <row r="87" spans="2:38" x14ac:dyDescent="0.25">
      <c r="B87">
        <v>78747</v>
      </c>
      <c r="C87">
        <v>68208</v>
      </c>
      <c r="D87">
        <v>9462</v>
      </c>
      <c r="E87">
        <v>22610</v>
      </c>
      <c r="F87">
        <v>112853</v>
      </c>
      <c r="H87">
        <v>95587</v>
      </c>
      <c r="J87">
        <f t="shared" si="12"/>
        <v>58376</v>
      </c>
      <c r="K87">
        <f t="shared" si="13"/>
        <v>1.6374366177881321</v>
      </c>
      <c r="L87">
        <f t="shared" si="14"/>
        <v>112853</v>
      </c>
      <c r="M87">
        <f t="shared" si="15"/>
        <v>9462</v>
      </c>
      <c r="N87">
        <f t="shared" si="16"/>
        <v>58376</v>
      </c>
      <c r="O87">
        <f t="shared" si="17"/>
        <v>103391</v>
      </c>
      <c r="Q87">
        <v>-476</v>
      </c>
      <c r="R87">
        <v>1007</v>
      </c>
      <c r="T87">
        <v>1402.4000000000015</v>
      </c>
      <c r="U87">
        <v>443</v>
      </c>
      <c r="W87">
        <v>3458</v>
      </c>
      <c r="X87">
        <v>650.99999999999989</v>
      </c>
      <c r="AD87">
        <v>58376</v>
      </c>
      <c r="AE87">
        <v>1.6374366177881321</v>
      </c>
      <c r="AK87">
        <v>58376</v>
      </c>
      <c r="AL87">
        <v>1.6374366177881321</v>
      </c>
    </row>
    <row r="88" spans="2:38" x14ac:dyDescent="0.25">
      <c r="B88">
        <v>115568</v>
      </c>
      <c r="C88">
        <v>62687</v>
      </c>
      <c r="D88">
        <v>52667</v>
      </c>
      <c r="E88">
        <v>94506</v>
      </c>
      <c r="F88">
        <v>39442</v>
      </c>
      <c r="H88">
        <v>81287</v>
      </c>
      <c r="J88">
        <f t="shared" si="12"/>
        <v>72974</v>
      </c>
      <c r="K88">
        <f t="shared" si="13"/>
        <v>1.1139172856085728</v>
      </c>
      <c r="L88">
        <f t="shared" si="14"/>
        <v>115568</v>
      </c>
      <c r="M88">
        <f t="shared" si="15"/>
        <v>39442</v>
      </c>
      <c r="N88">
        <f t="shared" si="16"/>
        <v>72974</v>
      </c>
      <c r="O88">
        <f t="shared" si="17"/>
        <v>76126</v>
      </c>
      <c r="Q88">
        <v>-5797</v>
      </c>
      <c r="R88">
        <v>-1345</v>
      </c>
      <c r="T88">
        <v>-1441</v>
      </c>
      <c r="U88">
        <v>87.600000000005821</v>
      </c>
      <c r="W88">
        <v>1565.4</v>
      </c>
      <c r="X88">
        <v>600.79999999999995</v>
      </c>
      <c r="AB88">
        <v>72974</v>
      </c>
      <c r="AC88">
        <v>1.1139172856085728</v>
      </c>
      <c r="AI88">
        <v>72974</v>
      </c>
      <c r="AJ88">
        <v>1.1139172856085728</v>
      </c>
    </row>
    <row r="89" spans="2:38" x14ac:dyDescent="0.25">
      <c r="B89">
        <v>79569</v>
      </c>
      <c r="C89">
        <v>88838</v>
      </c>
      <c r="D89">
        <v>12473</v>
      </c>
      <c r="E89">
        <v>102266</v>
      </c>
      <c r="F89">
        <v>3921</v>
      </c>
      <c r="H89">
        <v>112424</v>
      </c>
      <c r="J89">
        <f t="shared" si="12"/>
        <v>57413.4</v>
      </c>
      <c r="K89">
        <f t="shared" si="13"/>
        <v>1.9581491428830202</v>
      </c>
      <c r="L89">
        <f t="shared" si="14"/>
        <v>102266</v>
      </c>
      <c r="M89">
        <f t="shared" si="15"/>
        <v>3921</v>
      </c>
      <c r="N89">
        <f t="shared" si="16"/>
        <v>57413.4</v>
      </c>
      <c r="O89">
        <f t="shared" si="17"/>
        <v>98345</v>
      </c>
      <c r="Q89">
        <v>6521</v>
      </c>
      <c r="R89">
        <v>-565</v>
      </c>
      <c r="T89">
        <v>-126</v>
      </c>
      <c r="U89">
        <v>-655</v>
      </c>
      <c r="W89">
        <v>2891.6000000000004</v>
      </c>
      <c r="X89">
        <v>980.6</v>
      </c>
      <c r="AD89">
        <v>57413.4</v>
      </c>
      <c r="AE89">
        <v>1.9581491428830202</v>
      </c>
      <c r="AK89">
        <v>57413.4</v>
      </c>
      <c r="AL89">
        <v>1.9581491428830202</v>
      </c>
    </row>
    <row r="90" spans="2:38" x14ac:dyDescent="0.25">
      <c r="B90">
        <v>112247</v>
      </c>
      <c r="C90">
        <v>24535</v>
      </c>
      <c r="D90">
        <v>116469</v>
      </c>
      <c r="E90">
        <v>112514</v>
      </c>
      <c r="F90">
        <v>115506</v>
      </c>
      <c r="H90">
        <v>148072</v>
      </c>
      <c r="J90">
        <f t="shared" si="12"/>
        <v>96254.2</v>
      </c>
      <c r="K90">
        <f t="shared" si="13"/>
        <v>1.5383432619044157</v>
      </c>
      <c r="L90">
        <f t="shared" si="14"/>
        <v>116469</v>
      </c>
      <c r="M90">
        <f t="shared" si="15"/>
        <v>24535</v>
      </c>
      <c r="N90">
        <f t="shared" si="16"/>
        <v>96254.2</v>
      </c>
      <c r="O90">
        <f t="shared" si="17"/>
        <v>91934</v>
      </c>
      <c r="Q90">
        <v>-3218</v>
      </c>
      <c r="R90">
        <v>0</v>
      </c>
      <c r="T90">
        <v>289.59999999999127</v>
      </c>
      <c r="U90">
        <v>950</v>
      </c>
      <c r="W90">
        <v>3128.8</v>
      </c>
      <c r="X90">
        <v>950</v>
      </c>
      <c r="AF90">
        <v>96254.2</v>
      </c>
      <c r="AG90">
        <v>1.5383432619044157</v>
      </c>
      <c r="AK90">
        <v>96254.2</v>
      </c>
      <c r="AL90">
        <v>1.5383432619044157</v>
      </c>
    </row>
    <row r="91" spans="2:38" x14ac:dyDescent="0.25">
      <c r="B91">
        <v>7301</v>
      </c>
      <c r="C91">
        <v>18359</v>
      </c>
      <c r="D91">
        <v>85482</v>
      </c>
      <c r="E91">
        <v>121447</v>
      </c>
      <c r="F91">
        <v>42136</v>
      </c>
      <c r="H91">
        <v>111219</v>
      </c>
      <c r="J91">
        <f t="shared" si="12"/>
        <v>54945</v>
      </c>
      <c r="K91">
        <f t="shared" si="13"/>
        <v>2.0241878241878242</v>
      </c>
      <c r="L91">
        <f t="shared" si="14"/>
        <v>121447</v>
      </c>
      <c r="M91">
        <f t="shared" si="15"/>
        <v>7301</v>
      </c>
      <c r="N91">
        <f t="shared" si="16"/>
        <v>54945</v>
      </c>
      <c r="O91">
        <f t="shared" si="17"/>
        <v>114146</v>
      </c>
      <c r="Q91">
        <v>-2802</v>
      </c>
      <c r="R91">
        <v>-1017</v>
      </c>
      <c r="T91">
        <v>1317</v>
      </c>
      <c r="U91">
        <v>-201.40000000000146</v>
      </c>
      <c r="W91">
        <v>3799.4</v>
      </c>
      <c r="X91">
        <v>740.2</v>
      </c>
      <c r="AD91">
        <v>54945</v>
      </c>
      <c r="AE91">
        <v>2.0241878241878242</v>
      </c>
      <c r="AK91">
        <v>54945</v>
      </c>
      <c r="AL91">
        <v>2.0241878241878242</v>
      </c>
    </row>
    <row r="92" spans="2:38" x14ac:dyDescent="0.25">
      <c r="B92">
        <v>6503</v>
      </c>
      <c r="C92">
        <v>50845</v>
      </c>
      <c r="D92">
        <v>10257</v>
      </c>
      <c r="E92">
        <v>4658</v>
      </c>
      <c r="F92">
        <v>105598</v>
      </c>
      <c r="H92">
        <v>61716</v>
      </c>
      <c r="J92">
        <f t="shared" si="12"/>
        <v>35572.199999999997</v>
      </c>
      <c r="K92">
        <f t="shared" si="13"/>
        <v>1.7349503263784642</v>
      </c>
      <c r="L92">
        <f t="shared" si="14"/>
        <v>105598</v>
      </c>
      <c r="M92">
        <f t="shared" si="15"/>
        <v>4658</v>
      </c>
      <c r="N92">
        <f t="shared" si="16"/>
        <v>35572.199999999997</v>
      </c>
      <c r="O92">
        <f t="shared" si="17"/>
        <v>100940</v>
      </c>
      <c r="Q92">
        <v>954</v>
      </c>
      <c r="R92">
        <v>-165</v>
      </c>
      <c r="T92">
        <v>-2508.6000000000058</v>
      </c>
      <c r="U92">
        <v>110.79999999999563</v>
      </c>
      <c r="W92">
        <v>3561.0000000000005</v>
      </c>
      <c r="X92">
        <v>120</v>
      </c>
      <c r="AD92">
        <v>35572.199999999997</v>
      </c>
      <c r="AE92">
        <v>1.7349503263784642</v>
      </c>
      <c r="AK92">
        <v>35572.199999999997</v>
      </c>
      <c r="AL92">
        <v>1.7349503263784642</v>
      </c>
    </row>
    <row r="93" spans="2:38" x14ac:dyDescent="0.25">
      <c r="B93">
        <v>94032</v>
      </c>
      <c r="C93">
        <v>102433</v>
      </c>
      <c r="D93">
        <v>103894</v>
      </c>
      <c r="E93">
        <v>79588</v>
      </c>
      <c r="F93">
        <v>11038</v>
      </c>
      <c r="H93">
        <v>132983</v>
      </c>
      <c r="J93">
        <f t="shared" si="12"/>
        <v>78197</v>
      </c>
      <c r="K93">
        <f t="shared" si="13"/>
        <v>1.7006151131117562</v>
      </c>
      <c r="L93">
        <f t="shared" si="14"/>
        <v>103894</v>
      </c>
      <c r="M93">
        <f t="shared" si="15"/>
        <v>11038</v>
      </c>
      <c r="N93">
        <f t="shared" si="16"/>
        <v>78197</v>
      </c>
      <c r="O93">
        <f t="shared" si="17"/>
        <v>92856</v>
      </c>
      <c r="Q93">
        <v>-1825</v>
      </c>
      <c r="R93">
        <v>-322</v>
      </c>
      <c r="T93">
        <v>-301.60000000000582</v>
      </c>
      <c r="U93">
        <v>286.19999999999709</v>
      </c>
      <c r="W93">
        <v>3230.4</v>
      </c>
      <c r="X93">
        <v>532.20000000000005</v>
      </c>
      <c r="AF93">
        <v>78197</v>
      </c>
      <c r="AG93">
        <v>1.7006151131117562</v>
      </c>
      <c r="AK93">
        <v>78197</v>
      </c>
      <c r="AL93">
        <v>1.7006151131117562</v>
      </c>
    </row>
    <row r="94" spans="2:38" x14ac:dyDescent="0.25">
      <c r="B94">
        <v>78288</v>
      </c>
      <c r="C94">
        <v>100010</v>
      </c>
      <c r="D94">
        <v>108907</v>
      </c>
      <c r="E94">
        <v>22299</v>
      </c>
      <c r="F94">
        <v>10354</v>
      </c>
      <c r="H94">
        <v>82988</v>
      </c>
      <c r="J94">
        <f t="shared" si="12"/>
        <v>63971.6</v>
      </c>
      <c r="K94">
        <f t="shared" si="13"/>
        <v>1.297263160527484</v>
      </c>
      <c r="L94">
        <f t="shared" si="14"/>
        <v>108907</v>
      </c>
      <c r="M94">
        <f t="shared" si="15"/>
        <v>10354</v>
      </c>
      <c r="N94">
        <f t="shared" si="16"/>
        <v>63971.6</v>
      </c>
      <c r="O94">
        <f t="shared" si="17"/>
        <v>98553</v>
      </c>
      <c r="Q94">
        <v>209</v>
      </c>
      <c r="R94">
        <v>264</v>
      </c>
      <c r="T94">
        <v>208.40000000000146</v>
      </c>
      <c r="U94">
        <v>716.59999999999854</v>
      </c>
      <c r="W94">
        <v>3417.2</v>
      </c>
      <c r="X94">
        <v>716.59999999999991</v>
      </c>
      <c r="AB94">
        <v>63971.6</v>
      </c>
      <c r="AC94">
        <v>1.297263160527484</v>
      </c>
      <c r="AK94">
        <v>63971.6</v>
      </c>
      <c r="AL94">
        <v>1.297263160527484</v>
      </c>
    </row>
    <row r="95" spans="2:38" x14ac:dyDescent="0.25">
      <c r="B95">
        <v>7852</v>
      </c>
      <c r="C95">
        <v>73158</v>
      </c>
      <c r="D95">
        <v>112923</v>
      </c>
      <c r="E95">
        <v>118828</v>
      </c>
      <c r="F95">
        <v>39506</v>
      </c>
      <c r="H95">
        <v>79659</v>
      </c>
      <c r="J95">
        <f t="shared" si="12"/>
        <v>70453.399999999994</v>
      </c>
      <c r="K95">
        <f t="shared" si="13"/>
        <v>1.130662253347603</v>
      </c>
      <c r="L95">
        <f t="shared" si="14"/>
        <v>118828</v>
      </c>
      <c r="M95">
        <f t="shared" si="15"/>
        <v>7852</v>
      </c>
      <c r="N95">
        <f t="shared" si="16"/>
        <v>70453.399999999994</v>
      </c>
      <c r="O95">
        <f t="shared" si="17"/>
        <v>110976</v>
      </c>
      <c r="Q95">
        <v>2661</v>
      </c>
      <c r="R95">
        <v>12</v>
      </c>
      <c r="T95">
        <v>171.19999999999709</v>
      </c>
      <c r="U95">
        <v>459.39999999999418</v>
      </c>
      <c r="W95">
        <v>2663.6000000000004</v>
      </c>
      <c r="X95">
        <v>460.6</v>
      </c>
      <c r="AB95">
        <v>70453.399999999994</v>
      </c>
      <c r="AC95">
        <v>1.130662253347603</v>
      </c>
      <c r="AI95">
        <v>70453.399999999994</v>
      </c>
      <c r="AJ95">
        <v>1.130662253347603</v>
      </c>
    </row>
    <row r="96" spans="2:38" x14ac:dyDescent="0.25">
      <c r="B96">
        <v>80470</v>
      </c>
      <c r="C96">
        <v>12987</v>
      </c>
      <c r="D96">
        <v>32221</v>
      </c>
      <c r="E96">
        <v>70969</v>
      </c>
      <c r="F96">
        <v>61615</v>
      </c>
      <c r="H96">
        <v>104811</v>
      </c>
      <c r="J96">
        <f t="shared" si="12"/>
        <v>51652.4</v>
      </c>
      <c r="K96">
        <f t="shared" si="13"/>
        <v>2.0291603100727169</v>
      </c>
      <c r="L96">
        <f t="shared" si="14"/>
        <v>80470</v>
      </c>
      <c r="M96">
        <f t="shared" si="15"/>
        <v>12987</v>
      </c>
      <c r="N96">
        <f t="shared" si="16"/>
        <v>51652.4</v>
      </c>
      <c r="O96">
        <f t="shared" si="17"/>
        <v>67483</v>
      </c>
      <c r="Q96">
        <v>-1092</v>
      </c>
      <c r="R96">
        <v>807</v>
      </c>
      <c r="T96">
        <v>1616</v>
      </c>
      <c r="U96">
        <v>-184.59999999999854</v>
      </c>
      <c r="W96">
        <v>2554</v>
      </c>
      <c r="X96">
        <v>201</v>
      </c>
      <c r="AD96">
        <v>51652.4</v>
      </c>
      <c r="AE96">
        <v>2.0291603100727169</v>
      </c>
      <c r="AK96">
        <v>51652.4</v>
      </c>
      <c r="AL96">
        <v>2.0291603100727169</v>
      </c>
    </row>
    <row r="97" spans="2:38" x14ac:dyDescent="0.25">
      <c r="B97">
        <v>108625</v>
      </c>
      <c r="C97">
        <v>6580</v>
      </c>
      <c r="D97">
        <v>58656</v>
      </c>
      <c r="E97">
        <v>34755</v>
      </c>
      <c r="F97">
        <v>13540</v>
      </c>
      <c r="H97">
        <v>89035</v>
      </c>
      <c r="J97">
        <f t="shared" si="12"/>
        <v>44431.199999999997</v>
      </c>
      <c r="K97">
        <f t="shared" si="13"/>
        <v>2.0038846576279732</v>
      </c>
      <c r="L97">
        <f t="shared" si="14"/>
        <v>108625</v>
      </c>
      <c r="M97">
        <f t="shared" si="15"/>
        <v>6580</v>
      </c>
      <c r="N97">
        <f t="shared" si="16"/>
        <v>44431.199999999997</v>
      </c>
      <c r="O97">
        <f t="shared" si="17"/>
        <v>102045</v>
      </c>
      <c r="Q97">
        <v>-1247</v>
      </c>
      <c r="R97">
        <v>-703</v>
      </c>
      <c r="T97">
        <v>-94.80000000000291</v>
      </c>
      <c r="U97">
        <v>-140</v>
      </c>
      <c r="W97">
        <v>2635.6</v>
      </c>
      <c r="X97">
        <v>568.4</v>
      </c>
      <c r="AD97">
        <v>44431.199999999997</v>
      </c>
      <c r="AE97">
        <v>2.0038846576279732</v>
      </c>
      <c r="AK97">
        <v>44431.199999999997</v>
      </c>
      <c r="AL97">
        <v>2.0038846576279732</v>
      </c>
    </row>
    <row r="98" spans="2:38" x14ac:dyDescent="0.25">
      <c r="B98">
        <v>90735</v>
      </c>
      <c r="C98">
        <v>32556</v>
      </c>
      <c r="D98">
        <v>26917</v>
      </c>
      <c r="E98">
        <v>116452</v>
      </c>
      <c r="F98">
        <v>42640</v>
      </c>
      <c r="H98">
        <v>90933</v>
      </c>
      <c r="J98">
        <f t="shared" si="12"/>
        <v>61860</v>
      </c>
      <c r="K98">
        <f t="shared" ref="K98:K129" si="18">H98/J98</f>
        <v>1.4699806013579049</v>
      </c>
      <c r="L98">
        <f t="shared" si="14"/>
        <v>116452</v>
      </c>
      <c r="M98">
        <f t="shared" si="15"/>
        <v>26917</v>
      </c>
      <c r="N98">
        <f t="shared" si="16"/>
        <v>61860</v>
      </c>
      <c r="O98">
        <f t="shared" si="17"/>
        <v>89535</v>
      </c>
      <c r="Q98">
        <v>-10542</v>
      </c>
      <c r="R98">
        <v>-1961</v>
      </c>
      <c r="T98">
        <v>-1165.1999999999971</v>
      </c>
      <c r="U98">
        <v>-579.59999999999854</v>
      </c>
      <c r="W98">
        <v>3889.2</v>
      </c>
      <c r="X98">
        <v>1194.4000000000001</v>
      </c>
      <c r="AF98">
        <v>61860</v>
      </c>
      <c r="AG98">
        <v>1.4699806013579049</v>
      </c>
      <c r="AI98">
        <v>61860</v>
      </c>
      <c r="AJ98">
        <v>1.4699806013579049</v>
      </c>
    </row>
    <row r="99" spans="2:38" x14ac:dyDescent="0.25">
      <c r="B99">
        <v>23384</v>
      </c>
      <c r="C99">
        <v>77611</v>
      </c>
      <c r="D99">
        <v>66485</v>
      </c>
      <c r="E99">
        <v>48196</v>
      </c>
      <c r="F99">
        <v>70196</v>
      </c>
      <c r="H99">
        <v>99976</v>
      </c>
      <c r="J99">
        <f t="shared" si="12"/>
        <v>57174.400000000001</v>
      </c>
      <c r="K99">
        <f t="shared" si="18"/>
        <v>1.7486147646499133</v>
      </c>
      <c r="L99">
        <f t="shared" si="14"/>
        <v>77611</v>
      </c>
      <c r="M99">
        <f t="shared" si="15"/>
        <v>23384</v>
      </c>
      <c r="N99">
        <f t="shared" si="16"/>
        <v>57174.400000000001</v>
      </c>
      <c r="O99">
        <f t="shared" si="17"/>
        <v>54227</v>
      </c>
      <c r="Q99">
        <v>-3590</v>
      </c>
      <c r="R99">
        <v>187</v>
      </c>
      <c r="T99">
        <v>-5408</v>
      </c>
      <c r="U99">
        <v>516.80000000000291</v>
      </c>
      <c r="W99">
        <v>5483.2000000000007</v>
      </c>
      <c r="X99">
        <v>519.20000000000005</v>
      </c>
      <c r="AD99">
        <v>57174.400000000001</v>
      </c>
      <c r="AE99">
        <v>1.7486147646499133</v>
      </c>
      <c r="AK99">
        <v>57174.400000000001</v>
      </c>
      <c r="AL99">
        <v>1.7486147646499133</v>
      </c>
    </row>
    <row r="100" spans="2:38" x14ac:dyDescent="0.25">
      <c r="B100">
        <v>119058</v>
      </c>
      <c r="C100">
        <v>45018</v>
      </c>
      <c r="D100">
        <v>69479</v>
      </c>
      <c r="E100">
        <v>62537</v>
      </c>
      <c r="F100">
        <v>114091</v>
      </c>
      <c r="H100">
        <v>119762</v>
      </c>
      <c r="J100">
        <f t="shared" si="12"/>
        <v>82036.600000000006</v>
      </c>
      <c r="K100">
        <f t="shared" si="18"/>
        <v>1.4598605988058988</v>
      </c>
      <c r="L100">
        <f t="shared" si="14"/>
        <v>119058</v>
      </c>
      <c r="M100">
        <f t="shared" si="15"/>
        <v>45018</v>
      </c>
      <c r="N100">
        <f t="shared" si="16"/>
        <v>82036.600000000006</v>
      </c>
      <c r="O100">
        <f t="shared" si="17"/>
        <v>74040</v>
      </c>
      <c r="Q100">
        <v>-2623</v>
      </c>
      <c r="R100">
        <v>578</v>
      </c>
      <c r="T100">
        <v>-914.59999999999127</v>
      </c>
      <c r="U100">
        <v>-330.19999999999709</v>
      </c>
      <c r="W100">
        <v>4133.8</v>
      </c>
      <c r="X100">
        <v>960.2</v>
      </c>
      <c r="AB100">
        <v>82036.600000000006</v>
      </c>
      <c r="AC100">
        <v>1.4598605988058988</v>
      </c>
      <c r="AK100">
        <v>82036.600000000006</v>
      </c>
      <c r="AL100">
        <v>1.4598605988058988</v>
      </c>
    </row>
    <row r="101" spans="2:38" x14ac:dyDescent="0.25">
      <c r="B101">
        <v>39244</v>
      </c>
      <c r="C101">
        <v>86627</v>
      </c>
      <c r="D101">
        <v>65798</v>
      </c>
      <c r="E101">
        <v>55943</v>
      </c>
      <c r="F101">
        <v>23485</v>
      </c>
      <c r="H101">
        <v>89112</v>
      </c>
      <c r="J101">
        <f t="shared" si="12"/>
        <v>54219.4</v>
      </c>
      <c r="K101">
        <f t="shared" si="18"/>
        <v>1.6435445615407032</v>
      </c>
      <c r="L101">
        <f t="shared" si="14"/>
        <v>86627</v>
      </c>
      <c r="M101">
        <f t="shared" si="15"/>
        <v>23485</v>
      </c>
      <c r="N101">
        <f t="shared" si="16"/>
        <v>54219.4</v>
      </c>
      <c r="O101">
        <f t="shared" si="17"/>
        <v>63142</v>
      </c>
      <c r="Q101">
        <v>1905</v>
      </c>
      <c r="R101">
        <v>785</v>
      </c>
      <c r="T101">
        <v>-2680.4000000000015</v>
      </c>
      <c r="U101">
        <v>-636</v>
      </c>
      <c r="W101">
        <v>2680.4</v>
      </c>
      <c r="X101">
        <v>1005.5999999999999</v>
      </c>
      <c r="AD101">
        <v>54219.4</v>
      </c>
      <c r="AE101">
        <v>1.6435445615407032</v>
      </c>
      <c r="AK101">
        <v>54219.4</v>
      </c>
      <c r="AL101">
        <v>1.6435445615407032</v>
      </c>
    </row>
    <row r="103" spans="2:38" x14ac:dyDescent="0.25">
      <c r="B103">
        <v>5218912</v>
      </c>
      <c r="C103">
        <v>4547865</v>
      </c>
      <c r="D103">
        <v>4419155</v>
      </c>
      <c r="E103">
        <v>4549953</v>
      </c>
      <c r="F103">
        <v>4816353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0365E-28A5-4967-AF8E-084A3D445B2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120382</v>
      </c>
      <c r="C2">
        <v>29679</v>
      </c>
      <c r="D2">
        <v>108182</v>
      </c>
      <c r="E2">
        <v>8487</v>
      </c>
      <c r="F2">
        <v>92924</v>
      </c>
      <c r="H2">
        <v>121757</v>
      </c>
      <c r="J2">
        <f t="shared" ref="J2:J33" si="0">AVERAGE(B2:F2)</f>
        <v>71930.8</v>
      </c>
      <c r="K2">
        <f t="shared" ref="K2:K33" si="1">H2/J2</f>
        <v>1.6926963136792583</v>
      </c>
      <c r="L2">
        <f t="shared" ref="L2:L33" si="2">MAX(B2:F2)</f>
        <v>120382</v>
      </c>
      <c r="M2">
        <f t="shared" ref="M2:M33" si="3">MIN(B2:F2)</f>
        <v>8487</v>
      </c>
      <c r="N2">
        <f t="shared" ref="N2:N33" si="4">AVERAGE(B2:F2)</f>
        <v>71930.8</v>
      </c>
      <c r="O2">
        <f t="shared" ref="O2:O33" si="5">L2-M2</f>
        <v>111895</v>
      </c>
      <c r="Q2">
        <v>971</v>
      </c>
      <c r="R2">
        <v>500</v>
      </c>
      <c r="T2">
        <v>910.60000000000582</v>
      </c>
      <c r="U2">
        <v>275.19999999999709</v>
      </c>
      <c r="W2">
        <v>4722.2</v>
      </c>
      <c r="X2">
        <v>530.4</v>
      </c>
      <c r="AF2">
        <v>71930.8</v>
      </c>
      <c r="AG2">
        <v>1.6926963136792583</v>
      </c>
      <c r="AK2">
        <v>71930.8</v>
      </c>
      <c r="AL2">
        <v>1.6926963136792583</v>
      </c>
    </row>
    <row r="3" spans="1:38" x14ac:dyDescent="0.25">
      <c r="B3">
        <v>115898</v>
      </c>
      <c r="C3">
        <v>72649</v>
      </c>
      <c r="D3">
        <v>39258</v>
      </c>
      <c r="E3">
        <v>34702</v>
      </c>
      <c r="F3">
        <v>69034</v>
      </c>
      <c r="H3">
        <v>128025</v>
      </c>
      <c r="J3">
        <f t="shared" si="0"/>
        <v>66308.2</v>
      </c>
      <c r="K3">
        <f t="shared" si="1"/>
        <v>1.9307566786611612</v>
      </c>
      <c r="L3">
        <f t="shared" si="2"/>
        <v>115898</v>
      </c>
      <c r="M3">
        <f t="shared" si="3"/>
        <v>34702</v>
      </c>
      <c r="N3">
        <f t="shared" si="4"/>
        <v>66308.2</v>
      </c>
      <c r="O3">
        <f t="shared" si="5"/>
        <v>81196</v>
      </c>
      <c r="Q3">
        <v>3918</v>
      </c>
      <c r="R3">
        <v>666</v>
      </c>
      <c r="T3">
        <v>-4712</v>
      </c>
      <c r="U3">
        <v>-145</v>
      </c>
      <c r="W3">
        <v>4712</v>
      </c>
      <c r="X3">
        <v>833</v>
      </c>
      <c r="AF3">
        <v>66308.2</v>
      </c>
      <c r="AG3">
        <v>1.9307566786611612</v>
      </c>
      <c r="AK3">
        <v>66308.2</v>
      </c>
      <c r="AL3">
        <v>1.9307566786611612</v>
      </c>
    </row>
    <row r="4" spans="1:38" x14ac:dyDescent="0.25">
      <c r="B4">
        <v>118323</v>
      </c>
      <c r="C4">
        <v>40107</v>
      </c>
      <c r="D4">
        <v>25399</v>
      </c>
      <c r="E4">
        <v>88836</v>
      </c>
      <c r="F4">
        <v>96865</v>
      </c>
      <c r="H4">
        <v>140618</v>
      </c>
      <c r="J4">
        <f t="shared" si="0"/>
        <v>73906</v>
      </c>
      <c r="K4">
        <f t="shared" si="1"/>
        <v>1.9026601358482396</v>
      </c>
      <c r="L4">
        <f t="shared" si="2"/>
        <v>118323</v>
      </c>
      <c r="M4">
        <f t="shared" si="3"/>
        <v>25399</v>
      </c>
      <c r="N4">
        <f t="shared" si="4"/>
        <v>73906</v>
      </c>
      <c r="O4">
        <f t="shared" si="5"/>
        <v>92924</v>
      </c>
      <c r="Q4">
        <v>4703</v>
      </c>
      <c r="R4">
        <v>-1652</v>
      </c>
      <c r="T4">
        <v>-1640.6000000000058</v>
      </c>
      <c r="U4">
        <v>-406</v>
      </c>
      <c r="W4">
        <v>4080.6000000000004</v>
      </c>
      <c r="X4">
        <v>440.4</v>
      </c>
      <c r="AF4">
        <v>73906</v>
      </c>
      <c r="AG4">
        <v>1.9026601358482396</v>
      </c>
      <c r="AK4">
        <v>73906</v>
      </c>
      <c r="AL4">
        <v>1.9026601358482396</v>
      </c>
    </row>
    <row r="5" spans="1:38" x14ac:dyDescent="0.25">
      <c r="B5">
        <v>98799</v>
      </c>
      <c r="C5">
        <v>69574</v>
      </c>
      <c r="D5">
        <v>116078</v>
      </c>
      <c r="E5">
        <v>96534</v>
      </c>
      <c r="F5">
        <v>52683</v>
      </c>
      <c r="H5">
        <v>116099</v>
      </c>
      <c r="J5">
        <f t="shared" si="0"/>
        <v>86733.6</v>
      </c>
      <c r="K5">
        <f t="shared" si="1"/>
        <v>1.3385700582012046</v>
      </c>
      <c r="L5">
        <f t="shared" si="2"/>
        <v>116078</v>
      </c>
      <c r="M5">
        <f t="shared" si="3"/>
        <v>52683</v>
      </c>
      <c r="N5">
        <f t="shared" si="4"/>
        <v>86733.6</v>
      </c>
      <c r="O5">
        <f t="shared" si="5"/>
        <v>63395</v>
      </c>
      <c r="Q5">
        <v>-2842</v>
      </c>
      <c r="R5">
        <v>-318</v>
      </c>
      <c r="T5">
        <v>-3351.5999999999913</v>
      </c>
      <c r="U5">
        <v>547</v>
      </c>
      <c r="W5">
        <v>4026.7999999999997</v>
      </c>
      <c r="X5">
        <v>559</v>
      </c>
      <c r="AB5">
        <v>86733.6</v>
      </c>
      <c r="AC5">
        <v>1.3385700582012046</v>
      </c>
      <c r="AK5">
        <v>86733.6</v>
      </c>
      <c r="AL5">
        <v>1.3385700582012046</v>
      </c>
    </row>
    <row r="6" spans="1:38" x14ac:dyDescent="0.25">
      <c r="B6">
        <v>102070</v>
      </c>
      <c r="C6">
        <v>17659</v>
      </c>
      <c r="D6">
        <v>87245</v>
      </c>
      <c r="E6">
        <v>67763</v>
      </c>
      <c r="F6">
        <v>43768</v>
      </c>
      <c r="H6">
        <v>85703</v>
      </c>
      <c r="J6">
        <f t="shared" si="0"/>
        <v>63701</v>
      </c>
      <c r="K6">
        <f t="shared" si="1"/>
        <v>1.345394891759941</v>
      </c>
      <c r="L6">
        <f t="shared" si="2"/>
        <v>102070</v>
      </c>
      <c r="M6">
        <f t="shared" si="3"/>
        <v>17659</v>
      </c>
      <c r="N6">
        <f t="shared" si="4"/>
        <v>63701</v>
      </c>
      <c r="O6">
        <f t="shared" si="5"/>
        <v>84411</v>
      </c>
      <c r="Q6">
        <v>-28</v>
      </c>
      <c r="R6">
        <v>0</v>
      </c>
      <c r="T6">
        <v>3111.1999999999971</v>
      </c>
      <c r="U6">
        <v>260.80000000000291</v>
      </c>
      <c r="W6">
        <v>4939.6000000000004</v>
      </c>
      <c r="X6">
        <v>1326.8</v>
      </c>
      <c r="Z6">
        <v>63701</v>
      </c>
      <c r="AA6">
        <v>1.345394891759941</v>
      </c>
      <c r="AI6">
        <v>63701</v>
      </c>
      <c r="AJ6">
        <v>1.345394891759941</v>
      </c>
    </row>
    <row r="7" spans="1:38" x14ac:dyDescent="0.25">
      <c r="B7">
        <v>87582</v>
      </c>
      <c r="C7">
        <v>62600</v>
      </c>
      <c r="D7">
        <v>100337</v>
      </c>
      <c r="E7">
        <v>115659</v>
      </c>
      <c r="F7">
        <v>91527</v>
      </c>
      <c r="H7">
        <v>112218</v>
      </c>
      <c r="J7">
        <f t="shared" si="0"/>
        <v>91541</v>
      </c>
      <c r="K7">
        <f t="shared" si="1"/>
        <v>1.2258769294633005</v>
      </c>
      <c r="L7">
        <f t="shared" si="2"/>
        <v>115659</v>
      </c>
      <c r="M7">
        <f t="shared" si="3"/>
        <v>62600</v>
      </c>
      <c r="N7">
        <f t="shared" si="4"/>
        <v>91541</v>
      </c>
      <c r="O7">
        <f t="shared" si="5"/>
        <v>53059</v>
      </c>
      <c r="Q7">
        <v>1395</v>
      </c>
      <c r="R7">
        <v>1085</v>
      </c>
      <c r="T7">
        <v>-217</v>
      </c>
      <c r="U7">
        <v>-518.80000000000291</v>
      </c>
      <c r="W7">
        <v>4122.6000000000004</v>
      </c>
      <c r="X7">
        <v>732.8</v>
      </c>
      <c r="AB7">
        <v>91541</v>
      </c>
      <c r="AC7">
        <v>1.2258769294633005</v>
      </c>
      <c r="AI7">
        <v>91541</v>
      </c>
      <c r="AJ7">
        <v>1.2258769294633005</v>
      </c>
    </row>
    <row r="8" spans="1:38" x14ac:dyDescent="0.25">
      <c r="B8">
        <v>23861</v>
      </c>
      <c r="C8">
        <v>12307</v>
      </c>
      <c r="D8">
        <v>37668</v>
      </c>
      <c r="E8">
        <v>90396</v>
      </c>
      <c r="F8">
        <v>106734</v>
      </c>
      <c r="H8">
        <v>79892</v>
      </c>
      <c r="J8">
        <f t="shared" si="0"/>
        <v>54193.2</v>
      </c>
      <c r="K8">
        <f t="shared" si="1"/>
        <v>1.474207096093237</v>
      </c>
      <c r="L8">
        <f t="shared" si="2"/>
        <v>106734</v>
      </c>
      <c r="M8">
        <f t="shared" si="3"/>
        <v>12307</v>
      </c>
      <c r="N8">
        <f t="shared" si="4"/>
        <v>54193.2</v>
      </c>
      <c r="O8">
        <f t="shared" si="5"/>
        <v>94427</v>
      </c>
      <c r="Q8">
        <v>1049</v>
      </c>
      <c r="R8">
        <v>-25</v>
      </c>
      <c r="T8">
        <v>958.79999999999563</v>
      </c>
      <c r="U8">
        <v>254.39999999999418</v>
      </c>
      <c r="W8">
        <v>2681.2</v>
      </c>
      <c r="X8">
        <v>1064</v>
      </c>
      <c r="Z8">
        <v>54193.2</v>
      </c>
      <c r="AA8">
        <v>1.474207096093237</v>
      </c>
      <c r="AK8">
        <v>54193.2</v>
      </c>
      <c r="AL8">
        <v>1.474207096093237</v>
      </c>
    </row>
    <row r="9" spans="1:38" x14ac:dyDescent="0.25">
      <c r="B9">
        <v>57643</v>
      </c>
      <c r="C9">
        <v>76556</v>
      </c>
      <c r="D9">
        <v>36309</v>
      </c>
      <c r="E9">
        <v>97375</v>
      </c>
      <c r="F9">
        <v>120980</v>
      </c>
      <c r="H9">
        <v>91322</v>
      </c>
      <c r="J9">
        <f t="shared" si="0"/>
        <v>77772.600000000006</v>
      </c>
      <c r="K9">
        <f t="shared" si="1"/>
        <v>1.1742181693809901</v>
      </c>
      <c r="L9">
        <f t="shared" si="2"/>
        <v>120980</v>
      </c>
      <c r="M9">
        <f t="shared" si="3"/>
        <v>36309</v>
      </c>
      <c r="N9">
        <f t="shared" si="4"/>
        <v>77772.600000000006</v>
      </c>
      <c r="O9">
        <f t="shared" si="5"/>
        <v>84671</v>
      </c>
      <c r="Q9">
        <v>6452</v>
      </c>
      <c r="R9">
        <v>13</v>
      </c>
      <c r="T9">
        <v>996</v>
      </c>
      <c r="U9">
        <v>309.60000000000582</v>
      </c>
      <c r="W9">
        <v>2854.8</v>
      </c>
      <c r="X9">
        <v>374.4</v>
      </c>
      <c r="AB9">
        <v>77772.600000000006</v>
      </c>
      <c r="AC9">
        <v>1.1742181693809901</v>
      </c>
      <c r="AI9">
        <v>77772.600000000006</v>
      </c>
      <c r="AJ9">
        <v>1.1742181693809901</v>
      </c>
    </row>
    <row r="10" spans="1:38" x14ac:dyDescent="0.25">
      <c r="B10">
        <v>29134</v>
      </c>
      <c r="C10">
        <v>63039</v>
      </c>
      <c r="D10">
        <v>69261</v>
      </c>
      <c r="E10">
        <v>94531</v>
      </c>
      <c r="F10">
        <v>15888</v>
      </c>
      <c r="H10">
        <v>70241</v>
      </c>
      <c r="J10">
        <f t="shared" si="0"/>
        <v>54370.6</v>
      </c>
      <c r="K10">
        <f t="shared" si="1"/>
        <v>1.2918930451383652</v>
      </c>
      <c r="L10">
        <f t="shared" si="2"/>
        <v>94531</v>
      </c>
      <c r="M10">
        <f t="shared" si="3"/>
        <v>15888</v>
      </c>
      <c r="N10">
        <f t="shared" si="4"/>
        <v>54370.6</v>
      </c>
      <c r="O10">
        <f t="shared" si="5"/>
        <v>78643</v>
      </c>
      <c r="Q10">
        <v>3083</v>
      </c>
      <c r="R10">
        <v>-10</v>
      </c>
      <c r="T10">
        <v>-1176.2000000000044</v>
      </c>
      <c r="U10">
        <v>-278.80000000000291</v>
      </c>
      <c r="W10">
        <v>4327.7999999999993</v>
      </c>
      <c r="X10">
        <v>697.59999999999991</v>
      </c>
      <c r="Z10">
        <v>54370.6</v>
      </c>
      <c r="AA10">
        <v>1.2918930451383652</v>
      </c>
      <c r="AK10">
        <v>54370.6</v>
      </c>
      <c r="AL10">
        <v>1.2918930451383652</v>
      </c>
    </row>
    <row r="11" spans="1:38" x14ac:dyDescent="0.25">
      <c r="B11">
        <v>12270</v>
      </c>
      <c r="C11">
        <v>13963</v>
      </c>
      <c r="D11">
        <v>87391</v>
      </c>
      <c r="E11">
        <v>48182</v>
      </c>
      <c r="F11">
        <v>10025</v>
      </c>
      <c r="H11">
        <v>80936</v>
      </c>
      <c r="J11">
        <f t="shared" si="0"/>
        <v>34366.199999999997</v>
      </c>
      <c r="K11">
        <f t="shared" si="1"/>
        <v>2.3551047249914161</v>
      </c>
      <c r="L11">
        <f t="shared" si="2"/>
        <v>87391</v>
      </c>
      <c r="M11">
        <f t="shared" si="3"/>
        <v>10025</v>
      </c>
      <c r="N11">
        <f t="shared" si="4"/>
        <v>34366.199999999997</v>
      </c>
      <c r="O11">
        <f t="shared" si="5"/>
        <v>77366</v>
      </c>
      <c r="Q11">
        <v>5537</v>
      </c>
      <c r="R11">
        <v>124</v>
      </c>
      <c r="T11">
        <v>4304.9999999999964</v>
      </c>
      <c r="U11">
        <v>-382.60000000000582</v>
      </c>
      <c r="W11">
        <v>4305</v>
      </c>
      <c r="X11">
        <v>382.59999999999997</v>
      </c>
      <c r="AD11">
        <v>34366.199999999997</v>
      </c>
      <c r="AE11">
        <v>2.3551047249914161</v>
      </c>
      <c r="AK11">
        <v>34366.199999999997</v>
      </c>
      <c r="AL11">
        <v>2.3551047249914161</v>
      </c>
    </row>
    <row r="12" spans="1:38" x14ac:dyDescent="0.25">
      <c r="B12">
        <v>7800</v>
      </c>
      <c r="C12">
        <v>8657</v>
      </c>
      <c r="D12">
        <v>95121</v>
      </c>
      <c r="E12">
        <v>92978</v>
      </c>
      <c r="F12">
        <v>91224</v>
      </c>
      <c r="H12">
        <v>89127</v>
      </c>
      <c r="J12">
        <f t="shared" si="0"/>
        <v>59156</v>
      </c>
      <c r="K12">
        <f t="shared" si="1"/>
        <v>1.5066434512137399</v>
      </c>
      <c r="L12">
        <f t="shared" si="2"/>
        <v>95121</v>
      </c>
      <c r="M12">
        <f t="shared" si="3"/>
        <v>7800</v>
      </c>
      <c r="N12">
        <f t="shared" si="4"/>
        <v>59156</v>
      </c>
      <c r="O12">
        <f t="shared" si="5"/>
        <v>87321</v>
      </c>
      <c r="Q12">
        <v>2043</v>
      </c>
      <c r="R12">
        <v>-1</v>
      </c>
      <c r="T12">
        <v>1149.1999999999971</v>
      </c>
      <c r="U12">
        <v>144.40000000000146</v>
      </c>
      <c r="W12">
        <v>3937.2000000000003</v>
      </c>
      <c r="X12">
        <v>274.8</v>
      </c>
      <c r="AD12">
        <v>59156</v>
      </c>
      <c r="AE12">
        <v>1.5066434512137399</v>
      </c>
      <c r="AK12">
        <v>59156</v>
      </c>
      <c r="AL12">
        <v>1.5066434512137399</v>
      </c>
    </row>
    <row r="13" spans="1:38" x14ac:dyDescent="0.25">
      <c r="B13">
        <v>84291</v>
      </c>
      <c r="C13">
        <v>36234</v>
      </c>
      <c r="D13">
        <v>98377</v>
      </c>
      <c r="E13">
        <v>76262</v>
      </c>
      <c r="F13">
        <v>72473</v>
      </c>
      <c r="H13">
        <v>131900</v>
      </c>
      <c r="J13">
        <f t="shared" si="0"/>
        <v>73527.399999999994</v>
      </c>
      <c r="K13">
        <f t="shared" si="1"/>
        <v>1.793889080805251</v>
      </c>
      <c r="L13">
        <f t="shared" si="2"/>
        <v>98377</v>
      </c>
      <c r="M13">
        <f t="shared" si="3"/>
        <v>36234</v>
      </c>
      <c r="N13">
        <f t="shared" si="4"/>
        <v>73527.399999999994</v>
      </c>
      <c r="O13">
        <f t="shared" si="5"/>
        <v>62143</v>
      </c>
      <c r="Q13">
        <v>1643</v>
      </c>
      <c r="R13">
        <v>0</v>
      </c>
      <c r="T13">
        <v>-1601</v>
      </c>
      <c r="U13">
        <v>-453</v>
      </c>
      <c r="W13">
        <v>4006.6000000000004</v>
      </c>
      <c r="X13">
        <v>580.59999999999991</v>
      </c>
      <c r="AF13">
        <v>73527.399999999994</v>
      </c>
      <c r="AG13">
        <v>1.793889080805251</v>
      </c>
      <c r="AK13">
        <v>73527.399999999994</v>
      </c>
      <c r="AL13">
        <v>1.793889080805251</v>
      </c>
    </row>
    <row r="14" spans="1:38" x14ac:dyDescent="0.25">
      <c r="B14">
        <v>3189</v>
      </c>
      <c r="C14">
        <v>31412</v>
      </c>
      <c r="D14">
        <v>99698</v>
      </c>
      <c r="E14">
        <v>26508</v>
      </c>
      <c r="F14">
        <v>55832</v>
      </c>
      <c r="H14">
        <v>71238</v>
      </c>
      <c r="J14">
        <f t="shared" si="0"/>
        <v>43327.8</v>
      </c>
      <c r="K14">
        <f t="shared" si="1"/>
        <v>1.6441637932228268</v>
      </c>
      <c r="L14">
        <f t="shared" si="2"/>
        <v>99698</v>
      </c>
      <c r="M14">
        <f t="shared" si="3"/>
        <v>3189</v>
      </c>
      <c r="N14">
        <f t="shared" si="4"/>
        <v>43327.8</v>
      </c>
      <c r="O14">
        <f t="shared" si="5"/>
        <v>96509</v>
      </c>
      <c r="Q14">
        <v>1251</v>
      </c>
      <c r="R14">
        <v>1925</v>
      </c>
      <c r="T14">
        <v>671.40000000000146</v>
      </c>
      <c r="U14">
        <v>762.80000000000291</v>
      </c>
      <c r="W14">
        <v>1579.0000000000002</v>
      </c>
      <c r="X14">
        <v>837.2</v>
      </c>
      <c r="AD14">
        <v>43327.8</v>
      </c>
      <c r="AE14">
        <v>1.6441637932228268</v>
      </c>
      <c r="AK14">
        <v>43327.8</v>
      </c>
      <c r="AL14">
        <v>1.6441637932228268</v>
      </c>
    </row>
    <row r="15" spans="1:38" x14ac:dyDescent="0.25">
      <c r="B15">
        <v>20685</v>
      </c>
      <c r="C15">
        <v>56284</v>
      </c>
      <c r="D15">
        <v>110449</v>
      </c>
      <c r="E15">
        <v>97206</v>
      </c>
      <c r="F15">
        <v>39778</v>
      </c>
      <c r="H15">
        <v>113988</v>
      </c>
      <c r="J15">
        <f t="shared" si="0"/>
        <v>64880.4</v>
      </c>
      <c r="K15">
        <f t="shared" si="1"/>
        <v>1.7568942238333918</v>
      </c>
      <c r="L15">
        <f t="shared" si="2"/>
        <v>110449</v>
      </c>
      <c r="M15">
        <f t="shared" si="3"/>
        <v>20685</v>
      </c>
      <c r="N15">
        <f t="shared" si="4"/>
        <v>64880.4</v>
      </c>
      <c r="O15">
        <f t="shared" si="5"/>
        <v>89764</v>
      </c>
      <c r="Q15">
        <v>-6060</v>
      </c>
      <c r="R15">
        <v>-1164</v>
      </c>
      <c r="T15">
        <v>-1391.9999999999927</v>
      </c>
      <c r="U15">
        <v>89.200000000004366</v>
      </c>
      <c r="W15">
        <v>3979.6</v>
      </c>
      <c r="X15">
        <v>463.19999999999993</v>
      </c>
      <c r="AF15">
        <v>64880.4</v>
      </c>
      <c r="AG15">
        <v>1.7568942238333918</v>
      </c>
      <c r="AK15">
        <v>64880.4</v>
      </c>
      <c r="AL15">
        <v>1.7568942238333918</v>
      </c>
    </row>
    <row r="16" spans="1:38" x14ac:dyDescent="0.25">
      <c r="B16">
        <v>6925</v>
      </c>
      <c r="C16">
        <v>47184</v>
      </c>
      <c r="D16">
        <v>83798</v>
      </c>
      <c r="E16">
        <v>8671</v>
      </c>
      <c r="F16">
        <v>53890</v>
      </c>
      <c r="H16">
        <v>100109</v>
      </c>
      <c r="J16">
        <f t="shared" si="0"/>
        <v>40093.599999999999</v>
      </c>
      <c r="K16">
        <f t="shared" si="1"/>
        <v>2.4968822954286969</v>
      </c>
      <c r="L16">
        <f t="shared" si="2"/>
        <v>83798</v>
      </c>
      <c r="M16">
        <f t="shared" si="3"/>
        <v>6925</v>
      </c>
      <c r="N16">
        <f t="shared" si="4"/>
        <v>40093.599999999999</v>
      </c>
      <c r="O16">
        <f t="shared" si="5"/>
        <v>76873</v>
      </c>
      <c r="Q16">
        <v>4907</v>
      </c>
      <c r="R16">
        <v>1246</v>
      </c>
      <c r="T16">
        <v>2603.1999999999971</v>
      </c>
      <c r="U16">
        <v>227.59999999999854</v>
      </c>
      <c r="W16">
        <v>2603.2000000000003</v>
      </c>
      <c r="X16">
        <v>411.59999999999997</v>
      </c>
      <c r="AD16">
        <v>40093.599999999999</v>
      </c>
      <c r="AE16">
        <v>2.4968822954286969</v>
      </c>
      <c r="AK16">
        <v>40093.599999999999</v>
      </c>
      <c r="AL16">
        <v>2.4968822954286969</v>
      </c>
    </row>
    <row r="17" spans="2:38" x14ac:dyDescent="0.25">
      <c r="B17">
        <v>12802</v>
      </c>
      <c r="C17">
        <v>11846</v>
      </c>
      <c r="D17">
        <v>67899</v>
      </c>
      <c r="E17">
        <v>36410</v>
      </c>
      <c r="F17">
        <v>87670</v>
      </c>
      <c r="H17">
        <v>92194</v>
      </c>
      <c r="J17">
        <f t="shared" si="0"/>
        <v>43325.4</v>
      </c>
      <c r="K17">
        <f t="shared" si="1"/>
        <v>2.1279434234883001</v>
      </c>
      <c r="L17">
        <f t="shared" si="2"/>
        <v>87670</v>
      </c>
      <c r="M17">
        <f t="shared" si="3"/>
        <v>11846</v>
      </c>
      <c r="N17">
        <f t="shared" si="4"/>
        <v>43325.4</v>
      </c>
      <c r="O17">
        <f t="shared" si="5"/>
        <v>75824</v>
      </c>
      <c r="Q17">
        <v>-671</v>
      </c>
      <c r="R17">
        <v>1891</v>
      </c>
      <c r="T17">
        <v>-142.79999999999563</v>
      </c>
      <c r="U17">
        <v>-447</v>
      </c>
      <c r="W17">
        <v>2568.8000000000002</v>
      </c>
      <c r="X17">
        <v>1348.6000000000001</v>
      </c>
      <c r="AD17">
        <v>43325.4</v>
      </c>
      <c r="AE17">
        <v>2.1279434234883001</v>
      </c>
      <c r="AK17">
        <v>43325.4</v>
      </c>
      <c r="AL17">
        <v>2.1279434234883001</v>
      </c>
    </row>
    <row r="18" spans="2:38" x14ac:dyDescent="0.25">
      <c r="B18">
        <v>113030</v>
      </c>
      <c r="C18">
        <v>31552</v>
      </c>
      <c r="D18">
        <v>48610</v>
      </c>
      <c r="E18">
        <v>19309</v>
      </c>
      <c r="F18">
        <v>86507</v>
      </c>
      <c r="H18">
        <v>106114</v>
      </c>
      <c r="J18">
        <f t="shared" si="0"/>
        <v>59801.599999999999</v>
      </c>
      <c r="K18">
        <f t="shared" si="1"/>
        <v>1.7744341288527399</v>
      </c>
      <c r="L18">
        <f t="shared" si="2"/>
        <v>113030</v>
      </c>
      <c r="M18">
        <f t="shared" si="3"/>
        <v>19309</v>
      </c>
      <c r="N18">
        <f t="shared" si="4"/>
        <v>59801.599999999999</v>
      </c>
      <c r="O18">
        <f t="shared" si="5"/>
        <v>93721</v>
      </c>
      <c r="Q18">
        <v>2548</v>
      </c>
      <c r="R18">
        <v>1851</v>
      </c>
      <c r="T18">
        <v>1450.4000000000015</v>
      </c>
      <c r="U18">
        <v>-157.80000000000291</v>
      </c>
      <c r="W18">
        <v>2458</v>
      </c>
      <c r="X18">
        <v>1050.5999999999999</v>
      </c>
      <c r="AD18">
        <v>59801.599999999999</v>
      </c>
      <c r="AE18">
        <v>1.7744341288527399</v>
      </c>
      <c r="AK18">
        <v>59801.599999999999</v>
      </c>
      <c r="AL18">
        <v>1.7744341288527399</v>
      </c>
    </row>
    <row r="19" spans="2:38" x14ac:dyDescent="0.25">
      <c r="B19">
        <v>74872</v>
      </c>
      <c r="C19">
        <v>8318</v>
      </c>
      <c r="D19">
        <v>85835</v>
      </c>
      <c r="E19">
        <v>102554</v>
      </c>
      <c r="F19">
        <v>96472</v>
      </c>
      <c r="H19">
        <v>121950</v>
      </c>
      <c r="J19">
        <f t="shared" si="0"/>
        <v>73610.2</v>
      </c>
      <c r="K19">
        <f t="shared" si="1"/>
        <v>1.6566997508497465</v>
      </c>
      <c r="L19">
        <f t="shared" si="2"/>
        <v>102554</v>
      </c>
      <c r="M19">
        <f t="shared" si="3"/>
        <v>8318</v>
      </c>
      <c r="N19">
        <f t="shared" si="4"/>
        <v>73610.2</v>
      </c>
      <c r="O19">
        <f t="shared" si="5"/>
        <v>94236</v>
      </c>
      <c r="Q19">
        <v>2394</v>
      </c>
      <c r="R19">
        <v>1057</v>
      </c>
      <c r="T19">
        <v>-288.19999999999709</v>
      </c>
      <c r="U19">
        <v>191.59999999999127</v>
      </c>
      <c r="W19">
        <v>2926.6</v>
      </c>
      <c r="X19">
        <v>702</v>
      </c>
      <c r="AF19">
        <v>73610.2</v>
      </c>
      <c r="AG19">
        <v>1.6566997508497465</v>
      </c>
      <c r="AK19">
        <v>73610.2</v>
      </c>
      <c r="AL19">
        <v>1.6566997508497465</v>
      </c>
    </row>
    <row r="20" spans="2:38" x14ac:dyDescent="0.25">
      <c r="B20">
        <v>5706</v>
      </c>
      <c r="C20">
        <v>4865</v>
      </c>
      <c r="D20">
        <v>111167</v>
      </c>
      <c r="E20">
        <v>98781</v>
      </c>
      <c r="F20">
        <v>109089</v>
      </c>
      <c r="H20">
        <v>99664</v>
      </c>
      <c r="J20">
        <f t="shared" si="0"/>
        <v>65921.600000000006</v>
      </c>
      <c r="K20">
        <f t="shared" si="1"/>
        <v>1.5118565083371762</v>
      </c>
      <c r="L20">
        <f t="shared" si="2"/>
        <v>111167</v>
      </c>
      <c r="M20">
        <f t="shared" si="3"/>
        <v>4865</v>
      </c>
      <c r="N20">
        <f t="shared" si="4"/>
        <v>65921.600000000006</v>
      </c>
      <c r="O20">
        <f t="shared" si="5"/>
        <v>106302</v>
      </c>
      <c r="Q20">
        <v>6061</v>
      </c>
      <c r="R20">
        <v>593</v>
      </c>
      <c r="T20">
        <v>2429.0000000000073</v>
      </c>
      <c r="U20">
        <v>533.20000000000437</v>
      </c>
      <c r="W20">
        <v>5708.1999999999989</v>
      </c>
      <c r="X20">
        <v>736.4</v>
      </c>
      <c r="AB20">
        <v>65921.600000000006</v>
      </c>
      <c r="AC20">
        <v>1.5118565083371762</v>
      </c>
      <c r="AK20">
        <v>65921.600000000006</v>
      </c>
      <c r="AL20">
        <v>1.5118565083371762</v>
      </c>
    </row>
    <row r="21" spans="2:38" x14ac:dyDescent="0.25">
      <c r="B21">
        <v>36219</v>
      </c>
      <c r="C21">
        <v>82429</v>
      </c>
      <c r="D21">
        <v>36922</v>
      </c>
      <c r="E21">
        <v>80423</v>
      </c>
      <c r="F21">
        <v>46428</v>
      </c>
      <c r="H21">
        <v>80386</v>
      </c>
      <c r="J21">
        <f t="shared" si="0"/>
        <v>56484.2</v>
      </c>
      <c r="K21">
        <f t="shared" si="1"/>
        <v>1.4231590427057479</v>
      </c>
      <c r="L21">
        <f t="shared" si="2"/>
        <v>82429</v>
      </c>
      <c r="M21">
        <f t="shared" si="3"/>
        <v>36219</v>
      </c>
      <c r="N21">
        <f t="shared" si="4"/>
        <v>56484.2</v>
      </c>
      <c r="O21">
        <f t="shared" si="5"/>
        <v>46210</v>
      </c>
      <c r="Q21">
        <v>3511</v>
      </c>
      <c r="R21">
        <v>37</v>
      </c>
      <c r="T21">
        <v>543.79999999999563</v>
      </c>
      <c r="U21">
        <v>59.799999999995634</v>
      </c>
      <c r="W21">
        <v>4759.8</v>
      </c>
      <c r="X21">
        <v>145.80000000000001</v>
      </c>
      <c r="Z21">
        <v>56484.2</v>
      </c>
      <c r="AA21">
        <v>1.4231590427057479</v>
      </c>
      <c r="AK21">
        <v>56484.2</v>
      </c>
      <c r="AL21">
        <v>1.4231590427057479</v>
      </c>
    </row>
    <row r="22" spans="2:38" x14ac:dyDescent="0.25">
      <c r="B22">
        <v>71670</v>
      </c>
      <c r="C22">
        <v>114015</v>
      </c>
      <c r="D22">
        <v>113038</v>
      </c>
      <c r="E22">
        <v>60934</v>
      </c>
      <c r="F22">
        <v>99985</v>
      </c>
      <c r="H22">
        <v>103114</v>
      </c>
      <c r="J22">
        <f t="shared" si="0"/>
        <v>91928.4</v>
      </c>
      <c r="K22">
        <f t="shared" si="1"/>
        <v>1.1216773053811446</v>
      </c>
      <c r="L22">
        <f t="shared" si="2"/>
        <v>114015</v>
      </c>
      <c r="M22">
        <f t="shared" si="3"/>
        <v>60934</v>
      </c>
      <c r="N22">
        <f t="shared" si="4"/>
        <v>91928.4</v>
      </c>
      <c r="O22">
        <f t="shared" si="5"/>
        <v>53081</v>
      </c>
      <c r="Q22">
        <v>-2789</v>
      </c>
      <c r="R22">
        <v>-1041</v>
      </c>
      <c r="T22">
        <v>637.79999999998836</v>
      </c>
      <c r="U22">
        <v>-36</v>
      </c>
      <c r="W22">
        <v>2623.8</v>
      </c>
      <c r="X22">
        <v>41.199999999999996</v>
      </c>
      <c r="AB22">
        <v>91928.4</v>
      </c>
      <c r="AC22">
        <v>1.1216773053811446</v>
      </c>
      <c r="AI22">
        <v>91928.4</v>
      </c>
      <c r="AJ22">
        <v>1.1216773053811446</v>
      </c>
    </row>
    <row r="23" spans="2:38" x14ac:dyDescent="0.25">
      <c r="B23">
        <v>50248</v>
      </c>
      <c r="C23">
        <v>113026</v>
      </c>
      <c r="D23">
        <v>46784</v>
      </c>
      <c r="E23">
        <v>56928</v>
      </c>
      <c r="F23">
        <v>94719</v>
      </c>
      <c r="H23">
        <v>102522</v>
      </c>
      <c r="J23">
        <f t="shared" si="0"/>
        <v>72341</v>
      </c>
      <c r="K23">
        <f t="shared" si="1"/>
        <v>1.4172046280808948</v>
      </c>
      <c r="L23">
        <f t="shared" si="2"/>
        <v>113026</v>
      </c>
      <c r="M23">
        <f t="shared" si="3"/>
        <v>46784</v>
      </c>
      <c r="N23">
        <f t="shared" si="4"/>
        <v>72341</v>
      </c>
      <c r="O23">
        <f t="shared" si="5"/>
        <v>66242</v>
      </c>
      <c r="Q23">
        <v>-5718</v>
      </c>
      <c r="R23">
        <v>1062</v>
      </c>
      <c r="T23">
        <v>-4361.8000000000029</v>
      </c>
      <c r="U23">
        <v>-643.60000000000582</v>
      </c>
      <c r="W23">
        <v>5707.8</v>
      </c>
      <c r="X23">
        <v>708.80000000000007</v>
      </c>
      <c r="AB23">
        <v>72341</v>
      </c>
      <c r="AC23">
        <v>1.4172046280808948</v>
      </c>
      <c r="AK23">
        <v>72341</v>
      </c>
      <c r="AL23">
        <v>1.4172046280808948</v>
      </c>
    </row>
    <row r="24" spans="2:38" x14ac:dyDescent="0.25">
      <c r="B24">
        <v>107590</v>
      </c>
      <c r="C24">
        <v>40787</v>
      </c>
      <c r="D24">
        <v>14914</v>
      </c>
      <c r="E24">
        <v>61722</v>
      </c>
      <c r="F24">
        <v>85782</v>
      </c>
      <c r="H24">
        <v>95283</v>
      </c>
      <c r="J24">
        <f t="shared" si="0"/>
        <v>62159</v>
      </c>
      <c r="K24">
        <f t="shared" si="1"/>
        <v>1.5328914557827507</v>
      </c>
      <c r="L24">
        <f t="shared" si="2"/>
        <v>107590</v>
      </c>
      <c r="M24">
        <f t="shared" si="3"/>
        <v>14914</v>
      </c>
      <c r="N24">
        <f t="shared" si="4"/>
        <v>62159</v>
      </c>
      <c r="O24">
        <f t="shared" si="5"/>
        <v>92676</v>
      </c>
      <c r="Q24">
        <v>-3609</v>
      </c>
      <c r="R24">
        <v>11</v>
      </c>
      <c r="T24">
        <v>-29.80000000000291</v>
      </c>
      <c r="U24">
        <v>-482.19999999999709</v>
      </c>
      <c r="W24">
        <v>4185.8</v>
      </c>
      <c r="X24">
        <v>1377.8</v>
      </c>
      <c r="AD24">
        <v>62159</v>
      </c>
      <c r="AE24">
        <v>1.5328914557827507</v>
      </c>
      <c r="AK24">
        <v>62159</v>
      </c>
      <c r="AL24">
        <v>1.5328914557827507</v>
      </c>
    </row>
    <row r="25" spans="2:38" x14ac:dyDescent="0.25">
      <c r="B25">
        <v>79655</v>
      </c>
      <c r="C25">
        <v>65899</v>
      </c>
      <c r="D25">
        <v>25811</v>
      </c>
      <c r="E25">
        <v>58498</v>
      </c>
      <c r="F25">
        <v>110865</v>
      </c>
      <c r="H25">
        <v>72960</v>
      </c>
      <c r="J25">
        <f t="shared" si="0"/>
        <v>68145.600000000006</v>
      </c>
      <c r="K25">
        <f t="shared" si="1"/>
        <v>1.0706487286046347</v>
      </c>
      <c r="L25">
        <f t="shared" si="2"/>
        <v>110865</v>
      </c>
      <c r="M25">
        <f t="shared" si="3"/>
        <v>25811</v>
      </c>
      <c r="N25">
        <f t="shared" si="4"/>
        <v>68145.600000000006</v>
      </c>
      <c r="O25">
        <f t="shared" si="5"/>
        <v>85054</v>
      </c>
      <c r="Q25">
        <v>2481</v>
      </c>
      <c r="R25">
        <v>227</v>
      </c>
      <c r="T25">
        <v>594</v>
      </c>
      <c r="U25">
        <v>-70.799999999988358</v>
      </c>
      <c r="W25">
        <v>3142.7999999999997</v>
      </c>
      <c r="X25">
        <v>497.6</v>
      </c>
      <c r="AB25">
        <v>68145.600000000006</v>
      </c>
      <c r="AC25">
        <v>1.0706487286046347</v>
      </c>
      <c r="AI25">
        <v>68145.600000000006</v>
      </c>
      <c r="AJ25">
        <v>1.0706487286046347</v>
      </c>
    </row>
    <row r="26" spans="2:38" x14ac:dyDescent="0.25">
      <c r="B26">
        <v>28777</v>
      </c>
      <c r="C26">
        <v>83753</v>
      </c>
      <c r="D26">
        <v>4862</v>
      </c>
      <c r="E26">
        <v>114075</v>
      </c>
      <c r="F26">
        <v>73746</v>
      </c>
      <c r="H26">
        <v>108605</v>
      </c>
      <c r="J26">
        <f t="shared" si="0"/>
        <v>61042.6</v>
      </c>
      <c r="K26">
        <f t="shared" si="1"/>
        <v>1.7791673355984181</v>
      </c>
      <c r="L26">
        <f t="shared" si="2"/>
        <v>114075</v>
      </c>
      <c r="M26">
        <f t="shared" si="3"/>
        <v>4862</v>
      </c>
      <c r="N26">
        <f t="shared" si="4"/>
        <v>61042.6</v>
      </c>
      <c r="O26">
        <f t="shared" si="5"/>
        <v>109213</v>
      </c>
      <c r="Q26">
        <v>3932</v>
      </c>
      <c r="R26">
        <v>1250</v>
      </c>
      <c r="T26">
        <v>-3680</v>
      </c>
      <c r="U26">
        <v>-194.59999999999854</v>
      </c>
      <c r="W26">
        <v>4734.8</v>
      </c>
      <c r="X26">
        <v>287.8</v>
      </c>
      <c r="AF26">
        <v>61042.6</v>
      </c>
      <c r="AG26">
        <v>1.7791673355984181</v>
      </c>
      <c r="AK26">
        <v>61042.6</v>
      </c>
      <c r="AL26">
        <v>1.7791673355984181</v>
      </c>
    </row>
    <row r="27" spans="2:38" x14ac:dyDescent="0.25">
      <c r="B27">
        <v>59644</v>
      </c>
      <c r="C27">
        <v>5046</v>
      </c>
      <c r="D27">
        <v>58431</v>
      </c>
      <c r="E27">
        <v>18702</v>
      </c>
      <c r="F27">
        <v>7954</v>
      </c>
      <c r="H27">
        <v>64216</v>
      </c>
      <c r="J27">
        <f t="shared" si="0"/>
        <v>29955.4</v>
      </c>
      <c r="K27">
        <f t="shared" si="1"/>
        <v>2.1437203308919259</v>
      </c>
      <c r="L27">
        <f t="shared" si="2"/>
        <v>59644</v>
      </c>
      <c r="M27">
        <f t="shared" si="3"/>
        <v>5046</v>
      </c>
      <c r="N27">
        <f t="shared" si="4"/>
        <v>29955.4</v>
      </c>
      <c r="O27">
        <f t="shared" si="5"/>
        <v>54598</v>
      </c>
      <c r="Q27">
        <v>994</v>
      </c>
      <c r="R27">
        <v>-183</v>
      </c>
      <c r="T27">
        <v>2428</v>
      </c>
      <c r="U27">
        <v>434</v>
      </c>
      <c r="W27">
        <v>2720.8</v>
      </c>
      <c r="X27">
        <v>515.6</v>
      </c>
      <c r="AD27">
        <v>29955.4</v>
      </c>
      <c r="AE27">
        <v>2.1437203308919259</v>
      </c>
      <c r="AK27">
        <v>29955.4</v>
      </c>
      <c r="AL27">
        <v>2.1437203308919259</v>
      </c>
    </row>
    <row r="28" spans="2:38" x14ac:dyDescent="0.25">
      <c r="B28">
        <v>37509</v>
      </c>
      <c r="C28">
        <v>31460</v>
      </c>
      <c r="D28">
        <v>109184</v>
      </c>
      <c r="E28">
        <v>91760</v>
      </c>
      <c r="F28">
        <v>98009</v>
      </c>
      <c r="H28">
        <v>108466</v>
      </c>
      <c r="J28">
        <f t="shared" si="0"/>
        <v>73584.399999999994</v>
      </c>
      <c r="K28">
        <f t="shared" si="1"/>
        <v>1.4740352574730515</v>
      </c>
      <c r="L28">
        <f t="shared" si="2"/>
        <v>109184</v>
      </c>
      <c r="M28">
        <f t="shared" si="3"/>
        <v>31460</v>
      </c>
      <c r="N28">
        <f t="shared" si="4"/>
        <v>73584.399999999994</v>
      </c>
      <c r="O28">
        <f t="shared" si="5"/>
        <v>77724</v>
      </c>
      <c r="Q28">
        <v>3547</v>
      </c>
      <c r="R28">
        <v>62</v>
      </c>
      <c r="T28">
        <v>547</v>
      </c>
      <c r="U28">
        <v>-365.80000000000291</v>
      </c>
      <c r="W28">
        <v>1396.1999999999998</v>
      </c>
      <c r="X28">
        <v>489.40000000000003</v>
      </c>
      <c r="AB28">
        <v>73584.399999999994</v>
      </c>
      <c r="AC28">
        <v>1.4740352574730515</v>
      </c>
      <c r="AK28">
        <v>73584.399999999994</v>
      </c>
      <c r="AL28">
        <v>1.4740352574730515</v>
      </c>
    </row>
    <row r="29" spans="2:38" x14ac:dyDescent="0.25">
      <c r="B29">
        <v>28299</v>
      </c>
      <c r="C29">
        <v>43114</v>
      </c>
      <c r="D29">
        <v>108494</v>
      </c>
      <c r="E29">
        <v>112896</v>
      </c>
      <c r="F29">
        <v>59868</v>
      </c>
      <c r="H29">
        <v>79131</v>
      </c>
      <c r="J29">
        <f t="shared" si="0"/>
        <v>70534.2</v>
      </c>
      <c r="K29">
        <f t="shared" si="1"/>
        <v>1.1218813001352537</v>
      </c>
      <c r="L29">
        <f t="shared" si="2"/>
        <v>112896</v>
      </c>
      <c r="M29">
        <f t="shared" si="3"/>
        <v>28299</v>
      </c>
      <c r="N29">
        <f t="shared" si="4"/>
        <v>70534.2</v>
      </c>
      <c r="O29">
        <f t="shared" si="5"/>
        <v>84597</v>
      </c>
      <c r="Q29">
        <v>-2418</v>
      </c>
      <c r="R29">
        <v>-1135</v>
      </c>
      <c r="T29">
        <v>1359</v>
      </c>
      <c r="U29">
        <v>355.39999999999418</v>
      </c>
      <c r="W29">
        <v>2683.8</v>
      </c>
      <c r="X29">
        <v>736.2</v>
      </c>
      <c r="AB29">
        <v>70534.2</v>
      </c>
      <c r="AC29">
        <v>1.1218813001352537</v>
      </c>
      <c r="AI29">
        <v>70534.2</v>
      </c>
      <c r="AJ29">
        <v>1.1218813001352537</v>
      </c>
    </row>
    <row r="30" spans="2:38" x14ac:dyDescent="0.25">
      <c r="B30">
        <v>109516</v>
      </c>
      <c r="C30">
        <v>109171</v>
      </c>
      <c r="D30">
        <v>31092</v>
      </c>
      <c r="E30">
        <v>52984</v>
      </c>
      <c r="F30">
        <v>18080</v>
      </c>
      <c r="H30">
        <v>125740</v>
      </c>
      <c r="J30">
        <f t="shared" si="0"/>
        <v>64168.6</v>
      </c>
      <c r="K30">
        <f t="shared" si="1"/>
        <v>1.9595253753393405</v>
      </c>
      <c r="L30">
        <f t="shared" si="2"/>
        <v>109516</v>
      </c>
      <c r="M30">
        <f t="shared" si="3"/>
        <v>18080</v>
      </c>
      <c r="N30">
        <f t="shared" si="4"/>
        <v>64168.6</v>
      </c>
      <c r="O30">
        <f t="shared" si="5"/>
        <v>91436</v>
      </c>
      <c r="Q30">
        <v>2248</v>
      </c>
      <c r="R30">
        <v>-1252</v>
      </c>
      <c r="T30">
        <v>-1611.7999999999956</v>
      </c>
      <c r="U30">
        <v>-326.40000000000146</v>
      </c>
      <c r="W30">
        <v>3073.3999999999996</v>
      </c>
      <c r="X30">
        <v>625.20000000000005</v>
      </c>
      <c r="AF30">
        <v>64168.6</v>
      </c>
      <c r="AG30">
        <v>1.9595253753393405</v>
      </c>
      <c r="AK30">
        <v>64168.6</v>
      </c>
      <c r="AL30">
        <v>1.9595253753393405</v>
      </c>
    </row>
    <row r="31" spans="2:38" x14ac:dyDescent="0.25">
      <c r="B31">
        <v>72387</v>
      </c>
      <c r="C31">
        <v>16529</v>
      </c>
      <c r="D31">
        <v>10402</v>
      </c>
      <c r="E31">
        <v>51907</v>
      </c>
      <c r="F31">
        <v>14392</v>
      </c>
      <c r="H31">
        <v>65048</v>
      </c>
      <c r="J31">
        <f t="shared" si="0"/>
        <v>33123.4</v>
      </c>
      <c r="K31">
        <f t="shared" si="1"/>
        <v>1.9638080631819197</v>
      </c>
      <c r="L31">
        <f t="shared" si="2"/>
        <v>72387</v>
      </c>
      <c r="M31">
        <f t="shared" si="3"/>
        <v>10402</v>
      </c>
      <c r="N31">
        <f t="shared" si="4"/>
        <v>33123.4</v>
      </c>
      <c r="O31">
        <f t="shared" si="5"/>
        <v>61985</v>
      </c>
      <c r="Q31">
        <v>-5308</v>
      </c>
      <c r="R31">
        <v>45</v>
      </c>
      <c r="T31">
        <v>1315.6000000000022</v>
      </c>
      <c r="U31">
        <v>213.59999999999854</v>
      </c>
      <c r="W31">
        <v>2182</v>
      </c>
      <c r="X31">
        <v>884.8</v>
      </c>
      <c r="AD31">
        <v>33123.4</v>
      </c>
      <c r="AE31">
        <v>1.9638080631819197</v>
      </c>
      <c r="AK31">
        <v>33123.4</v>
      </c>
      <c r="AL31">
        <v>1.9638080631819197</v>
      </c>
    </row>
    <row r="32" spans="2:38" x14ac:dyDescent="0.25">
      <c r="B32">
        <v>114417</v>
      </c>
      <c r="C32">
        <v>57149</v>
      </c>
      <c r="D32">
        <v>7804</v>
      </c>
      <c r="E32">
        <v>118695</v>
      </c>
      <c r="F32">
        <v>1778</v>
      </c>
      <c r="H32">
        <v>112103</v>
      </c>
      <c r="J32">
        <f t="shared" si="0"/>
        <v>59968.6</v>
      </c>
      <c r="K32">
        <f t="shared" si="1"/>
        <v>1.8693616325877209</v>
      </c>
      <c r="L32">
        <f t="shared" si="2"/>
        <v>118695</v>
      </c>
      <c r="M32">
        <f t="shared" si="3"/>
        <v>1778</v>
      </c>
      <c r="N32">
        <f t="shared" si="4"/>
        <v>59968.6</v>
      </c>
      <c r="O32">
        <f t="shared" si="5"/>
        <v>116917</v>
      </c>
      <c r="Q32">
        <v>-4009</v>
      </c>
      <c r="R32">
        <v>-1594</v>
      </c>
      <c r="T32">
        <v>362.79999999999563</v>
      </c>
      <c r="U32">
        <v>-309.59999999999854</v>
      </c>
      <c r="W32">
        <v>4905.2</v>
      </c>
      <c r="X32">
        <v>650</v>
      </c>
      <c r="AD32">
        <v>59968.6</v>
      </c>
      <c r="AE32">
        <v>1.8693616325877209</v>
      </c>
      <c r="AK32">
        <v>59968.6</v>
      </c>
      <c r="AL32">
        <v>1.8693616325877209</v>
      </c>
    </row>
    <row r="33" spans="2:38" x14ac:dyDescent="0.25">
      <c r="B33">
        <v>111342</v>
      </c>
      <c r="C33">
        <v>109240</v>
      </c>
      <c r="D33">
        <v>5573</v>
      </c>
      <c r="E33">
        <v>60963</v>
      </c>
      <c r="F33">
        <v>5075</v>
      </c>
      <c r="H33">
        <v>96259</v>
      </c>
      <c r="J33">
        <f t="shared" si="0"/>
        <v>58438.6</v>
      </c>
      <c r="K33">
        <f t="shared" si="1"/>
        <v>1.6471818284490047</v>
      </c>
      <c r="L33">
        <f t="shared" si="2"/>
        <v>111342</v>
      </c>
      <c r="M33">
        <f t="shared" si="3"/>
        <v>5075</v>
      </c>
      <c r="N33">
        <f t="shared" si="4"/>
        <v>58438.6</v>
      </c>
      <c r="O33">
        <f t="shared" si="5"/>
        <v>106267</v>
      </c>
      <c r="Q33">
        <v>6223</v>
      </c>
      <c r="R33">
        <v>-1661</v>
      </c>
      <c r="T33">
        <v>4220.1999999999971</v>
      </c>
      <c r="U33">
        <v>731.19999999999709</v>
      </c>
      <c r="W33">
        <v>4668.2</v>
      </c>
      <c r="X33">
        <v>972.39999999999986</v>
      </c>
      <c r="AD33">
        <v>58438.6</v>
      </c>
      <c r="AE33">
        <v>1.6471818284490047</v>
      </c>
      <c r="AK33">
        <v>58438.6</v>
      </c>
      <c r="AL33">
        <v>1.6471818284490047</v>
      </c>
    </row>
    <row r="34" spans="2:38" x14ac:dyDescent="0.25">
      <c r="B34">
        <v>106539</v>
      </c>
      <c r="C34">
        <v>103082</v>
      </c>
      <c r="D34">
        <v>8076</v>
      </c>
      <c r="E34">
        <v>52885</v>
      </c>
      <c r="F34">
        <v>24207</v>
      </c>
      <c r="H34">
        <v>97840</v>
      </c>
      <c r="J34">
        <f t="shared" ref="J34:J65" si="6">AVERAGE(B34:F34)</f>
        <v>58957.8</v>
      </c>
      <c r="K34">
        <f t="shared" ref="K34:K65" si="7">H34/J34</f>
        <v>1.6594920434615945</v>
      </c>
      <c r="L34">
        <f t="shared" ref="L34:L65" si="8">MAX(B34:F34)</f>
        <v>106539</v>
      </c>
      <c r="M34">
        <f t="shared" ref="M34:M65" si="9">MIN(B34:F34)</f>
        <v>8076</v>
      </c>
      <c r="N34">
        <f t="shared" ref="N34:N65" si="10">AVERAGE(B34:F34)</f>
        <v>58957.8</v>
      </c>
      <c r="O34">
        <f t="shared" ref="O34:O65" si="11">L34-M34</f>
        <v>98463</v>
      </c>
      <c r="Q34">
        <v>-4250</v>
      </c>
      <c r="R34">
        <v>-948</v>
      </c>
      <c r="T34">
        <v>-57.599999999998545</v>
      </c>
      <c r="U34">
        <v>-98.799999999995634</v>
      </c>
      <c r="W34">
        <v>3060</v>
      </c>
      <c r="X34">
        <v>689.19999999999993</v>
      </c>
      <c r="AD34">
        <v>58957.8</v>
      </c>
      <c r="AE34">
        <v>1.6594920434615945</v>
      </c>
      <c r="AK34">
        <v>58957.8</v>
      </c>
      <c r="AL34">
        <v>1.6594920434615945</v>
      </c>
    </row>
    <row r="35" spans="2:38" x14ac:dyDescent="0.25">
      <c r="B35">
        <v>26340</v>
      </c>
      <c r="C35">
        <v>49303</v>
      </c>
      <c r="D35">
        <v>10100</v>
      </c>
      <c r="E35">
        <v>36409</v>
      </c>
      <c r="F35">
        <v>87870</v>
      </c>
      <c r="H35">
        <v>56392</v>
      </c>
      <c r="J35">
        <f t="shared" si="6"/>
        <v>42004.4</v>
      </c>
      <c r="K35">
        <f t="shared" si="7"/>
        <v>1.3425260210835055</v>
      </c>
      <c r="L35">
        <f t="shared" si="8"/>
        <v>87870</v>
      </c>
      <c r="M35">
        <f t="shared" si="9"/>
        <v>10100</v>
      </c>
      <c r="N35">
        <f t="shared" si="10"/>
        <v>42004.4</v>
      </c>
      <c r="O35">
        <f t="shared" si="11"/>
        <v>77770</v>
      </c>
      <c r="Q35">
        <v>-2156</v>
      </c>
      <c r="R35">
        <v>24</v>
      </c>
      <c r="T35">
        <v>-898</v>
      </c>
      <c r="U35">
        <v>458.40000000000146</v>
      </c>
      <c r="W35">
        <v>2479.6</v>
      </c>
      <c r="X35">
        <v>458.4</v>
      </c>
      <c r="Z35">
        <v>42004.4</v>
      </c>
      <c r="AA35">
        <v>1.3425260210835055</v>
      </c>
      <c r="AK35">
        <v>42004.4</v>
      </c>
      <c r="AL35">
        <v>1.3425260210835055</v>
      </c>
    </row>
    <row r="36" spans="2:38" x14ac:dyDescent="0.25">
      <c r="B36">
        <v>23006</v>
      </c>
      <c r="C36">
        <v>2479</v>
      </c>
      <c r="D36">
        <v>106648</v>
      </c>
      <c r="E36">
        <v>43461</v>
      </c>
      <c r="F36">
        <v>35184</v>
      </c>
      <c r="H36">
        <v>100044</v>
      </c>
      <c r="J36">
        <f t="shared" si="6"/>
        <v>42155.6</v>
      </c>
      <c r="K36">
        <f t="shared" si="7"/>
        <v>2.3732078300391883</v>
      </c>
      <c r="L36">
        <f t="shared" si="8"/>
        <v>106648</v>
      </c>
      <c r="M36">
        <f t="shared" si="9"/>
        <v>2479</v>
      </c>
      <c r="N36">
        <f t="shared" si="10"/>
        <v>42155.6</v>
      </c>
      <c r="O36">
        <f t="shared" si="11"/>
        <v>104169</v>
      </c>
      <c r="Q36">
        <v>-1308</v>
      </c>
      <c r="R36">
        <v>171</v>
      </c>
      <c r="T36">
        <v>1639.4000000000015</v>
      </c>
      <c r="U36">
        <v>68.599999999998545</v>
      </c>
      <c r="W36">
        <v>3204.2</v>
      </c>
      <c r="X36">
        <v>104.19999999999999</v>
      </c>
      <c r="AD36">
        <v>42155.6</v>
      </c>
      <c r="AE36">
        <v>2.3732078300391883</v>
      </c>
      <c r="AK36">
        <v>42155.6</v>
      </c>
      <c r="AL36">
        <v>2.3732078300391883</v>
      </c>
    </row>
    <row r="37" spans="2:38" x14ac:dyDescent="0.25">
      <c r="B37">
        <v>65317</v>
      </c>
      <c r="C37">
        <v>101404</v>
      </c>
      <c r="D37">
        <v>61483</v>
      </c>
      <c r="E37">
        <v>57926</v>
      </c>
      <c r="F37">
        <v>37113</v>
      </c>
      <c r="H37">
        <v>95103</v>
      </c>
      <c r="J37">
        <f t="shared" si="6"/>
        <v>64648.6</v>
      </c>
      <c r="K37">
        <f t="shared" si="7"/>
        <v>1.4710759397728643</v>
      </c>
      <c r="L37">
        <f t="shared" si="8"/>
        <v>101404</v>
      </c>
      <c r="M37">
        <f t="shared" si="9"/>
        <v>37113</v>
      </c>
      <c r="N37">
        <f t="shared" si="10"/>
        <v>64648.6</v>
      </c>
      <c r="O37">
        <f t="shared" si="11"/>
        <v>64291</v>
      </c>
      <c r="Q37">
        <v>1869</v>
      </c>
      <c r="R37">
        <v>343</v>
      </c>
      <c r="T37">
        <v>-1673.0000000000073</v>
      </c>
      <c r="U37">
        <v>281.59999999999854</v>
      </c>
      <c r="W37">
        <v>4555.8</v>
      </c>
      <c r="X37">
        <v>1164.8</v>
      </c>
      <c r="AB37">
        <v>64648.6</v>
      </c>
      <c r="AC37">
        <v>1.4710759397728643</v>
      </c>
      <c r="AK37">
        <v>64648.6</v>
      </c>
      <c r="AL37">
        <v>1.4710759397728643</v>
      </c>
    </row>
    <row r="38" spans="2:38" x14ac:dyDescent="0.25">
      <c r="B38">
        <v>6582</v>
      </c>
      <c r="C38">
        <v>115622</v>
      </c>
      <c r="D38">
        <v>49383</v>
      </c>
      <c r="E38">
        <v>52437</v>
      </c>
      <c r="F38">
        <v>103372</v>
      </c>
      <c r="H38">
        <v>84303</v>
      </c>
      <c r="J38">
        <f t="shared" si="6"/>
        <v>65479.199999999997</v>
      </c>
      <c r="K38">
        <f t="shared" si="7"/>
        <v>1.2874775501227871</v>
      </c>
      <c r="L38">
        <f t="shared" si="8"/>
        <v>115622</v>
      </c>
      <c r="M38">
        <f t="shared" si="9"/>
        <v>6582</v>
      </c>
      <c r="N38">
        <f t="shared" si="10"/>
        <v>65479.199999999997</v>
      </c>
      <c r="O38">
        <f t="shared" si="11"/>
        <v>109040</v>
      </c>
      <c r="Q38">
        <v>-5241</v>
      </c>
      <c r="R38">
        <v>106</v>
      </c>
      <c r="T38">
        <v>2011.1999999999971</v>
      </c>
      <c r="U38">
        <v>105.79999999999563</v>
      </c>
      <c r="W38">
        <v>6168.4</v>
      </c>
      <c r="X38">
        <v>417.4</v>
      </c>
      <c r="AB38">
        <v>65479.199999999997</v>
      </c>
      <c r="AC38">
        <v>1.2874775501227871</v>
      </c>
      <c r="AK38">
        <v>65479.199999999997</v>
      </c>
      <c r="AL38">
        <v>1.2874775501227871</v>
      </c>
    </row>
    <row r="39" spans="2:38" x14ac:dyDescent="0.25">
      <c r="B39">
        <v>117733</v>
      </c>
      <c r="C39">
        <v>44371</v>
      </c>
      <c r="D39">
        <v>95742</v>
      </c>
      <c r="E39">
        <v>62476</v>
      </c>
      <c r="F39">
        <v>73186</v>
      </c>
      <c r="H39">
        <v>86817</v>
      </c>
      <c r="J39">
        <f t="shared" si="6"/>
        <v>78701.600000000006</v>
      </c>
      <c r="K39">
        <f t="shared" si="7"/>
        <v>1.1031160738790571</v>
      </c>
      <c r="L39">
        <f t="shared" si="8"/>
        <v>117733</v>
      </c>
      <c r="M39">
        <f t="shared" si="9"/>
        <v>44371</v>
      </c>
      <c r="N39">
        <f t="shared" si="10"/>
        <v>78701.600000000006</v>
      </c>
      <c r="O39">
        <f t="shared" si="11"/>
        <v>73362</v>
      </c>
      <c r="Q39">
        <v>-144</v>
      </c>
      <c r="R39">
        <v>1275</v>
      </c>
      <c r="T39">
        <v>-2798.1999999999971</v>
      </c>
      <c r="U39">
        <v>443</v>
      </c>
      <c r="W39">
        <v>3578.2</v>
      </c>
      <c r="X39">
        <v>443.40000000000003</v>
      </c>
      <c r="AB39">
        <v>78701.600000000006</v>
      </c>
      <c r="AC39">
        <v>1.1031160738790571</v>
      </c>
      <c r="AI39">
        <v>78701.600000000006</v>
      </c>
      <c r="AJ39">
        <v>1.1031160738790571</v>
      </c>
    </row>
    <row r="40" spans="2:38" x14ac:dyDescent="0.25">
      <c r="B40">
        <v>19183</v>
      </c>
      <c r="C40">
        <v>120566</v>
      </c>
      <c r="D40">
        <v>52225</v>
      </c>
      <c r="E40">
        <v>102556</v>
      </c>
      <c r="F40">
        <v>49032</v>
      </c>
      <c r="H40">
        <v>97093</v>
      </c>
      <c r="J40">
        <f t="shared" si="6"/>
        <v>68712.399999999994</v>
      </c>
      <c r="K40">
        <f t="shared" si="7"/>
        <v>1.4130346196610801</v>
      </c>
      <c r="L40">
        <f t="shared" si="8"/>
        <v>120566</v>
      </c>
      <c r="M40">
        <f t="shared" si="9"/>
        <v>19183</v>
      </c>
      <c r="N40">
        <f t="shared" si="10"/>
        <v>68712.399999999994</v>
      </c>
      <c r="O40">
        <f t="shared" si="11"/>
        <v>101383</v>
      </c>
      <c r="Q40">
        <v>6196</v>
      </c>
      <c r="R40">
        <v>-16</v>
      </c>
      <c r="T40">
        <v>3522.3999999999942</v>
      </c>
      <c r="U40">
        <v>291.39999999999418</v>
      </c>
      <c r="W40">
        <v>3522.4</v>
      </c>
      <c r="X40">
        <v>308.2</v>
      </c>
      <c r="AB40">
        <v>68712.399999999994</v>
      </c>
      <c r="AC40">
        <v>1.4130346196610801</v>
      </c>
      <c r="AK40">
        <v>68712.399999999994</v>
      </c>
      <c r="AL40">
        <v>1.4130346196610801</v>
      </c>
    </row>
    <row r="41" spans="2:38" x14ac:dyDescent="0.25">
      <c r="B41">
        <v>59354</v>
      </c>
      <c r="C41">
        <v>28487</v>
      </c>
      <c r="D41">
        <v>4753</v>
      </c>
      <c r="E41">
        <v>4739</v>
      </c>
      <c r="F41">
        <v>120783</v>
      </c>
      <c r="H41">
        <v>61757</v>
      </c>
      <c r="J41">
        <f t="shared" si="6"/>
        <v>43623.199999999997</v>
      </c>
      <c r="K41">
        <f t="shared" si="7"/>
        <v>1.4156916503145116</v>
      </c>
      <c r="L41">
        <f t="shared" si="8"/>
        <v>120783</v>
      </c>
      <c r="M41">
        <f t="shared" si="9"/>
        <v>4739</v>
      </c>
      <c r="N41">
        <f t="shared" si="10"/>
        <v>43623.199999999997</v>
      </c>
      <c r="O41">
        <f t="shared" si="11"/>
        <v>116044</v>
      </c>
      <c r="Q41">
        <v>3455</v>
      </c>
      <c r="R41">
        <v>-586</v>
      </c>
      <c r="T41">
        <v>-164.80000000000291</v>
      </c>
      <c r="U41">
        <v>629</v>
      </c>
      <c r="W41">
        <v>2732.7999999999997</v>
      </c>
      <c r="X41">
        <v>628.99999999999989</v>
      </c>
      <c r="Z41">
        <v>43623.199999999997</v>
      </c>
      <c r="AA41">
        <v>1.4156916503145116</v>
      </c>
      <c r="AK41">
        <v>43623.199999999997</v>
      </c>
      <c r="AL41">
        <v>1.4156916503145116</v>
      </c>
    </row>
    <row r="42" spans="2:38" x14ac:dyDescent="0.25">
      <c r="B42">
        <v>20577</v>
      </c>
      <c r="C42">
        <v>49693</v>
      </c>
      <c r="D42">
        <v>118343</v>
      </c>
      <c r="E42">
        <v>11450</v>
      </c>
      <c r="F42">
        <v>49517</v>
      </c>
      <c r="H42">
        <v>52193</v>
      </c>
      <c r="J42">
        <f t="shared" si="6"/>
        <v>49916</v>
      </c>
      <c r="K42">
        <f t="shared" si="7"/>
        <v>1.0456166359483934</v>
      </c>
      <c r="L42">
        <f t="shared" si="8"/>
        <v>118343</v>
      </c>
      <c r="M42">
        <f t="shared" si="9"/>
        <v>11450</v>
      </c>
      <c r="N42">
        <f t="shared" si="10"/>
        <v>49916</v>
      </c>
      <c r="O42">
        <f t="shared" si="11"/>
        <v>106893</v>
      </c>
      <c r="Q42">
        <v>-451</v>
      </c>
      <c r="R42">
        <v>-7</v>
      </c>
      <c r="T42">
        <v>-464.80000000000291</v>
      </c>
      <c r="U42">
        <v>-25.19999999999709</v>
      </c>
      <c r="W42">
        <v>1772.8</v>
      </c>
      <c r="X42">
        <v>445.2</v>
      </c>
      <c r="Z42">
        <v>49916</v>
      </c>
      <c r="AA42">
        <v>1.0456166359483934</v>
      </c>
      <c r="AI42">
        <v>49916</v>
      </c>
      <c r="AJ42">
        <v>1.0456166359483934</v>
      </c>
    </row>
    <row r="43" spans="2:38" x14ac:dyDescent="0.25">
      <c r="B43">
        <v>6821</v>
      </c>
      <c r="C43">
        <v>83798</v>
      </c>
      <c r="D43">
        <v>26730</v>
      </c>
      <c r="E43">
        <v>30791</v>
      </c>
      <c r="F43">
        <v>86624</v>
      </c>
      <c r="H43">
        <v>51362</v>
      </c>
      <c r="J43">
        <f t="shared" si="6"/>
        <v>46952.800000000003</v>
      </c>
      <c r="K43">
        <f t="shared" si="7"/>
        <v>1.0939070726346458</v>
      </c>
      <c r="L43">
        <f t="shared" si="8"/>
        <v>86624</v>
      </c>
      <c r="M43">
        <f t="shared" si="9"/>
        <v>6821</v>
      </c>
      <c r="N43">
        <f t="shared" si="10"/>
        <v>46952.800000000003</v>
      </c>
      <c r="O43">
        <f t="shared" si="11"/>
        <v>79803</v>
      </c>
      <c r="Q43">
        <v>71</v>
      </c>
      <c r="R43">
        <v>365</v>
      </c>
      <c r="T43">
        <v>-2640.7999999999956</v>
      </c>
      <c r="U43">
        <v>-639.59999999999854</v>
      </c>
      <c r="W43">
        <v>3641.2</v>
      </c>
      <c r="X43">
        <v>1094.4000000000001</v>
      </c>
      <c r="Z43">
        <v>46952.800000000003</v>
      </c>
      <c r="AA43">
        <v>1.0939070726346458</v>
      </c>
      <c r="AK43">
        <v>46952.800000000003</v>
      </c>
      <c r="AL43">
        <v>1.0939070726346458</v>
      </c>
    </row>
    <row r="44" spans="2:38" x14ac:dyDescent="0.25">
      <c r="B44">
        <v>42985</v>
      </c>
      <c r="C44">
        <v>52839</v>
      </c>
      <c r="D44">
        <v>34637</v>
      </c>
      <c r="E44">
        <v>21883</v>
      </c>
      <c r="F44">
        <v>88376</v>
      </c>
      <c r="H44">
        <v>101568</v>
      </c>
      <c r="J44">
        <f t="shared" si="6"/>
        <v>48144</v>
      </c>
      <c r="K44">
        <f t="shared" si="7"/>
        <v>2.1096709870388834</v>
      </c>
      <c r="L44">
        <f t="shared" si="8"/>
        <v>88376</v>
      </c>
      <c r="M44">
        <f t="shared" si="9"/>
        <v>21883</v>
      </c>
      <c r="N44">
        <f t="shared" si="10"/>
        <v>48144</v>
      </c>
      <c r="O44">
        <f t="shared" si="11"/>
        <v>66493</v>
      </c>
      <c r="Q44">
        <v>-1137</v>
      </c>
      <c r="R44">
        <v>-417</v>
      </c>
      <c r="T44">
        <v>1896</v>
      </c>
      <c r="U44">
        <v>691.80000000000291</v>
      </c>
      <c r="W44">
        <v>2441.6</v>
      </c>
      <c r="X44">
        <v>697</v>
      </c>
      <c r="AD44">
        <v>48144</v>
      </c>
      <c r="AE44">
        <v>2.1096709870388834</v>
      </c>
      <c r="AK44">
        <v>48144</v>
      </c>
      <c r="AL44">
        <v>2.1096709870388834</v>
      </c>
    </row>
    <row r="45" spans="2:38" x14ac:dyDescent="0.25">
      <c r="B45">
        <v>29409</v>
      </c>
      <c r="C45">
        <v>96415</v>
      </c>
      <c r="D45">
        <v>83646</v>
      </c>
      <c r="E45">
        <v>68589</v>
      </c>
      <c r="F45">
        <v>17742</v>
      </c>
      <c r="H45">
        <v>71607</v>
      </c>
      <c r="J45">
        <f t="shared" si="6"/>
        <v>59160.2</v>
      </c>
      <c r="K45">
        <f t="shared" si="7"/>
        <v>1.2103914456002516</v>
      </c>
      <c r="L45">
        <f t="shared" si="8"/>
        <v>96415</v>
      </c>
      <c r="M45">
        <f t="shared" si="9"/>
        <v>17742</v>
      </c>
      <c r="N45">
        <f t="shared" si="10"/>
        <v>59160.2</v>
      </c>
      <c r="O45">
        <f t="shared" si="11"/>
        <v>78673</v>
      </c>
      <c r="Q45">
        <v>144</v>
      </c>
      <c r="R45">
        <v>-427</v>
      </c>
      <c r="T45">
        <v>-248.80000000000291</v>
      </c>
      <c r="U45">
        <v>-604.60000000000582</v>
      </c>
      <c r="W45">
        <v>1394.7999999999997</v>
      </c>
      <c r="X45">
        <v>604.6</v>
      </c>
      <c r="Z45">
        <v>59160.2</v>
      </c>
      <c r="AA45">
        <v>1.2103914456002516</v>
      </c>
      <c r="AK45">
        <v>59160.2</v>
      </c>
      <c r="AL45">
        <v>1.2103914456002516</v>
      </c>
    </row>
    <row r="46" spans="2:38" x14ac:dyDescent="0.25">
      <c r="B46">
        <v>91279</v>
      </c>
      <c r="C46">
        <v>45114</v>
      </c>
      <c r="D46">
        <v>71361</v>
      </c>
      <c r="E46">
        <v>4911</v>
      </c>
      <c r="F46">
        <v>44375</v>
      </c>
      <c r="H46">
        <v>79130</v>
      </c>
      <c r="J46">
        <f t="shared" si="6"/>
        <v>51408</v>
      </c>
      <c r="K46">
        <f t="shared" si="7"/>
        <v>1.5392545907251789</v>
      </c>
      <c r="L46">
        <f t="shared" si="8"/>
        <v>91279</v>
      </c>
      <c r="M46">
        <f t="shared" si="9"/>
        <v>4911</v>
      </c>
      <c r="N46">
        <f t="shared" si="10"/>
        <v>51408</v>
      </c>
      <c r="O46">
        <f t="shared" si="11"/>
        <v>86368</v>
      </c>
      <c r="Q46">
        <v>1394</v>
      </c>
      <c r="R46">
        <v>219</v>
      </c>
      <c r="T46">
        <v>-1752.5999999999985</v>
      </c>
      <c r="U46">
        <v>8.4000000000014552</v>
      </c>
      <c r="W46">
        <v>3808.2</v>
      </c>
      <c r="X46">
        <v>14.399999999999999</v>
      </c>
      <c r="Z46">
        <v>51408</v>
      </c>
      <c r="AA46">
        <v>1.5392545907251789</v>
      </c>
      <c r="AK46">
        <v>51408</v>
      </c>
      <c r="AL46">
        <v>1.5392545907251789</v>
      </c>
    </row>
    <row r="47" spans="2:38" x14ac:dyDescent="0.25">
      <c r="B47">
        <v>46720</v>
      </c>
      <c r="C47">
        <v>69267</v>
      </c>
      <c r="D47">
        <v>105625</v>
      </c>
      <c r="E47">
        <v>20153</v>
      </c>
      <c r="F47">
        <v>4401</v>
      </c>
      <c r="H47">
        <v>60418</v>
      </c>
      <c r="J47">
        <f t="shared" si="6"/>
        <v>49233.2</v>
      </c>
      <c r="K47">
        <f t="shared" si="7"/>
        <v>1.2271800329858713</v>
      </c>
      <c r="L47">
        <f t="shared" si="8"/>
        <v>105625</v>
      </c>
      <c r="M47">
        <f t="shared" si="9"/>
        <v>4401</v>
      </c>
      <c r="N47">
        <f t="shared" si="10"/>
        <v>49233.2</v>
      </c>
      <c r="O47">
        <f t="shared" si="11"/>
        <v>101224</v>
      </c>
      <c r="Q47">
        <v>886</v>
      </c>
      <c r="R47">
        <v>-957</v>
      </c>
      <c r="T47">
        <v>-778.60000000000582</v>
      </c>
      <c r="U47">
        <v>406.19999999999709</v>
      </c>
      <c r="W47">
        <v>2187</v>
      </c>
      <c r="X47">
        <v>568.20000000000005</v>
      </c>
      <c r="Z47">
        <v>49233.2</v>
      </c>
      <c r="AA47">
        <v>1.2271800329858713</v>
      </c>
      <c r="AI47">
        <v>49233.2</v>
      </c>
      <c r="AJ47">
        <v>1.2271800329858713</v>
      </c>
    </row>
    <row r="48" spans="2:38" x14ac:dyDescent="0.25">
      <c r="B48">
        <v>114004</v>
      </c>
      <c r="C48">
        <v>36867</v>
      </c>
      <c r="D48">
        <v>8604</v>
      </c>
      <c r="E48">
        <v>114982</v>
      </c>
      <c r="F48">
        <v>84865</v>
      </c>
      <c r="H48">
        <v>107112</v>
      </c>
      <c r="J48">
        <f t="shared" si="6"/>
        <v>71864.399999999994</v>
      </c>
      <c r="K48">
        <f t="shared" si="7"/>
        <v>1.4904737255163893</v>
      </c>
      <c r="L48">
        <f t="shared" si="8"/>
        <v>114982</v>
      </c>
      <c r="M48">
        <f t="shared" si="9"/>
        <v>8604</v>
      </c>
      <c r="N48">
        <f t="shared" si="10"/>
        <v>71864.399999999994</v>
      </c>
      <c r="O48">
        <f t="shared" si="11"/>
        <v>106378</v>
      </c>
      <c r="Q48">
        <v>-2604</v>
      </c>
      <c r="R48">
        <v>447</v>
      </c>
      <c r="T48">
        <v>-1788</v>
      </c>
      <c r="U48">
        <v>80.399999999994179</v>
      </c>
      <c r="W48">
        <v>2172.8000000000002</v>
      </c>
      <c r="X48">
        <v>80.399999999999991</v>
      </c>
      <c r="AB48">
        <v>71864.399999999994</v>
      </c>
      <c r="AC48">
        <v>1.4904737255163893</v>
      </c>
      <c r="AK48">
        <v>71864.399999999994</v>
      </c>
      <c r="AL48">
        <v>1.4904737255163893</v>
      </c>
    </row>
    <row r="49" spans="2:38" x14ac:dyDescent="0.25">
      <c r="B49">
        <v>64563</v>
      </c>
      <c r="C49">
        <v>107379</v>
      </c>
      <c r="D49">
        <v>79466</v>
      </c>
      <c r="E49">
        <v>120577</v>
      </c>
      <c r="F49">
        <v>94686</v>
      </c>
      <c r="H49">
        <v>130652</v>
      </c>
      <c r="J49">
        <f t="shared" si="6"/>
        <v>93334.2</v>
      </c>
      <c r="K49">
        <f t="shared" si="7"/>
        <v>1.3998298587227405</v>
      </c>
      <c r="L49">
        <f t="shared" si="8"/>
        <v>120577</v>
      </c>
      <c r="M49">
        <f t="shared" si="9"/>
        <v>64563</v>
      </c>
      <c r="N49">
        <f t="shared" si="10"/>
        <v>93334.2</v>
      </c>
      <c r="O49">
        <f t="shared" si="11"/>
        <v>56014</v>
      </c>
      <c r="Q49">
        <v>3347</v>
      </c>
      <c r="R49">
        <v>758</v>
      </c>
      <c r="T49">
        <v>1551.5999999999913</v>
      </c>
      <c r="U49">
        <v>348.59999999999127</v>
      </c>
      <c r="W49">
        <v>2591.1999999999998</v>
      </c>
      <c r="X49">
        <v>348.6</v>
      </c>
      <c r="AB49">
        <v>93334.2</v>
      </c>
      <c r="AC49">
        <v>1.3998298587227405</v>
      </c>
      <c r="AK49">
        <v>93334.2</v>
      </c>
      <c r="AL49">
        <v>1.3998298587227405</v>
      </c>
    </row>
    <row r="50" spans="2:38" x14ac:dyDescent="0.25">
      <c r="B50">
        <v>26905</v>
      </c>
      <c r="C50">
        <v>35807</v>
      </c>
      <c r="D50">
        <v>30268</v>
      </c>
      <c r="E50">
        <v>26532</v>
      </c>
      <c r="F50">
        <v>8052</v>
      </c>
      <c r="H50">
        <v>53097</v>
      </c>
      <c r="J50">
        <f t="shared" si="6"/>
        <v>25512.799999999999</v>
      </c>
      <c r="K50">
        <f t="shared" si="7"/>
        <v>2.081190618042708</v>
      </c>
      <c r="L50">
        <f t="shared" si="8"/>
        <v>35807</v>
      </c>
      <c r="M50">
        <f t="shared" si="9"/>
        <v>8052</v>
      </c>
      <c r="N50">
        <f t="shared" si="10"/>
        <v>25512.799999999999</v>
      </c>
      <c r="O50">
        <f t="shared" si="11"/>
        <v>27755</v>
      </c>
      <c r="Q50">
        <v>3774</v>
      </c>
      <c r="R50">
        <v>-973</v>
      </c>
      <c r="T50">
        <v>-3736.6000000000022</v>
      </c>
      <c r="U50">
        <v>-9.7999999999992724</v>
      </c>
      <c r="W50">
        <v>4921.3999999999996</v>
      </c>
      <c r="X50">
        <v>787.8</v>
      </c>
      <c r="AD50">
        <v>25512.799999999999</v>
      </c>
      <c r="AE50">
        <v>2.081190618042708</v>
      </c>
      <c r="AK50">
        <v>25512.799999999999</v>
      </c>
      <c r="AL50">
        <v>2.081190618042708</v>
      </c>
    </row>
    <row r="51" spans="2:38" x14ac:dyDescent="0.25">
      <c r="B51">
        <v>102866</v>
      </c>
      <c r="C51">
        <v>80466</v>
      </c>
      <c r="D51">
        <v>3695</v>
      </c>
      <c r="E51">
        <v>47360</v>
      </c>
      <c r="F51">
        <v>105143</v>
      </c>
      <c r="H51">
        <v>105869</v>
      </c>
      <c r="J51">
        <f t="shared" si="6"/>
        <v>67906</v>
      </c>
      <c r="K51">
        <f t="shared" si="7"/>
        <v>1.5590522192442493</v>
      </c>
      <c r="L51">
        <f t="shared" si="8"/>
        <v>105143</v>
      </c>
      <c r="M51">
        <f t="shared" si="9"/>
        <v>3695</v>
      </c>
      <c r="N51">
        <f t="shared" si="10"/>
        <v>67906</v>
      </c>
      <c r="O51">
        <f t="shared" si="11"/>
        <v>101448</v>
      </c>
      <c r="Q51">
        <v>2672</v>
      </c>
      <c r="R51">
        <v>0</v>
      </c>
      <c r="T51">
        <v>-113</v>
      </c>
      <c r="U51">
        <v>98.399999999994179</v>
      </c>
      <c r="W51">
        <v>2429.3999999999996</v>
      </c>
      <c r="X51">
        <v>162.39999999999998</v>
      </c>
      <c r="AF51">
        <v>67906</v>
      </c>
      <c r="AG51">
        <v>1.5590522192442493</v>
      </c>
      <c r="AK51">
        <v>67906</v>
      </c>
      <c r="AL51">
        <v>1.5590522192442493</v>
      </c>
    </row>
    <row r="52" spans="2:38" x14ac:dyDescent="0.25">
      <c r="B52">
        <v>14175</v>
      </c>
      <c r="C52">
        <v>41933</v>
      </c>
      <c r="D52">
        <v>111494</v>
      </c>
      <c r="E52">
        <v>29364</v>
      </c>
      <c r="F52">
        <v>42359</v>
      </c>
      <c r="H52">
        <v>80709</v>
      </c>
      <c r="J52">
        <f t="shared" si="6"/>
        <v>47865</v>
      </c>
      <c r="K52">
        <f t="shared" si="7"/>
        <v>1.6861798809150736</v>
      </c>
      <c r="L52">
        <f t="shared" si="8"/>
        <v>111494</v>
      </c>
      <c r="M52">
        <f t="shared" si="9"/>
        <v>14175</v>
      </c>
      <c r="N52">
        <f t="shared" si="10"/>
        <v>47865</v>
      </c>
      <c r="O52">
        <f t="shared" si="11"/>
        <v>97319</v>
      </c>
      <c r="Q52">
        <v>6909</v>
      </c>
      <c r="R52">
        <v>2031</v>
      </c>
      <c r="T52">
        <v>-4483.8000000000029</v>
      </c>
      <c r="U52">
        <v>-364.59999999999854</v>
      </c>
      <c r="W52">
        <v>5736.2</v>
      </c>
      <c r="X52">
        <v>376.2</v>
      </c>
      <c r="Z52">
        <v>47865</v>
      </c>
      <c r="AA52">
        <v>1.6861798809150736</v>
      </c>
      <c r="AK52">
        <v>47865</v>
      </c>
      <c r="AL52">
        <v>1.6861798809150736</v>
      </c>
    </row>
    <row r="53" spans="2:38" x14ac:dyDescent="0.25">
      <c r="B53">
        <v>115426</v>
      </c>
      <c r="C53">
        <v>88932</v>
      </c>
      <c r="D53">
        <v>2608</v>
      </c>
      <c r="E53">
        <v>59766</v>
      </c>
      <c r="F53">
        <v>52700</v>
      </c>
      <c r="H53">
        <v>75911</v>
      </c>
      <c r="J53">
        <f t="shared" si="6"/>
        <v>63886.400000000001</v>
      </c>
      <c r="K53">
        <f t="shared" si="7"/>
        <v>1.1882184627714192</v>
      </c>
      <c r="L53">
        <f t="shared" si="8"/>
        <v>115426</v>
      </c>
      <c r="M53">
        <f t="shared" si="9"/>
        <v>2608</v>
      </c>
      <c r="N53">
        <f t="shared" si="10"/>
        <v>63886.400000000001</v>
      </c>
      <c r="O53">
        <f t="shared" si="11"/>
        <v>112818</v>
      </c>
      <c r="Q53">
        <v>-8221</v>
      </c>
      <c r="R53">
        <v>-1864</v>
      </c>
      <c r="T53">
        <v>-3222.4000000000015</v>
      </c>
      <c r="U53">
        <v>-989.59999999999854</v>
      </c>
      <c r="W53">
        <v>3982.8</v>
      </c>
      <c r="X53">
        <v>1015.1999999999999</v>
      </c>
      <c r="AB53">
        <v>63886.400000000001</v>
      </c>
      <c r="AC53">
        <v>1.1882184627714192</v>
      </c>
      <c r="AI53">
        <v>63886.400000000001</v>
      </c>
      <c r="AJ53">
        <v>1.1882184627714192</v>
      </c>
    </row>
    <row r="54" spans="2:38" x14ac:dyDescent="0.25">
      <c r="B54">
        <v>119107</v>
      </c>
      <c r="C54">
        <v>78151</v>
      </c>
      <c r="D54">
        <v>89258</v>
      </c>
      <c r="E54">
        <v>83804</v>
      </c>
      <c r="F54">
        <v>112442</v>
      </c>
      <c r="H54">
        <v>131170</v>
      </c>
      <c r="J54">
        <f t="shared" si="6"/>
        <v>96552.4</v>
      </c>
      <c r="K54">
        <f t="shared" si="7"/>
        <v>1.358536918812997</v>
      </c>
      <c r="L54">
        <f t="shared" si="8"/>
        <v>119107</v>
      </c>
      <c r="M54">
        <f t="shared" si="9"/>
        <v>78151</v>
      </c>
      <c r="N54">
        <f t="shared" si="10"/>
        <v>96552.4</v>
      </c>
      <c r="O54">
        <f t="shared" si="11"/>
        <v>40956</v>
      </c>
      <c r="Q54">
        <v>52</v>
      </c>
      <c r="R54">
        <v>351</v>
      </c>
      <c r="T54">
        <v>1571.7999999999884</v>
      </c>
      <c r="U54">
        <v>173.19999999999709</v>
      </c>
      <c r="W54">
        <v>4901</v>
      </c>
      <c r="X54">
        <v>285.2</v>
      </c>
      <c r="AB54">
        <v>96552.4</v>
      </c>
      <c r="AC54">
        <v>1.358536918812997</v>
      </c>
      <c r="AK54">
        <v>96552.4</v>
      </c>
      <c r="AL54">
        <v>1.358536918812997</v>
      </c>
    </row>
    <row r="55" spans="2:38" x14ac:dyDescent="0.25">
      <c r="B55">
        <v>67624</v>
      </c>
      <c r="C55">
        <v>22844</v>
      </c>
      <c r="D55">
        <v>95034</v>
      </c>
      <c r="E55">
        <v>24103</v>
      </c>
      <c r="F55">
        <v>108552</v>
      </c>
      <c r="H55">
        <v>103140</v>
      </c>
      <c r="J55">
        <f t="shared" si="6"/>
        <v>63631.4</v>
      </c>
      <c r="K55">
        <f t="shared" si="7"/>
        <v>1.6208978586043996</v>
      </c>
      <c r="L55">
        <f t="shared" si="8"/>
        <v>108552</v>
      </c>
      <c r="M55">
        <f t="shared" si="9"/>
        <v>22844</v>
      </c>
      <c r="N55">
        <f t="shared" si="10"/>
        <v>63631.4</v>
      </c>
      <c r="O55">
        <f t="shared" si="11"/>
        <v>85708</v>
      </c>
      <c r="Q55">
        <v>558</v>
      </c>
      <c r="R55">
        <v>667</v>
      </c>
      <c r="T55">
        <v>212.59999999999854</v>
      </c>
      <c r="U55">
        <v>-112.59999999999854</v>
      </c>
      <c r="W55">
        <v>2950.2</v>
      </c>
      <c r="X55">
        <v>174.6</v>
      </c>
      <c r="AF55">
        <v>63631.4</v>
      </c>
      <c r="AG55">
        <v>1.6208978586043996</v>
      </c>
      <c r="AK55">
        <v>63631.4</v>
      </c>
      <c r="AL55">
        <v>1.6208978586043996</v>
      </c>
    </row>
    <row r="56" spans="2:38" x14ac:dyDescent="0.25">
      <c r="B56">
        <v>97478</v>
      </c>
      <c r="C56">
        <v>88731</v>
      </c>
      <c r="D56">
        <v>77730</v>
      </c>
      <c r="E56">
        <v>9710</v>
      </c>
      <c r="F56">
        <v>52666</v>
      </c>
      <c r="H56">
        <v>105876</v>
      </c>
      <c r="J56">
        <f t="shared" si="6"/>
        <v>65263</v>
      </c>
      <c r="K56">
        <f t="shared" si="7"/>
        <v>1.6222974733003386</v>
      </c>
      <c r="L56">
        <f t="shared" si="8"/>
        <v>97478</v>
      </c>
      <c r="M56">
        <f t="shared" si="9"/>
        <v>9710</v>
      </c>
      <c r="N56">
        <f t="shared" si="10"/>
        <v>65263</v>
      </c>
      <c r="O56">
        <f t="shared" si="11"/>
        <v>87768</v>
      </c>
      <c r="Q56">
        <v>465</v>
      </c>
      <c r="R56">
        <v>0</v>
      </c>
      <c r="T56">
        <v>4107.4000000000015</v>
      </c>
      <c r="U56">
        <v>345.19999999999709</v>
      </c>
      <c r="W56">
        <v>4722.2000000000007</v>
      </c>
      <c r="X56">
        <v>437.2</v>
      </c>
      <c r="AD56">
        <v>65263</v>
      </c>
      <c r="AE56">
        <v>1.6222974733003386</v>
      </c>
      <c r="AK56">
        <v>65263</v>
      </c>
      <c r="AL56">
        <v>1.6222974733003386</v>
      </c>
    </row>
    <row r="57" spans="2:38" x14ac:dyDescent="0.25">
      <c r="B57">
        <v>113243</v>
      </c>
      <c r="C57">
        <v>114403</v>
      </c>
      <c r="D57">
        <v>92621</v>
      </c>
      <c r="E57">
        <v>5389</v>
      </c>
      <c r="F57">
        <v>88795</v>
      </c>
      <c r="H57">
        <v>128764</v>
      </c>
      <c r="J57">
        <f t="shared" si="6"/>
        <v>82890.2</v>
      </c>
      <c r="K57">
        <f t="shared" si="7"/>
        <v>1.5534285114524999</v>
      </c>
      <c r="L57">
        <f t="shared" si="8"/>
        <v>114403</v>
      </c>
      <c r="M57">
        <f t="shared" si="9"/>
        <v>5389</v>
      </c>
      <c r="N57">
        <f t="shared" si="10"/>
        <v>82890.2</v>
      </c>
      <c r="O57">
        <f t="shared" si="11"/>
        <v>109014</v>
      </c>
      <c r="Q57">
        <v>-1739</v>
      </c>
      <c r="R57">
        <v>250</v>
      </c>
      <c r="T57">
        <v>-3628</v>
      </c>
      <c r="U57">
        <v>-169.80000000000291</v>
      </c>
      <c r="W57">
        <v>3628</v>
      </c>
      <c r="X57">
        <v>1341</v>
      </c>
      <c r="AF57">
        <v>82890.2</v>
      </c>
      <c r="AG57">
        <v>1.5534285114524999</v>
      </c>
      <c r="AK57">
        <v>82890.2</v>
      </c>
      <c r="AL57">
        <v>1.5534285114524999</v>
      </c>
    </row>
    <row r="58" spans="2:38" x14ac:dyDescent="0.25">
      <c r="B58">
        <v>40203</v>
      </c>
      <c r="C58">
        <v>82050</v>
      </c>
      <c r="D58">
        <v>28756</v>
      </c>
      <c r="E58">
        <v>73697</v>
      </c>
      <c r="F58">
        <v>39110</v>
      </c>
      <c r="H58">
        <v>87696</v>
      </c>
      <c r="J58">
        <f t="shared" si="6"/>
        <v>52763.199999999997</v>
      </c>
      <c r="K58">
        <f t="shared" si="7"/>
        <v>1.6620675015920188</v>
      </c>
      <c r="L58">
        <f t="shared" si="8"/>
        <v>82050</v>
      </c>
      <c r="M58">
        <f t="shared" si="9"/>
        <v>28756</v>
      </c>
      <c r="N58">
        <f t="shared" si="10"/>
        <v>52763.199999999997</v>
      </c>
      <c r="O58">
        <f t="shared" si="11"/>
        <v>53294</v>
      </c>
      <c r="Q58">
        <v>366</v>
      </c>
      <c r="R58">
        <v>1064</v>
      </c>
      <c r="T58">
        <v>217.59999999999854</v>
      </c>
      <c r="U58">
        <v>413.19999999999709</v>
      </c>
      <c r="W58">
        <v>3463.6000000000004</v>
      </c>
      <c r="X58">
        <v>420.4</v>
      </c>
      <c r="AD58">
        <v>52763.199999999997</v>
      </c>
      <c r="AE58">
        <v>1.6620675015920188</v>
      </c>
      <c r="AK58">
        <v>52763.199999999997</v>
      </c>
      <c r="AL58">
        <v>1.6620675015920188</v>
      </c>
    </row>
    <row r="59" spans="2:38" x14ac:dyDescent="0.25">
      <c r="B59">
        <v>121031</v>
      </c>
      <c r="C59">
        <v>62385</v>
      </c>
      <c r="D59">
        <v>89398</v>
      </c>
      <c r="E59">
        <v>88329</v>
      </c>
      <c r="F59">
        <v>32554</v>
      </c>
      <c r="H59">
        <v>104660</v>
      </c>
      <c r="J59">
        <f t="shared" si="6"/>
        <v>78739.399999999994</v>
      </c>
      <c r="K59">
        <f t="shared" si="7"/>
        <v>1.3291947868538496</v>
      </c>
      <c r="L59">
        <f t="shared" si="8"/>
        <v>121031</v>
      </c>
      <c r="M59">
        <f t="shared" si="9"/>
        <v>32554</v>
      </c>
      <c r="N59">
        <f t="shared" si="10"/>
        <v>78739.399999999994</v>
      </c>
      <c r="O59">
        <f t="shared" si="11"/>
        <v>88477</v>
      </c>
      <c r="Q59">
        <v>-3211</v>
      </c>
      <c r="R59">
        <v>3</v>
      </c>
      <c r="T59">
        <v>659</v>
      </c>
      <c r="U59">
        <v>-154.80000000000291</v>
      </c>
      <c r="W59">
        <v>3251</v>
      </c>
      <c r="X59">
        <v>351.2</v>
      </c>
      <c r="AB59">
        <v>78739.399999999994</v>
      </c>
      <c r="AC59">
        <v>1.3291947868538496</v>
      </c>
      <c r="AK59">
        <v>78739.399999999994</v>
      </c>
      <c r="AL59">
        <v>1.3291947868538496</v>
      </c>
    </row>
    <row r="60" spans="2:38" x14ac:dyDescent="0.25">
      <c r="B60">
        <v>71630</v>
      </c>
      <c r="C60">
        <v>78448</v>
      </c>
      <c r="D60">
        <v>51000</v>
      </c>
      <c r="E60">
        <v>55529</v>
      </c>
      <c r="F60">
        <v>18047</v>
      </c>
      <c r="H60">
        <v>99114</v>
      </c>
      <c r="J60">
        <f t="shared" si="6"/>
        <v>54930.8</v>
      </c>
      <c r="K60">
        <f t="shared" si="7"/>
        <v>1.8043429187268345</v>
      </c>
      <c r="L60">
        <f t="shared" si="8"/>
        <v>78448</v>
      </c>
      <c r="M60">
        <f t="shared" si="9"/>
        <v>18047</v>
      </c>
      <c r="N60">
        <f t="shared" si="10"/>
        <v>54930.8</v>
      </c>
      <c r="O60">
        <f t="shared" si="11"/>
        <v>60401</v>
      </c>
      <c r="Q60">
        <v>1329</v>
      </c>
      <c r="R60">
        <v>18</v>
      </c>
      <c r="T60">
        <v>-763.59999999999854</v>
      </c>
      <c r="U60">
        <v>440.80000000000291</v>
      </c>
      <c r="W60">
        <v>3044.4</v>
      </c>
      <c r="X60">
        <v>498.4</v>
      </c>
      <c r="AD60">
        <v>54930.8</v>
      </c>
      <c r="AE60">
        <v>1.8043429187268345</v>
      </c>
      <c r="AK60">
        <v>54930.8</v>
      </c>
      <c r="AL60">
        <v>1.8043429187268345</v>
      </c>
    </row>
    <row r="61" spans="2:38" x14ac:dyDescent="0.25">
      <c r="B61">
        <v>107974</v>
      </c>
      <c r="C61">
        <v>36989</v>
      </c>
      <c r="D61">
        <v>86623</v>
      </c>
      <c r="E61">
        <v>93067</v>
      </c>
      <c r="F61">
        <v>94377</v>
      </c>
      <c r="H61">
        <v>120832</v>
      </c>
      <c r="J61">
        <f t="shared" si="6"/>
        <v>83806</v>
      </c>
      <c r="K61">
        <f t="shared" si="7"/>
        <v>1.4418060759372837</v>
      </c>
      <c r="L61">
        <f t="shared" si="8"/>
        <v>107974</v>
      </c>
      <c r="M61">
        <f t="shared" si="9"/>
        <v>36989</v>
      </c>
      <c r="N61">
        <f t="shared" si="10"/>
        <v>83806</v>
      </c>
      <c r="O61">
        <f t="shared" si="11"/>
        <v>70985</v>
      </c>
      <c r="Q61">
        <v>784</v>
      </c>
      <c r="R61">
        <v>-7</v>
      </c>
      <c r="T61">
        <v>1273</v>
      </c>
      <c r="U61">
        <v>238.39999999999418</v>
      </c>
      <c r="W61">
        <v>2489.7999999999997</v>
      </c>
      <c r="X61">
        <v>1064.8</v>
      </c>
      <c r="AB61">
        <v>83806</v>
      </c>
      <c r="AC61">
        <v>1.4418060759372837</v>
      </c>
      <c r="AK61">
        <v>83806</v>
      </c>
      <c r="AL61">
        <v>1.4418060759372837</v>
      </c>
    </row>
    <row r="62" spans="2:38" x14ac:dyDescent="0.25">
      <c r="B62">
        <v>101409</v>
      </c>
      <c r="C62">
        <v>108480</v>
      </c>
      <c r="D62">
        <v>118862</v>
      </c>
      <c r="E62">
        <v>53703</v>
      </c>
      <c r="F62">
        <v>86408</v>
      </c>
      <c r="H62">
        <v>137481</v>
      </c>
      <c r="J62">
        <f t="shared" si="6"/>
        <v>93772.4</v>
      </c>
      <c r="K62">
        <f t="shared" si="7"/>
        <v>1.4661136965674335</v>
      </c>
      <c r="L62">
        <f t="shared" si="8"/>
        <v>118862</v>
      </c>
      <c r="M62">
        <f t="shared" si="9"/>
        <v>53703</v>
      </c>
      <c r="N62">
        <f t="shared" si="10"/>
        <v>93772.4</v>
      </c>
      <c r="O62">
        <f t="shared" si="11"/>
        <v>65159</v>
      </c>
      <c r="Q62">
        <v>-4461</v>
      </c>
      <c r="R62">
        <v>323</v>
      </c>
      <c r="T62">
        <v>-1946.2000000000116</v>
      </c>
      <c r="U62">
        <v>-276.80000000000291</v>
      </c>
      <c r="W62">
        <v>2386.6</v>
      </c>
      <c r="X62">
        <v>732.00000000000011</v>
      </c>
      <c r="AB62">
        <v>93772.4</v>
      </c>
      <c r="AC62">
        <v>1.4661136965674335</v>
      </c>
      <c r="AK62">
        <v>93772.4</v>
      </c>
      <c r="AL62">
        <v>1.4661136965674335</v>
      </c>
    </row>
    <row r="63" spans="2:38" x14ac:dyDescent="0.25">
      <c r="B63">
        <v>42542</v>
      </c>
      <c r="C63">
        <v>83905</v>
      </c>
      <c r="D63">
        <v>7535</v>
      </c>
      <c r="E63">
        <v>29368</v>
      </c>
      <c r="F63">
        <v>65737</v>
      </c>
      <c r="H63">
        <v>54324</v>
      </c>
      <c r="J63">
        <f t="shared" si="6"/>
        <v>45817.4</v>
      </c>
      <c r="K63">
        <f t="shared" si="7"/>
        <v>1.185663088695561</v>
      </c>
      <c r="L63">
        <f t="shared" si="8"/>
        <v>83905</v>
      </c>
      <c r="M63">
        <f t="shared" si="9"/>
        <v>7535</v>
      </c>
      <c r="N63">
        <f t="shared" si="10"/>
        <v>45817.4</v>
      </c>
      <c r="O63">
        <f t="shared" si="11"/>
        <v>76370</v>
      </c>
      <c r="Q63">
        <v>1926</v>
      </c>
      <c r="R63">
        <v>-459</v>
      </c>
      <c r="T63">
        <v>-430.59999999999854</v>
      </c>
      <c r="U63">
        <v>-107.79999999999563</v>
      </c>
      <c r="W63">
        <v>2085.4</v>
      </c>
      <c r="X63">
        <v>475.8</v>
      </c>
      <c r="Z63">
        <v>45817.4</v>
      </c>
      <c r="AA63">
        <v>1.185663088695561</v>
      </c>
      <c r="AI63">
        <v>45817.4</v>
      </c>
      <c r="AJ63">
        <v>1.185663088695561</v>
      </c>
    </row>
    <row r="64" spans="2:38" x14ac:dyDescent="0.25">
      <c r="B64">
        <v>39527</v>
      </c>
      <c r="C64">
        <v>108250</v>
      </c>
      <c r="D64">
        <v>40533</v>
      </c>
      <c r="E64">
        <v>4357</v>
      </c>
      <c r="F64">
        <v>112744</v>
      </c>
      <c r="H64">
        <v>101716</v>
      </c>
      <c r="J64">
        <f t="shared" si="6"/>
        <v>61082.2</v>
      </c>
      <c r="K64">
        <f t="shared" si="7"/>
        <v>1.6652314422204832</v>
      </c>
      <c r="L64">
        <f t="shared" si="8"/>
        <v>112744</v>
      </c>
      <c r="M64">
        <f t="shared" si="9"/>
        <v>4357</v>
      </c>
      <c r="N64">
        <f t="shared" si="10"/>
        <v>61082.2</v>
      </c>
      <c r="O64">
        <f t="shared" si="11"/>
        <v>108387</v>
      </c>
      <c r="Q64">
        <v>-5</v>
      </c>
      <c r="R64">
        <v>1</v>
      </c>
      <c r="T64">
        <v>1082.7999999999956</v>
      </c>
      <c r="U64">
        <v>176</v>
      </c>
      <c r="W64">
        <v>2774.4000000000005</v>
      </c>
      <c r="X64">
        <v>466.4</v>
      </c>
      <c r="AD64">
        <v>61082.2</v>
      </c>
      <c r="AE64">
        <v>1.6652314422204832</v>
      </c>
      <c r="AK64">
        <v>61082.2</v>
      </c>
      <c r="AL64">
        <v>1.6652314422204832</v>
      </c>
    </row>
    <row r="65" spans="2:38" x14ac:dyDescent="0.25">
      <c r="B65">
        <v>62421</v>
      </c>
      <c r="C65">
        <v>29684</v>
      </c>
      <c r="D65">
        <v>68720</v>
      </c>
      <c r="E65">
        <v>110926</v>
      </c>
      <c r="F65">
        <v>120090</v>
      </c>
      <c r="H65">
        <v>132839</v>
      </c>
      <c r="J65">
        <f t="shared" si="6"/>
        <v>78368.2</v>
      </c>
      <c r="K65">
        <f t="shared" si="7"/>
        <v>1.6950625381213298</v>
      </c>
      <c r="L65">
        <f t="shared" si="8"/>
        <v>120090</v>
      </c>
      <c r="M65">
        <f t="shared" si="9"/>
        <v>29684</v>
      </c>
      <c r="N65">
        <f t="shared" si="10"/>
        <v>78368.2</v>
      </c>
      <c r="O65">
        <f t="shared" si="11"/>
        <v>90406</v>
      </c>
      <c r="Q65">
        <v>-247</v>
      </c>
      <c r="R65">
        <v>1051</v>
      </c>
      <c r="T65">
        <v>-1286.6000000000058</v>
      </c>
      <c r="U65">
        <v>-308.40000000000873</v>
      </c>
      <c r="W65">
        <v>2976.2</v>
      </c>
      <c r="X65">
        <v>426</v>
      </c>
      <c r="AF65">
        <v>78368.2</v>
      </c>
      <c r="AG65">
        <v>1.6950625381213298</v>
      </c>
      <c r="AK65">
        <v>78368.2</v>
      </c>
      <c r="AL65">
        <v>1.6950625381213298</v>
      </c>
    </row>
    <row r="66" spans="2:38" x14ac:dyDescent="0.25">
      <c r="B66">
        <v>109157</v>
      </c>
      <c r="C66">
        <v>38784</v>
      </c>
      <c r="D66">
        <v>52544</v>
      </c>
      <c r="E66">
        <v>76640</v>
      </c>
      <c r="F66">
        <v>60306</v>
      </c>
      <c r="H66">
        <v>115826</v>
      </c>
      <c r="J66">
        <f t="shared" ref="J66:J101" si="12">AVERAGE(B66:F66)</f>
        <v>67486.2</v>
      </c>
      <c r="K66">
        <f t="shared" ref="K66:K97" si="13">H66/J66</f>
        <v>1.7162916270289335</v>
      </c>
      <c r="L66">
        <f t="shared" ref="L66:L101" si="14">MAX(B66:F66)</f>
        <v>109157</v>
      </c>
      <c r="M66">
        <f t="shared" ref="M66:M101" si="15">MIN(B66:F66)</f>
        <v>38784</v>
      </c>
      <c r="N66">
        <f t="shared" ref="N66:N101" si="16">AVERAGE(B66:F66)</f>
        <v>67486.2</v>
      </c>
      <c r="O66">
        <f t="shared" ref="O66:O101" si="17">L66-M66</f>
        <v>70373</v>
      </c>
      <c r="Q66">
        <v>-163</v>
      </c>
      <c r="R66">
        <v>378</v>
      </c>
      <c r="T66">
        <v>-1566</v>
      </c>
      <c r="U66">
        <v>-96.80000000000291</v>
      </c>
      <c r="W66">
        <v>3587.6000000000004</v>
      </c>
      <c r="X66">
        <v>294.8</v>
      </c>
      <c r="AF66">
        <v>67486.2</v>
      </c>
      <c r="AG66">
        <v>1.7162916270289335</v>
      </c>
      <c r="AK66">
        <v>67486.2</v>
      </c>
      <c r="AL66">
        <v>1.7162916270289335</v>
      </c>
    </row>
    <row r="67" spans="2:38" x14ac:dyDescent="0.25">
      <c r="B67">
        <v>108778</v>
      </c>
      <c r="C67">
        <v>32194</v>
      </c>
      <c r="D67">
        <v>118686</v>
      </c>
      <c r="E67">
        <v>62325</v>
      </c>
      <c r="F67">
        <v>106029</v>
      </c>
      <c r="H67">
        <v>94847</v>
      </c>
      <c r="J67">
        <f t="shared" si="12"/>
        <v>85602.4</v>
      </c>
      <c r="K67">
        <f t="shared" si="13"/>
        <v>1.1079946356644208</v>
      </c>
      <c r="L67">
        <f t="shared" si="14"/>
        <v>118686</v>
      </c>
      <c r="M67">
        <f t="shared" si="15"/>
        <v>32194</v>
      </c>
      <c r="N67">
        <f t="shared" si="16"/>
        <v>85602.4</v>
      </c>
      <c r="O67">
        <f t="shared" si="17"/>
        <v>86492</v>
      </c>
      <c r="Q67">
        <v>-3184</v>
      </c>
      <c r="R67">
        <v>73</v>
      </c>
      <c r="T67">
        <v>-1555.4000000000087</v>
      </c>
      <c r="U67">
        <v>-887.80000000000291</v>
      </c>
      <c r="W67">
        <v>3985.7999999999997</v>
      </c>
      <c r="X67">
        <v>892.59999999999991</v>
      </c>
      <c r="AB67">
        <v>85602.4</v>
      </c>
      <c r="AC67">
        <v>1.1079946356644208</v>
      </c>
      <c r="AI67">
        <v>85602.4</v>
      </c>
      <c r="AJ67">
        <v>1.1079946356644208</v>
      </c>
    </row>
    <row r="68" spans="2:38" x14ac:dyDescent="0.25">
      <c r="B68">
        <v>63145</v>
      </c>
      <c r="C68">
        <v>62703</v>
      </c>
      <c r="D68">
        <v>90056</v>
      </c>
      <c r="E68">
        <v>2652</v>
      </c>
      <c r="F68">
        <v>10185</v>
      </c>
      <c r="H68">
        <v>72698</v>
      </c>
      <c r="J68">
        <f t="shared" si="12"/>
        <v>45748.2</v>
      </c>
      <c r="K68">
        <f t="shared" si="13"/>
        <v>1.5890898439720034</v>
      </c>
      <c r="L68">
        <f t="shared" si="14"/>
        <v>90056</v>
      </c>
      <c r="M68">
        <f t="shared" si="15"/>
        <v>2652</v>
      </c>
      <c r="N68">
        <f t="shared" si="16"/>
        <v>45748.2</v>
      </c>
      <c r="O68">
        <f t="shared" si="17"/>
        <v>87404</v>
      </c>
      <c r="Q68">
        <v>4187</v>
      </c>
      <c r="R68">
        <v>-159</v>
      </c>
      <c r="T68">
        <v>-4509.6000000000058</v>
      </c>
      <c r="U68">
        <v>-1065.4000000000015</v>
      </c>
      <c r="W68">
        <v>4509.5999999999995</v>
      </c>
      <c r="X68">
        <v>1305.4000000000001</v>
      </c>
      <c r="Z68">
        <v>45748.2</v>
      </c>
      <c r="AA68">
        <v>1.5890898439720034</v>
      </c>
      <c r="AK68">
        <v>45748.2</v>
      </c>
      <c r="AL68">
        <v>1.5890898439720034</v>
      </c>
    </row>
    <row r="69" spans="2:38" x14ac:dyDescent="0.25">
      <c r="B69">
        <v>79162</v>
      </c>
      <c r="C69">
        <v>119584</v>
      </c>
      <c r="D69">
        <v>2531</v>
      </c>
      <c r="E69">
        <v>59520</v>
      </c>
      <c r="F69">
        <v>6720</v>
      </c>
      <c r="H69">
        <v>105716</v>
      </c>
      <c r="J69">
        <f t="shared" si="12"/>
        <v>53503.4</v>
      </c>
      <c r="K69">
        <f t="shared" si="13"/>
        <v>1.97587443041003</v>
      </c>
      <c r="L69">
        <f t="shared" si="14"/>
        <v>119584</v>
      </c>
      <c r="M69">
        <f t="shared" si="15"/>
        <v>2531</v>
      </c>
      <c r="N69">
        <f t="shared" si="16"/>
        <v>53503.4</v>
      </c>
      <c r="O69">
        <f t="shared" si="17"/>
        <v>117053</v>
      </c>
      <c r="Q69">
        <v>3134</v>
      </c>
      <c r="R69">
        <v>-94</v>
      </c>
      <c r="T69">
        <v>293.59999999999854</v>
      </c>
      <c r="U69">
        <v>-158.40000000000146</v>
      </c>
      <c r="W69">
        <v>3470</v>
      </c>
      <c r="X69">
        <v>524.79999999999995</v>
      </c>
      <c r="AD69">
        <v>53503.4</v>
      </c>
      <c r="AE69">
        <v>1.97587443041003</v>
      </c>
      <c r="AK69">
        <v>53503.4</v>
      </c>
      <c r="AL69">
        <v>1.97587443041003</v>
      </c>
    </row>
    <row r="70" spans="2:38" x14ac:dyDescent="0.25">
      <c r="B70">
        <v>114117</v>
      </c>
      <c r="C70">
        <v>72102</v>
      </c>
      <c r="D70">
        <v>27453</v>
      </c>
      <c r="E70">
        <v>16046</v>
      </c>
      <c r="F70">
        <v>60057</v>
      </c>
      <c r="H70">
        <v>61975</v>
      </c>
      <c r="J70">
        <f t="shared" si="12"/>
        <v>57955</v>
      </c>
      <c r="K70">
        <f t="shared" si="13"/>
        <v>1.0693641618497109</v>
      </c>
      <c r="L70">
        <f t="shared" si="14"/>
        <v>114117</v>
      </c>
      <c r="M70">
        <f t="shared" si="15"/>
        <v>16046</v>
      </c>
      <c r="N70">
        <f t="shared" si="16"/>
        <v>57955</v>
      </c>
      <c r="O70">
        <f t="shared" si="17"/>
        <v>98071</v>
      </c>
      <c r="Q70">
        <v>844</v>
      </c>
      <c r="R70">
        <v>-53</v>
      </c>
      <c r="T70">
        <v>194.19999999999709</v>
      </c>
      <c r="U70">
        <v>-65.400000000001455</v>
      </c>
      <c r="W70">
        <v>4433</v>
      </c>
      <c r="X70">
        <v>463.8</v>
      </c>
      <c r="Z70">
        <v>57955</v>
      </c>
      <c r="AA70">
        <v>1.0693641618497109</v>
      </c>
      <c r="AI70">
        <v>57955</v>
      </c>
      <c r="AJ70">
        <v>1.0693641618497109</v>
      </c>
    </row>
    <row r="71" spans="2:38" x14ac:dyDescent="0.25">
      <c r="B71">
        <v>35858</v>
      </c>
      <c r="C71">
        <v>93412</v>
      </c>
      <c r="D71">
        <v>74775</v>
      </c>
      <c r="E71">
        <v>102506</v>
      </c>
      <c r="F71">
        <v>104237</v>
      </c>
      <c r="H71">
        <v>86121</v>
      </c>
      <c r="J71">
        <f t="shared" si="12"/>
        <v>82157.600000000006</v>
      </c>
      <c r="K71">
        <f t="shared" si="13"/>
        <v>1.0482414286688024</v>
      </c>
      <c r="L71">
        <f t="shared" si="14"/>
        <v>104237</v>
      </c>
      <c r="M71">
        <f t="shared" si="15"/>
        <v>35858</v>
      </c>
      <c r="N71">
        <f t="shared" si="16"/>
        <v>82157.600000000006</v>
      </c>
      <c r="O71">
        <f t="shared" si="17"/>
        <v>68379</v>
      </c>
      <c r="Q71">
        <v>-594</v>
      </c>
      <c r="R71">
        <v>-820</v>
      </c>
      <c r="T71">
        <v>-1384</v>
      </c>
      <c r="U71">
        <v>196.20000000001164</v>
      </c>
      <c r="W71">
        <v>1428.8</v>
      </c>
      <c r="X71">
        <v>458.2</v>
      </c>
      <c r="AB71">
        <v>82157.600000000006</v>
      </c>
      <c r="AC71">
        <v>1.0482414286688024</v>
      </c>
      <c r="AI71">
        <v>82157.600000000006</v>
      </c>
      <c r="AJ71">
        <v>1.0482414286688024</v>
      </c>
    </row>
    <row r="72" spans="2:38" x14ac:dyDescent="0.25">
      <c r="B72">
        <v>72777</v>
      </c>
      <c r="C72">
        <v>48635</v>
      </c>
      <c r="D72">
        <v>42179</v>
      </c>
      <c r="E72">
        <v>80333</v>
      </c>
      <c r="F72">
        <v>62479</v>
      </c>
      <c r="H72">
        <v>83476</v>
      </c>
      <c r="J72">
        <f t="shared" si="12"/>
        <v>61280.6</v>
      </c>
      <c r="K72">
        <f t="shared" si="13"/>
        <v>1.3621929289204089</v>
      </c>
      <c r="L72">
        <f t="shared" si="14"/>
        <v>80333</v>
      </c>
      <c r="M72">
        <f t="shared" si="15"/>
        <v>42179</v>
      </c>
      <c r="N72">
        <f t="shared" si="16"/>
        <v>61280.6</v>
      </c>
      <c r="O72">
        <f t="shared" si="17"/>
        <v>38154</v>
      </c>
      <c r="Q72">
        <v>-2009</v>
      </c>
      <c r="R72">
        <v>2</v>
      </c>
      <c r="T72">
        <v>297.19999999999709</v>
      </c>
      <c r="U72">
        <v>-5.5999999999985448</v>
      </c>
      <c r="W72">
        <v>2168.3999999999996</v>
      </c>
      <c r="X72">
        <v>1085.5999999999999</v>
      </c>
      <c r="Z72">
        <v>61280.6</v>
      </c>
      <c r="AA72">
        <v>1.3621929289204089</v>
      </c>
      <c r="AI72">
        <v>61280.6</v>
      </c>
      <c r="AJ72">
        <v>1.3621929289204089</v>
      </c>
    </row>
    <row r="73" spans="2:38" x14ac:dyDescent="0.25">
      <c r="B73">
        <v>71210</v>
      </c>
      <c r="C73">
        <v>58882</v>
      </c>
      <c r="D73">
        <v>43491</v>
      </c>
      <c r="E73">
        <v>62708</v>
      </c>
      <c r="F73">
        <v>57447</v>
      </c>
      <c r="H73">
        <v>72541</v>
      </c>
      <c r="J73">
        <f t="shared" si="12"/>
        <v>58747.6</v>
      </c>
      <c r="K73">
        <f t="shared" si="13"/>
        <v>1.2347908680524822</v>
      </c>
      <c r="L73">
        <f t="shared" si="14"/>
        <v>71210</v>
      </c>
      <c r="M73">
        <f t="shared" si="15"/>
        <v>43491</v>
      </c>
      <c r="N73">
        <f t="shared" si="16"/>
        <v>58747.6</v>
      </c>
      <c r="O73">
        <f t="shared" si="17"/>
        <v>27719</v>
      </c>
      <c r="Q73">
        <v>-2366</v>
      </c>
      <c r="R73">
        <v>112</v>
      </c>
      <c r="T73">
        <v>-1497.8000000000029</v>
      </c>
      <c r="U73">
        <v>-980.20000000000437</v>
      </c>
      <c r="W73">
        <v>3546.2</v>
      </c>
      <c r="X73">
        <v>980.2</v>
      </c>
      <c r="Z73">
        <v>58747.6</v>
      </c>
      <c r="AA73">
        <v>1.2347908680524822</v>
      </c>
      <c r="AI73">
        <v>58747.6</v>
      </c>
      <c r="AJ73">
        <v>1.2347908680524822</v>
      </c>
    </row>
    <row r="74" spans="2:38" x14ac:dyDescent="0.25">
      <c r="B74">
        <v>101307</v>
      </c>
      <c r="C74">
        <v>5237</v>
      </c>
      <c r="D74">
        <v>8988</v>
      </c>
      <c r="E74">
        <v>51370</v>
      </c>
      <c r="F74">
        <v>23376</v>
      </c>
      <c r="H74">
        <v>81133</v>
      </c>
      <c r="J74">
        <f t="shared" si="12"/>
        <v>38055.599999999999</v>
      </c>
      <c r="K74">
        <f t="shared" si="13"/>
        <v>2.1319595539158493</v>
      </c>
      <c r="L74">
        <f t="shared" si="14"/>
        <v>101307</v>
      </c>
      <c r="M74">
        <f t="shared" si="15"/>
        <v>5237</v>
      </c>
      <c r="N74">
        <f t="shared" si="16"/>
        <v>38055.599999999999</v>
      </c>
      <c r="O74">
        <f t="shared" si="17"/>
        <v>96070</v>
      </c>
      <c r="Q74">
        <v>568</v>
      </c>
      <c r="R74">
        <v>329</v>
      </c>
      <c r="T74">
        <v>2705.4000000000015</v>
      </c>
      <c r="U74">
        <v>-373.20000000000437</v>
      </c>
      <c r="W74">
        <v>3808.6000000000004</v>
      </c>
      <c r="X74">
        <v>909.59999999999991</v>
      </c>
      <c r="AD74">
        <v>38055.599999999999</v>
      </c>
      <c r="AE74">
        <v>2.1319595539158493</v>
      </c>
      <c r="AK74">
        <v>38055.599999999999</v>
      </c>
      <c r="AL74">
        <v>2.1319595539158493</v>
      </c>
    </row>
    <row r="75" spans="2:38" x14ac:dyDescent="0.25">
      <c r="B75">
        <v>62329</v>
      </c>
      <c r="C75">
        <v>57992</v>
      </c>
      <c r="D75">
        <v>64563</v>
      </c>
      <c r="E75">
        <v>7354</v>
      </c>
      <c r="F75">
        <v>81439</v>
      </c>
      <c r="H75">
        <v>80193</v>
      </c>
      <c r="J75">
        <f t="shared" si="12"/>
        <v>54735.4</v>
      </c>
      <c r="K75">
        <f t="shared" si="13"/>
        <v>1.4651030229065649</v>
      </c>
      <c r="L75">
        <f t="shared" si="14"/>
        <v>81439</v>
      </c>
      <c r="M75">
        <f t="shared" si="15"/>
        <v>7354</v>
      </c>
      <c r="N75">
        <f t="shared" si="16"/>
        <v>54735.4</v>
      </c>
      <c r="O75">
        <f t="shared" si="17"/>
        <v>74085</v>
      </c>
      <c r="Q75">
        <v>2703</v>
      </c>
      <c r="R75">
        <v>47</v>
      </c>
      <c r="T75">
        <v>2731</v>
      </c>
      <c r="U75">
        <v>-485</v>
      </c>
      <c r="W75">
        <v>3101</v>
      </c>
      <c r="X75">
        <v>763</v>
      </c>
      <c r="AD75">
        <v>54735.4</v>
      </c>
      <c r="AE75">
        <v>1.4651030229065649</v>
      </c>
      <c r="AK75">
        <v>54735.4</v>
      </c>
      <c r="AL75">
        <v>1.4651030229065649</v>
      </c>
    </row>
    <row r="76" spans="2:38" x14ac:dyDescent="0.25">
      <c r="B76">
        <v>120242</v>
      </c>
      <c r="C76">
        <v>88461</v>
      </c>
      <c r="D76">
        <v>17549</v>
      </c>
      <c r="E76">
        <v>36593</v>
      </c>
      <c r="F76">
        <v>18241</v>
      </c>
      <c r="H76">
        <v>75248</v>
      </c>
      <c r="J76">
        <f t="shared" si="12"/>
        <v>56217.2</v>
      </c>
      <c r="K76">
        <f t="shared" si="13"/>
        <v>1.3385227296983842</v>
      </c>
      <c r="L76">
        <f t="shared" si="14"/>
        <v>120242</v>
      </c>
      <c r="M76">
        <f t="shared" si="15"/>
        <v>17549</v>
      </c>
      <c r="N76">
        <f t="shared" si="16"/>
        <v>56217.2</v>
      </c>
      <c r="O76">
        <f t="shared" si="17"/>
        <v>102693</v>
      </c>
      <c r="Q76">
        <v>-274</v>
      </c>
      <c r="R76">
        <v>-666</v>
      </c>
      <c r="T76">
        <v>3794.5999999999985</v>
      </c>
      <c r="U76">
        <v>-236.60000000000582</v>
      </c>
      <c r="W76">
        <v>3794.6</v>
      </c>
      <c r="X76">
        <v>357.8</v>
      </c>
      <c r="Z76">
        <v>56217.2</v>
      </c>
      <c r="AA76">
        <v>1.3385227296983842</v>
      </c>
      <c r="AK76">
        <v>56217.2</v>
      </c>
      <c r="AL76">
        <v>1.3385227296983842</v>
      </c>
    </row>
    <row r="77" spans="2:38" x14ac:dyDescent="0.25">
      <c r="B77">
        <v>111381</v>
      </c>
      <c r="C77">
        <v>67252</v>
      </c>
      <c r="D77">
        <v>15700</v>
      </c>
      <c r="E77">
        <v>95042</v>
      </c>
      <c r="F77">
        <v>78554</v>
      </c>
      <c r="H77">
        <v>115044</v>
      </c>
      <c r="J77">
        <f t="shared" si="12"/>
        <v>73585.8</v>
      </c>
      <c r="K77">
        <f t="shared" si="13"/>
        <v>1.563399460221945</v>
      </c>
      <c r="L77">
        <f t="shared" si="14"/>
        <v>111381</v>
      </c>
      <c r="M77">
        <f t="shared" si="15"/>
        <v>15700</v>
      </c>
      <c r="N77">
        <f t="shared" si="16"/>
        <v>73585.8</v>
      </c>
      <c r="O77">
        <f t="shared" si="17"/>
        <v>95681</v>
      </c>
      <c r="Q77">
        <v>39</v>
      </c>
      <c r="R77">
        <v>189</v>
      </c>
      <c r="T77">
        <v>302.40000000000873</v>
      </c>
      <c r="U77">
        <v>414.19999999999709</v>
      </c>
      <c r="W77">
        <v>3633.2000000000003</v>
      </c>
      <c r="X77">
        <v>1297.4000000000001</v>
      </c>
      <c r="AF77">
        <v>73585.8</v>
      </c>
      <c r="AG77">
        <v>1.563399460221945</v>
      </c>
      <c r="AK77">
        <v>73585.8</v>
      </c>
      <c r="AL77">
        <v>1.563399460221945</v>
      </c>
    </row>
    <row r="78" spans="2:38" x14ac:dyDescent="0.25">
      <c r="B78">
        <v>119056</v>
      </c>
      <c r="C78">
        <v>21697</v>
      </c>
      <c r="D78">
        <v>48691</v>
      </c>
      <c r="E78">
        <v>88261</v>
      </c>
      <c r="F78">
        <v>92278</v>
      </c>
      <c r="H78">
        <v>128891</v>
      </c>
      <c r="J78">
        <f t="shared" si="12"/>
        <v>73996.600000000006</v>
      </c>
      <c r="K78">
        <f t="shared" si="13"/>
        <v>1.7418503012300564</v>
      </c>
      <c r="L78">
        <f t="shared" si="14"/>
        <v>119056</v>
      </c>
      <c r="M78">
        <f t="shared" si="15"/>
        <v>21697</v>
      </c>
      <c r="N78">
        <f t="shared" si="16"/>
        <v>73996.600000000006</v>
      </c>
      <c r="O78">
        <f t="shared" si="17"/>
        <v>97359</v>
      </c>
      <c r="Q78">
        <v>5522</v>
      </c>
      <c r="R78">
        <v>-13</v>
      </c>
      <c r="T78">
        <v>2041.6000000000058</v>
      </c>
      <c r="U78">
        <v>-29.399999999994179</v>
      </c>
      <c r="W78">
        <v>2705.6</v>
      </c>
      <c r="X78">
        <v>509.8</v>
      </c>
      <c r="AF78">
        <v>73996.600000000006</v>
      </c>
      <c r="AG78">
        <v>1.7418503012300564</v>
      </c>
      <c r="AK78">
        <v>73996.600000000006</v>
      </c>
      <c r="AL78">
        <v>1.7418503012300564</v>
      </c>
    </row>
    <row r="79" spans="2:38" x14ac:dyDescent="0.25">
      <c r="B79">
        <v>95740</v>
      </c>
      <c r="C79">
        <v>111606</v>
      </c>
      <c r="D79">
        <v>28320</v>
      </c>
      <c r="E79">
        <v>74010</v>
      </c>
      <c r="F79">
        <v>111435</v>
      </c>
      <c r="H79">
        <v>99509</v>
      </c>
      <c r="J79">
        <f t="shared" si="12"/>
        <v>84222.2</v>
      </c>
      <c r="K79">
        <f t="shared" si="13"/>
        <v>1.1815055887877544</v>
      </c>
      <c r="L79">
        <f t="shared" si="14"/>
        <v>111606</v>
      </c>
      <c r="M79">
        <f t="shared" si="15"/>
        <v>28320</v>
      </c>
      <c r="N79">
        <f t="shared" si="16"/>
        <v>84222.2</v>
      </c>
      <c r="O79">
        <f t="shared" si="17"/>
        <v>83286</v>
      </c>
      <c r="Q79">
        <v>740</v>
      </c>
      <c r="R79">
        <v>142</v>
      </c>
      <c r="T79">
        <v>3435.8000000000029</v>
      </c>
      <c r="U79">
        <v>-30.80000000000291</v>
      </c>
      <c r="W79">
        <v>6621.8</v>
      </c>
      <c r="X79">
        <v>31.2</v>
      </c>
      <c r="AB79">
        <v>84222.2</v>
      </c>
      <c r="AC79">
        <v>1.1815055887877544</v>
      </c>
      <c r="AI79">
        <v>84222.2</v>
      </c>
      <c r="AJ79">
        <v>1.1815055887877544</v>
      </c>
    </row>
    <row r="80" spans="2:38" x14ac:dyDescent="0.25">
      <c r="B80">
        <v>89784</v>
      </c>
      <c r="C80">
        <v>116702</v>
      </c>
      <c r="D80">
        <v>90876</v>
      </c>
      <c r="E80">
        <v>14247</v>
      </c>
      <c r="F80">
        <v>76762</v>
      </c>
      <c r="H80">
        <v>86079</v>
      </c>
      <c r="J80">
        <f t="shared" si="12"/>
        <v>77674.2</v>
      </c>
      <c r="K80">
        <f t="shared" si="13"/>
        <v>1.1082058135133674</v>
      </c>
      <c r="L80">
        <f t="shared" si="14"/>
        <v>116702</v>
      </c>
      <c r="M80">
        <f t="shared" si="15"/>
        <v>14247</v>
      </c>
      <c r="N80">
        <f t="shared" si="16"/>
        <v>77674.2</v>
      </c>
      <c r="O80">
        <f t="shared" si="17"/>
        <v>102455</v>
      </c>
      <c r="Q80">
        <v>-513</v>
      </c>
      <c r="R80">
        <v>-559</v>
      </c>
      <c r="T80">
        <v>-1537.8000000000029</v>
      </c>
      <c r="U80">
        <v>36.399999999994179</v>
      </c>
      <c r="W80">
        <v>3151.4</v>
      </c>
      <c r="X80">
        <v>517.19999999999993</v>
      </c>
      <c r="AB80">
        <v>77674.2</v>
      </c>
      <c r="AC80">
        <v>1.1082058135133674</v>
      </c>
      <c r="AI80">
        <v>77674.2</v>
      </c>
      <c r="AJ80">
        <v>1.1082058135133674</v>
      </c>
    </row>
    <row r="81" spans="2:38" x14ac:dyDescent="0.25">
      <c r="B81">
        <v>88012</v>
      </c>
      <c r="C81">
        <v>92150</v>
      </c>
      <c r="D81">
        <v>2119</v>
      </c>
      <c r="E81">
        <v>57706</v>
      </c>
      <c r="F81">
        <v>120384</v>
      </c>
      <c r="H81">
        <v>101076</v>
      </c>
      <c r="J81">
        <f t="shared" si="12"/>
        <v>72074.2</v>
      </c>
      <c r="K81">
        <f t="shared" si="13"/>
        <v>1.4023880944915101</v>
      </c>
      <c r="L81">
        <f t="shared" si="14"/>
        <v>120384</v>
      </c>
      <c r="M81">
        <f t="shared" si="15"/>
        <v>2119</v>
      </c>
      <c r="N81">
        <f t="shared" si="16"/>
        <v>72074.2</v>
      </c>
      <c r="O81">
        <f t="shared" si="17"/>
        <v>118265</v>
      </c>
      <c r="Q81">
        <v>-1752</v>
      </c>
      <c r="R81">
        <v>1717</v>
      </c>
      <c r="T81">
        <v>3981.3999999999942</v>
      </c>
      <c r="U81">
        <v>-564.60000000000582</v>
      </c>
      <c r="W81">
        <v>5529</v>
      </c>
      <c r="X81">
        <v>1005.8</v>
      </c>
      <c r="AF81">
        <v>72074.2</v>
      </c>
      <c r="AG81">
        <v>1.4023880944915101</v>
      </c>
      <c r="AK81">
        <v>72074.2</v>
      </c>
      <c r="AL81">
        <v>1.4023880944915101</v>
      </c>
    </row>
    <row r="82" spans="2:38" x14ac:dyDescent="0.25">
      <c r="B82">
        <v>94792</v>
      </c>
      <c r="C82">
        <v>24223</v>
      </c>
      <c r="D82">
        <v>5679</v>
      </c>
      <c r="E82">
        <v>11871</v>
      </c>
      <c r="F82">
        <v>116021</v>
      </c>
      <c r="H82">
        <v>52928</v>
      </c>
      <c r="J82">
        <f t="shared" si="12"/>
        <v>50517.2</v>
      </c>
      <c r="K82">
        <f t="shared" si="13"/>
        <v>1.0477223599091003</v>
      </c>
      <c r="L82">
        <f t="shared" si="14"/>
        <v>116021</v>
      </c>
      <c r="M82">
        <f t="shared" si="15"/>
        <v>5679</v>
      </c>
      <c r="N82">
        <f t="shared" si="16"/>
        <v>50517.2</v>
      </c>
      <c r="O82">
        <f t="shared" si="17"/>
        <v>110342</v>
      </c>
      <c r="Q82">
        <v>-1807</v>
      </c>
      <c r="R82">
        <v>-124</v>
      </c>
      <c r="T82">
        <v>-2102.2000000000044</v>
      </c>
      <c r="U82">
        <v>-539.40000000000146</v>
      </c>
      <c r="W82">
        <v>2951.4</v>
      </c>
      <c r="X82">
        <v>539.40000000000009</v>
      </c>
      <c r="Z82">
        <v>50517.2</v>
      </c>
      <c r="AA82">
        <v>1.0477223599091003</v>
      </c>
      <c r="AI82">
        <v>50517.2</v>
      </c>
      <c r="AJ82">
        <v>1.0477223599091003</v>
      </c>
    </row>
    <row r="83" spans="2:38" x14ac:dyDescent="0.25">
      <c r="B83">
        <v>102047</v>
      </c>
      <c r="C83">
        <v>83039</v>
      </c>
      <c r="D83">
        <v>49367</v>
      </c>
      <c r="E83">
        <v>85389</v>
      </c>
      <c r="F83">
        <v>42092</v>
      </c>
      <c r="H83">
        <v>102369</v>
      </c>
      <c r="J83">
        <f t="shared" si="12"/>
        <v>72386.8</v>
      </c>
      <c r="K83">
        <f t="shared" si="13"/>
        <v>1.4141943006183448</v>
      </c>
      <c r="L83">
        <f t="shared" si="14"/>
        <v>102047</v>
      </c>
      <c r="M83">
        <f t="shared" si="15"/>
        <v>42092</v>
      </c>
      <c r="N83">
        <f t="shared" si="16"/>
        <v>72386.8</v>
      </c>
      <c r="O83">
        <f t="shared" si="17"/>
        <v>59955</v>
      </c>
      <c r="Q83">
        <v>2985</v>
      </c>
      <c r="R83">
        <v>1339</v>
      </c>
      <c r="T83">
        <v>-945.80000000000291</v>
      </c>
      <c r="U83">
        <v>687.19999999999709</v>
      </c>
      <c r="W83">
        <v>2143</v>
      </c>
      <c r="X83">
        <v>736.4</v>
      </c>
      <c r="AB83">
        <v>72386.8</v>
      </c>
      <c r="AC83">
        <v>1.4141943006183448</v>
      </c>
      <c r="AK83">
        <v>72386.8</v>
      </c>
      <c r="AL83">
        <v>1.4141943006183448</v>
      </c>
    </row>
    <row r="84" spans="2:38" x14ac:dyDescent="0.25">
      <c r="B84">
        <v>20670</v>
      </c>
      <c r="C84">
        <v>26572</v>
      </c>
      <c r="D84">
        <v>18787</v>
      </c>
      <c r="E84">
        <v>74062</v>
      </c>
      <c r="F84">
        <v>59944</v>
      </c>
      <c r="H84">
        <v>62474</v>
      </c>
      <c r="J84">
        <f t="shared" si="12"/>
        <v>40007</v>
      </c>
      <c r="K84">
        <f t="shared" si="13"/>
        <v>1.5615767240732872</v>
      </c>
      <c r="L84">
        <f t="shared" si="14"/>
        <v>74062</v>
      </c>
      <c r="M84">
        <f t="shared" si="15"/>
        <v>18787</v>
      </c>
      <c r="N84">
        <f t="shared" si="16"/>
        <v>40007</v>
      </c>
      <c r="O84">
        <f t="shared" si="17"/>
        <v>55275</v>
      </c>
      <c r="Q84">
        <v>5402</v>
      </c>
      <c r="R84">
        <v>0</v>
      </c>
      <c r="T84">
        <v>-1813</v>
      </c>
      <c r="U84">
        <v>171.40000000000146</v>
      </c>
      <c r="W84">
        <v>4766.5999999999995</v>
      </c>
      <c r="X84">
        <v>1023.8</v>
      </c>
      <c r="Z84">
        <v>40007</v>
      </c>
      <c r="AA84">
        <v>1.5615767240732872</v>
      </c>
      <c r="AK84">
        <v>40007</v>
      </c>
      <c r="AL84">
        <v>1.5615767240732872</v>
      </c>
    </row>
    <row r="85" spans="2:38" x14ac:dyDescent="0.25">
      <c r="B85">
        <v>85349</v>
      </c>
      <c r="C85">
        <v>84909</v>
      </c>
      <c r="D85">
        <v>69901</v>
      </c>
      <c r="E85">
        <v>70120</v>
      </c>
      <c r="F85">
        <v>48643</v>
      </c>
      <c r="H85">
        <v>81682</v>
      </c>
      <c r="J85">
        <f t="shared" si="12"/>
        <v>71784.399999999994</v>
      </c>
      <c r="K85">
        <f t="shared" si="13"/>
        <v>1.1378795392870875</v>
      </c>
      <c r="L85">
        <f t="shared" si="14"/>
        <v>85349</v>
      </c>
      <c r="M85">
        <f t="shared" si="15"/>
        <v>48643</v>
      </c>
      <c r="N85">
        <f t="shared" si="16"/>
        <v>71784.399999999994</v>
      </c>
      <c r="O85">
        <f t="shared" si="17"/>
        <v>36706</v>
      </c>
      <c r="Q85">
        <v>1609</v>
      </c>
      <c r="R85">
        <v>0</v>
      </c>
      <c r="T85">
        <v>-416.60000000000582</v>
      </c>
      <c r="U85">
        <v>184.19999999999709</v>
      </c>
      <c r="W85">
        <v>1051</v>
      </c>
      <c r="X85">
        <v>321.8</v>
      </c>
      <c r="AB85">
        <v>71784.399999999994</v>
      </c>
      <c r="AC85">
        <v>1.1378795392870875</v>
      </c>
      <c r="AI85">
        <v>71784.399999999994</v>
      </c>
      <c r="AJ85">
        <v>1.1378795392870875</v>
      </c>
    </row>
    <row r="86" spans="2:38" x14ac:dyDescent="0.25">
      <c r="B86">
        <v>96231</v>
      </c>
      <c r="C86">
        <v>90414</v>
      </c>
      <c r="D86">
        <v>94076</v>
      </c>
      <c r="E86">
        <v>31137</v>
      </c>
      <c r="F86">
        <v>50732</v>
      </c>
      <c r="H86">
        <v>134674</v>
      </c>
      <c r="J86">
        <f t="shared" si="12"/>
        <v>72518</v>
      </c>
      <c r="K86">
        <f t="shared" si="13"/>
        <v>1.8571113378747346</v>
      </c>
      <c r="L86">
        <f t="shared" si="14"/>
        <v>96231</v>
      </c>
      <c r="M86">
        <f t="shared" si="15"/>
        <v>31137</v>
      </c>
      <c r="N86">
        <f t="shared" si="16"/>
        <v>72518</v>
      </c>
      <c r="O86">
        <f t="shared" si="17"/>
        <v>65094</v>
      </c>
      <c r="Q86">
        <v>1957</v>
      </c>
      <c r="R86">
        <v>-281</v>
      </c>
      <c r="T86">
        <v>169.39999999999418</v>
      </c>
      <c r="U86">
        <v>-401.19999999999709</v>
      </c>
      <c r="W86">
        <v>2456.1999999999998</v>
      </c>
      <c r="X86">
        <v>401.59999999999997</v>
      </c>
      <c r="AF86">
        <v>72518</v>
      </c>
      <c r="AG86">
        <v>1.8571113378747346</v>
      </c>
      <c r="AK86">
        <v>72518</v>
      </c>
      <c r="AL86">
        <v>1.8571113378747346</v>
      </c>
    </row>
    <row r="87" spans="2:38" x14ac:dyDescent="0.25">
      <c r="B87">
        <v>78745</v>
      </c>
      <c r="C87">
        <v>68564</v>
      </c>
      <c r="D87">
        <v>7181</v>
      </c>
      <c r="E87">
        <v>22774</v>
      </c>
      <c r="F87">
        <v>112401</v>
      </c>
      <c r="H87">
        <v>94580</v>
      </c>
      <c r="J87">
        <f t="shared" si="12"/>
        <v>57933</v>
      </c>
      <c r="K87">
        <f t="shared" si="13"/>
        <v>1.632575561424404</v>
      </c>
      <c r="L87">
        <f t="shared" si="14"/>
        <v>112401</v>
      </c>
      <c r="M87">
        <f t="shared" si="15"/>
        <v>7181</v>
      </c>
      <c r="N87">
        <f t="shared" si="16"/>
        <v>57933</v>
      </c>
      <c r="O87">
        <f t="shared" si="17"/>
        <v>105220</v>
      </c>
      <c r="Q87">
        <v>-1483</v>
      </c>
      <c r="R87">
        <v>-1203</v>
      </c>
      <c r="T87">
        <v>959.40000000000146</v>
      </c>
      <c r="U87">
        <v>7.5999999999985448</v>
      </c>
      <c r="W87">
        <v>3015.7999999999997</v>
      </c>
      <c r="X87">
        <v>468.8</v>
      </c>
      <c r="AD87">
        <v>57933</v>
      </c>
      <c r="AE87">
        <v>1.632575561424404</v>
      </c>
      <c r="AK87">
        <v>57933</v>
      </c>
      <c r="AL87">
        <v>1.632575561424404</v>
      </c>
    </row>
    <row r="88" spans="2:38" x14ac:dyDescent="0.25">
      <c r="B88">
        <v>115566</v>
      </c>
      <c r="C88">
        <v>62433</v>
      </c>
      <c r="D88">
        <v>53950</v>
      </c>
      <c r="E88">
        <v>93041</v>
      </c>
      <c r="F88">
        <v>39442</v>
      </c>
      <c r="H88">
        <v>82632</v>
      </c>
      <c r="J88">
        <f t="shared" si="12"/>
        <v>72886.399999999994</v>
      </c>
      <c r="K88">
        <f t="shared" si="13"/>
        <v>1.1337094437371034</v>
      </c>
      <c r="L88">
        <f t="shared" si="14"/>
        <v>115566</v>
      </c>
      <c r="M88">
        <f t="shared" si="15"/>
        <v>39442</v>
      </c>
      <c r="N88">
        <f t="shared" si="16"/>
        <v>72886.399999999994</v>
      </c>
      <c r="O88">
        <f t="shared" si="17"/>
        <v>76124</v>
      </c>
      <c r="Q88">
        <v>-4452</v>
      </c>
      <c r="R88">
        <v>-14</v>
      </c>
      <c r="T88">
        <v>-1528.6000000000058</v>
      </c>
      <c r="U88">
        <v>-947.80000000000291</v>
      </c>
      <c r="W88">
        <v>2149.4</v>
      </c>
      <c r="X88">
        <v>975</v>
      </c>
      <c r="AB88">
        <v>72886.399999999994</v>
      </c>
      <c r="AC88">
        <v>1.1337094437371034</v>
      </c>
      <c r="AI88">
        <v>72886.399999999994</v>
      </c>
      <c r="AJ88">
        <v>1.1337094437371034</v>
      </c>
    </row>
    <row r="89" spans="2:38" x14ac:dyDescent="0.25">
      <c r="B89">
        <v>79537</v>
      </c>
      <c r="C89">
        <v>91263</v>
      </c>
      <c r="D89">
        <v>14137</v>
      </c>
      <c r="E89">
        <v>102266</v>
      </c>
      <c r="F89">
        <v>3139</v>
      </c>
      <c r="H89">
        <v>112989</v>
      </c>
      <c r="J89">
        <f t="shared" si="12"/>
        <v>58068.4</v>
      </c>
      <c r="K89">
        <f t="shared" si="13"/>
        <v>1.94579151483423</v>
      </c>
      <c r="L89">
        <f t="shared" si="14"/>
        <v>102266</v>
      </c>
      <c r="M89">
        <f t="shared" si="15"/>
        <v>3139</v>
      </c>
      <c r="N89">
        <f t="shared" si="16"/>
        <v>58068.4</v>
      </c>
      <c r="O89">
        <f t="shared" si="17"/>
        <v>99127</v>
      </c>
      <c r="Q89">
        <v>7086</v>
      </c>
      <c r="R89">
        <v>-96</v>
      </c>
      <c r="T89">
        <v>529</v>
      </c>
      <c r="U89">
        <v>-56.599999999998545</v>
      </c>
      <c r="W89">
        <v>1911</v>
      </c>
      <c r="X89">
        <v>71.8</v>
      </c>
      <c r="AD89">
        <v>58068.4</v>
      </c>
      <c r="AE89">
        <v>1.94579151483423</v>
      </c>
      <c r="AK89">
        <v>58068.4</v>
      </c>
      <c r="AL89">
        <v>1.94579151483423</v>
      </c>
    </row>
    <row r="90" spans="2:38" x14ac:dyDescent="0.25">
      <c r="B90">
        <v>111837</v>
      </c>
      <c r="C90">
        <v>24095</v>
      </c>
      <c r="D90">
        <v>114236</v>
      </c>
      <c r="E90">
        <v>110973</v>
      </c>
      <c r="F90">
        <v>115380</v>
      </c>
      <c r="H90">
        <v>148072</v>
      </c>
      <c r="J90">
        <f t="shared" si="12"/>
        <v>95304.2</v>
      </c>
      <c r="K90">
        <f t="shared" si="13"/>
        <v>1.553677592383127</v>
      </c>
      <c r="L90">
        <f t="shared" si="14"/>
        <v>115380</v>
      </c>
      <c r="M90">
        <f t="shared" si="15"/>
        <v>24095</v>
      </c>
      <c r="N90">
        <f t="shared" si="16"/>
        <v>95304.2</v>
      </c>
      <c r="O90">
        <f t="shared" si="17"/>
        <v>91285</v>
      </c>
      <c r="Q90">
        <v>-3218</v>
      </c>
      <c r="R90">
        <v>-1</v>
      </c>
      <c r="T90">
        <v>-660.40000000000873</v>
      </c>
      <c r="U90">
        <v>-613</v>
      </c>
      <c r="W90">
        <v>3021.6000000000004</v>
      </c>
      <c r="X90">
        <v>797.40000000000009</v>
      </c>
      <c r="AF90">
        <v>95304.2</v>
      </c>
      <c r="AG90">
        <v>1.553677592383127</v>
      </c>
      <c r="AK90">
        <v>95304.2</v>
      </c>
      <c r="AL90">
        <v>1.553677592383127</v>
      </c>
    </row>
    <row r="91" spans="2:38" x14ac:dyDescent="0.25">
      <c r="B91">
        <v>7300</v>
      </c>
      <c r="C91">
        <v>19735</v>
      </c>
      <c r="D91">
        <v>86460</v>
      </c>
      <c r="E91">
        <v>120412</v>
      </c>
      <c r="F91">
        <v>41825</v>
      </c>
      <c r="H91">
        <v>112236</v>
      </c>
      <c r="J91">
        <f t="shared" si="12"/>
        <v>55146.400000000001</v>
      </c>
      <c r="K91">
        <f t="shared" si="13"/>
        <v>2.0352371142993921</v>
      </c>
      <c r="L91">
        <f t="shared" si="14"/>
        <v>120412</v>
      </c>
      <c r="M91">
        <f t="shared" si="15"/>
        <v>7300</v>
      </c>
      <c r="N91">
        <f t="shared" si="16"/>
        <v>55146.400000000001</v>
      </c>
      <c r="O91">
        <f t="shared" si="17"/>
        <v>113112</v>
      </c>
      <c r="Q91">
        <v>-1785</v>
      </c>
      <c r="R91">
        <v>171</v>
      </c>
      <c r="T91">
        <v>1518.4000000000015</v>
      </c>
      <c r="U91">
        <v>347.80000000000291</v>
      </c>
      <c r="W91">
        <v>3734.0000000000005</v>
      </c>
      <c r="X91">
        <v>495</v>
      </c>
      <c r="AD91">
        <v>55146.400000000001</v>
      </c>
      <c r="AE91">
        <v>2.0352371142993921</v>
      </c>
      <c r="AK91">
        <v>55146.400000000001</v>
      </c>
      <c r="AL91">
        <v>2.0352371142993921</v>
      </c>
    </row>
    <row r="92" spans="2:38" x14ac:dyDescent="0.25">
      <c r="B92">
        <v>6046</v>
      </c>
      <c r="C92">
        <v>50867</v>
      </c>
      <c r="D92">
        <v>10258</v>
      </c>
      <c r="E92">
        <v>4551</v>
      </c>
      <c r="F92">
        <v>105585</v>
      </c>
      <c r="H92">
        <v>61881</v>
      </c>
      <c r="J92">
        <f t="shared" si="12"/>
        <v>35461.4</v>
      </c>
      <c r="K92">
        <f t="shared" si="13"/>
        <v>1.7450241671225613</v>
      </c>
      <c r="L92">
        <f t="shared" si="14"/>
        <v>105585</v>
      </c>
      <c r="M92">
        <f t="shared" si="15"/>
        <v>4551</v>
      </c>
      <c r="N92">
        <f t="shared" si="16"/>
        <v>35461.4</v>
      </c>
      <c r="O92">
        <f t="shared" si="17"/>
        <v>101034</v>
      </c>
      <c r="Q92">
        <v>1119</v>
      </c>
      <c r="R92">
        <v>1693</v>
      </c>
      <c r="T92">
        <v>-2619.4000000000015</v>
      </c>
      <c r="U92">
        <v>370.59999999999854</v>
      </c>
      <c r="W92">
        <v>3672.2000000000003</v>
      </c>
      <c r="X92">
        <v>587.4</v>
      </c>
      <c r="AD92">
        <v>35461.4</v>
      </c>
      <c r="AE92">
        <v>1.7450241671225613</v>
      </c>
      <c r="AK92">
        <v>35461.4</v>
      </c>
      <c r="AL92">
        <v>1.7450241671225613</v>
      </c>
    </row>
    <row r="93" spans="2:38" x14ac:dyDescent="0.25">
      <c r="B93">
        <v>94180</v>
      </c>
      <c r="C93">
        <v>102440</v>
      </c>
      <c r="D93">
        <v>104348</v>
      </c>
      <c r="E93">
        <v>77542</v>
      </c>
      <c r="F93">
        <v>11044</v>
      </c>
      <c r="H93">
        <v>133305</v>
      </c>
      <c r="J93">
        <f t="shared" si="12"/>
        <v>77910.8</v>
      </c>
      <c r="K93">
        <f t="shared" si="13"/>
        <v>1.7109951380296442</v>
      </c>
      <c r="L93">
        <f t="shared" si="14"/>
        <v>104348</v>
      </c>
      <c r="M93">
        <f t="shared" si="15"/>
        <v>11044</v>
      </c>
      <c r="N93">
        <f t="shared" si="16"/>
        <v>77910.8</v>
      </c>
      <c r="O93">
        <f t="shared" si="17"/>
        <v>93304</v>
      </c>
      <c r="Q93">
        <v>-1503</v>
      </c>
      <c r="R93">
        <v>95</v>
      </c>
      <c r="T93">
        <v>-587.80000000000291</v>
      </c>
      <c r="U93">
        <v>699</v>
      </c>
      <c r="W93">
        <v>3521.7999999999997</v>
      </c>
      <c r="X93">
        <v>710.59999999999991</v>
      </c>
      <c r="AF93">
        <v>77910.8</v>
      </c>
      <c r="AG93">
        <v>1.7109951380296442</v>
      </c>
      <c r="AK93">
        <v>77910.8</v>
      </c>
      <c r="AL93">
        <v>1.7109951380296442</v>
      </c>
    </row>
    <row r="94" spans="2:38" x14ac:dyDescent="0.25">
      <c r="B94">
        <v>76483</v>
      </c>
      <c r="C94">
        <v>98571</v>
      </c>
      <c r="D94">
        <v>108905</v>
      </c>
      <c r="E94">
        <v>22012</v>
      </c>
      <c r="F94">
        <v>10304</v>
      </c>
      <c r="H94">
        <v>82724</v>
      </c>
      <c r="J94">
        <f t="shared" si="12"/>
        <v>63255</v>
      </c>
      <c r="K94">
        <f t="shared" si="13"/>
        <v>1.3077859457750376</v>
      </c>
      <c r="L94">
        <f t="shared" si="14"/>
        <v>108905</v>
      </c>
      <c r="M94">
        <f t="shared" si="15"/>
        <v>10304</v>
      </c>
      <c r="N94">
        <f t="shared" si="16"/>
        <v>63255</v>
      </c>
      <c r="O94">
        <f t="shared" si="17"/>
        <v>98601</v>
      </c>
      <c r="Q94">
        <v>-55</v>
      </c>
      <c r="R94">
        <v>545</v>
      </c>
      <c r="T94">
        <v>-508.19999999999709</v>
      </c>
      <c r="U94">
        <v>301</v>
      </c>
      <c r="W94">
        <v>3537.4</v>
      </c>
      <c r="X94">
        <v>316.60000000000002</v>
      </c>
      <c r="AB94">
        <v>63255</v>
      </c>
      <c r="AC94">
        <v>1.3077859457750376</v>
      </c>
      <c r="AK94">
        <v>63255</v>
      </c>
      <c r="AL94">
        <v>1.3077859457750376</v>
      </c>
    </row>
    <row r="95" spans="2:38" x14ac:dyDescent="0.25">
      <c r="B95">
        <v>7400</v>
      </c>
      <c r="C95">
        <v>72346</v>
      </c>
      <c r="D95">
        <v>111987</v>
      </c>
      <c r="E95">
        <v>118728</v>
      </c>
      <c r="F95">
        <v>39509</v>
      </c>
      <c r="H95">
        <v>79647</v>
      </c>
      <c r="J95">
        <f t="shared" si="12"/>
        <v>69994</v>
      </c>
      <c r="K95">
        <f t="shared" si="13"/>
        <v>1.1379118210132297</v>
      </c>
      <c r="L95">
        <f t="shared" si="14"/>
        <v>118728</v>
      </c>
      <c r="M95">
        <f t="shared" si="15"/>
        <v>7400</v>
      </c>
      <c r="N95">
        <f t="shared" si="16"/>
        <v>69994</v>
      </c>
      <c r="O95">
        <f t="shared" si="17"/>
        <v>111328</v>
      </c>
      <c r="Q95">
        <v>2649</v>
      </c>
      <c r="R95">
        <v>-910</v>
      </c>
      <c r="T95">
        <v>-288.19999999999709</v>
      </c>
      <c r="U95">
        <v>170</v>
      </c>
      <c r="W95">
        <v>2617.3999999999996</v>
      </c>
      <c r="X95">
        <v>1022.8</v>
      </c>
      <c r="AB95">
        <v>69994</v>
      </c>
      <c r="AC95">
        <v>1.1379118210132297</v>
      </c>
      <c r="AI95">
        <v>69994</v>
      </c>
      <c r="AJ95">
        <v>1.1379118210132297</v>
      </c>
    </row>
    <row r="96" spans="2:38" x14ac:dyDescent="0.25">
      <c r="B96">
        <v>80614</v>
      </c>
      <c r="C96">
        <v>13044</v>
      </c>
      <c r="D96">
        <v>32180</v>
      </c>
      <c r="E96">
        <v>70971</v>
      </c>
      <c r="F96">
        <v>62376</v>
      </c>
      <c r="H96">
        <v>104004</v>
      </c>
      <c r="J96">
        <f t="shared" si="12"/>
        <v>51837</v>
      </c>
      <c r="K96">
        <f t="shared" si="13"/>
        <v>2.0063661091498353</v>
      </c>
      <c r="L96">
        <f t="shared" si="14"/>
        <v>80614</v>
      </c>
      <c r="M96">
        <f t="shared" si="15"/>
        <v>13044</v>
      </c>
      <c r="N96">
        <f t="shared" si="16"/>
        <v>51837</v>
      </c>
      <c r="O96">
        <f t="shared" si="17"/>
        <v>67570</v>
      </c>
      <c r="Q96">
        <v>-1899</v>
      </c>
      <c r="R96">
        <v>-333</v>
      </c>
      <c r="T96">
        <v>1800.5999999999985</v>
      </c>
      <c r="U96">
        <v>-361.40000000000146</v>
      </c>
      <c r="W96">
        <v>2434.2000000000003</v>
      </c>
      <c r="X96">
        <v>378.59999999999997</v>
      </c>
      <c r="AD96">
        <v>51837</v>
      </c>
      <c r="AE96">
        <v>2.0063661091498353</v>
      </c>
      <c r="AK96">
        <v>51837</v>
      </c>
      <c r="AL96">
        <v>2.0063661091498353</v>
      </c>
    </row>
    <row r="97" spans="2:38" x14ac:dyDescent="0.25">
      <c r="B97">
        <v>108722</v>
      </c>
      <c r="C97">
        <v>6895</v>
      </c>
      <c r="D97">
        <v>58658</v>
      </c>
      <c r="E97">
        <v>36112</v>
      </c>
      <c r="F97">
        <v>12469</v>
      </c>
      <c r="H97">
        <v>89738</v>
      </c>
      <c r="J97">
        <f t="shared" si="12"/>
        <v>44571.199999999997</v>
      </c>
      <c r="K97">
        <f t="shared" si="13"/>
        <v>2.0133628890404567</v>
      </c>
      <c r="L97">
        <f t="shared" si="14"/>
        <v>108722</v>
      </c>
      <c r="M97">
        <f t="shared" si="15"/>
        <v>6895</v>
      </c>
      <c r="N97">
        <f t="shared" si="16"/>
        <v>44571.199999999997</v>
      </c>
      <c r="O97">
        <f t="shared" si="17"/>
        <v>101827</v>
      </c>
      <c r="Q97">
        <v>-544</v>
      </c>
      <c r="R97">
        <v>-193</v>
      </c>
      <c r="T97">
        <v>45.19999999999709</v>
      </c>
      <c r="U97">
        <v>-302.80000000000291</v>
      </c>
      <c r="W97">
        <v>2610</v>
      </c>
      <c r="X97">
        <v>813.6</v>
      </c>
      <c r="AD97">
        <v>44571.199999999997</v>
      </c>
      <c r="AE97">
        <v>2.0133628890404567</v>
      </c>
      <c r="AK97">
        <v>44571.199999999997</v>
      </c>
      <c r="AL97">
        <v>2.0133628890404567</v>
      </c>
    </row>
    <row r="98" spans="2:38" x14ac:dyDescent="0.25">
      <c r="B98">
        <v>90770</v>
      </c>
      <c r="C98">
        <v>32617</v>
      </c>
      <c r="D98">
        <v>25380</v>
      </c>
      <c r="E98">
        <v>118554</v>
      </c>
      <c r="F98">
        <v>44877</v>
      </c>
      <c r="H98">
        <v>92894</v>
      </c>
      <c r="J98">
        <f t="shared" si="12"/>
        <v>62439.6</v>
      </c>
      <c r="K98">
        <f t="shared" ref="K98:K129" si="18">H98/J98</f>
        <v>1.4877417536307087</v>
      </c>
      <c r="L98">
        <f t="shared" si="14"/>
        <v>118554</v>
      </c>
      <c r="M98">
        <f t="shared" si="15"/>
        <v>25380</v>
      </c>
      <c r="N98">
        <f t="shared" si="16"/>
        <v>62439.6</v>
      </c>
      <c r="O98">
        <f t="shared" si="17"/>
        <v>93174</v>
      </c>
      <c r="Q98">
        <v>-8581</v>
      </c>
      <c r="R98">
        <v>-480</v>
      </c>
      <c r="T98">
        <v>-585.59999999999854</v>
      </c>
      <c r="U98">
        <v>-662.59999999999854</v>
      </c>
      <c r="W98">
        <v>3348</v>
      </c>
      <c r="X98">
        <v>662.6</v>
      </c>
      <c r="AF98">
        <v>62439.6</v>
      </c>
      <c r="AG98">
        <v>1.4877417536307087</v>
      </c>
      <c r="AI98">
        <v>62439.6</v>
      </c>
      <c r="AJ98">
        <v>1.4877417536307087</v>
      </c>
    </row>
    <row r="99" spans="2:38" x14ac:dyDescent="0.25">
      <c r="B99">
        <v>23383</v>
      </c>
      <c r="C99">
        <v>76529</v>
      </c>
      <c r="D99">
        <v>64979</v>
      </c>
      <c r="E99">
        <v>48195</v>
      </c>
      <c r="F99">
        <v>70202</v>
      </c>
      <c r="H99">
        <v>99789</v>
      </c>
      <c r="J99">
        <f t="shared" si="12"/>
        <v>56657.599999999999</v>
      </c>
      <c r="K99">
        <f t="shared" si="18"/>
        <v>1.7612641552060095</v>
      </c>
      <c r="L99">
        <f t="shared" si="14"/>
        <v>76529</v>
      </c>
      <c r="M99">
        <f t="shared" si="15"/>
        <v>23383</v>
      </c>
      <c r="N99">
        <f t="shared" si="16"/>
        <v>56657.599999999999</v>
      </c>
      <c r="O99">
        <f t="shared" si="17"/>
        <v>53146</v>
      </c>
      <c r="Q99">
        <v>-3777</v>
      </c>
      <c r="R99">
        <v>-1738</v>
      </c>
      <c r="T99">
        <v>-5924.8000000000029</v>
      </c>
      <c r="U99">
        <v>106.59999999999854</v>
      </c>
      <c r="W99">
        <v>5924.8</v>
      </c>
      <c r="X99">
        <v>1135.4000000000001</v>
      </c>
      <c r="AD99">
        <v>56657.599999999999</v>
      </c>
      <c r="AE99">
        <v>1.7612641552060095</v>
      </c>
      <c r="AK99">
        <v>56657.599999999999</v>
      </c>
      <c r="AL99">
        <v>1.7612641552060095</v>
      </c>
    </row>
    <row r="100" spans="2:38" x14ac:dyDescent="0.25">
      <c r="B100">
        <v>119120</v>
      </c>
      <c r="C100">
        <v>43683</v>
      </c>
      <c r="D100">
        <v>70200</v>
      </c>
      <c r="E100">
        <v>62297</v>
      </c>
      <c r="F100">
        <v>116534</v>
      </c>
      <c r="H100">
        <v>119184</v>
      </c>
      <c r="J100">
        <f t="shared" si="12"/>
        <v>82366.8</v>
      </c>
      <c r="K100">
        <f t="shared" si="18"/>
        <v>1.4469907778376725</v>
      </c>
      <c r="L100">
        <f t="shared" si="14"/>
        <v>119120</v>
      </c>
      <c r="M100">
        <f t="shared" si="15"/>
        <v>43683</v>
      </c>
      <c r="N100">
        <f t="shared" si="16"/>
        <v>82366.8</v>
      </c>
      <c r="O100">
        <f t="shared" si="17"/>
        <v>75437</v>
      </c>
      <c r="Q100">
        <v>-3201</v>
      </c>
      <c r="R100">
        <v>288</v>
      </c>
      <c r="T100">
        <v>-584.39999999999418</v>
      </c>
      <c r="U100">
        <v>-483.39999999999418</v>
      </c>
      <c r="W100">
        <v>3560</v>
      </c>
      <c r="X100">
        <v>714.19999999999982</v>
      </c>
      <c r="AB100">
        <v>82366.8</v>
      </c>
      <c r="AC100">
        <v>1.4469907778376725</v>
      </c>
      <c r="AK100">
        <v>82366.8</v>
      </c>
      <c r="AL100">
        <v>1.4469907778376725</v>
      </c>
    </row>
    <row r="101" spans="2:38" x14ac:dyDescent="0.25">
      <c r="B101">
        <v>41496</v>
      </c>
      <c r="C101">
        <v>88275</v>
      </c>
      <c r="D101">
        <v>65723</v>
      </c>
      <c r="E101">
        <v>56147</v>
      </c>
      <c r="F101">
        <v>22636</v>
      </c>
      <c r="H101">
        <v>88327</v>
      </c>
      <c r="J101">
        <f t="shared" si="12"/>
        <v>54855.4</v>
      </c>
      <c r="K101">
        <f t="shared" si="18"/>
        <v>1.6101787608877156</v>
      </c>
      <c r="L101">
        <f t="shared" si="14"/>
        <v>88275</v>
      </c>
      <c r="M101">
        <f t="shared" si="15"/>
        <v>22636</v>
      </c>
      <c r="N101">
        <f t="shared" si="16"/>
        <v>54855.4</v>
      </c>
      <c r="O101">
        <f t="shared" si="17"/>
        <v>65639</v>
      </c>
      <c r="Q101">
        <v>1120</v>
      </c>
      <c r="R101">
        <v>-1692</v>
      </c>
      <c r="T101">
        <v>-2044.4000000000015</v>
      </c>
      <c r="U101">
        <v>-618.59999999999854</v>
      </c>
      <c r="W101">
        <v>2668.3999999999996</v>
      </c>
      <c r="X101">
        <v>637.80000000000007</v>
      </c>
      <c r="AD101">
        <v>54855.4</v>
      </c>
      <c r="AE101">
        <v>1.6101787608877156</v>
      </c>
      <c r="AK101">
        <v>54855.4</v>
      </c>
      <c r="AL101">
        <v>1.6101787608877156</v>
      </c>
    </row>
    <row r="103" spans="2:38" x14ac:dyDescent="0.25">
      <c r="B103">
        <v>5226638</v>
      </c>
      <c r="C103">
        <v>4546677</v>
      </c>
      <c r="D103">
        <v>4415508</v>
      </c>
      <c r="E103">
        <v>4550495</v>
      </c>
      <c r="F103">
        <v>4834708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AB3F1-F69D-4493-92FF-5076456DAA9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118748</v>
      </c>
      <c r="C2">
        <v>29678</v>
      </c>
      <c r="D2">
        <v>107803</v>
      </c>
      <c r="E2">
        <v>9092</v>
      </c>
      <c r="F2">
        <v>92957</v>
      </c>
      <c r="H2">
        <v>121257</v>
      </c>
      <c r="J2">
        <f t="shared" ref="J2:J33" si="0">AVERAGE(B2:F2)</f>
        <v>71655.600000000006</v>
      </c>
      <c r="K2">
        <f t="shared" ref="K2:K33" si="1">H2/J2</f>
        <v>1.6922194497010701</v>
      </c>
      <c r="L2">
        <f t="shared" ref="L2:L33" si="2">MAX(B2:F2)</f>
        <v>118748</v>
      </c>
      <c r="M2">
        <f t="shared" ref="M2:M33" si="3">MIN(B2:F2)</f>
        <v>9092</v>
      </c>
      <c r="N2">
        <f t="shared" ref="N2:N33" si="4">AVERAGE(B2:F2)</f>
        <v>71655.600000000006</v>
      </c>
      <c r="O2">
        <f t="shared" ref="O2:O33" si="5">L2-M2</f>
        <v>109656</v>
      </c>
      <c r="Q2">
        <v>471</v>
      </c>
      <c r="R2">
        <v>515</v>
      </c>
      <c r="T2">
        <v>635.40000000000873</v>
      </c>
      <c r="U2">
        <v>521.60000000000582</v>
      </c>
      <c r="W2">
        <v>4356.6000000000004</v>
      </c>
      <c r="X2">
        <v>523.6</v>
      </c>
      <c r="AF2">
        <v>71655.600000000006</v>
      </c>
      <c r="AG2">
        <v>1.6922194497010701</v>
      </c>
      <c r="AK2">
        <v>71655.600000000006</v>
      </c>
      <c r="AL2">
        <v>1.6922194497010701</v>
      </c>
    </row>
    <row r="3" spans="1:38" x14ac:dyDescent="0.25">
      <c r="B3">
        <v>115177</v>
      </c>
      <c r="C3">
        <v>73367</v>
      </c>
      <c r="D3">
        <v>38285</v>
      </c>
      <c r="E3">
        <v>36429</v>
      </c>
      <c r="F3">
        <v>69008</v>
      </c>
      <c r="H3">
        <v>127359</v>
      </c>
      <c r="J3">
        <f t="shared" si="0"/>
        <v>66453.2</v>
      </c>
      <c r="K3">
        <f t="shared" si="1"/>
        <v>1.9165217024913774</v>
      </c>
      <c r="L3">
        <f t="shared" si="2"/>
        <v>115177</v>
      </c>
      <c r="M3">
        <f t="shared" si="3"/>
        <v>36429</v>
      </c>
      <c r="N3">
        <f t="shared" si="4"/>
        <v>66453.2</v>
      </c>
      <c r="O3">
        <f t="shared" si="5"/>
        <v>78748</v>
      </c>
      <c r="Q3">
        <v>3252</v>
      </c>
      <c r="R3">
        <v>-1</v>
      </c>
      <c r="T3">
        <v>-4567</v>
      </c>
      <c r="U3">
        <v>559</v>
      </c>
      <c r="W3">
        <v>4567</v>
      </c>
      <c r="X3">
        <v>562.6</v>
      </c>
      <c r="AF3">
        <v>66453.2</v>
      </c>
      <c r="AG3">
        <v>1.9165217024913774</v>
      </c>
      <c r="AK3">
        <v>66453.2</v>
      </c>
      <c r="AL3">
        <v>1.9165217024913774</v>
      </c>
    </row>
    <row r="4" spans="1:38" x14ac:dyDescent="0.25">
      <c r="B4">
        <v>119619</v>
      </c>
      <c r="C4">
        <v>40088</v>
      </c>
      <c r="D4">
        <v>26219</v>
      </c>
      <c r="E4">
        <v>88836</v>
      </c>
      <c r="F4">
        <v>96798</v>
      </c>
      <c r="H4">
        <v>142270</v>
      </c>
      <c r="J4">
        <f t="shared" si="0"/>
        <v>74312</v>
      </c>
      <c r="K4">
        <f t="shared" si="1"/>
        <v>1.9144956400043063</v>
      </c>
      <c r="L4">
        <f t="shared" si="2"/>
        <v>119619</v>
      </c>
      <c r="M4">
        <f t="shared" si="3"/>
        <v>26219</v>
      </c>
      <c r="N4">
        <f t="shared" si="4"/>
        <v>74312</v>
      </c>
      <c r="O4">
        <f t="shared" si="5"/>
        <v>93400</v>
      </c>
      <c r="Q4">
        <v>6355</v>
      </c>
      <c r="R4">
        <v>1408</v>
      </c>
      <c r="T4">
        <v>-1234.6000000000058</v>
      </c>
      <c r="U4">
        <v>-245.60000000000582</v>
      </c>
      <c r="W4">
        <v>3640.2000000000003</v>
      </c>
      <c r="X4">
        <v>264.8</v>
      </c>
      <c r="AF4">
        <v>74312</v>
      </c>
      <c r="AG4">
        <v>1.9144956400043063</v>
      </c>
      <c r="AK4">
        <v>74312</v>
      </c>
      <c r="AL4">
        <v>1.9144956400043063</v>
      </c>
    </row>
    <row r="5" spans="1:38" x14ac:dyDescent="0.25">
      <c r="B5">
        <v>98799</v>
      </c>
      <c r="C5">
        <v>68952</v>
      </c>
      <c r="D5">
        <v>113951</v>
      </c>
      <c r="E5">
        <v>96564</v>
      </c>
      <c r="F5">
        <v>52667</v>
      </c>
      <c r="H5">
        <v>116417</v>
      </c>
      <c r="J5">
        <f t="shared" si="0"/>
        <v>86186.6</v>
      </c>
      <c r="K5">
        <f t="shared" si="1"/>
        <v>1.3507552218094228</v>
      </c>
      <c r="L5">
        <f t="shared" si="2"/>
        <v>113951</v>
      </c>
      <c r="M5">
        <f t="shared" si="3"/>
        <v>52667</v>
      </c>
      <c r="N5">
        <f t="shared" si="4"/>
        <v>86186.6</v>
      </c>
      <c r="O5">
        <f t="shared" si="5"/>
        <v>61284</v>
      </c>
      <c r="Q5">
        <v>-2524</v>
      </c>
      <c r="R5">
        <v>-631</v>
      </c>
      <c r="T5">
        <v>-3898.5999999999913</v>
      </c>
      <c r="U5">
        <v>-1426.3999999999942</v>
      </c>
      <c r="W5">
        <v>3898.6000000000004</v>
      </c>
      <c r="X5">
        <v>1426.4</v>
      </c>
      <c r="AB5">
        <v>86186.6</v>
      </c>
      <c r="AC5">
        <v>1.3507552218094228</v>
      </c>
      <c r="AK5">
        <v>86186.6</v>
      </c>
      <c r="AL5">
        <v>1.3507552218094228</v>
      </c>
    </row>
    <row r="6" spans="1:38" x14ac:dyDescent="0.25">
      <c r="B6">
        <v>102879</v>
      </c>
      <c r="C6">
        <v>16981</v>
      </c>
      <c r="D6">
        <v>89101</v>
      </c>
      <c r="E6">
        <v>65618</v>
      </c>
      <c r="F6">
        <v>42622</v>
      </c>
      <c r="H6">
        <v>85703</v>
      </c>
      <c r="J6">
        <f t="shared" si="0"/>
        <v>63440.2</v>
      </c>
      <c r="K6">
        <f t="shared" si="1"/>
        <v>1.3509257537019115</v>
      </c>
      <c r="L6">
        <f t="shared" si="2"/>
        <v>102879</v>
      </c>
      <c r="M6">
        <f t="shared" si="3"/>
        <v>16981</v>
      </c>
      <c r="N6">
        <f t="shared" si="4"/>
        <v>63440.2</v>
      </c>
      <c r="O6">
        <f t="shared" si="5"/>
        <v>85898</v>
      </c>
      <c r="Q6">
        <v>-28</v>
      </c>
      <c r="R6">
        <v>15</v>
      </c>
      <c r="T6">
        <v>2850.3999999999942</v>
      </c>
      <c r="U6">
        <v>-341.40000000000146</v>
      </c>
      <c r="W6">
        <v>5137.2000000000007</v>
      </c>
      <c r="X6">
        <v>956.19999999999993</v>
      </c>
      <c r="Z6">
        <v>63440.2</v>
      </c>
      <c r="AA6">
        <v>1.3509257537019115</v>
      </c>
      <c r="AI6">
        <v>63440.2</v>
      </c>
      <c r="AJ6">
        <v>1.3509257537019115</v>
      </c>
    </row>
    <row r="7" spans="1:38" x14ac:dyDescent="0.25">
      <c r="B7">
        <v>88348</v>
      </c>
      <c r="C7">
        <v>62688</v>
      </c>
      <c r="D7">
        <v>99802</v>
      </c>
      <c r="E7">
        <v>117035</v>
      </c>
      <c r="F7">
        <v>92426</v>
      </c>
      <c r="H7">
        <v>111133</v>
      </c>
      <c r="J7">
        <f t="shared" si="0"/>
        <v>92059.8</v>
      </c>
      <c r="K7">
        <f t="shared" si="1"/>
        <v>1.2071827225347003</v>
      </c>
      <c r="L7">
        <f t="shared" si="2"/>
        <v>117035</v>
      </c>
      <c r="M7">
        <f t="shared" si="3"/>
        <v>62688</v>
      </c>
      <c r="N7">
        <f t="shared" si="4"/>
        <v>92059.8</v>
      </c>
      <c r="O7">
        <f t="shared" si="5"/>
        <v>54347</v>
      </c>
      <c r="Q7">
        <v>310</v>
      </c>
      <c r="R7">
        <v>-68</v>
      </c>
      <c r="T7">
        <v>301.80000000000291</v>
      </c>
      <c r="U7">
        <v>69.80000000000291</v>
      </c>
      <c r="W7">
        <v>4549</v>
      </c>
      <c r="X7">
        <v>922.59999999999991</v>
      </c>
      <c r="AB7">
        <v>92059.8</v>
      </c>
      <c r="AC7">
        <v>1.2071827225347003</v>
      </c>
      <c r="AI7">
        <v>92059.8</v>
      </c>
      <c r="AJ7">
        <v>1.2071827225347003</v>
      </c>
    </row>
    <row r="8" spans="1:38" x14ac:dyDescent="0.25">
      <c r="B8">
        <v>23885</v>
      </c>
      <c r="C8">
        <v>14307</v>
      </c>
      <c r="D8">
        <v>36087</v>
      </c>
      <c r="E8">
        <v>89473</v>
      </c>
      <c r="F8">
        <v>105942</v>
      </c>
      <c r="H8">
        <v>79917</v>
      </c>
      <c r="J8">
        <f t="shared" si="0"/>
        <v>53938.8</v>
      </c>
      <c r="K8">
        <f t="shared" si="1"/>
        <v>1.4816236178780395</v>
      </c>
      <c r="L8">
        <f t="shared" si="2"/>
        <v>105942</v>
      </c>
      <c r="M8">
        <f t="shared" si="3"/>
        <v>14307</v>
      </c>
      <c r="N8">
        <f t="shared" si="4"/>
        <v>53938.8</v>
      </c>
      <c r="O8">
        <f t="shared" si="5"/>
        <v>91635</v>
      </c>
      <c r="Q8">
        <v>1074</v>
      </c>
      <c r="R8">
        <v>-400</v>
      </c>
      <c r="T8">
        <v>704.40000000000146</v>
      </c>
      <c r="U8">
        <v>636.60000000000582</v>
      </c>
      <c r="W8">
        <v>3218.8</v>
      </c>
      <c r="X8">
        <v>1050.5999999999999</v>
      </c>
      <c r="Z8">
        <v>53938.8</v>
      </c>
      <c r="AA8">
        <v>1.4816236178780395</v>
      </c>
      <c r="AK8">
        <v>53938.8</v>
      </c>
      <c r="AL8">
        <v>1.4816236178780395</v>
      </c>
    </row>
    <row r="9" spans="1:38" x14ac:dyDescent="0.25">
      <c r="B9">
        <v>57764</v>
      </c>
      <c r="C9">
        <v>75937</v>
      </c>
      <c r="D9">
        <v>36350</v>
      </c>
      <c r="E9">
        <v>96312</v>
      </c>
      <c r="F9">
        <v>120952</v>
      </c>
      <c r="H9">
        <v>91309</v>
      </c>
      <c r="J9">
        <f t="shared" si="0"/>
        <v>77463</v>
      </c>
      <c r="K9">
        <f t="shared" si="1"/>
        <v>1.1787434000748744</v>
      </c>
      <c r="L9">
        <f t="shared" si="2"/>
        <v>120952</v>
      </c>
      <c r="M9">
        <f t="shared" si="3"/>
        <v>36350</v>
      </c>
      <c r="N9">
        <f t="shared" si="4"/>
        <v>77463</v>
      </c>
      <c r="O9">
        <f t="shared" si="5"/>
        <v>84602</v>
      </c>
      <c r="Q9">
        <v>6439</v>
      </c>
      <c r="R9">
        <v>1647</v>
      </c>
      <c r="T9">
        <v>686.39999999999418</v>
      </c>
      <c r="U9">
        <v>-1053.1999999999971</v>
      </c>
      <c r="W9">
        <v>2508</v>
      </c>
      <c r="X9">
        <v>1131.5999999999999</v>
      </c>
      <c r="AB9">
        <v>77463</v>
      </c>
      <c r="AC9">
        <v>1.1787434000748744</v>
      </c>
      <c r="AI9">
        <v>77463</v>
      </c>
      <c r="AJ9">
        <v>1.1787434000748744</v>
      </c>
    </row>
    <row r="10" spans="1:38" x14ac:dyDescent="0.25">
      <c r="B10">
        <v>30711</v>
      </c>
      <c r="C10">
        <v>62192</v>
      </c>
      <c r="D10">
        <v>70125</v>
      </c>
      <c r="E10">
        <v>94331</v>
      </c>
      <c r="F10">
        <v>15888</v>
      </c>
      <c r="H10">
        <v>70251</v>
      </c>
      <c r="J10">
        <f t="shared" si="0"/>
        <v>54649.4</v>
      </c>
      <c r="K10">
        <f t="shared" si="1"/>
        <v>1.285485293525638</v>
      </c>
      <c r="L10">
        <f t="shared" si="2"/>
        <v>94331</v>
      </c>
      <c r="M10">
        <f t="shared" si="3"/>
        <v>15888</v>
      </c>
      <c r="N10">
        <f t="shared" si="4"/>
        <v>54649.4</v>
      </c>
      <c r="O10">
        <f t="shared" si="5"/>
        <v>78443</v>
      </c>
      <c r="Q10">
        <v>3093</v>
      </c>
      <c r="R10">
        <v>-49</v>
      </c>
      <c r="T10">
        <v>-897.40000000000146</v>
      </c>
      <c r="U10">
        <v>-941.59999999999854</v>
      </c>
      <c r="W10">
        <v>3630.2000000000003</v>
      </c>
      <c r="X10">
        <v>1028.4000000000001</v>
      </c>
      <c r="Z10">
        <v>54649.4</v>
      </c>
      <c r="AA10">
        <v>1.285485293525638</v>
      </c>
      <c r="AK10">
        <v>54649.4</v>
      </c>
      <c r="AL10">
        <v>1.285485293525638</v>
      </c>
    </row>
    <row r="11" spans="1:38" x14ac:dyDescent="0.25">
      <c r="B11">
        <v>12289</v>
      </c>
      <c r="C11">
        <v>13980</v>
      </c>
      <c r="D11">
        <v>88912</v>
      </c>
      <c r="E11">
        <v>48198</v>
      </c>
      <c r="F11">
        <v>10365</v>
      </c>
      <c r="H11">
        <v>80812</v>
      </c>
      <c r="J11">
        <f t="shared" si="0"/>
        <v>34748.800000000003</v>
      </c>
      <c r="K11">
        <f t="shared" si="1"/>
        <v>2.3256054885348556</v>
      </c>
      <c r="L11">
        <f t="shared" si="2"/>
        <v>88912</v>
      </c>
      <c r="M11">
        <f t="shared" si="3"/>
        <v>10365</v>
      </c>
      <c r="N11">
        <f t="shared" si="4"/>
        <v>34748.800000000003</v>
      </c>
      <c r="O11">
        <f t="shared" si="5"/>
        <v>78547</v>
      </c>
      <c r="Q11">
        <v>5413</v>
      </c>
      <c r="R11">
        <v>-8</v>
      </c>
      <c r="T11">
        <v>4687.6000000000022</v>
      </c>
      <c r="U11">
        <v>220.20000000000437</v>
      </c>
      <c r="W11">
        <v>4687.6000000000004</v>
      </c>
      <c r="X11">
        <v>260.99999999999994</v>
      </c>
      <c r="AD11">
        <v>34748.800000000003</v>
      </c>
      <c r="AE11">
        <v>2.3256054885348556</v>
      </c>
      <c r="AK11">
        <v>34748.800000000003</v>
      </c>
      <c r="AL11">
        <v>2.3256054885348556</v>
      </c>
    </row>
    <row r="12" spans="1:38" x14ac:dyDescent="0.25">
      <c r="B12">
        <v>7457</v>
      </c>
      <c r="C12">
        <v>7982</v>
      </c>
      <c r="D12">
        <v>95447</v>
      </c>
      <c r="E12">
        <v>92968</v>
      </c>
      <c r="F12">
        <v>91204</v>
      </c>
      <c r="H12">
        <v>89128</v>
      </c>
      <c r="J12">
        <f t="shared" si="0"/>
        <v>59011.6</v>
      </c>
      <c r="K12">
        <f t="shared" si="1"/>
        <v>1.5103471181937111</v>
      </c>
      <c r="L12">
        <f t="shared" si="2"/>
        <v>95447</v>
      </c>
      <c r="M12">
        <f t="shared" si="3"/>
        <v>7457</v>
      </c>
      <c r="N12">
        <f t="shared" si="4"/>
        <v>59011.6</v>
      </c>
      <c r="O12">
        <f t="shared" si="5"/>
        <v>87990</v>
      </c>
      <c r="Q12">
        <v>2044</v>
      </c>
      <c r="R12">
        <v>521</v>
      </c>
      <c r="T12">
        <v>1004.7999999999956</v>
      </c>
      <c r="U12">
        <v>14.599999999998545</v>
      </c>
      <c r="W12">
        <v>3934</v>
      </c>
      <c r="X12">
        <v>405.8</v>
      </c>
      <c r="AD12">
        <v>59011.6</v>
      </c>
      <c r="AE12">
        <v>1.5103471181937111</v>
      </c>
      <c r="AK12">
        <v>59011.6</v>
      </c>
      <c r="AL12">
        <v>1.5103471181937111</v>
      </c>
    </row>
    <row r="13" spans="1:38" x14ac:dyDescent="0.25">
      <c r="B13">
        <v>84999</v>
      </c>
      <c r="C13">
        <v>36083</v>
      </c>
      <c r="D13">
        <v>98421</v>
      </c>
      <c r="E13">
        <v>76094</v>
      </c>
      <c r="F13">
        <v>74305</v>
      </c>
      <c r="H13">
        <v>131900</v>
      </c>
      <c r="J13">
        <f t="shared" si="0"/>
        <v>73980.399999999994</v>
      </c>
      <c r="K13">
        <f t="shared" si="1"/>
        <v>1.7829046612345973</v>
      </c>
      <c r="L13">
        <f t="shared" si="2"/>
        <v>98421</v>
      </c>
      <c r="M13">
        <f t="shared" si="3"/>
        <v>36083</v>
      </c>
      <c r="N13">
        <f t="shared" si="4"/>
        <v>73980.399999999994</v>
      </c>
      <c r="O13">
        <f t="shared" si="5"/>
        <v>62338</v>
      </c>
      <c r="Q13">
        <v>1643</v>
      </c>
      <c r="R13">
        <v>-1190</v>
      </c>
      <c r="T13">
        <v>-1148</v>
      </c>
      <c r="U13">
        <v>470.79999999998836</v>
      </c>
      <c r="W13">
        <v>3709.2</v>
      </c>
      <c r="X13">
        <v>480</v>
      </c>
      <c r="AF13">
        <v>73980.399999999994</v>
      </c>
      <c r="AG13">
        <v>1.7829046612345973</v>
      </c>
      <c r="AK13">
        <v>73980.399999999994</v>
      </c>
      <c r="AL13">
        <v>1.7829046612345973</v>
      </c>
    </row>
    <row r="14" spans="1:38" x14ac:dyDescent="0.25">
      <c r="B14">
        <v>3219</v>
      </c>
      <c r="C14">
        <v>31568</v>
      </c>
      <c r="D14">
        <v>98905</v>
      </c>
      <c r="E14">
        <v>24934</v>
      </c>
      <c r="F14">
        <v>54199</v>
      </c>
      <c r="H14">
        <v>69313</v>
      </c>
      <c r="J14">
        <f t="shared" si="0"/>
        <v>42565</v>
      </c>
      <c r="K14">
        <f t="shared" si="1"/>
        <v>1.6284036179960062</v>
      </c>
      <c r="L14">
        <f t="shared" si="2"/>
        <v>98905</v>
      </c>
      <c r="M14">
        <f t="shared" si="3"/>
        <v>3219</v>
      </c>
      <c r="N14">
        <f t="shared" si="4"/>
        <v>42565</v>
      </c>
      <c r="O14">
        <f t="shared" si="5"/>
        <v>95686</v>
      </c>
      <c r="Q14">
        <v>-674</v>
      </c>
      <c r="R14">
        <v>-289</v>
      </c>
      <c r="T14">
        <v>-91.400000000001455</v>
      </c>
      <c r="U14">
        <v>246.59999999999854</v>
      </c>
      <c r="W14">
        <v>1692.1999999999998</v>
      </c>
      <c r="X14">
        <v>457</v>
      </c>
      <c r="AD14">
        <v>42565</v>
      </c>
      <c r="AE14">
        <v>1.6284036179960062</v>
      </c>
      <c r="AK14">
        <v>42565</v>
      </c>
      <c r="AL14">
        <v>1.6284036179960062</v>
      </c>
    </row>
    <row r="15" spans="1:38" x14ac:dyDescent="0.25">
      <c r="B15">
        <v>20619</v>
      </c>
      <c r="C15">
        <v>54983</v>
      </c>
      <c r="D15">
        <v>110435</v>
      </c>
      <c r="E15">
        <v>97228</v>
      </c>
      <c r="F15">
        <v>40691</v>
      </c>
      <c r="H15">
        <v>115152</v>
      </c>
      <c r="J15">
        <f t="shared" si="0"/>
        <v>64791.199999999997</v>
      </c>
      <c r="K15">
        <f t="shared" si="1"/>
        <v>1.7772783958315328</v>
      </c>
      <c r="L15">
        <f t="shared" si="2"/>
        <v>110435</v>
      </c>
      <c r="M15">
        <f t="shared" si="3"/>
        <v>20619</v>
      </c>
      <c r="N15">
        <f t="shared" si="4"/>
        <v>64791.199999999997</v>
      </c>
      <c r="O15">
        <f t="shared" si="5"/>
        <v>89816</v>
      </c>
      <c r="Q15">
        <v>-4896</v>
      </c>
      <c r="R15">
        <v>-644</v>
      </c>
      <c r="T15">
        <v>-1481.1999999999971</v>
      </c>
      <c r="U15">
        <v>106</v>
      </c>
      <c r="W15">
        <v>3548.4</v>
      </c>
      <c r="X15">
        <v>181.6</v>
      </c>
      <c r="AF15">
        <v>64791.199999999997</v>
      </c>
      <c r="AG15">
        <v>1.7772783958315328</v>
      </c>
      <c r="AK15">
        <v>64791.199999999997</v>
      </c>
      <c r="AL15">
        <v>1.7772783958315328</v>
      </c>
    </row>
    <row r="16" spans="1:38" x14ac:dyDescent="0.25">
      <c r="B16">
        <v>6348</v>
      </c>
      <c r="C16">
        <v>47627</v>
      </c>
      <c r="D16">
        <v>83597</v>
      </c>
      <c r="E16">
        <v>7851</v>
      </c>
      <c r="F16">
        <v>53907</v>
      </c>
      <c r="H16">
        <v>98863</v>
      </c>
      <c r="J16">
        <f t="shared" si="0"/>
        <v>39866</v>
      </c>
      <c r="K16">
        <f t="shared" si="1"/>
        <v>2.4798826067325539</v>
      </c>
      <c r="L16">
        <f t="shared" si="2"/>
        <v>83597</v>
      </c>
      <c r="M16">
        <f t="shared" si="3"/>
        <v>6348</v>
      </c>
      <c r="N16">
        <f t="shared" si="4"/>
        <v>39866</v>
      </c>
      <c r="O16">
        <f t="shared" si="5"/>
        <v>77249</v>
      </c>
      <c r="Q16">
        <v>3661</v>
      </c>
      <c r="R16">
        <v>-304</v>
      </c>
      <c r="T16">
        <v>2375.5999999999985</v>
      </c>
      <c r="U16">
        <v>484</v>
      </c>
      <c r="W16">
        <v>2375.6</v>
      </c>
      <c r="X16">
        <v>483.99999999999994</v>
      </c>
      <c r="AD16">
        <v>39866</v>
      </c>
      <c r="AE16">
        <v>2.4798826067325539</v>
      </c>
      <c r="AK16">
        <v>39866</v>
      </c>
      <c r="AL16">
        <v>2.4798826067325539</v>
      </c>
    </row>
    <row r="17" spans="2:38" x14ac:dyDescent="0.25">
      <c r="B17">
        <v>11873</v>
      </c>
      <c r="C17">
        <v>13230</v>
      </c>
      <c r="D17">
        <v>69848</v>
      </c>
      <c r="E17">
        <v>37566</v>
      </c>
      <c r="F17">
        <v>86345</v>
      </c>
      <c r="H17">
        <v>90303</v>
      </c>
      <c r="J17">
        <f t="shared" si="0"/>
        <v>43772.4</v>
      </c>
      <c r="K17">
        <f t="shared" si="1"/>
        <v>2.0630123091262988</v>
      </c>
      <c r="L17">
        <f t="shared" si="2"/>
        <v>86345</v>
      </c>
      <c r="M17">
        <f t="shared" si="3"/>
        <v>11873</v>
      </c>
      <c r="N17">
        <f t="shared" si="4"/>
        <v>43772.4</v>
      </c>
      <c r="O17">
        <f t="shared" si="5"/>
        <v>74472</v>
      </c>
      <c r="Q17">
        <v>-2562</v>
      </c>
      <c r="R17">
        <v>-1267</v>
      </c>
      <c r="T17">
        <v>304.20000000000437</v>
      </c>
      <c r="U17">
        <v>12</v>
      </c>
      <c r="W17">
        <v>2745</v>
      </c>
      <c r="X17">
        <v>495.2</v>
      </c>
      <c r="AD17">
        <v>43772.4</v>
      </c>
      <c r="AE17">
        <v>2.0630123091262988</v>
      </c>
      <c r="AK17">
        <v>43772.4</v>
      </c>
      <c r="AL17">
        <v>2.0630123091262988</v>
      </c>
    </row>
    <row r="18" spans="2:38" x14ac:dyDescent="0.25">
      <c r="B18">
        <v>110911</v>
      </c>
      <c r="C18">
        <v>31875</v>
      </c>
      <c r="D18">
        <v>50923</v>
      </c>
      <c r="E18">
        <v>19196</v>
      </c>
      <c r="F18">
        <v>86892</v>
      </c>
      <c r="H18">
        <v>104263</v>
      </c>
      <c r="J18">
        <f t="shared" si="0"/>
        <v>59959.4</v>
      </c>
      <c r="K18">
        <f t="shared" si="1"/>
        <v>1.7388933178117192</v>
      </c>
      <c r="L18">
        <f t="shared" si="2"/>
        <v>110911</v>
      </c>
      <c r="M18">
        <f t="shared" si="3"/>
        <v>19196</v>
      </c>
      <c r="N18">
        <f t="shared" si="4"/>
        <v>59959.4</v>
      </c>
      <c r="O18">
        <f t="shared" si="5"/>
        <v>91715</v>
      </c>
      <c r="Q18">
        <v>697</v>
      </c>
      <c r="R18">
        <v>591</v>
      </c>
      <c r="T18">
        <v>1608.2000000000044</v>
      </c>
      <c r="U18">
        <v>-338.19999999999709</v>
      </c>
      <c r="W18">
        <v>2697.4</v>
      </c>
      <c r="X18">
        <v>1067.8</v>
      </c>
      <c r="AD18">
        <v>59959.4</v>
      </c>
      <c r="AE18">
        <v>1.7388933178117192</v>
      </c>
      <c r="AK18">
        <v>59959.4</v>
      </c>
      <c r="AL18">
        <v>1.7388933178117192</v>
      </c>
    </row>
    <row r="19" spans="2:38" x14ac:dyDescent="0.25">
      <c r="B19">
        <v>74692</v>
      </c>
      <c r="C19">
        <v>6264</v>
      </c>
      <c r="D19">
        <v>86290</v>
      </c>
      <c r="E19">
        <v>102557</v>
      </c>
      <c r="F19">
        <v>97290</v>
      </c>
      <c r="H19">
        <v>120893</v>
      </c>
      <c r="J19">
        <f t="shared" si="0"/>
        <v>73418.600000000006</v>
      </c>
      <c r="K19">
        <f t="shared" si="1"/>
        <v>1.6466263317469958</v>
      </c>
      <c r="L19">
        <f t="shared" si="2"/>
        <v>102557</v>
      </c>
      <c r="M19">
        <f t="shared" si="3"/>
        <v>6264</v>
      </c>
      <c r="N19">
        <f t="shared" si="4"/>
        <v>73418.600000000006</v>
      </c>
      <c r="O19">
        <f t="shared" si="5"/>
        <v>96293</v>
      </c>
      <c r="Q19">
        <v>1337</v>
      </c>
      <c r="R19">
        <v>211</v>
      </c>
      <c r="T19">
        <v>-479.79999999998836</v>
      </c>
      <c r="U19">
        <v>-73.19999999999709</v>
      </c>
      <c r="W19">
        <v>2421.7999999999997</v>
      </c>
      <c r="X19">
        <v>429.20000000000005</v>
      </c>
      <c r="AF19">
        <v>73418.600000000006</v>
      </c>
      <c r="AG19">
        <v>1.6466263317469958</v>
      </c>
      <c r="AK19">
        <v>73418.600000000006</v>
      </c>
      <c r="AL19">
        <v>1.6466263317469958</v>
      </c>
    </row>
    <row r="20" spans="2:38" x14ac:dyDescent="0.25">
      <c r="B20">
        <v>3844</v>
      </c>
      <c r="C20">
        <v>5019</v>
      </c>
      <c r="D20">
        <v>111147</v>
      </c>
      <c r="E20">
        <v>99135</v>
      </c>
      <c r="F20">
        <v>107797</v>
      </c>
      <c r="H20">
        <v>99071</v>
      </c>
      <c r="J20">
        <f t="shared" si="0"/>
        <v>65388.4</v>
      </c>
      <c r="K20">
        <f t="shared" si="1"/>
        <v>1.5151158309424912</v>
      </c>
      <c r="L20">
        <f t="shared" si="2"/>
        <v>111147</v>
      </c>
      <c r="M20">
        <f t="shared" si="3"/>
        <v>3844</v>
      </c>
      <c r="N20">
        <f t="shared" si="4"/>
        <v>65388.4</v>
      </c>
      <c r="O20">
        <f t="shared" si="5"/>
        <v>107303</v>
      </c>
      <c r="Q20">
        <v>5468</v>
      </c>
      <c r="R20">
        <v>368</v>
      </c>
      <c r="T20">
        <v>1895.8000000000029</v>
      </c>
      <c r="U20">
        <v>454</v>
      </c>
      <c r="W20">
        <v>5121.3999999999996</v>
      </c>
      <c r="X20">
        <v>624.4</v>
      </c>
      <c r="AB20">
        <v>65388.4</v>
      </c>
      <c r="AC20">
        <v>1.5151158309424912</v>
      </c>
      <c r="AK20">
        <v>65388.4</v>
      </c>
      <c r="AL20">
        <v>1.5151158309424912</v>
      </c>
    </row>
    <row r="21" spans="2:38" x14ac:dyDescent="0.25">
      <c r="B21">
        <v>36218</v>
      </c>
      <c r="C21">
        <v>82421</v>
      </c>
      <c r="D21">
        <v>36417</v>
      </c>
      <c r="E21">
        <v>80633</v>
      </c>
      <c r="F21">
        <v>46433</v>
      </c>
      <c r="H21">
        <v>80349</v>
      </c>
      <c r="J21">
        <f t="shared" si="0"/>
        <v>56424.4</v>
      </c>
      <c r="K21">
        <f t="shared" si="1"/>
        <v>1.424011597819383</v>
      </c>
      <c r="L21">
        <f t="shared" si="2"/>
        <v>82421</v>
      </c>
      <c r="M21">
        <f t="shared" si="3"/>
        <v>36218</v>
      </c>
      <c r="N21">
        <f t="shared" si="4"/>
        <v>56424.4</v>
      </c>
      <c r="O21">
        <f t="shared" si="5"/>
        <v>46203</v>
      </c>
      <c r="Q21">
        <v>3474</v>
      </c>
      <c r="R21">
        <v>-78</v>
      </c>
      <c r="T21">
        <v>484</v>
      </c>
      <c r="U21">
        <v>-740.79999999999563</v>
      </c>
      <c r="W21">
        <v>4614</v>
      </c>
      <c r="X21">
        <v>942</v>
      </c>
      <c r="Z21">
        <v>56424.4</v>
      </c>
      <c r="AA21">
        <v>1.424011597819383</v>
      </c>
      <c r="AK21">
        <v>56424.4</v>
      </c>
      <c r="AL21">
        <v>1.424011597819383</v>
      </c>
    </row>
    <row r="22" spans="2:38" x14ac:dyDescent="0.25">
      <c r="B22">
        <v>71725</v>
      </c>
      <c r="C22">
        <v>114102</v>
      </c>
      <c r="D22">
        <v>113026</v>
      </c>
      <c r="E22">
        <v>60933</v>
      </c>
      <c r="F22">
        <v>100036</v>
      </c>
      <c r="H22">
        <v>104155</v>
      </c>
      <c r="J22">
        <f t="shared" si="0"/>
        <v>91964.4</v>
      </c>
      <c r="K22">
        <f t="shared" si="1"/>
        <v>1.1325578158504814</v>
      </c>
      <c r="L22">
        <f t="shared" si="2"/>
        <v>114102</v>
      </c>
      <c r="M22">
        <f t="shared" si="3"/>
        <v>60933</v>
      </c>
      <c r="N22">
        <f t="shared" si="4"/>
        <v>91964.4</v>
      </c>
      <c r="O22">
        <f t="shared" si="5"/>
        <v>53169</v>
      </c>
      <c r="Q22">
        <v>-1748</v>
      </c>
      <c r="R22">
        <v>44</v>
      </c>
      <c r="T22">
        <v>673.79999999998836</v>
      </c>
      <c r="U22">
        <v>50.19999999999709</v>
      </c>
      <c r="W22">
        <v>2603</v>
      </c>
      <c r="X22">
        <v>713.8</v>
      </c>
      <c r="AB22">
        <v>91964.4</v>
      </c>
      <c r="AC22">
        <v>1.1325578158504814</v>
      </c>
      <c r="AI22">
        <v>91964.4</v>
      </c>
      <c r="AJ22">
        <v>1.1325578158504814</v>
      </c>
    </row>
    <row r="23" spans="2:38" x14ac:dyDescent="0.25">
      <c r="B23">
        <v>52629</v>
      </c>
      <c r="C23">
        <v>112891</v>
      </c>
      <c r="D23">
        <v>46973</v>
      </c>
      <c r="E23">
        <v>57739</v>
      </c>
      <c r="F23">
        <v>94691</v>
      </c>
      <c r="H23">
        <v>101460</v>
      </c>
      <c r="J23">
        <f t="shared" si="0"/>
        <v>72984.600000000006</v>
      </c>
      <c r="K23">
        <f t="shared" si="1"/>
        <v>1.3901562795439038</v>
      </c>
      <c r="L23">
        <f t="shared" si="2"/>
        <v>112891</v>
      </c>
      <c r="M23">
        <f t="shared" si="3"/>
        <v>46973</v>
      </c>
      <c r="N23">
        <f t="shared" si="4"/>
        <v>72984.600000000006</v>
      </c>
      <c r="O23">
        <f t="shared" si="5"/>
        <v>65918</v>
      </c>
      <c r="Q23">
        <v>-6780</v>
      </c>
      <c r="R23">
        <v>580</v>
      </c>
      <c r="T23">
        <v>-3718.1999999999971</v>
      </c>
      <c r="U23">
        <v>31.200000000011642</v>
      </c>
      <c r="W23">
        <v>5139.8</v>
      </c>
      <c r="X23">
        <v>866</v>
      </c>
      <c r="AB23">
        <v>72984.600000000006</v>
      </c>
      <c r="AC23">
        <v>1.3901562795439038</v>
      </c>
      <c r="AK23">
        <v>72984.600000000006</v>
      </c>
      <c r="AL23">
        <v>1.3901562795439038</v>
      </c>
    </row>
    <row r="24" spans="2:38" x14ac:dyDescent="0.25">
      <c r="B24">
        <v>109432</v>
      </c>
      <c r="C24">
        <v>40775</v>
      </c>
      <c r="D24">
        <v>15624</v>
      </c>
      <c r="E24">
        <v>59495</v>
      </c>
      <c r="F24">
        <v>87880</v>
      </c>
      <c r="H24">
        <v>95272</v>
      </c>
      <c r="J24">
        <f t="shared" si="0"/>
        <v>62641.2</v>
      </c>
      <c r="K24">
        <f t="shared" si="1"/>
        <v>1.5209159466932307</v>
      </c>
      <c r="L24">
        <f t="shared" si="2"/>
        <v>109432</v>
      </c>
      <c r="M24">
        <f t="shared" si="3"/>
        <v>15624</v>
      </c>
      <c r="N24">
        <f t="shared" si="4"/>
        <v>62641.2</v>
      </c>
      <c r="O24">
        <f t="shared" si="5"/>
        <v>93808</v>
      </c>
      <c r="Q24">
        <v>-3620</v>
      </c>
      <c r="R24">
        <v>-2</v>
      </c>
      <c r="T24">
        <v>452.39999999999418</v>
      </c>
      <c r="U24">
        <v>-746.20000000000437</v>
      </c>
      <c r="W24">
        <v>3936</v>
      </c>
      <c r="X24">
        <v>1262.5999999999999</v>
      </c>
      <c r="AD24">
        <v>62641.2</v>
      </c>
      <c r="AE24">
        <v>1.5209159466932307</v>
      </c>
      <c r="AK24">
        <v>62641.2</v>
      </c>
      <c r="AL24">
        <v>1.5209159466932307</v>
      </c>
    </row>
    <row r="25" spans="2:38" x14ac:dyDescent="0.25">
      <c r="B25">
        <v>79233</v>
      </c>
      <c r="C25">
        <v>65254</v>
      </c>
      <c r="D25">
        <v>27232</v>
      </c>
      <c r="E25">
        <v>58498</v>
      </c>
      <c r="F25">
        <v>110865</v>
      </c>
      <c r="H25">
        <v>72733</v>
      </c>
      <c r="J25">
        <f t="shared" si="0"/>
        <v>68216.399999999994</v>
      </c>
      <c r="K25">
        <f t="shared" si="1"/>
        <v>1.0662098850129882</v>
      </c>
      <c r="L25">
        <f t="shared" si="2"/>
        <v>110865</v>
      </c>
      <c r="M25">
        <f t="shared" si="3"/>
        <v>27232</v>
      </c>
      <c r="N25">
        <f t="shared" si="4"/>
        <v>68216.399999999994</v>
      </c>
      <c r="O25">
        <f t="shared" si="5"/>
        <v>83633</v>
      </c>
      <c r="Q25">
        <v>2254</v>
      </c>
      <c r="R25">
        <v>600</v>
      </c>
      <c r="T25">
        <v>664.79999999998836</v>
      </c>
      <c r="U25">
        <v>-138</v>
      </c>
      <c r="W25">
        <v>3382.4</v>
      </c>
      <c r="X25">
        <v>735.6</v>
      </c>
      <c r="AB25">
        <v>68216.399999999994</v>
      </c>
      <c r="AC25">
        <v>1.0662098850129882</v>
      </c>
      <c r="AI25">
        <v>68216.399999999994</v>
      </c>
      <c r="AJ25">
        <v>1.0662098850129882</v>
      </c>
    </row>
    <row r="26" spans="2:38" x14ac:dyDescent="0.25">
      <c r="B26">
        <v>29983</v>
      </c>
      <c r="C26">
        <v>83644</v>
      </c>
      <c r="D26">
        <v>4853</v>
      </c>
      <c r="E26">
        <v>114012</v>
      </c>
      <c r="F26">
        <v>73694</v>
      </c>
      <c r="H26">
        <v>107355</v>
      </c>
      <c r="J26">
        <f t="shared" si="0"/>
        <v>61237.2</v>
      </c>
      <c r="K26">
        <f t="shared" si="1"/>
        <v>1.7531010562207288</v>
      </c>
      <c r="L26">
        <f t="shared" si="2"/>
        <v>114012</v>
      </c>
      <c r="M26">
        <f t="shared" si="3"/>
        <v>4853</v>
      </c>
      <c r="N26">
        <f t="shared" si="4"/>
        <v>61237.2</v>
      </c>
      <c r="O26">
        <f t="shared" si="5"/>
        <v>109159</v>
      </c>
      <c r="Q26">
        <v>2682</v>
      </c>
      <c r="R26">
        <v>385</v>
      </c>
      <c r="T26">
        <v>-3485.4000000000015</v>
      </c>
      <c r="U26">
        <v>37</v>
      </c>
      <c r="W26">
        <v>4515</v>
      </c>
      <c r="X26">
        <v>839.40000000000009</v>
      </c>
      <c r="AF26">
        <v>61237.2</v>
      </c>
      <c r="AG26">
        <v>1.7531010562207288</v>
      </c>
      <c r="AK26">
        <v>61237.2</v>
      </c>
      <c r="AL26">
        <v>1.7531010562207288</v>
      </c>
    </row>
    <row r="27" spans="2:38" x14ac:dyDescent="0.25">
      <c r="B27">
        <v>59030</v>
      </c>
      <c r="C27">
        <v>3605</v>
      </c>
      <c r="D27">
        <v>58435</v>
      </c>
      <c r="E27">
        <v>18902</v>
      </c>
      <c r="F27">
        <v>7635</v>
      </c>
      <c r="H27">
        <v>64399</v>
      </c>
      <c r="J27">
        <f t="shared" si="0"/>
        <v>29521.4</v>
      </c>
      <c r="K27">
        <f t="shared" si="1"/>
        <v>2.1814344848144058</v>
      </c>
      <c r="L27">
        <f t="shared" si="2"/>
        <v>59030</v>
      </c>
      <c r="M27">
        <f t="shared" si="3"/>
        <v>3605</v>
      </c>
      <c r="N27">
        <f t="shared" si="4"/>
        <v>29521.4</v>
      </c>
      <c r="O27">
        <f t="shared" si="5"/>
        <v>55425</v>
      </c>
      <c r="Q27">
        <v>1177</v>
      </c>
      <c r="R27">
        <v>-637</v>
      </c>
      <c r="T27">
        <v>1994</v>
      </c>
      <c r="U27">
        <v>408.80000000000291</v>
      </c>
      <c r="W27">
        <v>2660</v>
      </c>
      <c r="X27">
        <v>895.6</v>
      </c>
      <c r="AD27">
        <v>29521.4</v>
      </c>
      <c r="AE27">
        <v>2.1814344848144058</v>
      </c>
      <c r="AK27">
        <v>29521.4</v>
      </c>
      <c r="AL27">
        <v>2.1814344848144058</v>
      </c>
    </row>
    <row r="28" spans="2:38" x14ac:dyDescent="0.25">
      <c r="B28">
        <v>38046</v>
      </c>
      <c r="C28">
        <v>33061</v>
      </c>
      <c r="D28">
        <v>109183</v>
      </c>
      <c r="E28">
        <v>91760</v>
      </c>
      <c r="F28">
        <v>97701</v>
      </c>
      <c r="H28">
        <v>108404</v>
      </c>
      <c r="J28">
        <f t="shared" si="0"/>
        <v>73950.2</v>
      </c>
      <c r="K28">
        <f t="shared" si="1"/>
        <v>1.4659054336567041</v>
      </c>
      <c r="L28">
        <f t="shared" si="2"/>
        <v>109183</v>
      </c>
      <c r="M28">
        <f t="shared" si="3"/>
        <v>33061</v>
      </c>
      <c r="N28">
        <f t="shared" si="4"/>
        <v>73950.2</v>
      </c>
      <c r="O28">
        <f t="shared" si="5"/>
        <v>76122</v>
      </c>
      <c r="Q28">
        <v>3485</v>
      </c>
      <c r="R28">
        <v>1433</v>
      </c>
      <c r="T28">
        <v>912.80000000000291</v>
      </c>
      <c r="U28">
        <v>-209.19999999999709</v>
      </c>
      <c r="W28">
        <v>1339.1999999999998</v>
      </c>
      <c r="X28">
        <v>270</v>
      </c>
      <c r="AB28">
        <v>73950.2</v>
      </c>
      <c r="AC28">
        <v>1.4659054336567041</v>
      </c>
      <c r="AK28">
        <v>73950.2</v>
      </c>
      <c r="AL28">
        <v>1.4659054336567041</v>
      </c>
    </row>
    <row r="29" spans="2:38" x14ac:dyDescent="0.25">
      <c r="B29">
        <v>28611</v>
      </c>
      <c r="C29">
        <v>42557</v>
      </c>
      <c r="D29">
        <v>108288</v>
      </c>
      <c r="E29">
        <v>110930</v>
      </c>
      <c r="F29">
        <v>60508</v>
      </c>
      <c r="H29">
        <v>80266</v>
      </c>
      <c r="J29">
        <f t="shared" si="0"/>
        <v>70178.8</v>
      </c>
      <c r="K29">
        <f t="shared" si="1"/>
        <v>1.1437357150592486</v>
      </c>
      <c r="L29">
        <f t="shared" si="2"/>
        <v>110930</v>
      </c>
      <c r="M29">
        <f t="shared" si="3"/>
        <v>28611</v>
      </c>
      <c r="N29">
        <f t="shared" si="4"/>
        <v>70178.8</v>
      </c>
      <c r="O29">
        <f t="shared" si="5"/>
        <v>82319</v>
      </c>
      <c r="Q29">
        <v>-1283</v>
      </c>
      <c r="R29">
        <v>-600</v>
      </c>
      <c r="T29">
        <v>1003.6000000000058</v>
      </c>
      <c r="U29">
        <v>-111.19999999999709</v>
      </c>
      <c r="W29">
        <v>2203.6000000000004</v>
      </c>
      <c r="X29">
        <v>421.20000000000005</v>
      </c>
      <c r="AB29">
        <v>70178.8</v>
      </c>
      <c r="AC29">
        <v>1.1437357150592486</v>
      </c>
      <c r="AI29">
        <v>70178.8</v>
      </c>
      <c r="AJ29">
        <v>1.1437357150592486</v>
      </c>
    </row>
    <row r="30" spans="2:38" x14ac:dyDescent="0.25">
      <c r="B30">
        <v>109546</v>
      </c>
      <c r="C30">
        <v>108435</v>
      </c>
      <c r="D30">
        <v>32462</v>
      </c>
      <c r="E30">
        <v>52973</v>
      </c>
      <c r="F30">
        <v>19059</v>
      </c>
      <c r="H30">
        <v>126992</v>
      </c>
      <c r="J30">
        <f t="shared" si="0"/>
        <v>64495</v>
      </c>
      <c r="K30">
        <f t="shared" si="1"/>
        <v>1.9690208543297929</v>
      </c>
      <c r="L30">
        <f t="shared" si="2"/>
        <v>109546</v>
      </c>
      <c r="M30">
        <f t="shared" si="3"/>
        <v>19059</v>
      </c>
      <c r="N30">
        <f t="shared" si="4"/>
        <v>64495</v>
      </c>
      <c r="O30">
        <f t="shared" si="5"/>
        <v>90487</v>
      </c>
      <c r="Q30">
        <v>3500</v>
      </c>
      <c r="R30">
        <v>-1067</v>
      </c>
      <c r="T30">
        <v>-1285.3999999999942</v>
      </c>
      <c r="U30">
        <v>131.80000000000291</v>
      </c>
      <c r="W30">
        <v>2460.2000000000003</v>
      </c>
      <c r="X30">
        <v>597.40000000000009</v>
      </c>
      <c r="AF30">
        <v>64495</v>
      </c>
      <c r="AG30">
        <v>1.9690208543297929</v>
      </c>
      <c r="AK30">
        <v>64495</v>
      </c>
      <c r="AL30">
        <v>1.9690208543297929</v>
      </c>
    </row>
    <row r="31" spans="2:38" x14ac:dyDescent="0.25">
      <c r="B31">
        <v>72458</v>
      </c>
      <c r="C31">
        <v>15917</v>
      </c>
      <c r="D31">
        <v>10837</v>
      </c>
      <c r="E31">
        <v>49773</v>
      </c>
      <c r="F31">
        <v>15564</v>
      </c>
      <c r="H31">
        <v>65003</v>
      </c>
      <c r="J31">
        <f t="shared" si="0"/>
        <v>32909.800000000003</v>
      </c>
      <c r="K31">
        <f t="shared" si="1"/>
        <v>1.9751867224960344</v>
      </c>
      <c r="L31">
        <f t="shared" si="2"/>
        <v>72458</v>
      </c>
      <c r="M31">
        <f t="shared" si="3"/>
        <v>10837</v>
      </c>
      <c r="N31">
        <f t="shared" si="4"/>
        <v>32909.800000000003</v>
      </c>
      <c r="O31">
        <f t="shared" si="5"/>
        <v>61621</v>
      </c>
      <c r="Q31">
        <v>-5353</v>
      </c>
      <c r="R31">
        <v>-1736</v>
      </c>
      <c r="T31">
        <v>1102.0000000000036</v>
      </c>
      <c r="U31">
        <v>958.40000000000146</v>
      </c>
      <c r="W31">
        <v>1869.2000000000003</v>
      </c>
      <c r="X31">
        <v>959.6</v>
      </c>
      <c r="AD31">
        <v>32909.800000000003</v>
      </c>
      <c r="AE31">
        <v>1.9751867224960344</v>
      </c>
      <c r="AK31">
        <v>32909.800000000003</v>
      </c>
      <c r="AL31">
        <v>1.9751867224960344</v>
      </c>
    </row>
    <row r="32" spans="2:38" x14ac:dyDescent="0.25">
      <c r="B32">
        <v>114410</v>
      </c>
      <c r="C32">
        <v>56366</v>
      </c>
      <c r="D32">
        <v>7916</v>
      </c>
      <c r="E32">
        <v>118634</v>
      </c>
      <c r="F32">
        <v>4065</v>
      </c>
      <c r="H32">
        <v>113697</v>
      </c>
      <c r="J32">
        <f t="shared" si="0"/>
        <v>60278.2</v>
      </c>
      <c r="K32">
        <f t="shared" si="1"/>
        <v>1.886204299398456</v>
      </c>
      <c r="L32">
        <f t="shared" si="2"/>
        <v>118634</v>
      </c>
      <c r="M32">
        <f t="shared" si="3"/>
        <v>4065</v>
      </c>
      <c r="N32">
        <f t="shared" si="4"/>
        <v>60278.2</v>
      </c>
      <c r="O32">
        <f t="shared" si="5"/>
        <v>114569</v>
      </c>
      <c r="Q32">
        <v>-2415</v>
      </c>
      <c r="R32">
        <v>-65</v>
      </c>
      <c r="T32">
        <v>672.39999999999418</v>
      </c>
      <c r="U32">
        <v>-657.40000000000146</v>
      </c>
      <c r="W32">
        <v>4302.8</v>
      </c>
      <c r="X32">
        <v>676.6</v>
      </c>
      <c r="AD32">
        <v>60278.2</v>
      </c>
      <c r="AE32">
        <v>1.886204299398456</v>
      </c>
      <c r="AK32">
        <v>60278.2</v>
      </c>
      <c r="AL32">
        <v>1.886204299398456</v>
      </c>
    </row>
    <row r="33" spans="2:38" x14ac:dyDescent="0.25">
      <c r="B33">
        <v>109257</v>
      </c>
      <c r="C33">
        <v>108236</v>
      </c>
      <c r="D33">
        <v>5637</v>
      </c>
      <c r="E33">
        <v>59793</v>
      </c>
      <c r="F33">
        <v>5614</v>
      </c>
      <c r="H33">
        <v>97920</v>
      </c>
      <c r="J33">
        <f t="shared" si="0"/>
        <v>57707.4</v>
      </c>
      <c r="K33">
        <f t="shared" si="1"/>
        <v>1.6968361076742324</v>
      </c>
      <c r="L33">
        <f t="shared" si="2"/>
        <v>109257</v>
      </c>
      <c r="M33">
        <f t="shared" si="3"/>
        <v>5614</v>
      </c>
      <c r="N33">
        <f t="shared" si="4"/>
        <v>57707.4</v>
      </c>
      <c r="O33">
        <f t="shared" si="5"/>
        <v>103643</v>
      </c>
      <c r="Q33">
        <v>7884</v>
      </c>
      <c r="R33">
        <v>1048</v>
      </c>
      <c r="T33">
        <v>3489</v>
      </c>
      <c r="U33">
        <v>547.59999999999854</v>
      </c>
      <c r="W33">
        <v>4368.6000000000004</v>
      </c>
      <c r="X33">
        <v>1002.8000000000001</v>
      </c>
      <c r="AD33">
        <v>57707.4</v>
      </c>
      <c r="AE33">
        <v>1.6968361076742324</v>
      </c>
      <c r="AK33">
        <v>57707.4</v>
      </c>
      <c r="AL33">
        <v>1.6968361076742324</v>
      </c>
    </row>
    <row r="34" spans="2:38" x14ac:dyDescent="0.25">
      <c r="B34">
        <v>106537</v>
      </c>
      <c r="C34">
        <v>101608</v>
      </c>
      <c r="D34">
        <v>8123</v>
      </c>
      <c r="E34">
        <v>53816</v>
      </c>
      <c r="F34">
        <v>25199</v>
      </c>
      <c r="H34">
        <v>98788</v>
      </c>
      <c r="J34">
        <f t="shared" ref="J34:J65" si="6">AVERAGE(B34:F34)</f>
        <v>59056.6</v>
      </c>
      <c r="K34">
        <f t="shared" ref="K34:K65" si="7">H34/J34</f>
        <v>1.6727681580043552</v>
      </c>
      <c r="L34">
        <f t="shared" ref="L34:L65" si="8">MAX(B34:F34)</f>
        <v>106537</v>
      </c>
      <c r="M34">
        <f t="shared" ref="M34:M65" si="9">MIN(B34:F34)</f>
        <v>8123</v>
      </c>
      <c r="N34">
        <f t="shared" ref="N34:N65" si="10">AVERAGE(B34:F34)</f>
        <v>59056.6</v>
      </c>
      <c r="O34">
        <f t="shared" ref="O34:O65" si="11">L34-M34</f>
        <v>98414</v>
      </c>
      <c r="Q34">
        <v>-3302</v>
      </c>
      <c r="R34">
        <v>5</v>
      </c>
      <c r="T34">
        <v>41.19999999999709</v>
      </c>
      <c r="U34">
        <v>16.400000000001455</v>
      </c>
      <c r="W34">
        <v>2744</v>
      </c>
      <c r="X34">
        <v>144.4</v>
      </c>
      <c r="AD34">
        <v>59056.6</v>
      </c>
      <c r="AE34">
        <v>1.6727681580043552</v>
      </c>
      <c r="AK34">
        <v>59056.6</v>
      </c>
      <c r="AL34">
        <v>1.6727681580043552</v>
      </c>
    </row>
    <row r="35" spans="2:38" x14ac:dyDescent="0.25">
      <c r="B35">
        <v>25960</v>
      </c>
      <c r="C35">
        <v>48802</v>
      </c>
      <c r="D35">
        <v>10062</v>
      </c>
      <c r="E35">
        <v>35189</v>
      </c>
      <c r="F35">
        <v>87717</v>
      </c>
      <c r="H35">
        <v>56368</v>
      </c>
      <c r="J35">
        <f t="shared" si="6"/>
        <v>41546</v>
      </c>
      <c r="K35">
        <f t="shared" si="7"/>
        <v>1.3567611803783757</v>
      </c>
      <c r="L35">
        <f t="shared" si="8"/>
        <v>87717</v>
      </c>
      <c r="M35">
        <f t="shared" si="9"/>
        <v>10062</v>
      </c>
      <c r="N35">
        <f t="shared" si="10"/>
        <v>41546</v>
      </c>
      <c r="O35">
        <f t="shared" si="11"/>
        <v>77655</v>
      </c>
      <c r="Q35">
        <v>-2180</v>
      </c>
      <c r="R35">
        <v>849</v>
      </c>
      <c r="T35">
        <v>-1356.4000000000015</v>
      </c>
      <c r="U35">
        <v>-138.40000000000146</v>
      </c>
      <c r="W35">
        <v>2785.9999999999995</v>
      </c>
      <c r="X35">
        <v>607.6</v>
      </c>
      <c r="Z35">
        <v>41546</v>
      </c>
      <c r="AA35">
        <v>1.3567611803783757</v>
      </c>
      <c r="AK35">
        <v>41546</v>
      </c>
      <c r="AL35">
        <v>1.3567611803783757</v>
      </c>
    </row>
    <row r="36" spans="2:38" x14ac:dyDescent="0.25">
      <c r="B36">
        <v>23000</v>
      </c>
      <c r="C36">
        <v>2568</v>
      </c>
      <c r="D36">
        <v>106636</v>
      </c>
      <c r="E36">
        <v>43461</v>
      </c>
      <c r="F36">
        <v>34770</v>
      </c>
      <c r="H36">
        <v>99873</v>
      </c>
      <c r="J36">
        <f t="shared" si="6"/>
        <v>42087</v>
      </c>
      <c r="K36">
        <f t="shared" si="7"/>
        <v>2.3730130444080122</v>
      </c>
      <c r="L36">
        <f t="shared" si="8"/>
        <v>106636</v>
      </c>
      <c r="M36">
        <f t="shared" si="9"/>
        <v>2568</v>
      </c>
      <c r="N36">
        <f t="shared" si="10"/>
        <v>42087</v>
      </c>
      <c r="O36">
        <f t="shared" si="11"/>
        <v>104068</v>
      </c>
      <c r="Q36">
        <v>-1479</v>
      </c>
      <c r="R36">
        <v>-196</v>
      </c>
      <c r="T36">
        <v>1570.8000000000029</v>
      </c>
      <c r="U36">
        <v>442.40000000000146</v>
      </c>
      <c r="W36">
        <v>3102.3999999999996</v>
      </c>
      <c r="X36">
        <v>453.6</v>
      </c>
      <c r="AD36">
        <v>42087</v>
      </c>
      <c r="AE36">
        <v>2.3730130444080122</v>
      </c>
      <c r="AK36">
        <v>42087</v>
      </c>
      <c r="AL36">
        <v>2.3730130444080122</v>
      </c>
    </row>
    <row r="37" spans="2:38" x14ac:dyDescent="0.25">
      <c r="B37">
        <v>67024</v>
      </c>
      <c r="C37">
        <v>99223</v>
      </c>
      <c r="D37">
        <v>60048</v>
      </c>
      <c r="E37">
        <v>58426</v>
      </c>
      <c r="F37">
        <v>37114</v>
      </c>
      <c r="H37">
        <v>94760</v>
      </c>
      <c r="J37">
        <f t="shared" si="6"/>
        <v>64367</v>
      </c>
      <c r="K37">
        <f t="shared" si="7"/>
        <v>1.4721829508909845</v>
      </c>
      <c r="L37">
        <f t="shared" si="8"/>
        <v>99223</v>
      </c>
      <c r="M37">
        <f t="shared" si="9"/>
        <v>37114</v>
      </c>
      <c r="N37">
        <f t="shared" si="10"/>
        <v>64367</v>
      </c>
      <c r="O37">
        <f t="shared" si="11"/>
        <v>62109</v>
      </c>
      <c r="Q37">
        <v>1526</v>
      </c>
      <c r="R37">
        <v>-551</v>
      </c>
      <c r="T37">
        <v>-1954.6000000000058</v>
      </c>
      <c r="U37">
        <v>-724.19999999999709</v>
      </c>
      <c r="W37">
        <v>4263.8</v>
      </c>
      <c r="X37">
        <v>724.2</v>
      </c>
      <c r="AB37">
        <v>64367</v>
      </c>
      <c r="AC37">
        <v>1.4721829508909845</v>
      </c>
      <c r="AK37">
        <v>64367</v>
      </c>
      <c r="AL37">
        <v>1.4721829508909845</v>
      </c>
    </row>
    <row r="38" spans="2:38" x14ac:dyDescent="0.25">
      <c r="B38">
        <v>6082</v>
      </c>
      <c r="C38">
        <v>116232</v>
      </c>
      <c r="D38">
        <v>49552</v>
      </c>
      <c r="E38">
        <v>51629</v>
      </c>
      <c r="F38">
        <v>103372</v>
      </c>
      <c r="H38">
        <v>84197</v>
      </c>
      <c r="J38">
        <f t="shared" si="6"/>
        <v>65373.4</v>
      </c>
      <c r="K38">
        <f t="shared" si="7"/>
        <v>1.2879397430759298</v>
      </c>
      <c r="L38">
        <f t="shared" si="8"/>
        <v>116232</v>
      </c>
      <c r="M38">
        <f t="shared" si="9"/>
        <v>6082</v>
      </c>
      <c r="N38">
        <f t="shared" si="10"/>
        <v>65373.4</v>
      </c>
      <c r="O38">
        <f t="shared" si="11"/>
        <v>110150</v>
      </c>
      <c r="Q38">
        <v>-5347</v>
      </c>
      <c r="R38">
        <v>-203</v>
      </c>
      <c r="T38">
        <v>1905.4000000000015</v>
      </c>
      <c r="U38">
        <v>-304.99999999999272</v>
      </c>
      <c r="W38">
        <v>5751</v>
      </c>
      <c r="X38">
        <v>404.20000000000005</v>
      </c>
      <c r="AB38">
        <v>65373.4</v>
      </c>
      <c r="AC38">
        <v>1.2879397430759298</v>
      </c>
      <c r="AK38">
        <v>65373.4</v>
      </c>
      <c r="AL38">
        <v>1.2879397430759298</v>
      </c>
    </row>
    <row r="39" spans="2:38" x14ac:dyDescent="0.25">
      <c r="B39">
        <v>117724</v>
      </c>
      <c r="C39">
        <v>42333</v>
      </c>
      <c r="D39">
        <v>95647</v>
      </c>
      <c r="E39">
        <v>62477</v>
      </c>
      <c r="F39">
        <v>73112</v>
      </c>
      <c r="H39">
        <v>85542</v>
      </c>
      <c r="J39">
        <f t="shared" si="6"/>
        <v>78258.600000000006</v>
      </c>
      <c r="K39">
        <f t="shared" si="7"/>
        <v>1.0930683656492703</v>
      </c>
      <c r="L39">
        <f t="shared" si="8"/>
        <v>117724</v>
      </c>
      <c r="M39">
        <f t="shared" si="9"/>
        <v>42333</v>
      </c>
      <c r="N39">
        <f t="shared" si="10"/>
        <v>78258.600000000006</v>
      </c>
      <c r="O39">
        <f t="shared" si="11"/>
        <v>75391</v>
      </c>
      <c r="Q39">
        <v>-1419</v>
      </c>
      <c r="R39">
        <v>47</v>
      </c>
      <c r="T39">
        <v>-3241.1999999999971</v>
      </c>
      <c r="U39">
        <v>-314.79999999998836</v>
      </c>
      <c r="W39">
        <v>3588</v>
      </c>
      <c r="X39">
        <v>1271.6000000000001</v>
      </c>
      <c r="AB39">
        <v>78258.600000000006</v>
      </c>
      <c r="AC39">
        <v>1.0930683656492703</v>
      </c>
      <c r="AI39">
        <v>78258.600000000006</v>
      </c>
      <c r="AJ39">
        <v>1.0930683656492703</v>
      </c>
    </row>
    <row r="40" spans="2:38" x14ac:dyDescent="0.25">
      <c r="B40">
        <v>19209</v>
      </c>
      <c r="C40">
        <v>120545</v>
      </c>
      <c r="D40">
        <v>51152</v>
      </c>
      <c r="E40">
        <v>102151</v>
      </c>
      <c r="F40">
        <v>49048</v>
      </c>
      <c r="H40">
        <v>97109</v>
      </c>
      <c r="J40">
        <f t="shared" si="6"/>
        <v>68421</v>
      </c>
      <c r="K40">
        <f t="shared" si="7"/>
        <v>1.4192864763742126</v>
      </c>
      <c r="L40">
        <f t="shared" si="8"/>
        <v>120545</v>
      </c>
      <c r="M40">
        <f t="shared" si="9"/>
        <v>19209</v>
      </c>
      <c r="N40">
        <f t="shared" si="10"/>
        <v>68421</v>
      </c>
      <c r="O40">
        <f t="shared" si="11"/>
        <v>101336</v>
      </c>
      <c r="Q40">
        <v>6212</v>
      </c>
      <c r="R40">
        <v>1859</v>
      </c>
      <c r="T40">
        <v>3231</v>
      </c>
      <c r="U40">
        <v>181.39999999999418</v>
      </c>
      <c r="W40">
        <v>3231</v>
      </c>
      <c r="X40">
        <v>241</v>
      </c>
      <c r="AB40">
        <v>68421</v>
      </c>
      <c r="AC40">
        <v>1.4192864763742126</v>
      </c>
      <c r="AK40">
        <v>68421</v>
      </c>
      <c r="AL40">
        <v>1.4192864763742126</v>
      </c>
    </row>
    <row r="41" spans="2:38" x14ac:dyDescent="0.25">
      <c r="B41">
        <v>59289</v>
      </c>
      <c r="C41">
        <v>28487</v>
      </c>
      <c r="D41">
        <v>1934</v>
      </c>
      <c r="E41">
        <v>4720</v>
      </c>
      <c r="F41">
        <v>120541</v>
      </c>
      <c r="H41">
        <v>62343</v>
      </c>
      <c r="J41">
        <f t="shared" si="6"/>
        <v>42994.2</v>
      </c>
      <c r="K41">
        <f t="shared" si="7"/>
        <v>1.4500327951212024</v>
      </c>
      <c r="L41">
        <f t="shared" si="8"/>
        <v>120541</v>
      </c>
      <c r="M41">
        <f t="shared" si="9"/>
        <v>1934</v>
      </c>
      <c r="N41">
        <f t="shared" si="10"/>
        <v>42994.2</v>
      </c>
      <c r="O41">
        <f t="shared" si="11"/>
        <v>118607</v>
      </c>
      <c r="Q41">
        <v>4041</v>
      </c>
      <c r="R41">
        <v>-746</v>
      </c>
      <c r="T41">
        <v>-793.80000000000291</v>
      </c>
      <c r="U41">
        <v>-664.20000000000437</v>
      </c>
      <c r="W41">
        <v>2208.1999999999998</v>
      </c>
      <c r="X41">
        <v>713.80000000000007</v>
      </c>
      <c r="Z41">
        <v>42994.2</v>
      </c>
      <c r="AA41">
        <v>1.4500327951212024</v>
      </c>
      <c r="AK41">
        <v>42994.2</v>
      </c>
      <c r="AL41">
        <v>1.4500327951212024</v>
      </c>
    </row>
    <row r="42" spans="2:38" x14ac:dyDescent="0.25">
      <c r="B42">
        <v>21615</v>
      </c>
      <c r="C42">
        <v>49826</v>
      </c>
      <c r="D42">
        <v>118348</v>
      </c>
      <c r="E42">
        <v>10925</v>
      </c>
      <c r="F42">
        <v>48992</v>
      </c>
      <c r="H42">
        <v>52200</v>
      </c>
      <c r="J42">
        <f t="shared" si="6"/>
        <v>49941.2</v>
      </c>
      <c r="K42">
        <f t="shared" si="7"/>
        <v>1.0452291895268837</v>
      </c>
      <c r="L42">
        <f t="shared" si="8"/>
        <v>118348</v>
      </c>
      <c r="M42">
        <f t="shared" si="9"/>
        <v>10925</v>
      </c>
      <c r="N42">
        <f t="shared" si="10"/>
        <v>49941.2</v>
      </c>
      <c r="O42">
        <f t="shared" si="11"/>
        <v>107423</v>
      </c>
      <c r="Q42">
        <v>-444</v>
      </c>
      <c r="R42">
        <v>-580</v>
      </c>
      <c r="T42">
        <v>-439.60000000000582</v>
      </c>
      <c r="U42">
        <v>38.19999999999709</v>
      </c>
      <c r="W42">
        <v>1590.8</v>
      </c>
      <c r="X42">
        <v>645.79999999999995</v>
      </c>
      <c r="Z42">
        <v>49941.2</v>
      </c>
      <c r="AA42">
        <v>1.0452291895268837</v>
      </c>
      <c r="AI42">
        <v>49941.2</v>
      </c>
      <c r="AJ42">
        <v>1.0452291895268837</v>
      </c>
    </row>
    <row r="43" spans="2:38" x14ac:dyDescent="0.25">
      <c r="B43">
        <v>7050</v>
      </c>
      <c r="C43">
        <v>86088</v>
      </c>
      <c r="D43">
        <v>25593</v>
      </c>
      <c r="E43">
        <v>31846</v>
      </c>
      <c r="F43">
        <v>87385</v>
      </c>
      <c r="H43">
        <v>50997</v>
      </c>
      <c r="J43">
        <f t="shared" si="6"/>
        <v>47592.4</v>
      </c>
      <c r="K43">
        <f t="shared" si="7"/>
        <v>1.0715366318992108</v>
      </c>
      <c r="L43">
        <f t="shared" si="8"/>
        <v>87385</v>
      </c>
      <c r="M43">
        <f t="shared" si="9"/>
        <v>7050</v>
      </c>
      <c r="N43">
        <f t="shared" si="10"/>
        <v>47592.4</v>
      </c>
      <c r="O43">
        <f t="shared" si="11"/>
        <v>80335</v>
      </c>
      <c r="Q43">
        <v>-294</v>
      </c>
      <c r="R43">
        <v>-720</v>
      </c>
      <c r="T43">
        <v>-2001.1999999999971</v>
      </c>
      <c r="U43">
        <v>-362</v>
      </c>
      <c r="W43">
        <v>3615.5999999999995</v>
      </c>
      <c r="X43">
        <v>807.6</v>
      </c>
      <c r="Z43">
        <v>47592.4</v>
      </c>
      <c r="AA43">
        <v>1.0715366318992108</v>
      </c>
      <c r="AI43">
        <v>47592.4</v>
      </c>
      <c r="AJ43">
        <v>1.0715366318992108</v>
      </c>
    </row>
    <row r="44" spans="2:38" x14ac:dyDescent="0.25">
      <c r="B44">
        <v>42997</v>
      </c>
      <c r="C44">
        <v>52840</v>
      </c>
      <c r="D44">
        <v>32828</v>
      </c>
      <c r="E44">
        <v>21766</v>
      </c>
      <c r="F44">
        <v>86830</v>
      </c>
      <c r="H44">
        <v>101985</v>
      </c>
      <c r="J44">
        <f t="shared" si="6"/>
        <v>47452.2</v>
      </c>
      <c r="K44">
        <f t="shared" si="7"/>
        <v>2.1492154209920722</v>
      </c>
      <c r="L44">
        <f t="shared" si="8"/>
        <v>86830</v>
      </c>
      <c r="M44">
        <f t="shared" si="9"/>
        <v>21766</v>
      </c>
      <c r="N44">
        <f t="shared" si="10"/>
        <v>47452.2</v>
      </c>
      <c r="O44">
        <f t="shared" si="11"/>
        <v>65064</v>
      </c>
      <c r="Q44">
        <v>-720</v>
      </c>
      <c r="R44">
        <v>319</v>
      </c>
      <c r="T44">
        <v>1204.1999999999971</v>
      </c>
      <c r="U44">
        <v>-281.20000000000437</v>
      </c>
      <c r="W44">
        <v>2244.6</v>
      </c>
      <c r="X44">
        <v>298.8</v>
      </c>
      <c r="AD44">
        <v>47452.2</v>
      </c>
      <c r="AE44">
        <v>2.1492154209920722</v>
      </c>
      <c r="AK44">
        <v>47452.2</v>
      </c>
      <c r="AL44">
        <v>2.1492154209920722</v>
      </c>
    </row>
    <row r="45" spans="2:38" x14ac:dyDescent="0.25">
      <c r="B45">
        <v>29457</v>
      </c>
      <c r="C45">
        <v>98628</v>
      </c>
      <c r="D45">
        <v>84059</v>
      </c>
      <c r="E45">
        <v>68819</v>
      </c>
      <c r="F45">
        <v>17861</v>
      </c>
      <c r="H45">
        <v>72034</v>
      </c>
      <c r="J45">
        <f t="shared" si="6"/>
        <v>59764.800000000003</v>
      </c>
      <c r="K45">
        <f t="shared" si="7"/>
        <v>1.2052914089899069</v>
      </c>
      <c r="L45">
        <f t="shared" si="8"/>
        <v>98628</v>
      </c>
      <c r="M45">
        <f t="shared" si="9"/>
        <v>17861</v>
      </c>
      <c r="N45">
        <f t="shared" si="10"/>
        <v>59764.800000000003</v>
      </c>
      <c r="O45">
        <f t="shared" si="11"/>
        <v>80767</v>
      </c>
      <c r="Q45">
        <v>571</v>
      </c>
      <c r="R45">
        <v>-153</v>
      </c>
      <c r="T45">
        <v>355.80000000000291</v>
      </c>
      <c r="U45">
        <v>172.80000000000291</v>
      </c>
      <c r="W45">
        <v>1143.4000000000001</v>
      </c>
      <c r="X45">
        <v>226.8</v>
      </c>
      <c r="Z45">
        <v>59764.800000000003</v>
      </c>
      <c r="AA45">
        <v>1.2052914089899069</v>
      </c>
      <c r="AK45">
        <v>59764.800000000003</v>
      </c>
      <c r="AL45">
        <v>1.2052914089899069</v>
      </c>
    </row>
    <row r="46" spans="2:38" x14ac:dyDescent="0.25">
      <c r="B46">
        <v>91279</v>
      </c>
      <c r="C46">
        <v>45103</v>
      </c>
      <c r="D46">
        <v>71361</v>
      </c>
      <c r="E46">
        <v>4865</v>
      </c>
      <c r="F46">
        <v>44390</v>
      </c>
      <c r="H46">
        <v>78911</v>
      </c>
      <c r="J46">
        <f t="shared" si="6"/>
        <v>51399.6</v>
      </c>
      <c r="K46">
        <f t="shared" si="7"/>
        <v>1.5352454104701205</v>
      </c>
      <c r="L46">
        <f t="shared" si="8"/>
        <v>91279</v>
      </c>
      <c r="M46">
        <f t="shared" si="9"/>
        <v>4865</v>
      </c>
      <c r="N46">
        <f t="shared" si="10"/>
        <v>51399.6</v>
      </c>
      <c r="O46">
        <f t="shared" si="11"/>
        <v>86414</v>
      </c>
      <c r="Q46">
        <v>1175</v>
      </c>
      <c r="R46">
        <v>-746</v>
      </c>
      <c r="T46">
        <v>-1761</v>
      </c>
      <c r="U46">
        <v>1080.7999999999956</v>
      </c>
      <c r="W46">
        <v>3812.2</v>
      </c>
      <c r="X46">
        <v>1080.8</v>
      </c>
      <c r="Z46">
        <v>51399.6</v>
      </c>
      <c r="AA46">
        <v>1.5352454104701205</v>
      </c>
      <c r="AK46">
        <v>51399.6</v>
      </c>
      <c r="AL46">
        <v>1.5352454104701205</v>
      </c>
    </row>
    <row r="47" spans="2:38" x14ac:dyDescent="0.25">
      <c r="B47">
        <v>46106</v>
      </c>
      <c r="C47">
        <v>69513</v>
      </c>
      <c r="D47">
        <v>105624</v>
      </c>
      <c r="E47">
        <v>20312</v>
      </c>
      <c r="F47">
        <v>2580</v>
      </c>
      <c r="H47">
        <v>61375</v>
      </c>
      <c r="J47">
        <f t="shared" si="6"/>
        <v>48827</v>
      </c>
      <c r="K47">
        <f t="shared" si="7"/>
        <v>1.2569889610256619</v>
      </c>
      <c r="L47">
        <f t="shared" si="8"/>
        <v>105624</v>
      </c>
      <c r="M47">
        <f t="shared" si="9"/>
        <v>2580</v>
      </c>
      <c r="N47">
        <f t="shared" si="10"/>
        <v>48827</v>
      </c>
      <c r="O47">
        <f t="shared" si="11"/>
        <v>103044</v>
      </c>
      <c r="Q47">
        <v>1843</v>
      </c>
      <c r="R47">
        <v>48</v>
      </c>
      <c r="T47">
        <v>-1184.8000000000029</v>
      </c>
      <c r="U47">
        <v>140.40000000000146</v>
      </c>
      <c r="W47">
        <v>2470.8000000000002</v>
      </c>
      <c r="X47">
        <v>241.2</v>
      </c>
      <c r="Z47">
        <v>48827</v>
      </c>
      <c r="AA47">
        <v>1.2569889610256619</v>
      </c>
      <c r="AI47">
        <v>48827</v>
      </c>
      <c r="AJ47">
        <v>1.2569889610256619</v>
      </c>
    </row>
    <row r="48" spans="2:38" x14ac:dyDescent="0.25">
      <c r="B48">
        <v>113999</v>
      </c>
      <c r="C48">
        <v>36771</v>
      </c>
      <c r="D48">
        <v>8372</v>
      </c>
      <c r="E48">
        <v>114982</v>
      </c>
      <c r="F48">
        <v>84796</v>
      </c>
      <c r="H48">
        <v>106665</v>
      </c>
      <c r="J48">
        <f t="shared" si="6"/>
        <v>71784</v>
      </c>
      <c r="K48">
        <f t="shared" si="7"/>
        <v>1.4859160815780674</v>
      </c>
      <c r="L48">
        <f t="shared" si="8"/>
        <v>114982</v>
      </c>
      <c r="M48">
        <f t="shared" si="9"/>
        <v>8372</v>
      </c>
      <c r="N48">
        <f t="shared" si="10"/>
        <v>71784</v>
      </c>
      <c r="O48">
        <f t="shared" si="11"/>
        <v>106610</v>
      </c>
      <c r="Q48">
        <v>-3051</v>
      </c>
      <c r="R48">
        <v>-1877</v>
      </c>
      <c r="T48">
        <v>-1868.3999999999942</v>
      </c>
      <c r="U48">
        <v>-699.19999999999709</v>
      </c>
      <c r="W48">
        <v>2223.5999999999995</v>
      </c>
      <c r="X48">
        <v>810.8</v>
      </c>
      <c r="AB48">
        <v>71784</v>
      </c>
      <c r="AC48">
        <v>1.4859160815780674</v>
      </c>
      <c r="AI48">
        <v>71784</v>
      </c>
      <c r="AJ48">
        <v>1.4859160815780674</v>
      </c>
    </row>
    <row r="49" spans="2:38" x14ac:dyDescent="0.25">
      <c r="B49">
        <v>63709</v>
      </c>
      <c r="C49">
        <v>106814</v>
      </c>
      <c r="D49">
        <v>79443</v>
      </c>
      <c r="E49">
        <v>120548</v>
      </c>
      <c r="F49">
        <v>94414</v>
      </c>
      <c r="H49">
        <v>129894</v>
      </c>
      <c r="J49">
        <f t="shared" si="6"/>
        <v>92985.600000000006</v>
      </c>
      <c r="K49">
        <f t="shared" si="7"/>
        <v>1.396925975634937</v>
      </c>
      <c r="L49">
        <f t="shared" si="8"/>
        <v>120548</v>
      </c>
      <c r="M49">
        <f t="shared" si="9"/>
        <v>63709</v>
      </c>
      <c r="N49">
        <f t="shared" si="10"/>
        <v>92985.600000000006</v>
      </c>
      <c r="O49">
        <f t="shared" si="11"/>
        <v>56839</v>
      </c>
      <c r="Q49">
        <v>2589</v>
      </c>
      <c r="R49">
        <v>-1049</v>
      </c>
      <c r="T49">
        <v>1203</v>
      </c>
      <c r="U49">
        <v>384.80000000000291</v>
      </c>
      <c r="W49">
        <v>2360.6</v>
      </c>
      <c r="X49">
        <v>384.79999999999995</v>
      </c>
      <c r="AB49">
        <v>92985.600000000006</v>
      </c>
      <c r="AC49">
        <v>1.396925975634937</v>
      </c>
      <c r="AK49">
        <v>92985.600000000006</v>
      </c>
      <c r="AL49">
        <v>1.396925975634937</v>
      </c>
    </row>
    <row r="50" spans="2:38" x14ac:dyDescent="0.25">
      <c r="B50">
        <v>28031</v>
      </c>
      <c r="C50">
        <v>33862</v>
      </c>
      <c r="D50">
        <v>30268</v>
      </c>
      <c r="E50">
        <v>26826</v>
      </c>
      <c r="F50">
        <v>8626</v>
      </c>
      <c r="H50">
        <v>54070</v>
      </c>
      <c r="J50">
        <f t="shared" si="6"/>
        <v>25522.6</v>
      </c>
      <c r="K50">
        <f t="shared" si="7"/>
        <v>2.1185145713994658</v>
      </c>
      <c r="L50">
        <f t="shared" si="8"/>
        <v>33862</v>
      </c>
      <c r="M50">
        <f t="shared" si="9"/>
        <v>8626</v>
      </c>
      <c r="N50">
        <f t="shared" si="10"/>
        <v>25522.6</v>
      </c>
      <c r="O50">
        <f t="shared" si="11"/>
        <v>25236</v>
      </c>
      <c r="Q50">
        <v>4747</v>
      </c>
      <c r="R50">
        <v>-35</v>
      </c>
      <c r="T50">
        <v>-3726.8000000000029</v>
      </c>
      <c r="U50">
        <v>58.399999999997817</v>
      </c>
      <c r="W50">
        <v>4967.2</v>
      </c>
      <c r="X50">
        <v>643.6</v>
      </c>
      <c r="AD50">
        <v>25522.6</v>
      </c>
      <c r="AE50">
        <v>2.1185145713994658</v>
      </c>
      <c r="AK50">
        <v>25522.6</v>
      </c>
      <c r="AL50">
        <v>2.1185145713994658</v>
      </c>
    </row>
    <row r="51" spans="2:38" x14ac:dyDescent="0.25">
      <c r="B51">
        <v>102481</v>
      </c>
      <c r="C51">
        <v>80453</v>
      </c>
      <c r="D51">
        <v>3442</v>
      </c>
      <c r="E51">
        <v>47359</v>
      </c>
      <c r="F51">
        <v>105303</v>
      </c>
      <c r="H51">
        <v>105869</v>
      </c>
      <c r="J51">
        <f t="shared" si="6"/>
        <v>67807.600000000006</v>
      </c>
      <c r="K51">
        <f t="shared" si="7"/>
        <v>1.5613146608934689</v>
      </c>
      <c r="L51">
        <f t="shared" si="8"/>
        <v>105303</v>
      </c>
      <c r="M51">
        <f t="shared" si="9"/>
        <v>3442</v>
      </c>
      <c r="N51">
        <f t="shared" si="10"/>
        <v>67807.600000000006</v>
      </c>
      <c r="O51">
        <f t="shared" si="11"/>
        <v>101861</v>
      </c>
      <c r="Q51">
        <v>2672</v>
      </c>
      <c r="R51">
        <v>-1538</v>
      </c>
      <c r="T51">
        <v>-211.39999999999418</v>
      </c>
      <c r="U51">
        <v>-704.79999999998836</v>
      </c>
      <c r="W51">
        <v>2426.1999999999998</v>
      </c>
      <c r="X51">
        <v>960.00000000000011</v>
      </c>
      <c r="AF51">
        <v>67807.600000000006</v>
      </c>
      <c r="AG51">
        <v>1.5613146608934689</v>
      </c>
      <c r="AK51">
        <v>67807.600000000006</v>
      </c>
      <c r="AL51">
        <v>1.5613146608934689</v>
      </c>
    </row>
    <row r="52" spans="2:38" x14ac:dyDescent="0.25">
      <c r="B52">
        <v>14504</v>
      </c>
      <c r="C52">
        <v>42151</v>
      </c>
      <c r="D52">
        <v>111578</v>
      </c>
      <c r="E52">
        <v>30585</v>
      </c>
      <c r="F52">
        <v>42330</v>
      </c>
      <c r="H52">
        <v>78678</v>
      </c>
      <c r="J52">
        <f t="shared" si="6"/>
        <v>48229.599999999999</v>
      </c>
      <c r="K52">
        <f t="shared" si="7"/>
        <v>1.6313218438469321</v>
      </c>
      <c r="L52">
        <f t="shared" si="8"/>
        <v>111578</v>
      </c>
      <c r="M52">
        <f t="shared" si="9"/>
        <v>14504</v>
      </c>
      <c r="N52">
        <f t="shared" si="10"/>
        <v>48229.599999999999</v>
      </c>
      <c r="O52">
        <f t="shared" si="11"/>
        <v>97074</v>
      </c>
      <c r="Q52">
        <v>4878</v>
      </c>
      <c r="R52">
        <v>1853</v>
      </c>
      <c r="T52">
        <v>-4119.2000000000044</v>
      </c>
      <c r="U52">
        <v>-324.80000000000291</v>
      </c>
      <c r="W52">
        <v>5405.2</v>
      </c>
      <c r="X52">
        <v>674.8</v>
      </c>
      <c r="Z52">
        <v>48229.599999999999</v>
      </c>
      <c r="AA52">
        <v>1.6313218438469321</v>
      </c>
      <c r="AK52">
        <v>48229.599999999999</v>
      </c>
      <c r="AL52">
        <v>1.6313218438469321</v>
      </c>
    </row>
    <row r="53" spans="2:38" x14ac:dyDescent="0.25">
      <c r="B53">
        <v>117392</v>
      </c>
      <c r="C53">
        <v>89156</v>
      </c>
      <c r="D53">
        <v>4300</v>
      </c>
      <c r="E53">
        <v>60896</v>
      </c>
      <c r="F53">
        <v>52636</v>
      </c>
      <c r="H53">
        <v>77775</v>
      </c>
      <c r="J53">
        <f t="shared" si="6"/>
        <v>64876</v>
      </c>
      <c r="K53">
        <f t="shared" si="7"/>
        <v>1.1988254516308035</v>
      </c>
      <c r="L53">
        <f t="shared" si="8"/>
        <v>117392</v>
      </c>
      <c r="M53">
        <f t="shared" si="9"/>
        <v>4300</v>
      </c>
      <c r="N53">
        <f t="shared" si="10"/>
        <v>64876</v>
      </c>
      <c r="O53">
        <f t="shared" si="11"/>
        <v>113092</v>
      </c>
      <c r="Q53">
        <v>-6357</v>
      </c>
      <c r="R53">
        <v>-508</v>
      </c>
      <c r="T53">
        <v>-2232.8000000000029</v>
      </c>
      <c r="U53">
        <v>445.80000000000291</v>
      </c>
      <c r="W53">
        <v>2967.6000000000004</v>
      </c>
      <c r="X53">
        <v>615.79999999999995</v>
      </c>
      <c r="AB53">
        <v>64876</v>
      </c>
      <c r="AC53">
        <v>1.1988254516308035</v>
      </c>
      <c r="AK53">
        <v>64876</v>
      </c>
      <c r="AL53">
        <v>1.1988254516308035</v>
      </c>
    </row>
    <row r="54" spans="2:38" x14ac:dyDescent="0.25">
      <c r="B54">
        <v>119118</v>
      </c>
      <c r="C54">
        <v>78151</v>
      </c>
      <c r="D54">
        <v>89362</v>
      </c>
      <c r="E54">
        <v>83969</v>
      </c>
      <c r="F54">
        <v>111296</v>
      </c>
      <c r="H54">
        <v>130819</v>
      </c>
      <c r="J54">
        <f t="shared" si="6"/>
        <v>96379.199999999997</v>
      </c>
      <c r="K54">
        <f t="shared" si="7"/>
        <v>1.3573364377376032</v>
      </c>
      <c r="L54">
        <f t="shared" si="8"/>
        <v>119118</v>
      </c>
      <c r="M54">
        <f t="shared" si="9"/>
        <v>78151</v>
      </c>
      <c r="N54">
        <f t="shared" si="10"/>
        <v>96379.199999999997</v>
      </c>
      <c r="O54">
        <f t="shared" si="11"/>
        <v>40967</v>
      </c>
      <c r="Q54">
        <v>-299</v>
      </c>
      <c r="R54">
        <v>429</v>
      </c>
      <c r="T54">
        <v>1398.5999999999913</v>
      </c>
      <c r="U54">
        <v>1190.8000000000029</v>
      </c>
      <c r="W54">
        <v>4661.7999999999993</v>
      </c>
      <c r="X54">
        <v>1195.2</v>
      </c>
      <c r="AB54">
        <v>96379.199999999997</v>
      </c>
      <c r="AC54">
        <v>1.3573364377376032</v>
      </c>
      <c r="AK54">
        <v>96379.199999999997</v>
      </c>
      <c r="AL54">
        <v>1.3573364377376032</v>
      </c>
    </row>
    <row r="55" spans="2:38" x14ac:dyDescent="0.25">
      <c r="B55">
        <v>67746</v>
      </c>
      <c r="C55">
        <v>22764</v>
      </c>
      <c r="D55">
        <v>94963</v>
      </c>
      <c r="E55">
        <v>24099</v>
      </c>
      <c r="F55">
        <v>109148</v>
      </c>
      <c r="H55">
        <v>102473</v>
      </c>
      <c r="J55">
        <f t="shared" si="6"/>
        <v>63744</v>
      </c>
      <c r="K55">
        <f t="shared" si="7"/>
        <v>1.6075709086345382</v>
      </c>
      <c r="L55">
        <f t="shared" si="8"/>
        <v>109148</v>
      </c>
      <c r="M55">
        <f t="shared" si="9"/>
        <v>22764</v>
      </c>
      <c r="N55">
        <f t="shared" si="10"/>
        <v>63744</v>
      </c>
      <c r="O55">
        <f t="shared" si="11"/>
        <v>86384</v>
      </c>
      <c r="Q55">
        <v>-109</v>
      </c>
      <c r="R55">
        <v>336</v>
      </c>
      <c r="T55">
        <v>325.19999999999709</v>
      </c>
      <c r="U55">
        <v>342.19999999999709</v>
      </c>
      <c r="W55">
        <v>3123.2000000000003</v>
      </c>
      <c r="X55">
        <v>807</v>
      </c>
      <c r="AF55">
        <v>63744</v>
      </c>
      <c r="AG55">
        <v>1.6075709086345382</v>
      </c>
      <c r="AK55">
        <v>63744</v>
      </c>
      <c r="AL55">
        <v>1.6075709086345382</v>
      </c>
    </row>
    <row r="56" spans="2:38" x14ac:dyDescent="0.25">
      <c r="B56">
        <v>97708</v>
      </c>
      <c r="C56">
        <v>88731</v>
      </c>
      <c r="D56">
        <v>76583</v>
      </c>
      <c r="E56">
        <v>9710</v>
      </c>
      <c r="F56">
        <v>51857</v>
      </c>
      <c r="H56">
        <v>105876</v>
      </c>
      <c r="J56">
        <f t="shared" si="6"/>
        <v>64917.8</v>
      </c>
      <c r="K56">
        <f t="shared" si="7"/>
        <v>1.6309240300811179</v>
      </c>
      <c r="L56">
        <f t="shared" si="8"/>
        <v>97708</v>
      </c>
      <c r="M56">
        <f t="shared" si="9"/>
        <v>9710</v>
      </c>
      <c r="N56">
        <f t="shared" si="10"/>
        <v>64917.8</v>
      </c>
      <c r="O56">
        <f t="shared" si="11"/>
        <v>87998</v>
      </c>
      <c r="Q56">
        <v>465</v>
      </c>
      <c r="R56">
        <v>-183</v>
      </c>
      <c r="T56">
        <v>3762.2000000000044</v>
      </c>
      <c r="U56">
        <v>534.20000000000437</v>
      </c>
      <c r="W56">
        <v>4501.4000000000005</v>
      </c>
      <c r="X56">
        <v>618.6</v>
      </c>
      <c r="AD56">
        <v>64917.8</v>
      </c>
      <c r="AE56">
        <v>1.6309240300811179</v>
      </c>
      <c r="AK56">
        <v>64917.8</v>
      </c>
      <c r="AL56">
        <v>1.6309240300811179</v>
      </c>
    </row>
    <row r="57" spans="2:38" x14ac:dyDescent="0.25">
      <c r="B57">
        <v>111730</v>
      </c>
      <c r="C57">
        <v>112988</v>
      </c>
      <c r="D57">
        <v>93740</v>
      </c>
      <c r="E57">
        <v>5693</v>
      </c>
      <c r="F57">
        <v>91149</v>
      </c>
      <c r="H57">
        <v>128514</v>
      </c>
      <c r="J57">
        <f t="shared" si="6"/>
        <v>83060</v>
      </c>
      <c r="K57">
        <f t="shared" si="7"/>
        <v>1.5472429568986275</v>
      </c>
      <c r="L57">
        <f t="shared" si="8"/>
        <v>112988</v>
      </c>
      <c r="M57">
        <f t="shared" si="9"/>
        <v>5693</v>
      </c>
      <c r="N57">
        <f t="shared" si="10"/>
        <v>83060</v>
      </c>
      <c r="O57">
        <f t="shared" si="11"/>
        <v>107295</v>
      </c>
      <c r="Q57">
        <v>-1989</v>
      </c>
      <c r="R57">
        <v>1349</v>
      </c>
      <c r="T57">
        <v>-3458.1999999999971</v>
      </c>
      <c r="U57">
        <v>-474.19999999999709</v>
      </c>
      <c r="W57">
        <v>3709.8</v>
      </c>
      <c r="X57">
        <v>487.4</v>
      </c>
      <c r="AF57">
        <v>83060</v>
      </c>
      <c r="AG57">
        <v>1.5472429568986275</v>
      </c>
      <c r="AK57">
        <v>83060</v>
      </c>
      <c r="AL57">
        <v>1.5472429568986275</v>
      </c>
    </row>
    <row r="58" spans="2:38" x14ac:dyDescent="0.25">
      <c r="B58">
        <v>40221</v>
      </c>
      <c r="C58">
        <v>81500</v>
      </c>
      <c r="D58">
        <v>28106</v>
      </c>
      <c r="E58">
        <v>73661</v>
      </c>
      <c r="F58">
        <v>38262</v>
      </c>
      <c r="H58">
        <v>86632</v>
      </c>
      <c r="J58">
        <f t="shared" si="6"/>
        <v>52350</v>
      </c>
      <c r="K58">
        <f t="shared" si="7"/>
        <v>1.6548615090735435</v>
      </c>
      <c r="L58">
        <f t="shared" si="8"/>
        <v>81500</v>
      </c>
      <c r="M58">
        <f t="shared" si="9"/>
        <v>28106</v>
      </c>
      <c r="N58">
        <f t="shared" si="10"/>
        <v>52350</v>
      </c>
      <c r="O58">
        <f t="shared" si="11"/>
        <v>53394</v>
      </c>
      <c r="Q58">
        <v>-698</v>
      </c>
      <c r="R58">
        <v>-1710</v>
      </c>
      <c r="T58">
        <v>-195.59999999999854</v>
      </c>
      <c r="U58">
        <v>-414</v>
      </c>
      <c r="W58">
        <v>3544.8</v>
      </c>
      <c r="X58">
        <v>481.6</v>
      </c>
      <c r="AD58">
        <v>52350</v>
      </c>
      <c r="AE58">
        <v>1.6548615090735435</v>
      </c>
      <c r="AK58">
        <v>52350</v>
      </c>
      <c r="AL58">
        <v>1.6548615090735435</v>
      </c>
    </row>
    <row r="59" spans="2:38" x14ac:dyDescent="0.25">
      <c r="B59">
        <v>120631</v>
      </c>
      <c r="C59">
        <v>63650</v>
      </c>
      <c r="D59">
        <v>89332</v>
      </c>
      <c r="E59">
        <v>88326</v>
      </c>
      <c r="F59">
        <v>32532</v>
      </c>
      <c r="H59">
        <v>104657</v>
      </c>
      <c r="J59">
        <f t="shared" si="6"/>
        <v>78894.2</v>
      </c>
      <c r="K59">
        <f t="shared" si="7"/>
        <v>1.3265487196777457</v>
      </c>
      <c r="L59">
        <f t="shared" si="8"/>
        <v>120631</v>
      </c>
      <c r="M59">
        <f t="shared" si="9"/>
        <v>32532</v>
      </c>
      <c r="N59">
        <f t="shared" si="10"/>
        <v>78894.2</v>
      </c>
      <c r="O59">
        <f t="shared" si="11"/>
        <v>88099</v>
      </c>
      <c r="Q59">
        <v>-3214</v>
      </c>
      <c r="R59">
        <v>0</v>
      </c>
      <c r="T59">
        <v>813.80000000000291</v>
      </c>
      <c r="U59">
        <v>-25.600000000005821</v>
      </c>
      <c r="W59">
        <v>2901</v>
      </c>
      <c r="X59">
        <v>465.6</v>
      </c>
      <c r="AB59">
        <v>78894.2</v>
      </c>
      <c r="AC59">
        <v>1.3265487196777457</v>
      </c>
      <c r="AI59">
        <v>78894.2</v>
      </c>
      <c r="AJ59">
        <v>1.3265487196777457</v>
      </c>
    </row>
    <row r="60" spans="2:38" x14ac:dyDescent="0.25">
      <c r="B60">
        <v>71670</v>
      </c>
      <c r="C60">
        <v>78552</v>
      </c>
      <c r="D60">
        <v>49995</v>
      </c>
      <c r="E60">
        <v>54834</v>
      </c>
      <c r="F60">
        <v>17399</v>
      </c>
      <c r="H60">
        <v>99096</v>
      </c>
      <c r="J60">
        <f t="shared" si="6"/>
        <v>54490</v>
      </c>
      <c r="K60">
        <f t="shared" si="7"/>
        <v>1.8186089190677188</v>
      </c>
      <c r="L60">
        <f t="shared" si="8"/>
        <v>78552</v>
      </c>
      <c r="M60">
        <f t="shared" si="9"/>
        <v>17399</v>
      </c>
      <c r="N60">
        <f t="shared" si="10"/>
        <v>54490</v>
      </c>
      <c r="O60">
        <f t="shared" si="11"/>
        <v>61153</v>
      </c>
      <c r="Q60">
        <v>1311</v>
      </c>
      <c r="R60">
        <v>1</v>
      </c>
      <c r="T60">
        <v>-1204.4000000000015</v>
      </c>
      <c r="U60">
        <v>44.599999999998545</v>
      </c>
      <c r="W60">
        <v>3047.6000000000004</v>
      </c>
      <c r="X60">
        <v>373.4</v>
      </c>
      <c r="AD60">
        <v>54490</v>
      </c>
      <c r="AE60">
        <v>1.8186089190677188</v>
      </c>
      <c r="AK60">
        <v>54490</v>
      </c>
      <c r="AL60">
        <v>1.8186089190677188</v>
      </c>
    </row>
    <row r="61" spans="2:38" x14ac:dyDescent="0.25">
      <c r="B61">
        <v>107974</v>
      </c>
      <c r="C61">
        <v>38892</v>
      </c>
      <c r="D61">
        <v>86786</v>
      </c>
      <c r="E61">
        <v>91515</v>
      </c>
      <c r="F61">
        <v>92671</v>
      </c>
      <c r="H61">
        <v>120839</v>
      </c>
      <c r="J61">
        <f t="shared" si="6"/>
        <v>83567.600000000006</v>
      </c>
      <c r="K61">
        <f t="shared" si="7"/>
        <v>1.4460029963765861</v>
      </c>
      <c r="L61">
        <f t="shared" si="8"/>
        <v>107974</v>
      </c>
      <c r="M61">
        <f t="shared" si="9"/>
        <v>38892</v>
      </c>
      <c r="N61">
        <f t="shared" si="10"/>
        <v>83567.600000000006</v>
      </c>
      <c r="O61">
        <f t="shared" si="11"/>
        <v>69082</v>
      </c>
      <c r="Q61">
        <v>791</v>
      </c>
      <c r="R61">
        <v>462</v>
      </c>
      <c r="T61">
        <v>1034.6000000000058</v>
      </c>
      <c r="U61">
        <v>29.600000000005821</v>
      </c>
      <c r="W61">
        <v>2107.4</v>
      </c>
      <c r="X61">
        <v>30</v>
      </c>
      <c r="AB61">
        <v>83567.600000000006</v>
      </c>
      <c r="AC61">
        <v>1.4460029963765861</v>
      </c>
      <c r="AK61">
        <v>83567.600000000006</v>
      </c>
      <c r="AL61">
        <v>1.4460029963765861</v>
      </c>
    </row>
    <row r="62" spans="2:38" x14ac:dyDescent="0.25">
      <c r="B62">
        <v>103377</v>
      </c>
      <c r="C62">
        <v>107376</v>
      </c>
      <c r="D62">
        <v>118958</v>
      </c>
      <c r="E62">
        <v>53669</v>
      </c>
      <c r="F62">
        <v>86866</v>
      </c>
      <c r="H62">
        <v>137158</v>
      </c>
      <c r="J62">
        <f t="shared" si="6"/>
        <v>94049.2</v>
      </c>
      <c r="K62">
        <f t="shared" si="7"/>
        <v>1.4583643454702433</v>
      </c>
      <c r="L62">
        <f t="shared" si="8"/>
        <v>118958</v>
      </c>
      <c r="M62">
        <f t="shared" si="9"/>
        <v>53669</v>
      </c>
      <c r="N62">
        <f t="shared" si="10"/>
        <v>94049.2</v>
      </c>
      <c r="O62">
        <f t="shared" si="11"/>
        <v>65289</v>
      </c>
      <c r="Q62">
        <v>-4784</v>
      </c>
      <c r="R62">
        <v>-14</v>
      </c>
      <c r="T62">
        <v>-1669.4000000000087</v>
      </c>
      <c r="U62">
        <v>27</v>
      </c>
      <c r="W62">
        <v>1669.4</v>
      </c>
      <c r="X62">
        <v>623</v>
      </c>
      <c r="AB62">
        <v>94049.2</v>
      </c>
      <c r="AC62">
        <v>1.4583643454702433</v>
      </c>
      <c r="AK62">
        <v>94049.2</v>
      </c>
      <c r="AL62">
        <v>1.4583643454702433</v>
      </c>
    </row>
    <row r="63" spans="2:38" x14ac:dyDescent="0.25">
      <c r="B63">
        <v>42621</v>
      </c>
      <c r="C63">
        <v>85213</v>
      </c>
      <c r="D63">
        <v>7601</v>
      </c>
      <c r="E63">
        <v>28448</v>
      </c>
      <c r="F63">
        <v>65743</v>
      </c>
      <c r="H63">
        <v>54783</v>
      </c>
      <c r="J63">
        <f t="shared" si="6"/>
        <v>45925.2</v>
      </c>
      <c r="K63">
        <f t="shared" si="7"/>
        <v>1.1928745002743593</v>
      </c>
      <c r="L63">
        <f t="shared" si="8"/>
        <v>85213</v>
      </c>
      <c r="M63">
        <f t="shared" si="9"/>
        <v>7601</v>
      </c>
      <c r="N63">
        <f t="shared" si="10"/>
        <v>45925.2</v>
      </c>
      <c r="O63">
        <f t="shared" si="11"/>
        <v>77612</v>
      </c>
      <c r="Q63">
        <v>2385</v>
      </c>
      <c r="R63">
        <v>1523</v>
      </c>
      <c r="T63">
        <v>-322.80000000000291</v>
      </c>
      <c r="U63">
        <v>772.19999999999709</v>
      </c>
      <c r="W63">
        <v>1641.2</v>
      </c>
      <c r="X63">
        <v>900.99999999999989</v>
      </c>
      <c r="Z63">
        <v>45925.2</v>
      </c>
      <c r="AA63">
        <v>1.1928745002743593</v>
      </c>
      <c r="AI63">
        <v>45925.2</v>
      </c>
      <c r="AJ63">
        <v>1.1928745002743593</v>
      </c>
    </row>
    <row r="64" spans="2:38" x14ac:dyDescent="0.25">
      <c r="B64">
        <v>38286</v>
      </c>
      <c r="C64">
        <v>108247</v>
      </c>
      <c r="D64">
        <v>40171</v>
      </c>
      <c r="E64">
        <v>4427</v>
      </c>
      <c r="F64">
        <v>113400</v>
      </c>
      <c r="H64">
        <v>101715</v>
      </c>
      <c r="J64">
        <f t="shared" si="6"/>
        <v>60906.2</v>
      </c>
      <c r="K64">
        <f t="shared" si="7"/>
        <v>1.6700270251632841</v>
      </c>
      <c r="L64">
        <f t="shared" si="8"/>
        <v>113400</v>
      </c>
      <c r="M64">
        <f t="shared" si="9"/>
        <v>4427</v>
      </c>
      <c r="N64">
        <f t="shared" si="10"/>
        <v>60906.2</v>
      </c>
      <c r="O64">
        <f t="shared" si="11"/>
        <v>108973</v>
      </c>
      <c r="Q64">
        <v>-6</v>
      </c>
      <c r="R64">
        <v>1</v>
      </c>
      <c r="T64">
        <v>906.79999999999563</v>
      </c>
      <c r="U64">
        <v>121.39999999999418</v>
      </c>
      <c r="W64">
        <v>2356</v>
      </c>
      <c r="X64">
        <v>625.40000000000009</v>
      </c>
      <c r="AD64">
        <v>60906.2</v>
      </c>
      <c r="AE64">
        <v>1.6700270251632841</v>
      </c>
      <c r="AK64">
        <v>60906.2</v>
      </c>
      <c r="AL64">
        <v>1.6700270251632841</v>
      </c>
    </row>
    <row r="65" spans="2:38" x14ac:dyDescent="0.25">
      <c r="B65">
        <v>62421</v>
      </c>
      <c r="C65">
        <v>29685</v>
      </c>
      <c r="D65">
        <v>68676</v>
      </c>
      <c r="E65">
        <v>112761</v>
      </c>
      <c r="F65">
        <v>119840</v>
      </c>
      <c r="H65">
        <v>131788</v>
      </c>
      <c r="J65">
        <f t="shared" si="6"/>
        <v>78676.600000000006</v>
      </c>
      <c r="K65">
        <f t="shared" si="7"/>
        <v>1.6750596746681985</v>
      </c>
      <c r="L65">
        <f t="shared" si="8"/>
        <v>119840</v>
      </c>
      <c r="M65">
        <f t="shared" si="9"/>
        <v>29685</v>
      </c>
      <c r="N65">
        <f t="shared" si="10"/>
        <v>78676.600000000006</v>
      </c>
      <c r="O65">
        <f t="shared" si="11"/>
        <v>90155</v>
      </c>
      <c r="Q65">
        <v>-1298</v>
      </c>
      <c r="R65">
        <v>-2011</v>
      </c>
      <c r="T65">
        <v>-978.19999999999709</v>
      </c>
      <c r="U65">
        <v>-79.399999999994179</v>
      </c>
      <c r="W65">
        <v>2567.8000000000002</v>
      </c>
      <c r="X65">
        <v>684.59999999999991</v>
      </c>
      <c r="AF65">
        <v>78676.600000000006</v>
      </c>
      <c r="AG65">
        <v>1.6750596746681985</v>
      </c>
      <c r="AK65">
        <v>78676.600000000006</v>
      </c>
      <c r="AL65">
        <v>1.6750596746681985</v>
      </c>
    </row>
    <row r="66" spans="2:38" x14ac:dyDescent="0.25">
      <c r="B66">
        <v>108706</v>
      </c>
      <c r="C66">
        <v>38904</v>
      </c>
      <c r="D66">
        <v>52904</v>
      </c>
      <c r="E66">
        <v>77139</v>
      </c>
      <c r="F66">
        <v>60262</v>
      </c>
      <c r="H66">
        <v>115448</v>
      </c>
      <c r="J66">
        <f t="shared" ref="J66:J101" si="12">AVERAGE(B66:F66)</f>
        <v>67583</v>
      </c>
      <c r="K66">
        <f t="shared" ref="K66:K97" si="13">H66/J66</f>
        <v>1.7082402379296568</v>
      </c>
      <c r="L66">
        <f t="shared" ref="L66:L101" si="14">MAX(B66:F66)</f>
        <v>108706</v>
      </c>
      <c r="M66">
        <f t="shared" ref="M66:M101" si="15">MIN(B66:F66)</f>
        <v>38904</v>
      </c>
      <c r="N66">
        <f t="shared" ref="N66:N101" si="16">AVERAGE(B66:F66)</f>
        <v>67583</v>
      </c>
      <c r="O66">
        <f t="shared" ref="O66:O101" si="17">L66-M66</f>
        <v>69802</v>
      </c>
      <c r="Q66">
        <v>-541</v>
      </c>
      <c r="R66">
        <v>939</v>
      </c>
      <c r="T66">
        <v>-1469.1999999999971</v>
      </c>
      <c r="U66">
        <v>-694.80000000000291</v>
      </c>
      <c r="W66">
        <v>3690.3999999999996</v>
      </c>
      <c r="X66">
        <v>1244.8</v>
      </c>
      <c r="AF66">
        <v>67583</v>
      </c>
      <c r="AG66">
        <v>1.7082402379296568</v>
      </c>
      <c r="AK66">
        <v>67583</v>
      </c>
      <c r="AL66">
        <v>1.7082402379296568</v>
      </c>
    </row>
    <row r="67" spans="2:38" x14ac:dyDescent="0.25">
      <c r="B67">
        <v>108939</v>
      </c>
      <c r="C67">
        <v>33670</v>
      </c>
      <c r="D67">
        <v>119303</v>
      </c>
      <c r="E67">
        <v>62313</v>
      </c>
      <c r="F67">
        <v>108226</v>
      </c>
      <c r="H67">
        <v>94774</v>
      </c>
      <c r="J67">
        <f t="shared" si="12"/>
        <v>86490.2</v>
      </c>
      <c r="K67">
        <f t="shared" si="13"/>
        <v>1.0957773250611051</v>
      </c>
      <c r="L67">
        <f t="shared" si="14"/>
        <v>119303</v>
      </c>
      <c r="M67">
        <f t="shared" si="15"/>
        <v>33670</v>
      </c>
      <c r="N67">
        <f t="shared" si="16"/>
        <v>86490.2</v>
      </c>
      <c r="O67">
        <f t="shared" si="17"/>
        <v>85633</v>
      </c>
      <c r="Q67">
        <v>-3257</v>
      </c>
      <c r="R67">
        <v>6</v>
      </c>
      <c r="T67">
        <v>-667.60000000000582</v>
      </c>
      <c r="U67">
        <v>-266.19999999999709</v>
      </c>
      <c r="W67">
        <v>4041.2</v>
      </c>
      <c r="X67">
        <v>584.6</v>
      </c>
      <c r="AB67">
        <v>86490.2</v>
      </c>
      <c r="AC67">
        <v>1.0957773250611051</v>
      </c>
      <c r="AI67">
        <v>86490.2</v>
      </c>
      <c r="AJ67">
        <v>1.0957773250611051</v>
      </c>
    </row>
    <row r="68" spans="2:38" x14ac:dyDescent="0.25">
      <c r="B68">
        <v>65504</v>
      </c>
      <c r="C68">
        <v>62103</v>
      </c>
      <c r="D68">
        <v>91767</v>
      </c>
      <c r="E68">
        <v>2756</v>
      </c>
      <c r="F68">
        <v>11938</v>
      </c>
      <c r="H68">
        <v>72857</v>
      </c>
      <c r="J68">
        <f t="shared" si="12"/>
        <v>46813.599999999999</v>
      </c>
      <c r="K68">
        <f t="shared" si="13"/>
        <v>1.5563212399815438</v>
      </c>
      <c r="L68">
        <f t="shared" si="14"/>
        <v>91767</v>
      </c>
      <c r="M68">
        <f t="shared" si="15"/>
        <v>2756</v>
      </c>
      <c r="N68">
        <f t="shared" si="16"/>
        <v>46813.599999999999</v>
      </c>
      <c r="O68">
        <f t="shared" si="17"/>
        <v>89011</v>
      </c>
      <c r="Q68">
        <v>4346</v>
      </c>
      <c r="R68">
        <v>116</v>
      </c>
      <c r="T68">
        <v>-3444.2000000000044</v>
      </c>
      <c r="U68">
        <v>391.19999999999709</v>
      </c>
      <c r="W68">
        <v>4408.9999999999991</v>
      </c>
      <c r="X68">
        <v>723.2</v>
      </c>
      <c r="Z68">
        <v>46813.599999999999</v>
      </c>
      <c r="AA68">
        <v>1.5563212399815438</v>
      </c>
      <c r="AK68">
        <v>46813.599999999999</v>
      </c>
      <c r="AL68">
        <v>1.5563212399815438</v>
      </c>
    </row>
    <row r="69" spans="2:38" x14ac:dyDescent="0.25">
      <c r="B69">
        <v>79164</v>
      </c>
      <c r="C69">
        <v>120430</v>
      </c>
      <c r="D69">
        <v>2526</v>
      </c>
      <c r="E69">
        <v>58609</v>
      </c>
      <c r="F69">
        <v>7580</v>
      </c>
      <c r="H69">
        <v>105810</v>
      </c>
      <c r="J69">
        <f t="shared" si="12"/>
        <v>53661.8</v>
      </c>
      <c r="K69">
        <f t="shared" si="13"/>
        <v>1.9717937154549419</v>
      </c>
      <c r="L69">
        <f t="shared" si="14"/>
        <v>120430</v>
      </c>
      <c r="M69">
        <f t="shared" si="15"/>
        <v>2526</v>
      </c>
      <c r="N69">
        <f t="shared" si="16"/>
        <v>53661.8</v>
      </c>
      <c r="O69">
        <f t="shared" si="17"/>
        <v>117904</v>
      </c>
      <c r="Q69">
        <v>3228</v>
      </c>
      <c r="R69">
        <v>-717</v>
      </c>
      <c r="T69">
        <v>452</v>
      </c>
      <c r="U69">
        <v>-14</v>
      </c>
      <c r="W69">
        <v>3051.6</v>
      </c>
      <c r="X69">
        <v>135.60000000000002</v>
      </c>
      <c r="AD69">
        <v>53661.8</v>
      </c>
      <c r="AE69">
        <v>1.9717937154549419</v>
      </c>
      <c r="AK69">
        <v>53661.8</v>
      </c>
      <c r="AL69">
        <v>1.9717937154549419</v>
      </c>
    </row>
    <row r="70" spans="2:38" x14ac:dyDescent="0.25">
      <c r="B70">
        <v>113126</v>
      </c>
      <c r="C70">
        <v>72102</v>
      </c>
      <c r="D70">
        <v>28773</v>
      </c>
      <c r="E70">
        <v>16041</v>
      </c>
      <c r="F70">
        <v>60060</v>
      </c>
      <c r="H70">
        <v>62028</v>
      </c>
      <c r="J70">
        <f t="shared" si="12"/>
        <v>58020.4</v>
      </c>
      <c r="K70">
        <f t="shared" si="13"/>
        <v>1.0690722573439686</v>
      </c>
      <c r="L70">
        <f t="shared" si="14"/>
        <v>113126</v>
      </c>
      <c r="M70">
        <f t="shared" si="15"/>
        <v>16041</v>
      </c>
      <c r="N70">
        <f t="shared" si="16"/>
        <v>58020.4</v>
      </c>
      <c r="O70">
        <f t="shared" si="17"/>
        <v>97085</v>
      </c>
      <c r="Q70">
        <v>897</v>
      </c>
      <c r="R70">
        <v>1726</v>
      </c>
      <c r="T70">
        <v>259.59999999999854</v>
      </c>
      <c r="U70">
        <v>142.20000000000437</v>
      </c>
      <c r="W70">
        <v>3972.4</v>
      </c>
      <c r="X70">
        <v>684.2</v>
      </c>
      <c r="Z70">
        <v>58020.4</v>
      </c>
      <c r="AA70">
        <v>1.0690722573439686</v>
      </c>
      <c r="AI70">
        <v>58020.4</v>
      </c>
      <c r="AJ70">
        <v>1.0690722573439686</v>
      </c>
    </row>
    <row r="71" spans="2:38" x14ac:dyDescent="0.25">
      <c r="B71">
        <v>34573</v>
      </c>
      <c r="C71">
        <v>94067</v>
      </c>
      <c r="D71">
        <v>74424</v>
      </c>
      <c r="E71">
        <v>102506</v>
      </c>
      <c r="F71">
        <v>104237</v>
      </c>
      <c r="H71">
        <v>86941</v>
      </c>
      <c r="J71">
        <f t="shared" si="12"/>
        <v>81961.399999999994</v>
      </c>
      <c r="K71">
        <f t="shared" si="13"/>
        <v>1.0607554287750087</v>
      </c>
      <c r="L71">
        <f t="shared" si="14"/>
        <v>104237</v>
      </c>
      <c r="M71">
        <f t="shared" si="15"/>
        <v>34573</v>
      </c>
      <c r="N71">
        <f t="shared" si="16"/>
        <v>81961.399999999994</v>
      </c>
      <c r="O71">
        <f t="shared" si="17"/>
        <v>69664</v>
      </c>
      <c r="Q71">
        <v>226</v>
      </c>
      <c r="R71">
        <v>2016</v>
      </c>
      <c r="T71">
        <v>-1580.2000000000116</v>
      </c>
      <c r="U71">
        <v>174.59999999999127</v>
      </c>
      <c r="W71">
        <v>1599</v>
      </c>
      <c r="X71">
        <v>690.19999999999993</v>
      </c>
      <c r="AB71">
        <v>81961.399999999994</v>
      </c>
      <c r="AC71">
        <v>1.0607554287750087</v>
      </c>
      <c r="AI71">
        <v>81961.399999999994</v>
      </c>
      <c r="AJ71">
        <v>1.0607554287750087</v>
      </c>
    </row>
    <row r="72" spans="2:38" x14ac:dyDescent="0.25">
      <c r="B72">
        <v>72220</v>
      </c>
      <c r="C72">
        <v>48180</v>
      </c>
      <c r="D72">
        <v>43142</v>
      </c>
      <c r="E72">
        <v>78645</v>
      </c>
      <c r="F72">
        <v>64244</v>
      </c>
      <c r="H72">
        <v>83474</v>
      </c>
      <c r="J72">
        <f t="shared" si="12"/>
        <v>61286.2</v>
      </c>
      <c r="K72">
        <f t="shared" si="13"/>
        <v>1.3620358253570952</v>
      </c>
      <c r="L72">
        <f t="shared" si="14"/>
        <v>78645</v>
      </c>
      <c r="M72">
        <f t="shared" si="15"/>
        <v>43142</v>
      </c>
      <c r="N72">
        <f t="shared" si="16"/>
        <v>61286.2</v>
      </c>
      <c r="O72">
        <f t="shared" si="17"/>
        <v>35503</v>
      </c>
      <c r="Q72">
        <v>-2011</v>
      </c>
      <c r="R72">
        <v>-618</v>
      </c>
      <c r="T72">
        <v>302.79999999999563</v>
      </c>
      <c r="U72">
        <v>123.39999999999418</v>
      </c>
      <c r="W72">
        <v>2093.2000000000003</v>
      </c>
      <c r="X72">
        <v>893</v>
      </c>
      <c r="Z72">
        <v>61286.2</v>
      </c>
      <c r="AA72">
        <v>1.3620358253570952</v>
      </c>
      <c r="AK72">
        <v>61286.2</v>
      </c>
      <c r="AL72">
        <v>1.3620358253570952</v>
      </c>
    </row>
    <row r="73" spans="2:38" x14ac:dyDescent="0.25">
      <c r="B73">
        <v>73087</v>
      </c>
      <c r="C73">
        <v>60614</v>
      </c>
      <c r="D73">
        <v>43567</v>
      </c>
      <c r="E73">
        <v>63876</v>
      </c>
      <c r="F73">
        <v>57495</v>
      </c>
      <c r="H73">
        <v>72429</v>
      </c>
      <c r="J73">
        <f t="shared" si="12"/>
        <v>59727.8</v>
      </c>
      <c r="K73">
        <f t="shared" si="13"/>
        <v>1.2126513951627216</v>
      </c>
      <c r="L73">
        <f t="shared" si="14"/>
        <v>73087</v>
      </c>
      <c r="M73">
        <f t="shared" si="15"/>
        <v>43567</v>
      </c>
      <c r="N73">
        <f t="shared" si="16"/>
        <v>59727.8</v>
      </c>
      <c r="O73">
        <f t="shared" si="17"/>
        <v>29520</v>
      </c>
      <c r="Q73">
        <v>-2478</v>
      </c>
      <c r="R73">
        <v>467</v>
      </c>
      <c r="T73">
        <v>-517.59999999999854</v>
      </c>
      <c r="U73">
        <v>186.80000000000291</v>
      </c>
      <c r="W73">
        <v>2615.6000000000004</v>
      </c>
      <c r="X73">
        <v>795.59999999999991</v>
      </c>
      <c r="Z73">
        <v>59727.8</v>
      </c>
      <c r="AA73">
        <v>1.2126513951627216</v>
      </c>
      <c r="AI73">
        <v>59727.8</v>
      </c>
      <c r="AJ73">
        <v>1.2126513951627216</v>
      </c>
    </row>
    <row r="74" spans="2:38" x14ac:dyDescent="0.25">
      <c r="B74">
        <v>102727</v>
      </c>
      <c r="C74">
        <v>7024</v>
      </c>
      <c r="D74">
        <v>8412</v>
      </c>
      <c r="E74">
        <v>50634</v>
      </c>
      <c r="F74">
        <v>23347</v>
      </c>
      <c r="H74">
        <v>80804</v>
      </c>
      <c r="J74">
        <f t="shared" si="12"/>
        <v>38428.800000000003</v>
      </c>
      <c r="K74">
        <f t="shared" si="13"/>
        <v>2.102693812973603</v>
      </c>
      <c r="L74">
        <f t="shared" si="14"/>
        <v>102727</v>
      </c>
      <c r="M74">
        <f t="shared" si="15"/>
        <v>7024</v>
      </c>
      <c r="N74">
        <f t="shared" si="16"/>
        <v>38428.800000000003</v>
      </c>
      <c r="O74">
        <f t="shared" si="17"/>
        <v>95703</v>
      </c>
      <c r="Q74">
        <v>239</v>
      </c>
      <c r="R74">
        <v>-1556</v>
      </c>
      <c r="T74">
        <v>3078.6000000000058</v>
      </c>
      <c r="U74">
        <v>-163.79999999999563</v>
      </c>
      <c r="W74">
        <v>3467</v>
      </c>
      <c r="X74">
        <v>163.79999999999998</v>
      </c>
      <c r="AD74">
        <v>38428.800000000003</v>
      </c>
      <c r="AE74">
        <v>2.102693812973603</v>
      </c>
      <c r="AK74">
        <v>38428.800000000003</v>
      </c>
      <c r="AL74">
        <v>2.102693812973603</v>
      </c>
    </row>
    <row r="75" spans="2:38" x14ac:dyDescent="0.25">
      <c r="B75">
        <v>63337</v>
      </c>
      <c r="C75">
        <v>57980</v>
      </c>
      <c r="D75">
        <v>66675</v>
      </c>
      <c r="E75">
        <v>6811</v>
      </c>
      <c r="F75">
        <v>81299</v>
      </c>
      <c r="H75">
        <v>80146</v>
      </c>
      <c r="J75">
        <f t="shared" si="12"/>
        <v>55220.4</v>
      </c>
      <c r="K75">
        <f t="shared" si="13"/>
        <v>1.4513839088452818</v>
      </c>
      <c r="L75">
        <f t="shared" si="14"/>
        <v>81299</v>
      </c>
      <c r="M75">
        <f t="shared" si="15"/>
        <v>6811</v>
      </c>
      <c r="N75">
        <f t="shared" si="16"/>
        <v>55220.4</v>
      </c>
      <c r="O75">
        <f t="shared" si="17"/>
        <v>74488</v>
      </c>
      <c r="Q75">
        <v>2656</v>
      </c>
      <c r="R75">
        <v>480</v>
      </c>
      <c r="T75">
        <v>3216</v>
      </c>
      <c r="U75">
        <v>166</v>
      </c>
      <c r="W75">
        <v>3590.8</v>
      </c>
      <c r="X75">
        <v>362.4</v>
      </c>
      <c r="AD75">
        <v>55220.4</v>
      </c>
      <c r="AE75">
        <v>1.4513839088452818</v>
      </c>
      <c r="AK75">
        <v>55220.4</v>
      </c>
      <c r="AL75">
        <v>1.4513839088452818</v>
      </c>
    </row>
    <row r="76" spans="2:38" x14ac:dyDescent="0.25">
      <c r="B76">
        <v>120233</v>
      </c>
      <c r="C76">
        <v>88356</v>
      </c>
      <c r="D76">
        <v>19035</v>
      </c>
      <c r="E76">
        <v>36409</v>
      </c>
      <c r="F76">
        <v>18236</v>
      </c>
      <c r="H76">
        <v>75914</v>
      </c>
      <c r="J76">
        <f t="shared" si="12"/>
        <v>56453.8</v>
      </c>
      <c r="K76">
        <f t="shared" si="13"/>
        <v>1.3447101877995813</v>
      </c>
      <c r="L76">
        <f t="shared" si="14"/>
        <v>120233</v>
      </c>
      <c r="M76">
        <f t="shared" si="15"/>
        <v>18236</v>
      </c>
      <c r="N76">
        <f t="shared" si="16"/>
        <v>56453.8</v>
      </c>
      <c r="O76">
        <f t="shared" si="17"/>
        <v>101997</v>
      </c>
      <c r="Q76">
        <v>392</v>
      </c>
      <c r="R76">
        <v>-530</v>
      </c>
      <c r="T76">
        <v>4031.2000000000044</v>
      </c>
      <c r="U76">
        <v>758.20000000000437</v>
      </c>
      <c r="W76">
        <v>4031.2</v>
      </c>
      <c r="X76">
        <v>788.59999999999991</v>
      </c>
      <c r="Z76">
        <v>56453.8</v>
      </c>
      <c r="AA76">
        <v>1.3447101877995813</v>
      </c>
      <c r="AI76">
        <v>56453.8</v>
      </c>
      <c r="AJ76">
        <v>1.3447101877995813</v>
      </c>
    </row>
    <row r="77" spans="2:38" x14ac:dyDescent="0.25">
      <c r="B77">
        <v>111937</v>
      </c>
      <c r="C77">
        <v>65998</v>
      </c>
      <c r="D77">
        <v>14373</v>
      </c>
      <c r="E77">
        <v>96694</v>
      </c>
      <c r="F77">
        <v>76856</v>
      </c>
      <c r="H77">
        <v>114855</v>
      </c>
      <c r="J77">
        <f t="shared" si="12"/>
        <v>73171.600000000006</v>
      </c>
      <c r="K77">
        <f t="shared" si="13"/>
        <v>1.5696663732923701</v>
      </c>
      <c r="L77">
        <f t="shared" si="14"/>
        <v>111937</v>
      </c>
      <c r="M77">
        <f t="shared" si="15"/>
        <v>14373</v>
      </c>
      <c r="N77">
        <f t="shared" si="16"/>
        <v>73171.600000000006</v>
      </c>
      <c r="O77">
        <f t="shared" si="17"/>
        <v>97564</v>
      </c>
      <c r="Q77">
        <v>-150</v>
      </c>
      <c r="R77">
        <v>6</v>
      </c>
      <c r="T77">
        <v>-111.79999999998836</v>
      </c>
      <c r="U77">
        <v>20</v>
      </c>
      <c r="W77">
        <v>3498.2</v>
      </c>
      <c r="X77">
        <v>20.400000000000002</v>
      </c>
      <c r="AF77">
        <v>73171.600000000006</v>
      </c>
      <c r="AG77">
        <v>1.5696663732923701</v>
      </c>
      <c r="AK77">
        <v>73171.600000000006</v>
      </c>
      <c r="AL77">
        <v>1.5696663732923701</v>
      </c>
    </row>
    <row r="78" spans="2:38" x14ac:dyDescent="0.25">
      <c r="B78">
        <v>117855</v>
      </c>
      <c r="C78">
        <v>21708</v>
      </c>
      <c r="D78">
        <v>49844</v>
      </c>
      <c r="E78">
        <v>88265</v>
      </c>
      <c r="F78">
        <v>92458</v>
      </c>
      <c r="H78">
        <v>128904</v>
      </c>
      <c r="J78">
        <f t="shared" si="12"/>
        <v>74026</v>
      </c>
      <c r="K78">
        <f t="shared" si="13"/>
        <v>1.7413341258476751</v>
      </c>
      <c r="L78">
        <f t="shared" si="14"/>
        <v>117855</v>
      </c>
      <c r="M78">
        <f t="shared" si="15"/>
        <v>21708</v>
      </c>
      <c r="N78">
        <f t="shared" si="16"/>
        <v>74026</v>
      </c>
      <c r="O78">
        <f t="shared" si="17"/>
        <v>96147</v>
      </c>
      <c r="Q78">
        <v>5535</v>
      </c>
      <c r="R78">
        <v>-13</v>
      </c>
      <c r="T78">
        <v>2071</v>
      </c>
      <c r="U78">
        <v>-696.80000000000291</v>
      </c>
      <c r="W78">
        <v>3213.8</v>
      </c>
      <c r="X78">
        <v>754</v>
      </c>
      <c r="AF78">
        <v>74026</v>
      </c>
      <c r="AG78">
        <v>1.7413341258476751</v>
      </c>
      <c r="AK78">
        <v>74026</v>
      </c>
      <c r="AL78">
        <v>1.7413341258476751</v>
      </c>
    </row>
    <row r="79" spans="2:38" x14ac:dyDescent="0.25">
      <c r="B79">
        <v>95740</v>
      </c>
      <c r="C79">
        <v>111606</v>
      </c>
      <c r="D79">
        <v>28321</v>
      </c>
      <c r="E79">
        <v>74164</v>
      </c>
      <c r="F79">
        <v>111434</v>
      </c>
      <c r="H79">
        <v>99367</v>
      </c>
      <c r="J79">
        <f t="shared" si="12"/>
        <v>84253</v>
      </c>
      <c r="K79">
        <f t="shared" si="13"/>
        <v>1.1793882710407937</v>
      </c>
      <c r="L79">
        <f t="shared" si="14"/>
        <v>111606</v>
      </c>
      <c r="M79">
        <f t="shared" si="15"/>
        <v>28321</v>
      </c>
      <c r="N79">
        <f t="shared" si="16"/>
        <v>84253</v>
      </c>
      <c r="O79">
        <f t="shared" si="17"/>
        <v>83285</v>
      </c>
      <c r="Q79">
        <v>598</v>
      </c>
      <c r="R79">
        <v>0</v>
      </c>
      <c r="T79">
        <v>3466.6000000000058</v>
      </c>
      <c r="U79">
        <v>479</v>
      </c>
      <c r="W79">
        <v>6652.2</v>
      </c>
      <c r="X79">
        <v>673.40000000000009</v>
      </c>
      <c r="AB79">
        <v>84253</v>
      </c>
      <c r="AC79">
        <v>1.1793882710407937</v>
      </c>
      <c r="AI79">
        <v>84253</v>
      </c>
      <c r="AJ79">
        <v>1.1793882710407937</v>
      </c>
    </row>
    <row r="80" spans="2:38" x14ac:dyDescent="0.25">
      <c r="B80">
        <v>88407</v>
      </c>
      <c r="C80">
        <v>116761</v>
      </c>
      <c r="D80">
        <v>90869</v>
      </c>
      <c r="E80">
        <v>14333</v>
      </c>
      <c r="F80">
        <v>77819</v>
      </c>
      <c r="H80">
        <v>86638</v>
      </c>
      <c r="J80">
        <f t="shared" si="12"/>
        <v>77637.8</v>
      </c>
      <c r="K80">
        <f t="shared" si="13"/>
        <v>1.1159254899031141</v>
      </c>
      <c r="L80">
        <f t="shared" si="14"/>
        <v>116761</v>
      </c>
      <c r="M80">
        <f t="shared" si="15"/>
        <v>14333</v>
      </c>
      <c r="N80">
        <f t="shared" si="16"/>
        <v>77637.8</v>
      </c>
      <c r="O80">
        <f t="shared" si="17"/>
        <v>102428</v>
      </c>
      <c r="Q80">
        <v>46</v>
      </c>
      <c r="R80">
        <v>1243</v>
      </c>
      <c r="T80">
        <v>-1574.1999999999971</v>
      </c>
      <c r="U80">
        <v>53</v>
      </c>
      <c r="W80">
        <v>3343</v>
      </c>
      <c r="X80">
        <v>527.4</v>
      </c>
      <c r="AB80">
        <v>77637.8</v>
      </c>
      <c r="AC80">
        <v>1.1159254899031141</v>
      </c>
      <c r="AK80">
        <v>77637.8</v>
      </c>
      <c r="AL80">
        <v>1.1159254899031141</v>
      </c>
    </row>
    <row r="81" spans="2:38" x14ac:dyDescent="0.25">
      <c r="B81">
        <v>89881</v>
      </c>
      <c r="C81">
        <v>93749</v>
      </c>
      <c r="D81">
        <v>2577</v>
      </c>
      <c r="E81">
        <v>56652</v>
      </c>
      <c r="F81">
        <v>120335</v>
      </c>
      <c r="H81">
        <v>99359</v>
      </c>
      <c r="J81">
        <f t="shared" si="12"/>
        <v>72638.8</v>
      </c>
      <c r="K81">
        <f t="shared" si="13"/>
        <v>1.3678502398167369</v>
      </c>
      <c r="L81">
        <f t="shared" si="14"/>
        <v>120335</v>
      </c>
      <c r="M81">
        <f t="shared" si="15"/>
        <v>2577</v>
      </c>
      <c r="N81">
        <f t="shared" si="16"/>
        <v>72638.8</v>
      </c>
      <c r="O81">
        <f t="shared" si="17"/>
        <v>117758</v>
      </c>
      <c r="Q81">
        <v>-3469</v>
      </c>
      <c r="R81">
        <v>-1</v>
      </c>
      <c r="T81">
        <v>4546</v>
      </c>
      <c r="U81">
        <v>412.60000000000582</v>
      </c>
      <c r="W81">
        <v>5346</v>
      </c>
      <c r="X81">
        <v>412.59999999999997</v>
      </c>
      <c r="AF81">
        <v>72638.8</v>
      </c>
      <c r="AG81">
        <v>1.3678502398167369</v>
      </c>
      <c r="AK81">
        <v>72638.8</v>
      </c>
      <c r="AL81">
        <v>1.3678502398167369</v>
      </c>
    </row>
    <row r="82" spans="2:38" x14ac:dyDescent="0.25">
      <c r="B82">
        <v>95198</v>
      </c>
      <c r="C82">
        <v>25236</v>
      </c>
      <c r="D82">
        <v>6396</v>
      </c>
      <c r="E82">
        <v>12432</v>
      </c>
      <c r="F82">
        <v>116021</v>
      </c>
      <c r="H82">
        <v>53052</v>
      </c>
      <c r="J82">
        <f t="shared" si="12"/>
        <v>51056.6</v>
      </c>
      <c r="K82">
        <f t="shared" si="13"/>
        <v>1.0390821167096909</v>
      </c>
      <c r="L82">
        <f t="shared" si="14"/>
        <v>116021</v>
      </c>
      <c r="M82">
        <f t="shared" si="15"/>
        <v>6396</v>
      </c>
      <c r="N82">
        <f t="shared" si="16"/>
        <v>51056.6</v>
      </c>
      <c r="O82">
        <f t="shared" si="17"/>
        <v>109625</v>
      </c>
      <c r="Q82">
        <v>-1683</v>
      </c>
      <c r="R82">
        <v>-300</v>
      </c>
      <c r="T82">
        <v>-1562.8000000000029</v>
      </c>
      <c r="U82">
        <v>-240</v>
      </c>
      <c r="W82">
        <v>2657.9999999999995</v>
      </c>
      <c r="X82">
        <v>240</v>
      </c>
      <c r="Z82">
        <v>51056.6</v>
      </c>
      <c r="AA82">
        <v>1.0390821167096909</v>
      </c>
      <c r="AI82">
        <v>51056.6</v>
      </c>
      <c r="AJ82">
        <v>1.0390821167096909</v>
      </c>
    </row>
    <row r="83" spans="2:38" x14ac:dyDescent="0.25">
      <c r="B83">
        <v>101953</v>
      </c>
      <c r="C83">
        <v>81423</v>
      </c>
      <c r="D83">
        <v>48003</v>
      </c>
      <c r="E83">
        <v>84904</v>
      </c>
      <c r="F83">
        <v>42215</v>
      </c>
      <c r="H83">
        <v>101030</v>
      </c>
      <c r="J83">
        <f t="shared" si="12"/>
        <v>71699.600000000006</v>
      </c>
      <c r="K83">
        <f t="shared" si="13"/>
        <v>1.409073411846091</v>
      </c>
      <c r="L83">
        <f t="shared" si="14"/>
        <v>101953</v>
      </c>
      <c r="M83">
        <f t="shared" si="15"/>
        <v>42215</v>
      </c>
      <c r="N83">
        <f t="shared" si="16"/>
        <v>71699.600000000006</v>
      </c>
      <c r="O83">
        <f t="shared" si="17"/>
        <v>59738</v>
      </c>
      <c r="Q83">
        <v>1646</v>
      </c>
      <c r="R83">
        <v>815</v>
      </c>
      <c r="T83">
        <v>-1633</v>
      </c>
      <c r="U83">
        <v>63.80000000000291</v>
      </c>
      <c r="W83">
        <v>2581.4</v>
      </c>
      <c r="X83">
        <v>781.40000000000009</v>
      </c>
      <c r="AB83">
        <v>71699.600000000006</v>
      </c>
      <c r="AC83">
        <v>1.409073411846091</v>
      </c>
      <c r="AK83">
        <v>71699.600000000006</v>
      </c>
      <c r="AL83">
        <v>1.409073411846091</v>
      </c>
    </row>
    <row r="84" spans="2:38" x14ac:dyDescent="0.25">
      <c r="B84">
        <v>20684</v>
      </c>
      <c r="C84">
        <v>26549</v>
      </c>
      <c r="D84">
        <v>17015</v>
      </c>
      <c r="E84">
        <v>76179</v>
      </c>
      <c r="F84">
        <v>58751</v>
      </c>
      <c r="H84">
        <v>62474</v>
      </c>
      <c r="J84">
        <f t="shared" si="12"/>
        <v>39835.599999999999</v>
      </c>
      <c r="K84">
        <f t="shared" si="13"/>
        <v>1.5682956953077147</v>
      </c>
      <c r="L84">
        <f t="shared" si="14"/>
        <v>76179</v>
      </c>
      <c r="M84">
        <f t="shared" si="15"/>
        <v>17015</v>
      </c>
      <c r="N84">
        <f t="shared" si="16"/>
        <v>39835.599999999999</v>
      </c>
      <c r="O84">
        <f t="shared" si="17"/>
        <v>59164</v>
      </c>
      <c r="Q84">
        <v>5402</v>
      </c>
      <c r="R84">
        <v>-4</v>
      </c>
      <c r="T84">
        <v>-1984.4000000000015</v>
      </c>
      <c r="U84">
        <v>213.79999999999563</v>
      </c>
      <c r="W84">
        <v>4928.7999999999993</v>
      </c>
      <c r="X84">
        <v>636.6</v>
      </c>
      <c r="Z84">
        <v>39835.599999999999</v>
      </c>
      <c r="AA84">
        <v>1.5682956953077147</v>
      </c>
      <c r="AK84">
        <v>39835.599999999999</v>
      </c>
      <c r="AL84">
        <v>1.5682956953077147</v>
      </c>
    </row>
    <row r="85" spans="2:38" x14ac:dyDescent="0.25">
      <c r="B85">
        <v>85302</v>
      </c>
      <c r="C85">
        <v>85072</v>
      </c>
      <c r="D85">
        <v>70082</v>
      </c>
      <c r="E85">
        <v>68902</v>
      </c>
      <c r="F85">
        <v>48643</v>
      </c>
      <c r="H85">
        <v>81682</v>
      </c>
      <c r="J85">
        <f t="shared" si="12"/>
        <v>71600.2</v>
      </c>
      <c r="K85">
        <f t="shared" si="13"/>
        <v>1.1408068692545552</v>
      </c>
      <c r="L85">
        <f t="shared" si="14"/>
        <v>85302</v>
      </c>
      <c r="M85">
        <f t="shared" si="15"/>
        <v>48643</v>
      </c>
      <c r="N85">
        <f t="shared" si="16"/>
        <v>71600.2</v>
      </c>
      <c r="O85">
        <f t="shared" si="17"/>
        <v>36659</v>
      </c>
      <c r="Q85">
        <v>1609</v>
      </c>
      <c r="R85">
        <v>93</v>
      </c>
      <c r="T85">
        <v>-600.80000000000291</v>
      </c>
      <c r="U85">
        <v>-361</v>
      </c>
      <c r="W85">
        <v>1216.4000000000001</v>
      </c>
      <c r="X85">
        <v>497.80000000000007</v>
      </c>
      <c r="AB85">
        <v>71600.2</v>
      </c>
      <c r="AC85">
        <v>1.1408068692545552</v>
      </c>
      <c r="AI85">
        <v>71600.2</v>
      </c>
      <c r="AJ85">
        <v>1.1408068692545552</v>
      </c>
    </row>
    <row r="86" spans="2:38" x14ac:dyDescent="0.25">
      <c r="B86">
        <v>96537</v>
      </c>
      <c r="C86">
        <v>90414</v>
      </c>
      <c r="D86">
        <v>95645</v>
      </c>
      <c r="E86">
        <v>31136</v>
      </c>
      <c r="F86">
        <v>50864</v>
      </c>
      <c r="H86">
        <v>134955</v>
      </c>
      <c r="J86">
        <f t="shared" si="12"/>
        <v>72919.199999999997</v>
      </c>
      <c r="K86">
        <f t="shared" si="13"/>
        <v>1.8507471283283417</v>
      </c>
      <c r="L86">
        <f t="shared" si="14"/>
        <v>96537</v>
      </c>
      <c r="M86">
        <f t="shared" si="15"/>
        <v>31136</v>
      </c>
      <c r="N86">
        <f t="shared" si="16"/>
        <v>72919.199999999997</v>
      </c>
      <c r="O86">
        <f t="shared" si="17"/>
        <v>65401</v>
      </c>
      <c r="Q86">
        <v>2238</v>
      </c>
      <c r="R86">
        <v>-461</v>
      </c>
      <c r="T86">
        <v>570.59999999999127</v>
      </c>
      <c r="U86">
        <v>-268.80000000000291</v>
      </c>
      <c r="W86">
        <v>2502.1999999999998</v>
      </c>
      <c r="X86">
        <v>312</v>
      </c>
      <c r="AF86">
        <v>72919.199999999997</v>
      </c>
      <c r="AG86">
        <v>1.8507471283283417</v>
      </c>
      <c r="AK86">
        <v>72919.199999999997</v>
      </c>
      <c r="AL86">
        <v>1.8507471283283417</v>
      </c>
    </row>
    <row r="87" spans="2:38" x14ac:dyDescent="0.25">
      <c r="B87">
        <v>79898</v>
      </c>
      <c r="C87">
        <v>68552</v>
      </c>
      <c r="D87">
        <v>6268</v>
      </c>
      <c r="E87">
        <v>22509</v>
      </c>
      <c r="F87">
        <v>112400</v>
      </c>
      <c r="H87">
        <v>95783</v>
      </c>
      <c r="J87">
        <f t="shared" si="12"/>
        <v>57925.4</v>
      </c>
      <c r="K87">
        <f t="shared" si="13"/>
        <v>1.6535578519958429</v>
      </c>
      <c r="L87">
        <f t="shared" si="14"/>
        <v>112400</v>
      </c>
      <c r="M87">
        <f t="shared" si="15"/>
        <v>6268</v>
      </c>
      <c r="N87">
        <f t="shared" si="16"/>
        <v>57925.4</v>
      </c>
      <c r="O87">
        <f t="shared" si="17"/>
        <v>106132</v>
      </c>
      <c r="Q87">
        <v>-280</v>
      </c>
      <c r="R87">
        <v>-618</v>
      </c>
      <c r="T87">
        <v>951.80000000000291</v>
      </c>
      <c r="U87">
        <v>-260.79999999999563</v>
      </c>
      <c r="W87">
        <v>2547</v>
      </c>
      <c r="X87">
        <v>905.2</v>
      </c>
      <c r="AD87">
        <v>57925.4</v>
      </c>
      <c r="AE87">
        <v>1.6535578519958429</v>
      </c>
      <c r="AK87">
        <v>57925.4</v>
      </c>
      <c r="AL87">
        <v>1.6535578519958429</v>
      </c>
    </row>
    <row r="88" spans="2:38" x14ac:dyDescent="0.25">
      <c r="B88">
        <v>115498</v>
      </c>
      <c r="C88">
        <v>64454</v>
      </c>
      <c r="D88">
        <v>53951</v>
      </c>
      <c r="E88">
        <v>94724</v>
      </c>
      <c r="F88">
        <v>40544</v>
      </c>
      <c r="H88">
        <v>82646</v>
      </c>
      <c r="J88">
        <f t="shared" si="12"/>
        <v>73834.2</v>
      </c>
      <c r="K88">
        <f t="shared" si="13"/>
        <v>1.1193457774310551</v>
      </c>
      <c r="L88">
        <f t="shared" si="14"/>
        <v>115498</v>
      </c>
      <c r="M88">
        <f t="shared" si="15"/>
        <v>40544</v>
      </c>
      <c r="N88">
        <f t="shared" si="16"/>
        <v>73834.2</v>
      </c>
      <c r="O88">
        <f t="shared" si="17"/>
        <v>74954</v>
      </c>
      <c r="Q88">
        <v>-4438</v>
      </c>
      <c r="R88">
        <v>217</v>
      </c>
      <c r="T88">
        <v>-580.80000000000291</v>
      </c>
      <c r="U88">
        <v>-330.80000000000291</v>
      </c>
      <c r="W88">
        <v>1306</v>
      </c>
      <c r="X88">
        <v>655.6</v>
      </c>
      <c r="AB88">
        <v>73834.2</v>
      </c>
      <c r="AC88">
        <v>1.1193457774310551</v>
      </c>
      <c r="AI88">
        <v>73834.2</v>
      </c>
      <c r="AJ88">
        <v>1.1193457774310551</v>
      </c>
    </row>
    <row r="89" spans="2:38" x14ac:dyDescent="0.25">
      <c r="B89">
        <v>79514</v>
      </c>
      <c r="C89">
        <v>91263</v>
      </c>
      <c r="D89">
        <v>14456</v>
      </c>
      <c r="E89">
        <v>102251</v>
      </c>
      <c r="F89">
        <v>3141</v>
      </c>
      <c r="H89">
        <v>113085</v>
      </c>
      <c r="J89">
        <f t="shared" si="12"/>
        <v>58125</v>
      </c>
      <c r="K89">
        <f t="shared" si="13"/>
        <v>1.9455483870967742</v>
      </c>
      <c r="L89">
        <f t="shared" si="14"/>
        <v>102251</v>
      </c>
      <c r="M89">
        <f t="shared" si="15"/>
        <v>3141</v>
      </c>
      <c r="N89">
        <f t="shared" si="16"/>
        <v>58125</v>
      </c>
      <c r="O89">
        <f t="shared" si="17"/>
        <v>99110</v>
      </c>
      <c r="Q89">
        <v>7182</v>
      </c>
      <c r="R89">
        <v>78</v>
      </c>
      <c r="T89">
        <v>585.59999999999854</v>
      </c>
      <c r="U89">
        <v>529.40000000000146</v>
      </c>
      <c r="W89">
        <v>1840.0000000000002</v>
      </c>
      <c r="X89">
        <v>646.6</v>
      </c>
      <c r="AD89">
        <v>58125</v>
      </c>
      <c r="AE89">
        <v>1.9455483870967742</v>
      </c>
      <c r="AK89">
        <v>58125</v>
      </c>
      <c r="AL89">
        <v>1.9455483870967742</v>
      </c>
    </row>
    <row r="90" spans="2:38" x14ac:dyDescent="0.25">
      <c r="B90">
        <v>111817</v>
      </c>
      <c r="C90">
        <v>25431</v>
      </c>
      <c r="D90">
        <v>114422</v>
      </c>
      <c r="E90">
        <v>112977</v>
      </c>
      <c r="F90">
        <v>114939</v>
      </c>
      <c r="H90">
        <v>148073</v>
      </c>
      <c r="J90">
        <f t="shared" si="12"/>
        <v>95917.2</v>
      </c>
      <c r="K90">
        <f t="shared" si="13"/>
        <v>1.543758575104361</v>
      </c>
      <c r="L90">
        <f t="shared" si="14"/>
        <v>114939</v>
      </c>
      <c r="M90">
        <f t="shared" si="15"/>
        <v>25431</v>
      </c>
      <c r="N90">
        <f t="shared" si="16"/>
        <v>95917.2</v>
      </c>
      <c r="O90">
        <f t="shared" si="17"/>
        <v>89508</v>
      </c>
      <c r="Q90">
        <v>-3217</v>
      </c>
      <c r="R90">
        <v>172</v>
      </c>
      <c r="T90">
        <v>-47.400000000008731</v>
      </c>
      <c r="U90">
        <v>935.80000000000291</v>
      </c>
      <c r="W90">
        <v>2475</v>
      </c>
      <c r="X90">
        <v>1007.8</v>
      </c>
      <c r="AF90">
        <v>95917.2</v>
      </c>
      <c r="AG90">
        <v>1.543758575104361</v>
      </c>
      <c r="AK90">
        <v>95917.2</v>
      </c>
      <c r="AL90">
        <v>1.543758575104361</v>
      </c>
    </row>
    <row r="91" spans="2:38" x14ac:dyDescent="0.25">
      <c r="B91">
        <v>6646</v>
      </c>
      <c r="C91">
        <v>19692</v>
      </c>
      <c r="D91">
        <v>86136</v>
      </c>
      <c r="E91">
        <v>119326</v>
      </c>
      <c r="F91">
        <v>42193</v>
      </c>
      <c r="H91">
        <v>112065</v>
      </c>
      <c r="J91">
        <f t="shared" si="12"/>
        <v>54798.6</v>
      </c>
      <c r="K91">
        <f t="shared" si="13"/>
        <v>2.0450339972189071</v>
      </c>
      <c r="L91">
        <f t="shared" si="14"/>
        <v>119326</v>
      </c>
      <c r="M91">
        <f t="shared" si="15"/>
        <v>6646</v>
      </c>
      <c r="N91">
        <f t="shared" si="16"/>
        <v>54798.6</v>
      </c>
      <c r="O91">
        <f t="shared" si="17"/>
        <v>112680</v>
      </c>
      <c r="Q91">
        <v>-1956</v>
      </c>
      <c r="R91">
        <v>-1370</v>
      </c>
      <c r="T91">
        <v>1170.5999999999985</v>
      </c>
      <c r="U91">
        <v>-527.59999999999854</v>
      </c>
      <c r="W91">
        <v>3368.6000000000004</v>
      </c>
      <c r="X91">
        <v>956</v>
      </c>
      <c r="AD91">
        <v>54798.6</v>
      </c>
      <c r="AE91">
        <v>2.0450339972189071</v>
      </c>
      <c r="AK91">
        <v>54798.6</v>
      </c>
      <c r="AL91">
        <v>2.0450339972189071</v>
      </c>
    </row>
    <row r="92" spans="2:38" x14ac:dyDescent="0.25">
      <c r="B92">
        <v>5932</v>
      </c>
      <c r="C92">
        <v>51105</v>
      </c>
      <c r="D92">
        <v>8002</v>
      </c>
      <c r="E92">
        <v>4526</v>
      </c>
      <c r="F92">
        <v>105889</v>
      </c>
      <c r="H92">
        <v>60188</v>
      </c>
      <c r="J92">
        <f t="shared" si="12"/>
        <v>35090.800000000003</v>
      </c>
      <c r="K92">
        <f t="shared" si="13"/>
        <v>1.7152074047898593</v>
      </c>
      <c r="L92">
        <f t="shared" si="14"/>
        <v>105889</v>
      </c>
      <c r="M92">
        <f t="shared" si="15"/>
        <v>4526</v>
      </c>
      <c r="N92">
        <f t="shared" si="16"/>
        <v>35090.800000000003</v>
      </c>
      <c r="O92">
        <f t="shared" si="17"/>
        <v>101363</v>
      </c>
      <c r="Q92">
        <v>-574</v>
      </c>
      <c r="R92">
        <v>-951</v>
      </c>
      <c r="T92">
        <v>-2990</v>
      </c>
      <c r="U92">
        <v>-259.39999999999418</v>
      </c>
      <c r="W92">
        <v>3140.4</v>
      </c>
      <c r="X92">
        <v>580.20000000000005</v>
      </c>
      <c r="AD92">
        <v>35090.800000000003</v>
      </c>
      <c r="AE92">
        <v>1.7152074047898593</v>
      </c>
      <c r="AK92">
        <v>35090.800000000003</v>
      </c>
      <c r="AL92">
        <v>1.7152074047898593</v>
      </c>
    </row>
    <row r="93" spans="2:38" x14ac:dyDescent="0.25">
      <c r="B93">
        <v>94199</v>
      </c>
      <c r="C93">
        <v>101431</v>
      </c>
      <c r="D93">
        <v>102497</v>
      </c>
      <c r="E93">
        <v>76878</v>
      </c>
      <c r="F93">
        <v>11054</v>
      </c>
      <c r="H93">
        <v>133210</v>
      </c>
      <c r="J93">
        <f t="shared" si="12"/>
        <v>77211.8</v>
      </c>
      <c r="K93">
        <f t="shared" si="13"/>
        <v>1.725254430022354</v>
      </c>
      <c r="L93">
        <f t="shared" si="14"/>
        <v>102497</v>
      </c>
      <c r="M93">
        <f t="shared" si="15"/>
        <v>11054</v>
      </c>
      <c r="N93">
        <f t="shared" si="16"/>
        <v>77211.8</v>
      </c>
      <c r="O93">
        <f t="shared" si="17"/>
        <v>91443</v>
      </c>
      <c r="Q93">
        <v>-1598</v>
      </c>
      <c r="R93">
        <v>1206</v>
      </c>
      <c r="T93">
        <v>-1286.8000000000029</v>
      </c>
      <c r="U93">
        <v>-106.59999999999127</v>
      </c>
      <c r="W93">
        <v>3821.2</v>
      </c>
      <c r="X93">
        <v>727</v>
      </c>
      <c r="AF93">
        <v>77211.8</v>
      </c>
      <c r="AG93">
        <v>1.725254430022354</v>
      </c>
      <c r="AK93">
        <v>77211.8</v>
      </c>
      <c r="AL93">
        <v>1.725254430022354</v>
      </c>
    </row>
    <row r="94" spans="2:38" x14ac:dyDescent="0.25">
      <c r="B94">
        <v>76522</v>
      </c>
      <c r="C94">
        <v>98058</v>
      </c>
      <c r="D94">
        <v>107912</v>
      </c>
      <c r="E94">
        <v>22012</v>
      </c>
      <c r="F94">
        <v>10266</v>
      </c>
      <c r="H94">
        <v>82179</v>
      </c>
      <c r="J94">
        <f t="shared" si="12"/>
        <v>62954</v>
      </c>
      <c r="K94">
        <f t="shared" si="13"/>
        <v>1.3053817072783302</v>
      </c>
      <c r="L94">
        <f t="shared" si="14"/>
        <v>107912</v>
      </c>
      <c r="M94">
        <f t="shared" si="15"/>
        <v>10266</v>
      </c>
      <c r="N94">
        <f t="shared" si="16"/>
        <v>62954</v>
      </c>
      <c r="O94">
        <f t="shared" si="17"/>
        <v>97646</v>
      </c>
      <c r="Q94">
        <v>-600</v>
      </c>
      <c r="R94">
        <v>311</v>
      </c>
      <c r="T94">
        <v>-809.19999999999709</v>
      </c>
      <c r="U94">
        <v>-306.40000000000146</v>
      </c>
      <c r="W94">
        <v>3292.0000000000005</v>
      </c>
      <c r="X94">
        <v>460.40000000000003</v>
      </c>
      <c r="AB94">
        <v>62954</v>
      </c>
      <c r="AC94">
        <v>1.3053817072783302</v>
      </c>
      <c r="AK94">
        <v>62954</v>
      </c>
      <c r="AL94">
        <v>1.3053817072783302</v>
      </c>
    </row>
    <row r="95" spans="2:38" x14ac:dyDescent="0.25">
      <c r="B95">
        <v>6282</v>
      </c>
      <c r="C95">
        <v>72401</v>
      </c>
      <c r="D95">
        <v>110123</v>
      </c>
      <c r="E95">
        <v>120759</v>
      </c>
      <c r="F95">
        <v>39555</v>
      </c>
      <c r="H95">
        <v>80557</v>
      </c>
      <c r="J95">
        <f t="shared" si="12"/>
        <v>69824</v>
      </c>
      <c r="K95">
        <f t="shared" si="13"/>
        <v>1.1537150549954172</v>
      </c>
      <c r="L95">
        <f t="shared" si="14"/>
        <v>120759</v>
      </c>
      <c r="M95">
        <f t="shared" si="15"/>
        <v>6282</v>
      </c>
      <c r="N95">
        <f t="shared" si="16"/>
        <v>69824</v>
      </c>
      <c r="O95">
        <f t="shared" si="17"/>
        <v>114477</v>
      </c>
      <c r="Q95">
        <v>3559</v>
      </c>
      <c r="R95">
        <v>-481</v>
      </c>
      <c r="T95">
        <v>-458.19999999999709</v>
      </c>
      <c r="U95">
        <v>251.60000000000582</v>
      </c>
      <c r="W95">
        <v>2646.6000000000004</v>
      </c>
      <c r="X95">
        <v>1038</v>
      </c>
      <c r="AB95">
        <v>69824</v>
      </c>
      <c r="AC95">
        <v>1.1537150549954172</v>
      </c>
      <c r="AI95">
        <v>69824</v>
      </c>
      <c r="AJ95">
        <v>1.1537150549954172</v>
      </c>
    </row>
    <row r="96" spans="2:38" x14ac:dyDescent="0.25">
      <c r="B96">
        <v>80978</v>
      </c>
      <c r="C96">
        <v>13041</v>
      </c>
      <c r="D96">
        <v>33609</v>
      </c>
      <c r="E96">
        <v>71028</v>
      </c>
      <c r="F96">
        <v>62336</v>
      </c>
      <c r="H96">
        <v>104337</v>
      </c>
      <c r="J96">
        <f t="shared" si="12"/>
        <v>52198.400000000001</v>
      </c>
      <c r="K96">
        <f t="shared" si="13"/>
        <v>1.9988543710152036</v>
      </c>
      <c r="L96">
        <f t="shared" si="14"/>
        <v>80978</v>
      </c>
      <c r="M96">
        <f t="shared" si="15"/>
        <v>13041</v>
      </c>
      <c r="N96">
        <f t="shared" si="16"/>
        <v>52198.400000000001</v>
      </c>
      <c r="O96">
        <f t="shared" si="17"/>
        <v>67937</v>
      </c>
      <c r="Q96">
        <v>-1566</v>
      </c>
      <c r="R96">
        <v>77</v>
      </c>
      <c r="T96">
        <v>2162</v>
      </c>
      <c r="U96">
        <v>38.400000000001455</v>
      </c>
      <c r="W96">
        <v>2811.6000000000004</v>
      </c>
      <c r="X96">
        <v>50.800000000000004</v>
      </c>
      <c r="AD96">
        <v>52198.400000000001</v>
      </c>
      <c r="AE96">
        <v>1.9988543710152036</v>
      </c>
      <c r="AK96">
        <v>52198.400000000001</v>
      </c>
      <c r="AL96">
        <v>1.9988543710152036</v>
      </c>
    </row>
    <row r="97" spans="2:38" x14ac:dyDescent="0.25">
      <c r="B97">
        <v>109779</v>
      </c>
      <c r="C97">
        <v>7011</v>
      </c>
      <c r="D97">
        <v>60126</v>
      </c>
      <c r="E97">
        <v>34835</v>
      </c>
      <c r="F97">
        <v>12619</v>
      </c>
      <c r="H97">
        <v>89931</v>
      </c>
      <c r="J97">
        <f t="shared" si="12"/>
        <v>44874</v>
      </c>
      <c r="K97">
        <f t="shared" si="13"/>
        <v>2.004078085305522</v>
      </c>
      <c r="L97">
        <f t="shared" si="14"/>
        <v>109779</v>
      </c>
      <c r="M97">
        <f t="shared" si="15"/>
        <v>7011</v>
      </c>
      <c r="N97">
        <f t="shared" si="16"/>
        <v>44874</v>
      </c>
      <c r="O97">
        <f t="shared" si="17"/>
        <v>102768</v>
      </c>
      <c r="Q97">
        <v>-351</v>
      </c>
      <c r="R97">
        <v>1</v>
      </c>
      <c r="T97">
        <v>348</v>
      </c>
      <c r="U97">
        <v>-561</v>
      </c>
      <c r="W97">
        <v>1856.4</v>
      </c>
      <c r="X97">
        <v>748.6</v>
      </c>
      <c r="AD97">
        <v>44874</v>
      </c>
      <c r="AE97">
        <v>2.004078085305522</v>
      </c>
      <c r="AK97">
        <v>44874</v>
      </c>
      <c r="AL97">
        <v>2.004078085305522</v>
      </c>
    </row>
    <row r="98" spans="2:38" x14ac:dyDescent="0.25">
      <c r="B98">
        <v>91408</v>
      </c>
      <c r="C98">
        <v>32617</v>
      </c>
      <c r="D98">
        <v>25847</v>
      </c>
      <c r="E98">
        <v>120761</v>
      </c>
      <c r="F98">
        <v>44878</v>
      </c>
      <c r="H98">
        <v>93374</v>
      </c>
      <c r="J98">
        <f t="shared" si="12"/>
        <v>63102.2</v>
      </c>
      <c r="K98">
        <f t="shared" ref="K98:K129" si="18">H98/J98</f>
        <v>1.4797265388528451</v>
      </c>
      <c r="L98">
        <f t="shared" si="14"/>
        <v>120761</v>
      </c>
      <c r="M98">
        <f t="shared" si="15"/>
        <v>25847</v>
      </c>
      <c r="N98">
        <f t="shared" si="16"/>
        <v>63102.2</v>
      </c>
      <c r="O98">
        <f t="shared" si="17"/>
        <v>94914</v>
      </c>
      <c r="Q98">
        <v>-8101</v>
      </c>
      <c r="R98">
        <v>-1897</v>
      </c>
      <c r="T98">
        <v>77</v>
      </c>
      <c r="U98">
        <v>508.19999999999709</v>
      </c>
      <c r="W98">
        <v>2940.5999999999995</v>
      </c>
      <c r="X98">
        <v>726.19999999999993</v>
      </c>
      <c r="AF98">
        <v>63102.2</v>
      </c>
      <c r="AG98">
        <v>1.4797265388528451</v>
      </c>
      <c r="AK98">
        <v>63102.2</v>
      </c>
      <c r="AL98">
        <v>1.4797265388528451</v>
      </c>
    </row>
    <row r="99" spans="2:38" x14ac:dyDescent="0.25">
      <c r="B99">
        <v>21650</v>
      </c>
      <c r="C99">
        <v>76574</v>
      </c>
      <c r="D99">
        <v>63607</v>
      </c>
      <c r="E99">
        <v>49154</v>
      </c>
      <c r="F99">
        <v>71770</v>
      </c>
      <c r="H99">
        <v>101527</v>
      </c>
      <c r="J99">
        <f t="shared" si="12"/>
        <v>56551</v>
      </c>
      <c r="K99">
        <f t="shared" si="18"/>
        <v>1.7953175010167812</v>
      </c>
      <c r="L99">
        <f t="shared" si="14"/>
        <v>76574</v>
      </c>
      <c r="M99">
        <f t="shared" si="15"/>
        <v>21650</v>
      </c>
      <c r="N99">
        <f t="shared" si="16"/>
        <v>56551</v>
      </c>
      <c r="O99">
        <f t="shared" si="17"/>
        <v>54924</v>
      </c>
      <c r="Q99">
        <v>-2039</v>
      </c>
      <c r="R99">
        <v>-57</v>
      </c>
      <c r="T99">
        <v>-6031.4000000000015</v>
      </c>
      <c r="U99">
        <v>-104.40000000000146</v>
      </c>
      <c r="W99">
        <v>6031.4</v>
      </c>
      <c r="X99">
        <v>702.40000000000009</v>
      </c>
      <c r="AD99">
        <v>56551</v>
      </c>
      <c r="AE99">
        <v>1.7953175010167812</v>
      </c>
      <c r="AK99">
        <v>56551</v>
      </c>
      <c r="AL99">
        <v>1.7953175010167812</v>
      </c>
    </row>
    <row r="100" spans="2:38" x14ac:dyDescent="0.25">
      <c r="B100">
        <v>120491</v>
      </c>
      <c r="C100">
        <v>45285</v>
      </c>
      <c r="D100">
        <v>70217</v>
      </c>
      <c r="E100">
        <v>62301</v>
      </c>
      <c r="F100">
        <v>115957</v>
      </c>
      <c r="H100">
        <v>118896</v>
      </c>
      <c r="J100">
        <f t="shared" si="12"/>
        <v>82850.2</v>
      </c>
      <c r="K100">
        <f t="shared" si="18"/>
        <v>1.4350719732722432</v>
      </c>
      <c r="L100">
        <f t="shared" si="14"/>
        <v>120491</v>
      </c>
      <c r="M100">
        <f t="shared" si="15"/>
        <v>45285</v>
      </c>
      <c r="N100">
        <f t="shared" si="16"/>
        <v>82850.2</v>
      </c>
      <c r="O100">
        <f t="shared" si="17"/>
        <v>75206</v>
      </c>
      <c r="Q100">
        <v>-3489</v>
      </c>
      <c r="R100">
        <v>-1746</v>
      </c>
      <c r="T100">
        <v>-101</v>
      </c>
      <c r="U100">
        <v>-94</v>
      </c>
      <c r="W100">
        <v>3805</v>
      </c>
      <c r="X100">
        <v>541.59999999999991</v>
      </c>
      <c r="AB100">
        <v>82850.2</v>
      </c>
      <c r="AC100">
        <v>1.4350719732722432</v>
      </c>
      <c r="AK100">
        <v>82850.2</v>
      </c>
      <c r="AL100">
        <v>1.4350719732722432</v>
      </c>
    </row>
    <row r="101" spans="2:38" x14ac:dyDescent="0.25">
      <c r="B101">
        <v>43471</v>
      </c>
      <c r="C101">
        <v>88227</v>
      </c>
      <c r="D101">
        <v>65723</v>
      </c>
      <c r="E101">
        <v>56925</v>
      </c>
      <c r="F101">
        <v>23024</v>
      </c>
      <c r="H101">
        <v>90019</v>
      </c>
      <c r="J101">
        <f t="shared" si="12"/>
        <v>55474</v>
      </c>
      <c r="K101">
        <f t="shared" si="18"/>
        <v>1.6227241590655082</v>
      </c>
      <c r="L101">
        <f t="shared" si="14"/>
        <v>88227</v>
      </c>
      <c r="M101">
        <f t="shared" si="15"/>
        <v>23024</v>
      </c>
      <c r="N101">
        <f t="shared" si="16"/>
        <v>55474</v>
      </c>
      <c r="O101">
        <f t="shared" si="17"/>
        <v>65203</v>
      </c>
      <c r="Q101">
        <v>2812</v>
      </c>
      <c r="R101">
        <v>-368</v>
      </c>
      <c r="T101">
        <v>-1425.8000000000029</v>
      </c>
      <c r="U101">
        <v>-61.599999999998545</v>
      </c>
      <c r="W101">
        <v>2395.8000000000002</v>
      </c>
      <c r="X101">
        <v>313.60000000000002</v>
      </c>
      <c r="AD101">
        <v>55474</v>
      </c>
      <c r="AE101">
        <v>1.6227241590655082</v>
      </c>
      <c r="AK101">
        <v>55474</v>
      </c>
      <c r="AL101">
        <v>1.6227241590655082</v>
      </c>
    </row>
    <row r="103" spans="2:38" x14ac:dyDescent="0.25">
      <c r="B103">
        <v>5234176</v>
      </c>
      <c r="C103">
        <v>4547990</v>
      </c>
      <c r="D103">
        <v>4415853</v>
      </c>
      <c r="E103">
        <v>4549926</v>
      </c>
      <c r="F103">
        <v>4842078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243CD-12F8-45A8-942F-BD878BCB9CA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118350</v>
      </c>
      <c r="C2">
        <v>29665</v>
      </c>
      <c r="D2">
        <v>107802</v>
      </c>
      <c r="E2">
        <v>6891</v>
      </c>
      <c r="F2">
        <v>92962</v>
      </c>
      <c r="H2">
        <v>120742</v>
      </c>
      <c r="J2">
        <f t="shared" ref="J2:J33" si="0">AVERAGE(B2:F2)</f>
        <v>71134</v>
      </c>
      <c r="K2">
        <f t="shared" ref="K2:K33" si="1">H2/J2</f>
        <v>1.6973880282284139</v>
      </c>
      <c r="L2">
        <f t="shared" ref="L2:L33" si="2">MAX(B2:F2)</f>
        <v>118350</v>
      </c>
      <c r="M2">
        <f t="shared" ref="M2:M33" si="3">MIN(B2:F2)</f>
        <v>6891</v>
      </c>
      <c r="N2">
        <f t="shared" ref="N2:N33" si="4">AVERAGE(B2:F2)</f>
        <v>71134</v>
      </c>
      <c r="O2">
        <f t="shared" ref="O2:O33" si="5">L2-M2</f>
        <v>111459</v>
      </c>
      <c r="Q2">
        <v>-44</v>
      </c>
      <c r="R2">
        <v>106</v>
      </c>
      <c r="T2">
        <v>113.80000000000291</v>
      </c>
      <c r="U2">
        <v>-347.19999999999709</v>
      </c>
      <c r="W2">
        <v>4715.8</v>
      </c>
      <c r="X2">
        <v>412.8</v>
      </c>
      <c r="AF2">
        <v>71134</v>
      </c>
      <c r="AG2">
        <v>1.6973880282284139</v>
      </c>
      <c r="AK2">
        <v>71134</v>
      </c>
      <c r="AL2">
        <v>1.6973880282284139</v>
      </c>
    </row>
    <row r="3" spans="1:38" x14ac:dyDescent="0.25">
      <c r="B3">
        <v>114925</v>
      </c>
      <c r="C3">
        <v>73376</v>
      </c>
      <c r="D3">
        <v>38005</v>
      </c>
      <c r="E3">
        <v>34165</v>
      </c>
      <c r="F3">
        <v>69000</v>
      </c>
      <c r="H3">
        <v>127360</v>
      </c>
      <c r="J3">
        <f t="shared" si="0"/>
        <v>65894.2</v>
      </c>
      <c r="K3">
        <f t="shared" si="1"/>
        <v>1.9327952991310313</v>
      </c>
      <c r="L3">
        <f t="shared" si="2"/>
        <v>114925</v>
      </c>
      <c r="M3">
        <f t="shared" si="3"/>
        <v>34165</v>
      </c>
      <c r="N3">
        <f t="shared" si="4"/>
        <v>65894.2</v>
      </c>
      <c r="O3">
        <f t="shared" si="5"/>
        <v>80760</v>
      </c>
      <c r="Q3">
        <v>3253</v>
      </c>
      <c r="R3">
        <v>-676</v>
      </c>
      <c r="T3">
        <v>-5126</v>
      </c>
      <c r="U3">
        <v>-89.19999999999709</v>
      </c>
      <c r="W3">
        <v>5126</v>
      </c>
      <c r="X3">
        <v>160.39999999999998</v>
      </c>
      <c r="AF3">
        <v>65894.2</v>
      </c>
      <c r="AG3">
        <v>1.9327952991310313</v>
      </c>
      <c r="AK3">
        <v>65894.2</v>
      </c>
      <c r="AL3">
        <v>1.9327952991310313</v>
      </c>
    </row>
    <row r="4" spans="1:38" x14ac:dyDescent="0.25">
      <c r="B4">
        <v>119626</v>
      </c>
      <c r="C4">
        <v>41054</v>
      </c>
      <c r="D4">
        <v>26242</v>
      </c>
      <c r="E4">
        <v>89116</v>
      </c>
      <c r="F4">
        <v>96750</v>
      </c>
      <c r="H4">
        <v>140862</v>
      </c>
      <c r="J4">
        <f t="shared" si="0"/>
        <v>74557.600000000006</v>
      </c>
      <c r="K4">
        <f t="shared" si="1"/>
        <v>1.8893043767503244</v>
      </c>
      <c r="L4">
        <f t="shared" si="2"/>
        <v>119626</v>
      </c>
      <c r="M4">
        <f t="shared" si="3"/>
        <v>26242</v>
      </c>
      <c r="N4">
        <f t="shared" si="4"/>
        <v>74557.600000000006</v>
      </c>
      <c r="O4">
        <f t="shared" si="5"/>
        <v>93384</v>
      </c>
      <c r="Q4">
        <v>4947</v>
      </c>
      <c r="R4">
        <v>2022</v>
      </c>
      <c r="T4">
        <v>-989</v>
      </c>
      <c r="U4">
        <v>-170.39999999999418</v>
      </c>
      <c r="W4">
        <v>3761.8</v>
      </c>
      <c r="X4">
        <v>239.2</v>
      </c>
      <c r="AF4">
        <v>74557.600000000006</v>
      </c>
      <c r="AG4">
        <v>1.8893043767503244</v>
      </c>
      <c r="AK4">
        <v>74557.600000000006</v>
      </c>
      <c r="AL4">
        <v>1.8893043767503244</v>
      </c>
    </row>
    <row r="5" spans="1:38" x14ac:dyDescent="0.25">
      <c r="B5">
        <v>100739</v>
      </c>
      <c r="C5">
        <v>70398</v>
      </c>
      <c r="D5">
        <v>113952</v>
      </c>
      <c r="E5">
        <v>98906</v>
      </c>
      <c r="F5">
        <v>54070</v>
      </c>
      <c r="H5">
        <v>117048</v>
      </c>
      <c r="J5">
        <f t="shared" si="0"/>
        <v>87613</v>
      </c>
      <c r="K5">
        <f t="shared" si="1"/>
        <v>1.3359661237487588</v>
      </c>
      <c r="L5">
        <f t="shared" si="2"/>
        <v>113952</v>
      </c>
      <c r="M5">
        <f t="shared" si="3"/>
        <v>54070</v>
      </c>
      <c r="N5">
        <f t="shared" si="4"/>
        <v>87613</v>
      </c>
      <c r="O5">
        <f t="shared" si="5"/>
        <v>59882</v>
      </c>
      <c r="Q5">
        <v>-1893</v>
      </c>
      <c r="R5">
        <v>-1238</v>
      </c>
      <c r="T5">
        <v>-2472.1999999999971</v>
      </c>
      <c r="U5">
        <v>-336.60000000000582</v>
      </c>
      <c r="W5">
        <v>3265</v>
      </c>
      <c r="X5">
        <v>479.8</v>
      </c>
      <c r="AB5">
        <v>87613</v>
      </c>
      <c r="AC5">
        <v>1.3359661237487588</v>
      </c>
      <c r="AK5">
        <v>87613</v>
      </c>
      <c r="AL5">
        <v>1.3359661237487588</v>
      </c>
    </row>
    <row r="6" spans="1:38" x14ac:dyDescent="0.25">
      <c r="B6">
        <v>104550</v>
      </c>
      <c r="C6">
        <v>16981</v>
      </c>
      <c r="D6">
        <v>87564</v>
      </c>
      <c r="E6">
        <v>65619</v>
      </c>
      <c r="F6">
        <v>44194</v>
      </c>
      <c r="H6">
        <v>85688</v>
      </c>
      <c r="J6">
        <f t="shared" si="0"/>
        <v>63781.599999999999</v>
      </c>
      <c r="K6">
        <f t="shared" si="1"/>
        <v>1.3434595557339422</v>
      </c>
      <c r="L6">
        <f t="shared" si="2"/>
        <v>104550</v>
      </c>
      <c r="M6">
        <f t="shared" si="3"/>
        <v>16981</v>
      </c>
      <c r="N6">
        <f t="shared" si="4"/>
        <v>63781.599999999999</v>
      </c>
      <c r="O6">
        <f t="shared" si="5"/>
        <v>87569</v>
      </c>
      <c r="Q6">
        <v>-43</v>
      </c>
      <c r="R6">
        <v>160</v>
      </c>
      <c r="T6">
        <v>3191.7999999999956</v>
      </c>
      <c r="U6">
        <v>-218.80000000000291</v>
      </c>
      <c r="W6">
        <v>4849.8</v>
      </c>
      <c r="X6">
        <v>529.6</v>
      </c>
      <c r="Z6">
        <v>63781.599999999999</v>
      </c>
      <c r="AA6">
        <v>1.3434595557339422</v>
      </c>
      <c r="AI6">
        <v>63781.599999999999</v>
      </c>
      <c r="AJ6">
        <v>1.3434595557339422</v>
      </c>
    </row>
    <row r="7" spans="1:38" x14ac:dyDescent="0.25">
      <c r="B7">
        <v>89890</v>
      </c>
      <c r="C7">
        <v>62688</v>
      </c>
      <c r="D7">
        <v>100392</v>
      </c>
      <c r="E7">
        <v>114823</v>
      </c>
      <c r="F7">
        <v>92157</v>
      </c>
      <c r="H7">
        <v>111201</v>
      </c>
      <c r="J7">
        <f t="shared" si="0"/>
        <v>91990</v>
      </c>
      <c r="K7">
        <f t="shared" si="1"/>
        <v>1.2088379171649093</v>
      </c>
      <c r="L7">
        <f t="shared" si="2"/>
        <v>114823</v>
      </c>
      <c r="M7">
        <f t="shared" si="3"/>
        <v>62688</v>
      </c>
      <c r="N7">
        <f t="shared" si="4"/>
        <v>91990</v>
      </c>
      <c r="O7">
        <f t="shared" si="5"/>
        <v>52135</v>
      </c>
      <c r="Q7">
        <v>378</v>
      </c>
      <c r="R7">
        <v>-69</v>
      </c>
      <c r="T7">
        <v>232</v>
      </c>
      <c r="U7">
        <v>-310.19999999999709</v>
      </c>
      <c r="W7">
        <v>3626.4</v>
      </c>
      <c r="X7">
        <v>508.19999999999993</v>
      </c>
      <c r="AB7">
        <v>91990</v>
      </c>
      <c r="AC7">
        <v>1.2088379171649093</v>
      </c>
      <c r="AI7">
        <v>91990</v>
      </c>
      <c r="AJ7">
        <v>1.2088379171649093</v>
      </c>
    </row>
    <row r="8" spans="1:38" x14ac:dyDescent="0.25">
      <c r="B8">
        <v>22424</v>
      </c>
      <c r="C8">
        <v>12500</v>
      </c>
      <c r="D8">
        <v>37053</v>
      </c>
      <c r="E8">
        <v>88523</v>
      </c>
      <c r="F8">
        <v>106011</v>
      </c>
      <c r="H8">
        <v>80317</v>
      </c>
      <c r="J8">
        <f t="shared" si="0"/>
        <v>53302.2</v>
      </c>
      <c r="K8">
        <f t="shared" si="1"/>
        <v>1.5068233581353117</v>
      </c>
      <c r="L8">
        <f t="shared" si="2"/>
        <v>106011</v>
      </c>
      <c r="M8">
        <f t="shared" si="3"/>
        <v>12500</v>
      </c>
      <c r="N8">
        <f t="shared" si="4"/>
        <v>53302.2</v>
      </c>
      <c r="O8">
        <f t="shared" si="5"/>
        <v>93511</v>
      </c>
      <c r="Q8">
        <v>1474</v>
      </c>
      <c r="R8">
        <v>1888</v>
      </c>
      <c r="T8">
        <v>67.799999999995634</v>
      </c>
      <c r="U8">
        <v>-589.80000000000291</v>
      </c>
      <c r="W8">
        <v>2752.6000000000004</v>
      </c>
      <c r="X8">
        <v>763.80000000000007</v>
      </c>
      <c r="Z8">
        <v>53302.2</v>
      </c>
      <c r="AA8">
        <v>1.5068233581353117</v>
      </c>
      <c r="AK8">
        <v>53302.2</v>
      </c>
      <c r="AL8">
        <v>1.5068233581353117</v>
      </c>
    </row>
    <row r="9" spans="1:38" x14ac:dyDescent="0.25">
      <c r="B9">
        <v>57824</v>
      </c>
      <c r="C9">
        <v>78194</v>
      </c>
      <c r="D9">
        <v>37251</v>
      </c>
      <c r="E9">
        <v>98556</v>
      </c>
      <c r="F9">
        <v>120756</v>
      </c>
      <c r="H9">
        <v>89662</v>
      </c>
      <c r="J9">
        <f t="shared" si="0"/>
        <v>78516.2</v>
      </c>
      <c r="K9">
        <f t="shared" si="1"/>
        <v>1.1419554181175351</v>
      </c>
      <c r="L9">
        <f t="shared" si="2"/>
        <v>120756</v>
      </c>
      <c r="M9">
        <f t="shared" si="3"/>
        <v>37251</v>
      </c>
      <c r="N9">
        <f t="shared" si="4"/>
        <v>78516.2</v>
      </c>
      <c r="O9">
        <f t="shared" si="5"/>
        <v>83505</v>
      </c>
      <c r="Q9">
        <v>4792</v>
      </c>
      <c r="R9">
        <v>12</v>
      </c>
      <c r="T9">
        <v>1739.5999999999913</v>
      </c>
      <c r="U9">
        <v>452.19999999999709</v>
      </c>
      <c r="W9">
        <v>3615.6</v>
      </c>
      <c r="X9">
        <v>721.8</v>
      </c>
      <c r="AB9">
        <v>78516.2</v>
      </c>
      <c r="AC9">
        <v>1.1419554181175351</v>
      </c>
      <c r="AI9">
        <v>78516.2</v>
      </c>
      <c r="AJ9">
        <v>1.1419554181175351</v>
      </c>
    </row>
    <row r="10" spans="1:38" x14ac:dyDescent="0.25">
      <c r="B10">
        <v>33149</v>
      </c>
      <c r="C10">
        <v>62271</v>
      </c>
      <c r="D10">
        <v>69908</v>
      </c>
      <c r="E10">
        <v>95606</v>
      </c>
      <c r="F10">
        <v>17021</v>
      </c>
      <c r="H10">
        <v>70300</v>
      </c>
      <c r="J10">
        <f t="shared" si="0"/>
        <v>55591</v>
      </c>
      <c r="K10">
        <f t="shared" si="1"/>
        <v>1.2645931895450702</v>
      </c>
      <c r="L10">
        <f t="shared" si="2"/>
        <v>95606</v>
      </c>
      <c r="M10">
        <f t="shared" si="3"/>
        <v>17021</v>
      </c>
      <c r="N10">
        <f t="shared" si="4"/>
        <v>55591</v>
      </c>
      <c r="O10">
        <f t="shared" si="5"/>
        <v>78585</v>
      </c>
      <c r="Q10">
        <v>3142</v>
      </c>
      <c r="R10">
        <v>-13</v>
      </c>
      <c r="T10">
        <v>44.19999999999709</v>
      </c>
      <c r="U10">
        <v>-29</v>
      </c>
      <c r="W10">
        <v>3230.2</v>
      </c>
      <c r="X10">
        <v>993.40000000000009</v>
      </c>
      <c r="Z10">
        <v>55591</v>
      </c>
      <c r="AA10">
        <v>1.2645931895450702</v>
      </c>
      <c r="AK10">
        <v>55591</v>
      </c>
      <c r="AL10">
        <v>1.2645931895450702</v>
      </c>
    </row>
    <row r="11" spans="1:38" x14ac:dyDescent="0.25">
      <c r="B11">
        <v>12385</v>
      </c>
      <c r="C11">
        <v>13275</v>
      </c>
      <c r="D11">
        <v>88912</v>
      </c>
      <c r="E11">
        <v>47700</v>
      </c>
      <c r="F11">
        <v>10371</v>
      </c>
      <c r="H11">
        <v>80820</v>
      </c>
      <c r="J11">
        <f t="shared" si="0"/>
        <v>34528.6</v>
      </c>
      <c r="K11">
        <f t="shared" si="1"/>
        <v>2.3406683155413193</v>
      </c>
      <c r="L11">
        <f t="shared" si="2"/>
        <v>88912</v>
      </c>
      <c r="M11">
        <f t="shared" si="3"/>
        <v>10371</v>
      </c>
      <c r="N11">
        <f t="shared" si="4"/>
        <v>34528.6</v>
      </c>
      <c r="O11">
        <f t="shared" si="5"/>
        <v>78541</v>
      </c>
      <c r="Q11">
        <v>5421</v>
      </c>
      <c r="R11">
        <v>-74</v>
      </c>
      <c r="T11">
        <v>4467.3999999999978</v>
      </c>
      <c r="U11">
        <v>-175.59999999999854</v>
      </c>
      <c r="W11">
        <v>4467.3999999999996</v>
      </c>
      <c r="X11">
        <v>202</v>
      </c>
      <c r="AD11">
        <v>34528.6</v>
      </c>
      <c r="AE11">
        <v>2.3406683155413193</v>
      </c>
      <c r="AK11">
        <v>34528.6</v>
      </c>
      <c r="AL11">
        <v>2.3406683155413193</v>
      </c>
    </row>
    <row r="12" spans="1:38" x14ac:dyDescent="0.25">
      <c r="B12">
        <v>6848</v>
      </c>
      <c r="C12">
        <v>7979</v>
      </c>
      <c r="D12">
        <v>96425</v>
      </c>
      <c r="E12">
        <v>92550</v>
      </c>
      <c r="F12">
        <v>91183</v>
      </c>
      <c r="H12">
        <v>88607</v>
      </c>
      <c r="J12">
        <f t="shared" si="0"/>
        <v>58997</v>
      </c>
      <c r="K12">
        <f t="shared" si="1"/>
        <v>1.5018899266064376</v>
      </c>
      <c r="L12">
        <f t="shared" si="2"/>
        <v>96425</v>
      </c>
      <c r="M12">
        <f t="shared" si="3"/>
        <v>6848</v>
      </c>
      <c r="N12">
        <f t="shared" si="4"/>
        <v>58997</v>
      </c>
      <c r="O12">
        <f t="shared" si="5"/>
        <v>89577</v>
      </c>
      <c r="Q12">
        <v>1523</v>
      </c>
      <c r="R12">
        <v>-1384</v>
      </c>
      <c r="T12">
        <v>990.19999999999709</v>
      </c>
      <c r="U12">
        <v>185</v>
      </c>
      <c r="W12">
        <v>4330.2</v>
      </c>
      <c r="X12">
        <v>838.59999999999991</v>
      </c>
      <c r="AD12">
        <v>58997</v>
      </c>
      <c r="AE12">
        <v>1.5018899266064376</v>
      </c>
      <c r="AK12">
        <v>58997</v>
      </c>
      <c r="AL12">
        <v>1.5018899266064376</v>
      </c>
    </row>
    <row r="13" spans="1:38" x14ac:dyDescent="0.25">
      <c r="B13">
        <v>83122</v>
      </c>
      <c r="C13">
        <v>36093</v>
      </c>
      <c r="D13">
        <v>98434</v>
      </c>
      <c r="E13">
        <v>75603</v>
      </c>
      <c r="F13">
        <v>74296</v>
      </c>
      <c r="H13">
        <v>133090</v>
      </c>
      <c r="J13">
        <f t="shared" si="0"/>
        <v>73509.600000000006</v>
      </c>
      <c r="K13">
        <f t="shared" si="1"/>
        <v>1.8105118243059408</v>
      </c>
      <c r="L13">
        <f t="shared" si="2"/>
        <v>98434</v>
      </c>
      <c r="M13">
        <f t="shared" si="3"/>
        <v>36093</v>
      </c>
      <c r="N13">
        <f t="shared" si="4"/>
        <v>73509.600000000006</v>
      </c>
      <c r="O13">
        <f t="shared" si="5"/>
        <v>62341</v>
      </c>
      <c r="Q13">
        <v>2833</v>
      </c>
      <c r="R13">
        <v>-811</v>
      </c>
      <c r="T13">
        <v>-1618.7999999999884</v>
      </c>
      <c r="U13">
        <v>-243.59999999999127</v>
      </c>
      <c r="W13">
        <v>3690</v>
      </c>
      <c r="X13">
        <v>510</v>
      </c>
      <c r="AF13">
        <v>73509.600000000006</v>
      </c>
      <c r="AG13">
        <v>1.8105118243059408</v>
      </c>
      <c r="AK13">
        <v>73509.600000000006</v>
      </c>
      <c r="AL13">
        <v>1.8105118243059408</v>
      </c>
    </row>
    <row r="14" spans="1:38" x14ac:dyDescent="0.25">
      <c r="B14">
        <v>3302</v>
      </c>
      <c r="C14">
        <v>30453</v>
      </c>
      <c r="D14">
        <v>98885</v>
      </c>
      <c r="E14">
        <v>25377</v>
      </c>
      <c r="F14">
        <v>53575</v>
      </c>
      <c r="H14">
        <v>69602</v>
      </c>
      <c r="J14">
        <f t="shared" si="0"/>
        <v>42318.400000000001</v>
      </c>
      <c r="K14">
        <f t="shared" si="1"/>
        <v>1.6447219176528414</v>
      </c>
      <c r="L14">
        <f t="shared" si="2"/>
        <v>98885</v>
      </c>
      <c r="M14">
        <f t="shared" si="3"/>
        <v>3302</v>
      </c>
      <c r="N14">
        <f t="shared" si="4"/>
        <v>42318.400000000001</v>
      </c>
      <c r="O14">
        <f t="shared" si="5"/>
        <v>95583</v>
      </c>
      <c r="Q14">
        <v>-385</v>
      </c>
      <c r="R14">
        <v>-84</v>
      </c>
      <c r="T14">
        <v>-338</v>
      </c>
      <c r="U14">
        <v>-349.59999999999854</v>
      </c>
      <c r="W14">
        <v>1703.2</v>
      </c>
      <c r="X14">
        <v>424.40000000000003</v>
      </c>
      <c r="AD14">
        <v>42318.400000000001</v>
      </c>
      <c r="AE14">
        <v>1.6447219176528414</v>
      </c>
      <c r="AK14">
        <v>42318.400000000001</v>
      </c>
      <c r="AL14">
        <v>1.6447219176528414</v>
      </c>
    </row>
    <row r="15" spans="1:38" x14ac:dyDescent="0.25">
      <c r="B15">
        <v>20547</v>
      </c>
      <c r="C15">
        <v>54984</v>
      </c>
      <c r="D15">
        <v>110204</v>
      </c>
      <c r="E15">
        <v>96812</v>
      </c>
      <c r="F15">
        <v>40879</v>
      </c>
      <c r="H15">
        <v>115796</v>
      </c>
      <c r="J15">
        <f t="shared" si="0"/>
        <v>64685.2</v>
      </c>
      <c r="K15">
        <f t="shared" si="1"/>
        <v>1.7901467414493579</v>
      </c>
      <c r="L15">
        <f t="shared" si="2"/>
        <v>110204</v>
      </c>
      <c r="M15">
        <f t="shared" si="3"/>
        <v>20547</v>
      </c>
      <c r="N15">
        <f t="shared" si="4"/>
        <v>64685.2</v>
      </c>
      <c r="O15">
        <f t="shared" si="5"/>
        <v>89657</v>
      </c>
      <c r="Q15">
        <v>-4252</v>
      </c>
      <c r="R15">
        <v>0</v>
      </c>
      <c r="T15">
        <v>-1587.1999999999971</v>
      </c>
      <c r="U15">
        <v>-334.20000000000437</v>
      </c>
      <c r="W15">
        <v>3654.8</v>
      </c>
      <c r="X15">
        <v>1272.5999999999999</v>
      </c>
      <c r="AF15">
        <v>64685.2</v>
      </c>
      <c r="AG15">
        <v>1.7901467414493579</v>
      </c>
      <c r="AK15">
        <v>64685.2</v>
      </c>
      <c r="AL15">
        <v>1.7901467414493579</v>
      </c>
    </row>
    <row r="16" spans="1:38" x14ac:dyDescent="0.25">
      <c r="B16">
        <v>6348</v>
      </c>
      <c r="C16">
        <v>47435</v>
      </c>
      <c r="D16">
        <v>83031</v>
      </c>
      <c r="E16">
        <v>6190</v>
      </c>
      <c r="F16">
        <v>53906</v>
      </c>
      <c r="H16">
        <v>99167</v>
      </c>
      <c r="J16">
        <f t="shared" si="0"/>
        <v>39382</v>
      </c>
      <c r="K16">
        <f t="shared" si="1"/>
        <v>2.5180793255802145</v>
      </c>
      <c r="L16">
        <f t="shared" si="2"/>
        <v>83031</v>
      </c>
      <c r="M16">
        <f t="shared" si="3"/>
        <v>6190</v>
      </c>
      <c r="N16">
        <f t="shared" si="4"/>
        <v>39382</v>
      </c>
      <c r="O16">
        <f t="shared" si="5"/>
        <v>76841</v>
      </c>
      <c r="Q16">
        <v>3965</v>
      </c>
      <c r="R16">
        <v>-248</v>
      </c>
      <c r="T16">
        <v>1891.5999999999985</v>
      </c>
      <c r="U16">
        <v>-685.40000000000146</v>
      </c>
      <c r="W16">
        <v>2466</v>
      </c>
      <c r="X16">
        <v>791</v>
      </c>
      <c r="AD16">
        <v>39382</v>
      </c>
      <c r="AE16">
        <v>2.5180793255802145</v>
      </c>
      <c r="AK16">
        <v>39382</v>
      </c>
      <c r="AL16">
        <v>2.5180793255802145</v>
      </c>
    </row>
    <row r="17" spans="2:38" x14ac:dyDescent="0.25">
      <c r="B17">
        <v>11176</v>
      </c>
      <c r="C17">
        <v>13232</v>
      </c>
      <c r="D17">
        <v>70979</v>
      </c>
      <c r="E17">
        <v>36995</v>
      </c>
      <c r="F17">
        <v>86420</v>
      </c>
      <c r="H17">
        <v>91570</v>
      </c>
      <c r="J17">
        <f t="shared" si="0"/>
        <v>43760.4</v>
      </c>
      <c r="K17">
        <f t="shared" si="1"/>
        <v>2.0925311468816554</v>
      </c>
      <c r="L17">
        <f t="shared" si="2"/>
        <v>86420</v>
      </c>
      <c r="M17">
        <f t="shared" si="3"/>
        <v>11176</v>
      </c>
      <c r="N17">
        <f t="shared" si="4"/>
        <v>43760.4</v>
      </c>
      <c r="O17">
        <f t="shared" si="5"/>
        <v>75244</v>
      </c>
      <c r="Q17">
        <v>-1295</v>
      </c>
      <c r="R17">
        <v>85</v>
      </c>
      <c r="T17">
        <v>292.20000000000437</v>
      </c>
      <c r="U17">
        <v>-31.400000000001455</v>
      </c>
      <c r="W17">
        <v>3035.8</v>
      </c>
      <c r="X17">
        <v>1132.5999999999999</v>
      </c>
      <c r="AD17">
        <v>43760.4</v>
      </c>
      <c r="AE17">
        <v>2.0925311468816554</v>
      </c>
      <c r="AK17">
        <v>43760.4</v>
      </c>
      <c r="AL17">
        <v>2.0925311468816554</v>
      </c>
    </row>
    <row r="18" spans="2:38" x14ac:dyDescent="0.25">
      <c r="B18">
        <v>110929</v>
      </c>
      <c r="C18">
        <v>34037</v>
      </c>
      <c r="D18">
        <v>49099</v>
      </c>
      <c r="E18">
        <v>19753</v>
      </c>
      <c r="F18">
        <v>87670</v>
      </c>
      <c r="H18">
        <v>103672</v>
      </c>
      <c r="J18">
        <f t="shared" si="0"/>
        <v>60297.599999999999</v>
      </c>
      <c r="K18">
        <f t="shared" si="1"/>
        <v>1.7193387464841055</v>
      </c>
      <c r="L18">
        <f t="shared" si="2"/>
        <v>110929</v>
      </c>
      <c r="M18">
        <f t="shared" si="3"/>
        <v>19753</v>
      </c>
      <c r="N18">
        <f t="shared" si="4"/>
        <v>60297.599999999999</v>
      </c>
      <c r="O18">
        <f t="shared" si="5"/>
        <v>91176</v>
      </c>
      <c r="Q18">
        <v>106</v>
      </c>
      <c r="R18">
        <v>-447</v>
      </c>
      <c r="T18">
        <v>1946.4000000000015</v>
      </c>
      <c r="U18">
        <v>42</v>
      </c>
      <c r="W18">
        <v>2163.6000000000004</v>
      </c>
      <c r="X18">
        <v>704.80000000000007</v>
      </c>
      <c r="AD18">
        <v>60297.599999999999</v>
      </c>
      <c r="AE18">
        <v>1.7193387464841055</v>
      </c>
      <c r="AK18">
        <v>60297.599999999999</v>
      </c>
      <c r="AL18">
        <v>1.7193387464841055</v>
      </c>
    </row>
    <row r="19" spans="2:38" x14ac:dyDescent="0.25">
      <c r="B19">
        <v>75110</v>
      </c>
      <c r="C19">
        <v>5374</v>
      </c>
      <c r="D19">
        <v>86290</v>
      </c>
      <c r="E19">
        <v>103162</v>
      </c>
      <c r="F19">
        <v>97523</v>
      </c>
      <c r="H19">
        <v>120682</v>
      </c>
      <c r="J19">
        <f t="shared" si="0"/>
        <v>73491.8</v>
      </c>
      <c r="K19">
        <f t="shared" si="1"/>
        <v>1.6421151747541902</v>
      </c>
      <c r="L19">
        <f t="shared" si="2"/>
        <v>103162</v>
      </c>
      <c r="M19">
        <f t="shared" si="3"/>
        <v>5374</v>
      </c>
      <c r="N19">
        <f t="shared" si="4"/>
        <v>73491.8</v>
      </c>
      <c r="O19">
        <f t="shared" si="5"/>
        <v>97788</v>
      </c>
      <c r="Q19">
        <v>1126</v>
      </c>
      <c r="R19">
        <v>20</v>
      </c>
      <c r="T19">
        <v>-406.59999999999127</v>
      </c>
      <c r="U19">
        <v>-194.39999999999418</v>
      </c>
      <c r="W19">
        <v>1992.6</v>
      </c>
      <c r="X19">
        <v>292</v>
      </c>
      <c r="AF19">
        <v>73491.8</v>
      </c>
      <c r="AG19">
        <v>1.6421151747541902</v>
      </c>
      <c r="AK19">
        <v>73491.8</v>
      </c>
      <c r="AL19">
        <v>1.6421151747541902</v>
      </c>
    </row>
    <row r="20" spans="2:38" x14ac:dyDescent="0.25">
      <c r="B20">
        <v>1321</v>
      </c>
      <c r="C20">
        <v>4885</v>
      </c>
      <c r="D20">
        <v>111573</v>
      </c>
      <c r="E20">
        <v>99096</v>
      </c>
      <c r="F20">
        <v>107797</v>
      </c>
      <c r="H20">
        <v>98703</v>
      </c>
      <c r="J20">
        <f t="shared" si="0"/>
        <v>64934.400000000001</v>
      </c>
      <c r="K20">
        <f t="shared" si="1"/>
        <v>1.5200417652276759</v>
      </c>
      <c r="L20">
        <f t="shared" si="2"/>
        <v>111573</v>
      </c>
      <c r="M20">
        <f t="shared" si="3"/>
        <v>1321</v>
      </c>
      <c r="N20">
        <f t="shared" si="4"/>
        <v>64934.400000000001</v>
      </c>
      <c r="O20">
        <f t="shared" si="5"/>
        <v>110252</v>
      </c>
      <c r="Q20">
        <v>5100</v>
      </c>
      <c r="R20">
        <v>1044</v>
      </c>
      <c r="T20">
        <v>1441.8000000000029</v>
      </c>
      <c r="U20">
        <v>47.599999999998545</v>
      </c>
      <c r="W20">
        <v>4711</v>
      </c>
      <c r="X20">
        <v>551.6</v>
      </c>
      <c r="AB20">
        <v>64934.400000000001</v>
      </c>
      <c r="AC20">
        <v>1.5200417652276759</v>
      </c>
      <c r="AK20">
        <v>64934.400000000001</v>
      </c>
      <c r="AL20">
        <v>1.5200417652276759</v>
      </c>
    </row>
    <row r="21" spans="2:38" x14ac:dyDescent="0.25">
      <c r="B21">
        <v>36219</v>
      </c>
      <c r="C21">
        <v>83936</v>
      </c>
      <c r="D21">
        <v>36890</v>
      </c>
      <c r="E21">
        <v>82851</v>
      </c>
      <c r="F21">
        <v>45930</v>
      </c>
      <c r="H21">
        <v>80427</v>
      </c>
      <c r="J21">
        <f t="shared" si="0"/>
        <v>57165.2</v>
      </c>
      <c r="K21">
        <f t="shared" si="1"/>
        <v>1.4069223933442025</v>
      </c>
      <c r="L21">
        <f t="shared" si="2"/>
        <v>83936</v>
      </c>
      <c r="M21">
        <f t="shared" si="3"/>
        <v>36219</v>
      </c>
      <c r="N21">
        <f t="shared" si="4"/>
        <v>57165.2</v>
      </c>
      <c r="O21">
        <f t="shared" si="5"/>
        <v>47717</v>
      </c>
      <c r="Q21">
        <v>3552</v>
      </c>
      <c r="R21">
        <v>-1439</v>
      </c>
      <c r="T21">
        <v>1224.7999999999956</v>
      </c>
      <c r="U21">
        <v>-145</v>
      </c>
      <c r="W21">
        <v>4668.8</v>
      </c>
      <c r="X21">
        <v>916.59999999999991</v>
      </c>
      <c r="Z21">
        <v>57165.2</v>
      </c>
      <c r="AA21">
        <v>1.4069223933442025</v>
      </c>
      <c r="AK21">
        <v>57165.2</v>
      </c>
      <c r="AL21">
        <v>1.4069223933442025</v>
      </c>
    </row>
    <row r="22" spans="2:38" x14ac:dyDescent="0.25">
      <c r="B22">
        <v>69815</v>
      </c>
      <c r="C22">
        <v>114147</v>
      </c>
      <c r="D22">
        <v>114208</v>
      </c>
      <c r="E22">
        <v>61365</v>
      </c>
      <c r="F22">
        <v>100036</v>
      </c>
      <c r="H22">
        <v>104111</v>
      </c>
      <c r="J22">
        <f t="shared" si="0"/>
        <v>91914.2</v>
      </c>
      <c r="K22">
        <f t="shared" si="1"/>
        <v>1.1326976680425875</v>
      </c>
      <c r="L22">
        <f t="shared" si="2"/>
        <v>114208</v>
      </c>
      <c r="M22">
        <f t="shared" si="3"/>
        <v>61365</v>
      </c>
      <c r="N22">
        <f t="shared" si="4"/>
        <v>91914.2</v>
      </c>
      <c r="O22">
        <f t="shared" si="5"/>
        <v>52843</v>
      </c>
      <c r="Q22">
        <v>-1792</v>
      </c>
      <c r="R22">
        <v>-247</v>
      </c>
      <c r="T22">
        <v>623.59999999999127</v>
      </c>
      <c r="U22">
        <v>433.39999999999418</v>
      </c>
      <c r="W22">
        <v>3298.8</v>
      </c>
      <c r="X22">
        <v>474.59999999999997</v>
      </c>
      <c r="AB22">
        <v>91914.2</v>
      </c>
      <c r="AC22">
        <v>1.1326976680425875</v>
      </c>
      <c r="AI22">
        <v>91914.2</v>
      </c>
      <c r="AJ22">
        <v>1.1326976680425875</v>
      </c>
    </row>
    <row r="23" spans="2:38" x14ac:dyDescent="0.25">
      <c r="B23">
        <v>52636</v>
      </c>
      <c r="C23">
        <v>112778</v>
      </c>
      <c r="D23">
        <v>44843</v>
      </c>
      <c r="E23">
        <v>58572</v>
      </c>
      <c r="F23">
        <v>95938</v>
      </c>
      <c r="H23">
        <v>100880</v>
      </c>
      <c r="J23">
        <f t="shared" si="0"/>
        <v>72953.399999999994</v>
      </c>
      <c r="K23">
        <f t="shared" si="1"/>
        <v>1.382800527459995</v>
      </c>
      <c r="L23">
        <f t="shared" si="2"/>
        <v>112778</v>
      </c>
      <c r="M23">
        <f t="shared" si="3"/>
        <v>44843</v>
      </c>
      <c r="N23">
        <f t="shared" si="4"/>
        <v>72953.399999999994</v>
      </c>
      <c r="O23">
        <f t="shared" si="5"/>
        <v>67935</v>
      </c>
      <c r="Q23">
        <v>-7360</v>
      </c>
      <c r="R23">
        <v>1383</v>
      </c>
      <c r="T23">
        <v>-3749.4000000000087</v>
      </c>
      <c r="U23">
        <v>181</v>
      </c>
      <c r="W23">
        <v>4319</v>
      </c>
      <c r="X23">
        <v>230.19999999999996</v>
      </c>
      <c r="AB23">
        <v>72953.399999999994</v>
      </c>
      <c r="AC23">
        <v>1.382800527459995</v>
      </c>
      <c r="AK23">
        <v>72953.399999999994</v>
      </c>
      <c r="AL23">
        <v>1.382800527459995</v>
      </c>
    </row>
    <row r="24" spans="2:38" x14ac:dyDescent="0.25">
      <c r="B24">
        <v>111133</v>
      </c>
      <c r="C24">
        <v>40743</v>
      </c>
      <c r="D24">
        <v>16520</v>
      </c>
      <c r="E24">
        <v>58236</v>
      </c>
      <c r="F24">
        <v>90305</v>
      </c>
      <c r="H24">
        <v>95274</v>
      </c>
      <c r="J24">
        <f t="shared" si="0"/>
        <v>63387.4</v>
      </c>
      <c r="K24">
        <f t="shared" si="1"/>
        <v>1.5030431915491091</v>
      </c>
      <c r="L24">
        <f t="shared" si="2"/>
        <v>111133</v>
      </c>
      <c r="M24">
        <f t="shared" si="3"/>
        <v>16520</v>
      </c>
      <c r="N24">
        <f t="shared" si="4"/>
        <v>63387.4</v>
      </c>
      <c r="O24">
        <f t="shared" si="5"/>
        <v>94613</v>
      </c>
      <c r="Q24">
        <v>-3618</v>
      </c>
      <c r="R24">
        <v>-1622</v>
      </c>
      <c r="T24">
        <v>1198.5999999999985</v>
      </c>
      <c r="U24">
        <v>-802.79999999999563</v>
      </c>
      <c r="W24">
        <v>4014.6</v>
      </c>
      <c r="X24">
        <v>836</v>
      </c>
      <c r="AD24">
        <v>63387.4</v>
      </c>
      <c r="AE24">
        <v>1.5030431915491091</v>
      </c>
      <c r="AK24">
        <v>63387.4</v>
      </c>
      <c r="AL24">
        <v>1.5030431915491091</v>
      </c>
    </row>
    <row r="25" spans="2:38" x14ac:dyDescent="0.25">
      <c r="B25">
        <v>81220</v>
      </c>
      <c r="C25">
        <v>65441</v>
      </c>
      <c r="D25">
        <v>25739</v>
      </c>
      <c r="E25">
        <v>58497</v>
      </c>
      <c r="F25">
        <v>110875</v>
      </c>
      <c r="H25">
        <v>72133</v>
      </c>
      <c r="J25">
        <f t="shared" si="0"/>
        <v>68354.399999999994</v>
      </c>
      <c r="K25">
        <f t="shared" si="1"/>
        <v>1.0552795430872044</v>
      </c>
      <c r="L25">
        <f t="shared" si="2"/>
        <v>110875</v>
      </c>
      <c r="M25">
        <f t="shared" si="3"/>
        <v>25739</v>
      </c>
      <c r="N25">
        <f t="shared" si="4"/>
        <v>68354.399999999994</v>
      </c>
      <c r="O25">
        <f t="shared" si="5"/>
        <v>85136</v>
      </c>
      <c r="Q25">
        <v>1654</v>
      </c>
      <c r="R25">
        <v>0</v>
      </c>
      <c r="T25">
        <v>802.79999999998836</v>
      </c>
      <c r="U25">
        <v>44.399999999994179</v>
      </c>
      <c r="W25">
        <v>2726</v>
      </c>
      <c r="X25">
        <v>158.80000000000001</v>
      </c>
      <c r="AB25">
        <v>68354.399999999994</v>
      </c>
      <c r="AC25">
        <v>1.0552795430872044</v>
      </c>
      <c r="AI25">
        <v>68354.399999999994</v>
      </c>
      <c r="AJ25">
        <v>1.0552795430872044</v>
      </c>
    </row>
    <row r="26" spans="2:38" x14ac:dyDescent="0.25">
      <c r="B26">
        <v>30646</v>
      </c>
      <c r="C26">
        <v>84974</v>
      </c>
      <c r="D26">
        <v>4866</v>
      </c>
      <c r="E26">
        <v>114009</v>
      </c>
      <c r="F26">
        <v>71506</v>
      </c>
      <c r="H26">
        <v>106970</v>
      </c>
      <c r="J26">
        <f t="shared" si="0"/>
        <v>61200.2</v>
      </c>
      <c r="K26">
        <f t="shared" si="1"/>
        <v>1.747870104999657</v>
      </c>
      <c r="L26">
        <f t="shared" si="2"/>
        <v>114009</v>
      </c>
      <c r="M26">
        <f t="shared" si="3"/>
        <v>4866</v>
      </c>
      <c r="N26">
        <f t="shared" si="4"/>
        <v>61200.2</v>
      </c>
      <c r="O26">
        <f t="shared" si="5"/>
        <v>109143</v>
      </c>
      <c r="Q26">
        <v>2297</v>
      </c>
      <c r="R26">
        <v>-356</v>
      </c>
      <c r="T26">
        <v>-3522.4000000000015</v>
      </c>
      <c r="U26">
        <v>-302.40000000000146</v>
      </c>
      <c r="W26">
        <v>4550.8</v>
      </c>
      <c r="X26">
        <v>1233.5999999999999</v>
      </c>
      <c r="AF26">
        <v>61200.2</v>
      </c>
      <c r="AG26">
        <v>1.747870104999657</v>
      </c>
      <c r="AK26">
        <v>61200.2</v>
      </c>
      <c r="AL26">
        <v>1.747870104999657</v>
      </c>
    </row>
    <row r="27" spans="2:38" x14ac:dyDescent="0.25">
      <c r="B27">
        <v>57866</v>
      </c>
      <c r="C27">
        <v>2615</v>
      </c>
      <c r="D27">
        <v>58433</v>
      </c>
      <c r="E27">
        <v>20119</v>
      </c>
      <c r="F27">
        <v>6530</v>
      </c>
      <c r="H27">
        <v>65036</v>
      </c>
      <c r="J27">
        <f t="shared" si="0"/>
        <v>29112.6</v>
      </c>
      <c r="K27">
        <f t="shared" si="1"/>
        <v>2.2339468134072535</v>
      </c>
      <c r="L27">
        <f t="shared" si="2"/>
        <v>58433</v>
      </c>
      <c r="M27">
        <f t="shared" si="3"/>
        <v>2615</v>
      </c>
      <c r="N27">
        <f t="shared" si="4"/>
        <v>29112.6</v>
      </c>
      <c r="O27">
        <f t="shared" si="5"/>
        <v>55818</v>
      </c>
      <c r="Q27">
        <v>1814</v>
      </c>
      <c r="R27">
        <v>-315</v>
      </c>
      <c r="T27">
        <v>1585.1999999999971</v>
      </c>
      <c r="U27">
        <v>658</v>
      </c>
      <c r="W27">
        <v>3090</v>
      </c>
      <c r="X27">
        <v>658</v>
      </c>
      <c r="AD27">
        <v>29112.6</v>
      </c>
      <c r="AE27">
        <v>2.2339468134072535</v>
      </c>
      <c r="AK27">
        <v>29112.6</v>
      </c>
      <c r="AL27">
        <v>2.2339468134072535</v>
      </c>
    </row>
    <row r="28" spans="2:38" x14ac:dyDescent="0.25">
      <c r="B28">
        <v>38128</v>
      </c>
      <c r="C28">
        <v>33072</v>
      </c>
      <c r="D28">
        <v>109196</v>
      </c>
      <c r="E28">
        <v>92852</v>
      </c>
      <c r="F28">
        <v>97549</v>
      </c>
      <c r="H28">
        <v>106971</v>
      </c>
      <c r="J28">
        <f t="shared" si="0"/>
        <v>74159.399999999994</v>
      </c>
      <c r="K28">
        <f t="shared" si="1"/>
        <v>1.4424469453636357</v>
      </c>
      <c r="L28">
        <f t="shared" si="2"/>
        <v>109196</v>
      </c>
      <c r="M28">
        <f t="shared" si="3"/>
        <v>33072</v>
      </c>
      <c r="N28">
        <f t="shared" si="4"/>
        <v>74159.399999999994</v>
      </c>
      <c r="O28">
        <f t="shared" si="5"/>
        <v>76124</v>
      </c>
      <c r="Q28">
        <v>2052</v>
      </c>
      <c r="R28">
        <v>-2</v>
      </c>
      <c r="T28">
        <v>1122</v>
      </c>
      <c r="U28">
        <v>-12.600000000005821</v>
      </c>
      <c r="W28">
        <v>1270.3999999999999</v>
      </c>
      <c r="X28">
        <v>407.79999999999995</v>
      </c>
      <c r="AB28">
        <v>74159.399999999994</v>
      </c>
      <c r="AC28">
        <v>1.4424469453636357</v>
      </c>
      <c r="AK28">
        <v>74159.399999999994</v>
      </c>
      <c r="AL28">
        <v>1.4424469453636357</v>
      </c>
    </row>
    <row r="29" spans="2:38" x14ac:dyDescent="0.25">
      <c r="B29">
        <v>29662</v>
      </c>
      <c r="C29">
        <v>42837</v>
      </c>
      <c r="D29">
        <v>108108</v>
      </c>
      <c r="E29">
        <v>110847</v>
      </c>
      <c r="F29">
        <v>59996</v>
      </c>
      <c r="H29">
        <v>80866</v>
      </c>
      <c r="J29">
        <f t="shared" si="0"/>
        <v>70290</v>
      </c>
      <c r="K29">
        <f t="shared" si="1"/>
        <v>1.15046237018068</v>
      </c>
      <c r="L29">
        <f t="shared" si="2"/>
        <v>110847</v>
      </c>
      <c r="M29">
        <f t="shared" si="3"/>
        <v>29662</v>
      </c>
      <c r="N29">
        <f t="shared" si="4"/>
        <v>70290</v>
      </c>
      <c r="O29">
        <f t="shared" si="5"/>
        <v>81185</v>
      </c>
      <c r="Q29">
        <v>-683</v>
      </c>
      <c r="R29">
        <v>-271</v>
      </c>
      <c r="T29">
        <v>1114.8000000000029</v>
      </c>
      <c r="U29">
        <v>-256.80000000000291</v>
      </c>
      <c r="W29">
        <v>1894.4</v>
      </c>
      <c r="X29">
        <v>279.2</v>
      </c>
      <c r="AB29">
        <v>70290</v>
      </c>
      <c r="AC29">
        <v>1.15046237018068</v>
      </c>
      <c r="AI29">
        <v>70290</v>
      </c>
      <c r="AJ29">
        <v>1.15046237018068</v>
      </c>
    </row>
    <row r="30" spans="2:38" x14ac:dyDescent="0.25">
      <c r="B30">
        <v>109554</v>
      </c>
      <c r="C30">
        <v>106622</v>
      </c>
      <c r="D30">
        <v>32462</v>
      </c>
      <c r="E30">
        <v>52963</v>
      </c>
      <c r="F30">
        <v>20215</v>
      </c>
      <c r="H30">
        <v>128059</v>
      </c>
      <c r="J30">
        <f t="shared" si="0"/>
        <v>64363.199999999997</v>
      </c>
      <c r="K30">
        <f t="shared" si="1"/>
        <v>1.9896307206602533</v>
      </c>
      <c r="L30">
        <f t="shared" si="2"/>
        <v>109554</v>
      </c>
      <c r="M30">
        <f t="shared" si="3"/>
        <v>20215</v>
      </c>
      <c r="N30">
        <f t="shared" si="4"/>
        <v>64363.199999999997</v>
      </c>
      <c r="O30">
        <f t="shared" si="5"/>
        <v>89339</v>
      </c>
      <c r="Q30">
        <v>4567</v>
      </c>
      <c r="R30">
        <v>-253</v>
      </c>
      <c r="T30">
        <v>-1417.1999999999971</v>
      </c>
      <c r="U30">
        <v>271.19999999999709</v>
      </c>
      <c r="W30">
        <v>2530.4</v>
      </c>
      <c r="X30">
        <v>603.20000000000005</v>
      </c>
      <c r="AF30">
        <v>64363.199999999997</v>
      </c>
      <c r="AG30">
        <v>1.9896307206602533</v>
      </c>
      <c r="AK30">
        <v>64363.199999999997</v>
      </c>
      <c r="AL30">
        <v>1.9896307206602533</v>
      </c>
    </row>
    <row r="31" spans="2:38" x14ac:dyDescent="0.25">
      <c r="B31">
        <v>70057</v>
      </c>
      <c r="C31">
        <v>15893</v>
      </c>
      <c r="D31">
        <v>9455</v>
      </c>
      <c r="E31">
        <v>49776</v>
      </c>
      <c r="F31">
        <v>14576</v>
      </c>
      <c r="H31">
        <v>66739</v>
      </c>
      <c r="J31">
        <f t="shared" si="0"/>
        <v>31951.4</v>
      </c>
      <c r="K31">
        <f t="shared" si="1"/>
        <v>2.0887660634588783</v>
      </c>
      <c r="L31">
        <f t="shared" si="2"/>
        <v>70057</v>
      </c>
      <c r="M31">
        <f t="shared" si="3"/>
        <v>9455</v>
      </c>
      <c r="N31">
        <f t="shared" si="4"/>
        <v>31951.4</v>
      </c>
      <c r="O31">
        <f t="shared" si="5"/>
        <v>60602</v>
      </c>
      <c r="Q31">
        <v>-3617</v>
      </c>
      <c r="R31">
        <v>-690</v>
      </c>
      <c r="T31">
        <v>143.60000000000218</v>
      </c>
      <c r="U31">
        <v>98.80000000000291</v>
      </c>
      <c r="W31">
        <v>1458</v>
      </c>
      <c r="X31">
        <v>146</v>
      </c>
      <c r="AD31">
        <v>31951.4</v>
      </c>
      <c r="AE31">
        <v>2.0887660634588783</v>
      </c>
      <c r="AK31">
        <v>31951.4</v>
      </c>
      <c r="AL31">
        <v>2.0887660634588783</v>
      </c>
    </row>
    <row r="32" spans="2:38" x14ac:dyDescent="0.25">
      <c r="B32">
        <v>114394</v>
      </c>
      <c r="C32">
        <v>56334</v>
      </c>
      <c r="D32">
        <v>8062</v>
      </c>
      <c r="E32">
        <v>120685</v>
      </c>
      <c r="F32">
        <v>5203</v>
      </c>
      <c r="H32">
        <v>113762</v>
      </c>
      <c r="J32">
        <f t="shared" si="0"/>
        <v>60935.6</v>
      </c>
      <c r="K32">
        <f t="shared" si="1"/>
        <v>1.8669217994078995</v>
      </c>
      <c r="L32">
        <f t="shared" si="2"/>
        <v>120685</v>
      </c>
      <c r="M32">
        <f t="shared" si="3"/>
        <v>5203</v>
      </c>
      <c r="N32">
        <f t="shared" si="4"/>
        <v>60935.6</v>
      </c>
      <c r="O32">
        <f t="shared" si="5"/>
        <v>115482</v>
      </c>
      <c r="Q32">
        <v>-2350</v>
      </c>
      <c r="R32">
        <v>80</v>
      </c>
      <c r="T32">
        <v>1329.7999999999956</v>
      </c>
      <c r="U32">
        <v>107</v>
      </c>
      <c r="W32">
        <v>4511.4000000000005</v>
      </c>
      <c r="X32">
        <v>199.39999999999998</v>
      </c>
      <c r="AD32">
        <v>60935.6</v>
      </c>
      <c r="AE32">
        <v>1.8669217994078995</v>
      </c>
      <c r="AK32">
        <v>60935.6</v>
      </c>
      <c r="AL32">
        <v>1.8669217994078995</v>
      </c>
    </row>
    <row r="33" spans="2:38" x14ac:dyDescent="0.25">
      <c r="B33">
        <v>108408</v>
      </c>
      <c r="C33">
        <v>106798</v>
      </c>
      <c r="D33">
        <v>5200</v>
      </c>
      <c r="E33">
        <v>60931</v>
      </c>
      <c r="F33">
        <v>4462</v>
      </c>
      <c r="H33">
        <v>96872</v>
      </c>
      <c r="J33">
        <f t="shared" si="0"/>
        <v>57159.8</v>
      </c>
      <c r="K33">
        <f t="shared" si="1"/>
        <v>1.6947575043999454</v>
      </c>
      <c r="L33">
        <f t="shared" si="2"/>
        <v>108408</v>
      </c>
      <c r="M33">
        <f t="shared" si="3"/>
        <v>4462</v>
      </c>
      <c r="N33">
        <f t="shared" si="4"/>
        <v>57159.8</v>
      </c>
      <c r="O33">
        <f t="shared" si="5"/>
        <v>103946</v>
      </c>
      <c r="Q33">
        <v>6836</v>
      </c>
      <c r="R33">
        <v>548</v>
      </c>
      <c r="T33">
        <v>2941.4000000000015</v>
      </c>
      <c r="U33">
        <v>491.80000000000291</v>
      </c>
      <c r="W33">
        <v>3647.4</v>
      </c>
      <c r="X33">
        <v>491.79999999999995</v>
      </c>
      <c r="AD33">
        <v>57159.8</v>
      </c>
      <c r="AE33">
        <v>1.6947575043999454</v>
      </c>
      <c r="AK33">
        <v>57159.8</v>
      </c>
      <c r="AL33">
        <v>1.6947575043999454</v>
      </c>
    </row>
    <row r="34" spans="2:38" x14ac:dyDescent="0.25">
      <c r="B34">
        <v>106537</v>
      </c>
      <c r="C34">
        <v>101512</v>
      </c>
      <c r="D34">
        <v>7817</v>
      </c>
      <c r="E34">
        <v>54136</v>
      </c>
      <c r="F34">
        <v>25199</v>
      </c>
      <c r="H34">
        <v>98783</v>
      </c>
      <c r="J34">
        <f t="shared" ref="J34:J65" si="6">AVERAGE(B34:F34)</f>
        <v>59040.2</v>
      </c>
      <c r="K34">
        <f t="shared" ref="K34:K65" si="7">H34/J34</f>
        <v>1.6731481261919845</v>
      </c>
      <c r="L34">
        <f t="shared" ref="L34:L65" si="8">MAX(B34:F34)</f>
        <v>106537</v>
      </c>
      <c r="M34">
        <f t="shared" ref="M34:M65" si="9">MIN(B34:F34)</f>
        <v>7817</v>
      </c>
      <c r="N34">
        <f t="shared" ref="N34:N65" si="10">AVERAGE(B34:F34)</f>
        <v>59040.2</v>
      </c>
      <c r="O34">
        <f t="shared" ref="O34:O65" si="11">L34-M34</f>
        <v>98720</v>
      </c>
      <c r="Q34">
        <v>-3307</v>
      </c>
      <c r="R34">
        <v>-20</v>
      </c>
      <c r="T34">
        <v>24.799999999995634</v>
      </c>
      <c r="U34">
        <v>-80.600000000005821</v>
      </c>
      <c r="W34">
        <v>2850</v>
      </c>
      <c r="X34">
        <v>184.60000000000002</v>
      </c>
      <c r="AD34">
        <v>59040.2</v>
      </c>
      <c r="AE34">
        <v>1.6731481261919845</v>
      </c>
      <c r="AK34">
        <v>59040.2</v>
      </c>
      <c r="AL34">
        <v>1.6731481261919845</v>
      </c>
    </row>
    <row r="35" spans="2:38" x14ac:dyDescent="0.25">
      <c r="B35">
        <v>25794</v>
      </c>
      <c r="C35">
        <v>47796</v>
      </c>
      <c r="D35">
        <v>10074</v>
      </c>
      <c r="E35">
        <v>37042</v>
      </c>
      <c r="F35">
        <v>87716</v>
      </c>
      <c r="H35">
        <v>55519</v>
      </c>
      <c r="J35">
        <f t="shared" si="6"/>
        <v>41684.400000000001</v>
      </c>
      <c r="K35">
        <f t="shared" si="7"/>
        <v>1.3318891479786203</v>
      </c>
      <c r="L35">
        <f t="shared" si="8"/>
        <v>87716</v>
      </c>
      <c r="M35">
        <f t="shared" si="9"/>
        <v>10074</v>
      </c>
      <c r="N35">
        <f t="shared" si="10"/>
        <v>41684.400000000001</v>
      </c>
      <c r="O35">
        <f t="shared" si="11"/>
        <v>77642</v>
      </c>
      <c r="Q35">
        <v>-3029</v>
      </c>
      <c r="R35">
        <v>-170</v>
      </c>
      <c r="T35">
        <v>-1218</v>
      </c>
      <c r="U35">
        <v>-195.59999999999854</v>
      </c>
      <c r="W35">
        <v>2581.2000000000003</v>
      </c>
      <c r="X35">
        <v>902.40000000000009</v>
      </c>
      <c r="Z35">
        <v>41684.400000000001</v>
      </c>
      <c r="AA35">
        <v>1.3318891479786203</v>
      </c>
      <c r="AI35">
        <v>41684.400000000001</v>
      </c>
      <c r="AJ35">
        <v>1.3318891479786203</v>
      </c>
    </row>
    <row r="36" spans="2:38" x14ac:dyDescent="0.25">
      <c r="B36">
        <v>23028</v>
      </c>
      <c r="C36">
        <v>1818</v>
      </c>
      <c r="D36">
        <v>105773</v>
      </c>
      <c r="E36">
        <v>43411</v>
      </c>
      <c r="F36">
        <v>34193</v>
      </c>
      <c r="H36">
        <v>100069</v>
      </c>
      <c r="J36">
        <f t="shared" si="6"/>
        <v>41644.6</v>
      </c>
      <c r="K36">
        <f t="shared" si="7"/>
        <v>2.4029285909817841</v>
      </c>
      <c r="L36">
        <f t="shared" si="8"/>
        <v>105773</v>
      </c>
      <c r="M36">
        <f t="shared" si="9"/>
        <v>1818</v>
      </c>
      <c r="N36">
        <f t="shared" si="10"/>
        <v>41644.6</v>
      </c>
      <c r="O36">
        <f t="shared" si="11"/>
        <v>103955</v>
      </c>
      <c r="Q36">
        <v>-1283</v>
      </c>
      <c r="R36">
        <v>-373</v>
      </c>
      <c r="T36">
        <v>1128.4000000000015</v>
      </c>
      <c r="U36">
        <v>-367.59999999999854</v>
      </c>
      <c r="W36">
        <v>2948.8</v>
      </c>
      <c r="X36">
        <v>579.6</v>
      </c>
      <c r="AD36">
        <v>41644.6</v>
      </c>
      <c r="AE36">
        <v>2.4029285909817841</v>
      </c>
      <c r="AK36">
        <v>41644.6</v>
      </c>
      <c r="AL36">
        <v>2.4029285909817841</v>
      </c>
    </row>
    <row r="37" spans="2:38" x14ac:dyDescent="0.25">
      <c r="B37">
        <v>67086</v>
      </c>
      <c r="C37">
        <v>100115</v>
      </c>
      <c r="D37">
        <v>62150</v>
      </c>
      <c r="E37">
        <v>58654</v>
      </c>
      <c r="F37">
        <v>37451</v>
      </c>
      <c r="H37">
        <v>95311</v>
      </c>
      <c r="J37">
        <f t="shared" si="6"/>
        <v>65091.199999999997</v>
      </c>
      <c r="K37">
        <f t="shared" si="7"/>
        <v>1.4642685954476182</v>
      </c>
      <c r="L37">
        <f t="shared" si="8"/>
        <v>100115</v>
      </c>
      <c r="M37">
        <f t="shared" si="9"/>
        <v>37451</v>
      </c>
      <c r="N37">
        <f t="shared" si="10"/>
        <v>65091.199999999997</v>
      </c>
      <c r="O37">
        <f t="shared" si="11"/>
        <v>62664</v>
      </c>
      <c r="Q37">
        <v>2077</v>
      </c>
      <c r="R37">
        <v>-920</v>
      </c>
      <c r="T37">
        <v>-1230.4000000000087</v>
      </c>
      <c r="U37">
        <v>160</v>
      </c>
      <c r="W37">
        <v>4515.2</v>
      </c>
      <c r="X37">
        <v>771.6</v>
      </c>
      <c r="AB37">
        <v>65091.199999999997</v>
      </c>
      <c r="AC37">
        <v>1.4642685954476182</v>
      </c>
      <c r="AK37">
        <v>65091.199999999997</v>
      </c>
      <c r="AL37">
        <v>1.4642685954476182</v>
      </c>
    </row>
    <row r="38" spans="2:38" x14ac:dyDescent="0.25">
      <c r="B38">
        <v>6215</v>
      </c>
      <c r="C38">
        <v>117767</v>
      </c>
      <c r="D38">
        <v>49462</v>
      </c>
      <c r="E38">
        <v>51734</v>
      </c>
      <c r="F38">
        <v>103214</v>
      </c>
      <c r="H38">
        <v>84400</v>
      </c>
      <c r="J38">
        <f t="shared" si="6"/>
        <v>65678.399999999994</v>
      </c>
      <c r="K38">
        <f t="shared" si="7"/>
        <v>1.2850495748982924</v>
      </c>
      <c r="L38">
        <f t="shared" si="8"/>
        <v>117767</v>
      </c>
      <c r="M38">
        <f t="shared" si="9"/>
        <v>6215</v>
      </c>
      <c r="N38">
        <f t="shared" si="10"/>
        <v>65678.399999999994</v>
      </c>
      <c r="O38">
        <f t="shared" si="11"/>
        <v>111552</v>
      </c>
      <c r="Q38">
        <v>-5144</v>
      </c>
      <c r="R38">
        <v>1298</v>
      </c>
      <c r="T38">
        <v>2210.3999999999942</v>
      </c>
      <c r="U38">
        <v>227.79999999999563</v>
      </c>
      <c r="W38">
        <v>5478</v>
      </c>
      <c r="X38">
        <v>1141.8</v>
      </c>
      <c r="AB38">
        <v>65678.399999999994</v>
      </c>
      <c r="AC38">
        <v>1.2850495748982924</v>
      </c>
      <c r="AK38">
        <v>65678.399999999994</v>
      </c>
      <c r="AL38">
        <v>1.2850495748982924</v>
      </c>
    </row>
    <row r="39" spans="2:38" x14ac:dyDescent="0.25">
      <c r="B39">
        <v>118558</v>
      </c>
      <c r="C39">
        <v>40000</v>
      </c>
      <c r="D39">
        <v>97808</v>
      </c>
      <c r="E39">
        <v>63448</v>
      </c>
      <c r="F39">
        <v>73053</v>
      </c>
      <c r="H39">
        <v>85495</v>
      </c>
      <c r="J39">
        <f t="shared" si="6"/>
        <v>78573.399999999994</v>
      </c>
      <c r="K39">
        <f t="shared" si="7"/>
        <v>1.0880908806288134</v>
      </c>
      <c r="L39">
        <f t="shared" si="8"/>
        <v>118558</v>
      </c>
      <c r="M39">
        <f t="shared" si="9"/>
        <v>40000</v>
      </c>
      <c r="N39">
        <f t="shared" si="10"/>
        <v>78573.399999999994</v>
      </c>
      <c r="O39">
        <f t="shared" si="11"/>
        <v>78558</v>
      </c>
      <c r="Q39">
        <v>-1466</v>
      </c>
      <c r="R39">
        <v>0</v>
      </c>
      <c r="T39">
        <v>-2926.4000000000087</v>
      </c>
      <c r="U39">
        <v>234</v>
      </c>
      <c r="W39">
        <v>3995.2000000000003</v>
      </c>
      <c r="X39">
        <v>813.59999999999991</v>
      </c>
      <c r="AB39">
        <v>78573.399999999994</v>
      </c>
      <c r="AC39">
        <v>1.0880908806288134</v>
      </c>
      <c r="AI39">
        <v>78573.399999999994</v>
      </c>
      <c r="AJ39">
        <v>1.0880908806288134</v>
      </c>
    </row>
    <row r="40" spans="2:38" x14ac:dyDescent="0.25">
      <c r="B40">
        <v>18500</v>
      </c>
      <c r="C40">
        <v>120548</v>
      </c>
      <c r="D40">
        <v>50805</v>
      </c>
      <c r="E40">
        <v>102291</v>
      </c>
      <c r="F40">
        <v>49054</v>
      </c>
      <c r="H40">
        <v>95250</v>
      </c>
      <c r="J40">
        <f t="shared" si="6"/>
        <v>68239.600000000006</v>
      </c>
      <c r="K40">
        <f t="shared" si="7"/>
        <v>1.3958170915421544</v>
      </c>
      <c r="L40">
        <f t="shared" si="8"/>
        <v>120548</v>
      </c>
      <c r="M40">
        <f t="shared" si="9"/>
        <v>18500</v>
      </c>
      <c r="N40">
        <f t="shared" si="10"/>
        <v>68239.600000000006</v>
      </c>
      <c r="O40">
        <f t="shared" si="11"/>
        <v>102048</v>
      </c>
      <c r="Q40">
        <v>4353</v>
      </c>
      <c r="R40">
        <v>-23</v>
      </c>
      <c r="T40">
        <v>3049.6000000000058</v>
      </c>
      <c r="U40">
        <v>622.60000000000582</v>
      </c>
      <c r="W40">
        <v>3049.6000000000004</v>
      </c>
      <c r="X40">
        <v>871.00000000000011</v>
      </c>
      <c r="AB40">
        <v>68239.600000000006</v>
      </c>
      <c r="AC40">
        <v>1.3958170915421544</v>
      </c>
      <c r="AK40">
        <v>68239.600000000006</v>
      </c>
      <c r="AL40">
        <v>1.3958170915421544</v>
      </c>
    </row>
    <row r="41" spans="2:38" x14ac:dyDescent="0.25">
      <c r="B41">
        <v>59201</v>
      </c>
      <c r="C41">
        <v>28451</v>
      </c>
      <c r="D41">
        <v>2736</v>
      </c>
      <c r="E41">
        <v>6998</v>
      </c>
      <c r="F41">
        <v>120906</v>
      </c>
      <c r="H41">
        <v>63089</v>
      </c>
      <c r="J41">
        <f t="shared" si="6"/>
        <v>43658.400000000001</v>
      </c>
      <c r="K41">
        <f t="shared" si="7"/>
        <v>1.4450598281201326</v>
      </c>
      <c r="L41">
        <f t="shared" si="8"/>
        <v>120906</v>
      </c>
      <c r="M41">
        <f t="shared" si="9"/>
        <v>2736</v>
      </c>
      <c r="N41">
        <f t="shared" si="10"/>
        <v>43658.400000000001</v>
      </c>
      <c r="O41">
        <f t="shared" si="11"/>
        <v>118170</v>
      </c>
      <c r="Q41">
        <v>4787</v>
      </c>
      <c r="R41">
        <v>705</v>
      </c>
      <c r="T41">
        <v>-129.59999999999854</v>
      </c>
      <c r="U41">
        <v>-678</v>
      </c>
      <c r="W41">
        <v>1877.6000000000001</v>
      </c>
      <c r="X41">
        <v>886</v>
      </c>
      <c r="Z41">
        <v>43658.400000000001</v>
      </c>
      <c r="AA41">
        <v>1.4450598281201326</v>
      </c>
      <c r="AK41">
        <v>43658.400000000001</v>
      </c>
      <c r="AL41">
        <v>1.4450598281201326</v>
      </c>
    </row>
    <row r="42" spans="2:38" x14ac:dyDescent="0.25">
      <c r="B42">
        <v>22762</v>
      </c>
      <c r="C42">
        <v>50198</v>
      </c>
      <c r="D42">
        <v>117778</v>
      </c>
      <c r="E42">
        <v>10355</v>
      </c>
      <c r="F42">
        <v>48422</v>
      </c>
      <c r="H42">
        <v>52780</v>
      </c>
      <c r="J42">
        <f t="shared" si="6"/>
        <v>49903</v>
      </c>
      <c r="K42">
        <f t="shared" si="7"/>
        <v>1.0576518445784822</v>
      </c>
      <c r="L42">
        <f t="shared" si="8"/>
        <v>117778</v>
      </c>
      <c r="M42">
        <f t="shared" si="9"/>
        <v>10355</v>
      </c>
      <c r="N42">
        <f t="shared" si="10"/>
        <v>49903</v>
      </c>
      <c r="O42">
        <f t="shared" si="11"/>
        <v>107423</v>
      </c>
      <c r="Q42">
        <v>136</v>
      </c>
      <c r="R42">
        <v>-104</v>
      </c>
      <c r="T42">
        <v>-477.80000000000291</v>
      </c>
      <c r="U42">
        <v>293.40000000000146</v>
      </c>
      <c r="W42">
        <v>1549.8</v>
      </c>
      <c r="X42">
        <v>315</v>
      </c>
      <c r="Z42">
        <v>49903</v>
      </c>
      <c r="AA42">
        <v>1.0576518445784822</v>
      </c>
      <c r="AI42">
        <v>49903</v>
      </c>
      <c r="AJ42">
        <v>1.0576518445784822</v>
      </c>
    </row>
    <row r="43" spans="2:38" x14ac:dyDescent="0.25">
      <c r="B43">
        <v>8203</v>
      </c>
      <c r="C43">
        <v>84974</v>
      </c>
      <c r="D43">
        <v>26201</v>
      </c>
      <c r="E43">
        <v>32152</v>
      </c>
      <c r="F43">
        <v>88242</v>
      </c>
      <c r="H43">
        <v>51717</v>
      </c>
      <c r="J43">
        <f t="shared" si="6"/>
        <v>47954.400000000001</v>
      </c>
      <c r="K43">
        <f t="shared" si="7"/>
        <v>1.0784620389369901</v>
      </c>
      <c r="L43">
        <f t="shared" si="8"/>
        <v>88242</v>
      </c>
      <c r="M43">
        <f t="shared" si="9"/>
        <v>8203</v>
      </c>
      <c r="N43">
        <f t="shared" si="10"/>
        <v>47954.400000000001</v>
      </c>
      <c r="O43">
        <f t="shared" si="11"/>
        <v>80039</v>
      </c>
      <c r="Q43">
        <v>426</v>
      </c>
      <c r="R43">
        <v>-975</v>
      </c>
      <c r="T43">
        <v>-1639.1999999999971</v>
      </c>
      <c r="U43">
        <v>58.599999999998545</v>
      </c>
      <c r="W43">
        <v>3184.0000000000005</v>
      </c>
      <c r="X43">
        <v>115.8</v>
      </c>
      <c r="Z43">
        <v>47954.400000000001</v>
      </c>
      <c r="AA43">
        <v>1.0784620389369901</v>
      </c>
      <c r="AK43">
        <v>47954.400000000001</v>
      </c>
      <c r="AL43">
        <v>1.0784620389369901</v>
      </c>
    </row>
    <row r="44" spans="2:38" x14ac:dyDescent="0.25">
      <c r="B44">
        <v>43067</v>
      </c>
      <c r="C44">
        <v>52806</v>
      </c>
      <c r="D44">
        <v>32818</v>
      </c>
      <c r="E44">
        <v>22940</v>
      </c>
      <c r="F44">
        <v>87036</v>
      </c>
      <c r="H44">
        <v>101666</v>
      </c>
      <c r="J44">
        <f t="shared" si="6"/>
        <v>47733.4</v>
      </c>
      <c r="K44">
        <f t="shared" si="7"/>
        <v>2.1298713269953531</v>
      </c>
      <c r="L44">
        <f t="shared" si="8"/>
        <v>87036</v>
      </c>
      <c r="M44">
        <f t="shared" si="9"/>
        <v>22940</v>
      </c>
      <c r="N44">
        <f t="shared" si="10"/>
        <v>47733.4</v>
      </c>
      <c r="O44">
        <f t="shared" si="11"/>
        <v>64096</v>
      </c>
      <c r="Q44">
        <v>-1039</v>
      </c>
      <c r="R44">
        <v>-1076</v>
      </c>
      <c r="T44">
        <v>1485.4000000000015</v>
      </c>
      <c r="U44">
        <v>-25</v>
      </c>
      <c r="W44">
        <v>2060.1999999999998</v>
      </c>
      <c r="X44">
        <v>635</v>
      </c>
      <c r="AD44">
        <v>47733.4</v>
      </c>
      <c r="AE44">
        <v>2.1298713269953531</v>
      </c>
      <c r="AK44">
        <v>47733.4</v>
      </c>
      <c r="AL44">
        <v>2.1298713269953531</v>
      </c>
    </row>
    <row r="45" spans="2:38" x14ac:dyDescent="0.25">
      <c r="B45">
        <v>29455</v>
      </c>
      <c r="C45">
        <v>98386</v>
      </c>
      <c r="D45">
        <v>83963</v>
      </c>
      <c r="E45">
        <v>68954</v>
      </c>
      <c r="F45">
        <v>17202</v>
      </c>
      <c r="H45">
        <v>72187</v>
      </c>
      <c r="J45">
        <f t="shared" si="6"/>
        <v>59592</v>
      </c>
      <c r="K45">
        <f t="shared" si="7"/>
        <v>1.2113538730030877</v>
      </c>
      <c r="L45">
        <f t="shared" si="8"/>
        <v>98386</v>
      </c>
      <c r="M45">
        <f t="shared" si="9"/>
        <v>17202</v>
      </c>
      <c r="N45">
        <f t="shared" si="10"/>
        <v>59592</v>
      </c>
      <c r="O45">
        <f t="shared" si="11"/>
        <v>81184</v>
      </c>
      <c r="Q45">
        <v>724</v>
      </c>
      <c r="R45">
        <v>-140</v>
      </c>
      <c r="T45">
        <v>183</v>
      </c>
      <c r="U45">
        <v>206.19999999999709</v>
      </c>
      <c r="W45">
        <v>917.4</v>
      </c>
      <c r="X45">
        <v>213.8</v>
      </c>
      <c r="Z45">
        <v>59592</v>
      </c>
      <c r="AA45">
        <v>1.2113538730030877</v>
      </c>
      <c r="AK45">
        <v>59592</v>
      </c>
      <c r="AL45">
        <v>1.2113538730030877</v>
      </c>
    </row>
    <row r="46" spans="2:38" x14ac:dyDescent="0.25">
      <c r="B46">
        <v>91276</v>
      </c>
      <c r="C46">
        <v>42987</v>
      </c>
      <c r="D46">
        <v>69754</v>
      </c>
      <c r="E46">
        <v>3188</v>
      </c>
      <c r="F46">
        <v>44389</v>
      </c>
      <c r="H46">
        <v>79657</v>
      </c>
      <c r="J46">
        <f t="shared" si="6"/>
        <v>50318.8</v>
      </c>
      <c r="K46">
        <f t="shared" si="7"/>
        <v>1.5830464955444088</v>
      </c>
      <c r="L46">
        <f t="shared" si="8"/>
        <v>91276</v>
      </c>
      <c r="M46">
        <f t="shared" si="9"/>
        <v>3188</v>
      </c>
      <c r="N46">
        <f t="shared" si="10"/>
        <v>50318.8</v>
      </c>
      <c r="O46">
        <f t="shared" si="11"/>
        <v>88088</v>
      </c>
      <c r="Q46">
        <v>1921</v>
      </c>
      <c r="R46">
        <v>652</v>
      </c>
      <c r="T46">
        <v>-2841.7999999999956</v>
      </c>
      <c r="U46">
        <v>651.20000000000437</v>
      </c>
      <c r="W46">
        <v>4046.6</v>
      </c>
      <c r="X46">
        <v>657.2</v>
      </c>
      <c r="Z46">
        <v>50318.8</v>
      </c>
      <c r="AA46">
        <v>1.5830464955444088</v>
      </c>
      <c r="AK46">
        <v>50318.8</v>
      </c>
      <c r="AL46">
        <v>1.5830464955444088</v>
      </c>
    </row>
    <row r="47" spans="2:38" x14ac:dyDescent="0.25">
      <c r="B47">
        <v>46357</v>
      </c>
      <c r="C47">
        <v>69296</v>
      </c>
      <c r="D47">
        <v>105624</v>
      </c>
      <c r="E47">
        <v>20313</v>
      </c>
      <c r="F47">
        <v>1843</v>
      </c>
      <c r="H47">
        <v>61327</v>
      </c>
      <c r="J47">
        <f t="shared" si="6"/>
        <v>48686.6</v>
      </c>
      <c r="K47">
        <f t="shared" si="7"/>
        <v>1.2596279058303517</v>
      </c>
      <c r="L47">
        <f t="shared" si="8"/>
        <v>105624</v>
      </c>
      <c r="M47">
        <f t="shared" si="9"/>
        <v>1843</v>
      </c>
      <c r="N47">
        <f t="shared" si="10"/>
        <v>48686.6</v>
      </c>
      <c r="O47">
        <f t="shared" si="11"/>
        <v>103781</v>
      </c>
      <c r="Q47">
        <v>1795</v>
      </c>
      <c r="R47">
        <v>130</v>
      </c>
      <c r="T47">
        <v>-1325.2000000000044</v>
      </c>
      <c r="U47">
        <v>-986.20000000000437</v>
      </c>
      <c r="W47">
        <v>2611.6</v>
      </c>
      <c r="X47">
        <v>1056.5999999999999</v>
      </c>
      <c r="Z47">
        <v>48686.6</v>
      </c>
      <c r="AA47">
        <v>1.2596279058303517</v>
      </c>
      <c r="AI47">
        <v>48686.6</v>
      </c>
      <c r="AJ47">
        <v>1.2596279058303517</v>
      </c>
    </row>
    <row r="48" spans="2:38" x14ac:dyDescent="0.25">
      <c r="B48">
        <v>113720</v>
      </c>
      <c r="C48">
        <v>37478</v>
      </c>
      <c r="D48">
        <v>10599</v>
      </c>
      <c r="E48">
        <v>114982</v>
      </c>
      <c r="F48">
        <v>85637</v>
      </c>
      <c r="H48">
        <v>108542</v>
      </c>
      <c r="J48">
        <f t="shared" si="6"/>
        <v>72483.199999999997</v>
      </c>
      <c r="K48">
        <f t="shared" si="7"/>
        <v>1.4974780362897886</v>
      </c>
      <c r="L48">
        <f t="shared" si="8"/>
        <v>114982</v>
      </c>
      <c r="M48">
        <f t="shared" si="9"/>
        <v>10599</v>
      </c>
      <c r="N48">
        <f t="shared" si="10"/>
        <v>72483.199999999997</v>
      </c>
      <c r="O48">
        <f t="shared" si="11"/>
        <v>104383</v>
      </c>
      <c r="Q48">
        <v>-1174</v>
      </c>
      <c r="R48">
        <v>-1255</v>
      </c>
      <c r="T48">
        <v>-1169.1999999999971</v>
      </c>
      <c r="U48">
        <v>547.59999999999127</v>
      </c>
      <c r="W48">
        <v>2348.0000000000005</v>
      </c>
      <c r="X48">
        <v>641.20000000000005</v>
      </c>
      <c r="AB48">
        <v>72483.199999999997</v>
      </c>
      <c r="AC48">
        <v>1.4974780362897886</v>
      </c>
      <c r="AK48">
        <v>72483.199999999997</v>
      </c>
      <c r="AL48">
        <v>1.4974780362897886</v>
      </c>
    </row>
    <row r="49" spans="2:38" x14ac:dyDescent="0.25">
      <c r="B49">
        <v>62082</v>
      </c>
      <c r="C49">
        <v>106814</v>
      </c>
      <c r="D49">
        <v>79284</v>
      </c>
      <c r="E49">
        <v>120542</v>
      </c>
      <c r="F49">
        <v>94282</v>
      </c>
      <c r="H49">
        <v>130943</v>
      </c>
      <c r="J49">
        <f t="shared" si="6"/>
        <v>92600.8</v>
      </c>
      <c r="K49">
        <f t="shared" si="7"/>
        <v>1.4140590578051162</v>
      </c>
      <c r="L49">
        <f t="shared" si="8"/>
        <v>120542</v>
      </c>
      <c r="M49">
        <f t="shared" si="9"/>
        <v>62082</v>
      </c>
      <c r="N49">
        <f t="shared" si="10"/>
        <v>92600.8</v>
      </c>
      <c r="O49">
        <f t="shared" si="11"/>
        <v>58460</v>
      </c>
      <c r="Q49">
        <v>3638</v>
      </c>
      <c r="R49">
        <v>-316</v>
      </c>
      <c r="T49">
        <v>818.19999999999709</v>
      </c>
      <c r="U49">
        <v>306.40000000000873</v>
      </c>
      <c r="W49">
        <v>2092.1999999999998</v>
      </c>
      <c r="X49">
        <v>306.39999999999998</v>
      </c>
      <c r="AB49">
        <v>92600.8</v>
      </c>
      <c r="AC49">
        <v>1.4140590578051162</v>
      </c>
      <c r="AK49">
        <v>92600.8</v>
      </c>
      <c r="AL49">
        <v>1.4140590578051162</v>
      </c>
    </row>
    <row r="50" spans="2:38" x14ac:dyDescent="0.25">
      <c r="B50">
        <v>29494</v>
      </c>
      <c r="C50">
        <v>32487</v>
      </c>
      <c r="D50">
        <v>30255</v>
      </c>
      <c r="E50">
        <v>26543</v>
      </c>
      <c r="F50">
        <v>8542</v>
      </c>
      <c r="H50">
        <v>54105</v>
      </c>
      <c r="J50">
        <f t="shared" si="6"/>
        <v>25464.2</v>
      </c>
      <c r="K50">
        <f t="shared" si="7"/>
        <v>2.124747684985195</v>
      </c>
      <c r="L50">
        <f t="shared" si="8"/>
        <v>32487</v>
      </c>
      <c r="M50">
        <f t="shared" si="9"/>
        <v>8542</v>
      </c>
      <c r="N50">
        <f t="shared" si="10"/>
        <v>25464.2</v>
      </c>
      <c r="O50">
        <f t="shared" si="11"/>
        <v>23945</v>
      </c>
      <c r="Q50">
        <v>4782</v>
      </c>
      <c r="R50">
        <v>-29</v>
      </c>
      <c r="T50">
        <v>-3785.2000000000007</v>
      </c>
      <c r="U50">
        <v>-215.20000000000073</v>
      </c>
      <c r="W50">
        <v>4986.7999999999993</v>
      </c>
      <c r="X50">
        <v>428.4</v>
      </c>
      <c r="AD50">
        <v>25464.2</v>
      </c>
      <c r="AE50">
        <v>2.124747684985195</v>
      </c>
      <c r="AK50">
        <v>25464.2</v>
      </c>
      <c r="AL50">
        <v>2.124747684985195</v>
      </c>
    </row>
    <row r="51" spans="2:38" x14ac:dyDescent="0.25">
      <c r="B51">
        <v>103651</v>
      </c>
      <c r="C51">
        <v>81476</v>
      </c>
      <c r="D51">
        <v>3496</v>
      </c>
      <c r="E51">
        <v>49274</v>
      </c>
      <c r="F51">
        <v>104665</v>
      </c>
      <c r="H51">
        <v>107407</v>
      </c>
      <c r="J51">
        <f t="shared" si="6"/>
        <v>68512.399999999994</v>
      </c>
      <c r="K51">
        <f t="shared" si="7"/>
        <v>1.5677016131386436</v>
      </c>
      <c r="L51">
        <f t="shared" si="8"/>
        <v>104665</v>
      </c>
      <c r="M51">
        <f t="shared" si="9"/>
        <v>3496</v>
      </c>
      <c r="N51">
        <f t="shared" si="10"/>
        <v>68512.399999999994</v>
      </c>
      <c r="O51">
        <f t="shared" si="11"/>
        <v>101169</v>
      </c>
      <c r="Q51">
        <v>4210</v>
      </c>
      <c r="R51">
        <v>154</v>
      </c>
      <c r="T51">
        <v>493.39999999999418</v>
      </c>
      <c r="U51">
        <v>414.79999999998836</v>
      </c>
      <c r="W51">
        <v>2509</v>
      </c>
      <c r="X51">
        <v>589.59999999999991</v>
      </c>
      <c r="AF51">
        <v>68512.399999999994</v>
      </c>
      <c r="AG51">
        <v>1.5677016131386436</v>
      </c>
      <c r="AK51">
        <v>68512.399999999994</v>
      </c>
      <c r="AL51">
        <v>1.5677016131386436</v>
      </c>
    </row>
    <row r="52" spans="2:38" x14ac:dyDescent="0.25">
      <c r="B52">
        <v>16330</v>
      </c>
      <c r="C52">
        <v>42100</v>
      </c>
      <c r="D52">
        <v>112251</v>
      </c>
      <c r="E52">
        <v>30585</v>
      </c>
      <c r="F52">
        <v>41506</v>
      </c>
      <c r="H52">
        <v>76825</v>
      </c>
      <c r="J52">
        <f t="shared" si="6"/>
        <v>48554.400000000001</v>
      </c>
      <c r="K52">
        <f t="shared" si="7"/>
        <v>1.5822458932661096</v>
      </c>
      <c r="L52">
        <f t="shared" si="8"/>
        <v>112251</v>
      </c>
      <c r="M52">
        <f t="shared" si="9"/>
        <v>16330</v>
      </c>
      <c r="N52">
        <f t="shared" si="10"/>
        <v>48554.400000000001</v>
      </c>
      <c r="O52">
        <f t="shared" si="11"/>
        <v>95921</v>
      </c>
      <c r="Q52">
        <v>3025</v>
      </c>
      <c r="R52">
        <v>-1121</v>
      </c>
      <c r="T52">
        <v>-3794.4000000000015</v>
      </c>
      <c r="U52">
        <v>-185</v>
      </c>
      <c r="W52">
        <v>5349.6</v>
      </c>
      <c r="X52">
        <v>189.79999999999998</v>
      </c>
      <c r="Z52">
        <v>48554.400000000001</v>
      </c>
      <c r="AA52">
        <v>1.5822458932661096</v>
      </c>
      <c r="AK52">
        <v>48554.400000000001</v>
      </c>
      <c r="AL52">
        <v>1.5822458932661096</v>
      </c>
    </row>
    <row r="53" spans="2:38" x14ac:dyDescent="0.25">
      <c r="B53">
        <v>117415</v>
      </c>
      <c r="C53">
        <v>89097</v>
      </c>
      <c r="D53">
        <v>1705</v>
      </c>
      <c r="E53">
        <v>61295</v>
      </c>
      <c r="F53">
        <v>52639</v>
      </c>
      <c r="H53">
        <v>78283</v>
      </c>
      <c r="J53">
        <f t="shared" si="6"/>
        <v>64430.2</v>
      </c>
      <c r="K53">
        <f t="shared" si="7"/>
        <v>1.2150047648462989</v>
      </c>
      <c r="L53">
        <f t="shared" si="8"/>
        <v>117415</v>
      </c>
      <c r="M53">
        <f t="shared" si="9"/>
        <v>1705</v>
      </c>
      <c r="N53">
        <f t="shared" si="10"/>
        <v>64430.2</v>
      </c>
      <c r="O53">
        <f t="shared" si="11"/>
        <v>115710</v>
      </c>
      <c r="Q53">
        <v>-5849</v>
      </c>
      <c r="R53">
        <v>-3</v>
      </c>
      <c r="T53">
        <v>-2678.6000000000058</v>
      </c>
      <c r="U53">
        <v>590.39999999999418</v>
      </c>
      <c r="W53">
        <v>3414.6</v>
      </c>
      <c r="X53">
        <v>1358.8</v>
      </c>
      <c r="AB53">
        <v>64430.2</v>
      </c>
      <c r="AC53">
        <v>1.2150047648462989</v>
      </c>
      <c r="AI53">
        <v>64430.2</v>
      </c>
      <c r="AJ53">
        <v>1.2150047648462989</v>
      </c>
    </row>
    <row r="54" spans="2:38" x14ac:dyDescent="0.25">
      <c r="B54">
        <v>117538</v>
      </c>
      <c r="C54">
        <v>76812</v>
      </c>
      <c r="D54">
        <v>88701</v>
      </c>
      <c r="E54">
        <v>83980</v>
      </c>
      <c r="F54">
        <v>108911</v>
      </c>
      <c r="H54">
        <v>130390</v>
      </c>
      <c r="J54">
        <f t="shared" si="6"/>
        <v>95188.4</v>
      </c>
      <c r="K54">
        <f t="shared" si="7"/>
        <v>1.3698097667362832</v>
      </c>
      <c r="L54">
        <f t="shared" si="8"/>
        <v>117538</v>
      </c>
      <c r="M54">
        <f t="shared" si="9"/>
        <v>76812</v>
      </c>
      <c r="N54">
        <f t="shared" si="10"/>
        <v>95188.4</v>
      </c>
      <c r="O54">
        <f t="shared" si="11"/>
        <v>40726</v>
      </c>
      <c r="Q54">
        <v>-728</v>
      </c>
      <c r="R54">
        <v>5</v>
      </c>
      <c r="T54">
        <v>207.79999999998836</v>
      </c>
      <c r="U54">
        <v>-148</v>
      </c>
      <c r="W54">
        <v>3466.6</v>
      </c>
      <c r="X54">
        <v>202</v>
      </c>
      <c r="AB54">
        <v>95188.4</v>
      </c>
      <c r="AC54">
        <v>1.3698097667362832</v>
      </c>
      <c r="AK54">
        <v>95188.4</v>
      </c>
      <c r="AL54">
        <v>1.3698097667362832</v>
      </c>
    </row>
    <row r="55" spans="2:38" x14ac:dyDescent="0.25">
      <c r="B55">
        <v>65990</v>
      </c>
      <c r="C55">
        <v>22417</v>
      </c>
      <c r="D55">
        <v>96125</v>
      </c>
      <c r="E55">
        <v>24097</v>
      </c>
      <c r="F55">
        <v>108380</v>
      </c>
      <c r="H55">
        <v>102137</v>
      </c>
      <c r="J55">
        <f t="shared" si="6"/>
        <v>63401.8</v>
      </c>
      <c r="K55">
        <f t="shared" si="7"/>
        <v>1.6109479541590301</v>
      </c>
      <c r="L55">
        <f t="shared" si="8"/>
        <v>108380</v>
      </c>
      <c r="M55">
        <f t="shared" si="9"/>
        <v>22417</v>
      </c>
      <c r="N55">
        <f t="shared" si="10"/>
        <v>63401.8</v>
      </c>
      <c r="O55">
        <f t="shared" si="11"/>
        <v>85963</v>
      </c>
      <c r="Q55">
        <v>-445</v>
      </c>
      <c r="R55">
        <v>-1654</v>
      </c>
      <c r="T55">
        <v>-17</v>
      </c>
      <c r="U55">
        <v>-68.19999999999709</v>
      </c>
      <c r="W55">
        <v>2455</v>
      </c>
      <c r="X55">
        <v>925.80000000000018</v>
      </c>
      <c r="AF55">
        <v>63401.8</v>
      </c>
      <c r="AG55">
        <v>1.6109479541590301</v>
      </c>
      <c r="AK55">
        <v>63401.8</v>
      </c>
      <c r="AL55">
        <v>1.6109479541590301</v>
      </c>
    </row>
    <row r="56" spans="2:38" x14ac:dyDescent="0.25">
      <c r="B56">
        <v>97613</v>
      </c>
      <c r="C56">
        <v>88942</v>
      </c>
      <c r="D56">
        <v>74579</v>
      </c>
      <c r="E56">
        <v>9709</v>
      </c>
      <c r="F56">
        <v>51075</v>
      </c>
      <c r="H56">
        <v>106059</v>
      </c>
      <c r="J56">
        <f t="shared" si="6"/>
        <v>64383.6</v>
      </c>
      <c r="K56">
        <f t="shared" si="7"/>
        <v>1.6472983803328798</v>
      </c>
      <c r="L56">
        <f t="shared" si="8"/>
        <v>97613</v>
      </c>
      <c r="M56">
        <f t="shared" si="9"/>
        <v>9709</v>
      </c>
      <c r="N56">
        <f t="shared" si="10"/>
        <v>64383.6</v>
      </c>
      <c r="O56">
        <f t="shared" si="11"/>
        <v>87904</v>
      </c>
      <c r="Q56">
        <v>648</v>
      </c>
      <c r="R56">
        <v>9</v>
      </c>
      <c r="T56">
        <v>3228</v>
      </c>
      <c r="U56">
        <v>288.79999999999563</v>
      </c>
      <c r="W56">
        <v>4318</v>
      </c>
      <c r="X56">
        <v>1153.5999999999999</v>
      </c>
      <c r="AD56">
        <v>64383.6</v>
      </c>
      <c r="AE56">
        <v>1.6472983803328798</v>
      </c>
      <c r="AK56">
        <v>64383.6</v>
      </c>
      <c r="AL56">
        <v>1.6472983803328798</v>
      </c>
    </row>
    <row r="57" spans="2:38" x14ac:dyDescent="0.25">
      <c r="B57">
        <v>112538</v>
      </c>
      <c r="C57">
        <v>113316</v>
      </c>
      <c r="D57">
        <v>93707</v>
      </c>
      <c r="E57">
        <v>5698</v>
      </c>
      <c r="F57">
        <v>92412</v>
      </c>
      <c r="H57">
        <v>127165</v>
      </c>
      <c r="J57">
        <f t="shared" si="6"/>
        <v>83534.2</v>
      </c>
      <c r="K57">
        <f t="shared" si="7"/>
        <v>1.5223106224755849</v>
      </c>
      <c r="L57">
        <f t="shared" si="8"/>
        <v>113316</v>
      </c>
      <c r="M57">
        <f t="shared" si="9"/>
        <v>5698</v>
      </c>
      <c r="N57">
        <f t="shared" si="10"/>
        <v>83534.2</v>
      </c>
      <c r="O57">
        <f t="shared" si="11"/>
        <v>107618</v>
      </c>
      <c r="Q57">
        <v>-3338</v>
      </c>
      <c r="R57">
        <v>-427</v>
      </c>
      <c r="T57">
        <v>-2984</v>
      </c>
      <c r="U57">
        <v>227.19999999999709</v>
      </c>
      <c r="W57">
        <v>3533.2</v>
      </c>
      <c r="X57">
        <v>1095.5999999999999</v>
      </c>
      <c r="AF57">
        <v>83534.2</v>
      </c>
      <c r="AG57">
        <v>1.5223106224755849</v>
      </c>
      <c r="AK57">
        <v>83534.2</v>
      </c>
      <c r="AL57">
        <v>1.5223106224755849</v>
      </c>
    </row>
    <row r="58" spans="2:38" x14ac:dyDescent="0.25">
      <c r="B58">
        <v>40176</v>
      </c>
      <c r="C58">
        <v>81376</v>
      </c>
      <c r="D58">
        <v>29761</v>
      </c>
      <c r="E58">
        <v>73917</v>
      </c>
      <c r="F58">
        <v>38590</v>
      </c>
      <c r="H58">
        <v>88342</v>
      </c>
      <c r="J58">
        <f t="shared" si="6"/>
        <v>52764</v>
      </c>
      <c r="K58">
        <f t="shared" si="7"/>
        <v>1.6742854976878174</v>
      </c>
      <c r="L58">
        <f t="shared" si="8"/>
        <v>81376</v>
      </c>
      <c r="M58">
        <f t="shared" si="9"/>
        <v>29761</v>
      </c>
      <c r="N58">
        <f t="shared" si="10"/>
        <v>52764</v>
      </c>
      <c r="O58">
        <f t="shared" si="11"/>
        <v>51615</v>
      </c>
      <c r="Q58">
        <v>1012</v>
      </c>
      <c r="R58">
        <v>-1187</v>
      </c>
      <c r="T58">
        <v>218.40000000000146</v>
      </c>
      <c r="U58">
        <v>-422.19999999999709</v>
      </c>
      <c r="W58">
        <v>3244</v>
      </c>
      <c r="X58">
        <v>800.6</v>
      </c>
      <c r="AD58">
        <v>52764</v>
      </c>
      <c r="AE58">
        <v>1.6742854976878174</v>
      </c>
      <c r="AK58">
        <v>52764</v>
      </c>
      <c r="AL58">
        <v>1.6742854976878174</v>
      </c>
    </row>
    <row r="59" spans="2:38" x14ac:dyDescent="0.25">
      <c r="B59">
        <v>120428</v>
      </c>
      <c r="C59">
        <v>62753</v>
      </c>
      <c r="D59">
        <v>89382</v>
      </c>
      <c r="E59">
        <v>89326</v>
      </c>
      <c r="F59">
        <v>32710</v>
      </c>
      <c r="H59">
        <v>104657</v>
      </c>
      <c r="J59">
        <f t="shared" si="6"/>
        <v>78919.8</v>
      </c>
      <c r="K59">
        <f t="shared" si="7"/>
        <v>1.3261184138834614</v>
      </c>
      <c r="L59">
        <f t="shared" si="8"/>
        <v>120428</v>
      </c>
      <c r="M59">
        <f t="shared" si="9"/>
        <v>32710</v>
      </c>
      <c r="N59">
        <f t="shared" si="10"/>
        <v>78919.8</v>
      </c>
      <c r="O59">
        <f t="shared" si="11"/>
        <v>87718</v>
      </c>
      <c r="Q59">
        <v>-3214</v>
      </c>
      <c r="R59">
        <v>1047</v>
      </c>
      <c r="T59">
        <v>839.40000000000873</v>
      </c>
      <c r="U59">
        <v>542</v>
      </c>
      <c r="W59">
        <v>2885.4</v>
      </c>
      <c r="X59">
        <v>632</v>
      </c>
      <c r="AB59">
        <v>78919.8</v>
      </c>
      <c r="AC59">
        <v>1.3261184138834614</v>
      </c>
      <c r="AI59">
        <v>78919.8</v>
      </c>
      <c r="AJ59">
        <v>1.3261184138834614</v>
      </c>
    </row>
    <row r="60" spans="2:38" x14ac:dyDescent="0.25">
      <c r="B60">
        <v>71730</v>
      </c>
      <c r="C60">
        <v>79308</v>
      </c>
      <c r="D60">
        <v>49364</v>
      </c>
      <c r="E60">
        <v>54840</v>
      </c>
      <c r="F60">
        <v>16985</v>
      </c>
      <c r="H60">
        <v>99095</v>
      </c>
      <c r="J60">
        <f t="shared" si="6"/>
        <v>54445.4</v>
      </c>
      <c r="K60">
        <f t="shared" si="7"/>
        <v>1.8200803006314583</v>
      </c>
      <c r="L60">
        <f t="shared" si="8"/>
        <v>79308</v>
      </c>
      <c r="M60">
        <f t="shared" si="9"/>
        <v>16985</v>
      </c>
      <c r="N60">
        <f t="shared" si="10"/>
        <v>54445.4</v>
      </c>
      <c r="O60">
        <f t="shared" si="11"/>
        <v>62323</v>
      </c>
      <c r="Q60">
        <v>1310</v>
      </c>
      <c r="R60">
        <v>1</v>
      </c>
      <c r="T60">
        <v>-1249</v>
      </c>
      <c r="U60">
        <v>50.80000000000291</v>
      </c>
      <c r="W60">
        <v>3124.2000000000003</v>
      </c>
      <c r="X60">
        <v>103.6</v>
      </c>
      <c r="AD60">
        <v>54445.4</v>
      </c>
      <c r="AE60">
        <v>1.8200803006314583</v>
      </c>
      <c r="AK60">
        <v>54445.4</v>
      </c>
      <c r="AL60">
        <v>1.8200803006314583</v>
      </c>
    </row>
    <row r="61" spans="2:38" x14ac:dyDescent="0.25">
      <c r="B61">
        <v>107905</v>
      </c>
      <c r="C61">
        <v>38893</v>
      </c>
      <c r="D61">
        <v>86729</v>
      </c>
      <c r="E61">
        <v>91511</v>
      </c>
      <c r="F61">
        <v>92652</v>
      </c>
      <c r="H61">
        <v>120377</v>
      </c>
      <c r="J61">
        <f t="shared" si="6"/>
        <v>83538</v>
      </c>
      <c r="K61">
        <f t="shared" si="7"/>
        <v>1.4409849409849409</v>
      </c>
      <c r="L61">
        <f t="shared" si="8"/>
        <v>107905</v>
      </c>
      <c r="M61">
        <f t="shared" si="9"/>
        <v>38893</v>
      </c>
      <c r="N61">
        <f t="shared" si="10"/>
        <v>83538</v>
      </c>
      <c r="O61">
        <f t="shared" si="11"/>
        <v>69012</v>
      </c>
      <c r="Q61">
        <v>329</v>
      </c>
      <c r="R61">
        <v>-890</v>
      </c>
      <c r="T61">
        <v>1005</v>
      </c>
      <c r="U61">
        <v>-73</v>
      </c>
      <c r="W61">
        <v>2107.8000000000002</v>
      </c>
      <c r="X61">
        <v>785.8</v>
      </c>
      <c r="AB61">
        <v>83538</v>
      </c>
      <c r="AC61">
        <v>1.4409849409849409</v>
      </c>
      <c r="AK61">
        <v>83538</v>
      </c>
      <c r="AL61">
        <v>1.4409849409849409</v>
      </c>
    </row>
    <row r="62" spans="2:38" x14ac:dyDescent="0.25">
      <c r="B62">
        <v>102331</v>
      </c>
      <c r="C62">
        <v>106797</v>
      </c>
      <c r="D62">
        <v>119155</v>
      </c>
      <c r="E62">
        <v>54802</v>
      </c>
      <c r="F62">
        <v>87026</v>
      </c>
      <c r="H62">
        <v>137172</v>
      </c>
      <c r="J62">
        <f t="shared" si="6"/>
        <v>94022.2</v>
      </c>
      <c r="K62">
        <f t="shared" si="7"/>
        <v>1.4589320394545118</v>
      </c>
      <c r="L62">
        <f t="shared" si="8"/>
        <v>119155</v>
      </c>
      <c r="M62">
        <f t="shared" si="9"/>
        <v>54802</v>
      </c>
      <c r="N62">
        <f t="shared" si="10"/>
        <v>94022.2</v>
      </c>
      <c r="O62">
        <f t="shared" si="11"/>
        <v>64353</v>
      </c>
      <c r="Q62">
        <v>-4770</v>
      </c>
      <c r="R62">
        <v>-72</v>
      </c>
      <c r="T62">
        <v>-1696.4000000000087</v>
      </c>
      <c r="U62">
        <v>-209.80000000000291</v>
      </c>
      <c r="W62">
        <v>1696.4</v>
      </c>
      <c r="X62">
        <v>240.2</v>
      </c>
      <c r="AB62">
        <v>94022.2</v>
      </c>
      <c r="AC62">
        <v>1.4589320394545118</v>
      </c>
      <c r="AK62">
        <v>94022.2</v>
      </c>
      <c r="AL62">
        <v>1.4589320394545118</v>
      </c>
    </row>
    <row r="63" spans="2:38" x14ac:dyDescent="0.25">
      <c r="B63">
        <v>42080</v>
      </c>
      <c r="C63">
        <v>83340</v>
      </c>
      <c r="D63">
        <v>5836</v>
      </c>
      <c r="E63">
        <v>28770</v>
      </c>
      <c r="F63">
        <v>65739</v>
      </c>
      <c r="H63">
        <v>53260</v>
      </c>
      <c r="J63">
        <f t="shared" si="6"/>
        <v>45153</v>
      </c>
      <c r="K63">
        <f t="shared" si="7"/>
        <v>1.1795451022080481</v>
      </c>
      <c r="L63">
        <f t="shared" si="8"/>
        <v>83340</v>
      </c>
      <c r="M63">
        <f t="shared" si="9"/>
        <v>5836</v>
      </c>
      <c r="N63">
        <f t="shared" si="10"/>
        <v>45153</v>
      </c>
      <c r="O63">
        <f t="shared" si="11"/>
        <v>77504</v>
      </c>
      <c r="Q63">
        <v>862</v>
      </c>
      <c r="R63">
        <v>686</v>
      </c>
      <c r="T63">
        <v>-1095</v>
      </c>
      <c r="U63">
        <v>134.19999999999709</v>
      </c>
      <c r="W63">
        <v>2325.8000000000002</v>
      </c>
      <c r="X63">
        <v>313</v>
      </c>
      <c r="Z63">
        <v>45153</v>
      </c>
      <c r="AA63">
        <v>1.1795451022080481</v>
      </c>
      <c r="AI63">
        <v>45153</v>
      </c>
      <c r="AJ63">
        <v>1.1795451022080481</v>
      </c>
    </row>
    <row r="64" spans="2:38" x14ac:dyDescent="0.25">
      <c r="B64">
        <v>38207</v>
      </c>
      <c r="C64">
        <v>109507</v>
      </c>
      <c r="D64">
        <v>38389</v>
      </c>
      <c r="E64">
        <v>4427</v>
      </c>
      <c r="F64">
        <v>113394</v>
      </c>
      <c r="H64">
        <v>101714</v>
      </c>
      <c r="J64">
        <f t="shared" si="6"/>
        <v>60784.800000000003</v>
      </c>
      <c r="K64">
        <f t="shared" si="7"/>
        <v>1.673345968070965</v>
      </c>
      <c r="L64">
        <f t="shared" si="8"/>
        <v>113394</v>
      </c>
      <c r="M64">
        <f t="shared" si="9"/>
        <v>4427</v>
      </c>
      <c r="N64">
        <f t="shared" si="10"/>
        <v>60784.800000000003</v>
      </c>
      <c r="O64">
        <f t="shared" si="11"/>
        <v>108967</v>
      </c>
      <c r="Q64">
        <v>-7</v>
      </c>
      <c r="R64">
        <v>9</v>
      </c>
      <c r="T64">
        <v>785.40000000000146</v>
      </c>
      <c r="U64">
        <v>73.600000000005821</v>
      </c>
      <c r="W64">
        <v>2949.8</v>
      </c>
      <c r="X64">
        <v>536.79999999999995</v>
      </c>
      <c r="AD64">
        <v>60784.800000000003</v>
      </c>
      <c r="AE64">
        <v>1.673345968070965</v>
      </c>
      <c r="AK64">
        <v>60784.800000000003</v>
      </c>
      <c r="AL64">
        <v>1.673345968070965</v>
      </c>
    </row>
    <row r="65" spans="2:38" x14ac:dyDescent="0.25">
      <c r="B65">
        <v>63827</v>
      </c>
      <c r="C65">
        <v>29685</v>
      </c>
      <c r="D65">
        <v>68301</v>
      </c>
      <c r="E65">
        <v>111623</v>
      </c>
      <c r="F65">
        <v>120344</v>
      </c>
      <c r="H65">
        <v>133799</v>
      </c>
      <c r="J65">
        <f t="shared" si="6"/>
        <v>78756</v>
      </c>
      <c r="K65">
        <f t="shared" si="7"/>
        <v>1.6989054802173802</v>
      </c>
      <c r="L65">
        <f t="shared" si="8"/>
        <v>120344</v>
      </c>
      <c r="M65">
        <f t="shared" si="9"/>
        <v>29685</v>
      </c>
      <c r="N65">
        <f t="shared" si="10"/>
        <v>78756</v>
      </c>
      <c r="O65">
        <f t="shared" si="11"/>
        <v>90659</v>
      </c>
      <c r="Q65">
        <v>713</v>
      </c>
      <c r="R65">
        <v>-1807</v>
      </c>
      <c r="T65">
        <v>-898.80000000000291</v>
      </c>
      <c r="U65">
        <v>-290.19999999999709</v>
      </c>
      <c r="W65">
        <v>3128.7999999999997</v>
      </c>
      <c r="X65">
        <v>505</v>
      </c>
      <c r="AF65">
        <v>78756</v>
      </c>
      <c r="AG65">
        <v>1.6989054802173802</v>
      </c>
      <c r="AK65">
        <v>78756</v>
      </c>
      <c r="AL65">
        <v>1.6989054802173802</v>
      </c>
    </row>
    <row r="66" spans="2:38" x14ac:dyDescent="0.25">
      <c r="B66">
        <v>108852</v>
      </c>
      <c r="C66">
        <v>41167</v>
      </c>
      <c r="D66">
        <v>53050</v>
      </c>
      <c r="E66">
        <v>75764</v>
      </c>
      <c r="F66">
        <v>62556</v>
      </c>
      <c r="H66">
        <v>114509</v>
      </c>
      <c r="J66">
        <f t="shared" ref="J66:J101" si="12">AVERAGE(B66:F66)</f>
        <v>68277.8</v>
      </c>
      <c r="K66">
        <f t="shared" ref="K66:K97" si="13">H66/J66</f>
        <v>1.6771044175412799</v>
      </c>
      <c r="L66">
        <f t="shared" ref="L66:L101" si="14">MAX(B66:F66)</f>
        <v>108852</v>
      </c>
      <c r="M66">
        <f t="shared" ref="M66:M101" si="15">MIN(B66:F66)</f>
        <v>41167</v>
      </c>
      <c r="N66">
        <f t="shared" ref="N66:N101" si="16">AVERAGE(B66:F66)</f>
        <v>68277.8</v>
      </c>
      <c r="O66">
        <f t="shared" ref="O66:O101" si="17">L66-M66</f>
        <v>67685</v>
      </c>
      <c r="Q66">
        <v>-1480</v>
      </c>
      <c r="R66">
        <v>1212</v>
      </c>
      <c r="T66">
        <v>-774.39999999999418</v>
      </c>
      <c r="U66">
        <v>-533.59999999999127</v>
      </c>
      <c r="W66">
        <v>2445.6</v>
      </c>
      <c r="X66">
        <v>1074.3999999999999</v>
      </c>
      <c r="AF66">
        <v>68277.8</v>
      </c>
      <c r="AG66">
        <v>1.6771044175412799</v>
      </c>
      <c r="AK66">
        <v>68277.8</v>
      </c>
      <c r="AL66">
        <v>1.6771044175412799</v>
      </c>
    </row>
    <row r="67" spans="2:38" x14ac:dyDescent="0.25">
      <c r="B67">
        <v>109759</v>
      </c>
      <c r="C67">
        <v>34442</v>
      </c>
      <c r="D67">
        <v>119838</v>
      </c>
      <c r="E67">
        <v>61533</v>
      </c>
      <c r="F67">
        <v>108210</v>
      </c>
      <c r="H67">
        <v>94768</v>
      </c>
      <c r="J67">
        <f t="shared" si="12"/>
        <v>86756.4</v>
      </c>
      <c r="K67">
        <f t="shared" si="13"/>
        <v>1.0923459249115917</v>
      </c>
      <c r="L67">
        <f t="shared" si="14"/>
        <v>119838</v>
      </c>
      <c r="M67">
        <f t="shared" si="15"/>
        <v>34442</v>
      </c>
      <c r="N67">
        <f t="shared" si="16"/>
        <v>86756.4</v>
      </c>
      <c r="O67">
        <f t="shared" si="17"/>
        <v>85396</v>
      </c>
      <c r="Q67">
        <v>-3263</v>
      </c>
      <c r="R67">
        <v>0</v>
      </c>
      <c r="T67">
        <v>-401.40000000000873</v>
      </c>
      <c r="U67">
        <v>-264.20000000001164</v>
      </c>
      <c r="W67">
        <v>4097.3999999999996</v>
      </c>
      <c r="X67">
        <v>477.79999999999995</v>
      </c>
      <c r="AB67">
        <v>86756.4</v>
      </c>
      <c r="AC67">
        <v>1.0923459249115917</v>
      </c>
      <c r="AI67">
        <v>86756.4</v>
      </c>
      <c r="AJ67">
        <v>1.0923459249115917</v>
      </c>
    </row>
    <row r="68" spans="2:38" x14ac:dyDescent="0.25">
      <c r="B68">
        <v>64136</v>
      </c>
      <c r="C68">
        <v>62100</v>
      </c>
      <c r="D68">
        <v>92597</v>
      </c>
      <c r="E68">
        <v>2525</v>
      </c>
      <c r="F68">
        <v>10754</v>
      </c>
      <c r="H68">
        <v>72741</v>
      </c>
      <c r="J68">
        <f t="shared" si="12"/>
        <v>46422.400000000001</v>
      </c>
      <c r="K68">
        <f t="shared" si="13"/>
        <v>1.5669375129247949</v>
      </c>
      <c r="L68">
        <f t="shared" si="14"/>
        <v>92597</v>
      </c>
      <c r="M68">
        <f t="shared" si="15"/>
        <v>2525</v>
      </c>
      <c r="N68">
        <f t="shared" si="16"/>
        <v>46422.400000000001</v>
      </c>
      <c r="O68">
        <f t="shared" si="17"/>
        <v>90072</v>
      </c>
      <c r="Q68">
        <v>4230</v>
      </c>
      <c r="R68">
        <v>4</v>
      </c>
      <c r="T68">
        <v>-3835.4000000000015</v>
      </c>
      <c r="U68">
        <v>-87.400000000001455</v>
      </c>
      <c r="W68">
        <v>3856.5999999999995</v>
      </c>
      <c r="X68">
        <v>621.80000000000007</v>
      </c>
      <c r="Z68">
        <v>46422.400000000001</v>
      </c>
      <c r="AA68">
        <v>1.5669375129247949</v>
      </c>
      <c r="AK68">
        <v>46422.400000000001</v>
      </c>
      <c r="AL68">
        <v>1.5669375129247949</v>
      </c>
    </row>
    <row r="69" spans="2:38" x14ac:dyDescent="0.25">
      <c r="B69">
        <v>79164</v>
      </c>
      <c r="C69">
        <v>120753</v>
      </c>
      <c r="D69">
        <v>2548</v>
      </c>
      <c r="E69">
        <v>58305</v>
      </c>
      <c r="F69">
        <v>7609</v>
      </c>
      <c r="H69">
        <v>106527</v>
      </c>
      <c r="J69">
        <f t="shared" si="12"/>
        <v>53675.8</v>
      </c>
      <c r="K69">
        <f t="shared" si="13"/>
        <v>1.984637397113783</v>
      </c>
      <c r="L69">
        <f t="shared" si="14"/>
        <v>120753</v>
      </c>
      <c r="M69">
        <f t="shared" si="15"/>
        <v>2548</v>
      </c>
      <c r="N69">
        <f t="shared" si="16"/>
        <v>53675.8</v>
      </c>
      <c r="O69">
        <f t="shared" si="17"/>
        <v>118205</v>
      </c>
      <c r="Q69">
        <v>3945</v>
      </c>
      <c r="R69">
        <v>167</v>
      </c>
      <c r="T69">
        <v>466</v>
      </c>
      <c r="U69">
        <v>47.400000000001455</v>
      </c>
      <c r="W69">
        <v>3045.2</v>
      </c>
      <c r="X69">
        <v>131</v>
      </c>
      <c r="AD69">
        <v>53675.8</v>
      </c>
      <c r="AE69">
        <v>1.984637397113783</v>
      </c>
      <c r="AK69">
        <v>53675.8</v>
      </c>
      <c r="AL69">
        <v>1.984637397113783</v>
      </c>
    </row>
    <row r="70" spans="2:38" x14ac:dyDescent="0.25">
      <c r="B70">
        <v>112039</v>
      </c>
      <c r="C70">
        <v>72131</v>
      </c>
      <c r="D70">
        <v>29885</v>
      </c>
      <c r="E70">
        <v>16255</v>
      </c>
      <c r="F70">
        <v>59081</v>
      </c>
      <c r="H70">
        <v>60302</v>
      </c>
      <c r="J70">
        <f t="shared" si="12"/>
        <v>57878.2</v>
      </c>
      <c r="K70">
        <f t="shared" si="13"/>
        <v>1.0418775981284836</v>
      </c>
      <c r="L70">
        <f t="shared" si="14"/>
        <v>112039</v>
      </c>
      <c r="M70">
        <f t="shared" si="15"/>
        <v>16255</v>
      </c>
      <c r="N70">
        <f t="shared" si="16"/>
        <v>57878.2</v>
      </c>
      <c r="O70">
        <f t="shared" si="17"/>
        <v>95784</v>
      </c>
      <c r="Q70">
        <v>-829</v>
      </c>
      <c r="R70">
        <v>-789</v>
      </c>
      <c r="T70">
        <v>117.39999999999418</v>
      </c>
      <c r="U70">
        <v>177.79999999999563</v>
      </c>
      <c r="W70">
        <v>3288.2</v>
      </c>
      <c r="X70">
        <v>183.4</v>
      </c>
      <c r="Z70">
        <v>57878.2</v>
      </c>
      <c r="AA70">
        <v>1.0418775981284836</v>
      </c>
      <c r="AI70">
        <v>57878.2</v>
      </c>
      <c r="AJ70">
        <v>1.0418775981284836</v>
      </c>
    </row>
    <row r="71" spans="2:38" x14ac:dyDescent="0.25">
      <c r="B71">
        <v>34926</v>
      </c>
      <c r="C71">
        <v>92893</v>
      </c>
      <c r="D71">
        <v>73436</v>
      </c>
      <c r="E71">
        <v>103430</v>
      </c>
      <c r="F71">
        <v>104249</v>
      </c>
      <c r="H71">
        <v>84925</v>
      </c>
      <c r="J71">
        <f t="shared" si="12"/>
        <v>81786.8</v>
      </c>
      <c r="K71">
        <f t="shared" si="13"/>
        <v>1.0383704949943022</v>
      </c>
      <c r="L71">
        <f t="shared" si="14"/>
        <v>104249</v>
      </c>
      <c r="M71">
        <f t="shared" si="15"/>
        <v>34926</v>
      </c>
      <c r="N71">
        <f t="shared" si="16"/>
        <v>81786.8</v>
      </c>
      <c r="O71">
        <f t="shared" si="17"/>
        <v>69323</v>
      </c>
      <c r="Q71">
        <v>-1790</v>
      </c>
      <c r="R71">
        <v>-747</v>
      </c>
      <c r="T71">
        <v>-1754.8000000000029</v>
      </c>
      <c r="U71">
        <v>-328.19999999999709</v>
      </c>
      <c r="W71">
        <v>2143.1999999999998</v>
      </c>
      <c r="X71">
        <v>328.2</v>
      </c>
      <c r="AB71">
        <v>81786.8</v>
      </c>
      <c r="AC71">
        <v>1.0383704949943022</v>
      </c>
      <c r="AI71">
        <v>81786.8</v>
      </c>
      <c r="AJ71">
        <v>1.0383704949943022</v>
      </c>
    </row>
    <row r="72" spans="2:38" x14ac:dyDescent="0.25">
      <c r="B72">
        <v>72812</v>
      </c>
      <c r="C72">
        <v>46969</v>
      </c>
      <c r="D72">
        <v>42350</v>
      </c>
      <c r="E72">
        <v>79977</v>
      </c>
      <c r="F72">
        <v>63706</v>
      </c>
      <c r="H72">
        <v>84092</v>
      </c>
      <c r="J72">
        <f t="shared" si="12"/>
        <v>61162.8</v>
      </c>
      <c r="K72">
        <f t="shared" si="13"/>
        <v>1.374888003819315</v>
      </c>
      <c r="L72">
        <f t="shared" si="14"/>
        <v>79977</v>
      </c>
      <c r="M72">
        <f t="shared" si="15"/>
        <v>42350</v>
      </c>
      <c r="N72">
        <f t="shared" si="16"/>
        <v>61162.8</v>
      </c>
      <c r="O72">
        <f t="shared" si="17"/>
        <v>37627</v>
      </c>
      <c r="Q72">
        <v>-1393</v>
      </c>
      <c r="R72">
        <v>-3</v>
      </c>
      <c r="T72">
        <v>179.40000000000146</v>
      </c>
      <c r="U72">
        <v>-429.79999999999563</v>
      </c>
      <c r="W72">
        <v>2534.1999999999998</v>
      </c>
      <c r="X72">
        <v>860.6</v>
      </c>
      <c r="Z72">
        <v>61162.8</v>
      </c>
      <c r="AA72">
        <v>1.374888003819315</v>
      </c>
      <c r="AK72">
        <v>61162.8</v>
      </c>
      <c r="AL72">
        <v>1.374888003819315</v>
      </c>
    </row>
    <row r="73" spans="2:38" x14ac:dyDescent="0.25">
      <c r="B73">
        <v>73085</v>
      </c>
      <c r="C73">
        <v>62136</v>
      </c>
      <c r="D73">
        <v>43047</v>
      </c>
      <c r="E73">
        <v>63732</v>
      </c>
      <c r="F73">
        <v>55705</v>
      </c>
      <c r="H73">
        <v>71962</v>
      </c>
      <c r="J73">
        <f t="shared" si="12"/>
        <v>59541</v>
      </c>
      <c r="K73">
        <f t="shared" si="13"/>
        <v>1.2086125526947817</v>
      </c>
      <c r="L73">
        <f t="shared" si="14"/>
        <v>73085</v>
      </c>
      <c r="M73">
        <f t="shared" si="15"/>
        <v>43047</v>
      </c>
      <c r="N73">
        <f t="shared" si="16"/>
        <v>59541</v>
      </c>
      <c r="O73">
        <f t="shared" si="17"/>
        <v>30038</v>
      </c>
      <c r="Q73">
        <v>-2945</v>
      </c>
      <c r="R73">
        <v>321</v>
      </c>
      <c r="T73">
        <v>-704.40000000000146</v>
      </c>
      <c r="U73">
        <v>-144</v>
      </c>
      <c r="W73">
        <v>1878.3999999999999</v>
      </c>
      <c r="X73">
        <v>314.8</v>
      </c>
      <c r="Z73">
        <v>59541</v>
      </c>
      <c r="AA73">
        <v>1.2086125526947817</v>
      </c>
      <c r="AI73">
        <v>59541</v>
      </c>
      <c r="AJ73">
        <v>1.2086125526947817</v>
      </c>
    </row>
    <row r="74" spans="2:38" x14ac:dyDescent="0.25">
      <c r="B74">
        <v>102727</v>
      </c>
      <c r="C74">
        <v>7645</v>
      </c>
      <c r="D74">
        <v>8433</v>
      </c>
      <c r="E74">
        <v>50780</v>
      </c>
      <c r="F74">
        <v>23378</v>
      </c>
      <c r="H74">
        <v>82360</v>
      </c>
      <c r="J74">
        <f t="shared" si="12"/>
        <v>38592.6</v>
      </c>
      <c r="K74">
        <f t="shared" si="13"/>
        <v>2.1340878821328442</v>
      </c>
      <c r="L74">
        <f t="shared" si="14"/>
        <v>102727</v>
      </c>
      <c r="M74">
        <f t="shared" si="15"/>
        <v>7645</v>
      </c>
      <c r="N74">
        <f t="shared" si="16"/>
        <v>38592.6</v>
      </c>
      <c r="O74">
        <f t="shared" si="17"/>
        <v>95082</v>
      </c>
      <c r="Q74">
        <v>1795</v>
      </c>
      <c r="R74">
        <v>-1825</v>
      </c>
      <c r="T74">
        <v>3242.4000000000015</v>
      </c>
      <c r="U74">
        <v>190.79999999999563</v>
      </c>
      <c r="W74">
        <v>3382.3999999999996</v>
      </c>
      <c r="X74">
        <v>1048.4000000000001</v>
      </c>
      <c r="AD74">
        <v>38592.6</v>
      </c>
      <c r="AE74">
        <v>2.1340878821328442</v>
      </c>
      <c r="AK74">
        <v>38592.6</v>
      </c>
      <c r="AL74">
        <v>2.1340878821328442</v>
      </c>
    </row>
    <row r="75" spans="2:38" x14ac:dyDescent="0.25">
      <c r="B75">
        <v>63828</v>
      </c>
      <c r="C75">
        <v>57980</v>
      </c>
      <c r="D75">
        <v>66356</v>
      </c>
      <c r="E75">
        <v>6401</v>
      </c>
      <c r="F75">
        <v>80707</v>
      </c>
      <c r="H75">
        <v>79666</v>
      </c>
      <c r="J75">
        <f t="shared" si="12"/>
        <v>55054.400000000001</v>
      </c>
      <c r="K75">
        <f t="shared" si="13"/>
        <v>1.4470414717079834</v>
      </c>
      <c r="L75">
        <f t="shared" si="14"/>
        <v>80707</v>
      </c>
      <c r="M75">
        <f t="shared" si="15"/>
        <v>6401</v>
      </c>
      <c r="N75">
        <f t="shared" si="16"/>
        <v>55054.400000000001</v>
      </c>
      <c r="O75">
        <f t="shared" si="17"/>
        <v>74306</v>
      </c>
      <c r="Q75">
        <v>2176</v>
      </c>
      <c r="R75">
        <v>-214</v>
      </c>
      <c r="T75">
        <v>3050</v>
      </c>
      <c r="U75">
        <v>0.80000000000291038</v>
      </c>
      <c r="W75">
        <v>3424.8</v>
      </c>
      <c r="X75">
        <v>653.19999999999993</v>
      </c>
      <c r="AD75">
        <v>55054.400000000001</v>
      </c>
      <c r="AE75">
        <v>1.4470414717079834</v>
      </c>
      <c r="AK75">
        <v>55054.400000000001</v>
      </c>
      <c r="AL75">
        <v>1.4470414717079834</v>
      </c>
    </row>
    <row r="76" spans="2:38" x14ac:dyDescent="0.25">
      <c r="B76">
        <v>120309</v>
      </c>
      <c r="C76">
        <v>86557</v>
      </c>
      <c r="D76">
        <v>17880</v>
      </c>
      <c r="E76">
        <v>35775</v>
      </c>
      <c r="F76">
        <v>17957</v>
      </c>
      <c r="H76">
        <v>76444</v>
      </c>
      <c r="J76">
        <f t="shared" si="12"/>
        <v>55695.6</v>
      </c>
      <c r="K76">
        <f t="shared" si="13"/>
        <v>1.3725321210293093</v>
      </c>
      <c r="L76">
        <f t="shared" si="14"/>
        <v>120309</v>
      </c>
      <c r="M76">
        <f t="shared" si="15"/>
        <v>17880</v>
      </c>
      <c r="N76">
        <f t="shared" si="16"/>
        <v>55695.6</v>
      </c>
      <c r="O76">
        <f t="shared" si="17"/>
        <v>102429</v>
      </c>
      <c r="Q76">
        <v>922</v>
      </c>
      <c r="R76">
        <v>-27</v>
      </c>
      <c r="T76">
        <v>3273</v>
      </c>
      <c r="U76">
        <v>154.79999999999563</v>
      </c>
      <c r="W76">
        <v>3983</v>
      </c>
      <c r="X76">
        <v>641.59999999999991</v>
      </c>
      <c r="Z76">
        <v>55695.6</v>
      </c>
      <c r="AA76">
        <v>1.3725321210293093</v>
      </c>
      <c r="AK76">
        <v>55695.6</v>
      </c>
      <c r="AL76">
        <v>1.3725321210293093</v>
      </c>
    </row>
    <row r="77" spans="2:38" x14ac:dyDescent="0.25">
      <c r="B77">
        <v>111937</v>
      </c>
      <c r="C77">
        <v>65998</v>
      </c>
      <c r="D77">
        <v>14370</v>
      </c>
      <c r="E77">
        <v>96695</v>
      </c>
      <c r="F77">
        <v>76758</v>
      </c>
      <c r="H77">
        <v>114849</v>
      </c>
      <c r="J77">
        <f t="shared" si="12"/>
        <v>73151.600000000006</v>
      </c>
      <c r="K77">
        <f t="shared" si="13"/>
        <v>1.5700135061980871</v>
      </c>
      <c r="L77">
        <f t="shared" si="14"/>
        <v>111937</v>
      </c>
      <c r="M77">
        <f t="shared" si="15"/>
        <v>14370</v>
      </c>
      <c r="N77">
        <f t="shared" si="16"/>
        <v>73151.600000000006</v>
      </c>
      <c r="O77">
        <f t="shared" si="17"/>
        <v>97567</v>
      </c>
      <c r="Q77">
        <v>-156</v>
      </c>
      <c r="R77">
        <v>52</v>
      </c>
      <c r="T77">
        <v>-131.79999999998836</v>
      </c>
      <c r="U77">
        <v>-152.39999999999418</v>
      </c>
      <c r="W77">
        <v>3478.2</v>
      </c>
      <c r="X77">
        <v>283.99999999999994</v>
      </c>
      <c r="AF77">
        <v>73151.600000000006</v>
      </c>
      <c r="AG77">
        <v>1.5700135061980871</v>
      </c>
      <c r="AK77">
        <v>73151.600000000006</v>
      </c>
      <c r="AL77">
        <v>1.5700135061980871</v>
      </c>
    </row>
    <row r="78" spans="2:38" x14ac:dyDescent="0.25">
      <c r="B78">
        <v>119451</v>
      </c>
      <c r="C78">
        <v>21802</v>
      </c>
      <c r="D78">
        <v>51771</v>
      </c>
      <c r="E78">
        <v>88275</v>
      </c>
      <c r="F78">
        <v>92315</v>
      </c>
      <c r="H78">
        <v>128917</v>
      </c>
      <c r="J78">
        <f t="shared" si="12"/>
        <v>74722.8</v>
      </c>
      <c r="K78">
        <f t="shared" si="13"/>
        <v>1.7252699309983031</v>
      </c>
      <c r="L78">
        <f t="shared" si="14"/>
        <v>119451</v>
      </c>
      <c r="M78">
        <f t="shared" si="15"/>
        <v>21802</v>
      </c>
      <c r="N78">
        <f t="shared" si="16"/>
        <v>74722.8</v>
      </c>
      <c r="O78">
        <f t="shared" si="17"/>
        <v>97649</v>
      </c>
      <c r="Q78">
        <v>5548</v>
      </c>
      <c r="R78">
        <v>984</v>
      </c>
      <c r="T78">
        <v>2767.8000000000029</v>
      </c>
      <c r="U78">
        <v>847.80000000000291</v>
      </c>
      <c r="W78">
        <v>3275.4000000000005</v>
      </c>
      <c r="X78">
        <v>909.4</v>
      </c>
      <c r="AF78">
        <v>74722.8</v>
      </c>
      <c r="AG78">
        <v>1.7252699309983031</v>
      </c>
      <c r="AK78">
        <v>74722.8</v>
      </c>
      <c r="AL78">
        <v>1.7252699309983031</v>
      </c>
    </row>
    <row r="79" spans="2:38" x14ac:dyDescent="0.25">
      <c r="B79">
        <v>95578</v>
      </c>
      <c r="C79">
        <v>111742</v>
      </c>
      <c r="D79">
        <v>28671</v>
      </c>
      <c r="E79">
        <v>71921</v>
      </c>
      <c r="F79">
        <v>110958</v>
      </c>
      <c r="H79">
        <v>99367</v>
      </c>
      <c r="J79">
        <f t="shared" si="12"/>
        <v>83774</v>
      </c>
      <c r="K79">
        <f t="shared" si="13"/>
        <v>1.1861317353832932</v>
      </c>
      <c r="L79">
        <f t="shared" si="14"/>
        <v>111742</v>
      </c>
      <c r="M79">
        <f t="shared" si="15"/>
        <v>28671</v>
      </c>
      <c r="N79">
        <f t="shared" si="16"/>
        <v>83774</v>
      </c>
      <c r="O79">
        <f t="shared" si="17"/>
        <v>83071</v>
      </c>
      <c r="Q79">
        <v>598</v>
      </c>
      <c r="R79">
        <v>1911</v>
      </c>
      <c r="T79">
        <v>2987.6000000000058</v>
      </c>
      <c r="U79">
        <v>-1115.6000000000058</v>
      </c>
      <c r="W79">
        <v>6033.2</v>
      </c>
      <c r="X79">
        <v>1301.2</v>
      </c>
      <c r="AB79">
        <v>83774</v>
      </c>
      <c r="AC79">
        <v>1.1861317353832932</v>
      </c>
      <c r="AI79">
        <v>83774</v>
      </c>
      <c r="AJ79">
        <v>1.1861317353832932</v>
      </c>
    </row>
    <row r="80" spans="2:38" x14ac:dyDescent="0.25">
      <c r="B80">
        <v>88907</v>
      </c>
      <c r="C80">
        <v>115437</v>
      </c>
      <c r="D80">
        <v>90807</v>
      </c>
      <c r="E80">
        <v>14268</v>
      </c>
      <c r="F80">
        <v>78505</v>
      </c>
      <c r="H80">
        <v>85395</v>
      </c>
      <c r="J80">
        <f t="shared" si="12"/>
        <v>77584.800000000003</v>
      </c>
      <c r="K80">
        <f t="shared" si="13"/>
        <v>1.1006666254214743</v>
      </c>
      <c r="L80">
        <f t="shared" si="14"/>
        <v>115437</v>
      </c>
      <c r="M80">
        <f t="shared" si="15"/>
        <v>14268</v>
      </c>
      <c r="N80">
        <f t="shared" si="16"/>
        <v>77584.800000000003</v>
      </c>
      <c r="O80">
        <f t="shared" si="17"/>
        <v>101169</v>
      </c>
      <c r="Q80">
        <v>-1197</v>
      </c>
      <c r="R80">
        <v>892</v>
      </c>
      <c r="T80">
        <v>-1627.1999999999971</v>
      </c>
      <c r="U80">
        <v>-622</v>
      </c>
      <c r="W80">
        <v>3140.8</v>
      </c>
      <c r="X80">
        <v>683.2</v>
      </c>
      <c r="AB80">
        <v>77584.800000000003</v>
      </c>
      <c r="AC80">
        <v>1.1006666254214743</v>
      </c>
      <c r="AK80">
        <v>77584.800000000003</v>
      </c>
      <c r="AL80">
        <v>1.1006666254214743</v>
      </c>
    </row>
    <row r="81" spans="2:38" x14ac:dyDescent="0.25">
      <c r="B81">
        <v>89880</v>
      </c>
      <c r="C81">
        <v>92075</v>
      </c>
      <c r="D81">
        <v>2566</v>
      </c>
      <c r="E81">
        <v>56314</v>
      </c>
      <c r="F81">
        <v>120296</v>
      </c>
      <c r="H81">
        <v>99360</v>
      </c>
      <c r="J81">
        <f t="shared" si="12"/>
        <v>72226.2</v>
      </c>
      <c r="K81">
        <f t="shared" si="13"/>
        <v>1.3756780780381634</v>
      </c>
      <c r="L81">
        <f t="shared" si="14"/>
        <v>120296</v>
      </c>
      <c r="M81">
        <f t="shared" si="15"/>
        <v>2566</v>
      </c>
      <c r="N81">
        <f t="shared" si="16"/>
        <v>72226.2</v>
      </c>
      <c r="O81">
        <f t="shared" si="17"/>
        <v>117730</v>
      </c>
      <c r="Q81">
        <v>-3468</v>
      </c>
      <c r="R81">
        <v>401</v>
      </c>
      <c r="T81">
        <v>4133.3999999999942</v>
      </c>
      <c r="U81">
        <v>35.80000000000291</v>
      </c>
      <c r="W81">
        <v>4991</v>
      </c>
      <c r="X81">
        <v>1363</v>
      </c>
      <c r="AF81">
        <v>72226.2</v>
      </c>
      <c r="AG81">
        <v>1.3756780780381634</v>
      </c>
      <c r="AK81">
        <v>72226.2</v>
      </c>
      <c r="AL81">
        <v>1.3756780780381634</v>
      </c>
    </row>
    <row r="82" spans="2:38" x14ac:dyDescent="0.25">
      <c r="B82">
        <v>96398</v>
      </c>
      <c r="C82">
        <v>25236</v>
      </c>
      <c r="D82">
        <v>6396</v>
      </c>
      <c r="E82">
        <v>12432</v>
      </c>
      <c r="F82">
        <v>116021</v>
      </c>
      <c r="H82">
        <v>53352</v>
      </c>
      <c r="J82">
        <f t="shared" si="12"/>
        <v>51296.6</v>
      </c>
      <c r="K82">
        <f t="shared" si="13"/>
        <v>1.0400689324438657</v>
      </c>
      <c r="L82">
        <f t="shared" si="14"/>
        <v>116021</v>
      </c>
      <c r="M82">
        <f t="shared" si="15"/>
        <v>6396</v>
      </c>
      <c r="N82">
        <f t="shared" si="16"/>
        <v>51296.6</v>
      </c>
      <c r="O82">
        <f t="shared" si="17"/>
        <v>109625</v>
      </c>
      <c r="Q82">
        <v>-1383</v>
      </c>
      <c r="R82">
        <v>-89</v>
      </c>
      <c r="T82">
        <v>-1322.8000000000029</v>
      </c>
      <c r="U82">
        <v>-228.40000000000146</v>
      </c>
      <c r="W82">
        <v>2418</v>
      </c>
      <c r="X82">
        <v>277.19999999999993</v>
      </c>
      <c r="Z82">
        <v>51296.6</v>
      </c>
      <c r="AA82">
        <v>1.0400689324438657</v>
      </c>
      <c r="AI82">
        <v>51296.6</v>
      </c>
      <c r="AJ82">
        <v>1.0400689324438657</v>
      </c>
    </row>
    <row r="83" spans="2:38" x14ac:dyDescent="0.25">
      <c r="B83">
        <v>101689</v>
      </c>
      <c r="C83">
        <v>83217</v>
      </c>
      <c r="D83">
        <v>46470</v>
      </c>
      <c r="E83">
        <v>84588</v>
      </c>
      <c r="F83">
        <v>42215</v>
      </c>
      <c r="H83">
        <v>100215</v>
      </c>
      <c r="J83">
        <f t="shared" si="12"/>
        <v>71635.8</v>
      </c>
      <c r="K83">
        <f t="shared" si="13"/>
        <v>1.398951362307673</v>
      </c>
      <c r="L83">
        <f t="shared" si="14"/>
        <v>101689</v>
      </c>
      <c r="M83">
        <f t="shared" si="15"/>
        <v>42215</v>
      </c>
      <c r="N83">
        <f t="shared" si="16"/>
        <v>71635.8</v>
      </c>
      <c r="O83">
        <f t="shared" si="17"/>
        <v>59474</v>
      </c>
      <c r="Q83">
        <v>831</v>
      </c>
      <c r="R83">
        <v>-605</v>
      </c>
      <c r="T83">
        <v>-1696.8000000000029</v>
      </c>
      <c r="U83">
        <v>-374</v>
      </c>
      <c r="W83">
        <v>2644.8</v>
      </c>
      <c r="X83">
        <v>581.59999999999991</v>
      </c>
      <c r="AB83">
        <v>71635.8</v>
      </c>
      <c r="AC83">
        <v>1.398951362307673</v>
      </c>
      <c r="AI83">
        <v>71635.8</v>
      </c>
      <c r="AJ83">
        <v>1.398951362307673</v>
      </c>
    </row>
    <row r="84" spans="2:38" x14ac:dyDescent="0.25">
      <c r="B84">
        <v>21416</v>
      </c>
      <c r="C84">
        <v>26391</v>
      </c>
      <c r="D84">
        <v>15063</v>
      </c>
      <c r="E84">
        <v>76163</v>
      </c>
      <c r="F84">
        <v>59076</v>
      </c>
      <c r="H84">
        <v>62478</v>
      </c>
      <c r="J84">
        <f t="shared" si="12"/>
        <v>39621.800000000003</v>
      </c>
      <c r="K84">
        <f t="shared" si="13"/>
        <v>1.5768592037716609</v>
      </c>
      <c r="L84">
        <f t="shared" si="14"/>
        <v>76163</v>
      </c>
      <c r="M84">
        <f t="shared" si="15"/>
        <v>15063</v>
      </c>
      <c r="N84">
        <f t="shared" si="16"/>
        <v>39621.800000000003</v>
      </c>
      <c r="O84">
        <f t="shared" si="17"/>
        <v>61100</v>
      </c>
      <c r="Q84">
        <v>5406</v>
      </c>
      <c r="R84">
        <v>-33</v>
      </c>
      <c r="T84">
        <v>-2198.1999999999971</v>
      </c>
      <c r="U84">
        <v>-444.59999999999854</v>
      </c>
      <c r="W84">
        <v>5079.3999999999996</v>
      </c>
      <c r="X84">
        <v>735.40000000000009</v>
      </c>
      <c r="Z84">
        <v>39621.800000000003</v>
      </c>
      <c r="AA84">
        <v>1.5768592037716609</v>
      </c>
      <c r="AK84">
        <v>39621.800000000003</v>
      </c>
      <c r="AL84">
        <v>1.5768592037716609</v>
      </c>
    </row>
    <row r="85" spans="2:38" x14ac:dyDescent="0.25">
      <c r="B85">
        <v>85392</v>
      </c>
      <c r="C85">
        <v>85078</v>
      </c>
      <c r="D85">
        <v>69740</v>
      </c>
      <c r="E85">
        <v>70021</v>
      </c>
      <c r="F85">
        <v>49575</v>
      </c>
      <c r="H85">
        <v>81589</v>
      </c>
      <c r="J85">
        <f t="shared" si="12"/>
        <v>71961.2</v>
      </c>
      <c r="K85">
        <f t="shared" si="13"/>
        <v>1.1337915432205132</v>
      </c>
      <c r="L85">
        <f t="shared" si="14"/>
        <v>85392</v>
      </c>
      <c r="M85">
        <f t="shared" si="15"/>
        <v>49575</v>
      </c>
      <c r="N85">
        <f t="shared" si="16"/>
        <v>71961.2</v>
      </c>
      <c r="O85">
        <f t="shared" si="17"/>
        <v>35817</v>
      </c>
      <c r="Q85">
        <v>1516</v>
      </c>
      <c r="R85">
        <v>943</v>
      </c>
      <c r="T85">
        <v>-239.80000000000291</v>
      </c>
      <c r="U85">
        <v>448.80000000000291</v>
      </c>
      <c r="W85">
        <v>891.40000000000009</v>
      </c>
      <c r="X85">
        <v>566</v>
      </c>
      <c r="AB85">
        <v>71961.2</v>
      </c>
      <c r="AC85">
        <v>1.1337915432205132</v>
      </c>
      <c r="AI85">
        <v>71961.2</v>
      </c>
      <c r="AJ85">
        <v>1.1337915432205132</v>
      </c>
    </row>
    <row r="86" spans="2:38" x14ac:dyDescent="0.25">
      <c r="B86">
        <v>96552</v>
      </c>
      <c r="C86">
        <v>91398</v>
      </c>
      <c r="D86">
        <v>95827</v>
      </c>
      <c r="E86">
        <v>31028</v>
      </c>
      <c r="F86">
        <v>51135</v>
      </c>
      <c r="H86">
        <v>135416</v>
      </c>
      <c r="J86">
        <f t="shared" si="12"/>
        <v>73188</v>
      </c>
      <c r="K86">
        <f t="shared" si="13"/>
        <v>1.8502486746461169</v>
      </c>
      <c r="L86">
        <f t="shared" si="14"/>
        <v>96552</v>
      </c>
      <c r="M86">
        <f t="shared" si="15"/>
        <v>31028</v>
      </c>
      <c r="N86">
        <f t="shared" si="16"/>
        <v>73188</v>
      </c>
      <c r="O86">
        <f t="shared" si="17"/>
        <v>65524</v>
      </c>
      <c r="Q86">
        <v>2699</v>
      </c>
      <c r="R86">
        <v>27</v>
      </c>
      <c r="T86">
        <v>839.39999999999418</v>
      </c>
      <c r="U86">
        <v>121</v>
      </c>
      <c r="W86">
        <v>2512.6</v>
      </c>
      <c r="X86">
        <v>838.19999999999993</v>
      </c>
      <c r="AF86">
        <v>73188</v>
      </c>
      <c r="AG86">
        <v>1.8502486746461169</v>
      </c>
      <c r="AK86">
        <v>73188</v>
      </c>
      <c r="AL86">
        <v>1.8502486746461169</v>
      </c>
    </row>
    <row r="87" spans="2:38" x14ac:dyDescent="0.25">
      <c r="B87">
        <v>82265</v>
      </c>
      <c r="C87">
        <v>67419</v>
      </c>
      <c r="D87">
        <v>6042</v>
      </c>
      <c r="E87">
        <v>22257</v>
      </c>
      <c r="F87">
        <v>112948</v>
      </c>
      <c r="H87">
        <v>96401</v>
      </c>
      <c r="J87">
        <f t="shared" si="12"/>
        <v>58186.2</v>
      </c>
      <c r="K87">
        <f t="shared" si="13"/>
        <v>1.6567674122042684</v>
      </c>
      <c r="L87">
        <f t="shared" si="14"/>
        <v>112948</v>
      </c>
      <c r="M87">
        <f t="shared" si="15"/>
        <v>6042</v>
      </c>
      <c r="N87">
        <f t="shared" si="16"/>
        <v>58186.2</v>
      </c>
      <c r="O87">
        <f t="shared" si="17"/>
        <v>106906</v>
      </c>
      <c r="Q87">
        <v>338</v>
      </c>
      <c r="R87">
        <v>1078</v>
      </c>
      <c r="T87">
        <v>1212.5999999999985</v>
      </c>
      <c r="U87">
        <v>-168</v>
      </c>
      <c r="W87">
        <v>2051.8000000000002</v>
      </c>
      <c r="X87">
        <v>185.6</v>
      </c>
      <c r="AD87">
        <v>58186.2</v>
      </c>
      <c r="AE87">
        <v>1.6567674122042684</v>
      </c>
      <c r="AK87">
        <v>58186.2</v>
      </c>
      <c r="AL87">
        <v>1.6567674122042684</v>
      </c>
    </row>
    <row r="88" spans="2:38" x14ac:dyDescent="0.25">
      <c r="B88">
        <v>115726</v>
      </c>
      <c r="C88">
        <v>63642</v>
      </c>
      <c r="D88">
        <v>53951</v>
      </c>
      <c r="E88">
        <v>94762</v>
      </c>
      <c r="F88">
        <v>42744</v>
      </c>
      <c r="H88">
        <v>82429</v>
      </c>
      <c r="J88">
        <f t="shared" si="12"/>
        <v>74165</v>
      </c>
      <c r="K88">
        <f t="shared" si="13"/>
        <v>1.1114272230836648</v>
      </c>
      <c r="L88">
        <f t="shared" si="14"/>
        <v>115726</v>
      </c>
      <c r="M88">
        <f t="shared" si="15"/>
        <v>42744</v>
      </c>
      <c r="N88">
        <f t="shared" si="16"/>
        <v>74165</v>
      </c>
      <c r="O88">
        <f t="shared" si="17"/>
        <v>72982</v>
      </c>
      <c r="Q88">
        <v>-4655</v>
      </c>
      <c r="R88">
        <v>645</v>
      </c>
      <c r="T88">
        <v>-250</v>
      </c>
      <c r="U88">
        <v>-80.399999999994179</v>
      </c>
      <c r="W88">
        <v>1458.4</v>
      </c>
      <c r="X88">
        <v>245.6</v>
      </c>
      <c r="AB88">
        <v>74165</v>
      </c>
      <c r="AC88">
        <v>1.1114272230836648</v>
      </c>
      <c r="AI88">
        <v>74165</v>
      </c>
      <c r="AJ88">
        <v>1.1114272230836648</v>
      </c>
    </row>
    <row r="89" spans="2:38" x14ac:dyDescent="0.25">
      <c r="B89">
        <v>79572</v>
      </c>
      <c r="C89">
        <v>91492</v>
      </c>
      <c r="D89">
        <v>14462</v>
      </c>
      <c r="E89">
        <v>100625</v>
      </c>
      <c r="F89">
        <v>1827</v>
      </c>
      <c r="H89">
        <v>113007</v>
      </c>
      <c r="J89">
        <f t="shared" si="12"/>
        <v>57595.6</v>
      </c>
      <c r="K89">
        <f t="shared" si="13"/>
        <v>1.962076964212544</v>
      </c>
      <c r="L89">
        <f t="shared" si="14"/>
        <v>100625</v>
      </c>
      <c r="M89">
        <f t="shared" si="15"/>
        <v>1827</v>
      </c>
      <c r="N89">
        <f t="shared" si="16"/>
        <v>57595.6</v>
      </c>
      <c r="O89">
        <f t="shared" si="17"/>
        <v>98798</v>
      </c>
      <c r="Q89">
        <v>7104</v>
      </c>
      <c r="R89">
        <v>1298</v>
      </c>
      <c r="T89">
        <v>56.19999999999709</v>
      </c>
      <c r="U89">
        <v>-266</v>
      </c>
      <c r="W89">
        <v>1655.0000000000002</v>
      </c>
      <c r="X89">
        <v>506.4</v>
      </c>
      <c r="AD89">
        <v>57595.6</v>
      </c>
      <c r="AE89">
        <v>1.962076964212544</v>
      </c>
      <c r="AK89">
        <v>57595.6</v>
      </c>
      <c r="AL89">
        <v>1.962076964212544</v>
      </c>
    </row>
    <row r="90" spans="2:38" x14ac:dyDescent="0.25">
      <c r="B90">
        <v>109846</v>
      </c>
      <c r="C90">
        <v>25431</v>
      </c>
      <c r="D90">
        <v>114602</v>
      </c>
      <c r="E90">
        <v>112050</v>
      </c>
      <c r="F90">
        <v>112978</v>
      </c>
      <c r="H90">
        <v>147901</v>
      </c>
      <c r="J90">
        <f t="shared" si="12"/>
        <v>94981.4</v>
      </c>
      <c r="K90">
        <f t="shared" si="13"/>
        <v>1.5571575066276135</v>
      </c>
      <c r="L90">
        <f t="shared" si="14"/>
        <v>114602</v>
      </c>
      <c r="M90">
        <f t="shared" si="15"/>
        <v>25431</v>
      </c>
      <c r="N90">
        <f t="shared" si="16"/>
        <v>94981.4</v>
      </c>
      <c r="O90">
        <f t="shared" si="17"/>
        <v>89171</v>
      </c>
      <c r="Q90">
        <v>-3389</v>
      </c>
      <c r="R90">
        <v>0</v>
      </c>
      <c r="T90">
        <v>-983.20000000001164</v>
      </c>
      <c r="U90">
        <v>-456.80000000000291</v>
      </c>
      <c r="W90">
        <v>2694.4</v>
      </c>
      <c r="X90">
        <v>569.20000000000005</v>
      </c>
      <c r="AF90">
        <v>94981.4</v>
      </c>
      <c r="AG90">
        <v>1.5571575066276135</v>
      </c>
      <c r="AK90">
        <v>94981.4</v>
      </c>
      <c r="AL90">
        <v>1.5571575066276135</v>
      </c>
    </row>
    <row r="91" spans="2:38" x14ac:dyDescent="0.25">
      <c r="B91">
        <v>5715</v>
      </c>
      <c r="C91">
        <v>21983</v>
      </c>
      <c r="D91">
        <v>85996</v>
      </c>
      <c r="E91">
        <v>120516</v>
      </c>
      <c r="F91">
        <v>42421</v>
      </c>
      <c r="H91">
        <v>113435</v>
      </c>
      <c r="J91">
        <f t="shared" si="12"/>
        <v>55326.2</v>
      </c>
      <c r="K91">
        <f t="shared" si="13"/>
        <v>2.0502944355477153</v>
      </c>
      <c r="L91">
        <f t="shared" si="14"/>
        <v>120516</v>
      </c>
      <c r="M91">
        <f t="shared" si="15"/>
        <v>5715</v>
      </c>
      <c r="N91">
        <f t="shared" si="16"/>
        <v>55326.2</v>
      </c>
      <c r="O91">
        <f t="shared" si="17"/>
        <v>114801</v>
      </c>
      <c r="Q91">
        <v>-586</v>
      </c>
      <c r="R91">
        <v>44</v>
      </c>
      <c r="T91">
        <v>1698.1999999999971</v>
      </c>
      <c r="U91">
        <v>88.19999999999709</v>
      </c>
      <c r="W91">
        <v>3861</v>
      </c>
      <c r="X91">
        <v>839</v>
      </c>
      <c r="AD91">
        <v>55326.2</v>
      </c>
      <c r="AE91">
        <v>2.0502944355477153</v>
      </c>
      <c r="AK91">
        <v>55326.2</v>
      </c>
      <c r="AL91">
        <v>2.0502944355477153</v>
      </c>
    </row>
    <row r="92" spans="2:38" x14ac:dyDescent="0.25">
      <c r="B92">
        <v>6757</v>
      </c>
      <c r="C92">
        <v>51017</v>
      </c>
      <c r="D92">
        <v>7288</v>
      </c>
      <c r="E92">
        <v>4635</v>
      </c>
      <c r="F92">
        <v>107054</v>
      </c>
      <c r="H92">
        <v>61139</v>
      </c>
      <c r="J92">
        <f t="shared" si="12"/>
        <v>35350.199999999997</v>
      </c>
      <c r="K92">
        <f t="shared" si="13"/>
        <v>1.7295234538984223</v>
      </c>
      <c r="L92">
        <f t="shared" si="14"/>
        <v>107054</v>
      </c>
      <c r="M92">
        <f t="shared" si="15"/>
        <v>4635</v>
      </c>
      <c r="N92">
        <f t="shared" si="16"/>
        <v>35350.199999999997</v>
      </c>
      <c r="O92">
        <f t="shared" si="17"/>
        <v>102419</v>
      </c>
      <c r="Q92">
        <v>377</v>
      </c>
      <c r="R92">
        <v>1922</v>
      </c>
      <c r="T92">
        <v>-2730.6000000000058</v>
      </c>
      <c r="U92">
        <v>6.3999999999941792</v>
      </c>
      <c r="W92">
        <v>2730.6000000000004</v>
      </c>
      <c r="X92">
        <v>573.20000000000005</v>
      </c>
      <c r="AD92">
        <v>35350.199999999997</v>
      </c>
      <c r="AE92">
        <v>1.7295234538984223</v>
      </c>
      <c r="AK92">
        <v>35350.199999999997</v>
      </c>
      <c r="AL92">
        <v>1.7295234538984223</v>
      </c>
    </row>
    <row r="93" spans="2:38" x14ac:dyDescent="0.25">
      <c r="B93">
        <v>94199</v>
      </c>
      <c r="C93">
        <v>101424</v>
      </c>
      <c r="D93">
        <v>104581</v>
      </c>
      <c r="E93">
        <v>75334</v>
      </c>
      <c r="F93">
        <v>11054</v>
      </c>
      <c r="H93">
        <v>132004</v>
      </c>
      <c r="J93">
        <f t="shared" si="12"/>
        <v>77318.399999999994</v>
      </c>
      <c r="K93">
        <f t="shared" si="13"/>
        <v>1.7072779571227548</v>
      </c>
      <c r="L93">
        <f t="shared" si="14"/>
        <v>104581</v>
      </c>
      <c r="M93">
        <f t="shared" si="15"/>
        <v>11054</v>
      </c>
      <c r="N93">
        <f t="shared" si="16"/>
        <v>77318.399999999994</v>
      </c>
      <c r="O93">
        <f t="shared" si="17"/>
        <v>93527</v>
      </c>
      <c r="Q93">
        <v>-2804</v>
      </c>
      <c r="R93">
        <v>-1777</v>
      </c>
      <c r="T93">
        <v>-1180.2000000000116</v>
      </c>
      <c r="U93">
        <v>617</v>
      </c>
      <c r="W93">
        <v>3711.7999999999997</v>
      </c>
      <c r="X93">
        <v>1271.8000000000002</v>
      </c>
      <c r="AF93">
        <v>77318.399999999994</v>
      </c>
      <c r="AG93">
        <v>1.7072779571227548</v>
      </c>
      <c r="AK93">
        <v>77318.399999999994</v>
      </c>
      <c r="AL93">
        <v>1.7072779571227548</v>
      </c>
    </row>
    <row r="94" spans="2:38" x14ac:dyDescent="0.25">
      <c r="B94">
        <v>78436</v>
      </c>
      <c r="C94">
        <v>97703</v>
      </c>
      <c r="D94">
        <v>107915</v>
      </c>
      <c r="E94">
        <v>22012</v>
      </c>
      <c r="F94">
        <v>10236</v>
      </c>
      <c r="H94">
        <v>81868</v>
      </c>
      <c r="J94">
        <f t="shared" si="12"/>
        <v>63260.4</v>
      </c>
      <c r="K94">
        <f t="shared" si="13"/>
        <v>1.2941429393427799</v>
      </c>
      <c r="L94">
        <f t="shared" si="14"/>
        <v>107915</v>
      </c>
      <c r="M94">
        <f t="shared" si="15"/>
        <v>10236</v>
      </c>
      <c r="N94">
        <f t="shared" si="16"/>
        <v>63260.4</v>
      </c>
      <c r="O94">
        <f t="shared" si="17"/>
        <v>97679</v>
      </c>
      <c r="Q94">
        <v>-911</v>
      </c>
      <c r="R94">
        <v>-564</v>
      </c>
      <c r="T94">
        <v>-502.79999999999563</v>
      </c>
      <c r="U94">
        <v>-287.59999999999854</v>
      </c>
      <c r="W94">
        <v>2973.6</v>
      </c>
      <c r="X94">
        <v>325.20000000000005</v>
      </c>
      <c r="AB94">
        <v>63260.4</v>
      </c>
      <c r="AC94">
        <v>1.2941429393427799</v>
      </c>
      <c r="AK94">
        <v>63260.4</v>
      </c>
      <c r="AL94">
        <v>1.2941429393427799</v>
      </c>
    </row>
    <row r="95" spans="2:38" x14ac:dyDescent="0.25">
      <c r="B95">
        <v>4063</v>
      </c>
      <c r="C95">
        <v>72398</v>
      </c>
      <c r="D95">
        <v>112029</v>
      </c>
      <c r="E95">
        <v>119757</v>
      </c>
      <c r="F95">
        <v>39615</v>
      </c>
      <c r="H95">
        <v>81038</v>
      </c>
      <c r="J95">
        <f t="shared" si="12"/>
        <v>69572.399999999994</v>
      </c>
      <c r="K95">
        <f t="shared" si="13"/>
        <v>1.1648009842983713</v>
      </c>
      <c r="L95">
        <f t="shared" si="14"/>
        <v>119757</v>
      </c>
      <c r="M95">
        <f t="shared" si="15"/>
        <v>4063</v>
      </c>
      <c r="N95">
        <f t="shared" si="16"/>
        <v>69572.399999999994</v>
      </c>
      <c r="O95">
        <f t="shared" si="17"/>
        <v>115694</v>
      </c>
      <c r="Q95">
        <v>4040</v>
      </c>
      <c r="R95">
        <v>-1242</v>
      </c>
      <c r="T95">
        <v>-709.80000000000291</v>
      </c>
      <c r="U95">
        <v>-154.80000000000291</v>
      </c>
      <c r="W95">
        <v>2018.6000000000001</v>
      </c>
      <c r="X95">
        <v>792.8</v>
      </c>
      <c r="AB95">
        <v>69572.399999999994</v>
      </c>
      <c r="AC95">
        <v>1.1648009842983713</v>
      </c>
      <c r="AI95">
        <v>69572.399999999994</v>
      </c>
      <c r="AJ95">
        <v>1.1648009842983713</v>
      </c>
    </row>
    <row r="96" spans="2:38" x14ac:dyDescent="0.25">
      <c r="B96">
        <v>80947</v>
      </c>
      <c r="C96">
        <v>12984</v>
      </c>
      <c r="D96">
        <v>33476</v>
      </c>
      <c r="E96">
        <v>71026</v>
      </c>
      <c r="F96">
        <v>62367</v>
      </c>
      <c r="H96">
        <v>104260</v>
      </c>
      <c r="J96">
        <f t="shared" si="12"/>
        <v>52160</v>
      </c>
      <c r="K96">
        <f t="shared" si="13"/>
        <v>1.9988496932515338</v>
      </c>
      <c r="L96">
        <f t="shared" si="14"/>
        <v>80947</v>
      </c>
      <c r="M96">
        <f t="shared" si="15"/>
        <v>12984</v>
      </c>
      <c r="N96">
        <f t="shared" si="16"/>
        <v>52160</v>
      </c>
      <c r="O96">
        <f t="shared" si="17"/>
        <v>67963</v>
      </c>
      <c r="Q96">
        <v>-1643</v>
      </c>
      <c r="R96">
        <v>-357</v>
      </c>
      <c r="T96">
        <v>2123.5999999999985</v>
      </c>
      <c r="U96">
        <v>656.19999999999709</v>
      </c>
      <c r="W96">
        <v>2760.7999999999997</v>
      </c>
      <c r="X96">
        <v>683.40000000000009</v>
      </c>
      <c r="AD96">
        <v>52160</v>
      </c>
      <c r="AE96">
        <v>1.9988496932515338</v>
      </c>
      <c r="AK96">
        <v>52160</v>
      </c>
      <c r="AL96">
        <v>1.9988496932515338</v>
      </c>
    </row>
    <row r="97" spans="2:38" x14ac:dyDescent="0.25">
      <c r="B97">
        <v>110678</v>
      </c>
      <c r="C97">
        <v>6647</v>
      </c>
      <c r="D97">
        <v>60875</v>
      </c>
      <c r="E97">
        <v>36461</v>
      </c>
      <c r="F97">
        <v>12514</v>
      </c>
      <c r="H97">
        <v>89930</v>
      </c>
      <c r="J97">
        <f t="shared" si="12"/>
        <v>45435</v>
      </c>
      <c r="K97">
        <f t="shared" si="13"/>
        <v>1.9793111037746232</v>
      </c>
      <c r="L97">
        <f t="shared" si="14"/>
        <v>110678</v>
      </c>
      <c r="M97">
        <f t="shared" si="15"/>
        <v>6647</v>
      </c>
      <c r="N97">
        <f t="shared" si="16"/>
        <v>45435</v>
      </c>
      <c r="O97">
        <f t="shared" si="17"/>
        <v>104031</v>
      </c>
      <c r="Q97">
        <v>-352</v>
      </c>
      <c r="R97">
        <v>8</v>
      </c>
      <c r="T97">
        <v>909</v>
      </c>
      <c r="U97">
        <v>-526</v>
      </c>
      <c r="W97">
        <v>1903.8000000000002</v>
      </c>
      <c r="X97">
        <v>1097.2</v>
      </c>
      <c r="AD97">
        <v>45435</v>
      </c>
      <c r="AE97">
        <v>1.9793111037746232</v>
      </c>
      <c r="AK97">
        <v>45435</v>
      </c>
      <c r="AL97">
        <v>1.9793111037746232</v>
      </c>
    </row>
    <row r="98" spans="2:38" x14ac:dyDescent="0.25">
      <c r="B98">
        <v>91800</v>
      </c>
      <c r="C98">
        <v>30350</v>
      </c>
      <c r="D98">
        <v>26000</v>
      </c>
      <c r="E98">
        <v>120344</v>
      </c>
      <c r="F98">
        <v>44476</v>
      </c>
      <c r="H98">
        <v>95271</v>
      </c>
      <c r="J98">
        <f t="shared" si="12"/>
        <v>62594</v>
      </c>
      <c r="K98">
        <f t="shared" ref="K98:K129" si="18">H98/J98</f>
        <v>1.5220468415503083</v>
      </c>
      <c r="L98">
        <f t="shared" si="14"/>
        <v>120344</v>
      </c>
      <c r="M98">
        <f t="shared" si="15"/>
        <v>26000</v>
      </c>
      <c r="N98">
        <f t="shared" si="16"/>
        <v>62594</v>
      </c>
      <c r="O98">
        <f t="shared" si="17"/>
        <v>94344</v>
      </c>
      <c r="Q98">
        <v>-6204</v>
      </c>
      <c r="R98">
        <v>-61</v>
      </c>
      <c r="T98">
        <v>-431.19999999999709</v>
      </c>
      <c r="U98">
        <v>456.40000000000146</v>
      </c>
      <c r="W98">
        <v>2698.8</v>
      </c>
      <c r="X98">
        <v>542</v>
      </c>
      <c r="AF98">
        <v>62594</v>
      </c>
      <c r="AG98">
        <v>1.5220468415503083</v>
      </c>
      <c r="AK98">
        <v>62594</v>
      </c>
      <c r="AL98">
        <v>1.5220468415503083</v>
      </c>
    </row>
    <row r="99" spans="2:38" x14ac:dyDescent="0.25">
      <c r="B99">
        <v>21675</v>
      </c>
      <c r="C99">
        <v>77040</v>
      </c>
      <c r="D99">
        <v>63705</v>
      </c>
      <c r="E99">
        <v>50582</v>
      </c>
      <c r="F99">
        <v>70275</v>
      </c>
      <c r="H99">
        <v>101584</v>
      </c>
      <c r="J99">
        <f t="shared" si="12"/>
        <v>56655.4</v>
      </c>
      <c r="K99">
        <f t="shared" si="18"/>
        <v>1.7930153171630594</v>
      </c>
      <c r="L99">
        <f t="shared" si="14"/>
        <v>77040</v>
      </c>
      <c r="M99">
        <f t="shared" si="15"/>
        <v>21675</v>
      </c>
      <c r="N99">
        <f t="shared" si="16"/>
        <v>56655.4</v>
      </c>
      <c r="O99">
        <f t="shared" si="17"/>
        <v>55365</v>
      </c>
      <c r="Q99">
        <v>-1982</v>
      </c>
      <c r="R99">
        <v>-1416</v>
      </c>
      <c r="T99">
        <v>-5927</v>
      </c>
      <c r="U99">
        <v>-512.79999999999563</v>
      </c>
      <c r="W99">
        <v>5927</v>
      </c>
      <c r="X99">
        <v>571.6</v>
      </c>
      <c r="AD99">
        <v>56655.4</v>
      </c>
      <c r="AE99">
        <v>1.7930153171630594</v>
      </c>
      <c r="AK99">
        <v>56655.4</v>
      </c>
      <c r="AL99">
        <v>1.7930153171630594</v>
      </c>
    </row>
    <row r="100" spans="2:38" x14ac:dyDescent="0.25">
      <c r="B100">
        <v>120542</v>
      </c>
      <c r="C100">
        <v>44525</v>
      </c>
      <c r="D100">
        <v>71673</v>
      </c>
      <c r="E100">
        <v>61942</v>
      </c>
      <c r="F100">
        <v>116039</v>
      </c>
      <c r="H100">
        <v>120642</v>
      </c>
      <c r="J100">
        <f t="shared" si="12"/>
        <v>82944.2</v>
      </c>
      <c r="K100">
        <f t="shared" si="18"/>
        <v>1.4544959141205775</v>
      </c>
      <c r="L100">
        <f t="shared" si="14"/>
        <v>120542</v>
      </c>
      <c r="M100">
        <f t="shared" si="15"/>
        <v>44525</v>
      </c>
      <c r="N100">
        <f t="shared" si="16"/>
        <v>82944.2</v>
      </c>
      <c r="O100">
        <f t="shared" si="17"/>
        <v>76017</v>
      </c>
      <c r="Q100">
        <v>-1743</v>
      </c>
      <c r="R100">
        <v>997</v>
      </c>
      <c r="T100">
        <v>-7</v>
      </c>
      <c r="U100">
        <v>-39.19999999999709</v>
      </c>
      <c r="W100">
        <v>3333.4</v>
      </c>
      <c r="X100">
        <v>149.20000000000002</v>
      </c>
      <c r="AB100">
        <v>82944.2</v>
      </c>
      <c r="AC100">
        <v>1.4544959141205775</v>
      </c>
      <c r="AK100">
        <v>82944.2</v>
      </c>
      <c r="AL100">
        <v>1.4544959141205775</v>
      </c>
    </row>
    <row r="101" spans="2:38" x14ac:dyDescent="0.25">
      <c r="B101">
        <v>44283</v>
      </c>
      <c r="C101">
        <v>88279</v>
      </c>
      <c r="D101">
        <v>65686</v>
      </c>
      <c r="E101">
        <v>56332</v>
      </c>
      <c r="F101">
        <v>23098</v>
      </c>
      <c r="H101">
        <v>90387</v>
      </c>
      <c r="J101">
        <f t="shared" si="12"/>
        <v>55535.6</v>
      </c>
      <c r="K101">
        <f t="shared" si="18"/>
        <v>1.6275506161813325</v>
      </c>
      <c r="L101">
        <f t="shared" si="14"/>
        <v>88279</v>
      </c>
      <c r="M101">
        <f t="shared" si="15"/>
        <v>23098</v>
      </c>
      <c r="N101">
        <f t="shared" si="16"/>
        <v>55535.6</v>
      </c>
      <c r="O101">
        <f t="shared" si="17"/>
        <v>65181</v>
      </c>
      <c r="Q101">
        <v>3180</v>
      </c>
      <c r="R101">
        <v>1080</v>
      </c>
      <c r="T101">
        <v>-1364.2000000000044</v>
      </c>
      <c r="U101">
        <v>-282.59999999999854</v>
      </c>
      <c r="W101">
        <v>2679.8</v>
      </c>
      <c r="X101">
        <v>292.20000000000005</v>
      </c>
      <c r="AD101">
        <v>55535.6</v>
      </c>
      <c r="AE101">
        <v>1.6275506161813325</v>
      </c>
      <c r="AK101">
        <v>55535.6</v>
      </c>
      <c r="AL101">
        <v>1.6275506161813325</v>
      </c>
    </row>
    <row r="103" spans="2:38" x14ac:dyDescent="0.25">
      <c r="B103">
        <v>5240053</v>
      </c>
      <c r="C103">
        <v>4541909</v>
      </c>
      <c r="D103">
        <v>4414371</v>
      </c>
      <c r="E103">
        <v>4555125</v>
      </c>
      <c r="F103">
        <v>4840143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B630-32F9-49F7-ADA9-83439112ACF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118350</v>
      </c>
      <c r="C2">
        <v>29501</v>
      </c>
      <c r="D2">
        <v>109702</v>
      </c>
      <c r="E2">
        <v>6891</v>
      </c>
      <c r="F2">
        <v>92962</v>
      </c>
      <c r="H2">
        <v>120636</v>
      </c>
      <c r="J2">
        <f t="shared" ref="J2:J33" si="0">AVERAGE(B2:F2)</f>
        <v>71481.2</v>
      </c>
      <c r="K2">
        <f t="shared" ref="K2:K33" si="1">H2/J2</f>
        <v>1.6876605317202287</v>
      </c>
      <c r="L2">
        <f t="shared" ref="L2:L33" si="2">MAX(B2:F2)</f>
        <v>118350</v>
      </c>
      <c r="M2">
        <f t="shared" ref="M2:M33" si="3">MIN(B2:F2)</f>
        <v>6891</v>
      </c>
      <c r="N2">
        <f t="shared" ref="N2:N33" si="4">AVERAGE(B2:F2)</f>
        <v>71481.2</v>
      </c>
      <c r="O2">
        <f t="shared" ref="O2:O33" si="5">L2-M2</f>
        <v>111459</v>
      </c>
      <c r="Q2">
        <v>-150</v>
      </c>
      <c r="R2">
        <v>0</v>
      </c>
      <c r="T2">
        <v>461</v>
      </c>
      <c r="U2">
        <v>218</v>
      </c>
      <c r="W2">
        <v>4303</v>
      </c>
      <c r="X2">
        <v>262</v>
      </c>
      <c r="AF2">
        <v>71481.2</v>
      </c>
      <c r="AG2">
        <v>1.6876605317202287</v>
      </c>
      <c r="AK2">
        <v>71481.2</v>
      </c>
      <c r="AL2">
        <v>1.6876605317202287</v>
      </c>
    </row>
    <row r="3" spans="1:38" x14ac:dyDescent="0.25">
      <c r="B3">
        <v>114753</v>
      </c>
      <c r="C3">
        <v>73430</v>
      </c>
      <c r="D3">
        <v>38011</v>
      </c>
      <c r="E3">
        <v>34729</v>
      </c>
      <c r="F3">
        <v>68994</v>
      </c>
      <c r="H3">
        <v>128036</v>
      </c>
      <c r="J3">
        <f t="shared" si="0"/>
        <v>65983.399999999994</v>
      </c>
      <c r="K3">
        <f t="shared" si="1"/>
        <v>1.9404274408411815</v>
      </c>
      <c r="L3">
        <f t="shared" si="2"/>
        <v>114753</v>
      </c>
      <c r="M3">
        <f t="shared" si="3"/>
        <v>34729</v>
      </c>
      <c r="N3">
        <f t="shared" si="4"/>
        <v>65983.399999999994</v>
      </c>
      <c r="O3">
        <f t="shared" si="5"/>
        <v>80024</v>
      </c>
      <c r="Q3">
        <v>3929</v>
      </c>
      <c r="R3">
        <v>1233</v>
      </c>
      <c r="T3">
        <v>-5036.8000000000029</v>
      </c>
      <c r="U3">
        <v>-158.80000000000291</v>
      </c>
      <c r="W3">
        <v>5036.8</v>
      </c>
      <c r="X3">
        <v>182.4</v>
      </c>
      <c r="AF3">
        <v>65983.399999999994</v>
      </c>
      <c r="AG3">
        <v>1.9404274408411815</v>
      </c>
      <c r="AK3">
        <v>65983.399999999994</v>
      </c>
      <c r="AL3">
        <v>1.9404274408411815</v>
      </c>
    </row>
    <row r="4" spans="1:38" x14ac:dyDescent="0.25">
      <c r="B4">
        <v>119624</v>
      </c>
      <c r="C4">
        <v>41035</v>
      </c>
      <c r="D4">
        <v>27266</v>
      </c>
      <c r="E4">
        <v>88965</v>
      </c>
      <c r="F4">
        <v>96750</v>
      </c>
      <c r="H4">
        <v>138840</v>
      </c>
      <c r="J4">
        <f t="shared" si="0"/>
        <v>74728</v>
      </c>
      <c r="K4">
        <f t="shared" si="1"/>
        <v>1.8579381222567177</v>
      </c>
      <c r="L4">
        <f t="shared" si="2"/>
        <v>119624</v>
      </c>
      <c r="M4">
        <f t="shared" si="3"/>
        <v>27266</v>
      </c>
      <c r="N4">
        <f t="shared" si="4"/>
        <v>74728</v>
      </c>
      <c r="O4">
        <f t="shared" si="5"/>
        <v>92358</v>
      </c>
      <c r="Q4">
        <v>2925</v>
      </c>
      <c r="R4">
        <v>0</v>
      </c>
      <c r="T4">
        <v>-818.60000000000582</v>
      </c>
      <c r="U4">
        <v>-76.80000000000291</v>
      </c>
      <c r="W4">
        <v>3764.6000000000004</v>
      </c>
      <c r="X4">
        <v>880.80000000000007</v>
      </c>
      <c r="AF4">
        <v>74728</v>
      </c>
      <c r="AG4">
        <v>1.8579381222567177</v>
      </c>
      <c r="AK4">
        <v>74728</v>
      </c>
      <c r="AL4">
        <v>1.8579381222567177</v>
      </c>
    </row>
    <row r="5" spans="1:38" x14ac:dyDescent="0.25">
      <c r="B5">
        <v>101503</v>
      </c>
      <c r="C5">
        <v>70204</v>
      </c>
      <c r="D5">
        <v>114020</v>
      </c>
      <c r="E5">
        <v>98742</v>
      </c>
      <c r="F5">
        <v>55279</v>
      </c>
      <c r="H5">
        <v>118286</v>
      </c>
      <c r="J5">
        <f t="shared" si="0"/>
        <v>87949.6</v>
      </c>
      <c r="K5">
        <f t="shared" si="1"/>
        <v>1.3449293686384018</v>
      </c>
      <c r="L5">
        <f t="shared" si="2"/>
        <v>114020</v>
      </c>
      <c r="M5">
        <f t="shared" si="3"/>
        <v>55279</v>
      </c>
      <c r="N5">
        <f t="shared" si="4"/>
        <v>87949.6</v>
      </c>
      <c r="O5">
        <f t="shared" si="5"/>
        <v>58741</v>
      </c>
      <c r="Q5">
        <v>-655</v>
      </c>
      <c r="R5">
        <v>1178</v>
      </c>
      <c r="T5">
        <v>-2135.5999999999913</v>
      </c>
      <c r="U5">
        <v>49.80000000000291</v>
      </c>
      <c r="W5">
        <v>2862.8</v>
      </c>
      <c r="X5">
        <v>331.40000000000003</v>
      </c>
      <c r="AB5">
        <v>87949.6</v>
      </c>
      <c r="AC5">
        <v>1.3449293686384018</v>
      </c>
      <c r="AK5">
        <v>87949.6</v>
      </c>
      <c r="AL5">
        <v>1.3449293686384018</v>
      </c>
    </row>
    <row r="6" spans="1:38" x14ac:dyDescent="0.25">
      <c r="B6">
        <v>104625</v>
      </c>
      <c r="C6">
        <v>16921</v>
      </c>
      <c r="D6">
        <v>86847</v>
      </c>
      <c r="E6">
        <v>66596</v>
      </c>
      <c r="F6">
        <v>45013</v>
      </c>
      <c r="H6">
        <v>85528</v>
      </c>
      <c r="J6">
        <f t="shared" si="0"/>
        <v>64000.4</v>
      </c>
      <c r="K6">
        <f t="shared" si="1"/>
        <v>1.3363666477084517</v>
      </c>
      <c r="L6">
        <f t="shared" si="2"/>
        <v>104625</v>
      </c>
      <c r="M6">
        <f t="shared" si="3"/>
        <v>16921</v>
      </c>
      <c r="N6">
        <f t="shared" si="4"/>
        <v>64000.4</v>
      </c>
      <c r="O6">
        <f t="shared" si="5"/>
        <v>87704</v>
      </c>
      <c r="Q6">
        <v>-203</v>
      </c>
      <c r="R6">
        <v>-15</v>
      </c>
      <c r="T6">
        <v>3410.5999999999985</v>
      </c>
      <c r="U6">
        <v>73.80000000000291</v>
      </c>
      <c r="W6">
        <v>4741</v>
      </c>
      <c r="X6">
        <v>913.80000000000007</v>
      </c>
      <c r="Z6">
        <v>64000.4</v>
      </c>
      <c r="AA6">
        <v>1.3363666477084517</v>
      </c>
      <c r="AI6">
        <v>64000.4</v>
      </c>
      <c r="AJ6">
        <v>1.3363666477084517</v>
      </c>
    </row>
    <row r="7" spans="1:38" x14ac:dyDescent="0.25">
      <c r="B7">
        <v>91144</v>
      </c>
      <c r="C7">
        <v>63203</v>
      </c>
      <c r="D7">
        <v>100350</v>
      </c>
      <c r="E7">
        <v>114370</v>
      </c>
      <c r="F7">
        <v>92434</v>
      </c>
      <c r="H7">
        <v>111270</v>
      </c>
      <c r="J7">
        <f t="shared" si="0"/>
        <v>92300.2</v>
      </c>
      <c r="K7">
        <f t="shared" si="1"/>
        <v>1.2055228482711846</v>
      </c>
      <c r="L7">
        <f t="shared" si="2"/>
        <v>114370</v>
      </c>
      <c r="M7">
        <f t="shared" si="3"/>
        <v>63203</v>
      </c>
      <c r="N7">
        <f t="shared" si="4"/>
        <v>92300.2</v>
      </c>
      <c r="O7">
        <f t="shared" si="5"/>
        <v>51167</v>
      </c>
      <c r="Q7">
        <v>447</v>
      </c>
      <c r="R7">
        <v>1258</v>
      </c>
      <c r="T7">
        <v>542.19999999999709</v>
      </c>
      <c r="U7">
        <v>38.80000000000291</v>
      </c>
      <c r="W7">
        <v>3451.8</v>
      </c>
      <c r="X7">
        <v>548.79999999999995</v>
      </c>
      <c r="AB7">
        <v>92300.2</v>
      </c>
      <c r="AC7">
        <v>1.2055228482711846</v>
      </c>
      <c r="AI7">
        <v>92300.2</v>
      </c>
      <c r="AJ7">
        <v>1.2055228482711846</v>
      </c>
    </row>
    <row r="8" spans="1:38" x14ac:dyDescent="0.25">
      <c r="B8">
        <v>22230</v>
      </c>
      <c r="C8">
        <v>14812</v>
      </c>
      <c r="D8">
        <v>36828</v>
      </c>
      <c r="E8">
        <v>88507</v>
      </c>
      <c r="F8">
        <v>107083</v>
      </c>
      <c r="H8">
        <v>78429</v>
      </c>
      <c r="J8">
        <f t="shared" si="0"/>
        <v>53892</v>
      </c>
      <c r="K8">
        <f t="shared" si="1"/>
        <v>1.4552994878646182</v>
      </c>
      <c r="L8">
        <f t="shared" si="2"/>
        <v>107083</v>
      </c>
      <c r="M8">
        <f t="shared" si="3"/>
        <v>14812</v>
      </c>
      <c r="N8">
        <f t="shared" si="4"/>
        <v>53892</v>
      </c>
      <c r="O8">
        <f t="shared" si="5"/>
        <v>92271</v>
      </c>
      <c r="Q8">
        <v>-414</v>
      </c>
      <c r="R8">
        <v>-1455</v>
      </c>
      <c r="T8">
        <v>657.59999999999854</v>
      </c>
      <c r="U8">
        <v>34.80000000000291</v>
      </c>
      <c r="W8">
        <v>3258.0000000000005</v>
      </c>
      <c r="X8">
        <v>128.80000000000001</v>
      </c>
      <c r="Z8">
        <v>53892</v>
      </c>
      <c r="AA8">
        <v>1.4552994878646182</v>
      </c>
      <c r="AK8">
        <v>53892</v>
      </c>
      <c r="AL8">
        <v>1.4552994878646182</v>
      </c>
    </row>
    <row r="9" spans="1:38" x14ac:dyDescent="0.25">
      <c r="B9">
        <v>57874</v>
      </c>
      <c r="C9">
        <v>78818</v>
      </c>
      <c r="D9">
        <v>36600</v>
      </c>
      <c r="E9">
        <v>97068</v>
      </c>
      <c r="F9">
        <v>119960</v>
      </c>
      <c r="H9">
        <v>89650</v>
      </c>
      <c r="J9">
        <f t="shared" si="0"/>
        <v>78064</v>
      </c>
      <c r="K9">
        <f t="shared" si="1"/>
        <v>1.1484166837466694</v>
      </c>
      <c r="L9">
        <f t="shared" si="2"/>
        <v>119960</v>
      </c>
      <c r="M9">
        <f t="shared" si="3"/>
        <v>36600</v>
      </c>
      <c r="N9">
        <f t="shared" si="4"/>
        <v>78064</v>
      </c>
      <c r="O9">
        <f t="shared" si="5"/>
        <v>83360</v>
      </c>
      <c r="Q9">
        <v>4780</v>
      </c>
      <c r="R9">
        <v>41</v>
      </c>
      <c r="T9">
        <v>1287.3999999999942</v>
      </c>
      <c r="U9">
        <v>585.80000000000291</v>
      </c>
      <c r="W9">
        <v>3461.8</v>
      </c>
      <c r="X9">
        <v>627.79999999999995</v>
      </c>
      <c r="AB9">
        <v>78064</v>
      </c>
      <c r="AC9">
        <v>1.1484166837466694</v>
      </c>
      <c r="AI9">
        <v>78064</v>
      </c>
      <c r="AJ9">
        <v>1.1484166837466694</v>
      </c>
    </row>
    <row r="10" spans="1:38" x14ac:dyDescent="0.25">
      <c r="B10">
        <v>33492</v>
      </c>
      <c r="C10">
        <v>60726</v>
      </c>
      <c r="D10">
        <v>72121</v>
      </c>
      <c r="E10">
        <v>94741</v>
      </c>
      <c r="F10">
        <v>17020</v>
      </c>
      <c r="H10">
        <v>70313</v>
      </c>
      <c r="J10">
        <f t="shared" si="0"/>
        <v>55620</v>
      </c>
      <c r="K10">
        <f t="shared" si="1"/>
        <v>1.2641675656238762</v>
      </c>
      <c r="L10">
        <f t="shared" si="2"/>
        <v>94741</v>
      </c>
      <c r="M10">
        <f t="shared" si="3"/>
        <v>17020</v>
      </c>
      <c r="N10">
        <f t="shared" si="4"/>
        <v>55620</v>
      </c>
      <c r="O10">
        <f t="shared" si="5"/>
        <v>77721</v>
      </c>
      <c r="Q10">
        <v>3155</v>
      </c>
      <c r="R10">
        <v>-10</v>
      </c>
      <c r="T10">
        <v>73.19999999999709</v>
      </c>
      <c r="U10">
        <v>295.40000000000146</v>
      </c>
      <c r="W10">
        <v>3302</v>
      </c>
      <c r="X10">
        <v>557.4</v>
      </c>
      <c r="Z10">
        <v>55620</v>
      </c>
      <c r="AA10">
        <v>1.2641675656238762</v>
      </c>
      <c r="AI10">
        <v>55620</v>
      </c>
      <c r="AJ10">
        <v>1.2641675656238762</v>
      </c>
    </row>
    <row r="11" spans="1:38" x14ac:dyDescent="0.25">
      <c r="B11">
        <v>12712</v>
      </c>
      <c r="C11">
        <v>13210</v>
      </c>
      <c r="D11">
        <v>88911</v>
      </c>
      <c r="E11">
        <v>47700</v>
      </c>
      <c r="F11">
        <v>10988</v>
      </c>
      <c r="H11">
        <v>80894</v>
      </c>
      <c r="J11">
        <f t="shared" si="0"/>
        <v>34704.199999999997</v>
      </c>
      <c r="K11">
        <f t="shared" si="1"/>
        <v>2.3309570599523979</v>
      </c>
      <c r="L11">
        <f t="shared" si="2"/>
        <v>88911</v>
      </c>
      <c r="M11">
        <f t="shared" si="3"/>
        <v>10988</v>
      </c>
      <c r="N11">
        <f t="shared" si="4"/>
        <v>34704.199999999997</v>
      </c>
      <c r="O11">
        <f t="shared" si="5"/>
        <v>77923</v>
      </c>
      <c r="Q11">
        <v>5495</v>
      </c>
      <c r="R11">
        <v>-38</v>
      </c>
      <c r="T11">
        <v>4642.9999999999964</v>
      </c>
      <c r="U11">
        <v>110.79999999999563</v>
      </c>
      <c r="W11">
        <v>4643</v>
      </c>
      <c r="X11">
        <v>147.99999999999997</v>
      </c>
      <c r="AD11">
        <v>34704.199999999997</v>
      </c>
      <c r="AE11">
        <v>2.3309570599523979</v>
      </c>
      <c r="AK11">
        <v>34704.199999999997</v>
      </c>
      <c r="AL11">
        <v>2.3309570599523979</v>
      </c>
    </row>
    <row r="12" spans="1:38" x14ac:dyDescent="0.25">
      <c r="B12">
        <v>8482</v>
      </c>
      <c r="C12">
        <v>7033</v>
      </c>
      <c r="D12">
        <v>96270</v>
      </c>
      <c r="E12">
        <v>92471</v>
      </c>
      <c r="F12">
        <v>89804</v>
      </c>
      <c r="H12">
        <v>89991</v>
      </c>
      <c r="J12">
        <f t="shared" si="0"/>
        <v>58812</v>
      </c>
      <c r="K12">
        <f t="shared" si="1"/>
        <v>1.5301469087941237</v>
      </c>
      <c r="L12">
        <f t="shared" si="2"/>
        <v>96270</v>
      </c>
      <c r="M12">
        <f t="shared" si="3"/>
        <v>7033</v>
      </c>
      <c r="N12">
        <f t="shared" si="4"/>
        <v>58812</v>
      </c>
      <c r="O12">
        <f t="shared" si="5"/>
        <v>89237</v>
      </c>
      <c r="Q12">
        <v>2907</v>
      </c>
      <c r="R12">
        <v>0</v>
      </c>
      <c r="T12">
        <v>805.19999999999709</v>
      </c>
      <c r="U12">
        <v>93.19999999999709</v>
      </c>
      <c r="W12">
        <v>3960.4</v>
      </c>
      <c r="X12">
        <v>140.80000000000001</v>
      </c>
      <c r="AD12">
        <v>58812</v>
      </c>
      <c r="AE12">
        <v>1.5301469087941237</v>
      </c>
      <c r="AK12">
        <v>58812</v>
      </c>
      <c r="AL12">
        <v>1.5301469087941237</v>
      </c>
    </row>
    <row r="13" spans="1:38" x14ac:dyDescent="0.25">
      <c r="B13">
        <v>82979</v>
      </c>
      <c r="C13">
        <v>35941</v>
      </c>
      <c r="D13">
        <v>100318</v>
      </c>
      <c r="E13">
        <v>75424</v>
      </c>
      <c r="F13">
        <v>74104</v>
      </c>
      <c r="H13">
        <v>133901</v>
      </c>
      <c r="J13">
        <f t="shared" si="0"/>
        <v>73753.2</v>
      </c>
      <c r="K13">
        <f t="shared" si="1"/>
        <v>1.815528004208631</v>
      </c>
      <c r="L13">
        <f t="shared" si="2"/>
        <v>100318</v>
      </c>
      <c r="M13">
        <f t="shared" si="3"/>
        <v>35941</v>
      </c>
      <c r="N13">
        <f t="shared" si="4"/>
        <v>73753.2</v>
      </c>
      <c r="O13">
        <f t="shared" si="5"/>
        <v>64377</v>
      </c>
      <c r="Q13">
        <v>3644</v>
      </c>
      <c r="R13">
        <v>762</v>
      </c>
      <c r="T13">
        <v>-1375.1999999999971</v>
      </c>
      <c r="U13">
        <v>273.80000000000291</v>
      </c>
      <c r="W13">
        <v>3314</v>
      </c>
      <c r="X13">
        <v>1606.6</v>
      </c>
      <c r="AF13">
        <v>73753.2</v>
      </c>
      <c r="AG13">
        <v>1.815528004208631</v>
      </c>
      <c r="AK13">
        <v>73753.2</v>
      </c>
      <c r="AL13">
        <v>1.815528004208631</v>
      </c>
    </row>
    <row r="14" spans="1:38" x14ac:dyDescent="0.25">
      <c r="B14">
        <v>3257</v>
      </c>
      <c r="C14">
        <v>30444</v>
      </c>
      <c r="D14">
        <v>100820</v>
      </c>
      <c r="E14">
        <v>25357</v>
      </c>
      <c r="F14">
        <v>53462</v>
      </c>
      <c r="H14">
        <v>69686</v>
      </c>
      <c r="J14">
        <f t="shared" si="0"/>
        <v>42668</v>
      </c>
      <c r="K14">
        <f t="shared" si="1"/>
        <v>1.6332145870441548</v>
      </c>
      <c r="L14">
        <f t="shared" si="2"/>
        <v>100820</v>
      </c>
      <c r="M14">
        <f t="shared" si="3"/>
        <v>3257</v>
      </c>
      <c r="N14">
        <f t="shared" si="4"/>
        <v>42668</v>
      </c>
      <c r="O14">
        <f t="shared" si="5"/>
        <v>97563</v>
      </c>
      <c r="Q14">
        <v>-301</v>
      </c>
      <c r="R14">
        <v>-177</v>
      </c>
      <c r="T14">
        <v>11.599999999998545</v>
      </c>
      <c r="U14">
        <v>-203</v>
      </c>
      <c r="W14">
        <v>1324</v>
      </c>
      <c r="X14">
        <v>690.6</v>
      </c>
      <c r="AD14">
        <v>42668</v>
      </c>
      <c r="AE14">
        <v>1.6332145870441548</v>
      </c>
      <c r="AK14">
        <v>42668</v>
      </c>
      <c r="AL14">
        <v>1.6332145870441548</v>
      </c>
    </row>
    <row r="15" spans="1:38" x14ac:dyDescent="0.25">
      <c r="B15">
        <v>20642</v>
      </c>
      <c r="C15">
        <v>54968</v>
      </c>
      <c r="D15">
        <v>112602</v>
      </c>
      <c r="E15">
        <v>98336</v>
      </c>
      <c r="F15">
        <v>38549</v>
      </c>
      <c r="H15">
        <v>115796</v>
      </c>
      <c r="J15">
        <f t="shared" si="0"/>
        <v>65019.4</v>
      </c>
      <c r="K15">
        <f t="shared" si="1"/>
        <v>1.7809453793790775</v>
      </c>
      <c r="L15">
        <f t="shared" si="2"/>
        <v>112602</v>
      </c>
      <c r="M15">
        <f t="shared" si="3"/>
        <v>20642</v>
      </c>
      <c r="N15">
        <f t="shared" si="4"/>
        <v>65019.4</v>
      </c>
      <c r="O15">
        <f t="shared" si="5"/>
        <v>91960</v>
      </c>
      <c r="Q15">
        <v>-4252</v>
      </c>
      <c r="R15">
        <v>75</v>
      </c>
      <c r="T15">
        <v>-1252.9999999999927</v>
      </c>
      <c r="U15">
        <v>-108</v>
      </c>
      <c r="W15">
        <v>3314.2</v>
      </c>
      <c r="X15">
        <v>662.4</v>
      </c>
      <c r="AF15">
        <v>65019.4</v>
      </c>
      <c r="AG15">
        <v>1.7809453793790775</v>
      </c>
      <c r="AK15">
        <v>65019.4</v>
      </c>
      <c r="AL15">
        <v>1.7809453793790775</v>
      </c>
    </row>
    <row r="16" spans="1:38" x14ac:dyDescent="0.25">
      <c r="B16">
        <v>6084</v>
      </c>
      <c r="C16">
        <v>48078</v>
      </c>
      <c r="D16">
        <v>84047</v>
      </c>
      <c r="E16">
        <v>7206</v>
      </c>
      <c r="F16">
        <v>54922</v>
      </c>
      <c r="H16">
        <v>99415</v>
      </c>
      <c r="J16">
        <f t="shared" si="0"/>
        <v>40067.4</v>
      </c>
      <c r="K16">
        <f t="shared" si="1"/>
        <v>2.4811941877935677</v>
      </c>
      <c r="L16">
        <f t="shared" si="2"/>
        <v>84047</v>
      </c>
      <c r="M16">
        <f t="shared" si="3"/>
        <v>6084</v>
      </c>
      <c r="N16">
        <f t="shared" si="4"/>
        <v>40067.4</v>
      </c>
      <c r="O16">
        <f t="shared" si="5"/>
        <v>77963</v>
      </c>
      <c r="Q16">
        <v>4213</v>
      </c>
      <c r="R16">
        <v>-25</v>
      </c>
      <c r="T16">
        <v>2577</v>
      </c>
      <c r="U16">
        <v>100.20000000000437</v>
      </c>
      <c r="W16">
        <v>2745</v>
      </c>
      <c r="X16">
        <v>509.4</v>
      </c>
      <c r="AD16">
        <v>40067.4</v>
      </c>
      <c r="AE16">
        <v>2.4811941877935677</v>
      </c>
      <c r="AK16">
        <v>40067.4</v>
      </c>
      <c r="AL16">
        <v>2.4811941877935677</v>
      </c>
    </row>
    <row r="17" spans="2:38" x14ac:dyDescent="0.25">
      <c r="B17">
        <v>9942</v>
      </c>
      <c r="C17">
        <v>11812</v>
      </c>
      <c r="D17">
        <v>70880</v>
      </c>
      <c r="E17">
        <v>37890</v>
      </c>
      <c r="F17">
        <v>88435</v>
      </c>
      <c r="H17">
        <v>91485</v>
      </c>
      <c r="J17">
        <f t="shared" si="0"/>
        <v>43791.8</v>
      </c>
      <c r="K17">
        <f t="shared" si="1"/>
        <v>2.0890897382615008</v>
      </c>
      <c r="L17">
        <f t="shared" si="2"/>
        <v>88435</v>
      </c>
      <c r="M17">
        <f t="shared" si="3"/>
        <v>9942</v>
      </c>
      <c r="N17">
        <f t="shared" si="4"/>
        <v>43791.8</v>
      </c>
      <c r="O17">
        <f t="shared" si="5"/>
        <v>78493</v>
      </c>
      <c r="Q17">
        <v>-1380</v>
      </c>
      <c r="R17">
        <v>-831</v>
      </c>
      <c r="T17">
        <v>323.60000000000582</v>
      </c>
      <c r="U17">
        <v>-30.599999999998545</v>
      </c>
      <c r="W17">
        <v>2596</v>
      </c>
      <c r="X17">
        <v>275.8</v>
      </c>
      <c r="AD17">
        <v>43791.8</v>
      </c>
      <c r="AE17">
        <v>2.0890897382615008</v>
      </c>
      <c r="AK17">
        <v>43791.8</v>
      </c>
      <c r="AL17">
        <v>2.0890897382615008</v>
      </c>
    </row>
    <row r="18" spans="2:38" x14ac:dyDescent="0.25">
      <c r="B18">
        <v>111205</v>
      </c>
      <c r="C18">
        <v>35194</v>
      </c>
      <c r="D18">
        <v>49323</v>
      </c>
      <c r="E18">
        <v>18248</v>
      </c>
      <c r="F18">
        <v>87308</v>
      </c>
      <c r="H18">
        <v>104119</v>
      </c>
      <c r="J18">
        <f t="shared" si="0"/>
        <v>60255.6</v>
      </c>
      <c r="K18">
        <f t="shared" si="1"/>
        <v>1.7279555759132761</v>
      </c>
      <c r="L18">
        <f t="shared" si="2"/>
        <v>111205</v>
      </c>
      <c r="M18">
        <f t="shared" si="3"/>
        <v>18248</v>
      </c>
      <c r="N18">
        <f t="shared" si="4"/>
        <v>60255.6</v>
      </c>
      <c r="O18">
        <f t="shared" si="5"/>
        <v>92957</v>
      </c>
      <c r="Q18">
        <v>553</v>
      </c>
      <c r="R18">
        <v>462</v>
      </c>
      <c r="T18">
        <v>1904.4000000000015</v>
      </c>
      <c r="U18">
        <v>-372</v>
      </c>
      <c r="W18">
        <v>1997.6</v>
      </c>
      <c r="X18">
        <v>622.80000000000007</v>
      </c>
      <c r="AD18">
        <v>60255.6</v>
      </c>
      <c r="AE18">
        <v>1.7279555759132761</v>
      </c>
      <c r="AK18">
        <v>60255.6</v>
      </c>
      <c r="AL18">
        <v>1.7279555759132761</v>
      </c>
    </row>
    <row r="19" spans="2:38" x14ac:dyDescent="0.25">
      <c r="B19">
        <v>76231</v>
      </c>
      <c r="C19">
        <v>5130</v>
      </c>
      <c r="D19">
        <v>86385</v>
      </c>
      <c r="E19">
        <v>103162</v>
      </c>
      <c r="F19">
        <v>97523</v>
      </c>
      <c r="H19">
        <v>120662</v>
      </c>
      <c r="J19">
        <f t="shared" si="0"/>
        <v>73686.2</v>
      </c>
      <c r="K19">
        <f t="shared" si="1"/>
        <v>1.6375115014751744</v>
      </c>
      <c r="L19">
        <f t="shared" si="2"/>
        <v>103162</v>
      </c>
      <c r="M19">
        <f t="shared" si="3"/>
        <v>5130</v>
      </c>
      <c r="N19">
        <f t="shared" si="4"/>
        <v>73686.2</v>
      </c>
      <c r="O19">
        <f t="shared" si="5"/>
        <v>98032</v>
      </c>
      <c r="Q19">
        <v>1106</v>
      </c>
      <c r="R19">
        <v>-3</v>
      </c>
      <c r="T19">
        <v>-212.19999999999709</v>
      </c>
      <c r="U19">
        <v>-397.40000000000873</v>
      </c>
      <c r="W19">
        <v>1738.6</v>
      </c>
      <c r="X19">
        <v>413.40000000000003</v>
      </c>
      <c r="AF19">
        <v>73686.2</v>
      </c>
      <c r="AG19">
        <v>1.6375115014751744</v>
      </c>
      <c r="AK19">
        <v>73686.2</v>
      </c>
      <c r="AL19">
        <v>1.6375115014751744</v>
      </c>
    </row>
    <row r="20" spans="2:38" x14ac:dyDescent="0.25">
      <c r="B20">
        <v>2581</v>
      </c>
      <c r="C20">
        <v>4852</v>
      </c>
      <c r="D20">
        <v>110635</v>
      </c>
      <c r="E20">
        <v>98984</v>
      </c>
      <c r="F20">
        <v>107382</v>
      </c>
      <c r="H20">
        <v>97659</v>
      </c>
      <c r="J20">
        <f t="shared" si="0"/>
        <v>64886.8</v>
      </c>
      <c r="K20">
        <f t="shared" si="1"/>
        <v>1.5050672864126446</v>
      </c>
      <c r="L20">
        <f t="shared" si="2"/>
        <v>110635</v>
      </c>
      <c r="M20">
        <f t="shared" si="3"/>
        <v>2581</v>
      </c>
      <c r="N20">
        <f t="shared" si="4"/>
        <v>64886.8</v>
      </c>
      <c r="O20">
        <f t="shared" si="5"/>
        <v>108054</v>
      </c>
      <c r="Q20">
        <v>4056</v>
      </c>
      <c r="R20">
        <v>588</v>
      </c>
      <c r="T20">
        <v>1394.2000000000044</v>
      </c>
      <c r="U20">
        <v>116.40000000000146</v>
      </c>
      <c r="W20">
        <v>4891.3999999999996</v>
      </c>
      <c r="X20">
        <v>116.4</v>
      </c>
      <c r="AB20">
        <v>64886.8</v>
      </c>
      <c r="AC20">
        <v>1.5050672864126446</v>
      </c>
      <c r="AK20">
        <v>64886.8</v>
      </c>
      <c r="AL20">
        <v>1.5050672864126446</v>
      </c>
    </row>
    <row r="21" spans="2:38" x14ac:dyDescent="0.25">
      <c r="B21">
        <v>34852</v>
      </c>
      <c r="C21">
        <v>86167</v>
      </c>
      <c r="D21">
        <v>36801</v>
      </c>
      <c r="E21">
        <v>83274</v>
      </c>
      <c r="F21">
        <v>45457</v>
      </c>
      <c r="H21">
        <v>81866</v>
      </c>
      <c r="J21">
        <f t="shared" si="0"/>
        <v>57310.2</v>
      </c>
      <c r="K21">
        <f t="shared" si="1"/>
        <v>1.4284717205663215</v>
      </c>
      <c r="L21">
        <f t="shared" si="2"/>
        <v>86167</v>
      </c>
      <c r="M21">
        <f t="shared" si="3"/>
        <v>34852</v>
      </c>
      <c r="N21">
        <f t="shared" si="4"/>
        <v>57310.2</v>
      </c>
      <c r="O21">
        <f t="shared" si="5"/>
        <v>51315</v>
      </c>
      <c r="Q21">
        <v>4991</v>
      </c>
      <c r="R21">
        <v>0</v>
      </c>
      <c r="T21">
        <v>1369.7999999999956</v>
      </c>
      <c r="U21">
        <v>-568.80000000000291</v>
      </c>
      <c r="W21">
        <v>5013.3999999999996</v>
      </c>
      <c r="X21">
        <v>569.6</v>
      </c>
      <c r="Z21">
        <v>57310.2</v>
      </c>
      <c r="AA21">
        <v>1.4284717205663215</v>
      </c>
      <c r="AK21">
        <v>57310.2</v>
      </c>
      <c r="AL21">
        <v>1.4284717205663215</v>
      </c>
    </row>
    <row r="22" spans="2:38" x14ac:dyDescent="0.25">
      <c r="B22">
        <v>69887</v>
      </c>
      <c r="C22">
        <v>114169</v>
      </c>
      <c r="D22">
        <v>114184</v>
      </c>
      <c r="E22">
        <v>61374</v>
      </c>
      <c r="F22">
        <v>97790</v>
      </c>
      <c r="H22">
        <v>104358</v>
      </c>
      <c r="J22">
        <f t="shared" si="0"/>
        <v>91480.8</v>
      </c>
      <c r="K22">
        <f t="shared" si="1"/>
        <v>1.1407639635858016</v>
      </c>
      <c r="L22">
        <f t="shared" si="2"/>
        <v>114184</v>
      </c>
      <c r="M22">
        <f t="shared" si="3"/>
        <v>61374</v>
      </c>
      <c r="N22">
        <f t="shared" si="4"/>
        <v>91480.8</v>
      </c>
      <c r="O22">
        <f t="shared" si="5"/>
        <v>52810</v>
      </c>
      <c r="Q22">
        <v>-1545</v>
      </c>
      <c r="R22">
        <v>15</v>
      </c>
      <c r="T22">
        <v>190.19999999999709</v>
      </c>
      <c r="U22">
        <v>131.80000000000291</v>
      </c>
      <c r="W22">
        <v>2827.8</v>
      </c>
      <c r="X22">
        <v>163.80000000000001</v>
      </c>
      <c r="AB22">
        <v>91480.8</v>
      </c>
      <c r="AC22">
        <v>1.1407639635858016</v>
      </c>
      <c r="AI22">
        <v>91480.8</v>
      </c>
      <c r="AJ22">
        <v>1.1407639635858016</v>
      </c>
    </row>
    <row r="23" spans="2:38" x14ac:dyDescent="0.25">
      <c r="B23">
        <v>52672</v>
      </c>
      <c r="C23">
        <v>112691</v>
      </c>
      <c r="D23">
        <v>43902</v>
      </c>
      <c r="E23">
        <v>58578</v>
      </c>
      <c r="F23">
        <v>96019</v>
      </c>
      <c r="H23">
        <v>99497</v>
      </c>
      <c r="J23">
        <f t="shared" si="0"/>
        <v>72772.399999999994</v>
      </c>
      <c r="K23">
        <f t="shared" si="1"/>
        <v>1.367235380446433</v>
      </c>
      <c r="L23">
        <f t="shared" si="2"/>
        <v>112691</v>
      </c>
      <c r="M23">
        <f t="shared" si="3"/>
        <v>43902</v>
      </c>
      <c r="N23">
        <f t="shared" si="4"/>
        <v>72772.399999999994</v>
      </c>
      <c r="O23">
        <f t="shared" si="5"/>
        <v>68789</v>
      </c>
      <c r="Q23">
        <v>-8743</v>
      </c>
      <c r="R23">
        <v>710</v>
      </c>
      <c r="T23">
        <v>-3930.4000000000087</v>
      </c>
      <c r="U23">
        <v>117.79999999998836</v>
      </c>
      <c r="W23">
        <v>4123.5999999999995</v>
      </c>
      <c r="X23">
        <v>117.8</v>
      </c>
      <c r="AB23">
        <v>72772.399999999994</v>
      </c>
      <c r="AC23">
        <v>1.367235380446433</v>
      </c>
      <c r="AK23">
        <v>72772.399999999994</v>
      </c>
      <c r="AL23">
        <v>1.367235380446433</v>
      </c>
    </row>
    <row r="24" spans="2:38" x14ac:dyDescent="0.25">
      <c r="B24">
        <v>113214</v>
      </c>
      <c r="C24">
        <v>40684</v>
      </c>
      <c r="D24">
        <v>16496</v>
      </c>
      <c r="E24">
        <v>58906</v>
      </c>
      <c r="F24">
        <v>91651</v>
      </c>
      <c r="H24">
        <v>96896</v>
      </c>
      <c r="J24">
        <f t="shared" si="0"/>
        <v>64190.2</v>
      </c>
      <c r="K24">
        <f t="shared" si="1"/>
        <v>1.5095139133387963</v>
      </c>
      <c r="L24">
        <f t="shared" si="2"/>
        <v>113214</v>
      </c>
      <c r="M24">
        <f t="shared" si="3"/>
        <v>16496</v>
      </c>
      <c r="N24">
        <f t="shared" si="4"/>
        <v>64190.2</v>
      </c>
      <c r="O24">
        <f t="shared" si="5"/>
        <v>96718</v>
      </c>
      <c r="Q24">
        <v>-1996</v>
      </c>
      <c r="R24">
        <v>0</v>
      </c>
      <c r="T24">
        <v>2001.3999999999942</v>
      </c>
      <c r="U24">
        <v>132</v>
      </c>
      <c r="W24">
        <v>4008.6</v>
      </c>
      <c r="X24">
        <v>346.4</v>
      </c>
      <c r="AD24">
        <v>64190.2</v>
      </c>
      <c r="AE24">
        <v>1.5095139133387963</v>
      </c>
      <c r="AK24">
        <v>64190.2</v>
      </c>
      <c r="AL24">
        <v>1.5095139133387963</v>
      </c>
    </row>
    <row r="25" spans="2:38" x14ac:dyDescent="0.25">
      <c r="B25">
        <v>81222</v>
      </c>
      <c r="C25">
        <v>65649</v>
      </c>
      <c r="D25">
        <v>25726</v>
      </c>
      <c r="E25">
        <v>58573</v>
      </c>
      <c r="F25">
        <v>110380</v>
      </c>
      <c r="H25">
        <v>72133</v>
      </c>
      <c r="J25">
        <f t="shared" si="0"/>
        <v>68310</v>
      </c>
      <c r="K25">
        <f t="shared" si="1"/>
        <v>1.0559654516176256</v>
      </c>
      <c r="L25">
        <f t="shared" si="2"/>
        <v>110380</v>
      </c>
      <c r="M25">
        <f t="shared" si="3"/>
        <v>25726</v>
      </c>
      <c r="N25">
        <f t="shared" si="4"/>
        <v>68310</v>
      </c>
      <c r="O25">
        <f t="shared" si="5"/>
        <v>84654</v>
      </c>
      <c r="Q25">
        <v>1654</v>
      </c>
      <c r="R25">
        <v>0</v>
      </c>
      <c r="T25">
        <v>758.39999999999418</v>
      </c>
      <c r="U25">
        <v>-554.60000000000582</v>
      </c>
      <c r="W25">
        <v>2650.4</v>
      </c>
      <c r="X25">
        <v>572.59999999999991</v>
      </c>
      <c r="AB25">
        <v>68310</v>
      </c>
      <c r="AC25">
        <v>1.0559654516176256</v>
      </c>
      <c r="AI25">
        <v>68310</v>
      </c>
      <c r="AJ25">
        <v>1.0559654516176256</v>
      </c>
    </row>
    <row r="26" spans="2:38" x14ac:dyDescent="0.25">
      <c r="B26">
        <v>33067</v>
      </c>
      <c r="C26">
        <v>84832</v>
      </c>
      <c r="D26">
        <v>4594</v>
      </c>
      <c r="E26">
        <v>112095</v>
      </c>
      <c r="F26">
        <v>72925</v>
      </c>
      <c r="H26">
        <v>107326</v>
      </c>
      <c r="J26">
        <f t="shared" si="0"/>
        <v>61502.6</v>
      </c>
      <c r="K26">
        <f t="shared" si="1"/>
        <v>1.7450644363002541</v>
      </c>
      <c r="L26">
        <f t="shared" si="2"/>
        <v>112095</v>
      </c>
      <c r="M26">
        <f t="shared" si="3"/>
        <v>4594</v>
      </c>
      <c r="N26">
        <f t="shared" si="4"/>
        <v>61502.6</v>
      </c>
      <c r="O26">
        <f t="shared" si="5"/>
        <v>107501</v>
      </c>
      <c r="Q26">
        <v>2653</v>
      </c>
      <c r="R26">
        <v>-16</v>
      </c>
      <c r="T26">
        <v>-3220</v>
      </c>
      <c r="U26">
        <v>-179</v>
      </c>
      <c r="W26">
        <v>3482.8</v>
      </c>
      <c r="X26">
        <v>786.60000000000014</v>
      </c>
      <c r="AF26">
        <v>61502.6</v>
      </c>
      <c r="AG26">
        <v>1.7450644363002541</v>
      </c>
      <c r="AK26">
        <v>61502.6</v>
      </c>
      <c r="AL26">
        <v>1.7450644363002541</v>
      </c>
    </row>
    <row r="27" spans="2:38" x14ac:dyDescent="0.25">
      <c r="B27">
        <v>57851</v>
      </c>
      <c r="C27">
        <v>798</v>
      </c>
      <c r="D27">
        <v>58432</v>
      </c>
      <c r="E27">
        <v>18662</v>
      </c>
      <c r="F27">
        <v>6530</v>
      </c>
      <c r="H27">
        <v>65351</v>
      </c>
      <c r="J27">
        <f t="shared" si="0"/>
        <v>28454.6</v>
      </c>
      <c r="K27">
        <f t="shared" si="1"/>
        <v>2.2966761086080987</v>
      </c>
      <c r="L27">
        <f t="shared" si="2"/>
        <v>58432</v>
      </c>
      <c r="M27">
        <f t="shared" si="3"/>
        <v>798</v>
      </c>
      <c r="N27">
        <f t="shared" si="4"/>
        <v>28454.6</v>
      </c>
      <c r="O27">
        <f t="shared" si="5"/>
        <v>57634</v>
      </c>
      <c r="Q27">
        <v>2129</v>
      </c>
      <c r="R27">
        <v>-209</v>
      </c>
      <c r="T27">
        <v>927.19999999999709</v>
      </c>
      <c r="U27">
        <v>-407.40000000000146</v>
      </c>
      <c r="W27">
        <v>3159.2000000000003</v>
      </c>
      <c r="X27">
        <v>409.8</v>
      </c>
      <c r="AD27">
        <v>28454.6</v>
      </c>
      <c r="AE27">
        <v>2.2966761086080987</v>
      </c>
      <c r="AK27">
        <v>28454.6</v>
      </c>
      <c r="AL27">
        <v>2.2966761086080987</v>
      </c>
    </row>
    <row r="28" spans="2:38" x14ac:dyDescent="0.25">
      <c r="B28">
        <v>37828</v>
      </c>
      <c r="C28">
        <v>32384</v>
      </c>
      <c r="D28">
        <v>109209</v>
      </c>
      <c r="E28">
        <v>92853</v>
      </c>
      <c r="F28">
        <v>98586</v>
      </c>
      <c r="H28">
        <v>106973</v>
      </c>
      <c r="J28">
        <f t="shared" si="0"/>
        <v>74172</v>
      </c>
      <c r="K28">
        <f t="shared" si="1"/>
        <v>1.4422288734293265</v>
      </c>
      <c r="L28">
        <f t="shared" si="2"/>
        <v>109209</v>
      </c>
      <c r="M28">
        <f t="shared" si="3"/>
        <v>32384</v>
      </c>
      <c r="N28">
        <f t="shared" si="4"/>
        <v>74172</v>
      </c>
      <c r="O28">
        <f t="shared" si="5"/>
        <v>76825</v>
      </c>
      <c r="Q28">
        <v>2054</v>
      </c>
      <c r="R28">
        <v>-40</v>
      </c>
      <c r="T28">
        <v>1134.6000000000058</v>
      </c>
      <c r="U28">
        <v>189.80000000000291</v>
      </c>
      <c r="W28">
        <v>1403</v>
      </c>
      <c r="X28">
        <v>223</v>
      </c>
      <c r="AB28">
        <v>74172</v>
      </c>
      <c r="AC28">
        <v>1.4422288734293265</v>
      </c>
      <c r="AK28">
        <v>74172</v>
      </c>
      <c r="AL28">
        <v>1.4422288734293265</v>
      </c>
    </row>
    <row r="29" spans="2:38" x14ac:dyDescent="0.25">
      <c r="B29">
        <v>29663</v>
      </c>
      <c r="C29">
        <v>44176</v>
      </c>
      <c r="D29">
        <v>108098</v>
      </c>
      <c r="E29">
        <v>110801</v>
      </c>
      <c r="F29">
        <v>59996</v>
      </c>
      <c r="H29">
        <v>81137</v>
      </c>
      <c r="J29">
        <f t="shared" si="0"/>
        <v>70546.8</v>
      </c>
      <c r="K29">
        <f t="shared" si="1"/>
        <v>1.1501159513968031</v>
      </c>
      <c r="L29">
        <f t="shared" si="2"/>
        <v>110801</v>
      </c>
      <c r="M29">
        <f t="shared" si="3"/>
        <v>29663</v>
      </c>
      <c r="N29">
        <f t="shared" si="4"/>
        <v>70546.8</v>
      </c>
      <c r="O29">
        <f t="shared" si="5"/>
        <v>81138</v>
      </c>
      <c r="Q29">
        <v>-412</v>
      </c>
      <c r="R29">
        <v>1746</v>
      </c>
      <c r="T29">
        <v>1371.6000000000058</v>
      </c>
      <c r="U29">
        <v>-101.39999999999418</v>
      </c>
      <c r="W29">
        <v>2150.8000000000002</v>
      </c>
      <c r="X29">
        <v>309.79999999999995</v>
      </c>
      <c r="AB29">
        <v>70546.8</v>
      </c>
      <c r="AC29">
        <v>1.1501159513968031</v>
      </c>
      <c r="AI29">
        <v>70546.8</v>
      </c>
      <c r="AJ29">
        <v>1.1501159513968031</v>
      </c>
    </row>
    <row r="30" spans="2:38" x14ac:dyDescent="0.25">
      <c r="B30">
        <v>108139</v>
      </c>
      <c r="C30">
        <v>106726</v>
      </c>
      <c r="D30">
        <v>31697</v>
      </c>
      <c r="E30">
        <v>52957</v>
      </c>
      <c r="F30">
        <v>20941</v>
      </c>
      <c r="H30">
        <v>128312</v>
      </c>
      <c r="J30">
        <f t="shared" si="0"/>
        <v>64092</v>
      </c>
      <c r="K30">
        <f t="shared" si="1"/>
        <v>2.0019971291268801</v>
      </c>
      <c r="L30">
        <f t="shared" si="2"/>
        <v>108139</v>
      </c>
      <c r="M30">
        <f t="shared" si="3"/>
        <v>20941</v>
      </c>
      <c r="N30">
        <f t="shared" si="4"/>
        <v>64092</v>
      </c>
      <c r="O30">
        <f t="shared" si="5"/>
        <v>87198</v>
      </c>
      <c r="Q30">
        <v>4820</v>
      </c>
      <c r="R30">
        <v>0</v>
      </c>
      <c r="T30">
        <v>-1688.3999999999942</v>
      </c>
      <c r="U30">
        <v>127.40000000000146</v>
      </c>
      <c r="W30">
        <v>2859.2000000000003</v>
      </c>
      <c r="X30">
        <v>392.20000000000005</v>
      </c>
      <c r="AF30">
        <v>64092</v>
      </c>
      <c r="AG30">
        <v>2.0019971291268801</v>
      </c>
      <c r="AK30">
        <v>64092</v>
      </c>
      <c r="AL30">
        <v>2.0019971291268801</v>
      </c>
    </row>
    <row r="31" spans="2:38" x14ac:dyDescent="0.25">
      <c r="B31">
        <v>69549</v>
      </c>
      <c r="C31">
        <v>15873</v>
      </c>
      <c r="D31">
        <v>9530</v>
      </c>
      <c r="E31">
        <v>49692</v>
      </c>
      <c r="F31">
        <v>14619</v>
      </c>
      <c r="H31">
        <v>67429</v>
      </c>
      <c r="J31">
        <f t="shared" si="0"/>
        <v>31852.6</v>
      </c>
      <c r="K31">
        <f t="shared" si="1"/>
        <v>2.1169072540389169</v>
      </c>
      <c r="L31">
        <f t="shared" si="2"/>
        <v>69549</v>
      </c>
      <c r="M31">
        <f t="shared" si="3"/>
        <v>9530</v>
      </c>
      <c r="N31">
        <f t="shared" si="4"/>
        <v>31852.6</v>
      </c>
      <c r="O31">
        <f t="shared" si="5"/>
        <v>60019</v>
      </c>
      <c r="Q31">
        <v>-2927</v>
      </c>
      <c r="R31">
        <v>973</v>
      </c>
      <c r="T31">
        <v>44.799999999999272</v>
      </c>
      <c r="U31">
        <v>-205.80000000000291</v>
      </c>
      <c r="W31">
        <v>1553.1999999999998</v>
      </c>
      <c r="X31">
        <v>432.59999999999997</v>
      </c>
      <c r="AD31">
        <v>31852.6</v>
      </c>
      <c r="AE31">
        <v>2.1169072540389169</v>
      </c>
      <c r="AK31">
        <v>31852.6</v>
      </c>
      <c r="AL31">
        <v>2.1169072540389169</v>
      </c>
    </row>
    <row r="32" spans="2:38" x14ac:dyDescent="0.25">
      <c r="B32">
        <v>114394</v>
      </c>
      <c r="C32">
        <v>56330</v>
      </c>
      <c r="D32">
        <v>7745</v>
      </c>
      <c r="E32">
        <v>120240</v>
      </c>
      <c r="F32">
        <v>5434</v>
      </c>
      <c r="H32">
        <v>113682</v>
      </c>
      <c r="J32">
        <f t="shared" si="0"/>
        <v>60828.6</v>
      </c>
      <c r="K32">
        <f t="shared" si="1"/>
        <v>1.8688906205304743</v>
      </c>
      <c r="L32">
        <f t="shared" si="2"/>
        <v>120240</v>
      </c>
      <c r="M32">
        <f t="shared" si="3"/>
        <v>5434</v>
      </c>
      <c r="N32">
        <f t="shared" si="4"/>
        <v>60828.6</v>
      </c>
      <c r="O32">
        <f t="shared" si="5"/>
        <v>114806</v>
      </c>
      <c r="Q32">
        <v>-2430</v>
      </c>
      <c r="R32">
        <v>735</v>
      </c>
      <c r="T32">
        <v>1222.7999999999956</v>
      </c>
      <c r="U32">
        <v>-286</v>
      </c>
      <c r="W32">
        <v>4312</v>
      </c>
      <c r="X32">
        <v>342.4</v>
      </c>
      <c r="AD32">
        <v>60828.6</v>
      </c>
      <c r="AE32">
        <v>1.8688906205304743</v>
      </c>
      <c r="AK32">
        <v>60828.6</v>
      </c>
      <c r="AL32">
        <v>1.8688906205304743</v>
      </c>
    </row>
    <row r="33" spans="2:38" x14ac:dyDescent="0.25">
      <c r="B33">
        <v>107953</v>
      </c>
      <c r="C33">
        <v>106485</v>
      </c>
      <c r="D33">
        <v>5161</v>
      </c>
      <c r="E33">
        <v>59319</v>
      </c>
      <c r="F33">
        <v>4422</v>
      </c>
      <c r="H33">
        <v>96324</v>
      </c>
      <c r="J33">
        <f t="shared" si="0"/>
        <v>56668</v>
      </c>
      <c r="K33">
        <f t="shared" si="1"/>
        <v>1.6997952989341427</v>
      </c>
      <c r="L33">
        <f t="shared" si="2"/>
        <v>107953</v>
      </c>
      <c r="M33">
        <f t="shared" si="3"/>
        <v>4422</v>
      </c>
      <c r="N33">
        <f t="shared" si="4"/>
        <v>56668</v>
      </c>
      <c r="O33">
        <f t="shared" si="5"/>
        <v>103531</v>
      </c>
      <c r="Q33">
        <v>6288</v>
      </c>
      <c r="R33">
        <v>207</v>
      </c>
      <c r="T33">
        <v>2449.5999999999985</v>
      </c>
      <c r="U33">
        <v>-247</v>
      </c>
      <c r="W33">
        <v>3816.4</v>
      </c>
      <c r="X33">
        <v>1354.6</v>
      </c>
      <c r="AD33">
        <v>56668</v>
      </c>
      <c r="AE33">
        <v>1.6997952989341427</v>
      </c>
      <c r="AK33">
        <v>56668</v>
      </c>
      <c r="AL33">
        <v>1.6997952989341427</v>
      </c>
    </row>
    <row r="34" spans="2:38" x14ac:dyDescent="0.25">
      <c r="B34">
        <v>106530</v>
      </c>
      <c r="C34">
        <v>101548</v>
      </c>
      <c r="D34">
        <v>7749</v>
      </c>
      <c r="E34">
        <v>53951</v>
      </c>
      <c r="F34">
        <v>25826</v>
      </c>
      <c r="H34">
        <v>98803</v>
      </c>
      <c r="J34">
        <f t="shared" ref="J34:J65" si="6">AVERAGE(B34:F34)</f>
        <v>59120.800000000003</v>
      </c>
      <c r="K34">
        <f t="shared" ref="K34:K65" si="7">H34/J34</f>
        <v>1.6712053964087088</v>
      </c>
      <c r="L34">
        <f t="shared" ref="L34:L65" si="8">MAX(B34:F34)</f>
        <v>106530</v>
      </c>
      <c r="M34">
        <f t="shared" ref="M34:M65" si="9">MIN(B34:F34)</f>
        <v>7749</v>
      </c>
      <c r="N34">
        <f t="shared" ref="N34:N65" si="10">AVERAGE(B34:F34)</f>
        <v>59120.800000000003</v>
      </c>
      <c r="O34">
        <f t="shared" ref="O34:O65" si="11">L34-M34</f>
        <v>98781</v>
      </c>
      <c r="Q34">
        <v>-3287</v>
      </c>
      <c r="R34">
        <v>-96</v>
      </c>
      <c r="T34">
        <v>105.40000000000146</v>
      </c>
      <c r="U34">
        <v>43</v>
      </c>
      <c r="W34">
        <v>2709.7999999999997</v>
      </c>
      <c r="X34">
        <v>234.2</v>
      </c>
      <c r="AD34">
        <v>59120.800000000003</v>
      </c>
      <c r="AE34">
        <v>1.6712053964087088</v>
      </c>
      <c r="AK34">
        <v>59120.800000000003</v>
      </c>
      <c r="AL34">
        <v>1.6712053964087088</v>
      </c>
    </row>
    <row r="35" spans="2:38" x14ac:dyDescent="0.25">
      <c r="B35">
        <v>26422</v>
      </c>
      <c r="C35">
        <v>46047</v>
      </c>
      <c r="D35">
        <v>11322</v>
      </c>
      <c r="E35">
        <v>37024</v>
      </c>
      <c r="F35">
        <v>88585</v>
      </c>
      <c r="H35">
        <v>55689</v>
      </c>
      <c r="J35">
        <f t="shared" si="6"/>
        <v>41880</v>
      </c>
      <c r="K35">
        <f t="shared" si="7"/>
        <v>1.329727793696275</v>
      </c>
      <c r="L35">
        <f t="shared" si="8"/>
        <v>88585</v>
      </c>
      <c r="M35">
        <f t="shared" si="9"/>
        <v>11322</v>
      </c>
      <c r="N35">
        <f t="shared" si="10"/>
        <v>41880</v>
      </c>
      <c r="O35">
        <f t="shared" si="11"/>
        <v>77263</v>
      </c>
      <c r="Q35">
        <v>-2859</v>
      </c>
      <c r="R35">
        <v>-8</v>
      </c>
      <c r="T35">
        <v>-1022.4000000000015</v>
      </c>
      <c r="U35">
        <v>193.19999999999709</v>
      </c>
      <c r="W35">
        <v>3141.2</v>
      </c>
      <c r="X35">
        <v>194.8</v>
      </c>
      <c r="Z35">
        <v>41880</v>
      </c>
      <c r="AA35">
        <v>1.329727793696275</v>
      </c>
      <c r="AI35">
        <v>41880</v>
      </c>
      <c r="AJ35">
        <v>1.329727793696275</v>
      </c>
    </row>
    <row r="36" spans="2:38" x14ac:dyDescent="0.25">
      <c r="B36">
        <v>23631</v>
      </c>
      <c r="C36">
        <v>2651</v>
      </c>
      <c r="D36">
        <v>105773</v>
      </c>
      <c r="E36">
        <v>42881</v>
      </c>
      <c r="F36">
        <v>35125</v>
      </c>
      <c r="H36">
        <v>100442</v>
      </c>
      <c r="J36">
        <f t="shared" si="6"/>
        <v>42012.2</v>
      </c>
      <c r="K36">
        <f t="shared" si="7"/>
        <v>2.3907817253083632</v>
      </c>
      <c r="L36">
        <f t="shared" si="8"/>
        <v>105773</v>
      </c>
      <c r="M36">
        <f t="shared" si="9"/>
        <v>2651</v>
      </c>
      <c r="N36">
        <f t="shared" si="10"/>
        <v>42012.2</v>
      </c>
      <c r="O36">
        <f t="shared" si="11"/>
        <v>103122</v>
      </c>
      <c r="Q36">
        <v>-910</v>
      </c>
      <c r="R36">
        <v>-111</v>
      </c>
      <c r="T36">
        <v>1496</v>
      </c>
      <c r="U36">
        <v>-113.60000000000582</v>
      </c>
      <c r="W36">
        <v>2908</v>
      </c>
      <c r="X36">
        <v>242.79999999999998</v>
      </c>
      <c r="AD36">
        <v>42012.2</v>
      </c>
      <c r="AE36">
        <v>2.3907817253083632</v>
      </c>
      <c r="AK36">
        <v>42012.2</v>
      </c>
      <c r="AL36">
        <v>2.3907817253083632</v>
      </c>
    </row>
    <row r="37" spans="2:38" x14ac:dyDescent="0.25">
      <c r="B37">
        <v>66459</v>
      </c>
      <c r="C37">
        <v>100137</v>
      </c>
      <c r="D37">
        <v>60495</v>
      </c>
      <c r="E37">
        <v>60161</v>
      </c>
      <c r="F37">
        <v>37404</v>
      </c>
      <c r="H37">
        <v>96231</v>
      </c>
      <c r="J37">
        <f t="shared" si="6"/>
        <v>64931.199999999997</v>
      </c>
      <c r="K37">
        <f t="shared" si="7"/>
        <v>1.482045611354788</v>
      </c>
      <c r="L37">
        <f t="shared" si="8"/>
        <v>100137</v>
      </c>
      <c r="M37">
        <f t="shared" si="9"/>
        <v>37404</v>
      </c>
      <c r="N37">
        <f t="shared" si="10"/>
        <v>64931.199999999997</v>
      </c>
      <c r="O37">
        <f t="shared" si="11"/>
        <v>62733</v>
      </c>
      <c r="Q37">
        <v>2997</v>
      </c>
      <c r="R37">
        <v>-39</v>
      </c>
      <c r="T37">
        <v>-1390.4000000000087</v>
      </c>
      <c r="U37">
        <v>-395.80000000000291</v>
      </c>
      <c r="W37">
        <v>3994.4</v>
      </c>
      <c r="X37">
        <v>758.2</v>
      </c>
      <c r="AB37">
        <v>64931.199999999997</v>
      </c>
      <c r="AC37">
        <v>1.482045611354788</v>
      </c>
      <c r="AK37">
        <v>64931.199999999997</v>
      </c>
      <c r="AL37">
        <v>1.482045611354788</v>
      </c>
    </row>
    <row r="38" spans="2:38" x14ac:dyDescent="0.25">
      <c r="B38">
        <v>6339</v>
      </c>
      <c r="C38">
        <v>119642</v>
      </c>
      <c r="D38">
        <v>49748</v>
      </c>
      <c r="E38">
        <v>50601</v>
      </c>
      <c r="F38">
        <v>100923</v>
      </c>
      <c r="H38">
        <v>83102</v>
      </c>
      <c r="J38">
        <f t="shared" si="6"/>
        <v>65450.6</v>
      </c>
      <c r="K38">
        <f t="shared" si="7"/>
        <v>1.2696904230060535</v>
      </c>
      <c r="L38">
        <f t="shared" si="8"/>
        <v>119642</v>
      </c>
      <c r="M38">
        <f t="shared" si="9"/>
        <v>6339</v>
      </c>
      <c r="N38">
        <f t="shared" si="10"/>
        <v>65450.6</v>
      </c>
      <c r="O38">
        <f t="shared" si="11"/>
        <v>113303</v>
      </c>
      <c r="Q38">
        <v>-6442</v>
      </c>
      <c r="R38">
        <v>-1609</v>
      </c>
      <c r="T38">
        <v>1982.5999999999985</v>
      </c>
      <c r="U38">
        <v>166.79999999999563</v>
      </c>
      <c r="W38">
        <v>4385.8</v>
      </c>
      <c r="X38">
        <v>979.19999999999993</v>
      </c>
      <c r="AB38">
        <v>65450.6</v>
      </c>
      <c r="AC38">
        <v>1.2696904230060535</v>
      </c>
      <c r="AK38">
        <v>65450.6</v>
      </c>
      <c r="AL38">
        <v>1.2696904230060535</v>
      </c>
    </row>
    <row r="39" spans="2:38" x14ac:dyDescent="0.25">
      <c r="B39">
        <v>119676</v>
      </c>
      <c r="C39">
        <v>39156</v>
      </c>
      <c r="D39">
        <v>98139</v>
      </c>
      <c r="E39">
        <v>61673</v>
      </c>
      <c r="F39">
        <v>73053</v>
      </c>
      <c r="H39">
        <v>85495</v>
      </c>
      <c r="J39">
        <f t="shared" si="6"/>
        <v>78339.399999999994</v>
      </c>
      <c r="K39">
        <f t="shared" si="7"/>
        <v>1.0913410110365922</v>
      </c>
      <c r="L39">
        <f t="shared" si="8"/>
        <v>119676</v>
      </c>
      <c r="M39">
        <f t="shared" si="9"/>
        <v>39156</v>
      </c>
      <c r="N39">
        <f t="shared" si="10"/>
        <v>78339.399999999994</v>
      </c>
      <c r="O39">
        <f t="shared" si="11"/>
        <v>80520</v>
      </c>
      <c r="Q39">
        <v>-1466</v>
      </c>
      <c r="R39">
        <v>-1987</v>
      </c>
      <c r="T39">
        <v>-3160.4000000000087</v>
      </c>
      <c r="U39">
        <v>-62.600000000005821</v>
      </c>
      <c r="W39">
        <v>3995.6</v>
      </c>
      <c r="X39">
        <v>63</v>
      </c>
      <c r="AB39">
        <v>78339.399999999994</v>
      </c>
      <c r="AC39">
        <v>1.0913410110365922</v>
      </c>
      <c r="AI39">
        <v>78339.399999999994</v>
      </c>
      <c r="AJ39">
        <v>1.0913410110365922</v>
      </c>
    </row>
    <row r="40" spans="2:38" x14ac:dyDescent="0.25">
      <c r="B40">
        <v>16124</v>
      </c>
      <c r="C40">
        <v>121169</v>
      </c>
      <c r="D40">
        <v>50734</v>
      </c>
      <c r="E40">
        <v>101237</v>
      </c>
      <c r="F40">
        <v>48821</v>
      </c>
      <c r="H40">
        <v>95273</v>
      </c>
      <c r="J40">
        <f t="shared" si="6"/>
        <v>67617</v>
      </c>
      <c r="K40">
        <f t="shared" si="7"/>
        <v>1.4090095685996125</v>
      </c>
      <c r="L40">
        <f t="shared" si="8"/>
        <v>121169</v>
      </c>
      <c r="M40">
        <f t="shared" si="9"/>
        <v>16124</v>
      </c>
      <c r="N40">
        <f t="shared" si="10"/>
        <v>67617</v>
      </c>
      <c r="O40">
        <f t="shared" si="11"/>
        <v>105045</v>
      </c>
      <c r="Q40">
        <v>4376</v>
      </c>
      <c r="R40">
        <v>-526</v>
      </c>
      <c r="T40">
        <v>2427</v>
      </c>
      <c r="U40">
        <v>427</v>
      </c>
      <c r="W40">
        <v>2620.6000000000004</v>
      </c>
      <c r="X40">
        <v>858.59999999999991</v>
      </c>
      <c r="AB40">
        <v>67617</v>
      </c>
      <c r="AC40">
        <v>1.4090095685996125</v>
      </c>
      <c r="AK40">
        <v>67617</v>
      </c>
      <c r="AL40">
        <v>1.4090095685996125</v>
      </c>
    </row>
    <row r="41" spans="2:38" x14ac:dyDescent="0.25">
      <c r="B41">
        <v>59979</v>
      </c>
      <c r="C41">
        <v>29036</v>
      </c>
      <c r="D41">
        <v>4896</v>
      </c>
      <c r="E41">
        <v>6478</v>
      </c>
      <c r="F41">
        <v>121293</v>
      </c>
      <c r="H41">
        <v>62384</v>
      </c>
      <c r="J41">
        <f t="shared" si="6"/>
        <v>44336.4</v>
      </c>
      <c r="K41">
        <f t="shared" si="7"/>
        <v>1.4070605642316472</v>
      </c>
      <c r="L41">
        <f t="shared" si="8"/>
        <v>121293</v>
      </c>
      <c r="M41">
        <f t="shared" si="9"/>
        <v>4896</v>
      </c>
      <c r="N41">
        <f t="shared" si="10"/>
        <v>44336.4</v>
      </c>
      <c r="O41">
        <f t="shared" si="11"/>
        <v>116397</v>
      </c>
      <c r="Q41">
        <v>4082</v>
      </c>
      <c r="R41">
        <v>-131</v>
      </c>
      <c r="T41">
        <v>548.40000000000146</v>
      </c>
      <c r="U41">
        <v>-54.799999999995634</v>
      </c>
      <c r="W41">
        <v>2529.6</v>
      </c>
      <c r="X41">
        <v>911.2</v>
      </c>
      <c r="Z41">
        <v>44336.4</v>
      </c>
      <c r="AA41">
        <v>1.4070605642316472</v>
      </c>
      <c r="AK41">
        <v>44336.4</v>
      </c>
      <c r="AL41">
        <v>1.4070605642316472</v>
      </c>
    </row>
    <row r="42" spans="2:38" x14ac:dyDescent="0.25">
      <c r="B42">
        <v>22815</v>
      </c>
      <c r="C42">
        <v>50199</v>
      </c>
      <c r="D42">
        <v>117665</v>
      </c>
      <c r="E42">
        <v>9941</v>
      </c>
      <c r="F42">
        <v>47428</v>
      </c>
      <c r="H42">
        <v>52884</v>
      </c>
      <c r="J42">
        <f t="shared" si="6"/>
        <v>49609.599999999999</v>
      </c>
      <c r="K42">
        <f t="shared" si="7"/>
        <v>1.0660033541895118</v>
      </c>
      <c r="L42">
        <f t="shared" si="8"/>
        <v>117665</v>
      </c>
      <c r="M42">
        <f t="shared" si="9"/>
        <v>9941</v>
      </c>
      <c r="N42">
        <f t="shared" si="10"/>
        <v>49609.599999999999</v>
      </c>
      <c r="O42">
        <f t="shared" si="11"/>
        <v>107724</v>
      </c>
      <c r="Q42">
        <v>240</v>
      </c>
      <c r="R42">
        <v>1304</v>
      </c>
      <c r="T42">
        <v>-771.20000000000437</v>
      </c>
      <c r="U42">
        <v>70.799999999995634</v>
      </c>
      <c r="W42">
        <v>1761.2</v>
      </c>
      <c r="X42">
        <v>851.2</v>
      </c>
      <c r="Z42">
        <v>49609.599999999999</v>
      </c>
      <c r="AA42">
        <v>1.0660033541895118</v>
      </c>
      <c r="AK42">
        <v>49609.599999999999</v>
      </c>
      <c r="AL42">
        <v>1.0660033541895118</v>
      </c>
    </row>
    <row r="43" spans="2:38" x14ac:dyDescent="0.25">
      <c r="B43">
        <v>8305</v>
      </c>
      <c r="C43">
        <v>84548</v>
      </c>
      <c r="D43">
        <v>26242</v>
      </c>
      <c r="E43">
        <v>32148</v>
      </c>
      <c r="F43">
        <v>88236</v>
      </c>
      <c r="H43">
        <v>52692</v>
      </c>
      <c r="J43">
        <f t="shared" si="6"/>
        <v>47895.8</v>
      </c>
      <c r="K43">
        <f t="shared" si="7"/>
        <v>1.1001382167121125</v>
      </c>
      <c r="L43">
        <f t="shared" si="8"/>
        <v>88236</v>
      </c>
      <c r="M43">
        <f t="shared" si="9"/>
        <v>8305</v>
      </c>
      <c r="N43">
        <f t="shared" si="10"/>
        <v>47895.8</v>
      </c>
      <c r="O43">
        <f t="shared" si="11"/>
        <v>79931</v>
      </c>
      <c r="Q43">
        <v>1401</v>
      </c>
      <c r="R43">
        <v>-60</v>
      </c>
      <c r="T43">
        <v>-1697.7999999999956</v>
      </c>
      <c r="U43">
        <v>216.20000000000437</v>
      </c>
      <c r="W43">
        <v>3241</v>
      </c>
      <c r="X43">
        <v>221.4</v>
      </c>
      <c r="Z43">
        <v>47895.8</v>
      </c>
      <c r="AA43">
        <v>1.1001382167121125</v>
      </c>
      <c r="AK43">
        <v>47895.8</v>
      </c>
      <c r="AL43">
        <v>1.1001382167121125</v>
      </c>
    </row>
    <row r="44" spans="2:38" x14ac:dyDescent="0.25">
      <c r="B44">
        <v>43362</v>
      </c>
      <c r="C44">
        <v>52839</v>
      </c>
      <c r="D44">
        <v>33299</v>
      </c>
      <c r="E44">
        <v>23781</v>
      </c>
      <c r="F44">
        <v>85511</v>
      </c>
      <c r="H44">
        <v>102742</v>
      </c>
      <c r="J44">
        <f t="shared" si="6"/>
        <v>47758.400000000001</v>
      </c>
      <c r="K44">
        <f t="shared" si="7"/>
        <v>2.1512864752588028</v>
      </c>
      <c r="L44">
        <f t="shared" si="8"/>
        <v>85511</v>
      </c>
      <c r="M44">
        <f t="shared" si="9"/>
        <v>23781</v>
      </c>
      <c r="N44">
        <f t="shared" si="10"/>
        <v>47758.400000000001</v>
      </c>
      <c r="O44">
        <f t="shared" si="11"/>
        <v>61730</v>
      </c>
      <c r="Q44">
        <v>37</v>
      </c>
      <c r="R44">
        <v>-124</v>
      </c>
      <c r="T44">
        <v>1510.4000000000015</v>
      </c>
      <c r="U44">
        <v>115.40000000000146</v>
      </c>
      <c r="W44">
        <v>1770</v>
      </c>
      <c r="X44">
        <v>123</v>
      </c>
      <c r="AD44">
        <v>47758.400000000001</v>
      </c>
      <c r="AE44">
        <v>2.1512864752588028</v>
      </c>
      <c r="AK44">
        <v>47758.400000000001</v>
      </c>
      <c r="AL44">
        <v>2.1512864752588028</v>
      </c>
    </row>
    <row r="45" spans="2:38" x14ac:dyDescent="0.25">
      <c r="B45">
        <v>29107</v>
      </c>
      <c r="C45">
        <v>98379</v>
      </c>
      <c r="D45">
        <v>83268</v>
      </c>
      <c r="E45">
        <v>68973</v>
      </c>
      <c r="F45">
        <v>17202</v>
      </c>
      <c r="H45">
        <v>72327</v>
      </c>
      <c r="J45">
        <f t="shared" si="6"/>
        <v>59385.8</v>
      </c>
      <c r="K45">
        <f t="shared" si="7"/>
        <v>1.2179174146007967</v>
      </c>
      <c r="L45">
        <f t="shared" si="8"/>
        <v>98379</v>
      </c>
      <c r="M45">
        <f t="shared" si="9"/>
        <v>17202</v>
      </c>
      <c r="N45">
        <f t="shared" si="10"/>
        <v>59385.8</v>
      </c>
      <c r="O45">
        <f t="shared" si="11"/>
        <v>81177</v>
      </c>
      <c r="Q45">
        <v>864</v>
      </c>
      <c r="R45">
        <v>-181</v>
      </c>
      <c r="T45">
        <v>-23.19999999999709</v>
      </c>
      <c r="U45">
        <v>-226.79999999999563</v>
      </c>
      <c r="W45">
        <v>842.80000000000007</v>
      </c>
      <c r="X45">
        <v>286.39999999999998</v>
      </c>
      <c r="Z45">
        <v>59385.8</v>
      </c>
      <c r="AA45">
        <v>1.2179174146007967</v>
      </c>
      <c r="AK45">
        <v>59385.8</v>
      </c>
      <c r="AL45">
        <v>1.2179174146007967</v>
      </c>
    </row>
    <row r="46" spans="2:38" x14ac:dyDescent="0.25">
      <c r="B46">
        <v>88865</v>
      </c>
      <c r="C46">
        <v>42678</v>
      </c>
      <c r="D46">
        <v>69767</v>
      </c>
      <c r="E46">
        <v>2637</v>
      </c>
      <c r="F46">
        <v>44391</v>
      </c>
      <c r="H46">
        <v>79005</v>
      </c>
      <c r="J46">
        <f t="shared" si="6"/>
        <v>49667.6</v>
      </c>
      <c r="K46">
        <f t="shared" si="7"/>
        <v>1.5906748061110261</v>
      </c>
      <c r="L46">
        <f t="shared" si="8"/>
        <v>88865</v>
      </c>
      <c r="M46">
        <f t="shared" si="9"/>
        <v>2637</v>
      </c>
      <c r="N46">
        <f t="shared" si="10"/>
        <v>49667.6</v>
      </c>
      <c r="O46">
        <f t="shared" si="11"/>
        <v>86228</v>
      </c>
      <c r="Q46">
        <v>1269</v>
      </c>
      <c r="R46">
        <v>360</v>
      </c>
      <c r="T46">
        <v>-3493</v>
      </c>
      <c r="U46">
        <v>-355.40000000000146</v>
      </c>
      <c r="W46">
        <v>4574.2</v>
      </c>
      <c r="X46">
        <v>359.4</v>
      </c>
      <c r="Z46">
        <v>49667.6</v>
      </c>
      <c r="AA46">
        <v>1.5906748061110261</v>
      </c>
      <c r="AK46">
        <v>49667.6</v>
      </c>
      <c r="AL46">
        <v>1.5906748061110261</v>
      </c>
    </row>
    <row r="47" spans="2:38" x14ac:dyDescent="0.25">
      <c r="B47">
        <v>46358</v>
      </c>
      <c r="C47">
        <v>71406</v>
      </c>
      <c r="D47">
        <v>107285</v>
      </c>
      <c r="E47">
        <v>20137</v>
      </c>
      <c r="F47">
        <v>3178</v>
      </c>
      <c r="H47">
        <v>61197</v>
      </c>
      <c r="J47">
        <f t="shared" si="6"/>
        <v>49672.800000000003</v>
      </c>
      <c r="K47">
        <f t="shared" si="7"/>
        <v>1.2320022225443301</v>
      </c>
      <c r="L47">
        <f t="shared" si="8"/>
        <v>107285</v>
      </c>
      <c r="M47">
        <f t="shared" si="9"/>
        <v>3178</v>
      </c>
      <c r="N47">
        <f t="shared" si="10"/>
        <v>49672.800000000003</v>
      </c>
      <c r="O47">
        <f t="shared" si="11"/>
        <v>104107</v>
      </c>
      <c r="Q47">
        <v>1665</v>
      </c>
      <c r="R47">
        <v>0</v>
      </c>
      <c r="T47">
        <v>-339</v>
      </c>
      <c r="U47">
        <v>421</v>
      </c>
      <c r="W47">
        <v>1911</v>
      </c>
      <c r="X47">
        <v>482.59999999999997</v>
      </c>
      <c r="Z47">
        <v>49672.800000000003</v>
      </c>
      <c r="AA47">
        <v>1.2320022225443301</v>
      </c>
      <c r="AI47">
        <v>49672.800000000003</v>
      </c>
      <c r="AJ47">
        <v>1.2320022225443301</v>
      </c>
    </row>
    <row r="48" spans="2:38" x14ac:dyDescent="0.25">
      <c r="B48">
        <v>113275</v>
      </c>
      <c r="C48">
        <v>37573</v>
      </c>
      <c r="D48">
        <v>9385</v>
      </c>
      <c r="E48">
        <v>113669</v>
      </c>
      <c r="F48">
        <v>85776</v>
      </c>
      <c r="H48">
        <v>109797</v>
      </c>
      <c r="J48">
        <f t="shared" si="6"/>
        <v>71935.600000000006</v>
      </c>
      <c r="K48">
        <f t="shared" si="7"/>
        <v>1.5263235449485373</v>
      </c>
      <c r="L48">
        <f t="shared" si="8"/>
        <v>113669</v>
      </c>
      <c r="M48">
        <f t="shared" si="9"/>
        <v>9385</v>
      </c>
      <c r="N48">
        <f t="shared" si="10"/>
        <v>71935.600000000006</v>
      </c>
      <c r="O48">
        <f t="shared" si="11"/>
        <v>104284</v>
      </c>
      <c r="Q48">
        <v>81</v>
      </c>
      <c r="R48">
        <v>-99</v>
      </c>
      <c r="T48">
        <v>-1716.7999999999884</v>
      </c>
      <c r="U48">
        <v>279.60000000000582</v>
      </c>
      <c r="W48">
        <v>2438.3999999999996</v>
      </c>
      <c r="X48">
        <v>986.80000000000007</v>
      </c>
      <c r="AB48">
        <v>71935.600000000006</v>
      </c>
      <c r="AC48">
        <v>1.5263235449485373</v>
      </c>
      <c r="AK48">
        <v>71935.600000000006</v>
      </c>
      <c r="AL48">
        <v>1.5263235449485373</v>
      </c>
    </row>
    <row r="49" spans="2:38" x14ac:dyDescent="0.25">
      <c r="B49">
        <v>60651</v>
      </c>
      <c r="C49">
        <v>106726</v>
      </c>
      <c r="D49">
        <v>79273</v>
      </c>
      <c r="E49">
        <v>120542</v>
      </c>
      <c r="F49">
        <v>94280</v>
      </c>
      <c r="H49">
        <v>131259</v>
      </c>
      <c r="J49">
        <f t="shared" si="6"/>
        <v>92294.399999999994</v>
      </c>
      <c r="K49">
        <f t="shared" si="7"/>
        <v>1.4221772935302683</v>
      </c>
      <c r="L49">
        <f t="shared" si="8"/>
        <v>120542</v>
      </c>
      <c r="M49">
        <f t="shared" si="9"/>
        <v>60651</v>
      </c>
      <c r="N49">
        <f t="shared" si="10"/>
        <v>92294.399999999994</v>
      </c>
      <c r="O49">
        <f t="shared" si="11"/>
        <v>59891</v>
      </c>
      <c r="Q49">
        <v>3954</v>
      </c>
      <c r="R49">
        <v>-223</v>
      </c>
      <c r="T49">
        <v>511.79999999998836</v>
      </c>
      <c r="U49">
        <v>94.599999999991269</v>
      </c>
      <c r="W49">
        <v>1791</v>
      </c>
      <c r="X49">
        <v>771</v>
      </c>
      <c r="AB49">
        <v>92294.399999999994</v>
      </c>
      <c r="AC49">
        <v>1.4221772935302683</v>
      </c>
      <c r="AK49">
        <v>92294.399999999994</v>
      </c>
      <c r="AL49">
        <v>1.4221772935302683</v>
      </c>
    </row>
    <row r="50" spans="2:38" x14ac:dyDescent="0.25">
      <c r="B50">
        <v>30090</v>
      </c>
      <c r="C50">
        <v>32756</v>
      </c>
      <c r="D50">
        <v>30999</v>
      </c>
      <c r="E50">
        <v>26507</v>
      </c>
      <c r="F50">
        <v>8045</v>
      </c>
      <c r="H50">
        <v>54134</v>
      </c>
      <c r="J50">
        <f t="shared" si="6"/>
        <v>25679.4</v>
      </c>
      <c r="K50">
        <f t="shared" si="7"/>
        <v>2.1080710608503312</v>
      </c>
      <c r="L50">
        <f t="shared" si="8"/>
        <v>32756</v>
      </c>
      <c r="M50">
        <f t="shared" si="9"/>
        <v>8045</v>
      </c>
      <c r="N50">
        <f t="shared" si="10"/>
        <v>25679.4</v>
      </c>
      <c r="O50">
        <f t="shared" si="11"/>
        <v>24711</v>
      </c>
      <c r="Q50">
        <v>4811</v>
      </c>
      <c r="R50">
        <v>-18</v>
      </c>
      <c r="T50">
        <v>-3570</v>
      </c>
      <c r="U50">
        <v>-321.39999999999782</v>
      </c>
      <c r="W50">
        <v>5047.2</v>
      </c>
      <c r="X50">
        <v>869.40000000000009</v>
      </c>
      <c r="AD50">
        <v>25679.4</v>
      </c>
      <c r="AE50">
        <v>2.1080710608503312</v>
      </c>
      <c r="AK50">
        <v>25679.4</v>
      </c>
      <c r="AL50">
        <v>2.1080710608503312</v>
      </c>
    </row>
    <row r="51" spans="2:38" x14ac:dyDescent="0.25">
      <c r="B51">
        <v>101390</v>
      </c>
      <c r="C51">
        <v>81689</v>
      </c>
      <c r="D51">
        <v>3551</v>
      </c>
      <c r="E51">
        <v>49024</v>
      </c>
      <c r="F51">
        <v>104834</v>
      </c>
      <c r="H51">
        <v>107253</v>
      </c>
      <c r="J51">
        <f t="shared" si="6"/>
        <v>68097.600000000006</v>
      </c>
      <c r="K51">
        <f t="shared" si="7"/>
        <v>1.5749894269401563</v>
      </c>
      <c r="L51">
        <f t="shared" si="8"/>
        <v>104834</v>
      </c>
      <c r="M51">
        <f t="shared" si="9"/>
        <v>3551</v>
      </c>
      <c r="N51">
        <f t="shared" si="10"/>
        <v>68097.600000000006</v>
      </c>
      <c r="O51">
        <f t="shared" si="11"/>
        <v>101283</v>
      </c>
      <c r="Q51">
        <v>4056</v>
      </c>
      <c r="R51">
        <v>0</v>
      </c>
      <c r="T51">
        <v>78.600000000005821</v>
      </c>
      <c r="U51">
        <v>-68</v>
      </c>
      <c r="W51">
        <v>2845.8</v>
      </c>
      <c r="X51">
        <v>232.4</v>
      </c>
      <c r="AF51">
        <v>68097.600000000006</v>
      </c>
      <c r="AG51">
        <v>1.5749894269401563</v>
      </c>
      <c r="AK51">
        <v>68097.600000000006</v>
      </c>
      <c r="AL51">
        <v>1.5749894269401563</v>
      </c>
    </row>
    <row r="52" spans="2:38" x14ac:dyDescent="0.25">
      <c r="B52">
        <v>16320</v>
      </c>
      <c r="C52">
        <v>42098</v>
      </c>
      <c r="D52">
        <v>113104</v>
      </c>
      <c r="E52">
        <v>30588</v>
      </c>
      <c r="F52">
        <v>41587</v>
      </c>
      <c r="H52">
        <v>77946</v>
      </c>
      <c r="J52">
        <f t="shared" si="6"/>
        <v>48739.4</v>
      </c>
      <c r="K52">
        <f t="shared" si="7"/>
        <v>1.5992400398855955</v>
      </c>
      <c r="L52">
        <f t="shared" si="8"/>
        <v>113104</v>
      </c>
      <c r="M52">
        <f t="shared" si="9"/>
        <v>16320</v>
      </c>
      <c r="N52">
        <f t="shared" si="10"/>
        <v>48739.4</v>
      </c>
      <c r="O52">
        <f t="shared" si="11"/>
        <v>96784</v>
      </c>
      <c r="Q52">
        <v>4146</v>
      </c>
      <c r="R52">
        <v>-1174</v>
      </c>
      <c r="T52">
        <v>-3609.4000000000015</v>
      </c>
      <c r="U52">
        <v>294.59999999999854</v>
      </c>
      <c r="W52">
        <v>5505.8</v>
      </c>
      <c r="X52">
        <v>389.8</v>
      </c>
      <c r="Z52">
        <v>48739.4</v>
      </c>
      <c r="AA52">
        <v>1.5992400398855955</v>
      </c>
      <c r="AK52">
        <v>48739.4</v>
      </c>
      <c r="AL52">
        <v>1.5992400398855955</v>
      </c>
    </row>
    <row r="53" spans="2:38" x14ac:dyDescent="0.25">
      <c r="B53">
        <v>117424</v>
      </c>
      <c r="C53">
        <v>87121</v>
      </c>
      <c r="D53">
        <v>3617</v>
      </c>
      <c r="E53">
        <v>59648</v>
      </c>
      <c r="F53">
        <v>51389</v>
      </c>
      <c r="H53">
        <v>78286</v>
      </c>
      <c r="J53">
        <f t="shared" si="6"/>
        <v>63839.8</v>
      </c>
      <c r="K53">
        <f t="shared" si="7"/>
        <v>1.226288302908217</v>
      </c>
      <c r="L53">
        <f t="shared" si="8"/>
        <v>117424</v>
      </c>
      <c r="M53">
        <f t="shared" si="9"/>
        <v>3617</v>
      </c>
      <c r="N53">
        <f t="shared" si="10"/>
        <v>63839.8</v>
      </c>
      <c r="O53">
        <f t="shared" si="11"/>
        <v>113807</v>
      </c>
      <c r="Q53">
        <v>-5846</v>
      </c>
      <c r="R53">
        <v>952</v>
      </c>
      <c r="T53">
        <v>-3269</v>
      </c>
      <c r="U53">
        <v>232.80000000000291</v>
      </c>
      <c r="W53">
        <v>3505</v>
      </c>
      <c r="X53">
        <v>624.79999999999995</v>
      </c>
      <c r="AB53">
        <v>63839.8</v>
      </c>
      <c r="AC53">
        <v>1.226288302908217</v>
      </c>
      <c r="AI53">
        <v>63839.8</v>
      </c>
      <c r="AJ53">
        <v>1.226288302908217</v>
      </c>
    </row>
    <row r="54" spans="2:38" x14ac:dyDescent="0.25">
      <c r="B54">
        <v>117704</v>
      </c>
      <c r="C54">
        <v>76813</v>
      </c>
      <c r="D54">
        <v>88598</v>
      </c>
      <c r="E54">
        <v>84688</v>
      </c>
      <c r="F54">
        <v>108879</v>
      </c>
      <c r="H54">
        <v>130385</v>
      </c>
      <c r="J54">
        <f t="shared" si="6"/>
        <v>95336.4</v>
      </c>
      <c r="K54">
        <f t="shared" si="7"/>
        <v>1.3676308314557715</v>
      </c>
      <c r="L54">
        <f t="shared" si="8"/>
        <v>117704</v>
      </c>
      <c r="M54">
        <f t="shared" si="9"/>
        <v>76813</v>
      </c>
      <c r="N54">
        <f t="shared" si="10"/>
        <v>95336.4</v>
      </c>
      <c r="O54">
        <f t="shared" si="11"/>
        <v>40891</v>
      </c>
      <c r="Q54">
        <v>-733</v>
      </c>
      <c r="R54">
        <v>-199</v>
      </c>
      <c r="T54">
        <v>355.79999999998836</v>
      </c>
      <c r="U54">
        <v>-149.80000000000291</v>
      </c>
      <c r="W54">
        <v>3331.3999999999996</v>
      </c>
      <c r="X54">
        <v>482.2</v>
      </c>
      <c r="AB54">
        <v>95336.4</v>
      </c>
      <c r="AC54">
        <v>1.3676308314557715</v>
      </c>
      <c r="AK54">
        <v>95336.4</v>
      </c>
      <c r="AL54">
        <v>1.3676308314557715</v>
      </c>
    </row>
    <row r="55" spans="2:38" x14ac:dyDescent="0.25">
      <c r="B55">
        <v>67838</v>
      </c>
      <c r="C55">
        <v>21152</v>
      </c>
      <c r="D55">
        <v>95246</v>
      </c>
      <c r="E55">
        <v>24338</v>
      </c>
      <c r="F55">
        <v>108776</v>
      </c>
      <c r="H55">
        <v>103791</v>
      </c>
      <c r="J55">
        <f t="shared" si="6"/>
        <v>63470</v>
      </c>
      <c r="K55">
        <f t="shared" si="7"/>
        <v>1.6352765085867338</v>
      </c>
      <c r="L55">
        <f t="shared" si="8"/>
        <v>108776</v>
      </c>
      <c r="M55">
        <f t="shared" si="9"/>
        <v>21152</v>
      </c>
      <c r="N55">
        <f t="shared" si="10"/>
        <v>63470</v>
      </c>
      <c r="O55">
        <f t="shared" si="11"/>
        <v>87624</v>
      </c>
      <c r="Q55">
        <v>1209</v>
      </c>
      <c r="R55">
        <v>1018</v>
      </c>
      <c r="T55">
        <v>51.19999999999709</v>
      </c>
      <c r="U55">
        <v>380.59999999999854</v>
      </c>
      <c r="W55">
        <v>3380.7999999999997</v>
      </c>
      <c r="X55">
        <v>487.40000000000003</v>
      </c>
      <c r="AF55">
        <v>63470</v>
      </c>
      <c r="AG55">
        <v>1.6352765085867338</v>
      </c>
      <c r="AK55">
        <v>63470</v>
      </c>
      <c r="AL55">
        <v>1.6352765085867338</v>
      </c>
    </row>
    <row r="56" spans="2:38" x14ac:dyDescent="0.25">
      <c r="B56">
        <v>96355</v>
      </c>
      <c r="C56">
        <v>88962</v>
      </c>
      <c r="D56">
        <v>73938</v>
      </c>
      <c r="E56">
        <v>8002</v>
      </c>
      <c r="F56">
        <v>53217</v>
      </c>
      <c r="H56">
        <v>106050</v>
      </c>
      <c r="J56">
        <f t="shared" si="6"/>
        <v>64094.8</v>
      </c>
      <c r="K56">
        <f t="shared" si="7"/>
        <v>1.6545804027783844</v>
      </c>
      <c r="L56">
        <f t="shared" si="8"/>
        <v>96355</v>
      </c>
      <c r="M56">
        <f t="shared" si="9"/>
        <v>8002</v>
      </c>
      <c r="N56">
        <f t="shared" si="10"/>
        <v>64094.8</v>
      </c>
      <c r="O56">
        <f t="shared" si="11"/>
        <v>88353</v>
      </c>
      <c r="Q56">
        <v>639</v>
      </c>
      <c r="R56">
        <v>-2</v>
      </c>
      <c r="T56">
        <v>2939.2000000000044</v>
      </c>
      <c r="U56">
        <v>-194</v>
      </c>
      <c r="W56">
        <v>4003.2</v>
      </c>
      <c r="X56">
        <v>289.60000000000002</v>
      </c>
      <c r="AD56">
        <v>64094.8</v>
      </c>
      <c r="AE56">
        <v>1.6545804027783844</v>
      </c>
      <c r="AK56">
        <v>64094.8</v>
      </c>
      <c r="AL56">
        <v>1.6545804027783844</v>
      </c>
    </row>
    <row r="57" spans="2:38" x14ac:dyDescent="0.25">
      <c r="B57">
        <v>112540</v>
      </c>
      <c r="C57">
        <v>115485</v>
      </c>
      <c r="D57">
        <v>92566</v>
      </c>
      <c r="E57">
        <v>4457</v>
      </c>
      <c r="F57">
        <v>91487</v>
      </c>
      <c r="H57">
        <v>127592</v>
      </c>
      <c r="J57">
        <f t="shared" si="6"/>
        <v>83307</v>
      </c>
      <c r="K57">
        <f t="shared" si="7"/>
        <v>1.5315879818022495</v>
      </c>
      <c r="L57">
        <f t="shared" si="8"/>
        <v>115485</v>
      </c>
      <c r="M57">
        <f t="shared" si="9"/>
        <v>4457</v>
      </c>
      <c r="N57">
        <f t="shared" si="10"/>
        <v>83307</v>
      </c>
      <c r="O57">
        <f t="shared" si="11"/>
        <v>111028</v>
      </c>
      <c r="Q57">
        <v>-2911</v>
      </c>
      <c r="R57">
        <v>-100</v>
      </c>
      <c r="T57">
        <v>-3211.1999999999971</v>
      </c>
      <c r="U57">
        <v>-359.19999999999709</v>
      </c>
      <c r="W57">
        <v>3211.2</v>
      </c>
      <c r="X57">
        <v>383.99999999999994</v>
      </c>
      <c r="AF57">
        <v>83307</v>
      </c>
      <c r="AG57">
        <v>1.5315879818022495</v>
      </c>
      <c r="AK57">
        <v>83307</v>
      </c>
      <c r="AL57">
        <v>1.5315879818022495</v>
      </c>
    </row>
    <row r="58" spans="2:38" x14ac:dyDescent="0.25">
      <c r="B58">
        <v>40168</v>
      </c>
      <c r="C58">
        <v>83364</v>
      </c>
      <c r="D58">
        <v>30830</v>
      </c>
      <c r="E58">
        <v>72994</v>
      </c>
      <c r="F58">
        <v>38575</v>
      </c>
      <c r="H58">
        <v>89529</v>
      </c>
      <c r="J58">
        <f t="shared" si="6"/>
        <v>53186.2</v>
      </c>
      <c r="K58">
        <f t="shared" si="7"/>
        <v>1.6833125886038109</v>
      </c>
      <c r="L58">
        <f t="shared" si="8"/>
        <v>83364</v>
      </c>
      <c r="M58">
        <f t="shared" si="9"/>
        <v>30830</v>
      </c>
      <c r="N58">
        <f t="shared" si="10"/>
        <v>53186.2</v>
      </c>
      <c r="O58">
        <f t="shared" si="11"/>
        <v>52534</v>
      </c>
      <c r="Q58">
        <v>2199</v>
      </c>
      <c r="R58">
        <v>-551</v>
      </c>
      <c r="T58">
        <v>640.59999999999854</v>
      </c>
      <c r="U58">
        <v>342</v>
      </c>
      <c r="W58">
        <v>2812.6</v>
      </c>
      <c r="X58">
        <v>668.8</v>
      </c>
      <c r="AD58">
        <v>53186.2</v>
      </c>
      <c r="AE58">
        <v>1.6833125886038109</v>
      </c>
      <c r="AK58">
        <v>53186.2</v>
      </c>
      <c r="AL58">
        <v>1.6833125886038109</v>
      </c>
    </row>
    <row r="59" spans="2:38" x14ac:dyDescent="0.25">
      <c r="B59">
        <v>120339</v>
      </c>
      <c r="C59">
        <v>62978</v>
      </c>
      <c r="D59">
        <v>88745</v>
      </c>
      <c r="E59">
        <v>87772</v>
      </c>
      <c r="F59">
        <v>32055</v>
      </c>
      <c r="H59">
        <v>103610</v>
      </c>
      <c r="J59">
        <f t="shared" si="6"/>
        <v>78377.8</v>
      </c>
      <c r="K59">
        <f t="shared" si="7"/>
        <v>1.3219304445901772</v>
      </c>
      <c r="L59">
        <f t="shared" si="8"/>
        <v>120339</v>
      </c>
      <c r="M59">
        <f t="shared" si="9"/>
        <v>32055</v>
      </c>
      <c r="N59">
        <f t="shared" si="10"/>
        <v>78377.8</v>
      </c>
      <c r="O59">
        <f t="shared" si="11"/>
        <v>88284</v>
      </c>
      <c r="Q59">
        <v>-4261</v>
      </c>
      <c r="R59">
        <v>0</v>
      </c>
      <c r="T59">
        <v>297.40000000000873</v>
      </c>
      <c r="U59">
        <v>656</v>
      </c>
      <c r="W59">
        <v>2875</v>
      </c>
      <c r="X59">
        <v>656</v>
      </c>
      <c r="AB59">
        <v>78377.8</v>
      </c>
      <c r="AC59">
        <v>1.3219304445901772</v>
      </c>
      <c r="AI59">
        <v>78377.8</v>
      </c>
      <c r="AJ59">
        <v>1.3219304445901772</v>
      </c>
    </row>
    <row r="60" spans="2:38" x14ac:dyDescent="0.25">
      <c r="B60">
        <v>71697</v>
      </c>
      <c r="C60">
        <v>79440</v>
      </c>
      <c r="D60">
        <v>49323</v>
      </c>
      <c r="E60">
        <v>54836</v>
      </c>
      <c r="F60">
        <v>16677</v>
      </c>
      <c r="H60">
        <v>99094</v>
      </c>
      <c r="J60">
        <f t="shared" si="6"/>
        <v>54394.6</v>
      </c>
      <c r="K60">
        <f t="shared" si="7"/>
        <v>1.8217617189941648</v>
      </c>
      <c r="L60">
        <f t="shared" si="8"/>
        <v>79440</v>
      </c>
      <c r="M60">
        <f t="shared" si="9"/>
        <v>16677</v>
      </c>
      <c r="N60">
        <f t="shared" si="10"/>
        <v>54394.6</v>
      </c>
      <c r="O60">
        <f t="shared" si="11"/>
        <v>62763</v>
      </c>
      <c r="Q60">
        <v>1309</v>
      </c>
      <c r="R60">
        <v>-2</v>
      </c>
      <c r="T60">
        <v>-1299.8000000000029</v>
      </c>
      <c r="U60">
        <v>217.19999999999709</v>
      </c>
      <c r="W60">
        <v>3211.3999999999996</v>
      </c>
      <c r="X60">
        <v>341.59999999999997</v>
      </c>
      <c r="AD60">
        <v>54394.6</v>
      </c>
      <c r="AE60">
        <v>1.8217617189941648</v>
      </c>
      <c r="AK60">
        <v>54394.6</v>
      </c>
      <c r="AL60">
        <v>1.8217617189941648</v>
      </c>
    </row>
    <row r="61" spans="2:38" x14ac:dyDescent="0.25">
      <c r="B61">
        <v>109932</v>
      </c>
      <c r="C61">
        <v>38933</v>
      </c>
      <c r="D61">
        <v>86712</v>
      </c>
      <c r="E61">
        <v>89746</v>
      </c>
      <c r="F61">
        <v>92732</v>
      </c>
      <c r="H61">
        <v>121267</v>
      </c>
      <c r="J61">
        <f t="shared" si="6"/>
        <v>83611</v>
      </c>
      <c r="K61">
        <f t="shared" si="7"/>
        <v>1.450371362619751</v>
      </c>
      <c r="L61">
        <f t="shared" si="8"/>
        <v>109932</v>
      </c>
      <c r="M61">
        <f t="shared" si="9"/>
        <v>38933</v>
      </c>
      <c r="N61">
        <f t="shared" si="10"/>
        <v>83611</v>
      </c>
      <c r="O61">
        <f t="shared" si="11"/>
        <v>70999</v>
      </c>
      <c r="Q61">
        <v>1219</v>
      </c>
      <c r="R61">
        <v>523</v>
      </c>
      <c r="T61">
        <v>1078</v>
      </c>
      <c r="U61">
        <v>-22.19999999999709</v>
      </c>
      <c r="W61">
        <v>2139.6</v>
      </c>
      <c r="X61">
        <v>209</v>
      </c>
      <c r="AB61">
        <v>83611</v>
      </c>
      <c r="AC61">
        <v>1.450371362619751</v>
      </c>
      <c r="AK61">
        <v>83611</v>
      </c>
      <c r="AL61">
        <v>1.450371362619751</v>
      </c>
    </row>
    <row r="62" spans="2:38" x14ac:dyDescent="0.25">
      <c r="B62">
        <v>103394</v>
      </c>
      <c r="C62">
        <v>106796</v>
      </c>
      <c r="D62">
        <v>119177</v>
      </c>
      <c r="E62">
        <v>54727</v>
      </c>
      <c r="F62">
        <v>87066</v>
      </c>
      <c r="H62">
        <v>137244</v>
      </c>
      <c r="J62">
        <f t="shared" si="6"/>
        <v>94232</v>
      </c>
      <c r="K62">
        <f t="shared" si="7"/>
        <v>1.4564479157823245</v>
      </c>
      <c r="L62">
        <f t="shared" si="8"/>
        <v>119177</v>
      </c>
      <c r="M62">
        <f t="shared" si="9"/>
        <v>54727</v>
      </c>
      <c r="N62">
        <f t="shared" si="10"/>
        <v>94232</v>
      </c>
      <c r="O62">
        <f t="shared" si="11"/>
        <v>64450</v>
      </c>
      <c r="Q62">
        <v>-4698</v>
      </c>
      <c r="R62">
        <v>-333</v>
      </c>
      <c r="T62">
        <v>-1486.6000000000058</v>
      </c>
      <c r="U62">
        <v>569.60000000000582</v>
      </c>
      <c r="W62">
        <v>1486.6</v>
      </c>
      <c r="X62">
        <v>960.00000000000011</v>
      </c>
      <c r="AB62">
        <v>94232</v>
      </c>
      <c r="AC62">
        <v>1.4564479157823245</v>
      </c>
      <c r="AK62">
        <v>94232</v>
      </c>
      <c r="AL62">
        <v>1.4564479157823245</v>
      </c>
    </row>
    <row r="63" spans="2:38" x14ac:dyDescent="0.25">
      <c r="B63">
        <v>42494</v>
      </c>
      <c r="C63">
        <v>82678</v>
      </c>
      <c r="D63">
        <v>5385</v>
      </c>
      <c r="E63">
        <v>28803</v>
      </c>
      <c r="F63">
        <v>65734</v>
      </c>
      <c r="H63">
        <v>52574</v>
      </c>
      <c r="J63">
        <f t="shared" si="6"/>
        <v>45018.8</v>
      </c>
      <c r="K63">
        <f t="shared" si="7"/>
        <v>1.1678232205212045</v>
      </c>
      <c r="L63">
        <f t="shared" si="8"/>
        <v>82678</v>
      </c>
      <c r="M63">
        <f t="shared" si="9"/>
        <v>5385</v>
      </c>
      <c r="N63">
        <f t="shared" si="10"/>
        <v>45018.8</v>
      </c>
      <c r="O63">
        <f t="shared" si="11"/>
        <v>77293</v>
      </c>
      <c r="Q63">
        <v>176</v>
      </c>
      <c r="R63">
        <v>436</v>
      </c>
      <c r="T63">
        <v>-1229.1999999999971</v>
      </c>
      <c r="U63">
        <v>-483</v>
      </c>
      <c r="W63">
        <v>2638.7999999999997</v>
      </c>
      <c r="X63">
        <v>552.20000000000005</v>
      </c>
      <c r="Z63">
        <v>45018.8</v>
      </c>
      <c r="AA63">
        <v>1.1678232205212045</v>
      </c>
      <c r="AI63">
        <v>45018.8</v>
      </c>
      <c r="AJ63">
        <v>1.1678232205212045</v>
      </c>
    </row>
    <row r="64" spans="2:38" x14ac:dyDescent="0.25">
      <c r="B64">
        <v>38195</v>
      </c>
      <c r="C64">
        <v>109196</v>
      </c>
      <c r="D64">
        <v>39547</v>
      </c>
      <c r="E64">
        <v>3268</v>
      </c>
      <c r="F64">
        <v>113350</v>
      </c>
      <c r="H64">
        <v>101705</v>
      </c>
      <c r="J64">
        <f t="shared" si="6"/>
        <v>60711.199999999997</v>
      </c>
      <c r="K64">
        <f t="shared" si="7"/>
        <v>1.6752263173846014</v>
      </c>
      <c r="L64">
        <f t="shared" si="8"/>
        <v>113350</v>
      </c>
      <c r="M64">
        <f t="shared" si="9"/>
        <v>3268</v>
      </c>
      <c r="N64">
        <f t="shared" si="10"/>
        <v>60711.199999999997</v>
      </c>
      <c r="O64">
        <f t="shared" si="11"/>
        <v>110082</v>
      </c>
      <c r="Q64">
        <v>-16</v>
      </c>
      <c r="R64">
        <v>0</v>
      </c>
      <c r="T64">
        <v>711.79999999999563</v>
      </c>
      <c r="U64">
        <v>-201.40000000000146</v>
      </c>
      <c r="W64">
        <v>2430.6</v>
      </c>
      <c r="X64">
        <v>614.20000000000016</v>
      </c>
      <c r="AD64">
        <v>60711.199999999997</v>
      </c>
      <c r="AE64">
        <v>1.6752263173846014</v>
      </c>
      <c r="AK64">
        <v>60711.199999999997</v>
      </c>
      <c r="AL64">
        <v>1.6752263173846014</v>
      </c>
    </row>
    <row r="65" spans="2:38" x14ac:dyDescent="0.25">
      <c r="B65">
        <v>63773</v>
      </c>
      <c r="C65">
        <v>29701</v>
      </c>
      <c r="D65">
        <v>67818</v>
      </c>
      <c r="E65">
        <v>113462</v>
      </c>
      <c r="F65">
        <v>120477</v>
      </c>
      <c r="H65">
        <v>135606</v>
      </c>
      <c r="J65">
        <f t="shared" si="6"/>
        <v>79046.2</v>
      </c>
      <c r="K65">
        <f t="shared" si="7"/>
        <v>1.7155283871963485</v>
      </c>
      <c r="L65">
        <f t="shared" si="8"/>
        <v>120477</v>
      </c>
      <c r="M65">
        <f t="shared" si="9"/>
        <v>29701</v>
      </c>
      <c r="N65">
        <f t="shared" si="10"/>
        <v>79046.2</v>
      </c>
      <c r="O65">
        <f t="shared" si="11"/>
        <v>90776</v>
      </c>
      <c r="Q65">
        <v>2520</v>
      </c>
      <c r="R65">
        <v>723</v>
      </c>
      <c r="T65">
        <v>-608.60000000000582</v>
      </c>
      <c r="U65">
        <v>64</v>
      </c>
      <c r="W65">
        <v>2870.2</v>
      </c>
      <c r="X65">
        <v>334.8</v>
      </c>
      <c r="AF65">
        <v>79046.2</v>
      </c>
      <c r="AG65">
        <v>1.7155283871963485</v>
      </c>
      <c r="AK65">
        <v>79046.2</v>
      </c>
      <c r="AL65">
        <v>1.7155283871963485</v>
      </c>
    </row>
    <row r="66" spans="2:38" x14ac:dyDescent="0.25">
      <c r="B66">
        <v>110857</v>
      </c>
      <c r="C66">
        <v>41075</v>
      </c>
      <c r="D66">
        <v>51790</v>
      </c>
      <c r="E66">
        <v>77256</v>
      </c>
      <c r="F66">
        <v>63079</v>
      </c>
      <c r="H66">
        <v>113297</v>
      </c>
      <c r="J66">
        <f t="shared" ref="J66:J101" si="12">AVERAGE(B66:F66)</f>
        <v>68811.399999999994</v>
      </c>
      <c r="K66">
        <f t="shared" ref="K66:K97" si="13">H66/J66</f>
        <v>1.6464859020453009</v>
      </c>
      <c r="L66">
        <f t="shared" ref="L66:L101" si="14">MAX(B66:F66)</f>
        <v>110857</v>
      </c>
      <c r="M66">
        <f t="shared" ref="M66:M101" si="15">MIN(B66:F66)</f>
        <v>41075</v>
      </c>
      <c r="N66">
        <f t="shared" ref="N66:N101" si="16">AVERAGE(B66:F66)</f>
        <v>68811.399999999994</v>
      </c>
      <c r="O66">
        <f t="shared" ref="O66:O101" si="17">L66-M66</f>
        <v>69782</v>
      </c>
      <c r="Q66">
        <v>-2692</v>
      </c>
      <c r="R66">
        <v>364</v>
      </c>
      <c r="T66">
        <v>-240.80000000000291</v>
      </c>
      <c r="U66">
        <v>276</v>
      </c>
      <c r="W66">
        <v>2522.4</v>
      </c>
      <c r="X66">
        <v>1165.2</v>
      </c>
      <c r="AF66">
        <v>68811.399999999994</v>
      </c>
      <c r="AG66">
        <v>1.6464859020453009</v>
      </c>
      <c r="AK66">
        <v>68811.399999999994</v>
      </c>
      <c r="AL66">
        <v>1.6464859020453009</v>
      </c>
    </row>
    <row r="67" spans="2:38" x14ac:dyDescent="0.25">
      <c r="B67">
        <v>110227</v>
      </c>
      <c r="C67">
        <v>35026</v>
      </c>
      <c r="D67">
        <v>119838</v>
      </c>
      <c r="E67">
        <v>60999</v>
      </c>
      <c r="F67">
        <v>109013</v>
      </c>
      <c r="H67">
        <v>94768</v>
      </c>
      <c r="J67">
        <f t="shared" si="12"/>
        <v>87020.6</v>
      </c>
      <c r="K67">
        <f t="shared" si="13"/>
        <v>1.0890294941657492</v>
      </c>
      <c r="L67">
        <f t="shared" si="14"/>
        <v>119838</v>
      </c>
      <c r="M67">
        <f t="shared" si="15"/>
        <v>35026</v>
      </c>
      <c r="N67">
        <f t="shared" si="16"/>
        <v>87020.6</v>
      </c>
      <c r="O67">
        <f t="shared" si="17"/>
        <v>84812</v>
      </c>
      <c r="Q67">
        <v>-3263</v>
      </c>
      <c r="R67">
        <v>1</v>
      </c>
      <c r="T67">
        <v>-137.19999999999709</v>
      </c>
      <c r="U67">
        <v>334.40000000000873</v>
      </c>
      <c r="W67">
        <v>4575.2000000000007</v>
      </c>
      <c r="X67">
        <v>671.19999999999993</v>
      </c>
      <c r="AB67">
        <v>87020.6</v>
      </c>
      <c r="AC67">
        <v>1.0890294941657492</v>
      </c>
      <c r="AI67">
        <v>87020.6</v>
      </c>
      <c r="AJ67">
        <v>1.0890294941657492</v>
      </c>
    </row>
    <row r="68" spans="2:38" x14ac:dyDescent="0.25">
      <c r="B68">
        <v>63296</v>
      </c>
      <c r="C68">
        <v>62523</v>
      </c>
      <c r="D68">
        <v>93814</v>
      </c>
      <c r="E68">
        <v>2658</v>
      </c>
      <c r="F68">
        <v>10258</v>
      </c>
      <c r="H68">
        <v>72737</v>
      </c>
      <c r="J68">
        <f t="shared" si="12"/>
        <v>46509.8</v>
      </c>
      <c r="K68">
        <f t="shared" si="13"/>
        <v>1.5639069615435885</v>
      </c>
      <c r="L68">
        <f t="shared" si="14"/>
        <v>93814</v>
      </c>
      <c r="M68">
        <f t="shared" si="15"/>
        <v>2658</v>
      </c>
      <c r="N68">
        <f t="shared" si="16"/>
        <v>46509.8</v>
      </c>
      <c r="O68">
        <f t="shared" si="17"/>
        <v>91156</v>
      </c>
      <c r="Q68">
        <v>4226</v>
      </c>
      <c r="R68">
        <v>-589</v>
      </c>
      <c r="T68">
        <v>-3748</v>
      </c>
      <c r="U68">
        <v>-209.19999999999709</v>
      </c>
      <c r="W68">
        <v>4078.4</v>
      </c>
      <c r="X68">
        <v>347.6</v>
      </c>
      <c r="Z68">
        <v>46509.8</v>
      </c>
      <c r="AA68">
        <v>1.5639069615435885</v>
      </c>
      <c r="AK68">
        <v>46509.8</v>
      </c>
      <c r="AL68">
        <v>1.5639069615435885</v>
      </c>
    </row>
    <row r="69" spans="2:38" x14ac:dyDescent="0.25">
      <c r="B69">
        <v>79164</v>
      </c>
      <c r="C69">
        <v>120705</v>
      </c>
      <c r="D69">
        <v>2481</v>
      </c>
      <c r="E69">
        <v>57974</v>
      </c>
      <c r="F69">
        <v>7818</v>
      </c>
      <c r="H69">
        <v>106360</v>
      </c>
      <c r="J69">
        <f t="shared" si="12"/>
        <v>53628.4</v>
      </c>
      <c r="K69">
        <f t="shared" si="13"/>
        <v>1.9832775171364425</v>
      </c>
      <c r="L69">
        <f t="shared" si="14"/>
        <v>120705</v>
      </c>
      <c r="M69">
        <f t="shared" si="15"/>
        <v>2481</v>
      </c>
      <c r="N69">
        <f t="shared" si="16"/>
        <v>53628.4</v>
      </c>
      <c r="O69">
        <f t="shared" si="17"/>
        <v>118224</v>
      </c>
      <c r="Q69">
        <v>3778</v>
      </c>
      <c r="R69">
        <v>0</v>
      </c>
      <c r="T69">
        <v>418.59999999999854</v>
      </c>
      <c r="U69">
        <v>359.80000000000291</v>
      </c>
      <c r="W69">
        <v>3072.2</v>
      </c>
      <c r="X69">
        <v>1102.5999999999999</v>
      </c>
      <c r="AD69">
        <v>53628.4</v>
      </c>
      <c r="AE69">
        <v>1.9832775171364425</v>
      </c>
      <c r="AK69">
        <v>53628.4</v>
      </c>
      <c r="AL69">
        <v>1.9832775171364425</v>
      </c>
    </row>
    <row r="70" spans="2:38" x14ac:dyDescent="0.25">
      <c r="B70">
        <v>111758</v>
      </c>
      <c r="C70">
        <v>72145</v>
      </c>
      <c r="D70">
        <v>29879</v>
      </c>
      <c r="E70">
        <v>15649</v>
      </c>
      <c r="F70">
        <v>59071</v>
      </c>
      <c r="H70">
        <v>61091</v>
      </c>
      <c r="J70">
        <f t="shared" si="12"/>
        <v>57700.4</v>
      </c>
      <c r="K70">
        <f t="shared" si="13"/>
        <v>1.0587621576280233</v>
      </c>
      <c r="L70">
        <f t="shared" si="14"/>
        <v>111758</v>
      </c>
      <c r="M70">
        <f t="shared" si="15"/>
        <v>15649</v>
      </c>
      <c r="N70">
        <f t="shared" si="16"/>
        <v>57700.4</v>
      </c>
      <c r="O70">
        <f t="shared" si="17"/>
        <v>96109</v>
      </c>
      <c r="Q70">
        <v>-40</v>
      </c>
      <c r="R70">
        <v>-431</v>
      </c>
      <c r="T70">
        <v>-60.400000000001455</v>
      </c>
      <c r="U70">
        <v>-396.59999999999854</v>
      </c>
      <c r="W70">
        <v>3349.6</v>
      </c>
      <c r="X70">
        <v>786.19999999999993</v>
      </c>
      <c r="Z70">
        <v>57700.4</v>
      </c>
      <c r="AA70">
        <v>1.0587621576280233</v>
      </c>
      <c r="AI70">
        <v>57700.4</v>
      </c>
      <c r="AJ70">
        <v>1.0587621576280233</v>
      </c>
    </row>
    <row r="71" spans="2:38" x14ac:dyDescent="0.25">
      <c r="B71">
        <v>35937</v>
      </c>
      <c r="C71">
        <v>93084</v>
      </c>
      <c r="D71">
        <v>73436</v>
      </c>
      <c r="E71">
        <v>103430</v>
      </c>
      <c r="F71">
        <v>104688</v>
      </c>
      <c r="H71">
        <v>85672</v>
      </c>
      <c r="J71">
        <f t="shared" si="12"/>
        <v>82115</v>
      </c>
      <c r="K71">
        <f t="shared" si="13"/>
        <v>1.0433172989100652</v>
      </c>
      <c r="L71">
        <f t="shared" si="14"/>
        <v>104688</v>
      </c>
      <c r="M71">
        <f t="shared" si="15"/>
        <v>35937</v>
      </c>
      <c r="N71">
        <f t="shared" si="16"/>
        <v>82115</v>
      </c>
      <c r="O71">
        <f t="shared" si="17"/>
        <v>68751</v>
      </c>
      <c r="Q71">
        <v>-1043</v>
      </c>
      <c r="R71">
        <v>-162</v>
      </c>
      <c r="T71">
        <v>-1426.6000000000058</v>
      </c>
      <c r="U71">
        <v>179.80000000000291</v>
      </c>
      <c r="W71">
        <v>1872.6</v>
      </c>
      <c r="X71">
        <v>181.8</v>
      </c>
      <c r="AB71">
        <v>82115</v>
      </c>
      <c r="AC71">
        <v>1.0433172989100652</v>
      </c>
      <c r="AI71">
        <v>82115</v>
      </c>
      <c r="AJ71">
        <v>1.0433172989100652</v>
      </c>
    </row>
    <row r="72" spans="2:38" x14ac:dyDescent="0.25">
      <c r="B72">
        <v>72678</v>
      </c>
      <c r="C72">
        <v>46026</v>
      </c>
      <c r="D72">
        <v>42357</v>
      </c>
      <c r="E72">
        <v>80748</v>
      </c>
      <c r="F72">
        <v>66154</v>
      </c>
      <c r="H72">
        <v>84095</v>
      </c>
      <c r="J72">
        <f t="shared" si="12"/>
        <v>61592.6</v>
      </c>
      <c r="K72">
        <f t="shared" si="13"/>
        <v>1.3653425898565736</v>
      </c>
      <c r="L72">
        <f t="shared" si="14"/>
        <v>80748</v>
      </c>
      <c r="M72">
        <f t="shared" si="15"/>
        <v>42357</v>
      </c>
      <c r="N72">
        <f t="shared" si="16"/>
        <v>61592.6</v>
      </c>
      <c r="O72">
        <f t="shared" si="17"/>
        <v>38391</v>
      </c>
      <c r="Q72">
        <v>-1390</v>
      </c>
      <c r="R72">
        <v>340</v>
      </c>
      <c r="T72">
        <v>609.19999999999709</v>
      </c>
      <c r="U72">
        <v>-277</v>
      </c>
      <c r="W72">
        <v>3392</v>
      </c>
      <c r="X72">
        <v>1250.2</v>
      </c>
      <c r="Z72">
        <v>61592.6</v>
      </c>
      <c r="AA72">
        <v>1.3653425898565736</v>
      </c>
      <c r="AK72">
        <v>61592.6</v>
      </c>
      <c r="AL72">
        <v>1.3653425898565736</v>
      </c>
    </row>
    <row r="73" spans="2:38" x14ac:dyDescent="0.25">
      <c r="B73">
        <v>72762</v>
      </c>
      <c r="C73">
        <v>62144</v>
      </c>
      <c r="D73">
        <v>44174</v>
      </c>
      <c r="E73">
        <v>63744</v>
      </c>
      <c r="F73">
        <v>55601</v>
      </c>
      <c r="H73">
        <v>71641</v>
      </c>
      <c r="J73">
        <f t="shared" si="12"/>
        <v>59685</v>
      </c>
      <c r="K73">
        <f t="shared" si="13"/>
        <v>1.2003183379408562</v>
      </c>
      <c r="L73">
        <f t="shared" si="14"/>
        <v>72762</v>
      </c>
      <c r="M73">
        <f t="shared" si="15"/>
        <v>44174</v>
      </c>
      <c r="N73">
        <f t="shared" si="16"/>
        <v>59685</v>
      </c>
      <c r="O73">
        <f t="shared" si="17"/>
        <v>28588</v>
      </c>
      <c r="Q73">
        <v>-3266</v>
      </c>
      <c r="R73">
        <v>-1862</v>
      </c>
      <c r="T73">
        <v>-560.40000000000146</v>
      </c>
      <c r="U73">
        <v>203</v>
      </c>
      <c r="W73">
        <v>2143.6</v>
      </c>
      <c r="X73">
        <v>316.20000000000005</v>
      </c>
      <c r="Z73">
        <v>59685</v>
      </c>
      <c r="AA73">
        <v>1.2003183379408562</v>
      </c>
      <c r="AI73">
        <v>59685</v>
      </c>
      <c r="AJ73">
        <v>1.2003183379408562</v>
      </c>
    </row>
    <row r="74" spans="2:38" x14ac:dyDescent="0.25">
      <c r="B74">
        <v>103713</v>
      </c>
      <c r="C74">
        <v>8803</v>
      </c>
      <c r="D74">
        <v>8383</v>
      </c>
      <c r="E74">
        <v>49697</v>
      </c>
      <c r="F74">
        <v>21413</v>
      </c>
      <c r="H74">
        <v>84185</v>
      </c>
      <c r="J74">
        <f t="shared" si="12"/>
        <v>38401.800000000003</v>
      </c>
      <c r="K74">
        <f t="shared" si="13"/>
        <v>2.1922149482576336</v>
      </c>
      <c r="L74">
        <f t="shared" si="14"/>
        <v>103713</v>
      </c>
      <c r="M74">
        <f t="shared" si="15"/>
        <v>8383</v>
      </c>
      <c r="N74">
        <f t="shared" si="16"/>
        <v>38401.800000000003</v>
      </c>
      <c r="O74">
        <f t="shared" si="17"/>
        <v>95330</v>
      </c>
      <c r="Q74">
        <v>3620</v>
      </c>
      <c r="R74">
        <v>-201</v>
      </c>
      <c r="T74">
        <v>3051.6000000000058</v>
      </c>
      <c r="U74">
        <v>501.80000000000291</v>
      </c>
      <c r="W74">
        <v>3051.6</v>
      </c>
      <c r="X74">
        <v>734.6</v>
      </c>
      <c r="AD74">
        <v>38401.800000000003</v>
      </c>
      <c r="AE74">
        <v>2.1922149482576336</v>
      </c>
      <c r="AK74">
        <v>38401.800000000003</v>
      </c>
      <c r="AL74">
        <v>2.1922149482576336</v>
      </c>
    </row>
    <row r="75" spans="2:38" x14ac:dyDescent="0.25">
      <c r="B75">
        <v>64353</v>
      </c>
      <c r="C75">
        <v>57174</v>
      </c>
      <c r="D75">
        <v>65529</v>
      </c>
      <c r="E75">
        <v>7507</v>
      </c>
      <c r="F75">
        <v>80705</v>
      </c>
      <c r="H75">
        <v>79880</v>
      </c>
      <c r="J75">
        <f t="shared" si="12"/>
        <v>55053.599999999999</v>
      </c>
      <c r="K75">
        <f t="shared" si="13"/>
        <v>1.4509496200066845</v>
      </c>
      <c r="L75">
        <f t="shared" si="14"/>
        <v>80705</v>
      </c>
      <c r="M75">
        <f t="shared" si="15"/>
        <v>7507</v>
      </c>
      <c r="N75">
        <f t="shared" si="16"/>
        <v>55053.599999999999</v>
      </c>
      <c r="O75">
        <f t="shared" si="17"/>
        <v>73198</v>
      </c>
      <c r="Q75">
        <v>2390</v>
      </c>
      <c r="R75">
        <v>-1030</v>
      </c>
      <c r="T75">
        <v>3049.1999999999971</v>
      </c>
      <c r="U75">
        <v>380</v>
      </c>
      <c r="W75">
        <v>3746.4</v>
      </c>
      <c r="X75">
        <v>508</v>
      </c>
      <c r="AD75">
        <v>55053.599999999999</v>
      </c>
      <c r="AE75">
        <v>1.4509496200066845</v>
      </c>
      <c r="AK75">
        <v>55053.599999999999</v>
      </c>
      <c r="AL75">
        <v>1.4509496200066845</v>
      </c>
    </row>
    <row r="76" spans="2:38" x14ac:dyDescent="0.25">
      <c r="B76">
        <v>118868</v>
      </c>
      <c r="C76">
        <v>86568</v>
      </c>
      <c r="D76">
        <v>17879</v>
      </c>
      <c r="E76">
        <v>36981</v>
      </c>
      <c r="F76">
        <v>17408</v>
      </c>
      <c r="H76">
        <v>76471</v>
      </c>
      <c r="J76">
        <f t="shared" si="12"/>
        <v>55540.800000000003</v>
      </c>
      <c r="K76">
        <f t="shared" si="13"/>
        <v>1.37684368968398</v>
      </c>
      <c r="L76">
        <f t="shared" si="14"/>
        <v>118868</v>
      </c>
      <c r="M76">
        <f t="shared" si="15"/>
        <v>17408</v>
      </c>
      <c r="N76">
        <f t="shared" si="16"/>
        <v>55540.800000000003</v>
      </c>
      <c r="O76">
        <f t="shared" si="17"/>
        <v>101460</v>
      </c>
      <c r="Q76">
        <v>949</v>
      </c>
      <c r="R76">
        <v>-13</v>
      </c>
      <c r="T76">
        <v>3118.2000000000044</v>
      </c>
      <c r="U76">
        <v>-405.19999999999709</v>
      </c>
      <c r="W76">
        <v>3570.6</v>
      </c>
      <c r="X76">
        <v>849.6</v>
      </c>
      <c r="Z76">
        <v>55540.800000000003</v>
      </c>
      <c r="AA76">
        <v>1.37684368968398</v>
      </c>
      <c r="AK76">
        <v>55540.800000000003</v>
      </c>
      <c r="AL76">
        <v>1.37684368968398</v>
      </c>
    </row>
    <row r="77" spans="2:38" x14ac:dyDescent="0.25">
      <c r="B77">
        <v>113020</v>
      </c>
      <c r="C77">
        <v>66006</v>
      </c>
      <c r="D77">
        <v>14359</v>
      </c>
      <c r="E77">
        <v>96669</v>
      </c>
      <c r="F77">
        <v>76466</v>
      </c>
      <c r="H77">
        <v>114797</v>
      </c>
      <c r="J77">
        <f t="shared" si="12"/>
        <v>73304</v>
      </c>
      <c r="K77">
        <f t="shared" si="13"/>
        <v>1.5660400523845901</v>
      </c>
      <c r="L77">
        <f t="shared" si="14"/>
        <v>113020</v>
      </c>
      <c r="M77">
        <f t="shared" si="15"/>
        <v>14359</v>
      </c>
      <c r="N77">
        <f t="shared" si="16"/>
        <v>73304</v>
      </c>
      <c r="O77">
        <f t="shared" si="17"/>
        <v>98661</v>
      </c>
      <c r="Q77">
        <v>-208</v>
      </c>
      <c r="R77">
        <v>-10</v>
      </c>
      <c r="T77">
        <v>20.600000000005821</v>
      </c>
      <c r="U77">
        <v>73.600000000005821</v>
      </c>
      <c r="W77">
        <v>3194.2000000000003</v>
      </c>
      <c r="X77">
        <v>91.2</v>
      </c>
      <c r="AF77">
        <v>73304</v>
      </c>
      <c r="AG77">
        <v>1.5660400523845901</v>
      </c>
      <c r="AK77">
        <v>73304</v>
      </c>
      <c r="AL77">
        <v>1.5660400523845901</v>
      </c>
    </row>
    <row r="78" spans="2:38" x14ac:dyDescent="0.25">
      <c r="B78">
        <v>117554</v>
      </c>
      <c r="C78">
        <v>21645</v>
      </c>
      <c r="D78">
        <v>51909</v>
      </c>
      <c r="E78">
        <v>88291</v>
      </c>
      <c r="F78">
        <v>89976</v>
      </c>
      <c r="H78">
        <v>127933</v>
      </c>
      <c r="J78">
        <f t="shared" si="12"/>
        <v>73875</v>
      </c>
      <c r="K78">
        <f t="shared" si="13"/>
        <v>1.7317495769881557</v>
      </c>
      <c r="L78">
        <f t="shared" si="14"/>
        <v>117554</v>
      </c>
      <c r="M78">
        <f t="shared" si="15"/>
        <v>21645</v>
      </c>
      <c r="N78">
        <f t="shared" si="16"/>
        <v>73875</v>
      </c>
      <c r="O78">
        <f t="shared" si="17"/>
        <v>95909</v>
      </c>
      <c r="Q78">
        <v>4564</v>
      </c>
      <c r="R78">
        <v>-794</v>
      </c>
      <c r="T78">
        <v>1920</v>
      </c>
      <c r="U78">
        <v>-483.19999999999709</v>
      </c>
      <c r="W78">
        <v>3172.7999999999997</v>
      </c>
      <c r="X78">
        <v>1298.3999999999999</v>
      </c>
      <c r="AF78">
        <v>73875</v>
      </c>
      <c r="AG78">
        <v>1.7317495769881557</v>
      </c>
      <c r="AK78">
        <v>73875</v>
      </c>
      <c r="AL78">
        <v>1.7317495769881557</v>
      </c>
    </row>
    <row r="79" spans="2:38" x14ac:dyDescent="0.25">
      <c r="B79">
        <v>95578</v>
      </c>
      <c r="C79">
        <v>113458</v>
      </c>
      <c r="D79">
        <v>30790</v>
      </c>
      <c r="E79">
        <v>74128</v>
      </c>
      <c r="F79">
        <v>110494</v>
      </c>
      <c r="H79">
        <v>97456</v>
      </c>
      <c r="J79">
        <f t="shared" si="12"/>
        <v>84889.600000000006</v>
      </c>
      <c r="K79">
        <f t="shared" si="13"/>
        <v>1.148032267792521</v>
      </c>
      <c r="L79">
        <f t="shared" si="14"/>
        <v>113458</v>
      </c>
      <c r="M79">
        <f t="shared" si="15"/>
        <v>30790</v>
      </c>
      <c r="N79">
        <f t="shared" si="16"/>
        <v>84889.600000000006</v>
      </c>
      <c r="O79">
        <f t="shared" si="17"/>
        <v>82668</v>
      </c>
      <c r="Q79">
        <v>-1313</v>
      </c>
      <c r="R79">
        <v>-691</v>
      </c>
      <c r="T79">
        <v>4103.2000000000116</v>
      </c>
      <c r="U79">
        <v>164.40000000000873</v>
      </c>
      <c r="W79">
        <v>6301.2000000000007</v>
      </c>
      <c r="X79">
        <v>388.4</v>
      </c>
      <c r="AB79">
        <v>84889.600000000006</v>
      </c>
      <c r="AC79">
        <v>1.148032267792521</v>
      </c>
      <c r="AI79">
        <v>84889.600000000006</v>
      </c>
      <c r="AJ79">
        <v>1.148032267792521</v>
      </c>
    </row>
    <row r="80" spans="2:38" x14ac:dyDescent="0.25">
      <c r="B80">
        <v>88754</v>
      </c>
      <c r="C80">
        <v>117135</v>
      </c>
      <c r="D80">
        <v>90807</v>
      </c>
      <c r="E80">
        <v>14295</v>
      </c>
      <c r="F80">
        <v>80043</v>
      </c>
      <c r="H80">
        <v>84503</v>
      </c>
      <c r="J80">
        <f t="shared" si="12"/>
        <v>78206.8</v>
      </c>
      <c r="K80">
        <f t="shared" si="13"/>
        <v>1.0805070658817391</v>
      </c>
      <c r="L80">
        <f t="shared" si="14"/>
        <v>117135</v>
      </c>
      <c r="M80">
        <f t="shared" si="15"/>
        <v>14295</v>
      </c>
      <c r="N80">
        <f t="shared" si="16"/>
        <v>78206.8</v>
      </c>
      <c r="O80">
        <f t="shared" si="17"/>
        <v>102840</v>
      </c>
      <c r="Q80">
        <v>-2089</v>
      </c>
      <c r="R80">
        <v>1</v>
      </c>
      <c r="T80">
        <v>-1005.1999999999971</v>
      </c>
      <c r="U80">
        <v>-183.59999999999127</v>
      </c>
      <c r="W80">
        <v>3813.2000000000003</v>
      </c>
      <c r="X80">
        <v>738</v>
      </c>
      <c r="AB80">
        <v>78206.8</v>
      </c>
      <c r="AC80">
        <v>1.0805070658817391</v>
      </c>
      <c r="AI80">
        <v>78206.8</v>
      </c>
      <c r="AJ80">
        <v>1.0805070658817391</v>
      </c>
    </row>
    <row r="81" spans="2:38" x14ac:dyDescent="0.25">
      <c r="B81">
        <v>91691</v>
      </c>
      <c r="C81">
        <v>90655</v>
      </c>
      <c r="D81">
        <v>2606</v>
      </c>
      <c r="E81">
        <v>57781</v>
      </c>
      <c r="F81">
        <v>118219</v>
      </c>
      <c r="H81">
        <v>98959</v>
      </c>
      <c r="J81">
        <f t="shared" si="12"/>
        <v>72190.399999999994</v>
      </c>
      <c r="K81">
        <f t="shared" si="13"/>
        <v>1.3708055364702234</v>
      </c>
      <c r="L81">
        <f t="shared" si="14"/>
        <v>118219</v>
      </c>
      <c r="M81">
        <f t="shared" si="15"/>
        <v>2606</v>
      </c>
      <c r="N81">
        <f t="shared" si="16"/>
        <v>72190.399999999994</v>
      </c>
      <c r="O81">
        <f t="shared" si="17"/>
        <v>115613</v>
      </c>
      <c r="Q81">
        <v>-3869</v>
      </c>
      <c r="R81">
        <v>-15</v>
      </c>
      <c r="T81">
        <v>4097.5999999999913</v>
      </c>
      <c r="U81">
        <v>-291.80000000000291</v>
      </c>
      <c r="W81">
        <v>4173.6000000000004</v>
      </c>
      <c r="X81">
        <v>580.20000000000005</v>
      </c>
      <c r="AF81">
        <v>72190.399999999994</v>
      </c>
      <c r="AG81">
        <v>1.3708055364702234</v>
      </c>
      <c r="AK81">
        <v>72190.399999999994</v>
      </c>
      <c r="AL81">
        <v>1.3708055364702234</v>
      </c>
    </row>
    <row r="82" spans="2:38" x14ac:dyDescent="0.25">
      <c r="B82">
        <v>97638</v>
      </c>
      <c r="C82">
        <v>25175</v>
      </c>
      <c r="D82">
        <v>6335</v>
      </c>
      <c r="E82">
        <v>12439</v>
      </c>
      <c r="F82">
        <v>116038</v>
      </c>
      <c r="H82">
        <v>53441</v>
      </c>
      <c r="J82">
        <f t="shared" si="12"/>
        <v>51525</v>
      </c>
      <c r="K82">
        <f t="shared" si="13"/>
        <v>1.03718583212033</v>
      </c>
      <c r="L82">
        <f t="shared" si="14"/>
        <v>116038</v>
      </c>
      <c r="M82">
        <f t="shared" si="15"/>
        <v>6335</v>
      </c>
      <c r="N82">
        <f t="shared" si="16"/>
        <v>51525</v>
      </c>
      <c r="O82">
        <f t="shared" si="17"/>
        <v>109703</v>
      </c>
      <c r="Q82">
        <v>-1294</v>
      </c>
      <c r="R82">
        <v>-683</v>
      </c>
      <c r="T82">
        <v>-1094.4000000000015</v>
      </c>
      <c r="U82">
        <v>-147</v>
      </c>
      <c r="W82">
        <v>2310</v>
      </c>
      <c r="X82">
        <v>147</v>
      </c>
      <c r="Z82">
        <v>51525</v>
      </c>
      <c r="AA82">
        <v>1.03718583212033</v>
      </c>
      <c r="AI82">
        <v>51525</v>
      </c>
      <c r="AJ82">
        <v>1.03718583212033</v>
      </c>
    </row>
    <row r="83" spans="2:38" x14ac:dyDescent="0.25">
      <c r="B83">
        <v>102597</v>
      </c>
      <c r="C83">
        <v>82698</v>
      </c>
      <c r="D83">
        <v>46470</v>
      </c>
      <c r="E83">
        <v>86069</v>
      </c>
      <c r="F83">
        <v>42215</v>
      </c>
      <c r="H83">
        <v>100820</v>
      </c>
      <c r="J83">
        <f t="shared" si="12"/>
        <v>72009.8</v>
      </c>
      <c r="K83">
        <f t="shared" si="13"/>
        <v>1.4000872103519242</v>
      </c>
      <c r="L83">
        <f t="shared" si="14"/>
        <v>102597</v>
      </c>
      <c r="M83">
        <f t="shared" si="15"/>
        <v>42215</v>
      </c>
      <c r="N83">
        <f t="shared" si="16"/>
        <v>72009.8</v>
      </c>
      <c r="O83">
        <f t="shared" si="17"/>
        <v>60382</v>
      </c>
      <c r="Q83">
        <v>1436</v>
      </c>
      <c r="R83">
        <v>1508</v>
      </c>
      <c r="T83">
        <v>-1322.8000000000029</v>
      </c>
      <c r="U83">
        <v>608.60000000000582</v>
      </c>
      <c r="W83">
        <v>2737.2000000000003</v>
      </c>
      <c r="X83">
        <v>907.40000000000009</v>
      </c>
      <c r="AB83">
        <v>72009.8</v>
      </c>
      <c r="AC83">
        <v>1.4000872103519242</v>
      </c>
      <c r="AK83">
        <v>72009.8</v>
      </c>
      <c r="AL83">
        <v>1.4000872103519242</v>
      </c>
    </row>
    <row r="84" spans="2:38" x14ac:dyDescent="0.25">
      <c r="B84">
        <v>22178</v>
      </c>
      <c r="C84">
        <v>25664</v>
      </c>
      <c r="D84">
        <v>16295</v>
      </c>
      <c r="E84">
        <v>77119</v>
      </c>
      <c r="F84">
        <v>59076</v>
      </c>
      <c r="H84">
        <v>62511</v>
      </c>
      <c r="J84">
        <f t="shared" si="12"/>
        <v>40066.400000000001</v>
      </c>
      <c r="K84">
        <f t="shared" si="13"/>
        <v>1.5601850927460414</v>
      </c>
      <c r="L84">
        <f t="shared" si="14"/>
        <v>77119</v>
      </c>
      <c r="M84">
        <f t="shared" si="15"/>
        <v>16295</v>
      </c>
      <c r="N84">
        <f t="shared" si="16"/>
        <v>40066.400000000001</v>
      </c>
      <c r="O84">
        <f t="shared" si="17"/>
        <v>60824</v>
      </c>
      <c r="Q84">
        <v>5439</v>
      </c>
      <c r="R84">
        <v>1996</v>
      </c>
      <c r="T84">
        <v>-1753.5999999999985</v>
      </c>
      <c r="U84">
        <v>11.599999999998545</v>
      </c>
      <c r="W84">
        <v>4441.6000000000004</v>
      </c>
      <c r="X84">
        <v>636.80000000000018</v>
      </c>
      <c r="Z84">
        <v>40066.400000000001</v>
      </c>
      <c r="AA84">
        <v>1.5601850927460414</v>
      </c>
      <c r="AK84">
        <v>40066.400000000001</v>
      </c>
      <c r="AL84">
        <v>1.5601850927460414</v>
      </c>
    </row>
    <row r="85" spans="2:38" x14ac:dyDescent="0.25">
      <c r="B85">
        <v>85393</v>
      </c>
      <c r="C85">
        <v>85359</v>
      </c>
      <c r="D85">
        <v>69617</v>
      </c>
      <c r="E85">
        <v>70032</v>
      </c>
      <c r="F85">
        <v>47161</v>
      </c>
      <c r="H85">
        <v>80646</v>
      </c>
      <c r="J85">
        <f t="shared" si="12"/>
        <v>71512.399999999994</v>
      </c>
      <c r="K85">
        <f t="shared" si="13"/>
        <v>1.1277205072127352</v>
      </c>
      <c r="L85">
        <f t="shared" si="14"/>
        <v>85393</v>
      </c>
      <c r="M85">
        <f t="shared" si="15"/>
        <v>47161</v>
      </c>
      <c r="N85">
        <f t="shared" si="16"/>
        <v>71512.399999999994</v>
      </c>
      <c r="O85">
        <f t="shared" si="17"/>
        <v>38232</v>
      </c>
      <c r="Q85">
        <v>573</v>
      </c>
      <c r="R85">
        <v>-546</v>
      </c>
      <c r="T85">
        <v>-688.60000000000582</v>
      </c>
      <c r="U85">
        <v>-102.60000000000582</v>
      </c>
      <c r="W85">
        <v>1340.6</v>
      </c>
      <c r="X85">
        <v>140.6</v>
      </c>
      <c r="AB85">
        <v>71512.399999999994</v>
      </c>
      <c r="AC85">
        <v>1.1277205072127352</v>
      </c>
      <c r="AI85">
        <v>71512.399999999994</v>
      </c>
      <c r="AJ85">
        <v>1.1277205072127352</v>
      </c>
    </row>
    <row r="86" spans="2:38" x14ac:dyDescent="0.25">
      <c r="B86">
        <v>98343</v>
      </c>
      <c r="C86">
        <v>89137</v>
      </c>
      <c r="D86">
        <v>95829</v>
      </c>
      <c r="E86">
        <v>31020</v>
      </c>
      <c r="F86">
        <v>51006</v>
      </c>
      <c r="H86">
        <v>135389</v>
      </c>
      <c r="J86">
        <f t="shared" si="12"/>
        <v>73067</v>
      </c>
      <c r="K86">
        <f t="shared" si="13"/>
        <v>1.8529431891277868</v>
      </c>
      <c r="L86">
        <f t="shared" si="14"/>
        <v>98343</v>
      </c>
      <c r="M86">
        <f t="shared" si="15"/>
        <v>31020</v>
      </c>
      <c r="N86">
        <f t="shared" si="16"/>
        <v>73067</v>
      </c>
      <c r="O86">
        <f t="shared" si="17"/>
        <v>67323</v>
      </c>
      <c r="Q86">
        <v>2672</v>
      </c>
      <c r="R86">
        <v>1456</v>
      </c>
      <c r="T86">
        <v>718.39999999999418</v>
      </c>
      <c r="U86">
        <v>34.80000000000291</v>
      </c>
      <c r="W86">
        <v>3150.3999999999996</v>
      </c>
      <c r="X86">
        <v>242</v>
      </c>
      <c r="AF86">
        <v>73067</v>
      </c>
      <c r="AG86">
        <v>1.8529431891277868</v>
      </c>
      <c r="AK86">
        <v>73067</v>
      </c>
      <c r="AL86">
        <v>1.8529431891277868</v>
      </c>
    </row>
    <row r="87" spans="2:38" x14ac:dyDescent="0.25">
      <c r="B87">
        <v>82654</v>
      </c>
      <c r="C87">
        <v>67419</v>
      </c>
      <c r="D87">
        <v>6076</v>
      </c>
      <c r="E87">
        <v>22213</v>
      </c>
      <c r="F87">
        <v>113409</v>
      </c>
      <c r="H87">
        <v>95323</v>
      </c>
      <c r="J87">
        <f t="shared" si="12"/>
        <v>58354.2</v>
      </c>
      <c r="K87">
        <f t="shared" si="13"/>
        <v>1.6335242364731246</v>
      </c>
      <c r="L87">
        <f t="shared" si="14"/>
        <v>113409</v>
      </c>
      <c r="M87">
        <f t="shared" si="15"/>
        <v>6076</v>
      </c>
      <c r="N87">
        <f t="shared" si="16"/>
        <v>58354.2</v>
      </c>
      <c r="O87">
        <f t="shared" si="17"/>
        <v>107333</v>
      </c>
      <c r="Q87">
        <v>-740</v>
      </c>
      <c r="R87">
        <v>241</v>
      </c>
      <c r="T87">
        <v>1380.5999999999985</v>
      </c>
      <c r="U87">
        <v>650</v>
      </c>
      <c r="W87">
        <v>2064.1999999999998</v>
      </c>
      <c r="X87">
        <v>944</v>
      </c>
      <c r="AD87">
        <v>58354.2</v>
      </c>
      <c r="AE87">
        <v>1.6335242364731246</v>
      </c>
      <c r="AK87">
        <v>58354.2</v>
      </c>
      <c r="AL87">
        <v>1.6335242364731246</v>
      </c>
    </row>
    <row r="88" spans="2:38" x14ac:dyDescent="0.25">
      <c r="B88">
        <v>115597</v>
      </c>
      <c r="C88">
        <v>63386</v>
      </c>
      <c r="D88">
        <v>54695</v>
      </c>
      <c r="E88">
        <v>94833</v>
      </c>
      <c r="F88">
        <v>42716</v>
      </c>
      <c r="H88">
        <v>81784</v>
      </c>
      <c r="J88">
        <f t="shared" si="12"/>
        <v>74245.399999999994</v>
      </c>
      <c r="K88">
        <f t="shared" si="13"/>
        <v>1.1015362567916667</v>
      </c>
      <c r="L88">
        <f t="shared" si="14"/>
        <v>115597</v>
      </c>
      <c r="M88">
        <f t="shared" si="15"/>
        <v>42716</v>
      </c>
      <c r="N88">
        <f t="shared" si="16"/>
        <v>74245.399999999994</v>
      </c>
      <c r="O88">
        <f t="shared" si="17"/>
        <v>72881</v>
      </c>
      <c r="Q88">
        <v>-5300</v>
      </c>
      <c r="R88">
        <v>-2</v>
      </c>
      <c r="T88">
        <v>-169.60000000000582</v>
      </c>
      <c r="U88">
        <v>125</v>
      </c>
      <c r="W88">
        <v>1692.8</v>
      </c>
      <c r="X88">
        <v>591.4</v>
      </c>
      <c r="AB88">
        <v>74245.399999999994</v>
      </c>
      <c r="AC88">
        <v>1.1015362567916667</v>
      </c>
      <c r="AI88">
        <v>74245.399999999994</v>
      </c>
      <c r="AJ88">
        <v>1.1015362567916667</v>
      </c>
    </row>
    <row r="89" spans="2:38" x14ac:dyDescent="0.25">
      <c r="B89">
        <v>79675</v>
      </c>
      <c r="C89">
        <v>91602</v>
      </c>
      <c r="D89">
        <v>13861</v>
      </c>
      <c r="E89">
        <v>100627</v>
      </c>
      <c r="F89">
        <v>3543</v>
      </c>
      <c r="H89">
        <v>111709</v>
      </c>
      <c r="J89">
        <f t="shared" si="12"/>
        <v>57861.599999999999</v>
      </c>
      <c r="K89">
        <f t="shared" si="13"/>
        <v>1.9306241099451105</v>
      </c>
      <c r="L89">
        <f t="shared" si="14"/>
        <v>100627</v>
      </c>
      <c r="M89">
        <f t="shared" si="15"/>
        <v>3543</v>
      </c>
      <c r="N89">
        <f t="shared" si="16"/>
        <v>57861.599999999999</v>
      </c>
      <c r="O89">
        <f t="shared" si="17"/>
        <v>97084</v>
      </c>
      <c r="Q89">
        <v>5806</v>
      </c>
      <c r="R89">
        <v>175</v>
      </c>
      <c r="T89">
        <v>322.19999999999709</v>
      </c>
      <c r="U89">
        <v>62.799999999995634</v>
      </c>
      <c r="W89">
        <v>2116.6</v>
      </c>
      <c r="X89">
        <v>334</v>
      </c>
      <c r="AD89">
        <v>57861.599999999999</v>
      </c>
      <c r="AE89">
        <v>1.9306241099451105</v>
      </c>
      <c r="AK89">
        <v>57861.599999999999</v>
      </c>
      <c r="AL89">
        <v>1.9306241099451105</v>
      </c>
    </row>
    <row r="90" spans="2:38" x14ac:dyDescent="0.25">
      <c r="B90">
        <v>109617</v>
      </c>
      <c r="C90">
        <v>25612</v>
      </c>
      <c r="D90">
        <v>114550</v>
      </c>
      <c r="E90">
        <v>112473</v>
      </c>
      <c r="F90">
        <v>114939</v>
      </c>
      <c r="H90">
        <v>147901</v>
      </c>
      <c r="J90">
        <f t="shared" si="12"/>
        <v>95438.2</v>
      </c>
      <c r="K90">
        <f t="shared" si="13"/>
        <v>1.5497044160514344</v>
      </c>
      <c r="L90">
        <f t="shared" si="14"/>
        <v>114939</v>
      </c>
      <c r="M90">
        <f t="shared" si="15"/>
        <v>25612</v>
      </c>
      <c r="N90">
        <f t="shared" si="16"/>
        <v>95438.2</v>
      </c>
      <c r="O90">
        <f t="shared" si="17"/>
        <v>89327</v>
      </c>
      <c r="Q90">
        <v>-3389</v>
      </c>
      <c r="R90">
        <v>-2</v>
      </c>
      <c r="T90">
        <v>-526.40000000000873</v>
      </c>
      <c r="U90">
        <v>-516.40000000000873</v>
      </c>
      <c r="W90">
        <v>2125.1999999999998</v>
      </c>
      <c r="X90">
        <v>698</v>
      </c>
      <c r="AF90">
        <v>95438.2</v>
      </c>
      <c r="AG90">
        <v>1.5497044160514344</v>
      </c>
      <c r="AK90">
        <v>95438.2</v>
      </c>
      <c r="AL90">
        <v>1.5497044160514344</v>
      </c>
    </row>
    <row r="91" spans="2:38" x14ac:dyDescent="0.25">
      <c r="B91">
        <v>5368</v>
      </c>
      <c r="C91">
        <v>20453</v>
      </c>
      <c r="D91">
        <v>86031</v>
      </c>
      <c r="E91">
        <v>122358</v>
      </c>
      <c r="F91">
        <v>41980</v>
      </c>
      <c r="H91">
        <v>113391</v>
      </c>
      <c r="J91">
        <f t="shared" si="12"/>
        <v>55238</v>
      </c>
      <c r="K91">
        <f t="shared" si="13"/>
        <v>2.0527716427097289</v>
      </c>
      <c r="L91">
        <f t="shared" si="14"/>
        <v>122358</v>
      </c>
      <c r="M91">
        <f t="shared" si="15"/>
        <v>5368</v>
      </c>
      <c r="N91">
        <f t="shared" si="16"/>
        <v>55238</v>
      </c>
      <c r="O91">
        <f t="shared" si="17"/>
        <v>116990</v>
      </c>
      <c r="Q91">
        <v>-630</v>
      </c>
      <c r="R91">
        <v>0</v>
      </c>
      <c r="T91">
        <v>1610</v>
      </c>
      <c r="U91">
        <v>584.40000000000146</v>
      </c>
      <c r="W91">
        <v>3935.2</v>
      </c>
      <c r="X91">
        <v>742.8</v>
      </c>
      <c r="AD91">
        <v>55238</v>
      </c>
      <c r="AE91">
        <v>2.0527716427097289</v>
      </c>
      <c r="AK91">
        <v>55238</v>
      </c>
      <c r="AL91">
        <v>2.0527716427097289</v>
      </c>
    </row>
    <row r="92" spans="2:38" x14ac:dyDescent="0.25">
      <c r="B92">
        <v>6974</v>
      </c>
      <c r="C92">
        <v>51016</v>
      </c>
      <c r="D92">
        <v>8423</v>
      </c>
      <c r="E92">
        <v>4700</v>
      </c>
      <c r="F92">
        <v>105606</v>
      </c>
      <c r="H92">
        <v>59217</v>
      </c>
      <c r="J92">
        <f t="shared" si="12"/>
        <v>35343.800000000003</v>
      </c>
      <c r="K92">
        <f t="shared" si="13"/>
        <v>1.6754565157113834</v>
      </c>
      <c r="L92">
        <f t="shared" si="14"/>
        <v>105606</v>
      </c>
      <c r="M92">
        <f t="shared" si="15"/>
        <v>4700</v>
      </c>
      <c r="N92">
        <f t="shared" si="16"/>
        <v>35343.800000000003</v>
      </c>
      <c r="O92">
        <f t="shared" si="17"/>
        <v>100906</v>
      </c>
      <c r="Q92">
        <v>-1545</v>
      </c>
      <c r="R92">
        <v>765</v>
      </c>
      <c r="T92">
        <v>-2737</v>
      </c>
      <c r="U92">
        <v>-610.39999999999418</v>
      </c>
      <c r="W92">
        <v>3055.8</v>
      </c>
      <c r="X92">
        <v>1218.8</v>
      </c>
      <c r="AD92">
        <v>35343.800000000003</v>
      </c>
      <c r="AE92">
        <v>1.6754565157113834</v>
      </c>
      <c r="AK92">
        <v>35343.800000000003</v>
      </c>
      <c r="AL92">
        <v>1.6754565157113834</v>
      </c>
    </row>
    <row r="93" spans="2:38" x14ac:dyDescent="0.25">
      <c r="B93">
        <v>93115</v>
      </c>
      <c r="C93">
        <v>100207</v>
      </c>
      <c r="D93">
        <v>104340</v>
      </c>
      <c r="E93">
        <v>73154</v>
      </c>
      <c r="F93">
        <v>12691</v>
      </c>
      <c r="H93">
        <v>133781</v>
      </c>
      <c r="J93">
        <f t="shared" si="12"/>
        <v>76701.399999999994</v>
      </c>
      <c r="K93">
        <f t="shared" si="13"/>
        <v>1.7441793761261204</v>
      </c>
      <c r="L93">
        <f t="shared" si="14"/>
        <v>104340</v>
      </c>
      <c r="M93">
        <f t="shared" si="15"/>
        <v>12691</v>
      </c>
      <c r="N93">
        <f t="shared" si="16"/>
        <v>76701.399999999994</v>
      </c>
      <c r="O93">
        <f t="shared" si="17"/>
        <v>91649</v>
      </c>
      <c r="Q93">
        <v>-1027</v>
      </c>
      <c r="R93">
        <v>-14</v>
      </c>
      <c r="T93">
        <v>-1797.2000000000116</v>
      </c>
      <c r="U93">
        <v>-441.40000000000873</v>
      </c>
      <c r="W93">
        <v>4496.8</v>
      </c>
      <c r="X93">
        <v>482.99999999999994</v>
      </c>
      <c r="AF93">
        <v>76701.399999999994</v>
      </c>
      <c r="AG93">
        <v>1.7441793761261204</v>
      </c>
      <c r="AK93">
        <v>76701.399999999994</v>
      </c>
      <c r="AL93">
        <v>1.7441793761261204</v>
      </c>
    </row>
    <row r="94" spans="2:38" x14ac:dyDescent="0.25">
      <c r="B94">
        <v>78704</v>
      </c>
      <c r="C94">
        <v>97627</v>
      </c>
      <c r="D94">
        <v>107897</v>
      </c>
      <c r="E94">
        <v>22389</v>
      </c>
      <c r="F94">
        <v>11123</v>
      </c>
      <c r="H94">
        <v>82432</v>
      </c>
      <c r="J94">
        <f t="shared" si="12"/>
        <v>63548</v>
      </c>
      <c r="K94">
        <f t="shared" si="13"/>
        <v>1.2971612009819349</v>
      </c>
      <c r="L94">
        <f t="shared" si="14"/>
        <v>107897</v>
      </c>
      <c r="M94">
        <f t="shared" si="15"/>
        <v>11123</v>
      </c>
      <c r="N94">
        <f t="shared" si="16"/>
        <v>63548</v>
      </c>
      <c r="O94">
        <f t="shared" si="17"/>
        <v>96774</v>
      </c>
      <c r="Q94">
        <v>-347</v>
      </c>
      <c r="R94">
        <v>-355</v>
      </c>
      <c r="T94">
        <v>-215.19999999999709</v>
      </c>
      <c r="U94">
        <v>313.40000000000146</v>
      </c>
      <c r="W94">
        <v>3040.8</v>
      </c>
      <c r="X94">
        <v>318.2</v>
      </c>
      <c r="AB94">
        <v>63548</v>
      </c>
      <c r="AC94">
        <v>1.2971612009819349</v>
      </c>
      <c r="AK94">
        <v>63548</v>
      </c>
      <c r="AL94">
        <v>1.2971612009819349</v>
      </c>
    </row>
    <row r="95" spans="2:38" x14ac:dyDescent="0.25">
      <c r="B95">
        <v>4902</v>
      </c>
      <c r="C95">
        <v>72398</v>
      </c>
      <c r="D95">
        <v>113154</v>
      </c>
      <c r="E95">
        <v>118162</v>
      </c>
      <c r="F95">
        <v>40020</v>
      </c>
      <c r="H95">
        <v>82280</v>
      </c>
      <c r="J95">
        <f t="shared" si="12"/>
        <v>69727.199999999997</v>
      </c>
      <c r="K95">
        <f t="shared" si="13"/>
        <v>1.1800273064170081</v>
      </c>
      <c r="L95">
        <f t="shared" si="14"/>
        <v>118162</v>
      </c>
      <c r="M95">
        <f t="shared" si="15"/>
        <v>4902</v>
      </c>
      <c r="N95">
        <f t="shared" si="16"/>
        <v>69727.199999999997</v>
      </c>
      <c r="O95">
        <f t="shared" si="17"/>
        <v>113260</v>
      </c>
      <c r="Q95">
        <v>5282</v>
      </c>
      <c r="R95">
        <v>3</v>
      </c>
      <c r="T95">
        <v>-555</v>
      </c>
      <c r="U95">
        <v>-393.40000000000873</v>
      </c>
      <c r="W95">
        <v>1905.8</v>
      </c>
      <c r="X95">
        <v>478.2</v>
      </c>
      <c r="AB95">
        <v>69727.199999999997</v>
      </c>
      <c r="AC95">
        <v>1.1800273064170081</v>
      </c>
      <c r="AI95">
        <v>69727.199999999997</v>
      </c>
      <c r="AJ95">
        <v>1.1800273064170081</v>
      </c>
    </row>
    <row r="96" spans="2:38" x14ac:dyDescent="0.25">
      <c r="B96">
        <v>79189</v>
      </c>
      <c r="C96">
        <v>12984</v>
      </c>
      <c r="D96">
        <v>33544</v>
      </c>
      <c r="E96">
        <v>70992</v>
      </c>
      <c r="F96">
        <v>60810</v>
      </c>
      <c r="H96">
        <v>104617</v>
      </c>
      <c r="J96">
        <f t="shared" si="12"/>
        <v>51503.8</v>
      </c>
      <c r="K96">
        <f t="shared" si="13"/>
        <v>2.0312481797459605</v>
      </c>
      <c r="L96">
        <f t="shared" si="14"/>
        <v>79189</v>
      </c>
      <c r="M96">
        <f t="shared" si="15"/>
        <v>12984</v>
      </c>
      <c r="N96">
        <f t="shared" si="16"/>
        <v>51503.8</v>
      </c>
      <c r="O96">
        <f t="shared" si="17"/>
        <v>66205</v>
      </c>
      <c r="Q96">
        <v>-1286</v>
      </c>
      <c r="R96">
        <v>-1562</v>
      </c>
      <c r="T96">
        <v>1467.4000000000015</v>
      </c>
      <c r="U96">
        <v>60.200000000004366</v>
      </c>
      <c r="W96">
        <v>2727.3999999999996</v>
      </c>
      <c r="X96">
        <v>73.8</v>
      </c>
      <c r="AD96">
        <v>51503.8</v>
      </c>
      <c r="AE96">
        <v>2.0312481797459605</v>
      </c>
      <c r="AK96">
        <v>51503.8</v>
      </c>
      <c r="AL96">
        <v>2.0312481797459605</v>
      </c>
    </row>
    <row r="97" spans="2:38" x14ac:dyDescent="0.25">
      <c r="B97">
        <v>112878</v>
      </c>
      <c r="C97">
        <v>5219</v>
      </c>
      <c r="D97">
        <v>61710</v>
      </c>
      <c r="E97">
        <v>37484</v>
      </c>
      <c r="F97">
        <v>12514</v>
      </c>
      <c r="H97">
        <v>89922</v>
      </c>
      <c r="J97">
        <f t="shared" si="12"/>
        <v>45961</v>
      </c>
      <c r="K97">
        <f t="shared" si="13"/>
        <v>1.9564848458475663</v>
      </c>
      <c r="L97">
        <f t="shared" si="14"/>
        <v>112878</v>
      </c>
      <c r="M97">
        <f t="shared" si="15"/>
        <v>5219</v>
      </c>
      <c r="N97">
        <f t="shared" si="16"/>
        <v>45961</v>
      </c>
      <c r="O97">
        <f t="shared" si="17"/>
        <v>107659</v>
      </c>
      <c r="Q97">
        <v>-360</v>
      </c>
      <c r="R97">
        <v>-1774</v>
      </c>
      <c r="T97">
        <v>1435</v>
      </c>
      <c r="U97">
        <v>-344.19999999999709</v>
      </c>
      <c r="W97">
        <v>2658.2000000000003</v>
      </c>
      <c r="X97">
        <v>355.40000000000003</v>
      </c>
      <c r="AD97">
        <v>45961</v>
      </c>
      <c r="AE97">
        <v>1.9564848458475663</v>
      </c>
      <c r="AK97">
        <v>45961</v>
      </c>
      <c r="AL97">
        <v>1.9564848458475663</v>
      </c>
    </row>
    <row r="98" spans="2:38" x14ac:dyDescent="0.25">
      <c r="B98">
        <v>92006</v>
      </c>
      <c r="C98">
        <v>30358</v>
      </c>
      <c r="D98">
        <v>25535</v>
      </c>
      <c r="E98">
        <v>119706</v>
      </c>
      <c r="F98">
        <v>43083</v>
      </c>
      <c r="H98">
        <v>95332</v>
      </c>
      <c r="J98">
        <f t="shared" si="12"/>
        <v>62137.599999999999</v>
      </c>
      <c r="K98">
        <f t="shared" ref="K98:K129" si="18">H98/J98</f>
        <v>1.5342079513853126</v>
      </c>
      <c r="L98">
        <f t="shared" si="14"/>
        <v>119706</v>
      </c>
      <c r="M98">
        <f t="shared" si="15"/>
        <v>25535</v>
      </c>
      <c r="N98">
        <f t="shared" si="16"/>
        <v>62137.599999999999</v>
      </c>
      <c r="O98">
        <f t="shared" si="17"/>
        <v>94171</v>
      </c>
      <c r="Q98">
        <v>-6143</v>
      </c>
      <c r="R98">
        <v>-534</v>
      </c>
      <c r="T98">
        <v>-887.59999999999854</v>
      </c>
      <c r="U98">
        <v>-400.80000000000291</v>
      </c>
      <c r="W98">
        <v>3240.7999999999997</v>
      </c>
      <c r="X98">
        <v>477.2</v>
      </c>
      <c r="AF98">
        <v>62137.599999999999</v>
      </c>
      <c r="AG98">
        <v>1.5342079513853126</v>
      </c>
      <c r="AK98">
        <v>62137.599999999999</v>
      </c>
      <c r="AL98">
        <v>1.5342079513853126</v>
      </c>
    </row>
    <row r="99" spans="2:38" x14ac:dyDescent="0.25">
      <c r="B99">
        <v>21528</v>
      </c>
      <c r="C99">
        <v>77176</v>
      </c>
      <c r="D99">
        <v>64283</v>
      </c>
      <c r="E99">
        <v>51486</v>
      </c>
      <c r="F99">
        <v>71368</v>
      </c>
      <c r="H99">
        <v>103000</v>
      </c>
      <c r="J99">
        <f t="shared" si="12"/>
        <v>57168.2</v>
      </c>
      <c r="K99">
        <f t="shared" si="18"/>
        <v>1.801700945630613</v>
      </c>
      <c r="L99">
        <f t="shared" si="14"/>
        <v>77176</v>
      </c>
      <c r="M99">
        <f t="shared" si="15"/>
        <v>21528</v>
      </c>
      <c r="N99">
        <f t="shared" si="16"/>
        <v>57168.2</v>
      </c>
      <c r="O99">
        <f t="shared" si="17"/>
        <v>55648</v>
      </c>
      <c r="Q99">
        <v>-566</v>
      </c>
      <c r="R99">
        <v>645</v>
      </c>
      <c r="T99">
        <v>-5414.2000000000044</v>
      </c>
      <c r="U99">
        <v>-287.60000000000582</v>
      </c>
      <c r="W99">
        <v>5414.2000000000007</v>
      </c>
      <c r="X99">
        <v>632</v>
      </c>
      <c r="AD99">
        <v>57168.2</v>
      </c>
      <c r="AE99">
        <v>1.801700945630613</v>
      </c>
      <c r="AK99">
        <v>57168.2</v>
      </c>
      <c r="AL99">
        <v>1.801700945630613</v>
      </c>
    </row>
    <row r="100" spans="2:38" x14ac:dyDescent="0.25">
      <c r="B100">
        <v>120741</v>
      </c>
      <c r="C100">
        <v>44778</v>
      </c>
      <c r="D100">
        <v>71690</v>
      </c>
      <c r="E100">
        <v>61944</v>
      </c>
      <c r="F100">
        <v>115764</v>
      </c>
      <c r="H100">
        <v>119645</v>
      </c>
      <c r="J100">
        <f t="shared" si="12"/>
        <v>82983.399999999994</v>
      </c>
      <c r="K100">
        <f t="shared" si="18"/>
        <v>1.4417943829729802</v>
      </c>
      <c r="L100">
        <f t="shared" si="14"/>
        <v>120741</v>
      </c>
      <c r="M100">
        <f t="shared" si="15"/>
        <v>44778</v>
      </c>
      <c r="N100">
        <f t="shared" si="16"/>
        <v>82983.399999999994</v>
      </c>
      <c r="O100">
        <f t="shared" si="17"/>
        <v>75963</v>
      </c>
      <c r="Q100">
        <v>-2740</v>
      </c>
      <c r="R100">
        <v>170</v>
      </c>
      <c r="T100">
        <v>32.19999999999709</v>
      </c>
      <c r="U100">
        <v>-474.80000000000291</v>
      </c>
      <c r="W100">
        <v>3426.2000000000003</v>
      </c>
      <c r="X100">
        <v>517.6</v>
      </c>
      <c r="AB100">
        <v>82983.399999999994</v>
      </c>
      <c r="AC100">
        <v>1.4417943829729802</v>
      </c>
      <c r="AK100">
        <v>82983.399999999994</v>
      </c>
      <c r="AL100">
        <v>1.4417943829729802</v>
      </c>
    </row>
    <row r="101" spans="2:38" x14ac:dyDescent="0.25">
      <c r="B101">
        <v>44855</v>
      </c>
      <c r="C101">
        <v>88309</v>
      </c>
      <c r="D101">
        <v>65662</v>
      </c>
      <c r="E101">
        <v>57109</v>
      </c>
      <c r="F101">
        <v>23156</v>
      </c>
      <c r="H101">
        <v>89307</v>
      </c>
      <c r="J101">
        <f t="shared" si="12"/>
        <v>55818.2</v>
      </c>
      <c r="K101">
        <f t="shared" si="18"/>
        <v>1.5999620195563455</v>
      </c>
      <c r="L101">
        <f t="shared" si="14"/>
        <v>88309</v>
      </c>
      <c r="M101">
        <f t="shared" si="15"/>
        <v>23156</v>
      </c>
      <c r="N101">
        <f t="shared" si="16"/>
        <v>55818.2</v>
      </c>
      <c r="O101">
        <f t="shared" si="17"/>
        <v>65153</v>
      </c>
      <c r="Q101">
        <v>2100</v>
      </c>
      <c r="R101">
        <v>472</v>
      </c>
      <c r="T101">
        <v>-1081.6000000000058</v>
      </c>
      <c r="U101">
        <v>1.7999999999956344</v>
      </c>
      <c r="W101">
        <v>2638</v>
      </c>
      <c r="X101">
        <v>553</v>
      </c>
      <c r="AD101">
        <v>55818.2</v>
      </c>
      <c r="AE101">
        <v>1.5999620195563455</v>
      </c>
      <c r="AK101">
        <v>55818.2</v>
      </c>
      <c r="AL101">
        <v>1.5999620195563455</v>
      </c>
    </row>
    <row r="103" spans="2:38" x14ac:dyDescent="0.25">
      <c r="B103">
        <v>5249785</v>
      </c>
      <c r="C103">
        <v>4542002</v>
      </c>
      <c r="D103">
        <v>4427862</v>
      </c>
      <c r="E103">
        <v>4549140</v>
      </c>
      <c r="F103">
        <v>4839974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CC96-0CE3-40C5-8F0E-D8FF7041D7C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117195</v>
      </c>
      <c r="C2">
        <v>29611</v>
      </c>
      <c r="D2">
        <v>109691</v>
      </c>
      <c r="E2">
        <v>6857</v>
      </c>
      <c r="F2">
        <v>92962</v>
      </c>
      <c r="H2">
        <v>120636</v>
      </c>
      <c r="J2">
        <f t="shared" ref="J2:J33" si="0">AVERAGE(B2:F2)</f>
        <v>71263.199999999997</v>
      </c>
      <c r="K2">
        <f t="shared" ref="K2:K33" si="1">H2/J2</f>
        <v>1.6928232243289665</v>
      </c>
      <c r="L2">
        <f t="shared" ref="L2:L33" si="2">MAX(B2:F2)</f>
        <v>117195</v>
      </c>
      <c r="M2">
        <f t="shared" ref="M2:M33" si="3">MIN(B2:F2)</f>
        <v>6857</v>
      </c>
      <c r="N2">
        <f t="shared" ref="N2:N33" si="4">AVERAGE(B2:F2)</f>
        <v>71263.199999999997</v>
      </c>
      <c r="O2">
        <f t="shared" ref="O2:O33" si="5">L2-M2</f>
        <v>110338</v>
      </c>
      <c r="Q2">
        <v>-150</v>
      </c>
      <c r="R2">
        <v>173</v>
      </c>
      <c r="T2">
        <v>243</v>
      </c>
      <c r="U2">
        <v>-53.600000000005821</v>
      </c>
      <c r="W2">
        <v>4103</v>
      </c>
      <c r="X2">
        <v>243.19999999999996</v>
      </c>
      <c r="AF2">
        <v>71263.199999999997</v>
      </c>
      <c r="AG2">
        <v>1.6928232243289665</v>
      </c>
      <c r="AK2">
        <v>71263.199999999997</v>
      </c>
      <c r="AL2">
        <v>1.6928232243289665</v>
      </c>
    </row>
    <row r="3" spans="1:38" x14ac:dyDescent="0.25">
      <c r="B3">
        <v>114753</v>
      </c>
      <c r="C3">
        <v>73373</v>
      </c>
      <c r="D3">
        <v>38009</v>
      </c>
      <c r="E3">
        <v>35582</v>
      </c>
      <c r="F3">
        <v>68994</v>
      </c>
      <c r="H3">
        <v>126803</v>
      </c>
      <c r="J3">
        <f t="shared" si="0"/>
        <v>66142.2</v>
      </c>
      <c r="K3">
        <f t="shared" si="1"/>
        <v>1.9171270384111809</v>
      </c>
      <c r="L3">
        <f t="shared" si="2"/>
        <v>114753</v>
      </c>
      <c r="M3">
        <f t="shared" si="3"/>
        <v>35582</v>
      </c>
      <c r="N3">
        <f t="shared" si="4"/>
        <v>66142.2</v>
      </c>
      <c r="O3">
        <f t="shared" si="5"/>
        <v>79171</v>
      </c>
      <c r="Q3">
        <v>2696</v>
      </c>
      <c r="R3">
        <v>338</v>
      </c>
      <c r="T3">
        <v>-4878</v>
      </c>
      <c r="U3">
        <v>630.59999999999854</v>
      </c>
      <c r="W3">
        <v>4878</v>
      </c>
      <c r="X3">
        <v>665.80000000000007</v>
      </c>
      <c r="AF3">
        <v>66142.2</v>
      </c>
      <c r="AG3">
        <v>1.9171270384111809</v>
      </c>
      <c r="AK3">
        <v>66142.2</v>
      </c>
      <c r="AL3">
        <v>1.9171270384111809</v>
      </c>
    </row>
    <row r="4" spans="1:38" x14ac:dyDescent="0.25">
      <c r="B4">
        <v>119585</v>
      </c>
      <c r="C4">
        <v>41957</v>
      </c>
      <c r="D4">
        <v>25371</v>
      </c>
      <c r="E4">
        <v>90437</v>
      </c>
      <c r="F4">
        <v>96674</v>
      </c>
      <c r="H4">
        <v>138840</v>
      </c>
      <c r="J4">
        <f t="shared" si="0"/>
        <v>74804.800000000003</v>
      </c>
      <c r="K4">
        <f t="shared" si="1"/>
        <v>1.8560306290505422</v>
      </c>
      <c r="L4">
        <f t="shared" si="2"/>
        <v>119585</v>
      </c>
      <c r="M4">
        <f t="shared" si="3"/>
        <v>25371</v>
      </c>
      <c r="N4">
        <f t="shared" si="4"/>
        <v>74804.800000000003</v>
      </c>
      <c r="O4">
        <f t="shared" si="5"/>
        <v>94214</v>
      </c>
      <c r="Q4">
        <v>2925</v>
      </c>
      <c r="R4">
        <v>260</v>
      </c>
      <c r="T4">
        <v>-741.80000000000291</v>
      </c>
      <c r="U4">
        <v>148.19999999999709</v>
      </c>
      <c r="W4">
        <v>3845.3999999999996</v>
      </c>
      <c r="X4">
        <v>1239.3999999999999</v>
      </c>
      <c r="AF4">
        <v>74804.800000000003</v>
      </c>
      <c r="AG4">
        <v>1.8560306290505422</v>
      </c>
      <c r="AK4">
        <v>74804.800000000003</v>
      </c>
      <c r="AL4">
        <v>1.8560306290505422</v>
      </c>
    </row>
    <row r="5" spans="1:38" x14ac:dyDescent="0.25">
      <c r="B5">
        <v>101943</v>
      </c>
      <c r="C5">
        <v>69813</v>
      </c>
      <c r="D5">
        <v>113458</v>
      </c>
      <c r="E5">
        <v>98742</v>
      </c>
      <c r="F5">
        <v>55543</v>
      </c>
      <c r="H5">
        <v>117108</v>
      </c>
      <c r="J5">
        <f t="shared" si="0"/>
        <v>87899.8</v>
      </c>
      <c r="K5">
        <f t="shared" si="1"/>
        <v>1.3322897207957243</v>
      </c>
      <c r="L5">
        <f t="shared" si="2"/>
        <v>113458</v>
      </c>
      <c r="M5">
        <f t="shared" si="3"/>
        <v>55543</v>
      </c>
      <c r="N5">
        <f t="shared" si="4"/>
        <v>87899.8</v>
      </c>
      <c r="O5">
        <f t="shared" si="5"/>
        <v>57915</v>
      </c>
      <c r="Q5">
        <v>-1833</v>
      </c>
      <c r="R5">
        <v>-1493</v>
      </c>
      <c r="T5">
        <v>-2185.3999999999942</v>
      </c>
      <c r="U5">
        <v>384.19999999999709</v>
      </c>
      <c r="W5">
        <v>2912.6</v>
      </c>
      <c r="X5">
        <v>468.2</v>
      </c>
      <c r="AB5">
        <v>87899.8</v>
      </c>
      <c r="AC5">
        <v>1.3322897207957243</v>
      </c>
      <c r="AK5">
        <v>87899.8</v>
      </c>
      <c r="AL5">
        <v>1.3322897207957243</v>
      </c>
    </row>
    <row r="6" spans="1:38" x14ac:dyDescent="0.25">
      <c r="B6">
        <v>104611</v>
      </c>
      <c r="C6">
        <v>16966</v>
      </c>
      <c r="D6">
        <v>88794</v>
      </c>
      <c r="E6">
        <v>64141</v>
      </c>
      <c r="F6">
        <v>45121</v>
      </c>
      <c r="H6">
        <v>85543</v>
      </c>
      <c r="J6">
        <f t="shared" si="0"/>
        <v>63926.6</v>
      </c>
      <c r="K6">
        <f t="shared" si="1"/>
        <v>1.3381440589676286</v>
      </c>
      <c r="L6">
        <f t="shared" si="2"/>
        <v>104611</v>
      </c>
      <c r="M6">
        <f t="shared" si="3"/>
        <v>16966</v>
      </c>
      <c r="N6">
        <f t="shared" si="4"/>
        <v>63926.6</v>
      </c>
      <c r="O6">
        <f t="shared" si="5"/>
        <v>87645</v>
      </c>
      <c r="Q6">
        <v>-188</v>
      </c>
      <c r="R6">
        <v>211</v>
      </c>
      <c r="T6">
        <v>3336.7999999999956</v>
      </c>
      <c r="U6">
        <v>-361.20000000000437</v>
      </c>
      <c r="W6">
        <v>4624</v>
      </c>
      <c r="X6">
        <v>617.59999999999991</v>
      </c>
      <c r="Z6">
        <v>63926.6</v>
      </c>
      <c r="AA6">
        <v>1.3381440589676286</v>
      </c>
      <c r="AI6">
        <v>63926.6</v>
      </c>
      <c r="AJ6">
        <v>1.3381440589676286</v>
      </c>
    </row>
    <row r="7" spans="1:38" x14ac:dyDescent="0.25">
      <c r="B7">
        <v>92419</v>
      </c>
      <c r="C7">
        <v>63181</v>
      </c>
      <c r="D7">
        <v>100348</v>
      </c>
      <c r="E7">
        <v>113915</v>
      </c>
      <c r="F7">
        <v>91444</v>
      </c>
      <c r="H7">
        <v>110012</v>
      </c>
      <c r="J7">
        <f t="shared" si="0"/>
        <v>92261.4</v>
      </c>
      <c r="K7">
        <f t="shared" si="1"/>
        <v>1.192394652584938</v>
      </c>
      <c r="L7">
        <f t="shared" si="2"/>
        <v>113915</v>
      </c>
      <c r="M7">
        <f t="shared" si="3"/>
        <v>63181</v>
      </c>
      <c r="N7">
        <f t="shared" si="4"/>
        <v>92261.4</v>
      </c>
      <c r="O7">
        <f t="shared" si="5"/>
        <v>50734</v>
      </c>
      <c r="Q7">
        <v>-811</v>
      </c>
      <c r="R7">
        <v>-1375</v>
      </c>
      <c r="T7">
        <v>503.39999999999418</v>
      </c>
      <c r="U7">
        <v>88.19999999999709</v>
      </c>
      <c r="W7">
        <v>2903.8</v>
      </c>
      <c r="X7">
        <v>318.60000000000002</v>
      </c>
      <c r="AB7">
        <v>92261.4</v>
      </c>
      <c r="AC7">
        <v>1.192394652584938</v>
      </c>
      <c r="AI7">
        <v>92261.4</v>
      </c>
      <c r="AJ7">
        <v>1.192394652584938</v>
      </c>
    </row>
    <row r="8" spans="1:38" x14ac:dyDescent="0.25">
      <c r="B8">
        <v>21842</v>
      </c>
      <c r="C8">
        <v>15041</v>
      </c>
      <c r="D8">
        <v>36834</v>
      </c>
      <c r="E8">
        <v>88505</v>
      </c>
      <c r="F8">
        <v>107064</v>
      </c>
      <c r="H8">
        <v>79884</v>
      </c>
      <c r="J8">
        <f t="shared" si="0"/>
        <v>53857.2</v>
      </c>
      <c r="K8">
        <f t="shared" si="1"/>
        <v>1.4832557206835855</v>
      </c>
      <c r="L8">
        <f t="shared" si="2"/>
        <v>107064</v>
      </c>
      <c r="M8">
        <f t="shared" si="3"/>
        <v>15041</v>
      </c>
      <c r="N8">
        <f t="shared" si="4"/>
        <v>53857.2</v>
      </c>
      <c r="O8">
        <f t="shared" si="5"/>
        <v>92023</v>
      </c>
      <c r="Q8">
        <v>1041</v>
      </c>
      <c r="R8">
        <v>622</v>
      </c>
      <c r="T8">
        <v>622.79999999999563</v>
      </c>
      <c r="U8">
        <v>-229.60000000000582</v>
      </c>
      <c r="W8">
        <v>3376</v>
      </c>
      <c r="X8">
        <v>524</v>
      </c>
      <c r="Z8">
        <v>53857.2</v>
      </c>
      <c r="AA8">
        <v>1.4832557206835855</v>
      </c>
      <c r="AK8">
        <v>53857.2</v>
      </c>
      <c r="AL8">
        <v>1.4832557206835855</v>
      </c>
    </row>
    <row r="9" spans="1:38" x14ac:dyDescent="0.25">
      <c r="B9">
        <v>55670</v>
      </c>
      <c r="C9">
        <v>78923</v>
      </c>
      <c r="D9">
        <v>35897</v>
      </c>
      <c r="E9">
        <v>97068</v>
      </c>
      <c r="F9">
        <v>119833</v>
      </c>
      <c r="H9">
        <v>89609</v>
      </c>
      <c r="J9">
        <f t="shared" si="0"/>
        <v>77478.2</v>
      </c>
      <c r="K9">
        <f t="shared" si="1"/>
        <v>1.1565704933774921</v>
      </c>
      <c r="L9">
        <f t="shared" si="2"/>
        <v>119833</v>
      </c>
      <c r="M9">
        <f t="shared" si="3"/>
        <v>35897</v>
      </c>
      <c r="N9">
        <f t="shared" si="4"/>
        <v>77478.2</v>
      </c>
      <c r="O9">
        <f t="shared" si="5"/>
        <v>83936</v>
      </c>
      <c r="Q9">
        <v>4739</v>
      </c>
      <c r="R9">
        <v>1839</v>
      </c>
      <c r="T9">
        <v>701.59999999999127</v>
      </c>
      <c r="U9">
        <v>40.80000000000291</v>
      </c>
      <c r="W9">
        <v>3808.4</v>
      </c>
      <c r="X9">
        <v>356.8</v>
      </c>
      <c r="AB9">
        <v>77478.2</v>
      </c>
      <c r="AC9">
        <v>1.1565704933774921</v>
      </c>
      <c r="AI9">
        <v>77478.2</v>
      </c>
      <c r="AJ9">
        <v>1.1565704933774921</v>
      </c>
    </row>
    <row r="10" spans="1:38" x14ac:dyDescent="0.25">
      <c r="B10">
        <v>33128</v>
      </c>
      <c r="C10">
        <v>60712</v>
      </c>
      <c r="D10">
        <v>72121</v>
      </c>
      <c r="E10">
        <v>95396</v>
      </c>
      <c r="F10">
        <v>15266</v>
      </c>
      <c r="H10">
        <v>70323</v>
      </c>
      <c r="J10">
        <f t="shared" si="0"/>
        <v>55324.6</v>
      </c>
      <c r="K10">
        <f t="shared" si="1"/>
        <v>1.2710982094764354</v>
      </c>
      <c r="L10">
        <f t="shared" si="2"/>
        <v>95396</v>
      </c>
      <c r="M10">
        <f t="shared" si="3"/>
        <v>15266</v>
      </c>
      <c r="N10">
        <f t="shared" si="4"/>
        <v>55324.6</v>
      </c>
      <c r="O10">
        <f t="shared" si="5"/>
        <v>80130</v>
      </c>
      <c r="Q10">
        <v>3165</v>
      </c>
      <c r="R10">
        <v>1525</v>
      </c>
      <c r="T10">
        <v>-222.20000000000437</v>
      </c>
      <c r="U10">
        <v>194.59999999999854</v>
      </c>
      <c r="W10">
        <v>3859.3999999999996</v>
      </c>
      <c r="X10">
        <v>679.4</v>
      </c>
      <c r="Z10">
        <v>55324.6</v>
      </c>
      <c r="AA10">
        <v>1.2710982094764354</v>
      </c>
      <c r="AI10">
        <v>55324.6</v>
      </c>
      <c r="AJ10">
        <v>1.2710982094764354</v>
      </c>
    </row>
    <row r="11" spans="1:38" x14ac:dyDescent="0.25">
      <c r="B11">
        <v>12753</v>
      </c>
      <c r="C11">
        <v>12564</v>
      </c>
      <c r="D11">
        <v>88910</v>
      </c>
      <c r="E11">
        <v>47709</v>
      </c>
      <c r="F11">
        <v>11031</v>
      </c>
      <c r="H11">
        <v>80932</v>
      </c>
      <c r="J11">
        <f t="shared" si="0"/>
        <v>34593.4</v>
      </c>
      <c r="K11">
        <f t="shared" si="1"/>
        <v>2.3395214115987444</v>
      </c>
      <c r="L11">
        <f t="shared" si="2"/>
        <v>88910</v>
      </c>
      <c r="M11">
        <f t="shared" si="3"/>
        <v>11031</v>
      </c>
      <c r="N11">
        <f t="shared" si="4"/>
        <v>34593.4</v>
      </c>
      <c r="O11">
        <f t="shared" si="5"/>
        <v>77879</v>
      </c>
      <c r="Q11">
        <v>5533</v>
      </c>
      <c r="R11">
        <v>177</v>
      </c>
      <c r="T11">
        <v>4532.2000000000007</v>
      </c>
      <c r="U11">
        <v>750</v>
      </c>
      <c r="W11">
        <v>4532.2</v>
      </c>
      <c r="X11">
        <v>778.8</v>
      </c>
      <c r="AD11">
        <v>34593.4</v>
      </c>
      <c r="AE11">
        <v>2.3395214115987444</v>
      </c>
      <c r="AK11">
        <v>34593.4</v>
      </c>
      <c r="AL11">
        <v>2.3395214115987444</v>
      </c>
    </row>
    <row r="12" spans="1:38" x14ac:dyDescent="0.25">
      <c r="B12">
        <v>8362</v>
      </c>
      <c r="C12">
        <v>7042</v>
      </c>
      <c r="D12">
        <v>96270</v>
      </c>
      <c r="E12">
        <v>92006</v>
      </c>
      <c r="F12">
        <v>89914</v>
      </c>
      <c r="H12">
        <v>89991</v>
      </c>
      <c r="J12">
        <f t="shared" si="0"/>
        <v>58718.8</v>
      </c>
      <c r="K12">
        <f t="shared" si="1"/>
        <v>1.5325755975939561</v>
      </c>
      <c r="L12">
        <f t="shared" si="2"/>
        <v>96270</v>
      </c>
      <c r="M12">
        <f t="shared" si="3"/>
        <v>7042</v>
      </c>
      <c r="N12">
        <f t="shared" si="4"/>
        <v>58718.8</v>
      </c>
      <c r="O12">
        <f t="shared" si="5"/>
        <v>89228</v>
      </c>
      <c r="Q12">
        <v>2907</v>
      </c>
      <c r="R12">
        <v>446</v>
      </c>
      <c r="T12">
        <v>712</v>
      </c>
      <c r="U12">
        <v>365.40000000000146</v>
      </c>
      <c r="W12">
        <v>4057.2</v>
      </c>
      <c r="X12">
        <v>557.80000000000007</v>
      </c>
      <c r="AD12">
        <v>58718.8</v>
      </c>
      <c r="AE12">
        <v>1.5325755975939561</v>
      </c>
      <c r="AK12">
        <v>58718.8</v>
      </c>
      <c r="AL12">
        <v>1.5325755975939561</v>
      </c>
    </row>
    <row r="13" spans="1:38" x14ac:dyDescent="0.25">
      <c r="B13">
        <v>81301</v>
      </c>
      <c r="C13">
        <v>34355</v>
      </c>
      <c r="D13">
        <v>101198</v>
      </c>
      <c r="E13">
        <v>73987</v>
      </c>
      <c r="F13">
        <v>76556</v>
      </c>
      <c r="H13">
        <v>133139</v>
      </c>
      <c r="J13">
        <f t="shared" si="0"/>
        <v>73479.399999999994</v>
      </c>
      <c r="K13">
        <f t="shared" si="1"/>
        <v>1.8119227974098864</v>
      </c>
      <c r="L13">
        <f t="shared" si="2"/>
        <v>101198</v>
      </c>
      <c r="M13">
        <f t="shared" si="3"/>
        <v>34355</v>
      </c>
      <c r="N13">
        <f t="shared" si="4"/>
        <v>73479.399999999994</v>
      </c>
      <c r="O13">
        <f t="shared" si="5"/>
        <v>66843</v>
      </c>
      <c r="Q13">
        <v>2882</v>
      </c>
      <c r="R13">
        <v>-3</v>
      </c>
      <c r="T13">
        <v>-1649</v>
      </c>
      <c r="U13">
        <v>503</v>
      </c>
      <c r="W13">
        <v>2943.3999999999996</v>
      </c>
      <c r="X13">
        <v>504.19999999999993</v>
      </c>
      <c r="AF13">
        <v>73479.399999999994</v>
      </c>
      <c r="AG13">
        <v>1.8119227974098864</v>
      </c>
      <c r="AK13">
        <v>73479.399999999994</v>
      </c>
      <c r="AL13">
        <v>1.8119227974098864</v>
      </c>
    </row>
    <row r="14" spans="1:38" x14ac:dyDescent="0.25">
      <c r="B14">
        <v>4515</v>
      </c>
      <c r="C14">
        <v>29976</v>
      </c>
      <c r="D14">
        <v>100069</v>
      </c>
      <c r="E14">
        <v>26327</v>
      </c>
      <c r="F14">
        <v>53468</v>
      </c>
      <c r="H14">
        <v>69863</v>
      </c>
      <c r="J14">
        <f t="shared" si="0"/>
        <v>42871</v>
      </c>
      <c r="K14">
        <f t="shared" si="1"/>
        <v>1.6296097595110914</v>
      </c>
      <c r="L14">
        <f t="shared" si="2"/>
        <v>100069</v>
      </c>
      <c r="M14">
        <f t="shared" si="3"/>
        <v>4515</v>
      </c>
      <c r="N14">
        <f t="shared" si="4"/>
        <v>42871</v>
      </c>
      <c r="O14">
        <f t="shared" si="5"/>
        <v>95554</v>
      </c>
      <c r="Q14">
        <v>-124</v>
      </c>
      <c r="R14">
        <v>-34</v>
      </c>
      <c r="T14">
        <v>214.59999999999854</v>
      </c>
      <c r="U14">
        <v>-722</v>
      </c>
      <c r="W14">
        <v>1825</v>
      </c>
      <c r="X14">
        <v>956</v>
      </c>
      <c r="AD14">
        <v>42871</v>
      </c>
      <c r="AE14">
        <v>1.6296097595110914</v>
      </c>
      <c r="AK14">
        <v>42871</v>
      </c>
      <c r="AL14">
        <v>1.6296097595110914</v>
      </c>
    </row>
    <row r="15" spans="1:38" x14ac:dyDescent="0.25">
      <c r="B15">
        <v>22560</v>
      </c>
      <c r="C15">
        <v>54969</v>
      </c>
      <c r="D15">
        <v>111216</v>
      </c>
      <c r="E15">
        <v>98340</v>
      </c>
      <c r="F15">
        <v>38552</v>
      </c>
      <c r="H15">
        <v>115721</v>
      </c>
      <c r="J15">
        <f t="shared" si="0"/>
        <v>65127.4</v>
      </c>
      <c r="K15">
        <f t="shared" si="1"/>
        <v>1.7768404696026556</v>
      </c>
      <c r="L15">
        <f t="shared" si="2"/>
        <v>111216</v>
      </c>
      <c r="M15">
        <f t="shared" si="3"/>
        <v>22560</v>
      </c>
      <c r="N15">
        <f t="shared" si="4"/>
        <v>65127.4</v>
      </c>
      <c r="O15">
        <f t="shared" si="5"/>
        <v>88656</v>
      </c>
      <c r="Q15">
        <v>-4327</v>
      </c>
      <c r="R15">
        <v>-609</v>
      </c>
      <c r="T15">
        <v>-1144.9999999999927</v>
      </c>
      <c r="U15">
        <v>-215.79999999999563</v>
      </c>
      <c r="W15">
        <v>3915.8</v>
      </c>
      <c r="X15">
        <v>248.99999999999997</v>
      </c>
      <c r="AF15">
        <v>65127.4</v>
      </c>
      <c r="AG15">
        <v>1.7768404696026556</v>
      </c>
      <c r="AK15">
        <v>65127.4</v>
      </c>
      <c r="AL15">
        <v>1.7768404696026556</v>
      </c>
    </row>
    <row r="16" spans="1:38" x14ac:dyDescent="0.25">
      <c r="B16">
        <v>6084</v>
      </c>
      <c r="C16">
        <v>48283</v>
      </c>
      <c r="D16">
        <v>84865</v>
      </c>
      <c r="E16">
        <v>6424</v>
      </c>
      <c r="F16">
        <v>54180</v>
      </c>
      <c r="H16">
        <v>99440</v>
      </c>
      <c r="J16">
        <f t="shared" si="0"/>
        <v>39967.199999999997</v>
      </c>
      <c r="K16">
        <f t="shared" si="1"/>
        <v>2.4880401929582261</v>
      </c>
      <c r="L16">
        <f t="shared" si="2"/>
        <v>84865</v>
      </c>
      <c r="M16">
        <f t="shared" si="3"/>
        <v>6084</v>
      </c>
      <c r="N16">
        <f t="shared" si="4"/>
        <v>39967.199999999997</v>
      </c>
      <c r="O16">
        <f t="shared" si="5"/>
        <v>78781</v>
      </c>
      <c r="Q16">
        <v>4238</v>
      </c>
      <c r="R16">
        <v>-25</v>
      </c>
      <c r="T16">
        <v>2476.7999999999956</v>
      </c>
      <c r="U16">
        <v>215.59999999999854</v>
      </c>
      <c r="W16">
        <v>2957.6000000000004</v>
      </c>
      <c r="X16">
        <v>689.19999999999993</v>
      </c>
      <c r="AD16">
        <v>39967.199999999997</v>
      </c>
      <c r="AE16">
        <v>2.4880401929582261</v>
      </c>
      <c r="AK16">
        <v>39967.199999999997</v>
      </c>
      <c r="AL16">
        <v>2.4880401929582261</v>
      </c>
    </row>
    <row r="17" spans="2:38" x14ac:dyDescent="0.25">
      <c r="B17">
        <v>10696</v>
      </c>
      <c r="C17">
        <v>11358</v>
      </c>
      <c r="D17">
        <v>70880</v>
      </c>
      <c r="E17">
        <v>37731</v>
      </c>
      <c r="F17">
        <v>88447</v>
      </c>
      <c r="H17">
        <v>92316</v>
      </c>
      <c r="J17">
        <f t="shared" si="0"/>
        <v>43822.400000000001</v>
      </c>
      <c r="K17">
        <f t="shared" si="1"/>
        <v>2.1065938880572492</v>
      </c>
      <c r="L17">
        <f t="shared" si="2"/>
        <v>88447</v>
      </c>
      <c r="M17">
        <f t="shared" si="3"/>
        <v>10696</v>
      </c>
      <c r="N17">
        <f t="shared" si="4"/>
        <v>43822.400000000001</v>
      </c>
      <c r="O17">
        <f t="shared" si="5"/>
        <v>77751</v>
      </c>
      <c r="Q17">
        <v>-549</v>
      </c>
      <c r="R17">
        <v>396</v>
      </c>
      <c r="T17">
        <v>354.20000000000437</v>
      </c>
      <c r="U17">
        <v>270.59999999999854</v>
      </c>
      <c r="W17">
        <v>2320.1999999999998</v>
      </c>
      <c r="X17">
        <v>273</v>
      </c>
      <c r="AD17">
        <v>43822.400000000001</v>
      </c>
      <c r="AE17">
        <v>2.1065938880572492</v>
      </c>
      <c r="AK17">
        <v>43822.400000000001</v>
      </c>
      <c r="AL17">
        <v>2.1065938880572492</v>
      </c>
    </row>
    <row r="18" spans="2:38" x14ac:dyDescent="0.25">
      <c r="B18">
        <v>111224</v>
      </c>
      <c r="C18">
        <v>34567</v>
      </c>
      <c r="D18">
        <v>51571</v>
      </c>
      <c r="E18">
        <v>18422</v>
      </c>
      <c r="F18">
        <v>87354</v>
      </c>
      <c r="H18">
        <v>103657</v>
      </c>
      <c r="J18">
        <f t="shared" si="0"/>
        <v>60627.6</v>
      </c>
      <c r="K18">
        <f t="shared" si="1"/>
        <v>1.7097328609412215</v>
      </c>
      <c r="L18">
        <f t="shared" si="2"/>
        <v>111224</v>
      </c>
      <c r="M18">
        <f t="shared" si="3"/>
        <v>18422</v>
      </c>
      <c r="N18">
        <f t="shared" si="4"/>
        <v>60627.6</v>
      </c>
      <c r="O18">
        <f t="shared" si="5"/>
        <v>92802</v>
      </c>
      <c r="Q18">
        <v>91</v>
      </c>
      <c r="R18">
        <v>-52</v>
      </c>
      <c r="T18">
        <v>2276.4000000000015</v>
      </c>
      <c r="U18">
        <v>400.59999999999854</v>
      </c>
      <c r="W18">
        <v>2362</v>
      </c>
      <c r="X18">
        <v>406.2</v>
      </c>
      <c r="AD18">
        <v>60627.6</v>
      </c>
      <c r="AE18">
        <v>1.7097328609412215</v>
      </c>
      <c r="AK18">
        <v>60627.6</v>
      </c>
      <c r="AL18">
        <v>1.7097328609412215</v>
      </c>
    </row>
    <row r="19" spans="2:38" x14ac:dyDescent="0.25">
      <c r="B19">
        <v>77574</v>
      </c>
      <c r="C19">
        <v>5144</v>
      </c>
      <c r="D19">
        <v>86383</v>
      </c>
      <c r="E19">
        <v>103124</v>
      </c>
      <c r="F19">
        <v>98193</v>
      </c>
      <c r="H19">
        <v>120665</v>
      </c>
      <c r="J19">
        <f t="shared" si="0"/>
        <v>74083.600000000006</v>
      </c>
      <c r="K19">
        <f t="shared" si="1"/>
        <v>1.6287680404300007</v>
      </c>
      <c r="L19">
        <f t="shared" si="2"/>
        <v>103124</v>
      </c>
      <c r="M19">
        <f t="shared" si="3"/>
        <v>5144</v>
      </c>
      <c r="N19">
        <f t="shared" si="4"/>
        <v>74083.600000000006</v>
      </c>
      <c r="O19">
        <f t="shared" si="5"/>
        <v>97980</v>
      </c>
      <c r="Q19">
        <v>1109</v>
      </c>
      <c r="R19">
        <v>-24</v>
      </c>
      <c r="T19">
        <v>185.20000000001164</v>
      </c>
      <c r="U19">
        <v>12.200000000011642</v>
      </c>
      <c r="W19">
        <v>1346</v>
      </c>
      <c r="X19">
        <v>374.19999999999993</v>
      </c>
      <c r="AF19">
        <v>74083.600000000006</v>
      </c>
      <c r="AG19">
        <v>1.6287680404300007</v>
      </c>
      <c r="AK19">
        <v>74083.600000000006</v>
      </c>
      <c r="AL19">
        <v>1.6287680404300007</v>
      </c>
    </row>
    <row r="20" spans="2:38" x14ac:dyDescent="0.25">
      <c r="B20">
        <v>2515</v>
      </c>
      <c r="C20">
        <v>4796</v>
      </c>
      <c r="D20">
        <v>110318</v>
      </c>
      <c r="E20">
        <v>98841</v>
      </c>
      <c r="F20">
        <v>107382</v>
      </c>
      <c r="H20">
        <v>97071</v>
      </c>
      <c r="J20">
        <f t="shared" si="0"/>
        <v>64770.400000000001</v>
      </c>
      <c r="K20">
        <f t="shared" si="1"/>
        <v>1.4986938478070229</v>
      </c>
      <c r="L20">
        <f t="shared" si="2"/>
        <v>110318</v>
      </c>
      <c r="M20">
        <f t="shared" si="3"/>
        <v>2515</v>
      </c>
      <c r="N20">
        <f t="shared" si="4"/>
        <v>64770.400000000001</v>
      </c>
      <c r="O20">
        <f t="shared" si="5"/>
        <v>107803</v>
      </c>
      <c r="Q20">
        <v>3468</v>
      </c>
      <c r="R20">
        <v>385</v>
      </c>
      <c r="T20">
        <v>1277.8000000000029</v>
      </c>
      <c r="U20">
        <v>144.20000000000437</v>
      </c>
      <c r="W20">
        <v>4924.2</v>
      </c>
      <c r="X20">
        <v>170.20000000000002</v>
      </c>
      <c r="AB20">
        <v>64770.400000000001</v>
      </c>
      <c r="AC20">
        <v>1.4986938478070229</v>
      </c>
      <c r="AK20">
        <v>64770.400000000001</v>
      </c>
      <c r="AL20">
        <v>1.4986938478070229</v>
      </c>
    </row>
    <row r="21" spans="2:38" x14ac:dyDescent="0.25">
      <c r="B21">
        <v>35351</v>
      </c>
      <c r="C21">
        <v>86174</v>
      </c>
      <c r="D21">
        <v>36799</v>
      </c>
      <c r="E21">
        <v>83498</v>
      </c>
      <c r="F21">
        <v>47573</v>
      </c>
      <c r="H21">
        <v>81866</v>
      </c>
      <c r="J21">
        <f t="shared" si="0"/>
        <v>57879</v>
      </c>
      <c r="K21">
        <f t="shared" si="1"/>
        <v>1.4144335596675823</v>
      </c>
      <c r="L21">
        <f t="shared" si="2"/>
        <v>86174</v>
      </c>
      <c r="M21">
        <f t="shared" si="3"/>
        <v>35351</v>
      </c>
      <c r="N21">
        <f t="shared" si="4"/>
        <v>57879</v>
      </c>
      <c r="O21">
        <f t="shared" si="5"/>
        <v>50823</v>
      </c>
      <c r="Q21">
        <v>4991</v>
      </c>
      <c r="R21">
        <v>0</v>
      </c>
      <c r="T21">
        <v>1938.5999999999985</v>
      </c>
      <c r="U21">
        <v>191.40000000000146</v>
      </c>
      <c r="W21">
        <v>4466.5999999999995</v>
      </c>
      <c r="X21">
        <v>500.2</v>
      </c>
      <c r="Z21">
        <v>57879</v>
      </c>
      <c r="AA21">
        <v>1.4144335596675823</v>
      </c>
      <c r="AK21">
        <v>57879</v>
      </c>
      <c r="AL21">
        <v>1.4144335596675823</v>
      </c>
    </row>
    <row r="22" spans="2:38" x14ac:dyDescent="0.25">
      <c r="B22">
        <v>69878</v>
      </c>
      <c r="C22">
        <v>114202</v>
      </c>
      <c r="D22">
        <v>114231</v>
      </c>
      <c r="E22">
        <v>61374</v>
      </c>
      <c r="F22">
        <v>97060</v>
      </c>
      <c r="H22">
        <v>104343</v>
      </c>
      <c r="J22">
        <f t="shared" si="0"/>
        <v>91349</v>
      </c>
      <c r="K22">
        <f t="shared" si="1"/>
        <v>1.142245673187446</v>
      </c>
      <c r="L22">
        <f t="shared" si="2"/>
        <v>114231</v>
      </c>
      <c r="M22">
        <f t="shared" si="3"/>
        <v>61374</v>
      </c>
      <c r="N22">
        <f t="shared" si="4"/>
        <v>91349</v>
      </c>
      <c r="O22">
        <f t="shared" si="5"/>
        <v>52857</v>
      </c>
      <c r="Q22">
        <v>-1560</v>
      </c>
      <c r="R22">
        <v>-1634</v>
      </c>
      <c r="T22">
        <v>58.399999999994179</v>
      </c>
      <c r="U22">
        <v>51.80000000000291</v>
      </c>
      <c r="W22">
        <v>2686.4</v>
      </c>
      <c r="X22">
        <v>520.6</v>
      </c>
      <c r="AB22">
        <v>91349</v>
      </c>
      <c r="AC22">
        <v>1.142245673187446</v>
      </c>
      <c r="AI22">
        <v>91349</v>
      </c>
      <c r="AJ22">
        <v>1.142245673187446</v>
      </c>
    </row>
    <row r="23" spans="2:38" x14ac:dyDescent="0.25">
      <c r="B23">
        <v>52669</v>
      </c>
      <c r="C23">
        <v>112636</v>
      </c>
      <c r="D23">
        <v>43375</v>
      </c>
      <c r="E23">
        <v>58578</v>
      </c>
      <c r="F23">
        <v>96015</v>
      </c>
      <c r="H23">
        <v>98787</v>
      </c>
      <c r="J23">
        <f t="shared" si="0"/>
        <v>72654.600000000006</v>
      </c>
      <c r="K23">
        <f t="shared" si="1"/>
        <v>1.3596799101502175</v>
      </c>
      <c r="L23">
        <f t="shared" si="2"/>
        <v>112636</v>
      </c>
      <c r="M23">
        <f t="shared" si="3"/>
        <v>43375</v>
      </c>
      <c r="N23">
        <f t="shared" si="4"/>
        <v>72654.600000000006</v>
      </c>
      <c r="O23">
        <f t="shared" si="5"/>
        <v>69261</v>
      </c>
      <c r="Q23">
        <v>-9453</v>
      </c>
      <c r="R23">
        <v>999</v>
      </c>
      <c r="T23">
        <v>-4048.1999999999971</v>
      </c>
      <c r="U23">
        <v>175.80000000000291</v>
      </c>
      <c r="W23">
        <v>4048.2000000000003</v>
      </c>
      <c r="X23">
        <v>408.6</v>
      </c>
      <c r="AB23">
        <v>72654.600000000006</v>
      </c>
      <c r="AC23">
        <v>1.3596799101502175</v>
      </c>
      <c r="AK23">
        <v>72654.600000000006</v>
      </c>
      <c r="AL23">
        <v>1.3596799101502175</v>
      </c>
    </row>
    <row r="24" spans="2:38" x14ac:dyDescent="0.25">
      <c r="B24">
        <v>113648</v>
      </c>
      <c r="C24">
        <v>40567</v>
      </c>
      <c r="D24">
        <v>16496</v>
      </c>
      <c r="E24">
        <v>59008</v>
      </c>
      <c r="F24">
        <v>90572</v>
      </c>
      <c r="H24">
        <v>96896</v>
      </c>
      <c r="J24">
        <f t="shared" si="0"/>
        <v>64058.2</v>
      </c>
      <c r="K24">
        <f t="shared" si="1"/>
        <v>1.5126244571342935</v>
      </c>
      <c r="L24">
        <f t="shared" si="2"/>
        <v>113648</v>
      </c>
      <c r="M24">
        <f t="shared" si="3"/>
        <v>16496</v>
      </c>
      <c r="N24">
        <f t="shared" si="4"/>
        <v>64058.2</v>
      </c>
      <c r="O24">
        <f t="shared" si="5"/>
        <v>97152</v>
      </c>
      <c r="Q24">
        <v>-1996</v>
      </c>
      <c r="R24">
        <v>51</v>
      </c>
      <c r="T24">
        <v>1869.3999999999942</v>
      </c>
      <c r="U24">
        <v>-371.40000000000146</v>
      </c>
      <c r="W24">
        <v>3749.8</v>
      </c>
      <c r="X24">
        <v>425</v>
      </c>
      <c r="AD24">
        <v>64058.2</v>
      </c>
      <c r="AE24">
        <v>1.5126244571342935</v>
      </c>
      <c r="AK24">
        <v>64058.2</v>
      </c>
      <c r="AL24">
        <v>1.5126244571342935</v>
      </c>
    </row>
    <row r="25" spans="2:38" x14ac:dyDescent="0.25">
      <c r="B25">
        <v>81224</v>
      </c>
      <c r="C25">
        <v>67941</v>
      </c>
      <c r="D25">
        <v>25962</v>
      </c>
      <c r="E25">
        <v>58861</v>
      </c>
      <c r="F25">
        <v>110335</v>
      </c>
      <c r="H25">
        <v>72133</v>
      </c>
      <c r="J25">
        <f t="shared" si="0"/>
        <v>68864.600000000006</v>
      </c>
      <c r="K25">
        <f t="shared" si="1"/>
        <v>1.047461250047194</v>
      </c>
      <c r="L25">
        <f t="shared" si="2"/>
        <v>110335</v>
      </c>
      <c r="M25">
        <f t="shared" si="3"/>
        <v>25962</v>
      </c>
      <c r="N25">
        <f t="shared" si="4"/>
        <v>68864.600000000006</v>
      </c>
      <c r="O25">
        <f t="shared" si="5"/>
        <v>84373</v>
      </c>
      <c r="Q25">
        <v>1654</v>
      </c>
      <c r="R25">
        <v>-2018</v>
      </c>
      <c r="T25">
        <v>1313</v>
      </c>
      <c r="U25">
        <v>245.80000000000291</v>
      </c>
      <c r="W25">
        <v>3088.9999999999995</v>
      </c>
      <c r="X25">
        <v>310.60000000000002</v>
      </c>
      <c r="AB25">
        <v>68864.600000000006</v>
      </c>
      <c r="AC25">
        <v>1.047461250047194</v>
      </c>
      <c r="AI25">
        <v>68864.600000000006</v>
      </c>
      <c r="AJ25">
        <v>1.047461250047194</v>
      </c>
    </row>
    <row r="26" spans="2:38" x14ac:dyDescent="0.25">
      <c r="B26">
        <v>32998</v>
      </c>
      <c r="C26">
        <v>84750</v>
      </c>
      <c r="D26">
        <v>3226</v>
      </c>
      <c r="E26">
        <v>113703</v>
      </c>
      <c r="F26">
        <v>73731</v>
      </c>
      <c r="H26">
        <v>107342</v>
      </c>
      <c r="J26">
        <f t="shared" si="0"/>
        <v>61681.599999999999</v>
      </c>
      <c r="K26">
        <f t="shared" si="1"/>
        <v>1.740259656040051</v>
      </c>
      <c r="L26">
        <f t="shared" si="2"/>
        <v>113703</v>
      </c>
      <c r="M26">
        <f t="shared" si="3"/>
        <v>3226</v>
      </c>
      <c r="N26">
        <f t="shared" si="4"/>
        <v>61681.599999999999</v>
      </c>
      <c r="O26">
        <f t="shared" si="5"/>
        <v>110477</v>
      </c>
      <c r="Q26">
        <v>2669</v>
      </c>
      <c r="R26">
        <v>803</v>
      </c>
      <c r="T26">
        <v>-3041</v>
      </c>
      <c r="U26">
        <v>48.799999999995634</v>
      </c>
      <c r="W26">
        <v>3947</v>
      </c>
      <c r="X26">
        <v>890.8</v>
      </c>
      <c r="AF26">
        <v>61681.599999999999</v>
      </c>
      <c r="AG26">
        <v>1.740259656040051</v>
      </c>
      <c r="AK26">
        <v>61681.599999999999</v>
      </c>
      <c r="AL26">
        <v>1.740259656040051</v>
      </c>
    </row>
    <row r="27" spans="2:38" x14ac:dyDescent="0.25">
      <c r="B27">
        <v>57845</v>
      </c>
      <c r="C27">
        <v>2744</v>
      </c>
      <c r="D27">
        <v>58435</v>
      </c>
      <c r="E27">
        <v>18756</v>
      </c>
      <c r="F27">
        <v>6530</v>
      </c>
      <c r="H27">
        <v>65560</v>
      </c>
      <c r="J27">
        <f t="shared" si="0"/>
        <v>28862</v>
      </c>
      <c r="K27">
        <f t="shared" si="1"/>
        <v>2.2714988566280923</v>
      </c>
      <c r="L27">
        <f t="shared" si="2"/>
        <v>58435</v>
      </c>
      <c r="M27">
        <f t="shared" si="3"/>
        <v>2744</v>
      </c>
      <c r="N27">
        <f t="shared" si="4"/>
        <v>28862</v>
      </c>
      <c r="O27">
        <f t="shared" si="5"/>
        <v>55691</v>
      </c>
      <c r="Q27">
        <v>2338</v>
      </c>
      <c r="R27">
        <v>-298</v>
      </c>
      <c r="T27">
        <v>1334.5999999999985</v>
      </c>
      <c r="U27">
        <v>-44.200000000000728</v>
      </c>
      <c r="W27">
        <v>2787</v>
      </c>
      <c r="X27">
        <v>347.79999999999995</v>
      </c>
      <c r="AD27">
        <v>28862</v>
      </c>
      <c r="AE27">
        <v>2.2714988566280923</v>
      </c>
      <c r="AK27">
        <v>28862</v>
      </c>
      <c r="AL27">
        <v>2.2714988566280923</v>
      </c>
    </row>
    <row r="28" spans="2:38" x14ac:dyDescent="0.25">
      <c r="B28">
        <v>37828</v>
      </c>
      <c r="C28">
        <v>32445</v>
      </c>
      <c r="D28">
        <v>109231</v>
      </c>
      <c r="E28">
        <v>92848</v>
      </c>
      <c r="F28">
        <v>97559</v>
      </c>
      <c r="H28">
        <v>107013</v>
      </c>
      <c r="J28">
        <f t="shared" si="0"/>
        <v>73982.2</v>
      </c>
      <c r="K28">
        <f t="shared" si="1"/>
        <v>1.4464695561905432</v>
      </c>
      <c r="L28">
        <f t="shared" si="2"/>
        <v>109231</v>
      </c>
      <c r="M28">
        <f t="shared" si="3"/>
        <v>32445</v>
      </c>
      <c r="N28">
        <f t="shared" si="4"/>
        <v>73982.2</v>
      </c>
      <c r="O28">
        <f t="shared" si="5"/>
        <v>76786</v>
      </c>
      <c r="Q28">
        <v>2094</v>
      </c>
      <c r="R28">
        <v>42</v>
      </c>
      <c r="T28">
        <v>944.80000000000291</v>
      </c>
      <c r="U28">
        <v>232.39999999999418</v>
      </c>
      <c r="W28">
        <v>1213.1999999999998</v>
      </c>
      <c r="X28">
        <v>678.4</v>
      </c>
      <c r="AB28">
        <v>73982.2</v>
      </c>
      <c r="AC28">
        <v>1.4464695561905432</v>
      </c>
      <c r="AK28">
        <v>73982.2</v>
      </c>
      <c r="AL28">
        <v>1.4464695561905432</v>
      </c>
    </row>
    <row r="29" spans="2:38" x14ac:dyDescent="0.25">
      <c r="B29">
        <v>30441</v>
      </c>
      <c r="C29">
        <v>43732</v>
      </c>
      <c r="D29">
        <v>108047</v>
      </c>
      <c r="E29">
        <v>110775</v>
      </c>
      <c r="F29">
        <v>60246</v>
      </c>
      <c r="H29">
        <v>79391</v>
      </c>
      <c r="J29">
        <f t="shared" si="0"/>
        <v>70648.2</v>
      </c>
      <c r="K29">
        <f t="shared" si="1"/>
        <v>1.123751206683256</v>
      </c>
      <c r="L29">
        <f t="shared" si="2"/>
        <v>110775</v>
      </c>
      <c r="M29">
        <f t="shared" si="3"/>
        <v>30441</v>
      </c>
      <c r="N29">
        <f t="shared" si="4"/>
        <v>70648.2</v>
      </c>
      <c r="O29">
        <f t="shared" si="5"/>
        <v>80334</v>
      </c>
      <c r="Q29">
        <v>-2158</v>
      </c>
      <c r="R29">
        <v>-1342</v>
      </c>
      <c r="T29">
        <v>1473</v>
      </c>
      <c r="U29">
        <v>-221.19999999999709</v>
      </c>
      <c r="W29">
        <v>1941</v>
      </c>
      <c r="X29">
        <v>1044.8</v>
      </c>
      <c r="AB29">
        <v>70648.2</v>
      </c>
      <c r="AC29">
        <v>1.123751206683256</v>
      </c>
      <c r="AI29">
        <v>70648.2</v>
      </c>
      <c r="AJ29">
        <v>1.123751206683256</v>
      </c>
    </row>
    <row r="30" spans="2:38" x14ac:dyDescent="0.25">
      <c r="B30">
        <v>108436</v>
      </c>
      <c r="C30">
        <v>106742</v>
      </c>
      <c r="D30">
        <v>32046</v>
      </c>
      <c r="E30">
        <v>52951</v>
      </c>
      <c r="F30">
        <v>19648</v>
      </c>
      <c r="H30">
        <v>128312</v>
      </c>
      <c r="J30">
        <f t="shared" si="0"/>
        <v>63964.6</v>
      </c>
      <c r="K30">
        <f t="shared" si="1"/>
        <v>2.0059845602098663</v>
      </c>
      <c r="L30">
        <f t="shared" si="2"/>
        <v>108436</v>
      </c>
      <c r="M30">
        <f t="shared" si="3"/>
        <v>19648</v>
      </c>
      <c r="N30">
        <f t="shared" si="4"/>
        <v>63964.6</v>
      </c>
      <c r="O30">
        <f t="shared" si="5"/>
        <v>88788</v>
      </c>
      <c r="Q30">
        <v>4820</v>
      </c>
      <c r="R30">
        <v>851</v>
      </c>
      <c r="T30">
        <v>-1815.7999999999956</v>
      </c>
      <c r="U30">
        <v>-59.80000000000291</v>
      </c>
      <c r="W30">
        <v>2529</v>
      </c>
      <c r="X30">
        <v>164.60000000000002</v>
      </c>
      <c r="AF30">
        <v>63964.6</v>
      </c>
      <c r="AG30">
        <v>2.0059845602098663</v>
      </c>
      <c r="AK30">
        <v>63964.6</v>
      </c>
      <c r="AL30">
        <v>2.0059845602098663</v>
      </c>
    </row>
    <row r="31" spans="2:38" x14ac:dyDescent="0.25">
      <c r="B31">
        <v>71141</v>
      </c>
      <c r="C31">
        <v>15847</v>
      </c>
      <c r="D31">
        <v>9022</v>
      </c>
      <c r="E31">
        <v>49696</v>
      </c>
      <c r="F31">
        <v>14586</v>
      </c>
      <c r="H31">
        <v>66456</v>
      </c>
      <c r="J31">
        <f t="shared" si="0"/>
        <v>32058.400000000001</v>
      </c>
      <c r="K31">
        <f t="shared" si="1"/>
        <v>2.0729668355251665</v>
      </c>
      <c r="L31">
        <f t="shared" si="2"/>
        <v>71141</v>
      </c>
      <c r="M31">
        <f t="shared" si="3"/>
        <v>9022</v>
      </c>
      <c r="N31">
        <f t="shared" si="4"/>
        <v>32058.400000000001</v>
      </c>
      <c r="O31">
        <f t="shared" si="5"/>
        <v>62119</v>
      </c>
      <c r="Q31">
        <v>-3900</v>
      </c>
      <c r="R31">
        <v>-1430</v>
      </c>
      <c r="T31">
        <v>250.60000000000218</v>
      </c>
      <c r="U31">
        <v>-274</v>
      </c>
      <c r="W31">
        <v>1312.2</v>
      </c>
      <c r="X31">
        <v>676.8</v>
      </c>
      <c r="AD31">
        <v>32058.400000000001</v>
      </c>
      <c r="AE31">
        <v>2.0729668355251665</v>
      </c>
      <c r="AK31">
        <v>32058.400000000001</v>
      </c>
      <c r="AL31">
        <v>2.0729668355251665</v>
      </c>
    </row>
    <row r="32" spans="2:38" x14ac:dyDescent="0.25">
      <c r="B32">
        <v>114519</v>
      </c>
      <c r="C32">
        <v>56458</v>
      </c>
      <c r="D32">
        <v>7604</v>
      </c>
      <c r="E32">
        <v>120534</v>
      </c>
      <c r="F32">
        <v>6458</v>
      </c>
      <c r="H32">
        <v>112947</v>
      </c>
      <c r="J32">
        <f t="shared" si="0"/>
        <v>61114.6</v>
      </c>
      <c r="K32">
        <f t="shared" si="1"/>
        <v>1.8481181256197374</v>
      </c>
      <c r="L32">
        <f t="shared" si="2"/>
        <v>120534</v>
      </c>
      <c r="M32">
        <f t="shared" si="3"/>
        <v>6458</v>
      </c>
      <c r="N32">
        <f t="shared" si="4"/>
        <v>61114.6</v>
      </c>
      <c r="O32">
        <f t="shared" si="5"/>
        <v>114076</v>
      </c>
      <c r="Q32">
        <v>-3165</v>
      </c>
      <c r="R32">
        <v>-22</v>
      </c>
      <c r="T32">
        <v>1508.7999999999956</v>
      </c>
      <c r="U32">
        <v>-256.59999999999854</v>
      </c>
      <c r="W32">
        <v>4138.3999999999996</v>
      </c>
      <c r="X32">
        <v>865</v>
      </c>
      <c r="AD32">
        <v>61114.6</v>
      </c>
      <c r="AE32">
        <v>1.8481181256197374</v>
      </c>
      <c r="AK32">
        <v>61114.6</v>
      </c>
      <c r="AL32">
        <v>1.8481181256197374</v>
      </c>
    </row>
    <row r="33" spans="2:38" x14ac:dyDescent="0.25">
      <c r="B33">
        <v>109761</v>
      </c>
      <c r="C33">
        <v>104679</v>
      </c>
      <c r="D33">
        <v>7357</v>
      </c>
      <c r="E33">
        <v>58356</v>
      </c>
      <c r="F33">
        <v>4422</v>
      </c>
      <c r="H33">
        <v>96117</v>
      </c>
      <c r="J33">
        <f t="shared" si="0"/>
        <v>56915</v>
      </c>
      <c r="K33">
        <f t="shared" si="1"/>
        <v>1.6887815162962312</v>
      </c>
      <c r="L33">
        <f t="shared" si="2"/>
        <v>109761</v>
      </c>
      <c r="M33">
        <f t="shared" si="3"/>
        <v>4422</v>
      </c>
      <c r="N33">
        <f t="shared" si="4"/>
        <v>56915</v>
      </c>
      <c r="O33">
        <f t="shared" si="5"/>
        <v>105339</v>
      </c>
      <c r="Q33">
        <v>6081</v>
      </c>
      <c r="R33">
        <v>216</v>
      </c>
      <c r="T33">
        <v>2696.5999999999985</v>
      </c>
      <c r="U33">
        <v>568</v>
      </c>
      <c r="W33">
        <v>4448.6000000000004</v>
      </c>
      <c r="X33">
        <v>656.8</v>
      </c>
      <c r="AD33">
        <v>56915</v>
      </c>
      <c r="AE33">
        <v>1.6887815162962312</v>
      </c>
      <c r="AK33">
        <v>56915</v>
      </c>
      <c r="AL33">
        <v>1.6887815162962312</v>
      </c>
    </row>
    <row r="34" spans="2:38" x14ac:dyDescent="0.25">
      <c r="B34">
        <v>106480</v>
      </c>
      <c r="C34">
        <v>101735</v>
      </c>
      <c r="D34">
        <v>8031</v>
      </c>
      <c r="E34">
        <v>53960</v>
      </c>
      <c r="F34">
        <v>25183</v>
      </c>
      <c r="H34">
        <v>98899</v>
      </c>
      <c r="J34">
        <f t="shared" ref="J34:J65" si="6">AVERAGE(B34:F34)</f>
        <v>59077.8</v>
      </c>
      <c r="K34">
        <f t="shared" ref="K34:K65" si="7">H34/J34</f>
        <v>1.6740467654516586</v>
      </c>
      <c r="L34">
        <f t="shared" ref="L34:L65" si="8">MAX(B34:F34)</f>
        <v>106480</v>
      </c>
      <c r="M34">
        <f t="shared" ref="M34:M65" si="9">MIN(B34:F34)</f>
        <v>8031</v>
      </c>
      <c r="N34">
        <f t="shared" ref="N34:N65" si="10">AVERAGE(B34:F34)</f>
        <v>59077.8</v>
      </c>
      <c r="O34">
        <f t="shared" ref="O34:O65" si="11">L34-M34</f>
        <v>98449</v>
      </c>
      <c r="Q34">
        <v>-3191</v>
      </c>
      <c r="R34">
        <v>-186</v>
      </c>
      <c r="T34">
        <v>62.400000000001455</v>
      </c>
      <c r="U34">
        <v>521</v>
      </c>
      <c r="W34">
        <v>2831.2</v>
      </c>
      <c r="X34">
        <v>1050.2</v>
      </c>
      <c r="AD34">
        <v>59077.8</v>
      </c>
      <c r="AE34">
        <v>1.6740467654516586</v>
      </c>
      <c r="AK34">
        <v>59077.8</v>
      </c>
      <c r="AL34">
        <v>1.6740467654516586</v>
      </c>
    </row>
    <row r="35" spans="2:38" x14ac:dyDescent="0.25">
      <c r="B35">
        <v>26424</v>
      </c>
      <c r="C35">
        <v>46049</v>
      </c>
      <c r="D35">
        <v>10969</v>
      </c>
      <c r="E35">
        <v>37022</v>
      </c>
      <c r="F35">
        <v>87970</v>
      </c>
      <c r="H35">
        <v>55697</v>
      </c>
      <c r="J35">
        <f t="shared" si="6"/>
        <v>41686.800000000003</v>
      </c>
      <c r="K35">
        <f t="shared" si="7"/>
        <v>1.3360824049819127</v>
      </c>
      <c r="L35">
        <f t="shared" si="8"/>
        <v>87970</v>
      </c>
      <c r="M35">
        <f t="shared" si="9"/>
        <v>10969</v>
      </c>
      <c r="N35">
        <f t="shared" si="10"/>
        <v>41686.800000000003</v>
      </c>
      <c r="O35">
        <f t="shared" si="11"/>
        <v>77001</v>
      </c>
      <c r="Q35">
        <v>-2851</v>
      </c>
      <c r="R35">
        <v>7</v>
      </c>
      <c r="T35">
        <v>-1215.5999999999985</v>
      </c>
      <c r="U35">
        <v>176.80000000000291</v>
      </c>
      <c r="W35">
        <v>2948</v>
      </c>
      <c r="X35">
        <v>202.8</v>
      </c>
      <c r="Z35">
        <v>41686.800000000003</v>
      </c>
      <c r="AA35">
        <v>1.3360824049819127</v>
      </c>
      <c r="AK35">
        <v>41686.800000000003</v>
      </c>
      <c r="AL35">
        <v>1.3360824049819127</v>
      </c>
    </row>
    <row r="36" spans="2:38" x14ac:dyDescent="0.25">
      <c r="B36">
        <v>24446</v>
      </c>
      <c r="C36">
        <v>2358</v>
      </c>
      <c r="D36">
        <v>105849</v>
      </c>
      <c r="E36">
        <v>42852</v>
      </c>
      <c r="F36">
        <v>35124</v>
      </c>
      <c r="H36">
        <v>100553</v>
      </c>
      <c r="J36">
        <f t="shared" si="6"/>
        <v>42125.8</v>
      </c>
      <c r="K36">
        <f t="shared" si="7"/>
        <v>2.386969505623632</v>
      </c>
      <c r="L36">
        <f t="shared" si="8"/>
        <v>105849</v>
      </c>
      <c r="M36">
        <f t="shared" si="9"/>
        <v>2358</v>
      </c>
      <c r="N36">
        <f t="shared" si="10"/>
        <v>42125.8</v>
      </c>
      <c r="O36">
        <f t="shared" si="11"/>
        <v>103491</v>
      </c>
      <c r="Q36">
        <v>-799</v>
      </c>
      <c r="R36">
        <v>-68</v>
      </c>
      <c r="T36">
        <v>1609.6000000000058</v>
      </c>
      <c r="U36">
        <v>-27.799999999995634</v>
      </c>
      <c r="W36">
        <v>2824.3999999999996</v>
      </c>
      <c r="X36">
        <v>303.8</v>
      </c>
      <c r="AD36">
        <v>42125.8</v>
      </c>
      <c r="AE36">
        <v>2.386969505623632</v>
      </c>
      <c r="AK36">
        <v>42125.8</v>
      </c>
      <c r="AL36">
        <v>2.386969505623632</v>
      </c>
    </row>
    <row r="37" spans="2:38" x14ac:dyDescent="0.25">
      <c r="B37">
        <v>65553</v>
      </c>
      <c r="C37">
        <v>100659</v>
      </c>
      <c r="D37">
        <v>60979</v>
      </c>
      <c r="E37">
        <v>61316</v>
      </c>
      <c r="F37">
        <v>38128</v>
      </c>
      <c r="H37">
        <v>96270</v>
      </c>
      <c r="J37">
        <f t="shared" si="6"/>
        <v>65327</v>
      </c>
      <c r="K37">
        <f t="shared" si="7"/>
        <v>1.4736632632755216</v>
      </c>
      <c r="L37">
        <f t="shared" si="8"/>
        <v>100659</v>
      </c>
      <c r="M37">
        <f t="shared" si="9"/>
        <v>38128</v>
      </c>
      <c r="N37">
        <f t="shared" si="10"/>
        <v>65327</v>
      </c>
      <c r="O37">
        <f t="shared" si="11"/>
        <v>62531</v>
      </c>
      <c r="Q37">
        <v>3036</v>
      </c>
      <c r="R37">
        <v>2</v>
      </c>
      <c r="T37">
        <v>-994.60000000000582</v>
      </c>
      <c r="U37">
        <v>-324.39999999999418</v>
      </c>
      <c r="W37">
        <v>4081.8</v>
      </c>
      <c r="X37">
        <v>1178</v>
      </c>
      <c r="AB37">
        <v>65327</v>
      </c>
      <c r="AC37">
        <v>1.4736632632755216</v>
      </c>
      <c r="AK37">
        <v>65327</v>
      </c>
      <c r="AL37">
        <v>1.4736632632755216</v>
      </c>
    </row>
    <row r="38" spans="2:38" x14ac:dyDescent="0.25">
      <c r="B38">
        <v>6232</v>
      </c>
      <c r="C38">
        <v>117731</v>
      </c>
      <c r="D38">
        <v>51779</v>
      </c>
      <c r="E38">
        <v>49879</v>
      </c>
      <c r="F38">
        <v>100798</v>
      </c>
      <c r="H38">
        <v>84711</v>
      </c>
      <c r="J38">
        <f t="shared" si="6"/>
        <v>65283.8</v>
      </c>
      <c r="K38">
        <f t="shared" si="7"/>
        <v>1.2975807168087641</v>
      </c>
      <c r="L38">
        <f t="shared" si="8"/>
        <v>117731</v>
      </c>
      <c r="M38">
        <f t="shared" si="9"/>
        <v>6232</v>
      </c>
      <c r="N38">
        <f t="shared" si="10"/>
        <v>65283.8</v>
      </c>
      <c r="O38">
        <f t="shared" si="11"/>
        <v>111499</v>
      </c>
      <c r="Q38">
        <v>-4833</v>
      </c>
      <c r="R38">
        <v>-1230</v>
      </c>
      <c r="T38">
        <v>1815.8000000000029</v>
      </c>
      <c r="U38">
        <v>190</v>
      </c>
      <c r="W38">
        <v>4171</v>
      </c>
      <c r="X38">
        <v>738.4</v>
      </c>
      <c r="AB38">
        <v>65283.8</v>
      </c>
      <c r="AC38">
        <v>1.2975807168087641</v>
      </c>
      <c r="AK38">
        <v>65283.8</v>
      </c>
      <c r="AL38">
        <v>1.2975807168087641</v>
      </c>
    </row>
    <row r="39" spans="2:38" x14ac:dyDescent="0.25">
      <c r="B39">
        <v>119675</v>
      </c>
      <c r="C39">
        <v>39159</v>
      </c>
      <c r="D39">
        <v>98149</v>
      </c>
      <c r="E39">
        <v>61680</v>
      </c>
      <c r="F39">
        <v>73347</v>
      </c>
      <c r="H39">
        <v>87482</v>
      </c>
      <c r="J39">
        <f t="shared" si="6"/>
        <v>78402</v>
      </c>
      <c r="K39">
        <f t="shared" si="7"/>
        <v>1.1158133721078545</v>
      </c>
      <c r="L39">
        <f t="shared" si="8"/>
        <v>119675</v>
      </c>
      <c r="M39">
        <f t="shared" si="9"/>
        <v>39159</v>
      </c>
      <c r="N39">
        <f t="shared" si="10"/>
        <v>78402</v>
      </c>
      <c r="O39">
        <f t="shared" si="11"/>
        <v>80516</v>
      </c>
      <c r="Q39">
        <v>521</v>
      </c>
      <c r="R39">
        <v>22</v>
      </c>
      <c r="T39">
        <v>-3097.8000000000029</v>
      </c>
      <c r="U39">
        <v>156.80000000000291</v>
      </c>
      <c r="W39">
        <v>3932.6000000000004</v>
      </c>
      <c r="X39">
        <v>294.40000000000003</v>
      </c>
      <c r="AB39">
        <v>78402</v>
      </c>
      <c r="AC39">
        <v>1.1158133721078545</v>
      </c>
      <c r="AI39">
        <v>78402</v>
      </c>
      <c r="AJ39">
        <v>1.1158133721078545</v>
      </c>
    </row>
    <row r="40" spans="2:38" x14ac:dyDescent="0.25">
      <c r="B40">
        <v>17203</v>
      </c>
      <c r="C40">
        <v>120223</v>
      </c>
      <c r="D40">
        <v>50662</v>
      </c>
      <c r="E40">
        <v>101233</v>
      </c>
      <c r="F40">
        <v>46629</v>
      </c>
      <c r="H40">
        <v>95799</v>
      </c>
      <c r="J40">
        <f t="shared" si="6"/>
        <v>67190</v>
      </c>
      <c r="K40">
        <f t="shared" si="7"/>
        <v>1.4257925286500968</v>
      </c>
      <c r="L40">
        <f t="shared" si="8"/>
        <v>120223</v>
      </c>
      <c r="M40">
        <f t="shared" si="9"/>
        <v>17203</v>
      </c>
      <c r="N40">
        <f t="shared" si="10"/>
        <v>67190</v>
      </c>
      <c r="O40">
        <f t="shared" si="11"/>
        <v>103020</v>
      </c>
      <c r="Q40">
        <v>4902</v>
      </c>
      <c r="R40">
        <v>1907</v>
      </c>
      <c r="T40">
        <v>2000</v>
      </c>
      <c r="U40">
        <v>-133.19999999999709</v>
      </c>
      <c r="W40">
        <v>2195.1999999999998</v>
      </c>
      <c r="X40">
        <v>533.6</v>
      </c>
      <c r="AB40">
        <v>67190</v>
      </c>
      <c r="AC40">
        <v>1.4257925286500968</v>
      </c>
      <c r="AK40">
        <v>67190</v>
      </c>
      <c r="AL40">
        <v>1.4257925286500968</v>
      </c>
    </row>
    <row r="41" spans="2:38" x14ac:dyDescent="0.25">
      <c r="B41">
        <v>60508</v>
      </c>
      <c r="C41">
        <v>27926</v>
      </c>
      <c r="D41">
        <v>4902</v>
      </c>
      <c r="E41">
        <v>8358</v>
      </c>
      <c r="F41">
        <v>120262</v>
      </c>
      <c r="H41">
        <v>62515</v>
      </c>
      <c r="J41">
        <f t="shared" si="6"/>
        <v>44391.199999999997</v>
      </c>
      <c r="K41">
        <f t="shared" si="7"/>
        <v>1.4082746129863577</v>
      </c>
      <c r="L41">
        <f t="shared" si="8"/>
        <v>120262</v>
      </c>
      <c r="M41">
        <f t="shared" si="9"/>
        <v>4902</v>
      </c>
      <c r="N41">
        <f t="shared" si="10"/>
        <v>44391.199999999997</v>
      </c>
      <c r="O41">
        <f t="shared" si="11"/>
        <v>115360</v>
      </c>
      <c r="Q41">
        <v>4213</v>
      </c>
      <c r="R41">
        <v>111</v>
      </c>
      <c r="T41">
        <v>603.19999999999709</v>
      </c>
      <c r="U41">
        <v>246.79999999999563</v>
      </c>
      <c r="W41">
        <v>2486</v>
      </c>
      <c r="X41">
        <v>1591.1999999999998</v>
      </c>
      <c r="Z41">
        <v>44391.199999999997</v>
      </c>
      <c r="AA41">
        <v>1.4082746129863577</v>
      </c>
      <c r="AK41">
        <v>44391.199999999997</v>
      </c>
      <c r="AL41">
        <v>1.4082746129863577</v>
      </c>
    </row>
    <row r="42" spans="2:38" x14ac:dyDescent="0.25">
      <c r="B42">
        <v>21220</v>
      </c>
      <c r="C42">
        <v>49506</v>
      </c>
      <c r="D42">
        <v>118243</v>
      </c>
      <c r="E42">
        <v>9924</v>
      </c>
      <c r="F42">
        <v>48801</v>
      </c>
      <c r="H42">
        <v>51580</v>
      </c>
      <c r="J42">
        <f t="shared" si="6"/>
        <v>49538.8</v>
      </c>
      <c r="K42">
        <f t="shared" si="7"/>
        <v>1.0412040663076214</v>
      </c>
      <c r="L42">
        <f t="shared" si="8"/>
        <v>118243</v>
      </c>
      <c r="M42">
        <f t="shared" si="9"/>
        <v>9924</v>
      </c>
      <c r="N42">
        <f t="shared" si="10"/>
        <v>49538.8</v>
      </c>
      <c r="O42">
        <f t="shared" si="11"/>
        <v>108319</v>
      </c>
      <c r="Q42">
        <v>-1064</v>
      </c>
      <c r="R42">
        <v>-395</v>
      </c>
      <c r="T42">
        <v>-842</v>
      </c>
      <c r="U42">
        <v>426.40000000000146</v>
      </c>
      <c r="W42">
        <v>1788.8</v>
      </c>
      <c r="X42">
        <v>474.40000000000003</v>
      </c>
      <c r="Z42">
        <v>49538.8</v>
      </c>
      <c r="AA42">
        <v>1.0412040663076214</v>
      </c>
      <c r="AI42">
        <v>49538.8</v>
      </c>
      <c r="AJ42">
        <v>1.0412040663076214</v>
      </c>
    </row>
    <row r="43" spans="2:38" x14ac:dyDescent="0.25">
      <c r="B43">
        <v>8296</v>
      </c>
      <c r="C43">
        <v>84561</v>
      </c>
      <c r="D43">
        <v>25292</v>
      </c>
      <c r="E43">
        <v>32125</v>
      </c>
      <c r="F43">
        <v>88124</v>
      </c>
      <c r="H43">
        <v>52752</v>
      </c>
      <c r="J43">
        <f t="shared" si="6"/>
        <v>47679.6</v>
      </c>
      <c r="K43">
        <f t="shared" si="7"/>
        <v>1.1063851206805426</v>
      </c>
      <c r="L43">
        <f t="shared" si="8"/>
        <v>88124</v>
      </c>
      <c r="M43">
        <f t="shared" si="9"/>
        <v>8296</v>
      </c>
      <c r="N43">
        <f t="shared" si="10"/>
        <v>47679.6</v>
      </c>
      <c r="O43">
        <f t="shared" si="11"/>
        <v>79828</v>
      </c>
      <c r="Q43">
        <v>1461</v>
      </c>
      <c r="R43">
        <v>-490</v>
      </c>
      <c r="T43">
        <v>-1914</v>
      </c>
      <c r="U43">
        <v>75.799999999995634</v>
      </c>
      <c r="W43">
        <v>3448</v>
      </c>
      <c r="X43">
        <v>769.8</v>
      </c>
      <c r="Z43">
        <v>47679.6</v>
      </c>
      <c r="AA43">
        <v>1.1063851206805426</v>
      </c>
      <c r="AK43">
        <v>47679.6</v>
      </c>
      <c r="AL43">
        <v>1.1063851206805426</v>
      </c>
    </row>
    <row r="44" spans="2:38" x14ac:dyDescent="0.25">
      <c r="B44">
        <v>43335</v>
      </c>
      <c r="C44">
        <v>52858</v>
      </c>
      <c r="D44">
        <v>33299</v>
      </c>
      <c r="E44">
        <v>23241</v>
      </c>
      <c r="F44">
        <v>85482</v>
      </c>
      <c r="H44">
        <v>102866</v>
      </c>
      <c r="J44">
        <f t="shared" si="6"/>
        <v>47643</v>
      </c>
      <c r="K44">
        <f t="shared" si="7"/>
        <v>2.159099972713725</v>
      </c>
      <c r="L44">
        <f t="shared" si="8"/>
        <v>85482</v>
      </c>
      <c r="M44">
        <f t="shared" si="9"/>
        <v>23241</v>
      </c>
      <c r="N44">
        <f t="shared" si="10"/>
        <v>47643</v>
      </c>
      <c r="O44">
        <f t="shared" si="11"/>
        <v>62241</v>
      </c>
      <c r="Q44">
        <v>161</v>
      </c>
      <c r="R44">
        <v>-973</v>
      </c>
      <c r="T44">
        <v>1395</v>
      </c>
      <c r="U44">
        <v>-320.40000000000146</v>
      </c>
      <c r="W44">
        <v>1657</v>
      </c>
      <c r="X44">
        <v>324.39999999999998</v>
      </c>
      <c r="AD44">
        <v>47643</v>
      </c>
      <c r="AE44">
        <v>2.159099972713725</v>
      </c>
      <c r="AK44">
        <v>47643</v>
      </c>
      <c r="AL44">
        <v>2.159099972713725</v>
      </c>
    </row>
    <row r="45" spans="2:38" x14ac:dyDescent="0.25">
      <c r="B45">
        <v>29258</v>
      </c>
      <c r="C45">
        <v>98371</v>
      </c>
      <c r="D45">
        <v>84400</v>
      </c>
      <c r="E45">
        <v>68968</v>
      </c>
      <c r="F45">
        <v>17066</v>
      </c>
      <c r="H45">
        <v>72508</v>
      </c>
      <c r="J45">
        <f t="shared" si="6"/>
        <v>59612.6</v>
      </c>
      <c r="K45">
        <f t="shared" si="7"/>
        <v>1.2163200397231457</v>
      </c>
      <c r="L45">
        <f t="shared" si="8"/>
        <v>98371</v>
      </c>
      <c r="M45">
        <f t="shared" si="9"/>
        <v>17066</v>
      </c>
      <c r="N45">
        <f t="shared" si="10"/>
        <v>59612.6</v>
      </c>
      <c r="O45">
        <f t="shared" si="11"/>
        <v>81305</v>
      </c>
      <c r="Q45">
        <v>1045</v>
      </c>
      <c r="R45">
        <v>1665</v>
      </c>
      <c r="T45">
        <v>203.59999999999854</v>
      </c>
      <c r="U45">
        <v>-127.20000000000437</v>
      </c>
      <c r="W45">
        <v>1011.1999999999999</v>
      </c>
      <c r="X45">
        <v>711.6</v>
      </c>
      <c r="Z45">
        <v>59612.6</v>
      </c>
      <c r="AA45">
        <v>1.2163200397231457</v>
      </c>
      <c r="AI45">
        <v>59612.6</v>
      </c>
      <c r="AJ45">
        <v>1.2163200397231457</v>
      </c>
    </row>
    <row r="46" spans="2:38" x14ac:dyDescent="0.25">
      <c r="B46">
        <v>88867</v>
      </c>
      <c r="C46">
        <v>42668</v>
      </c>
      <c r="D46">
        <v>69767</v>
      </c>
      <c r="E46">
        <v>3262</v>
      </c>
      <c r="F46">
        <v>45551</v>
      </c>
      <c r="H46">
        <v>78645</v>
      </c>
      <c r="J46">
        <f t="shared" si="6"/>
        <v>50023</v>
      </c>
      <c r="K46">
        <f t="shared" si="7"/>
        <v>1.5721767986726105</v>
      </c>
      <c r="L46">
        <f t="shared" si="8"/>
        <v>88867</v>
      </c>
      <c r="M46">
        <f t="shared" si="9"/>
        <v>3262</v>
      </c>
      <c r="N46">
        <f t="shared" si="10"/>
        <v>50023</v>
      </c>
      <c r="O46">
        <f t="shared" si="11"/>
        <v>85605</v>
      </c>
      <c r="Q46">
        <v>909</v>
      </c>
      <c r="R46">
        <v>1663</v>
      </c>
      <c r="T46">
        <v>-3137.5999999999985</v>
      </c>
      <c r="U46">
        <v>-26.80000000000291</v>
      </c>
      <c r="W46">
        <v>4214.8</v>
      </c>
      <c r="X46">
        <v>794</v>
      </c>
      <c r="Z46">
        <v>50023</v>
      </c>
      <c r="AA46">
        <v>1.5721767986726105</v>
      </c>
      <c r="AK46">
        <v>50023</v>
      </c>
      <c r="AL46">
        <v>1.5721767986726105</v>
      </c>
    </row>
    <row r="47" spans="2:38" x14ac:dyDescent="0.25">
      <c r="B47">
        <v>44348</v>
      </c>
      <c r="C47">
        <v>71389</v>
      </c>
      <c r="D47">
        <v>107439</v>
      </c>
      <c r="E47">
        <v>19905</v>
      </c>
      <c r="F47">
        <v>3178</v>
      </c>
      <c r="H47">
        <v>61197</v>
      </c>
      <c r="J47">
        <f t="shared" si="6"/>
        <v>49251.8</v>
      </c>
      <c r="K47">
        <f t="shared" si="7"/>
        <v>1.2425332678196532</v>
      </c>
      <c r="L47">
        <f t="shared" si="8"/>
        <v>107439</v>
      </c>
      <c r="M47">
        <f t="shared" si="9"/>
        <v>3178</v>
      </c>
      <c r="N47">
        <f t="shared" si="10"/>
        <v>49251.8</v>
      </c>
      <c r="O47">
        <f t="shared" si="11"/>
        <v>104261</v>
      </c>
      <c r="Q47">
        <v>1665</v>
      </c>
      <c r="R47">
        <v>1833</v>
      </c>
      <c r="T47">
        <v>-760</v>
      </c>
      <c r="U47">
        <v>214</v>
      </c>
      <c r="W47">
        <v>2300.8000000000002</v>
      </c>
      <c r="X47">
        <v>619.6</v>
      </c>
      <c r="Z47">
        <v>49251.8</v>
      </c>
      <c r="AA47">
        <v>1.2425332678196532</v>
      </c>
      <c r="AK47">
        <v>49251.8</v>
      </c>
      <c r="AL47">
        <v>1.2425332678196532</v>
      </c>
    </row>
    <row r="48" spans="2:38" x14ac:dyDescent="0.25">
      <c r="B48">
        <v>112554</v>
      </c>
      <c r="C48">
        <v>36381</v>
      </c>
      <c r="D48">
        <v>11153</v>
      </c>
      <c r="E48">
        <v>113663</v>
      </c>
      <c r="F48">
        <v>84529</v>
      </c>
      <c r="H48">
        <v>109896</v>
      </c>
      <c r="J48">
        <f t="shared" si="6"/>
        <v>71656</v>
      </c>
      <c r="K48">
        <f t="shared" si="7"/>
        <v>1.5336608239365859</v>
      </c>
      <c r="L48">
        <f t="shared" si="8"/>
        <v>113663</v>
      </c>
      <c r="M48">
        <f t="shared" si="9"/>
        <v>11153</v>
      </c>
      <c r="N48">
        <f t="shared" si="10"/>
        <v>71656</v>
      </c>
      <c r="O48">
        <f t="shared" si="11"/>
        <v>102510</v>
      </c>
      <c r="Q48">
        <v>180</v>
      </c>
      <c r="R48">
        <v>-750</v>
      </c>
      <c r="T48">
        <v>-1996.3999999999942</v>
      </c>
      <c r="U48">
        <v>-271.80000000000291</v>
      </c>
      <c r="W48">
        <v>2926.4</v>
      </c>
      <c r="X48">
        <v>431</v>
      </c>
      <c r="AB48">
        <v>71656</v>
      </c>
      <c r="AC48">
        <v>1.5336608239365859</v>
      </c>
      <c r="AK48">
        <v>71656</v>
      </c>
      <c r="AL48">
        <v>1.5336608239365859</v>
      </c>
    </row>
    <row r="49" spans="2:38" x14ac:dyDescent="0.25">
      <c r="B49">
        <v>58538</v>
      </c>
      <c r="C49">
        <v>106708</v>
      </c>
      <c r="D49">
        <v>80947</v>
      </c>
      <c r="E49">
        <v>120559</v>
      </c>
      <c r="F49">
        <v>94247</v>
      </c>
      <c r="H49">
        <v>131482</v>
      </c>
      <c r="J49">
        <f t="shared" si="6"/>
        <v>92199.8</v>
      </c>
      <c r="K49">
        <f t="shared" si="7"/>
        <v>1.4260551541326554</v>
      </c>
      <c r="L49">
        <f t="shared" si="8"/>
        <v>120559</v>
      </c>
      <c r="M49">
        <f t="shared" si="9"/>
        <v>58538</v>
      </c>
      <c r="N49">
        <f t="shared" si="10"/>
        <v>92199.8</v>
      </c>
      <c r="O49">
        <f t="shared" si="11"/>
        <v>62021</v>
      </c>
      <c r="Q49">
        <v>4177</v>
      </c>
      <c r="R49">
        <v>-79</v>
      </c>
      <c r="T49">
        <v>417.19999999999709</v>
      </c>
      <c r="U49">
        <v>-175</v>
      </c>
      <c r="W49">
        <v>1295.2</v>
      </c>
      <c r="X49">
        <v>175</v>
      </c>
      <c r="AB49">
        <v>92199.8</v>
      </c>
      <c r="AC49">
        <v>1.4260551541326554</v>
      </c>
      <c r="AK49">
        <v>92199.8</v>
      </c>
      <c r="AL49">
        <v>1.4260551541326554</v>
      </c>
    </row>
    <row r="50" spans="2:38" x14ac:dyDescent="0.25">
      <c r="B50">
        <v>31748</v>
      </c>
      <c r="C50">
        <v>31549</v>
      </c>
      <c r="D50">
        <v>30837</v>
      </c>
      <c r="E50">
        <v>26506</v>
      </c>
      <c r="F50">
        <v>9364</v>
      </c>
      <c r="H50">
        <v>54152</v>
      </c>
      <c r="J50">
        <f t="shared" si="6"/>
        <v>26000.799999999999</v>
      </c>
      <c r="K50">
        <f t="shared" si="7"/>
        <v>2.0827051475339222</v>
      </c>
      <c r="L50">
        <f t="shared" si="8"/>
        <v>31748</v>
      </c>
      <c r="M50">
        <f t="shared" si="9"/>
        <v>9364</v>
      </c>
      <c r="N50">
        <f t="shared" si="10"/>
        <v>26000.799999999999</v>
      </c>
      <c r="O50">
        <f t="shared" si="11"/>
        <v>22384</v>
      </c>
      <c r="Q50">
        <v>4829</v>
      </c>
      <c r="R50">
        <v>-14</v>
      </c>
      <c r="T50">
        <v>-3248.6000000000022</v>
      </c>
      <c r="U50">
        <v>-723.20000000000073</v>
      </c>
      <c r="W50">
        <v>5011.7999999999993</v>
      </c>
      <c r="X50">
        <v>782.4</v>
      </c>
      <c r="AD50">
        <v>26000.799999999999</v>
      </c>
      <c r="AE50">
        <v>2.0827051475339222</v>
      </c>
      <c r="AK50">
        <v>26000.799999999999</v>
      </c>
      <c r="AL50">
        <v>2.0827051475339222</v>
      </c>
    </row>
    <row r="51" spans="2:38" x14ac:dyDescent="0.25">
      <c r="B51">
        <v>102102</v>
      </c>
      <c r="C51">
        <v>81514</v>
      </c>
      <c r="D51">
        <v>3552</v>
      </c>
      <c r="E51">
        <v>48788</v>
      </c>
      <c r="F51">
        <v>104872</v>
      </c>
      <c r="H51">
        <v>107253</v>
      </c>
      <c r="J51">
        <f t="shared" si="6"/>
        <v>68165.600000000006</v>
      </c>
      <c r="K51">
        <f t="shared" si="7"/>
        <v>1.5734182637576724</v>
      </c>
      <c r="L51">
        <f t="shared" si="8"/>
        <v>104872</v>
      </c>
      <c r="M51">
        <f t="shared" si="9"/>
        <v>3552</v>
      </c>
      <c r="N51">
        <f t="shared" si="10"/>
        <v>68165.600000000006</v>
      </c>
      <c r="O51">
        <f t="shared" si="11"/>
        <v>101320</v>
      </c>
      <c r="Q51">
        <v>4056</v>
      </c>
      <c r="R51">
        <v>2</v>
      </c>
      <c r="T51">
        <v>146.60000000000582</v>
      </c>
      <c r="U51">
        <v>-347.19999999999709</v>
      </c>
      <c r="W51">
        <v>2683.8</v>
      </c>
      <c r="X51">
        <v>428.8</v>
      </c>
      <c r="AF51">
        <v>68165.600000000006</v>
      </c>
      <c r="AG51">
        <v>1.5734182637576724</v>
      </c>
      <c r="AK51">
        <v>68165.600000000006</v>
      </c>
      <c r="AL51">
        <v>1.5734182637576724</v>
      </c>
    </row>
    <row r="52" spans="2:38" x14ac:dyDescent="0.25">
      <c r="B52">
        <v>16558</v>
      </c>
      <c r="C52">
        <v>42068</v>
      </c>
      <c r="D52">
        <v>111997</v>
      </c>
      <c r="E52">
        <v>30019</v>
      </c>
      <c r="F52">
        <v>41582</v>
      </c>
      <c r="H52">
        <v>79120</v>
      </c>
      <c r="J52">
        <f t="shared" si="6"/>
        <v>48444.800000000003</v>
      </c>
      <c r="K52">
        <f t="shared" si="7"/>
        <v>1.6331990223924961</v>
      </c>
      <c r="L52">
        <f t="shared" si="8"/>
        <v>111997</v>
      </c>
      <c r="M52">
        <f t="shared" si="9"/>
        <v>16558</v>
      </c>
      <c r="N52">
        <f t="shared" si="10"/>
        <v>48444.800000000003</v>
      </c>
      <c r="O52">
        <f t="shared" si="11"/>
        <v>95439</v>
      </c>
      <c r="Q52">
        <v>5320</v>
      </c>
      <c r="R52">
        <v>1483</v>
      </c>
      <c r="T52">
        <v>-3904</v>
      </c>
      <c r="U52">
        <v>-405.79999999999563</v>
      </c>
      <c r="W52">
        <v>5357.6</v>
      </c>
      <c r="X52">
        <v>406.19999999999993</v>
      </c>
      <c r="Z52">
        <v>48444.800000000003</v>
      </c>
      <c r="AA52">
        <v>1.6331990223924961</v>
      </c>
      <c r="AK52">
        <v>48444.800000000003</v>
      </c>
      <c r="AL52">
        <v>1.6331990223924961</v>
      </c>
    </row>
    <row r="53" spans="2:38" x14ac:dyDescent="0.25">
      <c r="B53">
        <v>118404</v>
      </c>
      <c r="C53">
        <v>87105</v>
      </c>
      <c r="D53">
        <v>3370</v>
      </c>
      <c r="E53">
        <v>59373</v>
      </c>
      <c r="F53">
        <v>49783</v>
      </c>
      <c r="H53">
        <v>77334</v>
      </c>
      <c r="J53">
        <f t="shared" si="6"/>
        <v>63607</v>
      </c>
      <c r="K53">
        <f t="shared" si="7"/>
        <v>1.2158095807065261</v>
      </c>
      <c r="L53">
        <f t="shared" si="8"/>
        <v>118404</v>
      </c>
      <c r="M53">
        <f t="shared" si="9"/>
        <v>3370</v>
      </c>
      <c r="N53">
        <f t="shared" si="10"/>
        <v>63607</v>
      </c>
      <c r="O53">
        <f t="shared" si="11"/>
        <v>115034</v>
      </c>
      <c r="Q53">
        <v>-6798</v>
      </c>
      <c r="R53">
        <v>-138</v>
      </c>
      <c r="T53">
        <v>-3501.8000000000029</v>
      </c>
      <c r="U53">
        <v>-391.40000000000146</v>
      </c>
      <c r="W53">
        <v>3501.7999999999997</v>
      </c>
      <c r="X53">
        <v>478.6</v>
      </c>
      <c r="AB53">
        <v>63607</v>
      </c>
      <c r="AC53">
        <v>1.2158095807065261</v>
      </c>
      <c r="AI53">
        <v>63607</v>
      </c>
      <c r="AJ53">
        <v>1.2158095807065261</v>
      </c>
    </row>
    <row r="54" spans="2:38" x14ac:dyDescent="0.25">
      <c r="B54">
        <v>118300</v>
      </c>
      <c r="C54">
        <v>75988</v>
      </c>
      <c r="D54">
        <v>88605</v>
      </c>
      <c r="E54">
        <v>85665</v>
      </c>
      <c r="F54">
        <v>108873</v>
      </c>
      <c r="H54">
        <v>130584</v>
      </c>
      <c r="J54">
        <f t="shared" si="6"/>
        <v>95486.2</v>
      </c>
      <c r="K54">
        <f t="shared" si="7"/>
        <v>1.3675693450990825</v>
      </c>
      <c r="L54">
        <f t="shared" si="8"/>
        <v>118300</v>
      </c>
      <c r="M54">
        <f t="shared" si="9"/>
        <v>75988</v>
      </c>
      <c r="N54">
        <f t="shared" si="10"/>
        <v>95486.2</v>
      </c>
      <c r="O54">
        <f t="shared" si="11"/>
        <v>42312</v>
      </c>
      <c r="Q54">
        <v>-534</v>
      </c>
      <c r="R54">
        <v>136</v>
      </c>
      <c r="T54">
        <v>505.59999999999127</v>
      </c>
      <c r="U54">
        <v>-441.19999999999709</v>
      </c>
      <c r="W54">
        <v>3090.4</v>
      </c>
      <c r="X54">
        <v>731.6</v>
      </c>
      <c r="AB54">
        <v>95486.2</v>
      </c>
      <c r="AC54">
        <v>1.3675693450990825</v>
      </c>
      <c r="AK54">
        <v>95486.2</v>
      </c>
      <c r="AL54">
        <v>1.3675693450990825</v>
      </c>
    </row>
    <row r="55" spans="2:38" x14ac:dyDescent="0.25">
      <c r="B55">
        <v>66491</v>
      </c>
      <c r="C55">
        <v>20533</v>
      </c>
      <c r="D55">
        <v>95484</v>
      </c>
      <c r="E55">
        <v>24134</v>
      </c>
      <c r="F55">
        <v>108805</v>
      </c>
      <c r="H55">
        <v>102773</v>
      </c>
      <c r="J55">
        <f t="shared" si="6"/>
        <v>63089.4</v>
      </c>
      <c r="K55">
        <f t="shared" si="7"/>
        <v>1.6290058234822331</v>
      </c>
      <c r="L55">
        <f t="shared" si="8"/>
        <v>108805</v>
      </c>
      <c r="M55">
        <f t="shared" si="9"/>
        <v>20533</v>
      </c>
      <c r="N55">
        <f t="shared" si="10"/>
        <v>63089.4</v>
      </c>
      <c r="O55">
        <f t="shared" si="11"/>
        <v>88272</v>
      </c>
      <c r="Q55">
        <v>191</v>
      </c>
      <c r="R55">
        <v>-1268</v>
      </c>
      <c r="T55">
        <v>-329.40000000000146</v>
      </c>
      <c r="U55">
        <v>342.20000000000437</v>
      </c>
      <c r="W55">
        <v>3152.6000000000004</v>
      </c>
      <c r="X55">
        <v>640.20000000000005</v>
      </c>
      <c r="AF55">
        <v>63089.4</v>
      </c>
      <c r="AG55">
        <v>1.6290058234822331</v>
      </c>
      <c r="AK55">
        <v>63089.4</v>
      </c>
      <c r="AL55">
        <v>1.6290058234822331</v>
      </c>
    </row>
    <row r="56" spans="2:38" x14ac:dyDescent="0.25">
      <c r="B56">
        <v>96351</v>
      </c>
      <c r="C56">
        <v>88874</v>
      </c>
      <c r="D56">
        <v>74216</v>
      </c>
      <c r="E56">
        <v>7855</v>
      </c>
      <c r="F56">
        <v>54148</v>
      </c>
      <c r="H56">
        <v>106052</v>
      </c>
      <c r="J56">
        <f t="shared" si="6"/>
        <v>64288.800000000003</v>
      </c>
      <c r="K56">
        <f t="shared" si="7"/>
        <v>1.6496185960851657</v>
      </c>
      <c r="L56">
        <f t="shared" si="8"/>
        <v>96351</v>
      </c>
      <c r="M56">
        <f t="shared" si="9"/>
        <v>7855</v>
      </c>
      <c r="N56">
        <f t="shared" si="10"/>
        <v>64288.800000000003</v>
      </c>
      <c r="O56">
        <f t="shared" si="11"/>
        <v>88496</v>
      </c>
      <c r="Q56">
        <v>641</v>
      </c>
      <c r="R56">
        <v>43</v>
      </c>
      <c r="T56">
        <v>3133.2000000000044</v>
      </c>
      <c r="U56">
        <v>-244.59999999999854</v>
      </c>
      <c r="W56">
        <v>4198.8</v>
      </c>
      <c r="X56">
        <v>661.8</v>
      </c>
      <c r="AD56">
        <v>64288.800000000003</v>
      </c>
      <c r="AE56">
        <v>1.6496185960851657</v>
      </c>
      <c r="AK56">
        <v>64288.800000000003</v>
      </c>
      <c r="AL56">
        <v>1.6496185960851657</v>
      </c>
    </row>
    <row r="57" spans="2:38" x14ac:dyDescent="0.25">
      <c r="B57">
        <v>114357</v>
      </c>
      <c r="C57">
        <v>115423</v>
      </c>
      <c r="D57">
        <v>92567</v>
      </c>
      <c r="E57">
        <v>4471</v>
      </c>
      <c r="F57">
        <v>91513</v>
      </c>
      <c r="H57">
        <v>127692</v>
      </c>
      <c r="J57">
        <f t="shared" si="6"/>
        <v>83666.2</v>
      </c>
      <c r="K57">
        <f t="shared" si="7"/>
        <v>1.5262077158996106</v>
      </c>
      <c r="L57">
        <f t="shared" si="8"/>
        <v>115423</v>
      </c>
      <c r="M57">
        <f t="shared" si="9"/>
        <v>4471</v>
      </c>
      <c r="N57">
        <f t="shared" si="10"/>
        <v>83666.2</v>
      </c>
      <c r="O57">
        <f t="shared" si="11"/>
        <v>110952</v>
      </c>
      <c r="Q57">
        <v>-2811</v>
      </c>
      <c r="R57">
        <v>-61</v>
      </c>
      <c r="T57">
        <v>-2852</v>
      </c>
      <c r="U57">
        <v>-1051.6000000000058</v>
      </c>
      <c r="W57">
        <v>2852.0000000000005</v>
      </c>
      <c r="X57">
        <v>1129.1999999999998</v>
      </c>
      <c r="AF57">
        <v>83666.2</v>
      </c>
      <c r="AG57">
        <v>1.5262077158996106</v>
      </c>
      <c r="AK57">
        <v>83666.2</v>
      </c>
      <c r="AL57">
        <v>1.5262077158996106</v>
      </c>
    </row>
    <row r="58" spans="2:38" x14ac:dyDescent="0.25">
      <c r="B58">
        <v>39177</v>
      </c>
      <c r="C58">
        <v>82218</v>
      </c>
      <c r="D58">
        <v>31460</v>
      </c>
      <c r="E58">
        <v>72604</v>
      </c>
      <c r="F58">
        <v>38762</v>
      </c>
      <c r="H58">
        <v>90080</v>
      </c>
      <c r="J58">
        <f t="shared" si="6"/>
        <v>52844.2</v>
      </c>
      <c r="K58">
        <f t="shared" si="7"/>
        <v>1.7046336210974904</v>
      </c>
      <c r="L58">
        <f t="shared" si="8"/>
        <v>82218</v>
      </c>
      <c r="M58">
        <f t="shared" si="9"/>
        <v>31460</v>
      </c>
      <c r="N58">
        <f t="shared" si="10"/>
        <v>52844.2</v>
      </c>
      <c r="O58">
        <f t="shared" si="11"/>
        <v>50758</v>
      </c>
      <c r="Q58">
        <v>2750</v>
      </c>
      <c r="R58">
        <v>-142</v>
      </c>
      <c r="T58">
        <v>298.59999999999854</v>
      </c>
      <c r="U58">
        <v>-316</v>
      </c>
      <c r="W58">
        <v>2833</v>
      </c>
      <c r="X58">
        <v>677.59999999999991</v>
      </c>
      <c r="AD58">
        <v>52844.2</v>
      </c>
      <c r="AE58">
        <v>1.7046336210974904</v>
      </c>
      <c r="AK58">
        <v>52844.2</v>
      </c>
      <c r="AL58">
        <v>1.7046336210974904</v>
      </c>
    </row>
    <row r="59" spans="2:38" x14ac:dyDescent="0.25">
      <c r="B59">
        <v>120258</v>
      </c>
      <c r="C59">
        <v>62728</v>
      </c>
      <c r="D59">
        <v>86975</v>
      </c>
      <c r="E59">
        <v>87684</v>
      </c>
      <c r="F59">
        <v>30964</v>
      </c>
      <c r="H59">
        <v>103610</v>
      </c>
      <c r="J59">
        <f t="shared" si="6"/>
        <v>77721.8</v>
      </c>
      <c r="K59">
        <f t="shared" si="7"/>
        <v>1.3330880139163015</v>
      </c>
      <c r="L59">
        <f t="shared" si="8"/>
        <v>120258</v>
      </c>
      <c r="M59">
        <f t="shared" si="9"/>
        <v>30964</v>
      </c>
      <c r="N59">
        <f t="shared" si="10"/>
        <v>77721.8</v>
      </c>
      <c r="O59">
        <f t="shared" si="11"/>
        <v>89294</v>
      </c>
      <c r="Q59">
        <v>-4261</v>
      </c>
      <c r="R59">
        <v>-542</v>
      </c>
      <c r="T59">
        <v>-358.59999999999127</v>
      </c>
      <c r="U59">
        <v>-35.399999999994179</v>
      </c>
      <c r="W59">
        <v>2368.6000000000004</v>
      </c>
      <c r="X59">
        <v>45.4</v>
      </c>
      <c r="AB59">
        <v>77721.8</v>
      </c>
      <c r="AC59">
        <v>1.3330880139163015</v>
      </c>
      <c r="AI59">
        <v>77721.8</v>
      </c>
      <c r="AJ59">
        <v>1.3330880139163015</v>
      </c>
    </row>
    <row r="60" spans="2:38" x14ac:dyDescent="0.25">
      <c r="B60">
        <v>71647</v>
      </c>
      <c r="C60">
        <v>78229</v>
      </c>
      <c r="D60">
        <v>49634</v>
      </c>
      <c r="E60">
        <v>54835</v>
      </c>
      <c r="F60">
        <v>16542</v>
      </c>
      <c r="H60">
        <v>99096</v>
      </c>
      <c r="J60">
        <f t="shared" si="6"/>
        <v>54177.4</v>
      </c>
      <c r="K60">
        <f t="shared" si="7"/>
        <v>1.8291021717542739</v>
      </c>
      <c r="L60">
        <f t="shared" si="8"/>
        <v>78229</v>
      </c>
      <c r="M60">
        <f t="shared" si="9"/>
        <v>16542</v>
      </c>
      <c r="N60">
        <f t="shared" si="10"/>
        <v>54177.4</v>
      </c>
      <c r="O60">
        <f t="shared" si="11"/>
        <v>61687</v>
      </c>
      <c r="Q60">
        <v>1311</v>
      </c>
      <c r="R60">
        <v>0</v>
      </c>
      <c r="T60">
        <v>-1517</v>
      </c>
      <c r="U60">
        <v>-120.19999999999709</v>
      </c>
      <c r="W60">
        <v>3215.8</v>
      </c>
      <c r="X60">
        <v>171.8</v>
      </c>
      <c r="AD60">
        <v>54177.4</v>
      </c>
      <c r="AE60">
        <v>1.8291021717542739</v>
      </c>
      <c r="AK60">
        <v>54177.4</v>
      </c>
      <c r="AL60">
        <v>1.8291021717542739</v>
      </c>
    </row>
    <row r="61" spans="2:38" x14ac:dyDescent="0.25">
      <c r="B61">
        <v>110171</v>
      </c>
      <c r="C61">
        <v>38944</v>
      </c>
      <c r="D61">
        <v>86245</v>
      </c>
      <c r="E61">
        <v>89806</v>
      </c>
      <c r="F61">
        <v>93000</v>
      </c>
      <c r="H61">
        <v>120744</v>
      </c>
      <c r="J61">
        <f t="shared" si="6"/>
        <v>83633.2</v>
      </c>
      <c r="K61">
        <f t="shared" si="7"/>
        <v>1.4437328716347098</v>
      </c>
      <c r="L61">
        <f t="shared" si="8"/>
        <v>110171</v>
      </c>
      <c r="M61">
        <f t="shared" si="9"/>
        <v>38944</v>
      </c>
      <c r="N61">
        <f t="shared" si="10"/>
        <v>83633.2</v>
      </c>
      <c r="O61">
        <f t="shared" si="11"/>
        <v>71227</v>
      </c>
      <c r="Q61">
        <v>696</v>
      </c>
      <c r="R61">
        <v>-43</v>
      </c>
      <c r="T61">
        <v>1100.1999999999971</v>
      </c>
      <c r="U61">
        <v>-321.19999999999709</v>
      </c>
      <c r="W61">
        <v>2237</v>
      </c>
      <c r="X61">
        <v>638.40000000000009</v>
      </c>
      <c r="AB61">
        <v>83633.2</v>
      </c>
      <c r="AC61">
        <v>1.4437328716347098</v>
      </c>
      <c r="AK61">
        <v>83633.2</v>
      </c>
      <c r="AL61">
        <v>1.4437328716347098</v>
      </c>
    </row>
    <row r="62" spans="2:38" x14ac:dyDescent="0.25">
      <c r="B62">
        <v>101153</v>
      </c>
      <c r="C62">
        <v>105216</v>
      </c>
      <c r="D62">
        <v>119437</v>
      </c>
      <c r="E62">
        <v>55443</v>
      </c>
      <c r="F62">
        <v>87063</v>
      </c>
      <c r="H62">
        <v>137577</v>
      </c>
      <c r="J62">
        <f t="shared" si="6"/>
        <v>93662.399999999994</v>
      </c>
      <c r="K62">
        <f t="shared" si="7"/>
        <v>1.4688605032542408</v>
      </c>
      <c r="L62">
        <f t="shared" si="8"/>
        <v>119437</v>
      </c>
      <c r="M62">
        <f t="shared" si="9"/>
        <v>55443</v>
      </c>
      <c r="N62">
        <f t="shared" si="10"/>
        <v>93662.399999999994</v>
      </c>
      <c r="O62">
        <f t="shared" si="11"/>
        <v>63994</v>
      </c>
      <c r="Q62">
        <v>-4365</v>
      </c>
      <c r="R62">
        <v>-389</v>
      </c>
      <c r="T62">
        <v>-2056.2000000000116</v>
      </c>
      <c r="U62">
        <v>-215.20000000001164</v>
      </c>
      <c r="W62">
        <v>2057.8000000000002</v>
      </c>
      <c r="X62">
        <v>599.19999999999993</v>
      </c>
      <c r="AB62">
        <v>93662.399999999994</v>
      </c>
      <c r="AC62">
        <v>1.4688605032542408</v>
      </c>
      <c r="AK62">
        <v>93662.399999999994</v>
      </c>
      <c r="AL62">
        <v>1.4688605032542408</v>
      </c>
    </row>
    <row r="63" spans="2:38" x14ac:dyDescent="0.25">
      <c r="B63">
        <v>42493</v>
      </c>
      <c r="C63">
        <v>82507</v>
      </c>
      <c r="D63">
        <v>7430</v>
      </c>
      <c r="E63">
        <v>29346</v>
      </c>
      <c r="F63">
        <v>65733</v>
      </c>
      <c r="H63">
        <v>52138</v>
      </c>
      <c r="J63">
        <f t="shared" si="6"/>
        <v>45501.8</v>
      </c>
      <c r="K63">
        <f t="shared" si="7"/>
        <v>1.1458447797669542</v>
      </c>
      <c r="L63">
        <f t="shared" si="8"/>
        <v>82507</v>
      </c>
      <c r="M63">
        <f t="shared" si="9"/>
        <v>7430</v>
      </c>
      <c r="N63">
        <f t="shared" si="10"/>
        <v>45501.8</v>
      </c>
      <c r="O63">
        <f t="shared" si="11"/>
        <v>75077</v>
      </c>
      <c r="Q63">
        <v>-260</v>
      </c>
      <c r="R63">
        <v>233</v>
      </c>
      <c r="T63">
        <v>-746.19999999999709</v>
      </c>
      <c r="U63">
        <v>-726</v>
      </c>
      <c r="W63">
        <v>2372.6</v>
      </c>
      <c r="X63">
        <v>820</v>
      </c>
      <c r="Z63">
        <v>45501.8</v>
      </c>
      <c r="AA63">
        <v>1.1458447797669542</v>
      </c>
      <c r="AI63">
        <v>45501.8</v>
      </c>
      <c r="AJ63">
        <v>1.1458447797669542</v>
      </c>
    </row>
    <row r="64" spans="2:38" x14ac:dyDescent="0.25">
      <c r="B64">
        <v>39648</v>
      </c>
      <c r="C64">
        <v>109664</v>
      </c>
      <c r="D64">
        <v>38556</v>
      </c>
      <c r="E64">
        <v>3386</v>
      </c>
      <c r="F64">
        <v>113309</v>
      </c>
      <c r="H64">
        <v>101705</v>
      </c>
      <c r="J64">
        <f t="shared" si="6"/>
        <v>60912.6</v>
      </c>
      <c r="K64">
        <f t="shared" si="7"/>
        <v>1.6696873881594285</v>
      </c>
      <c r="L64">
        <f t="shared" si="8"/>
        <v>113309</v>
      </c>
      <c r="M64">
        <f t="shared" si="9"/>
        <v>3386</v>
      </c>
      <c r="N64">
        <f t="shared" si="10"/>
        <v>60912.6</v>
      </c>
      <c r="O64">
        <f t="shared" si="11"/>
        <v>109923</v>
      </c>
      <c r="Q64">
        <v>-16</v>
      </c>
      <c r="R64">
        <v>359</v>
      </c>
      <c r="T64">
        <v>913.19999999999709</v>
      </c>
      <c r="U64">
        <v>462</v>
      </c>
      <c r="W64">
        <v>3044.8</v>
      </c>
      <c r="X64">
        <v>542</v>
      </c>
      <c r="AD64">
        <v>60912.6</v>
      </c>
      <c r="AE64">
        <v>1.6696873881594285</v>
      </c>
      <c r="AK64">
        <v>60912.6</v>
      </c>
      <c r="AL64">
        <v>1.6696873881594285</v>
      </c>
    </row>
    <row r="65" spans="2:38" x14ac:dyDescent="0.25">
      <c r="B65">
        <v>62776</v>
      </c>
      <c r="C65">
        <v>30130</v>
      </c>
      <c r="D65">
        <v>67838</v>
      </c>
      <c r="E65">
        <v>113650</v>
      </c>
      <c r="F65">
        <v>120517</v>
      </c>
      <c r="H65">
        <v>134883</v>
      </c>
      <c r="J65">
        <f t="shared" si="6"/>
        <v>78982.2</v>
      </c>
      <c r="K65">
        <f t="shared" si="7"/>
        <v>1.7077645342874723</v>
      </c>
      <c r="L65">
        <f t="shared" si="8"/>
        <v>120517</v>
      </c>
      <c r="M65">
        <f t="shared" si="9"/>
        <v>30130</v>
      </c>
      <c r="N65">
        <f t="shared" si="10"/>
        <v>78982.2</v>
      </c>
      <c r="O65">
        <f t="shared" si="11"/>
        <v>90387</v>
      </c>
      <c r="Q65">
        <v>1797</v>
      </c>
      <c r="R65">
        <v>234</v>
      </c>
      <c r="T65">
        <v>-672.60000000000582</v>
      </c>
      <c r="U65">
        <v>403.19999999999709</v>
      </c>
      <c r="W65">
        <v>2551.4</v>
      </c>
      <c r="X65">
        <v>518.79999999999995</v>
      </c>
      <c r="AF65">
        <v>78982.2</v>
      </c>
      <c r="AG65">
        <v>1.7077645342874723</v>
      </c>
      <c r="AK65">
        <v>78982.2</v>
      </c>
      <c r="AL65">
        <v>1.7077645342874723</v>
      </c>
    </row>
    <row r="66" spans="2:38" x14ac:dyDescent="0.25">
      <c r="B66">
        <v>112581</v>
      </c>
      <c r="C66">
        <v>39688</v>
      </c>
      <c r="D66">
        <v>51956</v>
      </c>
      <c r="E66">
        <v>75040</v>
      </c>
      <c r="F66">
        <v>63412</v>
      </c>
      <c r="H66">
        <v>112933</v>
      </c>
      <c r="J66">
        <f t="shared" ref="J66:J101" si="12">AVERAGE(B66:F66)</f>
        <v>68535.399999999994</v>
      </c>
      <c r="K66">
        <f t="shared" ref="K66:K97" si="13">H66/J66</f>
        <v>1.6478053677369653</v>
      </c>
      <c r="L66">
        <f t="shared" ref="L66:L101" si="14">MAX(B66:F66)</f>
        <v>112581</v>
      </c>
      <c r="M66">
        <f t="shared" ref="M66:M101" si="15">MIN(B66:F66)</f>
        <v>39688</v>
      </c>
      <c r="N66">
        <f t="shared" ref="N66:N101" si="16">AVERAGE(B66:F66)</f>
        <v>68535.399999999994</v>
      </c>
      <c r="O66">
        <f t="shared" ref="O66:O101" si="17">L66-M66</f>
        <v>72893</v>
      </c>
      <c r="Q66">
        <v>-3056</v>
      </c>
      <c r="R66">
        <v>113</v>
      </c>
      <c r="T66">
        <v>-516.80000000000291</v>
      </c>
      <c r="U66">
        <v>385.19999999999709</v>
      </c>
      <c r="W66">
        <v>2601.6000000000004</v>
      </c>
      <c r="X66">
        <v>447.2</v>
      </c>
      <c r="AF66">
        <v>68535.399999999994</v>
      </c>
      <c r="AG66">
        <v>1.6478053677369653</v>
      </c>
      <c r="AK66">
        <v>68535.399999999994</v>
      </c>
      <c r="AL66">
        <v>1.6478053677369653</v>
      </c>
    </row>
    <row r="67" spans="2:38" x14ac:dyDescent="0.25">
      <c r="B67">
        <v>110377</v>
      </c>
      <c r="C67">
        <v>34486</v>
      </c>
      <c r="D67">
        <v>117958</v>
      </c>
      <c r="E67">
        <v>61691</v>
      </c>
      <c r="F67">
        <v>108919</v>
      </c>
      <c r="H67">
        <v>94767</v>
      </c>
      <c r="J67">
        <f t="shared" si="12"/>
        <v>86686.2</v>
      </c>
      <c r="K67">
        <f t="shared" si="13"/>
        <v>1.0932189898738207</v>
      </c>
      <c r="L67">
        <f t="shared" si="14"/>
        <v>117958</v>
      </c>
      <c r="M67">
        <f t="shared" si="15"/>
        <v>34486</v>
      </c>
      <c r="N67">
        <f t="shared" si="16"/>
        <v>86686.2</v>
      </c>
      <c r="O67">
        <f t="shared" si="17"/>
        <v>83472</v>
      </c>
      <c r="Q67">
        <v>-3264</v>
      </c>
      <c r="R67">
        <v>233</v>
      </c>
      <c r="T67">
        <v>-471.60000000000582</v>
      </c>
      <c r="U67">
        <v>8.5999999999912689</v>
      </c>
      <c r="W67">
        <v>4716</v>
      </c>
      <c r="X67">
        <v>1509</v>
      </c>
      <c r="AB67">
        <v>86686.2</v>
      </c>
      <c r="AC67">
        <v>1.0932189898738207</v>
      </c>
      <c r="AI67">
        <v>86686.2</v>
      </c>
      <c r="AJ67">
        <v>1.0932189898738207</v>
      </c>
    </row>
    <row r="68" spans="2:38" x14ac:dyDescent="0.25">
      <c r="B68">
        <v>62950</v>
      </c>
      <c r="C68">
        <v>62689</v>
      </c>
      <c r="D68">
        <v>94141</v>
      </c>
      <c r="E68">
        <v>3399</v>
      </c>
      <c r="F68">
        <v>10416</v>
      </c>
      <c r="H68">
        <v>73326</v>
      </c>
      <c r="J68">
        <f t="shared" si="12"/>
        <v>46719</v>
      </c>
      <c r="K68">
        <f t="shared" si="13"/>
        <v>1.5695113337186155</v>
      </c>
      <c r="L68">
        <f t="shared" si="14"/>
        <v>94141</v>
      </c>
      <c r="M68">
        <f t="shared" si="15"/>
        <v>3399</v>
      </c>
      <c r="N68">
        <f t="shared" si="16"/>
        <v>46719</v>
      </c>
      <c r="O68">
        <f t="shared" si="17"/>
        <v>90742</v>
      </c>
      <c r="Q68">
        <v>4815</v>
      </c>
      <c r="R68">
        <v>-1513</v>
      </c>
      <c r="T68">
        <v>-3538.8000000000029</v>
      </c>
      <c r="U68">
        <v>-6.4000000000014552</v>
      </c>
      <c r="W68">
        <v>3999.9999999999995</v>
      </c>
      <c r="X68">
        <v>110</v>
      </c>
      <c r="Z68">
        <v>46719</v>
      </c>
      <c r="AA68">
        <v>1.5695113337186155</v>
      </c>
      <c r="AK68">
        <v>46719</v>
      </c>
      <c r="AL68">
        <v>1.5695113337186155</v>
      </c>
    </row>
    <row r="69" spans="2:38" x14ac:dyDescent="0.25">
      <c r="B69">
        <v>78651</v>
      </c>
      <c r="C69">
        <v>122446</v>
      </c>
      <c r="D69">
        <v>2597</v>
      </c>
      <c r="E69">
        <v>56453</v>
      </c>
      <c r="F69">
        <v>6196</v>
      </c>
      <c r="H69">
        <v>106360</v>
      </c>
      <c r="J69">
        <f t="shared" si="12"/>
        <v>53268.6</v>
      </c>
      <c r="K69">
        <f t="shared" si="13"/>
        <v>1.9966734624150062</v>
      </c>
      <c r="L69">
        <f t="shared" si="14"/>
        <v>122446</v>
      </c>
      <c r="M69">
        <f t="shared" si="15"/>
        <v>2597</v>
      </c>
      <c r="N69">
        <f t="shared" si="16"/>
        <v>53268.6</v>
      </c>
      <c r="O69">
        <f t="shared" si="17"/>
        <v>119849</v>
      </c>
      <c r="Q69">
        <v>3778</v>
      </c>
      <c r="R69">
        <v>1939</v>
      </c>
      <c r="T69">
        <v>58.799999999995634</v>
      </c>
      <c r="U69">
        <v>142</v>
      </c>
      <c r="W69">
        <v>3923.2</v>
      </c>
      <c r="X69">
        <v>848</v>
      </c>
      <c r="AD69">
        <v>53268.6</v>
      </c>
      <c r="AE69">
        <v>1.9966734624150062</v>
      </c>
      <c r="AK69">
        <v>53268.6</v>
      </c>
      <c r="AL69">
        <v>1.9966734624150062</v>
      </c>
    </row>
    <row r="70" spans="2:38" x14ac:dyDescent="0.25">
      <c r="B70">
        <v>113608</v>
      </c>
      <c r="C70">
        <v>72143</v>
      </c>
      <c r="D70">
        <v>30347</v>
      </c>
      <c r="E70">
        <v>16288</v>
      </c>
      <c r="F70">
        <v>58099</v>
      </c>
      <c r="H70">
        <v>61522</v>
      </c>
      <c r="J70">
        <f t="shared" si="12"/>
        <v>58097</v>
      </c>
      <c r="K70">
        <f t="shared" si="13"/>
        <v>1.0589531301099884</v>
      </c>
      <c r="L70">
        <f t="shared" si="14"/>
        <v>113608</v>
      </c>
      <c r="M70">
        <f t="shared" si="15"/>
        <v>16288</v>
      </c>
      <c r="N70">
        <f t="shared" si="16"/>
        <v>58097</v>
      </c>
      <c r="O70">
        <f t="shared" si="17"/>
        <v>97320</v>
      </c>
      <c r="Q70">
        <v>391</v>
      </c>
      <c r="R70">
        <v>-319</v>
      </c>
      <c r="T70">
        <v>336.19999999999709</v>
      </c>
      <c r="U70">
        <v>332.59999999999854</v>
      </c>
      <c r="W70">
        <v>3304.2</v>
      </c>
      <c r="X70">
        <v>332.59999999999997</v>
      </c>
      <c r="Z70">
        <v>58097</v>
      </c>
      <c r="AA70">
        <v>1.0589531301099884</v>
      </c>
      <c r="AI70">
        <v>58097</v>
      </c>
      <c r="AJ70">
        <v>1.0589531301099884</v>
      </c>
    </row>
    <row r="71" spans="2:38" x14ac:dyDescent="0.25">
      <c r="B71">
        <v>35937</v>
      </c>
      <c r="C71">
        <v>93087</v>
      </c>
      <c r="D71">
        <v>73434</v>
      </c>
      <c r="E71">
        <v>103432</v>
      </c>
      <c r="F71">
        <v>103786</v>
      </c>
      <c r="H71">
        <v>85834</v>
      </c>
      <c r="J71">
        <f t="shared" si="12"/>
        <v>81935.199999999997</v>
      </c>
      <c r="K71">
        <f t="shared" si="13"/>
        <v>1.0475839443853192</v>
      </c>
      <c r="L71">
        <f t="shared" si="14"/>
        <v>103786</v>
      </c>
      <c r="M71">
        <f t="shared" si="15"/>
        <v>35937</v>
      </c>
      <c r="N71">
        <f t="shared" si="16"/>
        <v>81935.199999999997</v>
      </c>
      <c r="O71">
        <f t="shared" si="17"/>
        <v>67849</v>
      </c>
      <c r="Q71">
        <v>-881</v>
      </c>
      <c r="R71">
        <v>-1006</v>
      </c>
      <c r="T71">
        <v>-1606.4000000000087</v>
      </c>
      <c r="U71">
        <v>22.19999999999709</v>
      </c>
      <c r="W71">
        <v>2053.1999999999998</v>
      </c>
      <c r="X71">
        <v>410.59999999999991</v>
      </c>
      <c r="AB71">
        <v>81935.199999999997</v>
      </c>
      <c r="AC71">
        <v>1.0475839443853192</v>
      </c>
      <c r="AI71">
        <v>81935.199999999997</v>
      </c>
      <c r="AJ71">
        <v>1.0475839443853192</v>
      </c>
    </row>
    <row r="72" spans="2:38" x14ac:dyDescent="0.25">
      <c r="B72">
        <v>70245</v>
      </c>
      <c r="C72">
        <v>46247</v>
      </c>
      <c r="D72">
        <v>44127</v>
      </c>
      <c r="E72">
        <v>81263</v>
      </c>
      <c r="F72">
        <v>67466</v>
      </c>
      <c r="H72">
        <v>83755</v>
      </c>
      <c r="J72">
        <f t="shared" si="12"/>
        <v>61869.599999999999</v>
      </c>
      <c r="K72">
        <f t="shared" si="13"/>
        <v>1.3537343057010229</v>
      </c>
      <c r="L72">
        <f t="shared" si="14"/>
        <v>81263</v>
      </c>
      <c r="M72">
        <f t="shared" si="15"/>
        <v>44127</v>
      </c>
      <c r="N72">
        <f t="shared" si="16"/>
        <v>61869.599999999999</v>
      </c>
      <c r="O72">
        <f t="shared" si="17"/>
        <v>37136</v>
      </c>
      <c r="Q72">
        <v>-1730</v>
      </c>
      <c r="R72">
        <v>-30</v>
      </c>
      <c r="T72">
        <v>886.19999999999709</v>
      </c>
      <c r="U72">
        <v>163.79999999999563</v>
      </c>
      <c r="W72">
        <v>3883</v>
      </c>
      <c r="X72">
        <v>772.60000000000014</v>
      </c>
      <c r="Z72">
        <v>61869.599999999999</v>
      </c>
      <c r="AA72">
        <v>1.3537343057010229</v>
      </c>
      <c r="AI72">
        <v>61869.599999999999</v>
      </c>
      <c r="AJ72">
        <v>1.3537343057010229</v>
      </c>
    </row>
    <row r="73" spans="2:38" x14ac:dyDescent="0.25">
      <c r="B73">
        <v>72741</v>
      </c>
      <c r="C73">
        <v>61933</v>
      </c>
      <c r="D73">
        <v>43120</v>
      </c>
      <c r="E73">
        <v>63732</v>
      </c>
      <c r="F73">
        <v>55884</v>
      </c>
      <c r="H73">
        <v>73503</v>
      </c>
      <c r="J73">
        <f t="shared" si="12"/>
        <v>59482</v>
      </c>
      <c r="K73">
        <f t="shared" si="13"/>
        <v>1.2357183685820921</v>
      </c>
      <c r="L73">
        <f t="shared" si="14"/>
        <v>72741</v>
      </c>
      <c r="M73">
        <f t="shared" si="15"/>
        <v>43120</v>
      </c>
      <c r="N73">
        <f t="shared" si="16"/>
        <v>59482</v>
      </c>
      <c r="O73">
        <f t="shared" si="17"/>
        <v>29621</v>
      </c>
      <c r="Q73">
        <v>-1404</v>
      </c>
      <c r="R73">
        <v>177</v>
      </c>
      <c r="T73">
        <v>-763.40000000000146</v>
      </c>
      <c r="U73">
        <v>-203</v>
      </c>
      <c r="W73">
        <v>2038.1999999999998</v>
      </c>
      <c r="X73">
        <v>263.79999999999995</v>
      </c>
      <c r="Z73">
        <v>59482</v>
      </c>
      <c r="AA73">
        <v>1.2357183685820921</v>
      </c>
      <c r="AK73">
        <v>59482</v>
      </c>
      <c r="AL73">
        <v>1.2357183685820921</v>
      </c>
    </row>
    <row r="74" spans="2:38" x14ac:dyDescent="0.25">
      <c r="B74">
        <v>103613</v>
      </c>
      <c r="C74">
        <v>7686</v>
      </c>
      <c r="D74">
        <v>8339</v>
      </c>
      <c r="E74">
        <v>47867</v>
      </c>
      <c r="F74">
        <v>21995</v>
      </c>
      <c r="H74">
        <v>84386</v>
      </c>
      <c r="J74">
        <f t="shared" si="12"/>
        <v>37900</v>
      </c>
      <c r="K74">
        <f t="shared" si="13"/>
        <v>2.2265435356200527</v>
      </c>
      <c r="L74">
        <f t="shared" si="14"/>
        <v>103613</v>
      </c>
      <c r="M74">
        <f t="shared" si="15"/>
        <v>7686</v>
      </c>
      <c r="N74">
        <f t="shared" si="16"/>
        <v>37900</v>
      </c>
      <c r="O74">
        <f t="shared" si="17"/>
        <v>95927</v>
      </c>
      <c r="Q74">
        <v>3821</v>
      </c>
      <c r="R74">
        <v>281</v>
      </c>
      <c r="T74">
        <v>2549.8000000000029</v>
      </c>
      <c r="U74">
        <v>-207.80000000000291</v>
      </c>
      <c r="W74">
        <v>3157.3999999999996</v>
      </c>
      <c r="X74">
        <v>320.59999999999997</v>
      </c>
      <c r="AD74">
        <v>37900</v>
      </c>
      <c r="AE74">
        <v>2.2265435356200527</v>
      </c>
      <c r="AK74">
        <v>37900</v>
      </c>
      <c r="AL74">
        <v>2.2265435356200527</v>
      </c>
    </row>
    <row r="75" spans="2:38" x14ac:dyDescent="0.25">
      <c r="B75">
        <v>62618</v>
      </c>
      <c r="C75">
        <v>57325</v>
      </c>
      <c r="D75">
        <v>65069</v>
      </c>
      <c r="E75">
        <v>7676</v>
      </c>
      <c r="F75">
        <v>80680</v>
      </c>
      <c r="H75">
        <v>80910</v>
      </c>
      <c r="J75">
        <f t="shared" si="12"/>
        <v>54673.599999999999</v>
      </c>
      <c r="K75">
        <f t="shared" si="13"/>
        <v>1.4798732843639344</v>
      </c>
      <c r="L75">
        <f t="shared" si="14"/>
        <v>80680</v>
      </c>
      <c r="M75">
        <f t="shared" si="15"/>
        <v>7676</v>
      </c>
      <c r="N75">
        <f t="shared" si="16"/>
        <v>54673.599999999999</v>
      </c>
      <c r="O75">
        <f t="shared" si="17"/>
        <v>73004</v>
      </c>
      <c r="Q75">
        <v>3420</v>
      </c>
      <c r="R75">
        <v>-1200</v>
      </c>
      <c r="T75">
        <v>2669.1999999999971</v>
      </c>
      <c r="U75">
        <v>-681.80000000000291</v>
      </c>
      <c r="W75">
        <v>3306</v>
      </c>
      <c r="X75">
        <v>685.8</v>
      </c>
      <c r="AD75">
        <v>54673.599999999999</v>
      </c>
      <c r="AE75">
        <v>1.4798732843639344</v>
      </c>
      <c r="AK75">
        <v>54673.599999999999</v>
      </c>
      <c r="AL75">
        <v>1.4798732843639344</v>
      </c>
    </row>
    <row r="76" spans="2:38" x14ac:dyDescent="0.25">
      <c r="B76">
        <v>118878</v>
      </c>
      <c r="C76">
        <v>86568</v>
      </c>
      <c r="D76">
        <v>19599</v>
      </c>
      <c r="E76">
        <v>35870</v>
      </c>
      <c r="F76">
        <v>18815</v>
      </c>
      <c r="H76">
        <v>76484</v>
      </c>
      <c r="J76">
        <f t="shared" si="12"/>
        <v>55946</v>
      </c>
      <c r="K76">
        <f t="shared" si="13"/>
        <v>1.3671039931362385</v>
      </c>
      <c r="L76">
        <f t="shared" si="14"/>
        <v>118878</v>
      </c>
      <c r="M76">
        <f t="shared" si="15"/>
        <v>18815</v>
      </c>
      <c r="N76">
        <f t="shared" si="16"/>
        <v>55946</v>
      </c>
      <c r="O76">
        <f t="shared" si="17"/>
        <v>100063</v>
      </c>
      <c r="Q76">
        <v>962</v>
      </c>
      <c r="R76">
        <v>830</v>
      </c>
      <c r="T76">
        <v>3523.4000000000015</v>
      </c>
      <c r="U76">
        <v>414.59999999999854</v>
      </c>
      <c r="W76">
        <v>4191</v>
      </c>
      <c r="X76">
        <v>849.8</v>
      </c>
      <c r="Z76">
        <v>55946</v>
      </c>
      <c r="AA76">
        <v>1.3671039931362385</v>
      </c>
      <c r="AK76">
        <v>55946</v>
      </c>
      <c r="AL76">
        <v>1.3671039931362385</v>
      </c>
    </row>
    <row r="77" spans="2:38" x14ac:dyDescent="0.25">
      <c r="B77">
        <v>113019</v>
      </c>
      <c r="C77">
        <v>66013</v>
      </c>
      <c r="D77">
        <v>14384</v>
      </c>
      <c r="E77">
        <v>96681</v>
      </c>
      <c r="F77">
        <v>76055</v>
      </c>
      <c r="H77">
        <v>114807</v>
      </c>
      <c r="J77">
        <f t="shared" si="12"/>
        <v>73230.399999999994</v>
      </c>
      <c r="K77">
        <f t="shared" si="13"/>
        <v>1.567750551683454</v>
      </c>
      <c r="L77">
        <f t="shared" si="14"/>
        <v>113019</v>
      </c>
      <c r="M77">
        <f t="shared" si="15"/>
        <v>14384</v>
      </c>
      <c r="N77">
        <f t="shared" si="16"/>
        <v>73230.399999999994</v>
      </c>
      <c r="O77">
        <f t="shared" si="17"/>
        <v>98635</v>
      </c>
      <c r="Q77">
        <v>-198</v>
      </c>
      <c r="R77">
        <v>-132</v>
      </c>
      <c r="T77">
        <v>-53</v>
      </c>
      <c r="U77">
        <v>-266.80000000000291</v>
      </c>
      <c r="W77">
        <v>3118.2</v>
      </c>
      <c r="X77">
        <v>321.59999999999997</v>
      </c>
      <c r="AF77">
        <v>73230.399999999994</v>
      </c>
      <c r="AG77">
        <v>1.567750551683454</v>
      </c>
      <c r="AK77">
        <v>73230.399999999994</v>
      </c>
      <c r="AL77">
        <v>1.567750551683454</v>
      </c>
    </row>
    <row r="78" spans="2:38" x14ac:dyDescent="0.25">
      <c r="B78">
        <v>119836</v>
      </c>
      <c r="C78">
        <v>21645</v>
      </c>
      <c r="D78">
        <v>49877</v>
      </c>
      <c r="E78">
        <v>90463</v>
      </c>
      <c r="F78">
        <v>89970</v>
      </c>
      <c r="H78">
        <v>128727</v>
      </c>
      <c r="J78">
        <f t="shared" si="12"/>
        <v>74358.2</v>
      </c>
      <c r="K78">
        <f t="shared" si="13"/>
        <v>1.7311742349868611</v>
      </c>
      <c r="L78">
        <f t="shared" si="14"/>
        <v>119836</v>
      </c>
      <c r="M78">
        <f t="shared" si="15"/>
        <v>21645</v>
      </c>
      <c r="N78">
        <f t="shared" si="16"/>
        <v>74358.2</v>
      </c>
      <c r="O78">
        <f t="shared" si="17"/>
        <v>98191</v>
      </c>
      <c r="Q78">
        <v>5358</v>
      </c>
      <c r="R78">
        <v>1019</v>
      </c>
      <c r="T78">
        <v>2403.1999999999971</v>
      </c>
      <c r="U78">
        <v>964</v>
      </c>
      <c r="W78">
        <v>2403.2000000000003</v>
      </c>
      <c r="X78">
        <v>1071.5999999999999</v>
      </c>
      <c r="AF78">
        <v>74358.2</v>
      </c>
      <c r="AG78">
        <v>1.7311742349868611</v>
      </c>
      <c r="AK78">
        <v>74358.2</v>
      </c>
      <c r="AL78">
        <v>1.7311742349868611</v>
      </c>
    </row>
    <row r="79" spans="2:38" x14ac:dyDescent="0.25">
      <c r="B79">
        <v>94292</v>
      </c>
      <c r="C79">
        <v>113974</v>
      </c>
      <c r="D79">
        <v>30694</v>
      </c>
      <c r="E79">
        <v>74132</v>
      </c>
      <c r="F79">
        <v>110534</v>
      </c>
      <c r="H79">
        <v>98147</v>
      </c>
      <c r="J79">
        <f t="shared" si="12"/>
        <v>84725.2</v>
      </c>
      <c r="K79">
        <f t="shared" si="13"/>
        <v>1.1584156779801051</v>
      </c>
      <c r="L79">
        <f t="shared" si="14"/>
        <v>113974</v>
      </c>
      <c r="M79">
        <f t="shared" si="15"/>
        <v>30694</v>
      </c>
      <c r="N79">
        <f t="shared" si="16"/>
        <v>84725.2</v>
      </c>
      <c r="O79">
        <f t="shared" si="17"/>
        <v>83280</v>
      </c>
      <c r="Q79">
        <v>-622</v>
      </c>
      <c r="R79">
        <v>614</v>
      </c>
      <c r="T79">
        <v>3938.8000000000029</v>
      </c>
      <c r="U79">
        <v>62</v>
      </c>
      <c r="W79">
        <v>6175.2</v>
      </c>
      <c r="X79">
        <v>696.4</v>
      </c>
      <c r="AB79">
        <v>84725.2</v>
      </c>
      <c r="AC79">
        <v>1.1584156779801051</v>
      </c>
      <c r="AI79">
        <v>84725.2</v>
      </c>
      <c r="AJ79">
        <v>1.1584156779801051</v>
      </c>
    </row>
    <row r="80" spans="2:38" x14ac:dyDescent="0.25">
      <c r="B80">
        <v>90915</v>
      </c>
      <c r="C80">
        <v>117153</v>
      </c>
      <c r="D80">
        <v>90797</v>
      </c>
      <c r="E80">
        <v>14420</v>
      </c>
      <c r="F80">
        <v>78667</v>
      </c>
      <c r="H80">
        <v>84502</v>
      </c>
      <c r="J80">
        <f t="shared" si="12"/>
        <v>78390.399999999994</v>
      </c>
      <c r="K80">
        <f t="shared" si="13"/>
        <v>1.0779636281993714</v>
      </c>
      <c r="L80">
        <f t="shared" si="14"/>
        <v>117153</v>
      </c>
      <c r="M80">
        <f t="shared" si="15"/>
        <v>14420</v>
      </c>
      <c r="N80">
        <f t="shared" si="16"/>
        <v>78390.399999999994</v>
      </c>
      <c r="O80">
        <f t="shared" si="17"/>
        <v>102733</v>
      </c>
      <c r="Q80">
        <v>-2090</v>
      </c>
      <c r="R80">
        <v>820</v>
      </c>
      <c r="T80">
        <v>-821.60000000000582</v>
      </c>
      <c r="U80">
        <v>93.19999999999709</v>
      </c>
      <c r="W80">
        <v>3086.4</v>
      </c>
      <c r="X80">
        <v>690</v>
      </c>
      <c r="AB80">
        <v>78390.399999999994</v>
      </c>
      <c r="AC80">
        <v>1.0779636281993714</v>
      </c>
      <c r="AI80">
        <v>78390.399999999994</v>
      </c>
      <c r="AJ80">
        <v>1.0779636281993714</v>
      </c>
    </row>
    <row r="81" spans="2:38" x14ac:dyDescent="0.25">
      <c r="B81">
        <v>91235</v>
      </c>
      <c r="C81">
        <v>92199</v>
      </c>
      <c r="D81">
        <v>2341</v>
      </c>
      <c r="E81">
        <v>58104</v>
      </c>
      <c r="F81">
        <v>118532</v>
      </c>
      <c r="H81">
        <v>98974</v>
      </c>
      <c r="J81">
        <f t="shared" si="12"/>
        <v>72482.2</v>
      </c>
      <c r="K81">
        <f t="shared" si="13"/>
        <v>1.3654938729784694</v>
      </c>
      <c r="L81">
        <f t="shared" si="14"/>
        <v>118532</v>
      </c>
      <c r="M81">
        <f t="shared" si="15"/>
        <v>2341</v>
      </c>
      <c r="N81">
        <f t="shared" si="16"/>
        <v>72482.2</v>
      </c>
      <c r="O81">
        <f t="shared" si="17"/>
        <v>116191</v>
      </c>
      <c r="Q81">
        <v>-3854</v>
      </c>
      <c r="R81">
        <v>331</v>
      </c>
      <c r="T81">
        <v>4389.3999999999942</v>
      </c>
      <c r="U81">
        <v>42</v>
      </c>
      <c r="W81">
        <v>4647.7999999999993</v>
      </c>
      <c r="X81">
        <v>634.79999999999995</v>
      </c>
      <c r="AF81">
        <v>72482.2</v>
      </c>
      <c r="AG81">
        <v>1.3654938729784694</v>
      </c>
      <c r="AK81">
        <v>72482.2</v>
      </c>
      <c r="AL81">
        <v>1.3654938729784694</v>
      </c>
    </row>
    <row r="82" spans="2:38" x14ac:dyDescent="0.25">
      <c r="B82">
        <v>97638</v>
      </c>
      <c r="C82">
        <v>25670</v>
      </c>
      <c r="D82">
        <v>6566</v>
      </c>
      <c r="E82">
        <v>12439</v>
      </c>
      <c r="F82">
        <v>116047</v>
      </c>
      <c r="H82">
        <v>54124</v>
      </c>
      <c r="J82">
        <f t="shared" si="12"/>
        <v>51672</v>
      </c>
      <c r="K82">
        <f t="shared" si="13"/>
        <v>1.0474531661247872</v>
      </c>
      <c r="L82">
        <f t="shared" si="14"/>
        <v>116047</v>
      </c>
      <c r="M82">
        <f t="shared" si="15"/>
        <v>6566</v>
      </c>
      <c r="N82">
        <f t="shared" si="16"/>
        <v>51672</v>
      </c>
      <c r="O82">
        <f t="shared" si="17"/>
        <v>109481</v>
      </c>
      <c r="Q82">
        <v>-611</v>
      </c>
      <c r="R82">
        <v>-55</v>
      </c>
      <c r="T82">
        <v>-947.40000000000146</v>
      </c>
      <c r="U82">
        <v>-661</v>
      </c>
      <c r="W82">
        <v>2259</v>
      </c>
      <c r="X82">
        <v>661</v>
      </c>
      <c r="Z82">
        <v>51672</v>
      </c>
      <c r="AA82">
        <v>1.0474531661247872</v>
      </c>
      <c r="AI82">
        <v>51672</v>
      </c>
      <c r="AJ82">
        <v>1.0474531661247872</v>
      </c>
    </row>
    <row r="83" spans="2:38" x14ac:dyDescent="0.25">
      <c r="B83">
        <v>100391</v>
      </c>
      <c r="C83">
        <v>82695</v>
      </c>
      <c r="D83">
        <v>47217</v>
      </c>
      <c r="E83">
        <v>84488</v>
      </c>
      <c r="F83">
        <v>42215</v>
      </c>
      <c r="H83">
        <v>99312</v>
      </c>
      <c r="J83">
        <f t="shared" si="12"/>
        <v>71401.2</v>
      </c>
      <c r="K83">
        <f t="shared" si="13"/>
        <v>1.3909009932606176</v>
      </c>
      <c r="L83">
        <f t="shared" si="14"/>
        <v>100391</v>
      </c>
      <c r="M83">
        <f t="shared" si="15"/>
        <v>42215</v>
      </c>
      <c r="N83">
        <f t="shared" si="16"/>
        <v>71401.2</v>
      </c>
      <c r="O83">
        <f t="shared" si="17"/>
        <v>58176</v>
      </c>
      <c r="Q83">
        <v>-72</v>
      </c>
      <c r="R83">
        <v>-324</v>
      </c>
      <c r="T83">
        <v>-1931.4000000000087</v>
      </c>
      <c r="U83">
        <v>-588.40000000000873</v>
      </c>
      <c r="W83">
        <v>2713.4</v>
      </c>
      <c r="X83">
        <v>603.6</v>
      </c>
      <c r="AB83">
        <v>71401.2</v>
      </c>
      <c r="AC83">
        <v>1.3909009932606176</v>
      </c>
      <c r="AK83">
        <v>71401.2</v>
      </c>
      <c r="AL83">
        <v>1.3909009932606176</v>
      </c>
    </row>
    <row r="84" spans="2:38" x14ac:dyDescent="0.25">
      <c r="B84">
        <v>23501</v>
      </c>
      <c r="C84">
        <v>24145</v>
      </c>
      <c r="D84">
        <v>16194</v>
      </c>
      <c r="E84">
        <v>77359</v>
      </c>
      <c r="F84">
        <v>59075</v>
      </c>
      <c r="H84">
        <v>60515</v>
      </c>
      <c r="J84">
        <f t="shared" si="12"/>
        <v>40054.800000000003</v>
      </c>
      <c r="K84">
        <f t="shared" si="13"/>
        <v>1.5108051968802738</v>
      </c>
      <c r="L84">
        <f t="shared" si="14"/>
        <v>77359</v>
      </c>
      <c r="M84">
        <f t="shared" si="15"/>
        <v>16194</v>
      </c>
      <c r="N84">
        <f t="shared" si="16"/>
        <v>40054.800000000003</v>
      </c>
      <c r="O84">
        <f t="shared" si="17"/>
        <v>61165</v>
      </c>
      <c r="Q84">
        <v>3443</v>
      </c>
      <c r="R84">
        <v>-213</v>
      </c>
      <c r="T84">
        <v>-1765.1999999999971</v>
      </c>
      <c r="U84">
        <v>-626.19999999999709</v>
      </c>
      <c r="W84">
        <v>3941.6</v>
      </c>
      <c r="X84">
        <v>1151.8</v>
      </c>
      <c r="Z84">
        <v>40054.800000000003</v>
      </c>
      <c r="AA84">
        <v>1.5108051968802738</v>
      </c>
      <c r="AI84">
        <v>40054.800000000003</v>
      </c>
      <c r="AJ84">
        <v>1.5108051968802738</v>
      </c>
    </row>
    <row r="85" spans="2:38" x14ac:dyDescent="0.25">
      <c r="B85">
        <v>85298</v>
      </c>
      <c r="C85">
        <v>85909</v>
      </c>
      <c r="D85">
        <v>69617</v>
      </c>
      <c r="E85">
        <v>70032</v>
      </c>
      <c r="F85">
        <v>47219</v>
      </c>
      <c r="H85">
        <v>81192</v>
      </c>
      <c r="J85">
        <f t="shared" si="12"/>
        <v>71615</v>
      </c>
      <c r="K85">
        <f t="shared" si="13"/>
        <v>1.1337289673950988</v>
      </c>
      <c r="L85">
        <f t="shared" si="14"/>
        <v>85909</v>
      </c>
      <c r="M85">
        <f t="shared" si="15"/>
        <v>47219</v>
      </c>
      <c r="N85">
        <f t="shared" si="16"/>
        <v>71615</v>
      </c>
      <c r="O85">
        <f t="shared" si="17"/>
        <v>38690</v>
      </c>
      <c r="Q85">
        <v>1119</v>
      </c>
      <c r="R85">
        <v>1679</v>
      </c>
      <c r="T85">
        <v>-586</v>
      </c>
      <c r="U85">
        <v>-533.80000000000291</v>
      </c>
      <c r="W85">
        <v>1200</v>
      </c>
      <c r="X85">
        <v>533.80000000000007</v>
      </c>
      <c r="AB85">
        <v>71615</v>
      </c>
      <c r="AC85">
        <v>1.1337289673950988</v>
      </c>
      <c r="AI85">
        <v>71615</v>
      </c>
      <c r="AJ85">
        <v>1.1337289673950988</v>
      </c>
    </row>
    <row r="86" spans="2:38" x14ac:dyDescent="0.25">
      <c r="B86">
        <v>98271</v>
      </c>
      <c r="C86">
        <v>89593</v>
      </c>
      <c r="D86">
        <v>95237</v>
      </c>
      <c r="E86">
        <v>30992</v>
      </c>
      <c r="F86">
        <v>51068</v>
      </c>
      <c r="H86">
        <v>133933</v>
      </c>
      <c r="J86">
        <f t="shared" si="12"/>
        <v>73032.2</v>
      </c>
      <c r="K86">
        <f t="shared" si="13"/>
        <v>1.8338897089229136</v>
      </c>
      <c r="L86">
        <f t="shared" si="14"/>
        <v>98271</v>
      </c>
      <c r="M86">
        <f t="shared" si="15"/>
        <v>30992</v>
      </c>
      <c r="N86">
        <f t="shared" si="16"/>
        <v>73032.2</v>
      </c>
      <c r="O86">
        <f t="shared" si="17"/>
        <v>67279</v>
      </c>
      <c r="Q86">
        <v>1216</v>
      </c>
      <c r="R86">
        <v>118</v>
      </c>
      <c r="T86">
        <v>683.59999999999127</v>
      </c>
      <c r="U86">
        <v>301.59999999999127</v>
      </c>
      <c r="W86">
        <v>2919.6</v>
      </c>
      <c r="X86">
        <v>586</v>
      </c>
      <c r="AF86">
        <v>73032.2</v>
      </c>
      <c r="AG86">
        <v>1.8338897089229136</v>
      </c>
      <c r="AK86">
        <v>73032.2</v>
      </c>
      <c r="AL86">
        <v>1.8338897089229136</v>
      </c>
    </row>
    <row r="87" spans="2:38" x14ac:dyDescent="0.25">
      <c r="B87">
        <v>82365</v>
      </c>
      <c r="C87">
        <v>68114</v>
      </c>
      <c r="D87">
        <v>3779</v>
      </c>
      <c r="E87">
        <v>22253</v>
      </c>
      <c r="F87">
        <v>112010</v>
      </c>
      <c r="H87">
        <v>95082</v>
      </c>
      <c r="J87">
        <f t="shared" si="12"/>
        <v>57704.2</v>
      </c>
      <c r="K87">
        <f t="shared" si="13"/>
        <v>1.6477483441413276</v>
      </c>
      <c r="L87">
        <f t="shared" si="14"/>
        <v>112010</v>
      </c>
      <c r="M87">
        <f t="shared" si="15"/>
        <v>3779</v>
      </c>
      <c r="N87">
        <f t="shared" si="16"/>
        <v>57704.2</v>
      </c>
      <c r="O87">
        <f t="shared" si="17"/>
        <v>108231</v>
      </c>
      <c r="Q87">
        <v>-981</v>
      </c>
      <c r="R87">
        <v>-1027</v>
      </c>
      <c r="T87">
        <v>730.59999999999854</v>
      </c>
      <c r="U87">
        <v>163.79999999999563</v>
      </c>
      <c r="W87">
        <v>1339</v>
      </c>
      <c r="X87">
        <v>847.40000000000009</v>
      </c>
      <c r="AD87">
        <v>57704.2</v>
      </c>
      <c r="AE87">
        <v>1.6477483441413276</v>
      </c>
      <c r="AK87">
        <v>57704.2</v>
      </c>
      <c r="AL87">
        <v>1.6477483441413276</v>
      </c>
    </row>
    <row r="88" spans="2:38" x14ac:dyDescent="0.25">
      <c r="B88">
        <v>116674</v>
      </c>
      <c r="C88">
        <v>63385</v>
      </c>
      <c r="D88">
        <v>54784</v>
      </c>
      <c r="E88">
        <v>93047</v>
      </c>
      <c r="F88">
        <v>42712</v>
      </c>
      <c r="H88">
        <v>81786</v>
      </c>
      <c r="J88">
        <f t="shared" si="12"/>
        <v>74120.399999999994</v>
      </c>
      <c r="K88">
        <f t="shared" si="13"/>
        <v>1.1034209205562842</v>
      </c>
      <c r="L88">
        <f t="shared" si="14"/>
        <v>116674</v>
      </c>
      <c r="M88">
        <f t="shared" si="15"/>
        <v>42712</v>
      </c>
      <c r="N88">
        <f t="shared" si="16"/>
        <v>74120.399999999994</v>
      </c>
      <c r="O88">
        <f t="shared" si="17"/>
        <v>73962</v>
      </c>
      <c r="Q88">
        <v>-5298</v>
      </c>
      <c r="R88">
        <v>-1311</v>
      </c>
      <c r="T88">
        <v>-294.60000000000582</v>
      </c>
      <c r="U88">
        <v>592.39999999999418</v>
      </c>
      <c r="W88">
        <v>1704.1999999999998</v>
      </c>
      <c r="X88">
        <v>603.19999999999993</v>
      </c>
      <c r="AB88">
        <v>74120.399999999994</v>
      </c>
      <c r="AC88">
        <v>1.1034209205562842</v>
      </c>
      <c r="AI88">
        <v>74120.399999999994</v>
      </c>
      <c r="AJ88">
        <v>1.1034209205562842</v>
      </c>
    </row>
    <row r="89" spans="2:38" x14ac:dyDescent="0.25">
      <c r="B89">
        <v>79675</v>
      </c>
      <c r="C89">
        <v>92280</v>
      </c>
      <c r="D89">
        <v>13796</v>
      </c>
      <c r="E89">
        <v>100613</v>
      </c>
      <c r="F89">
        <v>2630</v>
      </c>
      <c r="H89">
        <v>111534</v>
      </c>
      <c r="J89">
        <f t="shared" si="12"/>
        <v>57798.8</v>
      </c>
      <c r="K89">
        <f t="shared" si="13"/>
        <v>1.9296940420908391</v>
      </c>
      <c r="L89">
        <f t="shared" si="14"/>
        <v>100613</v>
      </c>
      <c r="M89">
        <f t="shared" si="15"/>
        <v>2630</v>
      </c>
      <c r="N89">
        <f t="shared" si="16"/>
        <v>57798.8</v>
      </c>
      <c r="O89">
        <f t="shared" si="17"/>
        <v>97983</v>
      </c>
      <c r="Q89">
        <v>5631</v>
      </c>
      <c r="R89">
        <v>1009</v>
      </c>
      <c r="T89">
        <v>259.40000000000146</v>
      </c>
      <c r="U89">
        <v>-308.19999999999709</v>
      </c>
      <c r="W89">
        <v>1814.1999999999998</v>
      </c>
      <c r="X89">
        <v>396.20000000000005</v>
      </c>
      <c r="AD89">
        <v>57798.8</v>
      </c>
      <c r="AE89">
        <v>1.9296940420908391</v>
      </c>
      <c r="AK89">
        <v>57798.8</v>
      </c>
      <c r="AL89">
        <v>1.9296940420908391</v>
      </c>
    </row>
    <row r="90" spans="2:38" x14ac:dyDescent="0.25">
      <c r="B90">
        <v>109999</v>
      </c>
      <c r="C90">
        <v>26760</v>
      </c>
      <c r="D90">
        <v>114683</v>
      </c>
      <c r="E90">
        <v>113846</v>
      </c>
      <c r="F90">
        <v>114485</v>
      </c>
      <c r="H90">
        <v>147903</v>
      </c>
      <c r="J90">
        <f t="shared" si="12"/>
        <v>95954.6</v>
      </c>
      <c r="K90">
        <f t="shared" si="13"/>
        <v>1.541385196749296</v>
      </c>
      <c r="L90">
        <f t="shared" si="14"/>
        <v>114683</v>
      </c>
      <c r="M90">
        <f t="shared" si="15"/>
        <v>26760</v>
      </c>
      <c r="N90">
        <f t="shared" si="16"/>
        <v>95954.6</v>
      </c>
      <c r="O90">
        <f t="shared" si="17"/>
        <v>87923</v>
      </c>
      <c r="Q90">
        <v>-3387</v>
      </c>
      <c r="R90">
        <v>1919</v>
      </c>
      <c r="T90">
        <v>-10</v>
      </c>
      <c r="U90">
        <v>568</v>
      </c>
      <c r="W90">
        <v>1814.8000000000002</v>
      </c>
      <c r="X90">
        <v>931.2</v>
      </c>
      <c r="AF90">
        <v>95954.6</v>
      </c>
      <c r="AG90">
        <v>1.541385196749296</v>
      </c>
      <c r="AK90">
        <v>95954.6</v>
      </c>
      <c r="AL90">
        <v>1.541385196749296</v>
      </c>
    </row>
    <row r="91" spans="2:38" x14ac:dyDescent="0.25">
      <c r="B91">
        <v>5404</v>
      </c>
      <c r="C91">
        <v>20454</v>
      </c>
      <c r="D91">
        <v>84707</v>
      </c>
      <c r="E91">
        <v>120364</v>
      </c>
      <c r="F91">
        <v>42339</v>
      </c>
      <c r="H91">
        <v>113391</v>
      </c>
      <c r="J91">
        <f t="shared" si="12"/>
        <v>54653.599999999999</v>
      </c>
      <c r="K91">
        <f t="shared" si="13"/>
        <v>2.0747215188020554</v>
      </c>
      <c r="L91">
        <f t="shared" si="14"/>
        <v>120364</v>
      </c>
      <c r="M91">
        <f t="shared" si="15"/>
        <v>5404</v>
      </c>
      <c r="N91">
        <f t="shared" si="16"/>
        <v>54653.599999999999</v>
      </c>
      <c r="O91">
        <f t="shared" si="17"/>
        <v>114960</v>
      </c>
      <c r="Q91">
        <v>-630</v>
      </c>
      <c r="R91">
        <v>0</v>
      </c>
      <c r="T91">
        <v>1025.5999999999985</v>
      </c>
      <c r="U91">
        <v>777.79999999999563</v>
      </c>
      <c r="W91">
        <v>3736.8</v>
      </c>
      <c r="X91">
        <v>859.8</v>
      </c>
      <c r="AD91">
        <v>54653.599999999999</v>
      </c>
      <c r="AE91">
        <v>2.0747215188020554</v>
      </c>
      <c r="AK91">
        <v>54653.599999999999</v>
      </c>
      <c r="AL91">
        <v>2.0747215188020554</v>
      </c>
    </row>
    <row r="92" spans="2:38" x14ac:dyDescent="0.25">
      <c r="B92">
        <v>9317</v>
      </c>
      <c r="C92">
        <v>49718</v>
      </c>
      <c r="D92">
        <v>8200</v>
      </c>
      <c r="E92">
        <v>6641</v>
      </c>
      <c r="F92">
        <v>105895</v>
      </c>
      <c r="H92">
        <v>58452</v>
      </c>
      <c r="J92">
        <f t="shared" si="12"/>
        <v>35954.199999999997</v>
      </c>
      <c r="K92">
        <f t="shared" si="13"/>
        <v>1.625734962813802</v>
      </c>
      <c r="L92">
        <f t="shared" si="14"/>
        <v>105895</v>
      </c>
      <c r="M92">
        <f t="shared" si="15"/>
        <v>6641</v>
      </c>
      <c r="N92">
        <f t="shared" si="16"/>
        <v>35954.199999999997</v>
      </c>
      <c r="O92">
        <f t="shared" si="17"/>
        <v>99254</v>
      </c>
      <c r="Q92">
        <v>-2310</v>
      </c>
      <c r="R92">
        <v>-702</v>
      </c>
      <c r="T92">
        <v>-2126.6000000000058</v>
      </c>
      <c r="U92">
        <v>-852.60000000000582</v>
      </c>
      <c r="W92">
        <v>2356.1999999999998</v>
      </c>
      <c r="X92">
        <v>1009.8000000000001</v>
      </c>
      <c r="AD92">
        <v>35954.199999999997</v>
      </c>
      <c r="AE92">
        <v>1.625734962813802</v>
      </c>
      <c r="AK92">
        <v>35954.199999999997</v>
      </c>
      <c r="AL92">
        <v>1.625734962813802</v>
      </c>
    </row>
    <row r="93" spans="2:38" x14ac:dyDescent="0.25">
      <c r="B93">
        <v>95287</v>
      </c>
      <c r="C93">
        <v>100208</v>
      </c>
      <c r="D93">
        <v>104236</v>
      </c>
      <c r="E93">
        <v>73160</v>
      </c>
      <c r="F93">
        <v>12823</v>
      </c>
      <c r="H93">
        <v>133795</v>
      </c>
      <c r="J93">
        <f t="shared" si="12"/>
        <v>77142.8</v>
      </c>
      <c r="K93">
        <f t="shared" si="13"/>
        <v>1.7343809143562328</v>
      </c>
      <c r="L93">
        <f t="shared" si="14"/>
        <v>104236</v>
      </c>
      <c r="M93">
        <f t="shared" si="15"/>
        <v>12823</v>
      </c>
      <c r="N93">
        <f t="shared" si="16"/>
        <v>77142.8</v>
      </c>
      <c r="O93">
        <f t="shared" si="17"/>
        <v>91413</v>
      </c>
      <c r="Q93">
        <v>-1013</v>
      </c>
      <c r="R93">
        <v>-1439</v>
      </c>
      <c r="T93">
        <v>-1355.8000000000029</v>
      </c>
      <c r="U93">
        <v>-389.80000000000291</v>
      </c>
      <c r="W93">
        <v>4108.5999999999995</v>
      </c>
      <c r="X93">
        <v>436.2</v>
      </c>
      <c r="AF93">
        <v>77142.8</v>
      </c>
      <c r="AG93">
        <v>1.7343809143562328</v>
      </c>
      <c r="AK93">
        <v>77142.8</v>
      </c>
      <c r="AL93">
        <v>1.7343809143562328</v>
      </c>
    </row>
    <row r="94" spans="2:38" x14ac:dyDescent="0.25">
      <c r="B94">
        <v>78693</v>
      </c>
      <c r="C94">
        <v>97557</v>
      </c>
      <c r="D94">
        <v>107644</v>
      </c>
      <c r="E94">
        <v>21144</v>
      </c>
      <c r="F94">
        <v>11135</v>
      </c>
      <c r="H94">
        <v>82787</v>
      </c>
      <c r="J94">
        <f t="shared" si="12"/>
        <v>63234.6</v>
      </c>
      <c r="K94">
        <f t="shared" si="13"/>
        <v>1.3092041382407733</v>
      </c>
      <c r="L94">
        <f t="shared" si="14"/>
        <v>107644</v>
      </c>
      <c r="M94">
        <f t="shared" si="15"/>
        <v>11135</v>
      </c>
      <c r="N94">
        <f t="shared" si="16"/>
        <v>63234.6</v>
      </c>
      <c r="O94">
        <f t="shared" si="17"/>
        <v>96509</v>
      </c>
      <c r="Q94">
        <v>8</v>
      </c>
      <c r="R94">
        <v>-81</v>
      </c>
      <c r="T94">
        <v>-528.59999999999854</v>
      </c>
      <c r="U94">
        <v>-616.59999999999854</v>
      </c>
      <c r="W94">
        <v>3359</v>
      </c>
      <c r="X94">
        <v>617.79999999999995</v>
      </c>
      <c r="AB94">
        <v>63234.6</v>
      </c>
      <c r="AC94">
        <v>1.3092041382407733</v>
      </c>
      <c r="AK94">
        <v>63234.6</v>
      </c>
      <c r="AL94">
        <v>1.3092041382407733</v>
      </c>
    </row>
    <row r="95" spans="2:38" x14ac:dyDescent="0.25">
      <c r="B95">
        <v>4936</v>
      </c>
      <c r="C95">
        <v>72412</v>
      </c>
      <c r="D95">
        <v>114295</v>
      </c>
      <c r="E95">
        <v>117950</v>
      </c>
      <c r="F95">
        <v>41010</v>
      </c>
      <c r="H95">
        <v>82277</v>
      </c>
      <c r="J95">
        <f t="shared" si="12"/>
        <v>70120.600000000006</v>
      </c>
      <c r="K95">
        <f t="shared" si="13"/>
        <v>1.1733641754348936</v>
      </c>
      <c r="L95">
        <f t="shared" si="14"/>
        <v>117950</v>
      </c>
      <c r="M95">
        <f t="shared" si="15"/>
        <v>4936</v>
      </c>
      <c r="N95">
        <f t="shared" si="16"/>
        <v>70120.600000000006</v>
      </c>
      <c r="O95">
        <f t="shared" si="17"/>
        <v>113014</v>
      </c>
      <c r="Q95">
        <v>5279</v>
      </c>
      <c r="R95">
        <v>90</v>
      </c>
      <c r="T95">
        <v>-161.59999999999127</v>
      </c>
      <c r="U95">
        <v>645.20000000001164</v>
      </c>
      <c r="W95">
        <v>1985.6</v>
      </c>
      <c r="X95">
        <v>1457.2</v>
      </c>
      <c r="AB95">
        <v>70120.600000000006</v>
      </c>
      <c r="AC95">
        <v>1.1733641754348936</v>
      </c>
      <c r="AK95">
        <v>70120.600000000006</v>
      </c>
      <c r="AL95">
        <v>1.1733641754348936</v>
      </c>
    </row>
    <row r="96" spans="2:38" x14ac:dyDescent="0.25">
      <c r="B96">
        <v>79211</v>
      </c>
      <c r="C96">
        <v>12983</v>
      </c>
      <c r="D96">
        <v>33234</v>
      </c>
      <c r="E96">
        <v>70968</v>
      </c>
      <c r="F96">
        <v>60822</v>
      </c>
      <c r="H96">
        <v>106179</v>
      </c>
      <c r="J96">
        <f t="shared" si="12"/>
        <v>51443.6</v>
      </c>
      <c r="K96">
        <f t="shared" si="13"/>
        <v>2.0639885233537312</v>
      </c>
      <c r="L96">
        <f t="shared" si="14"/>
        <v>79211</v>
      </c>
      <c r="M96">
        <f t="shared" si="15"/>
        <v>12983</v>
      </c>
      <c r="N96">
        <f t="shared" si="16"/>
        <v>51443.6</v>
      </c>
      <c r="O96">
        <f t="shared" si="17"/>
        <v>66228</v>
      </c>
      <c r="Q96">
        <v>276</v>
      </c>
      <c r="R96">
        <v>1201</v>
      </c>
      <c r="T96">
        <v>1407.1999999999971</v>
      </c>
      <c r="U96">
        <v>745.40000000000146</v>
      </c>
      <c r="W96">
        <v>2662.4</v>
      </c>
      <c r="X96">
        <v>795.39999999999986</v>
      </c>
      <c r="AD96">
        <v>51443.6</v>
      </c>
      <c r="AE96">
        <v>2.0639885233537312</v>
      </c>
      <c r="AK96">
        <v>51443.6</v>
      </c>
      <c r="AL96">
        <v>2.0639885233537312</v>
      </c>
    </row>
    <row r="97" spans="2:38" x14ac:dyDescent="0.25">
      <c r="B97">
        <v>113101</v>
      </c>
      <c r="C97">
        <v>5524</v>
      </c>
      <c r="D97">
        <v>62722</v>
      </c>
      <c r="E97">
        <v>37456</v>
      </c>
      <c r="F97">
        <v>12723</v>
      </c>
      <c r="H97">
        <v>91696</v>
      </c>
      <c r="J97">
        <f t="shared" si="12"/>
        <v>46305.2</v>
      </c>
      <c r="K97">
        <f t="shared" si="13"/>
        <v>1.9802527577896221</v>
      </c>
      <c r="L97">
        <f t="shared" si="14"/>
        <v>113101</v>
      </c>
      <c r="M97">
        <f t="shared" si="15"/>
        <v>5524</v>
      </c>
      <c r="N97">
        <f t="shared" si="16"/>
        <v>46305.2</v>
      </c>
      <c r="O97">
        <f t="shared" si="17"/>
        <v>107577</v>
      </c>
      <c r="Q97">
        <v>1414</v>
      </c>
      <c r="R97">
        <v>107</v>
      </c>
      <c r="T97">
        <v>1779.1999999999971</v>
      </c>
      <c r="U97">
        <v>-70.80000000000291</v>
      </c>
      <c r="W97">
        <v>2475.6000000000004</v>
      </c>
      <c r="X97">
        <v>1055.2</v>
      </c>
      <c r="AD97">
        <v>46305.2</v>
      </c>
      <c r="AE97">
        <v>1.9802527577896221</v>
      </c>
      <c r="AK97">
        <v>46305.2</v>
      </c>
      <c r="AL97">
        <v>1.9802527577896221</v>
      </c>
    </row>
    <row r="98" spans="2:38" x14ac:dyDescent="0.25">
      <c r="B98">
        <v>92075</v>
      </c>
      <c r="C98">
        <v>31611</v>
      </c>
      <c r="D98">
        <v>25344</v>
      </c>
      <c r="E98">
        <v>120385</v>
      </c>
      <c r="F98">
        <v>43277</v>
      </c>
      <c r="H98">
        <v>95866</v>
      </c>
      <c r="J98">
        <f t="shared" si="12"/>
        <v>62538.400000000001</v>
      </c>
      <c r="K98">
        <f t="shared" ref="K98:K129" si="18">H98/J98</f>
        <v>1.532914177529326</v>
      </c>
      <c r="L98">
        <f t="shared" si="14"/>
        <v>120385</v>
      </c>
      <c r="M98">
        <f t="shared" si="15"/>
        <v>25344</v>
      </c>
      <c r="N98">
        <f t="shared" si="16"/>
        <v>62538.400000000001</v>
      </c>
      <c r="O98">
        <f t="shared" si="17"/>
        <v>95041</v>
      </c>
      <c r="Q98">
        <v>-5609</v>
      </c>
      <c r="R98">
        <v>1401</v>
      </c>
      <c r="T98">
        <v>-486.79999999999563</v>
      </c>
      <c r="U98">
        <v>-232.40000000000146</v>
      </c>
      <c r="W98">
        <v>3368.8</v>
      </c>
      <c r="X98">
        <v>475.2</v>
      </c>
      <c r="AF98">
        <v>62538.400000000001</v>
      </c>
      <c r="AG98">
        <v>1.532914177529326</v>
      </c>
      <c r="AK98">
        <v>62538.400000000001</v>
      </c>
      <c r="AL98">
        <v>1.532914177529326</v>
      </c>
    </row>
    <row r="99" spans="2:38" x14ac:dyDescent="0.25">
      <c r="B99">
        <v>21901</v>
      </c>
      <c r="C99">
        <v>78641</v>
      </c>
      <c r="D99">
        <v>64266</v>
      </c>
      <c r="E99">
        <v>51947</v>
      </c>
      <c r="F99">
        <v>70524</v>
      </c>
      <c r="H99">
        <v>102355</v>
      </c>
      <c r="J99">
        <f t="shared" si="12"/>
        <v>57455.8</v>
      </c>
      <c r="K99">
        <f t="shared" si="18"/>
        <v>1.7814563542758084</v>
      </c>
      <c r="L99">
        <f t="shared" si="14"/>
        <v>78641</v>
      </c>
      <c r="M99">
        <f t="shared" si="15"/>
        <v>21901</v>
      </c>
      <c r="N99">
        <f t="shared" si="16"/>
        <v>57455.8</v>
      </c>
      <c r="O99">
        <f t="shared" si="17"/>
        <v>56740</v>
      </c>
      <c r="Q99">
        <v>-1211</v>
      </c>
      <c r="R99">
        <v>-1331</v>
      </c>
      <c r="T99">
        <v>-5126.5999999999985</v>
      </c>
      <c r="U99">
        <v>-784.19999999999709</v>
      </c>
      <c r="W99">
        <v>5126.6000000000004</v>
      </c>
      <c r="X99">
        <v>842.19999999999993</v>
      </c>
      <c r="AD99">
        <v>57455.8</v>
      </c>
      <c r="AE99">
        <v>1.7814563542758084</v>
      </c>
      <c r="AK99">
        <v>57455.8</v>
      </c>
      <c r="AL99">
        <v>1.7814563542758084</v>
      </c>
    </row>
    <row r="100" spans="2:38" x14ac:dyDescent="0.25">
      <c r="B100">
        <v>120804</v>
      </c>
      <c r="C100">
        <v>44694</v>
      </c>
      <c r="D100">
        <v>74108</v>
      </c>
      <c r="E100">
        <v>61944</v>
      </c>
      <c r="F100">
        <v>115741</v>
      </c>
      <c r="H100">
        <v>119475</v>
      </c>
      <c r="J100">
        <f t="shared" si="12"/>
        <v>83458.2</v>
      </c>
      <c r="K100">
        <f t="shared" si="18"/>
        <v>1.4315549580508566</v>
      </c>
      <c r="L100">
        <f t="shared" si="14"/>
        <v>120804</v>
      </c>
      <c r="M100">
        <f t="shared" si="15"/>
        <v>44694</v>
      </c>
      <c r="N100">
        <f t="shared" si="16"/>
        <v>83458.2</v>
      </c>
      <c r="O100">
        <f t="shared" si="17"/>
        <v>76110</v>
      </c>
      <c r="Q100">
        <v>-2910</v>
      </c>
      <c r="R100">
        <v>437</v>
      </c>
      <c r="T100">
        <v>507</v>
      </c>
      <c r="U100">
        <v>-370.80000000000291</v>
      </c>
      <c r="W100">
        <v>2943</v>
      </c>
      <c r="X100">
        <v>681.2</v>
      </c>
      <c r="AB100">
        <v>83458.2</v>
      </c>
      <c r="AC100">
        <v>1.4315549580508566</v>
      </c>
      <c r="AK100">
        <v>83458.2</v>
      </c>
      <c r="AL100">
        <v>1.4315549580508566</v>
      </c>
    </row>
    <row r="101" spans="2:38" x14ac:dyDescent="0.25">
      <c r="B101">
        <v>44854</v>
      </c>
      <c r="C101">
        <v>88325</v>
      </c>
      <c r="D101">
        <v>64785</v>
      </c>
      <c r="E101">
        <v>56600</v>
      </c>
      <c r="F101">
        <v>24518</v>
      </c>
      <c r="H101">
        <v>88835</v>
      </c>
      <c r="J101">
        <f t="shared" si="12"/>
        <v>55816.4</v>
      </c>
      <c r="K101">
        <f t="shared" si="18"/>
        <v>1.5915573200708035</v>
      </c>
      <c r="L101">
        <f t="shared" si="14"/>
        <v>88325</v>
      </c>
      <c r="M101">
        <f t="shared" si="15"/>
        <v>24518</v>
      </c>
      <c r="N101">
        <f t="shared" si="16"/>
        <v>55816.4</v>
      </c>
      <c r="O101">
        <f t="shared" si="17"/>
        <v>63807</v>
      </c>
      <c r="Q101">
        <v>1628</v>
      </c>
      <c r="R101">
        <v>142</v>
      </c>
      <c r="T101">
        <v>-1083.4000000000015</v>
      </c>
      <c r="U101">
        <v>399.40000000000146</v>
      </c>
      <c r="W101">
        <v>2645.8</v>
      </c>
      <c r="X101">
        <v>908.19999999999993</v>
      </c>
      <c r="AD101">
        <v>55816.4</v>
      </c>
      <c r="AE101">
        <v>1.5915573200708035</v>
      </c>
      <c r="AK101">
        <v>55816.4</v>
      </c>
      <c r="AL101">
        <v>1.5915573200708035</v>
      </c>
    </row>
    <row r="103" spans="2:38" x14ac:dyDescent="0.25">
      <c r="B103">
        <v>5257448</v>
      </c>
      <c r="C103">
        <v>4536421</v>
      </c>
      <c r="D103">
        <v>4431279</v>
      </c>
      <c r="E103">
        <v>4548107</v>
      </c>
      <c r="F103">
        <v>4837272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20BA-2832-4861-AF08-E5DE4D25282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117911</v>
      </c>
      <c r="C2">
        <v>29610</v>
      </c>
      <c r="D2">
        <v>109648</v>
      </c>
      <c r="E2">
        <v>6427</v>
      </c>
      <c r="F2">
        <v>92988</v>
      </c>
      <c r="H2">
        <v>120463</v>
      </c>
      <c r="J2">
        <f t="shared" ref="J2:J33" si="0">AVERAGE(B2:F2)</f>
        <v>71316.800000000003</v>
      </c>
      <c r="K2">
        <f t="shared" ref="K2:K33" si="1">H2/J2</f>
        <v>1.6891251430238037</v>
      </c>
      <c r="L2">
        <f t="shared" ref="L2:L33" si="2">MAX(B2:F2)</f>
        <v>117911</v>
      </c>
      <c r="M2">
        <f t="shared" ref="M2:M33" si="3">MIN(B2:F2)</f>
        <v>6427</v>
      </c>
      <c r="N2">
        <f t="shared" ref="N2:N33" si="4">AVERAGE(B2:F2)</f>
        <v>71316.800000000003</v>
      </c>
      <c r="O2">
        <f t="shared" ref="O2:O33" si="5">L2-M2</f>
        <v>111484</v>
      </c>
      <c r="Q2">
        <v>-323</v>
      </c>
      <c r="R2">
        <v>-59</v>
      </c>
      <c r="T2">
        <v>296.60000000000582</v>
      </c>
      <c r="U2">
        <v>411.80000000000291</v>
      </c>
      <c r="W2">
        <v>4345.8</v>
      </c>
      <c r="X2">
        <v>1064.5999999999999</v>
      </c>
      <c r="AF2">
        <v>71316.800000000003</v>
      </c>
      <c r="AG2">
        <v>1.6891251430238037</v>
      </c>
      <c r="AK2">
        <v>71316.800000000003</v>
      </c>
      <c r="AL2">
        <v>1.6891251430238037</v>
      </c>
    </row>
    <row r="3" spans="1:38" x14ac:dyDescent="0.25">
      <c r="B3">
        <v>112323</v>
      </c>
      <c r="C3">
        <v>73075</v>
      </c>
      <c r="D3">
        <v>38030</v>
      </c>
      <c r="E3">
        <v>35069</v>
      </c>
      <c r="F3">
        <v>69061</v>
      </c>
      <c r="H3">
        <v>126465</v>
      </c>
      <c r="J3">
        <f t="shared" si="0"/>
        <v>65511.6</v>
      </c>
      <c r="K3">
        <f t="shared" si="1"/>
        <v>1.9304214826076604</v>
      </c>
      <c r="L3">
        <f t="shared" si="2"/>
        <v>112323</v>
      </c>
      <c r="M3">
        <f t="shared" si="3"/>
        <v>35069</v>
      </c>
      <c r="N3">
        <f t="shared" si="4"/>
        <v>65511.6</v>
      </c>
      <c r="O3">
        <f t="shared" si="5"/>
        <v>77254</v>
      </c>
      <c r="Q3">
        <v>2358</v>
      </c>
      <c r="R3">
        <v>39</v>
      </c>
      <c r="T3">
        <v>-5508.5999999999985</v>
      </c>
      <c r="U3">
        <v>-23.400000000001455</v>
      </c>
      <c r="W3">
        <v>5508.6</v>
      </c>
      <c r="X3">
        <v>370.6</v>
      </c>
      <c r="AF3">
        <v>65511.6</v>
      </c>
      <c r="AG3">
        <v>1.9304214826076604</v>
      </c>
      <c r="AK3">
        <v>65511.6</v>
      </c>
      <c r="AL3">
        <v>1.9304214826076604</v>
      </c>
    </row>
    <row r="4" spans="1:38" x14ac:dyDescent="0.25">
      <c r="B4">
        <v>118244</v>
      </c>
      <c r="C4">
        <v>42515</v>
      </c>
      <c r="D4">
        <v>25044</v>
      </c>
      <c r="E4">
        <v>92607</v>
      </c>
      <c r="F4">
        <v>94873</v>
      </c>
      <c r="H4">
        <v>138580</v>
      </c>
      <c r="J4">
        <f t="shared" si="0"/>
        <v>74656.600000000006</v>
      </c>
      <c r="K4">
        <f t="shared" si="1"/>
        <v>1.8562324027614436</v>
      </c>
      <c r="L4">
        <f t="shared" si="2"/>
        <v>118244</v>
      </c>
      <c r="M4">
        <f t="shared" si="3"/>
        <v>25044</v>
      </c>
      <c r="N4">
        <f t="shared" si="4"/>
        <v>74656.600000000006</v>
      </c>
      <c r="O4">
        <f t="shared" si="5"/>
        <v>93200</v>
      </c>
      <c r="Q4">
        <v>2665</v>
      </c>
      <c r="R4">
        <v>714</v>
      </c>
      <c r="T4">
        <v>-890</v>
      </c>
      <c r="U4">
        <v>151</v>
      </c>
      <c r="W4">
        <v>4021.6</v>
      </c>
      <c r="X4">
        <v>171.39999999999998</v>
      </c>
      <c r="AF4">
        <v>74656.600000000006</v>
      </c>
      <c r="AG4">
        <v>1.8562324027614436</v>
      </c>
      <c r="AK4">
        <v>74656.600000000006</v>
      </c>
      <c r="AL4">
        <v>1.8562324027614436</v>
      </c>
    </row>
    <row r="5" spans="1:38" x14ac:dyDescent="0.25">
      <c r="B5">
        <v>100760</v>
      </c>
      <c r="C5">
        <v>69813</v>
      </c>
      <c r="D5">
        <v>113668</v>
      </c>
      <c r="E5">
        <v>97825</v>
      </c>
      <c r="F5">
        <v>55512</v>
      </c>
      <c r="H5">
        <v>118601</v>
      </c>
      <c r="J5">
        <f t="shared" si="0"/>
        <v>87515.6</v>
      </c>
      <c r="K5">
        <f t="shared" si="1"/>
        <v>1.3551983874874878</v>
      </c>
      <c r="L5">
        <f t="shared" si="2"/>
        <v>113668</v>
      </c>
      <c r="M5">
        <f t="shared" si="3"/>
        <v>55512</v>
      </c>
      <c r="N5">
        <f t="shared" si="4"/>
        <v>87515.6</v>
      </c>
      <c r="O5">
        <f t="shared" si="5"/>
        <v>58156</v>
      </c>
      <c r="Q5">
        <v>-340</v>
      </c>
      <c r="R5">
        <v>-1020</v>
      </c>
      <c r="T5">
        <v>-2569.5999999999913</v>
      </c>
      <c r="U5">
        <v>138.60000000000582</v>
      </c>
      <c r="W5">
        <v>2930</v>
      </c>
      <c r="X5">
        <v>852.99999999999989</v>
      </c>
      <c r="AB5">
        <v>87515.6</v>
      </c>
      <c r="AC5">
        <v>1.3551983874874878</v>
      </c>
      <c r="AK5">
        <v>87515.6</v>
      </c>
      <c r="AL5">
        <v>1.3551983874874878</v>
      </c>
    </row>
    <row r="6" spans="1:38" x14ac:dyDescent="0.25">
      <c r="B6">
        <v>104611</v>
      </c>
      <c r="C6">
        <v>16977</v>
      </c>
      <c r="D6">
        <v>88153</v>
      </c>
      <c r="E6">
        <v>66577</v>
      </c>
      <c r="F6">
        <v>45121</v>
      </c>
      <c r="H6">
        <v>85332</v>
      </c>
      <c r="J6">
        <f t="shared" si="0"/>
        <v>64287.8</v>
      </c>
      <c r="K6">
        <f t="shared" si="1"/>
        <v>1.3273436017409213</v>
      </c>
      <c r="L6">
        <f t="shared" si="2"/>
        <v>104611</v>
      </c>
      <c r="M6">
        <f t="shared" si="3"/>
        <v>16977</v>
      </c>
      <c r="N6">
        <f t="shared" si="4"/>
        <v>64287.8</v>
      </c>
      <c r="O6">
        <f t="shared" si="5"/>
        <v>87634</v>
      </c>
      <c r="Q6">
        <v>-399</v>
      </c>
      <c r="R6">
        <v>34</v>
      </c>
      <c r="T6">
        <v>3698</v>
      </c>
      <c r="U6">
        <v>221.80000000000291</v>
      </c>
      <c r="W6">
        <v>4985.2000000000007</v>
      </c>
      <c r="X6">
        <v>423.40000000000003</v>
      </c>
      <c r="Z6">
        <v>64287.8</v>
      </c>
      <c r="AA6">
        <v>1.3273436017409213</v>
      </c>
      <c r="AI6">
        <v>64287.8</v>
      </c>
      <c r="AJ6">
        <v>1.3273436017409213</v>
      </c>
    </row>
    <row r="7" spans="1:38" x14ac:dyDescent="0.25">
      <c r="B7">
        <v>92481</v>
      </c>
      <c r="C7">
        <v>63181</v>
      </c>
      <c r="D7">
        <v>99331</v>
      </c>
      <c r="E7">
        <v>113915</v>
      </c>
      <c r="F7">
        <v>91958</v>
      </c>
      <c r="H7">
        <v>111387</v>
      </c>
      <c r="J7">
        <f t="shared" si="0"/>
        <v>92173.2</v>
      </c>
      <c r="K7">
        <f t="shared" si="1"/>
        <v>1.2084532163362018</v>
      </c>
      <c r="L7">
        <f t="shared" si="2"/>
        <v>113915</v>
      </c>
      <c r="M7">
        <f t="shared" si="3"/>
        <v>63181</v>
      </c>
      <c r="N7">
        <f t="shared" si="4"/>
        <v>92173.2</v>
      </c>
      <c r="O7">
        <f t="shared" si="5"/>
        <v>50734</v>
      </c>
      <c r="Q7">
        <v>564</v>
      </c>
      <c r="R7">
        <v>1374</v>
      </c>
      <c r="T7">
        <v>415.19999999999709</v>
      </c>
      <c r="U7">
        <v>-682.60000000000582</v>
      </c>
      <c r="W7">
        <v>3197.6</v>
      </c>
      <c r="X7">
        <v>682.6</v>
      </c>
      <c r="AB7">
        <v>92173.2</v>
      </c>
      <c r="AC7">
        <v>1.2084532163362018</v>
      </c>
      <c r="AI7">
        <v>92173.2</v>
      </c>
      <c r="AJ7">
        <v>1.2084532163362018</v>
      </c>
    </row>
    <row r="8" spans="1:38" x14ac:dyDescent="0.25">
      <c r="B8">
        <v>23564</v>
      </c>
      <c r="C8">
        <v>14333</v>
      </c>
      <c r="D8">
        <v>36808</v>
      </c>
      <c r="E8">
        <v>88503</v>
      </c>
      <c r="F8">
        <v>107226</v>
      </c>
      <c r="H8">
        <v>79262</v>
      </c>
      <c r="J8">
        <f t="shared" si="0"/>
        <v>54086.8</v>
      </c>
      <c r="K8">
        <f t="shared" si="1"/>
        <v>1.4654592248016152</v>
      </c>
      <c r="L8">
        <f t="shared" si="2"/>
        <v>107226</v>
      </c>
      <c r="M8">
        <f t="shared" si="3"/>
        <v>14333</v>
      </c>
      <c r="N8">
        <f t="shared" si="4"/>
        <v>54086.8</v>
      </c>
      <c r="O8">
        <f t="shared" si="5"/>
        <v>92893</v>
      </c>
      <c r="Q8">
        <v>419</v>
      </c>
      <c r="R8">
        <v>135</v>
      </c>
      <c r="T8">
        <v>852.40000000000146</v>
      </c>
      <c r="U8">
        <v>-102.39999999999418</v>
      </c>
      <c r="W8">
        <v>2927.2000000000003</v>
      </c>
      <c r="X8">
        <v>843.2</v>
      </c>
      <c r="Z8">
        <v>54086.8</v>
      </c>
      <c r="AA8">
        <v>1.4654592248016152</v>
      </c>
      <c r="AK8">
        <v>54086.8</v>
      </c>
      <c r="AL8">
        <v>1.4654592248016152</v>
      </c>
    </row>
    <row r="9" spans="1:38" x14ac:dyDescent="0.25">
      <c r="B9">
        <v>56116</v>
      </c>
      <c r="C9">
        <v>78116</v>
      </c>
      <c r="D9">
        <v>36241</v>
      </c>
      <c r="E9">
        <v>97067</v>
      </c>
      <c r="F9">
        <v>119647</v>
      </c>
      <c r="H9">
        <v>87770</v>
      </c>
      <c r="J9">
        <f t="shared" si="0"/>
        <v>77437.399999999994</v>
      </c>
      <c r="K9">
        <f t="shared" si="1"/>
        <v>1.1334316493064076</v>
      </c>
      <c r="L9">
        <f t="shared" si="2"/>
        <v>119647</v>
      </c>
      <c r="M9">
        <f t="shared" si="3"/>
        <v>36241</v>
      </c>
      <c r="N9">
        <f t="shared" si="4"/>
        <v>77437.399999999994</v>
      </c>
      <c r="O9">
        <f t="shared" si="5"/>
        <v>83406</v>
      </c>
      <c r="Q9">
        <v>2900</v>
      </c>
      <c r="R9">
        <v>67</v>
      </c>
      <c r="T9">
        <v>660.79999999998836</v>
      </c>
      <c r="U9">
        <v>-418.80000000000291</v>
      </c>
      <c r="W9">
        <v>3663.6</v>
      </c>
      <c r="X9">
        <v>803.59999999999991</v>
      </c>
      <c r="AB9">
        <v>77437.399999999994</v>
      </c>
      <c r="AC9">
        <v>1.1334316493064076</v>
      </c>
      <c r="AI9">
        <v>77437.399999999994</v>
      </c>
      <c r="AJ9">
        <v>1.1334316493064076</v>
      </c>
    </row>
    <row r="10" spans="1:38" x14ac:dyDescent="0.25">
      <c r="B10">
        <v>31488</v>
      </c>
      <c r="C10">
        <v>60812</v>
      </c>
      <c r="D10">
        <v>73204</v>
      </c>
      <c r="E10">
        <v>95425</v>
      </c>
      <c r="F10">
        <v>14721</v>
      </c>
      <c r="H10">
        <v>68798</v>
      </c>
      <c r="J10">
        <f t="shared" si="0"/>
        <v>55130</v>
      </c>
      <c r="K10">
        <f t="shared" si="1"/>
        <v>1.247923090876111</v>
      </c>
      <c r="L10">
        <f t="shared" si="2"/>
        <v>95425</v>
      </c>
      <c r="M10">
        <f t="shared" si="3"/>
        <v>14721</v>
      </c>
      <c r="N10">
        <f t="shared" si="4"/>
        <v>55130</v>
      </c>
      <c r="O10">
        <f t="shared" si="5"/>
        <v>80704</v>
      </c>
      <c r="Q10">
        <v>1640</v>
      </c>
      <c r="R10">
        <v>-1089</v>
      </c>
      <c r="T10">
        <v>-416.80000000000291</v>
      </c>
      <c r="U10">
        <v>-611</v>
      </c>
      <c r="W10">
        <v>4498.8</v>
      </c>
      <c r="X10">
        <v>611</v>
      </c>
      <c r="Z10">
        <v>55130</v>
      </c>
      <c r="AA10">
        <v>1.247923090876111</v>
      </c>
      <c r="AI10">
        <v>55130</v>
      </c>
      <c r="AJ10">
        <v>1.247923090876111</v>
      </c>
    </row>
    <row r="11" spans="1:38" x14ac:dyDescent="0.25">
      <c r="B11">
        <v>12825</v>
      </c>
      <c r="C11">
        <v>10723</v>
      </c>
      <c r="D11">
        <v>88904</v>
      </c>
      <c r="E11">
        <v>45859</v>
      </c>
      <c r="F11">
        <v>10906</v>
      </c>
      <c r="H11">
        <v>80755</v>
      </c>
      <c r="J11">
        <f t="shared" si="0"/>
        <v>33843.4</v>
      </c>
      <c r="K11">
        <f t="shared" si="1"/>
        <v>2.3861373266279391</v>
      </c>
      <c r="L11">
        <f t="shared" si="2"/>
        <v>88904</v>
      </c>
      <c r="M11">
        <f t="shared" si="3"/>
        <v>10723</v>
      </c>
      <c r="N11">
        <f t="shared" si="4"/>
        <v>33843.4</v>
      </c>
      <c r="O11">
        <f t="shared" si="5"/>
        <v>78181</v>
      </c>
      <c r="Q11">
        <v>5356</v>
      </c>
      <c r="R11">
        <v>918</v>
      </c>
      <c r="T11">
        <v>3782.2000000000007</v>
      </c>
      <c r="U11">
        <v>111.20000000000437</v>
      </c>
      <c r="W11">
        <v>3782.2</v>
      </c>
      <c r="X11">
        <v>164.8</v>
      </c>
      <c r="AD11">
        <v>33843.4</v>
      </c>
      <c r="AE11">
        <v>2.3861373266279391</v>
      </c>
      <c r="AK11">
        <v>33843.4</v>
      </c>
      <c r="AL11">
        <v>2.3861373266279391</v>
      </c>
    </row>
    <row r="12" spans="1:38" x14ac:dyDescent="0.25">
      <c r="B12">
        <v>8292</v>
      </c>
      <c r="C12">
        <v>4804</v>
      </c>
      <c r="D12">
        <v>96270</v>
      </c>
      <c r="E12">
        <v>92009</v>
      </c>
      <c r="F12">
        <v>90392</v>
      </c>
      <c r="H12">
        <v>89545</v>
      </c>
      <c r="J12">
        <f t="shared" si="0"/>
        <v>58353.4</v>
      </c>
      <c r="K12">
        <f t="shared" si="1"/>
        <v>1.534529264790055</v>
      </c>
      <c r="L12">
        <f t="shared" si="2"/>
        <v>96270</v>
      </c>
      <c r="M12">
        <f t="shared" si="3"/>
        <v>4804</v>
      </c>
      <c r="N12">
        <f t="shared" si="4"/>
        <v>58353.4</v>
      </c>
      <c r="O12">
        <f t="shared" si="5"/>
        <v>91466</v>
      </c>
      <c r="Q12">
        <v>2461</v>
      </c>
      <c r="R12">
        <v>1878</v>
      </c>
      <c r="T12">
        <v>346.59999999999854</v>
      </c>
      <c r="U12">
        <v>253.59999999999854</v>
      </c>
      <c r="W12">
        <v>3527.4</v>
      </c>
      <c r="X12">
        <v>253.60000000000002</v>
      </c>
      <c r="AD12">
        <v>58353.4</v>
      </c>
      <c r="AE12">
        <v>1.534529264790055</v>
      </c>
      <c r="AK12">
        <v>58353.4</v>
      </c>
      <c r="AL12">
        <v>1.534529264790055</v>
      </c>
    </row>
    <row r="13" spans="1:38" x14ac:dyDescent="0.25">
      <c r="B13">
        <v>81304</v>
      </c>
      <c r="C13">
        <v>34159</v>
      </c>
      <c r="D13">
        <v>101196</v>
      </c>
      <c r="E13">
        <v>72090</v>
      </c>
      <c r="F13">
        <v>76133</v>
      </c>
      <c r="H13">
        <v>133142</v>
      </c>
      <c r="J13">
        <f t="shared" si="0"/>
        <v>72976.399999999994</v>
      </c>
      <c r="K13">
        <f t="shared" si="1"/>
        <v>1.8244528368075159</v>
      </c>
      <c r="L13">
        <f t="shared" si="2"/>
        <v>101196</v>
      </c>
      <c r="M13">
        <f t="shared" si="3"/>
        <v>34159</v>
      </c>
      <c r="N13">
        <f t="shared" si="4"/>
        <v>72976.399999999994</v>
      </c>
      <c r="O13">
        <f t="shared" si="5"/>
        <v>67037</v>
      </c>
      <c r="Q13">
        <v>2885</v>
      </c>
      <c r="R13">
        <v>793</v>
      </c>
      <c r="T13">
        <v>-2152</v>
      </c>
      <c r="U13">
        <v>317.19999999999709</v>
      </c>
      <c r="W13">
        <v>3368.0000000000005</v>
      </c>
      <c r="X13">
        <v>880.40000000000009</v>
      </c>
      <c r="AF13">
        <v>72976.399999999994</v>
      </c>
      <c r="AG13">
        <v>1.8244528368075159</v>
      </c>
      <c r="AK13">
        <v>72976.399999999994</v>
      </c>
      <c r="AL13">
        <v>1.8244528368075159</v>
      </c>
    </row>
    <row r="14" spans="1:38" x14ac:dyDescent="0.25">
      <c r="B14">
        <v>4768</v>
      </c>
      <c r="C14">
        <v>30798</v>
      </c>
      <c r="D14">
        <v>99484</v>
      </c>
      <c r="E14">
        <v>27080</v>
      </c>
      <c r="F14">
        <v>55835</v>
      </c>
      <c r="H14">
        <v>69897</v>
      </c>
      <c r="J14">
        <f t="shared" si="0"/>
        <v>43593</v>
      </c>
      <c r="K14">
        <f t="shared" si="1"/>
        <v>1.6033996283807033</v>
      </c>
      <c r="L14">
        <f t="shared" si="2"/>
        <v>99484</v>
      </c>
      <c r="M14">
        <f t="shared" si="3"/>
        <v>4768</v>
      </c>
      <c r="N14">
        <f t="shared" si="4"/>
        <v>43593</v>
      </c>
      <c r="O14">
        <f t="shared" si="5"/>
        <v>94716</v>
      </c>
      <c r="Q14">
        <v>-90</v>
      </c>
      <c r="R14">
        <v>944</v>
      </c>
      <c r="T14">
        <v>936.59999999999854</v>
      </c>
      <c r="U14">
        <v>-385.19999999999709</v>
      </c>
      <c r="W14">
        <v>1929.7999999999997</v>
      </c>
      <c r="X14">
        <v>1025.5999999999999</v>
      </c>
      <c r="AD14">
        <v>43593</v>
      </c>
      <c r="AE14">
        <v>1.6033996283807033</v>
      </c>
      <c r="AK14">
        <v>43593</v>
      </c>
      <c r="AL14">
        <v>1.6033996283807033</v>
      </c>
    </row>
    <row r="15" spans="1:38" x14ac:dyDescent="0.25">
      <c r="B15">
        <v>22564</v>
      </c>
      <c r="C15">
        <v>54969</v>
      </c>
      <c r="D15">
        <v>111554</v>
      </c>
      <c r="E15">
        <v>99160</v>
      </c>
      <c r="F15">
        <v>38469</v>
      </c>
      <c r="H15">
        <v>116330</v>
      </c>
      <c r="J15">
        <f t="shared" si="0"/>
        <v>65343.199999999997</v>
      </c>
      <c r="K15">
        <f t="shared" si="1"/>
        <v>1.7802923640103332</v>
      </c>
      <c r="L15">
        <f t="shared" si="2"/>
        <v>111554</v>
      </c>
      <c r="M15">
        <f t="shared" si="3"/>
        <v>22564</v>
      </c>
      <c r="N15">
        <f t="shared" si="4"/>
        <v>65343.199999999997</v>
      </c>
      <c r="O15">
        <f t="shared" si="5"/>
        <v>88990</v>
      </c>
      <c r="Q15">
        <v>-3718</v>
      </c>
      <c r="R15">
        <v>1758</v>
      </c>
      <c r="T15">
        <v>-929.19999999999709</v>
      </c>
      <c r="U15">
        <v>-697.19999999999709</v>
      </c>
      <c r="W15">
        <v>3701.5999999999995</v>
      </c>
      <c r="X15">
        <v>779.2</v>
      </c>
      <c r="AF15">
        <v>65343.199999999997</v>
      </c>
      <c r="AG15">
        <v>1.7802923640103332</v>
      </c>
      <c r="AK15">
        <v>65343.199999999997</v>
      </c>
      <c r="AL15">
        <v>1.7802923640103332</v>
      </c>
    </row>
    <row r="16" spans="1:38" x14ac:dyDescent="0.25">
      <c r="B16">
        <v>6676</v>
      </c>
      <c r="C16">
        <v>47196</v>
      </c>
      <c r="D16">
        <v>83690</v>
      </c>
      <c r="E16">
        <v>6424</v>
      </c>
      <c r="F16">
        <v>54772</v>
      </c>
      <c r="H16">
        <v>99465</v>
      </c>
      <c r="J16">
        <f t="shared" si="0"/>
        <v>39751.599999999999</v>
      </c>
      <c r="K16">
        <f t="shared" si="1"/>
        <v>2.502163434930921</v>
      </c>
      <c r="L16">
        <f t="shared" si="2"/>
        <v>83690</v>
      </c>
      <c r="M16">
        <f t="shared" si="3"/>
        <v>6424</v>
      </c>
      <c r="N16">
        <f t="shared" si="4"/>
        <v>39751.599999999999</v>
      </c>
      <c r="O16">
        <f t="shared" si="5"/>
        <v>77266</v>
      </c>
      <c r="Q16">
        <v>4263</v>
      </c>
      <c r="R16">
        <v>-283</v>
      </c>
      <c r="T16">
        <v>2261.1999999999971</v>
      </c>
      <c r="U16">
        <v>-437.80000000000291</v>
      </c>
      <c r="W16">
        <v>2742</v>
      </c>
      <c r="X16">
        <v>783.80000000000007</v>
      </c>
      <c r="AD16">
        <v>39751.599999999999</v>
      </c>
      <c r="AE16">
        <v>2.502163434930921</v>
      </c>
      <c r="AK16">
        <v>39751.599999999999</v>
      </c>
      <c r="AL16">
        <v>2.502163434930921</v>
      </c>
    </row>
    <row r="17" spans="2:38" x14ac:dyDescent="0.25">
      <c r="B17">
        <v>10671</v>
      </c>
      <c r="C17">
        <v>11343</v>
      </c>
      <c r="D17">
        <v>70464</v>
      </c>
      <c r="E17">
        <v>36828</v>
      </c>
      <c r="F17">
        <v>88453</v>
      </c>
      <c r="H17">
        <v>91920</v>
      </c>
      <c r="J17">
        <f t="shared" si="0"/>
        <v>43551.8</v>
      </c>
      <c r="K17">
        <f t="shared" si="1"/>
        <v>2.1105901478239706</v>
      </c>
      <c r="L17">
        <f t="shared" si="2"/>
        <v>88453</v>
      </c>
      <c r="M17">
        <f t="shared" si="3"/>
        <v>10671</v>
      </c>
      <c r="N17">
        <f t="shared" si="4"/>
        <v>43551.8</v>
      </c>
      <c r="O17">
        <f t="shared" si="5"/>
        <v>77782</v>
      </c>
      <c r="Q17">
        <v>-945</v>
      </c>
      <c r="R17">
        <v>2</v>
      </c>
      <c r="T17">
        <v>83.600000000005821</v>
      </c>
      <c r="U17">
        <v>166.80000000000291</v>
      </c>
      <c r="W17">
        <v>2282.8000000000002</v>
      </c>
      <c r="X17">
        <v>416</v>
      </c>
      <c r="AD17">
        <v>43551.8</v>
      </c>
      <c r="AE17">
        <v>2.1105901478239706</v>
      </c>
      <c r="AK17">
        <v>43551.8</v>
      </c>
      <c r="AL17">
        <v>2.1105901478239706</v>
      </c>
    </row>
    <row r="18" spans="2:38" x14ac:dyDescent="0.25">
      <c r="B18">
        <v>111225</v>
      </c>
      <c r="C18">
        <v>33489</v>
      </c>
      <c r="D18">
        <v>51583</v>
      </c>
      <c r="E18">
        <v>18423</v>
      </c>
      <c r="F18">
        <v>86415</v>
      </c>
      <c r="H18">
        <v>103709</v>
      </c>
      <c r="J18">
        <f t="shared" si="0"/>
        <v>60227</v>
      </c>
      <c r="K18">
        <f t="shared" si="1"/>
        <v>1.7219685523104256</v>
      </c>
      <c r="L18">
        <f t="shared" si="2"/>
        <v>111225</v>
      </c>
      <c r="M18">
        <f t="shared" si="3"/>
        <v>18423</v>
      </c>
      <c r="N18">
        <f t="shared" si="4"/>
        <v>60227</v>
      </c>
      <c r="O18">
        <f t="shared" si="5"/>
        <v>92802</v>
      </c>
      <c r="Q18">
        <v>143</v>
      </c>
      <c r="R18">
        <v>555</v>
      </c>
      <c r="T18">
        <v>1875.8000000000029</v>
      </c>
      <c r="U18">
        <v>68.400000000001455</v>
      </c>
      <c r="W18">
        <v>2193.7999999999997</v>
      </c>
      <c r="X18">
        <v>284.79999999999995</v>
      </c>
      <c r="AD18">
        <v>60227</v>
      </c>
      <c r="AE18">
        <v>1.7219685523104256</v>
      </c>
      <c r="AK18">
        <v>60227</v>
      </c>
      <c r="AL18">
        <v>1.7219685523104256</v>
      </c>
    </row>
    <row r="19" spans="2:38" x14ac:dyDescent="0.25">
      <c r="B19">
        <v>78081</v>
      </c>
      <c r="C19">
        <v>5129</v>
      </c>
      <c r="D19">
        <v>85463</v>
      </c>
      <c r="E19">
        <v>103093</v>
      </c>
      <c r="F19">
        <v>98591</v>
      </c>
      <c r="H19">
        <v>120689</v>
      </c>
      <c r="J19">
        <f t="shared" si="0"/>
        <v>74071.399999999994</v>
      </c>
      <c r="K19">
        <f t="shared" si="1"/>
        <v>1.6293603199075488</v>
      </c>
      <c r="L19">
        <f t="shared" si="2"/>
        <v>103093</v>
      </c>
      <c r="M19">
        <f t="shared" si="3"/>
        <v>5129</v>
      </c>
      <c r="N19">
        <f t="shared" si="4"/>
        <v>74071.399999999994</v>
      </c>
      <c r="O19">
        <f t="shared" si="5"/>
        <v>97964</v>
      </c>
      <c r="Q19">
        <v>1133</v>
      </c>
      <c r="R19">
        <v>-101</v>
      </c>
      <c r="T19">
        <v>173</v>
      </c>
      <c r="U19">
        <v>-24.400000000008731</v>
      </c>
      <c r="W19">
        <v>1189.8</v>
      </c>
      <c r="X19">
        <v>774.8</v>
      </c>
      <c r="AF19">
        <v>74071.399999999994</v>
      </c>
      <c r="AG19">
        <v>1.6293603199075488</v>
      </c>
      <c r="AK19">
        <v>74071.399999999994</v>
      </c>
      <c r="AL19">
        <v>1.6293603199075488</v>
      </c>
    </row>
    <row r="20" spans="2:38" x14ac:dyDescent="0.25">
      <c r="B20">
        <v>2580</v>
      </c>
      <c r="C20">
        <v>4607</v>
      </c>
      <c r="D20">
        <v>110000</v>
      </c>
      <c r="E20">
        <v>98830</v>
      </c>
      <c r="F20">
        <v>107114</v>
      </c>
      <c r="H20">
        <v>96686</v>
      </c>
      <c r="J20">
        <f t="shared" si="0"/>
        <v>64626.2</v>
      </c>
      <c r="K20">
        <f t="shared" si="1"/>
        <v>1.4960805369958314</v>
      </c>
      <c r="L20">
        <f t="shared" si="2"/>
        <v>110000</v>
      </c>
      <c r="M20">
        <f t="shared" si="3"/>
        <v>2580</v>
      </c>
      <c r="N20">
        <f t="shared" si="4"/>
        <v>64626.2</v>
      </c>
      <c r="O20">
        <f t="shared" si="5"/>
        <v>107420</v>
      </c>
      <c r="Q20">
        <v>3083</v>
      </c>
      <c r="R20">
        <v>72</v>
      </c>
      <c r="T20">
        <v>1133.5999999999985</v>
      </c>
      <c r="U20">
        <v>-127.20000000000437</v>
      </c>
      <c r="W20">
        <v>4982.7999999999993</v>
      </c>
      <c r="X20">
        <v>374.79999999999995</v>
      </c>
      <c r="AB20">
        <v>64626.2</v>
      </c>
      <c r="AC20">
        <v>1.4960805369958314</v>
      </c>
      <c r="AK20">
        <v>64626.2</v>
      </c>
      <c r="AL20">
        <v>1.4960805369958314</v>
      </c>
    </row>
    <row r="21" spans="2:38" x14ac:dyDescent="0.25">
      <c r="B21">
        <v>35545</v>
      </c>
      <c r="C21">
        <v>85941</v>
      </c>
      <c r="D21">
        <v>37377</v>
      </c>
      <c r="E21">
        <v>82798</v>
      </c>
      <c r="F21">
        <v>46777</v>
      </c>
      <c r="H21">
        <v>81866</v>
      </c>
      <c r="J21">
        <f t="shared" si="0"/>
        <v>57687.6</v>
      </c>
      <c r="K21">
        <f t="shared" si="1"/>
        <v>1.4191264673864055</v>
      </c>
      <c r="L21">
        <f t="shared" si="2"/>
        <v>85941</v>
      </c>
      <c r="M21">
        <f t="shared" si="3"/>
        <v>35545</v>
      </c>
      <c r="N21">
        <f t="shared" si="4"/>
        <v>57687.6</v>
      </c>
      <c r="O21">
        <f t="shared" si="5"/>
        <v>50396</v>
      </c>
      <c r="Q21">
        <v>4991</v>
      </c>
      <c r="R21">
        <v>738</v>
      </c>
      <c r="T21">
        <v>1747.1999999999971</v>
      </c>
      <c r="U21">
        <v>48.799999999995634</v>
      </c>
      <c r="W21">
        <v>4873.5999999999995</v>
      </c>
      <c r="X21">
        <v>961.2</v>
      </c>
      <c r="Z21">
        <v>57687.6</v>
      </c>
      <c r="AA21">
        <v>1.4191264673864055</v>
      </c>
      <c r="AK21">
        <v>57687.6</v>
      </c>
      <c r="AL21">
        <v>1.4191264673864055</v>
      </c>
    </row>
    <row r="22" spans="2:38" x14ac:dyDescent="0.25">
      <c r="B22">
        <v>69899</v>
      </c>
      <c r="C22">
        <v>113027</v>
      </c>
      <c r="D22">
        <v>114098</v>
      </c>
      <c r="E22">
        <v>62525</v>
      </c>
      <c r="F22">
        <v>96937</v>
      </c>
      <c r="H22">
        <v>105977</v>
      </c>
      <c r="J22">
        <f t="shared" si="0"/>
        <v>91297.2</v>
      </c>
      <c r="K22">
        <f t="shared" si="1"/>
        <v>1.1607913495704141</v>
      </c>
      <c r="L22">
        <f t="shared" si="2"/>
        <v>114098</v>
      </c>
      <c r="M22">
        <f t="shared" si="3"/>
        <v>62525</v>
      </c>
      <c r="N22">
        <f t="shared" si="4"/>
        <v>91297.2</v>
      </c>
      <c r="O22">
        <f t="shared" si="5"/>
        <v>51573</v>
      </c>
      <c r="Q22">
        <v>74</v>
      </c>
      <c r="R22">
        <v>-249</v>
      </c>
      <c r="T22">
        <v>6.5999999999912689</v>
      </c>
      <c r="U22">
        <v>125.80000000000291</v>
      </c>
      <c r="W22">
        <v>3096.2000000000003</v>
      </c>
      <c r="X22">
        <v>854.2</v>
      </c>
      <c r="AB22">
        <v>91297.2</v>
      </c>
      <c r="AC22">
        <v>1.1607913495704141</v>
      </c>
      <c r="AI22">
        <v>91297.2</v>
      </c>
      <c r="AJ22">
        <v>1.1607913495704141</v>
      </c>
    </row>
    <row r="23" spans="2:38" x14ac:dyDescent="0.25">
      <c r="B23">
        <v>51751</v>
      </c>
      <c r="C23">
        <v>112630</v>
      </c>
      <c r="D23">
        <v>43381</v>
      </c>
      <c r="E23">
        <v>59154</v>
      </c>
      <c r="F23">
        <v>95478</v>
      </c>
      <c r="H23">
        <v>97788</v>
      </c>
      <c r="J23">
        <f t="shared" si="0"/>
        <v>72478.8</v>
      </c>
      <c r="K23">
        <f t="shared" si="1"/>
        <v>1.3491945230881306</v>
      </c>
      <c r="L23">
        <f t="shared" si="2"/>
        <v>112630</v>
      </c>
      <c r="M23">
        <f t="shared" si="3"/>
        <v>43381</v>
      </c>
      <c r="N23">
        <f t="shared" si="4"/>
        <v>72478.8</v>
      </c>
      <c r="O23">
        <f t="shared" si="5"/>
        <v>69249</v>
      </c>
      <c r="Q23">
        <v>-10452</v>
      </c>
      <c r="R23">
        <v>-935</v>
      </c>
      <c r="T23">
        <v>-4224</v>
      </c>
      <c r="U23">
        <v>552.40000000000873</v>
      </c>
      <c r="W23">
        <v>4224</v>
      </c>
      <c r="X23">
        <v>562.40000000000009</v>
      </c>
      <c r="AB23">
        <v>72478.8</v>
      </c>
      <c r="AC23">
        <v>1.3491945230881306</v>
      </c>
      <c r="AK23">
        <v>72478.8</v>
      </c>
      <c r="AL23">
        <v>1.3491945230881306</v>
      </c>
    </row>
    <row r="24" spans="2:38" x14ac:dyDescent="0.25">
      <c r="B24">
        <v>113751</v>
      </c>
      <c r="C24">
        <v>40530</v>
      </c>
      <c r="D24">
        <v>16444</v>
      </c>
      <c r="E24">
        <v>58963</v>
      </c>
      <c r="F24">
        <v>92460</v>
      </c>
      <c r="H24">
        <v>96845</v>
      </c>
      <c r="J24">
        <f t="shared" si="0"/>
        <v>64429.599999999999</v>
      </c>
      <c r="K24">
        <f t="shared" si="1"/>
        <v>1.5031134757937346</v>
      </c>
      <c r="L24">
        <f t="shared" si="2"/>
        <v>113751</v>
      </c>
      <c r="M24">
        <f t="shared" si="3"/>
        <v>16444</v>
      </c>
      <c r="N24">
        <f t="shared" si="4"/>
        <v>64429.599999999999</v>
      </c>
      <c r="O24">
        <f t="shared" si="5"/>
        <v>97307</v>
      </c>
      <c r="Q24">
        <v>-2047</v>
      </c>
      <c r="R24">
        <v>-513</v>
      </c>
      <c r="T24">
        <v>2240.7999999999956</v>
      </c>
      <c r="U24">
        <v>-45.200000000004366</v>
      </c>
      <c r="W24">
        <v>4094.7999999999997</v>
      </c>
      <c r="X24">
        <v>894.4</v>
      </c>
      <c r="AD24">
        <v>64429.599999999999</v>
      </c>
      <c r="AE24">
        <v>1.5031134757937346</v>
      </c>
      <c r="AK24">
        <v>64429.599999999999</v>
      </c>
      <c r="AL24">
        <v>1.5031134757937346</v>
      </c>
    </row>
    <row r="25" spans="2:38" x14ac:dyDescent="0.25">
      <c r="B25">
        <v>81225</v>
      </c>
      <c r="C25">
        <v>67901</v>
      </c>
      <c r="D25">
        <v>24905</v>
      </c>
      <c r="E25">
        <v>59022</v>
      </c>
      <c r="F25">
        <v>110041</v>
      </c>
      <c r="H25">
        <v>74151</v>
      </c>
      <c r="J25">
        <f t="shared" si="0"/>
        <v>68618.8</v>
      </c>
      <c r="K25">
        <f t="shared" si="1"/>
        <v>1.0806222201495799</v>
      </c>
      <c r="L25">
        <f t="shared" si="2"/>
        <v>110041</v>
      </c>
      <c r="M25">
        <f t="shared" si="3"/>
        <v>24905</v>
      </c>
      <c r="N25">
        <f t="shared" si="4"/>
        <v>68618.8</v>
      </c>
      <c r="O25">
        <f t="shared" si="5"/>
        <v>85136</v>
      </c>
      <c r="Q25">
        <v>3672</v>
      </c>
      <c r="R25">
        <v>606</v>
      </c>
      <c r="T25">
        <v>1067.1999999999971</v>
      </c>
      <c r="U25">
        <v>794.60000000000582</v>
      </c>
      <c r="W25">
        <v>2778.4</v>
      </c>
      <c r="X25">
        <v>823</v>
      </c>
      <c r="AB25">
        <v>68618.8</v>
      </c>
      <c r="AC25">
        <v>1.0806222201495799</v>
      </c>
      <c r="AI25">
        <v>68618.8</v>
      </c>
      <c r="AJ25">
        <v>1.0806222201495799</v>
      </c>
    </row>
    <row r="26" spans="2:38" x14ac:dyDescent="0.25">
      <c r="B26">
        <v>32985</v>
      </c>
      <c r="C26">
        <v>86762</v>
      </c>
      <c r="D26">
        <v>3319</v>
      </c>
      <c r="E26">
        <v>113619</v>
      </c>
      <c r="F26">
        <v>71479</v>
      </c>
      <c r="H26">
        <v>106539</v>
      </c>
      <c r="J26">
        <f t="shared" si="0"/>
        <v>61632.800000000003</v>
      </c>
      <c r="K26">
        <f t="shared" si="1"/>
        <v>1.728608792720759</v>
      </c>
      <c r="L26">
        <f t="shared" si="2"/>
        <v>113619</v>
      </c>
      <c r="M26">
        <f t="shared" si="3"/>
        <v>3319</v>
      </c>
      <c r="N26">
        <f t="shared" si="4"/>
        <v>61632.800000000003</v>
      </c>
      <c r="O26">
        <f t="shared" si="5"/>
        <v>110300</v>
      </c>
      <c r="Q26">
        <v>1866</v>
      </c>
      <c r="R26">
        <v>-21</v>
      </c>
      <c r="T26">
        <v>-3089.7999999999956</v>
      </c>
      <c r="U26">
        <v>-68.19999999999709</v>
      </c>
      <c r="W26">
        <v>3962.2</v>
      </c>
      <c r="X26">
        <v>433.40000000000003</v>
      </c>
      <c r="AF26">
        <v>61632.800000000003</v>
      </c>
      <c r="AG26">
        <v>1.728608792720759</v>
      </c>
      <c r="AK26">
        <v>61632.800000000003</v>
      </c>
      <c r="AL26">
        <v>1.728608792720759</v>
      </c>
    </row>
    <row r="27" spans="2:38" x14ac:dyDescent="0.25">
      <c r="B27">
        <v>57844</v>
      </c>
      <c r="C27">
        <v>3678</v>
      </c>
      <c r="D27">
        <v>58412</v>
      </c>
      <c r="E27">
        <v>18802</v>
      </c>
      <c r="F27">
        <v>5795</v>
      </c>
      <c r="H27">
        <v>65858</v>
      </c>
      <c r="J27">
        <f t="shared" si="0"/>
        <v>28906.2</v>
      </c>
      <c r="K27">
        <f t="shared" si="1"/>
        <v>2.2783347517141652</v>
      </c>
      <c r="L27">
        <f t="shared" si="2"/>
        <v>58412</v>
      </c>
      <c r="M27">
        <f t="shared" si="3"/>
        <v>3678</v>
      </c>
      <c r="N27">
        <f t="shared" si="4"/>
        <v>28906.2</v>
      </c>
      <c r="O27">
        <f t="shared" si="5"/>
        <v>54734</v>
      </c>
      <c r="Q27">
        <v>2636</v>
      </c>
      <c r="R27">
        <v>0</v>
      </c>
      <c r="T27">
        <v>1378.7999999999993</v>
      </c>
      <c r="U27">
        <v>39.600000000002183</v>
      </c>
      <c r="W27">
        <v>2760.8</v>
      </c>
      <c r="X27">
        <v>1081.6000000000001</v>
      </c>
      <c r="AD27">
        <v>28906.2</v>
      </c>
      <c r="AE27">
        <v>2.2783347517141652</v>
      </c>
      <c r="AK27">
        <v>28906.2</v>
      </c>
      <c r="AL27">
        <v>2.2783347517141652</v>
      </c>
    </row>
    <row r="28" spans="2:38" x14ac:dyDescent="0.25">
      <c r="B28">
        <v>37707</v>
      </c>
      <c r="C28">
        <v>33046</v>
      </c>
      <c r="D28">
        <v>107098</v>
      </c>
      <c r="E28">
        <v>92825</v>
      </c>
      <c r="F28">
        <v>98073</v>
      </c>
      <c r="H28">
        <v>106971</v>
      </c>
      <c r="J28">
        <f t="shared" si="0"/>
        <v>73749.8</v>
      </c>
      <c r="K28">
        <f t="shared" si="1"/>
        <v>1.4504581707340223</v>
      </c>
      <c r="L28">
        <f t="shared" si="2"/>
        <v>107098</v>
      </c>
      <c r="M28">
        <f t="shared" si="3"/>
        <v>33046</v>
      </c>
      <c r="N28">
        <f t="shared" si="4"/>
        <v>73749.8</v>
      </c>
      <c r="O28">
        <f t="shared" si="5"/>
        <v>74052</v>
      </c>
      <c r="Q28">
        <v>2052</v>
      </c>
      <c r="R28">
        <v>-2036</v>
      </c>
      <c r="T28">
        <v>712.40000000000873</v>
      </c>
      <c r="U28">
        <v>2.6000000000058208</v>
      </c>
      <c r="W28">
        <v>1029.2</v>
      </c>
      <c r="X28">
        <v>15.400000000000002</v>
      </c>
      <c r="AB28">
        <v>73749.8</v>
      </c>
      <c r="AC28">
        <v>1.4504581707340223</v>
      </c>
      <c r="AK28">
        <v>73749.8</v>
      </c>
      <c r="AL28">
        <v>1.4504581707340223</v>
      </c>
    </row>
    <row r="29" spans="2:38" x14ac:dyDescent="0.25">
      <c r="B29">
        <v>28397</v>
      </c>
      <c r="C29">
        <v>44965</v>
      </c>
      <c r="D29">
        <v>108046</v>
      </c>
      <c r="E29">
        <v>110761</v>
      </c>
      <c r="F29">
        <v>62178</v>
      </c>
      <c r="H29">
        <v>80733</v>
      </c>
      <c r="J29">
        <f t="shared" si="0"/>
        <v>70869.399999999994</v>
      </c>
      <c r="K29">
        <f t="shared" si="1"/>
        <v>1.1391799563704506</v>
      </c>
      <c r="L29">
        <f t="shared" si="2"/>
        <v>110761</v>
      </c>
      <c r="M29">
        <f t="shared" si="3"/>
        <v>28397</v>
      </c>
      <c r="N29">
        <f t="shared" si="4"/>
        <v>70869.399999999994</v>
      </c>
      <c r="O29">
        <f t="shared" si="5"/>
        <v>82364</v>
      </c>
      <c r="Q29">
        <v>-816</v>
      </c>
      <c r="R29">
        <v>-312</v>
      </c>
      <c r="T29">
        <v>1694.1999999999971</v>
      </c>
      <c r="U29">
        <v>-270</v>
      </c>
      <c r="W29">
        <v>2979.8</v>
      </c>
      <c r="X29">
        <v>535.6</v>
      </c>
      <c r="AB29">
        <v>70869.399999999994</v>
      </c>
      <c r="AC29">
        <v>1.1391799563704506</v>
      </c>
      <c r="AI29">
        <v>70869.399999999994</v>
      </c>
      <c r="AJ29">
        <v>1.1391799563704506</v>
      </c>
    </row>
    <row r="30" spans="2:38" x14ac:dyDescent="0.25">
      <c r="B30">
        <v>108426</v>
      </c>
      <c r="C30">
        <v>107301</v>
      </c>
      <c r="D30">
        <v>32044</v>
      </c>
      <c r="E30">
        <v>52953</v>
      </c>
      <c r="F30">
        <v>19398</v>
      </c>
      <c r="H30">
        <v>127461</v>
      </c>
      <c r="J30">
        <f t="shared" si="0"/>
        <v>64024.4</v>
      </c>
      <c r="K30">
        <f t="shared" si="1"/>
        <v>1.9908191252085141</v>
      </c>
      <c r="L30">
        <f t="shared" si="2"/>
        <v>108426</v>
      </c>
      <c r="M30">
        <f t="shared" si="3"/>
        <v>19398</v>
      </c>
      <c r="N30">
        <f t="shared" si="4"/>
        <v>64024.4</v>
      </c>
      <c r="O30">
        <f t="shared" si="5"/>
        <v>89028</v>
      </c>
      <c r="Q30">
        <v>3969</v>
      </c>
      <c r="R30">
        <v>809</v>
      </c>
      <c r="T30">
        <v>-1755.9999999999927</v>
      </c>
      <c r="U30">
        <v>-11.799999999995634</v>
      </c>
      <c r="W30">
        <v>2470</v>
      </c>
      <c r="X30">
        <v>33.799999999999997</v>
      </c>
      <c r="AF30">
        <v>64024.4</v>
      </c>
      <c r="AG30">
        <v>1.9908191252085141</v>
      </c>
      <c r="AK30">
        <v>64024.4</v>
      </c>
      <c r="AL30">
        <v>1.9908191252085141</v>
      </c>
    </row>
    <row r="31" spans="2:38" x14ac:dyDescent="0.25">
      <c r="B31">
        <v>71450</v>
      </c>
      <c r="C31">
        <v>15879</v>
      </c>
      <c r="D31">
        <v>9353</v>
      </c>
      <c r="E31">
        <v>48689</v>
      </c>
      <c r="F31">
        <v>16291</v>
      </c>
      <c r="H31">
        <v>67886</v>
      </c>
      <c r="J31">
        <f t="shared" si="0"/>
        <v>32332.400000000001</v>
      </c>
      <c r="K31">
        <f t="shared" si="1"/>
        <v>2.0996276181168114</v>
      </c>
      <c r="L31">
        <f t="shared" si="2"/>
        <v>71450</v>
      </c>
      <c r="M31">
        <f t="shared" si="3"/>
        <v>9353</v>
      </c>
      <c r="N31">
        <f t="shared" si="4"/>
        <v>32332.400000000001</v>
      </c>
      <c r="O31">
        <f t="shared" si="5"/>
        <v>62097</v>
      </c>
      <c r="Q31">
        <v>-2470</v>
      </c>
      <c r="R31">
        <v>786</v>
      </c>
      <c r="T31">
        <v>524.60000000000218</v>
      </c>
      <c r="U31">
        <v>577.80000000000291</v>
      </c>
      <c r="W31">
        <v>1609.8</v>
      </c>
      <c r="X31">
        <v>666.6</v>
      </c>
      <c r="AD31">
        <v>32332.400000000001</v>
      </c>
      <c r="AE31">
        <v>2.0996276181168114</v>
      </c>
      <c r="AK31">
        <v>32332.400000000001</v>
      </c>
      <c r="AL31">
        <v>2.0996276181168114</v>
      </c>
    </row>
    <row r="32" spans="2:38" x14ac:dyDescent="0.25">
      <c r="B32">
        <v>115605</v>
      </c>
      <c r="C32">
        <v>55058</v>
      </c>
      <c r="D32">
        <v>7483</v>
      </c>
      <c r="E32">
        <v>120552</v>
      </c>
      <c r="F32">
        <v>8158</v>
      </c>
      <c r="H32">
        <v>112969</v>
      </c>
      <c r="J32">
        <f t="shared" si="0"/>
        <v>61371.199999999997</v>
      </c>
      <c r="K32">
        <f t="shared" si="1"/>
        <v>1.8407494068879215</v>
      </c>
      <c r="L32">
        <f t="shared" si="2"/>
        <v>120552</v>
      </c>
      <c r="M32">
        <f t="shared" si="3"/>
        <v>7483</v>
      </c>
      <c r="N32">
        <f t="shared" si="4"/>
        <v>61371.199999999997</v>
      </c>
      <c r="O32">
        <f t="shared" si="5"/>
        <v>113069</v>
      </c>
      <c r="Q32">
        <v>-3143</v>
      </c>
      <c r="R32">
        <v>-47</v>
      </c>
      <c r="T32">
        <v>1765.3999999999942</v>
      </c>
      <c r="U32">
        <v>-24.600000000005821</v>
      </c>
      <c r="W32">
        <v>3280.6000000000004</v>
      </c>
      <c r="X32">
        <v>348.2</v>
      </c>
      <c r="AD32">
        <v>61371.199999999997</v>
      </c>
      <c r="AE32">
        <v>1.8407494068879215</v>
      </c>
      <c r="AK32">
        <v>61371.199999999997</v>
      </c>
      <c r="AL32">
        <v>1.8407494068879215</v>
      </c>
    </row>
    <row r="33" spans="2:38" x14ac:dyDescent="0.25">
      <c r="B33">
        <v>108062</v>
      </c>
      <c r="C33">
        <v>103513</v>
      </c>
      <c r="D33">
        <v>7579</v>
      </c>
      <c r="E33">
        <v>58318</v>
      </c>
      <c r="F33">
        <v>4263</v>
      </c>
      <c r="H33">
        <v>95901</v>
      </c>
      <c r="J33">
        <f t="shared" si="0"/>
        <v>56347</v>
      </c>
      <c r="K33">
        <f t="shared" si="1"/>
        <v>1.7019717110050225</v>
      </c>
      <c r="L33">
        <f t="shared" si="2"/>
        <v>108062</v>
      </c>
      <c r="M33">
        <f t="shared" si="3"/>
        <v>4263</v>
      </c>
      <c r="N33">
        <f t="shared" si="4"/>
        <v>56347</v>
      </c>
      <c r="O33">
        <f t="shared" si="5"/>
        <v>103799</v>
      </c>
      <c r="Q33">
        <v>5865</v>
      </c>
      <c r="R33">
        <v>165</v>
      </c>
      <c r="T33">
        <v>2128.5999999999985</v>
      </c>
      <c r="U33">
        <v>101.59999999999854</v>
      </c>
      <c r="W33">
        <v>3959.4</v>
      </c>
      <c r="X33">
        <v>1138.8</v>
      </c>
      <c r="AD33">
        <v>56347</v>
      </c>
      <c r="AE33">
        <v>1.7019717110050225</v>
      </c>
      <c r="AK33">
        <v>56347</v>
      </c>
      <c r="AL33">
        <v>1.7019717110050225</v>
      </c>
    </row>
    <row r="34" spans="2:38" x14ac:dyDescent="0.25">
      <c r="B34">
        <v>106473</v>
      </c>
      <c r="C34">
        <v>102132</v>
      </c>
      <c r="D34">
        <v>8957</v>
      </c>
      <c r="E34">
        <v>51973</v>
      </c>
      <c r="F34">
        <v>23249</v>
      </c>
      <c r="H34">
        <v>99085</v>
      </c>
      <c r="J34">
        <f t="shared" ref="J34:J65" si="6">AVERAGE(B34:F34)</f>
        <v>58556.800000000003</v>
      </c>
      <c r="K34">
        <f t="shared" ref="K34:K65" si="7">H34/J34</f>
        <v>1.6921177386742443</v>
      </c>
      <c r="L34">
        <f t="shared" ref="L34:L65" si="8">MAX(B34:F34)</f>
        <v>106473</v>
      </c>
      <c r="M34">
        <f t="shared" ref="M34:M65" si="9">MIN(B34:F34)</f>
        <v>8957</v>
      </c>
      <c r="N34">
        <f t="shared" ref="N34:N65" si="10">AVERAGE(B34:F34)</f>
        <v>58556.800000000003</v>
      </c>
      <c r="O34">
        <f t="shared" ref="O34:O65" si="11">L34-M34</f>
        <v>97516</v>
      </c>
      <c r="Q34">
        <v>-3005</v>
      </c>
      <c r="R34">
        <v>23</v>
      </c>
      <c r="T34">
        <v>-458.59999999999854</v>
      </c>
      <c r="U34">
        <v>411</v>
      </c>
      <c r="W34">
        <v>2716.2</v>
      </c>
      <c r="X34">
        <v>719.40000000000009</v>
      </c>
      <c r="AD34">
        <v>58556.800000000003</v>
      </c>
      <c r="AE34">
        <v>1.6921177386742443</v>
      </c>
      <c r="AK34">
        <v>58556.800000000003</v>
      </c>
      <c r="AL34">
        <v>1.6921177386742443</v>
      </c>
    </row>
    <row r="35" spans="2:38" x14ac:dyDescent="0.25">
      <c r="B35">
        <v>26426</v>
      </c>
      <c r="C35">
        <v>45915</v>
      </c>
      <c r="D35">
        <v>10670</v>
      </c>
      <c r="E35">
        <v>37085</v>
      </c>
      <c r="F35">
        <v>87454</v>
      </c>
      <c r="H35">
        <v>55690</v>
      </c>
      <c r="J35">
        <f t="shared" si="6"/>
        <v>41510</v>
      </c>
      <c r="K35">
        <f t="shared" si="7"/>
        <v>1.3416044326668273</v>
      </c>
      <c r="L35">
        <f t="shared" si="8"/>
        <v>87454</v>
      </c>
      <c r="M35">
        <f t="shared" si="9"/>
        <v>10670</v>
      </c>
      <c r="N35">
        <f t="shared" si="10"/>
        <v>41510</v>
      </c>
      <c r="O35">
        <f t="shared" si="11"/>
        <v>76784</v>
      </c>
      <c r="Q35">
        <v>-2858</v>
      </c>
      <c r="R35">
        <v>1545</v>
      </c>
      <c r="T35">
        <v>-1392.4000000000015</v>
      </c>
      <c r="U35">
        <v>-137</v>
      </c>
      <c r="W35">
        <v>3008.3999999999996</v>
      </c>
      <c r="X35">
        <v>462.19999999999993</v>
      </c>
      <c r="Z35">
        <v>41510</v>
      </c>
      <c r="AA35">
        <v>1.3416044326668273</v>
      </c>
      <c r="AK35">
        <v>41510</v>
      </c>
      <c r="AL35">
        <v>1.3416044326668273</v>
      </c>
    </row>
    <row r="36" spans="2:38" x14ac:dyDescent="0.25">
      <c r="B36">
        <v>24445</v>
      </c>
      <c r="C36">
        <v>2984</v>
      </c>
      <c r="D36">
        <v>106051</v>
      </c>
      <c r="E36">
        <v>42853</v>
      </c>
      <c r="F36">
        <v>34435</v>
      </c>
      <c r="H36">
        <v>100621</v>
      </c>
      <c r="J36">
        <f t="shared" si="6"/>
        <v>42153.599999999999</v>
      </c>
      <c r="K36">
        <f t="shared" si="7"/>
        <v>2.3870084642830034</v>
      </c>
      <c r="L36">
        <f t="shared" si="8"/>
        <v>106051</v>
      </c>
      <c r="M36">
        <f t="shared" si="9"/>
        <v>2984</v>
      </c>
      <c r="N36">
        <f t="shared" si="10"/>
        <v>42153.599999999999</v>
      </c>
      <c r="O36">
        <f t="shared" si="11"/>
        <v>103067</v>
      </c>
      <c r="Q36">
        <v>-731</v>
      </c>
      <c r="R36">
        <v>59</v>
      </c>
      <c r="T36">
        <v>1637.4000000000015</v>
      </c>
      <c r="U36">
        <v>683</v>
      </c>
      <c r="W36">
        <v>2601.8000000000002</v>
      </c>
      <c r="X36">
        <v>825</v>
      </c>
      <c r="AD36">
        <v>42153.599999999999</v>
      </c>
      <c r="AE36">
        <v>2.3870084642830034</v>
      </c>
      <c r="AK36">
        <v>42153.599999999999</v>
      </c>
      <c r="AL36">
        <v>2.3870084642830034</v>
      </c>
    </row>
    <row r="37" spans="2:38" x14ac:dyDescent="0.25">
      <c r="B37">
        <v>67528</v>
      </c>
      <c r="C37">
        <v>101136</v>
      </c>
      <c r="D37">
        <v>61871</v>
      </c>
      <c r="E37">
        <v>61728</v>
      </c>
      <c r="F37">
        <v>35994</v>
      </c>
      <c r="H37">
        <v>96268</v>
      </c>
      <c r="J37">
        <f t="shared" si="6"/>
        <v>65651.399999999994</v>
      </c>
      <c r="K37">
        <f t="shared" si="7"/>
        <v>1.4663510602972671</v>
      </c>
      <c r="L37">
        <f t="shared" si="8"/>
        <v>101136</v>
      </c>
      <c r="M37">
        <f t="shared" si="9"/>
        <v>35994</v>
      </c>
      <c r="N37">
        <f t="shared" si="10"/>
        <v>65651.399999999994</v>
      </c>
      <c r="O37">
        <f t="shared" si="11"/>
        <v>65142</v>
      </c>
      <c r="Q37">
        <v>3034</v>
      </c>
      <c r="R37">
        <v>5</v>
      </c>
      <c r="T37">
        <v>-670.20000000001164</v>
      </c>
      <c r="U37">
        <v>58.19999999999709</v>
      </c>
      <c r="W37">
        <v>3260.6</v>
      </c>
      <c r="X37">
        <v>868.2</v>
      </c>
      <c r="AB37">
        <v>65651.399999999994</v>
      </c>
      <c r="AC37">
        <v>1.4663510602972671</v>
      </c>
      <c r="AK37">
        <v>65651.399999999994</v>
      </c>
      <c r="AL37">
        <v>1.4663510602972671</v>
      </c>
    </row>
    <row r="38" spans="2:38" x14ac:dyDescent="0.25">
      <c r="B38">
        <v>7551</v>
      </c>
      <c r="C38">
        <v>117126</v>
      </c>
      <c r="D38">
        <v>50559</v>
      </c>
      <c r="E38">
        <v>49931</v>
      </c>
      <c r="F38">
        <v>100302</v>
      </c>
      <c r="H38">
        <v>85941</v>
      </c>
      <c r="J38">
        <f t="shared" si="6"/>
        <v>65093.8</v>
      </c>
      <c r="K38">
        <f t="shared" si="7"/>
        <v>1.3202639882753811</v>
      </c>
      <c r="L38">
        <f t="shared" si="8"/>
        <v>117126</v>
      </c>
      <c r="M38">
        <f t="shared" si="9"/>
        <v>7551</v>
      </c>
      <c r="N38">
        <f t="shared" si="10"/>
        <v>65093.8</v>
      </c>
      <c r="O38">
        <f t="shared" si="11"/>
        <v>109575</v>
      </c>
      <c r="Q38">
        <v>-3603</v>
      </c>
      <c r="R38">
        <v>-128</v>
      </c>
      <c r="T38">
        <v>1625.8000000000029</v>
      </c>
      <c r="U38">
        <v>642.20000000000437</v>
      </c>
      <c r="W38">
        <v>4711</v>
      </c>
      <c r="X38">
        <v>669.8</v>
      </c>
      <c r="AB38">
        <v>65093.8</v>
      </c>
      <c r="AC38">
        <v>1.3202639882753811</v>
      </c>
      <c r="AK38">
        <v>65093.8</v>
      </c>
      <c r="AL38">
        <v>1.3202639882753811</v>
      </c>
    </row>
    <row r="39" spans="2:38" x14ac:dyDescent="0.25">
      <c r="B39">
        <v>119361</v>
      </c>
      <c r="C39">
        <v>38345</v>
      </c>
      <c r="D39">
        <v>98391</v>
      </c>
      <c r="E39">
        <v>61684</v>
      </c>
      <c r="F39">
        <v>73445</v>
      </c>
      <c r="H39">
        <v>87460</v>
      </c>
      <c r="J39">
        <f t="shared" si="6"/>
        <v>78245.2</v>
      </c>
      <c r="K39">
        <f t="shared" si="7"/>
        <v>1.1177682464866854</v>
      </c>
      <c r="L39">
        <f t="shared" si="8"/>
        <v>119361</v>
      </c>
      <c r="M39">
        <f t="shared" si="9"/>
        <v>38345</v>
      </c>
      <c r="N39">
        <f t="shared" si="10"/>
        <v>78245.2</v>
      </c>
      <c r="O39">
        <f t="shared" si="11"/>
        <v>81016</v>
      </c>
      <c r="Q39">
        <v>499</v>
      </c>
      <c r="R39">
        <v>1004</v>
      </c>
      <c r="T39">
        <v>-3254.6000000000058</v>
      </c>
      <c r="U39">
        <v>781.19999999999709</v>
      </c>
      <c r="W39">
        <v>3963.8</v>
      </c>
      <c r="X39">
        <v>859.2</v>
      </c>
      <c r="AB39">
        <v>78245.2</v>
      </c>
      <c r="AC39">
        <v>1.1177682464866854</v>
      </c>
      <c r="AI39">
        <v>78245.2</v>
      </c>
      <c r="AJ39">
        <v>1.1177682464866854</v>
      </c>
    </row>
    <row r="40" spans="2:38" x14ac:dyDescent="0.25">
      <c r="B40">
        <v>16274</v>
      </c>
      <c r="C40">
        <v>120223</v>
      </c>
      <c r="D40">
        <v>51594</v>
      </c>
      <c r="E40">
        <v>101161</v>
      </c>
      <c r="F40">
        <v>47364</v>
      </c>
      <c r="H40">
        <v>93892</v>
      </c>
      <c r="J40">
        <f t="shared" si="6"/>
        <v>67323.199999999997</v>
      </c>
      <c r="K40">
        <f t="shared" si="7"/>
        <v>1.394645530812558</v>
      </c>
      <c r="L40">
        <f t="shared" si="8"/>
        <v>120223</v>
      </c>
      <c r="M40">
        <f t="shared" si="9"/>
        <v>16274</v>
      </c>
      <c r="N40">
        <f t="shared" si="10"/>
        <v>67323.199999999997</v>
      </c>
      <c r="O40">
        <f t="shared" si="11"/>
        <v>103949</v>
      </c>
      <c r="Q40">
        <v>2995</v>
      </c>
      <c r="R40">
        <v>-1256</v>
      </c>
      <c r="T40">
        <v>2133.1999999999971</v>
      </c>
      <c r="U40">
        <v>39.399999999994179</v>
      </c>
      <c r="W40">
        <v>2357.1999999999998</v>
      </c>
      <c r="X40">
        <v>169.79999999999998</v>
      </c>
      <c r="AB40">
        <v>67323.199999999997</v>
      </c>
      <c r="AC40">
        <v>1.394645530812558</v>
      </c>
      <c r="AK40">
        <v>67323.199999999997</v>
      </c>
      <c r="AL40">
        <v>1.394645530812558</v>
      </c>
    </row>
    <row r="41" spans="2:38" x14ac:dyDescent="0.25">
      <c r="B41">
        <v>59010</v>
      </c>
      <c r="C41">
        <v>27915</v>
      </c>
      <c r="D41">
        <v>1816</v>
      </c>
      <c r="E41">
        <v>10306</v>
      </c>
      <c r="F41">
        <v>121675</v>
      </c>
      <c r="H41">
        <v>62404</v>
      </c>
      <c r="J41">
        <f t="shared" si="6"/>
        <v>44144.4</v>
      </c>
      <c r="K41">
        <f t="shared" si="7"/>
        <v>1.4136334393490453</v>
      </c>
      <c r="L41">
        <f t="shared" si="8"/>
        <v>121675</v>
      </c>
      <c r="M41">
        <f t="shared" si="9"/>
        <v>1816</v>
      </c>
      <c r="N41">
        <f t="shared" si="10"/>
        <v>44144.4</v>
      </c>
      <c r="O41">
        <f t="shared" si="11"/>
        <v>119859</v>
      </c>
      <c r="Q41">
        <v>4102</v>
      </c>
      <c r="R41">
        <v>-82</v>
      </c>
      <c r="T41">
        <v>356.40000000000146</v>
      </c>
      <c r="U41">
        <v>-791.19999999999709</v>
      </c>
      <c r="W41">
        <v>1293.5999999999999</v>
      </c>
      <c r="X41">
        <v>1243.2</v>
      </c>
      <c r="Z41">
        <v>44144.4</v>
      </c>
      <c r="AA41">
        <v>1.4136334393490453</v>
      </c>
      <c r="AK41">
        <v>44144.4</v>
      </c>
      <c r="AL41">
        <v>1.4136334393490453</v>
      </c>
    </row>
    <row r="42" spans="2:38" x14ac:dyDescent="0.25">
      <c r="B42">
        <v>21340</v>
      </c>
      <c r="C42">
        <v>48745</v>
      </c>
      <c r="D42">
        <v>117736</v>
      </c>
      <c r="E42">
        <v>9701</v>
      </c>
      <c r="F42">
        <v>48040</v>
      </c>
      <c r="H42">
        <v>51975</v>
      </c>
      <c r="J42">
        <f t="shared" si="6"/>
        <v>49112.4</v>
      </c>
      <c r="K42">
        <f t="shared" si="7"/>
        <v>1.0582867055977716</v>
      </c>
      <c r="L42">
        <f t="shared" si="8"/>
        <v>117736</v>
      </c>
      <c r="M42">
        <f t="shared" si="9"/>
        <v>9701</v>
      </c>
      <c r="N42">
        <f t="shared" si="10"/>
        <v>49112.4</v>
      </c>
      <c r="O42">
        <f t="shared" si="11"/>
        <v>108035</v>
      </c>
      <c r="Q42">
        <v>-669</v>
      </c>
      <c r="R42">
        <v>-100</v>
      </c>
      <c r="T42">
        <v>-1268.4000000000015</v>
      </c>
      <c r="U42">
        <v>157.80000000000291</v>
      </c>
      <c r="W42">
        <v>1676.8</v>
      </c>
      <c r="X42">
        <v>170.2</v>
      </c>
      <c r="Z42">
        <v>49112.4</v>
      </c>
      <c r="AA42">
        <v>1.0582867055977716</v>
      </c>
      <c r="AI42">
        <v>49112.4</v>
      </c>
      <c r="AJ42">
        <v>1.0582867055977716</v>
      </c>
    </row>
    <row r="43" spans="2:38" x14ac:dyDescent="0.25">
      <c r="B43">
        <v>7420</v>
      </c>
      <c r="C43">
        <v>83931</v>
      </c>
      <c r="D43">
        <v>25112</v>
      </c>
      <c r="E43">
        <v>31697</v>
      </c>
      <c r="F43">
        <v>89859</v>
      </c>
      <c r="H43">
        <v>53242</v>
      </c>
      <c r="J43">
        <f t="shared" si="6"/>
        <v>47603.8</v>
      </c>
      <c r="K43">
        <f t="shared" si="7"/>
        <v>1.1184401245278737</v>
      </c>
      <c r="L43">
        <f t="shared" si="8"/>
        <v>89859</v>
      </c>
      <c r="M43">
        <f t="shared" si="9"/>
        <v>7420</v>
      </c>
      <c r="N43">
        <f t="shared" si="10"/>
        <v>47603.8</v>
      </c>
      <c r="O43">
        <f t="shared" si="11"/>
        <v>82439</v>
      </c>
      <c r="Q43">
        <v>1951</v>
      </c>
      <c r="R43">
        <v>-106</v>
      </c>
      <c r="T43">
        <v>-1989.7999999999956</v>
      </c>
      <c r="U43">
        <v>15.200000000004366</v>
      </c>
      <c r="W43">
        <v>3352.6000000000004</v>
      </c>
      <c r="X43">
        <v>908</v>
      </c>
      <c r="Z43">
        <v>47603.8</v>
      </c>
      <c r="AA43">
        <v>1.1184401245278737</v>
      </c>
      <c r="AK43">
        <v>47603.8</v>
      </c>
      <c r="AL43">
        <v>1.1184401245278737</v>
      </c>
    </row>
    <row r="44" spans="2:38" x14ac:dyDescent="0.25">
      <c r="B44">
        <v>44333</v>
      </c>
      <c r="C44">
        <v>52850</v>
      </c>
      <c r="D44">
        <v>33297</v>
      </c>
      <c r="E44">
        <v>23277</v>
      </c>
      <c r="F44">
        <v>86060</v>
      </c>
      <c r="H44">
        <v>103839</v>
      </c>
      <c r="J44">
        <f t="shared" si="6"/>
        <v>47963.4</v>
      </c>
      <c r="K44">
        <f t="shared" si="7"/>
        <v>2.1649632845044344</v>
      </c>
      <c r="L44">
        <f t="shared" si="8"/>
        <v>86060</v>
      </c>
      <c r="M44">
        <f t="shared" si="9"/>
        <v>23277</v>
      </c>
      <c r="N44">
        <f t="shared" si="10"/>
        <v>47963.4</v>
      </c>
      <c r="O44">
        <f t="shared" si="11"/>
        <v>62783</v>
      </c>
      <c r="Q44">
        <v>1134</v>
      </c>
      <c r="R44">
        <v>1</v>
      </c>
      <c r="T44">
        <v>1715.4000000000015</v>
      </c>
      <c r="U44">
        <v>398</v>
      </c>
      <c r="W44">
        <v>1975.8</v>
      </c>
      <c r="X44">
        <v>934</v>
      </c>
      <c r="AD44">
        <v>47963.4</v>
      </c>
      <c r="AE44">
        <v>2.1649632845044344</v>
      </c>
      <c r="AK44">
        <v>47963.4</v>
      </c>
      <c r="AL44">
        <v>2.1649632845044344</v>
      </c>
    </row>
    <row r="45" spans="2:38" x14ac:dyDescent="0.25">
      <c r="B45">
        <v>30197</v>
      </c>
      <c r="C45">
        <v>99529</v>
      </c>
      <c r="D45">
        <v>83934</v>
      </c>
      <c r="E45">
        <v>67976</v>
      </c>
      <c r="F45">
        <v>17063</v>
      </c>
      <c r="H45">
        <v>70843</v>
      </c>
      <c r="J45">
        <f t="shared" si="6"/>
        <v>59739.8</v>
      </c>
      <c r="K45">
        <f t="shared" si="7"/>
        <v>1.1858593433523379</v>
      </c>
      <c r="L45">
        <f t="shared" si="8"/>
        <v>99529</v>
      </c>
      <c r="M45">
        <f t="shared" si="9"/>
        <v>17063</v>
      </c>
      <c r="N45">
        <f t="shared" si="10"/>
        <v>59739.8</v>
      </c>
      <c r="O45">
        <f t="shared" si="11"/>
        <v>82466</v>
      </c>
      <c r="Q45">
        <v>-620</v>
      </c>
      <c r="R45">
        <v>-556</v>
      </c>
      <c r="T45">
        <v>330.80000000000291</v>
      </c>
      <c r="U45">
        <v>-162.59999999999854</v>
      </c>
      <c r="W45">
        <v>1159.6000000000001</v>
      </c>
      <c r="X45">
        <v>251.79999999999998</v>
      </c>
      <c r="Z45">
        <v>59739.8</v>
      </c>
      <c r="AA45">
        <v>1.1858593433523379</v>
      </c>
      <c r="AI45">
        <v>59739.8</v>
      </c>
      <c r="AJ45">
        <v>1.1858593433523379</v>
      </c>
    </row>
    <row r="46" spans="2:38" x14ac:dyDescent="0.25">
      <c r="B46">
        <v>89049</v>
      </c>
      <c r="C46">
        <v>41380</v>
      </c>
      <c r="D46">
        <v>69137</v>
      </c>
      <c r="E46">
        <v>4890</v>
      </c>
      <c r="F46">
        <v>45793</v>
      </c>
      <c r="H46">
        <v>76982</v>
      </c>
      <c r="J46">
        <f t="shared" si="6"/>
        <v>50049.8</v>
      </c>
      <c r="K46">
        <f t="shared" si="7"/>
        <v>1.5381080443877897</v>
      </c>
      <c r="L46">
        <f t="shared" si="8"/>
        <v>89049</v>
      </c>
      <c r="M46">
        <f t="shared" si="9"/>
        <v>4890</v>
      </c>
      <c r="N46">
        <f t="shared" si="10"/>
        <v>50049.8</v>
      </c>
      <c r="O46">
        <f t="shared" si="11"/>
        <v>84159</v>
      </c>
      <c r="Q46">
        <v>-754</v>
      </c>
      <c r="R46">
        <v>-1232</v>
      </c>
      <c r="T46">
        <v>-3110.7999999999956</v>
      </c>
      <c r="U46">
        <v>356.20000000000437</v>
      </c>
      <c r="W46">
        <v>3672.8</v>
      </c>
      <c r="X46">
        <v>480.59999999999997</v>
      </c>
      <c r="Z46">
        <v>50049.8</v>
      </c>
      <c r="AA46">
        <v>1.5381080443877897</v>
      </c>
      <c r="AK46">
        <v>50049.8</v>
      </c>
      <c r="AL46">
        <v>1.5381080443877897</v>
      </c>
    </row>
    <row r="47" spans="2:38" x14ac:dyDescent="0.25">
      <c r="B47">
        <v>42299</v>
      </c>
      <c r="C47">
        <v>71890</v>
      </c>
      <c r="D47">
        <v>107952</v>
      </c>
      <c r="E47">
        <v>19872</v>
      </c>
      <c r="F47">
        <v>3176</v>
      </c>
      <c r="H47">
        <v>59364</v>
      </c>
      <c r="J47">
        <f t="shared" si="6"/>
        <v>49037.8</v>
      </c>
      <c r="K47">
        <f t="shared" si="7"/>
        <v>1.2105763309120718</v>
      </c>
      <c r="L47">
        <f t="shared" si="8"/>
        <v>107952</v>
      </c>
      <c r="M47">
        <f t="shared" si="9"/>
        <v>3176</v>
      </c>
      <c r="N47">
        <f t="shared" si="10"/>
        <v>49037.8</v>
      </c>
      <c r="O47">
        <f t="shared" si="11"/>
        <v>104776</v>
      </c>
      <c r="Q47">
        <v>-168</v>
      </c>
      <c r="R47">
        <v>-417</v>
      </c>
      <c r="T47">
        <v>-974</v>
      </c>
      <c r="U47">
        <v>-382.79999999999563</v>
      </c>
      <c r="W47">
        <v>2706.8</v>
      </c>
      <c r="X47">
        <v>438.40000000000003</v>
      </c>
      <c r="Z47">
        <v>49037.8</v>
      </c>
      <c r="AA47">
        <v>1.2105763309120718</v>
      </c>
      <c r="AK47">
        <v>49037.8</v>
      </c>
      <c r="AL47">
        <v>1.2105763309120718</v>
      </c>
    </row>
    <row r="48" spans="2:38" x14ac:dyDescent="0.25">
      <c r="B48">
        <v>112560</v>
      </c>
      <c r="C48">
        <v>36347</v>
      </c>
      <c r="D48">
        <v>11318</v>
      </c>
      <c r="E48">
        <v>115249</v>
      </c>
      <c r="F48">
        <v>84165</v>
      </c>
      <c r="H48">
        <v>110646</v>
      </c>
      <c r="J48">
        <f t="shared" si="6"/>
        <v>71927.8</v>
      </c>
      <c r="K48">
        <f t="shared" si="7"/>
        <v>1.5382925656005049</v>
      </c>
      <c r="L48">
        <f t="shared" si="8"/>
        <v>115249</v>
      </c>
      <c r="M48">
        <f t="shared" si="9"/>
        <v>11318</v>
      </c>
      <c r="N48">
        <f t="shared" si="10"/>
        <v>71927.8</v>
      </c>
      <c r="O48">
        <f t="shared" si="11"/>
        <v>103931</v>
      </c>
      <c r="Q48">
        <v>930</v>
      </c>
      <c r="R48">
        <v>152</v>
      </c>
      <c r="T48">
        <v>-1724.5999999999913</v>
      </c>
      <c r="U48">
        <v>-185</v>
      </c>
      <c r="W48">
        <v>2611</v>
      </c>
      <c r="X48">
        <v>201.4</v>
      </c>
      <c r="AB48">
        <v>71927.8</v>
      </c>
      <c r="AC48">
        <v>1.5382925656005049</v>
      </c>
      <c r="AK48">
        <v>71927.8</v>
      </c>
      <c r="AL48">
        <v>1.5382925656005049</v>
      </c>
    </row>
    <row r="49" spans="2:38" x14ac:dyDescent="0.25">
      <c r="B49">
        <v>58827</v>
      </c>
      <c r="C49">
        <v>106708</v>
      </c>
      <c r="D49">
        <v>81042</v>
      </c>
      <c r="E49">
        <v>121050</v>
      </c>
      <c r="F49">
        <v>94247</v>
      </c>
      <c r="H49">
        <v>131561</v>
      </c>
      <c r="J49">
        <f t="shared" si="6"/>
        <v>92374.8</v>
      </c>
      <c r="K49">
        <f t="shared" si="7"/>
        <v>1.4242087668931354</v>
      </c>
      <c r="L49">
        <f t="shared" si="8"/>
        <v>121050</v>
      </c>
      <c r="M49">
        <f t="shared" si="9"/>
        <v>58827</v>
      </c>
      <c r="N49">
        <f t="shared" si="10"/>
        <v>92374.8</v>
      </c>
      <c r="O49">
        <f t="shared" si="11"/>
        <v>62223</v>
      </c>
      <c r="Q49">
        <v>4256</v>
      </c>
      <c r="R49">
        <v>-60</v>
      </c>
      <c r="T49">
        <v>592.19999999999709</v>
      </c>
      <c r="U49">
        <v>-431.39999999999418</v>
      </c>
      <c r="W49">
        <v>1354.6</v>
      </c>
      <c r="X49">
        <v>431.4</v>
      </c>
      <c r="AB49">
        <v>92374.8</v>
      </c>
      <c r="AC49">
        <v>1.4242087668931354</v>
      </c>
      <c r="AK49">
        <v>92374.8</v>
      </c>
      <c r="AL49">
        <v>1.4242087668931354</v>
      </c>
    </row>
    <row r="50" spans="2:38" x14ac:dyDescent="0.25">
      <c r="B50">
        <v>34014</v>
      </c>
      <c r="C50">
        <v>31409</v>
      </c>
      <c r="D50">
        <v>32306</v>
      </c>
      <c r="E50">
        <v>26498</v>
      </c>
      <c r="F50">
        <v>9393</v>
      </c>
      <c r="H50">
        <v>54166</v>
      </c>
      <c r="J50">
        <f t="shared" si="6"/>
        <v>26724</v>
      </c>
      <c r="K50">
        <f t="shared" si="7"/>
        <v>2.0268672354437958</v>
      </c>
      <c r="L50">
        <f t="shared" si="8"/>
        <v>34014</v>
      </c>
      <c r="M50">
        <f t="shared" si="9"/>
        <v>9393</v>
      </c>
      <c r="N50">
        <f t="shared" si="10"/>
        <v>26724</v>
      </c>
      <c r="O50">
        <f t="shared" si="11"/>
        <v>24621</v>
      </c>
      <c r="Q50">
        <v>4843</v>
      </c>
      <c r="R50">
        <v>-113</v>
      </c>
      <c r="T50">
        <v>-2525.4000000000015</v>
      </c>
      <c r="U50">
        <v>19.200000000000728</v>
      </c>
      <c r="W50">
        <v>5602.9999999999991</v>
      </c>
      <c r="X50">
        <v>709.6</v>
      </c>
      <c r="AD50">
        <v>26724</v>
      </c>
      <c r="AE50">
        <v>2.0268672354437958</v>
      </c>
      <c r="AK50">
        <v>26724</v>
      </c>
      <c r="AL50">
        <v>2.0268672354437958</v>
      </c>
    </row>
    <row r="51" spans="2:38" x14ac:dyDescent="0.25">
      <c r="B51">
        <v>103527</v>
      </c>
      <c r="C51">
        <v>81378</v>
      </c>
      <c r="D51">
        <v>4067</v>
      </c>
      <c r="E51">
        <v>48720</v>
      </c>
      <c r="F51">
        <v>104872</v>
      </c>
      <c r="H51">
        <v>107251</v>
      </c>
      <c r="J51">
        <f t="shared" si="6"/>
        <v>68512.800000000003</v>
      </c>
      <c r="K51">
        <f t="shared" si="7"/>
        <v>1.565415513597459</v>
      </c>
      <c r="L51">
        <f t="shared" si="8"/>
        <v>104872</v>
      </c>
      <c r="M51">
        <f t="shared" si="9"/>
        <v>4067</v>
      </c>
      <c r="N51">
        <f t="shared" si="10"/>
        <v>68512.800000000003</v>
      </c>
      <c r="O51">
        <f t="shared" si="11"/>
        <v>100805</v>
      </c>
      <c r="Q51">
        <v>4054</v>
      </c>
      <c r="R51">
        <v>964</v>
      </c>
      <c r="T51">
        <v>493.80000000000291</v>
      </c>
      <c r="U51">
        <v>333.60000000000582</v>
      </c>
      <c r="W51">
        <v>2515.4</v>
      </c>
      <c r="X51">
        <v>372</v>
      </c>
      <c r="AF51">
        <v>68512.800000000003</v>
      </c>
      <c r="AG51">
        <v>1.565415513597459</v>
      </c>
      <c r="AK51">
        <v>68512.800000000003</v>
      </c>
      <c r="AL51">
        <v>1.565415513597459</v>
      </c>
    </row>
    <row r="52" spans="2:38" x14ac:dyDescent="0.25">
      <c r="B52">
        <v>18305</v>
      </c>
      <c r="C52">
        <v>42285</v>
      </c>
      <c r="D52">
        <v>112061</v>
      </c>
      <c r="E52">
        <v>30021</v>
      </c>
      <c r="F52">
        <v>41581</v>
      </c>
      <c r="H52">
        <v>77637</v>
      </c>
      <c r="J52">
        <f t="shared" si="6"/>
        <v>48850.6</v>
      </c>
      <c r="K52">
        <f t="shared" si="7"/>
        <v>1.5892742361403955</v>
      </c>
      <c r="L52">
        <f t="shared" si="8"/>
        <v>112061</v>
      </c>
      <c r="M52">
        <f t="shared" si="9"/>
        <v>18305</v>
      </c>
      <c r="N52">
        <f t="shared" si="10"/>
        <v>48850.6</v>
      </c>
      <c r="O52">
        <f t="shared" si="11"/>
        <v>93756</v>
      </c>
      <c r="Q52">
        <v>3837</v>
      </c>
      <c r="R52">
        <v>536</v>
      </c>
      <c r="T52">
        <v>-3498.2000000000044</v>
      </c>
      <c r="U52">
        <v>-252</v>
      </c>
      <c r="W52">
        <v>4977.4000000000005</v>
      </c>
      <c r="X52">
        <v>252.8</v>
      </c>
      <c r="Z52">
        <v>48850.6</v>
      </c>
      <c r="AA52">
        <v>1.5892742361403955</v>
      </c>
      <c r="AK52">
        <v>48850.6</v>
      </c>
      <c r="AL52">
        <v>1.5892742361403955</v>
      </c>
    </row>
    <row r="53" spans="2:38" x14ac:dyDescent="0.25">
      <c r="B53">
        <v>118400</v>
      </c>
      <c r="C53">
        <v>89280</v>
      </c>
      <c r="D53">
        <v>3370</v>
      </c>
      <c r="E53">
        <v>59219</v>
      </c>
      <c r="F53">
        <v>49723</v>
      </c>
      <c r="H53">
        <v>77472</v>
      </c>
      <c r="J53">
        <f t="shared" si="6"/>
        <v>63998.400000000001</v>
      </c>
      <c r="K53">
        <f t="shared" si="7"/>
        <v>1.2105302632565813</v>
      </c>
      <c r="L53">
        <f t="shared" si="8"/>
        <v>118400</v>
      </c>
      <c r="M53">
        <f t="shared" si="9"/>
        <v>3370</v>
      </c>
      <c r="N53">
        <f t="shared" si="10"/>
        <v>63998.400000000001</v>
      </c>
      <c r="O53">
        <f t="shared" si="11"/>
        <v>115030</v>
      </c>
      <c r="Q53">
        <v>-6660</v>
      </c>
      <c r="R53">
        <v>52</v>
      </c>
      <c r="T53">
        <v>-3110.4000000000015</v>
      </c>
      <c r="U53">
        <v>-1034.1999999999971</v>
      </c>
      <c r="W53">
        <v>3110.3999999999996</v>
      </c>
      <c r="X53">
        <v>1053.8</v>
      </c>
      <c r="AB53">
        <v>63998.400000000001</v>
      </c>
      <c r="AC53">
        <v>1.2105302632565813</v>
      </c>
      <c r="AI53">
        <v>63998.400000000001</v>
      </c>
      <c r="AJ53">
        <v>1.2105302632565813</v>
      </c>
    </row>
    <row r="54" spans="2:38" x14ac:dyDescent="0.25">
      <c r="B54">
        <v>117577</v>
      </c>
      <c r="C54">
        <v>77203</v>
      </c>
      <c r="D54">
        <v>90322</v>
      </c>
      <c r="E54">
        <v>85662</v>
      </c>
      <c r="F54">
        <v>108873</v>
      </c>
      <c r="H54">
        <v>130448</v>
      </c>
      <c r="J54">
        <f t="shared" si="6"/>
        <v>95927.4</v>
      </c>
      <c r="K54">
        <f t="shared" si="7"/>
        <v>1.3598617287657124</v>
      </c>
      <c r="L54">
        <f t="shared" si="8"/>
        <v>117577</v>
      </c>
      <c r="M54">
        <f t="shared" si="9"/>
        <v>77203</v>
      </c>
      <c r="N54">
        <f t="shared" si="10"/>
        <v>95927.4</v>
      </c>
      <c r="O54">
        <f t="shared" si="11"/>
        <v>40374</v>
      </c>
      <c r="Q54">
        <v>-670</v>
      </c>
      <c r="R54">
        <v>0</v>
      </c>
      <c r="T54">
        <v>946.79999999998836</v>
      </c>
      <c r="U54">
        <v>188.79999999998836</v>
      </c>
      <c r="W54">
        <v>3532.8</v>
      </c>
      <c r="X54">
        <v>972.8</v>
      </c>
      <c r="AB54">
        <v>95927.4</v>
      </c>
      <c r="AC54">
        <v>1.3598617287657124</v>
      </c>
      <c r="AK54">
        <v>95927.4</v>
      </c>
      <c r="AL54">
        <v>1.3598617287657124</v>
      </c>
    </row>
    <row r="55" spans="2:38" x14ac:dyDescent="0.25">
      <c r="B55">
        <v>64991</v>
      </c>
      <c r="C55">
        <v>21146</v>
      </c>
      <c r="D55">
        <v>95602</v>
      </c>
      <c r="E55">
        <v>23178</v>
      </c>
      <c r="F55">
        <v>108819</v>
      </c>
      <c r="H55">
        <v>104041</v>
      </c>
      <c r="J55">
        <f t="shared" si="6"/>
        <v>62747.199999999997</v>
      </c>
      <c r="K55">
        <f t="shared" si="7"/>
        <v>1.6580978912206441</v>
      </c>
      <c r="L55">
        <f t="shared" si="8"/>
        <v>108819</v>
      </c>
      <c r="M55">
        <f t="shared" si="9"/>
        <v>21146</v>
      </c>
      <c r="N55">
        <f t="shared" si="10"/>
        <v>62747.199999999997</v>
      </c>
      <c r="O55">
        <f t="shared" si="11"/>
        <v>87673</v>
      </c>
      <c r="Q55">
        <v>1459</v>
      </c>
      <c r="R55">
        <v>1072</v>
      </c>
      <c r="T55">
        <v>-671.60000000000582</v>
      </c>
      <c r="U55">
        <v>-10.400000000001455</v>
      </c>
      <c r="W55">
        <v>2518</v>
      </c>
      <c r="X55">
        <v>140.4</v>
      </c>
      <c r="AF55">
        <v>62747.199999999997</v>
      </c>
      <c r="AG55">
        <v>1.6580978912206441</v>
      </c>
      <c r="AK55">
        <v>62747.199999999997</v>
      </c>
      <c r="AL55">
        <v>1.6580978912206441</v>
      </c>
    </row>
    <row r="56" spans="2:38" x14ac:dyDescent="0.25">
      <c r="B56">
        <v>98474</v>
      </c>
      <c r="C56">
        <v>88697</v>
      </c>
      <c r="D56">
        <v>73754</v>
      </c>
      <c r="E56">
        <v>7451</v>
      </c>
      <c r="F56">
        <v>54291</v>
      </c>
      <c r="H56">
        <v>106009</v>
      </c>
      <c r="J56">
        <f t="shared" si="6"/>
        <v>64533.4</v>
      </c>
      <c r="K56">
        <f t="shared" si="7"/>
        <v>1.6426997492771185</v>
      </c>
      <c r="L56">
        <f t="shared" si="8"/>
        <v>98474</v>
      </c>
      <c r="M56">
        <f t="shared" si="9"/>
        <v>7451</v>
      </c>
      <c r="N56">
        <f t="shared" si="10"/>
        <v>64533.4</v>
      </c>
      <c r="O56">
        <f t="shared" si="11"/>
        <v>91023</v>
      </c>
      <c r="Q56">
        <v>598</v>
      </c>
      <c r="R56">
        <v>0</v>
      </c>
      <c r="T56">
        <v>3377.8000000000029</v>
      </c>
      <c r="U56">
        <v>1019</v>
      </c>
      <c r="W56">
        <v>3594.2</v>
      </c>
      <c r="X56">
        <v>1073.4000000000001</v>
      </c>
      <c r="AD56">
        <v>64533.4</v>
      </c>
      <c r="AE56">
        <v>1.6426997492771185</v>
      </c>
      <c r="AK56">
        <v>64533.4</v>
      </c>
      <c r="AL56">
        <v>1.6426997492771185</v>
      </c>
    </row>
    <row r="57" spans="2:38" x14ac:dyDescent="0.25">
      <c r="B57">
        <v>116748</v>
      </c>
      <c r="C57">
        <v>117105</v>
      </c>
      <c r="D57">
        <v>92373</v>
      </c>
      <c r="E57">
        <v>4475</v>
      </c>
      <c r="F57">
        <v>92888</v>
      </c>
      <c r="H57">
        <v>127753</v>
      </c>
      <c r="J57">
        <f t="shared" si="6"/>
        <v>84717.8</v>
      </c>
      <c r="K57">
        <f t="shared" si="7"/>
        <v>1.5079829740621216</v>
      </c>
      <c r="L57">
        <f t="shared" si="8"/>
        <v>117105</v>
      </c>
      <c r="M57">
        <f t="shared" si="9"/>
        <v>4475</v>
      </c>
      <c r="N57">
        <f t="shared" si="10"/>
        <v>84717.8</v>
      </c>
      <c r="O57">
        <f t="shared" si="11"/>
        <v>112630</v>
      </c>
      <c r="Q57">
        <v>-2750</v>
      </c>
      <c r="R57">
        <v>-54</v>
      </c>
      <c r="T57">
        <v>-1800.3999999999942</v>
      </c>
      <c r="U57">
        <v>185.40000000000873</v>
      </c>
      <c r="W57">
        <v>2301.6</v>
      </c>
      <c r="X57">
        <v>185.4</v>
      </c>
      <c r="AF57">
        <v>84717.8</v>
      </c>
      <c r="AG57">
        <v>1.5079829740621216</v>
      </c>
      <c r="AK57">
        <v>84717.8</v>
      </c>
      <c r="AL57">
        <v>1.5079829740621216</v>
      </c>
    </row>
    <row r="58" spans="2:38" x14ac:dyDescent="0.25">
      <c r="B58">
        <v>39863</v>
      </c>
      <c r="C58">
        <v>83447</v>
      </c>
      <c r="D58">
        <v>30756</v>
      </c>
      <c r="E58">
        <v>72404</v>
      </c>
      <c r="F58">
        <v>39331</v>
      </c>
      <c r="H58">
        <v>90222</v>
      </c>
      <c r="J58">
        <f t="shared" si="6"/>
        <v>53160.2</v>
      </c>
      <c r="K58">
        <f t="shared" si="7"/>
        <v>1.6971719444245885</v>
      </c>
      <c r="L58">
        <f t="shared" si="8"/>
        <v>83447</v>
      </c>
      <c r="M58">
        <f t="shared" si="9"/>
        <v>30756</v>
      </c>
      <c r="N58">
        <f t="shared" si="10"/>
        <v>53160.2</v>
      </c>
      <c r="O58">
        <f t="shared" si="11"/>
        <v>52691</v>
      </c>
      <c r="Q58">
        <v>2892</v>
      </c>
      <c r="R58">
        <v>0</v>
      </c>
      <c r="T58">
        <v>614.59999999999854</v>
      </c>
      <c r="U58">
        <v>-532.80000000000291</v>
      </c>
      <c r="W58">
        <v>3019</v>
      </c>
      <c r="X58">
        <v>533.20000000000005</v>
      </c>
      <c r="AD58">
        <v>53160.2</v>
      </c>
      <c r="AE58">
        <v>1.6971719444245885</v>
      </c>
      <c r="AK58">
        <v>53160.2</v>
      </c>
      <c r="AL58">
        <v>1.6971719444245885</v>
      </c>
    </row>
    <row r="59" spans="2:38" x14ac:dyDescent="0.25">
      <c r="B59">
        <v>120361</v>
      </c>
      <c r="C59">
        <v>62707</v>
      </c>
      <c r="D59">
        <v>86973</v>
      </c>
      <c r="E59">
        <v>87682</v>
      </c>
      <c r="F59">
        <v>31063</v>
      </c>
      <c r="H59">
        <v>104152</v>
      </c>
      <c r="J59">
        <f t="shared" si="6"/>
        <v>77757.2</v>
      </c>
      <c r="K59">
        <f t="shared" si="7"/>
        <v>1.3394515234602069</v>
      </c>
      <c r="L59">
        <f t="shared" si="8"/>
        <v>120361</v>
      </c>
      <c r="M59">
        <f t="shared" si="9"/>
        <v>31063</v>
      </c>
      <c r="N59">
        <f t="shared" si="10"/>
        <v>77757.2</v>
      </c>
      <c r="O59">
        <f t="shared" si="11"/>
        <v>89298</v>
      </c>
      <c r="Q59">
        <v>-3719</v>
      </c>
      <c r="R59">
        <v>-1071</v>
      </c>
      <c r="T59">
        <v>-323.19999999999709</v>
      </c>
      <c r="U59">
        <v>677.80000000000291</v>
      </c>
      <c r="W59">
        <v>2398.7999999999997</v>
      </c>
      <c r="X59">
        <v>908.2</v>
      </c>
      <c r="AB59">
        <v>77757.2</v>
      </c>
      <c r="AC59">
        <v>1.3394515234602069</v>
      </c>
      <c r="AI59">
        <v>77757.2</v>
      </c>
      <c r="AJ59">
        <v>1.3394515234602069</v>
      </c>
    </row>
    <row r="60" spans="2:38" x14ac:dyDescent="0.25">
      <c r="B60">
        <v>71599</v>
      </c>
      <c r="C60">
        <v>78502</v>
      </c>
      <c r="D60">
        <v>49554</v>
      </c>
      <c r="E60">
        <v>54834</v>
      </c>
      <c r="F60">
        <v>16999</v>
      </c>
      <c r="H60">
        <v>99096</v>
      </c>
      <c r="J60">
        <f t="shared" si="6"/>
        <v>54297.599999999999</v>
      </c>
      <c r="K60">
        <f t="shared" si="7"/>
        <v>1.8250530410183876</v>
      </c>
      <c r="L60">
        <f t="shared" si="8"/>
        <v>78502</v>
      </c>
      <c r="M60">
        <f t="shared" si="9"/>
        <v>16999</v>
      </c>
      <c r="N60">
        <f t="shared" si="10"/>
        <v>54297.599999999999</v>
      </c>
      <c r="O60">
        <f t="shared" si="11"/>
        <v>61503</v>
      </c>
      <c r="Q60">
        <v>1311</v>
      </c>
      <c r="R60">
        <v>61</v>
      </c>
      <c r="T60">
        <v>-1396.8000000000029</v>
      </c>
      <c r="U60">
        <v>449.19999999999709</v>
      </c>
      <c r="W60">
        <v>3063.6000000000004</v>
      </c>
      <c r="X60">
        <v>1264</v>
      </c>
      <c r="AD60">
        <v>54297.599999999999</v>
      </c>
      <c r="AE60">
        <v>1.8250530410183876</v>
      </c>
      <c r="AK60">
        <v>54297.599999999999</v>
      </c>
      <c r="AL60">
        <v>1.8250530410183876</v>
      </c>
    </row>
    <row r="61" spans="2:38" x14ac:dyDescent="0.25">
      <c r="B61">
        <v>110143</v>
      </c>
      <c r="C61">
        <v>41343</v>
      </c>
      <c r="D61">
        <v>85565</v>
      </c>
      <c r="E61">
        <v>89806</v>
      </c>
      <c r="F61">
        <v>92915</v>
      </c>
      <c r="H61">
        <v>120787</v>
      </c>
      <c r="J61">
        <f t="shared" si="6"/>
        <v>83954.4</v>
      </c>
      <c r="K61">
        <f t="shared" si="7"/>
        <v>1.4387214964313961</v>
      </c>
      <c r="L61">
        <f t="shared" si="8"/>
        <v>110143</v>
      </c>
      <c r="M61">
        <f t="shared" si="9"/>
        <v>41343</v>
      </c>
      <c r="N61">
        <f t="shared" si="10"/>
        <v>83954.4</v>
      </c>
      <c r="O61">
        <f t="shared" si="11"/>
        <v>68800</v>
      </c>
      <c r="Q61">
        <v>739</v>
      </c>
      <c r="R61">
        <v>27</v>
      </c>
      <c r="T61">
        <v>1421.3999999999942</v>
      </c>
      <c r="U61">
        <v>-575.80000000000291</v>
      </c>
      <c r="W61">
        <v>2796.2</v>
      </c>
      <c r="X61">
        <v>605.4</v>
      </c>
      <c r="AB61">
        <v>83954.4</v>
      </c>
      <c r="AC61">
        <v>1.4387214964313961</v>
      </c>
      <c r="AK61">
        <v>83954.4</v>
      </c>
      <c r="AL61">
        <v>1.4387214964313961</v>
      </c>
    </row>
    <row r="62" spans="2:38" x14ac:dyDescent="0.25">
      <c r="B62">
        <v>102848</v>
      </c>
      <c r="C62">
        <v>105260</v>
      </c>
      <c r="D62">
        <v>118477</v>
      </c>
      <c r="E62">
        <v>55740</v>
      </c>
      <c r="F62">
        <v>87063</v>
      </c>
      <c r="H62">
        <v>137966</v>
      </c>
      <c r="J62">
        <f t="shared" si="6"/>
        <v>93877.6</v>
      </c>
      <c r="K62">
        <f t="shared" si="7"/>
        <v>1.4696370593197949</v>
      </c>
      <c r="L62">
        <f t="shared" si="8"/>
        <v>118477</v>
      </c>
      <c r="M62">
        <f t="shared" si="9"/>
        <v>55740</v>
      </c>
      <c r="N62">
        <f t="shared" si="10"/>
        <v>93877.6</v>
      </c>
      <c r="O62">
        <f t="shared" si="11"/>
        <v>62737</v>
      </c>
      <c r="Q62">
        <v>-3976</v>
      </c>
      <c r="R62">
        <v>-322</v>
      </c>
      <c r="T62">
        <v>-1841</v>
      </c>
      <c r="U62">
        <v>-171.59999999999127</v>
      </c>
      <c r="W62">
        <v>1841</v>
      </c>
      <c r="X62">
        <v>282</v>
      </c>
      <c r="AB62">
        <v>93877.6</v>
      </c>
      <c r="AC62">
        <v>1.4696370593197949</v>
      </c>
      <c r="AK62">
        <v>93877.6</v>
      </c>
      <c r="AL62">
        <v>1.4696370593197949</v>
      </c>
    </row>
    <row r="63" spans="2:38" x14ac:dyDescent="0.25">
      <c r="B63">
        <v>42258</v>
      </c>
      <c r="C63">
        <v>84773</v>
      </c>
      <c r="D63">
        <v>9019</v>
      </c>
      <c r="E63">
        <v>29346</v>
      </c>
      <c r="F63">
        <v>65743</v>
      </c>
      <c r="H63">
        <v>51905</v>
      </c>
      <c r="J63">
        <f t="shared" si="6"/>
        <v>46227.8</v>
      </c>
      <c r="K63">
        <f t="shared" si="7"/>
        <v>1.1228092186952439</v>
      </c>
      <c r="L63">
        <f t="shared" si="8"/>
        <v>84773</v>
      </c>
      <c r="M63">
        <f t="shared" si="9"/>
        <v>9019</v>
      </c>
      <c r="N63">
        <f t="shared" si="10"/>
        <v>46227.8</v>
      </c>
      <c r="O63">
        <f t="shared" si="11"/>
        <v>75754</v>
      </c>
      <c r="Q63">
        <v>-493</v>
      </c>
      <c r="R63">
        <v>31</v>
      </c>
      <c r="T63">
        <v>-20.19999999999709</v>
      </c>
      <c r="U63">
        <v>-624.59999999999854</v>
      </c>
      <c r="W63">
        <v>1552.6</v>
      </c>
      <c r="X63">
        <v>818.99999999999989</v>
      </c>
      <c r="Z63">
        <v>46227.8</v>
      </c>
      <c r="AA63">
        <v>1.1228092186952439</v>
      </c>
      <c r="AI63">
        <v>46227.8</v>
      </c>
      <c r="AJ63">
        <v>1.1228092186952439</v>
      </c>
    </row>
    <row r="64" spans="2:38" x14ac:dyDescent="0.25">
      <c r="B64">
        <v>37656</v>
      </c>
      <c r="C64">
        <v>109639</v>
      </c>
      <c r="D64">
        <v>38756</v>
      </c>
      <c r="E64">
        <v>3087</v>
      </c>
      <c r="F64">
        <v>113115</v>
      </c>
      <c r="H64">
        <v>101346</v>
      </c>
      <c r="J64">
        <f t="shared" si="6"/>
        <v>60450.6</v>
      </c>
      <c r="K64">
        <f t="shared" si="7"/>
        <v>1.6765094142986174</v>
      </c>
      <c r="L64">
        <f t="shared" si="8"/>
        <v>113115</v>
      </c>
      <c r="M64">
        <f t="shared" si="9"/>
        <v>3087</v>
      </c>
      <c r="N64">
        <f t="shared" si="10"/>
        <v>60450.6</v>
      </c>
      <c r="O64">
        <f t="shared" si="11"/>
        <v>110028</v>
      </c>
      <c r="Q64">
        <v>-375</v>
      </c>
      <c r="R64">
        <v>1099</v>
      </c>
      <c r="T64">
        <v>451.19999999999709</v>
      </c>
      <c r="U64">
        <v>708.40000000000146</v>
      </c>
      <c r="W64">
        <v>2580.4</v>
      </c>
      <c r="X64">
        <v>709.19999999999993</v>
      </c>
      <c r="AD64">
        <v>60450.6</v>
      </c>
      <c r="AE64">
        <v>1.6765094142986174</v>
      </c>
      <c r="AK64">
        <v>60450.6</v>
      </c>
      <c r="AL64">
        <v>1.6765094142986174</v>
      </c>
    </row>
    <row r="65" spans="2:38" x14ac:dyDescent="0.25">
      <c r="B65">
        <v>61056</v>
      </c>
      <c r="C65">
        <v>29545</v>
      </c>
      <c r="D65">
        <v>67838</v>
      </c>
      <c r="E65">
        <v>113650</v>
      </c>
      <c r="F65">
        <v>120806</v>
      </c>
      <c r="H65">
        <v>134649</v>
      </c>
      <c r="J65">
        <f t="shared" si="6"/>
        <v>78579</v>
      </c>
      <c r="K65">
        <f t="shared" si="7"/>
        <v>1.7135494216011911</v>
      </c>
      <c r="L65">
        <f t="shared" si="8"/>
        <v>120806</v>
      </c>
      <c r="M65">
        <f t="shared" si="9"/>
        <v>29545</v>
      </c>
      <c r="N65">
        <f t="shared" si="10"/>
        <v>78579</v>
      </c>
      <c r="O65">
        <f t="shared" si="11"/>
        <v>91261</v>
      </c>
      <c r="Q65">
        <v>1563</v>
      </c>
      <c r="R65">
        <v>67</v>
      </c>
      <c r="T65">
        <v>-1075.8000000000029</v>
      </c>
      <c r="U65">
        <v>-116</v>
      </c>
      <c r="W65">
        <v>3051.8</v>
      </c>
      <c r="X65">
        <v>736.4</v>
      </c>
      <c r="AF65">
        <v>78579</v>
      </c>
      <c r="AG65">
        <v>1.7135494216011911</v>
      </c>
      <c r="AK65">
        <v>78579</v>
      </c>
      <c r="AL65">
        <v>1.7135494216011911</v>
      </c>
    </row>
    <row r="66" spans="2:38" x14ac:dyDescent="0.25">
      <c r="B66">
        <v>110596</v>
      </c>
      <c r="C66">
        <v>39592</v>
      </c>
      <c r="D66">
        <v>51956</v>
      </c>
      <c r="E66">
        <v>75156</v>
      </c>
      <c r="F66">
        <v>63451</v>
      </c>
      <c r="H66">
        <v>112820</v>
      </c>
      <c r="J66">
        <f t="shared" ref="J66:J101" si="12">AVERAGE(B66:F66)</f>
        <v>68150.2</v>
      </c>
      <c r="K66">
        <f t="shared" ref="K66:K97" si="13">H66/J66</f>
        <v>1.6554610257930278</v>
      </c>
      <c r="L66">
        <f t="shared" ref="L66:L101" si="14">MAX(B66:F66)</f>
        <v>110596</v>
      </c>
      <c r="M66">
        <f t="shared" ref="M66:M101" si="15">MIN(B66:F66)</f>
        <v>39592</v>
      </c>
      <c r="N66">
        <f t="shared" ref="N66:N101" si="16">AVERAGE(B66:F66)</f>
        <v>68150.2</v>
      </c>
      <c r="O66">
        <f t="shared" ref="O66:O101" si="17">L66-M66</f>
        <v>71004</v>
      </c>
      <c r="Q66">
        <v>-3169</v>
      </c>
      <c r="R66">
        <v>-562</v>
      </c>
      <c r="T66">
        <v>-902</v>
      </c>
      <c r="U66">
        <v>308.19999999999709</v>
      </c>
      <c r="W66">
        <v>2330</v>
      </c>
      <c r="X66">
        <v>501.4</v>
      </c>
      <c r="AF66">
        <v>68150.2</v>
      </c>
      <c r="AG66">
        <v>1.6554610257930278</v>
      </c>
      <c r="AK66">
        <v>68150.2</v>
      </c>
      <c r="AL66">
        <v>1.6554610257930278</v>
      </c>
    </row>
    <row r="67" spans="2:38" x14ac:dyDescent="0.25">
      <c r="B67">
        <v>108442</v>
      </c>
      <c r="C67">
        <v>32627</v>
      </c>
      <c r="D67">
        <v>118496</v>
      </c>
      <c r="E67">
        <v>64096</v>
      </c>
      <c r="F67">
        <v>109727</v>
      </c>
      <c r="H67">
        <v>94534</v>
      </c>
      <c r="J67">
        <f t="shared" si="12"/>
        <v>86677.6</v>
      </c>
      <c r="K67">
        <f t="shared" si="13"/>
        <v>1.0906393347300802</v>
      </c>
      <c r="L67">
        <f t="shared" si="14"/>
        <v>118496</v>
      </c>
      <c r="M67">
        <f t="shared" si="15"/>
        <v>32627</v>
      </c>
      <c r="N67">
        <f t="shared" si="16"/>
        <v>86677.6</v>
      </c>
      <c r="O67">
        <f t="shared" si="17"/>
        <v>85869</v>
      </c>
      <c r="Q67">
        <v>-3497</v>
      </c>
      <c r="R67">
        <v>-2021</v>
      </c>
      <c r="T67">
        <v>-480.19999999999709</v>
      </c>
      <c r="U67">
        <v>229.20000000001164</v>
      </c>
      <c r="W67">
        <v>4255.3999999999996</v>
      </c>
      <c r="X67">
        <v>313.2</v>
      </c>
      <c r="AB67">
        <v>86677.6</v>
      </c>
      <c r="AC67">
        <v>1.0906393347300802</v>
      </c>
      <c r="AI67">
        <v>86677.6</v>
      </c>
      <c r="AJ67">
        <v>1.0906393347300802</v>
      </c>
    </row>
    <row r="68" spans="2:38" x14ac:dyDescent="0.25">
      <c r="B68">
        <v>62889</v>
      </c>
      <c r="C68">
        <v>62955</v>
      </c>
      <c r="D68">
        <v>94092</v>
      </c>
      <c r="E68">
        <v>3424</v>
      </c>
      <c r="F68">
        <v>10267</v>
      </c>
      <c r="H68">
        <v>74839</v>
      </c>
      <c r="J68">
        <f t="shared" si="12"/>
        <v>46725.4</v>
      </c>
      <c r="K68">
        <f t="shared" si="13"/>
        <v>1.6016770321923408</v>
      </c>
      <c r="L68">
        <f t="shared" si="14"/>
        <v>94092</v>
      </c>
      <c r="M68">
        <f t="shared" si="15"/>
        <v>3424</v>
      </c>
      <c r="N68">
        <f t="shared" si="16"/>
        <v>46725.4</v>
      </c>
      <c r="O68">
        <f t="shared" si="17"/>
        <v>90668</v>
      </c>
      <c r="Q68">
        <v>6328</v>
      </c>
      <c r="R68">
        <v>-10</v>
      </c>
      <c r="T68">
        <v>-3532.4000000000015</v>
      </c>
      <c r="U68">
        <v>-1</v>
      </c>
      <c r="W68">
        <v>3974</v>
      </c>
      <c r="X68">
        <v>723.8</v>
      </c>
      <c r="Z68">
        <v>46725.4</v>
      </c>
      <c r="AA68">
        <v>1.6016770321923408</v>
      </c>
      <c r="AK68">
        <v>46725.4</v>
      </c>
      <c r="AL68">
        <v>1.6016770321923408</v>
      </c>
    </row>
    <row r="69" spans="2:38" x14ac:dyDescent="0.25">
      <c r="B69">
        <v>78713</v>
      </c>
      <c r="C69">
        <v>120358</v>
      </c>
      <c r="D69">
        <v>2210</v>
      </c>
      <c r="E69">
        <v>56639</v>
      </c>
      <c r="F69">
        <v>7713</v>
      </c>
      <c r="H69">
        <v>104421</v>
      </c>
      <c r="J69">
        <f t="shared" si="12"/>
        <v>53126.6</v>
      </c>
      <c r="K69">
        <f t="shared" si="13"/>
        <v>1.9655125680920669</v>
      </c>
      <c r="L69">
        <f t="shared" si="14"/>
        <v>120358</v>
      </c>
      <c r="M69">
        <f t="shared" si="15"/>
        <v>2210</v>
      </c>
      <c r="N69">
        <f t="shared" si="16"/>
        <v>53126.6</v>
      </c>
      <c r="O69">
        <f t="shared" si="17"/>
        <v>118148</v>
      </c>
      <c r="Q69">
        <v>1839</v>
      </c>
      <c r="R69">
        <v>-2038</v>
      </c>
      <c r="T69">
        <v>-83.200000000004366</v>
      </c>
      <c r="U69">
        <v>-76.80000000000291</v>
      </c>
      <c r="W69">
        <v>3254.8</v>
      </c>
      <c r="X69">
        <v>586.40000000000009</v>
      </c>
      <c r="AD69">
        <v>53126.6</v>
      </c>
      <c r="AE69">
        <v>1.9655125680920669</v>
      </c>
      <c r="AK69">
        <v>53126.6</v>
      </c>
      <c r="AL69">
        <v>1.9655125680920669</v>
      </c>
    </row>
    <row r="70" spans="2:38" x14ac:dyDescent="0.25">
      <c r="B70">
        <v>112823</v>
      </c>
      <c r="C70">
        <v>72143</v>
      </c>
      <c r="D70">
        <v>29475</v>
      </c>
      <c r="E70">
        <v>16288</v>
      </c>
      <c r="F70">
        <v>58093</v>
      </c>
      <c r="H70">
        <v>61841</v>
      </c>
      <c r="J70">
        <f t="shared" si="12"/>
        <v>57764.4</v>
      </c>
      <c r="K70">
        <f t="shared" si="13"/>
        <v>1.0705728787973214</v>
      </c>
      <c r="L70">
        <f t="shared" si="14"/>
        <v>112823</v>
      </c>
      <c r="M70">
        <f t="shared" si="15"/>
        <v>16288</v>
      </c>
      <c r="N70">
        <f t="shared" si="16"/>
        <v>57764.4</v>
      </c>
      <c r="O70">
        <f t="shared" si="17"/>
        <v>96535</v>
      </c>
      <c r="Q70">
        <v>710</v>
      </c>
      <c r="R70">
        <v>-20</v>
      </c>
      <c r="T70">
        <v>3.5999999999985448</v>
      </c>
      <c r="U70">
        <v>153.80000000000291</v>
      </c>
      <c r="W70">
        <v>3320.3999999999996</v>
      </c>
      <c r="X70">
        <v>153.80000000000001</v>
      </c>
      <c r="Z70">
        <v>57764.4</v>
      </c>
      <c r="AA70">
        <v>1.0705728787973214</v>
      </c>
      <c r="AI70">
        <v>57764.4</v>
      </c>
      <c r="AJ70">
        <v>1.0705728787973214</v>
      </c>
    </row>
    <row r="71" spans="2:38" x14ac:dyDescent="0.25">
      <c r="B71">
        <v>35940</v>
      </c>
      <c r="C71">
        <v>94053</v>
      </c>
      <c r="D71">
        <v>72354</v>
      </c>
      <c r="E71">
        <v>103430</v>
      </c>
      <c r="F71">
        <v>103788</v>
      </c>
      <c r="H71">
        <v>86840</v>
      </c>
      <c r="J71">
        <f t="shared" si="12"/>
        <v>81913</v>
      </c>
      <c r="K71">
        <f t="shared" si="13"/>
        <v>1.0601491826694176</v>
      </c>
      <c r="L71">
        <f t="shared" si="14"/>
        <v>103788</v>
      </c>
      <c r="M71">
        <f t="shared" si="15"/>
        <v>35940</v>
      </c>
      <c r="N71">
        <f t="shared" si="16"/>
        <v>81913</v>
      </c>
      <c r="O71">
        <f t="shared" si="17"/>
        <v>67848</v>
      </c>
      <c r="Q71">
        <v>125</v>
      </c>
      <c r="R71">
        <v>-255</v>
      </c>
      <c r="T71">
        <v>-1628.6000000000058</v>
      </c>
      <c r="U71">
        <v>-800.39999999999418</v>
      </c>
      <c r="W71">
        <v>2075.8000000000002</v>
      </c>
      <c r="X71">
        <v>1121.5999999999999</v>
      </c>
      <c r="AB71">
        <v>81913</v>
      </c>
      <c r="AC71">
        <v>1.0601491826694176</v>
      </c>
      <c r="AI71">
        <v>81913</v>
      </c>
      <c r="AJ71">
        <v>1.0601491826694176</v>
      </c>
    </row>
    <row r="72" spans="2:38" x14ac:dyDescent="0.25">
      <c r="B72">
        <v>70538</v>
      </c>
      <c r="C72">
        <v>43977</v>
      </c>
      <c r="D72">
        <v>44056</v>
      </c>
      <c r="E72">
        <v>81696</v>
      </c>
      <c r="F72">
        <v>68262</v>
      </c>
      <c r="H72">
        <v>83785</v>
      </c>
      <c r="J72">
        <f t="shared" si="12"/>
        <v>61705.8</v>
      </c>
      <c r="K72">
        <f t="shared" si="13"/>
        <v>1.3578140142417729</v>
      </c>
      <c r="L72">
        <f t="shared" si="14"/>
        <v>81696</v>
      </c>
      <c r="M72">
        <f t="shared" si="15"/>
        <v>43977</v>
      </c>
      <c r="N72">
        <f t="shared" si="16"/>
        <v>61705.8</v>
      </c>
      <c r="O72">
        <f t="shared" si="17"/>
        <v>37719</v>
      </c>
      <c r="Q72">
        <v>-1700</v>
      </c>
      <c r="R72">
        <v>15</v>
      </c>
      <c r="T72">
        <v>722.40000000000146</v>
      </c>
      <c r="U72">
        <v>765.80000000000291</v>
      </c>
      <c r="W72">
        <v>4510</v>
      </c>
      <c r="X72">
        <v>1254.5999999999999</v>
      </c>
      <c r="Z72">
        <v>61705.8</v>
      </c>
      <c r="AA72">
        <v>1.3578140142417729</v>
      </c>
      <c r="AI72">
        <v>61705.8</v>
      </c>
      <c r="AJ72">
        <v>1.3578140142417729</v>
      </c>
    </row>
    <row r="73" spans="2:38" x14ac:dyDescent="0.25">
      <c r="B73">
        <v>73305</v>
      </c>
      <c r="C73">
        <v>62536</v>
      </c>
      <c r="D73">
        <v>43120</v>
      </c>
      <c r="E73">
        <v>63580</v>
      </c>
      <c r="F73">
        <v>55884</v>
      </c>
      <c r="H73">
        <v>73326</v>
      </c>
      <c r="J73">
        <f t="shared" si="12"/>
        <v>59685</v>
      </c>
      <c r="K73">
        <f t="shared" si="13"/>
        <v>1.2285498869062579</v>
      </c>
      <c r="L73">
        <f t="shared" si="14"/>
        <v>73305</v>
      </c>
      <c r="M73">
        <f t="shared" si="15"/>
        <v>43120</v>
      </c>
      <c r="N73">
        <f t="shared" si="16"/>
        <v>59685</v>
      </c>
      <c r="O73">
        <f t="shared" si="17"/>
        <v>30185</v>
      </c>
      <c r="Q73">
        <v>-1581</v>
      </c>
      <c r="R73">
        <v>-1345</v>
      </c>
      <c r="T73">
        <v>-560.40000000000146</v>
      </c>
      <c r="U73">
        <v>290.80000000000291</v>
      </c>
      <c r="W73">
        <v>1835.1999999999998</v>
      </c>
      <c r="X73">
        <v>317.60000000000002</v>
      </c>
      <c r="Z73">
        <v>59685</v>
      </c>
      <c r="AA73">
        <v>1.2285498869062579</v>
      </c>
      <c r="AK73">
        <v>59685</v>
      </c>
      <c r="AL73">
        <v>1.2285498869062579</v>
      </c>
    </row>
    <row r="74" spans="2:38" x14ac:dyDescent="0.25">
      <c r="B74">
        <v>103467</v>
      </c>
      <c r="C74">
        <v>7550</v>
      </c>
      <c r="D74">
        <v>9460</v>
      </c>
      <c r="E74">
        <v>47867</v>
      </c>
      <c r="F74">
        <v>22195</v>
      </c>
      <c r="H74">
        <v>84105</v>
      </c>
      <c r="J74">
        <f t="shared" si="12"/>
        <v>38107.800000000003</v>
      </c>
      <c r="K74">
        <f t="shared" si="13"/>
        <v>2.2070284823579422</v>
      </c>
      <c r="L74">
        <f t="shared" si="14"/>
        <v>103467</v>
      </c>
      <c r="M74">
        <f t="shared" si="15"/>
        <v>7550</v>
      </c>
      <c r="N74">
        <f t="shared" si="16"/>
        <v>38107.800000000003</v>
      </c>
      <c r="O74">
        <f t="shared" si="17"/>
        <v>95917</v>
      </c>
      <c r="Q74">
        <v>3540</v>
      </c>
      <c r="R74">
        <v>918</v>
      </c>
      <c r="T74">
        <v>2757.6000000000058</v>
      </c>
      <c r="U74">
        <v>-2</v>
      </c>
      <c r="W74">
        <v>3419.6</v>
      </c>
      <c r="X74">
        <v>72.8</v>
      </c>
      <c r="AD74">
        <v>38107.800000000003</v>
      </c>
      <c r="AE74">
        <v>2.2070284823579422</v>
      </c>
      <c r="AK74">
        <v>38107.800000000003</v>
      </c>
      <c r="AL74">
        <v>2.2070284823579422</v>
      </c>
    </row>
    <row r="75" spans="2:38" x14ac:dyDescent="0.25">
      <c r="B75">
        <v>63448</v>
      </c>
      <c r="C75">
        <v>57315</v>
      </c>
      <c r="D75">
        <v>67504</v>
      </c>
      <c r="E75">
        <v>7713</v>
      </c>
      <c r="F75">
        <v>80797</v>
      </c>
      <c r="H75">
        <v>82110</v>
      </c>
      <c r="J75">
        <f t="shared" si="12"/>
        <v>55355.4</v>
      </c>
      <c r="K75">
        <f t="shared" si="13"/>
        <v>1.4833241201400404</v>
      </c>
      <c r="L75">
        <f t="shared" si="14"/>
        <v>80797</v>
      </c>
      <c r="M75">
        <f t="shared" si="15"/>
        <v>7713</v>
      </c>
      <c r="N75">
        <f t="shared" si="16"/>
        <v>55355.4</v>
      </c>
      <c r="O75">
        <f t="shared" si="17"/>
        <v>73084</v>
      </c>
      <c r="Q75">
        <v>4620</v>
      </c>
      <c r="R75">
        <v>2022</v>
      </c>
      <c r="T75">
        <v>3351</v>
      </c>
      <c r="U75">
        <v>143.59999999999854</v>
      </c>
      <c r="W75">
        <v>3991.8</v>
      </c>
      <c r="X75">
        <v>606.80000000000007</v>
      </c>
      <c r="AD75">
        <v>55355.4</v>
      </c>
      <c r="AE75">
        <v>1.4833241201400404</v>
      </c>
      <c r="AK75">
        <v>55355.4</v>
      </c>
      <c r="AL75">
        <v>1.4833241201400404</v>
      </c>
    </row>
    <row r="76" spans="2:38" x14ac:dyDescent="0.25">
      <c r="B76">
        <v>119744</v>
      </c>
      <c r="C76">
        <v>86766</v>
      </c>
      <c r="D76">
        <v>17600</v>
      </c>
      <c r="E76">
        <v>35894</v>
      </c>
      <c r="F76">
        <v>17653</v>
      </c>
      <c r="H76">
        <v>75654</v>
      </c>
      <c r="J76">
        <f t="shared" si="12"/>
        <v>55531.4</v>
      </c>
      <c r="K76">
        <f t="shared" si="13"/>
        <v>1.3623643560219982</v>
      </c>
      <c r="L76">
        <f t="shared" si="14"/>
        <v>119744</v>
      </c>
      <c r="M76">
        <f t="shared" si="15"/>
        <v>17600</v>
      </c>
      <c r="N76">
        <f t="shared" si="16"/>
        <v>55531.4</v>
      </c>
      <c r="O76">
        <f t="shared" si="17"/>
        <v>102144</v>
      </c>
      <c r="Q76">
        <v>132</v>
      </c>
      <c r="R76">
        <v>150</v>
      </c>
      <c r="T76">
        <v>3108.8000000000029</v>
      </c>
      <c r="U76">
        <v>-134.40000000000146</v>
      </c>
      <c r="W76">
        <v>3687.6</v>
      </c>
      <c r="X76">
        <v>479.59999999999997</v>
      </c>
      <c r="Z76">
        <v>55531.4</v>
      </c>
      <c r="AA76">
        <v>1.3623643560219982</v>
      </c>
      <c r="AK76">
        <v>55531.4</v>
      </c>
      <c r="AL76">
        <v>1.3623643560219982</v>
      </c>
    </row>
    <row r="77" spans="2:38" x14ac:dyDescent="0.25">
      <c r="B77">
        <v>112883</v>
      </c>
      <c r="C77">
        <v>67271</v>
      </c>
      <c r="D77">
        <v>14595</v>
      </c>
      <c r="E77">
        <v>96683</v>
      </c>
      <c r="F77">
        <v>76054</v>
      </c>
      <c r="H77">
        <v>114939</v>
      </c>
      <c r="J77">
        <f t="shared" si="12"/>
        <v>73497.2</v>
      </c>
      <c r="K77">
        <f t="shared" si="13"/>
        <v>1.5638554938147304</v>
      </c>
      <c r="L77">
        <f t="shared" si="14"/>
        <v>112883</v>
      </c>
      <c r="M77">
        <f t="shared" si="15"/>
        <v>14595</v>
      </c>
      <c r="N77">
        <f t="shared" si="16"/>
        <v>73497.2</v>
      </c>
      <c r="O77">
        <f t="shared" si="17"/>
        <v>98288</v>
      </c>
      <c r="Q77">
        <v>-66</v>
      </c>
      <c r="R77">
        <v>91</v>
      </c>
      <c r="T77">
        <v>213.80000000000291</v>
      </c>
      <c r="U77">
        <v>-1066.1999999999971</v>
      </c>
      <c r="W77">
        <v>2936.2000000000003</v>
      </c>
      <c r="X77">
        <v>1436.1999999999998</v>
      </c>
      <c r="AF77">
        <v>73497.2</v>
      </c>
      <c r="AG77">
        <v>1.5638554938147304</v>
      </c>
      <c r="AK77">
        <v>73497.2</v>
      </c>
      <c r="AL77">
        <v>1.5638554938147304</v>
      </c>
    </row>
    <row r="78" spans="2:38" x14ac:dyDescent="0.25">
      <c r="B78">
        <v>120080</v>
      </c>
      <c r="C78">
        <v>20638</v>
      </c>
      <c r="D78">
        <v>47578</v>
      </c>
      <c r="E78">
        <v>90488</v>
      </c>
      <c r="F78">
        <v>88187</v>
      </c>
      <c r="H78">
        <v>127708</v>
      </c>
      <c r="J78">
        <f t="shared" si="12"/>
        <v>73394.2</v>
      </c>
      <c r="K78">
        <f t="shared" si="13"/>
        <v>1.7400285036147272</v>
      </c>
      <c r="L78">
        <f t="shared" si="14"/>
        <v>120080</v>
      </c>
      <c r="M78">
        <f t="shared" si="15"/>
        <v>20638</v>
      </c>
      <c r="N78">
        <f t="shared" si="16"/>
        <v>73394.2</v>
      </c>
      <c r="O78">
        <f t="shared" si="17"/>
        <v>99442</v>
      </c>
      <c r="Q78">
        <v>4339</v>
      </c>
      <c r="R78">
        <v>324</v>
      </c>
      <c r="T78">
        <v>1439.1999999999971</v>
      </c>
      <c r="U78">
        <v>409.39999999999418</v>
      </c>
      <c r="W78">
        <v>1440.8</v>
      </c>
      <c r="X78">
        <v>553.79999999999995</v>
      </c>
      <c r="AF78">
        <v>73394.2</v>
      </c>
      <c r="AG78">
        <v>1.7400285036147272</v>
      </c>
      <c r="AK78">
        <v>73394.2</v>
      </c>
      <c r="AL78">
        <v>1.7400285036147272</v>
      </c>
    </row>
    <row r="79" spans="2:38" x14ac:dyDescent="0.25">
      <c r="B79">
        <v>95598</v>
      </c>
      <c r="C79">
        <v>114032</v>
      </c>
      <c r="D79">
        <v>30916</v>
      </c>
      <c r="E79">
        <v>72349</v>
      </c>
      <c r="F79">
        <v>110421</v>
      </c>
      <c r="H79">
        <v>97533</v>
      </c>
      <c r="J79">
        <f t="shared" si="12"/>
        <v>84663.2</v>
      </c>
      <c r="K79">
        <f t="shared" si="13"/>
        <v>1.1520117359135964</v>
      </c>
      <c r="L79">
        <f t="shared" si="14"/>
        <v>114032</v>
      </c>
      <c r="M79">
        <f t="shared" si="15"/>
        <v>30916</v>
      </c>
      <c r="N79">
        <f t="shared" si="16"/>
        <v>84663.2</v>
      </c>
      <c r="O79">
        <f t="shared" si="17"/>
        <v>83116</v>
      </c>
      <c r="Q79">
        <v>-1236</v>
      </c>
      <c r="R79">
        <v>361</v>
      </c>
      <c r="T79">
        <v>3876.8000000000029</v>
      </c>
      <c r="U79">
        <v>238.59999999999127</v>
      </c>
      <c r="W79">
        <v>6024.4</v>
      </c>
      <c r="X79">
        <v>262.2</v>
      </c>
      <c r="AB79">
        <v>84663.2</v>
      </c>
      <c r="AC79">
        <v>1.1520117359135964</v>
      </c>
      <c r="AI79">
        <v>84663.2</v>
      </c>
      <c r="AJ79">
        <v>1.1520117359135964</v>
      </c>
    </row>
    <row r="80" spans="2:38" x14ac:dyDescent="0.25">
      <c r="B80">
        <v>90915</v>
      </c>
      <c r="C80">
        <v>115695</v>
      </c>
      <c r="D80">
        <v>90297</v>
      </c>
      <c r="E80">
        <v>14823</v>
      </c>
      <c r="F80">
        <v>79756</v>
      </c>
      <c r="H80">
        <v>83682</v>
      </c>
      <c r="J80">
        <f t="shared" si="12"/>
        <v>78297.2</v>
      </c>
      <c r="K80">
        <f t="shared" si="13"/>
        <v>1.0687738514276373</v>
      </c>
      <c r="L80">
        <f t="shared" si="14"/>
        <v>115695</v>
      </c>
      <c r="M80">
        <f t="shared" si="15"/>
        <v>14823</v>
      </c>
      <c r="N80">
        <f t="shared" si="16"/>
        <v>78297.2</v>
      </c>
      <c r="O80">
        <f t="shared" si="17"/>
        <v>100872</v>
      </c>
      <c r="Q80">
        <v>-2910</v>
      </c>
      <c r="R80">
        <v>-121</v>
      </c>
      <c r="T80">
        <v>-914.80000000000291</v>
      </c>
      <c r="U80">
        <v>170</v>
      </c>
      <c r="W80">
        <v>3032</v>
      </c>
      <c r="X80">
        <v>541.6</v>
      </c>
      <c r="AB80">
        <v>78297.2</v>
      </c>
      <c r="AC80">
        <v>1.0687738514276373</v>
      </c>
      <c r="AI80">
        <v>78297.2</v>
      </c>
      <c r="AJ80">
        <v>1.0687738514276373</v>
      </c>
    </row>
    <row r="81" spans="2:38" x14ac:dyDescent="0.25">
      <c r="B81">
        <v>91546</v>
      </c>
      <c r="C81">
        <v>90507</v>
      </c>
      <c r="D81">
        <v>2399</v>
      </c>
      <c r="E81">
        <v>58825</v>
      </c>
      <c r="F81">
        <v>118924</v>
      </c>
      <c r="H81">
        <v>98643</v>
      </c>
      <c r="J81">
        <f t="shared" si="12"/>
        <v>72440.2</v>
      </c>
      <c r="K81">
        <f t="shared" si="13"/>
        <v>1.3617162846044049</v>
      </c>
      <c r="L81">
        <f t="shared" si="14"/>
        <v>118924</v>
      </c>
      <c r="M81">
        <f t="shared" si="15"/>
        <v>2399</v>
      </c>
      <c r="N81">
        <f t="shared" si="16"/>
        <v>72440.2</v>
      </c>
      <c r="O81">
        <f t="shared" si="17"/>
        <v>116525</v>
      </c>
      <c r="Q81">
        <v>-4185</v>
      </c>
      <c r="R81">
        <v>403</v>
      </c>
      <c r="T81">
        <v>4347.3999999999942</v>
      </c>
      <c r="U81">
        <v>-1033.6000000000058</v>
      </c>
      <c r="W81">
        <v>4481.3999999999996</v>
      </c>
      <c r="X81">
        <v>1360.8</v>
      </c>
      <c r="AF81">
        <v>72440.2</v>
      </c>
      <c r="AG81">
        <v>1.3617162846044049</v>
      </c>
      <c r="AK81">
        <v>72440.2</v>
      </c>
      <c r="AL81">
        <v>1.3617162846044049</v>
      </c>
    </row>
    <row r="82" spans="2:38" x14ac:dyDescent="0.25">
      <c r="B82">
        <v>98977</v>
      </c>
      <c r="C82">
        <v>25689</v>
      </c>
      <c r="D82">
        <v>8187</v>
      </c>
      <c r="E82">
        <v>12762</v>
      </c>
      <c r="F82">
        <v>116050</v>
      </c>
      <c r="H82">
        <v>54179</v>
      </c>
      <c r="J82">
        <f t="shared" si="12"/>
        <v>52333</v>
      </c>
      <c r="K82">
        <f t="shared" si="13"/>
        <v>1.0352741100261784</v>
      </c>
      <c r="L82">
        <f t="shared" si="14"/>
        <v>116050</v>
      </c>
      <c r="M82">
        <f t="shared" si="15"/>
        <v>8187</v>
      </c>
      <c r="N82">
        <f t="shared" si="16"/>
        <v>52333</v>
      </c>
      <c r="O82">
        <f t="shared" si="17"/>
        <v>107863</v>
      </c>
      <c r="Q82">
        <v>-556</v>
      </c>
      <c r="R82">
        <v>-152</v>
      </c>
      <c r="T82">
        <v>-286.40000000000146</v>
      </c>
      <c r="U82">
        <v>-52.599999999998545</v>
      </c>
      <c r="W82">
        <v>2783.2000000000003</v>
      </c>
      <c r="X82">
        <v>52.6</v>
      </c>
      <c r="Z82">
        <v>52333</v>
      </c>
      <c r="AA82">
        <v>1.0352741100261784</v>
      </c>
      <c r="AI82">
        <v>52333</v>
      </c>
      <c r="AJ82">
        <v>1.0352741100261784</v>
      </c>
    </row>
    <row r="83" spans="2:38" x14ac:dyDescent="0.25">
      <c r="B83">
        <v>100364</v>
      </c>
      <c r="C83">
        <v>83878</v>
      </c>
      <c r="D83">
        <v>48815</v>
      </c>
      <c r="E83">
        <v>84687</v>
      </c>
      <c r="F83">
        <v>42204</v>
      </c>
      <c r="H83">
        <v>99636</v>
      </c>
      <c r="J83">
        <f t="shared" si="12"/>
        <v>71989.600000000006</v>
      </c>
      <c r="K83">
        <f t="shared" si="13"/>
        <v>1.3840332492471135</v>
      </c>
      <c r="L83">
        <f t="shared" si="14"/>
        <v>100364</v>
      </c>
      <c r="M83">
        <f t="shared" si="15"/>
        <v>42204</v>
      </c>
      <c r="N83">
        <f t="shared" si="16"/>
        <v>71989.600000000006</v>
      </c>
      <c r="O83">
        <f t="shared" si="17"/>
        <v>58160</v>
      </c>
      <c r="Q83">
        <v>252</v>
      </c>
      <c r="R83">
        <v>-24</v>
      </c>
      <c r="T83">
        <v>-1343</v>
      </c>
      <c r="U83">
        <v>-501.79999999998836</v>
      </c>
      <c r="W83">
        <v>2595</v>
      </c>
      <c r="X83">
        <v>661.80000000000007</v>
      </c>
      <c r="AB83">
        <v>71989.600000000006</v>
      </c>
      <c r="AC83">
        <v>1.3840332492471135</v>
      </c>
      <c r="AK83">
        <v>71989.600000000006</v>
      </c>
      <c r="AL83">
        <v>1.3840332492471135</v>
      </c>
    </row>
    <row r="84" spans="2:38" x14ac:dyDescent="0.25">
      <c r="B84">
        <v>23679</v>
      </c>
      <c r="C84">
        <v>25847</v>
      </c>
      <c r="D84">
        <v>14880</v>
      </c>
      <c r="E84">
        <v>77897</v>
      </c>
      <c r="F84">
        <v>61102</v>
      </c>
      <c r="H84">
        <v>60728</v>
      </c>
      <c r="J84">
        <f t="shared" si="12"/>
        <v>40681</v>
      </c>
      <c r="K84">
        <f t="shared" si="13"/>
        <v>1.492785329760822</v>
      </c>
      <c r="L84">
        <f t="shared" si="14"/>
        <v>77897</v>
      </c>
      <c r="M84">
        <f t="shared" si="15"/>
        <v>14880</v>
      </c>
      <c r="N84">
        <f t="shared" si="16"/>
        <v>40681</v>
      </c>
      <c r="O84">
        <f t="shared" si="17"/>
        <v>63017</v>
      </c>
      <c r="Q84">
        <v>3656</v>
      </c>
      <c r="R84">
        <v>-71</v>
      </c>
      <c r="T84">
        <v>-1139</v>
      </c>
      <c r="U84">
        <v>650</v>
      </c>
      <c r="W84">
        <v>4211.3999999999996</v>
      </c>
      <c r="X84">
        <v>1060</v>
      </c>
      <c r="Z84">
        <v>40681</v>
      </c>
      <c r="AA84">
        <v>1.492785329760822</v>
      </c>
      <c r="AI84">
        <v>40681</v>
      </c>
      <c r="AJ84">
        <v>1.492785329760822</v>
      </c>
    </row>
    <row r="85" spans="2:38" x14ac:dyDescent="0.25">
      <c r="B85">
        <v>85354</v>
      </c>
      <c r="C85">
        <v>87692</v>
      </c>
      <c r="D85">
        <v>69617</v>
      </c>
      <c r="E85">
        <v>70696</v>
      </c>
      <c r="F85">
        <v>47385</v>
      </c>
      <c r="H85">
        <v>79513</v>
      </c>
      <c r="J85">
        <f t="shared" si="12"/>
        <v>72148.800000000003</v>
      </c>
      <c r="K85">
        <f t="shared" si="13"/>
        <v>1.1020696116913933</v>
      </c>
      <c r="L85">
        <f t="shared" si="14"/>
        <v>87692</v>
      </c>
      <c r="M85">
        <f t="shared" si="15"/>
        <v>47385</v>
      </c>
      <c r="N85">
        <f t="shared" si="16"/>
        <v>72148.800000000003</v>
      </c>
      <c r="O85">
        <f t="shared" si="17"/>
        <v>40307</v>
      </c>
      <c r="Q85">
        <v>-560</v>
      </c>
      <c r="R85">
        <v>0</v>
      </c>
      <c r="T85">
        <v>-52.19999999999709</v>
      </c>
      <c r="U85">
        <v>164.19999999999709</v>
      </c>
      <c r="W85">
        <v>1215.3999999999999</v>
      </c>
      <c r="X85">
        <v>572.59999999999991</v>
      </c>
      <c r="AB85">
        <v>72148.800000000003</v>
      </c>
      <c r="AC85">
        <v>1.1020696116913933</v>
      </c>
      <c r="AI85">
        <v>72148.800000000003</v>
      </c>
      <c r="AJ85">
        <v>1.1020696116913933</v>
      </c>
    </row>
    <row r="86" spans="2:38" x14ac:dyDescent="0.25">
      <c r="B86">
        <v>96321</v>
      </c>
      <c r="C86">
        <v>89324</v>
      </c>
      <c r="D86">
        <v>95254</v>
      </c>
      <c r="E86">
        <v>31585</v>
      </c>
      <c r="F86">
        <v>51169</v>
      </c>
      <c r="H86">
        <v>133815</v>
      </c>
      <c r="J86">
        <f t="shared" si="12"/>
        <v>72730.600000000006</v>
      </c>
      <c r="K86">
        <f t="shared" si="13"/>
        <v>1.8398720758525295</v>
      </c>
      <c r="L86">
        <f t="shared" si="14"/>
        <v>96321</v>
      </c>
      <c r="M86">
        <f t="shared" si="15"/>
        <v>31585</v>
      </c>
      <c r="N86">
        <f t="shared" si="16"/>
        <v>72730.600000000006</v>
      </c>
      <c r="O86">
        <f t="shared" si="17"/>
        <v>64736</v>
      </c>
      <c r="Q86">
        <v>1098</v>
      </c>
      <c r="R86">
        <v>1034</v>
      </c>
      <c r="T86">
        <v>382</v>
      </c>
      <c r="U86">
        <v>-218.59999999999127</v>
      </c>
      <c r="W86">
        <v>2448</v>
      </c>
      <c r="X86">
        <v>970.6</v>
      </c>
      <c r="AF86">
        <v>72730.600000000006</v>
      </c>
      <c r="AG86">
        <v>1.8398720758525295</v>
      </c>
      <c r="AK86">
        <v>72730.600000000006</v>
      </c>
      <c r="AL86">
        <v>1.8398720758525295</v>
      </c>
    </row>
    <row r="87" spans="2:38" x14ac:dyDescent="0.25">
      <c r="B87">
        <v>80837</v>
      </c>
      <c r="C87">
        <v>69823</v>
      </c>
      <c r="D87">
        <v>3441</v>
      </c>
      <c r="E87">
        <v>22253</v>
      </c>
      <c r="F87">
        <v>111348</v>
      </c>
      <c r="H87">
        <v>96109</v>
      </c>
      <c r="J87">
        <f t="shared" si="12"/>
        <v>57540.4</v>
      </c>
      <c r="K87">
        <f t="shared" si="13"/>
        <v>1.6702873111761476</v>
      </c>
      <c r="L87">
        <f t="shared" si="14"/>
        <v>111348</v>
      </c>
      <c r="M87">
        <f t="shared" si="15"/>
        <v>3441</v>
      </c>
      <c r="N87">
        <f t="shared" si="16"/>
        <v>57540.4</v>
      </c>
      <c r="O87">
        <f t="shared" si="17"/>
        <v>107907</v>
      </c>
      <c r="Q87">
        <v>46</v>
      </c>
      <c r="R87">
        <v>-919</v>
      </c>
      <c r="T87">
        <v>566.80000000000291</v>
      </c>
      <c r="U87">
        <v>357.80000000000291</v>
      </c>
      <c r="W87">
        <v>1786.3999999999999</v>
      </c>
      <c r="X87">
        <v>357.8</v>
      </c>
      <c r="AD87">
        <v>57540.4</v>
      </c>
      <c r="AE87">
        <v>1.6702873111761476</v>
      </c>
      <c r="AK87">
        <v>57540.4</v>
      </c>
      <c r="AL87">
        <v>1.6702873111761476</v>
      </c>
    </row>
    <row r="88" spans="2:38" x14ac:dyDescent="0.25">
      <c r="B88">
        <v>116672</v>
      </c>
      <c r="C88">
        <v>61940</v>
      </c>
      <c r="D88">
        <v>54798</v>
      </c>
      <c r="E88">
        <v>91505</v>
      </c>
      <c r="F88">
        <v>42725</v>
      </c>
      <c r="H88">
        <v>83097</v>
      </c>
      <c r="J88">
        <f t="shared" si="12"/>
        <v>73528</v>
      </c>
      <c r="K88">
        <f t="shared" si="13"/>
        <v>1.1301408987052552</v>
      </c>
      <c r="L88">
        <f t="shared" si="14"/>
        <v>116672</v>
      </c>
      <c r="M88">
        <f t="shared" si="15"/>
        <v>42725</v>
      </c>
      <c r="N88">
        <f t="shared" si="16"/>
        <v>73528</v>
      </c>
      <c r="O88">
        <f t="shared" si="17"/>
        <v>73947</v>
      </c>
      <c r="Q88">
        <v>-3987</v>
      </c>
      <c r="R88">
        <v>69</v>
      </c>
      <c r="T88">
        <v>-887</v>
      </c>
      <c r="U88">
        <v>41.399999999994179</v>
      </c>
      <c r="W88">
        <v>2307.3999999999996</v>
      </c>
      <c r="X88">
        <v>922.19999999999993</v>
      </c>
      <c r="AB88">
        <v>73528</v>
      </c>
      <c r="AC88">
        <v>1.1301408987052552</v>
      </c>
      <c r="AI88">
        <v>73528</v>
      </c>
      <c r="AJ88">
        <v>1.1301408987052552</v>
      </c>
    </row>
    <row r="89" spans="2:38" x14ac:dyDescent="0.25">
      <c r="B89">
        <v>79677</v>
      </c>
      <c r="C89">
        <v>92641</v>
      </c>
      <c r="D89">
        <v>13780</v>
      </c>
      <c r="E89">
        <v>102011</v>
      </c>
      <c r="F89">
        <v>2426</v>
      </c>
      <c r="H89">
        <v>110525</v>
      </c>
      <c r="J89">
        <f t="shared" si="12"/>
        <v>58107</v>
      </c>
      <c r="K89">
        <f t="shared" si="13"/>
        <v>1.9020944120329737</v>
      </c>
      <c r="L89">
        <f t="shared" si="14"/>
        <v>102011</v>
      </c>
      <c r="M89">
        <f t="shared" si="15"/>
        <v>2426</v>
      </c>
      <c r="N89">
        <f t="shared" si="16"/>
        <v>58107</v>
      </c>
      <c r="O89">
        <f t="shared" si="17"/>
        <v>99585</v>
      </c>
      <c r="Q89">
        <v>4622</v>
      </c>
      <c r="R89">
        <v>312</v>
      </c>
      <c r="T89">
        <v>567.59999999999854</v>
      </c>
      <c r="U89">
        <v>-310.80000000000291</v>
      </c>
      <c r="W89">
        <v>1599.2</v>
      </c>
      <c r="X89">
        <v>546</v>
      </c>
      <c r="AD89">
        <v>58107</v>
      </c>
      <c r="AE89">
        <v>1.9020944120329737</v>
      </c>
      <c r="AK89">
        <v>58107</v>
      </c>
      <c r="AL89">
        <v>1.9020944120329737</v>
      </c>
    </row>
    <row r="90" spans="2:38" x14ac:dyDescent="0.25">
      <c r="B90">
        <v>109791</v>
      </c>
      <c r="C90">
        <v>27555</v>
      </c>
      <c r="D90">
        <v>112228</v>
      </c>
      <c r="E90">
        <v>112761</v>
      </c>
      <c r="F90">
        <v>114598</v>
      </c>
      <c r="H90">
        <v>145984</v>
      </c>
      <c r="J90">
        <f t="shared" si="12"/>
        <v>95386.6</v>
      </c>
      <c r="K90">
        <f t="shared" si="13"/>
        <v>1.5304455762130109</v>
      </c>
      <c r="L90">
        <f t="shared" si="14"/>
        <v>114598</v>
      </c>
      <c r="M90">
        <f t="shared" si="15"/>
        <v>27555</v>
      </c>
      <c r="N90">
        <f t="shared" si="16"/>
        <v>95386.6</v>
      </c>
      <c r="O90">
        <f t="shared" si="17"/>
        <v>87043</v>
      </c>
      <c r="Q90">
        <v>-5306</v>
      </c>
      <c r="R90">
        <v>648</v>
      </c>
      <c r="T90">
        <v>-578</v>
      </c>
      <c r="U90">
        <v>272.20000000001164</v>
      </c>
      <c r="W90">
        <v>1690.4</v>
      </c>
      <c r="X90">
        <v>643.79999999999995</v>
      </c>
      <c r="AF90">
        <v>95386.6</v>
      </c>
      <c r="AG90">
        <v>1.5304455762130109</v>
      </c>
      <c r="AK90">
        <v>95386.6</v>
      </c>
      <c r="AL90">
        <v>1.5304455762130109</v>
      </c>
    </row>
    <row r="91" spans="2:38" x14ac:dyDescent="0.25">
      <c r="B91">
        <v>4818</v>
      </c>
      <c r="C91">
        <v>19379</v>
      </c>
      <c r="D91">
        <v>84912</v>
      </c>
      <c r="E91">
        <v>118800</v>
      </c>
      <c r="F91">
        <v>41470</v>
      </c>
      <c r="H91">
        <v>113391</v>
      </c>
      <c r="J91">
        <f t="shared" si="12"/>
        <v>53875.8</v>
      </c>
      <c r="K91">
        <f t="shared" si="13"/>
        <v>2.1046740837259028</v>
      </c>
      <c r="L91">
        <f t="shared" si="14"/>
        <v>118800</v>
      </c>
      <c r="M91">
        <f t="shared" si="15"/>
        <v>4818</v>
      </c>
      <c r="N91">
        <f t="shared" si="16"/>
        <v>53875.8</v>
      </c>
      <c r="O91">
        <f t="shared" si="17"/>
        <v>113982</v>
      </c>
      <c r="Q91">
        <v>-630</v>
      </c>
      <c r="R91">
        <v>0</v>
      </c>
      <c r="T91">
        <v>247.80000000000291</v>
      </c>
      <c r="U91">
        <v>243</v>
      </c>
      <c r="W91">
        <v>3224.6</v>
      </c>
      <c r="X91">
        <v>255</v>
      </c>
      <c r="AD91">
        <v>53875.8</v>
      </c>
      <c r="AE91">
        <v>2.1046740837259028</v>
      </c>
      <c r="AK91">
        <v>53875.8</v>
      </c>
      <c r="AL91">
        <v>2.1046740837259028</v>
      </c>
    </row>
    <row r="92" spans="2:38" x14ac:dyDescent="0.25">
      <c r="B92">
        <v>9340</v>
      </c>
      <c r="C92">
        <v>51796</v>
      </c>
      <c r="D92">
        <v>10641</v>
      </c>
      <c r="E92">
        <v>6755</v>
      </c>
      <c r="F92">
        <v>105502</v>
      </c>
      <c r="H92">
        <v>59154</v>
      </c>
      <c r="J92">
        <f t="shared" si="12"/>
        <v>36806.800000000003</v>
      </c>
      <c r="K92">
        <f t="shared" si="13"/>
        <v>1.6071486790484366</v>
      </c>
      <c r="L92">
        <f t="shared" si="14"/>
        <v>105502</v>
      </c>
      <c r="M92">
        <f t="shared" si="15"/>
        <v>6755</v>
      </c>
      <c r="N92">
        <f t="shared" si="16"/>
        <v>36806.800000000003</v>
      </c>
      <c r="O92">
        <f t="shared" si="17"/>
        <v>98747</v>
      </c>
      <c r="Q92">
        <v>-1608</v>
      </c>
      <c r="R92">
        <v>-413</v>
      </c>
      <c r="T92">
        <v>-1274</v>
      </c>
      <c r="U92">
        <v>415.20000000000437</v>
      </c>
      <c r="W92">
        <v>2480</v>
      </c>
      <c r="X92">
        <v>445.6</v>
      </c>
      <c r="AD92">
        <v>36806.800000000003</v>
      </c>
      <c r="AE92">
        <v>1.6071486790484366</v>
      </c>
      <c r="AK92">
        <v>36806.800000000003</v>
      </c>
      <c r="AL92">
        <v>1.6071486790484366</v>
      </c>
    </row>
    <row r="93" spans="2:38" x14ac:dyDescent="0.25">
      <c r="B93">
        <v>95416</v>
      </c>
      <c r="C93">
        <v>100105</v>
      </c>
      <c r="D93">
        <v>104223</v>
      </c>
      <c r="E93">
        <v>75096</v>
      </c>
      <c r="F93">
        <v>12823</v>
      </c>
      <c r="H93">
        <v>135234</v>
      </c>
      <c r="J93">
        <f t="shared" si="12"/>
        <v>77532.600000000006</v>
      </c>
      <c r="K93">
        <f t="shared" si="13"/>
        <v>1.7442211405266945</v>
      </c>
      <c r="L93">
        <f t="shared" si="14"/>
        <v>104223</v>
      </c>
      <c r="M93">
        <f t="shared" si="15"/>
        <v>12823</v>
      </c>
      <c r="N93">
        <f t="shared" si="16"/>
        <v>77532.600000000006</v>
      </c>
      <c r="O93">
        <f t="shared" si="17"/>
        <v>91400</v>
      </c>
      <c r="Q93">
        <v>426</v>
      </c>
      <c r="R93">
        <v>125</v>
      </c>
      <c r="T93">
        <v>-966</v>
      </c>
      <c r="U93">
        <v>-26.19999999999709</v>
      </c>
      <c r="W93">
        <v>3677.6</v>
      </c>
      <c r="X93">
        <v>185</v>
      </c>
      <c r="AF93">
        <v>77532.600000000006</v>
      </c>
      <c r="AG93">
        <v>1.7442211405266945</v>
      </c>
      <c r="AK93">
        <v>77532.600000000006</v>
      </c>
      <c r="AL93">
        <v>1.7442211405266945</v>
      </c>
    </row>
    <row r="94" spans="2:38" x14ac:dyDescent="0.25">
      <c r="B94">
        <v>78693</v>
      </c>
      <c r="C94">
        <v>97611</v>
      </c>
      <c r="D94">
        <v>108379</v>
      </c>
      <c r="E94">
        <v>21141</v>
      </c>
      <c r="F94">
        <v>13432</v>
      </c>
      <c r="H94">
        <v>82868</v>
      </c>
      <c r="J94">
        <f t="shared" si="12"/>
        <v>63851.199999999997</v>
      </c>
      <c r="K94">
        <f t="shared" si="13"/>
        <v>1.2978299546445486</v>
      </c>
      <c r="L94">
        <f t="shared" si="14"/>
        <v>108379</v>
      </c>
      <c r="M94">
        <f t="shared" si="15"/>
        <v>13432</v>
      </c>
      <c r="N94">
        <f t="shared" si="16"/>
        <v>63851.199999999997</v>
      </c>
      <c r="O94">
        <f t="shared" si="17"/>
        <v>94947</v>
      </c>
      <c r="Q94">
        <v>89</v>
      </c>
      <c r="R94">
        <v>933</v>
      </c>
      <c r="T94">
        <v>88</v>
      </c>
      <c r="U94">
        <v>-0.40000000000145519</v>
      </c>
      <c r="W94">
        <v>3815.2</v>
      </c>
      <c r="X94">
        <v>608.40000000000009</v>
      </c>
      <c r="AB94">
        <v>63851.199999999997</v>
      </c>
      <c r="AC94">
        <v>1.2978299546445486</v>
      </c>
      <c r="AK94">
        <v>63851.199999999997</v>
      </c>
      <c r="AL94">
        <v>1.2978299546445486</v>
      </c>
    </row>
    <row r="95" spans="2:38" x14ac:dyDescent="0.25">
      <c r="B95">
        <v>2173</v>
      </c>
      <c r="C95">
        <v>70450</v>
      </c>
      <c r="D95">
        <v>116325</v>
      </c>
      <c r="E95">
        <v>117741</v>
      </c>
      <c r="F95">
        <v>40688</v>
      </c>
      <c r="H95">
        <v>82187</v>
      </c>
      <c r="J95">
        <f t="shared" si="12"/>
        <v>69475.399999999994</v>
      </c>
      <c r="K95">
        <f t="shared" si="13"/>
        <v>1.1829654813070527</v>
      </c>
      <c r="L95">
        <f t="shared" si="14"/>
        <v>117741</v>
      </c>
      <c r="M95">
        <f t="shared" si="15"/>
        <v>2173</v>
      </c>
      <c r="N95">
        <f t="shared" si="16"/>
        <v>69475.399999999994</v>
      </c>
      <c r="O95">
        <f t="shared" si="17"/>
        <v>115568</v>
      </c>
      <c r="Q95">
        <v>5189</v>
      </c>
      <c r="R95">
        <v>1942</v>
      </c>
      <c r="T95">
        <v>-806.80000000000291</v>
      </c>
      <c r="U95">
        <v>-85.80000000000291</v>
      </c>
      <c r="W95">
        <v>2602.4</v>
      </c>
      <c r="X95">
        <v>1171.4000000000001</v>
      </c>
      <c r="AB95">
        <v>69475.399999999994</v>
      </c>
      <c r="AC95">
        <v>1.1829654813070527</v>
      </c>
      <c r="AK95">
        <v>69475.399999999994</v>
      </c>
      <c r="AL95">
        <v>1.1829654813070527</v>
      </c>
    </row>
    <row r="96" spans="2:38" x14ac:dyDescent="0.25">
      <c r="B96">
        <v>78851</v>
      </c>
      <c r="C96">
        <v>10817</v>
      </c>
      <c r="D96">
        <v>31922</v>
      </c>
      <c r="E96">
        <v>71093</v>
      </c>
      <c r="F96">
        <v>60808</v>
      </c>
      <c r="H96">
        <v>104978</v>
      </c>
      <c r="J96">
        <f t="shared" si="12"/>
        <v>50698.2</v>
      </c>
      <c r="K96">
        <f t="shared" si="13"/>
        <v>2.0706455061520921</v>
      </c>
      <c r="L96">
        <f t="shared" si="14"/>
        <v>78851</v>
      </c>
      <c r="M96">
        <f t="shared" si="15"/>
        <v>10817</v>
      </c>
      <c r="N96">
        <f t="shared" si="16"/>
        <v>50698.2</v>
      </c>
      <c r="O96">
        <f t="shared" si="17"/>
        <v>68034</v>
      </c>
      <c r="Q96">
        <v>-925</v>
      </c>
      <c r="R96">
        <v>109</v>
      </c>
      <c r="T96">
        <v>661.79999999999563</v>
      </c>
      <c r="U96">
        <v>120</v>
      </c>
      <c r="W96">
        <v>2368.1999999999998</v>
      </c>
      <c r="X96">
        <v>619.6</v>
      </c>
      <c r="AD96">
        <v>50698.2</v>
      </c>
      <c r="AE96">
        <v>2.0706455061520921</v>
      </c>
      <c r="AK96">
        <v>50698.2</v>
      </c>
      <c r="AL96">
        <v>2.0706455061520921</v>
      </c>
    </row>
    <row r="97" spans="2:38" x14ac:dyDescent="0.25">
      <c r="B97">
        <v>113008</v>
      </c>
      <c r="C97">
        <v>6129</v>
      </c>
      <c r="D97">
        <v>64932</v>
      </c>
      <c r="E97">
        <v>35268</v>
      </c>
      <c r="F97">
        <v>12543</v>
      </c>
      <c r="H97">
        <v>91589</v>
      </c>
      <c r="J97">
        <f t="shared" si="12"/>
        <v>46376</v>
      </c>
      <c r="K97">
        <f t="shared" si="13"/>
        <v>1.9749223736415387</v>
      </c>
      <c r="L97">
        <f t="shared" si="14"/>
        <v>113008</v>
      </c>
      <c r="M97">
        <f t="shared" si="15"/>
        <v>6129</v>
      </c>
      <c r="N97">
        <f t="shared" si="16"/>
        <v>46376</v>
      </c>
      <c r="O97">
        <f t="shared" si="17"/>
        <v>106879</v>
      </c>
      <c r="Q97">
        <v>1307</v>
      </c>
      <c r="R97">
        <v>98</v>
      </c>
      <c r="T97">
        <v>1850</v>
      </c>
      <c r="U97">
        <v>159.59999999999854</v>
      </c>
      <c r="W97">
        <v>2252</v>
      </c>
      <c r="X97">
        <v>562.4</v>
      </c>
      <c r="AD97">
        <v>46376</v>
      </c>
      <c r="AE97">
        <v>1.9749223736415387</v>
      </c>
      <c r="AK97">
        <v>46376</v>
      </c>
      <c r="AL97">
        <v>1.9749223736415387</v>
      </c>
    </row>
    <row r="98" spans="2:38" x14ac:dyDescent="0.25">
      <c r="B98">
        <v>91940</v>
      </c>
      <c r="C98">
        <v>33356</v>
      </c>
      <c r="D98">
        <v>25368</v>
      </c>
      <c r="E98">
        <v>119977</v>
      </c>
      <c r="F98">
        <v>43213</v>
      </c>
      <c r="H98">
        <v>94465</v>
      </c>
      <c r="J98">
        <f t="shared" si="12"/>
        <v>62770.8</v>
      </c>
      <c r="K98">
        <f t="shared" ref="K98:K129" si="18">H98/J98</f>
        <v>1.5049194848560157</v>
      </c>
      <c r="L98">
        <f t="shared" si="14"/>
        <v>119977</v>
      </c>
      <c r="M98">
        <f t="shared" si="15"/>
        <v>25368</v>
      </c>
      <c r="N98">
        <f t="shared" si="16"/>
        <v>62770.8</v>
      </c>
      <c r="O98">
        <f t="shared" si="17"/>
        <v>94609</v>
      </c>
      <c r="Q98">
        <v>-7010</v>
      </c>
      <c r="R98">
        <v>-113</v>
      </c>
      <c r="T98">
        <v>-254.39999999999418</v>
      </c>
      <c r="U98">
        <v>798.80000000000291</v>
      </c>
      <c r="W98">
        <v>3780.4</v>
      </c>
      <c r="X98">
        <v>855.59999999999991</v>
      </c>
      <c r="AF98">
        <v>62770.8</v>
      </c>
      <c r="AG98">
        <v>1.5049194848560157</v>
      </c>
      <c r="AK98">
        <v>62770.8</v>
      </c>
      <c r="AL98">
        <v>1.5049194848560157</v>
      </c>
    </row>
    <row r="99" spans="2:38" x14ac:dyDescent="0.25">
      <c r="B99">
        <v>24178</v>
      </c>
      <c r="C99">
        <v>79858</v>
      </c>
      <c r="D99">
        <v>64121</v>
      </c>
      <c r="E99">
        <v>52519</v>
      </c>
      <c r="F99">
        <v>70524</v>
      </c>
      <c r="H99">
        <v>103686</v>
      </c>
      <c r="J99">
        <f t="shared" si="12"/>
        <v>58240</v>
      </c>
      <c r="K99">
        <f t="shared" si="18"/>
        <v>1.7803228021978021</v>
      </c>
      <c r="L99">
        <f t="shared" si="14"/>
        <v>79858</v>
      </c>
      <c r="M99">
        <f t="shared" si="15"/>
        <v>24178</v>
      </c>
      <c r="N99">
        <f t="shared" si="16"/>
        <v>58240</v>
      </c>
      <c r="O99">
        <f t="shared" si="17"/>
        <v>55680</v>
      </c>
      <c r="Q99">
        <v>120</v>
      </c>
      <c r="R99">
        <v>-398</v>
      </c>
      <c r="T99">
        <v>-4342.4000000000015</v>
      </c>
      <c r="U99">
        <v>137.40000000000146</v>
      </c>
      <c r="W99">
        <v>4567.2</v>
      </c>
      <c r="X99">
        <v>687</v>
      </c>
      <c r="AD99">
        <v>58240</v>
      </c>
      <c r="AE99">
        <v>1.7803228021978021</v>
      </c>
      <c r="AK99">
        <v>58240</v>
      </c>
      <c r="AL99">
        <v>1.7803228021978021</v>
      </c>
    </row>
    <row r="100" spans="2:38" x14ac:dyDescent="0.25">
      <c r="B100">
        <v>120542</v>
      </c>
      <c r="C100">
        <v>44794</v>
      </c>
      <c r="D100">
        <v>74651</v>
      </c>
      <c r="E100">
        <v>61430</v>
      </c>
      <c r="F100">
        <v>117728</v>
      </c>
      <c r="H100">
        <v>119038</v>
      </c>
      <c r="J100">
        <f t="shared" si="12"/>
        <v>83829</v>
      </c>
      <c r="K100">
        <f t="shared" si="18"/>
        <v>1.420009781817748</v>
      </c>
      <c r="L100">
        <f t="shared" si="14"/>
        <v>120542</v>
      </c>
      <c r="M100">
        <f t="shared" si="15"/>
        <v>44794</v>
      </c>
      <c r="N100">
        <f t="shared" si="16"/>
        <v>83829</v>
      </c>
      <c r="O100">
        <f t="shared" si="17"/>
        <v>75748</v>
      </c>
      <c r="Q100">
        <v>-3347</v>
      </c>
      <c r="R100">
        <v>-519</v>
      </c>
      <c r="T100">
        <v>877.80000000000291</v>
      </c>
      <c r="U100">
        <v>931.19999999999709</v>
      </c>
      <c r="W100">
        <v>2456.1999999999998</v>
      </c>
      <c r="X100">
        <v>1059.2</v>
      </c>
      <c r="AB100">
        <v>83829</v>
      </c>
      <c r="AC100">
        <v>1.420009781817748</v>
      </c>
      <c r="AK100">
        <v>83829</v>
      </c>
      <c r="AL100">
        <v>1.420009781817748</v>
      </c>
    </row>
    <row r="101" spans="2:38" x14ac:dyDescent="0.25">
      <c r="B101">
        <v>43663</v>
      </c>
      <c r="C101">
        <v>88329</v>
      </c>
      <c r="D101">
        <v>64866</v>
      </c>
      <c r="E101">
        <v>54522</v>
      </c>
      <c r="F101">
        <v>25705</v>
      </c>
      <c r="H101">
        <v>88693</v>
      </c>
      <c r="J101">
        <f t="shared" si="12"/>
        <v>55417</v>
      </c>
      <c r="K101">
        <f t="shared" si="18"/>
        <v>1.600465561109407</v>
      </c>
      <c r="L101">
        <f t="shared" si="14"/>
        <v>88329</v>
      </c>
      <c r="M101">
        <f t="shared" si="15"/>
        <v>25705</v>
      </c>
      <c r="N101">
        <f t="shared" si="16"/>
        <v>55417</v>
      </c>
      <c r="O101">
        <f t="shared" si="17"/>
        <v>62624</v>
      </c>
      <c r="Q101">
        <v>1486</v>
      </c>
      <c r="R101">
        <v>-1603</v>
      </c>
      <c r="T101">
        <v>-1482.8000000000029</v>
      </c>
      <c r="U101">
        <v>-215.59999999999854</v>
      </c>
      <c r="W101">
        <v>2570.4</v>
      </c>
      <c r="X101">
        <v>721.60000000000014</v>
      </c>
      <c r="AD101">
        <v>55417</v>
      </c>
      <c r="AE101">
        <v>1.600465561109407</v>
      </c>
      <c r="AK101">
        <v>55417</v>
      </c>
      <c r="AL101">
        <v>1.600465561109407</v>
      </c>
    </row>
    <row r="103" spans="2:38" x14ac:dyDescent="0.25">
      <c r="B103">
        <v>5253948</v>
      </c>
      <c r="C103">
        <v>4538898</v>
      </c>
      <c r="D103">
        <v>4429525</v>
      </c>
      <c r="E103">
        <v>4547886</v>
      </c>
      <c r="F103">
        <v>4844975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2D7B-1DD8-4C5A-A8D2-82B3C041631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116614</v>
      </c>
      <c r="C2">
        <v>29601</v>
      </c>
      <c r="D2">
        <v>111280</v>
      </c>
      <c r="E2">
        <v>4109</v>
      </c>
      <c r="F2">
        <v>92921</v>
      </c>
      <c r="H2">
        <v>120522</v>
      </c>
      <c r="J2">
        <f t="shared" ref="J2:J33" si="0">AVERAGE(B2:F2)</f>
        <v>70905</v>
      </c>
      <c r="K2">
        <f t="shared" ref="K2:K33" si="1">H2/J2</f>
        <v>1.699767294266977</v>
      </c>
      <c r="L2">
        <f t="shared" ref="L2:L33" si="2">MAX(B2:F2)</f>
        <v>116614</v>
      </c>
      <c r="M2">
        <f t="shared" ref="M2:M33" si="3">MIN(B2:F2)</f>
        <v>4109</v>
      </c>
      <c r="N2">
        <f t="shared" ref="N2:N33" si="4">AVERAGE(B2:F2)</f>
        <v>70905</v>
      </c>
      <c r="O2">
        <f t="shared" ref="O2:O33" si="5">L2-M2</f>
        <v>112505</v>
      </c>
      <c r="Q2">
        <v>-264</v>
      </c>
      <c r="R2">
        <v>1</v>
      </c>
      <c r="T2">
        <v>-115.19999999999709</v>
      </c>
      <c r="U2">
        <v>-655.60000000000582</v>
      </c>
      <c r="W2">
        <v>4208.3999999999996</v>
      </c>
      <c r="X2">
        <v>655.6</v>
      </c>
      <c r="AF2">
        <v>70905</v>
      </c>
      <c r="AG2">
        <v>1.699767294266977</v>
      </c>
      <c r="AK2">
        <v>70905</v>
      </c>
      <c r="AL2">
        <v>1.699767294266977</v>
      </c>
    </row>
    <row r="3" spans="1:38" x14ac:dyDescent="0.25">
      <c r="B3">
        <v>112109</v>
      </c>
      <c r="C3">
        <v>73003</v>
      </c>
      <c r="D3">
        <v>38030</v>
      </c>
      <c r="E3">
        <v>36054</v>
      </c>
      <c r="F3">
        <v>68479</v>
      </c>
      <c r="H3">
        <v>126426</v>
      </c>
      <c r="J3">
        <f t="shared" si="0"/>
        <v>65535</v>
      </c>
      <c r="K3">
        <f t="shared" si="1"/>
        <v>1.9291371023117418</v>
      </c>
      <c r="L3">
        <f t="shared" si="2"/>
        <v>112109</v>
      </c>
      <c r="M3">
        <f t="shared" si="3"/>
        <v>36054</v>
      </c>
      <c r="N3">
        <f t="shared" si="4"/>
        <v>65535</v>
      </c>
      <c r="O3">
        <f t="shared" si="5"/>
        <v>76055</v>
      </c>
      <c r="Q3">
        <v>2319</v>
      </c>
      <c r="R3">
        <v>-1973</v>
      </c>
      <c r="T3">
        <v>-5485.1999999999971</v>
      </c>
      <c r="U3">
        <v>-134.39999999999418</v>
      </c>
      <c r="W3">
        <v>5485.2</v>
      </c>
      <c r="X3">
        <v>1447.6000000000001</v>
      </c>
      <c r="AF3">
        <v>65535</v>
      </c>
      <c r="AG3">
        <v>1.9291371023117418</v>
      </c>
      <c r="AK3">
        <v>65535</v>
      </c>
      <c r="AL3">
        <v>1.9291371023117418</v>
      </c>
    </row>
    <row r="4" spans="1:38" x14ac:dyDescent="0.25">
      <c r="B4">
        <v>117925</v>
      </c>
      <c r="C4">
        <v>42218</v>
      </c>
      <c r="D4">
        <v>24862</v>
      </c>
      <c r="E4">
        <v>92599</v>
      </c>
      <c r="F4">
        <v>94924</v>
      </c>
      <c r="H4">
        <v>137866</v>
      </c>
      <c r="J4">
        <f t="shared" si="0"/>
        <v>74505.600000000006</v>
      </c>
      <c r="K4">
        <f t="shared" si="1"/>
        <v>1.8504112442554652</v>
      </c>
      <c r="L4">
        <f t="shared" si="2"/>
        <v>117925</v>
      </c>
      <c r="M4">
        <f t="shared" si="3"/>
        <v>24862</v>
      </c>
      <c r="N4">
        <f t="shared" si="4"/>
        <v>74505.600000000006</v>
      </c>
      <c r="O4">
        <f t="shared" si="5"/>
        <v>93063</v>
      </c>
      <c r="Q4">
        <v>1951</v>
      </c>
      <c r="R4">
        <v>-22</v>
      </c>
      <c r="T4">
        <v>-1041</v>
      </c>
      <c r="U4">
        <v>201.20000000001164</v>
      </c>
      <c r="W4">
        <v>4053.8000000000006</v>
      </c>
      <c r="X4">
        <v>638.4</v>
      </c>
      <c r="AF4">
        <v>74505.600000000006</v>
      </c>
      <c r="AG4">
        <v>1.8504112442554652</v>
      </c>
      <c r="AK4">
        <v>74505.600000000006</v>
      </c>
      <c r="AL4">
        <v>1.8504112442554652</v>
      </c>
    </row>
    <row r="5" spans="1:38" x14ac:dyDescent="0.25">
      <c r="B5">
        <v>100291</v>
      </c>
      <c r="C5">
        <v>69285</v>
      </c>
      <c r="D5">
        <v>115454</v>
      </c>
      <c r="E5">
        <v>96691</v>
      </c>
      <c r="F5">
        <v>55164</v>
      </c>
      <c r="H5">
        <v>119621</v>
      </c>
      <c r="J5">
        <f t="shared" si="0"/>
        <v>87377</v>
      </c>
      <c r="K5">
        <f t="shared" si="1"/>
        <v>1.369021596072193</v>
      </c>
      <c r="L5">
        <f t="shared" si="2"/>
        <v>115454</v>
      </c>
      <c r="M5">
        <f t="shared" si="3"/>
        <v>55164</v>
      </c>
      <c r="N5">
        <f t="shared" si="4"/>
        <v>87377</v>
      </c>
      <c r="O5">
        <f t="shared" si="5"/>
        <v>60290</v>
      </c>
      <c r="Q5">
        <v>680</v>
      </c>
      <c r="R5">
        <v>-831</v>
      </c>
      <c r="T5">
        <v>-2708.1999999999971</v>
      </c>
      <c r="U5">
        <v>-350</v>
      </c>
      <c r="W5">
        <v>3133.8</v>
      </c>
      <c r="X5">
        <v>471.20000000000005</v>
      </c>
      <c r="AB5">
        <v>87377</v>
      </c>
      <c r="AC5">
        <v>1.369021596072193</v>
      </c>
      <c r="AK5">
        <v>87377</v>
      </c>
      <c r="AL5">
        <v>1.369021596072193</v>
      </c>
    </row>
    <row r="6" spans="1:38" x14ac:dyDescent="0.25">
      <c r="B6">
        <v>104611</v>
      </c>
      <c r="C6">
        <v>16990</v>
      </c>
      <c r="D6">
        <v>86800</v>
      </c>
      <c r="E6">
        <v>66317</v>
      </c>
      <c r="F6">
        <v>45612</v>
      </c>
      <c r="H6">
        <v>85298</v>
      </c>
      <c r="J6">
        <f t="shared" si="0"/>
        <v>64066</v>
      </c>
      <c r="K6">
        <f t="shared" si="1"/>
        <v>1.3314082352573908</v>
      </c>
      <c r="L6">
        <f t="shared" si="2"/>
        <v>104611</v>
      </c>
      <c r="M6">
        <f t="shared" si="3"/>
        <v>16990</v>
      </c>
      <c r="N6">
        <f t="shared" si="4"/>
        <v>64066</v>
      </c>
      <c r="O6">
        <f t="shared" si="5"/>
        <v>87621</v>
      </c>
      <c r="Q6">
        <v>-433</v>
      </c>
      <c r="R6">
        <v>419</v>
      </c>
      <c r="T6">
        <v>3476.1999999999971</v>
      </c>
      <c r="U6">
        <v>-352.59999999999854</v>
      </c>
      <c r="W6">
        <v>4566.9999999999991</v>
      </c>
      <c r="X6">
        <v>492.6</v>
      </c>
      <c r="Z6">
        <v>64066</v>
      </c>
      <c r="AA6">
        <v>1.3314082352573908</v>
      </c>
      <c r="AI6">
        <v>64066</v>
      </c>
      <c r="AJ6">
        <v>1.3314082352573908</v>
      </c>
    </row>
    <row r="7" spans="1:38" x14ac:dyDescent="0.25">
      <c r="B7">
        <v>92962</v>
      </c>
      <c r="C7">
        <v>64448</v>
      </c>
      <c r="D7">
        <v>99986</v>
      </c>
      <c r="E7">
        <v>113915</v>
      </c>
      <c r="F7">
        <v>92968</v>
      </c>
      <c r="H7">
        <v>110013</v>
      </c>
      <c r="J7">
        <f t="shared" si="0"/>
        <v>92855.8</v>
      </c>
      <c r="K7">
        <f t="shared" si="1"/>
        <v>1.1847725182487254</v>
      </c>
      <c r="L7">
        <f t="shared" si="2"/>
        <v>113915</v>
      </c>
      <c r="M7">
        <f t="shared" si="3"/>
        <v>64448</v>
      </c>
      <c r="N7">
        <f t="shared" si="4"/>
        <v>92855.8</v>
      </c>
      <c r="O7">
        <f t="shared" si="5"/>
        <v>49467</v>
      </c>
      <c r="Q7">
        <v>-810</v>
      </c>
      <c r="R7">
        <v>-950</v>
      </c>
      <c r="T7">
        <v>1097.8000000000029</v>
      </c>
      <c r="U7">
        <v>-279.59999999999127</v>
      </c>
      <c r="W7">
        <v>3425.7999999999997</v>
      </c>
      <c r="X7">
        <v>392.4</v>
      </c>
      <c r="AB7">
        <v>92855.8</v>
      </c>
      <c r="AC7">
        <v>1.1847725182487254</v>
      </c>
      <c r="AI7">
        <v>92855.8</v>
      </c>
      <c r="AJ7">
        <v>1.1847725182487254</v>
      </c>
    </row>
    <row r="8" spans="1:38" x14ac:dyDescent="0.25">
      <c r="B8">
        <v>22440</v>
      </c>
      <c r="C8">
        <v>13863</v>
      </c>
      <c r="D8">
        <v>37585</v>
      </c>
      <c r="E8">
        <v>90090</v>
      </c>
      <c r="F8">
        <v>106968</v>
      </c>
      <c r="H8">
        <v>79127</v>
      </c>
      <c r="J8">
        <f t="shared" si="0"/>
        <v>54189.2</v>
      </c>
      <c r="K8">
        <f t="shared" si="1"/>
        <v>1.460198711182302</v>
      </c>
      <c r="L8">
        <f t="shared" si="2"/>
        <v>106968</v>
      </c>
      <c r="M8">
        <f t="shared" si="3"/>
        <v>13863</v>
      </c>
      <c r="N8">
        <f t="shared" si="4"/>
        <v>54189.2</v>
      </c>
      <c r="O8">
        <f t="shared" si="5"/>
        <v>93105</v>
      </c>
      <c r="Q8">
        <v>284</v>
      </c>
      <c r="R8">
        <v>77</v>
      </c>
      <c r="T8">
        <v>954.79999999999563</v>
      </c>
      <c r="U8">
        <v>382</v>
      </c>
      <c r="W8">
        <v>3245.6</v>
      </c>
      <c r="X8">
        <v>395.2</v>
      </c>
      <c r="Z8">
        <v>54189.2</v>
      </c>
      <c r="AA8">
        <v>1.460198711182302</v>
      </c>
      <c r="AK8">
        <v>54189.2</v>
      </c>
      <c r="AL8">
        <v>1.460198711182302</v>
      </c>
    </row>
    <row r="9" spans="1:38" x14ac:dyDescent="0.25">
      <c r="B9">
        <v>55289</v>
      </c>
      <c r="C9">
        <v>77981</v>
      </c>
      <c r="D9">
        <v>36934</v>
      </c>
      <c r="E9">
        <v>99111</v>
      </c>
      <c r="F9">
        <v>119966</v>
      </c>
      <c r="H9">
        <v>87703</v>
      </c>
      <c r="J9">
        <f t="shared" si="0"/>
        <v>77856.2</v>
      </c>
      <c r="K9">
        <f t="shared" si="1"/>
        <v>1.1264741921645289</v>
      </c>
      <c r="L9">
        <f t="shared" si="2"/>
        <v>119966</v>
      </c>
      <c r="M9">
        <f t="shared" si="3"/>
        <v>36934</v>
      </c>
      <c r="N9">
        <f t="shared" si="4"/>
        <v>77856.2</v>
      </c>
      <c r="O9">
        <f t="shared" si="5"/>
        <v>83032</v>
      </c>
      <c r="Q9">
        <v>2833</v>
      </c>
      <c r="R9">
        <v>736</v>
      </c>
      <c r="T9">
        <v>1079.5999999999913</v>
      </c>
      <c r="U9">
        <v>-340.40000000000873</v>
      </c>
      <c r="W9">
        <v>4285.6000000000004</v>
      </c>
      <c r="X9">
        <v>671.19999999999993</v>
      </c>
      <c r="AB9">
        <v>77856.2</v>
      </c>
      <c r="AC9">
        <v>1.1264741921645289</v>
      </c>
      <c r="AI9">
        <v>77856.2</v>
      </c>
      <c r="AJ9">
        <v>1.1264741921645289</v>
      </c>
    </row>
    <row r="10" spans="1:38" x14ac:dyDescent="0.25">
      <c r="B10">
        <v>31585</v>
      </c>
      <c r="C10">
        <v>61632</v>
      </c>
      <c r="D10">
        <v>74419</v>
      </c>
      <c r="E10">
        <v>95492</v>
      </c>
      <c r="F10">
        <v>15577</v>
      </c>
      <c r="H10">
        <v>69887</v>
      </c>
      <c r="J10">
        <f t="shared" si="0"/>
        <v>55741</v>
      </c>
      <c r="K10">
        <f t="shared" si="1"/>
        <v>1.2537808794244811</v>
      </c>
      <c r="L10">
        <f t="shared" si="2"/>
        <v>95492</v>
      </c>
      <c r="M10">
        <f t="shared" si="3"/>
        <v>15577</v>
      </c>
      <c r="N10">
        <f t="shared" si="4"/>
        <v>55741</v>
      </c>
      <c r="O10">
        <f t="shared" si="5"/>
        <v>79915</v>
      </c>
      <c r="Q10">
        <v>2729</v>
      </c>
      <c r="R10">
        <v>-911</v>
      </c>
      <c r="T10">
        <v>194.19999999999709</v>
      </c>
      <c r="U10">
        <v>381.59999999999854</v>
      </c>
      <c r="W10">
        <v>4404.2000000000007</v>
      </c>
      <c r="X10">
        <v>1387.1999999999998</v>
      </c>
      <c r="Z10">
        <v>55741</v>
      </c>
      <c r="AA10">
        <v>1.2537808794244811</v>
      </c>
      <c r="AI10">
        <v>55741</v>
      </c>
      <c r="AJ10">
        <v>1.2537808794244811</v>
      </c>
    </row>
    <row r="11" spans="1:38" x14ac:dyDescent="0.25">
      <c r="B11">
        <v>12831</v>
      </c>
      <c r="C11">
        <v>10200</v>
      </c>
      <c r="D11">
        <v>89032</v>
      </c>
      <c r="E11">
        <v>45692</v>
      </c>
      <c r="F11">
        <v>10906</v>
      </c>
      <c r="H11">
        <v>79837</v>
      </c>
      <c r="J11">
        <f t="shared" si="0"/>
        <v>33732.199999999997</v>
      </c>
      <c r="K11">
        <f t="shared" si="1"/>
        <v>2.3667890027925842</v>
      </c>
      <c r="L11">
        <f t="shared" si="2"/>
        <v>89032</v>
      </c>
      <c r="M11">
        <f t="shared" si="3"/>
        <v>10200</v>
      </c>
      <c r="N11">
        <f t="shared" si="4"/>
        <v>33732.199999999997</v>
      </c>
      <c r="O11">
        <f t="shared" si="5"/>
        <v>78832</v>
      </c>
      <c r="Q11">
        <v>4438</v>
      </c>
      <c r="R11">
        <v>1717</v>
      </c>
      <c r="T11">
        <v>3670.9999999999964</v>
      </c>
      <c r="U11">
        <v>1083.9999999999964</v>
      </c>
      <c r="W11">
        <v>3671</v>
      </c>
      <c r="X11">
        <v>1084</v>
      </c>
      <c r="AD11">
        <v>33732.199999999997</v>
      </c>
      <c r="AE11">
        <v>2.3667890027925842</v>
      </c>
      <c r="AK11">
        <v>33732.199999999997</v>
      </c>
      <c r="AL11">
        <v>2.3667890027925842</v>
      </c>
    </row>
    <row r="12" spans="1:38" x14ac:dyDescent="0.25">
      <c r="B12">
        <v>8283</v>
      </c>
      <c r="C12">
        <v>4803</v>
      </c>
      <c r="D12">
        <v>95557</v>
      </c>
      <c r="E12">
        <v>92000</v>
      </c>
      <c r="F12">
        <v>89856</v>
      </c>
      <c r="H12">
        <v>87667</v>
      </c>
      <c r="J12">
        <f t="shared" si="0"/>
        <v>58099.8</v>
      </c>
      <c r="K12">
        <f t="shared" si="1"/>
        <v>1.508903645107212</v>
      </c>
      <c r="L12">
        <f t="shared" si="2"/>
        <v>95557</v>
      </c>
      <c r="M12">
        <f t="shared" si="3"/>
        <v>4803</v>
      </c>
      <c r="N12">
        <f t="shared" si="4"/>
        <v>58099.8</v>
      </c>
      <c r="O12">
        <f t="shared" si="5"/>
        <v>90754</v>
      </c>
      <c r="Q12">
        <v>583</v>
      </c>
      <c r="R12">
        <v>895</v>
      </c>
      <c r="T12">
        <v>93</v>
      </c>
      <c r="U12">
        <v>-197.59999999999854</v>
      </c>
      <c r="W12">
        <v>3495.4</v>
      </c>
      <c r="X12">
        <v>449.2</v>
      </c>
      <c r="AD12">
        <v>58099.8</v>
      </c>
      <c r="AE12">
        <v>1.508903645107212</v>
      </c>
      <c r="AK12">
        <v>58099.8</v>
      </c>
      <c r="AL12">
        <v>1.508903645107212</v>
      </c>
    </row>
    <row r="13" spans="1:38" x14ac:dyDescent="0.25">
      <c r="B13">
        <v>80855</v>
      </c>
      <c r="C13">
        <v>35018</v>
      </c>
      <c r="D13">
        <v>101044</v>
      </c>
      <c r="E13">
        <v>72639</v>
      </c>
      <c r="F13">
        <v>73740</v>
      </c>
      <c r="H13">
        <v>132349</v>
      </c>
      <c r="J13">
        <f t="shared" si="0"/>
        <v>72659.199999999997</v>
      </c>
      <c r="K13">
        <f t="shared" si="1"/>
        <v>1.8215036774420859</v>
      </c>
      <c r="L13">
        <f t="shared" si="2"/>
        <v>101044</v>
      </c>
      <c r="M13">
        <f t="shared" si="3"/>
        <v>35018</v>
      </c>
      <c r="N13">
        <f t="shared" si="4"/>
        <v>72659.199999999997</v>
      </c>
      <c r="O13">
        <f t="shared" si="5"/>
        <v>66026</v>
      </c>
      <c r="Q13">
        <v>2092</v>
      </c>
      <c r="R13">
        <v>1373</v>
      </c>
      <c r="T13">
        <v>-2469.1999999999971</v>
      </c>
      <c r="U13">
        <v>-304.80000000000291</v>
      </c>
      <c r="W13">
        <v>4028.8</v>
      </c>
      <c r="X13">
        <v>472.40000000000003</v>
      </c>
      <c r="AF13">
        <v>72659.199999999997</v>
      </c>
      <c r="AG13">
        <v>1.8215036774420859</v>
      </c>
      <c r="AK13">
        <v>72659.199999999997</v>
      </c>
      <c r="AL13">
        <v>1.8215036774420859</v>
      </c>
    </row>
    <row r="14" spans="1:38" x14ac:dyDescent="0.25">
      <c r="B14">
        <v>4430</v>
      </c>
      <c r="C14">
        <v>30799</v>
      </c>
      <c r="D14">
        <v>100558</v>
      </c>
      <c r="E14">
        <v>25817</v>
      </c>
      <c r="F14">
        <v>58287</v>
      </c>
      <c r="H14">
        <v>68953</v>
      </c>
      <c r="J14">
        <f t="shared" si="0"/>
        <v>43978.2</v>
      </c>
      <c r="K14">
        <f t="shared" si="1"/>
        <v>1.56789045481625</v>
      </c>
      <c r="L14">
        <f t="shared" si="2"/>
        <v>100558</v>
      </c>
      <c r="M14">
        <f t="shared" si="3"/>
        <v>4430</v>
      </c>
      <c r="N14">
        <f t="shared" si="4"/>
        <v>43978.2</v>
      </c>
      <c r="O14">
        <f t="shared" si="5"/>
        <v>96128</v>
      </c>
      <c r="Q14">
        <v>-1034</v>
      </c>
      <c r="R14">
        <v>-1541</v>
      </c>
      <c r="T14">
        <v>1321.7999999999956</v>
      </c>
      <c r="U14">
        <v>-555.40000000000146</v>
      </c>
      <c r="W14">
        <v>1885.4</v>
      </c>
      <c r="X14">
        <v>555.40000000000009</v>
      </c>
      <c r="AD14">
        <v>43978.2</v>
      </c>
      <c r="AE14">
        <v>1.56789045481625</v>
      </c>
      <c r="AK14">
        <v>43978.2</v>
      </c>
      <c r="AL14">
        <v>1.56789045481625</v>
      </c>
    </row>
    <row r="15" spans="1:38" x14ac:dyDescent="0.25">
      <c r="B15">
        <v>24729</v>
      </c>
      <c r="C15">
        <v>54764</v>
      </c>
      <c r="D15">
        <v>112784</v>
      </c>
      <c r="E15">
        <v>99450</v>
      </c>
      <c r="F15">
        <v>38475</v>
      </c>
      <c r="H15">
        <v>114572</v>
      </c>
      <c r="J15">
        <f t="shared" si="0"/>
        <v>66040.399999999994</v>
      </c>
      <c r="K15">
        <f t="shared" si="1"/>
        <v>1.7348774386587607</v>
      </c>
      <c r="L15">
        <f t="shared" si="2"/>
        <v>112784</v>
      </c>
      <c r="M15">
        <f t="shared" si="3"/>
        <v>24729</v>
      </c>
      <c r="N15">
        <f t="shared" si="4"/>
        <v>66040.399999999994</v>
      </c>
      <c r="O15">
        <f t="shared" si="5"/>
        <v>88055</v>
      </c>
      <c r="Q15">
        <v>-5476</v>
      </c>
      <c r="R15">
        <v>-126</v>
      </c>
      <c r="T15">
        <v>-232</v>
      </c>
      <c r="U15">
        <v>96.599999999991269</v>
      </c>
      <c r="W15">
        <v>3788.3999999999996</v>
      </c>
      <c r="X15">
        <v>293</v>
      </c>
      <c r="AF15">
        <v>66040.399999999994</v>
      </c>
      <c r="AG15">
        <v>1.7348774386587607</v>
      </c>
      <c r="AK15">
        <v>66040.399999999994</v>
      </c>
      <c r="AL15">
        <v>1.7348774386587607</v>
      </c>
    </row>
    <row r="16" spans="1:38" x14ac:dyDescent="0.25">
      <c r="B16">
        <v>5818</v>
      </c>
      <c r="C16">
        <v>48216</v>
      </c>
      <c r="D16">
        <v>84704</v>
      </c>
      <c r="E16">
        <v>6417</v>
      </c>
      <c r="F16">
        <v>55792</v>
      </c>
      <c r="H16">
        <v>99748</v>
      </c>
      <c r="J16">
        <f t="shared" si="0"/>
        <v>40189.4</v>
      </c>
      <c r="K16">
        <f t="shared" si="1"/>
        <v>2.4819479763320675</v>
      </c>
      <c r="L16">
        <f t="shared" si="2"/>
        <v>84704</v>
      </c>
      <c r="M16">
        <f t="shared" si="3"/>
        <v>5818</v>
      </c>
      <c r="N16">
        <f t="shared" si="4"/>
        <v>40189.4</v>
      </c>
      <c r="O16">
        <f t="shared" si="5"/>
        <v>78886</v>
      </c>
      <c r="Q16">
        <v>4546</v>
      </c>
      <c r="R16">
        <v>792</v>
      </c>
      <c r="T16">
        <v>2699</v>
      </c>
      <c r="U16">
        <v>-463.59999999999854</v>
      </c>
      <c r="W16">
        <v>3182.6000000000004</v>
      </c>
      <c r="X16">
        <v>479.2</v>
      </c>
      <c r="AD16">
        <v>40189.4</v>
      </c>
      <c r="AE16">
        <v>2.4819479763320675</v>
      </c>
      <c r="AK16">
        <v>40189.4</v>
      </c>
      <c r="AL16">
        <v>2.4819479763320675</v>
      </c>
    </row>
    <row r="17" spans="2:38" x14ac:dyDescent="0.25">
      <c r="B17">
        <v>10943</v>
      </c>
      <c r="C17">
        <v>11259</v>
      </c>
      <c r="D17">
        <v>70815</v>
      </c>
      <c r="E17">
        <v>36828</v>
      </c>
      <c r="F17">
        <v>87080</v>
      </c>
      <c r="H17">
        <v>91918</v>
      </c>
      <c r="J17">
        <f t="shared" si="0"/>
        <v>43385</v>
      </c>
      <c r="K17">
        <f t="shared" si="1"/>
        <v>2.1186585225308288</v>
      </c>
      <c r="L17">
        <f t="shared" si="2"/>
        <v>87080</v>
      </c>
      <c r="M17">
        <f t="shared" si="3"/>
        <v>10943</v>
      </c>
      <c r="N17">
        <f t="shared" si="4"/>
        <v>43385</v>
      </c>
      <c r="O17">
        <f t="shared" si="5"/>
        <v>76137</v>
      </c>
      <c r="Q17">
        <v>-947</v>
      </c>
      <c r="R17">
        <v>1773</v>
      </c>
      <c r="T17">
        <v>-83.19999999999709</v>
      </c>
      <c r="U17">
        <v>15.80000000000291</v>
      </c>
      <c r="W17">
        <v>2556.3999999999996</v>
      </c>
      <c r="X17">
        <v>551</v>
      </c>
      <c r="AD17">
        <v>43385</v>
      </c>
      <c r="AE17">
        <v>2.1186585225308288</v>
      </c>
      <c r="AK17">
        <v>43385</v>
      </c>
      <c r="AL17">
        <v>2.1186585225308288</v>
      </c>
    </row>
    <row r="18" spans="2:38" x14ac:dyDescent="0.25">
      <c r="B18">
        <v>111049</v>
      </c>
      <c r="C18">
        <v>33041</v>
      </c>
      <c r="D18">
        <v>51324</v>
      </c>
      <c r="E18">
        <v>18429</v>
      </c>
      <c r="F18">
        <v>86950</v>
      </c>
      <c r="H18">
        <v>103154</v>
      </c>
      <c r="J18">
        <f t="shared" si="0"/>
        <v>60158.6</v>
      </c>
      <c r="K18">
        <f t="shared" si="1"/>
        <v>1.7147008075320902</v>
      </c>
      <c r="L18">
        <f t="shared" si="2"/>
        <v>111049</v>
      </c>
      <c r="M18">
        <f t="shared" si="3"/>
        <v>18429</v>
      </c>
      <c r="N18">
        <f t="shared" si="4"/>
        <v>60158.6</v>
      </c>
      <c r="O18">
        <f t="shared" si="5"/>
        <v>92620</v>
      </c>
      <c r="Q18">
        <v>-412</v>
      </c>
      <c r="R18">
        <v>2013</v>
      </c>
      <c r="T18">
        <v>1807.4000000000015</v>
      </c>
      <c r="U18">
        <v>797.79999999999563</v>
      </c>
      <c r="W18">
        <v>2375</v>
      </c>
      <c r="X18">
        <v>798.2</v>
      </c>
      <c r="AD18">
        <v>60158.6</v>
      </c>
      <c r="AE18">
        <v>1.7147008075320902</v>
      </c>
      <c r="AK18">
        <v>60158.6</v>
      </c>
      <c r="AL18">
        <v>1.7147008075320902</v>
      </c>
    </row>
    <row r="19" spans="2:38" x14ac:dyDescent="0.25">
      <c r="B19">
        <v>78081</v>
      </c>
      <c r="C19">
        <v>4277</v>
      </c>
      <c r="D19">
        <v>86173</v>
      </c>
      <c r="E19">
        <v>104381</v>
      </c>
      <c r="F19">
        <v>97567</v>
      </c>
      <c r="H19">
        <v>120790</v>
      </c>
      <c r="J19">
        <f t="shared" si="0"/>
        <v>74095.8</v>
      </c>
      <c r="K19">
        <f t="shared" si="1"/>
        <v>1.6301868661921457</v>
      </c>
      <c r="L19">
        <f t="shared" si="2"/>
        <v>104381</v>
      </c>
      <c r="M19">
        <f t="shared" si="3"/>
        <v>4277</v>
      </c>
      <c r="N19">
        <f t="shared" si="4"/>
        <v>74095.8</v>
      </c>
      <c r="O19">
        <f t="shared" si="5"/>
        <v>100104</v>
      </c>
      <c r="Q19">
        <v>1234</v>
      </c>
      <c r="R19">
        <v>-824</v>
      </c>
      <c r="T19">
        <v>197.40000000000873</v>
      </c>
      <c r="U19">
        <v>401.60000000000582</v>
      </c>
      <c r="W19">
        <v>903</v>
      </c>
      <c r="X19">
        <v>580</v>
      </c>
      <c r="AF19">
        <v>74095.8</v>
      </c>
      <c r="AG19">
        <v>1.6301868661921457</v>
      </c>
      <c r="AK19">
        <v>74095.8</v>
      </c>
      <c r="AL19">
        <v>1.6301868661921457</v>
      </c>
    </row>
    <row r="20" spans="2:38" x14ac:dyDescent="0.25">
      <c r="B20">
        <v>1961</v>
      </c>
      <c r="C20">
        <v>4647</v>
      </c>
      <c r="D20">
        <v>110332</v>
      </c>
      <c r="E20">
        <v>99711</v>
      </c>
      <c r="F20">
        <v>107116</v>
      </c>
      <c r="H20">
        <v>96614</v>
      </c>
      <c r="J20">
        <f t="shared" si="0"/>
        <v>64753.4</v>
      </c>
      <c r="K20">
        <f t="shared" si="1"/>
        <v>1.4920297621437639</v>
      </c>
      <c r="L20">
        <f t="shared" si="2"/>
        <v>110332</v>
      </c>
      <c r="M20">
        <f t="shared" si="3"/>
        <v>1961</v>
      </c>
      <c r="N20">
        <f t="shared" si="4"/>
        <v>64753.4</v>
      </c>
      <c r="O20">
        <f t="shared" si="5"/>
        <v>108371</v>
      </c>
      <c r="Q20">
        <v>3011</v>
      </c>
      <c r="R20">
        <v>160</v>
      </c>
      <c r="T20">
        <v>1260.8000000000029</v>
      </c>
      <c r="U20">
        <v>171.80000000000291</v>
      </c>
      <c r="W20">
        <v>4961.2</v>
      </c>
      <c r="X20">
        <v>319.8</v>
      </c>
      <c r="AB20">
        <v>64753.4</v>
      </c>
      <c r="AC20">
        <v>1.4920297621437639</v>
      </c>
      <c r="AK20">
        <v>64753.4</v>
      </c>
      <c r="AL20">
        <v>1.4920297621437639</v>
      </c>
    </row>
    <row r="21" spans="2:38" x14ac:dyDescent="0.25">
      <c r="B21">
        <v>35252</v>
      </c>
      <c r="C21">
        <v>84319</v>
      </c>
      <c r="D21">
        <v>37391</v>
      </c>
      <c r="E21">
        <v>85065</v>
      </c>
      <c r="F21">
        <v>46167</v>
      </c>
      <c r="H21">
        <v>81128</v>
      </c>
      <c r="J21">
        <f t="shared" si="0"/>
        <v>57638.8</v>
      </c>
      <c r="K21">
        <f t="shared" si="1"/>
        <v>1.4075240983504167</v>
      </c>
      <c r="L21">
        <f t="shared" si="2"/>
        <v>85065</v>
      </c>
      <c r="M21">
        <f t="shared" si="3"/>
        <v>35252</v>
      </c>
      <c r="N21">
        <f t="shared" si="4"/>
        <v>57638.8</v>
      </c>
      <c r="O21">
        <f t="shared" si="5"/>
        <v>49813</v>
      </c>
      <c r="Q21">
        <v>4253</v>
      </c>
      <c r="R21">
        <v>23</v>
      </c>
      <c r="T21">
        <v>1698.4000000000015</v>
      </c>
      <c r="U21">
        <v>-309.59999999999854</v>
      </c>
      <c r="W21">
        <v>4181.6000000000004</v>
      </c>
      <c r="X21">
        <v>507.59999999999997</v>
      </c>
      <c r="Z21">
        <v>57638.8</v>
      </c>
      <c r="AA21">
        <v>1.4075240983504167</v>
      </c>
      <c r="AK21">
        <v>57638.8</v>
      </c>
      <c r="AL21">
        <v>1.4075240983504167</v>
      </c>
    </row>
    <row r="22" spans="2:38" x14ac:dyDescent="0.25">
      <c r="B22">
        <v>69790</v>
      </c>
      <c r="C22">
        <v>114528</v>
      </c>
      <c r="D22">
        <v>114216</v>
      </c>
      <c r="E22">
        <v>62727</v>
      </c>
      <c r="F22">
        <v>94596</v>
      </c>
      <c r="H22">
        <v>106226</v>
      </c>
      <c r="J22">
        <f t="shared" si="0"/>
        <v>91171.4</v>
      </c>
      <c r="K22">
        <f t="shared" si="1"/>
        <v>1.1651241507753529</v>
      </c>
      <c r="L22">
        <f t="shared" si="2"/>
        <v>114528</v>
      </c>
      <c r="M22">
        <f t="shared" si="3"/>
        <v>62727</v>
      </c>
      <c r="N22">
        <f t="shared" si="4"/>
        <v>91171.4</v>
      </c>
      <c r="O22">
        <f t="shared" si="5"/>
        <v>51801</v>
      </c>
      <c r="Q22">
        <v>323</v>
      </c>
      <c r="R22">
        <v>79</v>
      </c>
      <c r="T22">
        <v>-119.20000000001164</v>
      </c>
      <c r="U22">
        <v>-56.400000000008731</v>
      </c>
      <c r="W22">
        <v>2419.6</v>
      </c>
      <c r="X22">
        <v>842.40000000000009</v>
      </c>
      <c r="AB22">
        <v>91171.4</v>
      </c>
      <c r="AC22">
        <v>1.1651241507753529</v>
      </c>
      <c r="AI22">
        <v>91171.4</v>
      </c>
      <c r="AJ22">
        <v>1.1651241507753529</v>
      </c>
    </row>
    <row r="23" spans="2:38" x14ac:dyDescent="0.25">
      <c r="B23">
        <v>49847</v>
      </c>
      <c r="C23">
        <v>112587</v>
      </c>
      <c r="D23">
        <v>42541</v>
      </c>
      <c r="E23">
        <v>59154</v>
      </c>
      <c r="F23">
        <v>95503</v>
      </c>
      <c r="H23">
        <v>98723</v>
      </c>
      <c r="J23">
        <f t="shared" si="0"/>
        <v>71926.399999999994</v>
      </c>
      <c r="K23">
        <f t="shared" si="1"/>
        <v>1.3725558348534057</v>
      </c>
      <c r="L23">
        <f t="shared" si="2"/>
        <v>112587</v>
      </c>
      <c r="M23">
        <f t="shared" si="3"/>
        <v>42541</v>
      </c>
      <c r="N23">
        <f t="shared" si="4"/>
        <v>71926.399999999994</v>
      </c>
      <c r="O23">
        <f t="shared" si="5"/>
        <v>70046</v>
      </c>
      <c r="Q23">
        <v>-9517</v>
      </c>
      <c r="R23">
        <v>-558</v>
      </c>
      <c r="T23">
        <v>-4776.4000000000087</v>
      </c>
      <c r="U23">
        <v>-859</v>
      </c>
      <c r="W23">
        <v>4776.4000000000005</v>
      </c>
      <c r="X23">
        <v>859.00000000000011</v>
      </c>
      <c r="AB23">
        <v>71926.399999999994</v>
      </c>
      <c r="AC23">
        <v>1.3725558348534057</v>
      </c>
      <c r="AK23">
        <v>71926.399999999994</v>
      </c>
      <c r="AL23">
        <v>1.3725558348534057</v>
      </c>
    </row>
    <row r="24" spans="2:38" x14ac:dyDescent="0.25">
      <c r="B24">
        <v>115339</v>
      </c>
      <c r="C24">
        <v>40420</v>
      </c>
      <c r="D24">
        <v>17205</v>
      </c>
      <c r="E24">
        <v>57087</v>
      </c>
      <c r="F24">
        <v>92323</v>
      </c>
      <c r="H24">
        <v>97358</v>
      </c>
      <c r="J24">
        <f t="shared" si="0"/>
        <v>64474.8</v>
      </c>
      <c r="K24">
        <f t="shared" si="1"/>
        <v>1.5100163164523193</v>
      </c>
      <c r="L24">
        <f t="shared" si="2"/>
        <v>115339</v>
      </c>
      <c r="M24">
        <f t="shared" si="3"/>
        <v>17205</v>
      </c>
      <c r="N24">
        <f t="shared" si="4"/>
        <v>64474.8</v>
      </c>
      <c r="O24">
        <f t="shared" si="5"/>
        <v>98134</v>
      </c>
      <c r="Q24">
        <v>-1534</v>
      </c>
      <c r="R24">
        <v>-3</v>
      </c>
      <c r="T24">
        <v>2286</v>
      </c>
      <c r="U24">
        <v>97</v>
      </c>
      <c r="W24">
        <v>3548.8</v>
      </c>
      <c r="X24">
        <v>527.4</v>
      </c>
      <c r="AD24">
        <v>64474.8</v>
      </c>
      <c r="AE24">
        <v>1.5100163164523193</v>
      </c>
      <c r="AK24">
        <v>64474.8</v>
      </c>
      <c r="AL24">
        <v>1.5100163164523193</v>
      </c>
    </row>
    <row r="25" spans="2:38" x14ac:dyDescent="0.25">
      <c r="B25">
        <v>81251</v>
      </c>
      <c r="C25">
        <v>66262</v>
      </c>
      <c r="D25">
        <v>24896</v>
      </c>
      <c r="E25">
        <v>59067</v>
      </c>
      <c r="F25">
        <v>107645</v>
      </c>
      <c r="H25">
        <v>73545</v>
      </c>
      <c r="J25">
        <f t="shared" si="0"/>
        <v>67824.2</v>
      </c>
      <c r="K25">
        <f t="shared" si="1"/>
        <v>1.0843474747951323</v>
      </c>
      <c r="L25">
        <f t="shared" si="2"/>
        <v>107645</v>
      </c>
      <c r="M25">
        <f t="shared" si="3"/>
        <v>24896</v>
      </c>
      <c r="N25">
        <f t="shared" si="4"/>
        <v>67824.2</v>
      </c>
      <c r="O25">
        <f t="shared" si="5"/>
        <v>82749</v>
      </c>
      <c r="Q25">
        <v>3066</v>
      </c>
      <c r="R25">
        <v>196</v>
      </c>
      <c r="T25">
        <v>272.59999999999127</v>
      </c>
      <c r="U25">
        <v>25.19999999999709</v>
      </c>
      <c r="W25">
        <v>2144.2000000000003</v>
      </c>
      <c r="X25">
        <v>50.8</v>
      </c>
      <c r="AB25">
        <v>67824.2</v>
      </c>
      <c r="AC25">
        <v>1.0843474747951323</v>
      </c>
      <c r="AI25">
        <v>67824.2</v>
      </c>
      <c r="AJ25">
        <v>1.0843474747951323</v>
      </c>
    </row>
    <row r="26" spans="2:38" x14ac:dyDescent="0.25">
      <c r="B26">
        <v>32091</v>
      </c>
      <c r="C26">
        <v>86743</v>
      </c>
      <c r="D26">
        <v>3319</v>
      </c>
      <c r="E26">
        <v>114873</v>
      </c>
      <c r="F26">
        <v>71479</v>
      </c>
      <c r="H26">
        <v>106560</v>
      </c>
      <c r="J26">
        <f t="shared" si="0"/>
        <v>61701</v>
      </c>
      <c r="K26">
        <f t="shared" si="1"/>
        <v>1.7270384596684007</v>
      </c>
      <c r="L26">
        <f t="shared" si="2"/>
        <v>114873</v>
      </c>
      <c r="M26">
        <f t="shared" si="3"/>
        <v>3319</v>
      </c>
      <c r="N26">
        <f t="shared" si="4"/>
        <v>61701</v>
      </c>
      <c r="O26">
        <f t="shared" si="5"/>
        <v>111554</v>
      </c>
      <c r="Q26">
        <v>1887</v>
      </c>
      <c r="R26">
        <v>-131</v>
      </c>
      <c r="T26">
        <v>-3021.5999999999985</v>
      </c>
      <c r="U26">
        <v>-921.40000000000146</v>
      </c>
      <c r="W26">
        <v>4395.6000000000004</v>
      </c>
      <c r="X26">
        <v>937.8</v>
      </c>
      <c r="AF26">
        <v>61701</v>
      </c>
      <c r="AG26">
        <v>1.7270384596684007</v>
      </c>
      <c r="AK26">
        <v>61701</v>
      </c>
      <c r="AL26">
        <v>1.7270384596684007</v>
      </c>
    </row>
    <row r="27" spans="2:38" x14ac:dyDescent="0.25">
      <c r="B27">
        <v>55811</v>
      </c>
      <c r="C27">
        <v>2919</v>
      </c>
      <c r="D27">
        <v>59733</v>
      </c>
      <c r="E27">
        <v>18791</v>
      </c>
      <c r="F27">
        <v>7079</v>
      </c>
      <c r="H27">
        <v>65858</v>
      </c>
      <c r="J27">
        <f t="shared" si="0"/>
        <v>28866.6</v>
      </c>
      <c r="K27">
        <f t="shared" si="1"/>
        <v>2.281460234319248</v>
      </c>
      <c r="L27">
        <f t="shared" si="2"/>
        <v>59733</v>
      </c>
      <c r="M27">
        <f t="shared" si="3"/>
        <v>2919</v>
      </c>
      <c r="N27">
        <f t="shared" si="4"/>
        <v>28866.6</v>
      </c>
      <c r="O27">
        <f t="shared" si="5"/>
        <v>56814</v>
      </c>
      <c r="Q27">
        <v>2636</v>
      </c>
      <c r="R27">
        <v>0</v>
      </c>
      <c r="T27">
        <v>1339.1999999999971</v>
      </c>
      <c r="U27">
        <v>460.59999999999854</v>
      </c>
      <c r="W27">
        <v>2210.7999999999997</v>
      </c>
      <c r="X27">
        <v>737</v>
      </c>
      <c r="AD27">
        <v>28866.6</v>
      </c>
      <c r="AE27">
        <v>2.281460234319248</v>
      </c>
      <c r="AK27">
        <v>28866.6</v>
      </c>
      <c r="AL27">
        <v>2.281460234319248</v>
      </c>
    </row>
    <row r="28" spans="2:38" x14ac:dyDescent="0.25">
      <c r="B28">
        <v>37730</v>
      </c>
      <c r="C28">
        <v>33046</v>
      </c>
      <c r="D28">
        <v>107067</v>
      </c>
      <c r="E28">
        <v>92811</v>
      </c>
      <c r="F28">
        <v>98082</v>
      </c>
      <c r="H28">
        <v>109007</v>
      </c>
      <c r="J28">
        <f t="shared" si="0"/>
        <v>73747.199999999997</v>
      </c>
      <c r="K28">
        <f t="shared" si="1"/>
        <v>1.4781171352946283</v>
      </c>
      <c r="L28">
        <f t="shared" si="2"/>
        <v>107067</v>
      </c>
      <c r="M28">
        <f t="shared" si="3"/>
        <v>33046</v>
      </c>
      <c r="N28">
        <f t="shared" si="4"/>
        <v>73747.199999999997</v>
      </c>
      <c r="O28">
        <f t="shared" si="5"/>
        <v>74021</v>
      </c>
      <c r="Q28">
        <v>4088</v>
      </c>
      <c r="R28">
        <v>-215</v>
      </c>
      <c r="T28">
        <v>709.80000000000291</v>
      </c>
      <c r="U28">
        <v>-216.60000000000582</v>
      </c>
      <c r="W28">
        <v>1017.4000000000001</v>
      </c>
      <c r="X28">
        <v>353.79999999999995</v>
      </c>
      <c r="AB28">
        <v>73747.199999999997</v>
      </c>
      <c r="AC28">
        <v>1.4781171352946283</v>
      </c>
      <c r="AK28">
        <v>73747.199999999997</v>
      </c>
      <c r="AL28">
        <v>1.4781171352946283</v>
      </c>
    </row>
    <row r="29" spans="2:38" x14ac:dyDescent="0.25">
      <c r="B29">
        <v>30276</v>
      </c>
      <c r="C29">
        <v>44310</v>
      </c>
      <c r="D29">
        <v>108045</v>
      </c>
      <c r="E29">
        <v>110753</v>
      </c>
      <c r="F29">
        <v>62313</v>
      </c>
      <c r="H29">
        <v>81045</v>
      </c>
      <c r="J29">
        <f t="shared" si="0"/>
        <v>71139.399999999994</v>
      </c>
      <c r="K29">
        <f t="shared" si="1"/>
        <v>1.1392421077490111</v>
      </c>
      <c r="L29">
        <f t="shared" si="2"/>
        <v>110753</v>
      </c>
      <c r="M29">
        <f t="shared" si="3"/>
        <v>30276</v>
      </c>
      <c r="N29">
        <f t="shared" si="4"/>
        <v>71139.399999999994</v>
      </c>
      <c r="O29">
        <f t="shared" si="5"/>
        <v>80477</v>
      </c>
      <c r="Q29">
        <v>-504</v>
      </c>
      <c r="R29">
        <v>-188</v>
      </c>
      <c r="T29">
        <v>1964.1999999999971</v>
      </c>
      <c r="U29">
        <v>-698.60000000000582</v>
      </c>
      <c r="W29">
        <v>2498.1999999999998</v>
      </c>
      <c r="X29">
        <v>899.4</v>
      </c>
      <c r="AB29">
        <v>71139.399999999994</v>
      </c>
      <c r="AC29">
        <v>1.1392421077490111</v>
      </c>
      <c r="AI29">
        <v>71139.399999999994</v>
      </c>
      <c r="AJ29">
        <v>1.1392421077490111</v>
      </c>
    </row>
    <row r="30" spans="2:38" x14ac:dyDescent="0.25">
      <c r="B30">
        <v>108373</v>
      </c>
      <c r="C30">
        <v>107415</v>
      </c>
      <c r="D30">
        <v>32042</v>
      </c>
      <c r="E30">
        <v>52953</v>
      </c>
      <c r="F30">
        <v>19398</v>
      </c>
      <c r="H30">
        <v>126652</v>
      </c>
      <c r="J30">
        <f t="shared" si="0"/>
        <v>64036.2</v>
      </c>
      <c r="K30">
        <f t="shared" si="1"/>
        <v>1.9778187962433749</v>
      </c>
      <c r="L30">
        <f t="shared" si="2"/>
        <v>108373</v>
      </c>
      <c r="M30">
        <f t="shared" si="3"/>
        <v>19398</v>
      </c>
      <c r="N30">
        <f t="shared" si="4"/>
        <v>64036.2</v>
      </c>
      <c r="O30">
        <f t="shared" si="5"/>
        <v>88975</v>
      </c>
      <c r="Q30">
        <v>3160</v>
      </c>
      <c r="R30">
        <v>91</v>
      </c>
      <c r="T30">
        <v>-1744.1999999999971</v>
      </c>
      <c r="U30">
        <v>213.79999999999563</v>
      </c>
      <c r="W30">
        <v>2458.1999999999998</v>
      </c>
      <c r="X30">
        <v>215.8</v>
      </c>
      <c r="AF30">
        <v>64036.2</v>
      </c>
      <c r="AG30">
        <v>1.9778187962433749</v>
      </c>
      <c r="AK30">
        <v>64036.2</v>
      </c>
      <c r="AL30">
        <v>1.9778187962433749</v>
      </c>
    </row>
    <row r="31" spans="2:38" x14ac:dyDescent="0.25">
      <c r="B31">
        <v>69937</v>
      </c>
      <c r="C31">
        <v>14971</v>
      </c>
      <c r="D31">
        <v>9354</v>
      </c>
      <c r="E31">
        <v>48910</v>
      </c>
      <c r="F31">
        <v>15601</v>
      </c>
      <c r="H31">
        <v>67100</v>
      </c>
      <c r="J31">
        <f t="shared" si="0"/>
        <v>31754.6</v>
      </c>
      <c r="K31">
        <f t="shared" si="1"/>
        <v>2.1130796797944238</v>
      </c>
      <c r="L31">
        <f t="shared" si="2"/>
        <v>69937</v>
      </c>
      <c r="M31">
        <f t="shared" si="3"/>
        <v>9354</v>
      </c>
      <c r="N31">
        <f t="shared" si="4"/>
        <v>31754.6</v>
      </c>
      <c r="O31">
        <f t="shared" si="5"/>
        <v>60583</v>
      </c>
      <c r="Q31">
        <v>-3256</v>
      </c>
      <c r="R31">
        <v>-1561</v>
      </c>
      <c r="T31">
        <v>-53.200000000000728</v>
      </c>
      <c r="U31">
        <v>322</v>
      </c>
      <c r="W31">
        <v>1622</v>
      </c>
      <c r="X31">
        <v>444</v>
      </c>
      <c r="AD31">
        <v>31754.6</v>
      </c>
      <c r="AE31">
        <v>2.1130796797944238</v>
      </c>
      <c r="AK31">
        <v>31754.6</v>
      </c>
      <c r="AL31">
        <v>2.1130796797944238</v>
      </c>
    </row>
    <row r="32" spans="2:38" x14ac:dyDescent="0.25">
      <c r="B32">
        <v>114815</v>
      </c>
      <c r="C32">
        <v>55929</v>
      </c>
      <c r="D32">
        <v>7544</v>
      </c>
      <c r="E32">
        <v>120533</v>
      </c>
      <c r="F32">
        <v>8158</v>
      </c>
      <c r="H32">
        <v>113016</v>
      </c>
      <c r="J32">
        <f t="shared" si="0"/>
        <v>61395.8</v>
      </c>
      <c r="K32">
        <f t="shared" si="1"/>
        <v>1.8407773821662068</v>
      </c>
      <c r="L32">
        <f t="shared" si="2"/>
        <v>120533</v>
      </c>
      <c r="M32">
        <f t="shared" si="3"/>
        <v>7544</v>
      </c>
      <c r="N32">
        <f t="shared" si="4"/>
        <v>61395.8</v>
      </c>
      <c r="O32">
        <f t="shared" si="5"/>
        <v>112989</v>
      </c>
      <c r="Q32">
        <v>-3096</v>
      </c>
      <c r="R32">
        <v>496</v>
      </c>
      <c r="T32">
        <v>1790</v>
      </c>
      <c r="U32">
        <v>-335</v>
      </c>
      <c r="W32">
        <v>3621.2</v>
      </c>
      <c r="X32">
        <v>877</v>
      </c>
      <c r="AD32">
        <v>61395.8</v>
      </c>
      <c r="AE32">
        <v>1.8407773821662068</v>
      </c>
      <c r="AK32">
        <v>61395.8</v>
      </c>
      <c r="AL32">
        <v>1.8407773821662068</v>
      </c>
    </row>
    <row r="33" spans="2:38" x14ac:dyDescent="0.25">
      <c r="B33">
        <v>109677</v>
      </c>
      <c r="C33">
        <v>101177</v>
      </c>
      <c r="D33">
        <v>6814</v>
      </c>
      <c r="E33">
        <v>58320</v>
      </c>
      <c r="F33">
        <v>5239</v>
      </c>
      <c r="H33">
        <v>95736</v>
      </c>
      <c r="J33">
        <f t="shared" si="0"/>
        <v>56245.4</v>
      </c>
      <c r="K33">
        <f t="shared" si="1"/>
        <v>1.7021125283134264</v>
      </c>
      <c r="L33">
        <f t="shared" si="2"/>
        <v>109677</v>
      </c>
      <c r="M33">
        <f t="shared" si="3"/>
        <v>5239</v>
      </c>
      <c r="N33">
        <f t="shared" si="4"/>
        <v>56245.4</v>
      </c>
      <c r="O33">
        <f t="shared" si="5"/>
        <v>104438</v>
      </c>
      <c r="Q33">
        <v>5700</v>
      </c>
      <c r="R33">
        <v>66</v>
      </c>
      <c r="T33">
        <v>2027</v>
      </c>
      <c r="U33">
        <v>442.59999999999854</v>
      </c>
      <c r="W33">
        <v>3495.8</v>
      </c>
      <c r="X33">
        <v>515.4</v>
      </c>
      <c r="AD33">
        <v>56245.4</v>
      </c>
      <c r="AE33">
        <v>1.7021125283134264</v>
      </c>
      <c r="AK33">
        <v>56245.4</v>
      </c>
      <c r="AL33">
        <v>1.7021125283134264</v>
      </c>
    </row>
    <row r="34" spans="2:38" x14ac:dyDescent="0.25">
      <c r="B34">
        <v>106429</v>
      </c>
      <c r="C34">
        <v>102903</v>
      </c>
      <c r="D34">
        <v>7966</v>
      </c>
      <c r="E34">
        <v>50543</v>
      </c>
      <c r="F34">
        <v>22888</v>
      </c>
      <c r="H34">
        <v>99062</v>
      </c>
      <c r="J34">
        <f t="shared" ref="J34:J65" si="6">AVERAGE(B34:F34)</f>
        <v>58145.8</v>
      </c>
      <c r="K34">
        <f t="shared" ref="K34:K65" si="7">H34/J34</f>
        <v>1.7036828111402715</v>
      </c>
      <c r="L34">
        <f t="shared" ref="L34:L65" si="8">MAX(B34:F34)</f>
        <v>106429</v>
      </c>
      <c r="M34">
        <f t="shared" ref="M34:M65" si="9">MIN(B34:F34)</f>
        <v>7966</v>
      </c>
      <c r="N34">
        <f t="shared" ref="N34:N65" si="10">AVERAGE(B34:F34)</f>
        <v>58145.8</v>
      </c>
      <c r="O34">
        <f t="shared" ref="O34:O65" si="11">L34-M34</f>
        <v>98463</v>
      </c>
      <c r="Q34">
        <v>-3028</v>
      </c>
      <c r="R34">
        <v>-25</v>
      </c>
      <c r="T34">
        <v>-869.59999999999854</v>
      </c>
      <c r="U34">
        <v>-162</v>
      </c>
      <c r="W34">
        <v>2863.6000000000004</v>
      </c>
      <c r="X34">
        <v>933.2</v>
      </c>
      <c r="AD34">
        <v>58145.8</v>
      </c>
      <c r="AE34">
        <v>1.7036828111402715</v>
      </c>
      <c r="AK34">
        <v>58145.8</v>
      </c>
      <c r="AL34">
        <v>1.7036828111402715</v>
      </c>
    </row>
    <row r="35" spans="2:38" x14ac:dyDescent="0.25">
      <c r="B35">
        <v>26421</v>
      </c>
      <c r="C35">
        <v>46008</v>
      </c>
      <c r="D35">
        <v>9862</v>
      </c>
      <c r="E35">
        <v>37923</v>
      </c>
      <c r="F35">
        <v>88021</v>
      </c>
      <c r="H35">
        <v>54145</v>
      </c>
      <c r="J35">
        <f t="shared" si="6"/>
        <v>41647</v>
      </c>
      <c r="K35">
        <f t="shared" si="7"/>
        <v>1.3000936442000623</v>
      </c>
      <c r="L35">
        <f t="shared" si="8"/>
        <v>88021</v>
      </c>
      <c r="M35">
        <f t="shared" si="9"/>
        <v>9862</v>
      </c>
      <c r="N35">
        <f t="shared" si="10"/>
        <v>41647</v>
      </c>
      <c r="O35">
        <f t="shared" si="11"/>
        <v>78159</v>
      </c>
      <c r="Q35">
        <v>-4403</v>
      </c>
      <c r="R35">
        <v>200</v>
      </c>
      <c r="T35">
        <v>-1255.4000000000015</v>
      </c>
      <c r="U35">
        <v>-397.80000000000291</v>
      </c>
      <c r="W35">
        <v>2899.7999999999997</v>
      </c>
      <c r="X35">
        <v>1306.5999999999999</v>
      </c>
      <c r="Z35">
        <v>41647</v>
      </c>
      <c r="AA35">
        <v>1.3000936442000623</v>
      </c>
      <c r="AI35">
        <v>41647</v>
      </c>
      <c r="AJ35">
        <v>1.3000936442000623</v>
      </c>
    </row>
    <row r="36" spans="2:38" x14ac:dyDescent="0.25">
      <c r="B36">
        <v>24800</v>
      </c>
      <c r="C36">
        <v>2503</v>
      </c>
      <c r="D36">
        <v>105201</v>
      </c>
      <c r="E36">
        <v>42462</v>
      </c>
      <c r="F36">
        <v>32387</v>
      </c>
      <c r="H36">
        <v>100562</v>
      </c>
      <c r="J36">
        <f t="shared" si="6"/>
        <v>41470.6</v>
      </c>
      <c r="K36">
        <f t="shared" si="7"/>
        <v>2.4248986028656447</v>
      </c>
      <c r="L36">
        <f t="shared" si="8"/>
        <v>105201</v>
      </c>
      <c r="M36">
        <f t="shared" si="9"/>
        <v>2503</v>
      </c>
      <c r="N36">
        <f t="shared" si="10"/>
        <v>41470.6</v>
      </c>
      <c r="O36">
        <f t="shared" si="11"/>
        <v>102698</v>
      </c>
      <c r="Q36">
        <v>-790</v>
      </c>
      <c r="R36">
        <v>1776</v>
      </c>
      <c r="T36">
        <v>954.40000000000146</v>
      </c>
      <c r="U36">
        <v>1095.5999999999985</v>
      </c>
      <c r="W36">
        <v>2125.6</v>
      </c>
      <c r="X36">
        <v>1106.8</v>
      </c>
      <c r="AD36">
        <v>41470.6</v>
      </c>
      <c r="AE36">
        <v>2.4248986028656447</v>
      </c>
      <c r="AK36">
        <v>41470.6</v>
      </c>
      <c r="AL36">
        <v>2.4248986028656447</v>
      </c>
    </row>
    <row r="37" spans="2:38" x14ac:dyDescent="0.25">
      <c r="B37">
        <v>67545</v>
      </c>
      <c r="C37">
        <v>101672</v>
      </c>
      <c r="D37">
        <v>63343</v>
      </c>
      <c r="E37">
        <v>61728</v>
      </c>
      <c r="F37">
        <v>33678</v>
      </c>
      <c r="H37">
        <v>96263</v>
      </c>
      <c r="J37">
        <f t="shared" si="6"/>
        <v>65593.2</v>
      </c>
      <c r="K37">
        <f t="shared" si="7"/>
        <v>1.4675759072586794</v>
      </c>
      <c r="L37">
        <f t="shared" si="8"/>
        <v>101672</v>
      </c>
      <c r="M37">
        <f t="shared" si="9"/>
        <v>33678</v>
      </c>
      <c r="N37">
        <f t="shared" si="10"/>
        <v>65593.2</v>
      </c>
      <c r="O37">
        <f t="shared" si="11"/>
        <v>67994</v>
      </c>
      <c r="Q37">
        <v>3029</v>
      </c>
      <c r="R37">
        <v>-850</v>
      </c>
      <c r="T37">
        <v>-728.40000000000873</v>
      </c>
      <c r="U37">
        <v>-190</v>
      </c>
      <c r="W37">
        <v>2981.2</v>
      </c>
      <c r="X37">
        <v>448.79999999999995</v>
      </c>
      <c r="AB37">
        <v>65593.2</v>
      </c>
      <c r="AC37">
        <v>1.4675759072586794</v>
      </c>
      <c r="AK37">
        <v>65593.2</v>
      </c>
      <c r="AL37">
        <v>1.4675759072586794</v>
      </c>
    </row>
    <row r="38" spans="2:38" x14ac:dyDescent="0.25">
      <c r="B38">
        <v>7620</v>
      </c>
      <c r="C38">
        <v>117124</v>
      </c>
      <c r="D38">
        <v>49381</v>
      </c>
      <c r="E38">
        <v>48183</v>
      </c>
      <c r="F38">
        <v>99950</v>
      </c>
      <c r="H38">
        <v>86069</v>
      </c>
      <c r="J38">
        <f t="shared" si="6"/>
        <v>64451.6</v>
      </c>
      <c r="K38">
        <f t="shared" si="7"/>
        <v>1.3354051722532878</v>
      </c>
      <c r="L38">
        <f t="shared" si="8"/>
        <v>117124</v>
      </c>
      <c r="M38">
        <f t="shared" si="9"/>
        <v>7620</v>
      </c>
      <c r="N38">
        <f t="shared" si="10"/>
        <v>64451.6</v>
      </c>
      <c r="O38">
        <f t="shared" si="11"/>
        <v>109504</v>
      </c>
      <c r="Q38">
        <v>-3475</v>
      </c>
      <c r="R38">
        <v>562</v>
      </c>
      <c r="T38">
        <v>983.59999999999854</v>
      </c>
      <c r="U38">
        <v>50</v>
      </c>
      <c r="W38">
        <v>4540.8000000000011</v>
      </c>
      <c r="X38">
        <v>127.2</v>
      </c>
      <c r="AB38">
        <v>64451.6</v>
      </c>
      <c r="AC38">
        <v>1.3354051722532878</v>
      </c>
      <c r="AK38">
        <v>64451.6</v>
      </c>
      <c r="AL38">
        <v>1.3354051722532878</v>
      </c>
    </row>
    <row r="39" spans="2:38" x14ac:dyDescent="0.25">
      <c r="B39">
        <v>117001</v>
      </c>
      <c r="C39">
        <v>36604</v>
      </c>
      <c r="D39">
        <v>98391</v>
      </c>
      <c r="E39">
        <v>61879</v>
      </c>
      <c r="F39">
        <v>73445</v>
      </c>
      <c r="H39">
        <v>86456</v>
      </c>
      <c r="J39">
        <f t="shared" si="6"/>
        <v>77464</v>
      </c>
      <c r="K39">
        <f t="shared" si="7"/>
        <v>1.116079727357224</v>
      </c>
      <c r="L39">
        <f t="shared" si="8"/>
        <v>117001</v>
      </c>
      <c r="M39">
        <f t="shared" si="9"/>
        <v>36604</v>
      </c>
      <c r="N39">
        <f t="shared" si="10"/>
        <v>77464</v>
      </c>
      <c r="O39">
        <f t="shared" si="11"/>
        <v>80397</v>
      </c>
      <c r="Q39">
        <v>-505</v>
      </c>
      <c r="R39">
        <v>807</v>
      </c>
      <c r="T39">
        <v>-4035.8000000000029</v>
      </c>
      <c r="U39">
        <v>-173</v>
      </c>
      <c r="W39">
        <v>4089</v>
      </c>
      <c r="X39">
        <v>530.20000000000005</v>
      </c>
      <c r="AB39">
        <v>77464</v>
      </c>
      <c r="AC39">
        <v>1.116079727357224</v>
      </c>
      <c r="AI39">
        <v>77464</v>
      </c>
      <c r="AJ39">
        <v>1.116079727357224</v>
      </c>
    </row>
    <row r="40" spans="2:38" x14ac:dyDescent="0.25">
      <c r="B40">
        <v>16572</v>
      </c>
      <c r="C40">
        <v>120015</v>
      </c>
      <c r="D40">
        <v>51442</v>
      </c>
      <c r="E40">
        <v>101189</v>
      </c>
      <c r="F40">
        <v>47201</v>
      </c>
      <c r="H40">
        <v>95148</v>
      </c>
      <c r="J40">
        <f t="shared" si="6"/>
        <v>67283.8</v>
      </c>
      <c r="K40">
        <f t="shared" si="7"/>
        <v>1.4141294041061889</v>
      </c>
      <c r="L40">
        <f t="shared" si="8"/>
        <v>120015</v>
      </c>
      <c r="M40">
        <f t="shared" si="9"/>
        <v>16572</v>
      </c>
      <c r="N40">
        <f t="shared" si="10"/>
        <v>67283.8</v>
      </c>
      <c r="O40">
        <f t="shared" si="11"/>
        <v>103443</v>
      </c>
      <c r="Q40">
        <v>4251</v>
      </c>
      <c r="R40">
        <v>-209</v>
      </c>
      <c r="T40">
        <v>2093.8000000000029</v>
      </c>
      <c r="U40">
        <v>545</v>
      </c>
      <c r="W40">
        <v>2306.6</v>
      </c>
      <c r="X40">
        <v>571</v>
      </c>
      <c r="AB40">
        <v>67283.8</v>
      </c>
      <c r="AC40">
        <v>1.4141294041061889</v>
      </c>
      <c r="AK40">
        <v>67283.8</v>
      </c>
      <c r="AL40">
        <v>1.4141294041061889</v>
      </c>
    </row>
    <row r="41" spans="2:38" x14ac:dyDescent="0.25">
      <c r="B41">
        <v>60551</v>
      </c>
      <c r="C41">
        <v>27915</v>
      </c>
      <c r="D41">
        <v>4105</v>
      </c>
      <c r="E41">
        <v>11562</v>
      </c>
      <c r="F41">
        <v>120545</v>
      </c>
      <c r="H41">
        <v>62486</v>
      </c>
      <c r="J41">
        <f t="shared" si="6"/>
        <v>44935.6</v>
      </c>
      <c r="K41">
        <f t="shared" si="7"/>
        <v>1.3905678348569954</v>
      </c>
      <c r="L41">
        <f t="shared" si="8"/>
        <v>120545</v>
      </c>
      <c r="M41">
        <f t="shared" si="9"/>
        <v>4105</v>
      </c>
      <c r="N41">
        <f t="shared" si="10"/>
        <v>44935.6</v>
      </c>
      <c r="O41">
        <f t="shared" si="11"/>
        <v>116440</v>
      </c>
      <c r="Q41">
        <v>4184</v>
      </c>
      <c r="R41">
        <v>420</v>
      </c>
      <c r="T41">
        <v>1147.5999999999985</v>
      </c>
      <c r="U41">
        <v>-34.200000000004366</v>
      </c>
      <c r="W41">
        <v>2181.1999999999998</v>
      </c>
      <c r="X41">
        <v>717.8</v>
      </c>
      <c r="Z41">
        <v>44935.6</v>
      </c>
      <c r="AA41">
        <v>1.3905678348569954</v>
      </c>
      <c r="AK41">
        <v>44935.6</v>
      </c>
      <c r="AL41">
        <v>1.3905678348569954</v>
      </c>
    </row>
    <row r="42" spans="2:38" x14ac:dyDescent="0.25">
      <c r="B42">
        <v>21310</v>
      </c>
      <c r="C42">
        <v>48603</v>
      </c>
      <c r="D42">
        <v>117342</v>
      </c>
      <c r="E42">
        <v>9447</v>
      </c>
      <c r="F42">
        <v>48071</v>
      </c>
      <c r="H42">
        <v>52075</v>
      </c>
      <c r="J42">
        <f t="shared" si="6"/>
        <v>48954.6</v>
      </c>
      <c r="K42">
        <f t="shared" si="7"/>
        <v>1.0637406903539197</v>
      </c>
      <c r="L42">
        <f t="shared" si="8"/>
        <v>117342</v>
      </c>
      <c r="M42">
        <f t="shared" si="9"/>
        <v>9447</v>
      </c>
      <c r="N42">
        <f t="shared" si="10"/>
        <v>48954.6</v>
      </c>
      <c r="O42">
        <f t="shared" si="11"/>
        <v>107895</v>
      </c>
      <c r="Q42">
        <v>-569</v>
      </c>
      <c r="R42">
        <v>632</v>
      </c>
      <c r="T42">
        <v>-1426.2000000000044</v>
      </c>
      <c r="U42">
        <v>78.799999999995634</v>
      </c>
      <c r="W42">
        <v>1777.8000000000002</v>
      </c>
      <c r="X42">
        <v>505.6</v>
      </c>
      <c r="Z42">
        <v>48954.6</v>
      </c>
      <c r="AA42">
        <v>1.0637406903539197</v>
      </c>
      <c r="AK42">
        <v>48954.6</v>
      </c>
      <c r="AL42">
        <v>1.0637406903539197</v>
      </c>
    </row>
    <row r="43" spans="2:38" x14ac:dyDescent="0.25">
      <c r="B43">
        <v>9572</v>
      </c>
      <c r="C43">
        <v>84010</v>
      </c>
      <c r="D43">
        <v>25052</v>
      </c>
      <c r="E43">
        <v>29449</v>
      </c>
      <c r="F43">
        <v>89860</v>
      </c>
      <c r="H43">
        <v>53348</v>
      </c>
      <c r="J43">
        <f t="shared" si="6"/>
        <v>47588.6</v>
      </c>
      <c r="K43">
        <f t="shared" si="7"/>
        <v>1.1210247832464078</v>
      </c>
      <c r="L43">
        <f t="shared" si="8"/>
        <v>89860</v>
      </c>
      <c r="M43">
        <f t="shared" si="9"/>
        <v>9572</v>
      </c>
      <c r="N43">
        <f t="shared" si="10"/>
        <v>47588.6</v>
      </c>
      <c r="O43">
        <f t="shared" si="11"/>
        <v>80288</v>
      </c>
      <c r="Q43">
        <v>2057</v>
      </c>
      <c r="R43">
        <v>265</v>
      </c>
      <c r="T43">
        <v>-2005</v>
      </c>
      <c r="U43">
        <v>274.59999999999854</v>
      </c>
      <c r="W43">
        <v>2558.1999999999998</v>
      </c>
      <c r="X43">
        <v>359.8</v>
      </c>
      <c r="Z43">
        <v>47588.6</v>
      </c>
      <c r="AA43">
        <v>1.1210247832464078</v>
      </c>
      <c r="AK43">
        <v>47588.6</v>
      </c>
      <c r="AL43">
        <v>1.1210247832464078</v>
      </c>
    </row>
    <row r="44" spans="2:38" x14ac:dyDescent="0.25">
      <c r="B44">
        <v>43217</v>
      </c>
      <c r="C44">
        <v>51930</v>
      </c>
      <c r="D44">
        <v>33321</v>
      </c>
      <c r="E44">
        <v>24593</v>
      </c>
      <c r="F44">
        <v>84766</v>
      </c>
      <c r="H44">
        <v>103838</v>
      </c>
      <c r="J44">
        <f t="shared" si="6"/>
        <v>47565.4</v>
      </c>
      <c r="K44">
        <f t="shared" si="7"/>
        <v>2.1830574325034582</v>
      </c>
      <c r="L44">
        <f t="shared" si="8"/>
        <v>84766</v>
      </c>
      <c r="M44">
        <f t="shared" si="9"/>
        <v>24593</v>
      </c>
      <c r="N44">
        <f t="shared" si="10"/>
        <v>47565.4</v>
      </c>
      <c r="O44">
        <f t="shared" si="11"/>
        <v>60173</v>
      </c>
      <c r="Q44">
        <v>1133</v>
      </c>
      <c r="R44">
        <v>0</v>
      </c>
      <c r="T44">
        <v>1317.4000000000015</v>
      </c>
      <c r="U44">
        <v>-208.40000000000146</v>
      </c>
      <c r="W44">
        <v>1568.1999999999998</v>
      </c>
      <c r="X44">
        <v>359.20000000000005</v>
      </c>
      <c r="AD44">
        <v>47565.4</v>
      </c>
      <c r="AE44">
        <v>2.1830574325034582</v>
      </c>
      <c r="AK44">
        <v>47565.4</v>
      </c>
      <c r="AL44">
        <v>2.1830574325034582</v>
      </c>
    </row>
    <row r="45" spans="2:38" x14ac:dyDescent="0.25">
      <c r="B45">
        <v>30016</v>
      </c>
      <c r="C45">
        <v>99577</v>
      </c>
      <c r="D45">
        <v>83892</v>
      </c>
      <c r="E45">
        <v>68752</v>
      </c>
      <c r="F45">
        <v>17275</v>
      </c>
      <c r="H45">
        <v>71399</v>
      </c>
      <c r="J45">
        <f t="shared" si="6"/>
        <v>59902.400000000001</v>
      </c>
      <c r="K45">
        <f t="shared" si="7"/>
        <v>1.1919221934346538</v>
      </c>
      <c r="L45">
        <f t="shared" si="8"/>
        <v>99577</v>
      </c>
      <c r="M45">
        <f t="shared" si="9"/>
        <v>17275</v>
      </c>
      <c r="N45">
        <f t="shared" si="10"/>
        <v>59902.400000000001</v>
      </c>
      <c r="O45">
        <f t="shared" si="11"/>
        <v>82302</v>
      </c>
      <c r="Q45">
        <v>-64</v>
      </c>
      <c r="R45">
        <v>-345</v>
      </c>
      <c r="T45">
        <v>493.40000000000146</v>
      </c>
      <c r="U45">
        <v>-106.79999999999563</v>
      </c>
      <c r="W45">
        <v>1084.2</v>
      </c>
      <c r="X45">
        <v>106.80000000000001</v>
      </c>
      <c r="Z45">
        <v>59902.400000000001</v>
      </c>
      <c r="AA45">
        <v>1.1919221934346538</v>
      </c>
      <c r="AK45">
        <v>59902.400000000001</v>
      </c>
      <c r="AL45">
        <v>1.1919221934346538</v>
      </c>
    </row>
    <row r="46" spans="2:38" x14ac:dyDescent="0.25">
      <c r="B46">
        <v>89359</v>
      </c>
      <c r="C46">
        <v>40876</v>
      </c>
      <c r="D46">
        <v>68639</v>
      </c>
      <c r="E46">
        <v>3800</v>
      </c>
      <c r="F46">
        <v>45794</v>
      </c>
      <c r="H46">
        <v>78214</v>
      </c>
      <c r="J46">
        <f t="shared" si="6"/>
        <v>49693.599999999999</v>
      </c>
      <c r="K46">
        <f t="shared" si="7"/>
        <v>1.5739250124764557</v>
      </c>
      <c r="L46">
        <f t="shared" si="8"/>
        <v>89359</v>
      </c>
      <c r="M46">
        <f t="shared" si="9"/>
        <v>3800</v>
      </c>
      <c r="N46">
        <f t="shared" si="10"/>
        <v>49693.599999999999</v>
      </c>
      <c r="O46">
        <f t="shared" si="11"/>
        <v>85559</v>
      </c>
      <c r="Q46">
        <v>478</v>
      </c>
      <c r="R46">
        <v>-103</v>
      </c>
      <c r="T46">
        <v>-3467</v>
      </c>
      <c r="U46">
        <v>178.40000000000146</v>
      </c>
      <c r="W46">
        <v>3827.4</v>
      </c>
      <c r="X46">
        <v>736.40000000000009</v>
      </c>
      <c r="Z46">
        <v>49693.599999999999</v>
      </c>
      <c r="AA46">
        <v>1.5739250124764557</v>
      </c>
      <c r="AK46">
        <v>49693.599999999999</v>
      </c>
      <c r="AL46">
        <v>1.5739250124764557</v>
      </c>
    </row>
    <row r="47" spans="2:38" x14ac:dyDescent="0.25">
      <c r="B47">
        <v>42299</v>
      </c>
      <c r="C47">
        <v>72728</v>
      </c>
      <c r="D47">
        <v>108707</v>
      </c>
      <c r="E47">
        <v>19733</v>
      </c>
      <c r="F47">
        <v>3636</v>
      </c>
      <c r="H47">
        <v>59781</v>
      </c>
      <c r="J47">
        <f t="shared" si="6"/>
        <v>49420.6</v>
      </c>
      <c r="K47">
        <f t="shared" si="7"/>
        <v>1.2096372767631312</v>
      </c>
      <c r="L47">
        <f t="shared" si="8"/>
        <v>108707</v>
      </c>
      <c r="M47">
        <f t="shared" si="9"/>
        <v>3636</v>
      </c>
      <c r="N47">
        <f t="shared" si="10"/>
        <v>49420.6</v>
      </c>
      <c r="O47">
        <f t="shared" si="11"/>
        <v>105071</v>
      </c>
      <c r="Q47">
        <v>249</v>
      </c>
      <c r="R47">
        <v>7</v>
      </c>
      <c r="T47">
        <v>-591.20000000000437</v>
      </c>
      <c r="U47">
        <v>-544.40000000000146</v>
      </c>
      <c r="W47">
        <v>2570.3999999999996</v>
      </c>
      <c r="X47">
        <v>941.2</v>
      </c>
      <c r="Z47">
        <v>49420.6</v>
      </c>
      <c r="AA47">
        <v>1.2096372767631312</v>
      </c>
      <c r="AI47">
        <v>49420.6</v>
      </c>
      <c r="AJ47">
        <v>1.2096372767631312</v>
      </c>
    </row>
    <row r="48" spans="2:38" x14ac:dyDescent="0.25">
      <c r="B48">
        <v>112562</v>
      </c>
      <c r="C48">
        <v>36306</v>
      </c>
      <c r="D48">
        <v>11320</v>
      </c>
      <c r="E48">
        <v>116203</v>
      </c>
      <c r="F48">
        <v>84173</v>
      </c>
      <c r="H48">
        <v>110494</v>
      </c>
      <c r="J48">
        <f t="shared" si="6"/>
        <v>72112.800000000003</v>
      </c>
      <c r="K48">
        <f t="shared" si="7"/>
        <v>1.5322383820902807</v>
      </c>
      <c r="L48">
        <f t="shared" si="8"/>
        <v>116203</v>
      </c>
      <c r="M48">
        <f t="shared" si="9"/>
        <v>11320</v>
      </c>
      <c r="N48">
        <f t="shared" si="10"/>
        <v>72112.800000000003</v>
      </c>
      <c r="O48">
        <f t="shared" si="11"/>
        <v>104883</v>
      </c>
      <c r="Q48">
        <v>778</v>
      </c>
      <c r="R48">
        <v>-575</v>
      </c>
      <c r="T48">
        <v>-1539.5999999999913</v>
      </c>
      <c r="U48">
        <v>148.80000000000291</v>
      </c>
      <c r="W48">
        <v>2426.8000000000002</v>
      </c>
      <c r="X48">
        <v>410.8</v>
      </c>
      <c r="AB48">
        <v>72112.800000000003</v>
      </c>
      <c r="AC48">
        <v>1.5322383820902807</v>
      </c>
      <c r="AK48">
        <v>72112.800000000003</v>
      </c>
      <c r="AL48">
        <v>1.5322383820902807</v>
      </c>
    </row>
    <row r="49" spans="2:38" x14ac:dyDescent="0.25">
      <c r="B49">
        <v>58876</v>
      </c>
      <c r="C49">
        <v>106708</v>
      </c>
      <c r="D49">
        <v>81502</v>
      </c>
      <c r="E49">
        <v>121151</v>
      </c>
      <c r="F49">
        <v>95794</v>
      </c>
      <c r="H49">
        <v>131621</v>
      </c>
      <c r="J49">
        <f t="shared" si="6"/>
        <v>92806.2</v>
      </c>
      <c r="K49">
        <f t="shared" si="7"/>
        <v>1.4182349886106747</v>
      </c>
      <c r="L49">
        <f t="shared" si="8"/>
        <v>121151</v>
      </c>
      <c r="M49">
        <f t="shared" si="9"/>
        <v>58876</v>
      </c>
      <c r="N49">
        <f t="shared" si="10"/>
        <v>92806.2</v>
      </c>
      <c r="O49">
        <f t="shared" si="11"/>
        <v>62275</v>
      </c>
      <c r="Q49">
        <v>4316</v>
      </c>
      <c r="R49">
        <v>-12</v>
      </c>
      <c r="T49">
        <v>1023.5999999999913</v>
      </c>
      <c r="U49">
        <v>422</v>
      </c>
      <c r="W49">
        <v>1147.5999999999999</v>
      </c>
      <c r="X49">
        <v>722.40000000000009</v>
      </c>
      <c r="AB49">
        <v>92806.2</v>
      </c>
      <c r="AC49">
        <v>1.4182349886106747</v>
      </c>
      <c r="AK49">
        <v>92806.2</v>
      </c>
      <c r="AL49">
        <v>1.4182349886106747</v>
      </c>
    </row>
    <row r="50" spans="2:38" x14ac:dyDescent="0.25">
      <c r="B50">
        <v>34927</v>
      </c>
      <c r="C50">
        <v>31381</v>
      </c>
      <c r="D50">
        <v>31294</v>
      </c>
      <c r="E50">
        <v>27311</v>
      </c>
      <c r="F50">
        <v>8611</v>
      </c>
      <c r="H50">
        <v>54279</v>
      </c>
      <c r="J50">
        <f t="shared" si="6"/>
        <v>26704.799999999999</v>
      </c>
      <c r="K50">
        <f t="shared" si="7"/>
        <v>2.0325559449986521</v>
      </c>
      <c r="L50">
        <f t="shared" si="8"/>
        <v>34927</v>
      </c>
      <c r="M50">
        <f t="shared" si="9"/>
        <v>8611</v>
      </c>
      <c r="N50">
        <f t="shared" si="10"/>
        <v>26704.799999999999</v>
      </c>
      <c r="O50">
        <f t="shared" si="11"/>
        <v>26316</v>
      </c>
      <c r="Q50">
        <v>4956</v>
      </c>
      <c r="R50">
        <v>-88</v>
      </c>
      <c r="T50">
        <v>-2544.6000000000022</v>
      </c>
      <c r="U50">
        <v>163.20000000000073</v>
      </c>
      <c r="W50">
        <v>5269.8</v>
      </c>
      <c r="X50">
        <v>795.2</v>
      </c>
      <c r="AD50">
        <v>26704.799999999999</v>
      </c>
      <c r="AE50">
        <v>2.0325559449986521</v>
      </c>
      <c r="AK50">
        <v>26704.799999999999</v>
      </c>
      <c r="AL50">
        <v>2.0325559449986521</v>
      </c>
    </row>
    <row r="51" spans="2:38" x14ac:dyDescent="0.25">
      <c r="B51">
        <v>103623</v>
      </c>
      <c r="C51">
        <v>81247</v>
      </c>
      <c r="D51">
        <v>4017</v>
      </c>
      <c r="E51">
        <v>48521</v>
      </c>
      <c r="F51">
        <v>103488</v>
      </c>
      <c r="H51">
        <v>106287</v>
      </c>
      <c r="J51">
        <f t="shared" si="6"/>
        <v>68179.199999999997</v>
      </c>
      <c r="K51">
        <f t="shared" si="7"/>
        <v>1.5589358631371446</v>
      </c>
      <c r="L51">
        <f t="shared" si="8"/>
        <v>103623</v>
      </c>
      <c r="M51">
        <f t="shared" si="9"/>
        <v>4017</v>
      </c>
      <c r="N51">
        <f t="shared" si="10"/>
        <v>68179.199999999997</v>
      </c>
      <c r="O51">
        <f t="shared" si="11"/>
        <v>99606</v>
      </c>
      <c r="Q51">
        <v>3090</v>
      </c>
      <c r="R51">
        <v>1</v>
      </c>
      <c r="T51">
        <v>160.19999999999709</v>
      </c>
      <c r="U51">
        <v>-56.19999999999709</v>
      </c>
      <c r="W51">
        <v>2749.3999999999996</v>
      </c>
      <c r="X51">
        <v>251.79999999999998</v>
      </c>
      <c r="AF51">
        <v>68179.199999999997</v>
      </c>
      <c r="AG51">
        <v>1.5589358631371446</v>
      </c>
      <c r="AK51">
        <v>68179.199999999997</v>
      </c>
      <c r="AL51">
        <v>1.5589358631371446</v>
      </c>
    </row>
    <row r="52" spans="2:38" x14ac:dyDescent="0.25">
      <c r="B52">
        <v>19364</v>
      </c>
      <c r="C52">
        <v>42383</v>
      </c>
      <c r="D52">
        <v>112061</v>
      </c>
      <c r="E52">
        <v>30019</v>
      </c>
      <c r="F52">
        <v>41686</v>
      </c>
      <c r="H52">
        <v>77101</v>
      </c>
      <c r="J52">
        <f t="shared" si="6"/>
        <v>49102.6</v>
      </c>
      <c r="K52">
        <f t="shared" si="7"/>
        <v>1.5702019852309246</v>
      </c>
      <c r="L52">
        <f t="shared" si="8"/>
        <v>112061</v>
      </c>
      <c r="M52">
        <f t="shared" si="9"/>
        <v>19364</v>
      </c>
      <c r="N52">
        <f t="shared" si="10"/>
        <v>49102.6</v>
      </c>
      <c r="O52">
        <f t="shared" si="11"/>
        <v>92697</v>
      </c>
      <c r="Q52">
        <v>3301</v>
      </c>
      <c r="R52">
        <v>696</v>
      </c>
      <c r="T52">
        <v>-3246.2000000000044</v>
      </c>
      <c r="U52">
        <v>-395.20000000000437</v>
      </c>
      <c r="W52">
        <v>4725.3999999999996</v>
      </c>
      <c r="X52">
        <v>489.2</v>
      </c>
      <c r="Z52">
        <v>49102.6</v>
      </c>
      <c r="AA52">
        <v>1.5702019852309246</v>
      </c>
      <c r="AK52">
        <v>49102.6</v>
      </c>
      <c r="AL52">
        <v>1.5702019852309246</v>
      </c>
    </row>
    <row r="53" spans="2:38" x14ac:dyDescent="0.25">
      <c r="B53">
        <v>120537</v>
      </c>
      <c r="C53">
        <v>89231</v>
      </c>
      <c r="D53">
        <v>5443</v>
      </c>
      <c r="E53">
        <v>60195</v>
      </c>
      <c r="F53">
        <v>49757</v>
      </c>
      <c r="H53">
        <v>77420</v>
      </c>
      <c r="J53">
        <f t="shared" si="6"/>
        <v>65032.6</v>
      </c>
      <c r="K53">
        <f t="shared" si="7"/>
        <v>1.1904798516436372</v>
      </c>
      <c r="L53">
        <f t="shared" si="8"/>
        <v>120537</v>
      </c>
      <c r="M53">
        <f t="shared" si="9"/>
        <v>5443</v>
      </c>
      <c r="N53">
        <f t="shared" si="10"/>
        <v>65032.6</v>
      </c>
      <c r="O53">
        <f t="shared" si="11"/>
        <v>115094</v>
      </c>
      <c r="Q53">
        <v>-6712</v>
      </c>
      <c r="R53">
        <v>-765</v>
      </c>
      <c r="T53">
        <v>-2076.2000000000044</v>
      </c>
      <c r="U53">
        <v>-480</v>
      </c>
      <c r="W53">
        <v>2370.2000000000003</v>
      </c>
      <c r="X53">
        <v>776.4</v>
      </c>
      <c r="AB53">
        <v>65032.6</v>
      </c>
      <c r="AC53">
        <v>1.1904798516436372</v>
      </c>
      <c r="AI53">
        <v>65032.6</v>
      </c>
      <c r="AJ53">
        <v>1.1904798516436372</v>
      </c>
    </row>
    <row r="54" spans="2:38" x14ac:dyDescent="0.25">
      <c r="B54">
        <v>118824</v>
      </c>
      <c r="C54">
        <v>76165</v>
      </c>
      <c r="D54">
        <v>88458</v>
      </c>
      <c r="E54">
        <v>86375</v>
      </c>
      <c r="F54">
        <v>108871</v>
      </c>
      <c r="H54">
        <v>130448</v>
      </c>
      <c r="J54">
        <f t="shared" si="6"/>
        <v>95738.6</v>
      </c>
      <c r="K54">
        <f t="shared" si="7"/>
        <v>1.3625434255357818</v>
      </c>
      <c r="L54">
        <f t="shared" si="8"/>
        <v>118824</v>
      </c>
      <c r="M54">
        <f t="shared" si="9"/>
        <v>76165</v>
      </c>
      <c r="N54">
        <f t="shared" si="10"/>
        <v>95738.6</v>
      </c>
      <c r="O54">
        <f t="shared" si="11"/>
        <v>42659</v>
      </c>
      <c r="Q54">
        <v>-670</v>
      </c>
      <c r="R54">
        <v>-752</v>
      </c>
      <c r="T54">
        <v>758</v>
      </c>
      <c r="U54">
        <v>367.20000000001164</v>
      </c>
      <c r="W54">
        <v>3058.7999999999997</v>
      </c>
      <c r="X54">
        <v>662.4</v>
      </c>
      <c r="AB54">
        <v>95738.6</v>
      </c>
      <c r="AC54">
        <v>1.3625434255357818</v>
      </c>
      <c r="AK54">
        <v>95738.6</v>
      </c>
      <c r="AL54">
        <v>1.3625434255357818</v>
      </c>
    </row>
    <row r="55" spans="2:38" x14ac:dyDescent="0.25">
      <c r="B55">
        <v>64791</v>
      </c>
      <c r="C55">
        <v>21146</v>
      </c>
      <c r="D55">
        <v>95477</v>
      </c>
      <c r="E55">
        <v>23550</v>
      </c>
      <c r="F55">
        <v>108824</v>
      </c>
      <c r="H55">
        <v>102969</v>
      </c>
      <c r="J55">
        <f t="shared" si="6"/>
        <v>62757.599999999999</v>
      </c>
      <c r="K55">
        <f t="shared" si="7"/>
        <v>1.6407415197521895</v>
      </c>
      <c r="L55">
        <f t="shared" si="8"/>
        <v>108824</v>
      </c>
      <c r="M55">
        <f t="shared" si="9"/>
        <v>21146</v>
      </c>
      <c r="N55">
        <f t="shared" si="10"/>
        <v>62757.599999999999</v>
      </c>
      <c r="O55">
        <f t="shared" si="11"/>
        <v>87678</v>
      </c>
      <c r="Q55">
        <v>387</v>
      </c>
      <c r="R55">
        <v>-861</v>
      </c>
      <c r="T55">
        <v>-661.20000000000437</v>
      </c>
      <c r="U55">
        <v>290.19999999999709</v>
      </c>
      <c r="W55">
        <v>2578.4</v>
      </c>
      <c r="X55">
        <v>368.6</v>
      </c>
      <c r="AF55">
        <v>62757.599999999999</v>
      </c>
      <c r="AG55">
        <v>1.6407415197521895</v>
      </c>
      <c r="AK55">
        <v>62757.599999999999</v>
      </c>
      <c r="AL55">
        <v>1.6407415197521895</v>
      </c>
    </row>
    <row r="56" spans="2:38" x14ac:dyDescent="0.25">
      <c r="B56">
        <v>96330</v>
      </c>
      <c r="C56">
        <v>86499</v>
      </c>
      <c r="D56">
        <v>73700</v>
      </c>
      <c r="E56">
        <v>6616</v>
      </c>
      <c r="F56">
        <v>54427</v>
      </c>
      <c r="H56">
        <v>106009</v>
      </c>
      <c r="J56">
        <f t="shared" si="6"/>
        <v>63514.400000000001</v>
      </c>
      <c r="K56">
        <f t="shared" si="7"/>
        <v>1.669054576599952</v>
      </c>
      <c r="L56">
        <f t="shared" si="8"/>
        <v>96330</v>
      </c>
      <c r="M56">
        <f t="shared" si="9"/>
        <v>6616</v>
      </c>
      <c r="N56">
        <f t="shared" si="10"/>
        <v>63514.400000000001</v>
      </c>
      <c r="O56">
        <f t="shared" si="11"/>
        <v>89714</v>
      </c>
      <c r="Q56">
        <v>598</v>
      </c>
      <c r="R56">
        <v>28</v>
      </c>
      <c r="T56">
        <v>2358.8000000000029</v>
      </c>
      <c r="U56">
        <v>207.40000000000146</v>
      </c>
      <c r="W56">
        <v>3432.8</v>
      </c>
      <c r="X56">
        <v>250.20000000000002</v>
      </c>
      <c r="AD56">
        <v>63514.400000000001</v>
      </c>
      <c r="AE56">
        <v>1.669054576599952</v>
      </c>
      <c r="AK56">
        <v>63514.400000000001</v>
      </c>
      <c r="AL56">
        <v>1.669054576599952</v>
      </c>
    </row>
    <row r="57" spans="2:38" x14ac:dyDescent="0.25">
      <c r="B57">
        <v>116553</v>
      </c>
      <c r="C57">
        <v>116513</v>
      </c>
      <c r="D57">
        <v>92373</v>
      </c>
      <c r="E57">
        <v>4456</v>
      </c>
      <c r="F57">
        <v>92767</v>
      </c>
      <c r="H57">
        <v>127807</v>
      </c>
      <c r="J57">
        <f t="shared" si="6"/>
        <v>84532.4</v>
      </c>
      <c r="K57">
        <f t="shared" si="7"/>
        <v>1.5119291537919188</v>
      </c>
      <c r="L57">
        <f t="shared" si="8"/>
        <v>116553</v>
      </c>
      <c r="M57">
        <f t="shared" si="9"/>
        <v>4456</v>
      </c>
      <c r="N57">
        <f t="shared" si="10"/>
        <v>84532.4</v>
      </c>
      <c r="O57">
        <f t="shared" si="11"/>
        <v>112097</v>
      </c>
      <c r="Q57">
        <v>-2696</v>
      </c>
      <c r="R57">
        <v>-51</v>
      </c>
      <c r="T57">
        <v>-1985.8000000000029</v>
      </c>
      <c r="U57">
        <v>-575.40000000000873</v>
      </c>
      <c r="W57">
        <v>2438.6</v>
      </c>
      <c r="X57">
        <v>635.4</v>
      </c>
      <c r="AF57">
        <v>84532.4</v>
      </c>
      <c r="AG57">
        <v>1.5119291537919188</v>
      </c>
      <c r="AK57">
        <v>84532.4</v>
      </c>
      <c r="AL57">
        <v>1.5119291537919188</v>
      </c>
    </row>
    <row r="58" spans="2:38" x14ac:dyDescent="0.25">
      <c r="B58">
        <v>39864</v>
      </c>
      <c r="C58">
        <v>83975</v>
      </c>
      <c r="D58">
        <v>31882</v>
      </c>
      <c r="E58">
        <v>72403</v>
      </c>
      <c r="F58">
        <v>40341</v>
      </c>
      <c r="H58">
        <v>90222</v>
      </c>
      <c r="J58">
        <f t="shared" si="6"/>
        <v>53693</v>
      </c>
      <c r="K58">
        <f t="shared" si="7"/>
        <v>1.6803307693740339</v>
      </c>
      <c r="L58">
        <f t="shared" si="8"/>
        <v>83975</v>
      </c>
      <c r="M58">
        <f t="shared" si="9"/>
        <v>31882</v>
      </c>
      <c r="N58">
        <f t="shared" si="10"/>
        <v>53693</v>
      </c>
      <c r="O58">
        <f t="shared" si="11"/>
        <v>52093</v>
      </c>
      <c r="Q58">
        <v>2892</v>
      </c>
      <c r="R58">
        <v>0</v>
      </c>
      <c r="T58">
        <v>1147.4000000000015</v>
      </c>
      <c r="U58">
        <v>-169</v>
      </c>
      <c r="W58">
        <v>2975.3999999999996</v>
      </c>
      <c r="X58">
        <v>321.8</v>
      </c>
      <c r="AD58">
        <v>53693</v>
      </c>
      <c r="AE58">
        <v>1.6803307693740339</v>
      </c>
      <c r="AK58">
        <v>53693</v>
      </c>
      <c r="AL58">
        <v>1.6803307693740339</v>
      </c>
    </row>
    <row r="59" spans="2:38" x14ac:dyDescent="0.25">
      <c r="B59">
        <v>119161</v>
      </c>
      <c r="C59">
        <v>63283</v>
      </c>
      <c r="D59">
        <v>85642</v>
      </c>
      <c r="E59">
        <v>87571</v>
      </c>
      <c r="F59">
        <v>29740</v>
      </c>
      <c r="H59">
        <v>105223</v>
      </c>
      <c r="J59">
        <f t="shared" si="6"/>
        <v>77079.399999999994</v>
      </c>
      <c r="K59">
        <f t="shared" si="7"/>
        <v>1.3651247933948631</v>
      </c>
      <c r="L59">
        <f t="shared" si="8"/>
        <v>119161</v>
      </c>
      <c r="M59">
        <f t="shared" si="9"/>
        <v>29740</v>
      </c>
      <c r="N59">
        <f t="shared" si="10"/>
        <v>77079.399999999994</v>
      </c>
      <c r="O59">
        <f t="shared" si="11"/>
        <v>89421</v>
      </c>
      <c r="Q59">
        <v>-2648</v>
      </c>
      <c r="R59">
        <v>0</v>
      </c>
      <c r="T59">
        <v>-1001</v>
      </c>
      <c r="U59">
        <v>-540.80000000000291</v>
      </c>
      <c r="W59">
        <v>2023.7999999999997</v>
      </c>
      <c r="X59">
        <v>624.4</v>
      </c>
      <c r="AB59">
        <v>77079.399999999994</v>
      </c>
      <c r="AC59">
        <v>1.3651247933948631</v>
      </c>
      <c r="AI59">
        <v>77079.399999999994</v>
      </c>
      <c r="AJ59">
        <v>1.3651247933948631</v>
      </c>
    </row>
    <row r="60" spans="2:38" x14ac:dyDescent="0.25">
      <c r="B60">
        <v>73376</v>
      </c>
      <c r="C60">
        <v>76586</v>
      </c>
      <c r="D60">
        <v>49549</v>
      </c>
      <c r="E60">
        <v>55094</v>
      </c>
      <c r="F60">
        <v>14637</v>
      </c>
      <c r="H60">
        <v>99035</v>
      </c>
      <c r="J60">
        <f t="shared" si="6"/>
        <v>53848.4</v>
      </c>
      <c r="K60">
        <f t="shared" si="7"/>
        <v>1.8391447099635272</v>
      </c>
      <c r="L60">
        <f t="shared" si="8"/>
        <v>76586</v>
      </c>
      <c r="M60">
        <f t="shared" si="9"/>
        <v>14637</v>
      </c>
      <c r="N60">
        <f t="shared" si="10"/>
        <v>53848.4</v>
      </c>
      <c r="O60">
        <f t="shared" si="11"/>
        <v>61949</v>
      </c>
      <c r="Q60">
        <v>1250</v>
      </c>
      <c r="R60">
        <v>628</v>
      </c>
      <c r="T60">
        <v>-1846</v>
      </c>
      <c r="U60">
        <v>202.40000000000146</v>
      </c>
      <c r="W60">
        <v>3510.8</v>
      </c>
      <c r="X60">
        <v>820.40000000000009</v>
      </c>
      <c r="AD60">
        <v>53848.4</v>
      </c>
      <c r="AE60">
        <v>1.8391447099635272</v>
      </c>
      <c r="AK60">
        <v>53848.4</v>
      </c>
      <c r="AL60">
        <v>1.8391447099635272</v>
      </c>
    </row>
    <row r="61" spans="2:38" x14ac:dyDescent="0.25">
      <c r="B61">
        <v>111995</v>
      </c>
      <c r="C61">
        <v>41335</v>
      </c>
      <c r="D61">
        <v>85499</v>
      </c>
      <c r="E61">
        <v>90907</v>
      </c>
      <c r="F61">
        <v>92915</v>
      </c>
      <c r="H61">
        <v>120760</v>
      </c>
      <c r="J61">
        <f t="shared" si="6"/>
        <v>84530.2</v>
      </c>
      <c r="K61">
        <f t="shared" si="7"/>
        <v>1.4286018488066987</v>
      </c>
      <c r="L61">
        <f t="shared" si="8"/>
        <v>111995</v>
      </c>
      <c r="M61">
        <f t="shared" si="9"/>
        <v>41335</v>
      </c>
      <c r="N61">
        <f t="shared" si="10"/>
        <v>84530.2</v>
      </c>
      <c r="O61">
        <f t="shared" si="11"/>
        <v>70660</v>
      </c>
      <c r="Q61">
        <v>712</v>
      </c>
      <c r="R61">
        <v>-1791</v>
      </c>
      <c r="T61">
        <v>1997.1999999999971</v>
      </c>
      <c r="U61">
        <v>-437.19999999999709</v>
      </c>
      <c r="W61">
        <v>3398.4000000000005</v>
      </c>
      <c r="X61">
        <v>1020.4000000000001</v>
      </c>
      <c r="AB61">
        <v>84530.2</v>
      </c>
      <c r="AC61">
        <v>1.4286018488066987</v>
      </c>
      <c r="AK61">
        <v>84530.2</v>
      </c>
      <c r="AL61">
        <v>1.4286018488066987</v>
      </c>
    </row>
    <row r="62" spans="2:38" x14ac:dyDescent="0.25">
      <c r="B62">
        <v>103774</v>
      </c>
      <c r="C62">
        <v>105312</v>
      </c>
      <c r="D62">
        <v>118201</v>
      </c>
      <c r="E62">
        <v>55896</v>
      </c>
      <c r="F62">
        <v>87063</v>
      </c>
      <c r="H62">
        <v>138288</v>
      </c>
      <c r="J62">
        <f t="shared" si="6"/>
        <v>94049.2</v>
      </c>
      <c r="K62">
        <f t="shared" si="7"/>
        <v>1.4703793333701936</v>
      </c>
      <c r="L62">
        <f t="shared" si="8"/>
        <v>118201</v>
      </c>
      <c r="M62">
        <f t="shared" si="9"/>
        <v>55896</v>
      </c>
      <c r="N62">
        <f t="shared" si="10"/>
        <v>94049.2</v>
      </c>
      <c r="O62">
        <f t="shared" si="11"/>
        <v>62305</v>
      </c>
      <c r="Q62">
        <v>-3654</v>
      </c>
      <c r="R62">
        <v>-33</v>
      </c>
      <c r="T62">
        <v>-1669.4000000000087</v>
      </c>
      <c r="U62">
        <v>-568.19999999999709</v>
      </c>
      <c r="W62">
        <v>1669.4</v>
      </c>
      <c r="X62">
        <v>876.2</v>
      </c>
      <c r="AB62">
        <v>94049.2</v>
      </c>
      <c r="AC62">
        <v>1.4703793333701936</v>
      </c>
      <c r="AK62">
        <v>94049.2</v>
      </c>
      <c r="AL62">
        <v>1.4703793333701936</v>
      </c>
    </row>
    <row r="63" spans="2:38" x14ac:dyDescent="0.25">
      <c r="B63">
        <v>41772</v>
      </c>
      <c r="C63">
        <v>86794</v>
      </c>
      <c r="D63">
        <v>9318</v>
      </c>
      <c r="E63">
        <v>30623</v>
      </c>
      <c r="F63">
        <v>65755</v>
      </c>
      <c r="H63">
        <v>51874</v>
      </c>
      <c r="J63">
        <f t="shared" si="6"/>
        <v>46852.4</v>
      </c>
      <c r="K63">
        <f t="shared" si="7"/>
        <v>1.107179141303327</v>
      </c>
      <c r="L63">
        <f t="shared" si="8"/>
        <v>86794</v>
      </c>
      <c r="M63">
        <f t="shared" si="9"/>
        <v>9318</v>
      </c>
      <c r="N63">
        <f t="shared" si="10"/>
        <v>46852.4</v>
      </c>
      <c r="O63">
        <f t="shared" si="11"/>
        <v>77476</v>
      </c>
      <c r="Q63">
        <v>-524</v>
      </c>
      <c r="R63">
        <v>27</v>
      </c>
      <c r="T63">
        <v>604.40000000000146</v>
      </c>
      <c r="U63">
        <v>386</v>
      </c>
      <c r="W63">
        <v>1669.6</v>
      </c>
      <c r="X63">
        <v>466.40000000000003</v>
      </c>
      <c r="Z63">
        <v>46852.4</v>
      </c>
      <c r="AA63">
        <v>1.107179141303327</v>
      </c>
      <c r="AI63">
        <v>46852.4</v>
      </c>
      <c r="AJ63">
        <v>1.107179141303327</v>
      </c>
    </row>
    <row r="64" spans="2:38" x14ac:dyDescent="0.25">
      <c r="B64">
        <v>35987</v>
      </c>
      <c r="C64">
        <v>107794</v>
      </c>
      <c r="D64">
        <v>38758</v>
      </c>
      <c r="E64">
        <v>3087</v>
      </c>
      <c r="F64">
        <v>113085</v>
      </c>
      <c r="H64">
        <v>100247</v>
      </c>
      <c r="J64">
        <f t="shared" si="6"/>
        <v>59742.2</v>
      </c>
      <c r="K64">
        <f t="shared" si="7"/>
        <v>1.6779931103976755</v>
      </c>
      <c r="L64">
        <f t="shared" si="8"/>
        <v>113085</v>
      </c>
      <c r="M64">
        <f t="shared" si="9"/>
        <v>3087</v>
      </c>
      <c r="N64">
        <f t="shared" si="10"/>
        <v>59742.2</v>
      </c>
      <c r="O64">
        <f t="shared" si="11"/>
        <v>109998</v>
      </c>
      <c r="Q64">
        <v>-1474</v>
      </c>
      <c r="R64">
        <v>34</v>
      </c>
      <c r="T64">
        <v>-257.20000000000437</v>
      </c>
      <c r="U64">
        <v>169.79999999999563</v>
      </c>
      <c r="W64">
        <v>1883.1999999999998</v>
      </c>
      <c r="X64">
        <v>675.80000000000007</v>
      </c>
      <c r="AD64">
        <v>59742.2</v>
      </c>
      <c r="AE64">
        <v>1.6779931103976755</v>
      </c>
      <c r="AK64">
        <v>59742.2</v>
      </c>
      <c r="AL64">
        <v>1.6779931103976755</v>
      </c>
    </row>
    <row r="65" spans="2:38" x14ac:dyDescent="0.25">
      <c r="B65">
        <v>60882</v>
      </c>
      <c r="C65">
        <v>29545</v>
      </c>
      <c r="D65">
        <v>67838</v>
      </c>
      <c r="E65">
        <v>115781</v>
      </c>
      <c r="F65">
        <v>119429</v>
      </c>
      <c r="H65">
        <v>134582</v>
      </c>
      <c r="J65">
        <f t="shared" si="6"/>
        <v>78695</v>
      </c>
      <c r="K65">
        <f t="shared" si="7"/>
        <v>1.7101721837473791</v>
      </c>
      <c r="L65">
        <f t="shared" si="8"/>
        <v>119429</v>
      </c>
      <c r="M65">
        <f t="shared" si="9"/>
        <v>29545</v>
      </c>
      <c r="N65">
        <f t="shared" si="10"/>
        <v>78695</v>
      </c>
      <c r="O65">
        <f t="shared" si="11"/>
        <v>89884</v>
      </c>
      <c r="Q65">
        <v>1496</v>
      </c>
      <c r="R65">
        <v>379</v>
      </c>
      <c r="T65">
        <v>-959.80000000000291</v>
      </c>
      <c r="U65">
        <v>-1322.8000000000029</v>
      </c>
      <c r="W65">
        <v>2385</v>
      </c>
      <c r="X65">
        <v>1322.8000000000002</v>
      </c>
      <c r="AF65">
        <v>78695</v>
      </c>
      <c r="AG65">
        <v>1.7101721837473791</v>
      </c>
      <c r="AK65">
        <v>78695</v>
      </c>
      <c r="AL65">
        <v>1.7101721837473791</v>
      </c>
    </row>
    <row r="66" spans="2:38" x14ac:dyDescent="0.25">
      <c r="B66">
        <v>111077</v>
      </c>
      <c r="C66">
        <v>39455</v>
      </c>
      <c r="D66">
        <v>51956</v>
      </c>
      <c r="E66">
        <v>75158</v>
      </c>
      <c r="F66">
        <v>61564</v>
      </c>
      <c r="H66">
        <v>113382</v>
      </c>
      <c r="J66">
        <f t="shared" ref="J66:J101" si="12">AVERAGE(B66:F66)</f>
        <v>67842</v>
      </c>
      <c r="K66">
        <f t="shared" ref="K66:K97" si="13">H66/J66</f>
        <v>1.6712655876890421</v>
      </c>
      <c r="L66">
        <f t="shared" ref="L66:L101" si="14">MAX(B66:F66)</f>
        <v>111077</v>
      </c>
      <c r="M66">
        <f t="shared" ref="M66:M101" si="15">MIN(B66:F66)</f>
        <v>39455</v>
      </c>
      <c r="N66">
        <f t="shared" ref="N66:N101" si="16">AVERAGE(B66:F66)</f>
        <v>67842</v>
      </c>
      <c r="O66">
        <f t="shared" ref="O66:O101" si="17">L66-M66</f>
        <v>71622</v>
      </c>
      <c r="Q66">
        <v>-2607</v>
      </c>
      <c r="R66">
        <v>-983</v>
      </c>
      <c r="T66">
        <v>-1210.1999999999971</v>
      </c>
      <c r="U66">
        <v>-219.80000000000291</v>
      </c>
      <c r="W66">
        <v>2740.6</v>
      </c>
      <c r="X66">
        <v>254.60000000000002</v>
      </c>
      <c r="AF66">
        <v>67842</v>
      </c>
      <c r="AG66">
        <v>1.6712655876890421</v>
      </c>
      <c r="AK66">
        <v>67842</v>
      </c>
      <c r="AL66">
        <v>1.6712655876890421</v>
      </c>
    </row>
    <row r="67" spans="2:38" x14ac:dyDescent="0.25">
      <c r="B67">
        <v>107262</v>
      </c>
      <c r="C67">
        <v>32776</v>
      </c>
      <c r="D67">
        <v>118496</v>
      </c>
      <c r="E67">
        <v>64157</v>
      </c>
      <c r="F67">
        <v>109551</v>
      </c>
      <c r="H67">
        <v>96555</v>
      </c>
      <c r="J67">
        <f t="shared" si="12"/>
        <v>86448.4</v>
      </c>
      <c r="K67">
        <f t="shared" si="13"/>
        <v>1.1169090463212739</v>
      </c>
      <c r="L67">
        <f t="shared" si="14"/>
        <v>118496</v>
      </c>
      <c r="M67">
        <f t="shared" si="15"/>
        <v>32776</v>
      </c>
      <c r="N67">
        <f t="shared" si="16"/>
        <v>86448.4</v>
      </c>
      <c r="O67">
        <f t="shared" si="17"/>
        <v>85720</v>
      </c>
      <c r="Q67">
        <v>-1476</v>
      </c>
      <c r="R67">
        <v>828</v>
      </c>
      <c r="T67">
        <v>-709.40000000000873</v>
      </c>
      <c r="U67">
        <v>131.19999999999709</v>
      </c>
      <c r="W67">
        <v>3942.2</v>
      </c>
      <c r="X67">
        <v>152.4</v>
      </c>
      <c r="AB67">
        <v>86448.4</v>
      </c>
      <c r="AC67">
        <v>1.1169090463212739</v>
      </c>
      <c r="AI67">
        <v>86448.4</v>
      </c>
      <c r="AJ67">
        <v>1.1169090463212739</v>
      </c>
    </row>
    <row r="68" spans="2:38" x14ac:dyDescent="0.25">
      <c r="B68">
        <v>62879</v>
      </c>
      <c r="C68">
        <v>63136</v>
      </c>
      <c r="D68">
        <v>94533</v>
      </c>
      <c r="E68">
        <v>4614</v>
      </c>
      <c r="F68">
        <v>8470</v>
      </c>
      <c r="H68">
        <v>74849</v>
      </c>
      <c r="J68">
        <f t="shared" si="12"/>
        <v>46726.400000000001</v>
      </c>
      <c r="K68">
        <f t="shared" si="13"/>
        <v>1.6018567661964114</v>
      </c>
      <c r="L68">
        <f t="shared" si="14"/>
        <v>94533</v>
      </c>
      <c r="M68">
        <f t="shared" si="15"/>
        <v>4614</v>
      </c>
      <c r="N68">
        <f t="shared" si="16"/>
        <v>46726.400000000001</v>
      </c>
      <c r="O68">
        <f t="shared" si="17"/>
        <v>89919</v>
      </c>
      <c r="Q68">
        <v>6338</v>
      </c>
      <c r="R68">
        <v>782</v>
      </c>
      <c r="T68">
        <v>-3531.4000000000015</v>
      </c>
      <c r="U68">
        <v>-683.59999999999854</v>
      </c>
      <c r="W68">
        <v>4149.3999999999996</v>
      </c>
      <c r="X68">
        <v>798.80000000000007</v>
      </c>
      <c r="Z68">
        <v>46726.400000000001</v>
      </c>
      <c r="AA68">
        <v>1.6018567661964114</v>
      </c>
      <c r="AK68">
        <v>46726.400000000001</v>
      </c>
      <c r="AL68">
        <v>1.6018567661964114</v>
      </c>
    </row>
    <row r="69" spans="2:38" x14ac:dyDescent="0.25">
      <c r="B69">
        <v>78753</v>
      </c>
      <c r="C69">
        <v>119681</v>
      </c>
      <c r="D69">
        <v>3174</v>
      </c>
      <c r="E69">
        <v>57293</v>
      </c>
      <c r="F69">
        <v>7116</v>
      </c>
      <c r="H69">
        <v>106459</v>
      </c>
      <c r="J69">
        <f t="shared" si="12"/>
        <v>53203.4</v>
      </c>
      <c r="K69">
        <f t="shared" si="13"/>
        <v>2.0009811403030633</v>
      </c>
      <c r="L69">
        <f t="shared" si="14"/>
        <v>119681</v>
      </c>
      <c r="M69">
        <f t="shared" si="15"/>
        <v>3174</v>
      </c>
      <c r="N69">
        <f t="shared" si="16"/>
        <v>53203.4</v>
      </c>
      <c r="O69">
        <f t="shared" si="17"/>
        <v>116507</v>
      </c>
      <c r="Q69">
        <v>3877</v>
      </c>
      <c r="R69">
        <v>-6</v>
      </c>
      <c r="T69">
        <v>-6.4000000000014552</v>
      </c>
      <c r="U69">
        <v>-318</v>
      </c>
      <c r="W69">
        <v>3119.2</v>
      </c>
      <c r="X69">
        <v>898.80000000000007</v>
      </c>
      <c r="AD69">
        <v>53203.4</v>
      </c>
      <c r="AE69">
        <v>2.0009811403030633</v>
      </c>
      <c r="AK69">
        <v>53203.4</v>
      </c>
      <c r="AL69">
        <v>2.0009811403030633</v>
      </c>
    </row>
    <row r="70" spans="2:38" x14ac:dyDescent="0.25">
      <c r="B70">
        <v>112823</v>
      </c>
      <c r="C70">
        <v>72141</v>
      </c>
      <c r="D70">
        <v>28957</v>
      </c>
      <c r="E70">
        <v>16039</v>
      </c>
      <c r="F70">
        <v>58093</v>
      </c>
      <c r="H70">
        <v>61861</v>
      </c>
      <c r="J70">
        <f t="shared" si="12"/>
        <v>57610.6</v>
      </c>
      <c r="K70">
        <f t="shared" si="13"/>
        <v>1.0737780894488167</v>
      </c>
      <c r="L70">
        <f t="shared" si="14"/>
        <v>112823</v>
      </c>
      <c r="M70">
        <f t="shared" si="15"/>
        <v>16039</v>
      </c>
      <c r="N70">
        <f t="shared" si="16"/>
        <v>57610.6</v>
      </c>
      <c r="O70">
        <f t="shared" si="17"/>
        <v>96784</v>
      </c>
      <c r="Q70">
        <v>730</v>
      </c>
      <c r="R70">
        <v>-23</v>
      </c>
      <c r="T70">
        <v>-150.20000000000437</v>
      </c>
      <c r="U70">
        <v>-231.59999999999854</v>
      </c>
      <c r="W70">
        <v>3474.2</v>
      </c>
      <c r="X70">
        <v>368.40000000000003</v>
      </c>
      <c r="Z70">
        <v>57610.6</v>
      </c>
      <c r="AA70">
        <v>1.0737780894488167</v>
      </c>
      <c r="AI70">
        <v>57610.6</v>
      </c>
      <c r="AJ70">
        <v>1.0737780894488167</v>
      </c>
    </row>
    <row r="71" spans="2:38" x14ac:dyDescent="0.25">
      <c r="B71">
        <v>35570</v>
      </c>
      <c r="C71">
        <v>94649</v>
      </c>
      <c r="D71">
        <v>74123</v>
      </c>
      <c r="E71">
        <v>102997</v>
      </c>
      <c r="F71">
        <v>106228</v>
      </c>
      <c r="H71">
        <v>87095</v>
      </c>
      <c r="J71">
        <f t="shared" si="12"/>
        <v>82713.399999999994</v>
      </c>
      <c r="K71">
        <f t="shared" si="13"/>
        <v>1.0529732788157664</v>
      </c>
      <c r="L71">
        <f t="shared" si="14"/>
        <v>106228</v>
      </c>
      <c r="M71">
        <f t="shared" si="15"/>
        <v>35570</v>
      </c>
      <c r="N71">
        <f t="shared" si="16"/>
        <v>82713.399999999994</v>
      </c>
      <c r="O71">
        <f t="shared" si="17"/>
        <v>70658</v>
      </c>
      <c r="Q71">
        <v>380</v>
      </c>
      <c r="R71">
        <v>61</v>
      </c>
      <c r="T71">
        <v>-828.20000000001164</v>
      </c>
      <c r="U71">
        <v>9.1999999999970896</v>
      </c>
      <c r="W71">
        <v>1043.4000000000001</v>
      </c>
      <c r="X71">
        <v>492</v>
      </c>
      <c r="AB71">
        <v>82713.399999999994</v>
      </c>
      <c r="AC71">
        <v>1.0529732788157664</v>
      </c>
      <c r="AI71">
        <v>82713.399999999994</v>
      </c>
      <c r="AJ71">
        <v>1.0529732788157664</v>
      </c>
    </row>
    <row r="72" spans="2:38" x14ac:dyDescent="0.25">
      <c r="B72">
        <v>69849</v>
      </c>
      <c r="C72">
        <v>45143</v>
      </c>
      <c r="D72">
        <v>44112</v>
      </c>
      <c r="E72">
        <v>79539</v>
      </c>
      <c r="F72">
        <v>66057</v>
      </c>
      <c r="H72">
        <v>83770</v>
      </c>
      <c r="J72">
        <f t="shared" si="12"/>
        <v>60940</v>
      </c>
      <c r="K72">
        <f t="shared" si="13"/>
        <v>1.3746307843780767</v>
      </c>
      <c r="L72">
        <f t="shared" si="14"/>
        <v>79539</v>
      </c>
      <c r="M72">
        <f t="shared" si="15"/>
        <v>44112</v>
      </c>
      <c r="N72">
        <f t="shared" si="16"/>
        <v>60940</v>
      </c>
      <c r="O72">
        <f t="shared" si="17"/>
        <v>35427</v>
      </c>
      <c r="Q72">
        <v>-1715</v>
      </c>
      <c r="R72">
        <v>987</v>
      </c>
      <c r="T72">
        <v>-43.400000000001455</v>
      </c>
      <c r="U72">
        <v>48.19999999999709</v>
      </c>
      <c r="W72">
        <v>3553.4</v>
      </c>
      <c r="X72">
        <v>1115.4000000000001</v>
      </c>
      <c r="Z72">
        <v>60940</v>
      </c>
      <c r="AA72">
        <v>1.3746307843780767</v>
      </c>
      <c r="AK72">
        <v>60940</v>
      </c>
      <c r="AL72">
        <v>1.3746307843780767</v>
      </c>
    </row>
    <row r="73" spans="2:38" x14ac:dyDescent="0.25">
      <c r="B73">
        <v>73289</v>
      </c>
      <c r="C73">
        <v>62603</v>
      </c>
      <c r="D73">
        <v>42812</v>
      </c>
      <c r="E73">
        <v>63355</v>
      </c>
      <c r="F73">
        <v>54912</v>
      </c>
      <c r="H73">
        <v>74671</v>
      </c>
      <c r="J73">
        <f t="shared" si="12"/>
        <v>59394.2</v>
      </c>
      <c r="K73">
        <f t="shared" si="13"/>
        <v>1.2572102999956225</v>
      </c>
      <c r="L73">
        <f t="shared" si="14"/>
        <v>73289</v>
      </c>
      <c r="M73">
        <f t="shared" si="15"/>
        <v>42812</v>
      </c>
      <c r="N73">
        <f t="shared" si="16"/>
        <v>59394.2</v>
      </c>
      <c r="O73">
        <f t="shared" si="17"/>
        <v>30477</v>
      </c>
      <c r="Q73">
        <v>-236</v>
      </c>
      <c r="R73">
        <v>0</v>
      </c>
      <c r="T73">
        <v>-851.20000000000437</v>
      </c>
      <c r="U73">
        <v>-11</v>
      </c>
      <c r="W73">
        <v>1614</v>
      </c>
      <c r="X73">
        <v>47.4</v>
      </c>
      <c r="Z73">
        <v>59394.2</v>
      </c>
      <c r="AA73">
        <v>1.2572102999956225</v>
      </c>
      <c r="AI73">
        <v>59394.2</v>
      </c>
      <c r="AJ73">
        <v>1.2572102999956225</v>
      </c>
    </row>
    <row r="74" spans="2:38" x14ac:dyDescent="0.25">
      <c r="B74">
        <v>103473</v>
      </c>
      <c r="C74">
        <v>7391</v>
      </c>
      <c r="D74">
        <v>9635</v>
      </c>
      <c r="E74">
        <v>47849</v>
      </c>
      <c r="F74">
        <v>22201</v>
      </c>
      <c r="H74">
        <v>83187</v>
      </c>
      <c r="J74">
        <f t="shared" si="12"/>
        <v>38109.800000000003</v>
      </c>
      <c r="K74">
        <f t="shared" si="13"/>
        <v>2.1828243653863311</v>
      </c>
      <c r="L74">
        <f t="shared" si="14"/>
        <v>103473</v>
      </c>
      <c r="M74">
        <f t="shared" si="15"/>
        <v>7391</v>
      </c>
      <c r="N74">
        <f t="shared" si="16"/>
        <v>38109.800000000003</v>
      </c>
      <c r="O74">
        <f t="shared" si="17"/>
        <v>96082</v>
      </c>
      <c r="Q74">
        <v>2622</v>
      </c>
      <c r="R74">
        <v>-218</v>
      </c>
      <c r="T74">
        <v>2759.6000000000058</v>
      </c>
      <c r="U74">
        <v>-382.39999999999418</v>
      </c>
      <c r="W74">
        <v>3492.3999999999996</v>
      </c>
      <c r="X74">
        <v>480.8</v>
      </c>
      <c r="AD74">
        <v>38109.800000000003</v>
      </c>
      <c r="AE74">
        <v>2.1828243653863311</v>
      </c>
      <c r="AK74">
        <v>38109.800000000003</v>
      </c>
      <c r="AL74">
        <v>2.1828243653863311</v>
      </c>
    </row>
    <row r="75" spans="2:38" x14ac:dyDescent="0.25">
      <c r="B75">
        <v>61896</v>
      </c>
      <c r="C75">
        <v>58440</v>
      </c>
      <c r="D75">
        <v>67211</v>
      </c>
      <c r="E75">
        <v>7746</v>
      </c>
      <c r="F75">
        <v>80766</v>
      </c>
      <c r="H75">
        <v>80088</v>
      </c>
      <c r="J75">
        <f t="shared" si="12"/>
        <v>55211.8</v>
      </c>
      <c r="K75">
        <f t="shared" si="13"/>
        <v>1.4505594818498944</v>
      </c>
      <c r="L75">
        <f t="shared" si="14"/>
        <v>80766</v>
      </c>
      <c r="M75">
        <f t="shared" si="15"/>
        <v>7746</v>
      </c>
      <c r="N75">
        <f t="shared" si="16"/>
        <v>55211.8</v>
      </c>
      <c r="O75">
        <f t="shared" si="17"/>
        <v>73020</v>
      </c>
      <c r="Q75">
        <v>2598</v>
      </c>
      <c r="R75">
        <v>-364</v>
      </c>
      <c r="T75">
        <v>3207.4000000000015</v>
      </c>
      <c r="U75">
        <v>-219.19999999999709</v>
      </c>
      <c r="W75">
        <v>3398.2</v>
      </c>
      <c r="X75">
        <v>930.40000000000009</v>
      </c>
      <c r="AD75">
        <v>55211.8</v>
      </c>
      <c r="AE75">
        <v>1.4505594818498944</v>
      </c>
      <c r="AK75">
        <v>55211.8</v>
      </c>
      <c r="AL75">
        <v>1.4505594818498944</v>
      </c>
    </row>
    <row r="76" spans="2:38" x14ac:dyDescent="0.25">
      <c r="B76">
        <v>119744</v>
      </c>
      <c r="C76">
        <v>88301</v>
      </c>
      <c r="D76">
        <v>17599</v>
      </c>
      <c r="E76">
        <v>35773</v>
      </c>
      <c r="F76">
        <v>16912</v>
      </c>
      <c r="H76">
        <v>75504</v>
      </c>
      <c r="J76">
        <f t="shared" si="12"/>
        <v>55665.8</v>
      </c>
      <c r="K76">
        <f t="shared" si="13"/>
        <v>1.3563803987367467</v>
      </c>
      <c r="L76">
        <f t="shared" si="14"/>
        <v>119744</v>
      </c>
      <c r="M76">
        <f t="shared" si="15"/>
        <v>16912</v>
      </c>
      <c r="N76">
        <f t="shared" si="16"/>
        <v>55665.8</v>
      </c>
      <c r="O76">
        <f t="shared" si="17"/>
        <v>102832</v>
      </c>
      <c r="Q76">
        <v>-18</v>
      </c>
      <c r="R76">
        <v>236</v>
      </c>
      <c r="T76">
        <v>3243.2000000000044</v>
      </c>
      <c r="U76">
        <v>18.80000000000291</v>
      </c>
      <c r="W76">
        <v>3497.2000000000003</v>
      </c>
      <c r="X76">
        <v>53.2</v>
      </c>
      <c r="Z76">
        <v>55665.8</v>
      </c>
      <c r="AA76">
        <v>1.3563803987367467</v>
      </c>
      <c r="AK76">
        <v>55665.8</v>
      </c>
      <c r="AL76">
        <v>1.3563803987367467</v>
      </c>
    </row>
    <row r="77" spans="2:38" x14ac:dyDescent="0.25">
      <c r="B77">
        <v>114944</v>
      </c>
      <c r="C77">
        <v>69718</v>
      </c>
      <c r="D77">
        <v>16328</v>
      </c>
      <c r="E77">
        <v>96698</v>
      </c>
      <c r="F77">
        <v>75129</v>
      </c>
      <c r="H77">
        <v>114848</v>
      </c>
      <c r="J77">
        <f t="shared" si="12"/>
        <v>74563.399999999994</v>
      </c>
      <c r="K77">
        <f t="shared" si="13"/>
        <v>1.5402731098635525</v>
      </c>
      <c r="L77">
        <f t="shared" si="14"/>
        <v>114944</v>
      </c>
      <c r="M77">
        <f t="shared" si="15"/>
        <v>16328</v>
      </c>
      <c r="N77">
        <f t="shared" si="16"/>
        <v>74563.399999999994</v>
      </c>
      <c r="O77">
        <f t="shared" si="17"/>
        <v>98616</v>
      </c>
      <c r="Q77">
        <v>-157</v>
      </c>
      <c r="R77">
        <v>145</v>
      </c>
      <c r="T77">
        <v>1280</v>
      </c>
      <c r="U77">
        <v>43</v>
      </c>
      <c r="W77">
        <v>2199.2000000000003</v>
      </c>
      <c r="X77">
        <v>497</v>
      </c>
      <c r="AF77">
        <v>74563.399999999994</v>
      </c>
      <c r="AG77">
        <v>1.5402731098635525</v>
      </c>
      <c r="AK77">
        <v>74563.399999999994</v>
      </c>
      <c r="AL77">
        <v>1.5402731098635525</v>
      </c>
    </row>
    <row r="78" spans="2:38" x14ac:dyDescent="0.25">
      <c r="B78">
        <v>120083</v>
      </c>
      <c r="C78">
        <v>20697</v>
      </c>
      <c r="D78">
        <v>47515</v>
      </c>
      <c r="E78">
        <v>88143</v>
      </c>
      <c r="F78">
        <v>88486</v>
      </c>
      <c r="H78">
        <v>127384</v>
      </c>
      <c r="J78">
        <f t="shared" si="12"/>
        <v>72984.800000000003</v>
      </c>
      <c r="K78">
        <f t="shared" si="13"/>
        <v>1.7453497166533305</v>
      </c>
      <c r="L78">
        <f t="shared" si="14"/>
        <v>120083</v>
      </c>
      <c r="M78">
        <f t="shared" si="15"/>
        <v>20697</v>
      </c>
      <c r="N78">
        <f t="shared" si="16"/>
        <v>72984.800000000003</v>
      </c>
      <c r="O78">
        <f t="shared" si="17"/>
        <v>99386</v>
      </c>
      <c r="Q78">
        <v>4015</v>
      </c>
      <c r="R78">
        <v>-592</v>
      </c>
      <c r="T78">
        <v>1029.8000000000029</v>
      </c>
      <c r="U78">
        <v>10.19999999999709</v>
      </c>
      <c r="W78">
        <v>1590.2</v>
      </c>
      <c r="X78">
        <v>179</v>
      </c>
      <c r="AF78">
        <v>72984.800000000003</v>
      </c>
      <c r="AG78">
        <v>1.7453497166533305</v>
      </c>
      <c r="AK78">
        <v>72984.800000000003</v>
      </c>
      <c r="AL78">
        <v>1.7453497166533305</v>
      </c>
    </row>
    <row r="79" spans="2:38" x14ac:dyDescent="0.25">
      <c r="B79">
        <v>95171</v>
      </c>
      <c r="C79">
        <v>114032</v>
      </c>
      <c r="D79">
        <v>30892</v>
      </c>
      <c r="E79">
        <v>71548</v>
      </c>
      <c r="F79">
        <v>110480</v>
      </c>
      <c r="H79">
        <v>97172</v>
      </c>
      <c r="J79">
        <f t="shared" si="12"/>
        <v>84424.6</v>
      </c>
      <c r="K79">
        <f t="shared" si="13"/>
        <v>1.1509915356424549</v>
      </c>
      <c r="L79">
        <f t="shared" si="14"/>
        <v>114032</v>
      </c>
      <c r="M79">
        <f t="shared" si="15"/>
        <v>30892</v>
      </c>
      <c r="N79">
        <f t="shared" si="16"/>
        <v>84424.6</v>
      </c>
      <c r="O79">
        <f t="shared" si="17"/>
        <v>83140</v>
      </c>
      <c r="Q79">
        <v>-1597</v>
      </c>
      <c r="R79">
        <v>-1726</v>
      </c>
      <c r="T79">
        <v>3638.2000000000116</v>
      </c>
      <c r="U79">
        <v>117.60000000000582</v>
      </c>
      <c r="W79">
        <v>5795.4</v>
      </c>
      <c r="X79">
        <v>316.79999999999995</v>
      </c>
      <c r="AB79">
        <v>84424.6</v>
      </c>
      <c r="AC79">
        <v>1.1509915356424549</v>
      </c>
      <c r="AI79">
        <v>84424.6</v>
      </c>
      <c r="AJ79">
        <v>1.1509915356424549</v>
      </c>
    </row>
    <row r="80" spans="2:38" x14ac:dyDescent="0.25">
      <c r="B80">
        <v>89326</v>
      </c>
      <c r="C80">
        <v>115883</v>
      </c>
      <c r="D80">
        <v>90706</v>
      </c>
      <c r="E80">
        <v>14633</v>
      </c>
      <c r="F80">
        <v>80088</v>
      </c>
      <c r="H80">
        <v>83803</v>
      </c>
      <c r="J80">
        <f t="shared" si="12"/>
        <v>78127.199999999997</v>
      </c>
      <c r="K80">
        <f t="shared" si="13"/>
        <v>1.0726481942268506</v>
      </c>
      <c r="L80">
        <f t="shared" si="14"/>
        <v>115883</v>
      </c>
      <c r="M80">
        <f t="shared" si="15"/>
        <v>14633</v>
      </c>
      <c r="N80">
        <f t="shared" si="16"/>
        <v>78127.199999999997</v>
      </c>
      <c r="O80">
        <f t="shared" si="17"/>
        <v>101250</v>
      </c>
      <c r="Q80">
        <v>-2789</v>
      </c>
      <c r="R80">
        <v>155</v>
      </c>
      <c r="T80">
        <v>-1084.8000000000029</v>
      </c>
      <c r="U80">
        <v>-273.19999999999709</v>
      </c>
      <c r="W80">
        <v>3410</v>
      </c>
      <c r="X80">
        <v>652.4</v>
      </c>
      <c r="AB80">
        <v>78127.199999999997</v>
      </c>
      <c r="AC80">
        <v>1.0726481942268506</v>
      </c>
      <c r="AI80">
        <v>78127.199999999997</v>
      </c>
      <c r="AJ80">
        <v>1.0726481942268506</v>
      </c>
    </row>
    <row r="81" spans="2:38" x14ac:dyDescent="0.25">
      <c r="B81">
        <v>92908</v>
      </c>
      <c r="C81">
        <v>92398</v>
      </c>
      <c r="D81">
        <v>4640</v>
      </c>
      <c r="E81">
        <v>58007</v>
      </c>
      <c r="F81">
        <v>119416</v>
      </c>
      <c r="H81">
        <v>98240</v>
      </c>
      <c r="J81">
        <f t="shared" si="12"/>
        <v>73473.8</v>
      </c>
      <c r="K81">
        <f t="shared" si="13"/>
        <v>1.3370752567581914</v>
      </c>
      <c r="L81">
        <f t="shared" si="14"/>
        <v>119416</v>
      </c>
      <c r="M81">
        <f t="shared" si="15"/>
        <v>4640</v>
      </c>
      <c r="N81">
        <f t="shared" si="16"/>
        <v>73473.8</v>
      </c>
      <c r="O81">
        <f t="shared" si="17"/>
        <v>114776</v>
      </c>
      <c r="Q81">
        <v>-4588</v>
      </c>
      <c r="R81">
        <v>38</v>
      </c>
      <c r="T81">
        <v>5381</v>
      </c>
      <c r="U81">
        <v>882.80000000000291</v>
      </c>
      <c r="W81">
        <v>5381</v>
      </c>
      <c r="X81">
        <v>885.59999999999991</v>
      </c>
      <c r="AF81">
        <v>73473.8</v>
      </c>
      <c r="AG81">
        <v>1.3370752567581914</v>
      </c>
      <c r="AK81">
        <v>73473.8</v>
      </c>
      <c r="AL81">
        <v>1.3370752567581914</v>
      </c>
    </row>
    <row r="82" spans="2:38" x14ac:dyDescent="0.25">
      <c r="B82">
        <v>99213</v>
      </c>
      <c r="C82">
        <v>25689</v>
      </c>
      <c r="D82">
        <v>8187</v>
      </c>
      <c r="E82">
        <v>12769</v>
      </c>
      <c r="F82">
        <v>116070</v>
      </c>
      <c r="H82">
        <v>54331</v>
      </c>
      <c r="J82">
        <f t="shared" si="12"/>
        <v>52385.599999999999</v>
      </c>
      <c r="K82">
        <f t="shared" si="13"/>
        <v>1.0371361595552977</v>
      </c>
      <c r="L82">
        <f t="shared" si="14"/>
        <v>116070</v>
      </c>
      <c r="M82">
        <f t="shared" si="15"/>
        <v>8187</v>
      </c>
      <c r="N82">
        <f t="shared" si="16"/>
        <v>52385.599999999999</v>
      </c>
      <c r="O82">
        <f t="shared" si="17"/>
        <v>107883</v>
      </c>
      <c r="Q82">
        <v>-404</v>
      </c>
      <c r="R82">
        <v>49</v>
      </c>
      <c r="T82">
        <v>-233.80000000000291</v>
      </c>
      <c r="U82">
        <v>15.599999999998545</v>
      </c>
      <c r="W82">
        <v>2833.0000000000005</v>
      </c>
      <c r="X82">
        <v>125.2</v>
      </c>
      <c r="Z82">
        <v>52385.599999999999</v>
      </c>
      <c r="AA82">
        <v>1.0371361595552977</v>
      </c>
      <c r="AI82">
        <v>52385.599999999999</v>
      </c>
      <c r="AJ82">
        <v>1.0371361595552977</v>
      </c>
    </row>
    <row r="83" spans="2:38" x14ac:dyDescent="0.25">
      <c r="B83">
        <v>101872</v>
      </c>
      <c r="C83">
        <v>83879</v>
      </c>
      <c r="D83">
        <v>50072</v>
      </c>
      <c r="E83">
        <v>84830</v>
      </c>
      <c r="F83">
        <v>41804</v>
      </c>
      <c r="H83">
        <v>99660</v>
      </c>
      <c r="J83">
        <f t="shared" si="12"/>
        <v>72491.399999999994</v>
      </c>
      <c r="K83">
        <f t="shared" si="13"/>
        <v>1.3747837674537946</v>
      </c>
      <c r="L83">
        <f t="shared" si="14"/>
        <v>101872</v>
      </c>
      <c r="M83">
        <f t="shared" si="15"/>
        <v>41804</v>
      </c>
      <c r="N83">
        <f t="shared" si="16"/>
        <v>72491.399999999994</v>
      </c>
      <c r="O83">
        <f t="shared" si="17"/>
        <v>60068</v>
      </c>
      <c r="Q83">
        <v>276</v>
      </c>
      <c r="R83">
        <v>-1081</v>
      </c>
      <c r="T83">
        <v>-841.20000000001164</v>
      </c>
      <c r="U83">
        <v>-752.20000000001164</v>
      </c>
      <c r="W83">
        <v>2150.8000000000002</v>
      </c>
      <c r="X83">
        <v>752.2</v>
      </c>
      <c r="AB83">
        <v>72491.399999999994</v>
      </c>
      <c r="AC83">
        <v>1.3747837674537946</v>
      </c>
      <c r="AK83">
        <v>72491.399999999994</v>
      </c>
      <c r="AL83">
        <v>1.3747837674537946</v>
      </c>
    </row>
    <row r="84" spans="2:38" x14ac:dyDescent="0.25">
      <c r="B84">
        <v>23679</v>
      </c>
      <c r="C84">
        <v>23426</v>
      </c>
      <c r="D84">
        <v>13026</v>
      </c>
      <c r="E84">
        <v>77897</v>
      </c>
      <c r="F84">
        <v>62127</v>
      </c>
      <c r="H84">
        <v>60799</v>
      </c>
      <c r="J84">
        <f t="shared" si="12"/>
        <v>40031</v>
      </c>
      <c r="K84">
        <f t="shared" si="13"/>
        <v>1.5187979316030076</v>
      </c>
      <c r="L84">
        <f t="shared" si="14"/>
        <v>77897</v>
      </c>
      <c r="M84">
        <f t="shared" si="15"/>
        <v>13026</v>
      </c>
      <c r="N84">
        <f t="shared" si="16"/>
        <v>40031</v>
      </c>
      <c r="O84">
        <f t="shared" si="17"/>
        <v>64871</v>
      </c>
      <c r="Q84">
        <v>3727</v>
      </c>
      <c r="R84">
        <v>1064</v>
      </c>
      <c r="T84">
        <v>-1789</v>
      </c>
      <c r="U84">
        <v>24.80000000000291</v>
      </c>
      <c r="W84">
        <v>3893</v>
      </c>
      <c r="X84">
        <v>721.19999999999993</v>
      </c>
      <c r="Z84">
        <v>40031</v>
      </c>
      <c r="AA84">
        <v>1.5187979316030076</v>
      </c>
      <c r="AK84">
        <v>40031</v>
      </c>
      <c r="AL84">
        <v>1.5187979316030076</v>
      </c>
    </row>
    <row r="85" spans="2:38" x14ac:dyDescent="0.25">
      <c r="B85">
        <v>84887</v>
      </c>
      <c r="C85">
        <v>86317</v>
      </c>
      <c r="D85">
        <v>70265</v>
      </c>
      <c r="E85">
        <v>70980</v>
      </c>
      <c r="F85">
        <v>47474</v>
      </c>
      <c r="H85">
        <v>79513</v>
      </c>
      <c r="J85">
        <f t="shared" si="12"/>
        <v>71984.600000000006</v>
      </c>
      <c r="K85">
        <f t="shared" si="13"/>
        <v>1.1045834803555203</v>
      </c>
      <c r="L85">
        <f t="shared" si="14"/>
        <v>86317</v>
      </c>
      <c r="M85">
        <f t="shared" si="15"/>
        <v>47474</v>
      </c>
      <c r="N85">
        <f t="shared" si="16"/>
        <v>71984.600000000006</v>
      </c>
      <c r="O85">
        <f t="shared" si="17"/>
        <v>38843</v>
      </c>
      <c r="Q85">
        <v>-560</v>
      </c>
      <c r="R85">
        <v>546</v>
      </c>
      <c r="T85">
        <v>-216.39999999999418</v>
      </c>
      <c r="U85">
        <v>82</v>
      </c>
      <c r="W85">
        <v>817.2</v>
      </c>
      <c r="X85">
        <v>257.60000000000002</v>
      </c>
      <c r="AB85">
        <v>71984.600000000006</v>
      </c>
      <c r="AC85">
        <v>1.1045834803555203</v>
      </c>
      <c r="AI85">
        <v>71984.600000000006</v>
      </c>
      <c r="AJ85">
        <v>1.1045834803555203</v>
      </c>
    </row>
    <row r="86" spans="2:38" x14ac:dyDescent="0.25">
      <c r="B86">
        <v>94508</v>
      </c>
      <c r="C86">
        <v>90573</v>
      </c>
      <c r="D86">
        <v>95187</v>
      </c>
      <c r="E86">
        <v>31592</v>
      </c>
      <c r="F86">
        <v>52886</v>
      </c>
      <c r="H86">
        <v>132781</v>
      </c>
      <c r="J86">
        <f t="shared" si="12"/>
        <v>72949.2</v>
      </c>
      <c r="K86">
        <f t="shared" si="13"/>
        <v>1.8201844571290706</v>
      </c>
      <c r="L86">
        <f t="shared" si="14"/>
        <v>95187</v>
      </c>
      <c r="M86">
        <f t="shared" si="15"/>
        <v>31592</v>
      </c>
      <c r="N86">
        <f t="shared" si="16"/>
        <v>72949.2</v>
      </c>
      <c r="O86">
        <f t="shared" si="17"/>
        <v>63595</v>
      </c>
      <c r="Q86">
        <v>64</v>
      </c>
      <c r="R86">
        <v>7</v>
      </c>
      <c r="T86">
        <v>600.59999999999127</v>
      </c>
      <c r="U86">
        <v>-25.19999999999709</v>
      </c>
      <c r="W86">
        <v>1477.4</v>
      </c>
      <c r="X86">
        <v>688.40000000000009</v>
      </c>
      <c r="AF86">
        <v>72949.2</v>
      </c>
      <c r="AG86">
        <v>1.8201844571290706</v>
      </c>
      <c r="AK86">
        <v>72949.2</v>
      </c>
      <c r="AL86">
        <v>1.8201844571290706</v>
      </c>
    </row>
    <row r="87" spans="2:38" x14ac:dyDescent="0.25">
      <c r="B87">
        <v>80461</v>
      </c>
      <c r="C87">
        <v>69317</v>
      </c>
      <c r="D87">
        <v>3439</v>
      </c>
      <c r="E87">
        <v>22253</v>
      </c>
      <c r="F87">
        <v>110443</v>
      </c>
      <c r="H87">
        <v>97028</v>
      </c>
      <c r="J87">
        <f t="shared" si="12"/>
        <v>57182.6</v>
      </c>
      <c r="K87">
        <f t="shared" si="13"/>
        <v>1.696809868736294</v>
      </c>
      <c r="L87">
        <f t="shared" si="14"/>
        <v>110443</v>
      </c>
      <c r="M87">
        <f t="shared" si="15"/>
        <v>3439</v>
      </c>
      <c r="N87">
        <f t="shared" si="16"/>
        <v>57182.6</v>
      </c>
      <c r="O87">
        <f t="shared" si="17"/>
        <v>107004</v>
      </c>
      <c r="Q87">
        <v>965</v>
      </c>
      <c r="R87">
        <v>1419</v>
      </c>
      <c r="T87">
        <v>209</v>
      </c>
      <c r="U87">
        <v>-34.80000000000291</v>
      </c>
      <c r="W87">
        <v>1579</v>
      </c>
      <c r="X87">
        <v>34.799999999999997</v>
      </c>
      <c r="AD87">
        <v>57182.6</v>
      </c>
      <c r="AE87">
        <v>1.696809868736294</v>
      </c>
      <c r="AK87">
        <v>57182.6</v>
      </c>
      <c r="AL87">
        <v>1.696809868736294</v>
      </c>
    </row>
    <row r="88" spans="2:38" x14ac:dyDescent="0.25">
      <c r="B88">
        <v>116862</v>
      </c>
      <c r="C88">
        <v>59531</v>
      </c>
      <c r="D88">
        <v>54807</v>
      </c>
      <c r="E88">
        <v>91506</v>
      </c>
      <c r="F88">
        <v>44727</v>
      </c>
      <c r="H88">
        <v>83028</v>
      </c>
      <c r="J88">
        <f t="shared" si="12"/>
        <v>73486.600000000006</v>
      </c>
      <c r="K88">
        <f t="shared" si="13"/>
        <v>1.1298386372481513</v>
      </c>
      <c r="L88">
        <f t="shared" si="14"/>
        <v>116862</v>
      </c>
      <c r="M88">
        <f t="shared" si="15"/>
        <v>44727</v>
      </c>
      <c r="N88">
        <f t="shared" si="16"/>
        <v>73486.600000000006</v>
      </c>
      <c r="O88">
        <f t="shared" si="17"/>
        <v>72135</v>
      </c>
      <c r="Q88">
        <v>-4056</v>
      </c>
      <c r="R88">
        <v>-67</v>
      </c>
      <c r="T88">
        <v>-928.39999999999418</v>
      </c>
      <c r="U88">
        <v>36.600000000005821</v>
      </c>
      <c r="W88">
        <v>3153.2</v>
      </c>
      <c r="X88">
        <v>592.59999999999991</v>
      </c>
      <c r="AB88">
        <v>73486.600000000006</v>
      </c>
      <c r="AC88">
        <v>1.1298386372481513</v>
      </c>
      <c r="AI88">
        <v>73486.600000000006</v>
      </c>
      <c r="AJ88">
        <v>1.1298386372481513</v>
      </c>
    </row>
    <row r="89" spans="2:38" x14ac:dyDescent="0.25">
      <c r="B89">
        <v>79678</v>
      </c>
      <c r="C89">
        <v>92671</v>
      </c>
      <c r="D89">
        <v>13790</v>
      </c>
      <c r="E89">
        <v>104112</v>
      </c>
      <c r="F89">
        <v>1838</v>
      </c>
      <c r="H89">
        <v>110213</v>
      </c>
      <c r="J89">
        <f t="shared" si="12"/>
        <v>58417.8</v>
      </c>
      <c r="K89">
        <f t="shared" si="13"/>
        <v>1.886633868444207</v>
      </c>
      <c r="L89">
        <f t="shared" si="14"/>
        <v>104112</v>
      </c>
      <c r="M89">
        <f t="shared" si="15"/>
        <v>1838</v>
      </c>
      <c r="N89">
        <f t="shared" si="16"/>
        <v>58417.8</v>
      </c>
      <c r="O89">
        <f t="shared" si="17"/>
        <v>102274</v>
      </c>
      <c r="Q89">
        <v>4310</v>
      </c>
      <c r="R89">
        <v>-55</v>
      </c>
      <c r="T89">
        <v>878.40000000000146</v>
      </c>
      <c r="U89">
        <v>-196.79999999999563</v>
      </c>
      <c r="W89">
        <v>1905.9999999999998</v>
      </c>
      <c r="X89">
        <v>196.8</v>
      </c>
      <c r="AD89">
        <v>58417.8</v>
      </c>
      <c r="AE89">
        <v>1.886633868444207</v>
      </c>
      <c r="AK89">
        <v>58417.8</v>
      </c>
      <c r="AL89">
        <v>1.886633868444207</v>
      </c>
    </row>
    <row r="90" spans="2:38" x14ac:dyDescent="0.25">
      <c r="B90">
        <v>109673</v>
      </c>
      <c r="C90">
        <v>27553</v>
      </c>
      <c r="D90">
        <v>113157</v>
      </c>
      <c r="E90">
        <v>111493</v>
      </c>
      <c r="F90">
        <v>113696</v>
      </c>
      <c r="H90">
        <v>145336</v>
      </c>
      <c r="J90">
        <f t="shared" si="12"/>
        <v>95114.4</v>
      </c>
      <c r="K90">
        <f t="shared" si="13"/>
        <v>1.528012582742466</v>
      </c>
      <c r="L90">
        <f t="shared" si="14"/>
        <v>113696</v>
      </c>
      <c r="M90">
        <f t="shared" si="15"/>
        <v>27553</v>
      </c>
      <c r="N90">
        <f t="shared" si="16"/>
        <v>95114.4</v>
      </c>
      <c r="O90">
        <f t="shared" si="17"/>
        <v>86143</v>
      </c>
      <c r="Q90">
        <v>-5954</v>
      </c>
      <c r="R90">
        <v>-1450</v>
      </c>
      <c r="T90">
        <v>-850.20000000001164</v>
      </c>
      <c r="U90">
        <v>-24.200000000011642</v>
      </c>
      <c r="W90">
        <v>1915.3999999999999</v>
      </c>
      <c r="X90">
        <v>309</v>
      </c>
      <c r="AF90">
        <v>95114.4</v>
      </c>
      <c r="AG90">
        <v>1.528012582742466</v>
      </c>
      <c r="AK90">
        <v>95114.4</v>
      </c>
      <c r="AL90">
        <v>1.528012582742466</v>
      </c>
    </row>
    <row r="91" spans="2:38" x14ac:dyDescent="0.25">
      <c r="B91">
        <v>4819</v>
      </c>
      <c r="C91">
        <v>18736</v>
      </c>
      <c r="D91">
        <v>84916</v>
      </c>
      <c r="E91">
        <v>118198</v>
      </c>
      <c r="F91">
        <v>41495</v>
      </c>
      <c r="H91">
        <v>113391</v>
      </c>
      <c r="J91">
        <f t="shared" si="12"/>
        <v>53632.800000000003</v>
      </c>
      <c r="K91">
        <f t="shared" si="13"/>
        <v>2.1142099610685996</v>
      </c>
      <c r="L91">
        <f t="shared" si="14"/>
        <v>118198</v>
      </c>
      <c r="M91">
        <f t="shared" si="15"/>
        <v>4819</v>
      </c>
      <c r="N91">
        <f t="shared" si="16"/>
        <v>53632.800000000003</v>
      </c>
      <c r="O91">
        <f t="shared" si="17"/>
        <v>113379</v>
      </c>
      <c r="Q91">
        <v>-630</v>
      </c>
      <c r="R91">
        <v>35</v>
      </c>
      <c r="T91">
        <v>4.8000000000029104</v>
      </c>
      <c r="U91">
        <v>686.80000000000291</v>
      </c>
      <c r="W91">
        <v>2970</v>
      </c>
      <c r="X91">
        <v>720.8</v>
      </c>
      <c r="AD91">
        <v>53632.800000000003</v>
      </c>
      <c r="AE91">
        <v>2.1142099610685996</v>
      </c>
      <c r="AK91">
        <v>53632.800000000003</v>
      </c>
      <c r="AL91">
        <v>2.1142099610685996</v>
      </c>
    </row>
    <row r="92" spans="2:38" x14ac:dyDescent="0.25">
      <c r="B92">
        <v>7387</v>
      </c>
      <c r="C92">
        <v>51776</v>
      </c>
      <c r="D92">
        <v>10687</v>
      </c>
      <c r="E92">
        <v>6785</v>
      </c>
      <c r="F92">
        <v>105323</v>
      </c>
      <c r="H92">
        <v>59567</v>
      </c>
      <c r="J92">
        <f t="shared" si="12"/>
        <v>36391.599999999999</v>
      </c>
      <c r="K92">
        <f t="shared" si="13"/>
        <v>1.636833774827158</v>
      </c>
      <c r="L92">
        <f t="shared" si="14"/>
        <v>105323</v>
      </c>
      <c r="M92">
        <f t="shared" si="15"/>
        <v>6785</v>
      </c>
      <c r="N92">
        <f t="shared" si="16"/>
        <v>36391.599999999999</v>
      </c>
      <c r="O92">
        <f t="shared" si="17"/>
        <v>98538</v>
      </c>
      <c r="Q92">
        <v>-1195</v>
      </c>
      <c r="R92">
        <v>-21</v>
      </c>
      <c r="T92">
        <v>-1689.2000000000044</v>
      </c>
      <c r="U92">
        <v>-493.59999999999854</v>
      </c>
      <c r="W92">
        <v>2913.6000000000004</v>
      </c>
      <c r="X92">
        <v>534.4</v>
      </c>
      <c r="AD92">
        <v>36391.599999999999</v>
      </c>
      <c r="AE92">
        <v>1.636833774827158</v>
      </c>
      <c r="AK92">
        <v>36391.599999999999</v>
      </c>
      <c r="AL92">
        <v>1.636833774827158</v>
      </c>
    </row>
    <row r="93" spans="2:38" x14ac:dyDescent="0.25">
      <c r="B93">
        <v>95243</v>
      </c>
      <c r="C93">
        <v>99938</v>
      </c>
      <c r="D93">
        <v>104166</v>
      </c>
      <c r="E93">
        <v>75624</v>
      </c>
      <c r="F93">
        <v>12823</v>
      </c>
      <c r="H93">
        <v>135109</v>
      </c>
      <c r="J93">
        <f t="shared" si="12"/>
        <v>77558.8</v>
      </c>
      <c r="K93">
        <f t="shared" si="13"/>
        <v>1.7420202478635562</v>
      </c>
      <c r="L93">
        <f t="shared" si="14"/>
        <v>104166</v>
      </c>
      <c r="M93">
        <f t="shared" si="15"/>
        <v>12823</v>
      </c>
      <c r="N93">
        <f t="shared" si="16"/>
        <v>77558.8</v>
      </c>
      <c r="O93">
        <f t="shared" si="17"/>
        <v>91343</v>
      </c>
      <c r="Q93">
        <v>301</v>
      </c>
      <c r="R93">
        <v>-1566</v>
      </c>
      <c r="T93">
        <v>-939.80000000000291</v>
      </c>
      <c r="U93">
        <v>-406.59999999999127</v>
      </c>
      <c r="W93">
        <v>3584.6</v>
      </c>
      <c r="X93">
        <v>678.2</v>
      </c>
      <c r="AF93">
        <v>77558.8</v>
      </c>
      <c r="AG93">
        <v>1.7420202478635562</v>
      </c>
      <c r="AK93">
        <v>77558.8</v>
      </c>
      <c r="AL93">
        <v>1.7420202478635562</v>
      </c>
    </row>
    <row r="94" spans="2:38" x14ac:dyDescent="0.25">
      <c r="B94">
        <v>80172</v>
      </c>
      <c r="C94">
        <v>96094</v>
      </c>
      <c r="D94">
        <v>108422</v>
      </c>
      <c r="E94">
        <v>21138</v>
      </c>
      <c r="F94">
        <v>13432</v>
      </c>
      <c r="H94">
        <v>81935</v>
      </c>
      <c r="J94">
        <f t="shared" si="12"/>
        <v>63851.6</v>
      </c>
      <c r="K94">
        <f t="shared" si="13"/>
        <v>1.2832098177649425</v>
      </c>
      <c r="L94">
        <f t="shared" si="14"/>
        <v>108422</v>
      </c>
      <c r="M94">
        <f t="shared" si="15"/>
        <v>13432</v>
      </c>
      <c r="N94">
        <f t="shared" si="16"/>
        <v>63851.6</v>
      </c>
      <c r="O94">
        <f t="shared" si="17"/>
        <v>94990</v>
      </c>
      <c r="Q94">
        <v>-844</v>
      </c>
      <c r="R94">
        <v>551</v>
      </c>
      <c r="T94">
        <v>88.400000000001455</v>
      </c>
      <c r="U94">
        <v>-714</v>
      </c>
      <c r="W94">
        <v>3832</v>
      </c>
      <c r="X94">
        <v>1276</v>
      </c>
      <c r="AB94">
        <v>63851.6</v>
      </c>
      <c r="AC94">
        <v>1.2832098177649425</v>
      </c>
      <c r="AK94">
        <v>63851.6</v>
      </c>
      <c r="AL94">
        <v>1.2832098177649425</v>
      </c>
    </row>
    <row r="95" spans="2:38" x14ac:dyDescent="0.25">
      <c r="B95">
        <v>4050</v>
      </c>
      <c r="C95">
        <v>70283</v>
      </c>
      <c r="D95">
        <v>117591</v>
      </c>
      <c r="E95">
        <v>117535</v>
      </c>
      <c r="F95">
        <v>38347</v>
      </c>
      <c r="H95">
        <v>80245</v>
      </c>
      <c r="J95">
        <f t="shared" si="12"/>
        <v>69561.2</v>
      </c>
      <c r="K95">
        <f t="shared" si="13"/>
        <v>1.153588494735571</v>
      </c>
      <c r="L95">
        <f t="shared" si="14"/>
        <v>117591</v>
      </c>
      <c r="M95">
        <f t="shared" si="15"/>
        <v>4050</v>
      </c>
      <c r="N95">
        <f t="shared" si="16"/>
        <v>69561.2</v>
      </c>
      <c r="O95">
        <f t="shared" si="17"/>
        <v>113541</v>
      </c>
      <c r="Q95">
        <v>3247</v>
      </c>
      <c r="R95">
        <v>677</v>
      </c>
      <c r="T95">
        <v>-721</v>
      </c>
      <c r="U95">
        <v>834.19999999999709</v>
      </c>
      <c r="W95">
        <v>2956.2</v>
      </c>
      <c r="X95">
        <v>834.2</v>
      </c>
      <c r="AB95">
        <v>69561.2</v>
      </c>
      <c r="AC95">
        <v>1.153588494735571</v>
      </c>
      <c r="AI95">
        <v>69561.2</v>
      </c>
      <c r="AJ95">
        <v>1.153588494735571</v>
      </c>
    </row>
    <row r="96" spans="2:38" x14ac:dyDescent="0.25">
      <c r="B96">
        <v>77018</v>
      </c>
      <c r="C96">
        <v>10848</v>
      </c>
      <c r="D96">
        <v>31906</v>
      </c>
      <c r="E96">
        <v>71217</v>
      </c>
      <c r="F96">
        <v>61902</v>
      </c>
      <c r="H96">
        <v>104869</v>
      </c>
      <c r="J96">
        <f t="shared" si="12"/>
        <v>50578.2</v>
      </c>
      <c r="K96">
        <f t="shared" si="13"/>
        <v>2.0734031657907952</v>
      </c>
      <c r="L96">
        <f t="shared" si="14"/>
        <v>77018</v>
      </c>
      <c r="M96">
        <f t="shared" si="15"/>
        <v>10848</v>
      </c>
      <c r="N96">
        <f t="shared" si="16"/>
        <v>50578.2</v>
      </c>
      <c r="O96">
        <f t="shared" si="17"/>
        <v>66170</v>
      </c>
      <c r="Q96">
        <v>-1034</v>
      </c>
      <c r="R96">
        <v>51</v>
      </c>
      <c r="T96">
        <v>541.79999999999563</v>
      </c>
      <c r="U96">
        <v>370.79999999999563</v>
      </c>
      <c r="W96">
        <v>2085.4</v>
      </c>
      <c r="X96">
        <v>509.59999999999997</v>
      </c>
      <c r="AD96">
        <v>50578.2</v>
      </c>
      <c r="AE96">
        <v>2.0734031657907952</v>
      </c>
      <c r="AK96">
        <v>50578.2</v>
      </c>
      <c r="AL96">
        <v>2.0734031657907952</v>
      </c>
    </row>
    <row r="97" spans="2:38" x14ac:dyDescent="0.25">
      <c r="B97">
        <v>111524</v>
      </c>
      <c r="C97">
        <v>5808</v>
      </c>
      <c r="D97">
        <v>65939</v>
      </c>
      <c r="E97">
        <v>35268</v>
      </c>
      <c r="F97">
        <v>12543</v>
      </c>
      <c r="H97">
        <v>91491</v>
      </c>
      <c r="J97">
        <f t="shared" si="12"/>
        <v>46216.4</v>
      </c>
      <c r="K97">
        <f t="shared" si="13"/>
        <v>1.9796219523805403</v>
      </c>
      <c r="L97">
        <f t="shared" si="14"/>
        <v>111524</v>
      </c>
      <c r="M97">
        <f t="shared" si="15"/>
        <v>5808</v>
      </c>
      <c r="N97">
        <f t="shared" si="16"/>
        <v>46216.4</v>
      </c>
      <c r="O97">
        <f t="shared" si="17"/>
        <v>105716</v>
      </c>
      <c r="Q97">
        <v>1209</v>
      </c>
      <c r="R97">
        <v>324</v>
      </c>
      <c r="T97">
        <v>1690.4000000000015</v>
      </c>
      <c r="U97">
        <v>213.20000000000437</v>
      </c>
      <c r="W97">
        <v>2220.8000000000002</v>
      </c>
      <c r="X97">
        <v>758.8</v>
      </c>
      <c r="AD97">
        <v>46216.4</v>
      </c>
      <c r="AE97">
        <v>1.9796219523805403</v>
      </c>
      <c r="AK97">
        <v>46216.4</v>
      </c>
      <c r="AL97">
        <v>1.9796219523805403</v>
      </c>
    </row>
    <row r="98" spans="2:38" x14ac:dyDescent="0.25">
      <c r="B98">
        <v>91305</v>
      </c>
      <c r="C98">
        <v>31037</v>
      </c>
      <c r="D98">
        <v>25421</v>
      </c>
      <c r="E98">
        <v>118795</v>
      </c>
      <c r="F98">
        <v>43302</v>
      </c>
      <c r="H98">
        <v>94578</v>
      </c>
      <c r="J98">
        <f t="shared" si="12"/>
        <v>61972</v>
      </c>
      <c r="K98">
        <f t="shared" ref="K98:K129" si="18">H98/J98</f>
        <v>1.526140837797715</v>
      </c>
      <c r="L98">
        <f t="shared" si="14"/>
        <v>118795</v>
      </c>
      <c r="M98">
        <f t="shared" si="15"/>
        <v>25421</v>
      </c>
      <c r="N98">
        <f t="shared" si="16"/>
        <v>61972</v>
      </c>
      <c r="O98">
        <f t="shared" si="17"/>
        <v>93374</v>
      </c>
      <c r="Q98">
        <v>-6897</v>
      </c>
      <c r="R98">
        <v>-911</v>
      </c>
      <c r="T98">
        <v>-1053.1999999999971</v>
      </c>
      <c r="U98">
        <v>-236.40000000000146</v>
      </c>
      <c r="W98">
        <v>3397.6000000000004</v>
      </c>
      <c r="X98">
        <v>515.6</v>
      </c>
      <c r="AF98">
        <v>61972</v>
      </c>
      <c r="AG98">
        <v>1.526140837797715</v>
      </c>
      <c r="AK98">
        <v>61972</v>
      </c>
      <c r="AL98">
        <v>1.526140837797715</v>
      </c>
    </row>
    <row r="99" spans="2:38" x14ac:dyDescent="0.25">
      <c r="B99">
        <v>25537</v>
      </c>
      <c r="C99">
        <v>79873</v>
      </c>
      <c r="D99">
        <v>64118</v>
      </c>
      <c r="E99">
        <v>51153</v>
      </c>
      <c r="F99">
        <v>69832</v>
      </c>
      <c r="H99">
        <v>104084</v>
      </c>
      <c r="J99">
        <f t="shared" si="12"/>
        <v>58102.6</v>
      </c>
      <c r="K99">
        <f t="shared" si="18"/>
        <v>1.7913828296840417</v>
      </c>
      <c r="L99">
        <f t="shared" si="14"/>
        <v>79873</v>
      </c>
      <c r="M99">
        <f t="shared" si="15"/>
        <v>25537</v>
      </c>
      <c r="N99">
        <f t="shared" si="16"/>
        <v>58102.6</v>
      </c>
      <c r="O99">
        <f t="shared" si="17"/>
        <v>54336</v>
      </c>
      <c r="Q99">
        <v>518</v>
      </c>
      <c r="R99">
        <v>785</v>
      </c>
      <c r="T99">
        <v>-4479.8000000000029</v>
      </c>
      <c r="U99">
        <v>-448.40000000000146</v>
      </c>
      <c r="W99">
        <v>5248.2</v>
      </c>
      <c r="X99">
        <v>448.80000000000007</v>
      </c>
      <c r="AD99">
        <v>58102.6</v>
      </c>
      <c r="AE99">
        <v>1.7913828296840417</v>
      </c>
      <c r="AK99">
        <v>58102.6</v>
      </c>
      <c r="AL99">
        <v>1.7913828296840417</v>
      </c>
    </row>
    <row r="100" spans="2:38" x14ac:dyDescent="0.25">
      <c r="B100">
        <v>120862</v>
      </c>
      <c r="C100">
        <v>42656</v>
      </c>
      <c r="D100">
        <v>73847</v>
      </c>
      <c r="E100">
        <v>60488</v>
      </c>
      <c r="F100">
        <v>116636</v>
      </c>
      <c r="H100">
        <v>119557</v>
      </c>
      <c r="J100">
        <f t="shared" si="12"/>
        <v>82897.8</v>
      </c>
      <c r="K100">
        <f t="shared" si="18"/>
        <v>1.4422216271119377</v>
      </c>
      <c r="L100">
        <f t="shared" si="14"/>
        <v>120862</v>
      </c>
      <c r="M100">
        <f t="shared" si="15"/>
        <v>42656</v>
      </c>
      <c r="N100">
        <f t="shared" si="16"/>
        <v>82897.8</v>
      </c>
      <c r="O100">
        <f t="shared" si="17"/>
        <v>78206</v>
      </c>
      <c r="Q100">
        <v>-2828</v>
      </c>
      <c r="R100">
        <v>-329</v>
      </c>
      <c r="T100">
        <v>-53.399999999994179</v>
      </c>
      <c r="U100">
        <v>399.40000000000873</v>
      </c>
      <c r="W100">
        <v>2926.2</v>
      </c>
      <c r="X100">
        <v>399.4</v>
      </c>
      <c r="AB100">
        <v>82897.8</v>
      </c>
      <c r="AC100">
        <v>1.4422216271119377</v>
      </c>
      <c r="AK100">
        <v>82897.8</v>
      </c>
      <c r="AL100">
        <v>1.4422216271119377</v>
      </c>
    </row>
    <row r="101" spans="2:38" x14ac:dyDescent="0.25">
      <c r="B101">
        <v>43320</v>
      </c>
      <c r="C101">
        <v>90672</v>
      </c>
      <c r="D101">
        <v>64864</v>
      </c>
      <c r="E101">
        <v>54361</v>
      </c>
      <c r="F101">
        <v>24946</v>
      </c>
      <c r="H101">
        <v>90296</v>
      </c>
      <c r="J101">
        <f t="shared" si="12"/>
        <v>55632.6</v>
      </c>
      <c r="K101">
        <f t="shared" si="18"/>
        <v>1.6230771166546234</v>
      </c>
      <c r="L101">
        <f t="shared" si="14"/>
        <v>90672</v>
      </c>
      <c r="M101">
        <f t="shared" si="15"/>
        <v>24946</v>
      </c>
      <c r="N101">
        <f t="shared" si="16"/>
        <v>55632.6</v>
      </c>
      <c r="O101">
        <f t="shared" si="17"/>
        <v>65726</v>
      </c>
      <c r="Q101">
        <v>3089</v>
      </c>
      <c r="R101">
        <v>-575</v>
      </c>
      <c r="T101">
        <v>-1267.2000000000044</v>
      </c>
      <c r="U101">
        <v>-187.20000000000437</v>
      </c>
      <c r="W101">
        <v>3154.8</v>
      </c>
      <c r="X101">
        <v>642.79999999999995</v>
      </c>
      <c r="AD101">
        <v>55632.6</v>
      </c>
      <c r="AE101">
        <v>1.6230771166546234</v>
      </c>
      <c r="AK101">
        <v>55632.6</v>
      </c>
      <c r="AL101">
        <v>1.6230771166546234</v>
      </c>
    </row>
    <row r="103" spans="2:38" x14ac:dyDescent="0.25">
      <c r="B103">
        <v>5250016</v>
      </c>
      <c r="C103">
        <v>4528908</v>
      </c>
      <c r="D103">
        <v>4442545</v>
      </c>
      <c r="E103">
        <v>4548998</v>
      </c>
      <c r="F103">
        <v>4828475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D5F-88C8-4ACA-AFBA-EA2F3923CAC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117087</v>
      </c>
      <c r="C2">
        <v>29629</v>
      </c>
      <c r="D2">
        <v>111853</v>
      </c>
      <c r="E2">
        <v>6050</v>
      </c>
      <c r="F2">
        <v>93184</v>
      </c>
      <c r="H2">
        <v>120521</v>
      </c>
      <c r="J2">
        <f t="shared" ref="J2:J33" si="0">AVERAGE(B2:F2)</f>
        <v>71560.600000000006</v>
      </c>
      <c r="K2">
        <f t="shared" ref="K2:K33" si="1">H2/J2</f>
        <v>1.6841809599136954</v>
      </c>
      <c r="L2">
        <f t="shared" ref="L2:L33" si="2">MAX(B2:F2)</f>
        <v>117087</v>
      </c>
      <c r="M2">
        <f t="shared" ref="M2:M33" si="3">MIN(B2:F2)</f>
        <v>6050</v>
      </c>
      <c r="N2">
        <f t="shared" ref="N2:N33" si="4">AVERAGE(B2:F2)</f>
        <v>71560.600000000006</v>
      </c>
      <c r="O2">
        <f t="shared" ref="O2:O33" si="5">L2-M2</f>
        <v>111037</v>
      </c>
      <c r="Q2">
        <v>-265</v>
      </c>
      <c r="R2">
        <v>-1261</v>
      </c>
      <c r="T2">
        <v>540.40000000000873</v>
      </c>
      <c r="U2">
        <v>195.40000000000873</v>
      </c>
      <c r="W2">
        <v>3858.4</v>
      </c>
      <c r="X2">
        <v>274.2</v>
      </c>
      <c r="AF2">
        <v>71560.600000000006</v>
      </c>
      <c r="AG2">
        <v>1.6841809599136954</v>
      </c>
      <c r="AK2">
        <v>71560.600000000006</v>
      </c>
      <c r="AL2">
        <v>1.6841809599136954</v>
      </c>
    </row>
    <row r="3" spans="1:38" x14ac:dyDescent="0.25">
      <c r="B3">
        <v>113762</v>
      </c>
      <c r="C3">
        <v>71464</v>
      </c>
      <c r="D3">
        <v>38029</v>
      </c>
      <c r="E3">
        <v>34311</v>
      </c>
      <c r="F3">
        <v>70781</v>
      </c>
      <c r="H3">
        <v>128399</v>
      </c>
      <c r="J3">
        <f t="shared" si="0"/>
        <v>65669.399999999994</v>
      </c>
      <c r="K3">
        <f t="shared" si="1"/>
        <v>1.9552333354652245</v>
      </c>
      <c r="L3">
        <f t="shared" si="2"/>
        <v>113762</v>
      </c>
      <c r="M3">
        <f t="shared" si="3"/>
        <v>34311</v>
      </c>
      <c r="N3">
        <f t="shared" si="4"/>
        <v>65669.399999999994</v>
      </c>
      <c r="O3">
        <f t="shared" si="5"/>
        <v>79451</v>
      </c>
      <c r="Q3">
        <v>4292</v>
      </c>
      <c r="R3">
        <v>855</v>
      </c>
      <c r="T3">
        <v>-5350.8000000000029</v>
      </c>
      <c r="U3">
        <v>-412</v>
      </c>
      <c r="W3">
        <v>5350.8</v>
      </c>
      <c r="X3">
        <v>830.80000000000007</v>
      </c>
      <c r="AF3">
        <v>65669.399999999994</v>
      </c>
      <c r="AG3">
        <v>1.9552333354652245</v>
      </c>
      <c r="AK3">
        <v>65669.399999999994</v>
      </c>
      <c r="AL3">
        <v>1.9552333354652245</v>
      </c>
    </row>
    <row r="4" spans="1:38" x14ac:dyDescent="0.25">
      <c r="B4">
        <v>117990</v>
      </c>
      <c r="C4">
        <v>40252</v>
      </c>
      <c r="D4">
        <v>24839</v>
      </c>
      <c r="E4">
        <v>93627</v>
      </c>
      <c r="F4">
        <v>94814</v>
      </c>
      <c r="H4">
        <v>137888</v>
      </c>
      <c r="J4">
        <f t="shared" si="0"/>
        <v>74304.399999999994</v>
      </c>
      <c r="K4">
        <f t="shared" si="1"/>
        <v>1.8557178309763622</v>
      </c>
      <c r="L4">
        <f t="shared" si="2"/>
        <v>117990</v>
      </c>
      <c r="M4">
        <f t="shared" si="3"/>
        <v>24839</v>
      </c>
      <c r="N4">
        <f t="shared" si="4"/>
        <v>74304.399999999994</v>
      </c>
      <c r="O4">
        <f t="shared" si="5"/>
        <v>93151</v>
      </c>
      <c r="Q4">
        <v>1973</v>
      </c>
      <c r="R4">
        <v>1005</v>
      </c>
      <c r="T4">
        <v>-1242.2000000000116</v>
      </c>
      <c r="U4">
        <v>376.59999999999127</v>
      </c>
      <c r="W4">
        <v>3468.6</v>
      </c>
      <c r="X4">
        <v>382.6</v>
      </c>
      <c r="AF4">
        <v>74304.399999999994</v>
      </c>
      <c r="AG4">
        <v>1.8557178309763622</v>
      </c>
      <c r="AK4">
        <v>74304.399999999994</v>
      </c>
      <c r="AL4">
        <v>1.8557178309763622</v>
      </c>
    </row>
    <row r="5" spans="1:38" x14ac:dyDescent="0.25">
      <c r="B5">
        <v>102340</v>
      </c>
      <c r="C5">
        <v>69285</v>
      </c>
      <c r="D5">
        <v>115458</v>
      </c>
      <c r="E5">
        <v>96493</v>
      </c>
      <c r="F5">
        <v>55059</v>
      </c>
      <c r="H5">
        <v>120452</v>
      </c>
      <c r="J5">
        <f t="shared" si="0"/>
        <v>87727</v>
      </c>
      <c r="K5">
        <f t="shared" si="1"/>
        <v>1.3730322477686459</v>
      </c>
      <c r="L5">
        <f t="shared" si="2"/>
        <v>115458</v>
      </c>
      <c r="M5">
        <f t="shared" si="3"/>
        <v>55059</v>
      </c>
      <c r="N5">
        <f t="shared" si="4"/>
        <v>87727</v>
      </c>
      <c r="O5">
        <f t="shared" si="5"/>
        <v>60399</v>
      </c>
      <c r="Q5">
        <v>1511</v>
      </c>
      <c r="R5">
        <v>757</v>
      </c>
      <c r="T5">
        <v>-2358.1999999999971</v>
      </c>
      <c r="U5">
        <v>-199.39999999999418</v>
      </c>
      <c r="W5">
        <v>2785.3999999999996</v>
      </c>
      <c r="X5">
        <v>287.8</v>
      </c>
      <c r="AB5">
        <v>87727</v>
      </c>
      <c r="AC5">
        <v>1.3730322477686459</v>
      </c>
      <c r="AK5">
        <v>87727</v>
      </c>
      <c r="AL5">
        <v>1.3730322477686459</v>
      </c>
    </row>
    <row r="6" spans="1:38" x14ac:dyDescent="0.25">
      <c r="B6">
        <v>104261</v>
      </c>
      <c r="C6">
        <v>17659</v>
      </c>
      <c r="D6">
        <v>88039</v>
      </c>
      <c r="E6">
        <v>66521</v>
      </c>
      <c r="F6">
        <v>45613</v>
      </c>
      <c r="H6">
        <v>84879</v>
      </c>
      <c r="J6">
        <f t="shared" si="0"/>
        <v>64418.6</v>
      </c>
      <c r="K6">
        <f t="shared" si="1"/>
        <v>1.3176163406221184</v>
      </c>
      <c r="L6">
        <f t="shared" si="2"/>
        <v>104261</v>
      </c>
      <c r="M6">
        <f t="shared" si="3"/>
        <v>17659</v>
      </c>
      <c r="N6">
        <f t="shared" si="4"/>
        <v>64418.6</v>
      </c>
      <c r="O6">
        <f t="shared" si="5"/>
        <v>86602</v>
      </c>
      <c r="Q6">
        <v>-852</v>
      </c>
      <c r="R6">
        <v>253</v>
      </c>
      <c r="T6">
        <v>3828.7999999999956</v>
      </c>
      <c r="U6">
        <v>-925</v>
      </c>
      <c r="W6">
        <v>4919.2</v>
      </c>
      <c r="X6">
        <v>925</v>
      </c>
      <c r="Z6">
        <v>64418.6</v>
      </c>
      <c r="AA6">
        <v>1.3176163406221184</v>
      </c>
      <c r="AI6">
        <v>64418.6</v>
      </c>
      <c r="AJ6">
        <v>1.3176163406221184</v>
      </c>
    </row>
    <row r="7" spans="1:38" x14ac:dyDescent="0.25">
      <c r="B7">
        <v>93506</v>
      </c>
      <c r="C7">
        <v>64166</v>
      </c>
      <c r="D7">
        <v>100144</v>
      </c>
      <c r="E7">
        <v>114618</v>
      </c>
      <c r="F7">
        <v>93243</v>
      </c>
      <c r="H7">
        <v>110963</v>
      </c>
      <c r="J7">
        <f t="shared" si="0"/>
        <v>93135.4</v>
      </c>
      <c r="K7">
        <f t="shared" si="1"/>
        <v>1.1914159385153229</v>
      </c>
      <c r="L7">
        <f t="shared" si="2"/>
        <v>114618</v>
      </c>
      <c r="M7">
        <f t="shared" si="3"/>
        <v>64166</v>
      </c>
      <c r="N7">
        <f t="shared" si="4"/>
        <v>93135.4</v>
      </c>
      <c r="O7">
        <f t="shared" si="5"/>
        <v>50452</v>
      </c>
      <c r="Q7">
        <v>140</v>
      </c>
      <c r="R7">
        <v>-475</v>
      </c>
      <c r="T7">
        <v>1377.3999999999942</v>
      </c>
      <c r="U7">
        <v>434</v>
      </c>
      <c r="W7">
        <v>3424.6</v>
      </c>
      <c r="X7">
        <v>567.20000000000005</v>
      </c>
      <c r="AB7">
        <v>93135.4</v>
      </c>
      <c r="AC7">
        <v>1.1914159385153229</v>
      </c>
      <c r="AI7">
        <v>93135.4</v>
      </c>
      <c r="AJ7">
        <v>1.1914159385153229</v>
      </c>
    </row>
    <row r="8" spans="1:38" x14ac:dyDescent="0.25">
      <c r="B8">
        <v>22271</v>
      </c>
      <c r="C8">
        <v>13896</v>
      </c>
      <c r="D8">
        <v>37023</v>
      </c>
      <c r="E8">
        <v>88899</v>
      </c>
      <c r="F8">
        <v>106947</v>
      </c>
      <c r="H8">
        <v>79050</v>
      </c>
      <c r="J8">
        <f t="shared" si="0"/>
        <v>53807.199999999997</v>
      </c>
      <c r="K8">
        <f t="shared" si="1"/>
        <v>1.4691342422575417</v>
      </c>
      <c r="L8">
        <f t="shared" si="2"/>
        <v>106947</v>
      </c>
      <c r="M8">
        <f t="shared" si="3"/>
        <v>13896</v>
      </c>
      <c r="N8">
        <f t="shared" si="4"/>
        <v>53807.199999999997</v>
      </c>
      <c r="O8">
        <f t="shared" si="5"/>
        <v>93051</v>
      </c>
      <c r="Q8">
        <v>207</v>
      </c>
      <c r="R8">
        <v>0</v>
      </c>
      <c r="T8">
        <v>572.79999999999563</v>
      </c>
      <c r="U8">
        <v>30</v>
      </c>
      <c r="W8">
        <v>3078.8</v>
      </c>
      <c r="X8">
        <v>39.6</v>
      </c>
      <c r="Z8">
        <v>53807.199999999997</v>
      </c>
      <c r="AA8">
        <v>1.4691342422575417</v>
      </c>
      <c r="AK8">
        <v>53807.199999999997</v>
      </c>
      <c r="AL8">
        <v>1.4691342422575417</v>
      </c>
    </row>
    <row r="9" spans="1:38" x14ac:dyDescent="0.25">
      <c r="B9">
        <v>55288</v>
      </c>
      <c r="C9">
        <v>77720</v>
      </c>
      <c r="D9">
        <v>38976</v>
      </c>
      <c r="E9">
        <v>98546</v>
      </c>
      <c r="F9">
        <v>120453</v>
      </c>
      <c r="H9">
        <v>86967</v>
      </c>
      <c r="J9">
        <f t="shared" si="0"/>
        <v>78196.600000000006</v>
      </c>
      <c r="K9">
        <f t="shared" si="1"/>
        <v>1.1121583291345147</v>
      </c>
      <c r="L9">
        <f t="shared" si="2"/>
        <v>120453</v>
      </c>
      <c r="M9">
        <f t="shared" si="3"/>
        <v>38976</v>
      </c>
      <c r="N9">
        <f t="shared" si="4"/>
        <v>78196.600000000006</v>
      </c>
      <c r="O9">
        <f t="shared" si="5"/>
        <v>81477</v>
      </c>
      <c r="Q9">
        <v>2097</v>
      </c>
      <c r="R9">
        <v>1539</v>
      </c>
      <c r="T9">
        <v>1420</v>
      </c>
      <c r="U9">
        <v>-165.59999999999127</v>
      </c>
      <c r="W9">
        <v>4431.5999999999995</v>
      </c>
      <c r="X9">
        <v>384.8</v>
      </c>
      <c r="AB9">
        <v>78196.600000000006</v>
      </c>
      <c r="AC9">
        <v>1.1121583291345147</v>
      </c>
      <c r="AI9">
        <v>78196.600000000006</v>
      </c>
      <c r="AJ9">
        <v>1.1121583291345147</v>
      </c>
    </row>
    <row r="10" spans="1:38" x14ac:dyDescent="0.25">
      <c r="B10">
        <v>30083</v>
      </c>
      <c r="C10">
        <v>61979</v>
      </c>
      <c r="D10">
        <v>72024</v>
      </c>
      <c r="E10">
        <v>94967</v>
      </c>
      <c r="F10">
        <v>17744</v>
      </c>
      <c r="H10">
        <v>70798</v>
      </c>
      <c r="J10">
        <f t="shared" si="0"/>
        <v>55359.4</v>
      </c>
      <c r="K10">
        <f t="shared" si="1"/>
        <v>1.2788794676242878</v>
      </c>
      <c r="L10">
        <f t="shared" si="2"/>
        <v>94967</v>
      </c>
      <c r="M10">
        <f t="shared" si="3"/>
        <v>17744</v>
      </c>
      <c r="N10">
        <f t="shared" si="4"/>
        <v>55359.4</v>
      </c>
      <c r="O10">
        <f t="shared" si="5"/>
        <v>77223</v>
      </c>
      <c r="Q10">
        <v>3640</v>
      </c>
      <c r="R10">
        <v>12</v>
      </c>
      <c r="T10">
        <v>-187.40000000000146</v>
      </c>
      <c r="U10">
        <v>-183</v>
      </c>
      <c r="W10">
        <v>3756.5999999999995</v>
      </c>
      <c r="X10">
        <v>739.8</v>
      </c>
      <c r="Z10">
        <v>55359.4</v>
      </c>
      <c r="AA10">
        <v>1.2788794676242878</v>
      </c>
      <c r="AK10">
        <v>55359.4</v>
      </c>
      <c r="AL10">
        <v>1.2788794676242878</v>
      </c>
    </row>
    <row r="11" spans="1:38" x14ac:dyDescent="0.25">
      <c r="B11">
        <v>12805</v>
      </c>
      <c r="C11">
        <v>7754</v>
      </c>
      <c r="D11">
        <v>86652</v>
      </c>
      <c r="E11">
        <v>45691</v>
      </c>
      <c r="F11">
        <v>10339</v>
      </c>
      <c r="H11">
        <v>78120</v>
      </c>
      <c r="J11">
        <f t="shared" si="0"/>
        <v>32648.2</v>
      </c>
      <c r="K11">
        <f t="shared" si="1"/>
        <v>2.3927812253049172</v>
      </c>
      <c r="L11">
        <f t="shared" si="2"/>
        <v>86652</v>
      </c>
      <c r="M11">
        <f t="shared" si="3"/>
        <v>7754</v>
      </c>
      <c r="N11">
        <f t="shared" si="4"/>
        <v>32648.2</v>
      </c>
      <c r="O11">
        <f t="shared" si="5"/>
        <v>78898</v>
      </c>
      <c r="Q11">
        <v>2721</v>
      </c>
      <c r="R11">
        <v>-741</v>
      </c>
      <c r="T11">
        <v>2587</v>
      </c>
      <c r="U11">
        <v>464.20000000000073</v>
      </c>
      <c r="W11">
        <v>2587</v>
      </c>
      <c r="X11">
        <v>711</v>
      </c>
      <c r="AD11">
        <v>32648.2</v>
      </c>
      <c r="AE11">
        <v>2.3927812253049172</v>
      </c>
      <c r="AK11">
        <v>32648.2</v>
      </c>
      <c r="AL11">
        <v>2.3927812253049172</v>
      </c>
    </row>
    <row r="12" spans="1:38" x14ac:dyDescent="0.25">
      <c r="B12">
        <v>8281</v>
      </c>
      <c r="C12">
        <v>4759</v>
      </c>
      <c r="D12">
        <v>95029</v>
      </c>
      <c r="E12">
        <v>93617</v>
      </c>
      <c r="F12">
        <v>89801</v>
      </c>
      <c r="H12">
        <v>86772</v>
      </c>
      <c r="J12">
        <f t="shared" si="0"/>
        <v>58297.4</v>
      </c>
      <c r="K12">
        <f t="shared" si="1"/>
        <v>1.4884368771163037</v>
      </c>
      <c r="L12">
        <f t="shared" si="2"/>
        <v>95029</v>
      </c>
      <c r="M12">
        <f t="shared" si="3"/>
        <v>4759</v>
      </c>
      <c r="N12">
        <f t="shared" si="4"/>
        <v>58297.4</v>
      </c>
      <c r="O12">
        <f t="shared" si="5"/>
        <v>90270</v>
      </c>
      <c r="Q12">
        <v>-312</v>
      </c>
      <c r="R12">
        <v>-1168</v>
      </c>
      <c r="T12">
        <v>290.59999999999854</v>
      </c>
      <c r="U12">
        <v>622.40000000000146</v>
      </c>
      <c r="W12">
        <v>3069</v>
      </c>
      <c r="X12">
        <v>1046</v>
      </c>
      <c r="AD12">
        <v>58297.4</v>
      </c>
      <c r="AE12">
        <v>1.4884368771163037</v>
      </c>
      <c r="AK12">
        <v>58297.4</v>
      </c>
      <c r="AL12">
        <v>1.4884368771163037</v>
      </c>
    </row>
    <row r="13" spans="1:38" x14ac:dyDescent="0.25">
      <c r="B13">
        <v>80792</v>
      </c>
      <c r="C13">
        <v>34854</v>
      </c>
      <c r="D13">
        <v>101018</v>
      </c>
      <c r="E13">
        <v>72473</v>
      </c>
      <c r="F13">
        <v>75683</v>
      </c>
      <c r="H13">
        <v>130976</v>
      </c>
      <c r="J13">
        <f t="shared" si="0"/>
        <v>72964</v>
      </c>
      <c r="K13">
        <f t="shared" si="1"/>
        <v>1.7950770242859493</v>
      </c>
      <c r="L13">
        <f t="shared" si="2"/>
        <v>101018</v>
      </c>
      <c r="M13">
        <f t="shared" si="3"/>
        <v>34854</v>
      </c>
      <c r="N13">
        <f t="shared" si="4"/>
        <v>72964</v>
      </c>
      <c r="O13">
        <f t="shared" si="5"/>
        <v>66164</v>
      </c>
      <c r="Q13">
        <v>719</v>
      </c>
      <c r="R13">
        <v>-79</v>
      </c>
      <c r="T13">
        <v>-2164.3999999999942</v>
      </c>
      <c r="U13">
        <v>-508.60000000000582</v>
      </c>
      <c r="W13">
        <v>3658.4</v>
      </c>
      <c r="X13">
        <v>613.80000000000007</v>
      </c>
      <c r="AF13">
        <v>72964</v>
      </c>
      <c r="AG13">
        <v>1.7950770242859493</v>
      </c>
      <c r="AK13">
        <v>72964</v>
      </c>
      <c r="AL13">
        <v>1.7950770242859493</v>
      </c>
    </row>
    <row r="14" spans="1:38" x14ac:dyDescent="0.25">
      <c r="B14">
        <v>4972</v>
      </c>
      <c r="C14">
        <v>31002</v>
      </c>
      <c r="D14">
        <v>101079</v>
      </c>
      <c r="E14">
        <v>27307</v>
      </c>
      <c r="F14">
        <v>58308</v>
      </c>
      <c r="H14">
        <v>70494</v>
      </c>
      <c r="J14">
        <f t="shared" si="0"/>
        <v>44533.599999999999</v>
      </c>
      <c r="K14">
        <f t="shared" si="1"/>
        <v>1.5829396231160293</v>
      </c>
      <c r="L14">
        <f t="shared" si="2"/>
        <v>101079</v>
      </c>
      <c r="M14">
        <f t="shared" si="3"/>
        <v>4972</v>
      </c>
      <c r="N14">
        <f t="shared" si="4"/>
        <v>44533.599999999999</v>
      </c>
      <c r="O14">
        <f t="shared" si="5"/>
        <v>96107</v>
      </c>
      <c r="Q14">
        <v>507</v>
      </c>
      <c r="R14">
        <v>-122</v>
      </c>
      <c r="T14">
        <v>1877.1999999999971</v>
      </c>
      <c r="U14">
        <v>-6.4000000000014552</v>
      </c>
      <c r="W14">
        <v>2232.4</v>
      </c>
      <c r="X14">
        <v>6.8000000000000007</v>
      </c>
      <c r="AD14">
        <v>44533.599999999999</v>
      </c>
      <c r="AE14">
        <v>1.5829396231160293</v>
      </c>
      <c r="AK14">
        <v>44533.599999999999</v>
      </c>
      <c r="AL14">
        <v>1.5829396231160293</v>
      </c>
    </row>
    <row r="15" spans="1:38" x14ac:dyDescent="0.25">
      <c r="B15">
        <v>25123</v>
      </c>
      <c r="C15">
        <v>54484</v>
      </c>
      <c r="D15">
        <v>112881</v>
      </c>
      <c r="E15">
        <v>99244</v>
      </c>
      <c r="F15">
        <v>37987</v>
      </c>
      <c r="H15">
        <v>114698</v>
      </c>
      <c r="J15">
        <f t="shared" si="0"/>
        <v>65943.8</v>
      </c>
      <c r="K15">
        <f t="shared" si="1"/>
        <v>1.7393295503140551</v>
      </c>
      <c r="L15">
        <f t="shared" si="2"/>
        <v>112881</v>
      </c>
      <c r="M15">
        <f t="shared" si="3"/>
        <v>25123</v>
      </c>
      <c r="N15">
        <f t="shared" si="4"/>
        <v>65943.8</v>
      </c>
      <c r="O15">
        <f t="shared" si="5"/>
        <v>87758</v>
      </c>
      <c r="Q15">
        <v>-5350</v>
      </c>
      <c r="R15">
        <v>-1627</v>
      </c>
      <c r="T15">
        <v>-328.59999999999127</v>
      </c>
      <c r="U15">
        <v>283.80000000000291</v>
      </c>
      <c r="W15">
        <v>3930.6000000000004</v>
      </c>
      <c r="X15">
        <v>834.6</v>
      </c>
      <c r="AF15">
        <v>65943.8</v>
      </c>
      <c r="AG15">
        <v>1.7393295503140551</v>
      </c>
      <c r="AK15">
        <v>65943.8</v>
      </c>
      <c r="AL15">
        <v>1.7393295503140551</v>
      </c>
    </row>
    <row r="16" spans="1:38" x14ac:dyDescent="0.25">
      <c r="B16">
        <v>5791</v>
      </c>
      <c r="C16">
        <v>48205</v>
      </c>
      <c r="D16">
        <v>85689</v>
      </c>
      <c r="E16">
        <v>7789</v>
      </c>
      <c r="F16">
        <v>55791</v>
      </c>
      <c r="H16">
        <v>98956</v>
      </c>
      <c r="J16">
        <f t="shared" si="0"/>
        <v>40653</v>
      </c>
      <c r="K16">
        <f t="shared" si="1"/>
        <v>2.4341623004452315</v>
      </c>
      <c r="L16">
        <f t="shared" si="2"/>
        <v>85689</v>
      </c>
      <c r="M16">
        <f t="shared" si="3"/>
        <v>5791</v>
      </c>
      <c r="N16">
        <f t="shared" si="4"/>
        <v>40653</v>
      </c>
      <c r="O16">
        <f t="shared" si="5"/>
        <v>79898</v>
      </c>
      <c r="Q16">
        <v>3754</v>
      </c>
      <c r="R16">
        <v>-475</v>
      </c>
      <c r="T16">
        <v>3162.5999999999985</v>
      </c>
      <c r="U16">
        <v>546.19999999999709</v>
      </c>
      <c r="W16">
        <v>3162.6</v>
      </c>
      <c r="X16">
        <v>1003.8000000000001</v>
      </c>
      <c r="AD16">
        <v>40653</v>
      </c>
      <c r="AE16">
        <v>2.4341623004452315</v>
      </c>
      <c r="AK16">
        <v>40653</v>
      </c>
      <c r="AL16">
        <v>2.4341623004452315</v>
      </c>
    </row>
    <row r="17" spans="2:38" x14ac:dyDescent="0.25">
      <c r="B17">
        <v>11735</v>
      </c>
      <c r="C17">
        <v>11489</v>
      </c>
      <c r="D17">
        <v>70122</v>
      </c>
      <c r="E17">
        <v>37144</v>
      </c>
      <c r="F17">
        <v>86356</v>
      </c>
      <c r="H17">
        <v>90145</v>
      </c>
      <c r="J17">
        <f t="shared" si="0"/>
        <v>43369.2</v>
      </c>
      <c r="K17">
        <f t="shared" si="1"/>
        <v>2.078548831889913</v>
      </c>
      <c r="L17">
        <f t="shared" si="2"/>
        <v>86356</v>
      </c>
      <c r="M17">
        <f t="shared" si="3"/>
        <v>11489</v>
      </c>
      <c r="N17">
        <f t="shared" si="4"/>
        <v>43369.2</v>
      </c>
      <c r="O17">
        <f t="shared" si="5"/>
        <v>74867</v>
      </c>
      <c r="Q17">
        <v>-2720</v>
      </c>
      <c r="R17">
        <v>-645</v>
      </c>
      <c r="T17">
        <v>-99</v>
      </c>
      <c r="U17">
        <v>198.59999999999854</v>
      </c>
      <c r="W17">
        <v>2387</v>
      </c>
      <c r="X17">
        <v>207.8</v>
      </c>
      <c r="AD17">
        <v>43369.2</v>
      </c>
      <c r="AE17">
        <v>2.078548831889913</v>
      </c>
      <c r="AK17">
        <v>43369.2</v>
      </c>
      <c r="AL17">
        <v>2.078548831889913</v>
      </c>
    </row>
    <row r="18" spans="2:38" x14ac:dyDescent="0.25">
      <c r="B18">
        <v>111050</v>
      </c>
      <c r="C18">
        <v>31722</v>
      </c>
      <c r="D18">
        <v>50481</v>
      </c>
      <c r="E18">
        <v>17941</v>
      </c>
      <c r="F18">
        <v>85610</v>
      </c>
      <c r="H18">
        <v>101141</v>
      </c>
      <c r="J18">
        <f t="shared" si="0"/>
        <v>59360.800000000003</v>
      </c>
      <c r="K18">
        <f t="shared" si="1"/>
        <v>1.7038348539777091</v>
      </c>
      <c r="L18">
        <f t="shared" si="2"/>
        <v>111050</v>
      </c>
      <c r="M18">
        <f t="shared" si="3"/>
        <v>17941</v>
      </c>
      <c r="N18">
        <f t="shared" si="4"/>
        <v>59360.800000000003</v>
      </c>
      <c r="O18">
        <f t="shared" si="5"/>
        <v>93109</v>
      </c>
      <c r="Q18">
        <v>-2425</v>
      </c>
      <c r="R18">
        <v>-42</v>
      </c>
      <c r="T18">
        <v>1009.6000000000058</v>
      </c>
      <c r="U18">
        <v>-232.79999999999563</v>
      </c>
      <c r="W18">
        <v>2104.4</v>
      </c>
      <c r="X18">
        <v>305.59999999999997</v>
      </c>
      <c r="AD18">
        <v>59360.800000000003</v>
      </c>
      <c r="AE18">
        <v>1.7038348539777091</v>
      </c>
      <c r="AK18">
        <v>59360.800000000003</v>
      </c>
      <c r="AL18">
        <v>1.7038348539777091</v>
      </c>
    </row>
    <row r="19" spans="2:38" x14ac:dyDescent="0.25">
      <c r="B19">
        <v>77995</v>
      </c>
      <c r="C19">
        <v>4684</v>
      </c>
      <c r="D19">
        <v>86212</v>
      </c>
      <c r="E19">
        <v>102581</v>
      </c>
      <c r="F19">
        <v>96999</v>
      </c>
      <c r="H19">
        <v>121614</v>
      </c>
      <c r="J19">
        <f t="shared" si="0"/>
        <v>73694.2</v>
      </c>
      <c r="K19">
        <f t="shared" si="1"/>
        <v>1.6502519872662977</v>
      </c>
      <c r="L19">
        <f t="shared" si="2"/>
        <v>102581</v>
      </c>
      <c r="M19">
        <f t="shared" si="3"/>
        <v>4684</v>
      </c>
      <c r="N19">
        <f t="shared" si="4"/>
        <v>73694.2</v>
      </c>
      <c r="O19">
        <f t="shared" si="5"/>
        <v>97897</v>
      </c>
      <c r="Q19">
        <v>2058</v>
      </c>
      <c r="R19">
        <v>-475</v>
      </c>
      <c r="T19">
        <v>-204.19999999999709</v>
      </c>
      <c r="U19">
        <v>-248</v>
      </c>
      <c r="W19">
        <v>1483</v>
      </c>
      <c r="X19">
        <v>806</v>
      </c>
      <c r="AF19">
        <v>73694.2</v>
      </c>
      <c r="AG19">
        <v>1.6502519872662977</v>
      </c>
      <c r="AK19">
        <v>73694.2</v>
      </c>
      <c r="AL19">
        <v>1.6502519872662977</v>
      </c>
    </row>
    <row r="20" spans="2:38" x14ac:dyDescent="0.25">
      <c r="B20">
        <v>2191</v>
      </c>
      <c r="C20">
        <v>4407</v>
      </c>
      <c r="D20">
        <v>110472</v>
      </c>
      <c r="E20">
        <v>98722</v>
      </c>
      <c r="F20">
        <v>107116</v>
      </c>
      <c r="H20">
        <v>96454</v>
      </c>
      <c r="J20">
        <f t="shared" si="0"/>
        <v>64581.599999999999</v>
      </c>
      <c r="K20">
        <f t="shared" si="1"/>
        <v>1.4935213745091482</v>
      </c>
      <c r="L20">
        <f t="shared" si="2"/>
        <v>110472</v>
      </c>
      <c r="M20">
        <f t="shared" si="3"/>
        <v>2191</v>
      </c>
      <c r="N20">
        <f t="shared" si="4"/>
        <v>64581.599999999999</v>
      </c>
      <c r="O20">
        <f t="shared" si="5"/>
        <v>108281</v>
      </c>
      <c r="Q20">
        <v>2851</v>
      </c>
      <c r="R20">
        <v>-4</v>
      </c>
      <c r="T20">
        <v>1089</v>
      </c>
      <c r="U20">
        <v>-130</v>
      </c>
      <c r="W20">
        <v>4829.3999999999996</v>
      </c>
      <c r="X20">
        <v>844.8</v>
      </c>
      <c r="AB20">
        <v>64581.599999999999</v>
      </c>
      <c r="AC20">
        <v>1.4935213745091482</v>
      </c>
      <c r="AK20">
        <v>64581.599999999999</v>
      </c>
      <c r="AL20">
        <v>1.4935213745091482</v>
      </c>
    </row>
    <row r="21" spans="2:38" x14ac:dyDescent="0.25">
      <c r="B21">
        <v>36957</v>
      </c>
      <c r="C21">
        <v>83828</v>
      </c>
      <c r="D21">
        <v>37387</v>
      </c>
      <c r="E21">
        <v>85072</v>
      </c>
      <c r="F21">
        <v>46498</v>
      </c>
      <c r="H21">
        <v>81105</v>
      </c>
      <c r="J21">
        <f t="shared" si="0"/>
        <v>57948.4</v>
      </c>
      <c r="K21">
        <f t="shared" si="1"/>
        <v>1.399607236783069</v>
      </c>
      <c r="L21">
        <f t="shared" si="2"/>
        <v>85072</v>
      </c>
      <c r="M21">
        <f t="shared" si="3"/>
        <v>36957</v>
      </c>
      <c r="N21">
        <f t="shared" si="4"/>
        <v>57948.4</v>
      </c>
      <c r="O21">
        <f t="shared" si="5"/>
        <v>48115</v>
      </c>
      <c r="Q21">
        <v>4230</v>
      </c>
      <c r="R21">
        <v>1899</v>
      </c>
      <c r="T21">
        <v>2008</v>
      </c>
      <c r="U21">
        <v>-263.59999999999854</v>
      </c>
      <c r="W21">
        <v>4336.3999999999996</v>
      </c>
      <c r="X21">
        <v>589.6</v>
      </c>
      <c r="Z21">
        <v>57948.4</v>
      </c>
      <c r="AA21">
        <v>1.399607236783069</v>
      </c>
      <c r="AK21">
        <v>57948.4</v>
      </c>
      <c r="AL21">
        <v>1.399607236783069</v>
      </c>
    </row>
    <row r="22" spans="2:38" x14ac:dyDescent="0.25">
      <c r="B22">
        <v>70342</v>
      </c>
      <c r="C22">
        <v>116131</v>
      </c>
      <c r="D22">
        <v>112251</v>
      </c>
      <c r="E22">
        <v>62768</v>
      </c>
      <c r="F22">
        <v>94647</v>
      </c>
      <c r="H22">
        <v>106147</v>
      </c>
      <c r="J22">
        <f t="shared" si="0"/>
        <v>91227.8</v>
      </c>
      <c r="K22">
        <f t="shared" si="1"/>
        <v>1.1635378689390734</v>
      </c>
      <c r="L22">
        <f t="shared" si="2"/>
        <v>116131</v>
      </c>
      <c r="M22">
        <f t="shared" si="3"/>
        <v>62768</v>
      </c>
      <c r="N22">
        <f t="shared" si="4"/>
        <v>91227.8</v>
      </c>
      <c r="O22">
        <f t="shared" si="5"/>
        <v>53363</v>
      </c>
      <c r="Q22">
        <v>244</v>
      </c>
      <c r="R22">
        <v>2022</v>
      </c>
      <c r="T22">
        <v>-62.80000000000291</v>
      </c>
      <c r="U22">
        <v>-379.19999999999709</v>
      </c>
      <c r="W22">
        <v>2372.7999999999997</v>
      </c>
      <c r="X22">
        <v>607.6</v>
      </c>
      <c r="AB22">
        <v>91227.8</v>
      </c>
      <c r="AC22">
        <v>1.1635378689390734</v>
      </c>
      <c r="AI22">
        <v>91227.8</v>
      </c>
      <c r="AJ22">
        <v>1.1635378689390734</v>
      </c>
    </row>
    <row r="23" spans="2:38" x14ac:dyDescent="0.25">
      <c r="B23">
        <v>51921</v>
      </c>
      <c r="C23">
        <v>114666</v>
      </c>
      <c r="D23">
        <v>42541</v>
      </c>
      <c r="E23">
        <v>59265</v>
      </c>
      <c r="F23">
        <v>95534</v>
      </c>
      <c r="H23">
        <v>99281</v>
      </c>
      <c r="J23">
        <f t="shared" si="0"/>
        <v>72785.399999999994</v>
      </c>
      <c r="K23">
        <f t="shared" si="1"/>
        <v>1.3640235541743262</v>
      </c>
      <c r="L23">
        <f t="shared" si="2"/>
        <v>114666</v>
      </c>
      <c r="M23">
        <f t="shared" si="3"/>
        <v>42541</v>
      </c>
      <c r="N23">
        <f t="shared" si="4"/>
        <v>72785.399999999994</v>
      </c>
      <c r="O23">
        <f t="shared" si="5"/>
        <v>72125</v>
      </c>
      <c r="Q23">
        <v>-8959</v>
      </c>
      <c r="R23">
        <v>-1316</v>
      </c>
      <c r="T23">
        <v>-3917.4000000000087</v>
      </c>
      <c r="U23">
        <v>35.399999999994179</v>
      </c>
      <c r="W23">
        <v>3917.4</v>
      </c>
      <c r="X23">
        <v>327.39999999999998</v>
      </c>
      <c r="AB23">
        <v>72785.399999999994</v>
      </c>
      <c r="AC23">
        <v>1.3640235541743262</v>
      </c>
      <c r="AK23">
        <v>72785.399999999994</v>
      </c>
      <c r="AL23">
        <v>1.3640235541743262</v>
      </c>
    </row>
    <row r="24" spans="2:38" x14ac:dyDescent="0.25">
      <c r="B24">
        <v>115492</v>
      </c>
      <c r="C24">
        <v>41343</v>
      </c>
      <c r="D24">
        <v>16282</v>
      </c>
      <c r="E24">
        <v>56540</v>
      </c>
      <c r="F24">
        <v>92232</v>
      </c>
      <c r="H24">
        <v>97361</v>
      </c>
      <c r="J24">
        <f t="shared" si="0"/>
        <v>64377.8</v>
      </c>
      <c r="K24">
        <f t="shared" si="1"/>
        <v>1.5123381041290631</v>
      </c>
      <c r="L24">
        <f t="shared" si="2"/>
        <v>115492</v>
      </c>
      <c r="M24">
        <f t="shared" si="3"/>
        <v>16282</v>
      </c>
      <c r="N24">
        <f t="shared" si="4"/>
        <v>64377.8</v>
      </c>
      <c r="O24">
        <f t="shared" si="5"/>
        <v>99210</v>
      </c>
      <c r="Q24">
        <v>-1531</v>
      </c>
      <c r="R24">
        <v>333</v>
      </c>
      <c r="T24">
        <v>2189</v>
      </c>
      <c r="U24">
        <v>59.200000000004366</v>
      </c>
      <c r="W24">
        <v>3027.3999999999996</v>
      </c>
      <c r="X24">
        <v>873.59999999999991</v>
      </c>
      <c r="AD24">
        <v>64377.8</v>
      </c>
      <c r="AE24">
        <v>1.5123381041290631</v>
      </c>
      <c r="AK24">
        <v>64377.8</v>
      </c>
      <c r="AL24">
        <v>1.5123381041290631</v>
      </c>
    </row>
    <row r="25" spans="2:38" x14ac:dyDescent="0.25">
      <c r="B25">
        <v>81275</v>
      </c>
      <c r="C25">
        <v>66259</v>
      </c>
      <c r="D25">
        <v>24709</v>
      </c>
      <c r="E25">
        <v>59067</v>
      </c>
      <c r="F25">
        <v>107685</v>
      </c>
      <c r="H25">
        <v>73349</v>
      </c>
      <c r="J25">
        <f t="shared" si="0"/>
        <v>67799</v>
      </c>
      <c r="K25">
        <f t="shared" si="1"/>
        <v>1.0818596144485906</v>
      </c>
      <c r="L25">
        <f t="shared" si="2"/>
        <v>107685</v>
      </c>
      <c r="M25">
        <f t="shared" si="3"/>
        <v>24709</v>
      </c>
      <c r="N25">
        <f t="shared" si="4"/>
        <v>67799</v>
      </c>
      <c r="O25">
        <f t="shared" si="5"/>
        <v>82976</v>
      </c>
      <c r="Q25">
        <v>2870</v>
      </c>
      <c r="R25">
        <v>0</v>
      </c>
      <c r="T25">
        <v>247.39999999999418</v>
      </c>
      <c r="U25">
        <v>319.60000000000582</v>
      </c>
      <c r="W25">
        <v>2093.4</v>
      </c>
      <c r="X25">
        <v>361.59999999999997</v>
      </c>
      <c r="AB25">
        <v>67799</v>
      </c>
      <c r="AC25">
        <v>1.0818596144485906</v>
      </c>
      <c r="AI25">
        <v>67799</v>
      </c>
      <c r="AJ25">
        <v>1.0818596144485906</v>
      </c>
    </row>
    <row r="26" spans="2:38" x14ac:dyDescent="0.25">
      <c r="B26">
        <v>32066</v>
      </c>
      <c r="C26">
        <v>86727</v>
      </c>
      <c r="D26">
        <v>4232</v>
      </c>
      <c r="E26">
        <v>116279</v>
      </c>
      <c r="F26">
        <v>73808</v>
      </c>
      <c r="H26">
        <v>106691</v>
      </c>
      <c r="J26">
        <f t="shared" si="0"/>
        <v>62622.400000000001</v>
      </c>
      <c r="K26">
        <f t="shared" si="1"/>
        <v>1.703719435856818</v>
      </c>
      <c r="L26">
        <f t="shared" si="2"/>
        <v>116279</v>
      </c>
      <c r="M26">
        <f t="shared" si="3"/>
        <v>4232</v>
      </c>
      <c r="N26">
        <f t="shared" si="4"/>
        <v>62622.400000000001</v>
      </c>
      <c r="O26">
        <f t="shared" si="5"/>
        <v>112047</v>
      </c>
      <c r="Q26">
        <v>2018</v>
      </c>
      <c r="R26">
        <v>-72</v>
      </c>
      <c r="T26">
        <v>-2100.1999999999971</v>
      </c>
      <c r="U26">
        <v>-871.40000000000146</v>
      </c>
      <c r="W26">
        <v>4036.6000000000004</v>
      </c>
      <c r="X26">
        <v>873</v>
      </c>
      <c r="AF26">
        <v>62622.400000000001</v>
      </c>
      <c r="AG26">
        <v>1.703719435856818</v>
      </c>
      <c r="AK26">
        <v>62622.400000000001</v>
      </c>
      <c r="AL26">
        <v>1.703719435856818</v>
      </c>
    </row>
    <row r="27" spans="2:38" x14ac:dyDescent="0.25">
      <c r="B27">
        <v>54992</v>
      </c>
      <c r="C27">
        <v>2919</v>
      </c>
      <c r="D27">
        <v>60424</v>
      </c>
      <c r="E27">
        <v>18709</v>
      </c>
      <c r="F27">
        <v>4986</v>
      </c>
      <c r="H27">
        <v>65858</v>
      </c>
      <c r="J27">
        <f t="shared" si="0"/>
        <v>28406</v>
      </c>
      <c r="K27">
        <f t="shared" si="1"/>
        <v>2.3184538477786383</v>
      </c>
      <c r="L27">
        <f t="shared" si="2"/>
        <v>60424</v>
      </c>
      <c r="M27">
        <f t="shared" si="3"/>
        <v>2919</v>
      </c>
      <c r="N27">
        <f t="shared" si="4"/>
        <v>28406</v>
      </c>
      <c r="O27">
        <f t="shared" si="5"/>
        <v>57505</v>
      </c>
      <c r="Q27">
        <v>2636</v>
      </c>
      <c r="R27">
        <v>0</v>
      </c>
      <c r="T27">
        <v>878.59999999999854</v>
      </c>
      <c r="U27">
        <v>26.599999999998545</v>
      </c>
      <c r="W27">
        <v>2587.4</v>
      </c>
      <c r="X27">
        <v>504.6</v>
      </c>
      <c r="AD27">
        <v>28406</v>
      </c>
      <c r="AE27">
        <v>2.3184538477786383</v>
      </c>
      <c r="AK27">
        <v>28406</v>
      </c>
      <c r="AL27">
        <v>2.3184538477786383</v>
      </c>
    </row>
    <row r="28" spans="2:38" x14ac:dyDescent="0.25">
      <c r="B28">
        <v>37732</v>
      </c>
      <c r="C28">
        <v>34470</v>
      </c>
      <c r="D28">
        <v>107067</v>
      </c>
      <c r="E28">
        <v>92530</v>
      </c>
      <c r="F28">
        <v>98020</v>
      </c>
      <c r="H28">
        <v>109222</v>
      </c>
      <c r="J28">
        <f t="shared" si="0"/>
        <v>73963.8</v>
      </c>
      <c r="K28">
        <f t="shared" si="1"/>
        <v>1.4766953563770384</v>
      </c>
      <c r="L28">
        <f t="shared" si="2"/>
        <v>107067</v>
      </c>
      <c r="M28">
        <f t="shared" si="3"/>
        <v>34470</v>
      </c>
      <c r="N28">
        <f t="shared" si="4"/>
        <v>73963.8</v>
      </c>
      <c r="O28">
        <f t="shared" si="5"/>
        <v>72597</v>
      </c>
      <c r="Q28">
        <v>4303</v>
      </c>
      <c r="R28">
        <v>-27</v>
      </c>
      <c r="T28">
        <v>926.40000000000873</v>
      </c>
      <c r="U28">
        <v>999.19999999999709</v>
      </c>
      <c r="W28">
        <v>1233.2</v>
      </c>
      <c r="X28">
        <v>1205.2</v>
      </c>
      <c r="AB28">
        <v>73963.8</v>
      </c>
      <c r="AC28">
        <v>1.4766953563770384</v>
      </c>
      <c r="AK28">
        <v>73963.8</v>
      </c>
      <c r="AL28">
        <v>1.4766953563770384</v>
      </c>
    </row>
    <row r="29" spans="2:38" x14ac:dyDescent="0.25">
      <c r="B29">
        <v>30780</v>
      </c>
      <c r="C29">
        <v>43809</v>
      </c>
      <c r="D29">
        <v>108044</v>
      </c>
      <c r="E29">
        <v>112145</v>
      </c>
      <c r="F29">
        <v>64412</v>
      </c>
      <c r="H29">
        <v>81233</v>
      </c>
      <c r="J29">
        <f t="shared" si="0"/>
        <v>71838</v>
      </c>
      <c r="K29">
        <f t="shared" si="1"/>
        <v>1.1307803669367187</v>
      </c>
      <c r="L29">
        <f t="shared" si="2"/>
        <v>112145</v>
      </c>
      <c r="M29">
        <f t="shared" si="3"/>
        <v>30780</v>
      </c>
      <c r="N29">
        <f t="shared" si="4"/>
        <v>71838</v>
      </c>
      <c r="O29">
        <f t="shared" si="5"/>
        <v>81365</v>
      </c>
      <c r="Q29">
        <v>-316</v>
      </c>
      <c r="R29">
        <v>-134</v>
      </c>
      <c r="T29">
        <v>2662.8000000000029</v>
      </c>
      <c r="U29">
        <v>79.600000000005821</v>
      </c>
      <c r="W29">
        <v>2995.2</v>
      </c>
      <c r="X29">
        <v>402.8</v>
      </c>
      <c r="AB29">
        <v>71838</v>
      </c>
      <c r="AC29">
        <v>1.1307803669367187</v>
      </c>
      <c r="AI29">
        <v>71838</v>
      </c>
      <c r="AJ29">
        <v>1.1307803669367187</v>
      </c>
    </row>
    <row r="30" spans="2:38" x14ac:dyDescent="0.25">
      <c r="B30">
        <v>108368</v>
      </c>
      <c r="C30">
        <v>107420</v>
      </c>
      <c r="D30">
        <v>32040</v>
      </c>
      <c r="E30">
        <v>52948</v>
      </c>
      <c r="F30">
        <v>18336</v>
      </c>
      <c r="H30">
        <v>126561</v>
      </c>
      <c r="J30">
        <f t="shared" si="0"/>
        <v>63822.400000000001</v>
      </c>
      <c r="K30">
        <f t="shared" si="1"/>
        <v>1.9830185013412218</v>
      </c>
      <c r="L30">
        <f t="shared" si="2"/>
        <v>108368</v>
      </c>
      <c r="M30">
        <f t="shared" si="3"/>
        <v>18336</v>
      </c>
      <c r="N30">
        <f t="shared" si="4"/>
        <v>63822.400000000001</v>
      </c>
      <c r="O30">
        <f t="shared" si="5"/>
        <v>90032</v>
      </c>
      <c r="Q30">
        <v>3069</v>
      </c>
      <c r="R30">
        <v>1</v>
      </c>
      <c r="T30">
        <v>-1957.9999999999927</v>
      </c>
      <c r="U30">
        <v>230.40000000000146</v>
      </c>
      <c r="W30">
        <v>2670.0000000000005</v>
      </c>
      <c r="X30">
        <v>310</v>
      </c>
      <c r="AF30">
        <v>63822.400000000001</v>
      </c>
      <c r="AG30">
        <v>1.9830185013412218</v>
      </c>
      <c r="AK30">
        <v>63822.400000000001</v>
      </c>
      <c r="AL30">
        <v>1.9830185013412218</v>
      </c>
    </row>
    <row r="31" spans="2:38" x14ac:dyDescent="0.25">
      <c r="B31">
        <v>68620</v>
      </c>
      <c r="C31">
        <v>14965</v>
      </c>
      <c r="D31">
        <v>9354</v>
      </c>
      <c r="E31">
        <v>49215</v>
      </c>
      <c r="F31">
        <v>15009</v>
      </c>
      <c r="H31">
        <v>68661</v>
      </c>
      <c r="J31">
        <f t="shared" si="0"/>
        <v>31432.6</v>
      </c>
      <c r="K31">
        <f t="shared" si="1"/>
        <v>2.1843881829692742</v>
      </c>
      <c r="L31">
        <f t="shared" si="2"/>
        <v>68620</v>
      </c>
      <c r="M31">
        <f t="shared" si="3"/>
        <v>9354</v>
      </c>
      <c r="N31">
        <f t="shared" si="4"/>
        <v>31432.6</v>
      </c>
      <c r="O31">
        <f t="shared" si="5"/>
        <v>59266</v>
      </c>
      <c r="Q31">
        <v>-1695</v>
      </c>
      <c r="R31">
        <v>-683</v>
      </c>
      <c r="T31">
        <v>-375.20000000000073</v>
      </c>
      <c r="U31">
        <v>-537.80000000000291</v>
      </c>
      <c r="W31">
        <v>1804.3999999999999</v>
      </c>
      <c r="X31">
        <v>591.4</v>
      </c>
      <c r="AD31">
        <v>31432.6</v>
      </c>
      <c r="AE31">
        <v>2.1843881829692742</v>
      </c>
      <c r="AK31">
        <v>31432.6</v>
      </c>
      <c r="AL31">
        <v>2.1843881829692742</v>
      </c>
    </row>
    <row r="32" spans="2:38" x14ac:dyDescent="0.25">
      <c r="B32">
        <v>116193</v>
      </c>
      <c r="C32">
        <v>54574</v>
      </c>
      <c r="D32">
        <v>7554</v>
      </c>
      <c r="E32">
        <v>122038</v>
      </c>
      <c r="F32">
        <v>8295</v>
      </c>
      <c r="H32">
        <v>112520</v>
      </c>
      <c r="J32">
        <f t="shared" si="0"/>
        <v>61730.8</v>
      </c>
      <c r="K32">
        <f t="shared" si="1"/>
        <v>1.822752985543683</v>
      </c>
      <c r="L32">
        <f t="shared" si="2"/>
        <v>122038</v>
      </c>
      <c r="M32">
        <f t="shared" si="3"/>
        <v>7554</v>
      </c>
      <c r="N32">
        <f t="shared" si="4"/>
        <v>61730.8</v>
      </c>
      <c r="O32">
        <f t="shared" si="5"/>
        <v>114484</v>
      </c>
      <c r="Q32">
        <v>-3592</v>
      </c>
      <c r="R32">
        <v>5</v>
      </c>
      <c r="T32">
        <v>2125</v>
      </c>
      <c r="U32">
        <v>846</v>
      </c>
      <c r="W32">
        <v>3350.2000000000003</v>
      </c>
      <c r="X32">
        <v>845.99999999999989</v>
      </c>
      <c r="AD32">
        <v>61730.8</v>
      </c>
      <c r="AE32">
        <v>1.822752985543683</v>
      </c>
      <c r="AK32">
        <v>61730.8</v>
      </c>
      <c r="AL32">
        <v>1.822752985543683</v>
      </c>
    </row>
    <row r="33" spans="2:38" x14ac:dyDescent="0.25">
      <c r="B33">
        <v>107282</v>
      </c>
      <c r="C33">
        <v>101177</v>
      </c>
      <c r="D33">
        <v>6814</v>
      </c>
      <c r="E33">
        <v>58498</v>
      </c>
      <c r="F33">
        <v>5243</v>
      </c>
      <c r="H33">
        <v>95670</v>
      </c>
      <c r="J33">
        <f t="shared" si="0"/>
        <v>55802.8</v>
      </c>
      <c r="K33">
        <f t="shared" si="1"/>
        <v>1.7144301002817062</v>
      </c>
      <c r="L33">
        <f t="shared" si="2"/>
        <v>107282</v>
      </c>
      <c r="M33">
        <f t="shared" si="3"/>
        <v>5243</v>
      </c>
      <c r="N33">
        <f t="shared" si="4"/>
        <v>55802.8</v>
      </c>
      <c r="O33">
        <f t="shared" si="5"/>
        <v>102039</v>
      </c>
      <c r="Q33">
        <v>5634</v>
      </c>
      <c r="R33">
        <v>53</v>
      </c>
      <c r="T33">
        <v>1584.4000000000015</v>
      </c>
      <c r="U33">
        <v>511.60000000000582</v>
      </c>
      <c r="W33">
        <v>2982.0000000000005</v>
      </c>
      <c r="X33">
        <v>517.19999999999993</v>
      </c>
      <c r="AD33">
        <v>55802.8</v>
      </c>
      <c r="AE33">
        <v>1.7144301002817062</v>
      </c>
      <c r="AK33">
        <v>55802.8</v>
      </c>
      <c r="AL33">
        <v>1.7144301002817062</v>
      </c>
    </row>
    <row r="34" spans="2:38" x14ac:dyDescent="0.25">
      <c r="B34">
        <v>107001</v>
      </c>
      <c r="C34">
        <v>103011</v>
      </c>
      <c r="D34">
        <v>10024</v>
      </c>
      <c r="E34">
        <v>48615</v>
      </c>
      <c r="F34">
        <v>22888</v>
      </c>
      <c r="H34">
        <v>99087</v>
      </c>
      <c r="J34">
        <f t="shared" ref="J34:J65" si="6">AVERAGE(B34:F34)</f>
        <v>58307.8</v>
      </c>
      <c r="K34">
        <f t="shared" ref="K34:K65" si="7">H34/J34</f>
        <v>1.699378127797653</v>
      </c>
      <c r="L34">
        <f t="shared" ref="L34:L65" si="8">MAX(B34:F34)</f>
        <v>107001</v>
      </c>
      <c r="M34">
        <f t="shared" ref="M34:M65" si="9">MIN(B34:F34)</f>
        <v>10024</v>
      </c>
      <c r="N34">
        <f t="shared" ref="N34:N65" si="10">AVERAGE(B34:F34)</f>
        <v>58307.8</v>
      </c>
      <c r="O34">
        <f t="shared" ref="O34:O65" si="11">L34-M34</f>
        <v>96977</v>
      </c>
      <c r="Q34">
        <v>-3003</v>
      </c>
      <c r="R34">
        <v>26</v>
      </c>
      <c r="T34">
        <v>-707.59999999999854</v>
      </c>
      <c r="U34">
        <v>797.20000000000437</v>
      </c>
      <c r="W34">
        <v>1973.6000000000001</v>
      </c>
      <c r="X34">
        <v>898.00000000000011</v>
      </c>
      <c r="AD34">
        <v>58307.8</v>
      </c>
      <c r="AE34">
        <v>1.699378127797653</v>
      </c>
      <c r="AK34">
        <v>58307.8</v>
      </c>
      <c r="AL34">
        <v>1.699378127797653</v>
      </c>
    </row>
    <row r="35" spans="2:38" x14ac:dyDescent="0.25">
      <c r="B35">
        <v>24149</v>
      </c>
      <c r="C35">
        <v>47019</v>
      </c>
      <c r="D35">
        <v>11215</v>
      </c>
      <c r="E35">
        <v>38491</v>
      </c>
      <c r="F35">
        <v>89350</v>
      </c>
      <c r="H35">
        <v>53945</v>
      </c>
      <c r="J35">
        <f t="shared" si="6"/>
        <v>42044.800000000003</v>
      </c>
      <c r="K35">
        <f t="shared" si="7"/>
        <v>1.2830361899687952</v>
      </c>
      <c r="L35">
        <f t="shared" si="8"/>
        <v>89350</v>
      </c>
      <c r="M35">
        <f t="shared" si="9"/>
        <v>11215</v>
      </c>
      <c r="N35">
        <f t="shared" si="10"/>
        <v>42044.800000000003</v>
      </c>
      <c r="O35">
        <f t="shared" si="11"/>
        <v>78135</v>
      </c>
      <c r="Q35">
        <v>-4603</v>
      </c>
      <c r="R35">
        <v>-1284</v>
      </c>
      <c r="T35">
        <v>-857.59999999999854</v>
      </c>
      <c r="U35">
        <v>-116.19999999999709</v>
      </c>
      <c r="W35">
        <v>2330.4</v>
      </c>
      <c r="X35">
        <v>321.8</v>
      </c>
      <c r="Z35">
        <v>42044.800000000003</v>
      </c>
      <c r="AA35">
        <v>1.2830361899687952</v>
      </c>
      <c r="AK35">
        <v>42044.800000000003</v>
      </c>
      <c r="AL35">
        <v>1.2830361899687952</v>
      </c>
    </row>
    <row r="36" spans="2:38" x14ac:dyDescent="0.25">
      <c r="B36">
        <v>22981</v>
      </c>
      <c r="C36">
        <v>1192</v>
      </c>
      <c r="D36">
        <v>103712</v>
      </c>
      <c r="E36">
        <v>42490</v>
      </c>
      <c r="F36">
        <v>31500</v>
      </c>
      <c r="H36">
        <v>98786</v>
      </c>
      <c r="J36">
        <f t="shared" si="6"/>
        <v>40375</v>
      </c>
      <c r="K36">
        <f t="shared" si="7"/>
        <v>2.4467120743034054</v>
      </c>
      <c r="L36">
        <f t="shared" si="8"/>
        <v>103712</v>
      </c>
      <c r="M36">
        <f t="shared" si="9"/>
        <v>1192</v>
      </c>
      <c r="N36">
        <f t="shared" si="10"/>
        <v>40375</v>
      </c>
      <c r="O36">
        <f t="shared" si="11"/>
        <v>102520</v>
      </c>
      <c r="Q36">
        <v>-2566</v>
      </c>
      <c r="R36">
        <v>-126</v>
      </c>
      <c r="T36">
        <v>-141.19999999999709</v>
      </c>
      <c r="U36">
        <v>-390.40000000000146</v>
      </c>
      <c r="W36">
        <v>2270.8000000000002</v>
      </c>
      <c r="X36">
        <v>429.20000000000005</v>
      </c>
      <c r="AD36">
        <v>40375</v>
      </c>
      <c r="AE36">
        <v>2.4467120743034054</v>
      </c>
      <c r="AK36">
        <v>40375</v>
      </c>
      <c r="AL36">
        <v>2.4467120743034054</v>
      </c>
    </row>
    <row r="37" spans="2:38" x14ac:dyDescent="0.25">
      <c r="B37">
        <v>67675</v>
      </c>
      <c r="C37">
        <v>101981</v>
      </c>
      <c r="D37">
        <v>64501</v>
      </c>
      <c r="E37">
        <v>61727</v>
      </c>
      <c r="F37">
        <v>33032</v>
      </c>
      <c r="H37">
        <v>97113</v>
      </c>
      <c r="J37">
        <f t="shared" si="6"/>
        <v>65783.199999999997</v>
      </c>
      <c r="K37">
        <f t="shared" si="7"/>
        <v>1.4762583759987353</v>
      </c>
      <c r="L37">
        <f t="shared" si="8"/>
        <v>101981</v>
      </c>
      <c r="M37">
        <f t="shared" si="9"/>
        <v>33032</v>
      </c>
      <c r="N37">
        <f t="shared" si="10"/>
        <v>65783.199999999997</v>
      </c>
      <c r="O37">
        <f t="shared" si="11"/>
        <v>68949</v>
      </c>
      <c r="Q37">
        <v>3879</v>
      </c>
      <c r="R37">
        <v>177</v>
      </c>
      <c r="T37">
        <v>-538.40000000000873</v>
      </c>
      <c r="U37">
        <v>290.79999999999563</v>
      </c>
      <c r="W37">
        <v>2996</v>
      </c>
      <c r="X37">
        <v>741.2</v>
      </c>
      <c r="AB37">
        <v>65783.199999999997</v>
      </c>
      <c r="AC37">
        <v>1.4762583759987353</v>
      </c>
      <c r="AK37">
        <v>65783.199999999997</v>
      </c>
      <c r="AL37">
        <v>1.4762583759987353</v>
      </c>
    </row>
    <row r="38" spans="2:38" x14ac:dyDescent="0.25">
      <c r="B38">
        <v>7620</v>
      </c>
      <c r="C38">
        <v>116681</v>
      </c>
      <c r="D38">
        <v>49478</v>
      </c>
      <c r="E38">
        <v>48217</v>
      </c>
      <c r="F38">
        <v>100012</v>
      </c>
      <c r="H38">
        <v>85507</v>
      </c>
      <c r="J38">
        <f t="shared" si="6"/>
        <v>64401.599999999999</v>
      </c>
      <c r="K38">
        <f t="shared" si="7"/>
        <v>1.3277154604854537</v>
      </c>
      <c r="L38">
        <f t="shared" si="8"/>
        <v>116681</v>
      </c>
      <c r="M38">
        <f t="shared" si="9"/>
        <v>7620</v>
      </c>
      <c r="N38">
        <f t="shared" si="10"/>
        <v>64401.599999999999</v>
      </c>
      <c r="O38">
        <f t="shared" si="11"/>
        <v>109061</v>
      </c>
      <c r="Q38">
        <v>-4037</v>
      </c>
      <c r="R38">
        <v>1357</v>
      </c>
      <c r="T38">
        <v>933.59999999999854</v>
      </c>
      <c r="U38">
        <v>157.59999999999854</v>
      </c>
      <c r="W38">
        <v>4629.2</v>
      </c>
      <c r="X38">
        <v>592.80000000000007</v>
      </c>
      <c r="AB38">
        <v>64401.599999999999</v>
      </c>
      <c r="AC38">
        <v>1.3277154604854537</v>
      </c>
      <c r="AK38">
        <v>64401.599999999999</v>
      </c>
      <c r="AL38">
        <v>1.3277154604854537</v>
      </c>
    </row>
    <row r="39" spans="2:38" x14ac:dyDescent="0.25">
      <c r="B39">
        <v>117000</v>
      </c>
      <c r="C39">
        <v>38043</v>
      </c>
      <c r="D39">
        <v>98410</v>
      </c>
      <c r="E39">
        <v>60987</v>
      </c>
      <c r="F39">
        <v>73745</v>
      </c>
      <c r="H39">
        <v>85649</v>
      </c>
      <c r="J39">
        <f t="shared" si="6"/>
        <v>77637</v>
      </c>
      <c r="K39">
        <f t="shared" si="7"/>
        <v>1.1031982173448227</v>
      </c>
      <c r="L39">
        <f t="shared" si="8"/>
        <v>117000</v>
      </c>
      <c r="M39">
        <f t="shared" si="9"/>
        <v>38043</v>
      </c>
      <c r="N39">
        <f t="shared" si="10"/>
        <v>77637</v>
      </c>
      <c r="O39">
        <f t="shared" si="11"/>
        <v>78957</v>
      </c>
      <c r="Q39">
        <v>-1312</v>
      </c>
      <c r="R39">
        <v>679</v>
      </c>
      <c r="T39">
        <v>-3862.8000000000029</v>
      </c>
      <c r="U39">
        <v>-56.399999999994179</v>
      </c>
      <c r="W39">
        <v>3862.8</v>
      </c>
      <c r="X39">
        <v>898.8</v>
      </c>
      <c r="AB39">
        <v>77637</v>
      </c>
      <c r="AC39">
        <v>1.1031982173448227</v>
      </c>
      <c r="AI39">
        <v>77637</v>
      </c>
      <c r="AJ39">
        <v>1.1031982173448227</v>
      </c>
    </row>
    <row r="40" spans="2:38" x14ac:dyDescent="0.25">
      <c r="B40">
        <v>16417</v>
      </c>
      <c r="C40">
        <v>120080</v>
      </c>
      <c r="D40">
        <v>49328</v>
      </c>
      <c r="E40">
        <v>101189</v>
      </c>
      <c r="F40">
        <v>46680</v>
      </c>
      <c r="H40">
        <v>95357</v>
      </c>
      <c r="J40">
        <f t="shared" si="6"/>
        <v>66738.8</v>
      </c>
      <c r="K40">
        <f t="shared" si="7"/>
        <v>1.4288090286310211</v>
      </c>
      <c r="L40">
        <f t="shared" si="8"/>
        <v>120080</v>
      </c>
      <c r="M40">
        <f t="shared" si="9"/>
        <v>16417</v>
      </c>
      <c r="N40">
        <f t="shared" si="10"/>
        <v>66738.8</v>
      </c>
      <c r="O40">
        <f t="shared" si="11"/>
        <v>103663</v>
      </c>
      <c r="Q40">
        <v>4460</v>
      </c>
      <c r="R40">
        <v>285</v>
      </c>
      <c r="T40">
        <v>1548.8000000000029</v>
      </c>
      <c r="U40">
        <v>-29.19999999999709</v>
      </c>
      <c r="W40">
        <v>1761.6</v>
      </c>
      <c r="X40">
        <v>251.99999999999997</v>
      </c>
      <c r="AB40">
        <v>66738.8</v>
      </c>
      <c r="AC40">
        <v>1.4288090286310211</v>
      </c>
      <c r="AK40">
        <v>66738.8</v>
      </c>
      <c r="AL40">
        <v>1.4288090286310211</v>
      </c>
    </row>
    <row r="41" spans="2:38" x14ac:dyDescent="0.25">
      <c r="B41">
        <v>58847</v>
      </c>
      <c r="C41">
        <v>27910</v>
      </c>
      <c r="D41">
        <v>5470</v>
      </c>
      <c r="E41">
        <v>12050</v>
      </c>
      <c r="F41">
        <v>120572</v>
      </c>
      <c r="H41">
        <v>62066</v>
      </c>
      <c r="J41">
        <f t="shared" si="6"/>
        <v>44969.8</v>
      </c>
      <c r="K41">
        <f t="shared" si="7"/>
        <v>1.3801706923312977</v>
      </c>
      <c r="L41">
        <f t="shared" si="8"/>
        <v>120572</v>
      </c>
      <c r="M41">
        <f t="shared" si="9"/>
        <v>5470</v>
      </c>
      <c r="N41">
        <f t="shared" si="10"/>
        <v>44969.8</v>
      </c>
      <c r="O41">
        <f t="shared" si="11"/>
        <v>115102</v>
      </c>
      <c r="Q41">
        <v>3764</v>
      </c>
      <c r="R41">
        <v>-139</v>
      </c>
      <c r="T41">
        <v>1181.8000000000029</v>
      </c>
      <c r="U41">
        <v>639.60000000000582</v>
      </c>
      <c r="W41">
        <v>2206.6</v>
      </c>
      <c r="X41">
        <v>725.2</v>
      </c>
      <c r="Z41">
        <v>44969.8</v>
      </c>
      <c r="AA41">
        <v>1.3801706923312977</v>
      </c>
      <c r="AK41">
        <v>44969.8</v>
      </c>
      <c r="AL41">
        <v>1.3801706923312977</v>
      </c>
    </row>
    <row r="42" spans="2:38" x14ac:dyDescent="0.25">
      <c r="B42">
        <v>21308</v>
      </c>
      <c r="C42">
        <v>48757</v>
      </c>
      <c r="D42">
        <v>115883</v>
      </c>
      <c r="E42">
        <v>10345</v>
      </c>
      <c r="F42">
        <v>48086</v>
      </c>
      <c r="H42">
        <v>51443</v>
      </c>
      <c r="J42">
        <f t="shared" si="6"/>
        <v>48875.8</v>
      </c>
      <c r="K42">
        <f t="shared" si="7"/>
        <v>1.0525249714582676</v>
      </c>
      <c r="L42">
        <f t="shared" si="8"/>
        <v>115883</v>
      </c>
      <c r="M42">
        <f t="shared" si="9"/>
        <v>10345</v>
      </c>
      <c r="N42">
        <f t="shared" si="10"/>
        <v>48875.8</v>
      </c>
      <c r="O42">
        <f t="shared" si="11"/>
        <v>105538</v>
      </c>
      <c r="Q42">
        <v>-1201</v>
      </c>
      <c r="R42">
        <v>703</v>
      </c>
      <c r="T42">
        <v>-1505</v>
      </c>
      <c r="U42">
        <v>415.40000000000146</v>
      </c>
      <c r="W42">
        <v>1918.1999999999998</v>
      </c>
      <c r="X42">
        <v>677</v>
      </c>
      <c r="Z42">
        <v>48875.8</v>
      </c>
      <c r="AA42">
        <v>1.0525249714582676</v>
      </c>
      <c r="AI42">
        <v>48875.8</v>
      </c>
      <c r="AJ42">
        <v>1.0525249714582676</v>
      </c>
    </row>
    <row r="43" spans="2:38" x14ac:dyDescent="0.25">
      <c r="B43">
        <v>9617</v>
      </c>
      <c r="C43">
        <v>84178</v>
      </c>
      <c r="D43">
        <v>25052</v>
      </c>
      <c r="E43">
        <v>27875</v>
      </c>
      <c r="F43">
        <v>89848</v>
      </c>
      <c r="H43">
        <v>53083</v>
      </c>
      <c r="J43">
        <f t="shared" si="6"/>
        <v>47314</v>
      </c>
      <c r="K43">
        <f t="shared" si="7"/>
        <v>1.1219300841188655</v>
      </c>
      <c r="L43">
        <f t="shared" si="8"/>
        <v>89848</v>
      </c>
      <c r="M43">
        <f t="shared" si="9"/>
        <v>9617</v>
      </c>
      <c r="N43">
        <f t="shared" si="10"/>
        <v>47314</v>
      </c>
      <c r="O43">
        <f t="shared" si="11"/>
        <v>80231</v>
      </c>
      <c r="Q43">
        <v>1792</v>
      </c>
      <c r="R43">
        <v>-73</v>
      </c>
      <c r="T43">
        <v>-2279.5999999999985</v>
      </c>
      <c r="U43">
        <v>-256.80000000000291</v>
      </c>
      <c r="W43">
        <v>2387.1999999999998</v>
      </c>
      <c r="X43">
        <v>262.8</v>
      </c>
      <c r="Z43">
        <v>47314</v>
      </c>
      <c r="AA43">
        <v>1.1219300841188655</v>
      </c>
      <c r="AK43">
        <v>47314</v>
      </c>
      <c r="AL43">
        <v>1.1219300841188655</v>
      </c>
    </row>
    <row r="44" spans="2:38" x14ac:dyDescent="0.25">
      <c r="B44">
        <v>44381</v>
      </c>
      <c r="C44">
        <v>51553</v>
      </c>
      <c r="D44">
        <v>33332</v>
      </c>
      <c r="E44">
        <v>24593</v>
      </c>
      <c r="F44">
        <v>85010</v>
      </c>
      <c r="H44">
        <v>103838</v>
      </c>
      <c r="J44">
        <f t="shared" si="6"/>
        <v>47773.8</v>
      </c>
      <c r="K44">
        <f t="shared" si="7"/>
        <v>2.1735344477516962</v>
      </c>
      <c r="L44">
        <f t="shared" si="8"/>
        <v>85010</v>
      </c>
      <c r="M44">
        <f t="shared" si="9"/>
        <v>24593</v>
      </c>
      <c r="N44">
        <f t="shared" si="10"/>
        <v>47773.8</v>
      </c>
      <c r="O44">
        <f t="shared" si="11"/>
        <v>60417</v>
      </c>
      <c r="Q44">
        <v>1133</v>
      </c>
      <c r="R44">
        <v>0</v>
      </c>
      <c r="T44">
        <v>1525.8000000000029</v>
      </c>
      <c r="U44">
        <v>-72.799999999995634</v>
      </c>
      <c r="W44">
        <v>1772.2</v>
      </c>
      <c r="X44">
        <v>438.40000000000003</v>
      </c>
      <c r="AD44">
        <v>47773.8</v>
      </c>
      <c r="AE44">
        <v>2.1735344477516962</v>
      </c>
      <c r="AK44">
        <v>47773.8</v>
      </c>
      <c r="AL44">
        <v>2.1735344477516962</v>
      </c>
    </row>
    <row r="45" spans="2:38" x14ac:dyDescent="0.25">
      <c r="B45">
        <v>30017</v>
      </c>
      <c r="C45">
        <v>99840</v>
      </c>
      <c r="D45">
        <v>83892</v>
      </c>
      <c r="E45">
        <v>69022</v>
      </c>
      <c r="F45">
        <v>17275</v>
      </c>
      <c r="H45">
        <v>71744</v>
      </c>
      <c r="J45">
        <f t="shared" si="6"/>
        <v>60009.2</v>
      </c>
      <c r="K45">
        <f t="shared" si="7"/>
        <v>1.1955500156642649</v>
      </c>
      <c r="L45">
        <f t="shared" si="8"/>
        <v>99840</v>
      </c>
      <c r="M45">
        <f t="shared" si="9"/>
        <v>17275</v>
      </c>
      <c r="N45">
        <f t="shared" si="10"/>
        <v>60009.2</v>
      </c>
      <c r="O45">
        <f t="shared" si="11"/>
        <v>82565</v>
      </c>
      <c r="Q45">
        <v>281</v>
      </c>
      <c r="R45">
        <v>1781</v>
      </c>
      <c r="T45">
        <v>600.19999999999709</v>
      </c>
      <c r="U45">
        <v>425</v>
      </c>
      <c r="W45">
        <v>1082.5999999999999</v>
      </c>
      <c r="X45">
        <v>632.19999999999993</v>
      </c>
      <c r="Z45">
        <v>60009.2</v>
      </c>
      <c r="AA45">
        <v>1.1955500156642649</v>
      </c>
      <c r="AI45">
        <v>60009.2</v>
      </c>
      <c r="AJ45">
        <v>1.1955500156642649</v>
      </c>
    </row>
    <row r="46" spans="2:38" x14ac:dyDescent="0.25">
      <c r="B46">
        <v>87559</v>
      </c>
      <c r="C46">
        <v>40925</v>
      </c>
      <c r="D46">
        <v>68152</v>
      </c>
      <c r="E46">
        <v>3832</v>
      </c>
      <c r="F46">
        <v>47108</v>
      </c>
      <c r="H46">
        <v>78317</v>
      </c>
      <c r="J46">
        <f t="shared" si="6"/>
        <v>49515.199999999997</v>
      </c>
      <c r="K46">
        <f t="shared" si="7"/>
        <v>1.581675929815491</v>
      </c>
      <c r="L46">
        <f t="shared" si="8"/>
        <v>87559</v>
      </c>
      <c r="M46">
        <f t="shared" si="9"/>
        <v>3832</v>
      </c>
      <c r="N46">
        <f t="shared" si="10"/>
        <v>49515.199999999997</v>
      </c>
      <c r="O46">
        <f t="shared" si="11"/>
        <v>83727</v>
      </c>
      <c r="Q46">
        <v>581</v>
      </c>
      <c r="R46">
        <v>531</v>
      </c>
      <c r="T46">
        <v>-3645.4000000000015</v>
      </c>
      <c r="U46">
        <v>-423</v>
      </c>
      <c r="W46">
        <v>4025.3999999999996</v>
      </c>
      <c r="X46">
        <v>455</v>
      </c>
      <c r="Z46">
        <v>49515.199999999997</v>
      </c>
      <c r="AA46">
        <v>1.581675929815491</v>
      </c>
      <c r="AK46">
        <v>49515.199999999997</v>
      </c>
      <c r="AL46">
        <v>1.581675929815491</v>
      </c>
    </row>
    <row r="47" spans="2:38" x14ac:dyDescent="0.25">
      <c r="B47">
        <v>42189</v>
      </c>
      <c r="C47">
        <v>74758</v>
      </c>
      <c r="D47">
        <v>107825</v>
      </c>
      <c r="E47">
        <v>19734</v>
      </c>
      <c r="F47">
        <v>5319</v>
      </c>
      <c r="H47">
        <v>59774</v>
      </c>
      <c r="J47">
        <f t="shared" si="6"/>
        <v>49965</v>
      </c>
      <c r="K47">
        <f t="shared" si="7"/>
        <v>1.1963174221955368</v>
      </c>
      <c r="L47">
        <f t="shared" si="8"/>
        <v>107825</v>
      </c>
      <c r="M47">
        <f t="shared" si="9"/>
        <v>5319</v>
      </c>
      <c r="N47">
        <f t="shared" si="10"/>
        <v>49965</v>
      </c>
      <c r="O47">
        <f t="shared" si="11"/>
        <v>102506</v>
      </c>
      <c r="Q47">
        <v>242</v>
      </c>
      <c r="R47">
        <v>423</v>
      </c>
      <c r="T47">
        <v>-46.80000000000291</v>
      </c>
      <c r="U47">
        <v>-61</v>
      </c>
      <c r="W47">
        <v>2226.7999999999997</v>
      </c>
      <c r="X47">
        <v>909.8</v>
      </c>
      <c r="Z47">
        <v>49965</v>
      </c>
      <c r="AA47">
        <v>1.1963174221955368</v>
      </c>
      <c r="AK47">
        <v>49965</v>
      </c>
      <c r="AL47">
        <v>1.1963174221955368</v>
      </c>
    </row>
    <row r="48" spans="2:38" x14ac:dyDescent="0.25">
      <c r="B48">
        <v>112575</v>
      </c>
      <c r="C48">
        <v>34958</v>
      </c>
      <c r="D48">
        <v>11962</v>
      </c>
      <c r="E48">
        <v>116202</v>
      </c>
      <c r="F48">
        <v>84123</v>
      </c>
      <c r="H48">
        <v>111069</v>
      </c>
      <c r="J48">
        <f t="shared" si="6"/>
        <v>71964</v>
      </c>
      <c r="K48">
        <f t="shared" si="7"/>
        <v>1.5433966983491745</v>
      </c>
      <c r="L48">
        <f t="shared" si="8"/>
        <v>116202</v>
      </c>
      <c r="M48">
        <f t="shared" si="9"/>
        <v>11962</v>
      </c>
      <c r="N48">
        <f t="shared" si="10"/>
        <v>71964</v>
      </c>
      <c r="O48">
        <f t="shared" si="11"/>
        <v>104240</v>
      </c>
      <c r="Q48">
        <v>1353</v>
      </c>
      <c r="R48">
        <v>0</v>
      </c>
      <c r="T48">
        <v>-1688.3999999999942</v>
      </c>
      <c r="U48">
        <v>-472.60000000000582</v>
      </c>
      <c r="W48">
        <v>2832.4</v>
      </c>
      <c r="X48">
        <v>734.6</v>
      </c>
      <c r="AB48">
        <v>71964</v>
      </c>
      <c r="AC48">
        <v>1.5433966983491745</v>
      </c>
      <c r="AK48">
        <v>71964</v>
      </c>
      <c r="AL48">
        <v>1.5433966983491745</v>
      </c>
    </row>
    <row r="49" spans="2:38" x14ac:dyDescent="0.25">
      <c r="B49">
        <v>58943</v>
      </c>
      <c r="C49">
        <v>106046</v>
      </c>
      <c r="D49">
        <v>82186</v>
      </c>
      <c r="E49">
        <v>118987</v>
      </c>
      <c r="F49">
        <v>95759</v>
      </c>
      <c r="H49">
        <v>131633</v>
      </c>
      <c r="J49">
        <f t="shared" si="6"/>
        <v>92384.2</v>
      </c>
      <c r="K49">
        <f t="shared" si="7"/>
        <v>1.4248432091201744</v>
      </c>
      <c r="L49">
        <f t="shared" si="8"/>
        <v>118987</v>
      </c>
      <c r="M49">
        <f t="shared" si="9"/>
        <v>58943</v>
      </c>
      <c r="N49">
        <f t="shared" si="10"/>
        <v>92384.2</v>
      </c>
      <c r="O49">
        <f t="shared" si="11"/>
        <v>60044</v>
      </c>
      <c r="Q49">
        <v>4328</v>
      </c>
      <c r="R49">
        <v>-7</v>
      </c>
      <c r="T49">
        <v>601.59999999999127</v>
      </c>
      <c r="U49">
        <v>-2.4000000000087311</v>
      </c>
      <c r="W49">
        <v>712.80000000000007</v>
      </c>
      <c r="X49">
        <v>878.8</v>
      </c>
      <c r="AB49">
        <v>92384.2</v>
      </c>
      <c r="AC49">
        <v>1.4248432091201744</v>
      </c>
      <c r="AK49">
        <v>92384.2</v>
      </c>
      <c r="AL49">
        <v>1.4248432091201744</v>
      </c>
    </row>
    <row r="50" spans="2:38" x14ac:dyDescent="0.25">
      <c r="B50">
        <v>34766</v>
      </c>
      <c r="C50">
        <v>31390</v>
      </c>
      <c r="D50">
        <v>29220</v>
      </c>
      <c r="E50">
        <v>28882</v>
      </c>
      <c r="F50">
        <v>8450</v>
      </c>
      <c r="H50">
        <v>54367</v>
      </c>
      <c r="J50">
        <f t="shared" si="6"/>
        <v>26541.599999999999</v>
      </c>
      <c r="K50">
        <f t="shared" si="7"/>
        <v>2.0483693522621094</v>
      </c>
      <c r="L50">
        <f t="shared" si="8"/>
        <v>34766</v>
      </c>
      <c r="M50">
        <f t="shared" si="9"/>
        <v>8450</v>
      </c>
      <c r="N50">
        <f t="shared" si="10"/>
        <v>26541.599999999999</v>
      </c>
      <c r="O50">
        <f t="shared" si="11"/>
        <v>26316</v>
      </c>
      <c r="Q50">
        <v>5044</v>
      </c>
      <c r="R50">
        <v>-61</v>
      </c>
      <c r="T50">
        <v>-2707.8000000000029</v>
      </c>
      <c r="U50">
        <v>-51.80000000000291</v>
      </c>
      <c r="W50">
        <v>4489.3999999999996</v>
      </c>
      <c r="X50">
        <v>466.6</v>
      </c>
      <c r="AD50">
        <v>26541.599999999999</v>
      </c>
      <c r="AE50">
        <v>2.0483693522621094</v>
      </c>
      <c r="AK50">
        <v>26541.599999999999</v>
      </c>
      <c r="AL50">
        <v>2.0483693522621094</v>
      </c>
    </row>
    <row r="51" spans="2:38" x14ac:dyDescent="0.25">
      <c r="B51">
        <v>103779</v>
      </c>
      <c r="C51">
        <v>81189</v>
      </c>
      <c r="D51">
        <v>3586</v>
      </c>
      <c r="E51">
        <v>48527</v>
      </c>
      <c r="F51">
        <v>104096</v>
      </c>
      <c r="H51">
        <v>106286</v>
      </c>
      <c r="J51">
        <f t="shared" si="6"/>
        <v>68235.399999999994</v>
      </c>
      <c r="K51">
        <f t="shared" si="7"/>
        <v>1.5576372381491133</v>
      </c>
      <c r="L51">
        <f t="shared" si="8"/>
        <v>104096</v>
      </c>
      <c r="M51">
        <f t="shared" si="9"/>
        <v>3586</v>
      </c>
      <c r="N51">
        <f t="shared" si="10"/>
        <v>68235.399999999994</v>
      </c>
      <c r="O51">
        <f t="shared" si="11"/>
        <v>100510</v>
      </c>
      <c r="Q51">
        <v>3089</v>
      </c>
      <c r="R51">
        <v>-81</v>
      </c>
      <c r="T51">
        <v>216.39999999999418</v>
      </c>
      <c r="U51">
        <v>-606.40000000000873</v>
      </c>
      <c r="W51">
        <v>2523.2000000000003</v>
      </c>
      <c r="X51">
        <v>606.80000000000007</v>
      </c>
      <c r="AF51">
        <v>68235.399999999994</v>
      </c>
      <c r="AG51">
        <v>1.5576372381491133</v>
      </c>
      <c r="AK51">
        <v>68235.399999999994</v>
      </c>
      <c r="AL51">
        <v>1.5576372381491133</v>
      </c>
    </row>
    <row r="52" spans="2:38" x14ac:dyDescent="0.25">
      <c r="B52">
        <v>19413</v>
      </c>
      <c r="C52">
        <v>42253</v>
      </c>
      <c r="D52">
        <v>112664</v>
      </c>
      <c r="E52">
        <v>31578</v>
      </c>
      <c r="F52">
        <v>41581</v>
      </c>
      <c r="H52">
        <v>76405</v>
      </c>
      <c r="J52">
        <f t="shared" si="6"/>
        <v>49497.8</v>
      </c>
      <c r="K52">
        <f t="shared" si="7"/>
        <v>1.5436039581557159</v>
      </c>
      <c r="L52">
        <f t="shared" si="8"/>
        <v>112664</v>
      </c>
      <c r="M52">
        <f t="shared" si="9"/>
        <v>19413</v>
      </c>
      <c r="N52">
        <f t="shared" si="10"/>
        <v>49497.8</v>
      </c>
      <c r="O52">
        <f t="shared" si="11"/>
        <v>93251</v>
      </c>
      <c r="Q52">
        <v>2605</v>
      </c>
      <c r="R52">
        <v>468</v>
      </c>
      <c r="T52">
        <v>-2851</v>
      </c>
      <c r="U52">
        <v>106.20000000000437</v>
      </c>
      <c r="W52">
        <v>4755</v>
      </c>
      <c r="X52">
        <v>636.59999999999991</v>
      </c>
      <c r="Z52">
        <v>49497.8</v>
      </c>
      <c r="AA52">
        <v>1.5436039581557159</v>
      </c>
      <c r="AK52">
        <v>49497.8</v>
      </c>
      <c r="AL52">
        <v>1.5436039581557159</v>
      </c>
    </row>
    <row r="53" spans="2:38" x14ac:dyDescent="0.25">
      <c r="B53">
        <v>121065</v>
      </c>
      <c r="C53">
        <v>90826</v>
      </c>
      <c r="D53">
        <v>4702</v>
      </c>
      <c r="E53">
        <v>60606</v>
      </c>
      <c r="F53">
        <v>50364</v>
      </c>
      <c r="H53">
        <v>78185</v>
      </c>
      <c r="J53">
        <f t="shared" si="6"/>
        <v>65512.6</v>
      </c>
      <c r="K53">
        <f t="shared" si="7"/>
        <v>1.1934345454156912</v>
      </c>
      <c r="L53">
        <f t="shared" si="8"/>
        <v>121065</v>
      </c>
      <c r="M53">
        <f t="shared" si="9"/>
        <v>4702</v>
      </c>
      <c r="N53">
        <f t="shared" si="10"/>
        <v>65512.6</v>
      </c>
      <c r="O53">
        <f t="shared" si="11"/>
        <v>116363</v>
      </c>
      <c r="Q53">
        <v>-5947</v>
      </c>
      <c r="R53">
        <v>5</v>
      </c>
      <c r="T53">
        <v>-1596.2000000000044</v>
      </c>
      <c r="U53">
        <v>-591.59999999999854</v>
      </c>
      <c r="W53">
        <v>2101.3999999999996</v>
      </c>
      <c r="X53">
        <v>668</v>
      </c>
      <c r="AB53">
        <v>65512.6</v>
      </c>
      <c r="AC53">
        <v>1.1934345454156912</v>
      </c>
      <c r="AI53">
        <v>65512.6</v>
      </c>
      <c r="AJ53">
        <v>1.1934345454156912</v>
      </c>
    </row>
    <row r="54" spans="2:38" x14ac:dyDescent="0.25">
      <c r="B54">
        <v>119540</v>
      </c>
      <c r="C54">
        <v>76136</v>
      </c>
      <c r="D54">
        <v>86770</v>
      </c>
      <c r="E54">
        <v>86397</v>
      </c>
      <c r="F54">
        <v>108014</v>
      </c>
      <c r="H54">
        <v>131200</v>
      </c>
      <c r="J54">
        <f t="shared" si="6"/>
        <v>95371.4</v>
      </c>
      <c r="K54">
        <f t="shared" si="7"/>
        <v>1.3756744684465154</v>
      </c>
      <c r="L54">
        <f t="shared" si="8"/>
        <v>119540</v>
      </c>
      <c r="M54">
        <f t="shared" si="9"/>
        <v>76136</v>
      </c>
      <c r="N54">
        <f t="shared" si="10"/>
        <v>95371.4</v>
      </c>
      <c r="O54">
        <f t="shared" si="11"/>
        <v>43404</v>
      </c>
      <c r="Q54">
        <v>82</v>
      </c>
      <c r="R54">
        <v>60</v>
      </c>
      <c r="T54">
        <v>390.79999999998836</v>
      </c>
      <c r="U54">
        <v>462.59999999999127</v>
      </c>
      <c r="W54">
        <v>3300.3999999999996</v>
      </c>
      <c r="X54">
        <v>563.40000000000009</v>
      </c>
      <c r="AB54">
        <v>95371.4</v>
      </c>
      <c r="AC54">
        <v>1.3756744684465154</v>
      </c>
      <c r="AK54">
        <v>95371.4</v>
      </c>
      <c r="AL54">
        <v>1.3756744684465154</v>
      </c>
    </row>
    <row r="55" spans="2:38" x14ac:dyDescent="0.25">
      <c r="B55">
        <v>64539</v>
      </c>
      <c r="C55">
        <v>20240</v>
      </c>
      <c r="D55">
        <v>94988</v>
      </c>
      <c r="E55">
        <v>23723</v>
      </c>
      <c r="F55">
        <v>108847</v>
      </c>
      <c r="H55">
        <v>103830</v>
      </c>
      <c r="J55">
        <f t="shared" si="6"/>
        <v>62467.4</v>
      </c>
      <c r="K55">
        <f t="shared" si="7"/>
        <v>1.66214697586261</v>
      </c>
      <c r="L55">
        <f t="shared" si="8"/>
        <v>108847</v>
      </c>
      <c r="M55">
        <f t="shared" si="9"/>
        <v>20240</v>
      </c>
      <c r="N55">
        <f t="shared" si="10"/>
        <v>62467.4</v>
      </c>
      <c r="O55">
        <f t="shared" si="11"/>
        <v>88607</v>
      </c>
      <c r="Q55">
        <v>1248</v>
      </c>
      <c r="R55">
        <v>-530</v>
      </c>
      <c r="T55">
        <v>-951.40000000000146</v>
      </c>
      <c r="U55">
        <v>-434.19999999999709</v>
      </c>
      <c r="W55">
        <v>2846.2</v>
      </c>
      <c r="X55">
        <v>447.4</v>
      </c>
      <c r="AF55">
        <v>62467.4</v>
      </c>
      <c r="AG55">
        <v>1.66214697586261</v>
      </c>
      <c r="AK55">
        <v>62467.4</v>
      </c>
      <c r="AL55">
        <v>1.66214697586261</v>
      </c>
    </row>
    <row r="56" spans="2:38" x14ac:dyDescent="0.25">
      <c r="B56">
        <v>96325</v>
      </c>
      <c r="C56">
        <v>85605</v>
      </c>
      <c r="D56">
        <v>73455</v>
      </c>
      <c r="E56">
        <v>6616</v>
      </c>
      <c r="F56">
        <v>54534</v>
      </c>
      <c r="H56">
        <v>105981</v>
      </c>
      <c r="J56">
        <f t="shared" si="6"/>
        <v>63307</v>
      </c>
      <c r="K56">
        <f t="shared" si="7"/>
        <v>1.674080275482964</v>
      </c>
      <c r="L56">
        <f t="shared" si="8"/>
        <v>96325</v>
      </c>
      <c r="M56">
        <f t="shared" si="9"/>
        <v>6616</v>
      </c>
      <c r="N56">
        <f t="shared" si="10"/>
        <v>63307</v>
      </c>
      <c r="O56">
        <f t="shared" si="11"/>
        <v>89709</v>
      </c>
      <c r="Q56">
        <v>570</v>
      </c>
      <c r="R56">
        <v>113</v>
      </c>
      <c r="T56">
        <v>2151.4000000000015</v>
      </c>
      <c r="U56">
        <v>-113.59999999999854</v>
      </c>
      <c r="W56">
        <v>3227.3999999999996</v>
      </c>
      <c r="X56">
        <v>1006.7999999999998</v>
      </c>
      <c r="AD56">
        <v>63307</v>
      </c>
      <c r="AE56">
        <v>1.674080275482964</v>
      </c>
      <c r="AK56">
        <v>63307</v>
      </c>
      <c r="AL56">
        <v>1.674080275482964</v>
      </c>
    </row>
    <row r="57" spans="2:38" x14ac:dyDescent="0.25">
      <c r="B57">
        <v>116403</v>
      </c>
      <c r="C57">
        <v>116995</v>
      </c>
      <c r="D57">
        <v>94638</v>
      </c>
      <c r="E57">
        <v>4736</v>
      </c>
      <c r="F57">
        <v>92767</v>
      </c>
      <c r="H57">
        <v>127858</v>
      </c>
      <c r="J57">
        <f t="shared" si="6"/>
        <v>85107.8</v>
      </c>
      <c r="K57">
        <f t="shared" si="7"/>
        <v>1.5023064865969982</v>
      </c>
      <c r="L57">
        <f t="shared" si="8"/>
        <v>116995</v>
      </c>
      <c r="M57">
        <f t="shared" si="9"/>
        <v>4736</v>
      </c>
      <c r="N57">
        <f t="shared" si="10"/>
        <v>85107.8</v>
      </c>
      <c r="O57">
        <f t="shared" si="11"/>
        <v>112259</v>
      </c>
      <c r="Q57">
        <v>-2645</v>
      </c>
      <c r="R57">
        <v>-65</v>
      </c>
      <c r="T57">
        <v>-1410.3999999999942</v>
      </c>
      <c r="U57">
        <v>-5.3999999999941792</v>
      </c>
      <c r="W57">
        <v>2474.0000000000005</v>
      </c>
      <c r="X57">
        <v>243.8</v>
      </c>
      <c r="AF57">
        <v>85107.8</v>
      </c>
      <c r="AG57">
        <v>1.5023064865969982</v>
      </c>
      <c r="AK57">
        <v>85107.8</v>
      </c>
      <c r="AL57">
        <v>1.5023064865969982</v>
      </c>
    </row>
    <row r="58" spans="2:38" x14ac:dyDescent="0.25">
      <c r="B58">
        <v>39903</v>
      </c>
      <c r="C58">
        <v>83981</v>
      </c>
      <c r="D58">
        <v>31906</v>
      </c>
      <c r="E58">
        <v>73561</v>
      </c>
      <c r="F58">
        <v>39959</v>
      </c>
      <c r="H58">
        <v>90222</v>
      </c>
      <c r="J58">
        <f t="shared" si="6"/>
        <v>53862</v>
      </c>
      <c r="K58">
        <f t="shared" si="7"/>
        <v>1.6750584827893507</v>
      </c>
      <c r="L58">
        <f t="shared" si="8"/>
        <v>83981</v>
      </c>
      <c r="M58">
        <f t="shared" si="9"/>
        <v>31906</v>
      </c>
      <c r="N58">
        <f t="shared" si="10"/>
        <v>53862</v>
      </c>
      <c r="O58">
        <f t="shared" si="11"/>
        <v>52075</v>
      </c>
      <c r="Q58">
        <v>2892</v>
      </c>
      <c r="R58">
        <v>30</v>
      </c>
      <c r="T58">
        <v>1316.4000000000015</v>
      </c>
      <c r="U58">
        <v>-29.599999999998545</v>
      </c>
      <c r="W58">
        <v>2671.6</v>
      </c>
      <c r="X58">
        <v>32.800000000000004</v>
      </c>
      <c r="AD58">
        <v>53862</v>
      </c>
      <c r="AE58">
        <v>1.6750584827893507</v>
      </c>
      <c r="AK58">
        <v>53862</v>
      </c>
      <c r="AL58">
        <v>1.6750584827893507</v>
      </c>
    </row>
    <row r="59" spans="2:38" x14ac:dyDescent="0.25">
      <c r="B59">
        <v>119013</v>
      </c>
      <c r="C59">
        <v>64633</v>
      </c>
      <c r="D59">
        <v>87163</v>
      </c>
      <c r="E59">
        <v>87613</v>
      </c>
      <c r="F59">
        <v>29679</v>
      </c>
      <c r="H59">
        <v>105223</v>
      </c>
      <c r="J59">
        <f t="shared" si="6"/>
        <v>77620.2</v>
      </c>
      <c r="K59">
        <f t="shared" si="7"/>
        <v>1.3556136160432466</v>
      </c>
      <c r="L59">
        <f t="shared" si="8"/>
        <v>119013</v>
      </c>
      <c r="M59">
        <f t="shared" si="9"/>
        <v>29679</v>
      </c>
      <c r="N59">
        <f t="shared" si="10"/>
        <v>77620.2</v>
      </c>
      <c r="O59">
        <f t="shared" si="11"/>
        <v>89334</v>
      </c>
      <c r="Q59">
        <v>-2648</v>
      </c>
      <c r="R59">
        <v>-832</v>
      </c>
      <c r="T59">
        <v>-460.19999999999709</v>
      </c>
      <c r="U59">
        <v>165.19999999999709</v>
      </c>
      <c r="W59">
        <v>2153</v>
      </c>
      <c r="X59">
        <v>846.8</v>
      </c>
      <c r="AB59">
        <v>77620.2</v>
      </c>
      <c r="AC59">
        <v>1.3556136160432466</v>
      </c>
      <c r="AK59">
        <v>77620.2</v>
      </c>
      <c r="AL59">
        <v>1.3556136160432466</v>
      </c>
    </row>
    <row r="60" spans="2:38" x14ac:dyDescent="0.25">
      <c r="B60">
        <v>74920</v>
      </c>
      <c r="C60">
        <v>76586</v>
      </c>
      <c r="D60">
        <v>49192</v>
      </c>
      <c r="E60">
        <v>55095</v>
      </c>
      <c r="F60">
        <v>12437</v>
      </c>
      <c r="H60">
        <v>98407</v>
      </c>
      <c r="J60">
        <f t="shared" si="6"/>
        <v>53646</v>
      </c>
      <c r="K60">
        <f t="shared" si="7"/>
        <v>1.8343772135853558</v>
      </c>
      <c r="L60">
        <f t="shared" si="8"/>
        <v>76586</v>
      </c>
      <c r="M60">
        <f t="shared" si="9"/>
        <v>12437</v>
      </c>
      <c r="N60">
        <f t="shared" si="10"/>
        <v>53646</v>
      </c>
      <c r="O60">
        <f t="shared" si="11"/>
        <v>64149</v>
      </c>
      <c r="Q60">
        <v>622</v>
      </c>
      <c r="R60">
        <v>1054</v>
      </c>
      <c r="T60">
        <v>-2048.4000000000015</v>
      </c>
      <c r="U60">
        <v>-454.80000000000291</v>
      </c>
      <c r="W60">
        <v>3570.3999999999996</v>
      </c>
      <c r="X60">
        <v>454.79999999999995</v>
      </c>
      <c r="AD60">
        <v>53646</v>
      </c>
      <c r="AE60">
        <v>1.8343772135853558</v>
      </c>
      <c r="AK60">
        <v>53646</v>
      </c>
      <c r="AL60">
        <v>1.8343772135853558</v>
      </c>
    </row>
    <row r="61" spans="2:38" x14ac:dyDescent="0.25">
      <c r="B61">
        <v>110540</v>
      </c>
      <c r="C61">
        <v>41332</v>
      </c>
      <c r="D61">
        <v>87421</v>
      </c>
      <c r="E61">
        <v>91235</v>
      </c>
      <c r="F61">
        <v>94309</v>
      </c>
      <c r="H61">
        <v>122551</v>
      </c>
      <c r="J61">
        <f t="shared" si="6"/>
        <v>84967.4</v>
      </c>
      <c r="K61">
        <f t="shared" si="7"/>
        <v>1.4423296464291011</v>
      </c>
      <c r="L61">
        <f t="shared" si="8"/>
        <v>110540</v>
      </c>
      <c r="M61">
        <f t="shared" si="9"/>
        <v>41332</v>
      </c>
      <c r="N61">
        <f t="shared" si="10"/>
        <v>84967.4</v>
      </c>
      <c r="O61">
        <f t="shared" si="11"/>
        <v>69208</v>
      </c>
      <c r="Q61">
        <v>2503</v>
      </c>
      <c r="R61">
        <v>-737</v>
      </c>
      <c r="T61">
        <v>2434.3999999999942</v>
      </c>
      <c r="U61">
        <v>184.79999999998836</v>
      </c>
      <c r="W61">
        <v>2594.7999999999997</v>
      </c>
      <c r="X61">
        <v>424.40000000000003</v>
      </c>
      <c r="AB61">
        <v>84967.4</v>
      </c>
      <c r="AC61">
        <v>1.4423296464291011</v>
      </c>
      <c r="AK61">
        <v>84967.4</v>
      </c>
      <c r="AL61">
        <v>1.4423296464291011</v>
      </c>
    </row>
    <row r="62" spans="2:38" x14ac:dyDescent="0.25">
      <c r="B62">
        <v>105011</v>
      </c>
      <c r="C62">
        <v>105313</v>
      </c>
      <c r="D62">
        <v>117431</v>
      </c>
      <c r="E62">
        <v>55930</v>
      </c>
      <c r="F62">
        <v>89402</v>
      </c>
      <c r="H62">
        <v>138321</v>
      </c>
      <c r="J62">
        <f t="shared" si="6"/>
        <v>94617.4</v>
      </c>
      <c r="K62">
        <f t="shared" si="7"/>
        <v>1.4618981286740071</v>
      </c>
      <c r="L62">
        <f t="shared" si="8"/>
        <v>117431</v>
      </c>
      <c r="M62">
        <f t="shared" si="9"/>
        <v>55930</v>
      </c>
      <c r="N62">
        <f t="shared" si="10"/>
        <v>94617.4</v>
      </c>
      <c r="O62">
        <f t="shared" si="11"/>
        <v>61501</v>
      </c>
      <c r="Q62">
        <v>-3621</v>
      </c>
      <c r="R62">
        <v>-6</v>
      </c>
      <c r="T62">
        <v>-1101.2000000000116</v>
      </c>
      <c r="U62">
        <v>489.79999999998836</v>
      </c>
      <c r="W62">
        <v>1376.3999999999999</v>
      </c>
      <c r="X62">
        <v>1298.5999999999999</v>
      </c>
      <c r="AB62">
        <v>94617.4</v>
      </c>
      <c r="AC62">
        <v>1.4618981286740071</v>
      </c>
      <c r="AK62">
        <v>94617.4</v>
      </c>
      <c r="AL62">
        <v>1.4618981286740071</v>
      </c>
    </row>
    <row r="63" spans="2:38" x14ac:dyDescent="0.25">
      <c r="B63">
        <v>41526</v>
      </c>
      <c r="C63">
        <v>84943</v>
      </c>
      <c r="D63">
        <v>9451</v>
      </c>
      <c r="E63">
        <v>30589</v>
      </c>
      <c r="F63">
        <v>65823</v>
      </c>
      <c r="H63">
        <v>51847</v>
      </c>
      <c r="J63">
        <f t="shared" si="6"/>
        <v>46466.400000000001</v>
      </c>
      <c r="K63">
        <f t="shared" si="7"/>
        <v>1.1157954995437562</v>
      </c>
      <c r="L63">
        <f t="shared" si="8"/>
        <v>84943</v>
      </c>
      <c r="M63">
        <f t="shared" si="9"/>
        <v>9451</v>
      </c>
      <c r="N63">
        <f t="shared" si="10"/>
        <v>46466.400000000001</v>
      </c>
      <c r="O63">
        <f t="shared" si="11"/>
        <v>75492</v>
      </c>
      <c r="Q63">
        <v>-551</v>
      </c>
      <c r="R63">
        <v>24</v>
      </c>
      <c r="T63">
        <v>218.40000000000146</v>
      </c>
      <c r="U63">
        <v>387.59999999999854</v>
      </c>
      <c r="W63">
        <v>1518.3999999999999</v>
      </c>
      <c r="X63">
        <v>559.19999999999993</v>
      </c>
      <c r="Z63">
        <v>46466.400000000001</v>
      </c>
      <c r="AA63">
        <v>1.1157954995437562</v>
      </c>
      <c r="AK63">
        <v>46466.400000000001</v>
      </c>
      <c r="AL63">
        <v>1.1157954995437562</v>
      </c>
    </row>
    <row r="64" spans="2:38" x14ac:dyDescent="0.25">
      <c r="B64">
        <v>35750</v>
      </c>
      <c r="C64">
        <v>109016</v>
      </c>
      <c r="D64">
        <v>38801</v>
      </c>
      <c r="E64">
        <v>2948</v>
      </c>
      <c r="F64">
        <v>111347</v>
      </c>
      <c r="H64">
        <v>100213</v>
      </c>
      <c r="J64">
        <f t="shared" si="6"/>
        <v>59572.4</v>
      </c>
      <c r="K64">
        <f t="shared" si="7"/>
        <v>1.682205182265613</v>
      </c>
      <c r="L64">
        <f t="shared" si="8"/>
        <v>111347</v>
      </c>
      <c r="M64">
        <f t="shared" si="9"/>
        <v>2948</v>
      </c>
      <c r="N64">
        <f t="shared" si="10"/>
        <v>59572.4</v>
      </c>
      <c r="O64">
        <f t="shared" si="11"/>
        <v>108399</v>
      </c>
      <c r="Q64">
        <v>-1508</v>
      </c>
      <c r="R64">
        <v>4</v>
      </c>
      <c r="T64">
        <v>-427</v>
      </c>
      <c r="U64">
        <v>-184.40000000000146</v>
      </c>
      <c r="W64">
        <v>2442.1999999999998</v>
      </c>
      <c r="X64">
        <v>397.20000000000005</v>
      </c>
      <c r="AD64">
        <v>59572.4</v>
      </c>
      <c r="AE64">
        <v>1.682205182265613</v>
      </c>
      <c r="AK64">
        <v>59572.4</v>
      </c>
      <c r="AL64">
        <v>1.682205182265613</v>
      </c>
    </row>
    <row r="65" spans="2:38" x14ac:dyDescent="0.25">
      <c r="B65">
        <v>60882</v>
      </c>
      <c r="C65">
        <v>31177</v>
      </c>
      <c r="D65">
        <v>67838</v>
      </c>
      <c r="E65">
        <v>117400</v>
      </c>
      <c r="F65">
        <v>122792</v>
      </c>
      <c r="H65">
        <v>134203</v>
      </c>
      <c r="J65">
        <f t="shared" si="6"/>
        <v>80017.8</v>
      </c>
      <c r="K65">
        <f t="shared" si="7"/>
        <v>1.6771643309363666</v>
      </c>
      <c r="L65">
        <f t="shared" si="8"/>
        <v>122792</v>
      </c>
      <c r="M65">
        <f t="shared" si="9"/>
        <v>31177</v>
      </c>
      <c r="N65">
        <f t="shared" si="10"/>
        <v>80017.8</v>
      </c>
      <c r="O65">
        <f t="shared" si="11"/>
        <v>91615</v>
      </c>
      <c r="Q65">
        <v>1117</v>
      </c>
      <c r="R65">
        <v>44</v>
      </c>
      <c r="T65">
        <v>363</v>
      </c>
      <c r="U65">
        <v>386.80000000000291</v>
      </c>
      <c r="W65">
        <v>2971.8</v>
      </c>
      <c r="X65">
        <v>941.2</v>
      </c>
      <c r="AF65">
        <v>80017.8</v>
      </c>
      <c r="AG65">
        <v>1.6771643309363666</v>
      </c>
      <c r="AK65">
        <v>80017.8</v>
      </c>
      <c r="AL65">
        <v>1.6771643309363666</v>
      </c>
    </row>
    <row r="66" spans="2:38" x14ac:dyDescent="0.25">
      <c r="B66">
        <v>110992</v>
      </c>
      <c r="C66">
        <v>40367</v>
      </c>
      <c r="D66">
        <v>51956</v>
      </c>
      <c r="E66">
        <v>75156</v>
      </c>
      <c r="F66">
        <v>61838</v>
      </c>
      <c r="H66">
        <v>114365</v>
      </c>
      <c r="J66">
        <f t="shared" ref="J66:J101" si="12">AVERAGE(B66:F66)</f>
        <v>68061.8</v>
      </c>
      <c r="K66">
        <f t="shared" ref="K66:K97" si="13">H66/J66</f>
        <v>1.6803111290033468</v>
      </c>
      <c r="L66">
        <f t="shared" ref="L66:L101" si="14">MAX(B66:F66)</f>
        <v>110992</v>
      </c>
      <c r="M66">
        <f t="shared" ref="M66:M101" si="15">MIN(B66:F66)</f>
        <v>40367</v>
      </c>
      <c r="N66">
        <f t="shared" ref="N66:N101" si="16">AVERAGE(B66:F66)</f>
        <v>68061.8</v>
      </c>
      <c r="O66">
        <f t="shared" ref="O66:O101" si="17">L66-M66</f>
        <v>70625</v>
      </c>
      <c r="Q66">
        <v>-1624</v>
      </c>
      <c r="R66">
        <v>756</v>
      </c>
      <c r="T66">
        <v>-990.39999999999418</v>
      </c>
      <c r="U66">
        <v>-186.39999999999418</v>
      </c>
      <c r="W66">
        <v>2486</v>
      </c>
      <c r="X66">
        <v>416.4</v>
      </c>
      <c r="AF66">
        <v>68061.8</v>
      </c>
      <c r="AG66">
        <v>1.6803111290033468</v>
      </c>
      <c r="AK66">
        <v>68061.8</v>
      </c>
      <c r="AL66">
        <v>1.6803111290033468</v>
      </c>
    </row>
    <row r="67" spans="2:38" x14ac:dyDescent="0.25">
      <c r="B67">
        <v>106587</v>
      </c>
      <c r="C67">
        <v>32823</v>
      </c>
      <c r="D67">
        <v>118502</v>
      </c>
      <c r="E67">
        <v>64133</v>
      </c>
      <c r="F67">
        <v>109541</v>
      </c>
      <c r="H67">
        <v>95727</v>
      </c>
      <c r="J67">
        <f t="shared" si="12"/>
        <v>86317.2</v>
      </c>
      <c r="K67">
        <f t="shared" si="13"/>
        <v>1.1090141941582907</v>
      </c>
      <c r="L67">
        <f t="shared" si="14"/>
        <v>118502</v>
      </c>
      <c r="M67">
        <f t="shared" si="15"/>
        <v>32823</v>
      </c>
      <c r="N67">
        <f t="shared" si="16"/>
        <v>86317.2</v>
      </c>
      <c r="O67">
        <f t="shared" si="17"/>
        <v>85679</v>
      </c>
      <c r="Q67">
        <v>-2304</v>
      </c>
      <c r="R67">
        <v>649</v>
      </c>
      <c r="T67">
        <v>-840.60000000000582</v>
      </c>
      <c r="U67">
        <v>887</v>
      </c>
      <c r="W67">
        <v>3799.4</v>
      </c>
      <c r="X67">
        <v>1334.2</v>
      </c>
      <c r="AB67">
        <v>86317.2</v>
      </c>
      <c r="AC67">
        <v>1.1090141941582907</v>
      </c>
      <c r="AI67">
        <v>86317.2</v>
      </c>
      <c r="AJ67">
        <v>1.1090141941582907</v>
      </c>
    </row>
    <row r="68" spans="2:38" x14ac:dyDescent="0.25">
      <c r="B68">
        <v>62883</v>
      </c>
      <c r="C68">
        <v>65285</v>
      </c>
      <c r="D68">
        <v>94438</v>
      </c>
      <c r="E68">
        <v>6167</v>
      </c>
      <c r="F68">
        <v>8277</v>
      </c>
      <c r="H68">
        <v>74067</v>
      </c>
      <c r="J68">
        <f t="shared" si="12"/>
        <v>47410</v>
      </c>
      <c r="K68">
        <f t="shared" si="13"/>
        <v>1.5622653448639527</v>
      </c>
      <c r="L68">
        <f t="shared" si="14"/>
        <v>94438</v>
      </c>
      <c r="M68">
        <f t="shared" si="15"/>
        <v>6167</v>
      </c>
      <c r="N68">
        <f t="shared" si="16"/>
        <v>47410</v>
      </c>
      <c r="O68">
        <f t="shared" si="17"/>
        <v>88271</v>
      </c>
      <c r="Q68">
        <v>5556</v>
      </c>
      <c r="R68">
        <v>-632</v>
      </c>
      <c r="T68">
        <v>-2847.8000000000029</v>
      </c>
      <c r="U68">
        <v>-387</v>
      </c>
      <c r="W68">
        <v>3680.6</v>
      </c>
      <c r="X68">
        <v>394.19999999999993</v>
      </c>
      <c r="Z68">
        <v>47410</v>
      </c>
      <c r="AA68">
        <v>1.5622653448639527</v>
      </c>
      <c r="AK68">
        <v>47410</v>
      </c>
      <c r="AL68">
        <v>1.5622653448639527</v>
      </c>
    </row>
    <row r="69" spans="2:38" x14ac:dyDescent="0.25">
      <c r="B69">
        <v>77895</v>
      </c>
      <c r="C69">
        <v>122723</v>
      </c>
      <c r="D69">
        <v>2838</v>
      </c>
      <c r="E69">
        <v>57068</v>
      </c>
      <c r="F69">
        <v>7083</v>
      </c>
      <c r="H69">
        <v>106465</v>
      </c>
      <c r="J69">
        <f t="shared" si="12"/>
        <v>53521.4</v>
      </c>
      <c r="K69">
        <f t="shared" si="13"/>
        <v>1.9892043182726908</v>
      </c>
      <c r="L69">
        <f t="shared" si="14"/>
        <v>122723</v>
      </c>
      <c r="M69">
        <f t="shared" si="15"/>
        <v>2838</v>
      </c>
      <c r="N69">
        <f t="shared" si="16"/>
        <v>53521.4</v>
      </c>
      <c r="O69">
        <f t="shared" si="17"/>
        <v>119885</v>
      </c>
      <c r="Q69">
        <v>3883</v>
      </c>
      <c r="R69">
        <v>-293</v>
      </c>
      <c r="T69">
        <v>311.59999999999854</v>
      </c>
      <c r="U69">
        <v>208.59999999999854</v>
      </c>
      <c r="W69">
        <v>3478.8</v>
      </c>
      <c r="X69">
        <v>687.00000000000011</v>
      </c>
      <c r="AD69">
        <v>53521.4</v>
      </c>
      <c r="AE69">
        <v>1.9892043182726908</v>
      </c>
      <c r="AK69">
        <v>53521.4</v>
      </c>
      <c r="AL69">
        <v>1.9892043182726908</v>
      </c>
    </row>
    <row r="70" spans="2:38" x14ac:dyDescent="0.25">
      <c r="B70">
        <v>113010</v>
      </c>
      <c r="C70">
        <v>71857</v>
      </c>
      <c r="D70">
        <v>29536</v>
      </c>
      <c r="E70">
        <v>16773</v>
      </c>
      <c r="F70">
        <v>58035</v>
      </c>
      <c r="H70">
        <v>61884</v>
      </c>
      <c r="J70">
        <f t="shared" si="12"/>
        <v>57842.2</v>
      </c>
      <c r="K70">
        <f t="shared" si="13"/>
        <v>1.0698763186739093</v>
      </c>
      <c r="L70">
        <f t="shared" si="14"/>
        <v>113010</v>
      </c>
      <c r="M70">
        <f t="shared" si="15"/>
        <v>16773</v>
      </c>
      <c r="N70">
        <f t="shared" si="16"/>
        <v>57842.2</v>
      </c>
      <c r="O70">
        <f t="shared" si="17"/>
        <v>96237</v>
      </c>
      <c r="Q70">
        <v>753</v>
      </c>
      <c r="R70">
        <v>-222</v>
      </c>
      <c r="T70">
        <v>81.399999999994179</v>
      </c>
      <c r="U70">
        <v>283.59999999999854</v>
      </c>
      <c r="W70">
        <v>3294.2000000000003</v>
      </c>
      <c r="X70">
        <v>530.79999999999995</v>
      </c>
      <c r="Z70">
        <v>57842.2</v>
      </c>
      <c r="AA70">
        <v>1.0698763186739093</v>
      </c>
      <c r="AI70">
        <v>57842.2</v>
      </c>
      <c r="AJ70">
        <v>1.0698763186739093</v>
      </c>
    </row>
    <row r="71" spans="2:38" x14ac:dyDescent="0.25">
      <c r="B71">
        <v>35729</v>
      </c>
      <c r="C71">
        <v>94650</v>
      </c>
      <c r="D71">
        <v>74807</v>
      </c>
      <c r="E71">
        <v>103360</v>
      </c>
      <c r="F71">
        <v>104975</v>
      </c>
      <c r="H71">
        <v>87034</v>
      </c>
      <c r="J71">
        <f t="shared" si="12"/>
        <v>82704.2</v>
      </c>
      <c r="K71">
        <f t="shared" si="13"/>
        <v>1.0523528430236917</v>
      </c>
      <c r="L71">
        <f t="shared" si="14"/>
        <v>104975</v>
      </c>
      <c r="M71">
        <f t="shared" si="15"/>
        <v>35729</v>
      </c>
      <c r="N71">
        <f t="shared" si="16"/>
        <v>82704.2</v>
      </c>
      <c r="O71">
        <f t="shared" si="17"/>
        <v>69246</v>
      </c>
      <c r="Q71">
        <v>319</v>
      </c>
      <c r="R71">
        <v>1468</v>
      </c>
      <c r="T71">
        <v>-837.40000000000873</v>
      </c>
      <c r="U71">
        <v>362</v>
      </c>
      <c r="W71">
        <v>1197.8</v>
      </c>
      <c r="X71">
        <v>390</v>
      </c>
      <c r="AB71">
        <v>82704.2</v>
      </c>
      <c r="AC71">
        <v>1.0523528430236917</v>
      </c>
      <c r="AI71">
        <v>82704.2</v>
      </c>
      <c r="AJ71">
        <v>1.0523528430236917</v>
      </c>
    </row>
    <row r="72" spans="2:38" x14ac:dyDescent="0.25">
      <c r="B72">
        <v>70571</v>
      </c>
      <c r="C72">
        <v>47089</v>
      </c>
      <c r="D72">
        <v>43269</v>
      </c>
      <c r="E72">
        <v>78307</v>
      </c>
      <c r="F72">
        <v>65223</v>
      </c>
      <c r="H72">
        <v>82783</v>
      </c>
      <c r="J72">
        <f t="shared" si="12"/>
        <v>60891.8</v>
      </c>
      <c r="K72">
        <f t="shared" si="13"/>
        <v>1.3595098190560961</v>
      </c>
      <c r="L72">
        <f t="shared" si="14"/>
        <v>78307</v>
      </c>
      <c r="M72">
        <f t="shared" si="15"/>
        <v>43269</v>
      </c>
      <c r="N72">
        <f t="shared" si="16"/>
        <v>60891.8</v>
      </c>
      <c r="O72">
        <f t="shared" si="17"/>
        <v>35038</v>
      </c>
      <c r="Q72">
        <v>-2702</v>
      </c>
      <c r="R72">
        <v>181</v>
      </c>
      <c r="T72">
        <v>-91.599999999998545</v>
      </c>
      <c r="U72">
        <v>-104.19999999999709</v>
      </c>
      <c r="W72">
        <v>2744</v>
      </c>
      <c r="X72">
        <v>332.6</v>
      </c>
      <c r="Z72">
        <v>60891.8</v>
      </c>
      <c r="AA72">
        <v>1.3595098190560961</v>
      </c>
      <c r="AI72">
        <v>60891.8</v>
      </c>
      <c r="AJ72">
        <v>1.3595098190560961</v>
      </c>
    </row>
    <row r="73" spans="2:38" x14ac:dyDescent="0.25">
      <c r="B73">
        <v>73420</v>
      </c>
      <c r="C73">
        <v>62604</v>
      </c>
      <c r="D73">
        <v>42812</v>
      </c>
      <c r="E73">
        <v>63369</v>
      </c>
      <c r="F73">
        <v>54821</v>
      </c>
      <c r="H73">
        <v>74671</v>
      </c>
      <c r="J73">
        <f t="shared" si="12"/>
        <v>59405.2</v>
      </c>
      <c r="K73">
        <f t="shared" si="13"/>
        <v>1.256977503652879</v>
      </c>
      <c r="L73">
        <f t="shared" si="14"/>
        <v>73420</v>
      </c>
      <c r="M73">
        <f t="shared" si="15"/>
        <v>42812</v>
      </c>
      <c r="N73">
        <f t="shared" si="16"/>
        <v>59405.2</v>
      </c>
      <c r="O73">
        <f t="shared" si="17"/>
        <v>30608</v>
      </c>
      <c r="Q73">
        <v>-236</v>
      </c>
      <c r="R73">
        <v>-5</v>
      </c>
      <c r="T73">
        <v>-840.20000000000437</v>
      </c>
      <c r="U73">
        <v>249.59999999999854</v>
      </c>
      <c r="W73">
        <v>1566.6</v>
      </c>
      <c r="X73">
        <v>650.80000000000007</v>
      </c>
      <c r="Z73">
        <v>59405.2</v>
      </c>
      <c r="AA73">
        <v>1.256977503652879</v>
      </c>
      <c r="AI73">
        <v>59405.2</v>
      </c>
      <c r="AJ73">
        <v>1.256977503652879</v>
      </c>
    </row>
    <row r="74" spans="2:38" x14ac:dyDescent="0.25">
      <c r="B74">
        <v>103473</v>
      </c>
      <c r="C74">
        <v>7396</v>
      </c>
      <c r="D74">
        <v>9389</v>
      </c>
      <c r="E74">
        <v>50002</v>
      </c>
      <c r="F74">
        <v>22201</v>
      </c>
      <c r="H74">
        <v>83405</v>
      </c>
      <c r="J74">
        <f t="shared" si="12"/>
        <v>38492.199999999997</v>
      </c>
      <c r="K74">
        <f t="shared" si="13"/>
        <v>2.1668026249473922</v>
      </c>
      <c r="L74">
        <f t="shared" si="14"/>
        <v>103473</v>
      </c>
      <c r="M74">
        <f t="shared" si="15"/>
        <v>7396</v>
      </c>
      <c r="N74">
        <f t="shared" si="16"/>
        <v>38492.199999999997</v>
      </c>
      <c r="O74">
        <f t="shared" si="17"/>
        <v>96077</v>
      </c>
      <c r="Q74">
        <v>2840</v>
      </c>
      <c r="R74">
        <v>-90</v>
      </c>
      <c r="T74">
        <v>3142</v>
      </c>
      <c r="U74">
        <v>10.19999999999709</v>
      </c>
      <c r="W74">
        <v>3381.6000000000004</v>
      </c>
      <c r="X74">
        <v>181</v>
      </c>
      <c r="AD74">
        <v>38492.199999999997</v>
      </c>
      <c r="AE74">
        <v>2.1668026249473922</v>
      </c>
      <c r="AK74">
        <v>38492.199999999997</v>
      </c>
      <c r="AL74">
        <v>2.1668026249473922</v>
      </c>
    </row>
    <row r="75" spans="2:38" x14ac:dyDescent="0.25">
      <c r="B75">
        <v>63105</v>
      </c>
      <c r="C75">
        <v>59839</v>
      </c>
      <c r="D75">
        <v>65433</v>
      </c>
      <c r="E75">
        <v>7819</v>
      </c>
      <c r="F75">
        <v>80959</v>
      </c>
      <c r="H75">
        <v>80452</v>
      </c>
      <c r="J75">
        <f t="shared" si="12"/>
        <v>55431</v>
      </c>
      <c r="K75">
        <f t="shared" si="13"/>
        <v>1.4513900164168065</v>
      </c>
      <c r="L75">
        <f t="shared" si="14"/>
        <v>80959</v>
      </c>
      <c r="M75">
        <f t="shared" si="15"/>
        <v>7819</v>
      </c>
      <c r="N75">
        <f t="shared" si="16"/>
        <v>55431</v>
      </c>
      <c r="O75">
        <f t="shared" si="17"/>
        <v>73140</v>
      </c>
      <c r="Q75">
        <v>2962</v>
      </c>
      <c r="R75">
        <v>-1</v>
      </c>
      <c r="T75">
        <v>3426.5999999999985</v>
      </c>
      <c r="U75">
        <v>-89.80000000000291</v>
      </c>
      <c r="W75">
        <v>3426.5999999999995</v>
      </c>
      <c r="X75">
        <v>1011</v>
      </c>
      <c r="AD75">
        <v>55431</v>
      </c>
      <c r="AE75">
        <v>1.4513900164168065</v>
      </c>
      <c r="AK75">
        <v>55431</v>
      </c>
      <c r="AL75">
        <v>1.4513900164168065</v>
      </c>
    </row>
    <row r="76" spans="2:38" x14ac:dyDescent="0.25">
      <c r="B76">
        <v>119765</v>
      </c>
      <c r="C76">
        <v>88298</v>
      </c>
      <c r="D76">
        <v>17649</v>
      </c>
      <c r="E76">
        <v>35788</v>
      </c>
      <c r="F76">
        <v>16735</v>
      </c>
      <c r="H76">
        <v>75268</v>
      </c>
      <c r="J76">
        <f t="shared" si="12"/>
        <v>55647</v>
      </c>
      <c r="K76">
        <f t="shared" si="13"/>
        <v>1.3525976243103852</v>
      </c>
      <c r="L76">
        <f t="shared" si="14"/>
        <v>119765</v>
      </c>
      <c r="M76">
        <f t="shared" si="15"/>
        <v>16735</v>
      </c>
      <c r="N76">
        <f t="shared" si="16"/>
        <v>55647</v>
      </c>
      <c r="O76">
        <f t="shared" si="17"/>
        <v>103030</v>
      </c>
      <c r="Q76">
        <v>-254</v>
      </c>
      <c r="R76">
        <v>-245</v>
      </c>
      <c r="T76">
        <v>3224.4000000000015</v>
      </c>
      <c r="U76">
        <v>765.19999999999709</v>
      </c>
      <c r="W76">
        <v>3472.4</v>
      </c>
      <c r="X76">
        <v>1327.6</v>
      </c>
      <c r="Z76">
        <v>55647</v>
      </c>
      <c r="AA76">
        <v>1.3525976243103852</v>
      </c>
      <c r="AI76">
        <v>55647</v>
      </c>
      <c r="AJ76">
        <v>1.3525976243103852</v>
      </c>
    </row>
    <row r="77" spans="2:38" x14ac:dyDescent="0.25">
      <c r="B77">
        <v>113793</v>
      </c>
      <c r="C77">
        <v>70553</v>
      </c>
      <c r="D77">
        <v>16624</v>
      </c>
      <c r="E77">
        <v>96702</v>
      </c>
      <c r="F77">
        <v>74930</v>
      </c>
      <c r="H77">
        <v>114703</v>
      </c>
      <c r="J77">
        <f t="shared" si="12"/>
        <v>74520.399999999994</v>
      </c>
      <c r="K77">
        <f t="shared" si="13"/>
        <v>1.5392161072672719</v>
      </c>
      <c r="L77">
        <f t="shared" si="14"/>
        <v>113793</v>
      </c>
      <c r="M77">
        <f t="shared" si="15"/>
        <v>16624</v>
      </c>
      <c r="N77">
        <f t="shared" si="16"/>
        <v>74520.399999999994</v>
      </c>
      <c r="O77">
        <f t="shared" si="17"/>
        <v>97169</v>
      </c>
      <c r="Q77">
        <v>-302</v>
      </c>
      <c r="R77">
        <v>-1943</v>
      </c>
      <c r="T77">
        <v>1237</v>
      </c>
      <c r="U77">
        <v>-377.60000000000582</v>
      </c>
      <c r="W77">
        <v>2509</v>
      </c>
      <c r="X77">
        <v>546.4</v>
      </c>
      <c r="AF77">
        <v>74520.399999999994</v>
      </c>
      <c r="AG77">
        <v>1.5392161072672719</v>
      </c>
      <c r="AK77">
        <v>74520.399999999994</v>
      </c>
      <c r="AL77">
        <v>1.5392161072672719</v>
      </c>
    </row>
    <row r="78" spans="2:38" x14ac:dyDescent="0.25">
      <c r="B78">
        <v>120326</v>
      </c>
      <c r="C78">
        <v>20670</v>
      </c>
      <c r="D78">
        <v>47069</v>
      </c>
      <c r="E78">
        <v>88185</v>
      </c>
      <c r="F78">
        <v>88623</v>
      </c>
      <c r="H78">
        <v>127976</v>
      </c>
      <c r="J78">
        <f t="shared" si="12"/>
        <v>72974.600000000006</v>
      </c>
      <c r="K78">
        <f t="shared" si="13"/>
        <v>1.7537060840347187</v>
      </c>
      <c r="L78">
        <f t="shared" si="14"/>
        <v>120326</v>
      </c>
      <c r="M78">
        <f t="shared" si="15"/>
        <v>20670</v>
      </c>
      <c r="N78">
        <f t="shared" si="16"/>
        <v>72974.600000000006</v>
      </c>
      <c r="O78">
        <f t="shared" si="17"/>
        <v>99656</v>
      </c>
      <c r="Q78">
        <v>4607</v>
      </c>
      <c r="R78">
        <v>0</v>
      </c>
      <c r="T78">
        <v>1019.6000000000058</v>
      </c>
      <c r="U78">
        <v>-721.79999999998836</v>
      </c>
      <c r="W78">
        <v>1563.2</v>
      </c>
      <c r="X78">
        <v>753</v>
      </c>
      <c r="AF78">
        <v>72974.600000000006</v>
      </c>
      <c r="AG78">
        <v>1.7537060840347187</v>
      </c>
      <c r="AK78">
        <v>72974.600000000006</v>
      </c>
      <c r="AL78">
        <v>1.7537060840347187</v>
      </c>
    </row>
    <row r="79" spans="2:38" x14ac:dyDescent="0.25">
      <c r="B79">
        <v>94821</v>
      </c>
      <c r="C79">
        <v>114313</v>
      </c>
      <c r="D79">
        <v>30880</v>
      </c>
      <c r="E79">
        <v>70824</v>
      </c>
      <c r="F79">
        <v>110697</v>
      </c>
      <c r="H79">
        <v>98898</v>
      </c>
      <c r="J79">
        <f t="shared" si="12"/>
        <v>84307</v>
      </c>
      <c r="K79">
        <f t="shared" si="13"/>
        <v>1.1730698518509732</v>
      </c>
      <c r="L79">
        <f t="shared" si="14"/>
        <v>114313</v>
      </c>
      <c r="M79">
        <f t="shared" si="15"/>
        <v>30880</v>
      </c>
      <c r="N79">
        <f t="shared" si="16"/>
        <v>84307</v>
      </c>
      <c r="O79">
        <f t="shared" si="17"/>
        <v>83433</v>
      </c>
      <c r="Q79">
        <v>129</v>
      </c>
      <c r="R79">
        <v>-273</v>
      </c>
      <c r="T79">
        <v>3520.6000000000058</v>
      </c>
      <c r="U79">
        <v>-282.39999999999418</v>
      </c>
      <c r="W79">
        <v>5682.6</v>
      </c>
      <c r="X79">
        <v>908</v>
      </c>
      <c r="AB79">
        <v>84307</v>
      </c>
      <c r="AC79">
        <v>1.1730698518509732</v>
      </c>
      <c r="AI79">
        <v>84307</v>
      </c>
      <c r="AJ79">
        <v>1.1730698518509732</v>
      </c>
    </row>
    <row r="80" spans="2:38" x14ac:dyDescent="0.25">
      <c r="B80">
        <v>89348</v>
      </c>
      <c r="C80">
        <v>114935</v>
      </c>
      <c r="D80">
        <v>90923</v>
      </c>
      <c r="E80">
        <v>16099</v>
      </c>
      <c r="F80">
        <v>80697</v>
      </c>
      <c r="H80">
        <v>83648</v>
      </c>
      <c r="J80">
        <f t="shared" si="12"/>
        <v>78400.399999999994</v>
      </c>
      <c r="K80">
        <f t="shared" si="13"/>
        <v>1.0669333319727961</v>
      </c>
      <c r="L80">
        <f t="shared" si="14"/>
        <v>114935</v>
      </c>
      <c r="M80">
        <f t="shared" si="15"/>
        <v>16099</v>
      </c>
      <c r="N80">
        <f t="shared" si="16"/>
        <v>78400.399999999994</v>
      </c>
      <c r="O80">
        <f t="shared" si="17"/>
        <v>98836</v>
      </c>
      <c r="Q80">
        <v>-2944</v>
      </c>
      <c r="R80">
        <v>-1031</v>
      </c>
      <c r="T80">
        <v>-811.60000000000582</v>
      </c>
      <c r="U80">
        <v>403.39999999999418</v>
      </c>
      <c r="W80">
        <v>3001.2</v>
      </c>
      <c r="X80">
        <v>854.2</v>
      </c>
      <c r="AB80">
        <v>78400.399999999994</v>
      </c>
      <c r="AC80">
        <v>1.0669333319727961</v>
      </c>
      <c r="AI80">
        <v>78400.399999999994</v>
      </c>
      <c r="AJ80">
        <v>1.0669333319727961</v>
      </c>
    </row>
    <row r="81" spans="2:38" x14ac:dyDescent="0.25">
      <c r="B81">
        <v>92651</v>
      </c>
      <c r="C81">
        <v>90537</v>
      </c>
      <c r="D81">
        <v>4647</v>
      </c>
      <c r="E81">
        <v>56946</v>
      </c>
      <c r="F81">
        <v>118174</v>
      </c>
      <c r="H81">
        <v>98202</v>
      </c>
      <c r="J81">
        <f t="shared" si="12"/>
        <v>72591</v>
      </c>
      <c r="K81">
        <f t="shared" si="13"/>
        <v>1.352812332107286</v>
      </c>
      <c r="L81">
        <f t="shared" si="14"/>
        <v>118174</v>
      </c>
      <c r="M81">
        <f t="shared" si="15"/>
        <v>4647</v>
      </c>
      <c r="N81">
        <f t="shared" si="16"/>
        <v>72591</v>
      </c>
      <c r="O81">
        <f t="shared" si="17"/>
        <v>113527</v>
      </c>
      <c r="Q81">
        <v>-4626</v>
      </c>
      <c r="R81">
        <v>996</v>
      </c>
      <c r="T81">
        <v>4498.1999999999971</v>
      </c>
      <c r="U81">
        <v>601.39999999999418</v>
      </c>
      <c r="W81">
        <v>4498.2000000000007</v>
      </c>
      <c r="X81">
        <v>601.4</v>
      </c>
      <c r="AF81">
        <v>72591</v>
      </c>
      <c r="AG81">
        <v>1.352812332107286</v>
      </c>
      <c r="AK81">
        <v>72591</v>
      </c>
      <c r="AL81">
        <v>1.352812332107286</v>
      </c>
    </row>
    <row r="82" spans="2:38" x14ac:dyDescent="0.25">
      <c r="B82">
        <v>99050</v>
      </c>
      <c r="C82">
        <v>25936</v>
      </c>
      <c r="D82">
        <v>8024</v>
      </c>
      <c r="E82">
        <v>12796</v>
      </c>
      <c r="F82">
        <v>116044</v>
      </c>
      <c r="H82">
        <v>54282</v>
      </c>
      <c r="J82">
        <f t="shared" si="12"/>
        <v>52370</v>
      </c>
      <c r="K82">
        <f t="shared" si="13"/>
        <v>1.0365094519763223</v>
      </c>
      <c r="L82">
        <f t="shared" si="14"/>
        <v>116044</v>
      </c>
      <c r="M82">
        <f t="shared" si="15"/>
        <v>8024</v>
      </c>
      <c r="N82">
        <f t="shared" si="16"/>
        <v>52370</v>
      </c>
      <c r="O82">
        <f t="shared" si="17"/>
        <v>108020</v>
      </c>
      <c r="Q82">
        <v>-453</v>
      </c>
      <c r="R82">
        <v>-99</v>
      </c>
      <c r="T82">
        <v>-249.40000000000146</v>
      </c>
      <c r="U82">
        <v>158.80000000000291</v>
      </c>
      <c r="W82">
        <v>2707.8</v>
      </c>
      <c r="X82">
        <v>158.79999999999998</v>
      </c>
      <c r="Z82">
        <v>52370</v>
      </c>
      <c r="AA82">
        <v>1.0365094519763223</v>
      </c>
      <c r="AI82">
        <v>52370</v>
      </c>
      <c r="AJ82">
        <v>1.0365094519763223</v>
      </c>
    </row>
    <row r="83" spans="2:38" x14ac:dyDescent="0.25">
      <c r="B83">
        <v>101873</v>
      </c>
      <c r="C83">
        <v>85076</v>
      </c>
      <c r="D83">
        <v>51017</v>
      </c>
      <c r="E83">
        <v>84933</v>
      </c>
      <c r="F83">
        <v>43319</v>
      </c>
      <c r="H83">
        <v>100741</v>
      </c>
      <c r="J83">
        <f t="shared" si="12"/>
        <v>73243.600000000006</v>
      </c>
      <c r="K83">
        <f t="shared" si="13"/>
        <v>1.3754239278244105</v>
      </c>
      <c r="L83">
        <f t="shared" si="14"/>
        <v>101873</v>
      </c>
      <c r="M83">
        <f t="shared" si="15"/>
        <v>43319</v>
      </c>
      <c r="N83">
        <f t="shared" si="16"/>
        <v>73243.600000000006</v>
      </c>
      <c r="O83">
        <f t="shared" si="17"/>
        <v>58554</v>
      </c>
      <c r="Q83">
        <v>1357</v>
      </c>
      <c r="R83">
        <v>1350</v>
      </c>
      <c r="T83">
        <v>-89</v>
      </c>
      <c r="U83">
        <v>160.40000000000873</v>
      </c>
      <c r="W83">
        <v>1918.6000000000001</v>
      </c>
      <c r="X83">
        <v>233.2</v>
      </c>
      <c r="AB83">
        <v>73243.600000000006</v>
      </c>
      <c r="AC83">
        <v>1.3754239278244105</v>
      </c>
      <c r="AK83">
        <v>73243.600000000006</v>
      </c>
      <c r="AL83">
        <v>1.3754239278244105</v>
      </c>
    </row>
    <row r="84" spans="2:38" x14ac:dyDescent="0.25">
      <c r="B84">
        <v>22213</v>
      </c>
      <c r="C84">
        <v>25167</v>
      </c>
      <c r="D84">
        <v>12864</v>
      </c>
      <c r="E84">
        <v>77817</v>
      </c>
      <c r="F84">
        <v>61970</v>
      </c>
      <c r="H84">
        <v>59735</v>
      </c>
      <c r="J84">
        <f t="shared" si="12"/>
        <v>40006.199999999997</v>
      </c>
      <c r="K84">
        <f t="shared" si="13"/>
        <v>1.4931435627477743</v>
      </c>
      <c r="L84">
        <f t="shared" si="14"/>
        <v>77817</v>
      </c>
      <c r="M84">
        <f t="shared" si="15"/>
        <v>12864</v>
      </c>
      <c r="N84">
        <f t="shared" si="16"/>
        <v>40006.199999999997</v>
      </c>
      <c r="O84">
        <f t="shared" si="17"/>
        <v>64953</v>
      </c>
      <c r="Q84">
        <v>2663</v>
      </c>
      <c r="R84">
        <v>1293</v>
      </c>
      <c r="T84">
        <v>-1813.8000000000029</v>
      </c>
      <c r="U84">
        <v>-80.80000000000291</v>
      </c>
      <c r="W84">
        <v>4582.2000000000007</v>
      </c>
      <c r="X84">
        <v>1443.6</v>
      </c>
      <c r="Z84">
        <v>40006.199999999997</v>
      </c>
      <c r="AA84">
        <v>1.4931435627477743</v>
      </c>
      <c r="AI84">
        <v>40006.199999999997</v>
      </c>
      <c r="AJ84">
        <v>1.4931435627477743</v>
      </c>
    </row>
    <row r="85" spans="2:38" x14ac:dyDescent="0.25">
      <c r="B85">
        <v>84909</v>
      </c>
      <c r="C85">
        <v>86492</v>
      </c>
      <c r="D85">
        <v>69416</v>
      </c>
      <c r="E85">
        <v>71189</v>
      </c>
      <c r="F85">
        <v>47507</v>
      </c>
      <c r="H85">
        <v>78967</v>
      </c>
      <c r="J85">
        <f t="shared" si="12"/>
        <v>71902.600000000006</v>
      </c>
      <c r="K85">
        <f t="shared" si="13"/>
        <v>1.0982495765104461</v>
      </c>
      <c r="L85">
        <f t="shared" si="14"/>
        <v>86492</v>
      </c>
      <c r="M85">
        <f t="shared" si="15"/>
        <v>47507</v>
      </c>
      <c r="N85">
        <f t="shared" si="16"/>
        <v>71902.600000000006</v>
      </c>
      <c r="O85">
        <f t="shared" si="17"/>
        <v>38985</v>
      </c>
      <c r="Q85">
        <v>-1106</v>
      </c>
      <c r="R85">
        <v>-7</v>
      </c>
      <c r="T85">
        <v>-298.39999999999418</v>
      </c>
      <c r="U85">
        <v>-279</v>
      </c>
      <c r="W85">
        <v>1000.8</v>
      </c>
      <c r="X85">
        <v>617.79999999999995</v>
      </c>
      <c r="AB85">
        <v>71902.600000000006</v>
      </c>
      <c r="AC85">
        <v>1.0982495765104461</v>
      </c>
      <c r="AI85">
        <v>71902.600000000006</v>
      </c>
      <c r="AJ85">
        <v>1.0982495765104461</v>
      </c>
    </row>
    <row r="86" spans="2:38" x14ac:dyDescent="0.25">
      <c r="B86">
        <v>94196</v>
      </c>
      <c r="C86">
        <v>89834</v>
      </c>
      <c r="D86">
        <v>94590</v>
      </c>
      <c r="E86">
        <v>31582</v>
      </c>
      <c r="F86">
        <v>54670</v>
      </c>
      <c r="H86">
        <v>132774</v>
      </c>
      <c r="J86">
        <f t="shared" si="12"/>
        <v>72974.399999999994</v>
      </c>
      <c r="K86">
        <f t="shared" si="13"/>
        <v>1.8194599750049334</v>
      </c>
      <c r="L86">
        <f t="shared" si="14"/>
        <v>94590</v>
      </c>
      <c r="M86">
        <f t="shared" si="15"/>
        <v>31582</v>
      </c>
      <c r="N86">
        <f t="shared" si="16"/>
        <v>72974.399999999994</v>
      </c>
      <c r="O86">
        <f t="shared" si="17"/>
        <v>63008</v>
      </c>
      <c r="Q86">
        <v>57</v>
      </c>
      <c r="R86">
        <v>1798</v>
      </c>
      <c r="T86">
        <v>625.79999999998836</v>
      </c>
      <c r="U86">
        <v>138.39999999999418</v>
      </c>
      <c r="W86">
        <v>1356.6</v>
      </c>
      <c r="X86">
        <v>672.8</v>
      </c>
      <c r="AF86">
        <v>72974.399999999994</v>
      </c>
      <c r="AG86">
        <v>1.8194599750049334</v>
      </c>
      <c r="AK86">
        <v>72974.399999999994</v>
      </c>
      <c r="AL86">
        <v>1.8194599750049334</v>
      </c>
    </row>
    <row r="87" spans="2:38" x14ac:dyDescent="0.25">
      <c r="B87">
        <v>80461</v>
      </c>
      <c r="C87">
        <v>69395</v>
      </c>
      <c r="D87">
        <v>3535</v>
      </c>
      <c r="E87">
        <v>22253</v>
      </c>
      <c r="F87">
        <v>110443</v>
      </c>
      <c r="H87">
        <v>95609</v>
      </c>
      <c r="J87">
        <f t="shared" si="12"/>
        <v>57217.4</v>
      </c>
      <c r="K87">
        <f t="shared" si="13"/>
        <v>1.6709777095778557</v>
      </c>
      <c r="L87">
        <f t="shared" si="14"/>
        <v>110443</v>
      </c>
      <c r="M87">
        <f t="shared" si="15"/>
        <v>3535</v>
      </c>
      <c r="N87">
        <f t="shared" si="16"/>
        <v>57217.4</v>
      </c>
      <c r="O87">
        <f t="shared" si="17"/>
        <v>106908</v>
      </c>
      <c r="Q87">
        <v>-454</v>
      </c>
      <c r="R87">
        <v>-1648</v>
      </c>
      <c r="T87">
        <v>243.80000000000291</v>
      </c>
      <c r="U87">
        <v>651.40000000000146</v>
      </c>
      <c r="W87">
        <v>1613.7999999999997</v>
      </c>
      <c r="X87">
        <v>651.4</v>
      </c>
      <c r="AD87">
        <v>57217.4</v>
      </c>
      <c r="AE87">
        <v>1.6709777095778557</v>
      </c>
      <c r="AK87">
        <v>57217.4</v>
      </c>
      <c r="AL87">
        <v>1.6709777095778557</v>
      </c>
    </row>
    <row r="88" spans="2:38" x14ac:dyDescent="0.25">
      <c r="B88">
        <v>116941</v>
      </c>
      <c r="C88">
        <v>60841</v>
      </c>
      <c r="D88">
        <v>53864</v>
      </c>
      <c r="E88">
        <v>91507</v>
      </c>
      <c r="F88">
        <v>44097</v>
      </c>
      <c r="H88">
        <v>83095</v>
      </c>
      <c r="J88">
        <f t="shared" si="12"/>
        <v>73450</v>
      </c>
      <c r="K88">
        <f t="shared" si="13"/>
        <v>1.1313138189244385</v>
      </c>
      <c r="L88">
        <f t="shared" si="14"/>
        <v>116941</v>
      </c>
      <c r="M88">
        <f t="shared" si="15"/>
        <v>44097</v>
      </c>
      <c r="N88">
        <f t="shared" si="16"/>
        <v>73450</v>
      </c>
      <c r="O88">
        <f t="shared" si="17"/>
        <v>72844</v>
      </c>
      <c r="Q88">
        <v>-3989</v>
      </c>
      <c r="R88">
        <v>-224</v>
      </c>
      <c r="T88">
        <v>-965</v>
      </c>
      <c r="U88">
        <v>-269.80000000000291</v>
      </c>
      <c r="W88">
        <v>2560.6</v>
      </c>
      <c r="X88">
        <v>901.40000000000009</v>
      </c>
      <c r="AB88">
        <v>73450</v>
      </c>
      <c r="AC88">
        <v>1.1313138189244385</v>
      </c>
      <c r="AI88">
        <v>73450</v>
      </c>
      <c r="AJ88">
        <v>1.1313138189244385</v>
      </c>
    </row>
    <row r="89" spans="2:38" x14ac:dyDescent="0.25">
      <c r="B89">
        <v>79680</v>
      </c>
      <c r="C89">
        <v>93049</v>
      </c>
      <c r="D89">
        <v>13831</v>
      </c>
      <c r="E89">
        <v>104112</v>
      </c>
      <c r="F89">
        <v>2401</v>
      </c>
      <c r="H89">
        <v>110268</v>
      </c>
      <c r="J89">
        <f t="shared" si="12"/>
        <v>58614.6</v>
      </c>
      <c r="K89">
        <f t="shared" si="13"/>
        <v>1.881237780348241</v>
      </c>
      <c r="L89">
        <f t="shared" si="14"/>
        <v>104112</v>
      </c>
      <c r="M89">
        <f t="shared" si="15"/>
        <v>2401</v>
      </c>
      <c r="N89">
        <f t="shared" si="16"/>
        <v>58614.6</v>
      </c>
      <c r="O89">
        <f t="shared" si="17"/>
        <v>101711</v>
      </c>
      <c r="Q89">
        <v>4365</v>
      </c>
      <c r="R89">
        <v>-1</v>
      </c>
      <c r="T89">
        <v>1075.1999999999971</v>
      </c>
      <c r="U89">
        <v>-357.20000000000437</v>
      </c>
      <c r="W89">
        <v>2086.4</v>
      </c>
      <c r="X89">
        <v>377.2</v>
      </c>
      <c r="AD89">
        <v>58614.6</v>
      </c>
      <c r="AE89">
        <v>1.881237780348241</v>
      </c>
      <c r="AK89">
        <v>58614.6</v>
      </c>
      <c r="AL89">
        <v>1.881237780348241</v>
      </c>
    </row>
    <row r="90" spans="2:38" x14ac:dyDescent="0.25">
      <c r="B90">
        <v>109593</v>
      </c>
      <c r="C90">
        <v>28058</v>
      </c>
      <c r="D90">
        <v>113485</v>
      </c>
      <c r="E90">
        <v>110960</v>
      </c>
      <c r="F90">
        <v>113597</v>
      </c>
      <c r="H90">
        <v>146786</v>
      </c>
      <c r="J90">
        <f t="shared" si="12"/>
        <v>95138.6</v>
      </c>
      <c r="K90">
        <f t="shared" si="13"/>
        <v>1.5428648308888295</v>
      </c>
      <c r="L90">
        <f t="shared" si="14"/>
        <v>113597</v>
      </c>
      <c r="M90">
        <f t="shared" si="15"/>
        <v>28058</v>
      </c>
      <c r="N90">
        <f t="shared" si="16"/>
        <v>95138.6</v>
      </c>
      <c r="O90">
        <f t="shared" si="17"/>
        <v>85539</v>
      </c>
      <c r="Q90">
        <v>-4504</v>
      </c>
      <c r="R90">
        <v>-753</v>
      </c>
      <c r="T90">
        <v>-826</v>
      </c>
      <c r="U90">
        <v>341.20000000001164</v>
      </c>
      <c r="W90">
        <v>2142.4</v>
      </c>
      <c r="X90">
        <v>391.2</v>
      </c>
      <c r="AF90">
        <v>95138.6</v>
      </c>
      <c r="AG90">
        <v>1.5428648308888295</v>
      </c>
      <c r="AK90">
        <v>95138.6</v>
      </c>
      <c r="AL90">
        <v>1.5428648308888295</v>
      </c>
    </row>
    <row r="91" spans="2:38" x14ac:dyDescent="0.25">
      <c r="B91">
        <v>4820</v>
      </c>
      <c r="C91">
        <v>16585</v>
      </c>
      <c r="D91">
        <v>85000</v>
      </c>
      <c r="E91">
        <v>118051</v>
      </c>
      <c r="F91">
        <v>40274</v>
      </c>
      <c r="H91">
        <v>113356</v>
      </c>
      <c r="J91">
        <f t="shared" si="12"/>
        <v>52946</v>
      </c>
      <c r="K91">
        <f t="shared" si="13"/>
        <v>2.1409738223850714</v>
      </c>
      <c r="L91">
        <f t="shared" si="14"/>
        <v>118051</v>
      </c>
      <c r="M91">
        <f t="shared" si="15"/>
        <v>4820</v>
      </c>
      <c r="N91">
        <f t="shared" si="16"/>
        <v>52946</v>
      </c>
      <c r="O91">
        <f t="shared" si="17"/>
        <v>113231</v>
      </c>
      <c r="Q91">
        <v>-665</v>
      </c>
      <c r="R91">
        <v>103</v>
      </c>
      <c r="T91">
        <v>-682</v>
      </c>
      <c r="U91">
        <v>682.19999999999709</v>
      </c>
      <c r="W91">
        <v>2738</v>
      </c>
      <c r="X91">
        <v>836.6</v>
      </c>
      <c r="AD91">
        <v>52946</v>
      </c>
      <c r="AE91">
        <v>2.1409738223850714</v>
      </c>
      <c r="AK91">
        <v>52946</v>
      </c>
      <c r="AL91">
        <v>2.1409738223850714</v>
      </c>
    </row>
    <row r="92" spans="2:38" x14ac:dyDescent="0.25">
      <c r="B92">
        <v>8599</v>
      </c>
      <c r="C92">
        <v>52112</v>
      </c>
      <c r="D92">
        <v>10585</v>
      </c>
      <c r="E92">
        <v>7307</v>
      </c>
      <c r="F92">
        <v>105823</v>
      </c>
      <c r="H92">
        <v>59588</v>
      </c>
      <c r="J92">
        <f t="shared" si="12"/>
        <v>36885.199999999997</v>
      </c>
      <c r="K92">
        <f t="shared" si="13"/>
        <v>1.6154988992875192</v>
      </c>
      <c r="L92">
        <f t="shared" si="14"/>
        <v>105823</v>
      </c>
      <c r="M92">
        <f t="shared" si="15"/>
        <v>7307</v>
      </c>
      <c r="N92">
        <f t="shared" si="16"/>
        <v>36885.199999999997</v>
      </c>
      <c r="O92">
        <f t="shared" si="17"/>
        <v>98516</v>
      </c>
      <c r="Q92">
        <v>-1174</v>
      </c>
      <c r="R92">
        <v>-39</v>
      </c>
      <c r="T92">
        <v>-1195.6000000000058</v>
      </c>
      <c r="U92">
        <v>121.39999999999418</v>
      </c>
      <c r="W92">
        <v>2379.1999999999998</v>
      </c>
      <c r="X92">
        <v>313.39999999999998</v>
      </c>
      <c r="AD92">
        <v>36885.199999999997</v>
      </c>
      <c r="AE92">
        <v>1.6154988992875192</v>
      </c>
      <c r="AK92">
        <v>36885.199999999997</v>
      </c>
      <c r="AL92">
        <v>1.6154988992875192</v>
      </c>
    </row>
    <row r="93" spans="2:38" x14ac:dyDescent="0.25">
      <c r="B93">
        <v>95948</v>
      </c>
      <c r="C93">
        <v>99259</v>
      </c>
      <c r="D93">
        <v>104300</v>
      </c>
      <c r="E93">
        <v>77497</v>
      </c>
      <c r="F93">
        <v>12823</v>
      </c>
      <c r="H93">
        <v>136675</v>
      </c>
      <c r="J93">
        <f t="shared" si="12"/>
        <v>77965.399999999994</v>
      </c>
      <c r="K93">
        <f t="shared" si="13"/>
        <v>1.7530212119735167</v>
      </c>
      <c r="L93">
        <f t="shared" si="14"/>
        <v>104300</v>
      </c>
      <c r="M93">
        <f t="shared" si="15"/>
        <v>12823</v>
      </c>
      <c r="N93">
        <f t="shared" si="16"/>
        <v>77965.399999999994</v>
      </c>
      <c r="O93">
        <f t="shared" si="17"/>
        <v>91477</v>
      </c>
      <c r="Q93">
        <v>1867</v>
      </c>
      <c r="R93">
        <v>185</v>
      </c>
      <c r="T93">
        <v>-533.20000000001164</v>
      </c>
      <c r="U93">
        <v>-31.600000000005821</v>
      </c>
      <c r="W93">
        <v>2906.4</v>
      </c>
      <c r="X93">
        <v>83.2</v>
      </c>
      <c r="AF93">
        <v>77965.399999999994</v>
      </c>
      <c r="AG93">
        <v>1.7530212119735167</v>
      </c>
      <c r="AK93">
        <v>77965.399999999994</v>
      </c>
      <c r="AL93">
        <v>1.7530212119735167</v>
      </c>
    </row>
    <row r="94" spans="2:38" x14ac:dyDescent="0.25">
      <c r="B94">
        <v>81883</v>
      </c>
      <c r="C94">
        <v>98067</v>
      </c>
      <c r="D94">
        <v>107017</v>
      </c>
      <c r="E94">
        <v>21397</v>
      </c>
      <c r="F94">
        <v>14464</v>
      </c>
      <c r="H94">
        <v>81384</v>
      </c>
      <c r="J94">
        <f t="shared" si="12"/>
        <v>64565.599999999999</v>
      </c>
      <c r="K94">
        <f t="shared" si="13"/>
        <v>1.2604854597494641</v>
      </c>
      <c r="L94">
        <f t="shared" si="14"/>
        <v>107017</v>
      </c>
      <c r="M94">
        <f t="shared" si="15"/>
        <v>14464</v>
      </c>
      <c r="N94">
        <f t="shared" si="16"/>
        <v>64565.599999999999</v>
      </c>
      <c r="O94">
        <f t="shared" si="17"/>
        <v>92553</v>
      </c>
      <c r="Q94">
        <v>-1395</v>
      </c>
      <c r="R94">
        <v>314</v>
      </c>
      <c r="T94">
        <v>802.40000000000146</v>
      </c>
      <c r="U94">
        <v>-125.40000000000146</v>
      </c>
      <c r="W94">
        <v>3359.6</v>
      </c>
      <c r="X94">
        <v>823.8</v>
      </c>
      <c r="AB94">
        <v>64565.599999999999</v>
      </c>
      <c r="AC94">
        <v>1.2604854597494641</v>
      </c>
      <c r="AK94">
        <v>64565.599999999999</v>
      </c>
      <c r="AL94">
        <v>1.2604854597494641</v>
      </c>
    </row>
    <row r="95" spans="2:38" x14ac:dyDescent="0.25">
      <c r="B95">
        <v>3569</v>
      </c>
      <c r="C95">
        <v>69521</v>
      </c>
      <c r="D95">
        <v>115900</v>
      </c>
      <c r="E95">
        <v>116634</v>
      </c>
      <c r="F95">
        <v>38011</v>
      </c>
      <c r="H95">
        <v>79568</v>
      </c>
      <c r="J95">
        <f t="shared" si="12"/>
        <v>68727</v>
      </c>
      <c r="K95">
        <f t="shared" si="13"/>
        <v>1.1577400439419734</v>
      </c>
      <c r="L95">
        <f t="shared" si="14"/>
        <v>116634</v>
      </c>
      <c r="M95">
        <f t="shared" si="15"/>
        <v>3569</v>
      </c>
      <c r="N95">
        <f t="shared" si="16"/>
        <v>68727</v>
      </c>
      <c r="O95">
        <f t="shared" si="17"/>
        <v>113065</v>
      </c>
      <c r="Q95">
        <v>2570</v>
      </c>
      <c r="R95">
        <v>6</v>
      </c>
      <c r="T95">
        <v>-1555.1999999999971</v>
      </c>
      <c r="U95">
        <v>-706.39999999999418</v>
      </c>
      <c r="W95">
        <v>2809.2</v>
      </c>
      <c r="X95">
        <v>719.6</v>
      </c>
      <c r="AB95">
        <v>68727</v>
      </c>
      <c r="AC95">
        <v>1.1577400439419734</v>
      </c>
      <c r="AI95">
        <v>68727</v>
      </c>
      <c r="AJ95">
        <v>1.1577400439419734</v>
      </c>
    </row>
    <row r="96" spans="2:38" x14ac:dyDescent="0.25">
      <c r="B96">
        <v>75516</v>
      </c>
      <c r="C96">
        <v>11020</v>
      </c>
      <c r="D96">
        <v>31909</v>
      </c>
      <c r="E96">
        <v>71389</v>
      </c>
      <c r="F96">
        <v>61203</v>
      </c>
      <c r="H96">
        <v>104818</v>
      </c>
      <c r="J96">
        <f t="shared" si="12"/>
        <v>50207.4</v>
      </c>
      <c r="K96">
        <f t="shared" si="13"/>
        <v>2.0877002194895571</v>
      </c>
      <c r="L96">
        <f t="shared" si="14"/>
        <v>75516</v>
      </c>
      <c r="M96">
        <f t="shared" si="15"/>
        <v>11020</v>
      </c>
      <c r="N96">
        <f t="shared" si="16"/>
        <v>50207.4</v>
      </c>
      <c r="O96">
        <f t="shared" si="17"/>
        <v>64496</v>
      </c>
      <c r="Q96">
        <v>-1085</v>
      </c>
      <c r="R96">
        <v>-35</v>
      </c>
      <c r="T96">
        <v>171</v>
      </c>
      <c r="U96">
        <v>369</v>
      </c>
      <c r="W96">
        <v>2526.2000000000003</v>
      </c>
      <c r="X96">
        <v>470.2</v>
      </c>
      <c r="AD96">
        <v>50207.4</v>
      </c>
      <c r="AE96">
        <v>2.0877002194895571</v>
      </c>
      <c r="AK96">
        <v>50207.4</v>
      </c>
      <c r="AL96">
        <v>2.0877002194895571</v>
      </c>
    </row>
    <row r="97" spans="2:38" x14ac:dyDescent="0.25">
      <c r="B97">
        <v>112185</v>
      </c>
      <c r="C97">
        <v>6511</v>
      </c>
      <c r="D97">
        <v>64092</v>
      </c>
      <c r="E97">
        <v>35268</v>
      </c>
      <c r="F97">
        <v>11960</v>
      </c>
      <c r="H97">
        <v>91167</v>
      </c>
      <c r="J97">
        <f t="shared" si="12"/>
        <v>46003.199999999997</v>
      </c>
      <c r="K97">
        <f t="shared" si="13"/>
        <v>1.9817534432387314</v>
      </c>
      <c r="L97">
        <f t="shared" si="14"/>
        <v>112185</v>
      </c>
      <c r="M97">
        <f t="shared" si="15"/>
        <v>6511</v>
      </c>
      <c r="N97">
        <f t="shared" si="16"/>
        <v>46003.199999999997</v>
      </c>
      <c r="O97">
        <f t="shared" si="17"/>
        <v>105674</v>
      </c>
      <c r="Q97">
        <v>885</v>
      </c>
      <c r="R97">
        <v>-1928</v>
      </c>
      <c r="T97">
        <v>1477.1999999999971</v>
      </c>
      <c r="U97">
        <v>659.59999999999854</v>
      </c>
      <c r="W97">
        <v>1726.4</v>
      </c>
      <c r="X97">
        <v>843.2</v>
      </c>
      <c r="AD97">
        <v>46003.199999999997</v>
      </c>
      <c r="AE97">
        <v>1.9817534432387314</v>
      </c>
      <c r="AK97">
        <v>46003.199999999997</v>
      </c>
      <c r="AL97">
        <v>1.9817534432387314</v>
      </c>
    </row>
    <row r="98" spans="2:38" x14ac:dyDescent="0.25">
      <c r="B98">
        <v>90709</v>
      </c>
      <c r="C98">
        <v>30935</v>
      </c>
      <c r="D98">
        <v>25468</v>
      </c>
      <c r="E98">
        <v>120071</v>
      </c>
      <c r="F98">
        <v>43859</v>
      </c>
      <c r="H98">
        <v>95489</v>
      </c>
      <c r="J98">
        <f t="shared" si="12"/>
        <v>62208.4</v>
      </c>
      <c r="K98">
        <f t="shared" ref="K98:K129" si="18">H98/J98</f>
        <v>1.5349856289504311</v>
      </c>
      <c r="L98">
        <f t="shared" si="14"/>
        <v>120071</v>
      </c>
      <c r="M98">
        <f t="shared" si="15"/>
        <v>25468</v>
      </c>
      <c r="N98">
        <f t="shared" si="16"/>
        <v>62208.4</v>
      </c>
      <c r="O98">
        <f t="shared" si="17"/>
        <v>94603</v>
      </c>
      <c r="Q98">
        <v>-5986</v>
      </c>
      <c r="R98">
        <v>-23</v>
      </c>
      <c r="T98">
        <v>-816.79999999999563</v>
      </c>
      <c r="U98">
        <v>-671.79999999999563</v>
      </c>
      <c r="W98">
        <v>2882</v>
      </c>
      <c r="X98">
        <v>860.2</v>
      </c>
      <c r="AF98">
        <v>62208.4</v>
      </c>
      <c r="AG98">
        <v>1.5349856289504311</v>
      </c>
      <c r="AK98">
        <v>62208.4</v>
      </c>
      <c r="AL98">
        <v>1.5349856289504311</v>
      </c>
    </row>
    <row r="99" spans="2:38" x14ac:dyDescent="0.25">
      <c r="B99">
        <v>25539</v>
      </c>
      <c r="C99">
        <v>79923</v>
      </c>
      <c r="D99">
        <v>64117</v>
      </c>
      <c r="E99">
        <v>53161</v>
      </c>
      <c r="F99">
        <v>70015</v>
      </c>
      <c r="H99">
        <v>103299</v>
      </c>
      <c r="J99">
        <f t="shared" si="12"/>
        <v>58551</v>
      </c>
      <c r="K99">
        <f t="shared" si="18"/>
        <v>1.7642568017625659</v>
      </c>
      <c r="L99">
        <f t="shared" si="14"/>
        <v>79923</v>
      </c>
      <c r="M99">
        <f t="shared" si="15"/>
        <v>25539</v>
      </c>
      <c r="N99">
        <f t="shared" si="16"/>
        <v>58551</v>
      </c>
      <c r="O99">
        <f t="shared" si="17"/>
        <v>54384</v>
      </c>
      <c r="Q99">
        <v>-267</v>
      </c>
      <c r="R99">
        <v>-163</v>
      </c>
      <c r="T99">
        <v>-4031.4000000000015</v>
      </c>
      <c r="U99">
        <v>-311.59999999999854</v>
      </c>
      <c r="W99">
        <v>4800.6000000000004</v>
      </c>
      <c r="X99">
        <v>547.20000000000005</v>
      </c>
      <c r="AD99">
        <v>58551</v>
      </c>
      <c r="AE99">
        <v>1.7642568017625659</v>
      </c>
      <c r="AK99">
        <v>58551</v>
      </c>
      <c r="AL99">
        <v>1.7642568017625659</v>
      </c>
    </row>
    <row r="100" spans="2:38" x14ac:dyDescent="0.25">
      <c r="B100">
        <v>120542</v>
      </c>
      <c r="C100">
        <v>42631</v>
      </c>
      <c r="D100">
        <v>73626</v>
      </c>
      <c r="E100">
        <v>59462</v>
      </c>
      <c r="F100">
        <v>116231</v>
      </c>
      <c r="H100">
        <v>119886</v>
      </c>
      <c r="J100">
        <f t="shared" si="12"/>
        <v>82498.399999999994</v>
      </c>
      <c r="K100">
        <f t="shared" si="18"/>
        <v>1.4531918194777111</v>
      </c>
      <c r="L100">
        <f t="shared" si="14"/>
        <v>120542</v>
      </c>
      <c r="M100">
        <f t="shared" si="15"/>
        <v>42631</v>
      </c>
      <c r="N100">
        <f t="shared" si="16"/>
        <v>82498.399999999994</v>
      </c>
      <c r="O100">
        <f t="shared" si="17"/>
        <v>77911</v>
      </c>
      <c r="Q100">
        <v>-2499</v>
      </c>
      <c r="R100">
        <v>-193</v>
      </c>
      <c r="T100">
        <v>-452.80000000000291</v>
      </c>
      <c r="U100">
        <v>-585.80000000000291</v>
      </c>
      <c r="W100">
        <v>2787.2</v>
      </c>
      <c r="X100">
        <v>595.39999999999986</v>
      </c>
      <c r="AB100">
        <v>82498.399999999994</v>
      </c>
      <c r="AC100">
        <v>1.4531918194777111</v>
      </c>
      <c r="AK100">
        <v>82498.399999999994</v>
      </c>
      <c r="AL100">
        <v>1.4531918194777111</v>
      </c>
    </row>
    <row r="101" spans="2:38" x14ac:dyDescent="0.25">
      <c r="B101">
        <v>44121</v>
      </c>
      <c r="C101">
        <v>89694</v>
      </c>
      <c r="D101">
        <v>64819</v>
      </c>
      <c r="E101">
        <v>55635</v>
      </c>
      <c r="F101">
        <v>24830</v>
      </c>
      <c r="H101">
        <v>90871</v>
      </c>
      <c r="J101">
        <f t="shared" si="12"/>
        <v>55819.8</v>
      </c>
      <c r="K101">
        <f t="shared" si="18"/>
        <v>1.627934890486888</v>
      </c>
      <c r="L101">
        <f t="shared" si="14"/>
        <v>89694</v>
      </c>
      <c r="M101">
        <f t="shared" si="15"/>
        <v>24830</v>
      </c>
      <c r="N101">
        <f t="shared" si="16"/>
        <v>55819.8</v>
      </c>
      <c r="O101">
        <f t="shared" si="17"/>
        <v>64864</v>
      </c>
      <c r="Q101">
        <v>3664</v>
      </c>
      <c r="R101">
        <v>-17</v>
      </c>
      <c r="T101">
        <v>-1080</v>
      </c>
      <c r="U101">
        <v>174.60000000000582</v>
      </c>
      <c r="W101">
        <v>2896.8</v>
      </c>
      <c r="X101">
        <v>348.59999999999997</v>
      </c>
      <c r="AD101">
        <v>55819.8</v>
      </c>
      <c r="AE101">
        <v>1.627934890486888</v>
      </c>
      <c r="AK101">
        <v>55819.8</v>
      </c>
      <c r="AL101">
        <v>1.627934890486888</v>
      </c>
    </row>
    <row r="103" spans="2:38" x14ac:dyDescent="0.25">
      <c r="B103">
        <v>5251284</v>
      </c>
      <c r="C103">
        <v>4537779</v>
      </c>
      <c r="D103">
        <v>4434509</v>
      </c>
      <c r="E103">
        <v>4560844</v>
      </c>
      <c r="F103">
        <v>4835724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2134-C6BC-4525-AC26-FB1FD66DEEF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115913</v>
      </c>
      <c r="C2">
        <v>29660</v>
      </c>
      <c r="D2">
        <v>111853</v>
      </c>
      <c r="E2">
        <v>6216</v>
      </c>
      <c r="F2">
        <v>93184</v>
      </c>
      <c r="H2">
        <v>121782</v>
      </c>
      <c r="J2">
        <f t="shared" ref="J2:J33" si="0">AVERAGE(B2:F2)</f>
        <v>71365.2</v>
      </c>
      <c r="K2">
        <f t="shared" ref="K2:K33" si="1">H2/J2</f>
        <v>1.706461973062501</v>
      </c>
      <c r="L2">
        <f t="shared" ref="L2:L33" si="2">MAX(B2:F2)</f>
        <v>115913</v>
      </c>
      <c r="M2">
        <f t="shared" ref="M2:M33" si="3">MIN(B2:F2)</f>
        <v>6216</v>
      </c>
      <c r="N2">
        <f t="shared" ref="N2:N33" si="4">AVERAGE(B2:F2)</f>
        <v>71365.2</v>
      </c>
      <c r="O2">
        <f t="shared" ref="O2:O33" si="5">L2-M2</f>
        <v>109697</v>
      </c>
      <c r="Q2">
        <v>996</v>
      </c>
      <c r="R2">
        <v>1372</v>
      </c>
      <c r="T2">
        <v>345</v>
      </c>
      <c r="U2">
        <v>-652.80000000000291</v>
      </c>
      <c r="W2">
        <v>3627</v>
      </c>
      <c r="X2">
        <v>992</v>
      </c>
      <c r="AF2">
        <v>71365.2</v>
      </c>
      <c r="AG2">
        <v>1.706461973062501</v>
      </c>
      <c r="AK2">
        <v>71365.2</v>
      </c>
      <c r="AL2">
        <v>1.706461973062501</v>
      </c>
    </row>
    <row r="3" spans="1:38" x14ac:dyDescent="0.25">
      <c r="B3">
        <v>115059</v>
      </c>
      <c r="C3">
        <v>70719</v>
      </c>
      <c r="D3">
        <v>39703</v>
      </c>
      <c r="E3">
        <v>34447</v>
      </c>
      <c r="F3">
        <v>70479</v>
      </c>
      <c r="H3">
        <v>127544</v>
      </c>
      <c r="J3">
        <f t="shared" si="0"/>
        <v>66081.399999999994</v>
      </c>
      <c r="K3">
        <f t="shared" si="1"/>
        <v>1.9301043864082785</v>
      </c>
      <c r="L3">
        <f t="shared" si="2"/>
        <v>115059</v>
      </c>
      <c r="M3">
        <f t="shared" si="3"/>
        <v>34447</v>
      </c>
      <c r="N3">
        <f t="shared" si="4"/>
        <v>66081.399999999994</v>
      </c>
      <c r="O3">
        <f t="shared" si="5"/>
        <v>80612</v>
      </c>
      <c r="Q3">
        <v>3437</v>
      </c>
      <c r="R3">
        <v>-1</v>
      </c>
      <c r="T3">
        <v>-4938.8000000000029</v>
      </c>
      <c r="U3">
        <v>-619</v>
      </c>
      <c r="W3">
        <v>4938.8</v>
      </c>
      <c r="X3">
        <v>619</v>
      </c>
      <c r="AF3">
        <v>66081.399999999994</v>
      </c>
      <c r="AG3">
        <v>1.9301043864082785</v>
      </c>
      <c r="AK3">
        <v>66081.399999999994</v>
      </c>
      <c r="AL3">
        <v>1.9301043864082785</v>
      </c>
    </row>
    <row r="4" spans="1:38" x14ac:dyDescent="0.25">
      <c r="B4">
        <v>117990</v>
      </c>
      <c r="C4">
        <v>40252</v>
      </c>
      <c r="D4">
        <v>24289</v>
      </c>
      <c r="E4">
        <v>92279</v>
      </c>
      <c r="F4">
        <v>94829</v>
      </c>
      <c r="H4">
        <v>136883</v>
      </c>
      <c r="J4">
        <f t="shared" si="0"/>
        <v>73927.8</v>
      </c>
      <c r="K4">
        <f t="shared" si="1"/>
        <v>1.8515768087241875</v>
      </c>
      <c r="L4">
        <f t="shared" si="2"/>
        <v>117990</v>
      </c>
      <c r="M4">
        <f t="shared" si="3"/>
        <v>24289</v>
      </c>
      <c r="N4">
        <f t="shared" si="4"/>
        <v>73927.8</v>
      </c>
      <c r="O4">
        <f t="shared" si="5"/>
        <v>93701</v>
      </c>
      <c r="Q4">
        <v>968</v>
      </c>
      <c r="R4">
        <v>750</v>
      </c>
      <c r="T4">
        <v>-1618.8000000000029</v>
      </c>
      <c r="U4">
        <v>51.80000000000291</v>
      </c>
      <c r="W4">
        <v>3845.2000000000003</v>
      </c>
      <c r="X4">
        <v>76.599999999999994</v>
      </c>
      <c r="AF4">
        <v>73927.8</v>
      </c>
      <c r="AG4">
        <v>1.8515768087241875</v>
      </c>
      <c r="AK4">
        <v>73927.8</v>
      </c>
      <c r="AL4">
        <v>1.8515768087241875</v>
      </c>
    </row>
    <row r="5" spans="1:38" x14ac:dyDescent="0.25">
      <c r="B5">
        <v>102378</v>
      </c>
      <c r="C5">
        <v>69185</v>
      </c>
      <c r="D5">
        <v>116307</v>
      </c>
      <c r="E5">
        <v>96824</v>
      </c>
      <c r="F5">
        <v>54938</v>
      </c>
      <c r="H5">
        <v>119695</v>
      </c>
      <c r="J5">
        <f t="shared" si="0"/>
        <v>87926.399999999994</v>
      </c>
      <c r="K5">
        <f t="shared" si="1"/>
        <v>1.3613090038941662</v>
      </c>
      <c r="L5">
        <f t="shared" si="2"/>
        <v>116307</v>
      </c>
      <c r="M5">
        <f t="shared" si="3"/>
        <v>54938</v>
      </c>
      <c r="N5">
        <f t="shared" si="4"/>
        <v>87926.399999999994</v>
      </c>
      <c r="O5">
        <f t="shared" si="5"/>
        <v>61369</v>
      </c>
      <c r="Q5">
        <v>754</v>
      </c>
      <c r="R5">
        <v>-414</v>
      </c>
      <c r="T5">
        <v>-2158.8000000000029</v>
      </c>
      <c r="U5">
        <v>-137.80000000000291</v>
      </c>
      <c r="W5">
        <v>2925.6</v>
      </c>
      <c r="X5">
        <v>237.8</v>
      </c>
      <c r="AB5">
        <v>87926.399999999994</v>
      </c>
      <c r="AC5">
        <v>1.3613090038941662</v>
      </c>
      <c r="AK5">
        <v>87926.399999999994</v>
      </c>
      <c r="AL5">
        <v>1.3613090038941662</v>
      </c>
    </row>
    <row r="6" spans="1:38" x14ac:dyDescent="0.25">
      <c r="B6">
        <v>106253</v>
      </c>
      <c r="C6">
        <v>17737</v>
      </c>
      <c r="D6">
        <v>88404</v>
      </c>
      <c r="E6">
        <v>66858</v>
      </c>
      <c r="F6">
        <v>47466</v>
      </c>
      <c r="H6">
        <v>84626</v>
      </c>
      <c r="J6">
        <f t="shared" si="0"/>
        <v>65343.6</v>
      </c>
      <c r="K6">
        <f t="shared" si="1"/>
        <v>1.2950924038467424</v>
      </c>
      <c r="L6">
        <f t="shared" si="2"/>
        <v>106253</v>
      </c>
      <c r="M6">
        <f t="shared" si="3"/>
        <v>17737</v>
      </c>
      <c r="N6">
        <f t="shared" si="4"/>
        <v>65343.6</v>
      </c>
      <c r="O6">
        <f t="shared" si="5"/>
        <v>88516</v>
      </c>
      <c r="Q6">
        <v>-1105</v>
      </c>
      <c r="R6">
        <v>-1753</v>
      </c>
      <c r="T6">
        <v>4753.7999999999956</v>
      </c>
      <c r="U6">
        <v>1312.4000000000015</v>
      </c>
      <c r="W6">
        <v>5103</v>
      </c>
      <c r="X6">
        <v>1320.8</v>
      </c>
      <c r="Z6">
        <v>65343.6</v>
      </c>
      <c r="AA6">
        <v>1.2950924038467424</v>
      </c>
      <c r="AI6">
        <v>65343.6</v>
      </c>
      <c r="AJ6">
        <v>1.2950924038467424</v>
      </c>
    </row>
    <row r="7" spans="1:38" x14ac:dyDescent="0.25">
      <c r="B7">
        <v>93746</v>
      </c>
      <c r="C7">
        <v>64109</v>
      </c>
      <c r="D7">
        <v>100144</v>
      </c>
      <c r="E7">
        <v>112172</v>
      </c>
      <c r="F7">
        <v>93336</v>
      </c>
      <c r="H7">
        <v>111438</v>
      </c>
      <c r="J7">
        <f t="shared" si="0"/>
        <v>92701.4</v>
      </c>
      <c r="K7">
        <f t="shared" si="1"/>
        <v>1.2021177673692092</v>
      </c>
      <c r="L7">
        <f t="shared" si="2"/>
        <v>112172</v>
      </c>
      <c r="M7">
        <f t="shared" si="3"/>
        <v>64109</v>
      </c>
      <c r="N7">
        <f t="shared" si="4"/>
        <v>92701.4</v>
      </c>
      <c r="O7">
        <f t="shared" si="5"/>
        <v>48063</v>
      </c>
      <c r="Q7">
        <v>615</v>
      </c>
      <c r="R7">
        <v>244</v>
      </c>
      <c r="T7">
        <v>943.39999999999418</v>
      </c>
      <c r="U7">
        <v>-379.40000000000873</v>
      </c>
      <c r="W7">
        <v>3191.4000000000005</v>
      </c>
      <c r="X7">
        <v>775</v>
      </c>
      <c r="AB7">
        <v>92701.4</v>
      </c>
      <c r="AC7">
        <v>1.2021177673692092</v>
      </c>
      <c r="AI7">
        <v>92701.4</v>
      </c>
      <c r="AJ7">
        <v>1.2021177673692092</v>
      </c>
    </row>
    <row r="8" spans="1:38" x14ac:dyDescent="0.25">
      <c r="B8">
        <v>22274</v>
      </c>
      <c r="C8">
        <v>13797</v>
      </c>
      <c r="D8">
        <v>37044</v>
      </c>
      <c r="E8">
        <v>88842</v>
      </c>
      <c r="F8">
        <v>106929</v>
      </c>
      <c r="H8">
        <v>79050</v>
      </c>
      <c r="J8">
        <f t="shared" si="0"/>
        <v>53777.2</v>
      </c>
      <c r="K8">
        <f t="shared" si="1"/>
        <v>1.4699538094210931</v>
      </c>
      <c r="L8">
        <f t="shared" si="2"/>
        <v>106929</v>
      </c>
      <c r="M8">
        <f t="shared" si="3"/>
        <v>13797</v>
      </c>
      <c r="N8">
        <f t="shared" si="4"/>
        <v>53777.2</v>
      </c>
      <c r="O8">
        <f t="shared" si="5"/>
        <v>93132</v>
      </c>
      <c r="Q8">
        <v>207</v>
      </c>
      <c r="R8">
        <v>-6</v>
      </c>
      <c r="T8">
        <v>542.79999999999563</v>
      </c>
      <c r="U8">
        <v>819.39999999999418</v>
      </c>
      <c r="W8">
        <v>3039.2</v>
      </c>
      <c r="X8">
        <v>848.6</v>
      </c>
      <c r="Z8">
        <v>53777.2</v>
      </c>
      <c r="AA8">
        <v>1.4699538094210931</v>
      </c>
      <c r="AK8">
        <v>53777.2</v>
      </c>
      <c r="AL8">
        <v>1.4699538094210931</v>
      </c>
    </row>
    <row r="9" spans="1:38" x14ac:dyDescent="0.25">
      <c r="B9">
        <v>55011</v>
      </c>
      <c r="C9">
        <v>77582</v>
      </c>
      <c r="D9">
        <v>40352</v>
      </c>
      <c r="E9">
        <v>98522</v>
      </c>
      <c r="F9">
        <v>120344</v>
      </c>
      <c r="H9">
        <v>85428</v>
      </c>
      <c r="J9">
        <f t="shared" si="0"/>
        <v>78362.2</v>
      </c>
      <c r="K9">
        <f t="shared" si="1"/>
        <v>1.09016847408572</v>
      </c>
      <c r="L9">
        <f t="shared" si="2"/>
        <v>120344</v>
      </c>
      <c r="M9">
        <f t="shared" si="3"/>
        <v>40352</v>
      </c>
      <c r="N9">
        <f t="shared" si="4"/>
        <v>78362.2</v>
      </c>
      <c r="O9">
        <f t="shared" si="5"/>
        <v>79992</v>
      </c>
      <c r="Q9">
        <v>558</v>
      </c>
      <c r="R9">
        <v>325</v>
      </c>
      <c r="T9">
        <v>1585.5999999999913</v>
      </c>
      <c r="U9">
        <v>-767</v>
      </c>
      <c r="W9">
        <v>4751.6000000000004</v>
      </c>
      <c r="X9">
        <v>973.40000000000009</v>
      </c>
      <c r="AB9">
        <v>78362.2</v>
      </c>
      <c r="AC9">
        <v>1.09016847408572</v>
      </c>
      <c r="AI9">
        <v>78362.2</v>
      </c>
      <c r="AJ9">
        <v>1.09016847408572</v>
      </c>
    </row>
    <row r="10" spans="1:38" x14ac:dyDescent="0.25">
      <c r="B10">
        <v>31380</v>
      </c>
      <c r="C10">
        <v>62152</v>
      </c>
      <c r="D10">
        <v>70762</v>
      </c>
      <c r="E10">
        <v>94837</v>
      </c>
      <c r="F10">
        <v>18581</v>
      </c>
      <c r="H10">
        <v>70786</v>
      </c>
      <c r="J10">
        <f t="shared" si="0"/>
        <v>55542.400000000001</v>
      </c>
      <c r="K10">
        <f t="shared" si="1"/>
        <v>1.2744497897102034</v>
      </c>
      <c r="L10">
        <f t="shared" si="2"/>
        <v>94837</v>
      </c>
      <c r="M10">
        <f t="shared" si="3"/>
        <v>18581</v>
      </c>
      <c r="N10">
        <f t="shared" si="4"/>
        <v>55542.400000000001</v>
      </c>
      <c r="O10">
        <f t="shared" si="5"/>
        <v>76256</v>
      </c>
      <c r="Q10">
        <v>3628</v>
      </c>
      <c r="R10">
        <v>0</v>
      </c>
      <c r="T10">
        <v>-4.4000000000014552</v>
      </c>
      <c r="U10">
        <v>-380</v>
      </c>
      <c r="W10">
        <v>3086</v>
      </c>
      <c r="X10">
        <v>677.19999999999982</v>
      </c>
      <c r="Z10">
        <v>55542.400000000001</v>
      </c>
      <c r="AA10">
        <v>1.2744497897102034</v>
      </c>
      <c r="AK10">
        <v>55542.400000000001</v>
      </c>
      <c r="AL10">
        <v>1.2744497897102034</v>
      </c>
    </row>
    <row r="11" spans="1:38" x14ac:dyDescent="0.25">
      <c r="B11">
        <v>13417</v>
      </c>
      <c r="C11">
        <v>7759</v>
      </c>
      <c r="D11">
        <v>84789</v>
      </c>
      <c r="E11">
        <v>44637</v>
      </c>
      <c r="F11">
        <v>10318</v>
      </c>
      <c r="H11">
        <v>78861</v>
      </c>
      <c r="J11">
        <f t="shared" si="0"/>
        <v>32184</v>
      </c>
      <c r="K11">
        <f t="shared" si="1"/>
        <v>2.4503169276659209</v>
      </c>
      <c r="L11">
        <f t="shared" si="2"/>
        <v>84789</v>
      </c>
      <c r="M11">
        <f t="shared" si="3"/>
        <v>7759</v>
      </c>
      <c r="N11">
        <f t="shared" si="4"/>
        <v>32184</v>
      </c>
      <c r="O11">
        <f t="shared" si="5"/>
        <v>77030</v>
      </c>
      <c r="Q11">
        <v>3462</v>
      </c>
      <c r="R11">
        <v>-195</v>
      </c>
      <c r="T11">
        <v>2122.7999999999993</v>
      </c>
      <c r="U11">
        <v>336</v>
      </c>
      <c r="W11">
        <v>2302.8000000000002</v>
      </c>
      <c r="X11">
        <v>814.40000000000009</v>
      </c>
      <c r="AD11">
        <v>32184</v>
      </c>
      <c r="AE11">
        <v>2.4503169276659209</v>
      </c>
      <c r="AK11">
        <v>32184</v>
      </c>
      <c r="AL11">
        <v>2.4503169276659209</v>
      </c>
    </row>
    <row r="12" spans="1:38" x14ac:dyDescent="0.25">
      <c r="B12">
        <v>8994</v>
      </c>
      <c r="C12">
        <v>3132</v>
      </c>
      <c r="D12">
        <v>92593</v>
      </c>
      <c r="E12">
        <v>93963</v>
      </c>
      <c r="F12">
        <v>89693</v>
      </c>
      <c r="H12">
        <v>87940</v>
      </c>
      <c r="J12">
        <f t="shared" si="0"/>
        <v>57675</v>
      </c>
      <c r="K12">
        <f t="shared" si="1"/>
        <v>1.5247507585609017</v>
      </c>
      <c r="L12">
        <f t="shared" si="2"/>
        <v>93963</v>
      </c>
      <c r="M12">
        <f t="shared" si="3"/>
        <v>3132</v>
      </c>
      <c r="N12">
        <f t="shared" si="4"/>
        <v>57675</v>
      </c>
      <c r="O12">
        <f t="shared" si="5"/>
        <v>90831</v>
      </c>
      <c r="Q12">
        <v>856</v>
      </c>
      <c r="R12">
        <v>-5</v>
      </c>
      <c r="T12">
        <v>-331.80000000000291</v>
      </c>
      <c r="U12">
        <v>22.599999999998545</v>
      </c>
      <c r="W12">
        <v>2111.8000000000002</v>
      </c>
      <c r="X12">
        <v>23.4</v>
      </c>
      <c r="AD12">
        <v>57675</v>
      </c>
      <c r="AE12">
        <v>1.5247507585609017</v>
      </c>
      <c r="AK12">
        <v>57675</v>
      </c>
      <c r="AL12">
        <v>1.5247507585609017</v>
      </c>
    </row>
    <row r="13" spans="1:38" x14ac:dyDescent="0.25">
      <c r="B13">
        <v>82195</v>
      </c>
      <c r="C13">
        <v>35447</v>
      </c>
      <c r="D13">
        <v>101388</v>
      </c>
      <c r="E13">
        <v>72210</v>
      </c>
      <c r="F13">
        <v>76123</v>
      </c>
      <c r="H13">
        <v>131055</v>
      </c>
      <c r="J13">
        <f t="shared" si="0"/>
        <v>73472.600000000006</v>
      </c>
      <c r="K13">
        <f t="shared" si="1"/>
        <v>1.7837261781943199</v>
      </c>
      <c r="L13">
        <f t="shared" si="2"/>
        <v>101388</v>
      </c>
      <c r="M13">
        <f t="shared" si="3"/>
        <v>35447</v>
      </c>
      <c r="N13">
        <f t="shared" si="4"/>
        <v>73472.600000000006</v>
      </c>
      <c r="O13">
        <f t="shared" si="5"/>
        <v>65941</v>
      </c>
      <c r="Q13">
        <v>798</v>
      </c>
      <c r="R13">
        <v>1210</v>
      </c>
      <c r="T13">
        <v>-1655.7999999999884</v>
      </c>
      <c r="U13">
        <v>-86</v>
      </c>
      <c r="W13">
        <v>3387</v>
      </c>
      <c r="X13">
        <v>474.4</v>
      </c>
      <c r="AF13">
        <v>73472.600000000006</v>
      </c>
      <c r="AG13">
        <v>1.7837261781943199</v>
      </c>
      <c r="AK13">
        <v>73472.600000000006</v>
      </c>
      <c r="AL13">
        <v>1.7837261781943199</v>
      </c>
    </row>
    <row r="14" spans="1:38" x14ac:dyDescent="0.25">
      <c r="B14">
        <v>4998</v>
      </c>
      <c r="C14">
        <v>31001</v>
      </c>
      <c r="D14">
        <v>101081</v>
      </c>
      <c r="E14">
        <v>27312</v>
      </c>
      <c r="F14">
        <v>58308</v>
      </c>
      <c r="H14">
        <v>70616</v>
      </c>
      <c r="J14">
        <f t="shared" si="0"/>
        <v>44540</v>
      </c>
      <c r="K14">
        <f t="shared" si="1"/>
        <v>1.5854512797485407</v>
      </c>
      <c r="L14">
        <f t="shared" si="2"/>
        <v>101081</v>
      </c>
      <c r="M14">
        <f t="shared" si="3"/>
        <v>4998</v>
      </c>
      <c r="N14">
        <f t="shared" si="4"/>
        <v>44540</v>
      </c>
      <c r="O14">
        <f t="shared" si="5"/>
        <v>96083</v>
      </c>
      <c r="Q14">
        <v>629</v>
      </c>
      <c r="R14">
        <v>-302</v>
      </c>
      <c r="T14">
        <v>1883.5999999999985</v>
      </c>
      <c r="U14">
        <v>25.599999999998545</v>
      </c>
      <c r="W14">
        <v>2238</v>
      </c>
      <c r="X14">
        <v>108.79999999999998</v>
      </c>
      <c r="AD14">
        <v>44540</v>
      </c>
      <c r="AE14">
        <v>1.5854512797485407</v>
      </c>
      <c r="AK14">
        <v>44540</v>
      </c>
      <c r="AL14">
        <v>1.5854512797485407</v>
      </c>
    </row>
    <row r="15" spans="1:38" x14ac:dyDescent="0.25">
      <c r="B15">
        <v>24813</v>
      </c>
      <c r="C15">
        <v>52044</v>
      </c>
      <c r="D15">
        <v>114228</v>
      </c>
      <c r="E15">
        <v>99274</v>
      </c>
      <c r="F15">
        <v>37941</v>
      </c>
      <c r="H15">
        <v>116325</v>
      </c>
      <c r="J15">
        <f t="shared" si="0"/>
        <v>65660</v>
      </c>
      <c r="K15">
        <f t="shared" si="1"/>
        <v>1.77162656107219</v>
      </c>
      <c r="L15">
        <f t="shared" si="2"/>
        <v>114228</v>
      </c>
      <c r="M15">
        <f t="shared" si="3"/>
        <v>24813</v>
      </c>
      <c r="N15">
        <f t="shared" si="4"/>
        <v>65660</v>
      </c>
      <c r="O15">
        <f t="shared" si="5"/>
        <v>89415</v>
      </c>
      <c r="Q15">
        <v>-3723</v>
      </c>
      <c r="R15">
        <v>64</v>
      </c>
      <c r="T15">
        <v>-612.39999999999418</v>
      </c>
      <c r="U15">
        <v>-28.600000000005821</v>
      </c>
      <c r="W15">
        <v>3114.4</v>
      </c>
      <c r="X15">
        <v>222.2</v>
      </c>
      <c r="AF15">
        <v>65660</v>
      </c>
      <c r="AG15">
        <v>1.77162656107219</v>
      </c>
      <c r="AK15">
        <v>65660</v>
      </c>
      <c r="AL15">
        <v>1.77162656107219</v>
      </c>
    </row>
    <row r="16" spans="1:38" x14ac:dyDescent="0.25">
      <c r="B16">
        <v>5797</v>
      </c>
      <c r="C16">
        <v>46644</v>
      </c>
      <c r="D16">
        <v>83375</v>
      </c>
      <c r="E16">
        <v>8927</v>
      </c>
      <c r="F16">
        <v>55791</v>
      </c>
      <c r="H16">
        <v>99431</v>
      </c>
      <c r="J16">
        <f t="shared" si="0"/>
        <v>40106.800000000003</v>
      </c>
      <c r="K16">
        <f t="shared" si="1"/>
        <v>2.4791556544027444</v>
      </c>
      <c r="L16">
        <f t="shared" si="2"/>
        <v>83375</v>
      </c>
      <c r="M16">
        <f t="shared" si="3"/>
        <v>5797</v>
      </c>
      <c r="N16">
        <f t="shared" si="4"/>
        <v>40106.800000000003</v>
      </c>
      <c r="O16">
        <f t="shared" si="5"/>
        <v>77578</v>
      </c>
      <c r="Q16">
        <v>4229</v>
      </c>
      <c r="R16">
        <v>-330</v>
      </c>
      <c r="T16">
        <v>2616.4000000000015</v>
      </c>
      <c r="U16">
        <v>366</v>
      </c>
      <c r="W16">
        <v>2616.3999999999996</v>
      </c>
      <c r="X16">
        <v>602.40000000000009</v>
      </c>
      <c r="AD16">
        <v>40106.800000000003</v>
      </c>
      <c r="AE16">
        <v>2.4791556544027444</v>
      </c>
      <c r="AK16">
        <v>40106.800000000003</v>
      </c>
      <c r="AL16">
        <v>2.4791556544027444</v>
      </c>
    </row>
    <row r="17" spans="2:38" x14ac:dyDescent="0.25">
      <c r="B17">
        <v>11758</v>
      </c>
      <c r="C17">
        <v>11035</v>
      </c>
      <c r="D17">
        <v>70094</v>
      </c>
      <c r="E17">
        <v>36724</v>
      </c>
      <c r="F17">
        <v>86242</v>
      </c>
      <c r="H17">
        <v>90790</v>
      </c>
      <c r="J17">
        <f t="shared" si="0"/>
        <v>43170.6</v>
      </c>
      <c r="K17">
        <f t="shared" si="1"/>
        <v>2.1030516138297823</v>
      </c>
      <c r="L17">
        <f t="shared" si="2"/>
        <v>86242</v>
      </c>
      <c r="M17">
        <f t="shared" si="3"/>
        <v>11035</v>
      </c>
      <c r="N17">
        <f t="shared" si="4"/>
        <v>43170.6</v>
      </c>
      <c r="O17">
        <f t="shared" si="5"/>
        <v>75207</v>
      </c>
      <c r="Q17">
        <v>-2075</v>
      </c>
      <c r="R17">
        <v>0</v>
      </c>
      <c r="T17">
        <v>-297.59999999999854</v>
      </c>
      <c r="U17">
        <v>-142.40000000000146</v>
      </c>
      <c r="W17">
        <v>2399.1999999999998</v>
      </c>
      <c r="X17">
        <v>310.8</v>
      </c>
      <c r="AD17">
        <v>43170.6</v>
      </c>
      <c r="AE17">
        <v>2.1030516138297823</v>
      </c>
      <c r="AK17">
        <v>43170.6</v>
      </c>
      <c r="AL17">
        <v>2.1030516138297823</v>
      </c>
    </row>
    <row r="18" spans="2:38" x14ac:dyDescent="0.25">
      <c r="B18">
        <v>111050</v>
      </c>
      <c r="C18">
        <v>31721</v>
      </c>
      <c r="D18">
        <v>51816</v>
      </c>
      <c r="E18">
        <v>17952</v>
      </c>
      <c r="F18">
        <v>85429</v>
      </c>
      <c r="H18">
        <v>101183</v>
      </c>
      <c r="J18">
        <f t="shared" si="0"/>
        <v>59593.599999999999</v>
      </c>
      <c r="K18">
        <f t="shared" si="1"/>
        <v>1.6978836653600387</v>
      </c>
      <c r="L18">
        <f t="shared" si="2"/>
        <v>111050</v>
      </c>
      <c r="M18">
        <f t="shared" si="3"/>
        <v>17952</v>
      </c>
      <c r="N18">
        <f t="shared" si="4"/>
        <v>59593.599999999999</v>
      </c>
      <c r="O18">
        <f t="shared" si="5"/>
        <v>93098</v>
      </c>
      <c r="Q18">
        <v>-2383</v>
      </c>
      <c r="R18">
        <v>18</v>
      </c>
      <c r="T18">
        <v>1242.4000000000015</v>
      </c>
      <c r="U18">
        <v>141</v>
      </c>
      <c r="W18">
        <v>2337.6000000000004</v>
      </c>
      <c r="X18">
        <v>141</v>
      </c>
      <c r="AD18">
        <v>59593.599999999999</v>
      </c>
      <c r="AE18">
        <v>1.6978836653600387</v>
      </c>
      <c r="AK18">
        <v>59593.599999999999</v>
      </c>
      <c r="AL18">
        <v>1.6978836653600387</v>
      </c>
    </row>
    <row r="19" spans="2:38" x14ac:dyDescent="0.25">
      <c r="B19">
        <v>77995</v>
      </c>
      <c r="C19">
        <v>5270</v>
      </c>
      <c r="D19">
        <v>84817</v>
      </c>
      <c r="E19">
        <v>104551</v>
      </c>
      <c r="F19">
        <v>97078</v>
      </c>
      <c r="H19">
        <v>122089</v>
      </c>
      <c r="J19">
        <f t="shared" si="0"/>
        <v>73942.2</v>
      </c>
      <c r="K19">
        <f t="shared" si="1"/>
        <v>1.6511410263692452</v>
      </c>
      <c r="L19">
        <f t="shared" si="2"/>
        <v>104551</v>
      </c>
      <c r="M19">
        <f t="shared" si="3"/>
        <v>5270</v>
      </c>
      <c r="N19">
        <f t="shared" si="4"/>
        <v>73942.2</v>
      </c>
      <c r="O19">
        <f t="shared" si="5"/>
        <v>99281</v>
      </c>
      <c r="Q19">
        <v>2533</v>
      </c>
      <c r="R19">
        <v>-269</v>
      </c>
      <c r="T19">
        <v>43.80000000000291</v>
      </c>
      <c r="U19">
        <v>-379.19999999999709</v>
      </c>
      <c r="W19">
        <v>1375.8000000000002</v>
      </c>
      <c r="X19">
        <v>510.8</v>
      </c>
      <c r="AF19">
        <v>73942.2</v>
      </c>
      <c r="AG19">
        <v>1.6511410263692452</v>
      </c>
      <c r="AK19">
        <v>73942.2</v>
      </c>
      <c r="AL19">
        <v>1.6511410263692452</v>
      </c>
    </row>
    <row r="20" spans="2:38" x14ac:dyDescent="0.25">
      <c r="B20">
        <v>3526</v>
      </c>
      <c r="C20">
        <v>5509</v>
      </c>
      <c r="D20">
        <v>110393</v>
      </c>
      <c r="E20">
        <v>97393</v>
      </c>
      <c r="F20">
        <v>106737</v>
      </c>
      <c r="H20">
        <v>96458</v>
      </c>
      <c r="J20">
        <f t="shared" si="0"/>
        <v>64711.6</v>
      </c>
      <c r="K20">
        <f t="shared" si="1"/>
        <v>1.4905828321351968</v>
      </c>
      <c r="L20">
        <f t="shared" si="2"/>
        <v>110393</v>
      </c>
      <c r="M20">
        <f t="shared" si="3"/>
        <v>3526</v>
      </c>
      <c r="N20">
        <f t="shared" si="4"/>
        <v>64711.6</v>
      </c>
      <c r="O20">
        <f t="shared" si="5"/>
        <v>106867</v>
      </c>
      <c r="Q20">
        <v>2855</v>
      </c>
      <c r="R20">
        <v>-137</v>
      </c>
      <c r="T20">
        <v>1219</v>
      </c>
      <c r="U20">
        <v>18.599999999998545</v>
      </c>
      <c r="W20">
        <v>4953</v>
      </c>
      <c r="X20">
        <v>633.40000000000009</v>
      </c>
      <c r="AB20">
        <v>64711.6</v>
      </c>
      <c r="AC20">
        <v>1.4905828321351968</v>
      </c>
      <c r="AK20">
        <v>64711.6</v>
      </c>
      <c r="AL20">
        <v>1.4905828321351968</v>
      </c>
    </row>
    <row r="21" spans="2:38" x14ac:dyDescent="0.25">
      <c r="B21">
        <v>36156</v>
      </c>
      <c r="C21">
        <v>84465</v>
      </c>
      <c r="D21">
        <v>38496</v>
      </c>
      <c r="E21">
        <v>85058</v>
      </c>
      <c r="F21">
        <v>46885</v>
      </c>
      <c r="H21">
        <v>79206</v>
      </c>
      <c r="J21">
        <f t="shared" si="0"/>
        <v>58212</v>
      </c>
      <c r="K21">
        <f t="shared" si="1"/>
        <v>1.3606472892187178</v>
      </c>
      <c r="L21">
        <f t="shared" si="2"/>
        <v>85058</v>
      </c>
      <c r="M21">
        <f t="shared" si="3"/>
        <v>36156</v>
      </c>
      <c r="N21">
        <f t="shared" si="4"/>
        <v>58212</v>
      </c>
      <c r="O21">
        <f t="shared" si="5"/>
        <v>48902</v>
      </c>
      <c r="Q21">
        <v>2331</v>
      </c>
      <c r="R21">
        <v>1074</v>
      </c>
      <c r="T21">
        <v>2271.5999999999985</v>
      </c>
      <c r="U21">
        <v>55.80000000000291</v>
      </c>
      <c r="W21">
        <v>4450.8</v>
      </c>
      <c r="X21">
        <v>71</v>
      </c>
      <c r="Z21">
        <v>58212</v>
      </c>
      <c r="AA21">
        <v>1.3606472892187178</v>
      </c>
      <c r="AK21">
        <v>58212</v>
      </c>
      <c r="AL21">
        <v>1.3606472892187178</v>
      </c>
    </row>
    <row r="22" spans="2:38" x14ac:dyDescent="0.25">
      <c r="B22">
        <v>72526</v>
      </c>
      <c r="C22">
        <v>116400</v>
      </c>
      <c r="D22">
        <v>112246</v>
      </c>
      <c r="E22">
        <v>62782</v>
      </c>
      <c r="F22">
        <v>94081</v>
      </c>
      <c r="H22">
        <v>104125</v>
      </c>
      <c r="J22">
        <f t="shared" si="0"/>
        <v>91607</v>
      </c>
      <c r="K22">
        <f t="shared" si="1"/>
        <v>1.1366489460412414</v>
      </c>
      <c r="L22">
        <f t="shared" si="2"/>
        <v>116400</v>
      </c>
      <c r="M22">
        <f t="shared" si="3"/>
        <v>62782</v>
      </c>
      <c r="N22">
        <f t="shared" si="4"/>
        <v>91607</v>
      </c>
      <c r="O22">
        <f t="shared" si="5"/>
        <v>53618</v>
      </c>
      <c r="Q22">
        <v>-1778</v>
      </c>
      <c r="R22">
        <v>136</v>
      </c>
      <c r="T22">
        <v>316.39999999999418</v>
      </c>
      <c r="U22">
        <v>454.80000000000291</v>
      </c>
      <c r="W22">
        <v>1880.3999999999999</v>
      </c>
      <c r="X22">
        <v>509.59999999999997</v>
      </c>
      <c r="AB22">
        <v>91607</v>
      </c>
      <c r="AC22">
        <v>1.1366489460412414</v>
      </c>
      <c r="AI22">
        <v>91607</v>
      </c>
      <c r="AJ22">
        <v>1.1366489460412414</v>
      </c>
    </row>
    <row r="23" spans="2:38" x14ac:dyDescent="0.25">
      <c r="B23">
        <v>51095</v>
      </c>
      <c r="C23">
        <v>114682</v>
      </c>
      <c r="D23">
        <v>42460</v>
      </c>
      <c r="E23">
        <v>59328</v>
      </c>
      <c r="F23">
        <v>96185</v>
      </c>
      <c r="H23">
        <v>100597</v>
      </c>
      <c r="J23">
        <f t="shared" si="0"/>
        <v>72750</v>
      </c>
      <c r="K23">
        <f t="shared" si="1"/>
        <v>1.3827766323024056</v>
      </c>
      <c r="L23">
        <f t="shared" si="2"/>
        <v>114682</v>
      </c>
      <c r="M23">
        <f t="shared" si="3"/>
        <v>42460</v>
      </c>
      <c r="N23">
        <f t="shared" si="4"/>
        <v>72750</v>
      </c>
      <c r="O23">
        <f t="shared" si="5"/>
        <v>72222</v>
      </c>
      <c r="Q23">
        <v>-7643</v>
      </c>
      <c r="R23">
        <v>-1213</v>
      </c>
      <c r="T23">
        <v>-3952.8000000000029</v>
      </c>
      <c r="U23">
        <v>-545.19999999999709</v>
      </c>
      <c r="W23">
        <v>3952.8</v>
      </c>
      <c r="X23">
        <v>545.20000000000005</v>
      </c>
      <c r="AB23">
        <v>72750</v>
      </c>
      <c r="AC23">
        <v>1.3827766323024056</v>
      </c>
      <c r="AK23">
        <v>72750</v>
      </c>
      <c r="AL23">
        <v>1.3827766323024056</v>
      </c>
    </row>
    <row r="24" spans="2:38" x14ac:dyDescent="0.25">
      <c r="B24">
        <v>115493</v>
      </c>
      <c r="C24">
        <v>43318</v>
      </c>
      <c r="D24">
        <v>16340</v>
      </c>
      <c r="E24">
        <v>56542</v>
      </c>
      <c r="F24">
        <v>89900</v>
      </c>
      <c r="H24">
        <v>97028</v>
      </c>
      <c r="J24">
        <f t="shared" si="0"/>
        <v>64318.6</v>
      </c>
      <c r="K24">
        <f t="shared" si="1"/>
        <v>1.5085527359115405</v>
      </c>
      <c r="L24">
        <f t="shared" si="2"/>
        <v>115493</v>
      </c>
      <c r="M24">
        <f t="shared" si="3"/>
        <v>16340</v>
      </c>
      <c r="N24">
        <f t="shared" si="4"/>
        <v>64318.6</v>
      </c>
      <c r="O24">
        <f t="shared" si="5"/>
        <v>99153</v>
      </c>
      <c r="Q24">
        <v>-1864</v>
      </c>
      <c r="R24">
        <v>773</v>
      </c>
      <c r="T24">
        <v>2129.7999999999956</v>
      </c>
      <c r="U24">
        <v>104</v>
      </c>
      <c r="W24">
        <v>2967.8</v>
      </c>
      <c r="X24">
        <v>812.4</v>
      </c>
      <c r="AD24">
        <v>64318.6</v>
      </c>
      <c r="AE24">
        <v>1.5085527359115405</v>
      </c>
      <c r="AK24">
        <v>64318.6</v>
      </c>
      <c r="AL24">
        <v>1.5085527359115405</v>
      </c>
    </row>
    <row r="25" spans="2:38" x14ac:dyDescent="0.25">
      <c r="B25">
        <v>81298</v>
      </c>
      <c r="C25">
        <v>66251</v>
      </c>
      <c r="D25">
        <v>23988</v>
      </c>
      <c r="E25">
        <v>58093</v>
      </c>
      <c r="F25">
        <v>107767</v>
      </c>
      <c r="H25">
        <v>73349</v>
      </c>
      <c r="J25">
        <f t="shared" si="0"/>
        <v>67479.399999999994</v>
      </c>
      <c r="K25">
        <f t="shared" si="1"/>
        <v>1.0869835831379651</v>
      </c>
      <c r="L25">
        <f t="shared" si="2"/>
        <v>107767</v>
      </c>
      <c r="M25">
        <f t="shared" si="3"/>
        <v>23988</v>
      </c>
      <c r="N25">
        <f t="shared" si="4"/>
        <v>67479.399999999994</v>
      </c>
      <c r="O25">
        <f t="shared" si="5"/>
        <v>83779</v>
      </c>
      <c r="Q25">
        <v>2870</v>
      </c>
      <c r="R25">
        <v>-427</v>
      </c>
      <c r="T25">
        <v>-72.200000000011642</v>
      </c>
      <c r="U25">
        <v>17.19999999999709</v>
      </c>
      <c r="W25">
        <v>2121.4</v>
      </c>
      <c r="X25">
        <v>44.400000000000006</v>
      </c>
      <c r="AB25">
        <v>67479.399999999994</v>
      </c>
      <c r="AC25">
        <v>1.0869835831379651</v>
      </c>
      <c r="AI25">
        <v>67479.399999999994</v>
      </c>
      <c r="AJ25">
        <v>1.0869835831379651</v>
      </c>
    </row>
    <row r="26" spans="2:38" x14ac:dyDescent="0.25">
      <c r="B26">
        <v>32066</v>
      </c>
      <c r="C26">
        <v>88780</v>
      </c>
      <c r="D26">
        <v>6426</v>
      </c>
      <c r="E26">
        <v>116393</v>
      </c>
      <c r="F26">
        <v>73804</v>
      </c>
      <c r="H26">
        <v>106763</v>
      </c>
      <c r="J26">
        <f t="shared" si="0"/>
        <v>63493.8</v>
      </c>
      <c r="K26">
        <f t="shared" si="1"/>
        <v>1.6814712617609908</v>
      </c>
      <c r="L26">
        <f t="shared" si="2"/>
        <v>116393</v>
      </c>
      <c r="M26">
        <f t="shared" si="3"/>
        <v>6426</v>
      </c>
      <c r="N26">
        <f t="shared" si="4"/>
        <v>63493.8</v>
      </c>
      <c r="O26">
        <f t="shared" si="5"/>
        <v>109967</v>
      </c>
      <c r="Q26">
        <v>2090</v>
      </c>
      <c r="R26">
        <v>68</v>
      </c>
      <c r="T26">
        <v>-1228.7999999999956</v>
      </c>
      <c r="U26">
        <v>-452.59999999999854</v>
      </c>
      <c r="W26">
        <v>3605.9999999999995</v>
      </c>
      <c r="X26">
        <v>1386.6000000000001</v>
      </c>
      <c r="AF26">
        <v>63493.8</v>
      </c>
      <c r="AG26">
        <v>1.6814712617609908</v>
      </c>
      <c r="AK26">
        <v>63493.8</v>
      </c>
      <c r="AL26">
        <v>1.6814712617609908</v>
      </c>
    </row>
    <row r="27" spans="2:38" x14ac:dyDescent="0.25">
      <c r="B27">
        <v>54174</v>
      </c>
      <c r="C27">
        <v>2919</v>
      </c>
      <c r="D27">
        <v>60420</v>
      </c>
      <c r="E27">
        <v>18203</v>
      </c>
      <c r="F27">
        <v>6181</v>
      </c>
      <c r="H27">
        <v>65858</v>
      </c>
      <c r="J27">
        <f t="shared" si="0"/>
        <v>28379.4</v>
      </c>
      <c r="K27">
        <f t="shared" si="1"/>
        <v>2.3206269336208658</v>
      </c>
      <c r="L27">
        <f t="shared" si="2"/>
        <v>60420</v>
      </c>
      <c r="M27">
        <f t="shared" si="3"/>
        <v>2919</v>
      </c>
      <c r="N27">
        <f t="shared" si="4"/>
        <v>28379.4</v>
      </c>
      <c r="O27">
        <f t="shared" si="5"/>
        <v>57501</v>
      </c>
      <c r="Q27">
        <v>2636</v>
      </c>
      <c r="R27">
        <v>-19</v>
      </c>
      <c r="T27">
        <v>852</v>
      </c>
      <c r="U27">
        <v>-383.59999999999854</v>
      </c>
      <c r="W27">
        <v>2082.7999999999997</v>
      </c>
      <c r="X27">
        <v>486.40000000000003</v>
      </c>
      <c r="AD27">
        <v>28379.4</v>
      </c>
      <c r="AE27">
        <v>2.3206269336208658</v>
      </c>
      <c r="AK27">
        <v>28379.4</v>
      </c>
      <c r="AL27">
        <v>2.3206269336208658</v>
      </c>
    </row>
    <row r="28" spans="2:38" x14ac:dyDescent="0.25">
      <c r="B28">
        <v>38247</v>
      </c>
      <c r="C28">
        <v>32100</v>
      </c>
      <c r="D28">
        <v>107067</v>
      </c>
      <c r="E28">
        <v>91613</v>
      </c>
      <c r="F28">
        <v>95796</v>
      </c>
      <c r="H28">
        <v>109249</v>
      </c>
      <c r="J28">
        <f t="shared" si="0"/>
        <v>72964.600000000006</v>
      </c>
      <c r="K28">
        <f t="shared" si="1"/>
        <v>1.4972877258286894</v>
      </c>
      <c r="L28">
        <f t="shared" si="2"/>
        <v>107067</v>
      </c>
      <c r="M28">
        <f t="shared" si="3"/>
        <v>32100</v>
      </c>
      <c r="N28">
        <f t="shared" si="4"/>
        <v>72964.600000000006</v>
      </c>
      <c r="O28">
        <f t="shared" si="5"/>
        <v>74967</v>
      </c>
      <c r="Q28">
        <v>4330</v>
      </c>
      <c r="R28">
        <v>1086</v>
      </c>
      <c r="T28">
        <v>-72.799999999988358</v>
      </c>
      <c r="U28">
        <v>-649.39999999999418</v>
      </c>
      <c r="W28">
        <v>734</v>
      </c>
      <c r="X28">
        <v>672.19999999999993</v>
      </c>
      <c r="AB28">
        <v>72964.600000000006</v>
      </c>
      <c r="AC28">
        <v>1.4972877258286894</v>
      </c>
      <c r="AK28">
        <v>72964.600000000006</v>
      </c>
      <c r="AL28">
        <v>1.4972877258286894</v>
      </c>
    </row>
    <row r="29" spans="2:38" x14ac:dyDescent="0.25">
      <c r="B29">
        <v>31167</v>
      </c>
      <c r="C29">
        <v>44230</v>
      </c>
      <c r="D29">
        <v>108043</v>
      </c>
      <c r="E29">
        <v>111677</v>
      </c>
      <c r="F29">
        <v>63675</v>
      </c>
      <c r="H29">
        <v>81367</v>
      </c>
      <c r="J29">
        <f t="shared" si="0"/>
        <v>71758.399999999994</v>
      </c>
      <c r="K29">
        <f t="shared" si="1"/>
        <v>1.1339020936921671</v>
      </c>
      <c r="L29">
        <f t="shared" si="2"/>
        <v>111677</v>
      </c>
      <c r="M29">
        <f t="shared" si="3"/>
        <v>31167</v>
      </c>
      <c r="N29">
        <f t="shared" si="4"/>
        <v>71758.399999999994</v>
      </c>
      <c r="O29">
        <f t="shared" si="5"/>
        <v>80510</v>
      </c>
      <c r="Q29">
        <v>-182</v>
      </c>
      <c r="R29">
        <v>-142</v>
      </c>
      <c r="T29">
        <v>2583.1999999999971</v>
      </c>
      <c r="U29">
        <v>390.79999999998836</v>
      </c>
      <c r="W29">
        <v>2760.8</v>
      </c>
      <c r="X29">
        <v>429.6</v>
      </c>
      <c r="AB29">
        <v>71758.399999999994</v>
      </c>
      <c r="AC29">
        <v>1.1339020936921671</v>
      </c>
      <c r="AI29">
        <v>71758.399999999994</v>
      </c>
      <c r="AJ29">
        <v>1.1339020936921671</v>
      </c>
    </row>
    <row r="30" spans="2:38" x14ac:dyDescent="0.25">
      <c r="B30">
        <v>108025</v>
      </c>
      <c r="C30">
        <v>107612</v>
      </c>
      <c r="D30">
        <v>32047</v>
      </c>
      <c r="E30">
        <v>52551</v>
      </c>
      <c r="F30">
        <v>17725</v>
      </c>
      <c r="H30">
        <v>126560</v>
      </c>
      <c r="J30">
        <f t="shared" si="0"/>
        <v>63592</v>
      </c>
      <c r="K30">
        <f t="shared" si="1"/>
        <v>1.9901874449616304</v>
      </c>
      <c r="L30">
        <f t="shared" si="2"/>
        <v>108025</v>
      </c>
      <c r="M30">
        <f t="shared" si="3"/>
        <v>17725</v>
      </c>
      <c r="N30">
        <f t="shared" si="4"/>
        <v>63592</v>
      </c>
      <c r="O30">
        <f t="shared" si="5"/>
        <v>90300</v>
      </c>
      <c r="Q30">
        <v>3068</v>
      </c>
      <c r="R30">
        <v>-698</v>
      </c>
      <c r="T30">
        <v>-2188.3999999999942</v>
      </c>
      <c r="U30">
        <v>454.40000000000146</v>
      </c>
      <c r="W30">
        <v>2741.6</v>
      </c>
      <c r="X30">
        <v>488.00000000000006</v>
      </c>
      <c r="AF30">
        <v>63592</v>
      </c>
      <c r="AG30">
        <v>1.9901874449616304</v>
      </c>
      <c r="AK30">
        <v>63592</v>
      </c>
      <c r="AL30">
        <v>1.9901874449616304</v>
      </c>
    </row>
    <row r="31" spans="2:38" x14ac:dyDescent="0.25">
      <c r="B31">
        <v>68486</v>
      </c>
      <c r="C31">
        <v>14965</v>
      </c>
      <c r="D31">
        <v>9827</v>
      </c>
      <c r="E31">
        <v>51565</v>
      </c>
      <c r="F31">
        <v>15009</v>
      </c>
      <c r="H31">
        <v>69344</v>
      </c>
      <c r="J31">
        <f t="shared" si="0"/>
        <v>31970.400000000001</v>
      </c>
      <c r="K31">
        <f t="shared" si="1"/>
        <v>2.1690063308560417</v>
      </c>
      <c r="L31">
        <f t="shared" si="2"/>
        <v>68486</v>
      </c>
      <c r="M31">
        <f t="shared" si="3"/>
        <v>9827</v>
      </c>
      <c r="N31">
        <f t="shared" si="4"/>
        <v>31970.400000000001</v>
      </c>
      <c r="O31">
        <f t="shared" si="5"/>
        <v>58659</v>
      </c>
      <c r="Q31">
        <v>-1012</v>
      </c>
      <c r="R31">
        <v>-54</v>
      </c>
      <c r="T31">
        <v>162.60000000000218</v>
      </c>
      <c r="U31">
        <v>48.80000000000291</v>
      </c>
      <c r="W31">
        <v>2303.4</v>
      </c>
      <c r="X31">
        <v>248.8</v>
      </c>
      <c r="AD31">
        <v>31970.400000000001</v>
      </c>
      <c r="AE31">
        <v>2.1690063308560417</v>
      </c>
      <c r="AK31">
        <v>31970.400000000001</v>
      </c>
      <c r="AL31">
        <v>2.1690063308560417</v>
      </c>
    </row>
    <row r="32" spans="2:38" x14ac:dyDescent="0.25">
      <c r="B32">
        <v>114854</v>
      </c>
      <c r="C32">
        <v>54206</v>
      </c>
      <c r="D32">
        <v>6588</v>
      </c>
      <c r="E32">
        <v>120634</v>
      </c>
      <c r="F32">
        <v>8142</v>
      </c>
      <c r="H32">
        <v>112515</v>
      </c>
      <c r="J32">
        <f t="shared" si="0"/>
        <v>60884.800000000003</v>
      </c>
      <c r="K32">
        <f t="shared" si="1"/>
        <v>1.8479981867395474</v>
      </c>
      <c r="L32">
        <f t="shared" si="2"/>
        <v>120634</v>
      </c>
      <c r="M32">
        <f t="shared" si="3"/>
        <v>6588</v>
      </c>
      <c r="N32">
        <f t="shared" si="4"/>
        <v>60884.800000000003</v>
      </c>
      <c r="O32">
        <f t="shared" si="5"/>
        <v>114046</v>
      </c>
      <c r="Q32">
        <v>-3597</v>
      </c>
      <c r="R32">
        <v>-927</v>
      </c>
      <c r="T32">
        <v>1279</v>
      </c>
      <c r="U32">
        <v>99.200000000004366</v>
      </c>
      <c r="W32">
        <v>3101</v>
      </c>
      <c r="X32">
        <v>256.39999999999998</v>
      </c>
      <c r="AD32">
        <v>60884.800000000003</v>
      </c>
      <c r="AE32">
        <v>1.8479981867395474</v>
      </c>
      <c r="AK32">
        <v>60884.800000000003</v>
      </c>
      <c r="AL32">
        <v>1.8479981867395474</v>
      </c>
    </row>
    <row r="33" spans="2:38" x14ac:dyDescent="0.25">
      <c r="B33">
        <v>107296</v>
      </c>
      <c r="C33">
        <v>100557</v>
      </c>
      <c r="D33">
        <v>6556</v>
      </c>
      <c r="E33">
        <v>57071</v>
      </c>
      <c r="F33">
        <v>4976</v>
      </c>
      <c r="H33">
        <v>95617</v>
      </c>
      <c r="J33">
        <f t="shared" si="0"/>
        <v>55291.199999999997</v>
      </c>
      <c r="K33">
        <f t="shared" si="1"/>
        <v>1.7293348670312818</v>
      </c>
      <c r="L33">
        <f t="shared" si="2"/>
        <v>107296</v>
      </c>
      <c r="M33">
        <f t="shared" si="3"/>
        <v>4976</v>
      </c>
      <c r="N33">
        <f t="shared" si="4"/>
        <v>55291.199999999997</v>
      </c>
      <c r="O33">
        <f t="shared" si="5"/>
        <v>102320</v>
      </c>
      <c r="Q33">
        <v>5581</v>
      </c>
      <c r="R33">
        <v>179</v>
      </c>
      <c r="T33">
        <v>1072.7999999999956</v>
      </c>
      <c r="U33">
        <v>7</v>
      </c>
      <c r="W33">
        <v>3117.2</v>
      </c>
      <c r="X33">
        <v>727</v>
      </c>
      <c r="AD33">
        <v>55291.199999999997</v>
      </c>
      <c r="AE33">
        <v>1.7293348670312818</v>
      </c>
      <c r="AK33">
        <v>55291.199999999997</v>
      </c>
      <c r="AL33">
        <v>1.7293348670312818</v>
      </c>
    </row>
    <row r="34" spans="2:38" x14ac:dyDescent="0.25">
      <c r="B34">
        <v>104572</v>
      </c>
      <c r="C34">
        <v>103153</v>
      </c>
      <c r="D34">
        <v>10134</v>
      </c>
      <c r="E34">
        <v>46862</v>
      </c>
      <c r="F34">
        <v>22832</v>
      </c>
      <c r="H34">
        <v>99061</v>
      </c>
      <c r="J34">
        <f t="shared" ref="J34:J65" si="6">AVERAGE(B34:F34)</f>
        <v>57510.6</v>
      </c>
      <c r="K34">
        <f t="shared" ref="K34:K65" si="7">H34/J34</f>
        <v>1.7224824641022698</v>
      </c>
      <c r="L34">
        <f t="shared" ref="L34:L65" si="8">MAX(B34:F34)</f>
        <v>104572</v>
      </c>
      <c r="M34">
        <f t="shared" ref="M34:M65" si="9">MIN(B34:F34)</f>
        <v>10134</v>
      </c>
      <c r="N34">
        <f t="shared" ref="N34:N65" si="10">AVERAGE(B34:F34)</f>
        <v>57510.6</v>
      </c>
      <c r="O34">
        <f t="shared" ref="O34:O65" si="11">L34-M34</f>
        <v>94438</v>
      </c>
      <c r="Q34">
        <v>-3029</v>
      </c>
      <c r="R34">
        <v>-5</v>
      </c>
      <c r="T34">
        <v>-1504.8000000000029</v>
      </c>
      <c r="U34">
        <v>-892.40000000000146</v>
      </c>
      <c r="W34">
        <v>2323.6</v>
      </c>
      <c r="X34">
        <v>959.60000000000014</v>
      </c>
      <c r="AD34">
        <v>57510.6</v>
      </c>
      <c r="AE34">
        <v>1.7224824641022698</v>
      </c>
      <c r="AK34">
        <v>57510.6</v>
      </c>
      <c r="AL34">
        <v>1.7224824641022698</v>
      </c>
    </row>
    <row r="35" spans="2:38" x14ac:dyDescent="0.25">
      <c r="B35">
        <v>23635</v>
      </c>
      <c r="C35">
        <v>47083</v>
      </c>
      <c r="D35">
        <v>11302</v>
      </c>
      <c r="E35">
        <v>38491</v>
      </c>
      <c r="F35">
        <v>90294</v>
      </c>
      <c r="H35">
        <v>55229</v>
      </c>
      <c r="J35">
        <f t="shared" si="6"/>
        <v>42161</v>
      </c>
      <c r="K35">
        <f t="shared" si="7"/>
        <v>1.3099546974692251</v>
      </c>
      <c r="L35">
        <f t="shared" si="8"/>
        <v>90294</v>
      </c>
      <c r="M35">
        <f t="shared" si="9"/>
        <v>11302</v>
      </c>
      <c r="N35">
        <f t="shared" si="10"/>
        <v>42161</v>
      </c>
      <c r="O35">
        <f t="shared" si="11"/>
        <v>78992</v>
      </c>
      <c r="Q35">
        <v>-3319</v>
      </c>
      <c r="R35">
        <v>-1936</v>
      </c>
      <c r="T35">
        <v>-741.40000000000146</v>
      </c>
      <c r="U35">
        <v>-86.19999999999709</v>
      </c>
      <c r="W35">
        <v>2421</v>
      </c>
      <c r="X35">
        <v>569.4</v>
      </c>
      <c r="Z35">
        <v>42161</v>
      </c>
      <c r="AA35">
        <v>1.3099546974692251</v>
      </c>
      <c r="AK35">
        <v>42161</v>
      </c>
      <c r="AL35">
        <v>1.3099546974692251</v>
      </c>
    </row>
    <row r="36" spans="2:38" x14ac:dyDescent="0.25">
      <c r="B36">
        <v>23638</v>
      </c>
      <c r="C36">
        <v>1865</v>
      </c>
      <c r="D36">
        <v>103699</v>
      </c>
      <c r="E36">
        <v>43209</v>
      </c>
      <c r="F36">
        <v>31416</v>
      </c>
      <c r="H36">
        <v>98912</v>
      </c>
      <c r="J36">
        <f t="shared" si="6"/>
        <v>40765.4</v>
      </c>
      <c r="K36">
        <f t="shared" si="7"/>
        <v>2.4263713835752867</v>
      </c>
      <c r="L36">
        <f t="shared" si="8"/>
        <v>103699</v>
      </c>
      <c r="M36">
        <f t="shared" si="9"/>
        <v>1865</v>
      </c>
      <c r="N36">
        <f t="shared" si="10"/>
        <v>40765.4</v>
      </c>
      <c r="O36">
        <f t="shared" si="11"/>
        <v>101834</v>
      </c>
      <c r="Q36">
        <v>-2440</v>
      </c>
      <c r="R36">
        <v>3</v>
      </c>
      <c r="T36">
        <v>249.20000000000437</v>
      </c>
      <c r="U36">
        <v>-64</v>
      </c>
      <c r="W36">
        <v>1841.6</v>
      </c>
      <c r="X36">
        <v>135.19999999999999</v>
      </c>
      <c r="AD36">
        <v>40765.4</v>
      </c>
      <c r="AE36">
        <v>2.4263713835752867</v>
      </c>
      <c r="AK36">
        <v>40765.4</v>
      </c>
      <c r="AL36">
        <v>2.4263713835752867</v>
      </c>
    </row>
    <row r="37" spans="2:38" x14ac:dyDescent="0.25">
      <c r="B37">
        <v>67501</v>
      </c>
      <c r="C37">
        <v>101981</v>
      </c>
      <c r="D37">
        <v>62096</v>
      </c>
      <c r="E37">
        <v>62853</v>
      </c>
      <c r="F37">
        <v>33031</v>
      </c>
      <c r="H37">
        <v>96936</v>
      </c>
      <c r="J37">
        <f t="shared" si="6"/>
        <v>65492.4</v>
      </c>
      <c r="K37">
        <f t="shared" si="7"/>
        <v>1.4801106693295711</v>
      </c>
      <c r="L37">
        <f t="shared" si="8"/>
        <v>101981</v>
      </c>
      <c r="M37">
        <f t="shared" si="9"/>
        <v>33031</v>
      </c>
      <c r="N37">
        <f t="shared" si="10"/>
        <v>65492.4</v>
      </c>
      <c r="O37">
        <f t="shared" si="11"/>
        <v>68950</v>
      </c>
      <c r="Q37">
        <v>3702</v>
      </c>
      <c r="R37">
        <v>1294</v>
      </c>
      <c r="T37">
        <v>-829.20000000000437</v>
      </c>
      <c r="U37">
        <v>-290.79999999999563</v>
      </c>
      <c r="W37">
        <v>2324.4</v>
      </c>
      <c r="X37">
        <v>457.99999999999994</v>
      </c>
      <c r="AB37">
        <v>65492.4</v>
      </c>
      <c r="AC37">
        <v>1.4801106693295711</v>
      </c>
      <c r="AK37">
        <v>65492.4</v>
      </c>
      <c r="AL37">
        <v>1.4801106693295711</v>
      </c>
    </row>
    <row r="38" spans="2:38" x14ac:dyDescent="0.25">
      <c r="B38">
        <v>8109</v>
      </c>
      <c r="C38">
        <v>114805</v>
      </c>
      <c r="D38">
        <v>49981</v>
      </c>
      <c r="E38">
        <v>48313</v>
      </c>
      <c r="F38">
        <v>100012</v>
      </c>
      <c r="H38">
        <v>84150</v>
      </c>
      <c r="J38">
        <f t="shared" si="6"/>
        <v>64244</v>
      </c>
      <c r="K38">
        <f t="shared" si="7"/>
        <v>1.3098499470767697</v>
      </c>
      <c r="L38">
        <f t="shared" si="8"/>
        <v>114805</v>
      </c>
      <c r="M38">
        <f t="shared" si="9"/>
        <v>8109</v>
      </c>
      <c r="N38">
        <f t="shared" si="10"/>
        <v>64244</v>
      </c>
      <c r="O38">
        <f t="shared" si="11"/>
        <v>106696</v>
      </c>
      <c r="Q38">
        <v>-5394</v>
      </c>
      <c r="R38">
        <v>-315</v>
      </c>
      <c r="T38">
        <v>776</v>
      </c>
      <c r="U38">
        <v>733.59999999999854</v>
      </c>
      <c r="W38">
        <v>5020.8</v>
      </c>
      <c r="X38">
        <v>1692.8</v>
      </c>
      <c r="AB38">
        <v>64244</v>
      </c>
      <c r="AC38">
        <v>1.3098499470767697</v>
      </c>
      <c r="AK38">
        <v>64244</v>
      </c>
      <c r="AL38">
        <v>1.3098499470767697</v>
      </c>
    </row>
    <row r="39" spans="2:38" x14ac:dyDescent="0.25">
      <c r="B39">
        <v>116907</v>
      </c>
      <c r="C39">
        <v>39748</v>
      </c>
      <c r="D39">
        <v>96397</v>
      </c>
      <c r="E39">
        <v>61356</v>
      </c>
      <c r="F39">
        <v>74059</v>
      </c>
      <c r="H39">
        <v>84970</v>
      </c>
      <c r="J39">
        <f t="shared" si="6"/>
        <v>77693.399999999994</v>
      </c>
      <c r="K39">
        <f t="shared" si="7"/>
        <v>1.0936578911464809</v>
      </c>
      <c r="L39">
        <f t="shared" si="8"/>
        <v>116907</v>
      </c>
      <c r="M39">
        <f t="shared" si="9"/>
        <v>39748</v>
      </c>
      <c r="N39">
        <f t="shared" si="10"/>
        <v>77693.399999999994</v>
      </c>
      <c r="O39">
        <f t="shared" si="11"/>
        <v>77159</v>
      </c>
      <c r="Q39">
        <v>-1991</v>
      </c>
      <c r="R39">
        <v>-102</v>
      </c>
      <c r="T39">
        <v>-3806.4000000000087</v>
      </c>
      <c r="U39">
        <v>234.39999999999418</v>
      </c>
      <c r="W39">
        <v>3806.3999999999996</v>
      </c>
      <c r="X39">
        <v>246.39999999999998</v>
      </c>
      <c r="AB39">
        <v>77693.399999999994</v>
      </c>
      <c r="AC39">
        <v>1.0936578911464809</v>
      </c>
      <c r="AI39">
        <v>77693.399999999994</v>
      </c>
      <c r="AJ39">
        <v>1.0936578911464809</v>
      </c>
    </row>
    <row r="40" spans="2:38" x14ac:dyDescent="0.25">
      <c r="B40">
        <v>16455</v>
      </c>
      <c r="C40">
        <v>120396</v>
      </c>
      <c r="D40">
        <v>48969</v>
      </c>
      <c r="E40">
        <v>101538</v>
      </c>
      <c r="F40">
        <v>46482</v>
      </c>
      <c r="H40">
        <v>95072</v>
      </c>
      <c r="J40">
        <f t="shared" si="6"/>
        <v>66768</v>
      </c>
      <c r="K40">
        <f t="shared" si="7"/>
        <v>1.4239156482147137</v>
      </c>
      <c r="L40">
        <f t="shared" si="8"/>
        <v>120396</v>
      </c>
      <c r="M40">
        <f t="shared" si="9"/>
        <v>16455</v>
      </c>
      <c r="N40">
        <f t="shared" si="10"/>
        <v>66768</v>
      </c>
      <c r="O40">
        <f t="shared" si="11"/>
        <v>103941</v>
      </c>
      <c r="Q40">
        <v>4175</v>
      </c>
      <c r="R40">
        <v>-129</v>
      </c>
      <c r="T40">
        <v>1578</v>
      </c>
      <c r="U40">
        <v>19.600000000005821</v>
      </c>
      <c r="W40">
        <v>1792.7999999999997</v>
      </c>
      <c r="X40">
        <v>402.8</v>
      </c>
      <c r="AB40">
        <v>66768</v>
      </c>
      <c r="AC40">
        <v>1.4239156482147137</v>
      </c>
      <c r="AK40">
        <v>66768</v>
      </c>
      <c r="AL40">
        <v>1.4239156482147137</v>
      </c>
    </row>
    <row r="41" spans="2:38" x14ac:dyDescent="0.25">
      <c r="B41">
        <v>57412</v>
      </c>
      <c r="C41">
        <v>28124</v>
      </c>
      <c r="D41">
        <v>4409</v>
      </c>
      <c r="E41">
        <v>11155</v>
      </c>
      <c r="F41">
        <v>120551</v>
      </c>
      <c r="H41">
        <v>62205</v>
      </c>
      <c r="J41">
        <f t="shared" si="6"/>
        <v>44330.2</v>
      </c>
      <c r="K41">
        <f t="shared" si="7"/>
        <v>1.4032194756621899</v>
      </c>
      <c r="L41">
        <f t="shared" si="8"/>
        <v>120551</v>
      </c>
      <c r="M41">
        <f t="shared" si="9"/>
        <v>4409</v>
      </c>
      <c r="N41">
        <f t="shared" si="10"/>
        <v>44330.2</v>
      </c>
      <c r="O41">
        <f t="shared" si="11"/>
        <v>116142</v>
      </c>
      <c r="Q41">
        <v>3903</v>
      </c>
      <c r="R41">
        <v>698</v>
      </c>
      <c r="T41">
        <v>542.19999999999709</v>
      </c>
      <c r="U41">
        <v>76.599999999998545</v>
      </c>
      <c r="W41">
        <v>1489.8</v>
      </c>
      <c r="X41">
        <v>770.19999999999993</v>
      </c>
      <c r="Z41">
        <v>44330.2</v>
      </c>
      <c r="AA41">
        <v>1.4032194756621899</v>
      </c>
      <c r="AK41">
        <v>44330.2</v>
      </c>
      <c r="AL41">
        <v>1.4032194756621899</v>
      </c>
    </row>
    <row r="42" spans="2:38" x14ac:dyDescent="0.25">
      <c r="B42">
        <v>21625</v>
      </c>
      <c r="C42">
        <v>47477</v>
      </c>
      <c r="D42">
        <v>114603</v>
      </c>
      <c r="E42">
        <v>10174</v>
      </c>
      <c r="F42">
        <v>48423</v>
      </c>
      <c r="H42">
        <v>50740</v>
      </c>
      <c r="J42">
        <f t="shared" si="6"/>
        <v>48460.4</v>
      </c>
      <c r="K42">
        <f t="shared" si="7"/>
        <v>1.0470404701570766</v>
      </c>
      <c r="L42">
        <f t="shared" si="8"/>
        <v>114603</v>
      </c>
      <c r="M42">
        <f t="shared" si="9"/>
        <v>10174</v>
      </c>
      <c r="N42">
        <f t="shared" si="10"/>
        <v>48460.4</v>
      </c>
      <c r="O42">
        <f t="shared" si="11"/>
        <v>104429</v>
      </c>
      <c r="Q42">
        <v>-1904</v>
      </c>
      <c r="R42">
        <v>-1340</v>
      </c>
      <c r="T42">
        <v>-1920.4000000000015</v>
      </c>
      <c r="U42">
        <v>-250.19999999999709</v>
      </c>
      <c r="W42">
        <v>2003.2</v>
      </c>
      <c r="X42">
        <v>555</v>
      </c>
      <c r="Z42">
        <v>48460.4</v>
      </c>
      <c r="AA42">
        <v>1.0470404701570766</v>
      </c>
      <c r="AI42">
        <v>48460.4</v>
      </c>
      <c r="AJ42">
        <v>1.0470404701570766</v>
      </c>
    </row>
    <row r="43" spans="2:38" x14ac:dyDescent="0.25">
      <c r="B43">
        <v>9615</v>
      </c>
      <c r="C43">
        <v>84178</v>
      </c>
      <c r="D43">
        <v>25702</v>
      </c>
      <c r="E43">
        <v>27862</v>
      </c>
      <c r="F43">
        <v>90497</v>
      </c>
      <c r="H43">
        <v>53156</v>
      </c>
      <c r="J43">
        <f t="shared" si="6"/>
        <v>47570.8</v>
      </c>
      <c r="K43">
        <f t="shared" si="7"/>
        <v>1.1174081579456305</v>
      </c>
      <c r="L43">
        <f t="shared" si="8"/>
        <v>90497</v>
      </c>
      <c r="M43">
        <f t="shared" si="9"/>
        <v>9615</v>
      </c>
      <c r="N43">
        <f t="shared" si="10"/>
        <v>47570.8</v>
      </c>
      <c r="O43">
        <f t="shared" si="11"/>
        <v>80882</v>
      </c>
      <c r="Q43">
        <v>1865</v>
      </c>
      <c r="R43">
        <v>2193</v>
      </c>
      <c r="T43">
        <v>-2022.7999999999956</v>
      </c>
      <c r="U43">
        <v>360.20000000000437</v>
      </c>
      <c r="W43">
        <v>2313.9999999999995</v>
      </c>
      <c r="X43">
        <v>401.79999999999995</v>
      </c>
      <c r="Z43">
        <v>47570.8</v>
      </c>
      <c r="AA43">
        <v>1.1174081579456305</v>
      </c>
      <c r="AK43">
        <v>47570.8</v>
      </c>
      <c r="AL43">
        <v>1.1174081579456305</v>
      </c>
    </row>
    <row r="44" spans="2:38" x14ac:dyDescent="0.25">
      <c r="B44">
        <v>44426</v>
      </c>
      <c r="C44">
        <v>51251</v>
      </c>
      <c r="D44">
        <v>34516</v>
      </c>
      <c r="E44">
        <v>23981</v>
      </c>
      <c r="F44">
        <v>85059</v>
      </c>
      <c r="H44">
        <v>103838</v>
      </c>
      <c r="J44">
        <f t="shared" si="6"/>
        <v>47846.6</v>
      </c>
      <c r="K44">
        <f t="shared" si="7"/>
        <v>2.1702273515777506</v>
      </c>
      <c r="L44">
        <f t="shared" si="8"/>
        <v>85059</v>
      </c>
      <c r="M44">
        <f t="shared" si="9"/>
        <v>23981</v>
      </c>
      <c r="N44">
        <f t="shared" si="10"/>
        <v>47846.6</v>
      </c>
      <c r="O44">
        <f t="shared" si="11"/>
        <v>61078</v>
      </c>
      <c r="Q44">
        <v>1133</v>
      </c>
      <c r="R44">
        <v>1</v>
      </c>
      <c r="T44">
        <v>1598.5999999999985</v>
      </c>
      <c r="U44">
        <v>3.7999999999956344</v>
      </c>
      <c r="W44">
        <v>1598.6</v>
      </c>
      <c r="X44">
        <v>142.19999999999999</v>
      </c>
      <c r="AD44">
        <v>47846.6</v>
      </c>
      <c r="AE44">
        <v>2.1702273515777506</v>
      </c>
      <c r="AK44">
        <v>47846.6</v>
      </c>
      <c r="AL44">
        <v>2.1702273515777506</v>
      </c>
    </row>
    <row r="45" spans="2:38" x14ac:dyDescent="0.25">
      <c r="B45">
        <v>29357</v>
      </c>
      <c r="C45">
        <v>100340</v>
      </c>
      <c r="D45">
        <v>83910</v>
      </c>
      <c r="E45">
        <v>67161</v>
      </c>
      <c r="F45">
        <v>17153</v>
      </c>
      <c r="H45">
        <v>69963</v>
      </c>
      <c r="J45">
        <f t="shared" si="6"/>
        <v>59584.2</v>
      </c>
      <c r="K45">
        <f t="shared" si="7"/>
        <v>1.1741871167188618</v>
      </c>
      <c r="L45">
        <f t="shared" si="8"/>
        <v>100340</v>
      </c>
      <c r="M45">
        <f t="shared" si="9"/>
        <v>17153</v>
      </c>
      <c r="N45">
        <f t="shared" si="10"/>
        <v>59584.2</v>
      </c>
      <c r="O45">
        <f t="shared" si="11"/>
        <v>83187</v>
      </c>
      <c r="Q45">
        <v>-1500</v>
      </c>
      <c r="R45">
        <v>269</v>
      </c>
      <c r="T45">
        <v>175.19999999999709</v>
      </c>
      <c r="U45">
        <v>-248</v>
      </c>
      <c r="W45">
        <v>1666.0000000000002</v>
      </c>
      <c r="X45">
        <v>375.6</v>
      </c>
      <c r="Z45">
        <v>59584.2</v>
      </c>
      <c r="AA45">
        <v>1.1741871167188618</v>
      </c>
      <c r="AI45">
        <v>59584.2</v>
      </c>
      <c r="AJ45">
        <v>1.1741871167188618</v>
      </c>
    </row>
    <row r="46" spans="2:38" x14ac:dyDescent="0.25">
      <c r="B46">
        <v>87511</v>
      </c>
      <c r="C46">
        <v>40893</v>
      </c>
      <c r="D46">
        <v>68524</v>
      </c>
      <c r="E46">
        <v>3892</v>
      </c>
      <c r="F46">
        <v>48871</v>
      </c>
      <c r="H46">
        <v>77786</v>
      </c>
      <c r="J46">
        <f t="shared" si="6"/>
        <v>49938.2</v>
      </c>
      <c r="K46">
        <f t="shared" si="7"/>
        <v>1.5576452495284172</v>
      </c>
      <c r="L46">
        <f t="shared" si="8"/>
        <v>87511</v>
      </c>
      <c r="M46">
        <f t="shared" si="9"/>
        <v>3892</v>
      </c>
      <c r="N46">
        <f t="shared" si="10"/>
        <v>49938.2</v>
      </c>
      <c r="O46">
        <f t="shared" si="11"/>
        <v>83619</v>
      </c>
      <c r="Q46">
        <v>50</v>
      </c>
      <c r="R46">
        <v>1604</v>
      </c>
      <c r="T46">
        <v>-3222.4000000000015</v>
      </c>
      <c r="U46">
        <v>-46.200000000004366</v>
      </c>
      <c r="W46">
        <v>3589.6000000000004</v>
      </c>
      <c r="X46">
        <v>1177</v>
      </c>
      <c r="Z46">
        <v>49938.2</v>
      </c>
      <c r="AA46">
        <v>1.5576452495284172</v>
      </c>
      <c r="AK46">
        <v>49938.2</v>
      </c>
      <c r="AL46">
        <v>1.5576452495284172</v>
      </c>
    </row>
    <row r="47" spans="2:38" x14ac:dyDescent="0.25">
      <c r="B47">
        <v>42190</v>
      </c>
      <c r="C47">
        <v>72636</v>
      </c>
      <c r="D47">
        <v>107958</v>
      </c>
      <c r="E47">
        <v>19740</v>
      </c>
      <c r="F47">
        <v>7606</v>
      </c>
      <c r="H47">
        <v>59351</v>
      </c>
      <c r="J47">
        <f t="shared" si="6"/>
        <v>50026</v>
      </c>
      <c r="K47">
        <f t="shared" si="7"/>
        <v>1.1864030704033903</v>
      </c>
      <c r="L47">
        <f t="shared" si="8"/>
        <v>107958</v>
      </c>
      <c r="M47">
        <f t="shared" si="9"/>
        <v>7606</v>
      </c>
      <c r="N47">
        <f t="shared" si="10"/>
        <v>50026</v>
      </c>
      <c r="O47">
        <f t="shared" si="11"/>
        <v>100352</v>
      </c>
      <c r="Q47">
        <v>-181</v>
      </c>
      <c r="R47">
        <v>19</v>
      </c>
      <c r="T47">
        <v>14.19999999999709</v>
      </c>
      <c r="U47">
        <v>557.59999999999854</v>
      </c>
      <c r="W47">
        <v>3136.2</v>
      </c>
      <c r="X47">
        <v>644.79999999999995</v>
      </c>
      <c r="Z47">
        <v>50026</v>
      </c>
      <c r="AA47">
        <v>1.1864030704033903</v>
      </c>
      <c r="AK47">
        <v>50026</v>
      </c>
      <c r="AL47">
        <v>1.1864030704033903</v>
      </c>
    </row>
    <row r="48" spans="2:38" x14ac:dyDescent="0.25">
      <c r="B48">
        <v>112576</v>
      </c>
      <c r="C48">
        <v>35830</v>
      </c>
      <c r="D48">
        <v>11307</v>
      </c>
      <c r="E48">
        <v>118044</v>
      </c>
      <c r="F48">
        <v>84426</v>
      </c>
      <c r="H48">
        <v>111069</v>
      </c>
      <c r="J48">
        <f t="shared" si="6"/>
        <v>72436.600000000006</v>
      </c>
      <c r="K48">
        <f t="shared" si="7"/>
        <v>1.5333270749869541</v>
      </c>
      <c r="L48">
        <f t="shared" si="8"/>
        <v>118044</v>
      </c>
      <c r="M48">
        <f t="shared" si="9"/>
        <v>11307</v>
      </c>
      <c r="N48">
        <f t="shared" si="10"/>
        <v>72436.600000000006</v>
      </c>
      <c r="O48">
        <f t="shared" si="11"/>
        <v>106737</v>
      </c>
      <c r="Q48">
        <v>1353</v>
      </c>
      <c r="R48">
        <v>-85</v>
      </c>
      <c r="T48">
        <v>-1215.7999999999884</v>
      </c>
      <c r="U48">
        <v>369.60000000000582</v>
      </c>
      <c r="W48">
        <v>2166.1999999999998</v>
      </c>
      <c r="X48">
        <v>371.59999999999997</v>
      </c>
      <c r="AB48">
        <v>72436.600000000006</v>
      </c>
      <c r="AC48">
        <v>1.5333270749869541</v>
      </c>
      <c r="AK48">
        <v>72436.600000000006</v>
      </c>
      <c r="AL48">
        <v>1.5333270749869541</v>
      </c>
    </row>
    <row r="49" spans="2:38" x14ac:dyDescent="0.25">
      <c r="B49">
        <v>59050</v>
      </c>
      <c r="C49">
        <v>104321</v>
      </c>
      <c r="D49">
        <v>84157</v>
      </c>
      <c r="E49">
        <v>119112</v>
      </c>
      <c r="F49">
        <v>95293</v>
      </c>
      <c r="H49">
        <v>131640</v>
      </c>
      <c r="J49">
        <f t="shared" si="6"/>
        <v>92386.6</v>
      </c>
      <c r="K49">
        <f t="shared" si="7"/>
        <v>1.4248819634016188</v>
      </c>
      <c r="L49">
        <f t="shared" si="8"/>
        <v>119112</v>
      </c>
      <c r="M49">
        <f t="shared" si="9"/>
        <v>59050</v>
      </c>
      <c r="N49">
        <f t="shared" si="10"/>
        <v>92386.6</v>
      </c>
      <c r="O49">
        <f t="shared" si="11"/>
        <v>60062</v>
      </c>
      <c r="Q49">
        <v>4335</v>
      </c>
      <c r="R49">
        <v>1731</v>
      </c>
      <c r="T49">
        <v>604</v>
      </c>
      <c r="U49">
        <v>-53.599999999991269</v>
      </c>
      <c r="W49">
        <v>1245.5999999999999</v>
      </c>
      <c r="X49">
        <v>67.199999999999989</v>
      </c>
      <c r="AB49">
        <v>92386.6</v>
      </c>
      <c r="AC49">
        <v>1.4248819634016188</v>
      </c>
      <c r="AK49">
        <v>92386.6</v>
      </c>
      <c r="AL49">
        <v>1.4248819634016188</v>
      </c>
    </row>
    <row r="50" spans="2:38" x14ac:dyDescent="0.25">
      <c r="B50">
        <v>34489</v>
      </c>
      <c r="C50">
        <v>31325</v>
      </c>
      <c r="D50">
        <v>29083</v>
      </c>
      <c r="E50">
        <v>30178</v>
      </c>
      <c r="F50">
        <v>7892</v>
      </c>
      <c r="H50">
        <v>54428</v>
      </c>
      <c r="J50">
        <f t="shared" si="6"/>
        <v>26593.4</v>
      </c>
      <c r="K50">
        <f t="shared" si="7"/>
        <v>2.0466732347123719</v>
      </c>
      <c r="L50">
        <f t="shared" si="8"/>
        <v>34489</v>
      </c>
      <c r="M50">
        <f t="shared" si="9"/>
        <v>7892</v>
      </c>
      <c r="N50">
        <f t="shared" si="10"/>
        <v>26593.4</v>
      </c>
      <c r="O50">
        <f t="shared" si="11"/>
        <v>26597</v>
      </c>
      <c r="Q50">
        <v>5105</v>
      </c>
      <c r="R50">
        <v>1631</v>
      </c>
      <c r="T50">
        <v>-2656</v>
      </c>
      <c r="U50">
        <v>-122.19999999999709</v>
      </c>
      <c r="W50">
        <v>4272</v>
      </c>
      <c r="X50">
        <v>549</v>
      </c>
      <c r="AD50">
        <v>26593.4</v>
      </c>
      <c r="AE50">
        <v>2.0466732347123719</v>
      </c>
      <c r="AK50">
        <v>26593.4</v>
      </c>
      <c r="AL50">
        <v>2.0466732347123719</v>
      </c>
    </row>
    <row r="51" spans="2:38" x14ac:dyDescent="0.25">
      <c r="B51">
        <v>104448</v>
      </c>
      <c r="C51">
        <v>83179</v>
      </c>
      <c r="D51">
        <v>3702</v>
      </c>
      <c r="E51">
        <v>48526</v>
      </c>
      <c r="F51">
        <v>104354</v>
      </c>
      <c r="H51">
        <v>106367</v>
      </c>
      <c r="J51">
        <f t="shared" si="6"/>
        <v>68841.8</v>
      </c>
      <c r="K51">
        <f t="shared" si="7"/>
        <v>1.5450932427682018</v>
      </c>
      <c r="L51">
        <f t="shared" si="8"/>
        <v>104448</v>
      </c>
      <c r="M51">
        <f t="shared" si="9"/>
        <v>3702</v>
      </c>
      <c r="N51">
        <f t="shared" si="10"/>
        <v>68841.8</v>
      </c>
      <c r="O51">
        <f t="shared" si="11"/>
        <v>100746</v>
      </c>
      <c r="Q51">
        <v>3170</v>
      </c>
      <c r="R51">
        <v>40</v>
      </c>
      <c r="T51">
        <v>822.80000000000291</v>
      </c>
      <c r="U51">
        <v>256.40000000000873</v>
      </c>
      <c r="W51">
        <v>2516.3999999999996</v>
      </c>
      <c r="X51">
        <v>1034.4000000000001</v>
      </c>
      <c r="AF51">
        <v>68841.8</v>
      </c>
      <c r="AG51">
        <v>1.5450932427682018</v>
      </c>
      <c r="AK51">
        <v>68841.8</v>
      </c>
      <c r="AL51">
        <v>1.5450932427682018</v>
      </c>
    </row>
    <row r="52" spans="2:38" x14ac:dyDescent="0.25">
      <c r="B52">
        <v>19413</v>
      </c>
      <c r="C52">
        <v>42626</v>
      </c>
      <c r="D52">
        <v>113617</v>
      </c>
      <c r="E52">
        <v>30910</v>
      </c>
      <c r="F52">
        <v>40392</v>
      </c>
      <c r="H52">
        <v>75937</v>
      </c>
      <c r="J52">
        <f t="shared" si="6"/>
        <v>49391.6</v>
      </c>
      <c r="K52">
        <f t="shared" si="7"/>
        <v>1.5374476631653966</v>
      </c>
      <c r="L52">
        <f t="shared" si="8"/>
        <v>113617</v>
      </c>
      <c r="M52">
        <f t="shared" si="9"/>
        <v>19413</v>
      </c>
      <c r="N52">
        <f t="shared" si="10"/>
        <v>49391.6</v>
      </c>
      <c r="O52">
        <f t="shared" si="11"/>
        <v>94204</v>
      </c>
      <c r="Q52">
        <v>2137</v>
      </c>
      <c r="R52">
        <v>322</v>
      </c>
      <c r="T52">
        <v>-2957.2000000000044</v>
      </c>
      <c r="U52">
        <v>116.59999999999854</v>
      </c>
      <c r="W52">
        <v>5058.8</v>
      </c>
      <c r="X52">
        <v>344.20000000000005</v>
      </c>
      <c r="Z52">
        <v>49391.6</v>
      </c>
      <c r="AA52">
        <v>1.5374476631653966</v>
      </c>
      <c r="AK52">
        <v>49391.6</v>
      </c>
      <c r="AL52">
        <v>1.5374476631653966</v>
      </c>
    </row>
    <row r="53" spans="2:38" x14ac:dyDescent="0.25">
      <c r="B53">
        <v>120874</v>
      </c>
      <c r="C53">
        <v>92722</v>
      </c>
      <c r="D53">
        <v>4709</v>
      </c>
      <c r="E53">
        <v>61802</v>
      </c>
      <c r="F53">
        <v>50414</v>
      </c>
      <c r="H53">
        <v>78180</v>
      </c>
      <c r="J53">
        <f t="shared" si="6"/>
        <v>66104.2</v>
      </c>
      <c r="K53">
        <f t="shared" si="7"/>
        <v>1.1826782564496658</v>
      </c>
      <c r="L53">
        <f t="shared" si="8"/>
        <v>120874</v>
      </c>
      <c r="M53">
        <f t="shared" si="9"/>
        <v>4709</v>
      </c>
      <c r="N53">
        <f t="shared" si="10"/>
        <v>66104.2</v>
      </c>
      <c r="O53">
        <f t="shared" si="11"/>
        <v>116165</v>
      </c>
      <c r="Q53">
        <v>-5952</v>
      </c>
      <c r="R53">
        <v>-1</v>
      </c>
      <c r="T53">
        <v>-1004.6000000000058</v>
      </c>
      <c r="U53">
        <v>345.39999999999418</v>
      </c>
      <c r="W53">
        <v>1433.4</v>
      </c>
      <c r="X53">
        <v>345.4</v>
      </c>
      <c r="AB53">
        <v>66104.2</v>
      </c>
      <c r="AC53">
        <v>1.1826782564496658</v>
      </c>
      <c r="AI53">
        <v>66104.2</v>
      </c>
      <c r="AJ53">
        <v>1.1826782564496658</v>
      </c>
    </row>
    <row r="54" spans="2:38" x14ac:dyDescent="0.25">
      <c r="B54">
        <v>117475</v>
      </c>
      <c r="C54">
        <v>76194</v>
      </c>
      <c r="D54">
        <v>86964</v>
      </c>
      <c r="E54">
        <v>86212</v>
      </c>
      <c r="F54">
        <v>107699</v>
      </c>
      <c r="H54">
        <v>131140</v>
      </c>
      <c r="J54">
        <f t="shared" si="6"/>
        <v>94908.800000000003</v>
      </c>
      <c r="K54">
        <f t="shared" si="7"/>
        <v>1.381747530260629</v>
      </c>
      <c r="L54">
        <f t="shared" si="8"/>
        <v>117475</v>
      </c>
      <c r="M54">
        <f t="shared" si="9"/>
        <v>76194</v>
      </c>
      <c r="N54">
        <f t="shared" si="10"/>
        <v>94908.800000000003</v>
      </c>
      <c r="O54">
        <f t="shared" si="11"/>
        <v>41281</v>
      </c>
      <c r="Q54">
        <v>22</v>
      </c>
      <c r="R54">
        <v>-402</v>
      </c>
      <c r="T54">
        <v>-71.80000000000291</v>
      </c>
      <c r="U54">
        <v>-354</v>
      </c>
      <c r="W54">
        <v>2834.2</v>
      </c>
      <c r="X54">
        <v>930</v>
      </c>
      <c r="AB54">
        <v>94908.800000000003</v>
      </c>
      <c r="AC54">
        <v>1.381747530260629</v>
      </c>
      <c r="AK54">
        <v>94908.800000000003</v>
      </c>
      <c r="AL54">
        <v>1.381747530260629</v>
      </c>
    </row>
    <row r="55" spans="2:38" x14ac:dyDescent="0.25">
      <c r="B55">
        <v>64655</v>
      </c>
      <c r="C55">
        <v>21891</v>
      </c>
      <c r="D55">
        <v>95399</v>
      </c>
      <c r="E55">
        <v>23690</v>
      </c>
      <c r="F55">
        <v>108873</v>
      </c>
      <c r="H55">
        <v>104360</v>
      </c>
      <c r="J55">
        <f t="shared" si="6"/>
        <v>62901.599999999999</v>
      </c>
      <c r="K55">
        <f t="shared" si="7"/>
        <v>1.6590992915919469</v>
      </c>
      <c r="L55">
        <f t="shared" si="8"/>
        <v>108873</v>
      </c>
      <c r="M55">
        <f t="shared" si="9"/>
        <v>21891</v>
      </c>
      <c r="N55">
        <f t="shared" si="10"/>
        <v>62901.599999999999</v>
      </c>
      <c r="O55">
        <f t="shared" si="11"/>
        <v>86982</v>
      </c>
      <c r="Q55">
        <v>1778</v>
      </c>
      <c r="R55">
        <v>1653</v>
      </c>
      <c r="T55">
        <v>-517.20000000000437</v>
      </c>
      <c r="U55">
        <v>86.400000000001455</v>
      </c>
      <c r="W55">
        <v>2455.6</v>
      </c>
      <c r="X55">
        <v>354</v>
      </c>
      <c r="AF55">
        <v>62901.599999999999</v>
      </c>
      <c r="AG55">
        <v>1.6590992915919469</v>
      </c>
      <c r="AK55">
        <v>62901.599999999999</v>
      </c>
      <c r="AL55">
        <v>1.6590992915919469</v>
      </c>
    </row>
    <row r="56" spans="2:38" x14ac:dyDescent="0.25">
      <c r="B56">
        <v>94093</v>
      </c>
      <c r="C56">
        <v>85604</v>
      </c>
      <c r="D56">
        <v>74600</v>
      </c>
      <c r="E56">
        <v>8185</v>
      </c>
      <c r="F56">
        <v>54621</v>
      </c>
      <c r="H56">
        <v>105868</v>
      </c>
      <c r="J56">
        <f t="shared" si="6"/>
        <v>63420.6</v>
      </c>
      <c r="K56">
        <f t="shared" si="7"/>
        <v>1.6692998804804748</v>
      </c>
      <c r="L56">
        <f t="shared" si="8"/>
        <v>94093</v>
      </c>
      <c r="M56">
        <f t="shared" si="9"/>
        <v>8185</v>
      </c>
      <c r="N56">
        <f t="shared" si="10"/>
        <v>63420.6</v>
      </c>
      <c r="O56">
        <f t="shared" si="11"/>
        <v>85908</v>
      </c>
      <c r="Q56">
        <v>457</v>
      </c>
      <c r="R56">
        <v>-1</v>
      </c>
      <c r="T56">
        <v>2265</v>
      </c>
      <c r="U56">
        <v>1123.4000000000015</v>
      </c>
      <c r="W56">
        <v>4233.8</v>
      </c>
      <c r="X56">
        <v>1125.8</v>
      </c>
      <c r="AD56">
        <v>63420.6</v>
      </c>
      <c r="AE56">
        <v>1.6692998804804748</v>
      </c>
      <c r="AK56">
        <v>63420.6</v>
      </c>
      <c r="AL56">
        <v>1.6692998804804748</v>
      </c>
    </row>
    <row r="57" spans="2:38" x14ac:dyDescent="0.25">
      <c r="B57">
        <v>116406</v>
      </c>
      <c r="C57">
        <v>116407</v>
      </c>
      <c r="D57">
        <v>94634</v>
      </c>
      <c r="E57">
        <v>5356</v>
      </c>
      <c r="F57">
        <v>92763</v>
      </c>
      <c r="H57">
        <v>127923</v>
      </c>
      <c r="J57">
        <f t="shared" si="6"/>
        <v>85113.2</v>
      </c>
      <c r="K57">
        <f t="shared" si="7"/>
        <v>1.5029748617135767</v>
      </c>
      <c r="L57">
        <f t="shared" si="8"/>
        <v>116407</v>
      </c>
      <c r="M57">
        <f t="shared" si="9"/>
        <v>5356</v>
      </c>
      <c r="N57">
        <f t="shared" si="10"/>
        <v>85113.2</v>
      </c>
      <c r="O57">
        <f t="shared" si="11"/>
        <v>111051</v>
      </c>
      <c r="Q57">
        <v>-2580</v>
      </c>
      <c r="R57">
        <v>-57</v>
      </c>
      <c r="T57">
        <v>-1405</v>
      </c>
      <c r="U57">
        <v>374</v>
      </c>
      <c r="W57">
        <v>2465.4</v>
      </c>
      <c r="X57">
        <v>602.79999999999995</v>
      </c>
      <c r="AF57">
        <v>85113.2</v>
      </c>
      <c r="AG57">
        <v>1.5029748617135767</v>
      </c>
      <c r="AK57">
        <v>85113.2</v>
      </c>
      <c r="AL57">
        <v>1.5029748617135767</v>
      </c>
    </row>
    <row r="58" spans="2:38" x14ac:dyDescent="0.25">
      <c r="B58">
        <v>39910</v>
      </c>
      <c r="C58">
        <v>84016</v>
      </c>
      <c r="D58">
        <v>32017</v>
      </c>
      <c r="E58">
        <v>73564</v>
      </c>
      <c r="F58">
        <v>39951</v>
      </c>
      <c r="H58">
        <v>90192</v>
      </c>
      <c r="J58">
        <f t="shared" si="6"/>
        <v>53891.6</v>
      </c>
      <c r="K58">
        <f t="shared" si="7"/>
        <v>1.6735817826896957</v>
      </c>
      <c r="L58">
        <f t="shared" si="8"/>
        <v>84016</v>
      </c>
      <c r="M58">
        <f t="shared" si="9"/>
        <v>32017</v>
      </c>
      <c r="N58">
        <f t="shared" si="10"/>
        <v>53891.6</v>
      </c>
      <c r="O58">
        <f t="shared" si="11"/>
        <v>51999</v>
      </c>
      <c r="Q58">
        <v>2862</v>
      </c>
      <c r="R58">
        <v>0</v>
      </c>
      <c r="T58">
        <v>1346</v>
      </c>
      <c r="U58">
        <v>32.599999999998545</v>
      </c>
      <c r="W58">
        <v>2655.6</v>
      </c>
      <c r="X58">
        <v>158.19999999999999</v>
      </c>
      <c r="AD58">
        <v>53891.6</v>
      </c>
      <c r="AE58">
        <v>1.6735817826896957</v>
      </c>
      <c r="AK58">
        <v>53891.6</v>
      </c>
      <c r="AL58">
        <v>1.6735817826896957</v>
      </c>
    </row>
    <row r="59" spans="2:38" x14ac:dyDescent="0.25">
      <c r="B59">
        <v>119097</v>
      </c>
      <c r="C59">
        <v>64510</v>
      </c>
      <c r="D59">
        <v>85865</v>
      </c>
      <c r="E59">
        <v>89233</v>
      </c>
      <c r="F59">
        <v>28570</v>
      </c>
      <c r="H59">
        <v>106055</v>
      </c>
      <c r="J59">
        <f t="shared" si="6"/>
        <v>77455</v>
      </c>
      <c r="K59">
        <f t="shared" si="7"/>
        <v>1.3692466593505908</v>
      </c>
      <c r="L59">
        <f t="shared" si="8"/>
        <v>119097</v>
      </c>
      <c r="M59">
        <f t="shared" si="9"/>
        <v>28570</v>
      </c>
      <c r="N59">
        <f t="shared" si="10"/>
        <v>77455</v>
      </c>
      <c r="O59">
        <f t="shared" si="11"/>
        <v>90527</v>
      </c>
      <c r="Q59">
        <v>-1816</v>
      </c>
      <c r="R59">
        <v>671</v>
      </c>
      <c r="T59">
        <v>-625.39999999999418</v>
      </c>
      <c r="U59">
        <v>-745.80000000000291</v>
      </c>
      <c r="W59">
        <v>1306.1999999999998</v>
      </c>
      <c r="X59">
        <v>802.2</v>
      </c>
      <c r="AB59">
        <v>77455</v>
      </c>
      <c r="AC59">
        <v>1.3692466593505908</v>
      </c>
      <c r="AK59">
        <v>77455</v>
      </c>
      <c r="AL59">
        <v>1.3692466593505908</v>
      </c>
    </row>
    <row r="60" spans="2:38" x14ac:dyDescent="0.25">
      <c r="B60">
        <v>76078</v>
      </c>
      <c r="C60">
        <v>77692</v>
      </c>
      <c r="D60">
        <v>49198</v>
      </c>
      <c r="E60">
        <v>55099</v>
      </c>
      <c r="F60">
        <v>12437</v>
      </c>
      <c r="H60">
        <v>97353</v>
      </c>
      <c r="J60">
        <f t="shared" si="6"/>
        <v>54100.800000000003</v>
      </c>
      <c r="K60">
        <f t="shared" si="7"/>
        <v>1.7994743146127228</v>
      </c>
      <c r="L60">
        <f t="shared" si="8"/>
        <v>77692</v>
      </c>
      <c r="M60">
        <f t="shared" si="9"/>
        <v>12437</v>
      </c>
      <c r="N60">
        <f t="shared" si="10"/>
        <v>54100.800000000003</v>
      </c>
      <c r="O60">
        <f t="shared" si="11"/>
        <v>65255</v>
      </c>
      <c r="Q60">
        <v>-432</v>
      </c>
      <c r="R60">
        <v>681</v>
      </c>
      <c r="T60">
        <v>-1593.5999999999985</v>
      </c>
      <c r="U60">
        <v>126.40000000000146</v>
      </c>
      <c r="W60">
        <v>3118</v>
      </c>
      <c r="X60">
        <v>309.60000000000002</v>
      </c>
      <c r="AD60">
        <v>54100.800000000003</v>
      </c>
      <c r="AE60">
        <v>1.7994743146127228</v>
      </c>
      <c r="AK60">
        <v>54100.800000000003</v>
      </c>
      <c r="AL60">
        <v>1.7994743146127228</v>
      </c>
    </row>
    <row r="61" spans="2:38" x14ac:dyDescent="0.25">
      <c r="B61">
        <v>109514</v>
      </c>
      <c r="C61">
        <v>41931</v>
      </c>
      <c r="D61">
        <v>87032</v>
      </c>
      <c r="E61">
        <v>91232</v>
      </c>
      <c r="F61">
        <v>94204</v>
      </c>
      <c r="H61">
        <v>123288</v>
      </c>
      <c r="J61">
        <f t="shared" si="6"/>
        <v>84782.6</v>
      </c>
      <c r="K61">
        <f t="shared" si="7"/>
        <v>1.4541663029914156</v>
      </c>
      <c r="L61">
        <f t="shared" si="8"/>
        <v>109514</v>
      </c>
      <c r="M61">
        <f t="shared" si="9"/>
        <v>41931</v>
      </c>
      <c r="N61">
        <f t="shared" si="10"/>
        <v>84782.6</v>
      </c>
      <c r="O61">
        <f t="shared" si="11"/>
        <v>67583</v>
      </c>
      <c r="Q61">
        <v>3240</v>
      </c>
      <c r="R61">
        <v>-889</v>
      </c>
      <c r="T61">
        <v>2249.6000000000058</v>
      </c>
      <c r="U61">
        <v>56.200000000011642</v>
      </c>
      <c r="W61">
        <v>2522</v>
      </c>
      <c r="X61">
        <v>183.4</v>
      </c>
      <c r="AB61">
        <v>84782.6</v>
      </c>
      <c r="AC61">
        <v>1.4541663029914156</v>
      </c>
      <c r="AK61">
        <v>84782.6</v>
      </c>
      <c r="AL61">
        <v>1.4541663029914156</v>
      </c>
    </row>
    <row r="62" spans="2:38" x14ac:dyDescent="0.25">
      <c r="B62">
        <v>104257</v>
      </c>
      <c r="C62">
        <v>107335</v>
      </c>
      <c r="D62">
        <v>117341</v>
      </c>
      <c r="E62">
        <v>54681</v>
      </c>
      <c r="F62">
        <v>87024</v>
      </c>
      <c r="H62">
        <v>138327</v>
      </c>
      <c r="J62">
        <f t="shared" si="6"/>
        <v>94127.6</v>
      </c>
      <c r="K62">
        <f t="shared" si="7"/>
        <v>1.4695689680816253</v>
      </c>
      <c r="L62">
        <f t="shared" si="8"/>
        <v>117341</v>
      </c>
      <c r="M62">
        <f t="shared" si="9"/>
        <v>54681</v>
      </c>
      <c r="N62">
        <f t="shared" si="10"/>
        <v>94127.6</v>
      </c>
      <c r="O62">
        <f t="shared" si="11"/>
        <v>62660</v>
      </c>
      <c r="Q62">
        <v>-3615</v>
      </c>
      <c r="R62">
        <v>0</v>
      </c>
      <c r="T62">
        <v>-1591</v>
      </c>
      <c r="U62">
        <v>-87.399999999994179</v>
      </c>
      <c r="W62">
        <v>1591</v>
      </c>
      <c r="X62">
        <v>1052.5999999999999</v>
      </c>
      <c r="AB62">
        <v>94127.6</v>
      </c>
      <c r="AC62">
        <v>1.4695689680816253</v>
      </c>
      <c r="AK62">
        <v>94127.6</v>
      </c>
      <c r="AL62">
        <v>1.4695689680816253</v>
      </c>
    </row>
    <row r="63" spans="2:38" x14ac:dyDescent="0.25">
      <c r="B63">
        <v>40548</v>
      </c>
      <c r="C63">
        <v>85372</v>
      </c>
      <c r="D63">
        <v>8739</v>
      </c>
      <c r="E63">
        <v>30394</v>
      </c>
      <c r="F63">
        <v>65341</v>
      </c>
      <c r="H63">
        <v>51823</v>
      </c>
      <c r="J63">
        <f t="shared" si="6"/>
        <v>46078.8</v>
      </c>
      <c r="K63">
        <f t="shared" si="7"/>
        <v>1.1246603644192121</v>
      </c>
      <c r="L63">
        <f t="shared" si="8"/>
        <v>85372</v>
      </c>
      <c r="M63">
        <f t="shared" si="9"/>
        <v>8739</v>
      </c>
      <c r="N63">
        <f t="shared" si="10"/>
        <v>46078.8</v>
      </c>
      <c r="O63">
        <f t="shared" si="11"/>
        <v>76633</v>
      </c>
      <c r="Q63">
        <v>-575</v>
      </c>
      <c r="R63">
        <v>22</v>
      </c>
      <c r="T63">
        <v>-169.19999999999709</v>
      </c>
      <c r="U63">
        <v>-23.799999999995634</v>
      </c>
      <c r="W63">
        <v>1436.8000000000002</v>
      </c>
      <c r="X63">
        <v>195.79999999999998</v>
      </c>
      <c r="Z63">
        <v>46078.8</v>
      </c>
      <c r="AA63">
        <v>1.1246603644192121</v>
      </c>
      <c r="AK63">
        <v>46078.8</v>
      </c>
      <c r="AL63">
        <v>1.1246603644192121</v>
      </c>
    </row>
    <row r="64" spans="2:38" x14ac:dyDescent="0.25">
      <c r="B64">
        <v>35359</v>
      </c>
      <c r="C64">
        <v>109012</v>
      </c>
      <c r="D64">
        <v>38740</v>
      </c>
      <c r="E64">
        <v>2872</v>
      </c>
      <c r="F64">
        <v>112801</v>
      </c>
      <c r="H64">
        <v>100209</v>
      </c>
      <c r="J64">
        <f t="shared" si="6"/>
        <v>59756.800000000003</v>
      </c>
      <c r="K64">
        <f t="shared" si="7"/>
        <v>1.6769472260897504</v>
      </c>
      <c r="L64">
        <f t="shared" si="8"/>
        <v>112801</v>
      </c>
      <c r="M64">
        <f t="shared" si="9"/>
        <v>2872</v>
      </c>
      <c r="N64">
        <f t="shared" si="10"/>
        <v>59756.800000000003</v>
      </c>
      <c r="O64">
        <f t="shared" si="11"/>
        <v>109929</v>
      </c>
      <c r="Q64">
        <v>-1512</v>
      </c>
      <c r="R64">
        <v>0</v>
      </c>
      <c r="T64">
        <v>-242.59999999999854</v>
      </c>
      <c r="U64">
        <v>-1177.5999999999985</v>
      </c>
      <c r="W64">
        <v>2099.7999999999997</v>
      </c>
      <c r="X64">
        <v>1180</v>
      </c>
      <c r="AD64">
        <v>59756.800000000003</v>
      </c>
      <c r="AE64">
        <v>1.6769472260897504</v>
      </c>
      <c r="AK64">
        <v>59756.800000000003</v>
      </c>
      <c r="AL64">
        <v>1.6769472260897504</v>
      </c>
    </row>
    <row r="65" spans="2:38" x14ac:dyDescent="0.25">
      <c r="B65">
        <v>61092</v>
      </c>
      <c r="C65">
        <v>31450</v>
      </c>
      <c r="D65">
        <v>68741</v>
      </c>
      <c r="E65">
        <v>115800</v>
      </c>
      <c r="F65">
        <v>121072</v>
      </c>
      <c r="H65">
        <v>134159</v>
      </c>
      <c r="J65">
        <f t="shared" si="6"/>
        <v>79631</v>
      </c>
      <c r="K65">
        <f t="shared" si="7"/>
        <v>1.6847584483429821</v>
      </c>
      <c r="L65">
        <f t="shared" si="8"/>
        <v>121072</v>
      </c>
      <c r="M65">
        <f t="shared" si="9"/>
        <v>31450</v>
      </c>
      <c r="N65">
        <f t="shared" si="10"/>
        <v>79631</v>
      </c>
      <c r="O65">
        <f t="shared" si="11"/>
        <v>89622</v>
      </c>
      <c r="Q65">
        <v>1073</v>
      </c>
      <c r="R65">
        <v>14</v>
      </c>
      <c r="T65">
        <v>-23.80000000000291</v>
      </c>
      <c r="U65">
        <v>680</v>
      </c>
      <c r="W65">
        <v>2106.1999999999998</v>
      </c>
      <c r="X65">
        <v>1397.2</v>
      </c>
      <c r="AF65">
        <v>79631</v>
      </c>
      <c r="AG65">
        <v>1.6847584483429821</v>
      </c>
      <c r="AK65">
        <v>79631</v>
      </c>
      <c r="AL65">
        <v>1.6847584483429821</v>
      </c>
    </row>
    <row r="66" spans="2:38" x14ac:dyDescent="0.25">
      <c r="B66">
        <v>110979</v>
      </c>
      <c r="C66">
        <v>40422</v>
      </c>
      <c r="D66">
        <v>53408</v>
      </c>
      <c r="E66">
        <v>75136</v>
      </c>
      <c r="F66">
        <v>61296</v>
      </c>
      <c r="H66">
        <v>113609</v>
      </c>
      <c r="J66">
        <f t="shared" ref="J66:J101" si="12">AVERAGE(B66:F66)</f>
        <v>68248.2</v>
      </c>
      <c r="K66">
        <f t="shared" ref="K66:K97" si="13">H66/J66</f>
        <v>1.6646446353163893</v>
      </c>
      <c r="L66">
        <f t="shared" ref="L66:L101" si="14">MAX(B66:F66)</f>
        <v>110979</v>
      </c>
      <c r="M66">
        <f t="shared" ref="M66:M101" si="15">MIN(B66:F66)</f>
        <v>40422</v>
      </c>
      <c r="N66">
        <f t="shared" ref="N66:N101" si="16">AVERAGE(B66:F66)</f>
        <v>68248.2</v>
      </c>
      <c r="O66">
        <f t="shared" ref="O66:O101" si="17">L66-M66</f>
        <v>70557</v>
      </c>
      <c r="Q66">
        <v>-2380</v>
      </c>
      <c r="R66">
        <v>235</v>
      </c>
      <c r="T66">
        <v>-804</v>
      </c>
      <c r="U66">
        <v>-0.40000000000873115</v>
      </c>
      <c r="W66">
        <v>2286.4</v>
      </c>
      <c r="X66">
        <v>42.800000000000004</v>
      </c>
      <c r="AF66">
        <v>68248.2</v>
      </c>
      <c r="AG66">
        <v>1.6646446353163893</v>
      </c>
      <c r="AK66">
        <v>68248.2</v>
      </c>
      <c r="AL66">
        <v>1.6646446353163893</v>
      </c>
    </row>
    <row r="67" spans="2:38" x14ac:dyDescent="0.25">
      <c r="B67">
        <v>106126</v>
      </c>
      <c r="C67">
        <v>30372</v>
      </c>
      <c r="D67">
        <v>117800</v>
      </c>
      <c r="E67">
        <v>65251</v>
      </c>
      <c r="F67">
        <v>107602</v>
      </c>
      <c r="H67">
        <v>95078</v>
      </c>
      <c r="J67">
        <f t="shared" si="12"/>
        <v>85430.2</v>
      </c>
      <c r="K67">
        <f t="shared" si="13"/>
        <v>1.1129319608288404</v>
      </c>
      <c r="L67">
        <f t="shared" si="14"/>
        <v>117800</v>
      </c>
      <c r="M67">
        <f t="shared" si="15"/>
        <v>30372</v>
      </c>
      <c r="N67">
        <f t="shared" si="16"/>
        <v>85430.2</v>
      </c>
      <c r="O67">
        <f t="shared" si="17"/>
        <v>87428</v>
      </c>
      <c r="Q67">
        <v>-2953</v>
      </c>
      <c r="R67">
        <v>393</v>
      </c>
      <c r="T67">
        <v>-1727.6000000000058</v>
      </c>
      <c r="U67">
        <v>-582.80000000000291</v>
      </c>
      <c r="W67">
        <v>3726.3999999999996</v>
      </c>
      <c r="X67">
        <v>966.8</v>
      </c>
      <c r="AB67">
        <v>85430.2</v>
      </c>
      <c r="AC67">
        <v>1.1129319608288404</v>
      </c>
      <c r="AI67">
        <v>85430.2</v>
      </c>
      <c r="AJ67">
        <v>1.1129319608288404</v>
      </c>
    </row>
    <row r="68" spans="2:38" x14ac:dyDescent="0.25">
      <c r="B68">
        <v>62904</v>
      </c>
      <c r="C68">
        <v>67217</v>
      </c>
      <c r="D68">
        <v>94431</v>
      </c>
      <c r="E68">
        <v>6163</v>
      </c>
      <c r="F68">
        <v>8270</v>
      </c>
      <c r="H68">
        <v>74699</v>
      </c>
      <c r="J68">
        <f t="shared" si="12"/>
        <v>47797</v>
      </c>
      <c r="K68">
        <f t="shared" si="13"/>
        <v>1.5628386718831726</v>
      </c>
      <c r="L68">
        <f t="shared" si="14"/>
        <v>94431</v>
      </c>
      <c r="M68">
        <f t="shared" si="15"/>
        <v>6163</v>
      </c>
      <c r="N68">
        <f t="shared" si="16"/>
        <v>47797</v>
      </c>
      <c r="O68">
        <f t="shared" si="17"/>
        <v>88268</v>
      </c>
      <c r="Q68">
        <v>6188</v>
      </c>
      <c r="R68">
        <v>-48</v>
      </c>
      <c r="T68">
        <v>-2460.8000000000029</v>
      </c>
      <c r="U68">
        <v>935</v>
      </c>
      <c r="W68">
        <v>3289.2000000000003</v>
      </c>
      <c r="X68">
        <v>935</v>
      </c>
      <c r="Z68">
        <v>47797</v>
      </c>
      <c r="AA68">
        <v>1.5628386718831726</v>
      </c>
      <c r="AK68">
        <v>47797</v>
      </c>
      <c r="AL68">
        <v>1.5628386718831726</v>
      </c>
    </row>
    <row r="69" spans="2:38" x14ac:dyDescent="0.25">
      <c r="B69">
        <v>77757</v>
      </c>
      <c r="C69">
        <v>120625</v>
      </c>
      <c r="D69">
        <v>4033</v>
      </c>
      <c r="E69">
        <v>57069</v>
      </c>
      <c r="F69">
        <v>7080</v>
      </c>
      <c r="H69">
        <v>106758</v>
      </c>
      <c r="J69">
        <f t="shared" si="12"/>
        <v>53312.800000000003</v>
      </c>
      <c r="K69">
        <f t="shared" si="13"/>
        <v>2.00248345613061</v>
      </c>
      <c r="L69">
        <f t="shared" si="14"/>
        <v>120625</v>
      </c>
      <c r="M69">
        <f t="shared" si="15"/>
        <v>4033</v>
      </c>
      <c r="N69">
        <f t="shared" si="16"/>
        <v>53312.800000000003</v>
      </c>
      <c r="O69">
        <f t="shared" si="17"/>
        <v>116592</v>
      </c>
      <c r="Q69">
        <v>4176</v>
      </c>
      <c r="R69">
        <v>1982</v>
      </c>
      <c r="T69">
        <v>103</v>
      </c>
      <c r="U69">
        <v>1098.8000000000029</v>
      </c>
      <c r="W69">
        <v>2793</v>
      </c>
      <c r="X69">
        <v>1098.8000000000002</v>
      </c>
      <c r="AD69">
        <v>53312.800000000003</v>
      </c>
      <c r="AE69">
        <v>2.00248345613061</v>
      </c>
      <c r="AK69">
        <v>53312.800000000003</v>
      </c>
      <c r="AL69">
        <v>2.00248345613061</v>
      </c>
    </row>
    <row r="70" spans="2:38" x14ac:dyDescent="0.25">
      <c r="B70">
        <v>111006</v>
      </c>
      <c r="C70">
        <v>71847</v>
      </c>
      <c r="D70">
        <v>29960</v>
      </c>
      <c r="E70">
        <v>16967</v>
      </c>
      <c r="F70">
        <v>58013</v>
      </c>
      <c r="H70">
        <v>62106</v>
      </c>
      <c r="J70">
        <f t="shared" si="12"/>
        <v>57558.6</v>
      </c>
      <c r="K70">
        <f t="shared" si="13"/>
        <v>1.0790047012957229</v>
      </c>
      <c r="L70">
        <f t="shared" si="14"/>
        <v>111006</v>
      </c>
      <c r="M70">
        <f t="shared" si="15"/>
        <v>16967</v>
      </c>
      <c r="N70">
        <f t="shared" si="16"/>
        <v>57558.6</v>
      </c>
      <c r="O70">
        <f t="shared" si="17"/>
        <v>94039</v>
      </c>
      <c r="Q70">
        <v>975</v>
      </c>
      <c r="R70">
        <v>1584</v>
      </c>
      <c r="T70">
        <v>-202.20000000000437</v>
      </c>
      <c r="U70">
        <v>-50.80000000000291</v>
      </c>
      <c r="W70">
        <v>2767.4</v>
      </c>
      <c r="X70">
        <v>368.00000000000006</v>
      </c>
      <c r="Z70">
        <v>57558.6</v>
      </c>
      <c r="AA70">
        <v>1.0790047012957229</v>
      </c>
      <c r="AI70">
        <v>57558.6</v>
      </c>
      <c r="AJ70">
        <v>1.0790047012957229</v>
      </c>
    </row>
    <row r="71" spans="2:38" x14ac:dyDescent="0.25">
      <c r="B71">
        <v>33917</v>
      </c>
      <c r="C71">
        <v>94666</v>
      </c>
      <c r="D71">
        <v>74861</v>
      </c>
      <c r="E71">
        <v>103296</v>
      </c>
      <c r="F71">
        <v>104971</v>
      </c>
      <c r="H71">
        <v>85566</v>
      </c>
      <c r="J71">
        <f t="shared" si="12"/>
        <v>82342.2</v>
      </c>
      <c r="K71">
        <f t="shared" si="13"/>
        <v>1.0391512492986585</v>
      </c>
      <c r="L71">
        <f t="shared" si="14"/>
        <v>104971</v>
      </c>
      <c r="M71">
        <f t="shared" si="15"/>
        <v>33917</v>
      </c>
      <c r="N71">
        <f t="shared" si="16"/>
        <v>82342.2</v>
      </c>
      <c r="O71">
        <f t="shared" si="17"/>
        <v>71054</v>
      </c>
      <c r="Q71">
        <v>-1149</v>
      </c>
      <c r="R71">
        <v>25</v>
      </c>
      <c r="T71">
        <v>-1199.4000000000087</v>
      </c>
      <c r="U71">
        <v>129.80000000000291</v>
      </c>
      <c r="W71">
        <v>1534.1999999999998</v>
      </c>
      <c r="X71">
        <v>142.19999999999999</v>
      </c>
      <c r="AB71">
        <v>82342.2</v>
      </c>
      <c r="AC71">
        <v>1.0391512492986585</v>
      </c>
      <c r="AI71">
        <v>82342.2</v>
      </c>
      <c r="AJ71">
        <v>1.0391512492986585</v>
      </c>
    </row>
    <row r="72" spans="2:38" x14ac:dyDescent="0.25">
      <c r="B72">
        <v>70566</v>
      </c>
      <c r="C72">
        <v>47015</v>
      </c>
      <c r="D72">
        <v>43265</v>
      </c>
      <c r="E72">
        <v>79399</v>
      </c>
      <c r="F72">
        <v>64735</v>
      </c>
      <c r="H72">
        <v>82602</v>
      </c>
      <c r="J72">
        <f t="shared" si="12"/>
        <v>60996</v>
      </c>
      <c r="K72">
        <f t="shared" si="13"/>
        <v>1.3542199488491049</v>
      </c>
      <c r="L72">
        <f t="shared" si="14"/>
        <v>79399</v>
      </c>
      <c r="M72">
        <f t="shared" si="15"/>
        <v>43265</v>
      </c>
      <c r="N72">
        <f t="shared" si="16"/>
        <v>60996</v>
      </c>
      <c r="O72">
        <f t="shared" si="17"/>
        <v>36134</v>
      </c>
      <c r="Q72">
        <v>-2883</v>
      </c>
      <c r="R72">
        <v>73</v>
      </c>
      <c r="T72">
        <v>12.599999999998545</v>
      </c>
      <c r="U72">
        <v>-335</v>
      </c>
      <c r="W72">
        <v>2881.3999999999996</v>
      </c>
      <c r="X72">
        <v>382.6</v>
      </c>
      <c r="Z72">
        <v>60996</v>
      </c>
      <c r="AA72">
        <v>1.3542199488491049</v>
      </c>
      <c r="AI72">
        <v>60996</v>
      </c>
      <c r="AJ72">
        <v>1.3542199488491049</v>
      </c>
    </row>
    <row r="73" spans="2:38" x14ac:dyDescent="0.25">
      <c r="B73">
        <v>71750</v>
      </c>
      <c r="C73">
        <v>62609</v>
      </c>
      <c r="D73">
        <v>42392</v>
      </c>
      <c r="E73">
        <v>64367</v>
      </c>
      <c r="F73">
        <v>54660</v>
      </c>
      <c r="H73">
        <v>74676</v>
      </c>
      <c r="J73">
        <f t="shared" si="12"/>
        <v>59155.6</v>
      </c>
      <c r="K73">
        <f t="shared" si="13"/>
        <v>1.2623656931888105</v>
      </c>
      <c r="L73">
        <f t="shared" si="14"/>
        <v>71750</v>
      </c>
      <c r="M73">
        <f t="shared" si="15"/>
        <v>42392</v>
      </c>
      <c r="N73">
        <f t="shared" si="16"/>
        <v>59155.6</v>
      </c>
      <c r="O73">
        <f t="shared" si="17"/>
        <v>29358</v>
      </c>
      <c r="Q73">
        <v>-231</v>
      </c>
      <c r="R73">
        <v>-10</v>
      </c>
      <c r="T73">
        <v>-1089.8000000000029</v>
      </c>
      <c r="U73">
        <v>-387</v>
      </c>
      <c r="W73">
        <v>1583.8</v>
      </c>
      <c r="X73">
        <v>855.40000000000009</v>
      </c>
      <c r="Z73">
        <v>59155.6</v>
      </c>
      <c r="AA73">
        <v>1.2623656931888105</v>
      </c>
      <c r="AI73">
        <v>59155.6</v>
      </c>
      <c r="AJ73">
        <v>1.2623656931888105</v>
      </c>
    </row>
    <row r="74" spans="2:38" x14ac:dyDescent="0.25">
      <c r="B74">
        <v>103266</v>
      </c>
      <c r="C74">
        <v>7400</v>
      </c>
      <c r="D74">
        <v>9393</v>
      </c>
      <c r="E74">
        <v>49731</v>
      </c>
      <c r="F74">
        <v>22620</v>
      </c>
      <c r="H74">
        <v>83495</v>
      </c>
      <c r="J74">
        <f t="shared" si="12"/>
        <v>38482</v>
      </c>
      <c r="K74">
        <f t="shared" si="13"/>
        <v>2.1697157112416194</v>
      </c>
      <c r="L74">
        <f t="shared" si="14"/>
        <v>103266</v>
      </c>
      <c r="M74">
        <f t="shared" si="15"/>
        <v>7400</v>
      </c>
      <c r="N74">
        <f t="shared" si="16"/>
        <v>38482</v>
      </c>
      <c r="O74">
        <f t="shared" si="17"/>
        <v>95866</v>
      </c>
      <c r="Q74">
        <v>2930</v>
      </c>
      <c r="R74">
        <v>-46</v>
      </c>
      <c r="T74">
        <v>3131.8000000000029</v>
      </c>
      <c r="U74">
        <v>-10</v>
      </c>
      <c r="W74">
        <v>3369.8</v>
      </c>
      <c r="X74">
        <v>655.6</v>
      </c>
      <c r="AD74">
        <v>38482</v>
      </c>
      <c r="AE74">
        <v>2.1697157112416194</v>
      </c>
      <c r="AK74">
        <v>38482</v>
      </c>
      <c r="AL74">
        <v>2.1697157112416194</v>
      </c>
    </row>
    <row r="75" spans="2:38" x14ac:dyDescent="0.25">
      <c r="B75">
        <v>63822</v>
      </c>
      <c r="C75">
        <v>59809</v>
      </c>
      <c r="D75">
        <v>65425</v>
      </c>
      <c r="E75">
        <v>9854</v>
      </c>
      <c r="F75">
        <v>78694</v>
      </c>
      <c r="H75">
        <v>80453</v>
      </c>
      <c r="J75">
        <f t="shared" si="12"/>
        <v>55520.800000000003</v>
      </c>
      <c r="K75">
        <f t="shared" si="13"/>
        <v>1.4490605322689873</v>
      </c>
      <c r="L75">
        <f t="shared" si="14"/>
        <v>78694</v>
      </c>
      <c r="M75">
        <f t="shared" si="15"/>
        <v>9854</v>
      </c>
      <c r="N75">
        <f t="shared" si="16"/>
        <v>55520.800000000003</v>
      </c>
      <c r="O75">
        <f t="shared" si="17"/>
        <v>68840</v>
      </c>
      <c r="Q75">
        <v>2963</v>
      </c>
      <c r="R75">
        <v>1</v>
      </c>
      <c r="T75">
        <v>3516.4000000000015</v>
      </c>
      <c r="U75">
        <v>236.60000000000582</v>
      </c>
      <c r="W75">
        <v>3516.3999999999996</v>
      </c>
      <c r="X75">
        <v>650.99999999999989</v>
      </c>
      <c r="AD75">
        <v>55520.800000000003</v>
      </c>
      <c r="AE75">
        <v>1.4490605322689873</v>
      </c>
      <c r="AK75">
        <v>55520.800000000003</v>
      </c>
      <c r="AL75">
        <v>1.4490605322689873</v>
      </c>
    </row>
    <row r="76" spans="2:38" x14ac:dyDescent="0.25">
      <c r="B76">
        <v>119573</v>
      </c>
      <c r="C76">
        <v>87334</v>
      </c>
      <c r="D76">
        <v>15330</v>
      </c>
      <c r="E76">
        <v>37194</v>
      </c>
      <c r="F76">
        <v>14978</v>
      </c>
      <c r="H76">
        <v>75513</v>
      </c>
      <c r="J76">
        <f t="shared" si="12"/>
        <v>54881.8</v>
      </c>
      <c r="K76">
        <f t="shared" si="13"/>
        <v>1.3759206148486383</v>
      </c>
      <c r="L76">
        <f t="shared" si="14"/>
        <v>119573</v>
      </c>
      <c r="M76">
        <f t="shared" si="15"/>
        <v>14978</v>
      </c>
      <c r="N76">
        <f t="shared" si="16"/>
        <v>54881.8</v>
      </c>
      <c r="O76">
        <f t="shared" si="17"/>
        <v>104595</v>
      </c>
      <c r="Q76">
        <v>-9</v>
      </c>
      <c r="R76">
        <v>-64</v>
      </c>
      <c r="T76">
        <v>2459.2000000000044</v>
      </c>
      <c r="U76">
        <v>308.80000000000291</v>
      </c>
      <c r="W76">
        <v>2721.6</v>
      </c>
      <c r="X76">
        <v>308.8</v>
      </c>
      <c r="Z76">
        <v>54881.8</v>
      </c>
      <c r="AA76">
        <v>1.3759206148486383</v>
      </c>
      <c r="AI76">
        <v>54881.8</v>
      </c>
      <c r="AJ76">
        <v>1.3759206148486383</v>
      </c>
    </row>
    <row r="77" spans="2:38" x14ac:dyDescent="0.25">
      <c r="B77">
        <v>114298</v>
      </c>
      <c r="C77">
        <v>70131</v>
      </c>
      <c r="D77">
        <v>16656</v>
      </c>
      <c r="E77">
        <v>98461</v>
      </c>
      <c r="F77">
        <v>74944</v>
      </c>
      <c r="H77">
        <v>116646</v>
      </c>
      <c r="J77">
        <f t="shared" si="12"/>
        <v>74898</v>
      </c>
      <c r="K77">
        <f t="shared" si="13"/>
        <v>1.5573980613634544</v>
      </c>
      <c r="L77">
        <f t="shared" si="14"/>
        <v>114298</v>
      </c>
      <c r="M77">
        <f t="shared" si="15"/>
        <v>16656</v>
      </c>
      <c r="N77">
        <f t="shared" si="16"/>
        <v>74898</v>
      </c>
      <c r="O77">
        <f t="shared" si="17"/>
        <v>97642</v>
      </c>
      <c r="Q77">
        <v>1641</v>
      </c>
      <c r="R77">
        <v>-44</v>
      </c>
      <c r="T77">
        <v>1614.6000000000058</v>
      </c>
      <c r="U77">
        <v>201</v>
      </c>
      <c r="W77">
        <v>2684.6</v>
      </c>
      <c r="X77">
        <v>210.2</v>
      </c>
      <c r="AF77">
        <v>74898</v>
      </c>
      <c r="AG77">
        <v>1.5573980613634544</v>
      </c>
      <c r="AK77">
        <v>74898</v>
      </c>
      <c r="AL77">
        <v>1.5573980613634544</v>
      </c>
    </row>
    <row r="78" spans="2:38" x14ac:dyDescent="0.25">
      <c r="B78">
        <v>121730</v>
      </c>
      <c r="C78">
        <v>20592</v>
      </c>
      <c r="D78">
        <v>47547</v>
      </c>
      <c r="E78">
        <v>89771</v>
      </c>
      <c r="F78">
        <v>88842</v>
      </c>
      <c r="H78">
        <v>127976</v>
      </c>
      <c r="J78">
        <f t="shared" si="12"/>
        <v>73696.399999999994</v>
      </c>
      <c r="K78">
        <f t="shared" si="13"/>
        <v>1.7365298712013071</v>
      </c>
      <c r="L78">
        <f t="shared" si="14"/>
        <v>121730</v>
      </c>
      <c r="M78">
        <f t="shared" si="15"/>
        <v>20592</v>
      </c>
      <c r="N78">
        <f t="shared" si="16"/>
        <v>73696.399999999994</v>
      </c>
      <c r="O78">
        <f t="shared" si="17"/>
        <v>101138</v>
      </c>
      <c r="Q78">
        <v>4607</v>
      </c>
      <c r="R78">
        <v>1923</v>
      </c>
      <c r="T78">
        <v>1741.3999999999942</v>
      </c>
      <c r="U78">
        <v>4.7999999999883585</v>
      </c>
      <c r="W78">
        <v>1741.4</v>
      </c>
      <c r="X78">
        <v>931.6</v>
      </c>
      <c r="AF78">
        <v>73696.399999999994</v>
      </c>
      <c r="AG78">
        <v>1.7365298712013071</v>
      </c>
      <c r="AK78">
        <v>73696.399999999994</v>
      </c>
      <c r="AL78">
        <v>1.7365298712013071</v>
      </c>
    </row>
    <row r="79" spans="2:38" x14ac:dyDescent="0.25">
      <c r="B79">
        <v>93583</v>
      </c>
      <c r="C79">
        <v>114800</v>
      </c>
      <c r="D79">
        <v>30923</v>
      </c>
      <c r="E79">
        <v>73270</v>
      </c>
      <c r="F79">
        <v>110371</v>
      </c>
      <c r="H79">
        <v>99171</v>
      </c>
      <c r="J79">
        <f t="shared" si="12"/>
        <v>84589.4</v>
      </c>
      <c r="K79">
        <f t="shared" si="13"/>
        <v>1.1723809366185363</v>
      </c>
      <c r="L79">
        <f t="shared" si="14"/>
        <v>114800</v>
      </c>
      <c r="M79">
        <f t="shared" si="15"/>
        <v>30923</v>
      </c>
      <c r="N79">
        <f t="shared" si="16"/>
        <v>84589.4</v>
      </c>
      <c r="O79">
        <f t="shared" si="17"/>
        <v>83877</v>
      </c>
      <c r="Q79">
        <v>402</v>
      </c>
      <c r="R79">
        <v>1235</v>
      </c>
      <c r="T79">
        <v>3803</v>
      </c>
      <c r="U79">
        <v>231.59999999999127</v>
      </c>
      <c r="W79">
        <v>5947.7999999999993</v>
      </c>
      <c r="X79">
        <v>1019.2</v>
      </c>
      <c r="AB79">
        <v>84589.4</v>
      </c>
      <c r="AC79">
        <v>1.1723809366185363</v>
      </c>
      <c r="AI79">
        <v>84589.4</v>
      </c>
      <c r="AJ79">
        <v>1.1723809366185363</v>
      </c>
    </row>
    <row r="80" spans="2:38" x14ac:dyDescent="0.25">
      <c r="B80">
        <v>90343</v>
      </c>
      <c r="C80">
        <v>114713</v>
      </c>
      <c r="D80">
        <v>91055</v>
      </c>
      <c r="E80">
        <v>14632</v>
      </c>
      <c r="F80">
        <v>79242</v>
      </c>
      <c r="H80">
        <v>84679</v>
      </c>
      <c r="J80">
        <f t="shared" si="12"/>
        <v>77997</v>
      </c>
      <c r="K80">
        <f t="shared" si="13"/>
        <v>1.0856699616651921</v>
      </c>
      <c r="L80">
        <f t="shared" si="14"/>
        <v>114713</v>
      </c>
      <c r="M80">
        <f t="shared" si="15"/>
        <v>14632</v>
      </c>
      <c r="N80">
        <f t="shared" si="16"/>
        <v>77997</v>
      </c>
      <c r="O80">
        <f t="shared" si="17"/>
        <v>100081</v>
      </c>
      <c r="Q80">
        <v>-1913</v>
      </c>
      <c r="R80">
        <v>-93</v>
      </c>
      <c r="T80">
        <v>-1215</v>
      </c>
      <c r="U80">
        <v>137.19999999999709</v>
      </c>
      <c r="W80">
        <v>2733.7999999999997</v>
      </c>
      <c r="X80">
        <v>454.8</v>
      </c>
      <c r="AB80">
        <v>77997</v>
      </c>
      <c r="AC80">
        <v>1.0856699616651921</v>
      </c>
      <c r="AI80">
        <v>77997</v>
      </c>
      <c r="AJ80">
        <v>1.0856699616651921</v>
      </c>
    </row>
    <row r="81" spans="2:38" x14ac:dyDescent="0.25">
      <c r="B81">
        <v>92651</v>
      </c>
      <c r="C81">
        <v>89615</v>
      </c>
      <c r="D81">
        <v>4644</v>
      </c>
      <c r="E81">
        <v>54958</v>
      </c>
      <c r="F81">
        <v>118080</v>
      </c>
      <c r="H81">
        <v>97206</v>
      </c>
      <c r="J81">
        <f t="shared" si="12"/>
        <v>71989.600000000006</v>
      </c>
      <c r="K81">
        <f t="shared" si="13"/>
        <v>1.350278373542845</v>
      </c>
      <c r="L81">
        <f t="shared" si="14"/>
        <v>118080</v>
      </c>
      <c r="M81">
        <f t="shared" si="15"/>
        <v>4644</v>
      </c>
      <c r="N81">
        <f t="shared" si="16"/>
        <v>71989.600000000006</v>
      </c>
      <c r="O81">
        <f t="shared" si="17"/>
        <v>113436</v>
      </c>
      <c r="Q81">
        <v>-5622</v>
      </c>
      <c r="R81">
        <v>-306</v>
      </c>
      <c r="T81">
        <v>3896.8000000000029</v>
      </c>
      <c r="U81">
        <v>571.40000000000873</v>
      </c>
      <c r="W81">
        <v>4496.3999999999996</v>
      </c>
      <c r="X81">
        <v>571.4</v>
      </c>
      <c r="AF81">
        <v>71989.600000000006</v>
      </c>
      <c r="AG81">
        <v>1.350278373542845</v>
      </c>
      <c r="AK81">
        <v>71989.600000000006</v>
      </c>
      <c r="AL81">
        <v>1.350278373542845</v>
      </c>
    </row>
    <row r="82" spans="2:38" x14ac:dyDescent="0.25">
      <c r="B82">
        <v>98776</v>
      </c>
      <c r="C82">
        <v>25662</v>
      </c>
      <c r="D82">
        <v>7997</v>
      </c>
      <c r="E82">
        <v>12578</v>
      </c>
      <c r="F82">
        <v>116043</v>
      </c>
      <c r="H82">
        <v>54381</v>
      </c>
      <c r="J82">
        <f t="shared" si="12"/>
        <v>52211.199999999997</v>
      </c>
      <c r="K82">
        <f t="shared" si="13"/>
        <v>1.041558133120863</v>
      </c>
      <c r="L82">
        <f t="shared" si="14"/>
        <v>116043</v>
      </c>
      <c r="M82">
        <f t="shared" si="15"/>
        <v>7997</v>
      </c>
      <c r="N82">
        <f t="shared" si="16"/>
        <v>52211.199999999997</v>
      </c>
      <c r="O82">
        <f t="shared" si="17"/>
        <v>108046</v>
      </c>
      <c r="Q82">
        <v>-354</v>
      </c>
      <c r="R82">
        <v>-154</v>
      </c>
      <c r="T82">
        <v>-408.20000000000437</v>
      </c>
      <c r="U82">
        <v>248.39999999999418</v>
      </c>
      <c r="W82">
        <v>2745.8</v>
      </c>
      <c r="X82">
        <v>253.2</v>
      </c>
      <c r="Z82">
        <v>52211.199999999997</v>
      </c>
      <c r="AA82">
        <v>1.041558133120863</v>
      </c>
      <c r="AI82">
        <v>52211.199999999997</v>
      </c>
      <c r="AJ82">
        <v>1.041558133120863</v>
      </c>
    </row>
    <row r="83" spans="2:38" x14ac:dyDescent="0.25">
      <c r="B83">
        <v>102055</v>
      </c>
      <c r="C83">
        <v>85070</v>
      </c>
      <c r="D83">
        <v>50710</v>
      </c>
      <c r="E83">
        <v>84601</v>
      </c>
      <c r="F83">
        <v>42980</v>
      </c>
      <c r="H83">
        <v>99391</v>
      </c>
      <c r="J83">
        <f t="shared" si="12"/>
        <v>73083.199999999997</v>
      </c>
      <c r="K83">
        <f t="shared" si="13"/>
        <v>1.3599705541081946</v>
      </c>
      <c r="L83">
        <f t="shared" si="14"/>
        <v>102055</v>
      </c>
      <c r="M83">
        <f t="shared" si="15"/>
        <v>42980</v>
      </c>
      <c r="N83">
        <f t="shared" si="16"/>
        <v>73083.199999999997</v>
      </c>
      <c r="O83">
        <f t="shared" si="17"/>
        <v>59075</v>
      </c>
      <c r="Q83">
        <v>7</v>
      </c>
      <c r="R83">
        <v>648</v>
      </c>
      <c r="T83">
        <v>-249.40000000000873</v>
      </c>
      <c r="U83">
        <v>-354</v>
      </c>
      <c r="W83">
        <v>1943.8000000000002</v>
      </c>
      <c r="X83">
        <v>578.40000000000009</v>
      </c>
      <c r="AB83">
        <v>73083.199999999997</v>
      </c>
      <c r="AC83">
        <v>1.3599705541081946</v>
      </c>
      <c r="AK83">
        <v>73083.199999999997</v>
      </c>
      <c r="AL83">
        <v>1.3599705541081946</v>
      </c>
    </row>
    <row r="84" spans="2:38" x14ac:dyDescent="0.25">
      <c r="B84">
        <v>23979</v>
      </c>
      <c r="C84">
        <v>27212</v>
      </c>
      <c r="D84">
        <v>11797</v>
      </c>
      <c r="E84">
        <v>75485</v>
      </c>
      <c r="F84">
        <v>61962</v>
      </c>
      <c r="H84">
        <v>58442</v>
      </c>
      <c r="J84">
        <f t="shared" si="12"/>
        <v>40087</v>
      </c>
      <c r="K84">
        <f t="shared" si="13"/>
        <v>1.4578791129293787</v>
      </c>
      <c r="L84">
        <f t="shared" si="14"/>
        <v>75485</v>
      </c>
      <c r="M84">
        <f t="shared" si="15"/>
        <v>11797</v>
      </c>
      <c r="N84">
        <f t="shared" si="16"/>
        <v>40087</v>
      </c>
      <c r="O84">
        <f t="shared" si="17"/>
        <v>63688</v>
      </c>
      <c r="Q84">
        <v>1370</v>
      </c>
      <c r="R84">
        <v>-34</v>
      </c>
      <c r="T84">
        <v>-1733</v>
      </c>
      <c r="U84">
        <v>149.80000000000291</v>
      </c>
      <c r="W84">
        <v>4942.6000000000004</v>
      </c>
      <c r="X84">
        <v>1159</v>
      </c>
      <c r="Z84">
        <v>40087</v>
      </c>
      <c r="AA84">
        <v>1.4578791129293787</v>
      </c>
      <c r="AI84">
        <v>40087</v>
      </c>
      <c r="AJ84">
        <v>1.4578791129293787</v>
      </c>
    </row>
    <row r="85" spans="2:38" x14ac:dyDescent="0.25">
      <c r="B85">
        <v>85627</v>
      </c>
      <c r="C85">
        <v>87986</v>
      </c>
      <c r="D85">
        <v>68569</v>
      </c>
      <c r="E85">
        <v>71189</v>
      </c>
      <c r="F85">
        <v>47537</v>
      </c>
      <c r="H85">
        <v>78974</v>
      </c>
      <c r="J85">
        <f t="shared" si="12"/>
        <v>72181.600000000006</v>
      </c>
      <c r="K85">
        <f t="shared" si="13"/>
        <v>1.0941015438837598</v>
      </c>
      <c r="L85">
        <f t="shared" si="14"/>
        <v>87986</v>
      </c>
      <c r="M85">
        <f t="shared" si="15"/>
        <v>47537</v>
      </c>
      <c r="N85">
        <f t="shared" si="16"/>
        <v>72181.600000000006</v>
      </c>
      <c r="O85">
        <f t="shared" si="17"/>
        <v>40449</v>
      </c>
      <c r="Q85">
        <v>-1099</v>
      </c>
      <c r="R85">
        <v>1945</v>
      </c>
      <c r="T85">
        <v>-19.399999999994179</v>
      </c>
      <c r="U85">
        <v>408</v>
      </c>
      <c r="W85">
        <v>1606.6</v>
      </c>
      <c r="X85">
        <v>613.20000000000005</v>
      </c>
      <c r="AB85">
        <v>72181.600000000006</v>
      </c>
      <c r="AC85">
        <v>1.0941015438837598</v>
      </c>
      <c r="AI85">
        <v>72181.600000000006</v>
      </c>
      <c r="AJ85">
        <v>1.0941015438837598</v>
      </c>
    </row>
    <row r="86" spans="2:38" x14ac:dyDescent="0.25">
      <c r="B86">
        <v>94224</v>
      </c>
      <c r="C86">
        <v>88435</v>
      </c>
      <c r="D86">
        <v>93967</v>
      </c>
      <c r="E86">
        <v>31576</v>
      </c>
      <c r="F86">
        <v>55978</v>
      </c>
      <c r="H86">
        <v>130976</v>
      </c>
      <c r="J86">
        <f t="shared" si="12"/>
        <v>72836</v>
      </c>
      <c r="K86">
        <f t="shared" si="13"/>
        <v>1.7982316436926795</v>
      </c>
      <c r="L86">
        <f t="shared" si="14"/>
        <v>94224</v>
      </c>
      <c r="M86">
        <f t="shared" si="15"/>
        <v>31576</v>
      </c>
      <c r="N86">
        <f t="shared" si="16"/>
        <v>72836</v>
      </c>
      <c r="O86">
        <f t="shared" si="17"/>
        <v>62648</v>
      </c>
      <c r="Q86">
        <v>-1741</v>
      </c>
      <c r="R86">
        <v>-118</v>
      </c>
      <c r="T86">
        <v>487.39999999999418</v>
      </c>
      <c r="U86">
        <v>339.80000000000291</v>
      </c>
      <c r="W86">
        <v>2029.4</v>
      </c>
      <c r="X86">
        <v>552.20000000000005</v>
      </c>
      <c r="AF86">
        <v>72836</v>
      </c>
      <c r="AG86">
        <v>1.7982316436926795</v>
      </c>
      <c r="AK86">
        <v>72836</v>
      </c>
      <c r="AL86">
        <v>1.7982316436926795</v>
      </c>
    </row>
    <row r="87" spans="2:38" x14ac:dyDescent="0.25">
      <c r="B87">
        <v>80461</v>
      </c>
      <c r="C87">
        <v>69251</v>
      </c>
      <c r="D87">
        <v>2604</v>
      </c>
      <c r="E87">
        <v>22253</v>
      </c>
      <c r="F87">
        <v>108261</v>
      </c>
      <c r="H87">
        <v>97257</v>
      </c>
      <c r="J87">
        <f t="shared" si="12"/>
        <v>56566</v>
      </c>
      <c r="K87">
        <f t="shared" si="13"/>
        <v>1.7193543824912492</v>
      </c>
      <c r="L87">
        <f t="shared" si="14"/>
        <v>108261</v>
      </c>
      <c r="M87">
        <f t="shared" si="15"/>
        <v>2604</v>
      </c>
      <c r="N87">
        <f t="shared" si="16"/>
        <v>56566</v>
      </c>
      <c r="O87">
        <f t="shared" si="17"/>
        <v>105657</v>
      </c>
      <c r="Q87">
        <v>1194</v>
      </c>
      <c r="R87">
        <v>-857</v>
      </c>
      <c r="T87">
        <v>-407.59999999999854</v>
      </c>
      <c r="U87">
        <v>113.40000000000146</v>
      </c>
      <c r="W87">
        <v>1495.1999999999998</v>
      </c>
      <c r="X87">
        <v>226.60000000000002</v>
      </c>
      <c r="AD87">
        <v>56566</v>
      </c>
      <c r="AE87">
        <v>1.7193543824912492</v>
      </c>
      <c r="AK87">
        <v>56566</v>
      </c>
      <c r="AL87">
        <v>1.7193543824912492</v>
      </c>
    </row>
    <row r="88" spans="2:38" x14ac:dyDescent="0.25">
      <c r="B88">
        <v>118112</v>
      </c>
      <c r="C88">
        <v>62597</v>
      </c>
      <c r="D88">
        <v>53369</v>
      </c>
      <c r="E88">
        <v>91508</v>
      </c>
      <c r="F88">
        <v>43013</v>
      </c>
      <c r="H88">
        <v>83319</v>
      </c>
      <c r="J88">
        <f t="shared" si="12"/>
        <v>73719.8</v>
      </c>
      <c r="K88">
        <f t="shared" si="13"/>
        <v>1.1302119647638762</v>
      </c>
      <c r="L88">
        <f t="shared" si="14"/>
        <v>118112</v>
      </c>
      <c r="M88">
        <f t="shared" si="15"/>
        <v>43013</v>
      </c>
      <c r="N88">
        <f t="shared" si="16"/>
        <v>73719.8</v>
      </c>
      <c r="O88">
        <f t="shared" si="17"/>
        <v>75099</v>
      </c>
      <c r="Q88">
        <v>-3765</v>
      </c>
      <c r="R88">
        <v>170</v>
      </c>
      <c r="T88">
        <v>-695.19999999999709</v>
      </c>
      <c r="U88">
        <v>208.19999999999709</v>
      </c>
      <c r="W88">
        <v>2065.6000000000004</v>
      </c>
      <c r="X88">
        <v>571.39999999999986</v>
      </c>
      <c r="AB88">
        <v>73719.8</v>
      </c>
      <c r="AC88">
        <v>1.1302119647638762</v>
      </c>
      <c r="AI88">
        <v>73719.8</v>
      </c>
      <c r="AJ88">
        <v>1.1302119647638762</v>
      </c>
    </row>
    <row r="89" spans="2:38" x14ac:dyDescent="0.25">
      <c r="B89">
        <v>79674</v>
      </c>
      <c r="C89">
        <v>94885</v>
      </c>
      <c r="D89">
        <v>13823</v>
      </c>
      <c r="E89">
        <v>104112</v>
      </c>
      <c r="F89">
        <v>2365</v>
      </c>
      <c r="H89">
        <v>110269</v>
      </c>
      <c r="J89">
        <f t="shared" si="12"/>
        <v>58971.8</v>
      </c>
      <c r="K89">
        <f t="shared" si="13"/>
        <v>1.8698598313092019</v>
      </c>
      <c r="L89">
        <f t="shared" si="14"/>
        <v>104112</v>
      </c>
      <c r="M89">
        <f t="shared" si="15"/>
        <v>2365</v>
      </c>
      <c r="N89">
        <f t="shared" si="16"/>
        <v>58971.8</v>
      </c>
      <c r="O89">
        <f t="shared" si="17"/>
        <v>101747</v>
      </c>
      <c r="Q89">
        <v>4366</v>
      </c>
      <c r="R89">
        <v>1418</v>
      </c>
      <c r="T89">
        <v>1432.4000000000015</v>
      </c>
      <c r="U89">
        <v>6.2000000000043656</v>
      </c>
      <c r="W89">
        <v>2446.8000000000002</v>
      </c>
      <c r="X89">
        <v>521.79999999999995</v>
      </c>
      <c r="AD89">
        <v>58971.8</v>
      </c>
      <c r="AE89">
        <v>1.8698598313092019</v>
      </c>
      <c r="AK89">
        <v>58971.8</v>
      </c>
      <c r="AL89">
        <v>1.8698598313092019</v>
      </c>
    </row>
    <row r="90" spans="2:38" x14ac:dyDescent="0.25">
      <c r="B90">
        <v>109598</v>
      </c>
      <c r="C90">
        <v>26227</v>
      </c>
      <c r="D90">
        <v>113583</v>
      </c>
      <c r="E90">
        <v>110961</v>
      </c>
      <c r="F90">
        <v>113618</v>
      </c>
      <c r="H90">
        <v>147539</v>
      </c>
      <c r="J90">
        <f t="shared" si="12"/>
        <v>94797.4</v>
      </c>
      <c r="K90">
        <f t="shared" si="13"/>
        <v>1.5563612504140409</v>
      </c>
      <c r="L90">
        <f t="shared" si="14"/>
        <v>113618</v>
      </c>
      <c r="M90">
        <f t="shared" si="15"/>
        <v>26227</v>
      </c>
      <c r="N90">
        <f t="shared" si="16"/>
        <v>94797.4</v>
      </c>
      <c r="O90">
        <f t="shared" si="17"/>
        <v>87391</v>
      </c>
      <c r="Q90">
        <v>-3751</v>
      </c>
      <c r="R90">
        <v>483</v>
      </c>
      <c r="T90">
        <v>-1167.2000000000116</v>
      </c>
      <c r="U90">
        <v>542.39999999999418</v>
      </c>
      <c r="W90">
        <v>2371.6</v>
      </c>
      <c r="X90">
        <v>564</v>
      </c>
      <c r="AF90">
        <v>94797.4</v>
      </c>
      <c r="AG90">
        <v>1.5563612504140409</v>
      </c>
      <c r="AK90">
        <v>94797.4</v>
      </c>
      <c r="AL90">
        <v>1.5563612504140409</v>
      </c>
    </row>
    <row r="91" spans="2:38" x14ac:dyDescent="0.25">
      <c r="B91">
        <v>4796</v>
      </c>
      <c r="C91">
        <v>15096</v>
      </c>
      <c r="D91">
        <v>85386</v>
      </c>
      <c r="E91">
        <v>116004</v>
      </c>
      <c r="F91">
        <v>40037</v>
      </c>
      <c r="H91">
        <v>113253</v>
      </c>
      <c r="J91">
        <f t="shared" si="12"/>
        <v>52263.8</v>
      </c>
      <c r="K91">
        <f t="shared" si="13"/>
        <v>2.1669492076733801</v>
      </c>
      <c r="L91">
        <f t="shared" si="14"/>
        <v>116004</v>
      </c>
      <c r="M91">
        <f t="shared" si="15"/>
        <v>4796</v>
      </c>
      <c r="N91">
        <f t="shared" si="16"/>
        <v>52263.8</v>
      </c>
      <c r="O91">
        <f t="shared" si="17"/>
        <v>111208</v>
      </c>
      <c r="Q91">
        <v>-768</v>
      </c>
      <c r="R91">
        <v>55</v>
      </c>
      <c r="T91">
        <v>-1364.1999999999971</v>
      </c>
      <c r="U91">
        <v>325.40000000000146</v>
      </c>
      <c r="W91">
        <v>2255.8000000000002</v>
      </c>
      <c r="X91">
        <v>429.4</v>
      </c>
      <c r="AD91">
        <v>52263.8</v>
      </c>
      <c r="AE91">
        <v>2.1669492076733801</v>
      </c>
      <c r="AK91">
        <v>52263.8</v>
      </c>
      <c r="AL91">
        <v>2.1669492076733801</v>
      </c>
    </row>
    <row r="92" spans="2:38" x14ac:dyDescent="0.25">
      <c r="B92">
        <v>8672</v>
      </c>
      <c r="C92">
        <v>52209</v>
      </c>
      <c r="D92">
        <v>9788</v>
      </c>
      <c r="E92">
        <v>7017</v>
      </c>
      <c r="F92">
        <v>106133</v>
      </c>
      <c r="H92">
        <v>59627</v>
      </c>
      <c r="J92">
        <f t="shared" si="12"/>
        <v>36763.800000000003</v>
      </c>
      <c r="K92">
        <f t="shared" si="13"/>
        <v>1.6218943634771159</v>
      </c>
      <c r="L92">
        <f t="shared" si="14"/>
        <v>106133</v>
      </c>
      <c r="M92">
        <f t="shared" si="15"/>
        <v>7017</v>
      </c>
      <c r="N92">
        <f t="shared" si="16"/>
        <v>36763.800000000003</v>
      </c>
      <c r="O92">
        <f t="shared" si="17"/>
        <v>99116</v>
      </c>
      <c r="Q92">
        <v>-1135</v>
      </c>
      <c r="R92">
        <v>-38</v>
      </c>
      <c r="T92">
        <v>-1317</v>
      </c>
      <c r="U92">
        <v>692</v>
      </c>
      <c r="W92">
        <v>2181.7999999999997</v>
      </c>
      <c r="X92">
        <v>925.6</v>
      </c>
      <c r="AD92">
        <v>36763.800000000003</v>
      </c>
      <c r="AE92">
        <v>1.6218943634771159</v>
      </c>
      <c r="AK92">
        <v>36763.800000000003</v>
      </c>
      <c r="AL92">
        <v>1.6218943634771159</v>
      </c>
    </row>
    <row r="93" spans="2:38" x14ac:dyDescent="0.25">
      <c r="B93">
        <v>96188</v>
      </c>
      <c r="C93">
        <v>99182</v>
      </c>
      <c r="D93">
        <v>104258</v>
      </c>
      <c r="E93">
        <v>77487</v>
      </c>
      <c r="F93">
        <v>12870</v>
      </c>
      <c r="H93">
        <v>136490</v>
      </c>
      <c r="J93">
        <f t="shared" si="12"/>
        <v>77997</v>
      </c>
      <c r="K93">
        <f t="shared" si="13"/>
        <v>1.7499391002218034</v>
      </c>
      <c r="L93">
        <f t="shared" si="14"/>
        <v>104258</v>
      </c>
      <c r="M93">
        <f t="shared" si="15"/>
        <v>12870</v>
      </c>
      <c r="N93">
        <f t="shared" si="16"/>
        <v>77997</v>
      </c>
      <c r="O93">
        <f t="shared" si="17"/>
        <v>91388</v>
      </c>
      <c r="Q93">
        <v>1682</v>
      </c>
      <c r="R93">
        <v>5</v>
      </c>
      <c r="T93">
        <v>-501.60000000000582</v>
      </c>
      <c r="U93">
        <v>509.39999999999418</v>
      </c>
      <c r="W93">
        <v>2862.8</v>
      </c>
      <c r="X93">
        <v>519.40000000000009</v>
      </c>
      <c r="AF93">
        <v>77997</v>
      </c>
      <c r="AG93">
        <v>1.7499391002218034</v>
      </c>
      <c r="AK93">
        <v>77997</v>
      </c>
      <c r="AL93">
        <v>1.7499391002218034</v>
      </c>
    </row>
    <row r="94" spans="2:38" x14ac:dyDescent="0.25">
      <c r="B94">
        <v>82197</v>
      </c>
      <c r="C94">
        <v>99421</v>
      </c>
      <c r="D94">
        <v>107200</v>
      </c>
      <c r="E94">
        <v>21919</v>
      </c>
      <c r="F94">
        <v>12718</v>
      </c>
      <c r="H94">
        <v>81070</v>
      </c>
      <c r="J94">
        <f t="shared" si="12"/>
        <v>64691</v>
      </c>
      <c r="K94">
        <f t="shared" si="13"/>
        <v>1.2531882332936575</v>
      </c>
      <c r="L94">
        <f t="shared" si="14"/>
        <v>107200</v>
      </c>
      <c r="M94">
        <f t="shared" si="15"/>
        <v>12718</v>
      </c>
      <c r="N94">
        <f t="shared" si="16"/>
        <v>64691</v>
      </c>
      <c r="O94">
        <f t="shared" si="17"/>
        <v>94482</v>
      </c>
      <c r="Q94">
        <v>-1709</v>
      </c>
      <c r="R94">
        <v>232</v>
      </c>
      <c r="T94">
        <v>927.80000000000291</v>
      </c>
      <c r="U94">
        <v>286.59999999999854</v>
      </c>
      <c r="W94">
        <v>3042.6</v>
      </c>
      <c r="X94">
        <v>501.40000000000003</v>
      </c>
      <c r="AB94">
        <v>64691</v>
      </c>
      <c r="AC94">
        <v>1.2531882332936575</v>
      </c>
      <c r="AK94">
        <v>64691</v>
      </c>
      <c r="AL94">
        <v>1.2531882332936575</v>
      </c>
    </row>
    <row r="95" spans="2:38" x14ac:dyDescent="0.25">
      <c r="B95">
        <v>3567</v>
      </c>
      <c r="C95">
        <v>69670</v>
      </c>
      <c r="D95">
        <v>118091</v>
      </c>
      <c r="E95">
        <v>117859</v>
      </c>
      <c r="F95">
        <v>37980</v>
      </c>
      <c r="H95">
        <v>79562</v>
      </c>
      <c r="J95">
        <f t="shared" si="12"/>
        <v>69433.399999999994</v>
      </c>
      <c r="K95">
        <f t="shared" si="13"/>
        <v>1.1458750399663564</v>
      </c>
      <c r="L95">
        <f t="shared" si="14"/>
        <v>118091</v>
      </c>
      <c r="M95">
        <f t="shared" si="15"/>
        <v>3567</v>
      </c>
      <c r="N95">
        <f t="shared" si="16"/>
        <v>69433.399999999994</v>
      </c>
      <c r="O95">
        <f t="shared" si="17"/>
        <v>114524</v>
      </c>
      <c r="Q95">
        <v>2564</v>
      </c>
      <c r="R95">
        <v>-28</v>
      </c>
      <c r="T95">
        <v>-848.80000000000291</v>
      </c>
      <c r="U95">
        <v>581</v>
      </c>
      <c r="W95">
        <v>3038.8</v>
      </c>
      <c r="X95">
        <v>623</v>
      </c>
      <c r="AB95">
        <v>69433.399999999994</v>
      </c>
      <c r="AC95">
        <v>1.1458750399663564</v>
      </c>
      <c r="AI95">
        <v>69433.399999999994</v>
      </c>
      <c r="AJ95">
        <v>1.1458750399663564</v>
      </c>
    </row>
    <row r="96" spans="2:38" x14ac:dyDescent="0.25">
      <c r="B96">
        <v>75184</v>
      </c>
      <c r="C96">
        <v>11037</v>
      </c>
      <c r="D96">
        <v>31626</v>
      </c>
      <c r="E96">
        <v>69906</v>
      </c>
      <c r="F96">
        <v>61439</v>
      </c>
      <c r="H96">
        <v>104853</v>
      </c>
      <c r="J96">
        <f t="shared" si="12"/>
        <v>49838.400000000001</v>
      </c>
      <c r="K96">
        <f t="shared" si="13"/>
        <v>2.1038596744678801</v>
      </c>
      <c r="L96">
        <f t="shared" si="14"/>
        <v>75184</v>
      </c>
      <c r="M96">
        <f t="shared" si="15"/>
        <v>11037</v>
      </c>
      <c r="N96">
        <f t="shared" si="16"/>
        <v>49838.400000000001</v>
      </c>
      <c r="O96">
        <f t="shared" si="17"/>
        <v>64147</v>
      </c>
      <c r="Q96">
        <v>-1050</v>
      </c>
      <c r="R96">
        <v>0</v>
      </c>
      <c r="T96">
        <v>-198</v>
      </c>
      <c r="U96">
        <v>188</v>
      </c>
      <c r="W96">
        <v>2188.7999999999997</v>
      </c>
      <c r="X96">
        <v>1413.1999999999998</v>
      </c>
      <c r="AD96">
        <v>49838.400000000001</v>
      </c>
      <c r="AE96">
        <v>2.1038596744678801</v>
      </c>
      <c r="AK96">
        <v>49838.400000000001</v>
      </c>
      <c r="AL96">
        <v>2.1038596744678801</v>
      </c>
    </row>
    <row r="97" spans="2:38" x14ac:dyDescent="0.25">
      <c r="B97">
        <v>112156</v>
      </c>
      <c r="C97">
        <v>6744</v>
      </c>
      <c r="D97">
        <v>64318</v>
      </c>
      <c r="E97">
        <v>32826</v>
      </c>
      <c r="F97">
        <v>10674</v>
      </c>
      <c r="H97">
        <v>93095</v>
      </c>
      <c r="J97">
        <f t="shared" si="12"/>
        <v>45343.6</v>
      </c>
      <c r="K97">
        <f t="shared" si="13"/>
        <v>2.0531012094319818</v>
      </c>
      <c r="L97">
        <f t="shared" si="14"/>
        <v>112156</v>
      </c>
      <c r="M97">
        <f t="shared" si="15"/>
        <v>6744</v>
      </c>
      <c r="N97">
        <f t="shared" si="16"/>
        <v>45343.6</v>
      </c>
      <c r="O97">
        <f t="shared" si="17"/>
        <v>105412</v>
      </c>
      <c r="Q97">
        <v>2813</v>
      </c>
      <c r="R97">
        <v>1015</v>
      </c>
      <c r="T97">
        <v>817.59999999999854</v>
      </c>
      <c r="U97">
        <v>445</v>
      </c>
      <c r="W97">
        <v>979.6</v>
      </c>
      <c r="X97">
        <v>448.2</v>
      </c>
      <c r="AD97">
        <v>45343.6</v>
      </c>
      <c r="AE97">
        <v>2.0531012094319818</v>
      </c>
      <c r="AK97">
        <v>45343.6</v>
      </c>
      <c r="AL97">
        <v>2.0531012094319818</v>
      </c>
    </row>
    <row r="98" spans="2:38" x14ac:dyDescent="0.25">
      <c r="B98">
        <v>90517</v>
      </c>
      <c r="C98">
        <v>30695</v>
      </c>
      <c r="D98">
        <v>26934</v>
      </c>
      <c r="E98">
        <v>120032</v>
      </c>
      <c r="F98">
        <v>46223</v>
      </c>
      <c r="H98">
        <v>95512</v>
      </c>
      <c r="J98">
        <f t="shared" si="12"/>
        <v>62880.2</v>
      </c>
      <c r="K98">
        <f t="shared" ref="K98:K129" si="18">H98/J98</f>
        <v>1.5189519117305608</v>
      </c>
      <c r="L98">
        <f t="shared" si="14"/>
        <v>120032</v>
      </c>
      <c r="M98">
        <f t="shared" si="15"/>
        <v>26934</v>
      </c>
      <c r="N98">
        <f t="shared" si="16"/>
        <v>62880.2</v>
      </c>
      <c r="O98">
        <f t="shared" si="17"/>
        <v>93098</v>
      </c>
      <c r="Q98">
        <v>-5963</v>
      </c>
      <c r="R98">
        <v>-61</v>
      </c>
      <c r="T98">
        <v>-145</v>
      </c>
      <c r="U98">
        <v>225.19999999999709</v>
      </c>
      <c r="W98">
        <v>2470.2000000000003</v>
      </c>
      <c r="X98">
        <v>588.4</v>
      </c>
      <c r="AF98">
        <v>62880.2</v>
      </c>
      <c r="AG98">
        <v>1.5189519117305608</v>
      </c>
      <c r="AK98">
        <v>62880.2</v>
      </c>
      <c r="AL98">
        <v>1.5189519117305608</v>
      </c>
    </row>
    <row r="99" spans="2:38" x14ac:dyDescent="0.25">
      <c r="B99">
        <v>24960</v>
      </c>
      <c r="C99">
        <v>80114</v>
      </c>
      <c r="D99">
        <v>64107</v>
      </c>
      <c r="E99">
        <v>53922</v>
      </c>
      <c r="F99">
        <v>71210</v>
      </c>
      <c r="H99">
        <v>103462</v>
      </c>
      <c r="J99">
        <f t="shared" si="12"/>
        <v>58862.6</v>
      </c>
      <c r="K99">
        <f t="shared" si="18"/>
        <v>1.7576865445970786</v>
      </c>
      <c r="L99">
        <f t="shared" si="14"/>
        <v>80114</v>
      </c>
      <c r="M99">
        <f t="shared" si="15"/>
        <v>24960</v>
      </c>
      <c r="N99">
        <f t="shared" si="16"/>
        <v>58862.6</v>
      </c>
      <c r="O99">
        <f t="shared" si="17"/>
        <v>55154</v>
      </c>
      <c r="Q99">
        <v>-104</v>
      </c>
      <c r="R99">
        <v>-2</v>
      </c>
      <c r="T99">
        <v>-3719.8000000000029</v>
      </c>
      <c r="U99">
        <v>-440.40000000000146</v>
      </c>
      <c r="W99">
        <v>4257.3999999999996</v>
      </c>
      <c r="X99">
        <v>449.2</v>
      </c>
      <c r="AD99">
        <v>58862.6</v>
      </c>
      <c r="AE99">
        <v>1.7576865445970786</v>
      </c>
      <c r="AK99">
        <v>58862.6</v>
      </c>
      <c r="AL99">
        <v>1.7576865445970786</v>
      </c>
    </row>
    <row r="100" spans="2:38" x14ac:dyDescent="0.25">
      <c r="B100">
        <v>122013</v>
      </c>
      <c r="C100">
        <v>42631</v>
      </c>
      <c r="D100">
        <v>74574</v>
      </c>
      <c r="E100">
        <v>59996</v>
      </c>
      <c r="F100">
        <v>116207</v>
      </c>
      <c r="H100">
        <v>120079</v>
      </c>
      <c r="J100">
        <f t="shared" si="12"/>
        <v>83084.2</v>
      </c>
      <c r="K100">
        <f t="shared" si="18"/>
        <v>1.4452687755313285</v>
      </c>
      <c r="L100">
        <f t="shared" si="14"/>
        <v>122013</v>
      </c>
      <c r="M100">
        <f t="shared" si="15"/>
        <v>42631</v>
      </c>
      <c r="N100">
        <f t="shared" si="16"/>
        <v>83084.2</v>
      </c>
      <c r="O100">
        <f t="shared" si="17"/>
        <v>79382</v>
      </c>
      <c r="Q100">
        <v>-2306</v>
      </c>
      <c r="R100">
        <v>-77</v>
      </c>
      <c r="T100">
        <v>133</v>
      </c>
      <c r="U100">
        <v>-485.80000000000291</v>
      </c>
      <c r="W100">
        <v>3003.4</v>
      </c>
      <c r="X100">
        <v>1289</v>
      </c>
      <c r="AB100">
        <v>83084.2</v>
      </c>
      <c r="AC100">
        <v>1.4452687755313285</v>
      </c>
      <c r="AK100">
        <v>83084.2</v>
      </c>
      <c r="AL100">
        <v>1.4452687755313285</v>
      </c>
    </row>
    <row r="101" spans="2:38" x14ac:dyDescent="0.25">
      <c r="B101">
        <v>43817</v>
      </c>
      <c r="C101">
        <v>89153</v>
      </c>
      <c r="D101">
        <v>64828</v>
      </c>
      <c r="E101">
        <v>55172</v>
      </c>
      <c r="F101">
        <v>25256</v>
      </c>
      <c r="H101">
        <v>90888</v>
      </c>
      <c r="J101">
        <f t="shared" si="12"/>
        <v>55645.2</v>
      </c>
      <c r="K101">
        <f t="shared" si="18"/>
        <v>1.633348428975006</v>
      </c>
      <c r="L101">
        <f t="shared" si="14"/>
        <v>89153</v>
      </c>
      <c r="M101">
        <f t="shared" si="15"/>
        <v>25256</v>
      </c>
      <c r="N101">
        <f t="shared" si="16"/>
        <v>55645.2</v>
      </c>
      <c r="O101">
        <f t="shared" si="17"/>
        <v>63897</v>
      </c>
      <c r="Q101">
        <v>3681</v>
      </c>
      <c r="R101">
        <v>-294</v>
      </c>
      <c r="T101">
        <v>-1254.6000000000058</v>
      </c>
      <c r="U101">
        <v>-66.80000000000291</v>
      </c>
      <c r="W101">
        <v>2733.4</v>
      </c>
      <c r="X101">
        <v>534.79999999999995</v>
      </c>
      <c r="AD101">
        <v>55645.2</v>
      </c>
      <c r="AE101">
        <v>1.633348428975006</v>
      </c>
      <c r="AK101">
        <v>55645.2</v>
      </c>
      <c r="AL101">
        <v>1.633348428975006</v>
      </c>
    </row>
    <row r="103" spans="2:38" x14ac:dyDescent="0.25">
      <c r="B103">
        <v>5248920</v>
      </c>
      <c r="C103">
        <v>4539834</v>
      </c>
      <c r="D103">
        <v>4433036</v>
      </c>
      <c r="E103">
        <v>4559136</v>
      </c>
      <c r="F103">
        <v>4826421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24DD-6181-498B-BB23-61329EF904E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118043</v>
      </c>
      <c r="C2">
        <v>28812</v>
      </c>
      <c r="D2">
        <v>112545</v>
      </c>
      <c r="E2">
        <v>6239</v>
      </c>
      <c r="F2">
        <v>94451</v>
      </c>
      <c r="H2">
        <v>120410</v>
      </c>
      <c r="J2">
        <f t="shared" ref="J2:J33" si="0">AVERAGE(B2:F2)</f>
        <v>72018</v>
      </c>
      <c r="K2">
        <f t="shared" ref="K2:K33" si="1">H2/J2</f>
        <v>1.6719431253297787</v>
      </c>
      <c r="L2">
        <f t="shared" ref="L2:L33" si="2">MAX(B2:F2)</f>
        <v>118043</v>
      </c>
      <c r="M2">
        <f t="shared" ref="M2:M33" si="3">MIN(B2:F2)</f>
        <v>6239</v>
      </c>
      <c r="N2">
        <f t="shared" ref="N2:N33" si="4">AVERAGE(B2:F2)</f>
        <v>72018</v>
      </c>
      <c r="O2">
        <f t="shared" ref="O2:O33" si="5">L2-M2</f>
        <v>111804</v>
      </c>
      <c r="Q2">
        <v>-376</v>
      </c>
      <c r="R2">
        <v>1604</v>
      </c>
      <c r="T2">
        <v>997.80000000000291</v>
      </c>
      <c r="U2">
        <v>580.39999999999418</v>
      </c>
      <c r="W2">
        <v>3963.3999999999996</v>
      </c>
      <c r="X2">
        <v>1448.8</v>
      </c>
      <c r="AF2">
        <v>72018</v>
      </c>
      <c r="AG2">
        <v>1.6719431253297787</v>
      </c>
      <c r="AK2">
        <v>72018</v>
      </c>
      <c r="AL2">
        <v>1.6719431253297787</v>
      </c>
    </row>
    <row r="3" spans="1:38" x14ac:dyDescent="0.25">
      <c r="B3">
        <v>115088</v>
      </c>
      <c r="C3">
        <v>70719</v>
      </c>
      <c r="D3">
        <v>41609</v>
      </c>
      <c r="E3">
        <v>34958</v>
      </c>
      <c r="F3">
        <v>71128</v>
      </c>
      <c r="H3">
        <v>127545</v>
      </c>
      <c r="J3">
        <f t="shared" si="0"/>
        <v>66700.399999999994</v>
      </c>
      <c r="K3">
        <f t="shared" si="1"/>
        <v>1.9122074230439399</v>
      </c>
      <c r="L3">
        <f t="shared" si="2"/>
        <v>115088</v>
      </c>
      <c r="M3">
        <f t="shared" si="3"/>
        <v>34958</v>
      </c>
      <c r="N3">
        <f t="shared" si="4"/>
        <v>66700.399999999994</v>
      </c>
      <c r="O3">
        <f t="shared" si="5"/>
        <v>80130</v>
      </c>
      <c r="Q3">
        <v>3438</v>
      </c>
      <c r="R3">
        <v>1298</v>
      </c>
      <c r="T3">
        <v>-4319.8000000000029</v>
      </c>
      <c r="U3">
        <v>-584.80000000000291</v>
      </c>
      <c r="W3">
        <v>4319.8</v>
      </c>
      <c r="X3">
        <v>686.80000000000007</v>
      </c>
      <c r="AF3">
        <v>66700.399999999994</v>
      </c>
      <c r="AG3">
        <v>1.9122074230439399</v>
      </c>
      <c r="AK3">
        <v>66700.399999999994</v>
      </c>
      <c r="AL3">
        <v>1.9122074230439399</v>
      </c>
    </row>
    <row r="4" spans="1:38" x14ac:dyDescent="0.25">
      <c r="B4">
        <v>117859</v>
      </c>
      <c r="C4">
        <v>40262</v>
      </c>
      <c r="D4">
        <v>24298</v>
      </c>
      <c r="E4">
        <v>92322</v>
      </c>
      <c r="F4">
        <v>94639</v>
      </c>
      <c r="H4">
        <v>136133</v>
      </c>
      <c r="J4">
        <f t="shared" si="0"/>
        <v>73876</v>
      </c>
      <c r="K4">
        <f t="shared" si="1"/>
        <v>1.8427229411446207</v>
      </c>
      <c r="L4">
        <f t="shared" si="2"/>
        <v>117859</v>
      </c>
      <c r="M4">
        <f t="shared" si="3"/>
        <v>24298</v>
      </c>
      <c r="N4">
        <f t="shared" si="4"/>
        <v>73876</v>
      </c>
      <c r="O4">
        <f t="shared" si="5"/>
        <v>93561</v>
      </c>
      <c r="Q4">
        <v>218</v>
      </c>
      <c r="R4">
        <v>40</v>
      </c>
      <c r="T4">
        <v>-1670.6000000000058</v>
      </c>
      <c r="U4">
        <v>-177.39999999999418</v>
      </c>
      <c r="W4">
        <v>3901</v>
      </c>
      <c r="X4">
        <v>258.60000000000002</v>
      </c>
      <c r="AF4">
        <v>73876</v>
      </c>
      <c r="AG4">
        <v>1.8427229411446207</v>
      </c>
      <c r="AK4">
        <v>73876</v>
      </c>
      <c r="AL4">
        <v>1.8427229411446207</v>
      </c>
    </row>
    <row r="5" spans="1:38" x14ac:dyDescent="0.25">
      <c r="B5">
        <v>103317</v>
      </c>
      <c r="C5">
        <v>69132</v>
      </c>
      <c r="D5">
        <v>116307</v>
      </c>
      <c r="E5">
        <v>96656</v>
      </c>
      <c r="F5">
        <v>54909</v>
      </c>
      <c r="H5">
        <v>120109</v>
      </c>
      <c r="J5">
        <f t="shared" si="0"/>
        <v>88064.2</v>
      </c>
      <c r="K5">
        <f t="shared" si="1"/>
        <v>1.3638799875545342</v>
      </c>
      <c r="L5">
        <f t="shared" si="2"/>
        <v>116307</v>
      </c>
      <c r="M5">
        <f t="shared" si="3"/>
        <v>54909</v>
      </c>
      <c r="N5">
        <f t="shared" si="4"/>
        <v>88064.2</v>
      </c>
      <c r="O5">
        <f t="shared" si="5"/>
        <v>61398</v>
      </c>
      <c r="Q5">
        <v>1168</v>
      </c>
      <c r="R5">
        <v>-40</v>
      </c>
      <c r="T5">
        <v>-2021</v>
      </c>
      <c r="U5">
        <v>-324.19999999999709</v>
      </c>
      <c r="W5">
        <v>2787.8</v>
      </c>
      <c r="X5">
        <v>1041</v>
      </c>
      <c r="AB5">
        <v>88064.2</v>
      </c>
      <c r="AC5">
        <v>1.3638799875545342</v>
      </c>
      <c r="AK5">
        <v>88064.2</v>
      </c>
      <c r="AL5">
        <v>1.3638799875545342</v>
      </c>
    </row>
    <row r="6" spans="1:38" x14ac:dyDescent="0.25">
      <c r="B6">
        <v>104165</v>
      </c>
      <c r="C6">
        <v>16821</v>
      </c>
      <c r="D6">
        <v>86379</v>
      </c>
      <c r="E6">
        <v>65304</v>
      </c>
      <c r="F6">
        <v>47487</v>
      </c>
      <c r="H6">
        <v>86379</v>
      </c>
      <c r="J6">
        <f t="shared" si="0"/>
        <v>64031.199999999997</v>
      </c>
      <c r="K6">
        <f t="shared" si="1"/>
        <v>1.3490142305626007</v>
      </c>
      <c r="L6">
        <f t="shared" si="2"/>
        <v>104165</v>
      </c>
      <c r="M6">
        <f t="shared" si="3"/>
        <v>16821</v>
      </c>
      <c r="N6">
        <f t="shared" si="4"/>
        <v>64031.199999999997</v>
      </c>
      <c r="O6">
        <f t="shared" si="5"/>
        <v>87344</v>
      </c>
      <c r="Q6">
        <v>648</v>
      </c>
      <c r="R6">
        <v>-742</v>
      </c>
      <c r="T6">
        <v>3441.3999999999942</v>
      </c>
      <c r="U6">
        <v>11.19999999999709</v>
      </c>
      <c r="W6">
        <v>3782.2000000000003</v>
      </c>
      <c r="X6">
        <v>918.4</v>
      </c>
      <c r="Z6">
        <v>64031.199999999997</v>
      </c>
      <c r="AA6">
        <v>1.3490142305626007</v>
      </c>
      <c r="AI6">
        <v>64031.199999999997</v>
      </c>
      <c r="AJ6">
        <v>1.3490142305626007</v>
      </c>
    </row>
    <row r="7" spans="1:38" x14ac:dyDescent="0.25">
      <c r="B7">
        <v>94259</v>
      </c>
      <c r="C7">
        <v>65615</v>
      </c>
      <c r="D7">
        <v>100210</v>
      </c>
      <c r="E7">
        <v>112973</v>
      </c>
      <c r="F7">
        <v>92347</v>
      </c>
      <c r="H7">
        <v>111194</v>
      </c>
      <c r="J7">
        <f t="shared" si="0"/>
        <v>93080.8</v>
      </c>
      <c r="K7">
        <f t="shared" si="1"/>
        <v>1.194596522591125</v>
      </c>
      <c r="L7">
        <f t="shared" si="2"/>
        <v>112973</v>
      </c>
      <c r="M7">
        <f t="shared" si="3"/>
        <v>65615</v>
      </c>
      <c r="N7">
        <f t="shared" si="4"/>
        <v>93080.8</v>
      </c>
      <c r="O7">
        <f t="shared" si="5"/>
        <v>47358</v>
      </c>
      <c r="Q7">
        <v>371</v>
      </c>
      <c r="R7">
        <v>-1</v>
      </c>
      <c r="T7">
        <v>1322.8000000000029</v>
      </c>
      <c r="U7">
        <v>-82.599999999991269</v>
      </c>
      <c r="W7">
        <v>3042.4</v>
      </c>
      <c r="X7">
        <v>445.80000000000007</v>
      </c>
      <c r="AB7">
        <v>93080.8</v>
      </c>
      <c r="AC7">
        <v>1.194596522591125</v>
      </c>
      <c r="AI7">
        <v>93080.8</v>
      </c>
      <c r="AJ7">
        <v>1.194596522591125</v>
      </c>
    </row>
    <row r="8" spans="1:38" x14ac:dyDescent="0.25">
      <c r="B8">
        <v>22111</v>
      </c>
      <c r="C8">
        <v>11898</v>
      </c>
      <c r="D8">
        <v>35723</v>
      </c>
      <c r="E8">
        <v>88055</v>
      </c>
      <c r="F8">
        <v>107002</v>
      </c>
      <c r="H8">
        <v>79056</v>
      </c>
      <c r="J8">
        <f t="shared" si="0"/>
        <v>52957.8</v>
      </c>
      <c r="K8">
        <f t="shared" si="1"/>
        <v>1.4928112572652186</v>
      </c>
      <c r="L8">
        <f t="shared" si="2"/>
        <v>107002</v>
      </c>
      <c r="M8">
        <f t="shared" si="3"/>
        <v>11898</v>
      </c>
      <c r="N8">
        <f t="shared" si="4"/>
        <v>52957.8</v>
      </c>
      <c r="O8">
        <f t="shared" si="5"/>
        <v>95104</v>
      </c>
      <c r="Q8">
        <v>213</v>
      </c>
      <c r="R8">
        <v>5</v>
      </c>
      <c r="T8">
        <v>-276.59999999999854</v>
      </c>
      <c r="U8">
        <v>242.20000000000437</v>
      </c>
      <c r="W8">
        <v>2818.6</v>
      </c>
      <c r="X8">
        <v>242.2</v>
      </c>
      <c r="Z8">
        <v>52957.8</v>
      </c>
      <c r="AA8">
        <v>1.4928112572652186</v>
      </c>
      <c r="AK8">
        <v>52957.8</v>
      </c>
      <c r="AL8">
        <v>1.4928112572652186</v>
      </c>
    </row>
    <row r="9" spans="1:38" x14ac:dyDescent="0.25">
      <c r="B9">
        <v>57097</v>
      </c>
      <c r="C9">
        <v>77066</v>
      </c>
      <c r="D9">
        <v>41080</v>
      </c>
      <c r="E9">
        <v>100023</v>
      </c>
      <c r="F9">
        <v>120380</v>
      </c>
      <c r="H9">
        <v>85103</v>
      </c>
      <c r="J9">
        <f t="shared" si="0"/>
        <v>79129.2</v>
      </c>
      <c r="K9">
        <f t="shared" si="1"/>
        <v>1.0754942549652973</v>
      </c>
      <c r="L9">
        <f t="shared" si="2"/>
        <v>120380</v>
      </c>
      <c r="M9">
        <f t="shared" si="3"/>
        <v>41080</v>
      </c>
      <c r="N9">
        <f t="shared" si="4"/>
        <v>79129.2</v>
      </c>
      <c r="O9">
        <f t="shared" si="5"/>
        <v>79300</v>
      </c>
      <c r="Q9">
        <v>233</v>
      </c>
      <c r="R9">
        <v>-1002</v>
      </c>
      <c r="T9">
        <v>2352.5999999999913</v>
      </c>
      <c r="U9">
        <v>782</v>
      </c>
      <c r="W9">
        <v>4669.8</v>
      </c>
      <c r="X9">
        <v>1113.5999999999999</v>
      </c>
      <c r="AB9">
        <v>79129.2</v>
      </c>
      <c r="AC9">
        <v>1.0754942549652973</v>
      </c>
      <c r="AI9">
        <v>79129.2</v>
      </c>
      <c r="AJ9">
        <v>1.0754942549652973</v>
      </c>
    </row>
    <row r="10" spans="1:38" x14ac:dyDescent="0.25">
      <c r="B10">
        <v>32191</v>
      </c>
      <c r="C10">
        <v>63984</v>
      </c>
      <c r="D10">
        <v>70760</v>
      </c>
      <c r="E10">
        <v>94837</v>
      </c>
      <c r="F10">
        <v>17840</v>
      </c>
      <c r="H10">
        <v>70786</v>
      </c>
      <c r="J10">
        <f t="shared" si="0"/>
        <v>55922.400000000001</v>
      </c>
      <c r="K10">
        <f t="shared" si="1"/>
        <v>1.2657897372072728</v>
      </c>
      <c r="L10">
        <f t="shared" si="2"/>
        <v>94837</v>
      </c>
      <c r="M10">
        <f t="shared" si="3"/>
        <v>17840</v>
      </c>
      <c r="N10">
        <f t="shared" si="4"/>
        <v>55922.400000000001</v>
      </c>
      <c r="O10">
        <f t="shared" si="5"/>
        <v>76997</v>
      </c>
      <c r="Q10">
        <v>3628</v>
      </c>
      <c r="R10">
        <v>1701</v>
      </c>
      <c r="T10">
        <v>375.59999999999854</v>
      </c>
      <c r="U10">
        <v>136.40000000000146</v>
      </c>
      <c r="W10">
        <v>3438</v>
      </c>
      <c r="X10">
        <v>282.40000000000003</v>
      </c>
      <c r="Z10">
        <v>55922.400000000001</v>
      </c>
      <c r="AA10">
        <v>1.2657897372072728</v>
      </c>
      <c r="AK10">
        <v>55922.400000000001</v>
      </c>
      <c r="AL10">
        <v>1.2657897372072728</v>
      </c>
    </row>
    <row r="11" spans="1:38" x14ac:dyDescent="0.25">
      <c r="B11">
        <v>11388</v>
      </c>
      <c r="C11">
        <v>7008</v>
      </c>
      <c r="D11">
        <v>85192</v>
      </c>
      <c r="E11">
        <v>45430</v>
      </c>
      <c r="F11">
        <v>10222</v>
      </c>
      <c r="H11">
        <v>79056</v>
      </c>
      <c r="J11">
        <f t="shared" si="0"/>
        <v>31848</v>
      </c>
      <c r="K11">
        <f t="shared" si="1"/>
        <v>2.482290881688018</v>
      </c>
      <c r="L11">
        <f t="shared" si="2"/>
        <v>85192</v>
      </c>
      <c r="M11">
        <f t="shared" si="3"/>
        <v>7008</v>
      </c>
      <c r="N11">
        <f t="shared" si="4"/>
        <v>31848</v>
      </c>
      <c r="O11">
        <f t="shared" si="5"/>
        <v>78184</v>
      </c>
      <c r="Q11">
        <v>3657</v>
      </c>
      <c r="R11">
        <v>2</v>
      </c>
      <c r="T11">
        <v>1786.7999999999993</v>
      </c>
      <c r="U11">
        <v>-427.79999999999927</v>
      </c>
      <c r="W11">
        <v>1805.6</v>
      </c>
      <c r="X11">
        <v>447.00000000000006</v>
      </c>
      <c r="AD11">
        <v>31848</v>
      </c>
      <c r="AE11">
        <v>2.482290881688018</v>
      </c>
      <c r="AK11">
        <v>31848</v>
      </c>
      <c r="AL11">
        <v>2.482290881688018</v>
      </c>
    </row>
    <row r="12" spans="1:38" x14ac:dyDescent="0.25">
      <c r="B12">
        <v>8995</v>
      </c>
      <c r="C12">
        <v>3017</v>
      </c>
      <c r="D12">
        <v>92593</v>
      </c>
      <c r="E12">
        <v>93963</v>
      </c>
      <c r="F12">
        <v>89694</v>
      </c>
      <c r="H12">
        <v>87945</v>
      </c>
      <c r="J12">
        <f t="shared" si="0"/>
        <v>57652.4</v>
      </c>
      <c r="K12">
        <f t="shared" si="1"/>
        <v>1.5254351943717868</v>
      </c>
      <c r="L12">
        <f t="shared" si="2"/>
        <v>93963</v>
      </c>
      <c r="M12">
        <f t="shared" si="3"/>
        <v>3017</v>
      </c>
      <c r="N12">
        <f t="shared" si="4"/>
        <v>57652.4</v>
      </c>
      <c r="O12">
        <f t="shared" si="5"/>
        <v>90946</v>
      </c>
      <c r="Q12">
        <v>861</v>
      </c>
      <c r="R12">
        <v>618</v>
      </c>
      <c r="T12">
        <v>-354.40000000000146</v>
      </c>
      <c r="U12">
        <v>-108.59999999999854</v>
      </c>
      <c r="W12">
        <v>2088.4</v>
      </c>
      <c r="X12">
        <v>152.20000000000002</v>
      </c>
      <c r="AD12">
        <v>57652.4</v>
      </c>
      <c r="AE12">
        <v>1.5254351943717868</v>
      </c>
      <c r="AK12">
        <v>57652.4</v>
      </c>
      <c r="AL12">
        <v>1.5254351943717868</v>
      </c>
    </row>
    <row r="13" spans="1:38" x14ac:dyDescent="0.25">
      <c r="B13">
        <v>82195</v>
      </c>
      <c r="C13">
        <v>35410</v>
      </c>
      <c r="D13">
        <v>101487</v>
      </c>
      <c r="E13">
        <v>73512</v>
      </c>
      <c r="F13">
        <v>75189</v>
      </c>
      <c r="H13">
        <v>129845</v>
      </c>
      <c r="J13">
        <f t="shared" si="0"/>
        <v>73558.600000000006</v>
      </c>
      <c r="K13">
        <f t="shared" si="1"/>
        <v>1.7651912896656541</v>
      </c>
      <c r="L13">
        <f t="shared" si="2"/>
        <v>101487</v>
      </c>
      <c r="M13">
        <f t="shared" si="3"/>
        <v>35410</v>
      </c>
      <c r="N13">
        <f t="shared" si="4"/>
        <v>73558.600000000006</v>
      </c>
      <c r="O13">
        <f t="shared" si="5"/>
        <v>66077</v>
      </c>
      <c r="Q13">
        <v>-412</v>
      </c>
      <c r="R13">
        <v>-71</v>
      </c>
      <c r="T13">
        <v>-1569.7999999999884</v>
      </c>
      <c r="U13">
        <v>-376.39999999999418</v>
      </c>
      <c r="W13">
        <v>3286.2</v>
      </c>
      <c r="X13">
        <v>1010.4</v>
      </c>
      <c r="AF13">
        <v>73558.600000000006</v>
      </c>
      <c r="AG13">
        <v>1.7651912896656541</v>
      </c>
      <c r="AK13">
        <v>73558.600000000006</v>
      </c>
      <c r="AL13">
        <v>1.7651912896656541</v>
      </c>
    </row>
    <row r="14" spans="1:38" x14ac:dyDescent="0.25">
      <c r="B14">
        <v>4794</v>
      </c>
      <c r="C14">
        <v>30872</v>
      </c>
      <c r="D14">
        <v>101081</v>
      </c>
      <c r="E14">
        <v>27309</v>
      </c>
      <c r="F14">
        <v>58516</v>
      </c>
      <c r="H14">
        <v>70918</v>
      </c>
      <c r="J14">
        <f t="shared" si="0"/>
        <v>44514.400000000001</v>
      </c>
      <c r="K14">
        <f t="shared" si="1"/>
        <v>1.5931473860144132</v>
      </c>
      <c r="L14">
        <f t="shared" si="2"/>
        <v>101081</v>
      </c>
      <c r="M14">
        <f t="shared" si="3"/>
        <v>4794</v>
      </c>
      <c r="N14">
        <f t="shared" si="4"/>
        <v>44514.400000000001</v>
      </c>
      <c r="O14">
        <f t="shared" si="5"/>
        <v>96287</v>
      </c>
      <c r="Q14">
        <v>931</v>
      </c>
      <c r="R14">
        <v>-2</v>
      </c>
      <c r="T14">
        <v>1858</v>
      </c>
      <c r="U14">
        <v>805.40000000000146</v>
      </c>
      <c r="W14">
        <v>2212.4</v>
      </c>
      <c r="X14">
        <v>1781.8000000000002</v>
      </c>
      <c r="AD14">
        <v>44514.400000000001</v>
      </c>
      <c r="AE14">
        <v>1.5931473860144132</v>
      </c>
      <c r="AK14">
        <v>44514.400000000001</v>
      </c>
      <c r="AL14">
        <v>1.5931473860144132</v>
      </c>
    </row>
    <row r="15" spans="1:38" x14ac:dyDescent="0.25">
      <c r="B15">
        <v>24787</v>
      </c>
      <c r="C15">
        <v>51586</v>
      </c>
      <c r="D15">
        <v>114620</v>
      </c>
      <c r="E15">
        <v>99507</v>
      </c>
      <c r="F15">
        <v>37943</v>
      </c>
      <c r="H15">
        <v>116261</v>
      </c>
      <c r="J15">
        <f t="shared" si="0"/>
        <v>65688.600000000006</v>
      </c>
      <c r="K15">
        <f t="shared" si="1"/>
        <v>1.7698809230216506</v>
      </c>
      <c r="L15">
        <f t="shared" si="2"/>
        <v>114620</v>
      </c>
      <c r="M15">
        <f t="shared" si="3"/>
        <v>24787</v>
      </c>
      <c r="N15">
        <f t="shared" si="4"/>
        <v>65688.600000000006</v>
      </c>
      <c r="O15">
        <f t="shared" si="5"/>
        <v>89833</v>
      </c>
      <c r="Q15">
        <v>-3787</v>
      </c>
      <c r="R15">
        <v>-1460</v>
      </c>
      <c r="T15">
        <v>-583.79999999998836</v>
      </c>
      <c r="U15">
        <v>-53.799999999988358</v>
      </c>
      <c r="W15">
        <v>2892.2</v>
      </c>
      <c r="X15">
        <v>271.39999999999998</v>
      </c>
      <c r="AF15">
        <v>65688.600000000006</v>
      </c>
      <c r="AG15">
        <v>1.7698809230216506</v>
      </c>
      <c r="AK15">
        <v>65688.600000000006</v>
      </c>
      <c r="AL15">
        <v>1.7698809230216506</v>
      </c>
    </row>
    <row r="16" spans="1:38" x14ac:dyDescent="0.25">
      <c r="B16">
        <v>5803</v>
      </c>
      <c r="C16">
        <v>46195</v>
      </c>
      <c r="D16">
        <v>83960</v>
      </c>
      <c r="E16">
        <v>8563</v>
      </c>
      <c r="F16">
        <v>54183</v>
      </c>
      <c r="H16">
        <v>99761</v>
      </c>
      <c r="J16">
        <f t="shared" si="0"/>
        <v>39740.800000000003</v>
      </c>
      <c r="K16">
        <f t="shared" si="1"/>
        <v>2.5102916901521861</v>
      </c>
      <c r="L16">
        <f t="shared" si="2"/>
        <v>83960</v>
      </c>
      <c r="M16">
        <f t="shared" si="3"/>
        <v>5803</v>
      </c>
      <c r="N16">
        <f t="shared" si="4"/>
        <v>39740.800000000003</v>
      </c>
      <c r="O16">
        <f t="shared" si="5"/>
        <v>78157</v>
      </c>
      <c r="Q16">
        <v>4559</v>
      </c>
      <c r="R16">
        <v>-373</v>
      </c>
      <c r="T16">
        <v>2250.4000000000015</v>
      </c>
      <c r="U16">
        <v>121.40000000000146</v>
      </c>
      <c r="W16">
        <v>2250.4</v>
      </c>
      <c r="X16">
        <v>257</v>
      </c>
      <c r="AD16">
        <v>39740.800000000003</v>
      </c>
      <c r="AE16">
        <v>2.5102916901521861</v>
      </c>
      <c r="AK16">
        <v>39740.800000000003</v>
      </c>
      <c r="AL16">
        <v>2.5102916901521861</v>
      </c>
    </row>
    <row r="17" spans="2:38" x14ac:dyDescent="0.25">
      <c r="B17">
        <v>11758</v>
      </c>
      <c r="C17">
        <v>10620</v>
      </c>
      <c r="D17">
        <v>70088</v>
      </c>
      <c r="E17">
        <v>37803</v>
      </c>
      <c r="F17">
        <v>86296</v>
      </c>
      <c r="H17">
        <v>90790</v>
      </c>
      <c r="J17">
        <f t="shared" si="0"/>
        <v>43313</v>
      </c>
      <c r="K17">
        <f t="shared" si="1"/>
        <v>2.0961374183270611</v>
      </c>
      <c r="L17">
        <f t="shared" si="2"/>
        <v>86296</v>
      </c>
      <c r="M17">
        <f t="shared" si="3"/>
        <v>10620</v>
      </c>
      <c r="N17">
        <f t="shared" si="4"/>
        <v>43313</v>
      </c>
      <c r="O17">
        <f t="shared" si="5"/>
        <v>75676</v>
      </c>
      <c r="Q17">
        <v>-2075</v>
      </c>
      <c r="R17">
        <v>1224</v>
      </c>
      <c r="T17">
        <v>-155.19999999999709</v>
      </c>
      <c r="U17">
        <v>99.80000000000291</v>
      </c>
      <c r="W17">
        <v>2255.2000000000003</v>
      </c>
      <c r="X17">
        <v>734.2</v>
      </c>
      <c r="AD17">
        <v>43313</v>
      </c>
      <c r="AE17">
        <v>2.0961374183270611</v>
      </c>
      <c r="AK17">
        <v>43313</v>
      </c>
      <c r="AL17">
        <v>2.0961374183270611</v>
      </c>
    </row>
    <row r="18" spans="2:38" x14ac:dyDescent="0.25">
      <c r="B18">
        <v>111050</v>
      </c>
      <c r="C18">
        <v>31508</v>
      </c>
      <c r="D18">
        <v>51327</v>
      </c>
      <c r="E18">
        <v>17949</v>
      </c>
      <c r="F18">
        <v>85429</v>
      </c>
      <c r="H18">
        <v>101165</v>
      </c>
      <c r="J18">
        <f t="shared" si="0"/>
        <v>59452.6</v>
      </c>
      <c r="K18">
        <f t="shared" si="1"/>
        <v>1.7016076672845259</v>
      </c>
      <c r="L18">
        <f t="shared" si="2"/>
        <v>111050</v>
      </c>
      <c r="M18">
        <f t="shared" si="3"/>
        <v>17949</v>
      </c>
      <c r="N18">
        <f t="shared" si="4"/>
        <v>59452.6</v>
      </c>
      <c r="O18">
        <f t="shared" si="5"/>
        <v>93101</v>
      </c>
      <c r="Q18">
        <v>-2401</v>
      </c>
      <c r="R18">
        <v>16</v>
      </c>
      <c r="T18">
        <v>1101.4000000000015</v>
      </c>
      <c r="U18">
        <v>63.599999999998545</v>
      </c>
      <c r="W18">
        <v>2281.8000000000002</v>
      </c>
      <c r="X18">
        <v>355.2</v>
      </c>
      <c r="AD18">
        <v>59452.6</v>
      </c>
      <c r="AE18">
        <v>1.7016076672845259</v>
      </c>
      <c r="AK18">
        <v>59452.6</v>
      </c>
      <c r="AL18">
        <v>1.7016076672845259</v>
      </c>
    </row>
    <row r="19" spans="2:38" x14ac:dyDescent="0.25">
      <c r="B19">
        <v>78087</v>
      </c>
      <c r="C19">
        <v>7373</v>
      </c>
      <c r="D19">
        <v>84826</v>
      </c>
      <c r="E19">
        <v>104572</v>
      </c>
      <c r="F19">
        <v>96749</v>
      </c>
      <c r="H19">
        <v>122358</v>
      </c>
      <c r="J19">
        <f t="shared" si="0"/>
        <v>74321.399999999994</v>
      </c>
      <c r="K19">
        <f t="shared" si="1"/>
        <v>1.6463360485674383</v>
      </c>
      <c r="L19">
        <f t="shared" si="2"/>
        <v>104572</v>
      </c>
      <c r="M19">
        <f t="shared" si="3"/>
        <v>7373</v>
      </c>
      <c r="N19">
        <f t="shared" si="4"/>
        <v>74321.399999999994</v>
      </c>
      <c r="O19">
        <f t="shared" si="5"/>
        <v>97199</v>
      </c>
      <c r="Q19">
        <v>2802</v>
      </c>
      <c r="R19">
        <v>1411</v>
      </c>
      <c r="T19">
        <v>423</v>
      </c>
      <c r="U19">
        <v>157.79999999998836</v>
      </c>
      <c r="W19">
        <v>1846.2000000000003</v>
      </c>
      <c r="X19">
        <v>185.8</v>
      </c>
      <c r="AF19">
        <v>74321.399999999994</v>
      </c>
      <c r="AG19">
        <v>1.6463360485674383</v>
      </c>
      <c r="AK19">
        <v>74321.399999999994</v>
      </c>
      <c r="AL19">
        <v>1.6463360485674383</v>
      </c>
    </row>
    <row r="20" spans="2:38" x14ac:dyDescent="0.25">
      <c r="B20">
        <v>3409</v>
      </c>
      <c r="C20">
        <v>5455</v>
      </c>
      <c r="D20">
        <v>110412</v>
      </c>
      <c r="E20">
        <v>98911</v>
      </c>
      <c r="F20">
        <v>105278</v>
      </c>
      <c r="H20">
        <v>96595</v>
      </c>
      <c r="J20">
        <f t="shared" si="0"/>
        <v>64693</v>
      </c>
      <c r="K20">
        <f t="shared" si="1"/>
        <v>1.4931290866090612</v>
      </c>
      <c r="L20">
        <f t="shared" si="2"/>
        <v>110412</v>
      </c>
      <c r="M20">
        <f t="shared" si="3"/>
        <v>3409</v>
      </c>
      <c r="N20">
        <f t="shared" si="4"/>
        <v>64693</v>
      </c>
      <c r="O20">
        <f t="shared" si="5"/>
        <v>107003</v>
      </c>
      <c r="Q20">
        <v>2992</v>
      </c>
      <c r="R20">
        <v>784</v>
      </c>
      <c r="T20">
        <v>1200.4000000000015</v>
      </c>
      <c r="U20">
        <v>553.80000000000291</v>
      </c>
      <c r="W20">
        <v>4545.6000000000004</v>
      </c>
      <c r="X20">
        <v>1468.2</v>
      </c>
      <c r="AB20">
        <v>64693</v>
      </c>
      <c r="AC20">
        <v>1.4931290866090612</v>
      </c>
      <c r="AK20">
        <v>64693</v>
      </c>
      <c r="AL20">
        <v>1.4931290866090612</v>
      </c>
    </row>
    <row r="21" spans="2:38" x14ac:dyDescent="0.25">
      <c r="B21">
        <v>36156</v>
      </c>
      <c r="C21">
        <v>84423</v>
      </c>
      <c r="D21">
        <v>38224</v>
      </c>
      <c r="E21">
        <v>85055</v>
      </c>
      <c r="F21">
        <v>46923</v>
      </c>
      <c r="H21">
        <v>78132</v>
      </c>
      <c r="J21">
        <f t="shared" si="0"/>
        <v>58156.2</v>
      </c>
      <c r="K21">
        <f t="shared" si="1"/>
        <v>1.3434853033726413</v>
      </c>
      <c r="L21">
        <f t="shared" si="2"/>
        <v>85055</v>
      </c>
      <c r="M21">
        <f t="shared" si="3"/>
        <v>36156</v>
      </c>
      <c r="N21">
        <f t="shared" si="4"/>
        <v>58156.2</v>
      </c>
      <c r="O21">
        <f t="shared" si="5"/>
        <v>48899</v>
      </c>
      <c r="Q21">
        <v>1257</v>
      </c>
      <c r="R21">
        <v>1343</v>
      </c>
      <c r="T21">
        <v>2215.7999999999956</v>
      </c>
      <c r="U21">
        <v>-0.20000000000436557</v>
      </c>
      <c r="W21">
        <v>4380.9999999999991</v>
      </c>
      <c r="X21">
        <v>926.2</v>
      </c>
      <c r="Z21">
        <v>58156.2</v>
      </c>
      <c r="AA21">
        <v>1.3434853033726413</v>
      </c>
      <c r="AK21">
        <v>58156.2</v>
      </c>
      <c r="AL21">
        <v>1.3434853033726413</v>
      </c>
    </row>
    <row r="22" spans="2:38" x14ac:dyDescent="0.25">
      <c r="B22">
        <v>72397</v>
      </c>
      <c r="C22">
        <v>116518</v>
      </c>
      <c r="D22">
        <v>112260</v>
      </c>
      <c r="E22">
        <v>62787</v>
      </c>
      <c r="F22">
        <v>91799</v>
      </c>
      <c r="H22">
        <v>103989</v>
      </c>
      <c r="J22">
        <f t="shared" si="0"/>
        <v>91152.2</v>
      </c>
      <c r="K22">
        <f t="shared" si="1"/>
        <v>1.1408281972349543</v>
      </c>
      <c r="L22">
        <f t="shared" si="2"/>
        <v>116518</v>
      </c>
      <c r="M22">
        <f t="shared" si="3"/>
        <v>62787</v>
      </c>
      <c r="N22">
        <f t="shared" si="4"/>
        <v>91152.2</v>
      </c>
      <c r="O22">
        <f t="shared" si="5"/>
        <v>53731</v>
      </c>
      <c r="Q22">
        <v>-1914</v>
      </c>
      <c r="R22">
        <v>-142</v>
      </c>
      <c r="T22">
        <v>-138.40000000000873</v>
      </c>
      <c r="U22">
        <v>-274.19999999999709</v>
      </c>
      <c r="W22">
        <v>2144</v>
      </c>
      <c r="X22">
        <v>360.6</v>
      </c>
      <c r="AB22">
        <v>91152.2</v>
      </c>
      <c r="AC22">
        <v>1.1408281972349543</v>
      </c>
      <c r="AI22">
        <v>91152.2</v>
      </c>
      <c r="AJ22">
        <v>1.1408281972349543</v>
      </c>
    </row>
    <row r="23" spans="2:38" x14ac:dyDescent="0.25">
      <c r="B23">
        <v>53322</v>
      </c>
      <c r="C23">
        <v>114683</v>
      </c>
      <c r="D23">
        <v>42460</v>
      </c>
      <c r="E23">
        <v>59371</v>
      </c>
      <c r="F23">
        <v>96640</v>
      </c>
      <c r="H23">
        <v>101810</v>
      </c>
      <c r="J23">
        <f t="shared" si="0"/>
        <v>73295.199999999997</v>
      </c>
      <c r="K23">
        <f t="shared" si="1"/>
        <v>1.389040482869274</v>
      </c>
      <c r="L23">
        <f t="shared" si="2"/>
        <v>114683</v>
      </c>
      <c r="M23">
        <f t="shared" si="3"/>
        <v>42460</v>
      </c>
      <c r="N23">
        <f t="shared" si="4"/>
        <v>73295.199999999997</v>
      </c>
      <c r="O23">
        <f t="shared" si="5"/>
        <v>72223</v>
      </c>
      <c r="Q23">
        <v>-6430</v>
      </c>
      <c r="R23">
        <v>-40</v>
      </c>
      <c r="T23">
        <v>-3407.6000000000058</v>
      </c>
      <c r="U23">
        <v>215.19999999999709</v>
      </c>
      <c r="W23">
        <v>3407.6000000000004</v>
      </c>
      <c r="X23">
        <v>288.79999999999995</v>
      </c>
      <c r="AB23">
        <v>73295.199999999997</v>
      </c>
      <c r="AC23">
        <v>1.389040482869274</v>
      </c>
      <c r="AK23">
        <v>73295.199999999997</v>
      </c>
      <c r="AL23">
        <v>1.389040482869274</v>
      </c>
    </row>
    <row r="24" spans="2:38" x14ac:dyDescent="0.25">
      <c r="B24">
        <v>116298</v>
      </c>
      <c r="C24">
        <v>43561</v>
      </c>
      <c r="D24">
        <v>17063</v>
      </c>
      <c r="E24">
        <v>56542</v>
      </c>
      <c r="F24">
        <v>87609</v>
      </c>
      <c r="H24">
        <v>96255</v>
      </c>
      <c r="J24">
        <f t="shared" si="0"/>
        <v>64214.6</v>
      </c>
      <c r="K24">
        <f t="shared" si="1"/>
        <v>1.498958180849838</v>
      </c>
      <c r="L24">
        <f t="shared" si="2"/>
        <v>116298</v>
      </c>
      <c r="M24">
        <f t="shared" si="3"/>
        <v>17063</v>
      </c>
      <c r="N24">
        <f t="shared" si="4"/>
        <v>64214.6</v>
      </c>
      <c r="O24">
        <f t="shared" si="5"/>
        <v>99235</v>
      </c>
      <c r="Q24">
        <v>-2637</v>
      </c>
      <c r="R24">
        <v>-1702</v>
      </c>
      <c r="T24">
        <v>2025.7999999999956</v>
      </c>
      <c r="U24">
        <v>-115.40000000000146</v>
      </c>
      <c r="W24">
        <v>2541.7999999999997</v>
      </c>
      <c r="X24">
        <v>956.59999999999991</v>
      </c>
      <c r="AD24">
        <v>64214.6</v>
      </c>
      <c r="AE24">
        <v>1.498958180849838</v>
      </c>
      <c r="AK24">
        <v>64214.6</v>
      </c>
      <c r="AL24">
        <v>1.498958180849838</v>
      </c>
    </row>
    <row r="25" spans="2:38" x14ac:dyDescent="0.25">
      <c r="B25">
        <v>81324</v>
      </c>
      <c r="C25">
        <v>66251</v>
      </c>
      <c r="D25">
        <v>23898</v>
      </c>
      <c r="E25">
        <v>58135</v>
      </c>
      <c r="F25">
        <v>107703</v>
      </c>
      <c r="H25">
        <v>73776</v>
      </c>
      <c r="J25">
        <f t="shared" si="0"/>
        <v>67462.2</v>
      </c>
      <c r="K25">
        <f t="shared" si="1"/>
        <v>1.0935901882832164</v>
      </c>
      <c r="L25">
        <f t="shared" si="2"/>
        <v>107703</v>
      </c>
      <c r="M25">
        <f t="shared" si="3"/>
        <v>23898</v>
      </c>
      <c r="N25">
        <f t="shared" si="4"/>
        <v>67462.2</v>
      </c>
      <c r="O25">
        <f t="shared" si="5"/>
        <v>83805</v>
      </c>
      <c r="Q25">
        <v>3297</v>
      </c>
      <c r="R25">
        <v>-15</v>
      </c>
      <c r="T25">
        <v>-89.400000000008731</v>
      </c>
      <c r="U25">
        <v>-693.60000000000582</v>
      </c>
      <c r="W25">
        <v>2102.6</v>
      </c>
      <c r="X25">
        <v>693.60000000000014</v>
      </c>
      <c r="AB25">
        <v>67462.2</v>
      </c>
      <c r="AC25">
        <v>1.0935901882832164</v>
      </c>
      <c r="AI25">
        <v>67462.2</v>
      </c>
      <c r="AJ25">
        <v>1.0935901882832164</v>
      </c>
    </row>
    <row r="26" spans="2:38" x14ac:dyDescent="0.25">
      <c r="B26">
        <v>31823</v>
      </c>
      <c r="C26">
        <v>90959</v>
      </c>
      <c r="D26">
        <v>5719</v>
      </c>
      <c r="E26">
        <v>115008</v>
      </c>
      <c r="F26">
        <v>76223</v>
      </c>
      <c r="H26">
        <v>106695</v>
      </c>
      <c r="J26">
        <f t="shared" si="0"/>
        <v>63946.400000000001</v>
      </c>
      <c r="K26">
        <f t="shared" si="1"/>
        <v>1.6685067494026247</v>
      </c>
      <c r="L26">
        <f t="shared" si="2"/>
        <v>115008</v>
      </c>
      <c r="M26">
        <f t="shared" si="3"/>
        <v>5719</v>
      </c>
      <c r="N26">
        <f t="shared" si="4"/>
        <v>63946.400000000001</v>
      </c>
      <c r="O26">
        <f t="shared" si="5"/>
        <v>109289</v>
      </c>
      <c r="Q26">
        <v>2022</v>
      </c>
      <c r="R26">
        <v>-872</v>
      </c>
      <c r="T26">
        <v>-776.19999999999709</v>
      </c>
      <c r="U26">
        <v>466.40000000000146</v>
      </c>
      <c r="W26">
        <v>3459</v>
      </c>
      <c r="X26">
        <v>468.79999999999995</v>
      </c>
      <c r="AF26">
        <v>63946.400000000001</v>
      </c>
      <c r="AG26">
        <v>1.6685067494026247</v>
      </c>
      <c r="AK26">
        <v>63946.400000000001</v>
      </c>
      <c r="AL26">
        <v>1.6685067494026247</v>
      </c>
    </row>
    <row r="27" spans="2:38" x14ac:dyDescent="0.25">
      <c r="B27">
        <v>53918</v>
      </c>
      <c r="C27">
        <v>3306</v>
      </c>
      <c r="D27">
        <v>60515</v>
      </c>
      <c r="E27">
        <v>18202</v>
      </c>
      <c r="F27">
        <v>7874</v>
      </c>
      <c r="H27">
        <v>65877</v>
      </c>
      <c r="J27">
        <f t="shared" si="0"/>
        <v>28763</v>
      </c>
      <c r="K27">
        <f t="shared" si="1"/>
        <v>2.2903382818203943</v>
      </c>
      <c r="L27">
        <f t="shared" si="2"/>
        <v>60515</v>
      </c>
      <c r="M27">
        <f t="shared" si="3"/>
        <v>3306</v>
      </c>
      <c r="N27">
        <f t="shared" si="4"/>
        <v>28763</v>
      </c>
      <c r="O27">
        <f t="shared" si="5"/>
        <v>57209</v>
      </c>
      <c r="Q27">
        <v>2655</v>
      </c>
      <c r="R27">
        <v>-11</v>
      </c>
      <c r="T27">
        <v>1235.5999999999985</v>
      </c>
      <c r="U27">
        <v>106</v>
      </c>
      <c r="W27">
        <v>1635.2000000000003</v>
      </c>
      <c r="X27">
        <v>108.4</v>
      </c>
      <c r="AD27">
        <v>28763</v>
      </c>
      <c r="AE27">
        <v>2.2903382818203943</v>
      </c>
      <c r="AK27">
        <v>28763</v>
      </c>
      <c r="AL27">
        <v>2.2903382818203943</v>
      </c>
    </row>
    <row r="28" spans="2:38" x14ac:dyDescent="0.25">
      <c r="B28">
        <v>38246</v>
      </c>
      <c r="C28">
        <v>34517</v>
      </c>
      <c r="D28">
        <v>107052</v>
      </c>
      <c r="E28">
        <v>91572</v>
      </c>
      <c r="F28">
        <v>96683</v>
      </c>
      <c r="H28">
        <v>108163</v>
      </c>
      <c r="J28">
        <f t="shared" si="0"/>
        <v>73614</v>
      </c>
      <c r="K28">
        <f t="shared" si="1"/>
        <v>1.4693264868095743</v>
      </c>
      <c r="L28">
        <f t="shared" si="2"/>
        <v>107052</v>
      </c>
      <c r="M28">
        <f t="shared" si="3"/>
        <v>34517</v>
      </c>
      <c r="N28">
        <f t="shared" si="4"/>
        <v>73614</v>
      </c>
      <c r="O28">
        <f t="shared" si="5"/>
        <v>72535</v>
      </c>
      <c r="Q28">
        <v>3244</v>
      </c>
      <c r="R28">
        <v>448</v>
      </c>
      <c r="T28">
        <v>576.60000000000582</v>
      </c>
      <c r="U28">
        <v>-31</v>
      </c>
      <c r="W28">
        <v>1045.3999999999999</v>
      </c>
      <c r="X28">
        <v>385</v>
      </c>
      <c r="AB28">
        <v>73614</v>
      </c>
      <c r="AC28">
        <v>1.4693264868095743</v>
      </c>
      <c r="AK28">
        <v>73614</v>
      </c>
      <c r="AL28">
        <v>1.4693264868095743</v>
      </c>
    </row>
    <row r="29" spans="2:38" x14ac:dyDescent="0.25">
      <c r="B29">
        <v>30538</v>
      </c>
      <c r="C29">
        <v>44322</v>
      </c>
      <c r="D29">
        <v>108048</v>
      </c>
      <c r="E29">
        <v>110652</v>
      </c>
      <c r="F29">
        <v>63278</v>
      </c>
      <c r="H29">
        <v>81509</v>
      </c>
      <c r="J29">
        <f t="shared" si="0"/>
        <v>71367.600000000006</v>
      </c>
      <c r="K29">
        <f t="shared" si="1"/>
        <v>1.1421008973259574</v>
      </c>
      <c r="L29">
        <f t="shared" si="2"/>
        <v>110652</v>
      </c>
      <c r="M29">
        <f t="shared" si="3"/>
        <v>30538</v>
      </c>
      <c r="N29">
        <f t="shared" si="4"/>
        <v>71367.600000000006</v>
      </c>
      <c r="O29">
        <f t="shared" si="5"/>
        <v>80114</v>
      </c>
      <c r="Q29">
        <v>-40</v>
      </c>
      <c r="R29">
        <v>-178</v>
      </c>
      <c r="T29">
        <v>2192.4000000000087</v>
      </c>
      <c r="U29">
        <v>723.40000000000873</v>
      </c>
      <c r="W29">
        <v>2621.6000000000004</v>
      </c>
      <c r="X29">
        <v>1039.8</v>
      </c>
      <c r="AB29">
        <v>71367.600000000006</v>
      </c>
      <c r="AC29">
        <v>1.1421008973259574</v>
      </c>
      <c r="AI29">
        <v>71367.600000000006</v>
      </c>
      <c r="AJ29">
        <v>1.1421008973259574</v>
      </c>
    </row>
    <row r="30" spans="2:38" x14ac:dyDescent="0.25">
      <c r="B30">
        <v>106642</v>
      </c>
      <c r="C30">
        <v>107615</v>
      </c>
      <c r="D30">
        <v>31424</v>
      </c>
      <c r="E30">
        <v>52201</v>
      </c>
      <c r="F30">
        <v>17806</v>
      </c>
      <c r="H30">
        <v>127258</v>
      </c>
      <c r="J30">
        <f t="shared" si="0"/>
        <v>63137.599999999999</v>
      </c>
      <c r="K30">
        <f t="shared" si="1"/>
        <v>2.0155660018752695</v>
      </c>
      <c r="L30">
        <f t="shared" si="2"/>
        <v>107615</v>
      </c>
      <c r="M30">
        <f t="shared" si="3"/>
        <v>17806</v>
      </c>
      <c r="N30">
        <f t="shared" si="4"/>
        <v>63137.599999999999</v>
      </c>
      <c r="O30">
        <f t="shared" si="5"/>
        <v>89809</v>
      </c>
      <c r="Q30">
        <v>3766</v>
      </c>
      <c r="R30">
        <v>-50</v>
      </c>
      <c r="T30">
        <v>-2642.7999999999956</v>
      </c>
      <c r="U30">
        <v>-516.80000000000291</v>
      </c>
      <c r="W30">
        <v>3056</v>
      </c>
      <c r="X30">
        <v>695.60000000000014</v>
      </c>
      <c r="AF30">
        <v>63137.599999999999</v>
      </c>
      <c r="AG30">
        <v>2.0155660018752695</v>
      </c>
      <c r="AK30">
        <v>63137.599999999999</v>
      </c>
      <c r="AL30">
        <v>2.0155660018752695</v>
      </c>
    </row>
    <row r="31" spans="2:38" x14ac:dyDescent="0.25">
      <c r="B31">
        <v>68482</v>
      </c>
      <c r="C31">
        <v>14965</v>
      </c>
      <c r="D31">
        <v>9101</v>
      </c>
      <c r="E31">
        <v>52065</v>
      </c>
      <c r="F31">
        <v>14995</v>
      </c>
      <c r="H31">
        <v>69398</v>
      </c>
      <c r="J31">
        <f t="shared" si="0"/>
        <v>31921.599999999999</v>
      </c>
      <c r="K31">
        <f t="shared" si="1"/>
        <v>2.1740138338930382</v>
      </c>
      <c r="L31">
        <f t="shared" si="2"/>
        <v>68482</v>
      </c>
      <c r="M31">
        <f t="shared" si="3"/>
        <v>9101</v>
      </c>
      <c r="N31">
        <f t="shared" si="4"/>
        <v>31921.599999999999</v>
      </c>
      <c r="O31">
        <f t="shared" si="5"/>
        <v>59381</v>
      </c>
      <c r="Q31">
        <v>-958</v>
      </c>
      <c r="R31">
        <v>0</v>
      </c>
      <c r="T31">
        <v>113.79999999999927</v>
      </c>
      <c r="U31">
        <v>-110.80000000000291</v>
      </c>
      <c r="W31">
        <v>2261.7999999999997</v>
      </c>
      <c r="X31">
        <v>156.39999999999998</v>
      </c>
      <c r="AD31">
        <v>31921.599999999999</v>
      </c>
      <c r="AE31">
        <v>2.1740138338930382</v>
      </c>
      <c r="AK31">
        <v>31921.599999999999</v>
      </c>
      <c r="AL31">
        <v>2.1740138338930382</v>
      </c>
    </row>
    <row r="32" spans="2:38" x14ac:dyDescent="0.25">
      <c r="B32">
        <v>114792</v>
      </c>
      <c r="C32">
        <v>54053</v>
      </c>
      <c r="D32">
        <v>5914</v>
      </c>
      <c r="E32">
        <v>121027</v>
      </c>
      <c r="F32">
        <v>8142</v>
      </c>
      <c r="H32">
        <v>113442</v>
      </c>
      <c r="J32">
        <f t="shared" si="0"/>
        <v>60785.599999999999</v>
      </c>
      <c r="K32">
        <f t="shared" si="1"/>
        <v>1.8662643784054118</v>
      </c>
      <c r="L32">
        <f t="shared" si="2"/>
        <v>121027</v>
      </c>
      <c r="M32">
        <f t="shared" si="3"/>
        <v>5914</v>
      </c>
      <c r="N32">
        <f t="shared" si="4"/>
        <v>60785.599999999999</v>
      </c>
      <c r="O32">
        <f t="shared" si="5"/>
        <v>115113</v>
      </c>
      <c r="Q32">
        <v>-2670</v>
      </c>
      <c r="R32">
        <v>-940</v>
      </c>
      <c r="T32">
        <v>1179.7999999999956</v>
      </c>
      <c r="U32">
        <v>614.79999999999563</v>
      </c>
      <c r="W32">
        <v>3026.6000000000004</v>
      </c>
      <c r="X32">
        <v>617.20000000000005</v>
      </c>
      <c r="AD32">
        <v>60785.599999999999</v>
      </c>
      <c r="AE32">
        <v>1.8662643784054118</v>
      </c>
      <c r="AK32">
        <v>60785.599999999999</v>
      </c>
      <c r="AL32">
        <v>1.8662643784054118</v>
      </c>
    </row>
    <row r="33" spans="2:38" x14ac:dyDescent="0.25">
      <c r="B33">
        <v>107045</v>
      </c>
      <c r="C33">
        <v>100241</v>
      </c>
      <c r="D33">
        <v>6552</v>
      </c>
      <c r="E33">
        <v>58871</v>
      </c>
      <c r="F33">
        <v>3712</v>
      </c>
      <c r="H33">
        <v>95438</v>
      </c>
      <c r="J33">
        <f t="shared" si="0"/>
        <v>55284.2</v>
      </c>
      <c r="K33">
        <f t="shared" si="1"/>
        <v>1.7263160179581147</v>
      </c>
      <c r="L33">
        <f t="shared" si="2"/>
        <v>107045</v>
      </c>
      <c r="M33">
        <f t="shared" si="3"/>
        <v>3712</v>
      </c>
      <c r="N33">
        <f t="shared" si="4"/>
        <v>55284.2</v>
      </c>
      <c r="O33">
        <f t="shared" si="5"/>
        <v>103333</v>
      </c>
      <c r="Q33">
        <v>5402</v>
      </c>
      <c r="R33">
        <v>-1608</v>
      </c>
      <c r="T33">
        <v>1065.7999999999956</v>
      </c>
      <c r="U33">
        <v>106.59999999999854</v>
      </c>
      <c r="W33">
        <v>2895.8</v>
      </c>
      <c r="X33">
        <v>746.19999999999993</v>
      </c>
      <c r="AD33">
        <v>55284.2</v>
      </c>
      <c r="AE33">
        <v>1.7263160179581147</v>
      </c>
      <c r="AK33">
        <v>55284.2</v>
      </c>
      <c r="AL33">
        <v>1.7263160179581147</v>
      </c>
    </row>
    <row r="34" spans="2:38" x14ac:dyDescent="0.25">
      <c r="B34">
        <v>106693</v>
      </c>
      <c r="C34">
        <v>103648</v>
      </c>
      <c r="D34">
        <v>10134</v>
      </c>
      <c r="E34">
        <v>46694</v>
      </c>
      <c r="F34">
        <v>24846</v>
      </c>
      <c r="H34">
        <v>99066</v>
      </c>
      <c r="J34">
        <f t="shared" ref="J34:J65" si="6">AVERAGE(B34:F34)</f>
        <v>58403</v>
      </c>
      <c r="K34">
        <f t="shared" ref="K34:K65" si="7">H34/J34</f>
        <v>1.6962484803862816</v>
      </c>
      <c r="L34">
        <f t="shared" ref="L34:L65" si="8">MAX(B34:F34)</f>
        <v>106693</v>
      </c>
      <c r="M34">
        <f t="shared" ref="M34:M65" si="9">MIN(B34:F34)</f>
        <v>10134</v>
      </c>
      <c r="N34">
        <f t="shared" ref="N34:N65" si="10">AVERAGE(B34:F34)</f>
        <v>58403</v>
      </c>
      <c r="O34">
        <f t="shared" ref="O34:O65" si="11">L34-M34</f>
        <v>96559</v>
      </c>
      <c r="Q34">
        <v>-3024</v>
      </c>
      <c r="R34">
        <v>-21</v>
      </c>
      <c r="T34">
        <v>-612.40000000000146</v>
      </c>
      <c r="U34">
        <v>97</v>
      </c>
      <c r="W34">
        <v>1629.1999999999998</v>
      </c>
      <c r="X34">
        <v>335.8</v>
      </c>
      <c r="AD34">
        <v>58403</v>
      </c>
      <c r="AE34">
        <v>1.6962484803862816</v>
      </c>
      <c r="AK34">
        <v>58403</v>
      </c>
      <c r="AL34">
        <v>1.6962484803862816</v>
      </c>
    </row>
    <row r="35" spans="2:38" x14ac:dyDescent="0.25">
      <c r="B35">
        <v>23261</v>
      </c>
      <c r="C35">
        <v>46340</v>
      </c>
      <c r="D35">
        <v>11337</v>
      </c>
      <c r="E35">
        <v>38400</v>
      </c>
      <c r="F35">
        <v>91898</v>
      </c>
      <c r="H35">
        <v>57165</v>
      </c>
      <c r="J35">
        <f t="shared" si="6"/>
        <v>42247.199999999997</v>
      </c>
      <c r="K35">
        <f t="shared" si="7"/>
        <v>1.3531074248707609</v>
      </c>
      <c r="L35">
        <f t="shared" si="8"/>
        <v>91898</v>
      </c>
      <c r="M35">
        <f t="shared" si="9"/>
        <v>11337</v>
      </c>
      <c r="N35">
        <f t="shared" si="10"/>
        <v>42247.199999999997</v>
      </c>
      <c r="O35">
        <f t="shared" si="11"/>
        <v>80561</v>
      </c>
      <c r="Q35">
        <v>-1383</v>
      </c>
      <c r="R35">
        <v>1110</v>
      </c>
      <c r="T35">
        <v>-655.20000000000437</v>
      </c>
      <c r="U35">
        <v>121.39999999999418</v>
      </c>
      <c r="W35">
        <v>2840.7999999999997</v>
      </c>
      <c r="X35">
        <v>348.2</v>
      </c>
      <c r="Z35">
        <v>42247.199999999997</v>
      </c>
      <c r="AA35">
        <v>1.3531074248707609</v>
      </c>
      <c r="AK35">
        <v>42247.199999999997</v>
      </c>
      <c r="AL35">
        <v>1.3531074248707609</v>
      </c>
    </row>
    <row r="36" spans="2:38" x14ac:dyDescent="0.25">
      <c r="B36">
        <v>23636</v>
      </c>
      <c r="C36">
        <v>2363</v>
      </c>
      <c r="D36">
        <v>103697</v>
      </c>
      <c r="E36">
        <v>43036</v>
      </c>
      <c r="F36">
        <v>31415</v>
      </c>
      <c r="H36">
        <v>98909</v>
      </c>
      <c r="J36">
        <f t="shared" si="6"/>
        <v>40829.4</v>
      </c>
      <c r="K36">
        <f t="shared" si="7"/>
        <v>2.4224945749876312</v>
      </c>
      <c r="L36">
        <f t="shared" si="8"/>
        <v>103697</v>
      </c>
      <c r="M36">
        <f t="shared" si="9"/>
        <v>2363</v>
      </c>
      <c r="N36">
        <f t="shared" si="10"/>
        <v>40829.4</v>
      </c>
      <c r="O36">
        <f t="shared" si="11"/>
        <v>101334</v>
      </c>
      <c r="Q36">
        <v>-2443</v>
      </c>
      <c r="R36">
        <v>7</v>
      </c>
      <c r="T36">
        <v>313.20000000000437</v>
      </c>
      <c r="U36">
        <v>-620.59999999999854</v>
      </c>
      <c r="W36">
        <v>1776.3999999999999</v>
      </c>
      <c r="X36">
        <v>917.40000000000009</v>
      </c>
      <c r="AD36">
        <v>40829.4</v>
      </c>
      <c r="AE36">
        <v>2.4224945749876312</v>
      </c>
      <c r="AK36">
        <v>40829.4</v>
      </c>
      <c r="AL36">
        <v>2.4224945749876312</v>
      </c>
    </row>
    <row r="37" spans="2:38" x14ac:dyDescent="0.25">
      <c r="B37">
        <v>69178</v>
      </c>
      <c r="C37">
        <v>102015</v>
      </c>
      <c r="D37">
        <v>61678</v>
      </c>
      <c r="E37">
        <v>62998</v>
      </c>
      <c r="F37">
        <v>33047</v>
      </c>
      <c r="H37">
        <v>95642</v>
      </c>
      <c r="J37">
        <f t="shared" si="6"/>
        <v>65783.199999999997</v>
      </c>
      <c r="K37">
        <f t="shared" si="7"/>
        <v>1.4538970436220799</v>
      </c>
      <c r="L37">
        <f t="shared" si="8"/>
        <v>102015</v>
      </c>
      <c r="M37">
        <f t="shared" si="9"/>
        <v>33047</v>
      </c>
      <c r="N37">
        <f t="shared" si="10"/>
        <v>65783.199999999997</v>
      </c>
      <c r="O37">
        <f t="shared" si="11"/>
        <v>68968</v>
      </c>
      <c r="Q37">
        <v>2408</v>
      </c>
      <c r="R37">
        <v>-308</v>
      </c>
      <c r="T37">
        <v>-538.40000000000873</v>
      </c>
      <c r="U37">
        <v>-182.60000000000582</v>
      </c>
      <c r="W37">
        <v>2434.8000000000002</v>
      </c>
      <c r="X37">
        <v>357.4</v>
      </c>
      <c r="AB37">
        <v>65783.199999999997</v>
      </c>
      <c r="AC37">
        <v>1.4538970436220799</v>
      </c>
      <c r="AK37">
        <v>65783.199999999997</v>
      </c>
      <c r="AL37">
        <v>1.4538970436220799</v>
      </c>
    </row>
    <row r="38" spans="2:38" x14ac:dyDescent="0.25">
      <c r="B38">
        <v>8577</v>
      </c>
      <c r="C38">
        <v>116735</v>
      </c>
      <c r="D38">
        <v>48320</v>
      </c>
      <c r="E38">
        <v>45907</v>
      </c>
      <c r="F38">
        <v>98013</v>
      </c>
      <c r="H38">
        <v>84465</v>
      </c>
      <c r="J38">
        <f t="shared" si="6"/>
        <v>63510.400000000001</v>
      </c>
      <c r="K38">
        <f t="shared" si="7"/>
        <v>1.3299396634252028</v>
      </c>
      <c r="L38">
        <f t="shared" si="8"/>
        <v>116735</v>
      </c>
      <c r="M38">
        <f t="shared" si="9"/>
        <v>8577</v>
      </c>
      <c r="N38">
        <f t="shared" si="10"/>
        <v>63510.400000000001</v>
      </c>
      <c r="O38">
        <f t="shared" si="11"/>
        <v>108158</v>
      </c>
      <c r="Q38">
        <v>-5079</v>
      </c>
      <c r="R38">
        <v>-47</v>
      </c>
      <c r="T38">
        <v>42.400000000001455</v>
      </c>
      <c r="U38">
        <v>638.20000000000437</v>
      </c>
      <c r="W38">
        <v>4179.6000000000004</v>
      </c>
      <c r="X38">
        <v>875</v>
      </c>
      <c r="AB38">
        <v>63510.400000000001</v>
      </c>
      <c r="AC38">
        <v>1.3299396634252028</v>
      </c>
      <c r="AK38">
        <v>63510.400000000001</v>
      </c>
      <c r="AL38">
        <v>1.3299396634252028</v>
      </c>
    </row>
    <row r="39" spans="2:38" x14ac:dyDescent="0.25">
      <c r="B39">
        <v>115925</v>
      </c>
      <c r="C39">
        <v>39529</v>
      </c>
      <c r="D39">
        <v>96396</v>
      </c>
      <c r="E39">
        <v>61357</v>
      </c>
      <c r="F39">
        <v>74088</v>
      </c>
      <c r="H39">
        <v>85072</v>
      </c>
      <c r="J39">
        <f t="shared" si="6"/>
        <v>77459</v>
      </c>
      <c r="K39">
        <f t="shared" si="7"/>
        <v>1.0982842536051329</v>
      </c>
      <c r="L39">
        <f t="shared" si="8"/>
        <v>115925</v>
      </c>
      <c r="M39">
        <f t="shared" si="9"/>
        <v>39529</v>
      </c>
      <c r="N39">
        <f t="shared" si="10"/>
        <v>77459</v>
      </c>
      <c r="O39">
        <f t="shared" si="11"/>
        <v>76396</v>
      </c>
      <c r="Q39">
        <v>-1889</v>
      </c>
      <c r="R39">
        <v>192</v>
      </c>
      <c r="T39">
        <v>-4040.8000000000029</v>
      </c>
      <c r="U39">
        <v>-64.399999999994179</v>
      </c>
      <c r="W39">
        <v>4040.8</v>
      </c>
      <c r="X39">
        <v>962.00000000000011</v>
      </c>
      <c r="AB39">
        <v>77459</v>
      </c>
      <c r="AC39">
        <v>1.0982842536051329</v>
      </c>
      <c r="AI39">
        <v>77459</v>
      </c>
      <c r="AJ39">
        <v>1.0982842536051329</v>
      </c>
    </row>
    <row r="40" spans="2:38" x14ac:dyDescent="0.25">
      <c r="B40">
        <v>17234</v>
      </c>
      <c r="C40">
        <v>120542</v>
      </c>
      <c r="D40">
        <v>48024</v>
      </c>
      <c r="E40">
        <v>101427</v>
      </c>
      <c r="F40">
        <v>46515</v>
      </c>
      <c r="H40">
        <v>95201</v>
      </c>
      <c r="J40">
        <f t="shared" si="6"/>
        <v>66748.399999999994</v>
      </c>
      <c r="K40">
        <f t="shared" si="7"/>
        <v>1.4262663973967917</v>
      </c>
      <c r="L40">
        <f t="shared" si="8"/>
        <v>120542</v>
      </c>
      <c r="M40">
        <f t="shared" si="9"/>
        <v>17234</v>
      </c>
      <c r="N40">
        <f t="shared" si="10"/>
        <v>66748.399999999994</v>
      </c>
      <c r="O40">
        <f t="shared" si="11"/>
        <v>103308</v>
      </c>
      <c r="Q40">
        <v>4304</v>
      </c>
      <c r="R40">
        <v>616</v>
      </c>
      <c r="T40">
        <v>1558.3999999999942</v>
      </c>
      <c r="U40">
        <v>-362.20000000001164</v>
      </c>
      <c r="W40">
        <v>2195.6</v>
      </c>
      <c r="X40">
        <v>376.59999999999997</v>
      </c>
      <c r="AB40">
        <v>66748.399999999994</v>
      </c>
      <c r="AC40">
        <v>1.4262663973967917</v>
      </c>
      <c r="AK40">
        <v>66748.399999999994</v>
      </c>
      <c r="AL40">
        <v>1.4262663973967917</v>
      </c>
    </row>
    <row r="41" spans="2:38" x14ac:dyDescent="0.25">
      <c r="B41">
        <v>58262</v>
      </c>
      <c r="C41">
        <v>28379</v>
      </c>
      <c r="D41">
        <v>2364</v>
      </c>
      <c r="E41">
        <v>11083</v>
      </c>
      <c r="F41">
        <v>121180</v>
      </c>
      <c r="H41">
        <v>61507</v>
      </c>
      <c r="J41">
        <f t="shared" si="6"/>
        <v>44253.599999999999</v>
      </c>
      <c r="K41">
        <f t="shared" si="7"/>
        <v>1.3898756259377769</v>
      </c>
      <c r="L41">
        <f t="shared" si="8"/>
        <v>121180</v>
      </c>
      <c r="M41">
        <f t="shared" si="9"/>
        <v>2364</v>
      </c>
      <c r="N41">
        <f t="shared" si="10"/>
        <v>44253.599999999999</v>
      </c>
      <c r="O41">
        <f t="shared" si="11"/>
        <v>118816</v>
      </c>
      <c r="Q41">
        <v>3205</v>
      </c>
      <c r="R41">
        <v>-1173</v>
      </c>
      <c r="T41">
        <v>465.59999999999854</v>
      </c>
      <c r="U41">
        <v>-177.80000000000291</v>
      </c>
      <c r="W41">
        <v>1217.2</v>
      </c>
      <c r="X41">
        <v>353</v>
      </c>
      <c r="Z41">
        <v>44253.599999999999</v>
      </c>
      <c r="AA41">
        <v>1.3898756259377769</v>
      </c>
      <c r="AK41">
        <v>44253.599999999999</v>
      </c>
      <c r="AL41">
        <v>1.3898756259377769</v>
      </c>
    </row>
    <row r="42" spans="2:38" x14ac:dyDescent="0.25">
      <c r="B42">
        <v>21677</v>
      </c>
      <c r="C42">
        <v>49438</v>
      </c>
      <c r="D42">
        <v>114253</v>
      </c>
      <c r="E42">
        <v>10112</v>
      </c>
      <c r="F42">
        <v>48073</v>
      </c>
      <c r="H42">
        <v>52080</v>
      </c>
      <c r="J42">
        <f t="shared" si="6"/>
        <v>48710.6</v>
      </c>
      <c r="K42">
        <f t="shared" si="7"/>
        <v>1.0691718024413577</v>
      </c>
      <c r="L42">
        <f t="shared" si="8"/>
        <v>114253</v>
      </c>
      <c r="M42">
        <f t="shared" si="9"/>
        <v>10112</v>
      </c>
      <c r="N42">
        <f t="shared" si="10"/>
        <v>48710.6</v>
      </c>
      <c r="O42">
        <f t="shared" si="11"/>
        <v>104141</v>
      </c>
      <c r="Q42">
        <v>-564</v>
      </c>
      <c r="R42">
        <v>168</v>
      </c>
      <c r="T42">
        <v>-1670.2000000000044</v>
      </c>
      <c r="U42">
        <v>-304.59999999999854</v>
      </c>
      <c r="W42">
        <v>2355.7999999999997</v>
      </c>
      <c r="X42">
        <v>325.8</v>
      </c>
      <c r="Z42">
        <v>48710.6</v>
      </c>
      <c r="AA42">
        <v>1.0691718024413577</v>
      </c>
      <c r="AI42">
        <v>48710.6</v>
      </c>
      <c r="AJ42">
        <v>1.0691718024413577</v>
      </c>
    </row>
    <row r="43" spans="2:38" x14ac:dyDescent="0.25">
      <c r="B43">
        <v>9612</v>
      </c>
      <c r="C43">
        <v>84178</v>
      </c>
      <c r="D43">
        <v>25806</v>
      </c>
      <c r="E43">
        <v>27862</v>
      </c>
      <c r="F43">
        <v>88595</v>
      </c>
      <c r="H43">
        <v>50963</v>
      </c>
      <c r="J43">
        <f t="shared" si="6"/>
        <v>47210.6</v>
      </c>
      <c r="K43">
        <f t="shared" si="7"/>
        <v>1.0794821501950833</v>
      </c>
      <c r="L43">
        <f t="shared" si="8"/>
        <v>88595</v>
      </c>
      <c r="M43">
        <f t="shared" si="9"/>
        <v>9612</v>
      </c>
      <c r="N43">
        <f t="shared" si="10"/>
        <v>47210.6</v>
      </c>
      <c r="O43">
        <f t="shared" si="11"/>
        <v>78983</v>
      </c>
      <c r="Q43">
        <v>-328</v>
      </c>
      <c r="R43">
        <v>-748</v>
      </c>
      <c r="T43">
        <v>-2383</v>
      </c>
      <c r="U43">
        <v>-479.40000000000146</v>
      </c>
      <c r="W43">
        <v>2488.6</v>
      </c>
      <c r="X43">
        <v>609.80000000000007</v>
      </c>
      <c r="Z43">
        <v>47210.6</v>
      </c>
      <c r="AA43">
        <v>1.0794821501950833</v>
      </c>
      <c r="AK43">
        <v>47210.6</v>
      </c>
      <c r="AL43">
        <v>1.0794821501950833</v>
      </c>
    </row>
    <row r="44" spans="2:38" x14ac:dyDescent="0.25">
      <c r="B44">
        <v>44359</v>
      </c>
      <c r="C44">
        <v>51239</v>
      </c>
      <c r="D44">
        <v>34862</v>
      </c>
      <c r="E44">
        <v>23905</v>
      </c>
      <c r="F44">
        <v>84849</v>
      </c>
      <c r="H44">
        <v>103837</v>
      </c>
      <c r="J44">
        <f t="shared" si="6"/>
        <v>47842.8</v>
      </c>
      <c r="K44">
        <f t="shared" si="7"/>
        <v>2.1703788239818738</v>
      </c>
      <c r="L44">
        <f t="shared" si="8"/>
        <v>84849</v>
      </c>
      <c r="M44">
        <f t="shared" si="9"/>
        <v>23905</v>
      </c>
      <c r="N44">
        <f t="shared" si="10"/>
        <v>47842.8</v>
      </c>
      <c r="O44">
        <f t="shared" si="11"/>
        <v>60944</v>
      </c>
      <c r="Q44">
        <v>1132</v>
      </c>
      <c r="R44">
        <v>469</v>
      </c>
      <c r="T44">
        <v>1594.8000000000029</v>
      </c>
      <c r="U44">
        <v>-384.39999999999418</v>
      </c>
      <c r="W44">
        <v>1594.7999999999997</v>
      </c>
      <c r="X44">
        <v>928.4</v>
      </c>
      <c r="AD44">
        <v>47842.8</v>
      </c>
      <c r="AE44">
        <v>2.1703788239818738</v>
      </c>
      <c r="AK44">
        <v>47842.8</v>
      </c>
      <c r="AL44">
        <v>2.1703788239818738</v>
      </c>
    </row>
    <row r="45" spans="2:38" x14ac:dyDescent="0.25">
      <c r="B45">
        <v>29711</v>
      </c>
      <c r="C45">
        <v>100021</v>
      </c>
      <c r="D45">
        <v>83912</v>
      </c>
      <c r="E45">
        <v>67161</v>
      </c>
      <c r="F45">
        <v>18356</v>
      </c>
      <c r="H45">
        <v>69694</v>
      </c>
      <c r="J45">
        <f t="shared" si="6"/>
        <v>59832.2</v>
      </c>
      <c r="K45">
        <f t="shared" si="7"/>
        <v>1.1648242919364491</v>
      </c>
      <c r="L45">
        <f t="shared" si="8"/>
        <v>100021</v>
      </c>
      <c r="M45">
        <f t="shared" si="9"/>
        <v>18356</v>
      </c>
      <c r="N45">
        <f t="shared" si="10"/>
        <v>59832.2</v>
      </c>
      <c r="O45">
        <f t="shared" si="11"/>
        <v>81665</v>
      </c>
      <c r="Q45">
        <v>-1769</v>
      </c>
      <c r="R45">
        <v>291</v>
      </c>
      <c r="T45">
        <v>423.19999999999709</v>
      </c>
      <c r="U45">
        <v>474.59999999999854</v>
      </c>
      <c r="W45">
        <v>1772.4</v>
      </c>
      <c r="X45">
        <v>553</v>
      </c>
      <c r="Z45">
        <v>59832.2</v>
      </c>
      <c r="AA45">
        <v>1.1648242919364491</v>
      </c>
      <c r="AI45">
        <v>59832.2</v>
      </c>
      <c r="AJ45">
        <v>1.1648242919364491</v>
      </c>
    </row>
    <row r="46" spans="2:38" x14ac:dyDescent="0.25">
      <c r="B46">
        <v>89082</v>
      </c>
      <c r="C46">
        <v>40229</v>
      </c>
      <c r="D46">
        <v>67994</v>
      </c>
      <c r="E46">
        <v>2259</v>
      </c>
      <c r="F46">
        <v>50358</v>
      </c>
      <c r="H46">
        <v>76182</v>
      </c>
      <c r="J46">
        <f t="shared" si="6"/>
        <v>49984.4</v>
      </c>
      <c r="K46">
        <f t="shared" si="7"/>
        <v>1.5241155240435016</v>
      </c>
      <c r="L46">
        <f t="shared" si="8"/>
        <v>89082</v>
      </c>
      <c r="M46">
        <f t="shared" si="9"/>
        <v>2259</v>
      </c>
      <c r="N46">
        <f t="shared" si="10"/>
        <v>49984.4</v>
      </c>
      <c r="O46">
        <f t="shared" si="11"/>
        <v>86823</v>
      </c>
      <c r="Q46">
        <v>-1554</v>
      </c>
      <c r="R46">
        <v>-536</v>
      </c>
      <c r="T46">
        <v>-3176.1999999999971</v>
      </c>
      <c r="U46">
        <v>-389.59999999999854</v>
      </c>
      <c r="W46">
        <v>3277.8</v>
      </c>
      <c r="X46">
        <v>712</v>
      </c>
      <c r="Z46">
        <v>49984.4</v>
      </c>
      <c r="AA46">
        <v>1.5241155240435016</v>
      </c>
      <c r="AK46">
        <v>49984.4</v>
      </c>
      <c r="AL46">
        <v>1.5241155240435016</v>
      </c>
    </row>
    <row r="47" spans="2:38" x14ac:dyDescent="0.25">
      <c r="B47">
        <v>42319</v>
      </c>
      <c r="C47">
        <v>72456</v>
      </c>
      <c r="D47">
        <v>108047</v>
      </c>
      <c r="E47">
        <v>18739</v>
      </c>
      <c r="F47">
        <v>5781</v>
      </c>
      <c r="H47">
        <v>59332</v>
      </c>
      <c r="J47">
        <f t="shared" si="6"/>
        <v>49468.4</v>
      </c>
      <c r="K47">
        <f t="shared" si="7"/>
        <v>1.1993919350534887</v>
      </c>
      <c r="L47">
        <f t="shared" si="8"/>
        <v>108047</v>
      </c>
      <c r="M47">
        <f t="shared" si="9"/>
        <v>5781</v>
      </c>
      <c r="N47">
        <f t="shared" si="10"/>
        <v>49468.4</v>
      </c>
      <c r="O47">
        <f t="shared" si="11"/>
        <v>102266</v>
      </c>
      <c r="Q47">
        <v>-200</v>
      </c>
      <c r="R47">
        <v>-253</v>
      </c>
      <c r="T47">
        <v>-543.40000000000146</v>
      </c>
      <c r="U47">
        <v>218.80000000000291</v>
      </c>
      <c r="W47">
        <v>2599</v>
      </c>
      <c r="X47">
        <v>351.2</v>
      </c>
      <c r="Z47">
        <v>49468.4</v>
      </c>
      <c r="AA47">
        <v>1.1993919350534887</v>
      </c>
      <c r="AK47">
        <v>49468.4</v>
      </c>
      <c r="AL47">
        <v>1.1993919350534887</v>
      </c>
    </row>
    <row r="48" spans="2:38" x14ac:dyDescent="0.25">
      <c r="B48">
        <v>112554</v>
      </c>
      <c r="C48">
        <v>35835</v>
      </c>
      <c r="D48">
        <v>9606</v>
      </c>
      <c r="E48">
        <v>118027</v>
      </c>
      <c r="F48">
        <v>84313</v>
      </c>
      <c r="H48">
        <v>111154</v>
      </c>
      <c r="J48">
        <f t="shared" si="6"/>
        <v>72067</v>
      </c>
      <c r="K48">
        <f t="shared" si="7"/>
        <v>1.5423702943094619</v>
      </c>
      <c r="L48">
        <f t="shared" si="8"/>
        <v>118027</v>
      </c>
      <c r="M48">
        <f t="shared" si="9"/>
        <v>9606</v>
      </c>
      <c r="N48">
        <f t="shared" si="10"/>
        <v>72067</v>
      </c>
      <c r="O48">
        <f t="shared" si="11"/>
        <v>108421</v>
      </c>
      <c r="Q48">
        <v>1438</v>
      </c>
      <c r="R48">
        <v>-36</v>
      </c>
      <c r="T48">
        <v>-1585.3999999999942</v>
      </c>
      <c r="U48">
        <v>-119.39999999999418</v>
      </c>
      <c r="W48">
        <v>1810.1999999999998</v>
      </c>
      <c r="X48">
        <v>919.00000000000011</v>
      </c>
      <c r="AB48">
        <v>72067</v>
      </c>
      <c r="AC48">
        <v>1.5423702943094619</v>
      </c>
      <c r="AK48">
        <v>72067</v>
      </c>
      <c r="AL48">
        <v>1.5423702943094619</v>
      </c>
    </row>
    <row r="49" spans="2:38" x14ac:dyDescent="0.25">
      <c r="B49">
        <v>59128</v>
      </c>
      <c r="C49">
        <v>104299</v>
      </c>
      <c r="D49">
        <v>84145</v>
      </c>
      <c r="E49">
        <v>119336</v>
      </c>
      <c r="F49">
        <v>95293</v>
      </c>
      <c r="H49">
        <v>129909</v>
      </c>
      <c r="J49">
        <f t="shared" si="6"/>
        <v>92440.2</v>
      </c>
      <c r="K49">
        <f t="shared" si="7"/>
        <v>1.4053301485717253</v>
      </c>
      <c r="L49">
        <f t="shared" si="8"/>
        <v>119336</v>
      </c>
      <c r="M49">
        <f t="shared" si="9"/>
        <v>59128</v>
      </c>
      <c r="N49">
        <f t="shared" si="10"/>
        <v>92440.2</v>
      </c>
      <c r="O49">
        <f t="shared" si="11"/>
        <v>60208</v>
      </c>
      <c r="Q49">
        <v>2604</v>
      </c>
      <c r="R49">
        <v>528</v>
      </c>
      <c r="T49">
        <v>657.59999999999127</v>
      </c>
      <c r="U49">
        <v>93.80000000000291</v>
      </c>
      <c r="W49">
        <v>1276.8</v>
      </c>
      <c r="X49">
        <v>101.8</v>
      </c>
      <c r="AB49">
        <v>92440.2</v>
      </c>
      <c r="AC49">
        <v>1.4053301485717253</v>
      </c>
      <c r="AK49">
        <v>92440.2</v>
      </c>
      <c r="AL49">
        <v>1.4053301485717253</v>
      </c>
    </row>
    <row r="50" spans="2:38" x14ac:dyDescent="0.25">
      <c r="B50">
        <v>34609</v>
      </c>
      <c r="C50">
        <v>32883</v>
      </c>
      <c r="D50">
        <v>28306</v>
      </c>
      <c r="E50">
        <v>29908</v>
      </c>
      <c r="F50">
        <v>7872</v>
      </c>
      <c r="H50">
        <v>52797</v>
      </c>
      <c r="J50">
        <f t="shared" si="6"/>
        <v>26715.599999999999</v>
      </c>
      <c r="K50">
        <f t="shared" si="7"/>
        <v>1.976261060953151</v>
      </c>
      <c r="L50">
        <f t="shared" si="8"/>
        <v>34609</v>
      </c>
      <c r="M50">
        <f t="shared" si="9"/>
        <v>7872</v>
      </c>
      <c r="N50">
        <f t="shared" si="10"/>
        <v>26715.599999999999</v>
      </c>
      <c r="O50">
        <f t="shared" si="11"/>
        <v>26737</v>
      </c>
      <c r="Q50">
        <v>3474</v>
      </c>
      <c r="R50">
        <v>598</v>
      </c>
      <c r="T50">
        <v>-2533.8000000000029</v>
      </c>
      <c r="U50">
        <v>-430</v>
      </c>
      <c r="W50">
        <v>3887</v>
      </c>
      <c r="X50">
        <v>670.80000000000007</v>
      </c>
      <c r="AD50">
        <v>26715.599999999999</v>
      </c>
      <c r="AE50">
        <v>1.976261060953151</v>
      </c>
      <c r="AK50">
        <v>26715.599999999999</v>
      </c>
      <c r="AL50">
        <v>1.976261060953151</v>
      </c>
    </row>
    <row r="51" spans="2:38" x14ac:dyDescent="0.25">
      <c r="B51">
        <v>102789</v>
      </c>
      <c r="C51">
        <v>85124</v>
      </c>
      <c r="D51">
        <v>2581</v>
      </c>
      <c r="E51">
        <v>48081</v>
      </c>
      <c r="F51">
        <v>104352</v>
      </c>
      <c r="H51">
        <v>106327</v>
      </c>
      <c r="J51">
        <f t="shared" si="6"/>
        <v>68585.399999999994</v>
      </c>
      <c r="K51">
        <f t="shared" si="7"/>
        <v>1.550286212517533</v>
      </c>
      <c r="L51">
        <f t="shared" si="8"/>
        <v>104352</v>
      </c>
      <c r="M51">
        <f t="shared" si="9"/>
        <v>2581</v>
      </c>
      <c r="N51">
        <f t="shared" si="10"/>
        <v>68585.399999999994</v>
      </c>
      <c r="O51">
        <f t="shared" si="11"/>
        <v>101771</v>
      </c>
      <c r="Q51">
        <v>3130</v>
      </c>
      <c r="R51">
        <v>24</v>
      </c>
      <c r="T51">
        <v>566.39999999999418</v>
      </c>
      <c r="U51">
        <v>220.59999999999127</v>
      </c>
      <c r="W51">
        <v>2924.4</v>
      </c>
      <c r="X51">
        <v>574.20000000000005</v>
      </c>
      <c r="AF51">
        <v>68585.399999999994</v>
      </c>
      <c r="AG51">
        <v>1.550286212517533</v>
      </c>
      <c r="AK51">
        <v>68585.399999999994</v>
      </c>
      <c r="AL51">
        <v>1.550286212517533</v>
      </c>
    </row>
    <row r="52" spans="2:38" x14ac:dyDescent="0.25">
      <c r="B52">
        <v>19328</v>
      </c>
      <c r="C52">
        <v>42577</v>
      </c>
      <c r="D52">
        <v>112599</v>
      </c>
      <c r="E52">
        <v>31032</v>
      </c>
      <c r="F52">
        <v>40839</v>
      </c>
      <c r="H52">
        <v>75615</v>
      </c>
      <c r="J52">
        <f t="shared" si="6"/>
        <v>49275</v>
      </c>
      <c r="K52">
        <f t="shared" si="7"/>
        <v>1.5345509893455098</v>
      </c>
      <c r="L52">
        <f t="shared" si="8"/>
        <v>112599</v>
      </c>
      <c r="M52">
        <f t="shared" si="9"/>
        <v>19328</v>
      </c>
      <c r="N52">
        <f t="shared" si="10"/>
        <v>49275</v>
      </c>
      <c r="O52">
        <f t="shared" si="11"/>
        <v>93271</v>
      </c>
      <c r="Q52">
        <v>1815</v>
      </c>
      <c r="R52">
        <v>778</v>
      </c>
      <c r="T52">
        <v>-3073.8000000000029</v>
      </c>
      <c r="U52">
        <v>-133.59999999999854</v>
      </c>
      <c r="W52">
        <v>4768.2</v>
      </c>
      <c r="X52">
        <v>352.79999999999995</v>
      </c>
      <c r="Z52">
        <v>49275</v>
      </c>
      <c r="AA52">
        <v>1.5345509893455098</v>
      </c>
      <c r="AK52">
        <v>49275</v>
      </c>
      <c r="AL52">
        <v>1.5345509893455098</v>
      </c>
    </row>
    <row r="53" spans="2:38" x14ac:dyDescent="0.25">
      <c r="B53">
        <v>119714</v>
      </c>
      <c r="C53">
        <v>92155</v>
      </c>
      <c r="D53">
        <v>4709</v>
      </c>
      <c r="E53">
        <v>61802</v>
      </c>
      <c r="F53">
        <v>50414</v>
      </c>
      <c r="H53">
        <v>78181</v>
      </c>
      <c r="J53">
        <f t="shared" si="6"/>
        <v>65758.8</v>
      </c>
      <c r="K53">
        <f t="shared" si="7"/>
        <v>1.1889055153074568</v>
      </c>
      <c r="L53">
        <f t="shared" si="8"/>
        <v>119714</v>
      </c>
      <c r="M53">
        <f t="shared" si="9"/>
        <v>4709</v>
      </c>
      <c r="N53">
        <f t="shared" si="10"/>
        <v>65758.8</v>
      </c>
      <c r="O53">
        <f t="shared" si="11"/>
        <v>115005</v>
      </c>
      <c r="Q53">
        <v>-5951</v>
      </c>
      <c r="R53">
        <v>-1345</v>
      </c>
      <c r="T53">
        <v>-1350</v>
      </c>
      <c r="U53">
        <v>-366.80000000000291</v>
      </c>
      <c r="W53">
        <v>1350</v>
      </c>
      <c r="X53">
        <v>366.8</v>
      </c>
      <c r="AB53">
        <v>65758.8</v>
      </c>
      <c r="AC53">
        <v>1.1889055153074568</v>
      </c>
      <c r="AI53">
        <v>65758.8</v>
      </c>
      <c r="AJ53">
        <v>1.1889055153074568</v>
      </c>
    </row>
    <row r="54" spans="2:38" x14ac:dyDescent="0.25">
      <c r="B54">
        <v>119276</v>
      </c>
      <c r="C54">
        <v>76194</v>
      </c>
      <c r="D54">
        <v>86055</v>
      </c>
      <c r="E54">
        <v>87621</v>
      </c>
      <c r="F54">
        <v>107168</v>
      </c>
      <c r="H54">
        <v>131542</v>
      </c>
      <c r="J54">
        <f t="shared" si="6"/>
        <v>95262.8</v>
      </c>
      <c r="K54">
        <f t="shared" si="7"/>
        <v>1.3808328119685753</v>
      </c>
      <c r="L54">
        <f t="shared" si="8"/>
        <v>119276</v>
      </c>
      <c r="M54">
        <f t="shared" si="9"/>
        <v>76194</v>
      </c>
      <c r="N54">
        <f t="shared" si="10"/>
        <v>95262.8</v>
      </c>
      <c r="O54">
        <f t="shared" si="11"/>
        <v>43082</v>
      </c>
      <c r="Q54">
        <v>424</v>
      </c>
      <c r="R54">
        <v>-196</v>
      </c>
      <c r="T54">
        <v>282.19999999999709</v>
      </c>
      <c r="U54">
        <v>137.40000000000873</v>
      </c>
      <c r="W54">
        <v>2988.2</v>
      </c>
      <c r="X54">
        <v>689</v>
      </c>
      <c r="AB54">
        <v>95262.8</v>
      </c>
      <c r="AC54">
        <v>1.3808328119685753</v>
      </c>
      <c r="AK54">
        <v>95262.8</v>
      </c>
      <c r="AL54">
        <v>1.3808328119685753</v>
      </c>
    </row>
    <row r="55" spans="2:38" x14ac:dyDescent="0.25">
      <c r="B55">
        <v>64664</v>
      </c>
      <c r="C55">
        <v>22316</v>
      </c>
      <c r="D55">
        <v>95399</v>
      </c>
      <c r="E55">
        <v>23925</v>
      </c>
      <c r="F55">
        <v>107772</v>
      </c>
      <c r="H55">
        <v>102707</v>
      </c>
      <c r="J55">
        <f t="shared" si="6"/>
        <v>62815.199999999997</v>
      </c>
      <c r="K55">
        <f t="shared" si="7"/>
        <v>1.6350660349724271</v>
      </c>
      <c r="L55">
        <f t="shared" si="8"/>
        <v>107772</v>
      </c>
      <c r="M55">
        <f t="shared" si="9"/>
        <v>22316</v>
      </c>
      <c r="N55">
        <f t="shared" si="10"/>
        <v>62815.199999999997</v>
      </c>
      <c r="O55">
        <f t="shared" si="11"/>
        <v>85456</v>
      </c>
      <c r="Q55">
        <v>125</v>
      </c>
      <c r="R55">
        <v>-862</v>
      </c>
      <c r="T55">
        <v>-603.60000000000582</v>
      </c>
      <c r="U55">
        <v>300.39999999999418</v>
      </c>
      <c r="W55">
        <v>2435.6</v>
      </c>
      <c r="X55">
        <v>501.2</v>
      </c>
      <c r="AF55">
        <v>62815.199999999997</v>
      </c>
      <c r="AG55">
        <v>1.6350660349724271</v>
      </c>
      <c r="AK55">
        <v>62815.199999999997</v>
      </c>
      <c r="AL55">
        <v>1.6350660349724271</v>
      </c>
    </row>
    <row r="56" spans="2:38" x14ac:dyDescent="0.25">
      <c r="B56">
        <v>93902</v>
      </c>
      <c r="C56">
        <v>84634</v>
      </c>
      <c r="D56">
        <v>74606</v>
      </c>
      <c r="E56">
        <v>6044</v>
      </c>
      <c r="F56">
        <v>52300</v>
      </c>
      <c r="H56">
        <v>105869</v>
      </c>
      <c r="J56">
        <f t="shared" si="6"/>
        <v>62297.2</v>
      </c>
      <c r="K56">
        <f t="shared" si="7"/>
        <v>1.6994182724103171</v>
      </c>
      <c r="L56">
        <f t="shared" si="8"/>
        <v>93902</v>
      </c>
      <c r="M56">
        <f t="shared" si="9"/>
        <v>6044</v>
      </c>
      <c r="N56">
        <f t="shared" si="10"/>
        <v>62297.2</v>
      </c>
      <c r="O56">
        <f t="shared" si="11"/>
        <v>87858</v>
      </c>
      <c r="Q56">
        <v>458</v>
      </c>
      <c r="R56">
        <v>12</v>
      </c>
      <c r="T56">
        <v>1141.5999999999985</v>
      </c>
      <c r="U56">
        <v>-366.20000000000437</v>
      </c>
      <c r="W56">
        <v>3225.9999999999995</v>
      </c>
      <c r="X56">
        <v>902.59999999999991</v>
      </c>
      <c r="AD56">
        <v>62297.2</v>
      </c>
      <c r="AE56">
        <v>1.6994182724103171</v>
      </c>
      <c r="AK56">
        <v>62297.2</v>
      </c>
      <c r="AL56">
        <v>1.6994182724103171</v>
      </c>
    </row>
    <row r="57" spans="2:38" x14ac:dyDescent="0.25">
      <c r="B57">
        <v>116202</v>
      </c>
      <c r="C57">
        <v>116978</v>
      </c>
      <c r="D57">
        <v>92420</v>
      </c>
      <c r="E57">
        <v>5332</v>
      </c>
      <c r="F57">
        <v>92764</v>
      </c>
      <c r="H57">
        <v>127980</v>
      </c>
      <c r="J57">
        <f t="shared" si="6"/>
        <v>84739.199999999997</v>
      </c>
      <c r="K57">
        <f t="shared" si="7"/>
        <v>1.5102809561572448</v>
      </c>
      <c r="L57">
        <f t="shared" si="8"/>
        <v>116978</v>
      </c>
      <c r="M57">
        <f t="shared" si="9"/>
        <v>5332</v>
      </c>
      <c r="N57">
        <f t="shared" si="10"/>
        <v>84739.199999999997</v>
      </c>
      <c r="O57">
        <f t="shared" si="11"/>
        <v>111646</v>
      </c>
      <c r="Q57">
        <v>-2523</v>
      </c>
      <c r="R57">
        <v>-52</v>
      </c>
      <c r="T57">
        <v>-1779</v>
      </c>
      <c r="U57">
        <v>329.80000000000291</v>
      </c>
      <c r="W57">
        <v>2230.6000000000004</v>
      </c>
      <c r="X57">
        <v>350.20000000000005</v>
      </c>
      <c r="AF57">
        <v>84739.199999999997</v>
      </c>
      <c r="AG57">
        <v>1.5102809561572448</v>
      </c>
      <c r="AK57">
        <v>84739.199999999997</v>
      </c>
      <c r="AL57">
        <v>1.5102809561572448</v>
      </c>
    </row>
    <row r="58" spans="2:38" x14ac:dyDescent="0.25">
      <c r="B58">
        <v>39437</v>
      </c>
      <c r="C58">
        <v>84026</v>
      </c>
      <c r="D58">
        <v>32013</v>
      </c>
      <c r="E58">
        <v>73863</v>
      </c>
      <c r="F58">
        <v>39956</v>
      </c>
      <c r="H58">
        <v>90192</v>
      </c>
      <c r="J58">
        <f t="shared" si="6"/>
        <v>53859</v>
      </c>
      <c r="K58">
        <f t="shared" si="7"/>
        <v>1.6745947752464769</v>
      </c>
      <c r="L58">
        <f t="shared" si="8"/>
        <v>84026</v>
      </c>
      <c r="M58">
        <f t="shared" si="9"/>
        <v>32013</v>
      </c>
      <c r="N58">
        <f t="shared" si="10"/>
        <v>53859</v>
      </c>
      <c r="O58">
        <f t="shared" si="11"/>
        <v>52013</v>
      </c>
      <c r="Q58">
        <v>2862</v>
      </c>
      <c r="R58">
        <v>1</v>
      </c>
      <c r="T58">
        <v>1313.4000000000015</v>
      </c>
      <c r="U58">
        <v>-130.40000000000146</v>
      </c>
      <c r="W58">
        <v>2505</v>
      </c>
      <c r="X58">
        <v>130.4</v>
      </c>
      <c r="AD58">
        <v>53859</v>
      </c>
      <c r="AE58">
        <v>1.6745947752464769</v>
      </c>
      <c r="AK58">
        <v>53859</v>
      </c>
      <c r="AL58">
        <v>1.6745947752464769</v>
      </c>
    </row>
    <row r="59" spans="2:38" x14ac:dyDescent="0.25">
      <c r="B59">
        <v>119503</v>
      </c>
      <c r="C59">
        <v>64530</v>
      </c>
      <c r="D59">
        <v>85724</v>
      </c>
      <c r="E59">
        <v>91121</v>
      </c>
      <c r="F59">
        <v>30126</v>
      </c>
      <c r="H59">
        <v>105384</v>
      </c>
      <c r="J59">
        <f t="shared" si="6"/>
        <v>78200.800000000003</v>
      </c>
      <c r="K59">
        <f t="shared" si="7"/>
        <v>1.347607697107958</v>
      </c>
      <c r="L59">
        <f t="shared" si="8"/>
        <v>119503</v>
      </c>
      <c r="M59">
        <f t="shared" si="9"/>
        <v>30126</v>
      </c>
      <c r="N59">
        <f t="shared" si="10"/>
        <v>78200.800000000003</v>
      </c>
      <c r="O59">
        <f t="shared" si="11"/>
        <v>89377</v>
      </c>
      <c r="Q59">
        <v>-2487</v>
      </c>
      <c r="R59">
        <v>-130</v>
      </c>
      <c r="T59">
        <v>120.40000000000873</v>
      </c>
      <c r="U59">
        <v>209.60000000000582</v>
      </c>
      <c r="W59">
        <v>1137.2</v>
      </c>
      <c r="X59">
        <v>243.99999999999997</v>
      </c>
      <c r="AB59">
        <v>78200.800000000003</v>
      </c>
      <c r="AC59">
        <v>1.347607697107958</v>
      </c>
      <c r="AK59">
        <v>78200.800000000003</v>
      </c>
      <c r="AL59">
        <v>1.347607697107958</v>
      </c>
    </row>
    <row r="60" spans="2:38" x14ac:dyDescent="0.25">
      <c r="B60">
        <v>76526</v>
      </c>
      <c r="C60">
        <v>77178</v>
      </c>
      <c r="D60">
        <v>48630</v>
      </c>
      <c r="E60">
        <v>55091</v>
      </c>
      <c r="F60">
        <v>12447</v>
      </c>
      <c r="H60">
        <v>96672</v>
      </c>
      <c r="J60">
        <f t="shared" si="6"/>
        <v>53974.400000000001</v>
      </c>
      <c r="K60">
        <f t="shared" si="7"/>
        <v>1.7910713227011323</v>
      </c>
      <c r="L60">
        <f t="shared" si="8"/>
        <v>77178</v>
      </c>
      <c r="M60">
        <f t="shared" si="9"/>
        <v>12447</v>
      </c>
      <c r="N60">
        <f t="shared" si="10"/>
        <v>53974.400000000001</v>
      </c>
      <c r="O60">
        <f t="shared" si="11"/>
        <v>64731</v>
      </c>
      <c r="Q60">
        <v>-1113</v>
      </c>
      <c r="R60">
        <v>-1338</v>
      </c>
      <c r="T60">
        <v>-1720</v>
      </c>
      <c r="U60">
        <v>187.20000000000437</v>
      </c>
      <c r="W60">
        <v>3017.2</v>
      </c>
      <c r="X60">
        <v>526.79999999999995</v>
      </c>
      <c r="AD60">
        <v>53974.400000000001</v>
      </c>
      <c r="AE60">
        <v>1.7910713227011323</v>
      </c>
      <c r="AK60">
        <v>53974.400000000001</v>
      </c>
      <c r="AL60">
        <v>1.7910713227011323</v>
      </c>
    </row>
    <row r="61" spans="2:38" x14ac:dyDescent="0.25">
      <c r="B61">
        <v>109514</v>
      </c>
      <c r="C61">
        <v>41604</v>
      </c>
      <c r="D61">
        <v>87350</v>
      </c>
      <c r="E61">
        <v>91232</v>
      </c>
      <c r="F61">
        <v>93932</v>
      </c>
      <c r="H61">
        <v>124177</v>
      </c>
      <c r="J61">
        <f t="shared" si="6"/>
        <v>84726.399999999994</v>
      </c>
      <c r="K61">
        <f t="shared" si="7"/>
        <v>1.4656234656494316</v>
      </c>
      <c r="L61">
        <f t="shared" si="8"/>
        <v>109514</v>
      </c>
      <c r="M61">
        <f t="shared" si="9"/>
        <v>41604</v>
      </c>
      <c r="N61">
        <f t="shared" si="10"/>
        <v>84726.399999999994</v>
      </c>
      <c r="O61">
        <f t="shared" si="11"/>
        <v>67910</v>
      </c>
      <c r="Q61">
        <v>4129</v>
      </c>
      <c r="R61">
        <v>2</v>
      </c>
      <c r="T61">
        <v>2193.3999999999942</v>
      </c>
      <c r="U61">
        <v>278.39999999999418</v>
      </c>
      <c r="W61">
        <v>2504.6</v>
      </c>
      <c r="X61">
        <v>1060.8</v>
      </c>
      <c r="AB61">
        <v>84726.399999999994</v>
      </c>
      <c r="AC61">
        <v>1.4656234656494316</v>
      </c>
      <c r="AK61">
        <v>84726.399999999994</v>
      </c>
      <c r="AL61">
        <v>1.4656234656494316</v>
      </c>
    </row>
    <row r="62" spans="2:38" x14ac:dyDescent="0.25">
      <c r="B62">
        <v>106563</v>
      </c>
      <c r="C62">
        <v>107245</v>
      </c>
      <c r="D62">
        <v>115078</v>
      </c>
      <c r="E62">
        <v>54621</v>
      </c>
      <c r="F62">
        <v>87568</v>
      </c>
      <c r="H62">
        <v>138327</v>
      </c>
      <c r="J62">
        <f t="shared" si="6"/>
        <v>94215</v>
      </c>
      <c r="K62">
        <f t="shared" si="7"/>
        <v>1.4682056997293425</v>
      </c>
      <c r="L62">
        <f t="shared" si="8"/>
        <v>115078</v>
      </c>
      <c r="M62">
        <f t="shared" si="9"/>
        <v>54621</v>
      </c>
      <c r="N62">
        <f t="shared" si="10"/>
        <v>94215</v>
      </c>
      <c r="O62">
        <f t="shared" si="11"/>
        <v>60457</v>
      </c>
      <c r="Q62">
        <v>-3615</v>
      </c>
      <c r="R62">
        <v>0</v>
      </c>
      <c r="T62">
        <v>-1503.6000000000058</v>
      </c>
      <c r="U62">
        <v>-633</v>
      </c>
      <c r="W62">
        <v>2358</v>
      </c>
      <c r="X62">
        <v>1027</v>
      </c>
      <c r="AB62">
        <v>94215</v>
      </c>
      <c r="AC62">
        <v>1.4682056997293425</v>
      </c>
      <c r="AK62">
        <v>94215</v>
      </c>
      <c r="AL62">
        <v>1.4682056997293425</v>
      </c>
    </row>
    <row r="63" spans="2:38" x14ac:dyDescent="0.25">
      <c r="B63">
        <v>40696</v>
      </c>
      <c r="C63">
        <v>85373</v>
      </c>
      <c r="D63">
        <v>9093</v>
      </c>
      <c r="E63">
        <v>29964</v>
      </c>
      <c r="F63">
        <v>65387</v>
      </c>
      <c r="H63">
        <v>51801</v>
      </c>
      <c r="J63">
        <f t="shared" si="6"/>
        <v>46102.6</v>
      </c>
      <c r="K63">
        <f t="shared" si="7"/>
        <v>1.1236025733906547</v>
      </c>
      <c r="L63">
        <f t="shared" si="8"/>
        <v>85373</v>
      </c>
      <c r="M63">
        <f t="shared" si="9"/>
        <v>9093</v>
      </c>
      <c r="N63">
        <f t="shared" si="10"/>
        <v>46102.6</v>
      </c>
      <c r="O63">
        <f t="shared" si="11"/>
        <v>76280</v>
      </c>
      <c r="Q63">
        <v>-597</v>
      </c>
      <c r="R63">
        <v>20</v>
      </c>
      <c r="T63">
        <v>-145.40000000000146</v>
      </c>
      <c r="U63">
        <v>115.40000000000146</v>
      </c>
      <c r="W63">
        <v>1300.2</v>
      </c>
      <c r="X63">
        <v>482.19999999999993</v>
      </c>
      <c r="Z63">
        <v>46102.6</v>
      </c>
      <c r="AA63">
        <v>1.1236025733906547</v>
      </c>
      <c r="AK63">
        <v>46102.6</v>
      </c>
      <c r="AL63">
        <v>1.1236025733906547</v>
      </c>
    </row>
    <row r="64" spans="2:38" x14ac:dyDescent="0.25">
      <c r="B64">
        <v>35353</v>
      </c>
      <c r="C64">
        <v>110797</v>
      </c>
      <c r="D64">
        <v>40536</v>
      </c>
      <c r="E64">
        <v>3458</v>
      </c>
      <c r="F64">
        <v>114528</v>
      </c>
      <c r="H64">
        <v>100209</v>
      </c>
      <c r="J64">
        <f t="shared" si="6"/>
        <v>60934.400000000001</v>
      </c>
      <c r="K64">
        <f t="shared" si="7"/>
        <v>1.6445390452683541</v>
      </c>
      <c r="L64">
        <f t="shared" si="8"/>
        <v>114528</v>
      </c>
      <c r="M64">
        <f t="shared" si="9"/>
        <v>3458</v>
      </c>
      <c r="N64">
        <f t="shared" si="10"/>
        <v>60934.400000000001</v>
      </c>
      <c r="O64">
        <f t="shared" si="11"/>
        <v>111070</v>
      </c>
      <c r="Q64">
        <v>-1512</v>
      </c>
      <c r="R64">
        <v>-3</v>
      </c>
      <c r="T64">
        <v>935</v>
      </c>
      <c r="U64">
        <v>207</v>
      </c>
      <c r="W64">
        <v>1913</v>
      </c>
      <c r="X64">
        <v>612.20000000000005</v>
      </c>
      <c r="AD64">
        <v>60934.400000000001</v>
      </c>
      <c r="AE64">
        <v>1.6445390452683541</v>
      </c>
      <c r="AK64">
        <v>60934.400000000001</v>
      </c>
      <c r="AL64">
        <v>1.6445390452683541</v>
      </c>
    </row>
    <row r="65" spans="2:38" x14ac:dyDescent="0.25">
      <c r="B65">
        <v>60070</v>
      </c>
      <c r="C65">
        <v>32430</v>
      </c>
      <c r="D65">
        <v>69554</v>
      </c>
      <c r="E65">
        <v>113499</v>
      </c>
      <c r="F65">
        <v>119202</v>
      </c>
      <c r="H65">
        <v>134145</v>
      </c>
      <c r="J65">
        <f t="shared" si="6"/>
        <v>78951</v>
      </c>
      <c r="K65">
        <f t="shared" si="7"/>
        <v>1.6990918417752783</v>
      </c>
      <c r="L65">
        <f t="shared" si="8"/>
        <v>119202</v>
      </c>
      <c r="M65">
        <f t="shared" si="9"/>
        <v>32430</v>
      </c>
      <c r="N65">
        <f t="shared" si="10"/>
        <v>78951</v>
      </c>
      <c r="O65">
        <f t="shared" si="11"/>
        <v>86772</v>
      </c>
      <c r="Q65">
        <v>1059</v>
      </c>
      <c r="R65">
        <v>102</v>
      </c>
      <c r="T65">
        <v>-703.80000000000291</v>
      </c>
      <c r="U65">
        <v>103.39999999999418</v>
      </c>
      <c r="W65">
        <v>2038.2</v>
      </c>
      <c r="X65">
        <v>799.8</v>
      </c>
      <c r="AF65">
        <v>78951</v>
      </c>
      <c r="AG65">
        <v>1.6990918417752783</v>
      </c>
      <c r="AK65">
        <v>78951</v>
      </c>
      <c r="AL65">
        <v>1.6990918417752783</v>
      </c>
    </row>
    <row r="66" spans="2:38" x14ac:dyDescent="0.25">
      <c r="B66">
        <v>111053</v>
      </c>
      <c r="C66">
        <v>40404</v>
      </c>
      <c r="D66">
        <v>53351</v>
      </c>
      <c r="E66">
        <v>75170</v>
      </c>
      <c r="F66">
        <v>61265</v>
      </c>
      <c r="H66">
        <v>113374</v>
      </c>
      <c r="J66">
        <f t="shared" ref="J66:J101" si="12">AVERAGE(B66:F66)</f>
        <v>68248.600000000006</v>
      </c>
      <c r="K66">
        <f t="shared" ref="K66:K97" si="13">H66/J66</f>
        <v>1.6611915848823271</v>
      </c>
      <c r="L66">
        <f t="shared" ref="L66:L101" si="14">MAX(B66:F66)</f>
        <v>111053</v>
      </c>
      <c r="M66">
        <f t="shared" ref="M66:M101" si="15">MIN(B66:F66)</f>
        <v>40404</v>
      </c>
      <c r="N66">
        <f t="shared" ref="N66:N101" si="16">AVERAGE(B66:F66)</f>
        <v>68248.600000000006</v>
      </c>
      <c r="O66">
        <f t="shared" ref="O66:O101" si="17">L66-M66</f>
        <v>70649</v>
      </c>
      <c r="Q66">
        <v>-2615</v>
      </c>
      <c r="R66">
        <v>-560</v>
      </c>
      <c r="T66">
        <v>-803.59999999999127</v>
      </c>
      <c r="U66">
        <v>356.40000000000873</v>
      </c>
      <c r="W66">
        <v>2329.1999999999998</v>
      </c>
      <c r="X66">
        <v>480.8</v>
      </c>
      <c r="AF66">
        <v>68248.600000000006</v>
      </c>
      <c r="AG66">
        <v>1.6611915848823271</v>
      </c>
      <c r="AK66">
        <v>68248.600000000006</v>
      </c>
      <c r="AL66">
        <v>1.6611915848823271</v>
      </c>
    </row>
    <row r="67" spans="2:38" x14ac:dyDescent="0.25">
      <c r="B67">
        <v>106145</v>
      </c>
      <c r="C67">
        <v>31811</v>
      </c>
      <c r="D67">
        <v>120216</v>
      </c>
      <c r="E67">
        <v>64605</v>
      </c>
      <c r="F67">
        <v>107288</v>
      </c>
      <c r="H67">
        <v>94685</v>
      </c>
      <c r="J67">
        <f t="shared" si="12"/>
        <v>86013</v>
      </c>
      <c r="K67">
        <f t="shared" si="13"/>
        <v>1.1008219687721623</v>
      </c>
      <c r="L67">
        <f t="shared" si="14"/>
        <v>120216</v>
      </c>
      <c r="M67">
        <f t="shared" si="15"/>
        <v>31811</v>
      </c>
      <c r="N67">
        <f t="shared" si="16"/>
        <v>86013</v>
      </c>
      <c r="O67">
        <f t="shared" si="17"/>
        <v>88405</v>
      </c>
      <c r="Q67">
        <v>-3346</v>
      </c>
      <c r="R67">
        <v>-1782</v>
      </c>
      <c r="T67">
        <v>-1144.8000000000029</v>
      </c>
      <c r="U67">
        <v>121</v>
      </c>
      <c r="W67">
        <v>3025.6</v>
      </c>
      <c r="X67">
        <v>236.20000000000002</v>
      </c>
      <c r="AB67">
        <v>86013</v>
      </c>
      <c r="AC67">
        <v>1.1008219687721623</v>
      </c>
      <c r="AI67">
        <v>86013</v>
      </c>
      <c r="AJ67">
        <v>1.1008219687721623</v>
      </c>
    </row>
    <row r="68" spans="2:38" x14ac:dyDescent="0.25">
      <c r="B68">
        <v>60567</v>
      </c>
      <c r="C68">
        <v>64914</v>
      </c>
      <c r="D68">
        <v>94398</v>
      </c>
      <c r="E68">
        <v>6163</v>
      </c>
      <c r="F68">
        <v>8268</v>
      </c>
      <c r="H68">
        <v>74747</v>
      </c>
      <c r="J68">
        <f t="shared" si="12"/>
        <v>46862</v>
      </c>
      <c r="K68">
        <f t="shared" si="13"/>
        <v>1.5950450258204942</v>
      </c>
      <c r="L68">
        <f t="shared" si="14"/>
        <v>94398</v>
      </c>
      <c r="M68">
        <f t="shared" si="15"/>
        <v>6163</v>
      </c>
      <c r="N68">
        <f t="shared" si="16"/>
        <v>46862</v>
      </c>
      <c r="O68">
        <f t="shared" si="17"/>
        <v>88235</v>
      </c>
      <c r="Q68">
        <v>6236</v>
      </c>
      <c r="R68">
        <v>-4</v>
      </c>
      <c r="T68">
        <v>-3395.8000000000029</v>
      </c>
      <c r="U68">
        <v>-508.59999999999854</v>
      </c>
      <c r="W68">
        <v>4211</v>
      </c>
      <c r="X68">
        <v>579</v>
      </c>
      <c r="Z68">
        <v>46862</v>
      </c>
      <c r="AA68">
        <v>1.5950450258204942</v>
      </c>
      <c r="AK68">
        <v>46862</v>
      </c>
      <c r="AL68">
        <v>1.5950450258204942</v>
      </c>
    </row>
    <row r="69" spans="2:38" x14ac:dyDescent="0.25">
      <c r="B69">
        <v>76288</v>
      </c>
      <c r="C69">
        <v>118948</v>
      </c>
      <c r="D69">
        <v>3382</v>
      </c>
      <c r="E69">
        <v>55373</v>
      </c>
      <c r="F69">
        <v>7079</v>
      </c>
      <c r="H69">
        <v>104776</v>
      </c>
      <c r="J69">
        <f t="shared" si="12"/>
        <v>52214</v>
      </c>
      <c r="K69">
        <f t="shared" si="13"/>
        <v>2.0066648791511854</v>
      </c>
      <c r="L69">
        <f t="shared" si="14"/>
        <v>118948</v>
      </c>
      <c r="M69">
        <f t="shared" si="15"/>
        <v>3382</v>
      </c>
      <c r="N69">
        <f t="shared" si="16"/>
        <v>52214</v>
      </c>
      <c r="O69">
        <f t="shared" si="17"/>
        <v>115566</v>
      </c>
      <c r="Q69">
        <v>2194</v>
      </c>
      <c r="R69">
        <v>644</v>
      </c>
      <c r="T69">
        <v>-995.80000000000291</v>
      </c>
      <c r="U69">
        <v>272.40000000000146</v>
      </c>
      <c r="W69">
        <v>3122.6</v>
      </c>
      <c r="X69">
        <v>312.8</v>
      </c>
      <c r="AD69">
        <v>52214</v>
      </c>
      <c r="AE69">
        <v>2.0066648791511854</v>
      </c>
      <c r="AK69">
        <v>52214</v>
      </c>
      <c r="AL69">
        <v>2.0066648791511854</v>
      </c>
    </row>
    <row r="70" spans="2:38" x14ac:dyDescent="0.25">
      <c r="B70">
        <v>111978</v>
      </c>
      <c r="C70">
        <v>71849</v>
      </c>
      <c r="D70">
        <v>29180</v>
      </c>
      <c r="E70">
        <v>17040</v>
      </c>
      <c r="F70">
        <v>58000</v>
      </c>
      <c r="H70">
        <v>60522</v>
      </c>
      <c r="J70">
        <f t="shared" si="12"/>
        <v>57609.4</v>
      </c>
      <c r="K70">
        <f t="shared" si="13"/>
        <v>1.0505577214829525</v>
      </c>
      <c r="L70">
        <f t="shared" si="14"/>
        <v>111978</v>
      </c>
      <c r="M70">
        <f t="shared" si="15"/>
        <v>17040</v>
      </c>
      <c r="N70">
        <f t="shared" si="16"/>
        <v>57609.4</v>
      </c>
      <c r="O70">
        <f t="shared" si="17"/>
        <v>94938</v>
      </c>
      <c r="Q70">
        <v>-609</v>
      </c>
      <c r="R70">
        <v>-1384</v>
      </c>
      <c r="T70">
        <v>-151.40000000000146</v>
      </c>
      <c r="U70">
        <v>-321.40000000000146</v>
      </c>
      <c r="W70">
        <v>3100.2000000000003</v>
      </c>
      <c r="X70">
        <v>326.19999999999993</v>
      </c>
      <c r="Z70">
        <v>57609.4</v>
      </c>
      <c r="AA70">
        <v>1.0505577214829525</v>
      </c>
      <c r="AI70">
        <v>57609.4</v>
      </c>
      <c r="AJ70">
        <v>1.0505577214829525</v>
      </c>
    </row>
    <row r="71" spans="2:38" x14ac:dyDescent="0.25">
      <c r="B71">
        <v>33469</v>
      </c>
      <c r="C71">
        <v>94695</v>
      </c>
      <c r="D71">
        <v>74863</v>
      </c>
      <c r="E71">
        <v>103064</v>
      </c>
      <c r="F71">
        <v>104971</v>
      </c>
      <c r="H71">
        <v>85541</v>
      </c>
      <c r="J71">
        <f t="shared" si="12"/>
        <v>82212.399999999994</v>
      </c>
      <c r="K71">
        <f t="shared" si="13"/>
        <v>1.0404878096248256</v>
      </c>
      <c r="L71">
        <f t="shared" si="14"/>
        <v>104971</v>
      </c>
      <c r="M71">
        <f t="shared" si="15"/>
        <v>33469</v>
      </c>
      <c r="N71">
        <f t="shared" si="16"/>
        <v>82212.399999999994</v>
      </c>
      <c r="O71">
        <f t="shared" si="17"/>
        <v>71502</v>
      </c>
      <c r="Q71">
        <v>-1174</v>
      </c>
      <c r="R71">
        <v>89</v>
      </c>
      <c r="T71">
        <v>-1329.2000000000116</v>
      </c>
      <c r="U71">
        <v>-188</v>
      </c>
      <c r="W71">
        <v>1571.2000000000003</v>
      </c>
      <c r="X71">
        <v>312.39999999999998</v>
      </c>
      <c r="AB71">
        <v>82212.399999999994</v>
      </c>
      <c r="AC71">
        <v>1.0404878096248256</v>
      </c>
      <c r="AI71">
        <v>82212.399999999994</v>
      </c>
      <c r="AJ71">
        <v>1.0404878096248256</v>
      </c>
    </row>
    <row r="72" spans="2:38" x14ac:dyDescent="0.25">
      <c r="B72">
        <v>70554</v>
      </c>
      <c r="C72">
        <v>46973</v>
      </c>
      <c r="D72">
        <v>44845</v>
      </c>
      <c r="E72">
        <v>79613</v>
      </c>
      <c r="F72">
        <v>64670</v>
      </c>
      <c r="H72">
        <v>82529</v>
      </c>
      <c r="J72">
        <f t="shared" si="12"/>
        <v>61331</v>
      </c>
      <c r="K72">
        <f t="shared" si="13"/>
        <v>1.3456327142880435</v>
      </c>
      <c r="L72">
        <f t="shared" si="14"/>
        <v>79613</v>
      </c>
      <c r="M72">
        <f t="shared" si="15"/>
        <v>44845</v>
      </c>
      <c r="N72">
        <f t="shared" si="16"/>
        <v>61331</v>
      </c>
      <c r="O72">
        <f t="shared" si="17"/>
        <v>34768</v>
      </c>
      <c r="Q72">
        <v>-2956</v>
      </c>
      <c r="R72">
        <v>13</v>
      </c>
      <c r="T72">
        <v>347.59999999999854</v>
      </c>
      <c r="U72">
        <v>-353.19999999999709</v>
      </c>
      <c r="W72">
        <v>2930.4</v>
      </c>
      <c r="X72">
        <v>674</v>
      </c>
      <c r="Z72">
        <v>61331</v>
      </c>
      <c r="AA72">
        <v>1.3456327142880435</v>
      </c>
      <c r="AI72">
        <v>61331</v>
      </c>
      <c r="AJ72">
        <v>1.3456327142880435</v>
      </c>
    </row>
    <row r="73" spans="2:38" x14ac:dyDescent="0.25">
      <c r="B73">
        <v>72785</v>
      </c>
      <c r="C73">
        <v>62863</v>
      </c>
      <c r="D73">
        <v>43030</v>
      </c>
      <c r="E73">
        <v>65546</v>
      </c>
      <c r="F73">
        <v>53489</v>
      </c>
      <c r="H73">
        <v>74686</v>
      </c>
      <c r="J73">
        <f t="shared" si="12"/>
        <v>59542.6</v>
      </c>
      <c r="K73">
        <f t="shared" si="13"/>
        <v>1.2543288334738489</v>
      </c>
      <c r="L73">
        <f t="shared" si="14"/>
        <v>72785</v>
      </c>
      <c r="M73">
        <f t="shared" si="15"/>
        <v>43030</v>
      </c>
      <c r="N73">
        <f t="shared" si="16"/>
        <v>59542.6</v>
      </c>
      <c r="O73">
        <f t="shared" si="17"/>
        <v>29755</v>
      </c>
      <c r="Q73">
        <v>-221</v>
      </c>
      <c r="R73">
        <v>0</v>
      </c>
      <c r="T73">
        <v>-702.80000000000291</v>
      </c>
      <c r="U73">
        <v>605.40000000000146</v>
      </c>
      <c r="W73">
        <v>1334.4</v>
      </c>
      <c r="X73">
        <v>605.4</v>
      </c>
      <c r="Z73">
        <v>59542.6</v>
      </c>
      <c r="AA73">
        <v>1.2543288334738489</v>
      </c>
      <c r="AI73">
        <v>59542.6</v>
      </c>
      <c r="AJ73">
        <v>1.2543288334738489</v>
      </c>
    </row>
    <row r="74" spans="2:38" x14ac:dyDescent="0.25">
      <c r="B74">
        <v>104013</v>
      </c>
      <c r="C74">
        <v>7620</v>
      </c>
      <c r="D74">
        <v>9299</v>
      </c>
      <c r="E74">
        <v>50428</v>
      </c>
      <c r="F74">
        <v>21100</v>
      </c>
      <c r="H74">
        <v>83541</v>
      </c>
      <c r="J74">
        <f t="shared" si="12"/>
        <v>38492</v>
      </c>
      <c r="K74">
        <f t="shared" si="13"/>
        <v>2.170347085108594</v>
      </c>
      <c r="L74">
        <f t="shared" si="14"/>
        <v>104013</v>
      </c>
      <c r="M74">
        <f t="shared" si="15"/>
        <v>7620</v>
      </c>
      <c r="N74">
        <f t="shared" si="16"/>
        <v>38492</v>
      </c>
      <c r="O74">
        <f t="shared" si="17"/>
        <v>96393</v>
      </c>
      <c r="Q74">
        <v>2976</v>
      </c>
      <c r="R74">
        <v>-132</v>
      </c>
      <c r="T74">
        <v>3141.8000000000029</v>
      </c>
      <c r="U74">
        <v>551.40000000000146</v>
      </c>
      <c r="W74">
        <v>3291.8</v>
      </c>
      <c r="X74">
        <v>554.19999999999993</v>
      </c>
      <c r="AD74">
        <v>38492</v>
      </c>
      <c r="AE74">
        <v>2.170347085108594</v>
      </c>
      <c r="AK74">
        <v>38492</v>
      </c>
      <c r="AL74">
        <v>2.170347085108594</v>
      </c>
    </row>
    <row r="75" spans="2:38" x14ac:dyDescent="0.25">
      <c r="B75">
        <v>64190</v>
      </c>
      <c r="C75">
        <v>57590</v>
      </c>
      <c r="D75">
        <v>65549</v>
      </c>
      <c r="E75">
        <v>9883</v>
      </c>
      <c r="F75">
        <v>79209</v>
      </c>
      <c r="H75">
        <v>80452</v>
      </c>
      <c r="J75">
        <f t="shared" si="12"/>
        <v>55284.2</v>
      </c>
      <c r="K75">
        <f t="shared" si="13"/>
        <v>1.4552439937631367</v>
      </c>
      <c r="L75">
        <f t="shared" si="14"/>
        <v>79209</v>
      </c>
      <c r="M75">
        <f t="shared" si="15"/>
        <v>9883</v>
      </c>
      <c r="N75">
        <f t="shared" si="16"/>
        <v>55284.2</v>
      </c>
      <c r="O75">
        <f t="shared" si="17"/>
        <v>69326</v>
      </c>
      <c r="Q75">
        <v>2962</v>
      </c>
      <c r="R75">
        <v>210</v>
      </c>
      <c r="T75">
        <v>3279.7999999999956</v>
      </c>
      <c r="U75">
        <v>837.79999999999563</v>
      </c>
      <c r="W75">
        <v>3810.6000000000004</v>
      </c>
      <c r="X75">
        <v>837.80000000000007</v>
      </c>
      <c r="AD75">
        <v>55284.2</v>
      </c>
      <c r="AE75">
        <v>1.4552439937631367</v>
      </c>
      <c r="AK75">
        <v>55284.2</v>
      </c>
      <c r="AL75">
        <v>1.4552439937631367</v>
      </c>
    </row>
    <row r="76" spans="2:38" x14ac:dyDescent="0.25">
      <c r="B76">
        <v>119133</v>
      </c>
      <c r="C76">
        <v>86351</v>
      </c>
      <c r="D76">
        <v>15269</v>
      </c>
      <c r="E76">
        <v>37140</v>
      </c>
      <c r="F76">
        <v>14972</v>
      </c>
      <c r="H76">
        <v>75577</v>
      </c>
      <c r="J76">
        <f t="shared" si="12"/>
        <v>54573</v>
      </c>
      <c r="K76">
        <f t="shared" si="13"/>
        <v>1.3848789694537591</v>
      </c>
      <c r="L76">
        <f t="shared" si="14"/>
        <v>119133</v>
      </c>
      <c r="M76">
        <f t="shared" si="15"/>
        <v>14972</v>
      </c>
      <c r="N76">
        <f t="shared" si="16"/>
        <v>54573</v>
      </c>
      <c r="O76">
        <f t="shared" si="17"/>
        <v>104161</v>
      </c>
      <c r="Q76">
        <v>55</v>
      </c>
      <c r="R76">
        <v>1053</v>
      </c>
      <c r="T76">
        <v>2150.4000000000015</v>
      </c>
      <c r="U76">
        <v>485.40000000000146</v>
      </c>
      <c r="W76">
        <v>2830.4</v>
      </c>
      <c r="X76">
        <v>711.4</v>
      </c>
      <c r="Z76">
        <v>54573</v>
      </c>
      <c r="AA76">
        <v>1.3848789694537591</v>
      </c>
      <c r="AI76">
        <v>54573</v>
      </c>
      <c r="AJ76">
        <v>1.3848789694537591</v>
      </c>
    </row>
    <row r="77" spans="2:38" x14ac:dyDescent="0.25">
      <c r="B77">
        <v>114126</v>
      </c>
      <c r="C77">
        <v>70131</v>
      </c>
      <c r="D77">
        <v>15800</v>
      </c>
      <c r="E77">
        <v>98461</v>
      </c>
      <c r="F77">
        <v>74967</v>
      </c>
      <c r="H77">
        <v>116690</v>
      </c>
      <c r="J77">
        <f t="shared" si="12"/>
        <v>74697</v>
      </c>
      <c r="K77">
        <f t="shared" si="13"/>
        <v>1.5621778652422453</v>
      </c>
      <c r="L77">
        <f t="shared" si="14"/>
        <v>114126</v>
      </c>
      <c r="M77">
        <f t="shared" si="15"/>
        <v>15800</v>
      </c>
      <c r="N77">
        <f t="shared" si="16"/>
        <v>74697</v>
      </c>
      <c r="O77">
        <f t="shared" si="17"/>
        <v>98326</v>
      </c>
      <c r="Q77">
        <v>1685</v>
      </c>
      <c r="R77">
        <v>352</v>
      </c>
      <c r="T77">
        <v>1413.6000000000058</v>
      </c>
      <c r="U77">
        <v>244.19999999999709</v>
      </c>
      <c r="W77">
        <v>2552.4</v>
      </c>
      <c r="X77">
        <v>1069</v>
      </c>
      <c r="AF77">
        <v>74697</v>
      </c>
      <c r="AG77">
        <v>1.5621778652422453</v>
      </c>
      <c r="AK77">
        <v>74697</v>
      </c>
      <c r="AL77">
        <v>1.5621778652422453</v>
      </c>
    </row>
    <row r="78" spans="2:38" x14ac:dyDescent="0.25">
      <c r="B78">
        <v>119553</v>
      </c>
      <c r="C78">
        <v>20521</v>
      </c>
      <c r="D78">
        <v>48635</v>
      </c>
      <c r="E78">
        <v>91000</v>
      </c>
      <c r="F78">
        <v>88749</v>
      </c>
      <c r="H78">
        <v>126053</v>
      </c>
      <c r="J78">
        <f t="shared" si="12"/>
        <v>73691.600000000006</v>
      </c>
      <c r="K78">
        <f t="shared" si="13"/>
        <v>1.710547742212138</v>
      </c>
      <c r="L78">
        <f t="shared" si="14"/>
        <v>119553</v>
      </c>
      <c r="M78">
        <f t="shared" si="15"/>
        <v>20521</v>
      </c>
      <c r="N78">
        <f t="shared" si="16"/>
        <v>73691.600000000006</v>
      </c>
      <c r="O78">
        <f t="shared" si="17"/>
        <v>99032</v>
      </c>
      <c r="Q78">
        <v>2684</v>
      </c>
      <c r="R78">
        <v>-446</v>
      </c>
      <c r="T78">
        <v>1736.6000000000058</v>
      </c>
      <c r="U78">
        <v>-20.399999999994179</v>
      </c>
      <c r="W78">
        <v>1736.6</v>
      </c>
      <c r="X78">
        <v>82</v>
      </c>
      <c r="AF78">
        <v>73691.600000000006</v>
      </c>
      <c r="AG78">
        <v>1.710547742212138</v>
      </c>
      <c r="AK78">
        <v>73691.600000000006</v>
      </c>
      <c r="AL78">
        <v>1.710547742212138</v>
      </c>
    </row>
    <row r="79" spans="2:38" x14ac:dyDescent="0.25">
      <c r="B79">
        <v>93584</v>
      </c>
      <c r="C79">
        <v>113847</v>
      </c>
      <c r="D79">
        <v>32760</v>
      </c>
      <c r="E79">
        <v>73401</v>
      </c>
      <c r="F79">
        <v>108197</v>
      </c>
      <c r="H79">
        <v>97936</v>
      </c>
      <c r="J79">
        <f t="shared" si="12"/>
        <v>84357.8</v>
      </c>
      <c r="K79">
        <f t="shared" si="13"/>
        <v>1.1609596267327977</v>
      </c>
      <c r="L79">
        <f t="shared" si="14"/>
        <v>113847</v>
      </c>
      <c r="M79">
        <f t="shared" si="15"/>
        <v>32760</v>
      </c>
      <c r="N79">
        <f t="shared" si="16"/>
        <v>84357.8</v>
      </c>
      <c r="O79">
        <f t="shared" si="17"/>
        <v>81087</v>
      </c>
      <c r="Q79">
        <v>-833</v>
      </c>
      <c r="R79">
        <v>-993</v>
      </c>
      <c r="T79">
        <v>3571.4000000000087</v>
      </c>
      <c r="U79">
        <v>207</v>
      </c>
      <c r="W79">
        <v>4981.3999999999996</v>
      </c>
      <c r="X79">
        <v>434.6</v>
      </c>
      <c r="AB79">
        <v>84357.8</v>
      </c>
      <c r="AC79">
        <v>1.1609596267327977</v>
      </c>
      <c r="AI79">
        <v>84357.8</v>
      </c>
      <c r="AJ79">
        <v>1.1609596267327977</v>
      </c>
    </row>
    <row r="80" spans="2:38" x14ac:dyDescent="0.25">
      <c r="B80">
        <v>88974</v>
      </c>
      <c r="C80">
        <v>114713</v>
      </c>
      <c r="D80">
        <v>91056</v>
      </c>
      <c r="E80">
        <v>15425</v>
      </c>
      <c r="F80">
        <v>79131</v>
      </c>
      <c r="H80">
        <v>84772</v>
      </c>
      <c r="J80">
        <f t="shared" si="12"/>
        <v>77859.8</v>
      </c>
      <c r="K80">
        <f t="shared" si="13"/>
        <v>1.0887775206203971</v>
      </c>
      <c r="L80">
        <f t="shared" si="14"/>
        <v>114713</v>
      </c>
      <c r="M80">
        <f t="shared" si="15"/>
        <v>15425</v>
      </c>
      <c r="N80">
        <f t="shared" si="16"/>
        <v>77859.8</v>
      </c>
      <c r="O80">
        <f t="shared" si="17"/>
        <v>99288</v>
      </c>
      <c r="Q80">
        <v>-1820</v>
      </c>
      <c r="R80">
        <v>-90</v>
      </c>
      <c r="T80">
        <v>-1352.1999999999971</v>
      </c>
      <c r="U80">
        <v>-11.19999999999709</v>
      </c>
      <c r="W80">
        <v>2826.6</v>
      </c>
      <c r="X80">
        <v>141.19999999999999</v>
      </c>
      <c r="AB80">
        <v>77859.8</v>
      </c>
      <c r="AC80">
        <v>1.0887775206203971</v>
      </c>
      <c r="AI80">
        <v>77859.8</v>
      </c>
      <c r="AJ80">
        <v>1.0887775206203971</v>
      </c>
    </row>
    <row r="81" spans="2:38" x14ac:dyDescent="0.25">
      <c r="B81">
        <v>92645</v>
      </c>
      <c r="C81">
        <v>88921</v>
      </c>
      <c r="D81">
        <v>2690</v>
      </c>
      <c r="E81">
        <v>54755</v>
      </c>
      <c r="F81">
        <v>118080</v>
      </c>
      <c r="H81">
        <v>97512</v>
      </c>
      <c r="J81">
        <f t="shared" si="12"/>
        <v>71418.2</v>
      </c>
      <c r="K81">
        <f t="shared" si="13"/>
        <v>1.3653662511796714</v>
      </c>
      <c r="L81">
        <f t="shared" si="14"/>
        <v>118080</v>
      </c>
      <c r="M81">
        <f t="shared" si="15"/>
        <v>2690</v>
      </c>
      <c r="N81">
        <f t="shared" si="16"/>
        <v>71418.2</v>
      </c>
      <c r="O81">
        <f t="shared" si="17"/>
        <v>115390</v>
      </c>
      <c r="Q81">
        <v>-5316</v>
      </c>
      <c r="R81">
        <v>8</v>
      </c>
      <c r="T81">
        <v>3325.3999999999942</v>
      </c>
      <c r="U81">
        <v>34.599999999991269</v>
      </c>
      <c r="W81">
        <v>4006.2</v>
      </c>
      <c r="X81">
        <v>351</v>
      </c>
      <c r="AF81">
        <v>71418.2</v>
      </c>
      <c r="AG81">
        <v>1.3653662511796714</v>
      </c>
      <c r="AK81">
        <v>71418.2</v>
      </c>
      <c r="AL81">
        <v>1.3653662511796714</v>
      </c>
    </row>
    <row r="82" spans="2:38" x14ac:dyDescent="0.25">
      <c r="B82">
        <v>98157</v>
      </c>
      <c r="C82">
        <v>25674</v>
      </c>
      <c r="D82">
        <v>7981</v>
      </c>
      <c r="E82">
        <v>11959</v>
      </c>
      <c r="F82">
        <v>116043</v>
      </c>
      <c r="H82">
        <v>54535</v>
      </c>
      <c r="J82">
        <f t="shared" si="12"/>
        <v>51962.8</v>
      </c>
      <c r="K82">
        <f t="shared" si="13"/>
        <v>1.0495007967238101</v>
      </c>
      <c r="L82">
        <f t="shared" si="14"/>
        <v>116043</v>
      </c>
      <c r="M82">
        <f t="shared" si="15"/>
        <v>7981</v>
      </c>
      <c r="N82">
        <f t="shared" si="16"/>
        <v>51962.8</v>
      </c>
      <c r="O82">
        <f t="shared" si="17"/>
        <v>108062</v>
      </c>
      <c r="Q82">
        <v>-200</v>
      </c>
      <c r="R82">
        <v>-333</v>
      </c>
      <c r="T82">
        <v>-656.59999999999854</v>
      </c>
      <c r="U82">
        <v>-340.19999999999709</v>
      </c>
      <c r="W82">
        <v>2740.2</v>
      </c>
      <c r="X82">
        <v>341</v>
      </c>
      <c r="Z82">
        <v>51962.8</v>
      </c>
      <c r="AA82">
        <v>1.0495007967238101</v>
      </c>
      <c r="AI82">
        <v>51962.8</v>
      </c>
      <c r="AJ82">
        <v>1.0495007967238101</v>
      </c>
    </row>
    <row r="83" spans="2:38" x14ac:dyDescent="0.25">
      <c r="B83">
        <v>103918</v>
      </c>
      <c r="C83">
        <v>85037</v>
      </c>
      <c r="D83">
        <v>50273</v>
      </c>
      <c r="E83">
        <v>85069</v>
      </c>
      <c r="F83">
        <v>42889</v>
      </c>
      <c r="H83">
        <v>98743</v>
      </c>
      <c r="J83">
        <f t="shared" si="12"/>
        <v>73437.2</v>
      </c>
      <c r="K83">
        <f t="shared" si="13"/>
        <v>1.3445910247122712</v>
      </c>
      <c r="L83">
        <f t="shared" si="14"/>
        <v>103918</v>
      </c>
      <c r="M83">
        <f t="shared" si="15"/>
        <v>42889</v>
      </c>
      <c r="N83">
        <f t="shared" si="16"/>
        <v>73437.2</v>
      </c>
      <c r="O83">
        <f t="shared" si="17"/>
        <v>61029</v>
      </c>
      <c r="Q83">
        <v>-641</v>
      </c>
      <c r="R83">
        <v>657</v>
      </c>
      <c r="T83">
        <v>104.59999999999127</v>
      </c>
      <c r="U83">
        <v>-150.40000000000873</v>
      </c>
      <c r="W83">
        <v>2052.1999999999998</v>
      </c>
      <c r="X83">
        <v>433.99999999999994</v>
      </c>
      <c r="AB83">
        <v>73437.2</v>
      </c>
      <c r="AC83">
        <v>1.3445910247122712</v>
      </c>
      <c r="AK83">
        <v>73437.2</v>
      </c>
      <c r="AL83">
        <v>1.3445910247122712</v>
      </c>
    </row>
    <row r="84" spans="2:38" x14ac:dyDescent="0.25">
      <c r="B84">
        <v>21635</v>
      </c>
      <c r="C84">
        <v>27394</v>
      </c>
      <c r="D84">
        <v>14138</v>
      </c>
      <c r="E84">
        <v>74571</v>
      </c>
      <c r="F84">
        <v>61948</v>
      </c>
      <c r="H84">
        <v>58476</v>
      </c>
      <c r="J84">
        <f t="shared" si="12"/>
        <v>39937.199999999997</v>
      </c>
      <c r="K84">
        <f t="shared" si="13"/>
        <v>1.4641987921036028</v>
      </c>
      <c r="L84">
        <f t="shared" si="14"/>
        <v>74571</v>
      </c>
      <c r="M84">
        <f t="shared" si="15"/>
        <v>14138</v>
      </c>
      <c r="N84">
        <f t="shared" si="16"/>
        <v>39937.199999999997</v>
      </c>
      <c r="O84">
        <f t="shared" si="17"/>
        <v>60433</v>
      </c>
      <c r="Q84">
        <v>1404</v>
      </c>
      <c r="R84">
        <v>0</v>
      </c>
      <c r="T84">
        <v>-1882.8000000000029</v>
      </c>
      <c r="U84">
        <v>-509</v>
      </c>
      <c r="W84">
        <v>5165.2000000000007</v>
      </c>
      <c r="X84">
        <v>662.59999999999991</v>
      </c>
      <c r="Z84">
        <v>39937.199999999997</v>
      </c>
      <c r="AA84">
        <v>1.4641987921036028</v>
      </c>
      <c r="AI84">
        <v>39937.199999999997</v>
      </c>
      <c r="AJ84">
        <v>1.4641987921036028</v>
      </c>
    </row>
    <row r="85" spans="2:38" x14ac:dyDescent="0.25">
      <c r="B85">
        <v>85967</v>
      </c>
      <c r="C85">
        <v>86702</v>
      </c>
      <c r="D85">
        <v>68554</v>
      </c>
      <c r="E85">
        <v>69935</v>
      </c>
      <c r="F85">
        <v>47710</v>
      </c>
      <c r="H85">
        <v>77029</v>
      </c>
      <c r="J85">
        <f t="shared" si="12"/>
        <v>71773.600000000006</v>
      </c>
      <c r="K85">
        <f t="shared" si="13"/>
        <v>1.0732219088912913</v>
      </c>
      <c r="L85">
        <f t="shared" si="14"/>
        <v>86702</v>
      </c>
      <c r="M85">
        <f t="shared" si="15"/>
        <v>47710</v>
      </c>
      <c r="N85">
        <f t="shared" si="16"/>
        <v>71773.600000000006</v>
      </c>
      <c r="O85">
        <f t="shared" si="17"/>
        <v>38992</v>
      </c>
      <c r="Q85">
        <v>-3044</v>
      </c>
      <c r="R85">
        <v>-767</v>
      </c>
      <c r="T85">
        <v>-427.39999999999418</v>
      </c>
      <c r="U85">
        <v>28.400000000008731</v>
      </c>
      <c r="W85">
        <v>1402.1999999999998</v>
      </c>
      <c r="X85">
        <v>604.79999999999995</v>
      </c>
      <c r="AB85">
        <v>71773.600000000006</v>
      </c>
      <c r="AC85">
        <v>1.0732219088912913</v>
      </c>
      <c r="AI85">
        <v>71773.600000000006</v>
      </c>
      <c r="AJ85">
        <v>1.0732219088912913</v>
      </c>
    </row>
    <row r="86" spans="2:38" x14ac:dyDescent="0.25">
      <c r="B86">
        <v>94744</v>
      </c>
      <c r="C86">
        <v>88446</v>
      </c>
      <c r="D86">
        <v>93966</v>
      </c>
      <c r="E86">
        <v>31572</v>
      </c>
      <c r="F86">
        <v>53753</v>
      </c>
      <c r="H86">
        <v>131094</v>
      </c>
      <c r="J86">
        <f t="shared" si="12"/>
        <v>72496.2</v>
      </c>
      <c r="K86">
        <f t="shared" si="13"/>
        <v>1.80828788267523</v>
      </c>
      <c r="L86">
        <f t="shared" si="14"/>
        <v>94744</v>
      </c>
      <c r="M86">
        <f t="shared" si="15"/>
        <v>31572</v>
      </c>
      <c r="N86">
        <f t="shared" si="16"/>
        <v>72496.2</v>
      </c>
      <c r="O86">
        <f t="shared" si="17"/>
        <v>63172</v>
      </c>
      <c r="Q86">
        <v>-1623</v>
      </c>
      <c r="R86">
        <v>904</v>
      </c>
      <c r="T86">
        <v>147.59999999999127</v>
      </c>
      <c r="U86">
        <v>-250.80000000000291</v>
      </c>
      <c r="W86">
        <v>1883.2</v>
      </c>
      <c r="X86">
        <v>250.8</v>
      </c>
      <c r="AF86">
        <v>72496.2</v>
      </c>
      <c r="AG86">
        <v>1.80828788267523</v>
      </c>
      <c r="AK86">
        <v>72496.2</v>
      </c>
      <c r="AL86">
        <v>1.80828788267523</v>
      </c>
    </row>
    <row r="87" spans="2:38" x14ac:dyDescent="0.25">
      <c r="B87">
        <v>80638</v>
      </c>
      <c r="C87">
        <v>68530</v>
      </c>
      <c r="D87">
        <v>2708</v>
      </c>
      <c r="E87">
        <v>22255</v>
      </c>
      <c r="F87">
        <v>108132</v>
      </c>
      <c r="H87">
        <v>98114</v>
      </c>
      <c r="J87">
        <f t="shared" si="12"/>
        <v>56452.6</v>
      </c>
      <c r="K87">
        <f t="shared" si="13"/>
        <v>1.7379890385916681</v>
      </c>
      <c r="L87">
        <f t="shared" si="14"/>
        <v>108132</v>
      </c>
      <c r="M87">
        <f t="shared" si="15"/>
        <v>2708</v>
      </c>
      <c r="N87">
        <f t="shared" si="16"/>
        <v>56452.6</v>
      </c>
      <c r="O87">
        <f t="shared" si="17"/>
        <v>105424</v>
      </c>
      <c r="Q87">
        <v>2051</v>
      </c>
      <c r="R87">
        <v>1675</v>
      </c>
      <c r="T87">
        <v>-521</v>
      </c>
      <c r="U87">
        <v>106.79999999999563</v>
      </c>
      <c r="W87">
        <v>1362.6000000000001</v>
      </c>
      <c r="X87">
        <v>107.20000000000002</v>
      </c>
      <c r="AD87">
        <v>56452.6</v>
      </c>
      <c r="AE87">
        <v>1.7379890385916681</v>
      </c>
      <c r="AK87">
        <v>56452.6</v>
      </c>
      <c r="AL87">
        <v>1.7379890385916681</v>
      </c>
    </row>
    <row r="88" spans="2:38" x14ac:dyDescent="0.25">
      <c r="B88">
        <v>118188</v>
      </c>
      <c r="C88">
        <v>63429</v>
      </c>
      <c r="D88">
        <v>51458</v>
      </c>
      <c r="E88">
        <v>91474</v>
      </c>
      <c r="F88">
        <v>43009</v>
      </c>
      <c r="H88">
        <v>83149</v>
      </c>
      <c r="J88">
        <f t="shared" si="12"/>
        <v>73511.600000000006</v>
      </c>
      <c r="K88">
        <f t="shared" si="13"/>
        <v>1.1311003977603533</v>
      </c>
      <c r="L88">
        <f t="shared" si="14"/>
        <v>118188</v>
      </c>
      <c r="M88">
        <f t="shared" si="15"/>
        <v>43009</v>
      </c>
      <c r="N88">
        <f t="shared" si="16"/>
        <v>73511.600000000006</v>
      </c>
      <c r="O88">
        <f t="shared" si="17"/>
        <v>75179</v>
      </c>
      <c r="Q88">
        <v>-3935</v>
      </c>
      <c r="R88">
        <v>-800</v>
      </c>
      <c r="T88">
        <v>-903.39999999999418</v>
      </c>
      <c r="U88">
        <v>141</v>
      </c>
      <c r="W88">
        <v>1914.1999999999998</v>
      </c>
      <c r="X88">
        <v>246.6</v>
      </c>
      <c r="AB88">
        <v>73511.600000000006</v>
      </c>
      <c r="AC88">
        <v>1.1311003977603533</v>
      </c>
      <c r="AI88">
        <v>73511.600000000006</v>
      </c>
      <c r="AJ88">
        <v>1.1311003977603533</v>
      </c>
    </row>
    <row r="89" spans="2:38" x14ac:dyDescent="0.25">
      <c r="B89">
        <v>79673</v>
      </c>
      <c r="C89">
        <v>94970</v>
      </c>
      <c r="D89">
        <v>14377</v>
      </c>
      <c r="E89">
        <v>104762</v>
      </c>
      <c r="F89">
        <v>1046</v>
      </c>
      <c r="H89">
        <v>108851</v>
      </c>
      <c r="J89">
        <f t="shared" si="12"/>
        <v>58965.599999999999</v>
      </c>
      <c r="K89">
        <f t="shared" si="13"/>
        <v>1.84600852022196</v>
      </c>
      <c r="L89">
        <f t="shared" si="14"/>
        <v>104762</v>
      </c>
      <c r="M89">
        <f t="shared" si="15"/>
        <v>1046</v>
      </c>
      <c r="N89">
        <f t="shared" si="16"/>
        <v>58965.599999999999</v>
      </c>
      <c r="O89">
        <f t="shared" si="17"/>
        <v>103716</v>
      </c>
      <c r="Q89">
        <v>2948</v>
      </c>
      <c r="R89">
        <v>-283</v>
      </c>
      <c r="T89">
        <v>1426.1999999999971</v>
      </c>
      <c r="U89">
        <v>-298.40000000000146</v>
      </c>
      <c r="W89">
        <v>2219</v>
      </c>
      <c r="X89">
        <v>453.6</v>
      </c>
      <c r="AD89">
        <v>58965.599999999999</v>
      </c>
      <c r="AE89">
        <v>1.84600852022196</v>
      </c>
      <c r="AK89">
        <v>58965.599999999999</v>
      </c>
      <c r="AL89">
        <v>1.84600852022196</v>
      </c>
    </row>
    <row r="90" spans="2:38" x14ac:dyDescent="0.25">
      <c r="B90">
        <v>109352</v>
      </c>
      <c r="C90">
        <v>26204</v>
      </c>
      <c r="D90">
        <v>112906</v>
      </c>
      <c r="E90">
        <v>111015</v>
      </c>
      <c r="F90">
        <v>111798</v>
      </c>
      <c r="H90">
        <v>147056</v>
      </c>
      <c r="J90">
        <f t="shared" si="12"/>
        <v>94255</v>
      </c>
      <c r="K90">
        <f t="shared" si="13"/>
        <v>1.5601930932046044</v>
      </c>
      <c r="L90">
        <f t="shared" si="14"/>
        <v>112906</v>
      </c>
      <c r="M90">
        <f t="shared" si="15"/>
        <v>26204</v>
      </c>
      <c r="N90">
        <f t="shared" si="16"/>
        <v>94255</v>
      </c>
      <c r="O90">
        <f t="shared" si="17"/>
        <v>86702</v>
      </c>
      <c r="Q90">
        <v>-4234</v>
      </c>
      <c r="R90">
        <v>-1638</v>
      </c>
      <c r="T90">
        <v>-1709.6000000000058</v>
      </c>
      <c r="U90">
        <v>-358.39999999999418</v>
      </c>
      <c r="W90">
        <v>2646.4</v>
      </c>
      <c r="X90">
        <v>445.6</v>
      </c>
      <c r="AF90">
        <v>94255</v>
      </c>
      <c r="AG90">
        <v>1.5601930932046044</v>
      </c>
      <c r="AK90">
        <v>94255</v>
      </c>
      <c r="AL90">
        <v>1.5601930932046044</v>
      </c>
    </row>
    <row r="91" spans="2:38" x14ac:dyDescent="0.25">
      <c r="B91">
        <v>5056</v>
      </c>
      <c r="C91">
        <v>14491</v>
      </c>
      <c r="D91">
        <v>85386</v>
      </c>
      <c r="E91">
        <v>114802</v>
      </c>
      <c r="F91">
        <v>39957</v>
      </c>
      <c r="H91">
        <v>113198</v>
      </c>
      <c r="J91">
        <f t="shared" si="12"/>
        <v>51938.400000000001</v>
      </c>
      <c r="K91">
        <f t="shared" si="13"/>
        <v>2.1794664448654562</v>
      </c>
      <c r="L91">
        <f t="shared" si="14"/>
        <v>114802</v>
      </c>
      <c r="M91">
        <f t="shared" si="15"/>
        <v>5056</v>
      </c>
      <c r="N91">
        <f t="shared" si="16"/>
        <v>51938.400000000001</v>
      </c>
      <c r="O91">
        <f t="shared" si="17"/>
        <v>109746</v>
      </c>
      <c r="Q91">
        <v>-823</v>
      </c>
      <c r="R91">
        <v>279</v>
      </c>
      <c r="T91">
        <v>-1689.5999999999985</v>
      </c>
      <c r="U91">
        <v>-211</v>
      </c>
      <c r="W91">
        <v>2204</v>
      </c>
      <c r="X91">
        <v>515.40000000000009</v>
      </c>
      <c r="AD91">
        <v>51938.400000000001</v>
      </c>
      <c r="AE91">
        <v>2.1794664448654562</v>
      </c>
      <c r="AK91">
        <v>51938.400000000001</v>
      </c>
      <c r="AL91">
        <v>2.1794664448654562</v>
      </c>
    </row>
    <row r="92" spans="2:38" x14ac:dyDescent="0.25">
      <c r="B92">
        <v>7749</v>
      </c>
      <c r="C92">
        <v>51882</v>
      </c>
      <c r="D92">
        <v>9344</v>
      </c>
      <c r="E92">
        <v>7601</v>
      </c>
      <c r="F92">
        <v>103783</v>
      </c>
      <c r="H92">
        <v>59665</v>
      </c>
      <c r="J92">
        <f t="shared" si="12"/>
        <v>36071.800000000003</v>
      </c>
      <c r="K92">
        <f t="shared" si="13"/>
        <v>1.6540621759934351</v>
      </c>
      <c r="L92">
        <f t="shared" si="14"/>
        <v>103783</v>
      </c>
      <c r="M92">
        <f t="shared" si="15"/>
        <v>7601</v>
      </c>
      <c r="N92">
        <f t="shared" si="16"/>
        <v>36071.800000000003</v>
      </c>
      <c r="O92">
        <f t="shared" si="17"/>
        <v>96182</v>
      </c>
      <c r="Q92">
        <v>-1097</v>
      </c>
      <c r="R92">
        <v>-51</v>
      </c>
      <c r="T92">
        <v>-2009</v>
      </c>
      <c r="U92">
        <v>-329.79999999999563</v>
      </c>
      <c r="W92">
        <v>2696.2</v>
      </c>
      <c r="X92">
        <v>761.40000000000009</v>
      </c>
      <c r="AD92">
        <v>36071.800000000003</v>
      </c>
      <c r="AE92">
        <v>1.6540621759934351</v>
      </c>
      <c r="AK92">
        <v>36071.800000000003</v>
      </c>
      <c r="AL92">
        <v>1.6540621759934351</v>
      </c>
    </row>
    <row r="93" spans="2:38" x14ac:dyDescent="0.25">
      <c r="B93">
        <v>95645</v>
      </c>
      <c r="C93">
        <v>98005</v>
      </c>
      <c r="D93">
        <v>104235</v>
      </c>
      <c r="E93">
        <v>76658</v>
      </c>
      <c r="F93">
        <v>12895</v>
      </c>
      <c r="H93">
        <v>136485</v>
      </c>
      <c r="J93">
        <f t="shared" si="12"/>
        <v>77487.600000000006</v>
      </c>
      <c r="K93">
        <f t="shared" si="13"/>
        <v>1.7613785947687113</v>
      </c>
      <c r="L93">
        <f t="shared" si="14"/>
        <v>104235</v>
      </c>
      <c r="M93">
        <f t="shared" si="15"/>
        <v>12895</v>
      </c>
      <c r="N93">
        <f t="shared" si="16"/>
        <v>77487.600000000006</v>
      </c>
      <c r="O93">
        <f t="shared" si="17"/>
        <v>91340</v>
      </c>
      <c r="Q93">
        <v>1677</v>
      </c>
      <c r="R93">
        <v>-26</v>
      </c>
      <c r="T93">
        <v>-1011</v>
      </c>
      <c r="U93">
        <v>-194.59999999999127</v>
      </c>
      <c r="W93">
        <v>2911.3999999999996</v>
      </c>
      <c r="X93">
        <v>1128.2</v>
      </c>
      <c r="AF93">
        <v>77487.600000000006</v>
      </c>
      <c r="AG93">
        <v>1.7613785947687113</v>
      </c>
      <c r="AK93">
        <v>77487.600000000006</v>
      </c>
      <c r="AL93">
        <v>1.7613785947687113</v>
      </c>
    </row>
    <row r="94" spans="2:38" x14ac:dyDescent="0.25">
      <c r="B94">
        <v>82336</v>
      </c>
      <c r="C94">
        <v>98023</v>
      </c>
      <c r="D94">
        <v>107598</v>
      </c>
      <c r="E94">
        <v>21676</v>
      </c>
      <c r="F94">
        <v>12389</v>
      </c>
      <c r="H94">
        <v>80838</v>
      </c>
      <c r="J94">
        <f t="shared" si="12"/>
        <v>64404.4</v>
      </c>
      <c r="K94">
        <f t="shared" si="13"/>
        <v>1.255162690747837</v>
      </c>
      <c r="L94">
        <f t="shared" si="14"/>
        <v>107598</v>
      </c>
      <c r="M94">
        <f t="shared" si="15"/>
        <v>12389</v>
      </c>
      <c r="N94">
        <f t="shared" si="16"/>
        <v>64404.4</v>
      </c>
      <c r="O94">
        <f t="shared" si="17"/>
        <v>95209</v>
      </c>
      <c r="Q94">
        <v>-1941</v>
      </c>
      <c r="R94">
        <v>-2013</v>
      </c>
      <c r="T94">
        <v>641.20000000000437</v>
      </c>
      <c r="U94">
        <v>-298.19999999999709</v>
      </c>
      <c r="W94">
        <v>2690.8</v>
      </c>
      <c r="X94">
        <v>389</v>
      </c>
      <c r="AB94">
        <v>64404.4</v>
      </c>
      <c r="AC94">
        <v>1.255162690747837</v>
      </c>
      <c r="AK94">
        <v>64404.4</v>
      </c>
      <c r="AL94">
        <v>1.255162690747837</v>
      </c>
    </row>
    <row r="95" spans="2:38" x14ac:dyDescent="0.25">
      <c r="B95">
        <v>2519</v>
      </c>
      <c r="C95">
        <v>68423</v>
      </c>
      <c r="D95">
        <v>117377</v>
      </c>
      <c r="E95">
        <v>117858</v>
      </c>
      <c r="F95">
        <v>38085</v>
      </c>
      <c r="H95">
        <v>79590</v>
      </c>
      <c r="J95">
        <f t="shared" si="12"/>
        <v>68852.399999999994</v>
      </c>
      <c r="K95">
        <f t="shared" si="13"/>
        <v>1.1559509908151351</v>
      </c>
      <c r="L95">
        <f t="shared" si="14"/>
        <v>117858</v>
      </c>
      <c r="M95">
        <f t="shared" si="15"/>
        <v>2519</v>
      </c>
      <c r="N95">
        <f t="shared" si="16"/>
        <v>68852.399999999994</v>
      </c>
      <c r="O95">
        <f t="shared" si="17"/>
        <v>115339</v>
      </c>
      <c r="Q95">
        <v>2592</v>
      </c>
      <c r="R95">
        <v>7</v>
      </c>
      <c r="T95">
        <v>-1429.8000000000029</v>
      </c>
      <c r="U95">
        <v>559.19999999999709</v>
      </c>
      <c r="W95">
        <v>3116.6</v>
      </c>
      <c r="X95">
        <v>708</v>
      </c>
      <c r="AB95">
        <v>68852.399999999994</v>
      </c>
      <c r="AC95">
        <v>1.1559509908151351</v>
      </c>
      <c r="AI95">
        <v>68852.399999999994</v>
      </c>
      <c r="AJ95">
        <v>1.1559509908151351</v>
      </c>
    </row>
    <row r="96" spans="2:38" x14ac:dyDescent="0.25">
      <c r="B96">
        <v>76080</v>
      </c>
      <c r="C96">
        <v>9120</v>
      </c>
      <c r="D96">
        <v>30674</v>
      </c>
      <c r="E96">
        <v>72073</v>
      </c>
      <c r="F96">
        <v>60305</v>
      </c>
      <c r="H96">
        <v>104853</v>
      </c>
      <c r="J96">
        <f t="shared" si="12"/>
        <v>49650.400000000001</v>
      </c>
      <c r="K96">
        <f t="shared" si="13"/>
        <v>2.1118258865991009</v>
      </c>
      <c r="L96">
        <f t="shared" si="14"/>
        <v>76080</v>
      </c>
      <c r="M96">
        <f t="shared" si="15"/>
        <v>9120</v>
      </c>
      <c r="N96">
        <f t="shared" si="16"/>
        <v>49650.400000000001</v>
      </c>
      <c r="O96">
        <f t="shared" si="17"/>
        <v>66960</v>
      </c>
      <c r="Q96">
        <v>-1050</v>
      </c>
      <c r="R96">
        <v>-453</v>
      </c>
      <c r="T96">
        <v>-386</v>
      </c>
      <c r="U96">
        <v>-60.400000000001455</v>
      </c>
      <c r="W96">
        <v>2862.8</v>
      </c>
      <c r="X96">
        <v>1272</v>
      </c>
      <c r="AD96">
        <v>49650.400000000001</v>
      </c>
      <c r="AE96">
        <v>2.1118258865991009</v>
      </c>
      <c r="AK96">
        <v>49650.400000000001</v>
      </c>
      <c r="AL96">
        <v>2.1118258865991009</v>
      </c>
    </row>
    <row r="97" spans="2:38" x14ac:dyDescent="0.25">
      <c r="B97">
        <v>112157</v>
      </c>
      <c r="C97">
        <v>6720</v>
      </c>
      <c r="D97">
        <v>62325</v>
      </c>
      <c r="E97">
        <v>32610</v>
      </c>
      <c r="F97">
        <v>10681</v>
      </c>
      <c r="H97">
        <v>92080</v>
      </c>
      <c r="J97">
        <f t="shared" si="12"/>
        <v>44898.6</v>
      </c>
      <c r="K97">
        <f t="shared" si="13"/>
        <v>2.0508434561433986</v>
      </c>
      <c r="L97">
        <f t="shared" si="14"/>
        <v>112157</v>
      </c>
      <c r="M97">
        <f t="shared" si="15"/>
        <v>6720</v>
      </c>
      <c r="N97">
        <f t="shared" si="16"/>
        <v>44898.6</v>
      </c>
      <c r="O97">
        <f t="shared" si="17"/>
        <v>105437</v>
      </c>
      <c r="Q97">
        <v>1798</v>
      </c>
      <c r="R97">
        <v>720</v>
      </c>
      <c r="T97">
        <v>372.59999999999854</v>
      </c>
      <c r="U97">
        <v>-413.80000000000291</v>
      </c>
      <c r="W97">
        <v>841.8</v>
      </c>
      <c r="X97">
        <v>713.00000000000011</v>
      </c>
      <c r="AD97">
        <v>44898.6</v>
      </c>
      <c r="AE97">
        <v>2.0508434561433986</v>
      </c>
      <c r="AK97">
        <v>44898.6</v>
      </c>
      <c r="AL97">
        <v>2.0508434561433986</v>
      </c>
    </row>
    <row r="98" spans="2:38" x14ac:dyDescent="0.25">
      <c r="B98">
        <v>90348</v>
      </c>
      <c r="C98">
        <v>28880</v>
      </c>
      <c r="D98">
        <v>27583</v>
      </c>
      <c r="E98">
        <v>119982</v>
      </c>
      <c r="F98">
        <v>46482</v>
      </c>
      <c r="H98">
        <v>95573</v>
      </c>
      <c r="J98">
        <f t="shared" si="12"/>
        <v>62655</v>
      </c>
      <c r="K98">
        <f t="shared" ref="K98:K129" si="18">H98/J98</f>
        <v>1.5253850450881814</v>
      </c>
      <c r="L98">
        <f t="shared" si="14"/>
        <v>119982</v>
      </c>
      <c r="M98">
        <f t="shared" si="15"/>
        <v>27583</v>
      </c>
      <c r="N98">
        <f t="shared" si="16"/>
        <v>62655</v>
      </c>
      <c r="O98">
        <f t="shared" si="17"/>
        <v>92399</v>
      </c>
      <c r="Q98">
        <v>-5902</v>
      </c>
      <c r="R98">
        <v>3</v>
      </c>
      <c r="T98">
        <v>-370.19999999999709</v>
      </c>
      <c r="U98">
        <v>69.599999999998545</v>
      </c>
      <c r="W98">
        <v>2005.3999999999999</v>
      </c>
      <c r="X98">
        <v>326.39999999999998</v>
      </c>
      <c r="AF98">
        <v>62655</v>
      </c>
      <c r="AG98">
        <v>1.5253850450881814</v>
      </c>
      <c r="AK98">
        <v>62655</v>
      </c>
      <c r="AL98">
        <v>1.5253850450881814</v>
      </c>
    </row>
    <row r="99" spans="2:38" x14ac:dyDescent="0.25">
      <c r="B99">
        <v>24953</v>
      </c>
      <c r="C99">
        <v>80099</v>
      </c>
      <c r="D99">
        <v>64117</v>
      </c>
      <c r="E99">
        <v>54334</v>
      </c>
      <c r="F99">
        <v>73012</v>
      </c>
      <c r="H99">
        <v>103464</v>
      </c>
      <c r="J99">
        <f t="shared" si="12"/>
        <v>59303</v>
      </c>
      <c r="K99">
        <f t="shared" si="18"/>
        <v>1.7446672175100755</v>
      </c>
      <c r="L99">
        <f t="shared" si="14"/>
        <v>80099</v>
      </c>
      <c r="M99">
        <f t="shared" si="15"/>
        <v>24953</v>
      </c>
      <c r="N99">
        <f t="shared" si="16"/>
        <v>59303</v>
      </c>
      <c r="O99">
        <f t="shared" si="17"/>
        <v>55146</v>
      </c>
      <c r="Q99">
        <v>-102</v>
      </c>
      <c r="R99">
        <v>-2</v>
      </c>
      <c r="T99">
        <v>-3279.4000000000015</v>
      </c>
      <c r="U99">
        <v>-16</v>
      </c>
      <c r="W99">
        <v>3814.2</v>
      </c>
      <c r="X99">
        <v>859.6</v>
      </c>
      <c r="AD99">
        <v>59303</v>
      </c>
      <c r="AE99">
        <v>1.7446672175100755</v>
      </c>
      <c r="AK99">
        <v>59303</v>
      </c>
      <c r="AL99">
        <v>1.7446672175100755</v>
      </c>
    </row>
    <row r="100" spans="2:38" x14ac:dyDescent="0.25">
      <c r="B100">
        <v>120005</v>
      </c>
      <c r="C100">
        <v>43017</v>
      </c>
      <c r="D100">
        <v>76613</v>
      </c>
      <c r="E100">
        <v>60229</v>
      </c>
      <c r="F100">
        <v>117986</v>
      </c>
      <c r="H100">
        <v>120156</v>
      </c>
      <c r="J100">
        <f t="shared" si="12"/>
        <v>83570</v>
      </c>
      <c r="K100">
        <f t="shared" si="18"/>
        <v>1.4377886801483786</v>
      </c>
      <c r="L100">
        <f t="shared" si="14"/>
        <v>120005</v>
      </c>
      <c r="M100">
        <f t="shared" si="15"/>
        <v>43017</v>
      </c>
      <c r="N100">
        <f t="shared" si="16"/>
        <v>83570</v>
      </c>
      <c r="O100">
        <f t="shared" si="17"/>
        <v>76988</v>
      </c>
      <c r="Q100">
        <v>-2229</v>
      </c>
      <c r="R100">
        <v>0</v>
      </c>
      <c r="T100">
        <v>618.80000000000291</v>
      </c>
      <c r="U100">
        <v>382.19999999999709</v>
      </c>
      <c r="W100">
        <v>2065.2000000000003</v>
      </c>
      <c r="X100">
        <v>402.6</v>
      </c>
      <c r="AB100">
        <v>83570</v>
      </c>
      <c r="AC100">
        <v>1.4377886801483786</v>
      </c>
      <c r="AK100">
        <v>83570</v>
      </c>
      <c r="AL100">
        <v>1.4377886801483786</v>
      </c>
    </row>
    <row r="101" spans="2:38" x14ac:dyDescent="0.25">
      <c r="B101">
        <v>43131</v>
      </c>
      <c r="C101">
        <v>89145</v>
      </c>
      <c r="D101">
        <v>64828</v>
      </c>
      <c r="E101">
        <v>54696</v>
      </c>
      <c r="F101">
        <v>26760</v>
      </c>
      <c r="H101">
        <v>91182</v>
      </c>
      <c r="J101">
        <f t="shared" si="12"/>
        <v>55712</v>
      </c>
      <c r="K101">
        <f t="shared" si="18"/>
        <v>1.6366671453187822</v>
      </c>
      <c r="L101">
        <f t="shared" si="14"/>
        <v>89145</v>
      </c>
      <c r="M101">
        <f t="shared" si="15"/>
        <v>26760</v>
      </c>
      <c r="N101">
        <f t="shared" si="16"/>
        <v>55712</v>
      </c>
      <c r="O101">
        <f t="shared" si="17"/>
        <v>62385</v>
      </c>
      <c r="Q101">
        <v>3975</v>
      </c>
      <c r="R101">
        <v>-870</v>
      </c>
      <c r="T101">
        <v>-1187.8000000000029</v>
      </c>
      <c r="U101">
        <v>183.59999999999854</v>
      </c>
      <c r="W101">
        <v>2389</v>
      </c>
      <c r="X101">
        <v>606</v>
      </c>
      <c r="AD101">
        <v>55712</v>
      </c>
      <c r="AE101">
        <v>1.6366671453187822</v>
      </c>
      <c r="AK101">
        <v>55712</v>
      </c>
      <c r="AL101">
        <v>1.6366671453187822</v>
      </c>
    </row>
    <row r="103" spans="2:38" x14ac:dyDescent="0.25">
      <c r="B103">
        <v>5248530</v>
      </c>
      <c r="C103">
        <v>4536360</v>
      </c>
      <c r="D103">
        <v>4424100</v>
      </c>
      <c r="E103">
        <v>4558101</v>
      </c>
      <c r="F103">
        <v>4815341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9C87B-8841-4BEA-9D44-612CE71D384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115710</v>
      </c>
      <c r="C2">
        <v>28779</v>
      </c>
      <c r="D2">
        <v>110218</v>
      </c>
      <c r="E2">
        <v>8410</v>
      </c>
      <c r="F2">
        <v>94071</v>
      </c>
      <c r="H2">
        <v>118806</v>
      </c>
      <c r="J2">
        <f t="shared" ref="J2:J33" si="0">AVERAGE(B2:F2)</f>
        <v>71437.600000000006</v>
      </c>
      <c r="K2">
        <f t="shared" ref="K2:K33" si="1">H2/J2</f>
        <v>1.6630737874732633</v>
      </c>
      <c r="L2">
        <f t="shared" ref="L2:L33" si="2">MAX(B2:F2)</f>
        <v>115710</v>
      </c>
      <c r="M2">
        <f t="shared" ref="M2:M33" si="3">MIN(B2:F2)</f>
        <v>8410</v>
      </c>
      <c r="N2">
        <f t="shared" ref="N2:N33" si="4">AVERAGE(B2:F2)</f>
        <v>71437.600000000006</v>
      </c>
      <c r="O2">
        <f t="shared" ref="O2:O33" si="5">L2-M2</f>
        <v>107300</v>
      </c>
      <c r="Q2">
        <v>-1980</v>
      </c>
      <c r="R2">
        <v>-1197</v>
      </c>
      <c r="T2">
        <v>417.40000000000873</v>
      </c>
      <c r="U2">
        <v>552.20000000001164</v>
      </c>
      <c r="W2">
        <v>3557</v>
      </c>
      <c r="X2">
        <v>905.00000000000011</v>
      </c>
      <c r="AF2">
        <v>71437.600000000006</v>
      </c>
      <c r="AG2">
        <v>1.6630737874732633</v>
      </c>
      <c r="AK2">
        <v>71437.600000000006</v>
      </c>
      <c r="AL2">
        <v>1.6630737874732633</v>
      </c>
    </row>
    <row r="3" spans="1:38" x14ac:dyDescent="0.25">
      <c r="B3">
        <v>115395</v>
      </c>
      <c r="C3">
        <v>70719</v>
      </c>
      <c r="D3">
        <v>44063</v>
      </c>
      <c r="E3">
        <v>35376</v>
      </c>
      <c r="F3">
        <v>70873</v>
      </c>
      <c r="H3">
        <v>126247</v>
      </c>
      <c r="J3">
        <f t="shared" si="0"/>
        <v>67285.2</v>
      </c>
      <c r="K3">
        <f t="shared" si="1"/>
        <v>1.87629671904074</v>
      </c>
      <c r="L3">
        <f t="shared" si="2"/>
        <v>115395</v>
      </c>
      <c r="M3">
        <f t="shared" si="3"/>
        <v>35376</v>
      </c>
      <c r="N3">
        <f t="shared" si="4"/>
        <v>67285.2</v>
      </c>
      <c r="O3">
        <f t="shared" si="5"/>
        <v>80019</v>
      </c>
      <c r="Q3">
        <v>2140</v>
      </c>
      <c r="R3">
        <v>1234</v>
      </c>
      <c r="T3">
        <v>-3735</v>
      </c>
      <c r="U3">
        <v>-632.60000000000582</v>
      </c>
      <c r="W3">
        <v>3735</v>
      </c>
      <c r="X3">
        <v>635.4</v>
      </c>
      <c r="AF3">
        <v>67285.2</v>
      </c>
      <c r="AG3">
        <v>1.87629671904074</v>
      </c>
      <c r="AK3">
        <v>67285.2</v>
      </c>
      <c r="AL3">
        <v>1.87629671904074</v>
      </c>
    </row>
    <row r="4" spans="1:38" x14ac:dyDescent="0.25">
      <c r="B4">
        <v>118704</v>
      </c>
      <c r="C4">
        <v>40240</v>
      </c>
      <c r="D4">
        <v>24429</v>
      </c>
      <c r="E4">
        <v>92141</v>
      </c>
      <c r="F4">
        <v>94753</v>
      </c>
      <c r="H4">
        <v>136093</v>
      </c>
      <c r="J4">
        <f t="shared" si="0"/>
        <v>74053.399999999994</v>
      </c>
      <c r="K4">
        <f t="shared" si="1"/>
        <v>1.8377684211663476</v>
      </c>
      <c r="L4">
        <f t="shared" si="2"/>
        <v>118704</v>
      </c>
      <c r="M4">
        <f t="shared" si="3"/>
        <v>24429</v>
      </c>
      <c r="N4">
        <f t="shared" si="4"/>
        <v>74053.399999999994</v>
      </c>
      <c r="O4">
        <f t="shared" si="5"/>
        <v>94275</v>
      </c>
      <c r="Q4">
        <v>178</v>
      </c>
      <c r="R4">
        <v>-7</v>
      </c>
      <c r="T4">
        <v>-1493.2000000000116</v>
      </c>
      <c r="U4">
        <v>-309.20000000001164</v>
      </c>
      <c r="W4">
        <v>3714.7999999999997</v>
      </c>
      <c r="X4">
        <v>312</v>
      </c>
      <c r="AF4">
        <v>74053.399999999994</v>
      </c>
      <c r="AG4">
        <v>1.8377684211663476</v>
      </c>
      <c r="AK4">
        <v>74053.399999999994</v>
      </c>
      <c r="AL4">
        <v>1.8377684211663476</v>
      </c>
    </row>
    <row r="5" spans="1:38" x14ac:dyDescent="0.25">
      <c r="B5">
        <v>104941</v>
      </c>
      <c r="C5">
        <v>69925</v>
      </c>
      <c r="D5">
        <v>114540</v>
      </c>
      <c r="E5">
        <v>96631</v>
      </c>
      <c r="F5">
        <v>55905</v>
      </c>
      <c r="H5">
        <v>120149</v>
      </c>
      <c r="J5">
        <f t="shared" si="0"/>
        <v>88388.4</v>
      </c>
      <c r="K5">
        <f t="shared" si="1"/>
        <v>1.3593299573247168</v>
      </c>
      <c r="L5">
        <f t="shared" si="2"/>
        <v>114540</v>
      </c>
      <c r="M5">
        <f t="shared" si="3"/>
        <v>55905</v>
      </c>
      <c r="N5">
        <f t="shared" si="4"/>
        <v>88388.4</v>
      </c>
      <c r="O5">
        <f t="shared" si="5"/>
        <v>58635</v>
      </c>
      <c r="Q5">
        <v>1208</v>
      </c>
      <c r="R5">
        <v>-14</v>
      </c>
      <c r="T5">
        <v>-1696.8000000000029</v>
      </c>
      <c r="U5">
        <v>-41.600000000005821</v>
      </c>
      <c r="W5">
        <v>1756.8</v>
      </c>
      <c r="X5">
        <v>996.00000000000011</v>
      </c>
      <c r="AB5">
        <v>88388.4</v>
      </c>
      <c r="AC5">
        <v>1.3593299573247168</v>
      </c>
      <c r="AK5">
        <v>88388.4</v>
      </c>
      <c r="AL5">
        <v>1.3593299573247168</v>
      </c>
    </row>
    <row r="6" spans="1:38" x14ac:dyDescent="0.25">
      <c r="B6">
        <v>101843</v>
      </c>
      <c r="C6">
        <v>16819</v>
      </c>
      <c r="D6">
        <v>88579</v>
      </c>
      <c r="E6">
        <v>65359</v>
      </c>
      <c r="F6">
        <v>47500</v>
      </c>
      <c r="H6">
        <v>87121</v>
      </c>
      <c r="J6">
        <f t="shared" si="0"/>
        <v>64020</v>
      </c>
      <c r="K6">
        <f t="shared" si="1"/>
        <v>1.3608403623867542</v>
      </c>
      <c r="L6">
        <f t="shared" si="2"/>
        <v>101843</v>
      </c>
      <c r="M6">
        <f t="shared" si="3"/>
        <v>16819</v>
      </c>
      <c r="N6">
        <f t="shared" si="4"/>
        <v>64020</v>
      </c>
      <c r="O6">
        <f t="shared" si="5"/>
        <v>85024</v>
      </c>
      <c r="Q6">
        <v>1390</v>
      </c>
      <c r="R6">
        <v>-168</v>
      </c>
      <c r="T6">
        <v>3430.1999999999971</v>
      </c>
      <c r="U6">
        <v>148.40000000000146</v>
      </c>
      <c r="W6">
        <v>3765.7999999999997</v>
      </c>
      <c r="X6">
        <v>308</v>
      </c>
      <c r="Z6">
        <v>64020</v>
      </c>
      <c r="AA6">
        <v>1.3608403623867542</v>
      </c>
      <c r="AI6">
        <v>64020</v>
      </c>
      <c r="AJ6">
        <v>1.3608403623867542</v>
      </c>
    </row>
    <row r="7" spans="1:38" x14ac:dyDescent="0.25">
      <c r="B7">
        <v>95008</v>
      </c>
      <c r="C7">
        <v>65405</v>
      </c>
      <c r="D7">
        <v>99705</v>
      </c>
      <c r="E7">
        <v>113545</v>
      </c>
      <c r="F7">
        <v>92154</v>
      </c>
      <c r="H7">
        <v>111195</v>
      </c>
      <c r="J7">
        <f t="shared" si="0"/>
        <v>93163.4</v>
      </c>
      <c r="K7">
        <f t="shared" si="1"/>
        <v>1.1935481100947369</v>
      </c>
      <c r="L7">
        <f t="shared" si="2"/>
        <v>113545</v>
      </c>
      <c r="M7">
        <f t="shared" si="3"/>
        <v>65405</v>
      </c>
      <c r="N7">
        <f t="shared" si="4"/>
        <v>93163.4</v>
      </c>
      <c r="O7">
        <f t="shared" si="5"/>
        <v>48140</v>
      </c>
      <c r="Q7">
        <v>372</v>
      </c>
      <c r="R7">
        <v>-725</v>
      </c>
      <c r="T7">
        <v>1405.3999999999942</v>
      </c>
      <c r="U7">
        <v>-952</v>
      </c>
      <c r="W7">
        <v>3245</v>
      </c>
      <c r="X7">
        <v>1165.5999999999999</v>
      </c>
      <c r="AB7">
        <v>93163.4</v>
      </c>
      <c r="AC7">
        <v>1.1935481100947369</v>
      </c>
      <c r="AI7">
        <v>93163.4</v>
      </c>
      <c r="AJ7">
        <v>1.1935481100947369</v>
      </c>
    </row>
    <row r="8" spans="1:38" x14ac:dyDescent="0.25">
      <c r="B8">
        <v>22111</v>
      </c>
      <c r="C8">
        <v>11706</v>
      </c>
      <c r="D8">
        <v>35302</v>
      </c>
      <c r="E8">
        <v>87595</v>
      </c>
      <c r="F8">
        <v>106864</v>
      </c>
      <c r="H8">
        <v>79051</v>
      </c>
      <c r="J8">
        <f t="shared" si="0"/>
        <v>52715.6</v>
      </c>
      <c r="K8">
        <f t="shared" si="1"/>
        <v>1.4995750783449302</v>
      </c>
      <c r="L8">
        <f t="shared" si="2"/>
        <v>106864</v>
      </c>
      <c r="M8">
        <f t="shared" si="3"/>
        <v>11706</v>
      </c>
      <c r="N8">
        <f t="shared" si="4"/>
        <v>52715.6</v>
      </c>
      <c r="O8">
        <f t="shared" si="5"/>
        <v>95158</v>
      </c>
      <c r="Q8">
        <v>208</v>
      </c>
      <c r="R8">
        <v>2</v>
      </c>
      <c r="T8">
        <v>-518.80000000000291</v>
      </c>
      <c r="U8">
        <v>-245</v>
      </c>
      <c r="W8">
        <v>2928.8</v>
      </c>
      <c r="X8">
        <v>853.00000000000011</v>
      </c>
      <c r="Z8">
        <v>52715.6</v>
      </c>
      <c r="AA8">
        <v>1.4995750783449302</v>
      </c>
      <c r="AK8">
        <v>52715.6</v>
      </c>
      <c r="AL8">
        <v>1.4995750783449302</v>
      </c>
    </row>
    <row r="9" spans="1:38" x14ac:dyDescent="0.25">
      <c r="B9">
        <v>57926</v>
      </c>
      <c r="C9">
        <v>77035</v>
      </c>
      <c r="D9">
        <v>38867</v>
      </c>
      <c r="E9">
        <v>99683</v>
      </c>
      <c r="F9">
        <v>118225</v>
      </c>
      <c r="H9">
        <v>86105</v>
      </c>
      <c r="J9">
        <f t="shared" si="0"/>
        <v>78347.199999999997</v>
      </c>
      <c r="K9">
        <f t="shared" si="1"/>
        <v>1.0990182163497866</v>
      </c>
      <c r="L9">
        <f t="shared" si="2"/>
        <v>118225</v>
      </c>
      <c r="M9">
        <f t="shared" si="3"/>
        <v>38867</v>
      </c>
      <c r="N9">
        <f t="shared" si="4"/>
        <v>78347.199999999997</v>
      </c>
      <c r="O9">
        <f t="shared" si="5"/>
        <v>79358</v>
      </c>
      <c r="Q9">
        <v>1235</v>
      </c>
      <c r="R9">
        <v>533</v>
      </c>
      <c r="T9">
        <v>1570.5999999999913</v>
      </c>
      <c r="U9">
        <v>90.80000000000291</v>
      </c>
      <c r="W9">
        <v>4418.2</v>
      </c>
      <c r="X9">
        <v>848.4</v>
      </c>
      <c r="AB9">
        <v>78347.199999999997</v>
      </c>
      <c r="AC9">
        <v>1.0990182163497866</v>
      </c>
      <c r="AI9">
        <v>78347.199999999997</v>
      </c>
      <c r="AJ9">
        <v>1.0990182163497866</v>
      </c>
    </row>
    <row r="10" spans="1:38" x14ac:dyDescent="0.25">
      <c r="B10">
        <v>32470</v>
      </c>
      <c r="C10">
        <v>63528</v>
      </c>
      <c r="D10">
        <v>70797</v>
      </c>
      <c r="E10">
        <v>94246</v>
      </c>
      <c r="F10">
        <v>17889</v>
      </c>
      <c r="H10">
        <v>69085</v>
      </c>
      <c r="J10">
        <f t="shared" si="0"/>
        <v>55786</v>
      </c>
      <c r="K10">
        <f t="shared" si="1"/>
        <v>1.2383931452335712</v>
      </c>
      <c r="L10">
        <f t="shared" si="2"/>
        <v>94246</v>
      </c>
      <c r="M10">
        <f t="shared" si="3"/>
        <v>17889</v>
      </c>
      <c r="N10">
        <f t="shared" si="4"/>
        <v>55786</v>
      </c>
      <c r="O10">
        <f t="shared" si="5"/>
        <v>76357</v>
      </c>
      <c r="Q10">
        <v>1927</v>
      </c>
      <c r="R10">
        <v>-24</v>
      </c>
      <c r="T10">
        <v>239.19999999999709</v>
      </c>
      <c r="U10">
        <v>-101.80000000000291</v>
      </c>
      <c r="W10">
        <v>3170.3999999999996</v>
      </c>
      <c r="X10">
        <v>190.60000000000002</v>
      </c>
      <c r="Z10">
        <v>55786</v>
      </c>
      <c r="AA10">
        <v>1.2383931452335712</v>
      </c>
      <c r="AI10">
        <v>55786</v>
      </c>
      <c r="AJ10">
        <v>1.2383931452335712</v>
      </c>
    </row>
    <row r="11" spans="1:38" x14ac:dyDescent="0.25">
      <c r="B11">
        <v>11496</v>
      </c>
      <c r="C11">
        <v>7937</v>
      </c>
      <c r="D11">
        <v>86336</v>
      </c>
      <c r="E11">
        <v>45436</v>
      </c>
      <c r="F11">
        <v>10174</v>
      </c>
      <c r="H11">
        <v>79054</v>
      </c>
      <c r="J11">
        <f t="shared" si="0"/>
        <v>32275.8</v>
      </c>
      <c r="K11">
        <f t="shared" si="1"/>
        <v>2.4493273598175724</v>
      </c>
      <c r="L11">
        <f t="shared" si="2"/>
        <v>86336</v>
      </c>
      <c r="M11">
        <f t="shared" si="3"/>
        <v>7937</v>
      </c>
      <c r="N11">
        <f t="shared" si="4"/>
        <v>32275.8</v>
      </c>
      <c r="O11">
        <f t="shared" si="5"/>
        <v>78399</v>
      </c>
      <c r="Q11">
        <v>3655</v>
      </c>
      <c r="R11">
        <v>1960</v>
      </c>
      <c r="T11">
        <v>2214.5999999999985</v>
      </c>
      <c r="U11">
        <v>521.79999999999927</v>
      </c>
      <c r="W11">
        <v>2214.6</v>
      </c>
      <c r="X11">
        <v>527.79999999999995</v>
      </c>
      <c r="AD11">
        <v>32275.8</v>
      </c>
      <c r="AE11">
        <v>2.4493273598175724</v>
      </c>
      <c r="AK11">
        <v>32275.8</v>
      </c>
      <c r="AL11">
        <v>2.4493273598175724</v>
      </c>
    </row>
    <row r="12" spans="1:38" x14ac:dyDescent="0.25">
      <c r="B12">
        <v>8925</v>
      </c>
      <c r="C12">
        <v>3464</v>
      </c>
      <c r="D12">
        <v>92554</v>
      </c>
      <c r="E12">
        <v>94161</v>
      </c>
      <c r="F12">
        <v>89701</v>
      </c>
      <c r="H12">
        <v>87327</v>
      </c>
      <c r="J12">
        <f t="shared" si="0"/>
        <v>57761</v>
      </c>
      <c r="K12">
        <f t="shared" si="1"/>
        <v>1.5118678693235921</v>
      </c>
      <c r="L12">
        <f t="shared" si="2"/>
        <v>94161</v>
      </c>
      <c r="M12">
        <f t="shared" si="3"/>
        <v>3464</v>
      </c>
      <c r="N12">
        <f t="shared" si="4"/>
        <v>57761</v>
      </c>
      <c r="O12">
        <f t="shared" si="5"/>
        <v>90697</v>
      </c>
      <c r="Q12">
        <v>243</v>
      </c>
      <c r="R12">
        <v>605</v>
      </c>
      <c r="T12">
        <v>-245.80000000000291</v>
      </c>
      <c r="U12">
        <v>436</v>
      </c>
      <c r="W12">
        <v>2222.1999999999998</v>
      </c>
      <c r="X12">
        <v>436.00000000000006</v>
      </c>
      <c r="AD12">
        <v>57761</v>
      </c>
      <c r="AE12">
        <v>1.5118678693235921</v>
      </c>
      <c r="AK12">
        <v>57761</v>
      </c>
      <c r="AL12">
        <v>1.5118678693235921</v>
      </c>
    </row>
    <row r="13" spans="1:38" x14ac:dyDescent="0.25">
      <c r="B13">
        <v>83341</v>
      </c>
      <c r="C13">
        <v>34419</v>
      </c>
      <c r="D13">
        <v>103808</v>
      </c>
      <c r="E13">
        <v>72949</v>
      </c>
      <c r="F13">
        <v>75158</v>
      </c>
      <c r="H13">
        <v>129916</v>
      </c>
      <c r="J13">
        <f t="shared" si="0"/>
        <v>73935</v>
      </c>
      <c r="K13">
        <f t="shared" si="1"/>
        <v>1.7571650774328802</v>
      </c>
      <c r="L13">
        <f t="shared" si="2"/>
        <v>103808</v>
      </c>
      <c r="M13">
        <f t="shared" si="3"/>
        <v>34419</v>
      </c>
      <c r="N13">
        <f t="shared" si="4"/>
        <v>73935</v>
      </c>
      <c r="O13">
        <f t="shared" si="5"/>
        <v>69389</v>
      </c>
      <c r="Q13">
        <v>-341</v>
      </c>
      <c r="R13">
        <v>-49</v>
      </c>
      <c r="T13">
        <v>-1193.3999999999942</v>
      </c>
      <c r="U13">
        <v>-442.19999999999709</v>
      </c>
      <c r="W13">
        <v>2513.4</v>
      </c>
      <c r="X13">
        <v>565.79999999999995</v>
      </c>
      <c r="AF13">
        <v>73935</v>
      </c>
      <c r="AG13">
        <v>1.7571650774328802</v>
      </c>
      <c r="AK13">
        <v>73935</v>
      </c>
      <c r="AL13">
        <v>1.7571650774328802</v>
      </c>
    </row>
    <row r="14" spans="1:38" x14ac:dyDescent="0.25">
      <c r="B14">
        <v>2711</v>
      </c>
      <c r="C14">
        <v>28594</v>
      </c>
      <c r="D14">
        <v>100593</v>
      </c>
      <c r="E14">
        <v>25690</v>
      </c>
      <c r="F14">
        <v>60957</v>
      </c>
      <c r="H14">
        <v>70920</v>
      </c>
      <c r="J14">
        <f t="shared" si="0"/>
        <v>43709</v>
      </c>
      <c r="K14">
        <f t="shared" si="1"/>
        <v>1.6225491317577616</v>
      </c>
      <c r="L14">
        <f t="shared" si="2"/>
        <v>100593</v>
      </c>
      <c r="M14">
        <f t="shared" si="3"/>
        <v>2711</v>
      </c>
      <c r="N14">
        <f t="shared" si="4"/>
        <v>43709</v>
      </c>
      <c r="O14">
        <f t="shared" si="5"/>
        <v>97882</v>
      </c>
      <c r="Q14">
        <v>933</v>
      </c>
      <c r="R14">
        <v>2034</v>
      </c>
      <c r="T14">
        <v>1052.5999999999985</v>
      </c>
      <c r="U14">
        <v>206.19999999999709</v>
      </c>
      <c r="W14">
        <v>1698.6000000000001</v>
      </c>
      <c r="X14">
        <v>1064.2</v>
      </c>
      <c r="AD14">
        <v>43709</v>
      </c>
      <c r="AE14">
        <v>1.6225491317577616</v>
      </c>
      <c r="AK14">
        <v>43709</v>
      </c>
      <c r="AL14">
        <v>1.6225491317577616</v>
      </c>
    </row>
    <row r="15" spans="1:38" x14ac:dyDescent="0.25">
      <c r="B15">
        <v>24776</v>
      </c>
      <c r="C15">
        <v>51081</v>
      </c>
      <c r="D15">
        <v>114890</v>
      </c>
      <c r="E15">
        <v>100050</v>
      </c>
      <c r="F15">
        <v>37915</v>
      </c>
      <c r="H15">
        <v>117721</v>
      </c>
      <c r="J15">
        <f t="shared" si="0"/>
        <v>65742.399999999994</v>
      </c>
      <c r="K15">
        <f t="shared" si="1"/>
        <v>1.790640439046947</v>
      </c>
      <c r="L15">
        <f t="shared" si="2"/>
        <v>114890</v>
      </c>
      <c r="M15">
        <f t="shared" si="3"/>
        <v>24776</v>
      </c>
      <c r="N15">
        <f t="shared" si="4"/>
        <v>65742.399999999994</v>
      </c>
      <c r="O15">
        <f t="shared" si="5"/>
        <v>90114</v>
      </c>
      <c r="Q15">
        <v>-2327</v>
      </c>
      <c r="R15">
        <v>739</v>
      </c>
      <c r="T15">
        <v>-530</v>
      </c>
      <c r="U15">
        <v>227.99999999999272</v>
      </c>
      <c r="W15">
        <v>2632</v>
      </c>
      <c r="X15">
        <v>280.8</v>
      </c>
      <c r="AF15">
        <v>65742.399999999994</v>
      </c>
      <c r="AG15">
        <v>1.790640439046947</v>
      </c>
      <c r="AK15">
        <v>65742.399999999994</v>
      </c>
      <c r="AL15">
        <v>1.790640439046947</v>
      </c>
    </row>
    <row r="16" spans="1:38" x14ac:dyDescent="0.25">
      <c r="B16">
        <v>5808</v>
      </c>
      <c r="C16">
        <v>45466</v>
      </c>
      <c r="D16">
        <v>84294</v>
      </c>
      <c r="E16">
        <v>8347</v>
      </c>
      <c r="F16">
        <v>54182</v>
      </c>
      <c r="H16">
        <v>100134</v>
      </c>
      <c r="J16">
        <f t="shared" si="0"/>
        <v>39619.4</v>
      </c>
      <c r="K16">
        <f t="shared" si="1"/>
        <v>2.5273981938141414</v>
      </c>
      <c r="L16">
        <f t="shared" si="2"/>
        <v>84294</v>
      </c>
      <c r="M16">
        <f t="shared" si="3"/>
        <v>5808</v>
      </c>
      <c r="N16">
        <f t="shared" si="4"/>
        <v>39619.4</v>
      </c>
      <c r="O16">
        <f t="shared" si="5"/>
        <v>78486</v>
      </c>
      <c r="Q16">
        <v>4932</v>
      </c>
      <c r="R16">
        <v>1251</v>
      </c>
      <c r="T16">
        <v>2129</v>
      </c>
      <c r="U16">
        <v>-206.59999999999854</v>
      </c>
      <c r="W16">
        <v>2129</v>
      </c>
      <c r="X16">
        <v>265</v>
      </c>
      <c r="AD16">
        <v>39619.4</v>
      </c>
      <c r="AE16">
        <v>2.5273981938141414</v>
      </c>
      <c r="AK16">
        <v>39619.4</v>
      </c>
      <c r="AL16">
        <v>2.5273981938141414</v>
      </c>
    </row>
    <row r="17" spans="2:38" x14ac:dyDescent="0.25">
      <c r="B17">
        <v>11757</v>
      </c>
      <c r="C17">
        <v>12166</v>
      </c>
      <c r="D17">
        <v>69518</v>
      </c>
      <c r="E17">
        <v>37843</v>
      </c>
      <c r="F17">
        <v>84782</v>
      </c>
      <c r="H17">
        <v>89566</v>
      </c>
      <c r="J17">
        <f t="shared" si="0"/>
        <v>43213.2</v>
      </c>
      <c r="K17">
        <f t="shared" si="1"/>
        <v>2.0726537261762612</v>
      </c>
      <c r="L17">
        <f t="shared" si="2"/>
        <v>84782</v>
      </c>
      <c r="M17">
        <f t="shared" si="3"/>
        <v>11757</v>
      </c>
      <c r="N17">
        <f t="shared" si="4"/>
        <v>43213.2</v>
      </c>
      <c r="O17">
        <f t="shared" si="5"/>
        <v>73025</v>
      </c>
      <c r="Q17">
        <v>-3299</v>
      </c>
      <c r="R17">
        <v>371</v>
      </c>
      <c r="T17">
        <v>-255</v>
      </c>
      <c r="U17">
        <v>-737</v>
      </c>
      <c r="W17">
        <v>2989.4</v>
      </c>
      <c r="X17">
        <v>925</v>
      </c>
      <c r="AD17">
        <v>43213.2</v>
      </c>
      <c r="AE17">
        <v>2.0726537261762612</v>
      </c>
      <c r="AK17">
        <v>43213.2</v>
      </c>
      <c r="AL17">
        <v>2.0726537261762612</v>
      </c>
    </row>
    <row r="18" spans="2:38" x14ac:dyDescent="0.25">
      <c r="B18">
        <v>111050</v>
      </c>
      <c r="C18">
        <v>31654</v>
      </c>
      <c r="D18">
        <v>50295</v>
      </c>
      <c r="E18">
        <v>17934</v>
      </c>
      <c r="F18">
        <v>86012</v>
      </c>
      <c r="H18">
        <v>101149</v>
      </c>
      <c r="J18">
        <f t="shared" si="0"/>
        <v>59389</v>
      </c>
      <c r="K18">
        <f t="shared" si="1"/>
        <v>1.703160517941033</v>
      </c>
      <c r="L18">
        <f t="shared" si="2"/>
        <v>111050</v>
      </c>
      <c r="M18">
        <f t="shared" si="3"/>
        <v>17934</v>
      </c>
      <c r="N18">
        <f t="shared" si="4"/>
        <v>59389</v>
      </c>
      <c r="O18">
        <f t="shared" si="5"/>
        <v>93116</v>
      </c>
      <c r="Q18">
        <v>-2417</v>
      </c>
      <c r="R18">
        <v>-903</v>
      </c>
      <c r="T18">
        <v>1037.8000000000029</v>
      </c>
      <c r="U18">
        <v>-274.80000000000291</v>
      </c>
      <c r="W18">
        <v>2159.8000000000002</v>
      </c>
      <c r="X18">
        <v>470.40000000000003</v>
      </c>
      <c r="AD18">
        <v>59389</v>
      </c>
      <c r="AE18">
        <v>1.703160517941033</v>
      </c>
      <c r="AK18">
        <v>59389</v>
      </c>
      <c r="AL18">
        <v>1.703160517941033</v>
      </c>
    </row>
    <row r="19" spans="2:38" x14ac:dyDescent="0.25">
      <c r="B19">
        <v>78042</v>
      </c>
      <c r="C19">
        <v>7069</v>
      </c>
      <c r="D19">
        <v>84868</v>
      </c>
      <c r="E19">
        <v>104600</v>
      </c>
      <c r="F19">
        <v>96239</v>
      </c>
      <c r="H19">
        <v>120947</v>
      </c>
      <c r="J19">
        <f t="shared" si="0"/>
        <v>74163.600000000006</v>
      </c>
      <c r="K19">
        <f t="shared" si="1"/>
        <v>1.6308134988053438</v>
      </c>
      <c r="L19">
        <f t="shared" si="2"/>
        <v>104600</v>
      </c>
      <c r="M19">
        <f t="shared" si="3"/>
        <v>7069</v>
      </c>
      <c r="N19">
        <f t="shared" si="4"/>
        <v>74163.600000000006</v>
      </c>
      <c r="O19">
        <f t="shared" si="5"/>
        <v>97531</v>
      </c>
      <c r="Q19">
        <v>1391</v>
      </c>
      <c r="R19">
        <v>1022</v>
      </c>
      <c r="T19">
        <v>265.20000000001164</v>
      </c>
      <c r="U19">
        <v>-417.79999999998836</v>
      </c>
      <c r="W19">
        <v>1893.6</v>
      </c>
      <c r="X19">
        <v>427</v>
      </c>
      <c r="AF19">
        <v>74163.600000000006</v>
      </c>
      <c r="AG19">
        <v>1.6308134988053438</v>
      </c>
      <c r="AK19">
        <v>74163.600000000006</v>
      </c>
      <c r="AL19">
        <v>1.6308134988053438</v>
      </c>
    </row>
    <row r="20" spans="2:38" x14ac:dyDescent="0.25">
      <c r="B20">
        <v>802</v>
      </c>
      <c r="C20">
        <v>7733</v>
      </c>
      <c r="D20">
        <v>110402</v>
      </c>
      <c r="E20">
        <v>98919</v>
      </c>
      <c r="F20">
        <v>102840</v>
      </c>
      <c r="H20">
        <v>95811</v>
      </c>
      <c r="J20">
        <f t="shared" si="0"/>
        <v>64139.199999999997</v>
      </c>
      <c r="K20">
        <f t="shared" si="1"/>
        <v>1.4937978646443986</v>
      </c>
      <c r="L20">
        <f t="shared" si="2"/>
        <v>110402</v>
      </c>
      <c r="M20">
        <f t="shared" si="3"/>
        <v>802</v>
      </c>
      <c r="N20">
        <f t="shared" si="4"/>
        <v>64139.199999999997</v>
      </c>
      <c r="O20">
        <f t="shared" si="5"/>
        <v>109600</v>
      </c>
      <c r="Q20">
        <v>2208</v>
      </c>
      <c r="R20">
        <v>222</v>
      </c>
      <c r="T20">
        <v>646.59999999999854</v>
      </c>
      <c r="U20">
        <v>-661.80000000000291</v>
      </c>
      <c r="W20">
        <v>3452.6</v>
      </c>
      <c r="X20">
        <v>661.79999999999984</v>
      </c>
      <c r="AB20">
        <v>64139.199999999997</v>
      </c>
      <c r="AC20">
        <v>1.4937978646443986</v>
      </c>
      <c r="AK20">
        <v>64139.199999999997</v>
      </c>
      <c r="AL20">
        <v>1.4937978646443986</v>
      </c>
    </row>
    <row r="21" spans="2:38" x14ac:dyDescent="0.25">
      <c r="B21">
        <v>36159</v>
      </c>
      <c r="C21">
        <v>84467</v>
      </c>
      <c r="D21">
        <v>36360</v>
      </c>
      <c r="E21">
        <v>87324</v>
      </c>
      <c r="F21">
        <v>46472</v>
      </c>
      <c r="H21">
        <v>76789</v>
      </c>
      <c r="J21">
        <f t="shared" si="0"/>
        <v>58156.4</v>
      </c>
      <c r="K21">
        <f t="shared" si="1"/>
        <v>1.3203877819122229</v>
      </c>
      <c r="L21">
        <f t="shared" si="2"/>
        <v>87324</v>
      </c>
      <c r="M21">
        <f t="shared" si="3"/>
        <v>36159</v>
      </c>
      <c r="N21">
        <f t="shared" si="4"/>
        <v>58156.4</v>
      </c>
      <c r="O21">
        <f t="shared" si="5"/>
        <v>51165</v>
      </c>
      <c r="Q21">
        <v>-86</v>
      </c>
      <c r="R21">
        <v>88</v>
      </c>
      <c r="T21">
        <v>2216</v>
      </c>
      <c r="U21">
        <v>354.59999999999854</v>
      </c>
      <c r="W21">
        <v>3654</v>
      </c>
      <c r="X21">
        <v>508.59999999999997</v>
      </c>
      <c r="Z21">
        <v>58156.4</v>
      </c>
      <c r="AA21">
        <v>1.3203877819122229</v>
      </c>
      <c r="AK21">
        <v>58156.4</v>
      </c>
      <c r="AL21">
        <v>1.3203877819122229</v>
      </c>
    </row>
    <row r="22" spans="2:38" x14ac:dyDescent="0.25">
      <c r="B22">
        <v>73965</v>
      </c>
      <c r="C22">
        <v>116537</v>
      </c>
      <c r="D22">
        <v>112046</v>
      </c>
      <c r="E22">
        <v>62787</v>
      </c>
      <c r="F22">
        <v>91797</v>
      </c>
      <c r="H22">
        <v>104131</v>
      </c>
      <c r="J22">
        <f t="shared" si="0"/>
        <v>91426.4</v>
      </c>
      <c r="K22">
        <f t="shared" si="1"/>
        <v>1.1389598627967414</v>
      </c>
      <c r="L22">
        <f t="shared" si="2"/>
        <v>116537</v>
      </c>
      <c r="M22">
        <f t="shared" si="3"/>
        <v>62787</v>
      </c>
      <c r="N22">
        <f t="shared" si="4"/>
        <v>91426.4</v>
      </c>
      <c r="O22">
        <f t="shared" si="5"/>
        <v>53750</v>
      </c>
      <c r="Q22">
        <v>-1772</v>
      </c>
      <c r="R22">
        <v>-38</v>
      </c>
      <c r="T22">
        <v>135.79999999998836</v>
      </c>
      <c r="U22">
        <v>132.39999999999418</v>
      </c>
      <c r="W22">
        <v>1877.4</v>
      </c>
      <c r="X22">
        <v>169.20000000000002</v>
      </c>
      <c r="AB22">
        <v>91426.4</v>
      </c>
      <c r="AC22">
        <v>1.1389598627967414</v>
      </c>
      <c r="AI22">
        <v>91426.4</v>
      </c>
      <c r="AJ22">
        <v>1.1389598627967414</v>
      </c>
    </row>
    <row r="23" spans="2:38" x14ac:dyDescent="0.25">
      <c r="B23">
        <v>53471</v>
      </c>
      <c r="C23">
        <v>114684</v>
      </c>
      <c r="D23">
        <v>41200</v>
      </c>
      <c r="E23">
        <v>59403</v>
      </c>
      <c r="F23">
        <v>96642</v>
      </c>
      <c r="H23">
        <v>101850</v>
      </c>
      <c r="J23">
        <f t="shared" si="0"/>
        <v>73080</v>
      </c>
      <c r="K23">
        <f t="shared" si="1"/>
        <v>1.3936781609195403</v>
      </c>
      <c r="L23">
        <f t="shared" si="2"/>
        <v>114684</v>
      </c>
      <c r="M23">
        <f t="shared" si="3"/>
        <v>41200</v>
      </c>
      <c r="N23">
        <f t="shared" si="4"/>
        <v>73080</v>
      </c>
      <c r="O23">
        <f t="shared" si="5"/>
        <v>73484</v>
      </c>
      <c r="Q23">
        <v>-6390</v>
      </c>
      <c r="R23">
        <v>-171</v>
      </c>
      <c r="T23">
        <v>-3622.8000000000029</v>
      </c>
      <c r="U23">
        <v>196</v>
      </c>
      <c r="W23">
        <v>3622.8</v>
      </c>
      <c r="X23">
        <v>515.6</v>
      </c>
      <c r="AB23">
        <v>73080</v>
      </c>
      <c r="AC23">
        <v>1.3936781609195403</v>
      </c>
      <c r="AK23">
        <v>73080</v>
      </c>
      <c r="AL23">
        <v>1.3936781609195403</v>
      </c>
    </row>
    <row r="24" spans="2:38" x14ac:dyDescent="0.25">
      <c r="B24">
        <v>116359</v>
      </c>
      <c r="C24">
        <v>43561</v>
      </c>
      <c r="D24">
        <v>14960</v>
      </c>
      <c r="E24">
        <v>58907</v>
      </c>
      <c r="F24">
        <v>87863</v>
      </c>
      <c r="H24">
        <v>97957</v>
      </c>
      <c r="J24">
        <f t="shared" si="0"/>
        <v>64330</v>
      </c>
      <c r="K24">
        <f t="shared" si="1"/>
        <v>1.5227265661433236</v>
      </c>
      <c r="L24">
        <f t="shared" si="2"/>
        <v>116359</v>
      </c>
      <c r="M24">
        <f t="shared" si="3"/>
        <v>14960</v>
      </c>
      <c r="N24">
        <f t="shared" si="4"/>
        <v>64330</v>
      </c>
      <c r="O24">
        <f t="shared" si="5"/>
        <v>101399</v>
      </c>
      <c r="Q24">
        <v>-935</v>
      </c>
      <c r="R24">
        <v>698</v>
      </c>
      <c r="T24">
        <v>2141.1999999999971</v>
      </c>
      <c r="U24">
        <v>-252</v>
      </c>
      <c r="W24">
        <v>2632.8</v>
      </c>
      <c r="X24">
        <v>278</v>
      </c>
      <c r="AD24">
        <v>64330</v>
      </c>
      <c r="AE24">
        <v>1.5227265661433236</v>
      </c>
      <c r="AK24">
        <v>64330</v>
      </c>
      <c r="AL24">
        <v>1.5227265661433236</v>
      </c>
    </row>
    <row r="25" spans="2:38" x14ac:dyDescent="0.25">
      <c r="B25">
        <v>81347</v>
      </c>
      <c r="C25">
        <v>66686</v>
      </c>
      <c r="D25">
        <v>25306</v>
      </c>
      <c r="E25">
        <v>59731</v>
      </c>
      <c r="F25">
        <v>107709</v>
      </c>
      <c r="H25">
        <v>73791</v>
      </c>
      <c r="J25">
        <f t="shared" si="0"/>
        <v>68155.8</v>
      </c>
      <c r="K25">
        <f t="shared" si="1"/>
        <v>1.08268115112727</v>
      </c>
      <c r="L25">
        <f t="shared" si="2"/>
        <v>107709</v>
      </c>
      <c r="M25">
        <f t="shared" si="3"/>
        <v>25306</v>
      </c>
      <c r="N25">
        <f t="shared" si="4"/>
        <v>68155.8</v>
      </c>
      <c r="O25">
        <f t="shared" si="5"/>
        <v>82403</v>
      </c>
      <c r="Q25">
        <v>3312</v>
      </c>
      <c r="R25">
        <v>852</v>
      </c>
      <c r="T25">
        <v>604.19999999999709</v>
      </c>
      <c r="U25">
        <v>365.60000000000582</v>
      </c>
      <c r="W25">
        <v>2146.1999999999998</v>
      </c>
      <c r="X25">
        <v>542.4</v>
      </c>
      <c r="AB25">
        <v>68155.8</v>
      </c>
      <c r="AC25">
        <v>1.08268115112727</v>
      </c>
      <c r="AI25">
        <v>68155.8</v>
      </c>
      <c r="AJ25">
        <v>1.08268115112727</v>
      </c>
    </row>
    <row r="26" spans="2:38" x14ac:dyDescent="0.25">
      <c r="B26">
        <v>31825</v>
      </c>
      <c r="C26">
        <v>89663</v>
      </c>
      <c r="D26">
        <v>5723</v>
      </c>
      <c r="E26">
        <v>114423</v>
      </c>
      <c r="F26">
        <v>75766</v>
      </c>
      <c r="H26">
        <v>107567</v>
      </c>
      <c r="J26">
        <f t="shared" si="0"/>
        <v>63480</v>
      </c>
      <c r="K26">
        <f t="shared" si="1"/>
        <v>1.6945022054190295</v>
      </c>
      <c r="L26">
        <f t="shared" si="2"/>
        <v>114423</v>
      </c>
      <c r="M26">
        <f t="shared" si="3"/>
        <v>5723</v>
      </c>
      <c r="N26">
        <f t="shared" si="4"/>
        <v>63480</v>
      </c>
      <c r="O26">
        <f t="shared" si="5"/>
        <v>108700</v>
      </c>
      <c r="Q26">
        <v>2894</v>
      </c>
      <c r="R26">
        <v>-4</v>
      </c>
      <c r="T26">
        <v>-1242.5999999999985</v>
      </c>
      <c r="U26">
        <v>507.40000000000146</v>
      </c>
      <c r="W26">
        <v>3173</v>
      </c>
      <c r="X26">
        <v>541.79999999999995</v>
      </c>
      <c r="AF26">
        <v>63480</v>
      </c>
      <c r="AG26">
        <v>1.6945022054190295</v>
      </c>
      <c r="AK26">
        <v>63480</v>
      </c>
      <c r="AL26">
        <v>1.6945022054190295</v>
      </c>
    </row>
    <row r="27" spans="2:38" x14ac:dyDescent="0.25">
      <c r="B27">
        <v>53794</v>
      </c>
      <c r="C27">
        <v>3155</v>
      </c>
      <c r="D27">
        <v>60383</v>
      </c>
      <c r="E27">
        <v>18208</v>
      </c>
      <c r="F27">
        <v>7745</v>
      </c>
      <c r="H27">
        <v>65888</v>
      </c>
      <c r="J27">
        <f t="shared" si="0"/>
        <v>28657</v>
      </c>
      <c r="K27">
        <f t="shared" si="1"/>
        <v>2.2991939142268905</v>
      </c>
      <c r="L27">
        <f t="shared" si="2"/>
        <v>60383</v>
      </c>
      <c r="M27">
        <f t="shared" si="3"/>
        <v>3155</v>
      </c>
      <c r="N27">
        <f t="shared" si="4"/>
        <v>28657</v>
      </c>
      <c r="O27">
        <f t="shared" si="5"/>
        <v>57228</v>
      </c>
      <c r="Q27">
        <v>2666</v>
      </c>
      <c r="R27">
        <v>0</v>
      </c>
      <c r="T27">
        <v>1129.5999999999985</v>
      </c>
      <c r="U27">
        <v>-101.20000000000073</v>
      </c>
      <c r="W27">
        <v>1640.4</v>
      </c>
      <c r="X27">
        <v>484.40000000000003</v>
      </c>
      <c r="AD27">
        <v>28657</v>
      </c>
      <c r="AE27">
        <v>2.2991939142268905</v>
      </c>
      <c r="AK27">
        <v>28657</v>
      </c>
      <c r="AL27">
        <v>2.2991939142268905</v>
      </c>
    </row>
    <row r="28" spans="2:38" x14ac:dyDescent="0.25">
      <c r="B28">
        <v>38093</v>
      </c>
      <c r="C28">
        <v>33840</v>
      </c>
      <c r="D28">
        <v>108092</v>
      </c>
      <c r="E28">
        <v>91528</v>
      </c>
      <c r="F28">
        <v>96672</v>
      </c>
      <c r="H28">
        <v>107715</v>
      </c>
      <c r="J28">
        <f t="shared" si="0"/>
        <v>73645</v>
      </c>
      <c r="K28">
        <f t="shared" si="1"/>
        <v>1.4626247538868897</v>
      </c>
      <c r="L28">
        <f t="shared" si="2"/>
        <v>108092</v>
      </c>
      <c r="M28">
        <f t="shared" si="3"/>
        <v>33840</v>
      </c>
      <c r="N28">
        <f t="shared" si="4"/>
        <v>73645</v>
      </c>
      <c r="O28">
        <f t="shared" si="5"/>
        <v>74252</v>
      </c>
      <c r="Q28">
        <v>2796</v>
      </c>
      <c r="R28">
        <v>-590</v>
      </c>
      <c r="T28">
        <v>607.60000000000582</v>
      </c>
      <c r="U28">
        <v>-271.60000000000582</v>
      </c>
      <c r="W28">
        <v>1159.5999999999999</v>
      </c>
      <c r="X28">
        <v>675.6</v>
      </c>
      <c r="AB28">
        <v>73645</v>
      </c>
      <c r="AC28">
        <v>1.4626247538868897</v>
      </c>
      <c r="AK28">
        <v>73645</v>
      </c>
      <c r="AL28">
        <v>1.4626247538868897</v>
      </c>
    </row>
    <row r="29" spans="2:38" x14ac:dyDescent="0.25">
      <c r="B29">
        <v>31298</v>
      </c>
      <c r="C29">
        <v>41965</v>
      </c>
      <c r="D29">
        <v>108048</v>
      </c>
      <c r="E29">
        <v>110683</v>
      </c>
      <c r="F29">
        <v>61227</v>
      </c>
      <c r="H29">
        <v>81687</v>
      </c>
      <c r="J29">
        <f t="shared" si="0"/>
        <v>70644.2</v>
      </c>
      <c r="K29">
        <f t="shared" si="1"/>
        <v>1.1563157343419559</v>
      </c>
      <c r="L29">
        <f t="shared" si="2"/>
        <v>110683</v>
      </c>
      <c r="M29">
        <f t="shared" si="3"/>
        <v>31298</v>
      </c>
      <c r="N29">
        <f t="shared" si="4"/>
        <v>70644.2</v>
      </c>
      <c r="O29">
        <f t="shared" si="5"/>
        <v>79385</v>
      </c>
      <c r="Q29">
        <v>138</v>
      </c>
      <c r="R29">
        <v>-50</v>
      </c>
      <c r="T29">
        <v>1469</v>
      </c>
      <c r="U29">
        <v>848.80000000000291</v>
      </c>
      <c r="W29">
        <v>1594.2000000000003</v>
      </c>
      <c r="X29">
        <v>848.8</v>
      </c>
      <c r="AB29">
        <v>70644.2</v>
      </c>
      <c r="AC29">
        <v>1.1563157343419559</v>
      </c>
      <c r="AI29">
        <v>70644.2</v>
      </c>
      <c r="AJ29">
        <v>1.1563157343419559</v>
      </c>
    </row>
    <row r="30" spans="2:38" x14ac:dyDescent="0.25">
      <c r="B30">
        <v>108750</v>
      </c>
      <c r="C30">
        <v>107623</v>
      </c>
      <c r="D30">
        <v>31438</v>
      </c>
      <c r="E30">
        <v>51754</v>
      </c>
      <c r="F30">
        <v>18707</v>
      </c>
      <c r="H30">
        <v>127308</v>
      </c>
      <c r="J30">
        <f t="shared" si="0"/>
        <v>63654.400000000001</v>
      </c>
      <c r="K30">
        <f t="shared" si="1"/>
        <v>1.9999874321335209</v>
      </c>
      <c r="L30">
        <f t="shared" si="2"/>
        <v>108750</v>
      </c>
      <c r="M30">
        <f t="shared" si="3"/>
        <v>18707</v>
      </c>
      <c r="N30">
        <f t="shared" si="4"/>
        <v>63654.400000000001</v>
      </c>
      <c r="O30">
        <f t="shared" si="5"/>
        <v>90043</v>
      </c>
      <c r="Q30">
        <v>3816</v>
      </c>
      <c r="R30">
        <v>-12</v>
      </c>
      <c r="T30">
        <v>-2125.9999999999927</v>
      </c>
      <c r="U30">
        <v>-59.799999999995634</v>
      </c>
      <c r="W30">
        <v>2360.3999999999996</v>
      </c>
      <c r="X30">
        <v>987.4</v>
      </c>
      <c r="AF30">
        <v>63654.400000000001</v>
      </c>
      <c r="AG30">
        <v>1.9999874321335209</v>
      </c>
      <c r="AK30">
        <v>63654.400000000001</v>
      </c>
      <c r="AL30">
        <v>1.9999874321335209</v>
      </c>
    </row>
    <row r="31" spans="2:38" x14ac:dyDescent="0.25">
      <c r="B31">
        <v>68449</v>
      </c>
      <c r="C31">
        <v>14966</v>
      </c>
      <c r="D31">
        <v>9249</v>
      </c>
      <c r="E31">
        <v>52584</v>
      </c>
      <c r="F31">
        <v>14914</v>
      </c>
      <c r="H31">
        <v>69398</v>
      </c>
      <c r="J31">
        <f t="shared" si="0"/>
        <v>32032.400000000001</v>
      </c>
      <c r="K31">
        <f t="shared" si="1"/>
        <v>2.1664939249010375</v>
      </c>
      <c r="L31">
        <f t="shared" si="2"/>
        <v>68449</v>
      </c>
      <c r="M31">
        <f t="shared" si="3"/>
        <v>9249</v>
      </c>
      <c r="N31">
        <f t="shared" si="4"/>
        <v>32032.400000000001</v>
      </c>
      <c r="O31">
        <f t="shared" si="5"/>
        <v>59200</v>
      </c>
      <c r="Q31">
        <v>-958</v>
      </c>
      <c r="R31">
        <v>0</v>
      </c>
      <c r="T31">
        <v>224.60000000000218</v>
      </c>
      <c r="U31">
        <v>16.200000000000728</v>
      </c>
      <c r="W31">
        <v>2417.7999999999997</v>
      </c>
      <c r="X31">
        <v>32.6</v>
      </c>
      <c r="AD31">
        <v>32032.400000000001</v>
      </c>
      <c r="AE31">
        <v>2.1664939249010375</v>
      </c>
      <c r="AK31">
        <v>32032.400000000001</v>
      </c>
      <c r="AL31">
        <v>2.1664939249010375</v>
      </c>
    </row>
    <row r="32" spans="2:38" x14ac:dyDescent="0.25">
      <c r="B32">
        <v>113810</v>
      </c>
      <c r="C32">
        <v>54003</v>
      </c>
      <c r="D32">
        <v>3906</v>
      </c>
      <c r="E32">
        <v>120987</v>
      </c>
      <c r="F32">
        <v>8148</v>
      </c>
      <c r="H32">
        <v>114382</v>
      </c>
      <c r="J32">
        <f t="shared" si="0"/>
        <v>60170.8</v>
      </c>
      <c r="K32">
        <f t="shared" si="1"/>
        <v>1.9009552806344605</v>
      </c>
      <c r="L32">
        <f t="shared" si="2"/>
        <v>120987</v>
      </c>
      <c r="M32">
        <f t="shared" si="3"/>
        <v>3906</v>
      </c>
      <c r="N32">
        <f t="shared" si="4"/>
        <v>60170.8</v>
      </c>
      <c r="O32">
        <f t="shared" si="5"/>
        <v>117081</v>
      </c>
      <c r="Q32">
        <v>-1730</v>
      </c>
      <c r="R32">
        <v>-154</v>
      </c>
      <c r="T32">
        <v>565</v>
      </c>
      <c r="U32">
        <v>182.40000000000146</v>
      </c>
      <c r="W32">
        <v>2802.2</v>
      </c>
      <c r="X32">
        <v>535.19999999999993</v>
      </c>
      <c r="AD32">
        <v>60170.8</v>
      </c>
      <c r="AE32">
        <v>1.9009552806344605</v>
      </c>
      <c r="AK32">
        <v>60170.8</v>
      </c>
      <c r="AL32">
        <v>1.9009552806344605</v>
      </c>
    </row>
    <row r="33" spans="2:38" x14ac:dyDescent="0.25">
      <c r="B33">
        <v>107051</v>
      </c>
      <c r="C33">
        <v>99831</v>
      </c>
      <c r="D33">
        <v>4830</v>
      </c>
      <c r="E33">
        <v>59914</v>
      </c>
      <c r="F33">
        <v>4262</v>
      </c>
      <c r="H33">
        <v>97046</v>
      </c>
      <c r="J33">
        <f t="shared" si="0"/>
        <v>55177.599999999999</v>
      </c>
      <c r="K33">
        <f t="shared" si="1"/>
        <v>1.7587934234181988</v>
      </c>
      <c r="L33">
        <f t="shared" si="2"/>
        <v>107051</v>
      </c>
      <c r="M33">
        <f t="shared" si="3"/>
        <v>4262</v>
      </c>
      <c r="N33">
        <f t="shared" si="4"/>
        <v>55177.599999999999</v>
      </c>
      <c r="O33">
        <f t="shared" si="5"/>
        <v>102789</v>
      </c>
      <c r="Q33">
        <v>7010</v>
      </c>
      <c r="R33">
        <v>1103</v>
      </c>
      <c r="T33">
        <v>959.19999999999709</v>
      </c>
      <c r="U33">
        <v>499.79999999999563</v>
      </c>
      <c r="W33">
        <v>2152</v>
      </c>
      <c r="X33">
        <v>1252.2</v>
      </c>
      <c r="AD33">
        <v>55177.599999999999</v>
      </c>
      <c r="AE33">
        <v>1.7587934234181988</v>
      </c>
      <c r="AK33">
        <v>55177.599999999999</v>
      </c>
      <c r="AL33">
        <v>1.7587934234181988</v>
      </c>
    </row>
    <row r="34" spans="2:38" x14ac:dyDescent="0.25">
      <c r="B34">
        <v>105638</v>
      </c>
      <c r="C34">
        <v>104187</v>
      </c>
      <c r="D34">
        <v>10192</v>
      </c>
      <c r="E34">
        <v>46667</v>
      </c>
      <c r="F34">
        <v>24846</v>
      </c>
      <c r="H34">
        <v>99087</v>
      </c>
      <c r="J34">
        <f t="shared" ref="J34:J65" si="6">AVERAGE(B34:F34)</f>
        <v>58306</v>
      </c>
      <c r="K34">
        <f t="shared" ref="K34:K65" si="7">H34/J34</f>
        <v>1.6994305903337563</v>
      </c>
      <c r="L34">
        <f t="shared" ref="L34:L65" si="8">MAX(B34:F34)</f>
        <v>105638</v>
      </c>
      <c r="M34">
        <f t="shared" ref="M34:M65" si="9">MIN(B34:F34)</f>
        <v>10192</v>
      </c>
      <c r="N34">
        <f t="shared" ref="N34:N65" si="10">AVERAGE(B34:F34)</f>
        <v>58306</v>
      </c>
      <c r="O34">
        <f t="shared" ref="O34:O65" si="11">L34-M34</f>
        <v>95446</v>
      </c>
      <c r="Q34">
        <v>-3003</v>
      </c>
      <c r="R34">
        <v>-1</v>
      </c>
      <c r="T34">
        <v>-709.40000000000146</v>
      </c>
      <c r="U34">
        <v>-731</v>
      </c>
      <c r="W34">
        <v>1941.8000000000002</v>
      </c>
      <c r="X34">
        <v>739</v>
      </c>
      <c r="AD34">
        <v>58306</v>
      </c>
      <c r="AE34">
        <v>1.6994305903337563</v>
      </c>
      <c r="AK34">
        <v>58306</v>
      </c>
      <c r="AL34">
        <v>1.6994305903337563</v>
      </c>
    </row>
    <row r="35" spans="2:38" x14ac:dyDescent="0.25">
      <c r="B35">
        <v>22650</v>
      </c>
      <c r="C35">
        <v>46905</v>
      </c>
      <c r="D35">
        <v>11339</v>
      </c>
      <c r="E35">
        <v>38400</v>
      </c>
      <c r="F35">
        <v>91335</v>
      </c>
      <c r="H35">
        <v>56055</v>
      </c>
      <c r="J35">
        <f t="shared" si="6"/>
        <v>42125.8</v>
      </c>
      <c r="K35">
        <f t="shared" si="7"/>
        <v>1.3306572219399986</v>
      </c>
      <c r="L35">
        <f t="shared" si="8"/>
        <v>91335</v>
      </c>
      <c r="M35">
        <f t="shared" si="9"/>
        <v>11339</v>
      </c>
      <c r="N35">
        <f t="shared" si="10"/>
        <v>42125.8</v>
      </c>
      <c r="O35">
        <f t="shared" si="11"/>
        <v>79996</v>
      </c>
      <c r="Q35">
        <v>-2493</v>
      </c>
      <c r="R35">
        <v>210</v>
      </c>
      <c r="T35">
        <v>-776.59999999999854</v>
      </c>
      <c r="U35">
        <v>-526.59999999999854</v>
      </c>
      <c r="W35">
        <v>2493.4</v>
      </c>
      <c r="X35">
        <v>528.19999999999993</v>
      </c>
      <c r="Z35">
        <v>42125.8</v>
      </c>
      <c r="AA35">
        <v>1.3306572219399986</v>
      </c>
      <c r="AK35">
        <v>42125.8</v>
      </c>
      <c r="AL35">
        <v>1.3306572219399986</v>
      </c>
    </row>
    <row r="36" spans="2:38" x14ac:dyDescent="0.25">
      <c r="B36">
        <v>24987</v>
      </c>
      <c r="C36">
        <v>2742</v>
      </c>
      <c r="D36">
        <v>103696</v>
      </c>
      <c r="E36">
        <v>45151</v>
      </c>
      <c r="F36">
        <v>30674</v>
      </c>
      <c r="H36">
        <v>98902</v>
      </c>
      <c r="J36">
        <f t="shared" si="6"/>
        <v>41450</v>
      </c>
      <c r="K36">
        <f t="shared" si="7"/>
        <v>2.3860554885404102</v>
      </c>
      <c r="L36">
        <f t="shared" si="8"/>
        <v>103696</v>
      </c>
      <c r="M36">
        <f t="shared" si="9"/>
        <v>2742</v>
      </c>
      <c r="N36">
        <f t="shared" si="10"/>
        <v>41450</v>
      </c>
      <c r="O36">
        <f t="shared" si="11"/>
        <v>100954</v>
      </c>
      <c r="Q36">
        <v>-2450</v>
      </c>
      <c r="R36">
        <v>-59</v>
      </c>
      <c r="T36">
        <v>933.80000000000291</v>
      </c>
      <c r="U36">
        <v>-69.400000000001455</v>
      </c>
      <c r="W36">
        <v>1601</v>
      </c>
      <c r="X36">
        <v>152.20000000000002</v>
      </c>
      <c r="AD36">
        <v>41450</v>
      </c>
      <c r="AE36">
        <v>2.3860554885404102</v>
      </c>
      <c r="AK36">
        <v>41450</v>
      </c>
      <c r="AL36">
        <v>2.3860554885404102</v>
      </c>
    </row>
    <row r="37" spans="2:38" x14ac:dyDescent="0.25">
      <c r="B37">
        <v>69531</v>
      </c>
      <c r="C37">
        <v>101829</v>
      </c>
      <c r="D37">
        <v>61662</v>
      </c>
      <c r="E37">
        <v>63995</v>
      </c>
      <c r="F37">
        <v>32812</v>
      </c>
      <c r="H37">
        <v>95950</v>
      </c>
      <c r="J37">
        <f t="shared" si="6"/>
        <v>65965.8</v>
      </c>
      <c r="K37">
        <f t="shared" si="7"/>
        <v>1.4545415957966097</v>
      </c>
      <c r="L37">
        <f t="shared" si="8"/>
        <v>101829</v>
      </c>
      <c r="M37">
        <f t="shared" si="9"/>
        <v>32812</v>
      </c>
      <c r="N37">
        <f t="shared" si="10"/>
        <v>65965.8</v>
      </c>
      <c r="O37">
        <f t="shared" si="11"/>
        <v>69017</v>
      </c>
      <c r="Q37">
        <v>2716</v>
      </c>
      <c r="R37">
        <v>69</v>
      </c>
      <c r="T37">
        <v>-355.80000000000291</v>
      </c>
      <c r="U37">
        <v>-969</v>
      </c>
      <c r="W37">
        <v>2293</v>
      </c>
      <c r="X37">
        <v>969</v>
      </c>
      <c r="AB37">
        <v>65965.8</v>
      </c>
      <c r="AC37">
        <v>1.4545415957966097</v>
      </c>
      <c r="AK37">
        <v>65965.8</v>
      </c>
      <c r="AL37">
        <v>1.4545415957966097</v>
      </c>
    </row>
    <row r="38" spans="2:38" x14ac:dyDescent="0.25">
      <c r="B38">
        <v>8648</v>
      </c>
      <c r="C38">
        <v>115222</v>
      </c>
      <c r="D38">
        <v>46714</v>
      </c>
      <c r="E38">
        <v>45243</v>
      </c>
      <c r="F38">
        <v>98534</v>
      </c>
      <c r="H38">
        <v>84512</v>
      </c>
      <c r="J38">
        <f t="shared" si="6"/>
        <v>62872.2</v>
      </c>
      <c r="K38">
        <f t="shared" si="7"/>
        <v>1.3441870969999459</v>
      </c>
      <c r="L38">
        <f t="shared" si="8"/>
        <v>115222</v>
      </c>
      <c r="M38">
        <f t="shared" si="9"/>
        <v>8648</v>
      </c>
      <c r="N38">
        <f t="shared" si="10"/>
        <v>62872.2</v>
      </c>
      <c r="O38">
        <f t="shared" si="11"/>
        <v>106574</v>
      </c>
      <c r="Q38">
        <v>-5032</v>
      </c>
      <c r="R38">
        <v>-434</v>
      </c>
      <c r="T38">
        <v>-595.80000000000291</v>
      </c>
      <c r="U38">
        <v>120.59999999999854</v>
      </c>
      <c r="W38">
        <v>4846.5999999999995</v>
      </c>
      <c r="X38">
        <v>736.59999999999991</v>
      </c>
      <c r="AB38">
        <v>62872.2</v>
      </c>
      <c r="AC38">
        <v>1.3441870969999459</v>
      </c>
      <c r="AK38">
        <v>62872.2</v>
      </c>
      <c r="AL38">
        <v>1.3441870969999459</v>
      </c>
    </row>
    <row r="39" spans="2:38" x14ac:dyDescent="0.25">
      <c r="B39">
        <v>117708</v>
      </c>
      <c r="C39">
        <v>39459</v>
      </c>
      <c r="D39">
        <v>96375</v>
      </c>
      <c r="E39">
        <v>59204</v>
      </c>
      <c r="F39">
        <v>74871</v>
      </c>
      <c r="H39">
        <v>84880</v>
      </c>
      <c r="J39">
        <f t="shared" si="6"/>
        <v>77523.399999999994</v>
      </c>
      <c r="K39">
        <f t="shared" si="7"/>
        <v>1.0948952187339565</v>
      </c>
      <c r="L39">
        <f t="shared" si="8"/>
        <v>117708</v>
      </c>
      <c r="M39">
        <f t="shared" si="9"/>
        <v>39459</v>
      </c>
      <c r="N39">
        <f t="shared" si="10"/>
        <v>77523.399999999994</v>
      </c>
      <c r="O39">
        <f t="shared" si="11"/>
        <v>78249</v>
      </c>
      <c r="Q39">
        <v>-2081</v>
      </c>
      <c r="R39">
        <v>1691</v>
      </c>
      <c r="T39">
        <v>-3976.4000000000087</v>
      </c>
      <c r="U39">
        <v>-356.20000000001164</v>
      </c>
      <c r="W39">
        <v>4024.3999999999996</v>
      </c>
      <c r="X39">
        <v>611</v>
      </c>
      <c r="AB39">
        <v>77523.399999999994</v>
      </c>
      <c r="AC39">
        <v>1.0948952187339565</v>
      </c>
      <c r="AI39">
        <v>77523.399999999994</v>
      </c>
      <c r="AJ39">
        <v>1.0948952187339565</v>
      </c>
    </row>
    <row r="40" spans="2:38" x14ac:dyDescent="0.25">
      <c r="B40">
        <v>17234</v>
      </c>
      <c r="C40">
        <v>122081</v>
      </c>
      <c r="D40">
        <v>47988</v>
      </c>
      <c r="E40">
        <v>101524</v>
      </c>
      <c r="F40">
        <v>46726</v>
      </c>
      <c r="H40">
        <v>94585</v>
      </c>
      <c r="J40">
        <f t="shared" si="6"/>
        <v>67110.600000000006</v>
      </c>
      <c r="K40">
        <f t="shared" si="7"/>
        <v>1.4093898728367797</v>
      </c>
      <c r="L40">
        <f t="shared" si="8"/>
        <v>122081</v>
      </c>
      <c r="M40">
        <f t="shared" si="9"/>
        <v>17234</v>
      </c>
      <c r="N40">
        <f t="shared" si="10"/>
        <v>67110.600000000006</v>
      </c>
      <c r="O40">
        <f t="shared" si="11"/>
        <v>104847</v>
      </c>
      <c r="Q40">
        <v>3688</v>
      </c>
      <c r="R40">
        <v>-321</v>
      </c>
      <c r="T40">
        <v>1920.6000000000058</v>
      </c>
      <c r="U40">
        <v>270.80000000000291</v>
      </c>
      <c r="W40">
        <v>2533.4</v>
      </c>
      <c r="X40">
        <v>1106</v>
      </c>
      <c r="AB40">
        <v>67110.600000000006</v>
      </c>
      <c r="AC40">
        <v>1.4093898728367797</v>
      </c>
      <c r="AK40">
        <v>67110.600000000006</v>
      </c>
      <c r="AL40">
        <v>1.4093898728367797</v>
      </c>
    </row>
    <row r="41" spans="2:38" x14ac:dyDescent="0.25">
      <c r="B41">
        <v>58809</v>
      </c>
      <c r="C41">
        <v>28378</v>
      </c>
      <c r="D41">
        <v>3110</v>
      </c>
      <c r="E41">
        <v>11117</v>
      </c>
      <c r="F41">
        <v>120743</v>
      </c>
      <c r="H41">
        <v>62680</v>
      </c>
      <c r="J41">
        <f t="shared" si="6"/>
        <v>44431.4</v>
      </c>
      <c r="K41">
        <f t="shared" si="7"/>
        <v>1.4107140445720818</v>
      </c>
      <c r="L41">
        <f t="shared" si="8"/>
        <v>120743</v>
      </c>
      <c r="M41">
        <f t="shared" si="9"/>
        <v>3110</v>
      </c>
      <c r="N41">
        <f t="shared" si="10"/>
        <v>44431.4</v>
      </c>
      <c r="O41">
        <f t="shared" si="11"/>
        <v>117633</v>
      </c>
      <c r="Q41">
        <v>4378</v>
      </c>
      <c r="R41">
        <v>724</v>
      </c>
      <c r="T41">
        <v>643.40000000000146</v>
      </c>
      <c r="U41">
        <v>538.20000000000437</v>
      </c>
      <c r="W41">
        <v>1412.6</v>
      </c>
      <c r="X41">
        <v>580.6</v>
      </c>
      <c r="Z41">
        <v>44431.4</v>
      </c>
      <c r="AA41">
        <v>1.4107140445720818</v>
      </c>
      <c r="AK41">
        <v>44431.4</v>
      </c>
      <c r="AL41">
        <v>1.4107140445720818</v>
      </c>
    </row>
    <row r="42" spans="2:38" x14ac:dyDescent="0.25">
      <c r="B42">
        <v>21787</v>
      </c>
      <c r="C42">
        <v>49542</v>
      </c>
      <c r="D42">
        <v>114200</v>
      </c>
      <c r="E42">
        <v>11139</v>
      </c>
      <c r="F42">
        <v>48408</v>
      </c>
      <c r="H42">
        <v>51912</v>
      </c>
      <c r="J42">
        <f t="shared" si="6"/>
        <v>49015.199999999997</v>
      </c>
      <c r="K42">
        <f t="shared" si="7"/>
        <v>1.059100034275082</v>
      </c>
      <c r="L42">
        <f t="shared" si="8"/>
        <v>114200</v>
      </c>
      <c r="M42">
        <f t="shared" si="9"/>
        <v>11139</v>
      </c>
      <c r="N42">
        <f t="shared" si="10"/>
        <v>49015.199999999997</v>
      </c>
      <c r="O42">
        <f t="shared" si="11"/>
        <v>103061</v>
      </c>
      <c r="Q42">
        <v>-732</v>
      </c>
      <c r="R42">
        <v>-7</v>
      </c>
      <c r="T42">
        <v>-1365.6000000000058</v>
      </c>
      <c r="U42">
        <v>-276.20000000000437</v>
      </c>
      <c r="W42">
        <v>2169.6</v>
      </c>
      <c r="X42">
        <v>285.8</v>
      </c>
      <c r="Z42">
        <v>49015.199999999997</v>
      </c>
      <c r="AA42">
        <v>1.059100034275082</v>
      </c>
      <c r="AI42">
        <v>49015.199999999997</v>
      </c>
      <c r="AJ42">
        <v>1.059100034275082</v>
      </c>
    </row>
    <row r="43" spans="2:38" x14ac:dyDescent="0.25">
      <c r="B43">
        <v>10147</v>
      </c>
      <c r="C43">
        <v>84195</v>
      </c>
      <c r="D43">
        <v>27755</v>
      </c>
      <c r="E43">
        <v>27536</v>
      </c>
      <c r="F43">
        <v>88817</v>
      </c>
      <c r="H43">
        <v>51711</v>
      </c>
      <c r="J43">
        <f t="shared" si="6"/>
        <v>47690</v>
      </c>
      <c r="K43">
        <f t="shared" si="7"/>
        <v>1.0843153700985531</v>
      </c>
      <c r="L43">
        <f t="shared" si="8"/>
        <v>88817</v>
      </c>
      <c r="M43">
        <f t="shared" si="9"/>
        <v>10147</v>
      </c>
      <c r="N43">
        <f t="shared" si="10"/>
        <v>47690</v>
      </c>
      <c r="O43">
        <f t="shared" si="11"/>
        <v>78670</v>
      </c>
      <c r="Q43">
        <v>420</v>
      </c>
      <c r="R43">
        <v>74</v>
      </c>
      <c r="T43">
        <v>-1903.5999999999985</v>
      </c>
      <c r="U43">
        <v>-791.40000000000146</v>
      </c>
      <c r="W43">
        <v>2223.2000000000003</v>
      </c>
      <c r="X43">
        <v>802.2</v>
      </c>
      <c r="Z43">
        <v>47690</v>
      </c>
      <c r="AA43">
        <v>1.0843153700985531</v>
      </c>
      <c r="AK43">
        <v>47690</v>
      </c>
      <c r="AL43">
        <v>1.0843153700985531</v>
      </c>
    </row>
    <row r="44" spans="2:38" x14ac:dyDescent="0.25">
      <c r="B44">
        <v>44236</v>
      </c>
      <c r="C44">
        <v>53019</v>
      </c>
      <c r="D44">
        <v>36364</v>
      </c>
      <c r="E44">
        <v>22802</v>
      </c>
      <c r="F44">
        <v>84715</v>
      </c>
      <c r="H44">
        <v>103368</v>
      </c>
      <c r="J44">
        <f t="shared" si="6"/>
        <v>48227.199999999997</v>
      </c>
      <c r="K44">
        <f t="shared" si="7"/>
        <v>2.1433547873399243</v>
      </c>
      <c r="L44">
        <f t="shared" si="8"/>
        <v>84715</v>
      </c>
      <c r="M44">
        <f t="shared" si="9"/>
        <v>22802</v>
      </c>
      <c r="N44">
        <f t="shared" si="10"/>
        <v>48227.199999999997</v>
      </c>
      <c r="O44">
        <f t="shared" si="11"/>
        <v>61913</v>
      </c>
      <c r="Q44">
        <v>663</v>
      </c>
      <c r="R44">
        <v>-1762</v>
      </c>
      <c r="T44">
        <v>1979.1999999999971</v>
      </c>
      <c r="U44">
        <v>-600.40000000000146</v>
      </c>
      <c r="W44">
        <v>2157.2000000000003</v>
      </c>
      <c r="X44">
        <v>737.2</v>
      </c>
      <c r="AD44">
        <v>48227.199999999997</v>
      </c>
      <c r="AE44">
        <v>2.1433547873399243</v>
      </c>
      <c r="AK44">
        <v>48227.199999999997</v>
      </c>
      <c r="AL44">
        <v>2.1433547873399243</v>
      </c>
    </row>
    <row r="45" spans="2:38" x14ac:dyDescent="0.25">
      <c r="B45">
        <v>29712</v>
      </c>
      <c r="C45">
        <v>97848</v>
      </c>
      <c r="D45">
        <v>84045</v>
      </c>
      <c r="E45">
        <v>67223</v>
      </c>
      <c r="F45">
        <v>17960</v>
      </c>
      <c r="H45">
        <v>69403</v>
      </c>
      <c r="J45">
        <f t="shared" si="6"/>
        <v>59357.599999999999</v>
      </c>
      <c r="K45">
        <f t="shared" si="7"/>
        <v>1.1692352790544092</v>
      </c>
      <c r="L45">
        <f t="shared" si="8"/>
        <v>97848</v>
      </c>
      <c r="M45">
        <f t="shared" si="9"/>
        <v>17960</v>
      </c>
      <c r="N45">
        <f t="shared" si="10"/>
        <v>59357.599999999999</v>
      </c>
      <c r="O45">
        <f t="shared" si="11"/>
        <v>79888</v>
      </c>
      <c r="Q45">
        <v>-2060</v>
      </c>
      <c r="R45">
        <v>-1031</v>
      </c>
      <c r="T45">
        <v>-51.400000000001455</v>
      </c>
      <c r="U45">
        <v>313.79999999999563</v>
      </c>
      <c r="W45">
        <v>1444.2</v>
      </c>
      <c r="X45">
        <v>395</v>
      </c>
      <c r="Z45">
        <v>59357.599999999999</v>
      </c>
      <c r="AA45">
        <v>1.1692352790544092</v>
      </c>
      <c r="AI45">
        <v>59357.599999999999</v>
      </c>
      <c r="AJ45">
        <v>1.1692352790544092</v>
      </c>
    </row>
    <row r="46" spans="2:38" x14ac:dyDescent="0.25">
      <c r="B46">
        <v>89496</v>
      </c>
      <c r="C46">
        <v>39947</v>
      </c>
      <c r="D46">
        <v>67470</v>
      </c>
      <c r="E46">
        <v>2326</v>
      </c>
      <c r="F46">
        <v>52631</v>
      </c>
      <c r="H46">
        <v>76718</v>
      </c>
      <c r="J46">
        <f t="shared" si="6"/>
        <v>50374</v>
      </c>
      <c r="K46">
        <f t="shared" si="7"/>
        <v>1.5229681978798586</v>
      </c>
      <c r="L46">
        <f t="shared" si="8"/>
        <v>89496</v>
      </c>
      <c r="M46">
        <f t="shared" si="9"/>
        <v>2326</v>
      </c>
      <c r="N46">
        <f t="shared" si="10"/>
        <v>50374</v>
      </c>
      <c r="O46">
        <f t="shared" si="11"/>
        <v>87170</v>
      </c>
      <c r="Q46">
        <v>-1018</v>
      </c>
      <c r="R46">
        <v>-1008</v>
      </c>
      <c r="T46">
        <v>-2786.5999999999985</v>
      </c>
      <c r="U46">
        <v>-55.19999999999709</v>
      </c>
      <c r="W46">
        <v>2786.6</v>
      </c>
      <c r="X46">
        <v>924.80000000000007</v>
      </c>
      <c r="Z46">
        <v>50374</v>
      </c>
      <c r="AA46">
        <v>1.5229681978798586</v>
      </c>
      <c r="AK46">
        <v>50374</v>
      </c>
      <c r="AL46">
        <v>1.5229681978798586</v>
      </c>
    </row>
    <row r="47" spans="2:38" x14ac:dyDescent="0.25">
      <c r="B47">
        <v>42616</v>
      </c>
      <c r="C47">
        <v>72490</v>
      </c>
      <c r="D47">
        <v>107033</v>
      </c>
      <c r="E47">
        <v>18460</v>
      </c>
      <c r="F47">
        <v>5649</v>
      </c>
      <c r="H47">
        <v>59585</v>
      </c>
      <c r="J47">
        <f t="shared" si="6"/>
        <v>49249.599999999999</v>
      </c>
      <c r="K47">
        <f t="shared" si="7"/>
        <v>1.2098575419901887</v>
      </c>
      <c r="L47">
        <f t="shared" si="8"/>
        <v>107033</v>
      </c>
      <c r="M47">
        <f t="shared" si="9"/>
        <v>5649</v>
      </c>
      <c r="N47">
        <f t="shared" si="10"/>
        <v>49249.599999999999</v>
      </c>
      <c r="O47">
        <f t="shared" si="11"/>
        <v>101384</v>
      </c>
      <c r="Q47">
        <v>53</v>
      </c>
      <c r="R47">
        <v>155</v>
      </c>
      <c r="T47">
        <v>-762.20000000000437</v>
      </c>
      <c r="U47">
        <v>189.19999999999709</v>
      </c>
      <c r="W47">
        <v>2247.7999999999997</v>
      </c>
      <c r="X47">
        <v>206</v>
      </c>
      <c r="Z47">
        <v>49249.599999999999</v>
      </c>
      <c r="AA47">
        <v>1.2098575419901887</v>
      </c>
      <c r="AK47">
        <v>49249.599999999999</v>
      </c>
      <c r="AL47">
        <v>1.2098575419901887</v>
      </c>
    </row>
    <row r="48" spans="2:38" x14ac:dyDescent="0.25">
      <c r="B48">
        <v>112263</v>
      </c>
      <c r="C48">
        <v>38093</v>
      </c>
      <c r="D48">
        <v>7898</v>
      </c>
      <c r="E48">
        <v>118328</v>
      </c>
      <c r="F48">
        <v>84350</v>
      </c>
      <c r="H48">
        <v>111190</v>
      </c>
      <c r="J48">
        <f t="shared" si="6"/>
        <v>72186.399999999994</v>
      </c>
      <c r="K48">
        <f t="shared" si="7"/>
        <v>1.5403178438043732</v>
      </c>
      <c r="L48">
        <f t="shared" si="8"/>
        <v>118328</v>
      </c>
      <c r="M48">
        <f t="shared" si="9"/>
        <v>7898</v>
      </c>
      <c r="N48">
        <f t="shared" si="10"/>
        <v>72186.399999999994</v>
      </c>
      <c r="O48">
        <f t="shared" si="11"/>
        <v>110430</v>
      </c>
      <c r="Q48">
        <v>1474</v>
      </c>
      <c r="R48">
        <v>333</v>
      </c>
      <c r="T48">
        <v>-1466</v>
      </c>
      <c r="U48">
        <v>17.19999999999709</v>
      </c>
      <c r="W48">
        <v>1504</v>
      </c>
      <c r="X48">
        <v>62</v>
      </c>
      <c r="AB48">
        <v>72186.399999999994</v>
      </c>
      <c r="AC48">
        <v>1.5403178438043732</v>
      </c>
      <c r="AK48">
        <v>72186.399999999994</v>
      </c>
      <c r="AL48">
        <v>1.5403178438043732</v>
      </c>
    </row>
    <row r="49" spans="2:38" x14ac:dyDescent="0.25">
      <c r="B49">
        <v>59117</v>
      </c>
      <c r="C49">
        <v>104272</v>
      </c>
      <c r="D49">
        <v>83941</v>
      </c>
      <c r="E49">
        <v>119356</v>
      </c>
      <c r="F49">
        <v>95046</v>
      </c>
      <c r="H49">
        <v>129381</v>
      </c>
      <c r="J49">
        <f t="shared" si="6"/>
        <v>92346.4</v>
      </c>
      <c r="K49">
        <f t="shared" si="7"/>
        <v>1.4010399972278291</v>
      </c>
      <c r="L49">
        <f t="shared" si="8"/>
        <v>119356</v>
      </c>
      <c r="M49">
        <f t="shared" si="9"/>
        <v>59117</v>
      </c>
      <c r="N49">
        <f t="shared" si="10"/>
        <v>92346.4</v>
      </c>
      <c r="O49">
        <f t="shared" si="11"/>
        <v>60239</v>
      </c>
      <c r="Q49">
        <v>2076</v>
      </c>
      <c r="R49">
        <v>134</v>
      </c>
      <c r="T49">
        <v>563.79999999998836</v>
      </c>
      <c r="U49">
        <v>442.79999999998836</v>
      </c>
      <c r="W49">
        <v>1297</v>
      </c>
      <c r="X49">
        <v>520</v>
      </c>
      <c r="AB49">
        <v>92346.4</v>
      </c>
      <c r="AC49">
        <v>1.4010399972278291</v>
      </c>
      <c r="AK49">
        <v>92346.4</v>
      </c>
      <c r="AL49">
        <v>1.4010399972278291</v>
      </c>
    </row>
    <row r="50" spans="2:38" x14ac:dyDescent="0.25">
      <c r="B50">
        <v>36763</v>
      </c>
      <c r="C50">
        <v>32908</v>
      </c>
      <c r="D50">
        <v>28250</v>
      </c>
      <c r="E50">
        <v>30481</v>
      </c>
      <c r="F50">
        <v>7326</v>
      </c>
      <c r="H50">
        <v>52199</v>
      </c>
      <c r="J50">
        <f t="shared" si="6"/>
        <v>27145.599999999999</v>
      </c>
      <c r="K50">
        <f t="shared" si="7"/>
        <v>1.9229267358245905</v>
      </c>
      <c r="L50">
        <f t="shared" si="8"/>
        <v>36763</v>
      </c>
      <c r="M50">
        <f t="shared" si="9"/>
        <v>7326</v>
      </c>
      <c r="N50">
        <f t="shared" si="10"/>
        <v>27145.599999999999</v>
      </c>
      <c r="O50">
        <f t="shared" si="11"/>
        <v>29437</v>
      </c>
      <c r="Q50">
        <v>2876</v>
      </c>
      <c r="R50">
        <v>419</v>
      </c>
      <c r="T50">
        <v>-2103.8000000000029</v>
      </c>
      <c r="U50">
        <v>435.59999999999854</v>
      </c>
      <c r="W50">
        <v>4296.2</v>
      </c>
      <c r="X50">
        <v>554.79999999999995</v>
      </c>
      <c r="AD50">
        <v>27145.599999999999</v>
      </c>
      <c r="AE50">
        <v>1.9229267358245905</v>
      </c>
      <c r="AK50">
        <v>27145.599999999999</v>
      </c>
      <c r="AL50">
        <v>1.9229267358245905</v>
      </c>
    </row>
    <row r="51" spans="2:38" x14ac:dyDescent="0.25">
      <c r="B51">
        <v>102890</v>
      </c>
      <c r="C51">
        <v>85892</v>
      </c>
      <c r="D51">
        <v>655</v>
      </c>
      <c r="E51">
        <v>48096</v>
      </c>
      <c r="F51">
        <v>104291</v>
      </c>
      <c r="H51">
        <v>106303</v>
      </c>
      <c r="J51">
        <f t="shared" si="6"/>
        <v>68364.800000000003</v>
      </c>
      <c r="K51">
        <f t="shared" si="7"/>
        <v>1.5549376287212131</v>
      </c>
      <c r="L51">
        <f t="shared" si="8"/>
        <v>104291</v>
      </c>
      <c r="M51">
        <f t="shared" si="9"/>
        <v>655</v>
      </c>
      <c r="N51">
        <f t="shared" si="10"/>
        <v>68364.800000000003</v>
      </c>
      <c r="O51">
        <f t="shared" si="11"/>
        <v>103636</v>
      </c>
      <c r="Q51">
        <v>3106</v>
      </c>
      <c r="R51">
        <v>-321</v>
      </c>
      <c r="T51">
        <v>345.80000000000291</v>
      </c>
      <c r="U51">
        <v>272.60000000000582</v>
      </c>
      <c r="W51">
        <v>2868.6</v>
      </c>
      <c r="X51">
        <v>955.00000000000011</v>
      </c>
      <c r="AF51">
        <v>68364.800000000003</v>
      </c>
      <c r="AG51">
        <v>1.5549376287212131</v>
      </c>
      <c r="AK51">
        <v>68364.800000000003</v>
      </c>
      <c r="AL51">
        <v>1.5549376287212131</v>
      </c>
    </row>
    <row r="52" spans="2:38" x14ac:dyDescent="0.25">
      <c r="B52">
        <v>19286</v>
      </c>
      <c r="C52">
        <v>42543</v>
      </c>
      <c r="D52">
        <v>112327</v>
      </c>
      <c r="E52">
        <v>30832</v>
      </c>
      <c r="F52">
        <v>42055</v>
      </c>
      <c r="H52">
        <v>74837</v>
      </c>
      <c r="J52">
        <f t="shared" si="6"/>
        <v>49408.6</v>
      </c>
      <c r="K52">
        <f t="shared" si="7"/>
        <v>1.514655343401756</v>
      </c>
      <c r="L52">
        <f t="shared" si="8"/>
        <v>112327</v>
      </c>
      <c r="M52">
        <f t="shared" si="9"/>
        <v>19286</v>
      </c>
      <c r="N52">
        <f t="shared" si="10"/>
        <v>49408.6</v>
      </c>
      <c r="O52">
        <f t="shared" si="11"/>
        <v>93041</v>
      </c>
      <c r="Q52">
        <v>1037</v>
      </c>
      <c r="R52">
        <v>232</v>
      </c>
      <c r="T52">
        <v>-2940.2000000000044</v>
      </c>
      <c r="U52">
        <v>-1245.4000000000015</v>
      </c>
      <c r="W52">
        <v>4525.7999999999993</v>
      </c>
      <c r="X52">
        <v>1245.4000000000001</v>
      </c>
      <c r="Z52">
        <v>49408.6</v>
      </c>
      <c r="AA52">
        <v>1.514655343401756</v>
      </c>
      <c r="AK52">
        <v>49408.6</v>
      </c>
      <c r="AL52">
        <v>1.514655343401756</v>
      </c>
    </row>
    <row r="53" spans="2:38" x14ac:dyDescent="0.25">
      <c r="B53">
        <v>119721</v>
      </c>
      <c r="C53">
        <v>93821</v>
      </c>
      <c r="D53">
        <v>4829</v>
      </c>
      <c r="E53">
        <v>61805</v>
      </c>
      <c r="F53">
        <v>50452</v>
      </c>
      <c r="H53">
        <v>79526</v>
      </c>
      <c r="J53">
        <f t="shared" si="6"/>
        <v>66125.600000000006</v>
      </c>
      <c r="K53">
        <f t="shared" si="7"/>
        <v>1.2026507131882356</v>
      </c>
      <c r="L53">
        <f t="shared" si="8"/>
        <v>119721</v>
      </c>
      <c r="M53">
        <f t="shared" si="9"/>
        <v>4829</v>
      </c>
      <c r="N53">
        <f t="shared" si="10"/>
        <v>66125.600000000006</v>
      </c>
      <c r="O53">
        <f t="shared" si="11"/>
        <v>114892</v>
      </c>
      <c r="Q53">
        <v>-4606</v>
      </c>
      <c r="R53">
        <v>914</v>
      </c>
      <c r="T53">
        <v>-983.19999999999709</v>
      </c>
      <c r="U53">
        <v>-522</v>
      </c>
      <c r="W53">
        <v>983.2</v>
      </c>
      <c r="X53">
        <v>586</v>
      </c>
      <c r="AB53">
        <v>66125.600000000006</v>
      </c>
      <c r="AC53">
        <v>1.2026507131882356</v>
      </c>
      <c r="AI53">
        <v>66125.600000000006</v>
      </c>
      <c r="AJ53">
        <v>1.2026507131882356</v>
      </c>
    </row>
    <row r="54" spans="2:38" x14ac:dyDescent="0.25">
      <c r="B54">
        <v>117860</v>
      </c>
      <c r="C54">
        <v>75544</v>
      </c>
      <c r="D54">
        <v>86991</v>
      </c>
      <c r="E54">
        <v>87821</v>
      </c>
      <c r="F54">
        <v>107411</v>
      </c>
      <c r="H54">
        <v>131738</v>
      </c>
      <c r="J54">
        <f t="shared" si="6"/>
        <v>95125.4</v>
      </c>
      <c r="K54">
        <f t="shared" si="7"/>
        <v>1.3848877376599731</v>
      </c>
      <c r="L54">
        <f t="shared" si="8"/>
        <v>117860</v>
      </c>
      <c r="M54">
        <f t="shared" si="9"/>
        <v>75544</v>
      </c>
      <c r="N54">
        <f t="shared" si="10"/>
        <v>95125.4</v>
      </c>
      <c r="O54">
        <f t="shared" si="11"/>
        <v>42316</v>
      </c>
      <c r="Q54">
        <v>620</v>
      </c>
      <c r="R54">
        <v>-1</v>
      </c>
      <c r="T54">
        <v>144.79999999998836</v>
      </c>
      <c r="U54">
        <v>327</v>
      </c>
      <c r="W54">
        <v>2396.4</v>
      </c>
      <c r="X54">
        <v>385.40000000000003</v>
      </c>
      <c r="AB54">
        <v>95125.4</v>
      </c>
      <c r="AC54">
        <v>1.3848877376599731</v>
      </c>
      <c r="AK54">
        <v>95125.4</v>
      </c>
      <c r="AL54">
        <v>1.3848877376599731</v>
      </c>
    </row>
    <row r="55" spans="2:38" x14ac:dyDescent="0.25">
      <c r="B55">
        <v>64686</v>
      </c>
      <c r="C55">
        <v>22310</v>
      </c>
      <c r="D55">
        <v>94811</v>
      </c>
      <c r="E55">
        <v>22515</v>
      </c>
      <c r="F55">
        <v>108252</v>
      </c>
      <c r="H55">
        <v>103569</v>
      </c>
      <c r="J55">
        <f t="shared" si="6"/>
        <v>62514.8</v>
      </c>
      <c r="K55">
        <f t="shared" si="7"/>
        <v>1.6567116906716488</v>
      </c>
      <c r="L55">
        <f t="shared" si="8"/>
        <v>108252</v>
      </c>
      <c r="M55">
        <f t="shared" si="9"/>
        <v>22310</v>
      </c>
      <c r="N55">
        <f t="shared" si="10"/>
        <v>62514.8</v>
      </c>
      <c r="O55">
        <f t="shared" si="11"/>
        <v>85942</v>
      </c>
      <c r="Q55">
        <v>987</v>
      </c>
      <c r="R55">
        <v>-487</v>
      </c>
      <c r="T55">
        <v>-904</v>
      </c>
      <c r="U55">
        <v>-606.79999999999563</v>
      </c>
      <c r="W55">
        <v>2180.7999999999997</v>
      </c>
      <c r="X55">
        <v>608.79999999999995</v>
      </c>
      <c r="AF55">
        <v>62514.8</v>
      </c>
      <c r="AG55">
        <v>1.6567116906716488</v>
      </c>
      <c r="AK55">
        <v>62514.8</v>
      </c>
      <c r="AL55">
        <v>1.6567116906716488</v>
      </c>
    </row>
    <row r="56" spans="2:38" x14ac:dyDescent="0.25">
      <c r="B56">
        <v>94457</v>
      </c>
      <c r="C56">
        <v>85600</v>
      </c>
      <c r="D56">
        <v>73408</v>
      </c>
      <c r="E56">
        <v>5901</v>
      </c>
      <c r="F56">
        <v>53951</v>
      </c>
      <c r="H56">
        <v>105857</v>
      </c>
      <c r="J56">
        <f t="shared" si="6"/>
        <v>62663.4</v>
      </c>
      <c r="K56">
        <f t="shared" si="7"/>
        <v>1.6892955058295591</v>
      </c>
      <c r="L56">
        <f t="shared" si="8"/>
        <v>94457</v>
      </c>
      <c r="M56">
        <f t="shared" si="9"/>
        <v>5901</v>
      </c>
      <c r="N56">
        <f t="shared" si="10"/>
        <v>62663.4</v>
      </c>
      <c r="O56">
        <f t="shared" si="11"/>
        <v>88556</v>
      </c>
      <c r="Q56">
        <v>446</v>
      </c>
      <c r="R56">
        <v>68</v>
      </c>
      <c r="T56">
        <v>1507.8000000000029</v>
      </c>
      <c r="U56">
        <v>470</v>
      </c>
      <c r="W56">
        <v>3330.9999999999995</v>
      </c>
      <c r="X56">
        <v>715.6</v>
      </c>
      <c r="AD56">
        <v>62663.4</v>
      </c>
      <c r="AE56">
        <v>1.6892955058295591</v>
      </c>
      <c r="AK56">
        <v>62663.4</v>
      </c>
      <c r="AL56">
        <v>1.6892955058295591</v>
      </c>
    </row>
    <row r="57" spans="2:38" x14ac:dyDescent="0.25">
      <c r="B57">
        <v>116244</v>
      </c>
      <c r="C57">
        <v>116987</v>
      </c>
      <c r="D57">
        <v>92420</v>
      </c>
      <c r="E57">
        <v>5065</v>
      </c>
      <c r="F57">
        <v>91331</v>
      </c>
      <c r="H57">
        <v>128032</v>
      </c>
      <c r="J57">
        <f t="shared" si="6"/>
        <v>84409.4</v>
      </c>
      <c r="K57">
        <f t="shared" si="7"/>
        <v>1.5167978921778855</v>
      </c>
      <c r="L57">
        <f t="shared" si="8"/>
        <v>116987</v>
      </c>
      <c r="M57">
        <f t="shared" si="9"/>
        <v>5065</v>
      </c>
      <c r="N57">
        <f t="shared" si="10"/>
        <v>84409.4</v>
      </c>
      <c r="O57">
        <f t="shared" si="11"/>
        <v>111922</v>
      </c>
      <c r="Q57">
        <v>-2471</v>
      </c>
      <c r="R57">
        <v>-56</v>
      </c>
      <c r="T57">
        <v>-2108.8000000000029</v>
      </c>
      <c r="U57">
        <v>-414</v>
      </c>
      <c r="W57">
        <v>2108.8000000000002</v>
      </c>
      <c r="X57">
        <v>556.80000000000007</v>
      </c>
      <c r="AF57">
        <v>84409.4</v>
      </c>
      <c r="AG57">
        <v>1.5167978921778855</v>
      </c>
      <c r="AK57">
        <v>84409.4</v>
      </c>
      <c r="AL57">
        <v>1.5167978921778855</v>
      </c>
    </row>
    <row r="58" spans="2:38" x14ac:dyDescent="0.25">
      <c r="B58">
        <v>39722</v>
      </c>
      <c r="C58">
        <v>84195</v>
      </c>
      <c r="D58">
        <v>32035</v>
      </c>
      <c r="E58">
        <v>74020</v>
      </c>
      <c r="F58">
        <v>39975</v>
      </c>
      <c r="H58">
        <v>90191</v>
      </c>
      <c r="J58">
        <f t="shared" si="6"/>
        <v>53989.4</v>
      </c>
      <c r="K58">
        <f t="shared" si="7"/>
        <v>1.6705316228741196</v>
      </c>
      <c r="L58">
        <f t="shared" si="8"/>
        <v>84195</v>
      </c>
      <c r="M58">
        <f t="shared" si="9"/>
        <v>32035</v>
      </c>
      <c r="N58">
        <f t="shared" si="10"/>
        <v>53989.4</v>
      </c>
      <c r="O58">
        <f t="shared" si="11"/>
        <v>52160</v>
      </c>
      <c r="Q58">
        <v>2861</v>
      </c>
      <c r="R58">
        <v>7</v>
      </c>
      <c r="T58">
        <v>1443.8000000000029</v>
      </c>
      <c r="U58">
        <v>337.40000000000146</v>
      </c>
      <c r="W58">
        <v>2563.8000000000002</v>
      </c>
      <c r="X58">
        <v>521.40000000000009</v>
      </c>
      <c r="AD58">
        <v>53989.4</v>
      </c>
      <c r="AE58">
        <v>1.6705316228741196</v>
      </c>
      <c r="AK58">
        <v>53989.4</v>
      </c>
      <c r="AL58">
        <v>1.6705316228741196</v>
      </c>
    </row>
    <row r="59" spans="2:38" x14ac:dyDescent="0.25">
      <c r="B59">
        <v>119492</v>
      </c>
      <c r="C59">
        <v>63580</v>
      </c>
      <c r="D59">
        <v>85611</v>
      </c>
      <c r="E59">
        <v>91207</v>
      </c>
      <c r="F59">
        <v>30066</v>
      </c>
      <c r="H59">
        <v>105514</v>
      </c>
      <c r="J59">
        <f t="shared" si="6"/>
        <v>77991.199999999997</v>
      </c>
      <c r="K59">
        <f t="shared" si="7"/>
        <v>1.3528962241893958</v>
      </c>
      <c r="L59">
        <f t="shared" si="8"/>
        <v>119492</v>
      </c>
      <c r="M59">
        <f t="shared" si="9"/>
        <v>30066</v>
      </c>
      <c r="N59">
        <f t="shared" si="10"/>
        <v>77991.199999999997</v>
      </c>
      <c r="O59">
        <f t="shared" si="11"/>
        <v>89426</v>
      </c>
      <c r="Q59">
        <v>-2357</v>
      </c>
      <c r="R59">
        <v>-162</v>
      </c>
      <c r="T59">
        <v>-89.19999999999709</v>
      </c>
      <c r="U59">
        <v>-280</v>
      </c>
      <c r="W59">
        <v>1242.4000000000001</v>
      </c>
      <c r="X59">
        <v>959.59999999999991</v>
      </c>
      <c r="AB59">
        <v>77991.199999999997</v>
      </c>
      <c r="AC59">
        <v>1.3528962241893958</v>
      </c>
      <c r="AI59">
        <v>77991.199999999997</v>
      </c>
      <c r="AJ59">
        <v>1.3528962241893958</v>
      </c>
    </row>
    <row r="60" spans="2:38" x14ac:dyDescent="0.25">
      <c r="B60">
        <v>74757</v>
      </c>
      <c r="C60">
        <v>77178</v>
      </c>
      <c r="D60">
        <v>48614</v>
      </c>
      <c r="E60">
        <v>55316</v>
      </c>
      <c r="F60">
        <v>13071</v>
      </c>
      <c r="H60">
        <v>98010</v>
      </c>
      <c r="J60">
        <f t="shared" si="6"/>
        <v>53787.199999999997</v>
      </c>
      <c r="K60">
        <f t="shared" si="7"/>
        <v>1.8221807418865457</v>
      </c>
      <c r="L60">
        <f t="shared" si="8"/>
        <v>77178</v>
      </c>
      <c r="M60">
        <f t="shared" si="9"/>
        <v>13071</v>
      </c>
      <c r="N60">
        <f t="shared" si="10"/>
        <v>53787.199999999997</v>
      </c>
      <c r="O60">
        <f t="shared" si="11"/>
        <v>64107</v>
      </c>
      <c r="Q60">
        <v>225</v>
      </c>
      <c r="R60">
        <v>1150</v>
      </c>
      <c r="T60">
        <v>-1907.2000000000044</v>
      </c>
      <c r="U60">
        <v>9.7999999999956344</v>
      </c>
      <c r="W60">
        <v>3198</v>
      </c>
      <c r="X60">
        <v>523</v>
      </c>
      <c r="AD60">
        <v>53787.199999999997</v>
      </c>
      <c r="AE60">
        <v>1.8221807418865457</v>
      </c>
      <c r="AK60">
        <v>53787.199999999997</v>
      </c>
      <c r="AL60">
        <v>1.8221807418865457</v>
      </c>
    </row>
    <row r="61" spans="2:38" x14ac:dyDescent="0.25">
      <c r="B61">
        <v>109511</v>
      </c>
      <c r="C61">
        <v>41803</v>
      </c>
      <c r="D61">
        <v>89107</v>
      </c>
      <c r="E61">
        <v>90254</v>
      </c>
      <c r="F61">
        <v>91565</v>
      </c>
      <c r="H61">
        <v>124175</v>
      </c>
      <c r="J61">
        <f t="shared" si="6"/>
        <v>84448</v>
      </c>
      <c r="K61">
        <f t="shared" si="7"/>
        <v>1.4704315081470254</v>
      </c>
      <c r="L61">
        <f t="shared" si="8"/>
        <v>109511</v>
      </c>
      <c r="M61">
        <f t="shared" si="9"/>
        <v>41803</v>
      </c>
      <c r="N61">
        <f t="shared" si="10"/>
        <v>84448</v>
      </c>
      <c r="O61">
        <f t="shared" si="11"/>
        <v>67708</v>
      </c>
      <c r="Q61">
        <v>4127</v>
      </c>
      <c r="R61">
        <v>-1</v>
      </c>
      <c r="T61">
        <v>1915</v>
      </c>
      <c r="U61">
        <v>-163.60000000000582</v>
      </c>
      <c r="W61">
        <v>3173</v>
      </c>
      <c r="X61">
        <v>854.4</v>
      </c>
      <c r="AB61">
        <v>84448</v>
      </c>
      <c r="AC61">
        <v>1.4704315081470254</v>
      </c>
      <c r="AK61">
        <v>84448</v>
      </c>
      <c r="AL61">
        <v>1.4704315081470254</v>
      </c>
    </row>
    <row r="62" spans="2:38" x14ac:dyDescent="0.25">
      <c r="B62">
        <v>108080</v>
      </c>
      <c r="C62">
        <v>106281</v>
      </c>
      <c r="D62">
        <v>116745</v>
      </c>
      <c r="E62">
        <v>55587</v>
      </c>
      <c r="F62">
        <v>87547</v>
      </c>
      <c r="H62">
        <v>138327</v>
      </c>
      <c r="J62">
        <f t="shared" si="6"/>
        <v>94848</v>
      </c>
      <c r="K62">
        <f t="shared" si="7"/>
        <v>1.4584071356275303</v>
      </c>
      <c r="L62">
        <f t="shared" si="8"/>
        <v>116745</v>
      </c>
      <c r="M62">
        <f t="shared" si="9"/>
        <v>55587</v>
      </c>
      <c r="N62">
        <f t="shared" si="10"/>
        <v>94848</v>
      </c>
      <c r="O62">
        <f t="shared" si="11"/>
        <v>61158</v>
      </c>
      <c r="Q62">
        <v>-3615</v>
      </c>
      <c r="R62">
        <v>0</v>
      </c>
      <c r="T62">
        <v>-870.60000000000582</v>
      </c>
      <c r="U62">
        <v>-658.19999999999709</v>
      </c>
      <c r="W62">
        <v>2331.8000000000002</v>
      </c>
      <c r="X62">
        <v>748.6</v>
      </c>
      <c r="AB62">
        <v>94848</v>
      </c>
      <c r="AC62">
        <v>1.4584071356275303</v>
      </c>
      <c r="AK62">
        <v>94848</v>
      </c>
      <c r="AL62">
        <v>1.4584071356275303</v>
      </c>
    </row>
    <row r="63" spans="2:38" x14ac:dyDescent="0.25">
      <c r="B63">
        <v>40494</v>
      </c>
      <c r="C63">
        <v>84081</v>
      </c>
      <c r="D63">
        <v>9155</v>
      </c>
      <c r="E63">
        <v>30808</v>
      </c>
      <c r="F63">
        <v>65398</v>
      </c>
      <c r="H63">
        <v>51781</v>
      </c>
      <c r="J63">
        <f t="shared" si="6"/>
        <v>45987.199999999997</v>
      </c>
      <c r="K63">
        <f t="shared" si="7"/>
        <v>1.1259872312295596</v>
      </c>
      <c r="L63">
        <f t="shared" si="8"/>
        <v>84081</v>
      </c>
      <c r="M63">
        <f t="shared" si="9"/>
        <v>9155</v>
      </c>
      <c r="N63">
        <f t="shared" si="10"/>
        <v>45987.199999999997</v>
      </c>
      <c r="O63">
        <f t="shared" si="11"/>
        <v>74926</v>
      </c>
      <c r="Q63">
        <v>-617</v>
      </c>
      <c r="R63">
        <v>19</v>
      </c>
      <c r="T63">
        <v>-260.80000000000291</v>
      </c>
      <c r="U63">
        <v>-369.20000000000437</v>
      </c>
      <c r="W63">
        <v>1672.3999999999999</v>
      </c>
      <c r="X63">
        <v>595.6</v>
      </c>
      <c r="Z63">
        <v>45987.199999999997</v>
      </c>
      <c r="AA63">
        <v>1.1259872312295596</v>
      </c>
      <c r="AI63">
        <v>45987.199999999997</v>
      </c>
      <c r="AJ63">
        <v>1.1259872312295596</v>
      </c>
    </row>
    <row r="64" spans="2:38" x14ac:dyDescent="0.25">
      <c r="B64">
        <v>35963</v>
      </c>
      <c r="C64">
        <v>108775</v>
      </c>
      <c r="D64">
        <v>40510</v>
      </c>
      <c r="E64">
        <v>3769</v>
      </c>
      <c r="F64">
        <v>114620</v>
      </c>
      <c r="H64">
        <v>100212</v>
      </c>
      <c r="J64">
        <f t="shared" si="6"/>
        <v>60727.4</v>
      </c>
      <c r="K64">
        <f t="shared" si="7"/>
        <v>1.6501941462996934</v>
      </c>
      <c r="L64">
        <f t="shared" si="8"/>
        <v>114620</v>
      </c>
      <c r="M64">
        <f t="shared" si="9"/>
        <v>3769</v>
      </c>
      <c r="N64">
        <f t="shared" si="10"/>
        <v>60727.4</v>
      </c>
      <c r="O64">
        <f t="shared" si="11"/>
        <v>110851</v>
      </c>
      <c r="Q64">
        <v>-1509</v>
      </c>
      <c r="R64">
        <v>-9</v>
      </c>
      <c r="T64">
        <v>728</v>
      </c>
      <c r="U64">
        <v>-376.40000000000146</v>
      </c>
      <c r="W64">
        <v>1669.1999999999998</v>
      </c>
      <c r="X64">
        <v>469.2</v>
      </c>
      <c r="AD64">
        <v>60727.4</v>
      </c>
      <c r="AE64">
        <v>1.6501941462996934</v>
      </c>
      <c r="AK64">
        <v>60727.4</v>
      </c>
      <c r="AL64">
        <v>1.6501941462996934</v>
      </c>
    </row>
    <row r="65" spans="2:38" x14ac:dyDescent="0.25">
      <c r="B65">
        <v>61704</v>
      </c>
      <c r="C65">
        <v>32537</v>
      </c>
      <c r="D65">
        <v>69001</v>
      </c>
      <c r="E65">
        <v>112810</v>
      </c>
      <c r="F65">
        <v>118186</v>
      </c>
      <c r="H65">
        <v>134043</v>
      </c>
      <c r="J65">
        <f t="shared" si="6"/>
        <v>78847.600000000006</v>
      </c>
      <c r="K65">
        <f t="shared" si="7"/>
        <v>1.7000263800039568</v>
      </c>
      <c r="L65">
        <f t="shared" si="8"/>
        <v>118186</v>
      </c>
      <c r="M65">
        <f t="shared" si="9"/>
        <v>32537</v>
      </c>
      <c r="N65">
        <f t="shared" si="10"/>
        <v>78847.600000000006</v>
      </c>
      <c r="O65">
        <f t="shared" si="11"/>
        <v>85649</v>
      </c>
      <c r="Q65">
        <v>957</v>
      </c>
      <c r="R65">
        <v>0</v>
      </c>
      <c r="T65">
        <v>-807.19999999999709</v>
      </c>
      <c r="U65">
        <v>68.600000000005821</v>
      </c>
      <c r="W65">
        <v>1735.1999999999998</v>
      </c>
      <c r="X65">
        <v>861.40000000000009</v>
      </c>
      <c r="AF65">
        <v>78847.600000000006</v>
      </c>
      <c r="AG65">
        <v>1.7000263800039568</v>
      </c>
      <c r="AK65">
        <v>78847.600000000006</v>
      </c>
      <c r="AL65">
        <v>1.7000263800039568</v>
      </c>
    </row>
    <row r="66" spans="2:38" x14ac:dyDescent="0.25">
      <c r="B66">
        <v>111190</v>
      </c>
      <c r="C66">
        <v>38940</v>
      </c>
      <c r="D66">
        <v>52722</v>
      </c>
      <c r="E66">
        <v>75344</v>
      </c>
      <c r="F66">
        <v>61265</v>
      </c>
      <c r="H66">
        <v>113934</v>
      </c>
      <c r="J66">
        <f t="shared" ref="J66:J101" si="12">AVERAGE(B66:F66)</f>
        <v>67892.2</v>
      </c>
      <c r="K66">
        <f t="shared" ref="K66:K97" si="13">H66/J66</f>
        <v>1.6781603777753558</v>
      </c>
      <c r="L66">
        <f t="shared" ref="L66:L101" si="14">MAX(B66:F66)</f>
        <v>111190</v>
      </c>
      <c r="M66">
        <f t="shared" ref="M66:M101" si="15">MIN(B66:F66)</f>
        <v>38940</v>
      </c>
      <c r="N66">
        <f t="shared" ref="N66:N101" si="16">AVERAGE(B66:F66)</f>
        <v>67892.2</v>
      </c>
      <c r="O66">
        <f t="shared" ref="O66:O101" si="17">L66-M66</f>
        <v>72250</v>
      </c>
      <c r="Q66">
        <v>-2055</v>
      </c>
      <c r="R66">
        <v>877</v>
      </c>
      <c r="T66">
        <v>-1160</v>
      </c>
      <c r="U66">
        <v>-9.6000000000058208</v>
      </c>
      <c r="W66">
        <v>2809.9999999999995</v>
      </c>
      <c r="X66">
        <v>20.000000000000004</v>
      </c>
      <c r="AF66">
        <v>67892.2</v>
      </c>
      <c r="AG66">
        <v>1.6781603777753558</v>
      </c>
      <c r="AK66">
        <v>67892.2</v>
      </c>
      <c r="AL66">
        <v>1.6781603777753558</v>
      </c>
    </row>
    <row r="67" spans="2:38" x14ac:dyDescent="0.25">
      <c r="B67">
        <v>105850</v>
      </c>
      <c r="C67">
        <v>31799</v>
      </c>
      <c r="D67">
        <v>120504</v>
      </c>
      <c r="E67">
        <v>64138</v>
      </c>
      <c r="F67">
        <v>107169</v>
      </c>
      <c r="H67">
        <v>96467</v>
      </c>
      <c r="J67">
        <f t="shared" si="12"/>
        <v>85892</v>
      </c>
      <c r="K67">
        <f t="shared" si="13"/>
        <v>1.123119731756159</v>
      </c>
      <c r="L67">
        <f t="shared" si="14"/>
        <v>120504</v>
      </c>
      <c r="M67">
        <f t="shared" si="15"/>
        <v>31799</v>
      </c>
      <c r="N67">
        <f t="shared" si="16"/>
        <v>85892</v>
      </c>
      <c r="O67">
        <f t="shared" si="17"/>
        <v>88705</v>
      </c>
      <c r="Q67">
        <v>-1564</v>
      </c>
      <c r="R67">
        <v>827</v>
      </c>
      <c r="T67">
        <v>-1265.8000000000029</v>
      </c>
      <c r="U67">
        <v>-83</v>
      </c>
      <c r="W67">
        <v>2981</v>
      </c>
      <c r="X67">
        <v>802.59999999999991</v>
      </c>
      <c r="AB67">
        <v>85892</v>
      </c>
      <c r="AC67">
        <v>1.123119731756159</v>
      </c>
      <c r="AI67">
        <v>85892</v>
      </c>
      <c r="AJ67">
        <v>1.123119731756159</v>
      </c>
    </row>
    <row r="68" spans="2:38" x14ac:dyDescent="0.25">
      <c r="B68">
        <v>62719</v>
      </c>
      <c r="C68">
        <v>65461</v>
      </c>
      <c r="D68">
        <v>94223</v>
      </c>
      <c r="E68">
        <v>6183</v>
      </c>
      <c r="F68">
        <v>8267</v>
      </c>
      <c r="H68">
        <v>74751</v>
      </c>
      <c r="J68">
        <f t="shared" si="12"/>
        <v>47370.6</v>
      </c>
      <c r="K68">
        <f t="shared" si="13"/>
        <v>1.5780040784790568</v>
      </c>
      <c r="L68">
        <f t="shared" si="14"/>
        <v>94223</v>
      </c>
      <c r="M68">
        <f t="shared" si="15"/>
        <v>6183</v>
      </c>
      <c r="N68">
        <f t="shared" si="16"/>
        <v>47370.6</v>
      </c>
      <c r="O68">
        <f t="shared" si="17"/>
        <v>88040</v>
      </c>
      <c r="Q68">
        <v>6240</v>
      </c>
      <c r="R68">
        <v>-41</v>
      </c>
      <c r="T68">
        <v>-2887.2000000000044</v>
      </c>
      <c r="U68">
        <v>-447</v>
      </c>
      <c r="W68">
        <v>3640.4</v>
      </c>
      <c r="X68">
        <v>461</v>
      </c>
      <c r="Z68">
        <v>47370.6</v>
      </c>
      <c r="AA68">
        <v>1.5780040784790568</v>
      </c>
      <c r="AK68">
        <v>47370.6</v>
      </c>
      <c r="AL68">
        <v>1.5780040784790568</v>
      </c>
    </row>
    <row r="69" spans="2:38" x14ac:dyDescent="0.25">
      <c r="B69">
        <v>74825</v>
      </c>
      <c r="C69">
        <v>118949</v>
      </c>
      <c r="D69">
        <v>3435</v>
      </c>
      <c r="E69">
        <v>55420</v>
      </c>
      <c r="F69">
        <v>7079</v>
      </c>
      <c r="H69">
        <v>104132</v>
      </c>
      <c r="J69">
        <f t="shared" si="12"/>
        <v>51941.599999999999</v>
      </c>
      <c r="K69">
        <f t="shared" si="13"/>
        <v>2.0047899949173686</v>
      </c>
      <c r="L69">
        <f t="shared" si="14"/>
        <v>118949</v>
      </c>
      <c r="M69">
        <f t="shared" si="15"/>
        <v>3435</v>
      </c>
      <c r="N69">
        <f t="shared" si="16"/>
        <v>51941.599999999999</v>
      </c>
      <c r="O69">
        <f t="shared" si="17"/>
        <v>115514</v>
      </c>
      <c r="Q69">
        <v>1550</v>
      </c>
      <c r="R69">
        <v>508</v>
      </c>
      <c r="T69">
        <v>-1268.2000000000044</v>
      </c>
      <c r="U69">
        <v>72.19999999999709</v>
      </c>
      <c r="W69">
        <v>2809.7999999999997</v>
      </c>
      <c r="X69">
        <v>825.8</v>
      </c>
      <c r="AD69">
        <v>51941.599999999999</v>
      </c>
      <c r="AE69">
        <v>2.0047899949173686</v>
      </c>
      <c r="AK69">
        <v>51941.599999999999</v>
      </c>
      <c r="AL69">
        <v>2.0047899949173686</v>
      </c>
    </row>
    <row r="70" spans="2:38" x14ac:dyDescent="0.25">
      <c r="B70">
        <v>111983</v>
      </c>
      <c r="C70">
        <v>71847</v>
      </c>
      <c r="D70">
        <v>30752</v>
      </c>
      <c r="E70">
        <v>17082</v>
      </c>
      <c r="F70">
        <v>57990</v>
      </c>
      <c r="H70">
        <v>61906</v>
      </c>
      <c r="J70">
        <f t="shared" si="12"/>
        <v>57930.8</v>
      </c>
      <c r="K70">
        <f t="shared" si="13"/>
        <v>1.0686198015563395</v>
      </c>
      <c r="L70">
        <f t="shared" si="14"/>
        <v>111983</v>
      </c>
      <c r="M70">
        <f t="shared" si="15"/>
        <v>17082</v>
      </c>
      <c r="N70">
        <f t="shared" si="16"/>
        <v>57930.8</v>
      </c>
      <c r="O70">
        <f t="shared" si="17"/>
        <v>94901</v>
      </c>
      <c r="Q70">
        <v>775</v>
      </c>
      <c r="R70">
        <v>983</v>
      </c>
      <c r="T70">
        <v>170</v>
      </c>
      <c r="U70">
        <v>457</v>
      </c>
      <c r="W70">
        <v>2776.8</v>
      </c>
      <c r="X70">
        <v>733.80000000000007</v>
      </c>
      <c r="Z70">
        <v>57930.8</v>
      </c>
      <c r="AA70">
        <v>1.0686198015563395</v>
      </c>
      <c r="AI70">
        <v>57930.8</v>
      </c>
      <c r="AJ70">
        <v>1.0686198015563395</v>
      </c>
    </row>
    <row r="71" spans="2:38" x14ac:dyDescent="0.25">
      <c r="B71">
        <v>33468</v>
      </c>
      <c r="C71">
        <v>95349</v>
      </c>
      <c r="D71">
        <v>75460</v>
      </c>
      <c r="E71">
        <v>102754</v>
      </c>
      <c r="F71">
        <v>104971</v>
      </c>
      <c r="H71">
        <v>85452</v>
      </c>
      <c r="J71">
        <f t="shared" si="12"/>
        <v>82400.399999999994</v>
      </c>
      <c r="K71">
        <f t="shared" si="13"/>
        <v>1.0370338008067923</v>
      </c>
      <c r="L71">
        <f t="shared" si="14"/>
        <v>104971</v>
      </c>
      <c r="M71">
        <f t="shared" si="15"/>
        <v>33468</v>
      </c>
      <c r="N71">
        <f t="shared" si="16"/>
        <v>82400.399999999994</v>
      </c>
      <c r="O71">
        <f t="shared" si="17"/>
        <v>71503</v>
      </c>
      <c r="Q71">
        <v>-1263</v>
      </c>
      <c r="R71">
        <v>265</v>
      </c>
      <c r="T71">
        <v>-1141.2000000000116</v>
      </c>
      <c r="U71">
        <v>32.599999999991269</v>
      </c>
      <c r="W71">
        <v>1259.1999999999998</v>
      </c>
      <c r="X71">
        <v>69.800000000000011</v>
      </c>
      <c r="AB71">
        <v>82400.399999999994</v>
      </c>
      <c r="AC71">
        <v>1.0370338008067923</v>
      </c>
      <c r="AI71">
        <v>82400.399999999994</v>
      </c>
      <c r="AJ71">
        <v>1.0370338008067923</v>
      </c>
    </row>
    <row r="72" spans="2:38" x14ac:dyDescent="0.25">
      <c r="B72">
        <v>72328</v>
      </c>
      <c r="C72">
        <v>46373</v>
      </c>
      <c r="D72">
        <v>44685</v>
      </c>
      <c r="E72">
        <v>80407</v>
      </c>
      <c r="F72">
        <v>64628</v>
      </c>
      <c r="H72">
        <v>82516</v>
      </c>
      <c r="J72">
        <f t="shared" si="12"/>
        <v>61684.2</v>
      </c>
      <c r="K72">
        <f t="shared" si="13"/>
        <v>1.3377169518288314</v>
      </c>
      <c r="L72">
        <f t="shared" si="14"/>
        <v>80407</v>
      </c>
      <c r="M72">
        <f t="shared" si="15"/>
        <v>44685</v>
      </c>
      <c r="N72">
        <f t="shared" si="16"/>
        <v>61684.2</v>
      </c>
      <c r="O72">
        <f t="shared" si="17"/>
        <v>35722</v>
      </c>
      <c r="Q72">
        <v>-2969</v>
      </c>
      <c r="R72">
        <v>-12</v>
      </c>
      <c r="T72">
        <v>700.79999999999563</v>
      </c>
      <c r="U72">
        <v>738</v>
      </c>
      <c r="W72">
        <v>2813.9999999999995</v>
      </c>
      <c r="X72">
        <v>738</v>
      </c>
      <c r="Z72">
        <v>61684.2</v>
      </c>
      <c r="AA72">
        <v>1.3377169518288314</v>
      </c>
      <c r="AI72">
        <v>61684.2</v>
      </c>
      <c r="AJ72">
        <v>1.3377169518288314</v>
      </c>
    </row>
    <row r="73" spans="2:38" x14ac:dyDescent="0.25">
      <c r="B73">
        <v>72785</v>
      </c>
      <c r="C73">
        <v>61276</v>
      </c>
      <c r="D73">
        <v>43022</v>
      </c>
      <c r="E73">
        <v>64252</v>
      </c>
      <c r="F73">
        <v>53351</v>
      </c>
      <c r="H73">
        <v>74686</v>
      </c>
      <c r="J73">
        <f t="shared" si="12"/>
        <v>58937.2</v>
      </c>
      <c r="K73">
        <f t="shared" si="13"/>
        <v>1.2672132371405496</v>
      </c>
      <c r="L73">
        <f t="shared" si="14"/>
        <v>72785</v>
      </c>
      <c r="M73">
        <f t="shared" si="15"/>
        <v>43022</v>
      </c>
      <c r="N73">
        <f t="shared" si="16"/>
        <v>58937.2</v>
      </c>
      <c r="O73">
        <f t="shared" si="17"/>
        <v>29763</v>
      </c>
      <c r="Q73">
        <v>-221</v>
      </c>
      <c r="R73">
        <v>0</v>
      </c>
      <c r="T73">
        <v>-1308.2000000000044</v>
      </c>
      <c r="U73">
        <v>442.39999999999418</v>
      </c>
      <c r="W73">
        <v>1936.6</v>
      </c>
      <c r="X73">
        <v>621.19999999999993</v>
      </c>
      <c r="Z73">
        <v>58937.2</v>
      </c>
      <c r="AA73">
        <v>1.2672132371405496</v>
      </c>
      <c r="AK73">
        <v>58937.2</v>
      </c>
      <c r="AL73">
        <v>1.2672132371405496</v>
      </c>
    </row>
    <row r="74" spans="2:38" x14ac:dyDescent="0.25">
      <c r="B74">
        <v>103742</v>
      </c>
      <c r="C74">
        <v>6006</v>
      </c>
      <c r="D74">
        <v>8847</v>
      </c>
      <c r="E74">
        <v>50435</v>
      </c>
      <c r="F74">
        <v>20673</v>
      </c>
      <c r="H74">
        <v>83673</v>
      </c>
      <c r="J74">
        <f t="shared" si="12"/>
        <v>37940.6</v>
      </c>
      <c r="K74">
        <f t="shared" si="13"/>
        <v>2.2053683916437801</v>
      </c>
      <c r="L74">
        <f t="shared" si="14"/>
        <v>103742</v>
      </c>
      <c r="M74">
        <f t="shared" si="15"/>
        <v>6006</v>
      </c>
      <c r="N74">
        <f t="shared" si="16"/>
        <v>37940.6</v>
      </c>
      <c r="O74">
        <f t="shared" si="17"/>
        <v>97736</v>
      </c>
      <c r="Q74">
        <v>3108</v>
      </c>
      <c r="R74">
        <v>0</v>
      </c>
      <c r="T74">
        <v>2590.4000000000015</v>
      </c>
      <c r="U74">
        <v>-83</v>
      </c>
      <c r="W74">
        <v>3386</v>
      </c>
      <c r="X74">
        <v>537.4</v>
      </c>
      <c r="AD74">
        <v>37940.6</v>
      </c>
      <c r="AE74">
        <v>2.2053683916437801</v>
      </c>
      <c r="AK74">
        <v>37940.6</v>
      </c>
      <c r="AL74">
        <v>2.2053683916437801</v>
      </c>
    </row>
    <row r="75" spans="2:38" x14ac:dyDescent="0.25">
      <c r="B75">
        <v>62585</v>
      </c>
      <c r="C75">
        <v>56470</v>
      </c>
      <c r="D75">
        <v>64356</v>
      </c>
      <c r="E75">
        <v>9623</v>
      </c>
      <c r="F75">
        <v>79198</v>
      </c>
      <c r="H75">
        <v>80242</v>
      </c>
      <c r="J75">
        <f t="shared" si="12"/>
        <v>54446.400000000001</v>
      </c>
      <c r="K75">
        <f t="shared" si="13"/>
        <v>1.4737797172999501</v>
      </c>
      <c r="L75">
        <f t="shared" si="14"/>
        <v>79198</v>
      </c>
      <c r="M75">
        <f t="shared" si="15"/>
        <v>9623</v>
      </c>
      <c r="N75">
        <f t="shared" si="16"/>
        <v>54446.400000000001</v>
      </c>
      <c r="O75">
        <f t="shared" si="17"/>
        <v>69575</v>
      </c>
      <c r="Q75">
        <v>2752</v>
      </c>
      <c r="R75">
        <v>1151</v>
      </c>
      <c r="T75">
        <v>2442</v>
      </c>
      <c r="U75">
        <v>-305</v>
      </c>
      <c r="W75">
        <v>3420.8</v>
      </c>
      <c r="X75">
        <v>431.00000000000006</v>
      </c>
      <c r="AD75">
        <v>54446.400000000001</v>
      </c>
      <c r="AE75">
        <v>1.4737797172999501</v>
      </c>
      <c r="AK75">
        <v>54446.400000000001</v>
      </c>
      <c r="AL75">
        <v>1.4737797172999501</v>
      </c>
    </row>
    <row r="76" spans="2:38" x14ac:dyDescent="0.25">
      <c r="B76">
        <v>118725</v>
      </c>
      <c r="C76">
        <v>86724</v>
      </c>
      <c r="D76">
        <v>15461</v>
      </c>
      <c r="E76">
        <v>36927</v>
      </c>
      <c r="F76">
        <v>12601</v>
      </c>
      <c r="H76">
        <v>74524</v>
      </c>
      <c r="J76">
        <f t="shared" si="12"/>
        <v>54087.6</v>
      </c>
      <c r="K76">
        <f t="shared" si="13"/>
        <v>1.3778389131704865</v>
      </c>
      <c r="L76">
        <f t="shared" si="14"/>
        <v>118725</v>
      </c>
      <c r="M76">
        <f t="shared" si="15"/>
        <v>12601</v>
      </c>
      <c r="N76">
        <f t="shared" si="16"/>
        <v>54087.6</v>
      </c>
      <c r="O76">
        <f t="shared" si="17"/>
        <v>106124</v>
      </c>
      <c r="Q76">
        <v>-998</v>
      </c>
      <c r="R76">
        <v>113</v>
      </c>
      <c r="T76">
        <v>1665</v>
      </c>
      <c r="U76">
        <v>214.79999999999563</v>
      </c>
      <c r="W76">
        <v>2119</v>
      </c>
      <c r="X76">
        <v>602.4</v>
      </c>
      <c r="Z76">
        <v>54087.6</v>
      </c>
      <c r="AA76">
        <v>1.3778389131704865</v>
      </c>
      <c r="AK76">
        <v>54087.6</v>
      </c>
      <c r="AL76">
        <v>1.3778389131704865</v>
      </c>
    </row>
    <row r="77" spans="2:38" x14ac:dyDescent="0.25">
      <c r="B77">
        <v>116188</v>
      </c>
      <c r="C77">
        <v>70131</v>
      </c>
      <c r="D77">
        <v>13661</v>
      </c>
      <c r="E77">
        <v>97326</v>
      </c>
      <c r="F77">
        <v>74958</v>
      </c>
      <c r="H77">
        <v>116338</v>
      </c>
      <c r="J77">
        <f t="shared" si="12"/>
        <v>74452.800000000003</v>
      </c>
      <c r="K77">
        <f t="shared" si="13"/>
        <v>1.5625738723056755</v>
      </c>
      <c r="L77">
        <f t="shared" si="14"/>
        <v>116188</v>
      </c>
      <c r="M77">
        <f t="shared" si="15"/>
        <v>13661</v>
      </c>
      <c r="N77">
        <f t="shared" si="16"/>
        <v>74452.800000000003</v>
      </c>
      <c r="O77">
        <f t="shared" si="17"/>
        <v>102527</v>
      </c>
      <c r="Q77">
        <v>1333</v>
      </c>
      <c r="R77">
        <v>-14</v>
      </c>
      <c r="T77">
        <v>1169.4000000000087</v>
      </c>
      <c r="U77">
        <v>232.40000000000873</v>
      </c>
      <c r="W77">
        <v>1483.4</v>
      </c>
      <c r="X77">
        <v>511.59999999999997</v>
      </c>
      <c r="AF77">
        <v>74452.800000000003</v>
      </c>
      <c r="AG77">
        <v>1.5625738723056755</v>
      </c>
      <c r="AK77">
        <v>74452.800000000003</v>
      </c>
      <c r="AL77">
        <v>1.5625738723056755</v>
      </c>
    </row>
    <row r="78" spans="2:38" x14ac:dyDescent="0.25">
      <c r="B78">
        <v>119809</v>
      </c>
      <c r="C78">
        <v>20431</v>
      </c>
      <c r="D78">
        <v>48616</v>
      </c>
      <c r="E78">
        <v>90981</v>
      </c>
      <c r="F78">
        <v>88723</v>
      </c>
      <c r="H78">
        <v>126499</v>
      </c>
      <c r="J78">
        <f t="shared" si="12"/>
        <v>73712</v>
      </c>
      <c r="K78">
        <f t="shared" si="13"/>
        <v>1.7161249186021272</v>
      </c>
      <c r="L78">
        <f t="shared" si="14"/>
        <v>119809</v>
      </c>
      <c r="M78">
        <f t="shared" si="15"/>
        <v>20431</v>
      </c>
      <c r="N78">
        <f t="shared" si="16"/>
        <v>73712</v>
      </c>
      <c r="O78">
        <f t="shared" si="17"/>
        <v>99378</v>
      </c>
      <c r="Q78">
        <v>3130</v>
      </c>
      <c r="R78">
        <v>1321</v>
      </c>
      <c r="T78">
        <v>1757</v>
      </c>
      <c r="U78">
        <v>-375.60000000000582</v>
      </c>
      <c r="W78">
        <v>1757</v>
      </c>
      <c r="X78">
        <v>828.80000000000007</v>
      </c>
      <c r="AF78">
        <v>73712</v>
      </c>
      <c r="AG78">
        <v>1.7161249186021272</v>
      </c>
      <c r="AK78">
        <v>73712</v>
      </c>
      <c r="AL78">
        <v>1.7161249186021272</v>
      </c>
    </row>
    <row r="79" spans="2:38" x14ac:dyDescent="0.25">
      <c r="B79">
        <v>93586</v>
      </c>
      <c r="C79">
        <v>113678</v>
      </c>
      <c r="D79">
        <v>32920</v>
      </c>
      <c r="E79">
        <v>73808</v>
      </c>
      <c r="F79">
        <v>106762</v>
      </c>
      <c r="H79">
        <v>98929</v>
      </c>
      <c r="J79">
        <f t="shared" si="12"/>
        <v>84150.8</v>
      </c>
      <c r="K79">
        <f t="shared" si="13"/>
        <v>1.1756156804213389</v>
      </c>
      <c r="L79">
        <f t="shared" si="14"/>
        <v>113678</v>
      </c>
      <c r="M79">
        <f t="shared" si="15"/>
        <v>32920</v>
      </c>
      <c r="N79">
        <f t="shared" si="16"/>
        <v>84150.8</v>
      </c>
      <c r="O79">
        <f t="shared" si="17"/>
        <v>80758</v>
      </c>
      <c r="Q79">
        <v>160</v>
      </c>
      <c r="R79">
        <v>458</v>
      </c>
      <c r="T79">
        <v>3364.4000000000087</v>
      </c>
      <c r="U79">
        <v>830</v>
      </c>
      <c r="W79">
        <v>4710.3999999999996</v>
      </c>
      <c r="X79">
        <v>875.19999999999993</v>
      </c>
      <c r="AB79">
        <v>84150.8</v>
      </c>
      <c r="AC79">
        <v>1.1756156804213389</v>
      </c>
      <c r="AI79">
        <v>84150.8</v>
      </c>
      <c r="AJ79">
        <v>1.1756156804213389</v>
      </c>
    </row>
    <row r="80" spans="2:38" x14ac:dyDescent="0.25">
      <c r="B80">
        <v>88739</v>
      </c>
      <c r="C80">
        <v>114748</v>
      </c>
      <c r="D80">
        <v>91402</v>
      </c>
      <c r="E80">
        <v>15336</v>
      </c>
      <c r="F80">
        <v>79130</v>
      </c>
      <c r="H80">
        <v>84862</v>
      </c>
      <c r="J80">
        <f t="shared" si="12"/>
        <v>77871</v>
      </c>
      <c r="K80">
        <f t="shared" si="13"/>
        <v>1.0897766819483505</v>
      </c>
      <c r="L80">
        <f t="shared" si="14"/>
        <v>114748</v>
      </c>
      <c r="M80">
        <f t="shared" si="15"/>
        <v>15336</v>
      </c>
      <c r="N80">
        <f t="shared" si="16"/>
        <v>77871</v>
      </c>
      <c r="O80">
        <f t="shared" si="17"/>
        <v>99412</v>
      </c>
      <c r="Q80">
        <v>-1730</v>
      </c>
      <c r="R80">
        <v>697</v>
      </c>
      <c r="T80">
        <v>-1341</v>
      </c>
      <c r="U80">
        <v>-436</v>
      </c>
      <c r="W80">
        <v>2829</v>
      </c>
      <c r="X80">
        <v>988.39999999999986</v>
      </c>
      <c r="AB80">
        <v>77871</v>
      </c>
      <c r="AC80">
        <v>1.0897766819483505</v>
      </c>
      <c r="AI80">
        <v>77871</v>
      </c>
      <c r="AJ80">
        <v>1.0897766819483505</v>
      </c>
    </row>
    <row r="81" spans="2:38" x14ac:dyDescent="0.25">
      <c r="B81">
        <v>92672</v>
      </c>
      <c r="C81">
        <v>88379</v>
      </c>
      <c r="D81">
        <v>3454</v>
      </c>
      <c r="E81">
        <v>54333</v>
      </c>
      <c r="F81">
        <v>118080</v>
      </c>
      <c r="H81">
        <v>97504</v>
      </c>
      <c r="J81">
        <f t="shared" si="12"/>
        <v>71383.600000000006</v>
      </c>
      <c r="K81">
        <f t="shared" si="13"/>
        <v>1.3659159807014496</v>
      </c>
      <c r="L81">
        <f t="shared" si="14"/>
        <v>118080</v>
      </c>
      <c r="M81">
        <f t="shared" si="15"/>
        <v>3454</v>
      </c>
      <c r="N81">
        <f t="shared" si="16"/>
        <v>71383.600000000006</v>
      </c>
      <c r="O81">
        <f t="shared" si="17"/>
        <v>114626</v>
      </c>
      <c r="Q81">
        <v>-5324</v>
      </c>
      <c r="R81">
        <v>416</v>
      </c>
      <c r="T81">
        <v>3290.8000000000029</v>
      </c>
      <c r="U81">
        <v>-65.599999999991269</v>
      </c>
      <c r="W81">
        <v>4140.3999999999996</v>
      </c>
      <c r="X81">
        <v>809.2</v>
      </c>
      <c r="AF81">
        <v>71383.600000000006</v>
      </c>
      <c r="AG81">
        <v>1.3659159807014496</v>
      </c>
      <c r="AK81">
        <v>71383.600000000006</v>
      </c>
      <c r="AL81">
        <v>1.3659159807014496</v>
      </c>
    </row>
    <row r="82" spans="2:38" x14ac:dyDescent="0.25">
      <c r="B82">
        <v>98195</v>
      </c>
      <c r="C82">
        <v>25672</v>
      </c>
      <c r="D82">
        <v>7986</v>
      </c>
      <c r="E82">
        <v>13619</v>
      </c>
      <c r="F82">
        <v>116043</v>
      </c>
      <c r="H82">
        <v>54868</v>
      </c>
      <c r="J82">
        <f t="shared" si="12"/>
        <v>52303</v>
      </c>
      <c r="K82">
        <f t="shared" si="13"/>
        <v>1.0490411639867694</v>
      </c>
      <c r="L82">
        <f t="shared" si="14"/>
        <v>116043</v>
      </c>
      <c r="M82">
        <f t="shared" si="15"/>
        <v>7986</v>
      </c>
      <c r="N82">
        <f t="shared" si="16"/>
        <v>52303</v>
      </c>
      <c r="O82">
        <f t="shared" si="17"/>
        <v>108057</v>
      </c>
      <c r="Q82">
        <v>133</v>
      </c>
      <c r="R82">
        <v>164</v>
      </c>
      <c r="T82">
        <v>-316.40000000000146</v>
      </c>
      <c r="U82">
        <v>141.80000000000291</v>
      </c>
      <c r="W82">
        <v>2417.1999999999998</v>
      </c>
      <c r="X82">
        <v>324.59999999999997</v>
      </c>
      <c r="Z82">
        <v>52303</v>
      </c>
      <c r="AA82">
        <v>1.0490411639867694</v>
      </c>
      <c r="AI82">
        <v>52303</v>
      </c>
      <c r="AJ82">
        <v>1.0490411639867694</v>
      </c>
    </row>
    <row r="83" spans="2:38" x14ac:dyDescent="0.25">
      <c r="B83">
        <v>105360</v>
      </c>
      <c r="C83">
        <v>84770</v>
      </c>
      <c r="D83">
        <v>50292</v>
      </c>
      <c r="E83">
        <v>84693</v>
      </c>
      <c r="F83">
        <v>42823</v>
      </c>
      <c r="H83">
        <v>98086</v>
      </c>
      <c r="J83">
        <f t="shared" si="12"/>
        <v>73587.600000000006</v>
      </c>
      <c r="K83">
        <f t="shared" si="13"/>
        <v>1.3329147845560936</v>
      </c>
      <c r="L83">
        <f t="shared" si="14"/>
        <v>105360</v>
      </c>
      <c r="M83">
        <f t="shared" si="15"/>
        <v>42823</v>
      </c>
      <c r="N83">
        <f t="shared" si="16"/>
        <v>73587.600000000006</v>
      </c>
      <c r="O83">
        <f t="shared" si="17"/>
        <v>62537</v>
      </c>
      <c r="Q83">
        <v>-1298</v>
      </c>
      <c r="R83">
        <v>-1573</v>
      </c>
      <c r="T83">
        <v>255</v>
      </c>
      <c r="U83">
        <v>451</v>
      </c>
      <c r="W83">
        <v>2221.4</v>
      </c>
      <c r="X83">
        <v>472.6</v>
      </c>
      <c r="AB83">
        <v>73587.600000000006</v>
      </c>
      <c r="AC83">
        <v>1.3329147845560936</v>
      </c>
      <c r="AK83">
        <v>73587.600000000006</v>
      </c>
      <c r="AL83">
        <v>1.3329147845560936</v>
      </c>
    </row>
    <row r="84" spans="2:38" x14ac:dyDescent="0.25">
      <c r="B84">
        <v>21349</v>
      </c>
      <c r="C84">
        <v>27935</v>
      </c>
      <c r="D84">
        <v>14040</v>
      </c>
      <c r="E84">
        <v>76880</v>
      </c>
      <c r="F84">
        <v>62027</v>
      </c>
      <c r="H84">
        <v>58476</v>
      </c>
      <c r="J84">
        <f t="shared" si="12"/>
        <v>40446.199999999997</v>
      </c>
      <c r="K84">
        <f t="shared" si="13"/>
        <v>1.4457724087800585</v>
      </c>
      <c r="L84">
        <f t="shared" si="14"/>
        <v>76880</v>
      </c>
      <c r="M84">
        <f t="shared" si="15"/>
        <v>14040</v>
      </c>
      <c r="N84">
        <f t="shared" si="16"/>
        <v>40446.199999999997</v>
      </c>
      <c r="O84">
        <f t="shared" si="17"/>
        <v>62840</v>
      </c>
      <c r="Q84">
        <v>1404</v>
      </c>
      <c r="R84">
        <v>379</v>
      </c>
      <c r="T84">
        <v>-1373.8000000000029</v>
      </c>
      <c r="U84">
        <v>-357</v>
      </c>
      <c r="W84">
        <v>4874.6000000000004</v>
      </c>
      <c r="X84">
        <v>593.79999999999995</v>
      </c>
      <c r="Z84">
        <v>40446.199999999997</v>
      </c>
      <c r="AA84">
        <v>1.4457724087800585</v>
      </c>
      <c r="AI84">
        <v>40446.199999999997</v>
      </c>
      <c r="AJ84">
        <v>1.4457724087800585</v>
      </c>
    </row>
    <row r="85" spans="2:38" x14ac:dyDescent="0.25">
      <c r="B85">
        <v>85187</v>
      </c>
      <c r="C85">
        <v>88143</v>
      </c>
      <c r="D85">
        <v>68554</v>
      </c>
      <c r="E85">
        <v>69893</v>
      </c>
      <c r="F85">
        <v>46949</v>
      </c>
      <c r="H85">
        <v>77796</v>
      </c>
      <c r="J85">
        <f t="shared" si="12"/>
        <v>71745.2</v>
      </c>
      <c r="K85">
        <f t="shared" si="13"/>
        <v>1.0843373493975903</v>
      </c>
      <c r="L85">
        <f t="shared" si="14"/>
        <v>88143</v>
      </c>
      <c r="M85">
        <f t="shared" si="15"/>
        <v>46949</v>
      </c>
      <c r="N85">
        <f t="shared" si="16"/>
        <v>71745.2</v>
      </c>
      <c r="O85">
        <f t="shared" si="17"/>
        <v>41194</v>
      </c>
      <c r="Q85">
        <v>-2277</v>
      </c>
      <c r="R85">
        <v>-1152</v>
      </c>
      <c r="T85">
        <v>-455.80000000000291</v>
      </c>
      <c r="U85">
        <v>-348.80000000000291</v>
      </c>
      <c r="W85">
        <v>1695</v>
      </c>
      <c r="X85">
        <v>356</v>
      </c>
      <c r="AB85">
        <v>71745.2</v>
      </c>
      <c r="AC85">
        <v>1.0843373493975903</v>
      </c>
      <c r="AI85">
        <v>71745.2</v>
      </c>
      <c r="AJ85">
        <v>1.0843373493975903</v>
      </c>
    </row>
    <row r="86" spans="2:38" x14ac:dyDescent="0.25">
      <c r="B86">
        <v>94893</v>
      </c>
      <c r="C86">
        <v>89543</v>
      </c>
      <c r="D86">
        <v>93966</v>
      </c>
      <c r="E86">
        <v>31572</v>
      </c>
      <c r="F86">
        <v>53761</v>
      </c>
      <c r="H86">
        <v>130190</v>
      </c>
      <c r="J86">
        <f t="shared" si="12"/>
        <v>72747</v>
      </c>
      <c r="K86">
        <f t="shared" si="13"/>
        <v>1.7896270636589826</v>
      </c>
      <c r="L86">
        <f t="shared" si="14"/>
        <v>94893</v>
      </c>
      <c r="M86">
        <f t="shared" si="15"/>
        <v>31572</v>
      </c>
      <c r="N86">
        <f t="shared" si="16"/>
        <v>72747</v>
      </c>
      <c r="O86">
        <f t="shared" si="17"/>
        <v>63321</v>
      </c>
      <c r="Q86">
        <v>-2527</v>
      </c>
      <c r="R86">
        <v>1032</v>
      </c>
      <c r="T86">
        <v>398.39999999999418</v>
      </c>
      <c r="U86">
        <v>218.39999999999418</v>
      </c>
      <c r="W86">
        <v>1692.0000000000002</v>
      </c>
      <c r="X86">
        <v>533.6</v>
      </c>
      <c r="AF86">
        <v>72747</v>
      </c>
      <c r="AG86">
        <v>1.7896270636589826</v>
      </c>
      <c r="AK86">
        <v>72747</v>
      </c>
      <c r="AL86">
        <v>1.7896270636589826</v>
      </c>
    </row>
    <row r="87" spans="2:38" x14ac:dyDescent="0.25">
      <c r="B87">
        <v>80254</v>
      </c>
      <c r="C87">
        <v>68528</v>
      </c>
      <c r="D87">
        <v>2707</v>
      </c>
      <c r="E87">
        <v>22256</v>
      </c>
      <c r="F87">
        <v>107984</v>
      </c>
      <c r="H87">
        <v>96439</v>
      </c>
      <c r="J87">
        <f t="shared" si="12"/>
        <v>56345.8</v>
      </c>
      <c r="K87">
        <f t="shared" si="13"/>
        <v>1.7115561408303723</v>
      </c>
      <c r="L87">
        <f t="shared" si="14"/>
        <v>107984</v>
      </c>
      <c r="M87">
        <f t="shared" si="15"/>
        <v>2707</v>
      </c>
      <c r="N87">
        <f t="shared" si="16"/>
        <v>56345.8</v>
      </c>
      <c r="O87">
        <f t="shared" si="17"/>
        <v>105277</v>
      </c>
      <c r="Q87">
        <v>376</v>
      </c>
      <c r="R87">
        <v>690</v>
      </c>
      <c r="T87">
        <v>-627.79999999999563</v>
      </c>
      <c r="U87">
        <v>265.20000000000437</v>
      </c>
      <c r="W87">
        <v>1468.6</v>
      </c>
      <c r="X87">
        <v>659.19999999999993</v>
      </c>
      <c r="AD87">
        <v>56345.8</v>
      </c>
      <c r="AE87">
        <v>1.7115561408303723</v>
      </c>
      <c r="AK87">
        <v>56345.8</v>
      </c>
      <c r="AL87">
        <v>1.7115561408303723</v>
      </c>
    </row>
    <row r="88" spans="2:38" x14ac:dyDescent="0.25">
      <c r="B88">
        <v>117891</v>
      </c>
      <c r="C88">
        <v>63627</v>
      </c>
      <c r="D88">
        <v>50786</v>
      </c>
      <c r="E88">
        <v>91474</v>
      </c>
      <c r="F88">
        <v>43075</v>
      </c>
      <c r="H88">
        <v>83949</v>
      </c>
      <c r="J88">
        <f t="shared" si="12"/>
        <v>73370.600000000006</v>
      </c>
      <c r="K88">
        <f t="shared" si="13"/>
        <v>1.1441776406353497</v>
      </c>
      <c r="L88">
        <f t="shared" si="14"/>
        <v>117891</v>
      </c>
      <c r="M88">
        <f t="shared" si="15"/>
        <v>43075</v>
      </c>
      <c r="N88">
        <f t="shared" si="16"/>
        <v>73370.600000000006</v>
      </c>
      <c r="O88">
        <f t="shared" si="17"/>
        <v>74816</v>
      </c>
      <c r="Q88">
        <v>-3135</v>
      </c>
      <c r="R88">
        <v>-361</v>
      </c>
      <c r="T88">
        <v>-1044.3999999999942</v>
      </c>
      <c r="U88">
        <v>24.80000000000291</v>
      </c>
      <c r="W88">
        <v>1962.8</v>
      </c>
      <c r="X88">
        <v>944.4</v>
      </c>
      <c r="AB88">
        <v>73370.600000000006</v>
      </c>
      <c r="AC88">
        <v>1.1441776406353497</v>
      </c>
      <c r="AI88">
        <v>73370.600000000006</v>
      </c>
      <c r="AJ88">
        <v>1.1441776406353497</v>
      </c>
    </row>
    <row r="89" spans="2:38" x14ac:dyDescent="0.25">
      <c r="B89">
        <v>79673</v>
      </c>
      <c r="C89">
        <v>94972</v>
      </c>
      <c r="D89">
        <v>14456</v>
      </c>
      <c r="E89">
        <v>104374</v>
      </c>
      <c r="F89">
        <v>2845</v>
      </c>
      <c r="H89">
        <v>109134</v>
      </c>
      <c r="J89">
        <f t="shared" si="12"/>
        <v>59264</v>
      </c>
      <c r="K89">
        <f t="shared" si="13"/>
        <v>1.8414889308855291</v>
      </c>
      <c r="L89">
        <f t="shared" si="14"/>
        <v>104374</v>
      </c>
      <c r="M89">
        <f t="shared" si="15"/>
        <v>2845</v>
      </c>
      <c r="N89">
        <f t="shared" si="16"/>
        <v>59264</v>
      </c>
      <c r="O89">
        <f t="shared" si="17"/>
        <v>101529</v>
      </c>
      <c r="Q89">
        <v>3231</v>
      </c>
      <c r="R89">
        <v>1864</v>
      </c>
      <c r="T89">
        <v>1724.5999999999985</v>
      </c>
      <c r="U89">
        <v>-238.19999999999709</v>
      </c>
      <c r="W89">
        <v>2485.7999999999997</v>
      </c>
      <c r="X89">
        <v>448.99999999999994</v>
      </c>
      <c r="AD89">
        <v>59264</v>
      </c>
      <c r="AE89">
        <v>1.8414889308855291</v>
      </c>
      <c r="AK89">
        <v>59264</v>
      </c>
      <c r="AL89">
        <v>1.8414889308855291</v>
      </c>
    </row>
    <row r="90" spans="2:38" x14ac:dyDescent="0.25">
      <c r="B90">
        <v>109366</v>
      </c>
      <c r="C90">
        <v>26275</v>
      </c>
      <c r="D90">
        <v>112695</v>
      </c>
      <c r="E90">
        <v>111008</v>
      </c>
      <c r="F90">
        <v>113723</v>
      </c>
      <c r="H90">
        <v>148694</v>
      </c>
      <c r="J90">
        <f t="shared" si="12"/>
        <v>94613.4</v>
      </c>
      <c r="K90">
        <f t="shared" si="13"/>
        <v>1.57159556680132</v>
      </c>
      <c r="L90">
        <f t="shared" si="14"/>
        <v>113723</v>
      </c>
      <c r="M90">
        <f t="shared" si="15"/>
        <v>26275</v>
      </c>
      <c r="N90">
        <f t="shared" si="16"/>
        <v>94613.4</v>
      </c>
      <c r="O90">
        <f t="shared" si="17"/>
        <v>87448</v>
      </c>
      <c r="Q90">
        <v>-2596</v>
      </c>
      <c r="R90">
        <v>-520</v>
      </c>
      <c r="T90">
        <v>-1351.2000000000116</v>
      </c>
      <c r="U90">
        <v>-224.80000000000291</v>
      </c>
      <c r="W90">
        <v>2293.6</v>
      </c>
      <c r="X90">
        <v>1323.2</v>
      </c>
      <c r="AF90">
        <v>94613.4</v>
      </c>
      <c r="AG90">
        <v>1.57159556680132</v>
      </c>
      <c r="AK90">
        <v>94613.4</v>
      </c>
      <c r="AL90">
        <v>1.57159556680132</v>
      </c>
    </row>
    <row r="91" spans="2:38" x14ac:dyDescent="0.25">
      <c r="B91">
        <v>5129</v>
      </c>
      <c r="C91">
        <v>14638</v>
      </c>
      <c r="D91">
        <v>84641</v>
      </c>
      <c r="E91">
        <v>116398</v>
      </c>
      <c r="F91">
        <v>39941</v>
      </c>
      <c r="H91">
        <v>112919</v>
      </c>
      <c r="J91">
        <f t="shared" si="12"/>
        <v>52149.4</v>
      </c>
      <c r="K91">
        <f t="shared" si="13"/>
        <v>2.1652981625867218</v>
      </c>
      <c r="L91">
        <f t="shared" si="14"/>
        <v>116398</v>
      </c>
      <c r="M91">
        <f t="shared" si="15"/>
        <v>5129</v>
      </c>
      <c r="N91">
        <f t="shared" si="16"/>
        <v>52149.4</v>
      </c>
      <c r="O91">
        <f t="shared" si="17"/>
        <v>111269</v>
      </c>
      <c r="Q91">
        <v>-1102</v>
      </c>
      <c r="R91">
        <v>-1933</v>
      </c>
      <c r="T91">
        <v>-1478.5999999999985</v>
      </c>
      <c r="U91">
        <v>-361.40000000000146</v>
      </c>
      <c r="W91">
        <v>2660.6000000000004</v>
      </c>
      <c r="X91">
        <v>362.2</v>
      </c>
      <c r="AD91">
        <v>52149.4</v>
      </c>
      <c r="AE91">
        <v>2.1652981625867218</v>
      </c>
      <c r="AK91">
        <v>52149.4</v>
      </c>
      <c r="AL91">
        <v>2.1652981625867218</v>
      </c>
    </row>
    <row r="92" spans="2:38" x14ac:dyDescent="0.25">
      <c r="B92">
        <v>7753</v>
      </c>
      <c r="C92">
        <v>52344</v>
      </c>
      <c r="D92">
        <v>8265</v>
      </c>
      <c r="E92">
        <v>7605</v>
      </c>
      <c r="F92">
        <v>106041</v>
      </c>
      <c r="H92">
        <v>59716</v>
      </c>
      <c r="J92">
        <f t="shared" si="12"/>
        <v>36401.599999999999</v>
      </c>
      <c r="K92">
        <f t="shared" si="13"/>
        <v>1.640477341655312</v>
      </c>
      <c r="L92">
        <f t="shared" si="14"/>
        <v>106041</v>
      </c>
      <c r="M92">
        <f t="shared" si="15"/>
        <v>7605</v>
      </c>
      <c r="N92">
        <f t="shared" si="16"/>
        <v>36401.599999999999</v>
      </c>
      <c r="O92">
        <f t="shared" si="17"/>
        <v>98436</v>
      </c>
      <c r="Q92">
        <v>-1046</v>
      </c>
      <c r="R92">
        <v>0</v>
      </c>
      <c r="T92">
        <v>-1679.2000000000044</v>
      </c>
      <c r="U92">
        <v>-307.59999999999854</v>
      </c>
      <c r="W92">
        <v>1934.7999999999997</v>
      </c>
      <c r="X92">
        <v>374.4</v>
      </c>
      <c r="AD92">
        <v>36401.599999999999</v>
      </c>
      <c r="AE92">
        <v>1.640477341655312</v>
      </c>
      <c r="AK92">
        <v>36401.599999999999</v>
      </c>
      <c r="AL92">
        <v>1.640477341655312</v>
      </c>
    </row>
    <row r="93" spans="2:38" x14ac:dyDescent="0.25">
      <c r="B93">
        <v>95525</v>
      </c>
      <c r="C93">
        <v>100322</v>
      </c>
      <c r="D93">
        <v>103745</v>
      </c>
      <c r="E93">
        <v>77648</v>
      </c>
      <c r="F93">
        <v>11171</v>
      </c>
      <c r="H93">
        <v>136511</v>
      </c>
      <c r="J93">
        <f t="shared" si="12"/>
        <v>77682.2</v>
      </c>
      <c r="K93">
        <f t="shared" si="13"/>
        <v>1.7573009003349545</v>
      </c>
      <c r="L93">
        <f t="shared" si="14"/>
        <v>103745</v>
      </c>
      <c r="M93">
        <f t="shared" si="15"/>
        <v>11171</v>
      </c>
      <c r="N93">
        <f t="shared" si="16"/>
        <v>77682.2</v>
      </c>
      <c r="O93">
        <f t="shared" si="17"/>
        <v>92574</v>
      </c>
      <c r="Q93">
        <v>1703</v>
      </c>
      <c r="R93">
        <v>0</v>
      </c>
      <c r="T93">
        <v>-816.40000000000873</v>
      </c>
      <c r="U93">
        <v>296.19999999999709</v>
      </c>
      <c r="W93">
        <v>2954</v>
      </c>
      <c r="X93">
        <v>1238.2</v>
      </c>
      <c r="AF93">
        <v>77682.2</v>
      </c>
      <c r="AG93">
        <v>1.7573009003349545</v>
      </c>
      <c r="AK93">
        <v>77682.2</v>
      </c>
      <c r="AL93">
        <v>1.7573009003349545</v>
      </c>
    </row>
    <row r="94" spans="2:38" x14ac:dyDescent="0.25">
      <c r="B94">
        <v>82240</v>
      </c>
      <c r="C94">
        <v>98707</v>
      </c>
      <c r="D94">
        <v>108493</v>
      </c>
      <c r="E94">
        <v>21815</v>
      </c>
      <c r="F94">
        <v>12258</v>
      </c>
      <c r="H94">
        <v>82851</v>
      </c>
      <c r="J94">
        <f t="shared" si="12"/>
        <v>64702.6</v>
      </c>
      <c r="K94">
        <f t="shared" si="13"/>
        <v>1.2804895011946971</v>
      </c>
      <c r="L94">
        <f t="shared" si="14"/>
        <v>108493</v>
      </c>
      <c r="M94">
        <f t="shared" si="15"/>
        <v>12258</v>
      </c>
      <c r="N94">
        <f t="shared" si="16"/>
        <v>64702.6</v>
      </c>
      <c r="O94">
        <f t="shared" si="17"/>
        <v>96235</v>
      </c>
      <c r="Q94">
        <v>72</v>
      </c>
      <c r="R94">
        <v>1055</v>
      </c>
      <c r="T94">
        <v>939.40000000000146</v>
      </c>
      <c r="U94">
        <v>181</v>
      </c>
      <c r="W94">
        <v>2761</v>
      </c>
      <c r="X94">
        <v>643</v>
      </c>
      <c r="AB94">
        <v>64702.6</v>
      </c>
      <c r="AC94">
        <v>1.2804895011946971</v>
      </c>
      <c r="AK94">
        <v>64702.6</v>
      </c>
      <c r="AL94">
        <v>1.2804895011946971</v>
      </c>
    </row>
    <row r="95" spans="2:38" x14ac:dyDescent="0.25">
      <c r="B95">
        <v>245</v>
      </c>
      <c r="C95">
        <v>68419</v>
      </c>
      <c r="D95">
        <v>116487</v>
      </c>
      <c r="E95">
        <v>118230</v>
      </c>
      <c r="F95">
        <v>38085</v>
      </c>
      <c r="H95">
        <v>79583</v>
      </c>
      <c r="J95">
        <f t="shared" si="12"/>
        <v>68293.2</v>
      </c>
      <c r="K95">
        <f t="shared" si="13"/>
        <v>1.165313676910732</v>
      </c>
      <c r="L95">
        <f t="shared" si="14"/>
        <v>118230</v>
      </c>
      <c r="M95">
        <f t="shared" si="15"/>
        <v>245</v>
      </c>
      <c r="N95">
        <f t="shared" si="16"/>
        <v>68293.2</v>
      </c>
      <c r="O95">
        <f t="shared" si="17"/>
        <v>117985</v>
      </c>
      <c r="Q95">
        <v>2585</v>
      </c>
      <c r="R95">
        <v>-216</v>
      </c>
      <c r="T95">
        <v>-1989</v>
      </c>
      <c r="U95">
        <v>-658.60000000000582</v>
      </c>
      <c r="W95">
        <v>3319.7999999999997</v>
      </c>
      <c r="X95">
        <v>812.6</v>
      </c>
      <c r="AB95">
        <v>68293.2</v>
      </c>
      <c r="AC95">
        <v>1.165313676910732</v>
      </c>
      <c r="AK95">
        <v>68293.2</v>
      </c>
      <c r="AL95">
        <v>1.165313676910732</v>
      </c>
    </row>
    <row r="96" spans="2:38" x14ac:dyDescent="0.25">
      <c r="B96">
        <v>74692</v>
      </c>
      <c r="C96">
        <v>11349</v>
      </c>
      <c r="D96">
        <v>30852</v>
      </c>
      <c r="E96">
        <v>70432</v>
      </c>
      <c r="F96">
        <v>61229</v>
      </c>
      <c r="H96">
        <v>105306</v>
      </c>
      <c r="J96">
        <f t="shared" si="12"/>
        <v>49710.8</v>
      </c>
      <c r="K96">
        <f t="shared" si="13"/>
        <v>2.1183726675088712</v>
      </c>
      <c r="L96">
        <f t="shared" si="14"/>
        <v>74692</v>
      </c>
      <c r="M96">
        <f t="shared" si="15"/>
        <v>11349</v>
      </c>
      <c r="N96">
        <f t="shared" si="16"/>
        <v>49710.8</v>
      </c>
      <c r="O96">
        <f t="shared" si="17"/>
        <v>63343</v>
      </c>
      <c r="Q96">
        <v>-597</v>
      </c>
      <c r="R96">
        <v>-693</v>
      </c>
      <c r="T96">
        <v>-325.59999999999854</v>
      </c>
      <c r="U96">
        <v>84.400000000001455</v>
      </c>
      <c r="W96">
        <v>2217.1999999999998</v>
      </c>
      <c r="X96">
        <v>512</v>
      </c>
      <c r="AD96">
        <v>49710.8</v>
      </c>
      <c r="AE96">
        <v>2.1183726675088712</v>
      </c>
      <c r="AK96">
        <v>49710.8</v>
      </c>
      <c r="AL96">
        <v>2.1183726675088712</v>
      </c>
    </row>
    <row r="97" spans="2:38" x14ac:dyDescent="0.25">
      <c r="B97">
        <v>111459</v>
      </c>
      <c r="C97">
        <v>8458</v>
      </c>
      <c r="D97">
        <v>63403</v>
      </c>
      <c r="E97">
        <v>32611</v>
      </c>
      <c r="F97">
        <v>10631</v>
      </c>
      <c r="H97">
        <v>91360</v>
      </c>
      <c r="J97">
        <f t="shared" si="12"/>
        <v>45312.4</v>
      </c>
      <c r="K97">
        <f t="shared" si="13"/>
        <v>2.0162251392554795</v>
      </c>
      <c r="L97">
        <f t="shared" si="14"/>
        <v>111459</v>
      </c>
      <c r="M97">
        <f t="shared" si="15"/>
        <v>8458</v>
      </c>
      <c r="N97">
        <f t="shared" si="16"/>
        <v>45312.4</v>
      </c>
      <c r="O97">
        <f t="shared" si="17"/>
        <v>103001</v>
      </c>
      <c r="Q97">
        <v>1078</v>
      </c>
      <c r="R97">
        <v>887</v>
      </c>
      <c r="T97">
        <v>786.40000000000146</v>
      </c>
      <c r="U97">
        <v>-310.19999999999709</v>
      </c>
      <c r="W97">
        <v>878.40000000000009</v>
      </c>
      <c r="X97">
        <v>421</v>
      </c>
      <c r="AD97">
        <v>45312.4</v>
      </c>
      <c r="AE97">
        <v>2.0162251392554795</v>
      </c>
      <c r="AK97">
        <v>45312.4</v>
      </c>
      <c r="AL97">
        <v>2.0162251392554795</v>
      </c>
    </row>
    <row r="98" spans="2:38" x14ac:dyDescent="0.25">
      <c r="B98">
        <v>89665</v>
      </c>
      <c r="C98">
        <v>28961</v>
      </c>
      <c r="D98">
        <v>27551</v>
      </c>
      <c r="E98">
        <v>120543</v>
      </c>
      <c r="F98">
        <v>46207</v>
      </c>
      <c r="H98">
        <v>95570</v>
      </c>
      <c r="J98">
        <f t="shared" si="12"/>
        <v>62585.4</v>
      </c>
      <c r="K98">
        <f t="shared" ref="K98:K129" si="18">H98/J98</f>
        <v>1.5270334614782362</v>
      </c>
      <c r="L98">
        <f t="shared" si="14"/>
        <v>120543</v>
      </c>
      <c r="M98">
        <f t="shared" si="15"/>
        <v>27551</v>
      </c>
      <c r="N98">
        <f t="shared" si="16"/>
        <v>62585.4</v>
      </c>
      <c r="O98">
        <f t="shared" si="17"/>
        <v>92992</v>
      </c>
      <c r="Q98">
        <v>-5905</v>
      </c>
      <c r="R98">
        <v>-450</v>
      </c>
      <c r="T98">
        <v>-439.79999999999563</v>
      </c>
      <c r="U98">
        <v>32.599999999998545</v>
      </c>
      <c r="W98">
        <v>1725</v>
      </c>
      <c r="X98">
        <v>505.79999999999995</v>
      </c>
      <c r="AF98">
        <v>62585.4</v>
      </c>
      <c r="AG98">
        <v>1.5270334614782362</v>
      </c>
      <c r="AK98">
        <v>62585.4</v>
      </c>
      <c r="AL98">
        <v>1.5270334614782362</v>
      </c>
    </row>
    <row r="99" spans="2:38" x14ac:dyDescent="0.25">
      <c r="B99">
        <v>26133</v>
      </c>
      <c r="C99">
        <v>80051</v>
      </c>
      <c r="D99">
        <v>62203</v>
      </c>
      <c r="E99">
        <v>55343</v>
      </c>
      <c r="F99">
        <v>72865</v>
      </c>
      <c r="H99">
        <v>103466</v>
      </c>
      <c r="J99">
        <f t="shared" si="12"/>
        <v>59319</v>
      </c>
      <c r="K99">
        <f t="shared" si="18"/>
        <v>1.7442303477806436</v>
      </c>
      <c r="L99">
        <f t="shared" si="14"/>
        <v>80051</v>
      </c>
      <c r="M99">
        <f t="shared" si="15"/>
        <v>26133</v>
      </c>
      <c r="N99">
        <f t="shared" si="16"/>
        <v>59319</v>
      </c>
      <c r="O99">
        <f t="shared" si="17"/>
        <v>53918</v>
      </c>
      <c r="Q99">
        <v>-100</v>
      </c>
      <c r="R99">
        <v>-189</v>
      </c>
      <c r="T99">
        <v>-3263.4000000000015</v>
      </c>
      <c r="U99">
        <v>282</v>
      </c>
      <c r="W99">
        <v>4270.2000000000007</v>
      </c>
      <c r="X99">
        <v>575.59999999999991</v>
      </c>
      <c r="AD99">
        <v>59319</v>
      </c>
      <c r="AE99">
        <v>1.7442303477806436</v>
      </c>
      <c r="AK99">
        <v>59319</v>
      </c>
      <c r="AL99">
        <v>1.7442303477806436</v>
      </c>
    </row>
    <row r="100" spans="2:38" x14ac:dyDescent="0.25">
      <c r="B100">
        <v>119887</v>
      </c>
      <c r="C100">
        <v>43065</v>
      </c>
      <c r="D100">
        <v>76616</v>
      </c>
      <c r="E100">
        <v>58401</v>
      </c>
      <c r="F100">
        <v>117970</v>
      </c>
      <c r="H100">
        <v>120156</v>
      </c>
      <c r="J100">
        <f t="shared" si="12"/>
        <v>83187.8</v>
      </c>
      <c r="K100">
        <f t="shared" si="18"/>
        <v>1.444394490538276</v>
      </c>
      <c r="L100">
        <f t="shared" si="14"/>
        <v>119887</v>
      </c>
      <c r="M100">
        <f t="shared" si="15"/>
        <v>43065</v>
      </c>
      <c r="N100">
        <f t="shared" si="16"/>
        <v>83187.8</v>
      </c>
      <c r="O100">
        <f t="shared" si="17"/>
        <v>76822</v>
      </c>
      <c r="Q100">
        <v>-2229</v>
      </c>
      <c r="R100">
        <v>0</v>
      </c>
      <c r="T100">
        <v>236.60000000000582</v>
      </c>
      <c r="U100">
        <v>-340.19999999999709</v>
      </c>
      <c r="W100">
        <v>1662.6</v>
      </c>
      <c r="X100">
        <v>436.59999999999997</v>
      </c>
      <c r="AB100">
        <v>83187.8</v>
      </c>
      <c r="AC100">
        <v>1.444394490538276</v>
      </c>
      <c r="AK100">
        <v>83187.8</v>
      </c>
      <c r="AL100">
        <v>1.444394490538276</v>
      </c>
    </row>
    <row r="101" spans="2:38" x14ac:dyDescent="0.25">
      <c r="B101">
        <v>43134</v>
      </c>
      <c r="C101">
        <v>89137</v>
      </c>
      <c r="D101">
        <v>65881</v>
      </c>
      <c r="E101">
        <v>54261</v>
      </c>
      <c r="F101">
        <v>25229</v>
      </c>
      <c r="H101">
        <v>92052</v>
      </c>
      <c r="J101">
        <f t="shared" si="12"/>
        <v>55528.4</v>
      </c>
      <c r="K101">
        <f t="shared" si="18"/>
        <v>1.6577463063945657</v>
      </c>
      <c r="L101">
        <f t="shared" si="14"/>
        <v>89137</v>
      </c>
      <c r="M101">
        <f t="shared" si="15"/>
        <v>25229</v>
      </c>
      <c r="N101">
        <f t="shared" si="16"/>
        <v>55528.4</v>
      </c>
      <c r="O101">
        <f t="shared" si="17"/>
        <v>63908</v>
      </c>
      <c r="Q101">
        <v>4845</v>
      </c>
      <c r="R101">
        <v>-81</v>
      </c>
      <c r="T101">
        <v>-1371.4000000000015</v>
      </c>
      <c r="U101">
        <v>157</v>
      </c>
      <c r="W101">
        <v>2570.5999999999995</v>
      </c>
      <c r="X101">
        <v>851.40000000000009</v>
      </c>
      <c r="AD101">
        <v>55528.4</v>
      </c>
      <c r="AE101">
        <v>1.6577463063945657</v>
      </c>
      <c r="AK101">
        <v>55528.4</v>
      </c>
      <c r="AL101">
        <v>1.6577463063945657</v>
      </c>
    </row>
    <row r="103" spans="2:38" x14ac:dyDescent="0.25">
      <c r="B103">
        <v>5251965</v>
      </c>
      <c r="C103">
        <v>4537892</v>
      </c>
      <c r="D103">
        <v>4415302</v>
      </c>
      <c r="E103">
        <v>4563983</v>
      </c>
      <c r="F103">
        <v>4810106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A3AA-E978-437F-8838-AF8C127E2DA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115874</v>
      </c>
      <c r="C2">
        <v>26380</v>
      </c>
      <c r="D2">
        <v>110057</v>
      </c>
      <c r="E2">
        <v>9128</v>
      </c>
      <c r="F2">
        <v>92988</v>
      </c>
      <c r="H2">
        <v>120003</v>
      </c>
      <c r="J2">
        <f t="shared" ref="J2:J33" si="0">AVERAGE(B2:F2)</f>
        <v>70885.399999999994</v>
      </c>
      <c r="K2">
        <f t="shared" ref="K2:K33" si="1">H2/J2</f>
        <v>1.6929156074452569</v>
      </c>
      <c r="L2">
        <f t="shared" ref="L2:L33" si="2">MAX(B2:F2)</f>
        <v>115874</v>
      </c>
      <c r="M2">
        <f t="shared" ref="M2:M33" si="3">MIN(B2:F2)</f>
        <v>9128</v>
      </c>
      <c r="N2">
        <f t="shared" ref="N2:N33" si="4">AVERAGE(B2:F2)</f>
        <v>70885.399999999994</v>
      </c>
      <c r="O2">
        <f t="shared" ref="O2:O33" si="5">L2-M2</f>
        <v>106746</v>
      </c>
      <c r="Q2">
        <v>-783</v>
      </c>
      <c r="R2">
        <v>0</v>
      </c>
      <c r="T2">
        <v>-134.80000000000291</v>
      </c>
      <c r="U2">
        <v>260</v>
      </c>
      <c r="W2">
        <v>2716.3999999999996</v>
      </c>
      <c r="X2">
        <v>283.2</v>
      </c>
      <c r="AF2">
        <v>70885.399999999994</v>
      </c>
      <c r="AG2">
        <v>1.6929156074452569</v>
      </c>
      <c r="AK2">
        <v>70885.399999999994</v>
      </c>
      <c r="AL2">
        <v>1.6929156074452569</v>
      </c>
    </row>
    <row r="3" spans="1:38" x14ac:dyDescent="0.25">
      <c r="B3">
        <v>115395</v>
      </c>
      <c r="C3">
        <v>70712</v>
      </c>
      <c r="D3">
        <v>46123</v>
      </c>
      <c r="E3">
        <v>35387</v>
      </c>
      <c r="F3">
        <v>71972</v>
      </c>
      <c r="H3">
        <v>125013</v>
      </c>
      <c r="J3">
        <f t="shared" si="0"/>
        <v>67917.8</v>
      </c>
      <c r="K3">
        <f t="shared" si="1"/>
        <v>1.8406514934229317</v>
      </c>
      <c r="L3">
        <f t="shared" si="2"/>
        <v>115395</v>
      </c>
      <c r="M3">
        <f t="shared" si="3"/>
        <v>35387</v>
      </c>
      <c r="N3">
        <f t="shared" si="4"/>
        <v>67917.8</v>
      </c>
      <c r="O3">
        <f t="shared" si="5"/>
        <v>80008</v>
      </c>
      <c r="Q3">
        <v>906</v>
      </c>
      <c r="R3">
        <v>585</v>
      </c>
      <c r="T3">
        <v>-3102.3999999999942</v>
      </c>
      <c r="U3">
        <v>-751.80000000000291</v>
      </c>
      <c r="W3">
        <v>3102.4</v>
      </c>
      <c r="X3">
        <v>769</v>
      </c>
      <c r="AF3">
        <v>67917.8</v>
      </c>
      <c r="AG3">
        <v>1.8406514934229317</v>
      </c>
      <c r="AK3">
        <v>67917.8</v>
      </c>
      <c r="AL3">
        <v>1.8406514934229317</v>
      </c>
    </row>
    <row r="4" spans="1:38" x14ac:dyDescent="0.25">
      <c r="B4">
        <v>119794</v>
      </c>
      <c r="C4">
        <v>40240</v>
      </c>
      <c r="D4">
        <v>24575</v>
      </c>
      <c r="E4">
        <v>92134</v>
      </c>
      <c r="F4">
        <v>95070</v>
      </c>
      <c r="H4">
        <v>136100</v>
      </c>
      <c r="J4">
        <f t="shared" si="0"/>
        <v>74362.600000000006</v>
      </c>
      <c r="K4">
        <f t="shared" si="1"/>
        <v>1.8302211057709117</v>
      </c>
      <c r="L4">
        <f t="shared" si="2"/>
        <v>119794</v>
      </c>
      <c r="M4">
        <f t="shared" si="3"/>
        <v>24575</v>
      </c>
      <c r="N4">
        <f t="shared" si="4"/>
        <v>74362.600000000006</v>
      </c>
      <c r="O4">
        <f t="shared" si="5"/>
        <v>95219</v>
      </c>
      <c r="Q4">
        <v>185</v>
      </c>
      <c r="R4">
        <v>-71</v>
      </c>
      <c r="T4">
        <v>-1184</v>
      </c>
      <c r="U4">
        <v>-4.7999999999883585</v>
      </c>
      <c r="W4">
        <v>3405.5999999999995</v>
      </c>
      <c r="X4">
        <v>946.80000000000007</v>
      </c>
      <c r="AF4">
        <v>74362.600000000006</v>
      </c>
      <c r="AG4">
        <v>1.8302211057709117</v>
      </c>
      <c r="AK4">
        <v>74362.600000000006</v>
      </c>
      <c r="AL4">
        <v>1.8302211057709117</v>
      </c>
    </row>
    <row r="5" spans="1:38" x14ac:dyDescent="0.25">
      <c r="B5">
        <v>103959</v>
      </c>
      <c r="C5">
        <v>68521</v>
      </c>
      <c r="D5">
        <v>114728</v>
      </c>
      <c r="E5">
        <v>98899</v>
      </c>
      <c r="F5">
        <v>56043</v>
      </c>
      <c r="H5">
        <v>120163</v>
      </c>
      <c r="J5">
        <f t="shared" si="0"/>
        <v>88430</v>
      </c>
      <c r="K5">
        <f t="shared" si="1"/>
        <v>1.3588488069659619</v>
      </c>
      <c r="L5">
        <f t="shared" si="2"/>
        <v>114728</v>
      </c>
      <c r="M5">
        <f t="shared" si="3"/>
        <v>56043</v>
      </c>
      <c r="N5">
        <f t="shared" si="4"/>
        <v>88430</v>
      </c>
      <c r="O5">
        <f t="shared" si="5"/>
        <v>58685</v>
      </c>
      <c r="Q5">
        <v>1222</v>
      </c>
      <c r="R5">
        <v>-4</v>
      </c>
      <c r="T5">
        <v>-1655.1999999999971</v>
      </c>
      <c r="U5">
        <v>-172.39999999999418</v>
      </c>
      <c r="W5">
        <v>2580.3999999999996</v>
      </c>
      <c r="X5">
        <v>900.4</v>
      </c>
      <c r="AB5">
        <v>88430</v>
      </c>
      <c r="AC5">
        <v>1.3588488069659619</v>
      </c>
      <c r="AK5">
        <v>88430</v>
      </c>
      <c r="AL5">
        <v>1.3588488069659619</v>
      </c>
    </row>
    <row r="6" spans="1:38" x14ac:dyDescent="0.25">
      <c r="B6">
        <v>100788</v>
      </c>
      <c r="C6">
        <v>16738</v>
      </c>
      <c r="D6">
        <v>88978</v>
      </c>
      <c r="E6">
        <v>65358</v>
      </c>
      <c r="F6">
        <v>47496</v>
      </c>
      <c r="H6">
        <v>87289</v>
      </c>
      <c r="J6">
        <f t="shared" si="0"/>
        <v>63871.6</v>
      </c>
      <c r="K6">
        <f t="shared" si="1"/>
        <v>1.3666324313153264</v>
      </c>
      <c r="L6">
        <f t="shared" si="2"/>
        <v>100788</v>
      </c>
      <c r="M6">
        <f t="shared" si="3"/>
        <v>16738</v>
      </c>
      <c r="N6">
        <f t="shared" si="4"/>
        <v>63871.6</v>
      </c>
      <c r="O6">
        <f t="shared" si="5"/>
        <v>84050</v>
      </c>
      <c r="Q6">
        <v>1558</v>
      </c>
      <c r="R6">
        <v>-117</v>
      </c>
      <c r="T6">
        <v>3281.7999999999956</v>
      </c>
      <c r="U6">
        <v>168.79999999999563</v>
      </c>
      <c r="W6">
        <v>3619</v>
      </c>
      <c r="X6">
        <v>722.8</v>
      </c>
      <c r="Z6">
        <v>63871.6</v>
      </c>
      <c r="AA6">
        <v>1.3666324313153264</v>
      </c>
      <c r="AI6">
        <v>63871.6</v>
      </c>
      <c r="AJ6">
        <v>1.3666324313153264</v>
      </c>
    </row>
    <row r="7" spans="1:38" x14ac:dyDescent="0.25">
      <c r="B7">
        <v>95762</v>
      </c>
      <c r="C7">
        <v>67224</v>
      </c>
      <c r="D7">
        <v>100606</v>
      </c>
      <c r="E7">
        <v>115365</v>
      </c>
      <c r="F7">
        <v>91620</v>
      </c>
      <c r="H7">
        <v>111920</v>
      </c>
      <c r="J7">
        <f t="shared" si="0"/>
        <v>94115.4</v>
      </c>
      <c r="K7">
        <f t="shared" si="1"/>
        <v>1.1891783916341003</v>
      </c>
      <c r="L7">
        <f t="shared" si="2"/>
        <v>115365</v>
      </c>
      <c r="M7">
        <f t="shared" si="3"/>
        <v>67224</v>
      </c>
      <c r="N7">
        <f t="shared" si="4"/>
        <v>94115.4</v>
      </c>
      <c r="O7">
        <f t="shared" si="5"/>
        <v>48141</v>
      </c>
      <c r="Q7">
        <v>1097</v>
      </c>
      <c r="R7">
        <v>-39</v>
      </c>
      <c r="T7">
        <v>2357.3999999999942</v>
      </c>
      <c r="U7">
        <v>-16</v>
      </c>
      <c r="W7">
        <v>3836.6</v>
      </c>
      <c r="X7">
        <v>940.8</v>
      </c>
      <c r="AB7">
        <v>94115.4</v>
      </c>
      <c r="AC7">
        <v>1.1891783916341003</v>
      </c>
      <c r="AI7">
        <v>94115.4</v>
      </c>
      <c r="AJ7">
        <v>1.1891783916341003</v>
      </c>
    </row>
    <row r="8" spans="1:38" x14ac:dyDescent="0.25">
      <c r="B8">
        <v>22111</v>
      </c>
      <c r="C8">
        <v>11709</v>
      </c>
      <c r="D8">
        <v>37276</v>
      </c>
      <c r="E8">
        <v>86075</v>
      </c>
      <c r="F8">
        <v>107632</v>
      </c>
      <c r="H8">
        <v>79049</v>
      </c>
      <c r="J8">
        <f t="shared" si="0"/>
        <v>52960.6</v>
      </c>
      <c r="K8">
        <f t="shared" si="1"/>
        <v>1.4926001593637535</v>
      </c>
      <c r="L8">
        <f t="shared" si="2"/>
        <v>107632</v>
      </c>
      <c r="M8">
        <f t="shared" si="3"/>
        <v>11709</v>
      </c>
      <c r="N8">
        <f t="shared" si="4"/>
        <v>52960.6</v>
      </c>
      <c r="O8">
        <f t="shared" si="5"/>
        <v>95923</v>
      </c>
      <c r="Q8">
        <v>206</v>
      </c>
      <c r="R8">
        <v>-75</v>
      </c>
      <c r="T8">
        <v>-273.80000000000291</v>
      </c>
      <c r="U8">
        <v>987.40000000000146</v>
      </c>
      <c r="W8">
        <v>2992.1999999999994</v>
      </c>
      <c r="X8">
        <v>1443.4</v>
      </c>
      <c r="Z8">
        <v>52960.6</v>
      </c>
      <c r="AA8">
        <v>1.4926001593637535</v>
      </c>
      <c r="AK8">
        <v>52960.6</v>
      </c>
      <c r="AL8">
        <v>1.4926001593637535</v>
      </c>
    </row>
    <row r="9" spans="1:38" x14ac:dyDescent="0.25">
      <c r="B9">
        <v>58356</v>
      </c>
      <c r="C9">
        <v>76911</v>
      </c>
      <c r="D9">
        <v>36643</v>
      </c>
      <c r="E9">
        <v>100809</v>
      </c>
      <c r="F9">
        <v>118563</v>
      </c>
      <c r="H9">
        <v>85572</v>
      </c>
      <c r="J9">
        <f t="shared" si="0"/>
        <v>78256.399999999994</v>
      </c>
      <c r="K9">
        <f t="shared" si="1"/>
        <v>1.0934824499977001</v>
      </c>
      <c r="L9">
        <f t="shared" si="2"/>
        <v>118563</v>
      </c>
      <c r="M9">
        <f t="shared" si="3"/>
        <v>36643</v>
      </c>
      <c r="N9">
        <f t="shared" si="4"/>
        <v>78256.399999999994</v>
      </c>
      <c r="O9">
        <f t="shared" si="5"/>
        <v>81920</v>
      </c>
      <c r="Q9">
        <v>702</v>
      </c>
      <c r="R9">
        <v>1641</v>
      </c>
      <c r="T9">
        <v>1479.7999999999884</v>
      </c>
      <c r="U9">
        <v>-36.80000000000291</v>
      </c>
      <c r="W9">
        <v>4020.2</v>
      </c>
      <c r="X9">
        <v>355.6</v>
      </c>
      <c r="AB9">
        <v>78256.399999999994</v>
      </c>
      <c r="AC9">
        <v>1.0934824499977001</v>
      </c>
      <c r="AI9">
        <v>78256.399999999994</v>
      </c>
      <c r="AJ9">
        <v>1.0934824499977001</v>
      </c>
    </row>
    <row r="10" spans="1:38" x14ac:dyDescent="0.25">
      <c r="B10">
        <v>32632</v>
      </c>
      <c r="C10">
        <v>64085</v>
      </c>
      <c r="D10">
        <v>70575</v>
      </c>
      <c r="E10">
        <v>94246</v>
      </c>
      <c r="F10">
        <v>17901</v>
      </c>
      <c r="H10">
        <v>69109</v>
      </c>
      <c r="J10">
        <f t="shared" si="0"/>
        <v>55887.8</v>
      </c>
      <c r="K10">
        <f t="shared" si="1"/>
        <v>1.2365668356958048</v>
      </c>
      <c r="L10">
        <f t="shared" si="2"/>
        <v>94246</v>
      </c>
      <c r="M10">
        <f t="shared" si="3"/>
        <v>17901</v>
      </c>
      <c r="N10">
        <f t="shared" si="4"/>
        <v>55887.8</v>
      </c>
      <c r="O10">
        <f t="shared" si="5"/>
        <v>76345</v>
      </c>
      <c r="Q10">
        <v>1951</v>
      </c>
      <c r="R10">
        <v>-33</v>
      </c>
      <c r="T10">
        <v>341</v>
      </c>
      <c r="U10">
        <v>380.20000000000437</v>
      </c>
      <c r="W10">
        <v>3202.6000000000004</v>
      </c>
      <c r="X10">
        <v>440.6</v>
      </c>
      <c r="Z10">
        <v>55887.8</v>
      </c>
      <c r="AA10">
        <v>1.2365668356958048</v>
      </c>
      <c r="AI10">
        <v>55887.8</v>
      </c>
      <c r="AJ10">
        <v>1.2365668356958048</v>
      </c>
    </row>
    <row r="11" spans="1:38" x14ac:dyDescent="0.25">
      <c r="B11">
        <v>9412</v>
      </c>
      <c r="C11">
        <v>7409</v>
      </c>
      <c r="D11">
        <v>86351</v>
      </c>
      <c r="E11">
        <v>45436</v>
      </c>
      <c r="F11">
        <v>10162</v>
      </c>
      <c r="H11">
        <v>77094</v>
      </c>
      <c r="J11">
        <f t="shared" si="0"/>
        <v>31754</v>
      </c>
      <c r="K11">
        <f t="shared" si="1"/>
        <v>2.4278516092460793</v>
      </c>
      <c r="L11">
        <f t="shared" si="2"/>
        <v>86351</v>
      </c>
      <c r="M11">
        <f t="shared" si="3"/>
        <v>7409</v>
      </c>
      <c r="N11">
        <f t="shared" si="4"/>
        <v>31754</v>
      </c>
      <c r="O11">
        <f t="shared" si="5"/>
        <v>78942</v>
      </c>
      <c r="Q11">
        <v>1695</v>
      </c>
      <c r="R11">
        <v>-7</v>
      </c>
      <c r="T11">
        <v>1692.7999999999993</v>
      </c>
      <c r="U11">
        <v>-107</v>
      </c>
      <c r="W11">
        <v>2257.6</v>
      </c>
      <c r="X11">
        <v>109.00000000000001</v>
      </c>
      <c r="AD11">
        <v>31754</v>
      </c>
      <c r="AE11">
        <v>2.4278516092460793</v>
      </c>
      <c r="AK11">
        <v>31754</v>
      </c>
      <c r="AL11">
        <v>2.4278516092460793</v>
      </c>
    </row>
    <row r="12" spans="1:38" x14ac:dyDescent="0.25">
      <c r="B12">
        <v>8912</v>
      </c>
      <c r="C12">
        <v>3222</v>
      </c>
      <c r="D12">
        <v>91935</v>
      </c>
      <c r="E12">
        <v>93029</v>
      </c>
      <c r="F12">
        <v>89527</v>
      </c>
      <c r="H12">
        <v>86722</v>
      </c>
      <c r="J12">
        <f t="shared" si="0"/>
        <v>57325</v>
      </c>
      <c r="K12">
        <f t="shared" si="1"/>
        <v>1.5128129088530309</v>
      </c>
      <c r="L12">
        <f t="shared" si="2"/>
        <v>93029</v>
      </c>
      <c r="M12">
        <f t="shared" si="3"/>
        <v>3222</v>
      </c>
      <c r="N12">
        <f t="shared" si="4"/>
        <v>57325</v>
      </c>
      <c r="O12">
        <f t="shared" si="5"/>
        <v>89807</v>
      </c>
      <c r="Q12">
        <v>-362</v>
      </c>
      <c r="R12">
        <v>-691</v>
      </c>
      <c r="T12">
        <v>-681.80000000000291</v>
      </c>
      <c r="U12">
        <v>71.400000000001455</v>
      </c>
      <c r="W12">
        <v>2189</v>
      </c>
      <c r="X12">
        <v>668.19999999999993</v>
      </c>
      <c r="AD12">
        <v>57325</v>
      </c>
      <c r="AE12">
        <v>1.5128129088530309</v>
      </c>
      <c r="AK12">
        <v>57325</v>
      </c>
      <c r="AL12">
        <v>1.5128129088530309</v>
      </c>
    </row>
    <row r="13" spans="1:38" x14ac:dyDescent="0.25">
      <c r="B13">
        <v>83700</v>
      </c>
      <c r="C13">
        <v>34416</v>
      </c>
      <c r="D13">
        <v>103502</v>
      </c>
      <c r="E13">
        <v>72949</v>
      </c>
      <c r="F13">
        <v>77319</v>
      </c>
      <c r="H13">
        <v>129965</v>
      </c>
      <c r="J13">
        <f t="shared" si="0"/>
        <v>74377.2</v>
      </c>
      <c r="K13">
        <f t="shared" si="1"/>
        <v>1.7473768843140103</v>
      </c>
      <c r="L13">
        <f t="shared" si="2"/>
        <v>103502</v>
      </c>
      <c r="M13">
        <f t="shared" si="3"/>
        <v>34416</v>
      </c>
      <c r="N13">
        <f t="shared" si="4"/>
        <v>74377.2</v>
      </c>
      <c r="O13">
        <f t="shared" si="5"/>
        <v>69086</v>
      </c>
      <c r="Q13">
        <v>-292</v>
      </c>
      <c r="R13">
        <v>548</v>
      </c>
      <c r="T13">
        <v>-751.19999999999709</v>
      </c>
      <c r="U13">
        <v>399</v>
      </c>
      <c r="W13">
        <v>2070</v>
      </c>
      <c r="X13">
        <v>543.79999999999995</v>
      </c>
      <c r="AF13">
        <v>74377.2</v>
      </c>
      <c r="AG13">
        <v>1.7473768843140103</v>
      </c>
      <c r="AK13">
        <v>74377.2</v>
      </c>
      <c r="AL13">
        <v>1.7473768843140103</v>
      </c>
    </row>
    <row r="14" spans="1:38" x14ac:dyDescent="0.25">
      <c r="B14">
        <v>4856</v>
      </c>
      <c r="C14">
        <v>27999</v>
      </c>
      <c r="D14">
        <v>100331</v>
      </c>
      <c r="E14">
        <v>25690</v>
      </c>
      <c r="F14">
        <v>58638</v>
      </c>
      <c r="H14">
        <v>68886</v>
      </c>
      <c r="J14">
        <f t="shared" si="0"/>
        <v>43502.8</v>
      </c>
      <c r="K14">
        <f t="shared" si="1"/>
        <v>1.5834842814715373</v>
      </c>
      <c r="L14">
        <f t="shared" si="2"/>
        <v>100331</v>
      </c>
      <c r="M14">
        <f t="shared" si="3"/>
        <v>4856</v>
      </c>
      <c r="N14">
        <f t="shared" si="4"/>
        <v>43502.8</v>
      </c>
      <c r="O14">
        <f t="shared" si="5"/>
        <v>95475</v>
      </c>
      <c r="Q14">
        <v>-1101</v>
      </c>
      <c r="R14">
        <v>-948</v>
      </c>
      <c r="T14">
        <v>846.40000000000146</v>
      </c>
      <c r="U14">
        <v>-579</v>
      </c>
      <c r="W14">
        <v>1500.8000000000002</v>
      </c>
      <c r="X14">
        <v>677.8</v>
      </c>
      <c r="AD14">
        <v>43502.8</v>
      </c>
      <c r="AE14">
        <v>1.5834842814715373</v>
      </c>
      <c r="AK14">
        <v>43502.8</v>
      </c>
      <c r="AL14">
        <v>1.5834842814715373</v>
      </c>
    </row>
    <row r="15" spans="1:38" x14ac:dyDescent="0.25">
      <c r="B15">
        <v>24776</v>
      </c>
      <c r="C15">
        <v>51075</v>
      </c>
      <c r="D15">
        <v>115022</v>
      </c>
      <c r="E15">
        <v>98784</v>
      </c>
      <c r="F15">
        <v>37915</v>
      </c>
      <c r="H15">
        <v>116982</v>
      </c>
      <c r="J15">
        <f t="shared" si="0"/>
        <v>65514.400000000001</v>
      </c>
      <c r="K15">
        <f t="shared" si="1"/>
        <v>1.7855921751553856</v>
      </c>
      <c r="L15">
        <f t="shared" si="2"/>
        <v>115022</v>
      </c>
      <c r="M15">
        <f t="shared" si="3"/>
        <v>24776</v>
      </c>
      <c r="N15">
        <f t="shared" si="4"/>
        <v>65514.400000000001</v>
      </c>
      <c r="O15">
        <f t="shared" si="5"/>
        <v>90246</v>
      </c>
      <c r="Q15">
        <v>-3066</v>
      </c>
      <c r="R15">
        <v>-2</v>
      </c>
      <c r="T15">
        <v>-757.99999999999272</v>
      </c>
      <c r="U15">
        <v>-110.79999999999563</v>
      </c>
      <c r="W15">
        <v>2857.6</v>
      </c>
      <c r="X15">
        <v>427.2</v>
      </c>
      <c r="AF15">
        <v>65514.400000000001</v>
      </c>
      <c r="AG15">
        <v>1.7855921751553856</v>
      </c>
      <c r="AK15">
        <v>65514.400000000001</v>
      </c>
      <c r="AL15">
        <v>1.7855921751553856</v>
      </c>
    </row>
    <row r="16" spans="1:38" x14ac:dyDescent="0.25">
      <c r="B16">
        <v>6201</v>
      </c>
      <c r="C16">
        <v>45320</v>
      </c>
      <c r="D16">
        <v>84687</v>
      </c>
      <c r="E16">
        <v>8347</v>
      </c>
      <c r="F16">
        <v>54575</v>
      </c>
      <c r="H16">
        <v>98883</v>
      </c>
      <c r="J16">
        <f t="shared" si="0"/>
        <v>39826</v>
      </c>
      <c r="K16">
        <f t="shared" si="1"/>
        <v>2.482875508461809</v>
      </c>
      <c r="L16">
        <f t="shared" si="2"/>
        <v>84687</v>
      </c>
      <c r="M16">
        <f t="shared" si="3"/>
        <v>6201</v>
      </c>
      <c r="N16">
        <f t="shared" si="4"/>
        <v>39826</v>
      </c>
      <c r="O16">
        <f t="shared" si="5"/>
        <v>78486</v>
      </c>
      <c r="Q16">
        <v>3681</v>
      </c>
      <c r="R16">
        <v>694</v>
      </c>
      <c r="T16">
        <v>2335.5999999999985</v>
      </c>
      <c r="U16">
        <v>721</v>
      </c>
      <c r="W16">
        <v>2335.6</v>
      </c>
      <c r="X16">
        <v>722.19999999999993</v>
      </c>
      <c r="AD16">
        <v>39826</v>
      </c>
      <c r="AE16">
        <v>2.482875508461809</v>
      </c>
      <c r="AK16">
        <v>39826</v>
      </c>
      <c r="AL16">
        <v>2.482875508461809</v>
      </c>
    </row>
    <row r="17" spans="2:38" x14ac:dyDescent="0.25">
      <c r="B17">
        <v>11958</v>
      </c>
      <c r="C17">
        <v>11736</v>
      </c>
      <c r="D17">
        <v>69478</v>
      </c>
      <c r="E17">
        <v>39984</v>
      </c>
      <c r="F17">
        <v>86595</v>
      </c>
      <c r="H17">
        <v>89195</v>
      </c>
      <c r="J17">
        <f t="shared" si="0"/>
        <v>43950.2</v>
      </c>
      <c r="K17">
        <f t="shared" si="1"/>
        <v>2.0294560661839993</v>
      </c>
      <c r="L17">
        <f t="shared" si="2"/>
        <v>86595</v>
      </c>
      <c r="M17">
        <f t="shared" si="3"/>
        <v>11736</v>
      </c>
      <c r="N17">
        <f t="shared" si="4"/>
        <v>43950.2</v>
      </c>
      <c r="O17">
        <f t="shared" si="5"/>
        <v>74859</v>
      </c>
      <c r="Q17">
        <v>-3670</v>
      </c>
      <c r="R17">
        <v>-62</v>
      </c>
      <c r="T17">
        <v>482</v>
      </c>
      <c r="U17">
        <v>-30.400000000001455</v>
      </c>
      <c r="W17">
        <v>2936.8</v>
      </c>
      <c r="X17">
        <v>775.6</v>
      </c>
      <c r="AD17">
        <v>43950.2</v>
      </c>
      <c r="AE17">
        <v>2.0294560661839993</v>
      </c>
      <c r="AK17">
        <v>43950.2</v>
      </c>
      <c r="AL17">
        <v>2.0294560661839993</v>
      </c>
    </row>
    <row r="18" spans="2:38" x14ac:dyDescent="0.25">
      <c r="B18">
        <v>110788</v>
      </c>
      <c r="C18">
        <v>32482</v>
      </c>
      <c r="D18">
        <v>51330</v>
      </c>
      <c r="E18">
        <v>17880</v>
      </c>
      <c r="F18">
        <v>85839</v>
      </c>
      <c r="H18">
        <v>102052</v>
      </c>
      <c r="J18">
        <f t="shared" si="0"/>
        <v>59663.8</v>
      </c>
      <c r="K18">
        <f t="shared" si="1"/>
        <v>1.7104508931714038</v>
      </c>
      <c r="L18">
        <f t="shared" si="2"/>
        <v>110788</v>
      </c>
      <c r="M18">
        <f t="shared" si="3"/>
        <v>17880</v>
      </c>
      <c r="N18">
        <f t="shared" si="4"/>
        <v>59663.8</v>
      </c>
      <c r="O18">
        <f t="shared" si="5"/>
        <v>92908</v>
      </c>
      <c r="Q18">
        <v>-1514</v>
      </c>
      <c r="R18">
        <v>-214</v>
      </c>
      <c r="T18">
        <v>1312.6000000000058</v>
      </c>
      <c r="U18">
        <v>332.40000000000146</v>
      </c>
      <c r="W18">
        <v>2208.1999999999998</v>
      </c>
      <c r="X18">
        <v>534</v>
      </c>
      <c r="AD18">
        <v>59663.8</v>
      </c>
      <c r="AE18">
        <v>1.7104508931714038</v>
      </c>
      <c r="AK18">
        <v>59663.8</v>
      </c>
      <c r="AL18">
        <v>1.7104508931714038</v>
      </c>
    </row>
    <row r="19" spans="2:38" x14ac:dyDescent="0.25">
      <c r="B19">
        <v>78505</v>
      </c>
      <c r="C19">
        <v>7069</v>
      </c>
      <c r="D19">
        <v>86444</v>
      </c>
      <c r="E19">
        <v>104673</v>
      </c>
      <c r="F19">
        <v>96216</v>
      </c>
      <c r="H19">
        <v>119925</v>
      </c>
      <c r="J19">
        <f t="shared" si="0"/>
        <v>74581.399999999994</v>
      </c>
      <c r="K19">
        <f t="shared" si="1"/>
        <v>1.6079746424711792</v>
      </c>
      <c r="L19">
        <f t="shared" si="2"/>
        <v>104673</v>
      </c>
      <c r="M19">
        <f t="shared" si="3"/>
        <v>7069</v>
      </c>
      <c r="N19">
        <f t="shared" si="4"/>
        <v>74581.399999999994</v>
      </c>
      <c r="O19">
        <f t="shared" si="5"/>
        <v>97604</v>
      </c>
      <c r="Q19">
        <v>369</v>
      </c>
      <c r="R19">
        <v>-862</v>
      </c>
      <c r="T19">
        <v>683</v>
      </c>
      <c r="U19">
        <v>319.79999999998836</v>
      </c>
      <c r="W19">
        <v>1691.8000000000002</v>
      </c>
      <c r="X19">
        <v>540.99999999999989</v>
      </c>
      <c r="AF19">
        <v>74581.399999999994</v>
      </c>
      <c r="AG19">
        <v>1.6079746424711792</v>
      </c>
      <c r="AK19">
        <v>74581.399999999994</v>
      </c>
      <c r="AL19">
        <v>1.6079746424711792</v>
      </c>
    </row>
    <row r="20" spans="2:38" x14ac:dyDescent="0.25">
      <c r="B20">
        <v>2581</v>
      </c>
      <c r="C20">
        <v>7805</v>
      </c>
      <c r="D20">
        <v>111819</v>
      </c>
      <c r="E20">
        <v>98938</v>
      </c>
      <c r="F20">
        <v>102862</v>
      </c>
      <c r="H20">
        <v>95589</v>
      </c>
      <c r="J20">
        <f t="shared" si="0"/>
        <v>64801</v>
      </c>
      <c r="K20">
        <f t="shared" si="1"/>
        <v>1.4751161247511613</v>
      </c>
      <c r="L20">
        <f t="shared" si="2"/>
        <v>111819</v>
      </c>
      <c r="M20">
        <f t="shared" si="3"/>
        <v>2581</v>
      </c>
      <c r="N20">
        <f t="shared" si="4"/>
        <v>64801</v>
      </c>
      <c r="O20">
        <f t="shared" si="5"/>
        <v>109238</v>
      </c>
      <c r="Q20">
        <v>1986</v>
      </c>
      <c r="R20">
        <v>-573</v>
      </c>
      <c r="T20">
        <v>1308.4000000000015</v>
      </c>
      <c r="U20">
        <v>119.59999999999854</v>
      </c>
      <c r="W20">
        <v>3150.8</v>
      </c>
      <c r="X20">
        <v>132</v>
      </c>
      <c r="AB20">
        <v>64801</v>
      </c>
      <c r="AC20">
        <v>1.4751161247511613</v>
      </c>
      <c r="AK20">
        <v>64801</v>
      </c>
      <c r="AL20">
        <v>1.4751161247511613</v>
      </c>
    </row>
    <row r="21" spans="2:38" x14ac:dyDescent="0.25">
      <c r="B21">
        <v>36142</v>
      </c>
      <c r="C21">
        <v>84283</v>
      </c>
      <c r="D21">
        <v>34628</v>
      </c>
      <c r="E21">
        <v>87099</v>
      </c>
      <c r="F21">
        <v>46857</v>
      </c>
      <c r="H21">
        <v>76701</v>
      </c>
      <c r="J21">
        <f t="shared" si="0"/>
        <v>57801.8</v>
      </c>
      <c r="K21">
        <f t="shared" si="1"/>
        <v>1.326965596227107</v>
      </c>
      <c r="L21">
        <f t="shared" si="2"/>
        <v>87099</v>
      </c>
      <c r="M21">
        <f t="shared" si="3"/>
        <v>34628</v>
      </c>
      <c r="N21">
        <f t="shared" si="4"/>
        <v>57801.8</v>
      </c>
      <c r="O21">
        <f t="shared" si="5"/>
        <v>52471</v>
      </c>
      <c r="Q21">
        <v>-174</v>
      </c>
      <c r="R21">
        <v>-1790</v>
      </c>
      <c r="T21">
        <v>1861.4000000000015</v>
      </c>
      <c r="U21">
        <v>-78.599999999998545</v>
      </c>
      <c r="W21">
        <v>3235.4</v>
      </c>
      <c r="X21">
        <v>78.600000000000009</v>
      </c>
      <c r="Z21">
        <v>57801.8</v>
      </c>
      <c r="AA21">
        <v>1.326965596227107</v>
      </c>
      <c r="AK21">
        <v>57801.8</v>
      </c>
      <c r="AL21">
        <v>1.326965596227107</v>
      </c>
    </row>
    <row r="22" spans="2:38" x14ac:dyDescent="0.25">
      <c r="B22">
        <v>74057</v>
      </c>
      <c r="C22">
        <v>116158</v>
      </c>
      <c r="D22">
        <v>111849</v>
      </c>
      <c r="E22">
        <v>62616</v>
      </c>
      <c r="F22">
        <v>91790</v>
      </c>
      <c r="H22">
        <v>104169</v>
      </c>
      <c r="J22">
        <f t="shared" si="0"/>
        <v>91294</v>
      </c>
      <c r="K22">
        <f t="shared" si="1"/>
        <v>1.141027887922536</v>
      </c>
      <c r="L22">
        <f t="shared" si="2"/>
        <v>116158</v>
      </c>
      <c r="M22">
        <f t="shared" si="3"/>
        <v>62616</v>
      </c>
      <c r="N22">
        <f t="shared" si="4"/>
        <v>91294</v>
      </c>
      <c r="O22">
        <f t="shared" si="5"/>
        <v>53542</v>
      </c>
      <c r="Q22">
        <v>-1734</v>
      </c>
      <c r="R22">
        <v>-2</v>
      </c>
      <c r="T22">
        <v>3.3999999999941792</v>
      </c>
      <c r="U22">
        <v>616.80000000000291</v>
      </c>
      <c r="W22">
        <v>1789.8000000000002</v>
      </c>
      <c r="X22">
        <v>739.6</v>
      </c>
      <c r="AB22">
        <v>91294</v>
      </c>
      <c r="AC22">
        <v>1.141027887922536</v>
      </c>
      <c r="AI22">
        <v>91294</v>
      </c>
      <c r="AJ22">
        <v>1.141027887922536</v>
      </c>
    </row>
    <row r="23" spans="2:38" x14ac:dyDescent="0.25">
      <c r="B23">
        <v>54265</v>
      </c>
      <c r="C23">
        <v>114689</v>
      </c>
      <c r="D23">
        <v>41197</v>
      </c>
      <c r="E23">
        <v>58355</v>
      </c>
      <c r="F23">
        <v>95914</v>
      </c>
      <c r="H23">
        <v>102021</v>
      </c>
      <c r="J23">
        <f t="shared" si="0"/>
        <v>72884</v>
      </c>
      <c r="K23">
        <f t="shared" si="1"/>
        <v>1.3997722408210307</v>
      </c>
      <c r="L23">
        <f t="shared" si="2"/>
        <v>114689</v>
      </c>
      <c r="M23">
        <f t="shared" si="3"/>
        <v>41197</v>
      </c>
      <c r="N23">
        <f t="shared" si="4"/>
        <v>72884</v>
      </c>
      <c r="O23">
        <f t="shared" si="5"/>
        <v>73492</v>
      </c>
      <c r="Q23">
        <v>-6219</v>
      </c>
      <c r="R23">
        <v>4</v>
      </c>
      <c r="T23">
        <v>-3818.8000000000029</v>
      </c>
      <c r="U23">
        <v>264</v>
      </c>
      <c r="W23">
        <v>3818.7999999999997</v>
      </c>
      <c r="X23">
        <v>342</v>
      </c>
      <c r="AB23">
        <v>72884</v>
      </c>
      <c r="AC23">
        <v>1.3997722408210307</v>
      </c>
      <c r="AK23">
        <v>72884</v>
      </c>
      <c r="AL23">
        <v>1.3997722408210307</v>
      </c>
    </row>
    <row r="24" spans="2:38" x14ac:dyDescent="0.25">
      <c r="B24">
        <v>116551</v>
      </c>
      <c r="C24">
        <v>43562</v>
      </c>
      <c r="D24">
        <v>16092</v>
      </c>
      <c r="E24">
        <v>58854</v>
      </c>
      <c r="F24">
        <v>87851</v>
      </c>
      <c r="H24">
        <v>97259</v>
      </c>
      <c r="J24">
        <f t="shared" si="0"/>
        <v>64582</v>
      </c>
      <c r="K24">
        <f t="shared" si="1"/>
        <v>1.5059768975875631</v>
      </c>
      <c r="L24">
        <f t="shared" si="2"/>
        <v>116551</v>
      </c>
      <c r="M24">
        <f t="shared" si="3"/>
        <v>16092</v>
      </c>
      <c r="N24">
        <f t="shared" si="4"/>
        <v>64582</v>
      </c>
      <c r="O24">
        <f t="shared" si="5"/>
        <v>100459</v>
      </c>
      <c r="Q24">
        <v>-1633</v>
      </c>
      <c r="R24">
        <v>-1806</v>
      </c>
      <c r="T24">
        <v>2393.1999999999971</v>
      </c>
      <c r="U24">
        <v>-0.40000000000145519</v>
      </c>
      <c r="W24">
        <v>2807.9999999999995</v>
      </c>
      <c r="X24">
        <v>751.6</v>
      </c>
      <c r="AD24">
        <v>64582</v>
      </c>
      <c r="AE24">
        <v>1.5059768975875631</v>
      </c>
      <c r="AK24">
        <v>64582</v>
      </c>
      <c r="AL24">
        <v>1.5059768975875631</v>
      </c>
    </row>
    <row r="25" spans="2:38" x14ac:dyDescent="0.25">
      <c r="B25">
        <v>81365</v>
      </c>
      <c r="C25">
        <v>64789</v>
      </c>
      <c r="D25">
        <v>24933</v>
      </c>
      <c r="E25">
        <v>60051</v>
      </c>
      <c r="F25">
        <v>107813</v>
      </c>
      <c r="H25">
        <v>72939</v>
      </c>
      <c r="J25">
        <f t="shared" si="0"/>
        <v>67790.2</v>
      </c>
      <c r="K25">
        <f t="shared" si="1"/>
        <v>1.0759519812598282</v>
      </c>
      <c r="L25">
        <f t="shared" si="2"/>
        <v>107813</v>
      </c>
      <c r="M25">
        <f t="shared" si="3"/>
        <v>24933</v>
      </c>
      <c r="N25">
        <f t="shared" si="4"/>
        <v>67790.2</v>
      </c>
      <c r="O25">
        <f t="shared" si="5"/>
        <v>82880</v>
      </c>
      <c r="Q25">
        <v>2460</v>
      </c>
      <c r="R25">
        <v>0</v>
      </c>
      <c r="T25">
        <v>238.59999999999127</v>
      </c>
      <c r="U25">
        <v>-364.80000000000291</v>
      </c>
      <c r="W25">
        <v>1603.8</v>
      </c>
      <c r="X25">
        <v>501.19999999999993</v>
      </c>
      <c r="AB25">
        <v>67790.2</v>
      </c>
      <c r="AC25">
        <v>1.0759519812598282</v>
      </c>
      <c r="AI25">
        <v>67790.2</v>
      </c>
      <c r="AJ25">
        <v>1.0759519812598282</v>
      </c>
    </row>
    <row r="26" spans="2:38" x14ac:dyDescent="0.25">
      <c r="B26">
        <v>31834</v>
      </c>
      <c r="C26">
        <v>88211</v>
      </c>
      <c r="D26">
        <v>5800</v>
      </c>
      <c r="E26">
        <v>114421</v>
      </c>
      <c r="F26">
        <v>74597</v>
      </c>
      <c r="H26">
        <v>107571</v>
      </c>
      <c r="J26">
        <f t="shared" si="0"/>
        <v>62972.6</v>
      </c>
      <c r="K26">
        <f t="shared" si="1"/>
        <v>1.7082191302248915</v>
      </c>
      <c r="L26">
        <f t="shared" si="2"/>
        <v>114421</v>
      </c>
      <c r="M26">
        <f t="shared" si="3"/>
        <v>5800</v>
      </c>
      <c r="N26">
        <f t="shared" si="4"/>
        <v>62972.6</v>
      </c>
      <c r="O26">
        <f t="shared" si="5"/>
        <v>108621</v>
      </c>
      <c r="Q26">
        <v>2898</v>
      </c>
      <c r="R26">
        <v>-2</v>
      </c>
      <c r="T26">
        <v>-1750</v>
      </c>
      <c r="U26">
        <v>297.59999999999854</v>
      </c>
      <c r="W26">
        <v>3098.8</v>
      </c>
      <c r="X26">
        <v>1028.3999999999999</v>
      </c>
      <c r="AF26">
        <v>62972.6</v>
      </c>
      <c r="AG26">
        <v>1.7082191302248915</v>
      </c>
      <c r="AK26">
        <v>62972.6</v>
      </c>
      <c r="AL26">
        <v>1.7082191302248915</v>
      </c>
    </row>
    <row r="27" spans="2:38" x14ac:dyDescent="0.25">
      <c r="B27">
        <v>53754</v>
      </c>
      <c r="C27">
        <v>4614</v>
      </c>
      <c r="D27">
        <v>60064</v>
      </c>
      <c r="E27">
        <v>18213</v>
      </c>
      <c r="F27">
        <v>7146</v>
      </c>
      <c r="H27">
        <v>65888</v>
      </c>
      <c r="J27">
        <f t="shared" si="0"/>
        <v>28758.2</v>
      </c>
      <c r="K27">
        <f t="shared" si="1"/>
        <v>2.2911030593013471</v>
      </c>
      <c r="L27">
        <f t="shared" si="2"/>
        <v>60064</v>
      </c>
      <c r="M27">
        <f t="shared" si="3"/>
        <v>4614</v>
      </c>
      <c r="N27">
        <f t="shared" si="4"/>
        <v>28758.2</v>
      </c>
      <c r="O27">
        <f t="shared" si="5"/>
        <v>55450</v>
      </c>
      <c r="Q27">
        <v>2666</v>
      </c>
      <c r="R27">
        <v>-20</v>
      </c>
      <c r="T27">
        <v>1230.7999999999993</v>
      </c>
      <c r="U27">
        <v>271.79999999999927</v>
      </c>
      <c r="W27">
        <v>1521.2</v>
      </c>
      <c r="X27">
        <v>786.2</v>
      </c>
      <c r="AD27">
        <v>28758.2</v>
      </c>
      <c r="AE27">
        <v>2.2911030593013471</v>
      </c>
      <c r="AK27">
        <v>28758.2</v>
      </c>
      <c r="AL27">
        <v>2.2911030593013471</v>
      </c>
    </row>
    <row r="28" spans="2:38" x14ac:dyDescent="0.25">
      <c r="B28">
        <v>37843</v>
      </c>
      <c r="C28">
        <v>34473</v>
      </c>
      <c r="D28">
        <v>109827</v>
      </c>
      <c r="E28">
        <v>91528</v>
      </c>
      <c r="F28">
        <v>95912</v>
      </c>
      <c r="H28">
        <v>108305</v>
      </c>
      <c r="J28">
        <f t="shared" si="0"/>
        <v>73916.600000000006</v>
      </c>
      <c r="K28">
        <f t="shared" si="1"/>
        <v>1.465232437639177</v>
      </c>
      <c r="L28">
        <f t="shared" si="2"/>
        <v>109827</v>
      </c>
      <c r="M28">
        <f t="shared" si="3"/>
        <v>34473</v>
      </c>
      <c r="N28">
        <f t="shared" si="4"/>
        <v>73916.600000000006</v>
      </c>
      <c r="O28">
        <f t="shared" si="5"/>
        <v>75354</v>
      </c>
      <c r="Q28">
        <v>3386</v>
      </c>
      <c r="R28">
        <v>791</v>
      </c>
      <c r="T28">
        <v>879.20000000001164</v>
      </c>
      <c r="U28">
        <v>104.20000000001164</v>
      </c>
      <c r="W28">
        <v>1835.2</v>
      </c>
      <c r="X28">
        <v>372.20000000000005</v>
      </c>
      <c r="AB28">
        <v>73916.600000000006</v>
      </c>
      <c r="AC28">
        <v>1.465232437639177</v>
      </c>
      <c r="AK28">
        <v>73916.600000000006</v>
      </c>
      <c r="AL28">
        <v>1.465232437639177</v>
      </c>
    </row>
    <row r="29" spans="2:38" x14ac:dyDescent="0.25">
      <c r="B29">
        <v>30606</v>
      </c>
      <c r="C29">
        <v>41859</v>
      </c>
      <c r="D29">
        <v>106884</v>
      </c>
      <c r="E29">
        <v>110103</v>
      </c>
      <c r="F29">
        <v>59525</v>
      </c>
      <c r="H29">
        <v>81737</v>
      </c>
      <c r="J29">
        <f t="shared" si="0"/>
        <v>69795.399999999994</v>
      </c>
      <c r="K29">
        <f t="shared" si="1"/>
        <v>1.1710943701160823</v>
      </c>
      <c r="L29">
        <f t="shared" si="2"/>
        <v>110103</v>
      </c>
      <c r="M29">
        <f t="shared" si="3"/>
        <v>30606</v>
      </c>
      <c r="N29">
        <f t="shared" si="4"/>
        <v>69795.399999999994</v>
      </c>
      <c r="O29">
        <f t="shared" si="5"/>
        <v>79497</v>
      </c>
      <c r="Q29">
        <v>188</v>
      </c>
      <c r="R29">
        <v>-155</v>
      </c>
      <c r="T29">
        <v>620.19999999999709</v>
      </c>
      <c r="U29">
        <v>-502</v>
      </c>
      <c r="W29">
        <v>1171</v>
      </c>
      <c r="X29">
        <v>857.19999999999993</v>
      </c>
      <c r="AB29">
        <v>69795.399999999994</v>
      </c>
      <c r="AC29">
        <v>1.1710943701160823</v>
      </c>
      <c r="AI29">
        <v>69795.399999999994</v>
      </c>
      <c r="AJ29">
        <v>1.1710943701160823</v>
      </c>
    </row>
    <row r="30" spans="2:38" x14ac:dyDescent="0.25">
      <c r="B30">
        <v>106704</v>
      </c>
      <c r="C30">
        <v>107740</v>
      </c>
      <c r="D30">
        <v>33777</v>
      </c>
      <c r="E30">
        <v>51481</v>
      </c>
      <c r="F30">
        <v>18869</v>
      </c>
      <c r="H30">
        <v>127320</v>
      </c>
      <c r="J30">
        <f t="shared" si="0"/>
        <v>63714.2</v>
      </c>
      <c r="K30">
        <f t="shared" si="1"/>
        <v>1.9982986524197119</v>
      </c>
      <c r="L30">
        <f t="shared" si="2"/>
        <v>107740</v>
      </c>
      <c r="M30">
        <f t="shared" si="3"/>
        <v>18869</v>
      </c>
      <c r="N30">
        <f t="shared" si="4"/>
        <v>63714.2</v>
      </c>
      <c r="O30">
        <f t="shared" si="5"/>
        <v>88871</v>
      </c>
      <c r="Q30">
        <v>3828</v>
      </c>
      <c r="R30">
        <v>4</v>
      </c>
      <c r="T30">
        <v>-2066.1999999999971</v>
      </c>
      <c r="U30">
        <v>10.19999999999709</v>
      </c>
      <c r="W30">
        <v>2191.4</v>
      </c>
      <c r="X30">
        <v>248.99999999999997</v>
      </c>
      <c r="AF30">
        <v>63714.2</v>
      </c>
      <c r="AG30">
        <v>1.9982986524197119</v>
      </c>
      <c r="AK30">
        <v>63714.2</v>
      </c>
      <c r="AL30">
        <v>1.9982986524197119</v>
      </c>
    </row>
    <row r="31" spans="2:38" x14ac:dyDescent="0.25">
      <c r="B31">
        <v>68447</v>
      </c>
      <c r="C31">
        <v>14966</v>
      </c>
      <c r="D31">
        <v>9290</v>
      </c>
      <c r="E31">
        <v>52583</v>
      </c>
      <c r="F31">
        <v>14795</v>
      </c>
      <c r="H31">
        <v>69398</v>
      </c>
      <c r="J31">
        <f t="shared" si="0"/>
        <v>32016.2</v>
      </c>
      <c r="K31">
        <f t="shared" si="1"/>
        <v>2.1675901574827745</v>
      </c>
      <c r="L31">
        <f t="shared" si="2"/>
        <v>68447</v>
      </c>
      <c r="M31">
        <f t="shared" si="3"/>
        <v>9290</v>
      </c>
      <c r="N31">
        <f t="shared" si="4"/>
        <v>32016.2</v>
      </c>
      <c r="O31">
        <f t="shared" si="5"/>
        <v>59157</v>
      </c>
      <c r="Q31">
        <v>-958</v>
      </c>
      <c r="R31">
        <v>0</v>
      </c>
      <c r="T31">
        <v>208.40000000000146</v>
      </c>
      <c r="U31">
        <v>-67.599999999998545</v>
      </c>
      <c r="W31">
        <v>2450</v>
      </c>
      <c r="X31">
        <v>67.600000000000009</v>
      </c>
      <c r="AD31">
        <v>32016.2</v>
      </c>
      <c r="AE31">
        <v>2.1675901574827745</v>
      </c>
      <c r="AK31">
        <v>32016.2</v>
      </c>
      <c r="AL31">
        <v>2.1675901574827745</v>
      </c>
    </row>
    <row r="32" spans="2:38" x14ac:dyDescent="0.25">
      <c r="B32">
        <v>114692</v>
      </c>
      <c r="C32">
        <v>53979</v>
      </c>
      <c r="D32">
        <v>3886</v>
      </c>
      <c r="E32">
        <v>119536</v>
      </c>
      <c r="F32">
        <v>7849</v>
      </c>
      <c r="H32">
        <v>114536</v>
      </c>
      <c r="J32">
        <f t="shared" si="0"/>
        <v>59988.4</v>
      </c>
      <c r="K32">
        <f t="shared" si="1"/>
        <v>1.9093024651432611</v>
      </c>
      <c r="L32">
        <f t="shared" si="2"/>
        <v>119536</v>
      </c>
      <c r="M32">
        <f t="shared" si="3"/>
        <v>3886</v>
      </c>
      <c r="N32">
        <f t="shared" si="4"/>
        <v>59988.4</v>
      </c>
      <c r="O32">
        <f t="shared" si="5"/>
        <v>115650</v>
      </c>
      <c r="Q32">
        <v>-1576</v>
      </c>
      <c r="R32">
        <v>-62</v>
      </c>
      <c r="T32">
        <v>382.59999999999854</v>
      </c>
      <c r="U32">
        <v>-73.599999999998545</v>
      </c>
      <c r="W32">
        <v>2386.6</v>
      </c>
      <c r="X32">
        <v>80</v>
      </c>
      <c r="AD32">
        <v>59988.4</v>
      </c>
      <c r="AE32">
        <v>1.9093024651432611</v>
      </c>
      <c r="AK32">
        <v>59988.4</v>
      </c>
      <c r="AL32">
        <v>1.9093024651432611</v>
      </c>
    </row>
    <row r="33" spans="2:38" x14ac:dyDescent="0.25">
      <c r="B33">
        <v>106590</v>
      </c>
      <c r="C33">
        <v>99634</v>
      </c>
      <c r="D33">
        <v>1108</v>
      </c>
      <c r="E33">
        <v>60821</v>
      </c>
      <c r="F33">
        <v>5236</v>
      </c>
      <c r="H33">
        <v>95943</v>
      </c>
      <c r="J33">
        <f t="shared" si="0"/>
        <v>54677.8</v>
      </c>
      <c r="K33">
        <f t="shared" si="1"/>
        <v>1.7546975189199272</v>
      </c>
      <c r="L33">
        <f t="shared" si="2"/>
        <v>106590</v>
      </c>
      <c r="M33">
        <f t="shared" si="3"/>
        <v>1108</v>
      </c>
      <c r="N33">
        <f t="shared" si="4"/>
        <v>54677.8</v>
      </c>
      <c r="O33">
        <f t="shared" si="5"/>
        <v>105482</v>
      </c>
      <c r="Q33">
        <v>5907</v>
      </c>
      <c r="R33">
        <v>-1198</v>
      </c>
      <c r="T33">
        <v>459.40000000000146</v>
      </c>
      <c r="U33">
        <v>-663.79999999999563</v>
      </c>
      <c r="W33">
        <v>927.8</v>
      </c>
      <c r="X33">
        <v>826.99999999999989</v>
      </c>
      <c r="AD33">
        <v>54677.8</v>
      </c>
      <c r="AE33">
        <v>1.7546975189199272</v>
      </c>
      <c r="AK33">
        <v>54677.8</v>
      </c>
      <c r="AL33">
        <v>1.7546975189199272</v>
      </c>
    </row>
    <row r="34" spans="2:38" x14ac:dyDescent="0.25">
      <c r="B34">
        <v>107446</v>
      </c>
      <c r="C34">
        <v>104327</v>
      </c>
      <c r="D34">
        <v>10172</v>
      </c>
      <c r="E34">
        <v>46695</v>
      </c>
      <c r="F34">
        <v>26545</v>
      </c>
      <c r="H34">
        <v>99088</v>
      </c>
      <c r="J34">
        <f t="shared" ref="J34:J65" si="6">AVERAGE(B34:F34)</f>
        <v>59037</v>
      </c>
      <c r="K34">
        <f t="shared" ref="K34:K65" si="7">H34/J34</f>
        <v>1.6784050680081983</v>
      </c>
      <c r="L34">
        <f t="shared" ref="L34:L65" si="8">MAX(B34:F34)</f>
        <v>107446</v>
      </c>
      <c r="M34">
        <f t="shared" ref="M34:M65" si="9">MIN(B34:F34)</f>
        <v>10172</v>
      </c>
      <c r="N34">
        <f t="shared" ref="N34:N65" si="10">AVERAGE(B34:F34)</f>
        <v>59037</v>
      </c>
      <c r="O34">
        <f t="shared" ref="O34:O65" si="11">L34-M34</f>
        <v>97274</v>
      </c>
      <c r="Q34">
        <v>-3002</v>
      </c>
      <c r="R34">
        <v>-46</v>
      </c>
      <c r="T34">
        <v>21.599999999998545</v>
      </c>
      <c r="U34">
        <v>3.4000000000014552</v>
      </c>
      <c r="W34">
        <v>1266.8</v>
      </c>
      <c r="X34">
        <v>115</v>
      </c>
      <c r="AD34">
        <v>59037</v>
      </c>
      <c r="AE34">
        <v>1.6784050680081983</v>
      </c>
      <c r="AK34">
        <v>59037</v>
      </c>
      <c r="AL34">
        <v>1.6784050680081983</v>
      </c>
    </row>
    <row r="35" spans="2:38" x14ac:dyDescent="0.25">
      <c r="B35">
        <v>23302</v>
      </c>
      <c r="C35">
        <v>48885</v>
      </c>
      <c r="D35">
        <v>11344</v>
      </c>
      <c r="E35">
        <v>38396</v>
      </c>
      <c r="F35">
        <v>91335</v>
      </c>
      <c r="H35">
        <v>55845</v>
      </c>
      <c r="J35">
        <f t="shared" si="6"/>
        <v>42652.4</v>
      </c>
      <c r="K35">
        <f t="shared" si="7"/>
        <v>1.3093049863548123</v>
      </c>
      <c r="L35">
        <f t="shared" si="8"/>
        <v>91335</v>
      </c>
      <c r="M35">
        <f t="shared" si="9"/>
        <v>11344</v>
      </c>
      <c r="N35">
        <f t="shared" si="10"/>
        <v>42652.4</v>
      </c>
      <c r="O35">
        <f t="shared" si="11"/>
        <v>79991</v>
      </c>
      <c r="Q35">
        <v>-2703</v>
      </c>
      <c r="R35">
        <v>897</v>
      </c>
      <c r="T35">
        <v>-250</v>
      </c>
      <c r="U35">
        <v>-296.59999999999854</v>
      </c>
      <c r="W35">
        <v>2229.6</v>
      </c>
      <c r="X35">
        <v>296.59999999999997</v>
      </c>
      <c r="Z35">
        <v>42652.4</v>
      </c>
      <c r="AA35">
        <v>1.3093049863548123</v>
      </c>
      <c r="AI35">
        <v>42652.4</v>
      </c>
      <c r="AJ35">
        <v>1.3093049863548123</v>
      </c>
    </row>
    <row r="36" spans="2:38" x14ac:dyDescent="0.25">
      <c r="B36">
        <v>24782</v>
      </c>
      <c r="C36">
        <v>3074</v>
      </c>
      <c r="D36">
        <v>103694</v>
      </c>
      <c r="E36">
        <v>45151</v>
      </c>
      <c r="F36">
        <v>30896</v>
      </c>
      <c r="H36">
        <v>98961</v>
      </c>
      <c r="J36">
        <f t="shared" si="6"/>
        <v>41519.4</v>
      </c>
      <c r="K36">
        <f t="shared" si="7"/>
        <v>2.3834882006965419</v>
      </c>
      <c r="L36">
        <f t="shared" si="8"/>
        <v>103694</v>
      </c>
      <c r="M36">
        <f t="shared" si="9"/>
        <v>3074</v>
      </c>
      <c r="N36">
        <f t="shared" si="10"/>
        <v>41519.4</v>
      </c>
      <c r="O36">
        <f t="shared" si="11"/>
        <v>100620</v>
      </c>
      <c r="Q36">
        <v>-2391</v>
      </c>
      <c r="R36">
        <v>-23</v>
      </c>
      <c r="T36">
        <v>1003.2000000000044</v>
      </c>
      <c r="U36">
        <v>-305.40000000000146</v>
      </c>
      <c r="W36">
        <v>1619.6</v>
      </c>
      <c r="X36">
        <v>963.80000000000018</v>
      </c>
      <c r="AD36">
        <v>41519.4</v>
      </c>
      <c r="AE36">
        <v>2.3834882006965419</v>
      </c>
      <c r="AK36">
        <v>41519.4</v>
      </c>
      <c r="AL36">
        <v>2.3834882006965419</v>
      </c>
    </row>
    <row r="37" spans="2:38" x14ac:dyDescent="0.25">
      <c r="B37">
        <v>70811</v>
      </c>
      <c r="C37">
        <v>103822</v>
      </c>
      <c r="D37">
        <v>61674</v>
      </c>
      <c r="E37">
        <v>64256</v>
      </c>
      <c r="F37">
        <v>34111</v>
      </c>
      <c r="H37">
        <v>95881</v>
      </c>
      <c r="J37">
        <f t="shared" si="6"/>
        <v>66934.8</v>
      </c>
      <c r="K37">
        <f t="shared" si="7"/>
        <v>1.4324536713338951</v>
      </c>
      <c r="L37">
        <f t="shared" si="8"/>
        <v>103822</v>
      </c>
      <c r="M37">
        <f t="shared" si="9"/>
        <v>34111</v>
      </c>
      <c r="N37">
        <f t="shared" si="10"/>
        <v>66934.8</v>
      </c>
      <c r="O37">
        <f t="shared" si="11"/>
        <v>69711</v>
      </c>
      <c r="Q37">
        <v>2647</v>
      </c>
      <c r="R37">
        <v>51</v>
      </c>
      <c r="T37">
        <v>613.19999999999709</v>
      </c>
      <c r="U37">
        <v>-229.39999999999418</v>
      </c>
      <c r="W37">
        <v>2360.4</v>
      </c>
      <c r="X37">
        <v>591</v>
      </c>
      <c r="AB37">
        <v>66934.8</v>
      </c>
      <c r="AC37">
        <v>1.4324536713338951</v>
      </c>
      <c r="AK37">
        <v>66934.8</v>
      </c>
      <c r="AL37">
        <v>1.4324536713338951</v>
      </c>
    </row>
    <row r="38" spans="2:38" x14ac:dyDescent="0.25">
      <c r="B38">
        <v>8073</v>
      </c>
      <c r="C38">
        <v>116168</v>
      </c>
      <c r="D38">
        <v>45146</v>
      </c>
      <c r="E38">
        <v>45463</v>
      </c>
      <c r="F38">
        <v>98908</v>
      </c>
      <c r="H38">
        <v>84946</v>
      </c>
      <c r="J38">
        <f t="shared" si="6"/>
        <v>62751.6</v>
      </c>
      <c r="K38">
        <f t="shared" si="7"/>
        <v>1.3536865992261553</v>
      </c>
      <c r="L38">
        <f t="shared" si="8"/>
        <v>116168</v>
      </c>
      <c r="M38">
        <f t="shared" si="9"/>
        <v>8073</v>
      </c>
      <c r="N38">
        <f t="shared" si="10"/>
        <v>62751.6</v>
      </c>
      <c r="O38">
        <f t="shared" si="11"/>
        <v>108095</v>
      </c>
      <c r="Q38">
        <v>-4598</v>
      </c>
      <c r="R38">
        <v>-7</v>
      </c>
      <c r="T38">
        <v>-716.40000000000146</v>
      </c>
      <c r="U38">
        <v>547.79999999999563</v>
      </c>
      <c r="W38">
        <v>4917.2</v>
      </c>
      <c r="X38">
        <v>1092.2</v>
      </c>
      <c r="AB38">
        <v>62751.6</v>
      </c>
      <c r="AC38">
        <v>1.3536865992261553</v>
      </c>
      <c r="AK38">
        <v>62751.6</v>
      </c>
      <c r="AL38">
        <v>1.3536865992261553</v>
      </c>
    </row>
    <row r="39" spans="2:38" x14ac:dyDescent="0.25">
      <c r="B39">
        <v>117609</v>
      </c>
      <c r="C39">
        <v>39709</v>
      </c>
      <c r="D39">
        <v>96225</v>
      </c>
      <c r="E39">
        <v>58816</v>
      </c>
      <c r="F39">
        <v>77039</v>
      </c>
      <c r="H39">
        <v>83189</v>
      </c>
      <c r="J39">
        <f t="shared" si="6"/>
        <v>77879.600000000006</v>
      </c>
      <c r="K39">
        <f t="shared" si="7"/>
        <v>1.0681744641729027</v>
      </c>
      <c r="L39">
        <f t="shared" si="8"/>
        <v>117609</v>
      </c>
      <c r="M39">
        <f t="shared" si="9"/>
        <v>39709</v>
      </c>
      <c r="N39">
        <f t="shared" si="10"/>
        <v>77879.600000000006</v>
      </c>
      <c r="O39">
        <f t="shared" si="11"/>
        <v>77900</v>
      </c>
      <c r="Q39">
        <v>-3772</v>
      </c>
      <c r="R39">
        <v>-300</v>
      </c>
      <c r="T39">
        <v>-3620.1999999999971</v>
      </c>
      <c r="U39">
        <v>-321.79999999998836</v>
      </c>
      <c r="W39">
        <v>3628.6</v>
      </c>
      <c r="X39">
        <v>321.8</v>
      </c>
      <c r="AB39">
        <v>77879.600000000006</v>
      </c>
      <c r="AC39">
        <v>1.0681744641729027</v>
      </c>
      <c r="AI39">
        <v>77879.600000000006</v>
      </c>
      <c r="AJ39">
        <v>1.0681744641729027</v>
      </c>
    </row>
    <row r="40" spans="2:38" x14ac:dyDescent="0.25">
      <c r="B40">
        <v>17234</v>
      </c>
      <c r="C40">
        <v>119625</v>
      </c>
      <c r="D40">
        <v>50076</v>
      </c>
      <c r="E40">
        <v>100971</v>
      </c>
      <c r="F40">
        <v>46293</v>
      </c>
      <c r="H40">
        <v>94906</v>
      </c>
      <c r="J40">
        <f t="shared" si="6"/>
        <v>66839.8</v>
      </c>
      <c r="K40">
        <f t="shared" si="7"/>
        <v>1.419902513173289</v>
      </c>
      <c r="L40">
        <f t="shared" si="8"/>
        <v>119625</v>
      </c>
      <c r="M40">
        <f t="shared" si="9"/>
        <v>17234</v>
      </c>
      <c r="N40">
        <f t="shared" si="10"/>
        <v>66839.8</v>
      </c>
      <c r="O40">
        <f t="shared" si="11"/>
        <v>102391</v>
      </c>
      <c r="Q40">
        <v>4009</v>
      </c>
      <c r="R40">
        <v>-16</v>
      </c>
      <c r="T40">
        <v>1649.8000000000029</v>
      </c>
      <c r="U40">
        <v>-20</v>
      </c>
      <c r="W40">
        <v>1949.7999999999997</v>
      </c>
      <c r="X40">
        <v>1518</v>
      </c>
      <c r="AB40">
        <v>66839.8</v>
      </c>
      <c r="AC40">
        <v>1.419902513173289</v>
      </c>
      <c r="AK40">
        <v>66839.8</v>
      </c>
      <c r="AL40">
        <v>1.419902513173289</v>
      </c>
    </row>
    <row r="41" spans="2:38" x14ac:dyDescent="0.25">
      <c r="B41">
        <v>58915</v>
      </c>
      <c r="C41">
        <v>27878</v>
      </c>
      <c r="D41">
        <v>3084</v>
      </c>
      <c r="E41">
        <v>11012</v>
      </c>
      <c r="F41">
        <v>118577</v>
      </c>
      <c r="H41">
        <v>61956</v>
      </c>
      <c r="J41">
        <f t="shared" si="6"/>
        <v>43893.2</v>
      </c>
      <c r="K41">
        <f t="shared" si="7"/>
        <v>1.4115170459205526</v>
      </c>
      <c r="L41">
        <f t="shared" si="8"/>
        <v>118577</v>
      </c>
      <c r="M41">
        <f t="shared" si="9"/>
        <v>3084</v>
      </c>
      <c r="N41">
        <f t="shared" si="10"/>
        <v>43893.2</v>
      </c>
      <c r="O41">
        <f t="shared" si="11"/>
        <v>115493</v>
      </c>
      <c r="Q41">
        <v>3654</v>
      </c>
      <c r="R41">
        <v>1240</v>
      </c>
      <c r="T41">
        <v>105.19999999999709</v>
      </c>
      <c r="U41">
        <v>507</v>
      </c>
      <c r="W41">
        <v>1940.8</v>
      </c>
      <c r="X41">
        <v>507</v>
      </c>
      <c r="Z41">
        <v>43893.2</v>
      </c>
      <c r="AA41">
        <v>1.4115170459205526</v>
      </c>
      <c r="AK41">
        <v>43893.2</v>
      </c>
      <c r="AL41">
        <v>1.4115170459205526</v>
      </c>
    </row>
    <row r="42" spans="2:38" x14ac:dyDescent="0.25">
      <c r="B42">
        <v>22590</v>
      </c>
      <c r="C42">
        <v>49603</v>
      </c>
      <c r="D42">
        <v>114426</v>
      </c>
      <c r="E42">
        <v>11454</v>
      </c>
      <c r="F42">
        <v>48384</v>
      </c>
      <c r="H42">
        <v>51919</v>
      </c>
      <c r="J42">
        <f t="shared" si="6"/>
        <v>49291.4</v>
      </c>
      <c r="K42">
        <f t="shared" si="7"/>
        <v>1.0533074735146495</v>
      </c>
      <c r="L42">
        <f t="shared" si="8"/>
        <v>114426</v>
      </c>
      <c r="M42">
        <f t="shared" si="9"/>
        <v>11454</v>
      </c>
      <c r="N42">
        <f t="shared" si="10"/>
        <v>49291.4</v>
      </c>
      <c r="O42">
        <f t="shared" si="11"/>
        <v>102972</v>
      </c>
      <c r="Q42">
        <v>-725</v>
      </c>
      <c r="R42">
        <v>481</v>
      </c>
      <c r="T42">
        <v>-1089.4000000000015</v>
      </c>
      <c r="U42">
        <v>380.20000000000437</v>
      </c>
      <c r="W42">
        <v>1908.2</v>
      </c>
      <c r="X42">
        <v>480.59999999999997</v>
      </c>
      <c r="Z42">
        <v>49291.4</v>
      </c>
      <c r="AA42">
        <v>1.0533074735146495</v>
      </c>
      <c r="AI42">
        <v>49291.4</v>
      </c>
      <c r="AJ42">
        <v>1.0533074735146495</v>
      </c>
    </row>
    <row r="43" spans="2:38" x14ac:dyDescent="0.25">
      <c r="B43">
        <v>10120</v>
      </c>
      <c r="C43">
        <v>84201</v>
      </c>
      <c r="D43">
        <v>29541</v>
      </c>
      <c r="E43">
        <v>27569</v>
      </c>
      <c r="F43">
        <v>90976</v>
      </c>
      <c r="H43">
        <v>51637</v>
      </c>
      <c r="J43">
        <f t="shared" si="6"/>
        <v>48481.4</v>
      </c>
      <c r="K43">
        <f t="shared" si="7"/>
        <v>1.0650888794465505</v>
      </c>
      <c r="L43">
        <f t="shared" si="8"/>
        <v>90976</v>
      </c>
      <c r="M43">
        <f t="shared" si="9"/>
        <v>10120</v>
      </c>
      <c r="N43">
        <f t="shared" si="10"/>
        <v>48481.4</v>
      </c>
      <c r="O43">
        <f t="shared" si="11"/>
        <v>80856</v>
      </c>
      <c r="Q43">
        <v>346</v>
      </c>
      <c r="R43">
        <v>0</v>
      </c>
      <c r="T43">
        <v>-1112.1999999999971</v>
      </c>
      <c r="U43">
        <v>-180</v>
      </c>
      <c r="W43">
        <v>1797</v>
      </c>
      <c r="X43">
        <v>706.40000000000009</v>
      </c>
      <c r="Z43">
        <v>48481.4</v>
      </c>
      <c r="AA43">
        <v>1.0650888794465505</v>
      </c>
      <c r="AK43">
        <v>48481.4</v>
      </c>
      <c r="AL43">
        <v>1.0650888794465505</v>
      </c>
    </row>
    <row r="44" spans="2:38" x14ac:dyDescent="0.25">
      <c r="B44">
        <v>44250</v>
      </c>
      <c r="C44">
        <v>53008</v>
      </c>
      <c r="D44">
        <v>38652</v>
      </c>
      <c r="E44">
        <v>23844</v>
      </c>
      <c r="F44">
        <v>84384</v>
      </c>
      <c r="H44">
        <v>105130</v>
      </c>
      <c r="J44">
        <f t="shared" si="6"/>
        <v>48827.6</v>
      </c>
      <c r="K44">
        <f t="shared" si="7"/>
        <v>2.1530855499758332</v>
      </c>
      <c r="L44">
        <f t="shared" si="8"/>
        <v>84384</v>
      </c>
      <c r="M44">
        <f t="shared" si="9"/>
        <v>23844</v>
      </c>
      <c r="N44">
        <f t="shared" si="10"/>
        <v>48827.6</v>
      </c>
      <c r="O44">
        <f t="shared" si="11"/>
        <v>60540</v>
      </c>
      <c r="Q44">
        <v>2425</v>
      </c>
      <c r="R44">
        <v>-545</v>
      </c>
      <c r="T44">
        <v>2579.5999999999985</v>
      </c>
      <c r="U44">
        <v>451.19999999999709</v>
      </c>
      <c r="W44">
        <v>2579.6</v>
      </c>
      <c r="X44">
        <v>460</v>
      </c>
      <c r="AD44">
        <v>48827.6</v>
      </c>
      <c r="AE44">
        <v>2.1530855499758332</v>
      </c>
      <c r="AK44">
        <v>48827.6</v>
      </c>
      <c r="AL44">
        <v>2.1530855499758332</v>
      </c>
    </row>
    <row r="45" spans="2:38" x14ac:dyDescent="0.25">
      <c r="B45">
        <v>29226</v>
      </c>
      <c r="C45">
        <v>96915</v>
      </c>
      <c r="D45">
        <v>84180</v>
      </c>
      <c r="E45">
        <v>67291</v>
      </c>
      <c r="F45">
        <v>17607</v>
      </c>
      <c r="H45">
        <v>70434</v>
      </c>
      <c r="J45">
        <f t="shared" si="6"/>
        <v>59043.8</v>
      </c>
      <c r="K45">
        <f t="shared" si="7"/>
        <v>1.1929110253743831</v>
      </c>
      <c r="L45">
        <f t="shared" si="8"/>
        <v>96915</v>
      </c>
      <c r="M45">
        <f t="shared" si="9"/>
        <v>17607</v>
      </c>
      <c r="N45">
        <f t="shared" si="10"/>
        <v>59043.8</v>
      </c>
      <c r="O45">
        <f t="shared" si="11"/>
        <v>79308</v>
      </c>
      <c r="Q45">
        <v>-1029</v>
      </c>
      <c r="R45">
        <v>1771</v>
      </c>
      <c r="T45">
        <v>-365.19999999999709</v>
      </c>
      <c r="U45">
        <v>-688.39999999999418</v>
      </c>
      <c r="W45">
        <v>1670.7999999999997</v>
      </c>
      <c r="X45">
        <v>703.6</v>
      </c>
      <c r="Z45">
        <v>59043.8</v>
      </c>
      <c r="AA45">
        <v>1.1929110253743831</v>
      </c>
      <c r="AK45">
        <v>59043.8</v>
      </c>
      <c r="AL45">
        <v>1.1929110253743831</v>
      </c>
    </row>
    <row r="46" spans="2:38" x14ac:dyDescent="0.25">
      <c r="B46">
        <v>90468</v>
      </c>
      <c r="C46">
        <v>40131</v>
      </c>
      <c r="D46">
        <v>65964</v>
      </c>
      <c r="E46">
        <v>3620</v>
      </c>
      <c r="F46">
        <v>51963</v>
      </c>
      <c r="H46">
        <v>77726</v>
      </c>
      <c r="J46">
        <f t="shared" si="6"/>
        <v>50429.2</v>
      </c>
      <c r="K46">
        <f t="shared" si="7"/>
        <v>1.541289570328302</v>
      </c>
      <c r="L46">
        <f t="shared" si="8"/>
        <v>90468</v>
      </c>
      <c r="M46">
        <f t="shared" si="9"/>
        <v>3620</v>
      </c>
      <c r="N46">
        <f t="shared" si="10"/>
        <v>50429.2</v>
      </c>
      <c r="O46">
        <f t="shared" si="11"/>
        <v>86848</v>
      </c>
      <c r="Q46">
        <v>-10</v>
      </c>
      <c r="R46">
        <v>-171</v>
      </c>
      <c r="T46">
        <v>-2731.4000000000015</v>
      </c>
      <c r="U46">
        <v>-232.80000000000291</v>
      </c>
      <c r="W46">
        <v>2793.8000000000006</v>
      </c>
      <c r="X46">
        <v>356.40000000000003</v>
      </c>
      <c r="Z46">
        <v>50429.2</v>
      </c>
      <c r="AA46">
        <v>1.541289570328302</v>
      </c>
      <c r="AK46">
        <v>50429.2</v>
      </c>
      <c r="AL46">
        <v>1.541289570328302</v>
      </c>
    </row>
    <row r="47" spans="2:38" x14ac:dyDescent="0.25">
      <c r="B47">
        <v>42624</v>
      </c>
      <c r="C47">
        <v>72493</v>
      </c>
      <c r="D47">
        <v>106045</v>
      </c>
      <c r="E47">
        <v>18469</v>
      </c>
      <c r="F47">
        <v>5671</v>
      </c>
      <c r="H47">
        <v>59430</v>
      </c>
      <c r="J47">
        <f t="shared" si="6"/>
        <v>49060.4</v>
      </c>
      <c r="K47">
        <f t="shared" si="7"/>
        <v>1.2113639513742245</v>
      </c>
      <c r="L47">
        <f t="shared" si="8"/>
        <v>106045</v>
      </c>
      <c r="M47">
        <f t="shared" si="9"/>
        <v>5671</v>
      </c>
      <c r="N47">
        <f t="shared" si="10"/>
        <v>49060.4</v>
      </c>
      <c r="O47">
        <f t="shared" si="11"/>
        <v>100374</v>
      </c>
      <c r="Q47">
        <v>-102</v>
      </c>
      <c r="R47">
        <v>-168</v>
      </c>
      <c r="T47">
        <v>-951.40000000000146</v>
      </c>
      <c r="U47">
        <v>0.59999999999854481</v>
      </c>
      <c r="W47">
        <v>2194.1999999999998</v>
      </c>
      <c r="X47">
        <v>942.6</v>
      </c>
      <c r="Z47">
        <v>49060.4</v>
      </c>
      <c r="AA47">
        <v>1.2113639513742245</v>
      </c>
      <c r="AK47">
        <v>49060.4</v>
      </c>
      <c r="AL47">
        <v>1.2113639513742245</v>
      </c>
    </row>
    <row r="48" spans="2:38" x14ac:dyDescent="0.25">
      <c r="B48">
        <v>112095</v>
      </c>
      <c r="C48">
        <v>38093</v>
      </c>
      <c r="D48">
        <v>7892</v>
      </c>
      <c r="E48">
        <v>118440</v>
      </c>
      <c r="F48">
        <v>84326</v>
      </c>
      <c r="H48">
        <v>110857</v>
      </c>
      <c r="J48">
        <f t="shared" si="6"/>
        <v>72169.2</v>
      </c>
      <c r="K48">
        <f t="shared" si="7"/>
        <v>1.5360707892009333</v>
      </c>
      <c r="L48">
        <f t="shared" si="8"/>
        <v>118440</v>
      </c>
      <c r="M48">
        <f t="shared" si="9"/>
        <v>7892</v>
      </c>
      <c r="N48">
        <f t="shared" si="10"/>
        <v>72169.2</v>
      </c>
      <c r="O48">
        <f t="shared" si="11"/>
        <v>110548</v>
      </c>
      <c r="Q48">
        <v>1141</v>
      </c>
      <c r="R48">
        <v>1376</v>
      </c>
      <c r="T48">
        <v>-1483.1999999999971</v>
      </c>
      <c r="U48">
        <v>-17.600000000005821</v>
      </c>
      <c r="W48">
        <v>1511.6000000000001</v>
      </c>
      <c r="X48">
        <v>95.6</v>
      </c>
      <c r="AB48">
        <v>72169.2</v>
      </c>
      <c r="AC48">
        <v>1.5360707892009333</v>
      </c>
      <c r="AK48">
        <v>72169.2</v>
      </c>
      <c r="AL48">
        <v>1.5360707892009333</v>
      </c>
    </row>
    <row r="49" spans="2:38" x14ac:dyDescent="0.25">
      <c r="B49">
        <v>59114</v>
      </c>
      <c r="C49">
        <v>104075</v>
      </c>
      <c r="D49">
        <v>81734</v>
      </c>
      <c r="E49">
        <v>119464</v>
      </c>
      <c r="F49">
        <v>95131</v>
      </c>
      <c r="H49">
        <v>129247</v>
      </c>
      <c r="J49">
        <f t="shared" si="6"/>
        <v>91903.6</v>
      </c>
      <c r="K49">
        <f t="shared" si="7"/>
        <v>1.4063322873097461</v>
      </c>
      <c r="L49">
        <f t="shared" si="8"/>
        <v>119464</v>
      </c>
      <c r="M49">
        <f t="shared" si="9"/>
        <v>59114</v>
      </c>
      <c r="N49">
        <f t="shared" si="10"/>
        <v>91903.6</v>
      </c>
      <c r="O49">
        <f t="shared" si="11"/>
        <v>60350</v>
      </c>
      <c r="Q49">
        <v>1942</v>
      </c>
      <c r="R49">
        <v>7</v>
      </c>
      <c r="T49">
        <v>121</v>
      </c>
      <c r="U49">
        <v>344.40000000000873</v>
      </c>
      <c r="W49">
        <v>900.2</v>
      </c>
      <c r="X49">
        <v>412.4</v>
      </c>
      <c r="AB49">
        <v>91903.6</v>
      </c>
      <c r="AC49">
        <v>1.4063322873097461</v>
      </c>
      <c r="AK49">
        <v>91903.6</v>
      </c>
      <c r="AL49">
        <v>1.4063322873097461</v>
      </c>
    </row>
    <row r="50" spans="2:38" x14ac:dyDescent="0.25">
      <c r="B50">
        <v>36575</v>
      </c>
      <c r="C50">
        <v>33206</v>
      </c>
      <c r="D50">
        <v>27992</v>
      </c>
      <c r="E50">
        <v>30027</v>
      </c>
      <c r="F50">
        <v>5750</v>
      </c>
      <c r="H50">
        <v>51780</v>
      </c>
      <c r="J50">
        <f t="shared" si="6"/>
        <v>26710</v>
      </c>
      <c r="K50">
        <f t="shared" si="7"/>
        <v>1.9385997753650319</v>
      </c>
      <c r="L50">
        <f t="shared" si="8"/>
        <v>36575</v>
      </c>
      <c r="M50">
        <f t="shared" si="9"/>
        <v>5750</v>
      </c>
      <c r="N50">
        <f t="shared" si="10"/>
        <v>26710</v>
      </c>
      <c r="O50">
        <f t="shared" si="11"/>
        <v>30825</v>
      </c>
      <c r="Q50">
        <v>2457</v>
      </c>
      <c r="R50">
        <v>100</v>
      </c>
      <c r="T50">
        <v>-2539.4000000000015</v>
      </c>
      <c r="U50">
        <v>970</v>
      </c>
      <c r="W50">
        <v>4553.3999999999996</v>
      </c>
      <c r="X50">
        <v>1024.4000000000001</v>
      </c>
      <c r="AD50">
        <v>26710</v>
      </c>
      <c r="AE50">
        <v>1.9385997753650319</v>
      </c>
      <c r="AK50">
        <v>26710</v>
      </c>
      <c r="AL50">
        <v>1.9385997753650319</v>
      </c>
    </row>
    <row r="51" spans="2:38" x14ac:dyDescent="0.25">
      <c r="B51">
        <v>101029</v>
      </c>
      <c r="C51">
        <v>84862</v>
      </c>
      <c r="D51">
        <v>2351</v>
      </c>
      <c r="E51">
        <v>47918</v>
      </c>
      <c r="F51">
        <v>104301</v>
      </c>
      <c r="H51">
        <v>106624</v>
      </c>
      <c r="J51">
        <f t="shared" si="6"/>
        <v>68092.2</v>
      </c>
      <c r="K51">
        <f t="shared" si="7"/>
        <v>1.5658768552051483</v>
      </c>
      <c r="L51">
        <f t="shared" si="8"/>
        <v>104301</v>
      </c>
      <c r="M51">
        <f t="shared" si="9"/>
        <v>2351</v>
      </c>
      <c r="N51">
        <f t="shared" si="10"/>
        <v>68092.2</v>
      </c>
      <c r="O51">
        <f t="shared" si="11"/>
        <v>101950</v>
      </c>
      <c r="Q51">
        <v>3427</v>
      </c>
      <c r="R51">
        <v>821</v>
      </c>
      <c r="T51">
        <v>73.19999999999709</v>
      </c>
      <c r="U51">
        <v>-530.80000000000291</v>
      </c>
      <c r="W51">
        <v>3155.6</v>
      </c>
      <c r="X51">
        <v>530.80000000000007</v>
      </c>
      <c r="AF51">
        <v>68092.2</v>
      </c>
      <c r="AG51">
        <v>1.5658768552051483</v>
      </c>
      <c r="AK51">
        <v>68092.2</v>
      </c>
      <c r="AL51">
        <v>1.5658768552051483</v>
      </c>
    </row>
    <row r="52" spans="2:38" x14ac:dyDescent="0.25">
      <c r="B52">
        <v>19851</v>
      </c>
      <c r="C52">
        <v>44776</v>
      </c>
      <c r="D52">
        <v>112327</v>
      </c>
      <c r="E52">
        <v>32322</v>
      </c>
      <c r="F52">
        <v>43994</v>
      </c>
      <c r="H52">
        <v>74605</v>
      </c>
      <c r="J52">
        <f t="shared" si="6"/>
        <v>50654</v>
      </c>
      <c r="K52">
        <f t="shared" si="7"/>
        <v>1.4728353140916808</v>
      </c>
      <c r="L52">
        <f t="shared" si="8"/>
        <v>112327</v>
      </c>
      <c r="M52">
        <f t="shared" si="9"/>
        <v>19851</v>
      </c>
      <c r="N52">
        <f t="shared" si="10"/>
        <v>50654</v>
      </c>
      <c r="O52">
        <f t="shared" si="11"/>
        <v>92476</v>
      </c>
      <c r="Q52">
        <v>805</v>
      </c>
      <c r="R52">
        <v>-1779</v>
      </c>
      <c r="T52">
        <v>-1694.8000000000029</v>
      </c>
      <c r="U52">
        <v>137</v>
      </c>
      <c r="W52">
        <v>3761.6000000000004</v>
      </c>
      <c r="X52">
        <v>653.4</v>
      </c>
      <c r="Z52">
        <v>50654</v>
      </c>
      <c r="AA52">
        <v>1.4728353140916808</v>
      </c>
      <c r="AK52">
        <v>50654</v>
      </c>
      <c r="AL52">
        <v>1.4728353140916808</v>
      </c>
    </row>
    <row r="53" spans="2:38" x14ac:dyDescent="0.25">
      <c r="B53">
        <v>120586</v>
      </c>
      <c r="C53">
        <v>93661</v>
      </c>
      <c r="D53">
        <v>5702</v>
      </c>
      <c r="E53">
        <v>61809</v>
      </c>
      <c r="F53">
        <v>51480</v>
      </c>
      <c r="H53">
        <v>78612</v>
      </c>
      <c r="J53">
        <f t="shared" si="6"/>
        <v>66647.600000000006</v>
      </c>
      <c r="K53">
        <f t="shared" si="7"/>
        <v>1.1795173419598004</v>
      </c>
      <c r="L53">
        <f t="shared" si="8"/>
        <v>120586</v>
      </c>
      <c r="M53">
        <f t="shared" si="9"/>
        <v>5702</v>
      </c>
      <c r="N53">
        <f t="shared" si="10"/>
        <v>66647.600000000006</v>
      </c>
      <c r="O53">
        <f t="shared" si="11"/>
        <v>114884</v>
      </c>
      <c r="Q53">
        <v>-5520</v>
      </c>
      <c r="R53">
        <v>-1168</v>
      </c>
      <c r="T53">
        <v>-461.19999999999709</v>
      </c>
      <c r="U53">
        <v>-340.19999999999709</v>
      </c>
      <c r="W53">
        <v>1047.2</v>
      </c>
      <c r="X53">
        <v>351.4</v>
      </c>
      <c r="AB53">
        <v>66647.600000000006</v>
      </c>
      <c r="AC53">
        <v>1.1795173419598004</v>
      </c>
      <c r="AI53">
        <v>66647.600000000006</v>
      </c>
      <c r="AJ53">
        <v>1.1795173419598004</v>
      </c>
    </row>
    <row r="54" spans="2:38" x14ac:dyDescent="0.25">
      <c r="B54">
        <v>116652</v>
      </c>
      <c r="C54">
        <v>75313</v>
      </c>
      <c r="D54">
        <v>86649</v>
      </c>
      <c r="E54">
        <v>87967</v>
      </c>
      <c r="F54">
        <v>107411</v>
      </c>
      <c r="H54">
        <v>131739</v>
      </c>
      <c r="J54">
        <f t="shared" si="6"/>
        <v>94798.399999999994</v>
      </c>
      <c r="K54">
        <f t="shared" si="7"/>
        <v>1.3896753531705177</v>
      </c>
      <c r="L54">
        <f t="shared" si="8"/>
        <v>116652</v>
      </c>
      <c r="M54">
        <f t="shared" si="9"/>
        <v>75313</v>
      </c>
      <c r="N54">
        <f t="shared" si="10"/>
        <v>94798.399999999994</v>
      </c>
      <c r="O54">
        <f t="shared" si="11"/>
        <v>41339</v>
      </c>
      <c r="Q54">
        <v>621</v>
      </c>
      <c r="R54">
        <v>1542</v>
      </c>
      <c r="T54">
        <v>-182.20000000001164</v>
      </c>
      <c r="U54">
        <v>-543</v>
      </c>
      <c r="W54">
        <v>2325.4</v>
      </c>
      <c r="X54">
        <v>1035</v>
      </c>
      <c r="AB54">
        <v>94798.399999999994</v>
      </c>
      <c r="AC54">
        <v>1.3896753531705177</v>
      </c>
      <c r="AK54">
        <v>94798.399999999994</v>
      </c>
      <c r="AL54">
        <v>1.3896753531705177</v>
      </c>
    </row>
    <row r="55" spans="2:38" x14ac:dyDescent="0.25">
      <c r="B55">
        <v>64803</v>
      </c>
      <c r="C55">
        <v>22313</v>
      </c>
      <c r="D55">
        <v>96171</v>
      </c>
      <c r="E55">
        <v>22510</v>
      </c>
      <c r="F55">
        <v>109811</v>
      </c>
      <c r="H55">
        <v>104056</v>
      </c>
      <c r="J55">
        <f t="shared" si="6"/>
        <v>63121.599999999999</v>
      </c>
      <c r="K55">
        <f t="shared" si="7"/>
        <v>1.648500671719348</v>
      </c>
      <c r="L55">
        <f t="shared" si="8"/>
        <v>109811</v>
      </c>
      <c r="M55">
        <f t="shared" si="9"/>
        <v>22313</v>
      </c>
      <c r="N55">
        <f t="shared" si="10"/>
        <v>63121.599999999999</v>
      </c>
      <c r="O55">
        <f t="shared" si="11"/>
        <v>87498</v>
      </c>
      <c r="Q55">
        <v>1474</v>
      </c>
      <c r="R55">
        <v>839</v>
      </c>
      <c r="T55">
        <v>-297.20000000000437</v>
      </c>
      <c r="U55">
        <v>230</v>
      </c>
      <c r="W55">
        <v>2198</v>
      </c>
      <c r="X55">
        <v>701.2</v>
      </c>
      <c r="AF55">
        <v>63121.599999999999</v>
      </c>
      <c r="AG55">
        <v>1.648500671719348</v>
      </c>
      <c r="AK55">
        <v>63121.599999999999</v>
      </c>
      <c r="AL55">
        <v>1.648500671719348</v>
      </c>
    </row>
    <row r="56" spans="2:38" x14ac:dyDescent="0.25">
      <c r="B56">
        <v>94402</v>
      </c>
      <c r="C56">
        <v>84631</v>
      </c>
      <c r="D56">
        <v>73022</v>
      </c>
      <c r="E56">
        <v>6515</v>
      </c>
      <c r="F56">
        <v>52397</v>
      </c>
      <c r="H56">
        <v>105789</v>
      </c>
      <c r="J56">
        <f t="shared" si="6"/>
        <v>62193.4</v>
      </c>
      <c r="K56">
        <f t="shared" si="7"/>
        <v>1.7009682699450424</v>
      </c>
      <c r="L56">
        <f t="shared" si="8"/>
        <v>94402</v>
      </c>
      <c r="M56">
        <f t="shared" si="9"/>
        <v>6515</v>
      </c>
      <c r="N56">
        <f t="shared" si="10"/>
        <v>62193.4</v>
      </c>
      <c r="O56">
        <f t="shared" si="11"/>
        <v>87887</v>
      </c>
      <c r="Q56">
        <v>378</v>
      </c>
      <c r="R56">
        <v>2</v>
      </c>
      <c r="T56">
        <v>1037.8000000000029</v>
      </c>
      <c r="U56">
        <v>383</v>
      </c>
      <c r="W56">
        <v>2883.3999999999996</v>
      </c>
      <c r="X56">
        <v>383.4</v>
      </c>
      <c r="AD56">
        <v>62193.4</v>
      </c>
      <c r="AE56">
        <v>1.7009682699450424</v>
      </c>
      <c r="AK56">
        <v>62193.4</v>
      </c>
      <c r="AL56">
        <v>1.7009682699450424</v>
      </c>
    </row>
    <row r="57" spans="2:38" x14ac:dyDescent="0.25">
      <c r="B57">
        <v>116769</v>
      </c>
      <c r="C57">
        <v>116995</v>
      </c>
      <c r="D57">
        <v>93973</v>
      </c>
      <c r="E57">
        <v>5406</v>
      </c>
      <c r="F57">
        <v>90974</v>
      </c>
      <c r="H57">
        <v>128088</v>
      </c>
      <c r="J57">
        <f t="shared" si="6"/>
        <v>84823.4</v>
      </c>
      <c r="K57">
        <f t="shared" si="7"/>
        <v>1.5100550084056994</v>
      </c>
      <c r="L57">
        <f t="shared" si="8"/>
        <v>116995</v>
      </c>
      <c r="M57">
        <f t="shared" si="9"/>
        <v>5406</v>
      </c>
      <c r="N57">
        <f t="shared" si="10"/>
        <v>84823.4</v>
      </c>
      <c r="O57">
        <f t="shared" si="11"/>
        <v>111589</v>
      </c>
      <c r="Q57">
        <v>-2415</v>
      </c>
      <c r="R57">
        <v>-53</v>
      </c>
      <c r="T57">
        <v>-1694.8000000000029</v>
      </c>
      <c r="U57">
        <v>94.599999999991269</v>
      </c>
      <c r="W57">
        <v>2039.6000000000001</v>
      </c>
      <c r="X57">
        <v>117.80000000000001</v>
      </c>
      <c r="AF57">
        <v>84823.4</v>
      </c>
      <c r="AG57">
        <v>1.5100550084056994</v>
      </c>
      <c r="AK57">
        <v>84823.4</v>
      </c>
      <c r="AL57">
        <v>1.5100550084056994</v>
      </c>
    </row>
    <row r="58" spans="2:38" x14ac:dyDescent="0.25">
      <c r="B58">
        <v>38553</v>
      </c>
      <c r="C58">
        <v>84241</v>
      </c>
      <c r="D58">
        <v>32449</v>
      </c>
      <c r="E58">
        <v>73707</v>
      </c>
      <c r="F58">
        <v>39310</v>
      </c>
      <c r="H58">
        <v>90184</v>
      </c>
      <c r="J58">
        <f t="shared" si="6"/>
        <v>53652</v>
      </c>
      <c r="K58">
        <f t="shared" si="7"/>
        <v>1.6809065831655856</v>
      </c>
      <c r="L58">
        <f t="shared" si="8"/>
        <v>84241</v>
      </c>
      <c r="M58">
        <f t="shared" si="9"/>
        <v>32449</v>
      </c>
      <c r="N58">
        <f t="shared" si="10"/>
        <v>53652</v>
      </c>
      <c r="O58">
        <f t="shared" si="11"/>
        <v>51792</v>
      </c>
      <c r="Q58">
        <v>2854</v>
      </c>
      <c r="R58">
        <v>14</v>
      </c>
      <c r="T58">
        <v>1106.4000000000015</v>
      </c>
      <c r="U58">
        <v>-179.19999999999709</v>
      </c>
      <c r="W58">
        <v>2186</v>
      </c>
      <c r="X58">
        <v>662.4</v>
      </c>
      <c r="AD58">
        <v>53652</v>
      </c>
      <c r="AE58">
        <v>1.6809065831655856</v>
      </c>
      <c r="AK58">
        <v>53652</v>
      </c>
      <c r="AL58">
        <v>1.6809065831655856</v>
      </c>
    </row>
    <row r="59" spans="2:38" x14ac:dyDescent="0.25">
      <c r="B59">
        <v>119981</v>
      </c>
      <c r="C59">
        <v>64030</v>
      </c>
      <c r="D59">
        <v>85611</v>
      </c>
      <c r="E59">
        <v>93367</v>
      </c>
      <c r="F59">
        <v>28367</v>
      </c>
      <c r="H59">
        <v>105676</v>
      </c>
      <c r="J59">
        <f t="shared" si="6"/>
        <v>78271.199999999997</v>
      </c>
      <c r="K59">
        <f t="shared" si="7"/>
        <v>1.3501262277823771</v>
      </c>
      <c r="L59">
        <f t="shared" si="8"/>
        <v>119981</v>
      </c>
      <c r="M59">
        <f t="shared" si="9"/>
        <v>28367</v>
      </c>
      <c r="N59">
        <f t="shared" si="10"/>
        <v>78271.199999999997</v>
      </c>
      <c r="O59">
        <f t="shared" si="11"/>
        <v>91614</v>
      </c>
      <c r="Q59">
        <v>-2195</v>
      </c>
      <c r="R59">
        <v>-103</v>
      </c>
      <c r="T59">
        <v>190.80000000000291</v>
      </c>
      <c r="U59">
        <v>-339</v>
      </c>
      <c r="W59">
        <v>483.6</v>
      </c>
      <c r="X59">
        <v>373.40000000000003</v>
      </c>
      <c r="AB59">
        <v>78271.199999999997</v>
      </c>
      <c r="AC59">
        <v>1.3501262277823771</v>
      </c>
      <c r="AI59">
        <v>78271.199999999997</v>
      </c>
      <c r="AJ59">
        <v>1.3501262277823771</v>
      </c>
    </row>
    <row r="60" spans="2:38" x14ac:dyDescent="0.25">
      <c r="B60">
        <v>75997</v>
      </c>
      <c r="C60">
        <v>77217</v>
      </c>
      <c r="D60">
        <v>47350</v>
      </c>
      <c r="E60">
        <v>55248</v>
      </c>
      <c r="F60">
        <v>13075</v>
      </c>
      <c r="H60">
        <v>96860</v>
      </c>
      <c r="J60">
        <f t="shared" si="6"/>
        <v>53777.4</v>
      </c>
      <c r="K60">
        <f t="shared" si="7"/>
        <v>1.801128355033899</v>
      </c>
      <c r="L60">
        <f t="shared" si="8"/>
        <v>77217</v>
      </c>
      <c r="M60">
        <f t="shared" si="9"/>
        <v>13075</v>
      </c>
      <c r="N60">
        <f t="shared" si="10"/>
        <v>53777.4</v>
      </c>
      <c r="O60">
        <f t="shared" si="11"/>
        <v>64142</v>
      </c>
      <c r="Q60">
        <v>-925</v>
      </c>
      <c r="R60">
        <v>46</v>
      </c>
      <c r="T60">
        <v>-1917</v>
      </c>
      <c r="U60">
        <v>-51.400000000001455</v>
      </c>
      <c r="W60">
        <v>2702.2</v>
      </c>
      <c r="X60">
        <v>388.6</v>
      </c>
      <c r="AD60">
        <v>53777.4</v>
      </c>
      <c r="AE60">
        <v>1.801128355033899</v>
      </c>
      <c r="AK60">
        <v>53777.4</v>
      </c>
      <c r="AL60">
        <v>1.801128355033899</v>
      </c>
    </row>
    <row r="61" spans="2:38" x14ac:dyDescent="0.25">
      <c r="B61">
        <v>108953</v>
      </c>
      <c r="C61">
        <v>43031</v>
      </c>
      <c r="D61">
        <v>87938</v>
      </c>
      <c r="E61">
        <v>90503</v>
      </c>
      <c r="F61">
        <v>92633</v>
      </c>
      <c r="H61">
        <v>124176</v>
      </c>
      <c r="J61">
        <f t="shared" si="6"/>
        <v>84611.6</v>
      </c>
      <c r="K61">
        <f t="shared" si="7"/>
        <v>1.4676001872083733</v>
      </c>
      <c r="L61">
        <f t="shared" si="8"/>
        <v>108953</v>
      </c>
      <c r="M61">
        <f t="shared" si="9"/>
        <v>43031</v>
      </c>
      <c r="N61">
        <f t="shared" si="10"/>
        <v>84611.6</v>
      </c>
      <c r="O61">
        <f t="shared" si="11"/>
        <v>65922</v>
      </c>
      <c r="Q61">
        <v>4128</v>
      </c>
      <c r="R61">
        <v>1827</v>
      </c>
      <c r="T61">
        <v>2078.6000000000058</v>
      </c>
      <c r="U61">
        <v>443.40000000000873</v>
      </c>
      <c r="W61">
        <v>2909.4</v>
      </c>
      <c r="X61">
        <v>475</v>
      </c>
      <c r="AB61">
        <v>84611.6</v>
      </c>
      <c r="AC61">
        <v>1.4676001872083733</v>
      </c>
      <c r="AK61">
        <v>84611.6</v>
      </c>
      <c r="AL61">
        <v>1.4676001872083733</v>
      </c>
    </row>
    <row r="62" spans="2:38" x14ac:dyDescent="0.25">
      <c r="B62">
        <v>109368</v>
      </c>
      <c r="C62">
        <v>107858</v>
      </c>
      <c r="D62">
        <v>116634</v>
      </c>
      <c r="E62">
        <v>56239</v>
      </c>
      <c r="F62">
        <v>87432</v>
      </c>
      <c r="H62">
        <v>138327</v>
      </c>
      <c r="J62">
        <f t="shared" si="6"/>
        <v>95506.2</v>
      </c>
      <c r="K62">
        <f t="shared" si="7"/>
        <v>1.4483562323702546</v>
      </c>
      <c r="L62">
        <f t="shared" si="8"/>
        <v>116634</v>
      </c>
      <c r="M62">
        <f t="shared" si="9"/>
        <v>56239</v>
      </c>
      <c r="N62">
        <f t="shared" si="10"/>
        <v>95506.2</v>
      </c>
      <c r="O62">
        <f t="shared" si="11"/>
        <v>60395</v>
      </c>
      <c r="Q62">
        <v>-3615</v>
      </c>
      <c r="R62">
        <v>-71</v>
      </c>
      <c r="T62">
        <v>-212.40000000000873</v>
      </c>
      <c r="U62">
        <v>274</v>
      </c>
      <c r="W62">
        <v>2380.3999999999996</v>
      </c>
      <c r="X62">
        <v>588.4</v>
      </c>
      <c r="AB62">
        <v>95506.2</v>
      </c>
      <c r="AC62">
        <v>1.4483562323702546</v>
      </c>
      <c r="AK62">
        <v>95506.2</v>
      </c>
      <c r="AL62">
        <v>1.4483562323702546</v>
      </c>
    </row>
    <row r="63" spans="2:38" x14ac:dyDescent="0.25">
      <c r="B63">
        <v>40317</v>
      </c>
      <c r="C63">
        <v>84821</v>
      </c>
      <c r="D63">
        <v>9162</v>
      </c>
      <c r="E63">
        <v>30419</v>
      </c>
      <c r="F63">
        <v>67063</v>
      </c>
      <c r="H63">
        <v>51762</v>
      </c>
      <c r="J63">
        <f t="shared" si="6"/>
        <v>46356.4</v>
      </c>
      <c r="K63">
        <f t="shared" si="7"/>
        <v>1.1166095727882235</v>
      </c>
      <c r="L63">
        <f t="shared" si="8"/>
        <v>84821</v>
      </c>
      <c r="M63">
        <f t="shared" si="9"/>
        <v>9162</v>
      </c>
      <c r="N63">
        <f t="shared" si="10"/>
        <v>46356.4</v>
      </c>
      <c r="O63">
        <f t="shared" si="11"/>
        <v>75659</v>
      </c>
      <c r="Q63">
        <v>-636</v>
      </c>
      <c r="R63">
        <v>33</v>
      </c>
      <c r="T63">
        <v>108.40000000000146</v>
      </c>
      <c r="U63">
        <v>-190.79999999999563</v>
      </c>
      <c r="W63">
        <v>1136.8</v>
      </c>
      <c r="X63">
        <v>410.80000000000007</v>
      </c>
      <c r="Z63">
        <v>46356.4</v>
      </c>
      <c r="AA63">
        <v>1.1166095727882235</v>
      </c>
      <c r="AK63">
        <v>46356.4</v>
      </c>
      <c r="AL63">
        <v>1.1166095727882235</v>
      </c>
    </row>
    <row r="64" spans="2:38" x14ac:dyDescent="0.25">
      <c r="B64">
        <v>35750</v>
      </c>
      <c r="C64">
        <v>108773</v>
      </c>
      <c r="D64">
        <v>40992</v>
      </c>
      <c r="E64">
        <v>3752</v>
      </c>
      <c r="F64">
        <v>116252</v>
      </c>
      <c r="H64">
        <v>100221</v>
      </c>
      <c r="J64">
        <f t="shared" si="6"/>
        <v>61103.8</v>
      </c>
      <c r="K64">
        <f t="shared" si="7"/>
        <v>1.6401762247192482</v>
      </c>
      <c r="L64">
        <f t="shared" si="8"/>
        <v>116252</v>
      </c>
      <c r="M64">
        <f t="shared" si="9"/>
        <v>3752</v>
      </c>
      <c r="N64">
        <f t="shared" si="10"/>
        <v>61103.8</v>
      </c>
      <c r="O64">
        <f t="shared" si="11"/>
        <v>112500</v>
      </c>
      <c r="Q64">
        <v>-1500</v>
      </c>
      <c r="R64">
        <v>-184</v>
      </c>
      <c r="T64">
        <v>1104.4000000000015</v>
      </c>
      <c r="U64">
        <v>727.80000000000291</v>
      </c>
      <c r="W64">
        <v>1392.8000000000002</v>
      </c>
      <c r="X64">
        <v>788.2</v>
      </c>
      <c r="AD64">
        <v>61103.8</v>
      </c>
      <c r="AE64">
        <v>1.6401762247192482</v>
      </c>
      <c r="AK64">
        <v>61103.8</v>
      </c>
      <c r="AL64">
        <v>1.6401762247192482</v>
      </c>
    </row>
    <row r="65" spans="2:38" x14ac:dyDescent="0.25">
      <c r="B65">
        <v>61381</v>
      </c>
      <c r="C65">
        <v>31761</v>
      </c>
      <c r="D65">
        <v>69593</v>
      </c>
      <c r="E65">
        <v>114200</v>
      </c>
      <c r="F65">
        <v>116960</v>
      </c>
      <c r="H65">
        <v>134043</v>
      </c>
      <c r="J65">
        <f t="shared" si="6"/>
        <v>78779</v>
      </c>
      <c r="K65">
        <f t="shared" si="7"/>
        <v>1.7015067467218421</v>
      </c>
      <c r="L65">
        <f t="shared" si="8"/>
        <v>116960</v>
      </c>
      <c r="M65">
        <f t="shared" si="9"/>
        <v>31761</v>
      </c>
      <c r="N65">
        <f t="shared" si="10"/>
        <v>78779</v>
      </c>
      <c r="O65">
        <f t="shared" si="11"/>
        <v>85199</v>
      </c>
      <c r="Q65">
        <v>957</v>
      </c>
      <c r="R65">
        <v>399</v>
      </c>
      <c r="T65">
        <v>-875.80000000000291</v>
      </c>
      <c r="U65">
        <v>-186.60000000000582</v>
      </c>
      <c r="W65">
        <v>1313.3999999999999</v>
      </c>
      <c r="X65">
        <v>509</v>
      </c>
      <c r="AF65">
        <v>78779</v>
      </c>
      <c r="AG65">
        <v>1.7015067467218421</v>
      </c>
      <c r="AK65">
        <v>78779</v>
      </c>
      <c r="AL65">
        <v>1.7015067467218421</v>
      </c>
    </row>
    <row r="66" spans="2:38" x14ac:dyDescent="0.25">
      <c r="B66">
        <v>111164</v>
      </c>
      <c r="C66">
        <v>38942</v>
      </c>
      <c r="D66">
        <v>52786</v>
      </c>
      <c r="E66">
        <v>75344</v>
      </c>
      <c r="F66">
        <v>61273</v>
      </c>
      <c r="H66">
        <v>113057</v>
      </c>
      <c r="J66">
        <f t="shared" ref="J66:J101" si="12">AVERAGE(B66:F66)</f>
        <v>67901.8</v>
      </c>
      <c r="K66">
        <f t="shared" ref="K66:K97" si="13">H66/J66</f>
        <v>1.6650074077564954</v>
      </c>
      <c r="L66">
        <f t="shared" ref="L66:L101" si="14">MAX(B66:F66)</f>
        <v>111164</v>
      </c>
      <c r="M66">
        <f t="shared" ref="M66:M101" si="15">MIN(B66:F66)</f>
        <v>38942</v>
      </c>
      <c r="N66">
        <f t="shared" ref="N66:N101" si="16">AVERAGE(B66:F66)</f>
        <v>67901.8</v>
      </c>
      <c r="O66">
        <f t="shared" ref="O66:O101" si="17">L66-M66</f>
        <v>72222</v>
      </c>
      <c r="Q66">
        <v>-2932</v>
      </c>
      <c r="R66">
        <v>-1574</v>
      </c>
      <c r="T66">
        <v>-1150.3999999999942</v>
      </c>
      <c r="U66">
        <v>-381</v>
      </c>
      <c r="W66">
        <v>2790</v>
      </c>
      <c r="X66">
        <v>482.60000000000008</v>
      </c>
      <c r="AF66">
        <v>67901.8</v>
      </c>
      <c r="AG66">
        <v>1.6650074077564954</v>
      </c>
      <c r="AK66">
        <v>67901.8</v>
      </c>
      <c r="AL66">
        <v>1.6650074077564954</v>
      </c>
    </row>
    <row r="67" spans="2:38" x14ac:dyDescent="0.25">
      <c r="B67">
        <v>104116</v>
      </c>
      <c r="C67">
        <v>33019</v>
      </c>
      <c r="D67">
        <v>120609</v>
      </c>
      <c r="E67">
        <v>65027</v>
      </c>
      <c r="F67">
        <v>107104</v>
      </c>
      <c r="H67">
        <v>95640</v>
      </c>
      <c r="J67">
        <f t="shared" si="12"/>
        <v>85975</v>
      </c>
      <c r="K67">
        <f t="shared" si="13"/>
        <v>1.1124164001163128</v>
      </c>
      <c r="L67">
        <f t="shared" si="14"/>
        <v>120609</v>
      </c>
      <c r="M67">
        <f t="shared" si="15"/>
        <v>33019</v>
      </c>
      <c r="N67">
        <f t="shared" si="16"/>
        <v>85975</v>
      </c>
      <c r="O67">
        <f t="shared" si="17"/>
        <v>87590</v>
      </c>
      <c r="Q67">
        <v>-2391</v>
      </c>
      <c r="R67">
        <v>106</v>
      </c>
      <c r="T67">
        <v>-1182.8000000000029</v>
      </c>
      <c r="U67">
        <v>-600.19999999999709</v>
      </c>
      <c r="W67">
        <v>2598</v>
      </c>
      <c r="X67">
        <v>1127</v>
      </c>
      <c r="AB67">
        <v>85975</v>
      </c>
      <c r="AC67">
        <v>1.1124164001163128</v>
      </c>
      <c r="AI67">
        <v>85975</v>
      </c>
      <c r="AJ67">
        <v>1.1124164001163128</v>
      </c>
    </row>
    <row r="68" spans="2:38" x14ac:dyDescent="0.25">
      <c r="B68">
        <v>64868</v>
      </c>
      <c r="C68">
        <v>65582</v>
      </c>
      <c r="D68">
        <v>94203</v>
      </c>
      <c r="E68">
        <v>6169</v>
      </c>
      <c r="F68">
        <v>8266</v>
      </c>
      <c r="H68">
        <v>74792</v>
      </c>
      <c r="J68">
        <f t="shared" si="12"/>
        <v>47817.599999999999</v>
      </c>
      <c r="K68">
        <f t="shared" si="13"/>
        <v>1.5641102857525264</v>
      </c>
      <c r="L68">
        <f t="shared" si="14"/>
        <v>94203</v>
      </c>
      <c r="M68">
        <f t="shared" si="15"/>
        <v>6169</v>
      </c>
      <c r="N68">
        <f t="shared" si="16"/>
        <v>47817.599999999999</v>
      </c>
      <c r="O68">
        <f t="shared" si="17"/>
        <v>88034</v>
      </c>
      <c r="Q68">
        <v>6281</v>
      </c>
      <c r="R68">
        <v>1884</v>
      </c>
      <c r="T68">
        <v>-2440.2000000000044</v>
      </c>
      <c r="U68">
        <v>-116.40000000000146</v>
      </c>
      <c r="W68">
        <v>3493.8</v>
      </c>
      <c r="X68">
        <v>332.8</v>
      </c>
      <c r="Z68">
        <v>47817.599999999999</v>
      </c>
      <c r="AA68">
        <v>1.5641102857525264</v>
      </c>
      <c r="AK68">
        <v>47817.599999999999</v>
      </c>
      <c r="AL68">
        <v>1.5641102857525264</v>
      </c>
    </row>
    <row r="69" spans="2:38" x14ac:dyDescent="0.25">
      <c r="B69">
        <v>73877</v>
      </c>
      <c r="C69">
        <v>118941</v>
      </c>
      <c r="D69">
        <v>2146</v>
      </c>
      <c r="E69">
        <v>57304</v>
      </c>
      <c r="F69">
        <v>7079</v>
      </c>
      <c r="H69">
        <v>103624</v>
      </c>
      <c r="J69">
        <f t="shared" si="12"/>
        <v>51869.4</v>
      </c>
      <c r="K69">
        <f t="shared" si="13"/>
        <v>1.9977867490273649</v>
      </c>
      <c r="L69">
        <f t="shared" si="14"/>
        <v>118941</v>
      </c>
      <c r="M69">
        <f t="shared" si="15"/>
        <v>2146</v>
      </c>
      <c r="N69">
        <f t="shared" si="16"/>
        <v>51869.4</v>
      </c>
      <c r="O69">
        <f t="shared" si="17"/>
        <v>116795</v>
      </c>
      <c r="Q69">
        <v>1042</v>
      </c>
      <c r="R69">
        <v>-828</v>
      </c>
      <c r="T69">
        <v>-1340.4000000000015</v>
      </c>
      <c r="U69">
        <v>-90</v>
      </c>
      <c r="W69">
        <v>2502.7999999999997</v>
      </c>
      <c r="X69">
        <v>572.4</v>
      </c>
      <c r="AD69">
        <v>51869.4</v>
      </c>
      <c r="AE69">
        <v>1.9977867490273649</v>
      </c>
      <c r="AK69">
        <v>51869.4</v>
      </c>
      <c r="AL69">
        <v>1.9977867490273649</v>
      </c>
    </row>
    <row r="70" spans="2:38" x14ac:dyDescent="0.25">
      <c r="B70">
        <v>111294</v>
      </c>
      <c r="C70">
        <v>71847</v>
      </c>
      <c r="D70">
        <v>31444</v>
      </c>
      <c r="E70">
        <v>14802</v>
      </c>
      <c r="F70">
        <v>57982</v>
      </c>
      <c r="H70">
        <v>60923</v>
      </c>
      <c r="J70">
        <f t="shared" si="12"/>
        <v>57473.8</v>
      </c>
      <c r="K70">
        <f t="shared" si="13"/>
        <v>1.0600134322073709</v>
      </c>
      <c r="L70">
        <f t="shared" si="14"/>
        <v>111294</v>
      </c>
      <c r="M70">
        <f t="shared" si="15"/>
        <v>14802</v>
      </c>
      <c r="N70">
        <f t="shared" si="16"/>
        <v>57473.8</v>
      </c>
      <c r="O70">
        <f t="shared" si="17"/>
        <v>96492</v>
      </c>
      <c r="Q70">
        <v>-208</v>
      </c>
      <c r="R70">
        <v>852</v>
      </c>
      <c r="T70">
        <v>-287</v>
      </c>
      <c r="U70">
        <v>278</v>
      </c>
      <c r="W70">
        <v>2955</v>
      </c>
      <c r="X70">
        <v>436.79999999999995</v>
      </c>
      <c r="Z70">
        <v>57473.8</v>
      </c>
      <c r="AA70">
        <v>1.0600134322073709</v>
      </c>
      <c r="AI70">
        <v>57473.8</v>
      </c>
      <c r="AJ70">
        <v>1.0600134322073709</v>
      </c>
    </row>
    <row r="71" spans="2:38" x14ac:dyDescent="0.25">
      <c r="B71">
        <v>33494</v>
      </c>
      <c r="C71">
        <v>95093</v>
      </c>
      <c r="D71">
        <v>75522</v>
      </c>
      <c r="E71">
        <v>102756</v>
      </c>
      <c r="F71">
        <v>104974</v>
      </c>
      <c r="H71">
        <v>85187</v>
      </c>
      <c r="J71">
        <f t="shared" si="12"/>
        <v>82367.8</v>
      </c>
      <c r="K71">
        <f t="shared" si="13"/>
        <v>1.0342269673343223</v>
      </c>
      <c r="L71">
        <f t="shared" si="14"/>
        <v>104974</v>
      </c>
      <c r="M71">
        <f t="shared" si="15"/>
        <v>33494</v>
      </c>
      <c r="N71">
        <f t="shared" si="16"/>
        <v>82367.8</v>
      </c>
      <c r="O71">
        <f t="shared" si="17"/>
        <v>71480</v>
      </c>
      <c r="Q71">
        <v>-1528</v>
      </c>
      <c r="R71">
        <v>-208</v>
      </c>
      <c r="T71">
        <v>-1173.8000000000029</v>
      </c>
      <c r="U71">
        <v>0</v>
      </c>
      <c r="W71">
        <v>1292.5999999999999</v>
      </c>
      <c r="X71">
        <v>0</v>
      </c>
      <c r="AB71">
        <v>82367.8</v>
      </c>
      <c r="AC71">
        <v>1.0342269673343223</v>
      </c>
      <c r="AI71">
        <v>82367.8</v>
      </c>
      <c r="AJ71">
        <v>1.0342269673343223</v>
      </c>
    </row>
    <row r="72" spans="2:38" x14ac:dyDescent="0.25">
      <c r="B72">
        <v>72328</v>
      </c>
      <c r="C72">
        <v>44869</v>
      </c>
      <c r="D72">
        <v>44172</v>
      </c>
      <c r="E72">
        <v>78764</v>
      </c>
      <c r="F72">
        <v>64598</v>
      </c>
      <c r="H72">
        <v>82528</v>
      </c>
      <c r="J72">
        <f t="shared" si="12"/>
        <v>60946.2</v>
      </c>
      <c r="K72">
        <f t="shared" si="13"/>
        <v>1.354112315451989</v>
      </c>
      <c r="L72">
        <f t="shared" si="14"/>
        <v>78764</v>
      </c>
      <c r="M72">
        <f t="shared" si="15"/>
        <v>44172</v>
      </c>
      <c r="N72">
        <f t="shared" si="16"/>
        <v>60946.2</v>
      </c>
      <c r="O72">
        <f t="shared" si="17"/>
        <v>34592</v>
      </c>
      <c r="Q72">
        <v>-2957</v>
      </c>
      <c r="R72">
        <v>3</v>
      </c>
      <c r="T72">
        <v>-37.200000000004366</v>
      </c>
      <c r="U72">
        <v>-823.80000000000291</v>
      </c>
      <c r="W72">
        <v>2677.6</v>
      </c>
      <c r="X72">
        <v>824.6</v>
      </c>
      <c r="Z72">
        <v>60946.2</v>
      </c>
      <c r="AA72">
        <v>1.354112315451989</v>
      </c>
      <c r="AK72">
        <v>60946.2</v>
      </c>
      <c r="AL72">
        <v>1.354112315451989</v>
      </c>
    </row>
    <row r="73" spans="2:38" x14ac:dyDescent="0.25">
      <c r="B73">
        <v>70899</v>
      </c>
      <c r="C73">
        <v>61723</v>
      </c>
      <c r="D73">
        <v>42945</v>
      </c>
      <c r="E73">
        <v>63653</v>
      </c>
      <c r="F73">
        <v>53254</v>
      </c>
      <c r="H73">
        <v>74686</v>
      </c>
      <c r="J73">
        <f t="shared" si="12"/>
        <v>58494.8</v>
      </c>
      <c r="K73">
        <f t="shared" si="13"/>
        <v>1.2767972537729848</v>
      </c>
      <c r="L73">
        <f t="shared" si="14"/>
        <v>70899</v>
      </c>
      <c r="M73">
        <f t="shared" si="15"/>
        <v>42945</v>
      </c>
      <c r="N73">
        <f t="shared" si="16"/>
        <v>58494.8</v>
      </c>
      <c r="O73">
        <f t="shared" si="17"/>
        <v>27954</v>
      </c>
      <c r="Q73">
        <v>-221</v>
      </c>
      <c r="R73">
        <v>0</v>
      </c>
      <c r="T73">
        <v>-1750.5999999999985</v>
      </c>
      <c r="U73">
        <v>-421.39999999999418</v>
      </c>
      <c r="W73">
        <v>2348.1999999999998</v>
      </c>
      <c r="X73">
        <v>674.6</v>
      </c>
      <c r="Z73">
        <v>58494.8</v>
      </c>
      <c r="AA73">
        <v>1.2767972537729848</v>
      </c>
      <c r="AK73">
        <v>58494.8</v>
      </c>
      <c r="AL73">
        <v>1.2767972537729848</v>
      </c>
    </row>
    <row r="74" spans="2:38" x14ac:dyDescent="0.25">
      <c r="B74">
        <v>103602</v>
      </c>
      <c r="C74">
        <v>5657</v>
      </c>
      <c r="D74">
        <v>8200</v>
      </c>
      <c r="E74">
        <v>51986</v>
      </c>
      <c r="F74">
        <v>20673</v>
      </c>
      <c r="H74">
        <v>83673</v>
      </c>
      <c r="J74">
        <f t="shared" si="12"/>
        <v>38023.599999999999</v>
      </c>
      <c r="K74">
        <f t="shared" si="13"/>
        <v>2.2005543925351625</v>
      </c>
      <c r="L74">
        <f t="shared" si="14"/>
        <v>103602</v>
      </c>
      <c r="M74">
        <f t="shared" si="15"/>
        <v>5657</v>
      </c>
      <c r="N74">
        <f t="shared" si="16"/>
        <v>38023.599999999999</v>
      </c>
      <c r="O74">
        <f t="shared" si="17"/>
        <v>97945</v>
      </c>
      <c r="Q74">
        <v>3108</v>
      </c>
      <c r="R74">
        <v>3</v>
      </c>
      <c r="T74">
        <v>2673.4000000000015</v>
      </c>
      <c r="U74">
        <v>74</v>
      </c>
      <c r="W74">
        <v>3608.5999999999995</v>
      </c>
      <c r="X74">
        <v>645.20000000000005</v>
      </c>
      <c r="AD74">
        <v>38023.599999999999</v>
      </c>
      <c r="AE74">
        <v>2.2005543925351625</v>
      </c>
      <c r="AK74">
        <v>38023.599999999999</v>
      </c>
      <c r="AL74">
        <v>2.2005543925351625</v>
      </c>
    </row>
    <row r="75" spans="2:38" x14ac:dyDescent="0.25">
      <c r="B75">
        <v>64409</v>
      </c>
      <c r="C75">
        <v>56260</v>
      </c>
      <c r="D75">
        <v>64369</v>
      </c>
      <c r="E75">
        <v>9626</v>
      </c>
      <c r="F75">
        <v>79093</v>
      </c>
      <c r="H75">
        <v>79091</v>
      </c>
      <c r="J75">
        <f t="shared" si="12"/>
        <v>54751.4</v>
      </c>
      <c r="K75">
        <f t="shared" si="13"/>
        <v>1.4445475366839935</v>
      </c>
      <c r="L75">
        <f t="shared" si="14"/>
        <v>79093</v>
      </c>
      <c r="M75">
        <f t="shared" si="15"/>
        <v>9626</v>
      </c>
      <c r="N75">
        <f t="shared" si="16"/>
        <v>54751.4</v>
      </c>
      <c r="O75">
        <f t="shared" si="17"/>
        <v>69467</v>
      </c>
      <c r="Q75">
        <v>1601</v>
      </c>
      <c r="R75">
        <v>-51</v>
      </c>
      <c r="T75">
        <v>2747</v>
      </c>
      <c r="U75">
        <v>526.80000000000291</v>
      </c>
      <c r="W75">
        <v>3809.7999999999997</v>
      </c>
      <c r="X75">
        <v>561.6</v>
      </c>
      <c r="AD75">
        <v>54751.4</v>
      </c>
      <c r="AE75">
        <v>1.4445475366839935</v>
      </c>
      <c r="AK75">
        <v>54751.4</v>
      </c>
      <c r="AL75">
        <v>1.4445475366839935</v>
      </c>
    </row>
    <row r="76" spans="2:38" x14ac:dyDescent="0.25">
      <c r="B76">
        <v>117564</v>
      </c>
      <c r="C76">
        <v>86726</v>
      </c>
      <c r="D76">
        <v>16428</v>
      </c>
      <c r="E76">
        <v>36925</v>
      </c>
      <c r="F76">
        <v>11721</v>
      </c>
      <c r="H76">
        <v>74411</v>
      </c>
      <c r="J76">
        <f t="shared" si="12"/>
        <v>53872.800000000003</v>
      </c>
      <c r="K76">
        <f t="shared" si="13"/>
        <v>1.381235057394455</v>
      </c>
      <c r="L76">
        <f t="shared" si="14"/>
        <v>117564</v>
      </c>
      <c r="M76">
        <f t="shared" si="15"/>
        <v>11721</v>
      </c>
      <c r="N76">
        <f t="shared" si="16"/>
        <v>53872.800000000003</v>
      </c>
      <c r="O76">
        <f t="shared" si="17"/>
        <v>105843</v>
      </c>
      <c r="Q76">
        <v>-1111</v>
      </c>
      <c r="R76">
        <v>-576</v>
      </c>
      <c r="T76">
        <v>1450.2000000000044</v>
      </c>
      <c r="U76">
        <v>-492.19999999999709</v>
      </c>
      <c r="W76">
        <v>2242.6</v>
      </c>
      <c r="X76">
        <v>566.19999999999993</v>
      </c>
      <c r="Z76">
        <v>53872.800000000003</v>
      </c>
      <c r="AA76">
        <v>1.381235057394455</v>
      </c>
      <c r="AI76">
        <v>53872.800000000003</v>
      </c>
      <c r="AJ76">
        <v>1.381235057394455</v>
      </c>
    </row>
    <row r="77" spans="2:38" x14ac:dyDescent="0.25">
      <c r="B77">
        <v>115331</v>
      </c>
      <c r="C77">
        <v>70818</v>
      </c>
      <c r="D77">
        <v>13672</v>
      </c>
      <c r="E77">
        <v>96974</v>
      </c>
      <c r="F77">
        <v>74307</v>
      </c>
      <c r="H77">
        <v>116352</v>
      </c>
      <c r="J77">
        <f t="shared" si="12"/>
        <v>74220.399999999994</v>
      </c>
      <c r="K77">
        <f t="shared" si="13"/>
        <v>1.5676552538116206</v>
      </c>
      <c r="L77">
        <f t="shared" si="14"/>
        <v>115331</v>
      </c>
      <c r="M77">
        <f t="shared" si="15"/>
        <v>13672</v>
      </c>
      <c r="N77">
        <f t="shared" si="16"/>
        <v>74220.399999999994</v>
      </c>
      <c r="O77">
        <f t="shared" si="17"/>
        <v>101659</v>
      </c>
      <c r="Q77">
        <v>1347</v>
      </c>
      <c r="R77">
        <v>171</v>
      </c>
      <c r="T77">
        <v>937</v>
      </c>
      <c r="U77">
        <v>-525.80000000000291</v>
      </c>
      <c r="W77">
        <v>1593.8000000000002</v>
      </c>
      <c r="X77">
        <v>755.4</v>
      </c>
      <c r="AF77">
        <v>74220.399999999994</v>
      </c>
      <c r="AG77">
        <v>1.5676552538116206</v>
      </c>
      <c r="AK77">
        <v>74220.399999999994</v>
      </c>
      <c r="AL77">
        <v>1.5676552538116206</v>
      </c>
    </row>
    <row r="78" spans="2:38" x14ac:dyDescent="0.25">
      <c r="B78">
        <v>120534</v>
      </c>
      <c r="C78">
        <v>22711</v>
      </c>
      <c r="D78">
        <v>47488</v>
      </c>
      <c r="E78">
        <v>90987</v>
      </c>
      <c r="F78">
        <v>88718</v>
      </c>
      <c r="H78">
        <v>125178</v>
      </c>
      <c r="J78">
        <f t="shared" si="12"/>
        <v>74087.600000000006</v>
      </c>
      <c r="K78">
        <f t="shared" si="13"/>
        <v>1.6895944800479432</v>
      </c>
      <c r="L78">
        <f t="shared" si="14"/>
        <v>120534</v>
      </c>
      <c r="M78">
        <f t="shared" si="15"/>
        <v>22711</v>
      </c>
      <c r="N78">
        <f t="shared" si="16"/>
        <v>74087.600000000006</v>
      </c>
      <c r="O78">
        <f t="shared" si="17"/>
        <v>97823</v>
      </c>
      <c r="Q78">
        <v>1809</v>
      </c>
      <c r="R78">
        <v>454</v>
      </c>
      <c r="T78">
        <v>2132.6000000000058</v>
      </c>
      <c r="U78">
        <v>397.60000000000582</v>
      </c>
      <c r="W78">
        <v>2132.6</v>
      </c>
      <c r="X78">
        <v>545.6</v>
      </c>
      <c r="AF78">
        <v>74087.600000000006</v>
      </c>
      <c r="AG78">
        <v>1.6895944800479432</v>
      </c>
      <c r="AK78">
        <v>74087.600000000006</v>
      </c>
      <c r="AL78">
        <v>1.6895944800479432</v>
      </c>
    </row>
    <row r="79" spans="2:38" x14ac:dyDescent="0.25">
      <c r="B79">
        <v>93132</v>
      </c>
      <c r="C79">
        <v>111791</v>
      </c>
      <c r="D79">
        <v>32922</v>
      </c>
      <c r="E79">
        <v>73919</v>
      </c>
      <c r="F79">
        <v>104840</v>
      </c>
      <c r="H79">
        <v>98471</v>
      </c>
      <c r="J79">
        <f t="shared" si="12"/>
        <v>83320.800000000003</v>
      </c>
      <c r="K79">
        <f t="shared" si="13"/>
        <v>1.181829747193978</v>
      </c>
      <c r="L79">
        <f t="shared" si="14"/>
        <v>111791</v>
      </c>
      <c r="M79">
        <f t="shared" si="15"/>
        <v>32922</v>
      </c>
      <c r="N79">
        <f t="shared" si="16"/>
        <v>83320.800000000003</v>
      </c>
      <c r="O79">
        <f t="shared" si="17"/>
        <v>78869</v>
      </c>
      <c r="Q79">
        <v>-298</v>
      </c>
      <c r="R79">
        <v>235</v>
      </c>
      <c r="T79">
        <v>2534.4000000000087</v>
      </c>
      <c r="U79">
        <v>33.19999999999709</v>
      </c>
      <c r="W79">
        <v>3879.5999999999995</v>
      </c>
      <c r="X79">
        <v>332</v>
      </c>
      <c r="AB79">
        <v>83320.800000000003</v>
      </c>
      <c r="AC79">
        <v>1.181829747193978</v>
      </c>
      <c r="AI79">
        <v>83320.800000000003</v>
      </c>
      <c r="AJ79">
        <v>1.181829747193978</v>
      </c>
    </row>
    <row r="80" spans="2:38" x14ac:dyDescent="0.25">
      <c r="B80">
        <v>90701</v>
      </c>
      <c r="C80">
        <v>113367</v>
      </c>
      <c r="D80">
        <v>92428</v>
      </c>
      <c r="E80">
        <v>15465</v>
      </c>
      <c r="F80">
        <v>79574</v>
      </c>
      <c r="H80">
        <v>84165</v>
      </c>
      <c r="J80">
        <f t="shared" si="12"/>
        <v>78307</v>
      </c>
      <c r="K80">
        <f t="shared" si="13"/>
        <v>1.0748081269873702</v>
      </c>
      <c r="L80">
        <f t="shared" si="14"/>
        <v>113367</v>
      </c>
      <c r="M80">
        <f t="shared" si="15"/>
        <v>15465</v>
      </c>
      <c r="N80">
        <f t="shared" si="16"/>
        <v>78307</v>
      </c>
      <c r="O80">
        <f t="shared" si="17"/>
        <v>97902</v>
      </c>
      <c r="Q80">
        <v>-2427</v>
      </c>
      <c r="R80">
        <v>-63</v>
      </c>
      <c r="T80">
        <v>-905</v>
      </c>
      <c r="U80">
        <v>-491</v>
      </c>
      <c r="W80">
        <v>2286.2000000000003</v>
      </c>
      <c r="X80">
        <v>1002.6</v>
      </c>
      <c r="AB80">
        <v>78307</v>
      </c>
      <c r="AC80">
        <v>1.0748081269873702</v>
      </c>
      <c r="AI80">
        <v>78307</v>
      </c>
      <c r="AJ80">
        <v>1.0748081269873702</v>
      </c>
    </row>
    <row r="81" spans="2:38" x14ac:dyDescent="0.25">
      <c r="B81">
        <v>92665</v>
      </c>
      <c r="C81">
        <v>87857</v>
      </c>
      <c r="D81">
        <v>5641</v>
      </c>
      <c r="E81">
        <v>54333</v>
      </c>
      <c r="F81">
        <v>116750</v>
      </c>
      <c r="H81">
        <v>97088</v>
      </c>
      <c r="J81">
        <f t="shared" si="12"/>
        <v>71449.2</v>
      </c>
      <c r="K81">
        <f t="shared" si="13"/>
        <v>1.358839567133012</v>
      </c>
      <c r="L81">
        <f t="shared" si="14"/>
        <v>116750</v>
      </c>
      <c r="M81">
        <f t="shared" si="15"/>
        <v>5641</v>
      </c>
      <c r="N81">
        <f t="shared" si="16"/>
        <v>71449.2</v>
      </c>
      <c r="O81">
        <f t="shared" si="17"/>
        <v>111109</v>
      </c>
      <c r="Q81">
        <v>-5740</v>
      </c>
      <c r="R81">
        <v>-1878</v>
      </c>
      <c r="T81">
        <v>3356.3999999999942</v>
      </c>
      <c r="U81">
        <v>1253.5999999999913</v>
      </c>
      <c r="W81">
        <v>4206</v>
      </c>
      <c r="X81">
        <v>1253.5999999999999</v>
      </c>
      <c r="AF81">
        <v>71449.2</v>
      </c>
      <c r="AG81">
        <v>1.358839567133012</v>
      </c>
      <c r="AK81">
        <v>71449.2</v>
      </c>
      <c r="AL81">
        <v>1.358839567133012</v>
      </c>
    </row>
    <row r="82" spans="2:38" x14ac:dyDescent="0.25">
      <c r="B82">
        <v>97304</v>
      </c>
      <c r="C82">
        <v>26120</v>
      </c>
      <c r="D82">
        <v>7989</v>
      </c>
      <c r="E82">
        <v>13344</v>
      </c>
      <c r="F82">
        <v>116049</v>
      </c>
      <c r="H82">
        <v>54704</v>
      </c>
      <c r="J82">
        <f t="shared" si="12"/>
        <v>52161.2</v>
      </c>
      <c r="K82">
        <f t="shared" si="13"/>
        <v>1.0487488784767223</v>
      </c>
      <c r="L82">
        <f t="shared" si="14"/>
        <v>116049</v>
      </c>
      <c r="M82">
        <f t="shared" si="15"/>
        <v>7989</v>
      </c>
      <c r="N82">
        <f t="shared" si="16"/>
        <v>52161.2</v>
      </c>
      <c r="O82">
        <f t="shared" si="17"/>
        <v>108060</v>
      </c>
      <c r="Q82">
        <v>-31</v>
      </c>
      <c r="R82">
        <v>-313</v>
      </c>
      <c r="T82">
        <v>-458.20000000000437</v>
      </c>
      <c r="U82">
        <v>545.19999999999709</v>
      </c>
      <c r="W82">
        <v>2206.1999999999998</v>
      </c>
      <c r="X82">
        <v>603.19999999999993</v>
      </c>
      <c r="Z82">
        <v>52161.2</v>
      </c>
      <c r="AA82">
        <v>1.0487488784767223</v>
      </c>
      <c r="AI82">
        <v>52161.2</v>
      </c>
      <c r="AJ82">
        <v>1.0487488784767223</v>
      </c>
    </row>
    <row r="83" spans="2:38" x14ac:dyDescent="0.25">
      <c r="B83">
        <v>103722</v>
      </c>
      <c r="C83">
        <v>84103</v>
      </c>
      <c r="D83">
        <v>50346</v>
      </c>
      <c r="E83">
        <v>84693</v>
      </c>
      <c r="F83">
        <v>42819</v>
      </c>
      <c r="H83">
        <v>99659</v>
      </c>
      <c r="J83">
        <f t="shared" si="12"/>
        <v>73136.600000000006</v>
      </c>
      <c r="K83">
        <f t="shared" si="13"/>
        <v>1.3626419603864548</v>
      </c>
      <c r="L83">
        <f t="shared" si="14"/>
        <v>103722</v>
      </c>
      <c r="M83">
        <f t="shared" si="15"/>
        <v>42819</v>
      </c>
      <c r="N83">
        <f t="shared" si="16"/>
        <v>73136.600000000006</v>
      </c>
      <c r="O83">
        <f t="shared" si="17"/>
        <v>60903</v>
      </c>
      <c r="Q83">
        <v>275</v>
      </c>
      <c r="R83">
        <v>17</v>
      </c>
      <c r="T83">
        <v>-196</v>
      </c>
      <c r="U83">
        <v>665.80000000000291</v>
      </c>
      <c r="W83">
        <v>1750.4</v>
      </c>
      <c r="X83">
        <v>755.40000000000009</v>
      </c>
      <c r="AB83">
        <v>73136.600000000006</v>
      </c>
      <c r="AC83">
        <v>1.3626419603864548</v>
      </c>
      <c r="AK83">
        <v>73136.600000000006</v>
      </c>
      <c r="AL83">
        <v>1.3626419603864548</v>
      </c>
    </row>
    <row r="84" spans="2:38" x14ac:dyDescent="0.25">
      <c r="B84">
        <v>23726</v>
      </c>
      <c r="C84">
        <v>27921</v>
      </c>
      <c r="D84">
        <v>14012</v>
      </c>
      <c r="E84">
        <v>76489</v>
      </c>
      <c r="F84">
        <v>61868</v>
      </c>
      <c r="H84">
        <v>58097</v>
      </c>
      <c r="J84">
        <f t="shared" si="12"/>
        <v>40803.199999999997</v>
      </c>
      <c r="K84">
        <f t="shared" si="13"/>
        <v>1.4238344051446947</v>
      </c>
      <c r="L84">
        <f t="shared" si="14"/>
        <v>76489</v>
      </c>
      <c r="M84">
        <f t="shared" si="15"/>
        <v>14012</v>
      </c>
      <c r="N84">
        <f t="shared" si="16"/>
        <v>40803.199999999997</v>
      </c>
      <c r="O84">
        <f t="shared" si="17"/>
        <v>62477</v>
      </c>
      <c r="Q84">
        <v>1025</v>
      </c>
      <c r="R84">
        <v>1080</v>
      </c>
      <c r="T84">
        <v>-1016.8000000000029</v>
      </c>
      <c r="U84">
        <v>207.39999999999418</v>
      </c>
      <c r="W84">
        <v>4510</v>
      </c>
      <c r="X84">
        <v>909.8</v>
      </c>
      <c r="Z84">
        <v>40803.199999999997</v>
      </c>
      <c r="AA84">
        <v>1.4238344051446947</v>
      </c>
      <c r="AI84">
        <v>40803.199999999997</v>
      </c>
      <c r="AJ84">
        <v>1.4238344051446947</v>
      </c>
    </row>
    <row r="85" spans="2:38" x14ac:dyDescent="0.25">
      <c r="B85">
        <v>85187</v>
      </c>
      <c r="C85">
        <v>88646</v>
      </c>
      <c r="D85">
        <v>68536</v>
      </c>
      <c r="E85">
        <v>69893</v>
      </c>
      <c r="F85">
        <v>48208</v>
      </c>
      <c r="H85">
        <v>78948</v>
      </c>
      <c r="J85">
        <f t="shared" si="12"/>
        <v>72094</v>
      </c>
      <c r="K85">
        <f t="shared" si="13"/>
        <v>1.0950703248536633</v>
      </c>
      <c r="L85">
        <f t="shared" si="14"/>
        <v>88646</v>
      </c>
      <c r="M85">
        <f t="shared" si="15"/>
        <v>48208</v>
      </c>
      <c r="N85">
        <f t="shared" si="16"/>
        <v>72094</v>
      </c>
      <c r="O85">
        <f t="shared" si="17"/>
        <v>40438</v>
      </c>
      <c r="Q85">
        <v>-1125</v>
      </c>
      <c r="R85">
        <v>0</v>
      </c>
      <c r="T85">
        <v>-107</v>
      </c>
      <c r="U85">
        <v>74.399999999994179</v>
      </c>
      <c r="W85">
        <v>1547.4</v>
      </c>
      <c r="X85">
        <v>74.400000000000006</v>
      </c>
      <c r="AB85">
        <v>72094</v>
      </c>
      <c r="AC85">
        <v>1.0950703248536633</v>
      </c>
      <c r="AI85">
        <v>72094</v>
      </c>
      <c r="AJ85">
        <v>1.0950703248536633</v>
      </c>
    </row>
    <row r="86" spans="2:38" x14ac:dyDescent="0.25">
      <c r="B86">
        <v>93013</v>
      </c>
      <c r="C86">
        <v>89545</v>
      </c>
      <c r="D86">
        <v>94670</v>
      </c>
      <c r="E86">
        <v>31575</v>
      </c>
      <c r="F86">
        <v>53840</v>
      </c>
      <c r="H86">
        <v>129158</v>
      </c>
      <c r="J86">
        <f t="shared" si="12"/>
        <v>72528.600000000006</v>
      </c>
      <c r="K86">
        <f t="shared" si="13"/>
        <v>1.7807871653389145</v>
      </c>
      <c r="L86">
        <f t="shared" si="14"/>
        <v>94670</v>
      </c>
      <c r="M86">
        <f t="shared" si="15"/>
        <v>31575</v>
      </c>
      <c r="N86">
        <f t="shared" si="16"/>
        <v>72528.600000000006</v>
      </c>
      <c r="O86">
        <f t="shared" si="17"/>
        <v>63095</v>
      </c>
      <c r="Q86">
        <v>-3559</v>
      </c>
      <c r="R86">
        <v>-1259</v>
      </c>
      <c r="T86">
        <v>180</v>
      </c>
      <c r="U86">
        <v>-560.59999999999127</v>
      </c>
      <c r="W86">
        <v>1158.3999999999999</v>
      </c>
      <c r="X86">
        <v>628.6</v>
      </c>
      <c r="AF86">
        <v>72528.600000000006</v>
      </c>
      <c r="AG86">
        <v>1.7807871653389145</v>
      </c>
      <c r="AK86">
        <v>72528.600000000006</v>
      </c>
      <c r="AL86">
        <v>1.7807871653389145</v>
      </c>
    </row>
    <row r="87" spans="2:38" x14ac:dyDescent="0.25">
      <c r="B87">
        <v>80226</v>
      </c>
      <c r="C87">
        <v>68500</v>
      </c>
      <c r="D87">
        <v>3638</v>
      </c>
      <c r="E87">
        <v>20001</v>
      </c>
      <c r="F87">
        <v>108038</v>
      </c>
      <c r="H87">
        <v>95749</v>
      </c>
      <c r="J87">
        <f t="shared" si="12"/>
        <v>56080.6</v>
      </c>
      <c r="K87">
        <f t="shared" si="13"/>
        <v>1.7073462124157017</v>
      </c>
      <c r="L87">
        <f t="shared" si="14"/>
        <v>108038</v>
      </c>
      <c r="M87">
        <f t="shared" si="15"/>
        <v>3638</v>
      </c>
      <c r="N87">
        <f t="shared" si="16"/>
        <v>56080.6</v>
      </c>
      <c r="O87">
        <f t="shared" si="17"/>
        <v>104400</v>
      </c>
      <c r="Q87">
        <v>-314</v>
      </c>
      <c r="R87">
        <v>742</v>
      </c>
      <c r="T87">
        <v>-893</v>
      </c>
      <c r="U87">
        <v>803</v>
      </c>
      <c r="W87">
        <v>2048.6</v>
      </c>
      <c r="X87">
        <v>803</v>
      </c>
      <c r="AD87">
        <v>56080.6</v>
      </c>
      <c r="AE87">
        <v>1.7073462124157017</v>
      </c>
      <c r="AK87">
        <v>56080.6</v>
      </c>
      <c r="AL87">
        <v>1.7073462124157017</v>
      </c>
    </row>
    <row r="88" spans="2:38" x14ac:dyDescent="0.25">
      <c r="B88">
        <v>117691</v>
      </c>
      <c r="C88">
        <v>63746</v>
      </c>
      <c r="D88">
        <v>50770</v>
      </c>
      <c r="E88">
        <v>93654</v>
      </c>
      <c r="F88">
        <v>40868</v>
      </c>
      <c r="H88">
        <v>84310</v>
      </c>
      <c r="J88">
        <f t="shared" si="12"/>
        <v>73345.8</v>
      </c>
      <c r="K88">
        <f t="shared" si="13"/>
        <v>1.1494864054928844</v>
      </c>
      <c r="L88">
        <f t="shared" si="14"/>
        <v>117691</v>
      </c>
      <c r="M88">
        <f t="shared" si="15"/>
        <v>40868</v>
      </c>
      <c r="N88">
        <f t="shared" si="16"/>
        <v>73345.8</v>
      </c>
      <c r="O88">
        <f t="shared" si="17"/>
        <v>76823</v>
      </c>
      <c r="Q88">
        <v>-2774</v>
      </c>
      <c r="R88">
        <v>54</v>
      </c>
      <c r="T88">
        <v>-1069.1999999999971</v>
      </c>
      <c r="U88">
        <v>-128.59999999999127</v>
      </c>
      <c r="W88">
        <v>1307.2</v>
      </c>
      <c r="X88">
        <v>1021.4</v>
      </c>
      <c r="AB88">
        <v>73345.8</v>
      </c>
      <c r="AC88">
        <v>1.1494864054928844</v>
      </c>
      <c r="AI88">
        <v>73345.8</v>
      </c>
      <c r="AJ88">
        <v>1.1494864054928844</v>
      </c>
    </row>
    <row r="89" spans="2:38" x14ac:dyDescent="0.25">
      <c r="B89">
        <v>79804</v>
      </c>
      <c r="C89">
        <v>94918</v>
      </c>
      <c r="D89">
        <v>14035</v>
      </c>
      <c r="E89">
        <v>105961</v>
      </c>
      <c r="F89">
        <v>2793</v>
      </c>
      <c r="H89">
        <v>107270</v>
      </c>
      <c r="J89">
        <f t="shared" si="12"/>
        <v>59502.2</v>
      </c>
      <c r="K89">
        <f t="shared" si="13"/>
        <v>1.8027904850576955</v>
      </c>
      <c r="L89">
        <f t="shared" si="14"/>
        <v>105961</v>
      </c>
      <c r="M89">
        <f t="shared" si="15"/>
        <v>2793</v>
      </c>
      <c r="N89">
        <f t="shared" si="16"/>
        <v>59502.2</v>
      </c>
      <c r="O89">
        <f t="shared" si="17"/>
        <v>103168</v>
      </c>
      <c r="Q89">
        <v>1367</v>
      </c>
      <c r="R89">
        <v>-272</v>
      </c>
      <c r="T89">
        <v>1962.7999999999956</v>
      </c>
      <c r="U89">
        <v>-13.80000000000291</v>
      </c>
      <c r="W89">
        <v>2892.4</v>
      </c>
      <c r="X89">
        <v>459.8</v>
      </c>
      <c r="AD89">
        <v>59502.2</v>
      </c>
      <c r="AE89">
        <v>1.8027904850576955</v>
      </c>
      <c r="AK89">
        <v>59502.2</v>
      </c>
      <c r="AL89">
        <v>1.8027904850576955</v>
      </c>
    </row>
    <row r="90" spans="2:38" x14ac:dyDescent="0.25">
      <c r="B90">
        <v>107966</v>
      </c>
      <c r="C90">
        <v>24985</v>
      </c>
      <c r="D90">
        <v>112639</v>
      </c>
      <c r="E90">
        <v>112804</v>
      </c>
      <c r="F90">
        <v>115797</v>
      </c>
      <c r="H90">
        <v>149214</v>
      </c>
      <c r="J90">
        <f t="shared" si="12"/>
        <v>94838.2</v>
      </c>
      <c r="K90">
        <f t="shared" si="13"/>
        <v>1.5733533533955728</v>
      </c>
      <c r="L90">
        <f t="shared" si="14"/>
        <v>115797</v>
      </c>
      <c r="M90">
        <f t="shared" si="15"/>
        <v>24985</v>
      </c>
      <c r="N90">
        <f t="shared" si="16"/>
        <v>94838.2</v>
      </c>
      <c r="O90">
        <f t="shared" si="17"/>
        <v>90812</v>
      </c>
      <c r="Q90">
        <v>-2076</v>
      </c>
      <c r="R90">
        <v>-4</v>
      </c>
      <c r="T90">
        <v>-1126.4000000000087</v>
      </c>
      <c r="U90">
        <v>-515.80000000000291</v>
      </c>
      <c r="W90">
        <v>1508.8000000000002</v>
      </c>
      <c r="X90">
        <v>849.8</v>
      </c>
      <c r="AF90">
        <v>94838.2</v>
      </c>
      <c r="AG90">
        <v>1.5733533533955728</v>
      </c>
      <c r="AK90">
        <v>94838.2</v>
      </c>
      <c r="AL90">
        <v>1.5733533533955728</v>
      </c>
    </row>
    <row r="91" spans="2:38" x14ac:dyDescent="0.25">
      <c r="B91">
        <v>5131</v>
      </c>
      <c r="C91">
        <v>14636</v>
      </c>
      <c r="D91">
        <v>86431</v>
      </c>
      <c r="E91">
        <v>116405</v>
      </c>
      <c r="F91">
        <v>39951</v>
      </c>
      <c r="H91">
        <v>114852</v>
      </c>
      <c r="J91">
        <f t="shared" si="12"/>
        <v>52510.8</v>
      </c>
      <c r="K91">
        <f t="shared" si="13"/>
        <v>2.1872072030896499</v>
      </c>
      <c r="L91">
        <f t="shared" si="14"/>
        <v>116405</v>
      </c>
      <c r="M91">
        <f t="shared" si="15"/>
        <v>5131</v>
      </c>
      <c r="N91">
        <f t="shared" si="16"/>
        <v>52510.8</v>
      </c>
      <c r="O91">
        <f t="shared" si="17"/>
        <v>111274</v>
      </c>
      <c r="Q91">
        <v>831</v>
      </c>
      <c r="R91">
        <v>-974</v>
      </c>
      <c r="T91">
        <v>-1117.1999999999971</v>
      </c>
      <c r="U91">
        <v>-266.39999999999418</v>
      </c>
      <c r="W91">
        <v>2302.8000000000002</v>
      </c>
      <c r="X91">
        <v>983.2</v>
      </c>
      <c r="AD91">
        <v>52510.8</v>
      </c>
      <c r="AE91">
        <v>2.1872072030896499</v>
      </c>
      <c r="AK91">
        <v>52510.8</v>
      </c>
      <c r="AL91">
        <v>2.1872072030896499</v>
      </c>
    </row>
    <row r="92" spans="2:38" x14ac:dyDescent="0.25">
      <c r="B92">
        <v>7918</v>
      </c>
      <c r="C92">
        <v>53219</v>
      </c>
      <c r="D92">
        <v>8276</v>
      </c>
      <c r="E92">
        <v>8259</v>
      </c>
      <c r="F92">
        <v>105874</v>
      </c>
      <c r="H92">
        <v>59716</v>
      </c>
      <c r="J92">
        <f t="shared" si="12"/>
        <v>36709.199999999997</v>
      </c>
      <c r="K92">
        <f t="shared" si="13"/>
        <v>1.62673117365674</v>
      </c>
      <c r="L92">
        <f t="shared" si="14"/>
        <v>105874</v>
      </c>
      <c r="M92">
        <f t="shared" si="15"/>
        <v>7918</v>
      </c>
      <c r="N92">
        <f t="shared" si="16"/>
        <v>36709.199999999997</v>
      </c>
      <c r="O92">
        <f t="shared" si="17"/>
        <v>97956</v>
      </c>
      <c r="Q92">
        <v>-1046</v>
      </c>
      <c r="R92">
        <v>28</v>
      </c>
      <c r="T92">
        <v>-1371.6000000000058</v>
      </c>
      <c r="U92">
        <v>135.79999999999563</v>
      </c>
      <c r="W92">
        <v>1631.6</v>
      </c>
      <c r="X92">
        <v>685.8</v>
      </c>
      <c r="AD92">
        <v>36709.199999999997</v>
      </c>
      <c r="AE92">
        <v>1.62673117365674</v>
      </c>
      <c r="AK92">
        <v>36709.199999999997</v>
      </c>
      <c r="AL92">
        <v>1.62673117365674</v>
      </c>
    </row>
    <row r="93" spans="2:38" x14ac:dyDescent="0.25">
      <c r="B93">
        <v>95518</v>
      </c>
      <c r="C93">
        <v>98659</v>
      </c>
      <c r="D93">
        <v>105996</v>
      </c>
      <c r="E93">
        <v>77752</v>
      </c>
      <c r="F93">
        <v>9005</v>
      </c>
      <c r="H93">
        <v>136511</v>
      </c>
      <c r="J93">
        <f t="shared" si="12"/>
        <v>77386</v>
      </c>
      <c r="K93">
        <f t="shared" si="13"/>
        <v>1.7640270850024553</v>
      </c>
      <c r="L93">
        <f t="shared" si="14"/>
        <v>105996</v>
      </c>
      <c r="M93">
        <f t="shared" si="15"/>
        <v>9005</v>
      </c>
      <c r="N93">
        <f t="shared" si="16"/>
        <v>77386</v>
      </c>
      <c r="O93">
        <f t="shared" si="17"/>
        <v>96991</v>
      </c>
      <c r="Q93">
        <v>1703</v>
      </c>
      <c r="R93">
        <v>-39</v>
      </c>
      <c r="T93">
        <v>-1112.6000000000058</v>
      </c>
      <c r="U93">
        <v>-363.60000000000582</v>
      </c>
      <c r="W93">
        <v>1905.0000000000002</v>
      </c>
      <c r="X93">
        <v>433.2</v>
      </c>
      <c r="AF93">
        <v>77386</v>
      </c>
      <c r="AG93">
        <v>1.7640270850024553</v>
      </c>
      <c r="AK93">
        <v>77386</v>
      </c>
      <c r="AL93">
        <v>1.7640270850024553</v>
      </c>
    </row>
    <row r="94" spans="2:38" x14ac:dyDescent="0.25">
      <c r="B94">
        <v>82776</v>
      </c>
      <c r="C94">
        <v>98502</v>
      </c>
      <c r="D94">
        <v>108516</v>
      </c>
      <c r="E94">
        <v>22411</v>
      </c>
      <c r="F94">
        <v>10403</v>
      </c>
      <c r="H94">
        <v>81796</v>
      </c>
      <c r="J94">
        <f t="shared" si="12"/>
        <v>64521.599999999999</v>
      </c>
      <c r="K94">
        <f t="shared" si="13"/>
        <v>1.2677304964539007</v>
      </c>
      <c r="L94">
        <f t="shared" si="14"/>
        <v>108516</v>
      </c>
      <c r="M94">
        <f t="shared" si="15"/>
        <v>10403</v>
      </c>
      <c r="N94">
        <f t="shared" si="16"/>
        <v>64521.599999999999</v>
      </c>
      <c r="O94">
        <f t="shared" si="17"/>
        <v>98113</v>
      </c>
      <c r="Q94">
        <v>-983</v>
      </c>
      <c r="R94">
        <v>-1052</v>
      </c>
      <c r="T94">
        <v>758.40000000000146</v>
      </c>
      <c r="U94">
        <v>2.1999999999970896</v>
      </c>
      <c r="W94">
        <v>2127.1999999999998</v>
      </c>
      <c r="X94">
        <v>879.8</v>
      </c>
      <c r="AB94">
        <v>64521.599999999999</v>
      </c>
      <c r="AC94">
        <v>1.2677304964539007</v>
      </c>
      <c r="AK94">
        <v>64521.599999999999</v>
      </c>
      <c r="AL94">
        <v>1.2677304964539007</v>
      </c>
    </row>
    <row r="95" spans="2:38" x14ac:dyDescent="0.25">
      <c r="B95">
        <v>2616</v>
      </c>
      <c r="C95">
        <v>68391</v>
      </c>
      <c r="D95">
        <v>116130</v>
      </c>
      <c r="E95">
        <v>118232</v>
      </c>
      <c r="F95">
        <v>39390</v>
      </c>
      <c r="H95">
        <v>79799</v>
      </c>
      <c r="J95">
        <f t="shared" si="12"/>
        <v>68951.8</v>
      </c>
      <c r="K95">
        <f t="shared" si="13"/>
        <v>1.1573156900907591</v>
      </c>
      <c r="L95">
        <f t="shared" si="14"/>
        <v>118232</v>
      </c>
      <c r="M95">
        <f t="shared" si="15"/>
        <v>2616</v>
      </c>
      <c r="N95">
        <f t="shared" si="16"/>
        <v>68951.8</v>
      </c>
      <c r="O95">
        <f t="shared" si="17"/>
        <v>115616</v>
      </c>
      <c r="Q95">
        <v>2801</v>
      </c>
      <c r="R95">
        <v>-362</v>
      </c>
      <c r="T95">
        <v>-1330.3999999999942</v>
      </c>
      <c r="U95">
        <v>-166.59999999999127</v>
      </c>
      <c r="W95">
        <v>2518.4</v>
      </c>
      <c r="X95">
        <v>1049</v>
      </c>
      <c r="AB95">
        <v>68951.8</v>
      </c>
      <c r="AC95">
        <v>1.1573156900907591</v>
      </c>
      <c r="AI95">
        <v>68951.8</v>
      </c>
      <c r="AJ95">
        <v>1.1573156900907591</v>
      </c>
    </row>
    <row r="96" spans="2:38" x14ac:dyDescent="0.25">
      <c r="B96">
        <v>74702</v>
      </c>
      <c r="C96">
        <v>12353</v>
      </c>
      <c r="D96">
        <v>30423</v>
      </c>
      <c r="E96">
        <v>69370</v>
      </c>
      <c r="F96">
        <v>61284</v>
      </c>
      <c r="H96">
        <v>105999</v>
      </c>
      <c r="J96">
        <f t="shared" si="12"/>
        <v>49626.400000000001</v>
      </c>
      <c r="K96">
        <f t="shared" si="13"/>
        <v>2.1359397417503585</v>
      </c>
      <c r="L96">
        <f t="shared" si="14"/>
        <v>74702</v>
      </c>
      <c r="M96">
        <f t="shared" si="15"/>
        <v>12353</v>
      </c>
      <c r="N96">
        <f t="shared" si="16"/>
        <v>49626.400000000001</v>
      </c>
      <c r="O96">
        <f t="shared" si="17"/>
        <v>62349</v>
      </c>
      <c r="Q96">
        <v>96</v>
      </c>
      <c r="R96">
        <v>511</v>
      </c>
      <c r="T96">
        <v>-410</v>
      </c>
      <c r="U96">
        <v>-660</v>
      </c>
      <c r="W96">
        <v>1955.6</v>
      </c>
      <c r="X96">
        <v>1175.2</v>
      </c>
      <c r="AD96">
        <v>49626.400000000001</v>
      </c>
      <c r="AE96">
        <v>2.1359397417503585</v>
      </c>
      <c r="AK96">
        <v>49626.400000000001</v>
      </c>
      <c r="AL96">
        <v>2.1359397417503585</v>
      </c>
    </row>
    <row r="97" spans="2:38" x14ac:dyDescent="0.25">
      <c r="B97">
        <v>111274</v>
      </c>
      <c r="C97">
        <v>8473</v>
      </c>
      <c r="D97">
        <v>63311</v>
      </c>
      <c r="E97">
        <v>32634</v>
      </c>
      <c r="F97">
        <v>12421</v>
      </c>
      <c r="H97">
        <v>90473</v>
      </c>
      <c r="J97">
        <f t="shared" si="12"/>
        <v>45622.6</v>
      </c>
      <c r="K97">
        <f t="shared" si="13"/>
        <v>1.9830741781485492</v>
      </c>
      <c r="L97">
        <f t="shared" si="14"/>
        <v>111274</v>
      </c>
      <c r="M97">
        <f t="shared" si="15"/>
        <v>8473</v>
      </c>
      <c r="N97">
        <f t="shared" si="16"/>
        <v>45622.6</v>
      </c>
      <c r="O97">
        <f t="shared" si="17"/>
        <v>102801</v>
      </c>
      <c r="Q97">
        <v>191</v>
      </c>
      <c r="R97">
        <v>378</v>
      </c>
      <c r="T97">
        <v>1096.5999999999985</v>
      </c>
      <c r="U97">
        <v>-306.40000000000146</v>
      </c>
      <c r="W97">
        <v>1179.4000000000001</v>
      </c>
      <c r="X97">
        <v>306.39999999999998</v>
      </c>
      <c r="AD97">
        <v>45622.6</v>
      </c>
      <c r="AE97">
        <v>1.9830741781485492</v>
      </c>
      <c r="AK97">
        <v>45622.6</v>
      </c>
      <c r="AL97">
        <v>1.9830741781485492</v>
      </c>
    </row>
    <row r="98" spans="2:38" x14ac:dyDescent="0.25">
      <c r="B98">
        <v>89664</v>
      </c>
      <c r="C98">
        <v>28957</v>
      </c>
      <c r="D98">
        <v>26210</v>
      </c>
      <c r="E98">
        <v>120550</v>
      </c>
      <c r="F98">
        <v>47383</v>
      </c>
      <c r="H98">
        <v>96020</v>
      </c>
      <c r="J98">
        <f t="shared" si="12"/>
        <v>62552.800000000003</v>
      </c>
      <c r="K98">
        <f t="shared" ref="K98:K129" si="18">H98/J98</f>
        <v>1.5350232123901728</v>
      </c>
      <c r="L98">
        <f t="shared" si="14"/>
        <v>120550</v>
      </c>
      <c r="M98">
        <f t="shared" si="15"/>
        <v>26210</v>
      </c>
      <c r="N98">
        <f t="shared" si="16"/>
        <v>62552.800000000003</v>
      </c>
      <c r="O98">
        <f t="shared" si="17"/>
        <v>94340</v>
      </c>
      <c r="Q98">
        <v>-5455</v>
      </c>
      <c r="R98">
        <v>-12</v>
      </c>
      <c r="T98">
        <v>-472.39999999999418</v>
      </c>
      <c r="U98">
        <v>-134</v>
      </c>
      <c r="W98">
        <v>2226.4</v>
      </c>
      <c r="X98">
        <v>399.2</v>
      </c>
      <c r="AF98">
        <v>62552.800000000003</v>
      </c>
      <c r="AG98">
        <v>1.5350232123901728</v>
      </c>
      <c r="AK98">
        <v>62552.800000000003</v>
      </c>
      <c r="AL98">
        <v>1.5350232123901728</v>
      </c>
    </row>
    <row r="99" spans="2:38" x14ac:dyDescent="0.25">
      <c r="B99">
        <v>24251</v>
      </c>
      <c r="C99">
        <v>80004</v>
      </c>
      <c r="D99">
        <v>62207</v>
      </c>
      <c r="E99">
        <v>56073</v>
      </c>
      <c r="F99">
        <v>72650</v>
      </c>
      <c r="H99">
        <v>103655</v>
      </c>
      <c r="J99">
        <f t="shared" si="12"/>
        <v>59037</v>
      </c>
      <c r="K99">
        <f t="shared" si="18"/>
        <v>1.755763334857801</v>
      </c>
      <c r="L99">
        <f t="shared" si="14"/>
        <v>80004</v>
      </c>
      <c r="M99">
        <f t="shared" si="15"/>
        <v>24251</v>
      </c>
      <c r="N99">
        <f t="shared" si="16"/>
        <v>59037</v>
      </c>
      <c r="O99">
        <f t="shared" si="17"/>
        <v>55753</v>
      </c>
      <c r="Q99">
        <v>89</v>
      </c>
      <c r="R99">
        <v>421</v>
      </c>
      <c r="T99">
        <v>-3545.4000000000015</v>
      </c>
      <c r="U99">
        <v>-1045.1999999999971</v>
      </c>
      <c r="W99">
        <v>3799.4</v>
      </c>
      <c r="X99">
        <v>1045.1999999999998</v>
      </c>
      <c r="AD99">
        <v>59037</v>
      </c>
      <c r="AE99">
        <v>1.755763334857801</v>
      </c>
      <c r="AK99">
        <v>59037</v>
      </c>
      <c r="AL99">
        <v>1.755763334857801</v>
      </c>
    </row>
    <row r="100" spans="2:38" x14ac:dyDescent="0.25">
      <c r="B100">
        <v>120543</v>
      </c>
      <c r="C100">
        <v>43094</v>
      </c>
      <c r="D100">
        <v>77816</v>
      </c>
      <c r="E100">
        <v>58160</v>
      </c>
      <c r="F100">
        <v>118027</v>
      </c>
      <c r="H100">
        <v>120156</v>
      </c>
      <c r="J100">
        <f t="shared" si="12"/>
        <v>83528</v>
      </c>
      <c r="K100">
        <f t="shared" si="18"/>
        <v>1.4385116368163968</v>
      </c>
      <c r="L100">
        <f t="shared" si="14"/>
        <v>120543</v>
      </c>
      <c r="M100">
        <f t="shared" si="15"/>
        <v>43094</v>
      </c>
      <c r="N100">
        <f t="shared" si="16"/>
        <v>83528</v>
      </c>
      <c r="O100">
        <f t="shared" si="17"/>
        <v>77449</v>
      </c>
      <c r="Q100">
        <v>-2229</v>
      </c>
      <c r="R100">
        <v>0</v>
      </c>
      <c r="T100">
        <v>576.80000000000291</v>
      </c>
      <c r="U100">
        <v>343</v>
      </c>
      <c r="W100">
        <v>1511.1999999999998</v>
      </c>
      <c r="X100">
        <v>500.20000000000005</v>
      </c>
      <c r="AB100">
        <v>83528</v>
      </c>
      <c r="AC100">
        <v>1.4385116368163968</v>
      </c>
      <c r="AK100">
        <v>83528</v>
      </c>
      <c r="AL100">
        <v>1.4385116368163968</v>
      </c>
    </row>
    <row r="101" spans="2:38" x14ac:dyDescent="0.25">
      <c r="B101">
        <v>41896</v>
      </c>
      <c r="C101">
        <v>89135</v>
      </c>
      <c r="D101">
        <v>66151</v>
      </c>
      <c r="E101">
        <v>55727</v>
      </c>
      <c r="F101">
        <v>23948</v>
      </c>
      <c r="H101">
        <v>92133</v>
      </c>
      <c r="J101">
        <f t="shared" si="12"/>
        <v>55371.4</v>
      </c>
      <c r="K101">
        <f t="shared" si="18"/>
        <v>1.6639095273010975</v>
      </c>
      <c r="L101">
        <f t="shared" si="14"/>
        <v>89135</v>
      </c>
      <c r="M101">
        <f t="shared" si="15"/>
        <v>23948</v>
      </c>
      <c r="N101">
        <f t="shared" si="16"/>
        <v>55371.4</v>
      </c>
      <c r="O101">
        <f t="shared" si="17"/>
        <v>65187</v>
      </c>
      <c r="Q101">
        <v>4926</v>
      </c>
      <c r="R101">
        <v>-67</v>
      </c>
      <c r="T101">
        <v>-1528.4000000000015</v>
      </c>
      <c r="U101">
        <v>187.20000000000437</v>
      </c>
      <c r="W101">
        <v>2496.4</v>
      </c>
      <c r="X101">
        <v>721.2</v>
      </c>
      <c r="AD101">
        <v>55371.4</v>
      </c>
      <c r="AE101">
        <v>1.6639095273010975</v>
      </c>
      <c r="AK101">
        <v>55371.4</v>
      </c>
      <c r="AL101">
        <v>1.6639095273010975</v>
      </c>
    </row>
    <row r="103" spans="2:38" x14ac:dyDescent="0.25">
      <c r="B103">
        <v>5252806</v>
      </c>
      <c r="C103">
        <v>4536523</v>
      </c>
      <c r="D103">
        <v>4425538</v>
      </c>
      <c r="E103">
        <v>4574709</v>
      </c>
      <c r="F103">
        <v>4809979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2C07D-3BFE-4728-9B78-0E6D015117F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115880</v>
      </c>
      <c r="C2">
        <v>25747</v>
      </c>
      <c r="D2">
        <v>110109</v>
      </c>
      <c r="E2">
        <v>8659</v>
      </c>
      <c r="F2">
        <v>92732</v>
      </c>
      <c r="H2">
        <v>120003</v>
      </c>
      <c r="J2">
        <f t="shared" ref="J2:J33" si="0">AVERAGE(B2:F2)</f>
        <v>70625.399999999994</v>
      </c>
      <c r="K2">
        <f t="shared" ref="K2:K33" si="1">H2/J2</f>
        <v>1.6991478986313708</v>
      </c>
      <c r="L2">
        <f t="shared" ref="L2:L33" si="2">MAX(B2:F2)</f>
        <v>115880</v>
      </c>
      <c r="M2">
        <f t="shared" ref="M2:M33" si="3">MIN(B2:F2)</f>
        <v>8659</v>
      </c>
      <c r="N2">
        <f t="shared" ref="N2:N33" si="4">AVERAGE(B2:F2)</f>
        <v>70625.399999999994</v>
      </c>
      <c r="O2">
        <f t="shared" ref="O2:O33" si="5">L2-M2</f>
        <v>107221</v>
      </c>
      <c r="Q2">
        <v>-783</v>
      </c>
      <c r="R2">
        <v>1</v>
      </c>
      <c r="T2">
        <v>-394.80000000000291</v>
      </c>
      <c r="U2">
        <v>606.19999999999709</v>
      </c>
      <c r="W2">
        <v>2620.8000000000002</v>
      </c>
      <c r="X2">
        <v>706.2</v>
      </c>
      <c r="AF2">
        <v>70625.399999999994</v>
      </c>
      <c r="AG2">
        <v>1.6991478986313708</v>
      </c>
      <c r="AK2">
        <v>70625.399999999994</v>
      </c>
      <c r="AL2">
        <v>1.6991478986313708</v>
      </c>
    </row>
    <row r="3" spans="1:38" x14ac:dyDescent="0.25">
      <c r="B3">
        <v>115395</v>
      </c>
      <c r="C3">
        <v>72802</v>
      </c>
      <c r="D3">
        <v>47808</v>
      </c>
      <c r="E3">
        <v>35344</v>
      </c>
      <c r="F3">
        <v>71999</v>
      </c>
      <c r="H3">
        <v>124428</v>
      </c>
      <c r="J3">
        <f t="shared" si="0"/>
        <v>68669.600000000006</v>
      </c>
      <c r="K3">
        <f t="shared" si="1"/>
        <v>1.81198084742011</v>
      </c>
      <c r="L3">
        <f t="shared" si="2"/>
        <v>115395</v>
      </c>
      <c r="M3">
        <f t="shared" si="3"/>
        <v>35344</v>
      </c>
      <c r="N3">
        <f t="shared" si="4"/>
        <v>68669.600000000006</v>
      </c>
      <c r="O3">
        <f t="shared" si="5"/>
        <v>80051</v>
      </c>
      <c r="Q3">
        <v>321</v>
      </c>
      <c r="R3">
        <v>48</v>
      </c>
      <c r="T3">
        <v>-2350.5999999999913</v>
      </c>
      <c r="U3">
        <v>61</v>
      </c>
      <c r="W3">
        <v>2350.6000000000004</v>
      </c>
      <c r="X3">
        <v>81.399999999999991</v>
      </c>
      <c r="AF3">
        <v>68669.600000000006</v>
      </c>
      <c r="AG3">
        <v>1.81198084742011</v>
      </c>
      <c r="AK3">
        <v>68669.600000000006</v>
      </c>
      <c r="AL3">
        <v>1.81198084742011</v>
      </c>
    </row>
    <row r="4" spans="1:38" x14ac:dyDescent="0.25">
      <c r="B4">
        <v>120080</v>
      </c>
      <c r="C4">
        <v>37885</v>
      </c>
      <c r="D4">
        <v>24976</v>
      </c>
      <c r="E4">
        <v>93203</v>
      </c>
      <c r="F4">
        <v>95693</v>
      </c>
      <c r="H4">
        <v>136171</v>
      </c>
      <c r="J4">
        <f t="shared" si="0"/>
        <v>74367.399999999994</v>
      </c>
      <c r="K4">
        <f t="shared" si="1"/>
        <v>1.831057694635015</v>
      </c>
      <c r="L4">
        <f t="shared" si="2"/>
        <v>120080</v>
      </c>
      <c r="M4">
        <f t="shared" si="3"/>
        <v>24976</v>
      </c>
      <c r="N4">
        <f t="shared" si="4"/>
        <v>74367.399999999994</v>
      </c>
      <c r="O4">
        <f t="shared" si="5"/>
        <v>95104</v>
      </c>
      <c r="Q4">
        <v>256</v>
      </c>
      <c r="R4">
        <v>889</v>
      </c>
      <c r="T4">
        <v>-1179.2000000000116</v>
      </c>
      <c r="U4">
        <v>-617.80000000000291</v>
      </c>
      <c r="W4">
        <v>2458.7999999999997</v>
      </c>
      <c r="X4">
        <v>637.79999999999995</v>
      </c>
      <c r="AF4">
        <v>74367.399999999994</v>
      </c>
      <c r="AG4">
        <v>1.831057694635015</v>
      </c>
      <c r="AK4">
        <v>74367.399999999994</v>
      </c>
      <c r="AL4">
        <v>1.831057694635015</v>
      </c>
    </row>
    <row r="5" spans="1:38" x14ac:dyDescent="0.25">
      <c r="B5">
        <v>104475</v>
      </c>
      <c r="C5">
        <v>68778</v>
      </c>
      <c r="D5">
        <v>116113</v>
      </c>
      <c r="E5">
        <v>99423</v>
      </c>
      <c r="F5">
        <v>54223</v>
      </c>
      <c r="H5">
        <v>120167</v>
      </c>
      <c r="J5">
        <f t="shared" si="0"/>
        <v>88602.4</v>
      </c>
      <c r="K5">
        <f t="shared" si="1"/>
        <v>1.3562499435681201</v>
      </c>
      <c r="L5">
        <f t="shared" si="2"/>
        <v>116113</v>
      </c>
      <c r="M5">
        <f t="shared" si="3"/>
        <v>54223</v>
      </c>
      <c r="N5">
        <f t="shared" si="4"/>
        <v>88602.4</v>
      </c>
      <c r="O5">
        <f t="shared" si="5"/>
        <v>61890</v>
      </c>
      <c r="Q5">
        <v>1226</v>
      </c>
      <c r="R5">
        <v>1367</v>
      </c>
      <c r="T5">
        <v>-1482.8000000000029</v>
      </c>
      <c r="U5">
        <v>26.799999999988358</v>
      </c>
      <c r="W5">
        <v>3171.6000000000004</v>
      </c>
      <c r="X5">
        <v>800.40000000000009</v>
      </c>
      <c r="AB5">
        <v>88602.4</v>
      </c>
      <c r="AC5">
        <v>1.3562499435681201</v>
      </c>
      <c r="AK5">
        <v>88602.4</v>
      </c>
      <c r="AL5">
        <v>1.3562499435681201</v>
      </c>
    </row>
    <row r="6" spans="1:38" x14ac:dyDescent="0.25">
      <c r="B6">
        <v>102093</v>
      </c>
      <c r="C6">
        <v>16776</v>
      </c>
      <c r="D6">
        <v>89020</v>
      </c>
      <c r="E6">
        <v>64396</v>
      </c>
      <c r="F6">
        <v>46229</v>
      </c>
      <c r="H6">
        <v>87406</v>
      </c>
      <c r="J6">
        <f t="shared" si="0"/>
        <v>63702.8</v>
      </c>
      <c r="K6">
        <f t="shared" si="1"/>
        <v>1.3720903947707164</v>
      </c>
      <c r="L6">
        <f t="shared" si="2"/>
        <v>102093</v>
      </c>
      <c r="M6">
        <f t="shared" si="3"/>
        <v>16776</v>
      </c>
      <c r="N6">
        <f t="shared" si="4"/>
        <v>63702.8</v>
      </c>
      <c r="O6">
        <f t="shared" si="5"/>
        <v>85317</v>
      </c>
      <c r="Q6">
        <v>1675</v>
      </c>
      <c r="R6">
        <v>992</v>
      </c>
      <c r="T6">
        <v>3113</v>
      </c>
      <c r="U6">
        <v>-223.19999999999709</v>
      </c>
      <c r="W6">
        <v>3957</v>
      </c>
      <c r="X6">
        <v>705.2</v>
      </c>
      <c r="Z6">
        <v>63702.8</v>
      </c>
      <c r="AA6">
        <v>1.3720903947707164</v>
      </c>
      <c r="AI6">
        <v>63702.8</v>
      </c>
      <c r="AJ6">
        <v>1.3720903947707164</v>
      </c>
    </row>
    <row r="7" spans="1:38" x14ac:dyDescent="0.25">
      <c r="B7">
        <v>95802</v>
      </c>
      <c r="C7">
        <v>64912</v>
      </c>
      <c r="D7">
        <v>100607</v>
      </c>
      <c r="E7">
        <v>115373</v>
      </c>
      <c r="F7">
        <v>93963</v>
      </c>
      <c r="H7">
        <v>111959</v>
      </c>
      <c r="J7">
        <f t="shared" si="0"/>
        <v>94131.4</v>
      </c>
      <c r="K7">
        <f t="shared" si="1"/>
        <v>1.1893905753021841</v>
      </c>
      <c r="L7">
        <f t="shared" si="2"/>
        <v>115373</v>
      </c>
      <c r="M7">
        <f t="shared" si="3"/>
        <v>64912</v>
      </c>
      <c r="N7">
        <f t="shared" si="4"/>
        <v>94131.4</v>
      </c>
      <c r="O7">
        <f t="shared" si="5"/>
        <v>50461</v>
      </c>
      <c r="Q7">
        <v>1136</v>
      </c>
      <c r="R7">
        <v>751</v>
      </c>
      <c r="T7">
        <v>2373.3999999999942</v>
      </c>
      <c r="U7">
        <v>285.39999999999418</v>
      </c>
      <c r="W7">
        <v>3852.2000000000003</v>
      </c>
      <c r="X7">
        <v>518.19999999999993</v>
      </c>
      <c r="AB7">
        <v>94131.4</v>
      </c>
      <c r="AC7">
        <v>1.1893905753021841</v>
      </c>
      <c r="AI7">
        <v>94131.4</v>
      </c>
      <c r="AJ7">
        <v>1.1893905753021841</v>
      </c>
    </row>
    <row r="8" spans="1:38" x14ac:dyDescent="0.25">
      <c r="B8">
        <v>23251</v>
      </c>
      <c r="C8">
        <v>9449</v>
      </c>
      <c r="D8">
        <v>35484</v>
      </c>
      <c r="E8">
        <v>85349</v>
      </c>
      <c r="F8">
        <v>106333</v>
      </c>
      <c r="H8">
        <v>79124</v>
      </c>
      <c r="J8">
        <f t="shared" si="0"/>
        <v>51973.2</v>
      </c>
      <c r="K8">
        <f t="shared" si="1"/>
        <v>1.5224000061570195</v>
      </c>
      <c r="L8">
        <f t="shared" si="2"/>
        <v>106333</v>
      </c>
      <c r="M8">
        <f t="shared" si="3"/>
        <v>9449</v>
      </c>
      <c r="N8">
        <f t="shared" si="4"/>
        <v>51973.2</v>
      </c>
      <c r="O8">
        <f t="shared" si="5"/>
        <v>96884</v>
      </c>
      <c r="Q8">
        <v>281</v>
      </c>
      <c r="R8">
        <v>1</v>
      </c>
      <c r="T8">
        <v>-1261.2000000000044</v>
      </c>
      <c r="U8">
        <v>-82.600000000005821</v>
      </c>
      <c r="W8">
        <v>2679.2000000000003</v>
      </c>
      <c r="X8">
        <v>824.60000000000014</v>
      </c>
      <c r="Z8">
        <v>51973.2</v>
      </c>
      <c r="AA8">
        <v>1.5224000061570195</v>
      </c>
      <c r="AK8">
        <v>51973.2</v>
      </c>
      <c r="AL8">
        <v>1.5224000061570195</v>
      </c>
    </row>
    <row r="9" spans="1:38" x14ac:dyDescent="0.25">
      <c r="B9">
        <v>58346</v>
      </c>
      <c r="C9">
        <v>76287</v>
      </c>
      <c r="D9">
        <v>36480</v>
      </c>
      <c r="E9">
        <v>100844</v>
      </c>
      <c r="F9">
        <v>119509</v>
      </c>
      <c r="H9">
        <v>83931</v>
      </c>
      <c r="J9">
        <f t="shared" si="0"/>
        <v>78293.2</v>
      </c>
      <c r="K9">
        <f t="shared" si="1"/>
        <v>1.0720088079169072</v>
      </c>
      <c r="L9">
        <f t="shared" si="2"/>
        <v>119509</v>
      </c>
      <c r="M9">
        <f t="shared" si="3"/>
        <v>36480</v>
      </c>
      <c r="N9">
        <f t="shared" si="4"/>
        <v>78293.2</v>
      </c>
      <c r="O9">
        <f t="shared" si="5"/>
        <v>83029</v>
      </c>
      <c r="Q9">
        <v>-939</v>
      </c>
      <c r="R9">
        <v>-1855</v>
      </c>
      <c r="T9">
        <v>1516.5999999999913</v>
      </c>
      <c r="U9">
        <v>128.39999999999418</v>
      </c>
      <c r="W9">
        <v>3682.6000000000004</v>
      </c>
      <c r="X9">
        <v>228.4</v>
      </c>
      <c r="AB9">
        <v>78293.2</v>
      </c>
      <c r="AC9">
        <v>1.0720088079169072</v>
      </c>
      <c r="AI9">
        <v>78293.2</v>
      </c>
      <c r="AJ9">
        <v>1.0720088079169072</v>
      </c>
    </row>
    <row r="10" spans="1:38" x14ac:dyDescent="0.25">
      <c r="B10">
        <v>32783</v>
      </c>
      <c r="C10">
        <v>62065</v>
      </c>
      <c r="D10">
        <v>70555</v>
      </c>
      <c r="E10">
        <v>94243</v>
      </c>
      <c r="F10">
        <v>17892</v>
      </c>
      <c r="H10">
        <v>69142</v>
      </c>
      <c r="J10">
        <f t="shared" si="0"/>
        <v>55507.6</v>
      </c>
      <c r="K10">
        <f t="shared" si="1"/>
        <v>1.2456312288767664</v>
      </c>
      <c r="L10">
        <f t="shared" si="2"/>
        <v>94243</v>
      </c>
      <c r="M10">
        <f t="shared" si="3"/>
        <v>17892</v>
      </c>
      <c r="N10">
        <f t="shared" si="4"/>
        <v>55507.6</v>
      </c>
      <c r="O10">
        <f t="shared" si="5"/>
        <v>76351</v>
      </c>
      <c r="Q10">
        <v>1984</v>
      </c>
      <c r="R10">
        <v>1</v>
      </c>
      <c r="T10">
        <v>-39.200000000004366</v>
      </c>
      <c r="U10">
        <v>-306.40000000000146</v>
      </c>
      <c r="W10">
        <v>2765.6</v>
      </c>
      <c r="X10">
        <v>322.40000000000003</v>
      </c>
      <c r="Z10">
        <v>55507.6</v>
      </c>
      <c r="AA10">
        <v>1.2456312288767664</v>
      </c>
      <c r="AI10">
        <v>55507.6</v>
      </c>
      <c r="AJ10">
        <v>1.2456312288767664</v>
      </c>
    </row>
    <row r="11" spans="1:38" x14ac:dyDescent="0.25">
      <c r="B11">
        <v>9421</v>
      </c>
      <c r="C11">
        <v>7469</v>
      </c>
      <c r="D11">
        <v>86348</v>
      </c>
      <c r="E11">
        <v>45907</v>
      </c>
      <c r="F11">
        <v>10160</v>
      </c>
      <c r="H11">
        <v>77101</v>
      </c>
      <c r="J11">
        <f t="shared" si="0"/>
        <v>31861</v>
      </c>
      <c r="K11">
        <f t="shared" si="1"/>
        <v>2.4199177678038981</v>
      </c>
      <c r="L11">
        <f t="shared" si="2"/>
        <v>86348</v>
      </c>
      <c r="M11">
        <f t="shared" si="3"/>
        <v>7469</v>
      </c>
      <c r="N11">
        <f t="shared" si="4"/>
        <v>31861</v>
      </c>
      <c r="O11">
        <f t="shared" si="5"/>
        <v>78879</v>
      </c>
      <c r="Q11">
        <v>1702</v>
      </c>
      <c r="R11">
        <v>11</v>
      </c>
      <c r="T11">
        <v>1799.7999999999993</v>
      </c>
      <c r="U11">
        <v>480.20000000000073</v>
      </c>
      <c r="W11">
        <v>2361</v>
      </c>
      <c r="X11">
        <v>635.80000000000007</v>
      </c>
      <c r="AD11">
        <v>31861</v>
      </c>
      <c r="AE11">
        <v>2.4199177678038981</v>
      </c>
      <c r="AK11">
        <v>31861</v>
      </c>
      <c r="AL11">
        <v>2.4199177678038981</v>
      </c>
    </row>
    <row r="12" spans="1:38" x14ac:dyDescent="0.25">
      <c r="B12">
        <v>8433</v>
      </c>
      <c r="C12">
        <v>4606</v>
      </c>
      <c r="D12">
        <v>90669</v>
      </c>
      <c r="E12">
        <v>93137</v>
      </c>
      <c r="F12">
        <v>89423</v>
      </c>
      <c r="H12">
        <v>87413</v>
      </c>
      <c r="J12">
        <f t="shared" si="0"/>
        <v>57253.599999999999</v>
      </c>
      <c r="K12">
        <f t="shared" si="1"/>
        <v>1.5267686224097698</v>
      </c>
      <c r="L12">
        <f t="shared" si="2"/>
        <v>93137</v>
      </c>
      <c r="M12">
        <f t="shared" si="3"/>
        <v>4606</v>
      </c>
      <c r="N12">
        <f t="shared" si="4"/>
        <v>57253.599999999999</v>
      </c>
      <c r="O12">
        <f t="shared" si="5"/>
        <v>88531</v>
      </c>
      <c r="Q12">
        <v>329</v>
      </c>
      <c r="R12">
        <v>-290</v>
      </c>
      <c r="T12">
        <v>-753.20000000000437</v>
      </c>
      <c r="U12">
        <v>413</v>
      </c>
      <c r="W12">
        <v>2398.8000000000002</v>
      </c>
      <c r="X12">
        <v>772.2</v>
      </c>
      <c r="AD12">
        <v>57253.599999999999</v>
      </c>
      <c r="AE12">
        <v>1.5267686224097698</v>
      </c>
      <c r="AK12">
        <v>57253.599999999999</v>
      </c>
      <c r="AL12">
        <v>1.5267686224097698</v>
      </c>
    </row>
    <row r="13" spans="1:38" x14ac:dyDescent="0.25">
      <c r="B13">
        <v>83700</v>
      </c>
      <c r="C13">
        <v>32206</v>
      </c>
      <c r="D13">
        <v>103796</v>
      </c>
      <c r="E13">
        <v>73017</v>
      </c>
      <c r="F13">
        <v>77172</v>
      </c>
      <c r="H13">
        <v>129417</v>
      </c>
      <c r="J13">
        <f t="shared" si="0"/>
        <v>73978.2</v>
      </c>
      <c r="K13">
        <f t="shared" si="1"/>
        <v>1.7493937403180937</v>
      </c>
      <c r="L13">
        <f t="shared" si="2"/>
        <v>103796</v>
      </c>
      <c r="M13">
        <f t="shared" si="3"/>
        <v>32206</v>
      </c>
      <c r="N13">
        <f t="shared" si="4"/>
        <v>73978.2</v>
      </c>
      <c r="O13">
        <f t="shared" si="5"/>
        <v>71590</v>
      </c>
      <c r="Q13">
        <v>-840</v>
      </c>
      <c r="R13">
        <v>-1110</v>
      </c>
      <c r="T13">
        <v>-1150.1999999999971</v>
      </c>
      <c r="U13">
        <v>-37.80000000000291</v>
      </c>
      <c r="W13">
        <v>1585</v>
      </c>
      <c r="X13">
        <v>462.2</v>
      </c>
      <c r="AF13">
        <v>73978.2</v>
      </c>
      <c r="AG13">
        <v>1.7493937403180937</v>
      </c>
      <c r="AK13">
        <v>73978.2</v>
      </c>
      <c r="AL13">
        <v>1.7493937403180937</v>
      </c>
    </row>
    <row r="14" spans="1:38" x14ac:dyDescent="0.25">
      <c r="B14">
        <v>5213</v>
      </c>
      <c r="C14">
        <v>28000</v>
      </c>
      <c r="D14">
        <v>102018</v>
      </c>
      <c r="E14">
        <v>25443</v>
      </c>
      <c r="F14">
        <v>59735</v>
      </c>
      <c r="H14">
        <v>69834</v>
      </c>
      <c r="J14">
        <f t="shared" si="0"/>
        <v>44081.8</v>
      </c>
      <c r="K14">
        <f t="shared" si="1"/>
        <v>1.5841912081630058</v>
      </c>
      <c r="L14">
        <f t="shared" si="2"/>
        <v>102018</v>
      </c>
      <c r="M14">
        <f t="shared" si="3"/>
        <v>5213</v>
      </c>
      <c r="N14">
        <f t="shared" si="4"/>
        <v>44081.8</v>
      </c>
      <c r="O14">
        <f t="shared" si="5"/>
        <v>96805</v>
      </c>
      <c r="Q14">
        <v>-153</v>
      </c>
      <c r="R14">
        <v>-231</v>
      </c>
      <c r="T14">
        <v>1425.4000000000015</v>
      </c>
      <c r="U14">
        <v>-115.39999999999418</v>
      </c>
      <c r="W14">
        <v>1425.4</v>
      </c>
      <c r="X14">
        <v>334.99999999999994</v>
      </c>
      <c r="AD14">
        <v>44081.8</v>
      </c>
      <c r="AE14">
        <v>1.5841912081630058</v>
      </c>
      <c r="AK14">
        <v>44081.8</v>
      </c>
      <c r="AL14">
        <v>1.5841912081630058</v>
      </c>
    </row>
    <row r="15" spans="1:38" x14ac:dyDescent="0.25">
      <c r="B15">
        <v>24314</v>
      </c>
      <c r="C15">
        <v>51113</v>
      </c>
      <c r="D15">
        <v>115341</v>
      </c>
      <c r="E15">
        <v>99772</v>
      </c>
      <c r="F15">
        <v>37586</v>
      </c>
      <c r="H15">
        <v>116984</v>
      </c>
      <c r="J15">
        <f t="shared" si="0"/>
        <v>65625.2</v>
      </c>
      <c r="K15">
        <f t="shared" si="1"/>
        <v>1.7826079006235411</v>
      </c>
      <c r="L15">
        <f t="shared" si="2"/>
        <v>115341</v>
      </c>
      <c r="M15">
        <f t="shared" si="3"/>
        <v>24314</v>
      </c>
      <c r="N15">
        <f t="shared" si="4"/>
        <v>65625.2</v>
      </c>
      <c r="O15">
        <f t="shared" si="5"/>
        <v>91027</v>
      </c>
      <c r="Q15">
        <v>-3064</v>
      </c>
      <c r="R15">
        <v>-26</v>
      </c>
      <c r="T15">
        <v>-647.19999999999709</v>
      </c>
      <c r="U15">
        <v>26.599999999991269</v>
      </c>
      <c r="W15">
        <v>2577.1999999999998</v>
      </c>
      <c r="X15">
        <v>411</v>
      </c>
      <c r="AF15">
        <v>65625.2</v>
      </c>
      <c r="AG15">
        <v>1.7826079006235411</v>
      </c>
      <c r="AK15">
        <v>65625.2</v>
      </c>
      <c r="AL15">
        <v>1.7826079006235411</v>
      </c>
    </row>
    <row r="16" spans="1:38" x14ac:dyDescent="0.25">
      <c r="B16">
        <v>6202</v>
      </c>
      <c r="C16">
        <v>44291</v>
      </c>
      <c r="D16">
        <v>83020</v>
      </c>
      <c r="E16">
        <v>7435</v>
      </c>
      <c r="F16">
        <v>54577</v>
      </c>
      <c r="H16">
        <v>98189</v>
      </c>
      <c r="J16">
        <f t="shared" si="0"/>
        <v>39105</v>
      </c>
      <c r="K16">
        <f t="shared" si="1"/>
        <v>2.5109065336913439</v>
      </c>
      <c r="L16">
        <f t="shared" si="2"/>
        <v>83020</v>
      </c>
      <c r="M16">
        <f t="shared" si="3"/>
        <v>6202</v>
      </c>
      <c r="N16">
        <f t="shared" si="4"/>
        <v>39105</v>
      </c>
      <c r="O16">
        <f t="shared" si="5"/>
        <v>76818</v>
      </c>
      <c r="Q16">
        <v>2987</v>
      </c>
      <c r="R16">
        <v>427</v>
      </c>
      <c r="T16">
        <v>1614.5999999999985</v>
      </c>
      <c r="U16">
        <v>438.19999999999709</v>
      </c>
      <c r="W16">
        <v>1691</v>
      </c>
      <c r="X16">
        <v>438.2</v>
      </c>
      <c r="AD16">
        <v>39105</v>
      </c>
      <c r="AE16">
        <v>2.5109065336913439</v>
      </c>
      <c r="AK16">
        <v>39105</v>
      </c>
      <c r="AL16">
        <v>2.5109065336913439</v>
      </c>
    </row>
    <row r="17" spans="2:38" x14ac:dyDescent="0.25">
      <c r="B17">
        <v>11849</v>
      </c>
      <c r="C17">
        <v>10325</v>
      </c>
      <c r="D17">
        <v>69469</v>
      </c>
      <c r="E17">
        <v>39650</v>
      </c>
      <c r="F17">
        <v>88610</v>
      </c>
      <c r="H17">
        <v>89257</v>
      </c>
      <c r="J17">
        <f t="shared" si="0"/>
        <v>43980.6</v>
      </c>
      <c r="K17">
        <f t="shared" si="1"/>
        <v>2.0294629905003569</v>
      </c>
      <c r="L17">
        <f t="shared" si="2"/>
        <v>88610</v>
      </c>
      <c r="M17">
        <f t="shared" si="3"/>
        <v>10325</v>
      </c>
      <c r="N17">
        <f t="shared" si="4"/>
        <v>43980.6</v>
      </c>
      <c r="O17">
        <f t="shared" si="5"/>
        <v>78285</v>
      </c>
      <c r="Q17">
        <v>-3608</v>
      </c>
      <c r="R17">
        <v>-658</v>
      </c>
      <c r="T17">
        <v>512.40000000000146</v>
      </c>
      <c r="U17">
        <v>1029.7999999999956</v>
      </c>
      <c r="W17">
        <v>2208.4</v>
      </c>
      <c r="X17">
        <v>1039.3999999999999</v>
      </c>
      <c r="AD17">
        <v>43980.6</v>
      </c>
      <c r="AE17">
        <v>2.0294629905003569</v>
      </c>
      <c r="AK17">
        <v>43980.6</v>
      </c>
      <c r="AL17">
        <v>2.0294629905003569</v>
      </c>
    </row>
    <row r="18" spans="2:38" x14ac:dyDescent="0.25">
      <c r="B18">
        <v>110980</v>
      </c>
      <c r="C18">
        <v>32370</v>
      </c>
      <c r="D18">
        <v>49280</v>
      </c>
      <c r="E18">
        <v>18192</v>
      </c>
      <c r="F18">
        <v>85835</v>
      </c>
      <c r="H18">
        <v>102266</v>
      </c>
      <c r="J18">
        <f t="shared" si="0"/>
        <v>59331.4</v>
      </c>
      <c r="K18">
        <f t="shared" si="1"/>
        <v>1.7236404332275994</v>
      </c>
      <c r="L18">
        <f t="shared" si="2"/>
        <v>110980</v>
      </c>
      <c r="M18">
        <f t="shared" si="3"/>
        <v>18192</v>
      </c>
      <c r="N18">
        <f t="shared" si="4"/>
        <v>59331.4</v>
      </c>
      <c r="O18">
        <f t="shared" si="5"/>
        <v>92788</v>
      </c>
      <c r="Q18">
        <v>-1300</v>
      </c>
      <c r="R18">
        <v>-1695</v>
      </c>
      <c r="T18">
        <v>980.20000000000437</v>
      </c>
      <c r="U18">
        <v>-413.79999999999563</v>
      </c>
      <c r="W18">
        <v>1843.8</v>
      </c>
      <c r="X18">
        <v>1289</v>
      </c>
      <c r="AD18">
        <v>59331.4</v>
      </c>
      <c r="AE18">
        <v>1.7236404332275994</v>
      </c>
      <c r="AK18">
        <v>59331.4</v>
      </c>
      <c r="AL18">
        <v>1.7236404332275994</v>
      </c>
    </row>
    <row r="19" spans="2:38" x14ac:dyDescent="0.25">
      <c r="B19">
        <v>76484</v>
      </c>
      <c r="C19">
        <v>7072</v>
      </c>
      <c r="D19">
        <v>86994</v>
      </c>
      <c r="E19">
        <v>104556</v>
      </c>
      <c r="F19">
        <v>96202</v>
      </c>
      <c r="H19">
        <v>120787</v>
      </c>
      <c r="J19">
        <f t="shared" si="0"/>
        <v>74261.600000000006</v>
      </c>
      <c r="K19">
        <f t="shared" si="1"/>
        <v>1.626506835295765</v>
      </c>
      <c r="L19">
        <f t="shared" si="2"/>
        <v>104556</v>
      </c>
      <c r="M19">
        <f t="shared" si="3"/>
        <v>7072</v>
      </c>
      <c r="N19">
        <f t="shared" si="4"/>
        <v>74261.600000000006</v>
      </c>
      <c r="O19">
        <f t="shared" si="5"/>
        <v>97484</v>
      </c>
      <c r="Q19">
        <v>1231</v>
      </c>
      <c r="R19">
        <v>1003</v>
      </c>
      <c r="T19">
        <v>363.20000000001164</v>
      </c>
      <c r="U19">
        <v>-338.59999999999127</v>
      </c>
      <c r="W19">
        <v>2186</v>
      </c>
      <c r="X19">
        <v>670.6</v>
      </c>
      <c r="AF19">
        <v>74261.600000000006</v>
      </c>
      <c r="AG19">
        <v>1.626506835295765</v>
      </c>
      <c r="AK19">
        <v>74261.600000000006</v>
      </c>
      <c r="AL19">
        <v>1.626506835295765</v>
      </c>
    </row>
    <row r="20" spans="2:38" x14ac:dyDescent="0.25">
      <c r="B20">
        <v>1952</v>
      </c>
      <c r="C20">
        <v>7814</v>
      </c>
      <c r="D20">
        <v>111819</v>
      </c>
      <c r="E20">
        <v>98960</v>
      </c>
      <c r="F20">
        <v>102862</v>
      </c>
      <c r="H20">
        <v>96162</v>
      </c>
      <c r="J20">
        <f t="shared" si="0"/>
        <v>64681.4</v>
      </c>
      <c r="K20">
        <f t="shared" si="1"/>
        <v>1.4867025141694521</v>
      </c>
      <c r="L20">
        <f t="shared" si="2"/>
        <v>111819</v>
      </c>
      <c r="M20">
        <f t="shared" si="3"/>
        <v>1952</v>
      </c>
      <c r="N20">
        <f t="shared" si="4"/>
        <v>64681.4</v>
      </c>
      <c r="O20">
        <f t="shared" si="5"/>
        <v>109867</v>
      </c>
      <c r="Q20">
        <v>2559</v>
      </c>
      <c r="R20">
        <v>1854</v>
      </c>
      <c r="T20">
        <v>1188.8000000000029</v>
      </c>
      <c r="U20">
        <v>242</v>
      </c>
      <c r="W20">
        <v>3027.6000000000004</v>
      </c>
      <c r="X20">
        <v>253.59999999999997</v>
      </c>
      <c r="AB20">
        <v>64681.4</v>
      </c>
      <c r="AC20">
        <v>1.4867025141694521</v>
      </c>
      <c r="AK20">
        <v>64681.4</v>
      </c>
      <c r="AL20">
        <v>1.4867025141694521</v>
      </c>
    </row>
    <row r="21" spans="2:38" x14ac:dyDescent="0.25">
      <c r="B21">
        <v>36256</v>
      </c>
      <c r="C21">
        <v>84283</v>
      </c>
      <c r="D21">
        <v>34782</v>
      </c>
      <c r="E21">
        <v>87130</v>
      </c>
      <c r="F21">
        <v>46951</v>
      </c>
      <c r="H21">
        <v>78491</v>
      </c>
      <c r="J21">
        <f t="shared" si="0"/>
        <v>57880.4</v>
      </c>
      <c r="K21">
        <f t="shared" si="1"/>
        <v>1.3560894534246479</v>
      </c>
      <c r="L21">
        <f t="shared" si="2"/>
        <v>87130</v>
      </c>
      <c r="M21">
        <f t="shared" si="3"/>
        <v>34782</v>
      </c>
      <c r="N21">
        <f t="shared" si="4"/>
        <v>57880.4</v>
      </c>
      <c r="O21">
        <f t="shared" si="5"/>
        <v>52348</v>
      </c>
      <c r="Q21">
        <v>1616</v>
      </c>
      <c r="R21">
        <v>-669</v>
      </c>
      <c r="T21">
        <v>1940</v>
      </c>
      <c r="U21">
        <v>165.40000000000146</v>
      </c>
      <c r="W21">
        <v>3264</v>
      </c>
      <c r="X21">
        <v>438.20000000000005</v>
      </c>
      <c r="Z21">
        <v>57880.4</v>
      </c>
      <c r="AA21">
        <v>1.3560894534246479</v>
      </c>
      <c r="AK21">
        <v>57880.4</v>
      </c>
      <c r="AL21">
        <v>1.3560894534246479</v>
      </c>
    </row>
    <row r="22" spans="2:38" x14ac:dyDescent="0.25">
      <c r="B22">
        <v>74061</v>
      </c>
      <c r="C22">
        <v>114287</v>
      </c>
      <c r="D22">
        <v>112152</v>
      </c>
      <c r="E22">
        <v>61108</v>
      </c>
      <c r="F22">
        <v>91778</v>
      </c>
      <c r="H22">
        <v>104171</v>
      </c>
      <c r="J22">
        <f t="shared" si="0"/>
        <v>90677.2</v>
      </c>
      <c r="K22">
        <f t="shared" si="1"/>
        <v>1.1488113880887367</v>
      </c>
      <c r="L22">
        <f t="shared" si="2"/>
        <v>114287</v>
      </c>
      <c r="M22">
        <f t="shared" si="3"/>
        <v>61108</v>
      </c>
      <c r="N22">
        <f t="shared" si="4"/>
        <v>90677.2</v>
      </c>
      <c r="O22">
        <f t="shared" si="5"/>
        <v>53179</v>
      </c>
      <c r="Q22">
        <v>-1732</v>
      </c>
      <c r="R22">
        <v>-1462</v>
      </c>
      <c r="T22">
        <v>-613.40000000000873</v>
      </c>
      <c r="U22">
        <v>417.19999999999709</v>
      </c>
      <c r="W22">
        <v>1145.4000000000001</v>
      </c>
      <c r="X22">
        <v>424.4</v>
      </c>
      <c r="AB22">
        <v>90677.2</v>
      </c>
      <c r="AC22">
        <v>1.1488113880887367</v>
      </c>
      <c r="AI22">
        <v>90677.2</v>
      </c>
      <c r="AJ22">
        <v>1.1488113880887367</v>
      </c>
    </row>
    <row r="23" spans="2:38" x14ac:dyDescent="0.25">
      <c r="B23">
        <v>54423</v>
      </c>
      <c r="C23">
        <v>114723</v>
      </c>
      <c r="D23">
        <v>39833</v>
      </c>
      <c r="E23">
        <v>58358</v>
      </c>
      <c r="F23">
        <v>95763</v>
      </c>
      <c r="H23">
        <v>102017</v>
      </c>
      <c r="J23">
        <f t="shared" si="0"/>
        <v>72620</v>
      </c>
      <c r="K23">
        <f t="shared" si="1"/>
        <v>1.4048058386119526</v>
      </c>
      <c r="L23">
        <f t="shared" si="2"/>
        <v>114723</v>
      </c>
      <c r="M23">
        <f t="shared" si="3"/>
        <v>39833</v>
      </c>
      <c r="N23">
        <f t="shared" si="4"/>
        <v>72620</v>
      </c>
      <c r="O23">
        <f t="shared" si="5"/>
        <v>74890</v>
      </c>
      <c r="Q23">
        <v>-6223</v>
      </c>
      <c r="R23">
        <v>-1825</v>
      </c>
      <c r="T23">
        <v>-4082.8000000000029</v>
      </c>
      <c r="U23">
        <v>-13.80000000000291</v>
      </c>
      <c r="W23">
        <v>4082.8</v>
      </c>
      <c r="X23">
        <v>307.79999999999995</v>
      </c>
      <c r="AB23">
        <v>72620</v>
      </c>
      <c r="AC23">
        <v>1.4048058386119526</v>
      </c>
      <c r="AK23">
        <v>72620</v>
      </c>
      <c r="AL23">
        <v>1.4048058386119526</v>
      </c>
    </row>
    <row r="24" spans="2:38" x14ac:dyDescent="0.25">
      <c r="B24">
        <v>116552</v>
      </c>
      <c r="C24">
        <v>43853</v>
      </c>
      <c r="D24">
        <v>17680</v>
      </c>
      <c r="E24">
        <v>56976</v>
      </c>
      <c r="F24">
        <v>87851</v>
      </c>
      <c r="H24">
        <v>99065</v>
      </c>
      <c r="J24">
        <f t="shared" si="0"/>
        <v>64582.400000000001</v>
      </c>
      <c r="K24">
        <f t="shared" si="1"/>
        <v>1.5339318452086017</v>
      </c>
      <c r="L24">
        <f t="shared" si="2"/>
        <v>116552</v>
      </c>
      <c r="M24">
        <f t="shared" si="3"/>
        <v>17680</v>
      </c>
      <c r="N24">
        <f t="shared" si="4"/>
        <v>64582.400000000001</v>
      </c>
      <c r="O24">
        <f t="shared" si="5"/>
        <v>98872</v>
      </c>
      <c r="Q24">
        <v>173</v>
      </c>
      <c r="R24">
        <v>-408</v>
      </c>
      <c r="T24">
        <v>2393.5999999999985</v>
      </c>
      <c r="U24">
        <v>183.20000000000437</v>
      </c>
      <c r="W24">
        <v>2808</v>
      </c>
      <c r="X24">
        <v>425.2</v>
      </c>
      <c r="AD24">
        <v>64582.400000000001</v>
      </c>
      <c r="AE24">
        <v>1.5339318452086017</v>
      </c>
      <c r="AK24">
        <v>64582.400000000001</v>
      </c>
      <c r="AL24">
        <v>1.5339318452086017</v>
      </c>
    </row>
    <row r="25" spans="2:38" x14ac:dyDescent="0.25">
      <c r="B25">
        <v>81382</v>
      </c>
      <c r="C25">
        <v>65697</v>
      </c>
      <c r="D25">
        <v>24592</v>
      </c>
      <c r="E25">
        <v>60083</v>
      </c>
      <c r="F25">
        <v>109021</v>
      </c>
      <c r="H25">
        <v>72939</v>
      </c>
      <c r="J25">
        <f t="shared" si="0"/>
        <v>68155</v>
      </c>
      <c r="K25">
        <f t="shared" si="1"/>
        <v>1.0701929425574059</v>
      </c>
      <c r="L25">
        <f t="shared" si="2"/>
        <v>109021</v>
      </c>
      <c r="M25">
        <f t="shared" si="3"/>
        <v>24592</v>
      </c>
      <c r="N25">
        <f t="shared" si="4"/>
        <v>68155</v>
      </c>
      <c r="O25">
        <f t="shared" si="5"/>
        <v>84429</v>
      </c>
      <c r="Q25">
        <v>2460</v>
      </c>
      <c r="R25">
        <v>9</v>
      </c>
      <c r="T25">
        <v>603.39999999999418</v>
      </c>
      <c r="U25">
        <v>214.39999999999418</v>
      </c>
      <c r="W25">
        <v>1827.3999999999999</v>
      </c>
      <c r="X25">
        <v>595.6</v>
      </c>
      <c r="AB25">
        <v>68155</v>
      </c>
      <c r="AC25">
        <v>1.0701929425574059</v>
      </c>
      <c r="AI25">
        <v>68155</v>
      </c>
      <c r="AJ25">
        <v>1.0701929425574059</v>
      </c>
    </row>
    <row r="26" spans="2:38" x14ac:dyDescent="0.25">
      <c r="B26">
        <v>31834</v>
      </c>
      <c r="C26">
        <v>90038</v>
      </c>
      <c r="D26">
        <v>4553</v>
      </c>
      <c r="E26">
        <v>113381</v>
      </c>
      <c r="F26">
        <v>73569</v>
      </c>
      <c r="H26">
        <v>107573</v>
      </c>
      <c r="J26">
        <f t="shared" si="0"/>
        <v>62675</v>
      </c>
      <c r="K26">
        <f t="shared" si="1"/>
        <v>1.7163621858795373</v>
      </c>
      <c r="L26">
        <f t="shared" si="2"/>
        <v>113381</v>
      </c>
      <c r="M26">
        <f t="shared" si="3"/>
        <v>4553</v>
      </c>
      <c r="N26">
        <f t="shared" si="4"/>
        <v>62675</v>
      </c>
      <c r="O26">
        <f t="shared" si="5"/>
        <v>108828</v>
      </c>
      <c r="Q26">
        <v>2900</v>
      </c>
      <c r="R26">
        <v>314</v>
      </c>
      <c r="T26">
        <v>-2047.5999999999985</v>
      </c>
      <c r="U26">
        <v>59.19999999999709</v>
      </c>
      <c r="W26">
        <v>3711.2</v>
      </c>
      <c r="X26">
        <v>511.59999999999997</v>
      </c>
      <c r="AF26">
        <v>62675</v>
      </c>
      <c r="AG26">
        <v>1.7163621858795373</v>
      </c>
      <c r="AK26">
        <v>62675</v>
      </c>
      <c r="AL26">
        <v>1.7163621858795373</v>
      </c>
    </row>
    <row r="27" spans="2:38" x14ac:dyDescent="0.25">
      <c r="B27">
        <v>53775</v>
      </c>
      <c r="C27">
        <v>5873</v>
      </c>
      <c r="D27">
        <v>59276</v>
      </c>
      <c r="E27">
        <v>16356</v>
      </c>
      <c r="F27">
        <v>7152</v>
      </c>
      <c r="H27">
        <v>65908</v>
      </c>
      <c r="J27">
        <f t="shared" si="0"/>
        <v>28486.400000000001</v>
      </c>
      <c r="K27">
        <f t="shared" si="1"/>
        <v>2.3136654684340598</v>
      </c>
      <c r="L27">
        <f t="shared" si="2"/>
        <v>59276</v>
      </c>
      <c r="M27">
        <f t="shared" si="3"/>
        <v>5873</v>
      </c>
      <c r="N27">
        <f t="shared" si="4"/>
        <v>28486.400000000001</v>
      </c>
      <c r="O27">
        <f t="shared" si="5"/>
        <v>53403</v>
      </c>
      <c r="Q27">
        <v>2686</v>
      </c>
      <c r="R27">
        <v>1828</v>
      </c>
      <c r="T27">
        <v>959</v>
      </c>
      <c r="U27">
        <v>45.80000000000291</v>
      </c>
      <c r="W27">
        <v>1247</v>
      </c>
      <c r="X27">
        <v>63</v>
      </c>
      <c r="AD27">
        <v>28486.400000000001</v>
      </c>
      <c r="AE27">
        <v>2.3136654684340598</v>
      </c>
      <c r="AK27">
        <v>28486.400000000001</v>
      </c>
      <c r="AL27">
        <v>2.3136654684340598</v>
      </c>
    </row>
    <row r="28" spans="2:38" x14ac:dyDescent="0.25">
      <c r="B28">
        <v>36794</v>
      </c>
      <c r="C28">
        <v>34419</v>
      </c>
      <c r="D28">
        <v>109739</v>
      </c>
      <c r="E28">
        <v>91530</v>
      </c>
      <c r="F28">
        <v>96580</v>
      </c>
      <c r="H28">
        <v>107514</v>
      </c>
      <c r="J28">
        <f t="shared" si="0"/>
        <v>73812.399999999994</v>
      </c>
      <c r="K28">
        <f t="shared" si="1"/>
        <v>1.4565845305124885</v>
      </c>
      <c r="L28">
        <f t="shared" si="2"/>
        <v>109739</v>
      </c>
      <c r="M28">
        <f t="shared" si="3"/>
        <v>34419</v>
      </c>
      <c r="N28">
        <f t="shared" si="4"/>
        <v>73812.399999999994</v>
      </c>
      <c r="O28">
        <f t="shared" si="5"/>
        <v>75320</v>
      </c>
      <c r="Q28">
        <v>2595</v>
      </c>
      <c r="R28">
        <v>1157</v>
      </c>
      <c r="T28">
        <v>775</v>
      </c>
      <c r="U28">
        <v>351</v>
      </c>
      <c r="W28">
        <v>1882.6</v>
      </c>
      <c r="X28">
        <v>353.8</v>
      </c>
      <c r="AB28">
        <v>73812.399999999994</v>
      </c>
      <c r="AC28">
        <v>1.4565845305124885</v>
      </c>
      <c r="AK28">
        <v>73812.399999999994</v>
      </c>
      <c r="AL28">
        <v>1.4565845305124885</v>
      </c>
    </row>
    <row r="29" spans="2:38" x14ac:dyDescent="0.25">
      <c r="B29">
        <v>31618</v>
      </c>
      <c r="C29">
        <v>40978</v>
      </c>
      <c r="D29">
        <v>109270</v>
      </c>
      <c r="E29">
        <v>110096</v>
      </c>
      <c r="F29">
        <v>59525</v>
      </c>
      <c r="H29">
        <v>81892</v>
      </c>
      <c r="J29">
        <f t="shared" si="0"/>
        <v>70297.399999999994</v>
      </c>
      <c r="K29">
        <f t="shared" si="1"/>
        <v>1.1649363987857304</v>
      </c>
      <c r="L29">
        <f t="shared" si="2"/>
        <v>110096</v>
      </c>
      <c r="M29">
        <f t="shared" si="3"/>
        <v>31618</v>
      </c>
      <c r="N29">
        <f t="shared" si="4"/>
        <v>70297.399999999994</v>
      </c>
      <c r="O29">
        <f t="shared" si="5"/>
        <v>78478</v>
      </c>
      <c r="Q29">
        <v>343</v>
      </c>
      <c r="R29">
        <v>-645</v>
      </c>
      <c r="T29">
        <v>1122.1999999999971</v>
      </c>
      <c r="U29">
        <v>81.19999999999709</v>
      </c>
      <c r="W29">
        <v>1122.2</v>
      </c>
      <c r="X29">
        <v>1094.8</v>
      </c>
      <c r="AB29">
        <v>70297.399999999994</v>
      </c>
      <c r="AC29">
        <v>1.1649363987857304</v>
      </c>
      <c r="AI29">
        <v>70297.399999999994</v>
      </c>
      <c r="AJ29">
        <v>1.1649363987857304</v>
      </c>
    </row>
    <row r="30" spans="2:38" x14ac:dyDescent="0.25">
      <c r="B30">
        <v>106420</v>
      </c>
      <c r="C30">
        <v>108337</v>
      </c>
      <c r="D30">
        <v>33677</v>
      </c>
      <c r="E30">
        <v>51258</v>
      </c>
      <c r="F30">
        <v>18828</v>
      </c>
      <c r="H30">
        <v>127316</v>
      </c>
      <c r="J30">
        <f t="shared" si="0"/>
        <v>63704</v>
      </c>
      <c r="K30">
        <f t="shared" si="1"/>
        <v>1.9985558206706016</v>
      </c>
      <c r="L30">
        <f t="shared" si="2"/>
        <v>108337</v>
      </c>
      <c r="M30">
        <f t="shared" si="3"/>
        <v>18828</v>
      </c>
      <c r="N30">
        <f t="shared" si="4"/>
        <v>63704</v>
      </c>
      <c r="O30">
        <f t="shared" si="5"/>
        <v>89509</v>
      </c>
      <c r="Q30">
        <v>3824</v>
      </c>
      <c r="R30">
        <v>704</v>
      </c>
      <c r="T30">
        <v>-2076.3999999999942</v>
      </c>
      <c r="U30">
        <v>-218.40000000000146</v>
      </c>
      <c r="W30">
        <v>2298.8000000000002</v>
      </c>
      <c r="X30">
        <v>269.60000000000002</v>
      </c>
      <c r="AF30">
        <v>63704</v>
      </c>
      <c r="AG30">
        <v>1.9985558206706016</v>
      </c>
      <c r="AK30">
        <v>63704</v>
      </c>
      <c r="AL30">
        <v>1.9985558206706016</v>
      </c>
    </row>
    <row r="31" spans="2:38" x14ac:dyDescent="0.25">
      <c r="B31">
        <v>68447</v>
      </c>
      <c r="C31">
        <v>14966</v>
      </c>
      <c r="D31">
        <v>9293</v>
      </c>
      <c r="E31">
        <v>52602</v>
      </c>
      <c r="F31">
        <v>15111</v>
      </c>
      <c r="H31">
        <v>69398</v>
      </c>
      <c r="J31">
        <f t="shared" si="0"/>
        <v>32083.8</v>
      </c>
      <c r="K31">
        <f t="shared" si="1"/>
        <v>2.1630230833006068</v>
      </c>
      <c r="L31">
        <f t="shared" si="2"/>
        <v>68447</v>
      </c>
      <c r="M31">
        <f t="shared" si="3"/>
        <v>9293</v>
      </c>
      <c r="N31">
        <f t="shared" si="4"/>
        <v>32083.8</v>
      </c>
      <c r="O31">
        <f t="shared" si="5"/>
        <v>59154</v>
      </c>
      <c r="Q31">
        <v>-958</v>
      </c>
      <c r="R31">
        <v>-1893</v>
      </c>
      <c r="T31">
        <v>276</v>
      </c>
      <c r="U31">
        <v>-715.79999999999927</v>
      </c>
      <c r="W31">
        <v>2391.1999999999998</v>
      </c>
      <c r="X31">
        <v>715.8</v>
      </c>
      <c r="AD31">
        <v>32083.8</v>
      </c>
      <c r="AE31">
        <v>2.1630230833006068</v>
      </c>
      <c r="AK31">
        <v>32083.8</v>
      </c>
      <c r="AL31">
        <v>2.1630230833006068</v>
      </c>
    </row>
    <row r="32" spans="2:38" x14ac:dyDescent="0.25">
      <c r="B32">
        <v>114692</v>
      </c>
      <c r="C32">
        <v>53963</v>
      </c>
      <c r="D32">
        <v>4193</v>
      </c>
      <c r="E32">
        <v>119587</v>
      </c>
      <c r="F32">
        <v>7875</v>
      </c>
      <c r="H32">
        <v>114598</v>
      </c>
      <c r="J32">
        <f t="shared" si="0"/>
        <v>60062</v>
      </c>
      <c r="K32">
        <f t="shared" si="1"/>
        <v>1.9079950717591823</v>
      </c>
      <c r="L32">
        <f t="shared" si="2"/>
        <v>119587</v>
      </c>
      <c r="M32">
        <f t="shared" si="3"/>
        <v>4193</v>
      </c>
      <c r="N32">
        <f t="shared" si="4"/>
        <v>60062</v>
      </c>
      <c r="O32">
        <f t="shared" si="5"/>
        <v>115394</v>
      </c>
      <c r="Q32">
        <v>-1514</v>
      </c>
      <c r="R32">
        <v>-1757</v>
      </c>
      <c r="T32">
        <v>456.19999999999709</v>
      </c>
      <c r="U32">
        <v>-321</v>
      </c>
      <c r="W32">
        <v>2449.8000000000002</v>
      </c>
      <c r="X32">
        <v>399.4</v>
      </c>
      <c r="AD32">
        <v>60062</v>
      </c>
      <c r="AE32">
        <v>1.9079950717591823</v>
      </c>
      <c r="AK32">
        <v>60062</v>
      </c>
      <c r="AL32">
        <v>1.9079950717591823</v>
      </c>
    </row>
    <row r="33" spans="2:38" x14ac:dyDescent="0.25">
      <c r="B33">
        <v>108222</v>
      </c>
      <c r="C33">
        <v>99548</v>
      </c>
      <c r="D33">
        <v>2599</v>
      </c>
      <c r="E33">
        <v>61425</v>
      </c>
      <c r="F33">
        <v>4914</v>
      </c>
      <c r="H33">
        <v>97141</v>
      </c>
      <c r="J33">
        <f t="shared" si="0"/>
        <v>55341.599999999999</v>
      </c>
      <c r="K33">
        <f t="shared" si="1"/>
        <v>1.7552980036717407</v>
      </c>
      <c r="L33">
        <f t="shared" si="2"/>
        <v>108222</v>
      </c>
      <c r="M33">
        <f t="shared" si="3"/>
        <v>2599</v>
      </c>
      <c r="N33">
        <f t="shared" si="4"/>
        <v>55341.599999999999</v>
      </c>
      <c r="O33">
        <f t="shared" si="5"/>
        <v>105623</v>
      </c>
      <c r="Q33">
        <v>7105</v>
      </c>
      <c r="R33">
        <v>-150</v>
      </c>
      <c r="T33">
        <v>1123.1999999999971</v>
      </c>
      <c r="U33">
        <v>456.79999999999563</v>
      </c>
      <c r="W33">
        <v>1450.8000000000002</v>
      </c>
      <c r="X33">
        <v>750.8</v>
      </c>
      <c r="AD33">
        <v>55341.599999999999</v>
      </c>
      <c r="AE33">
        <v>1.7552980036717407</v>
      </c>
      <c r="AK33">
        <v>55341.599999999999</v>
      </c>
      <c r="AL33">
        <v>1.7552980036717407</v>
      </c>
    </row>
    <row r="34" spans="2:38" x14ac:dyDescent="0.25">
      <c r="B34">
        <v>107697</v>
      </c>
      <c r="C34">
        <v>104355</v>
      </c>
      <c r="D34">
        <v>10150</v>
      </c>
      <c r="E34">
        <v>46676</v>
      </c>
      <c r="F34">
        <v>26290</v>
      </c>
      <c r="H34">
        <v>99134</v>
      </c>
      <c r="J34">
        <f t="shared" ref="J34:J65" si="6">AVERAGE(B34:F34)</f>
        <v>59033.599999999999</v>
      </c>
      <c r="K34">
        <f t="shared" ref="K34:K65" si="7">H34/J34</f>
        <v>1.6792809518647007</v>
      </c>
      <c r="L34">
        <f t="shared" ref="L34:L65" si="8">MAX(B34:F34)</f>
        <v>107697</v>
      </c>
      <c r="M34">
        <f t="shared" ref="M34:M65" si="9">MIN(B34:F34)</f>
        <v>10150</v>
      </c>
      <c r="N34">
        <f t="shared" ref="N34:N65" si="10">AVERAGE(B34:F34)</f>
        <v>59033.599999999999</v>
      </c>
      <c r="O34">
        <f t="shared" ref="O34:O65" si="11">L34-M34</f>
        <v>97547</v>
      </c>
      <c r="Q34">
        <v>-2956</v>
      </c>
      <c r="R34">
        <v>-12</v>
      </c>
      <c r="T34">
        <v>18.19999999999709</v>
      </c>
      <c r="U34">
        <v>-310.40000000000146</v>
      </c>
      <c r="W34">
        <v>1281.3999999999999</v>
      </c>
      <c r="X34">
        <v>942.4</v>
      </c>
      <c r="AD34">
        <v>59033.599999999999</v>
      </c>
      <c r="AE34">
        <v>1.6792809518647007</v>
      </c>
      <c r="AK34">
        <v>59033.599999999999</v>
      </c>
      <c r="AL34">
        <v>1.6792809518647007</v>
      </c>
    </row>
    <row r="35" spans="2:38" x14ac:dyDescent="0.25">
      <c r="B35">
        <v>24197</v>
      </c>
      <c r="C35">
        <v>48993</v>
      </c>
      <c r="D35">
        <v>11783</v>
      </c>
      <c r="E35">
        <v>38436</v>
      </c>
      <c r="F35">
        <v>91336</v>
      </c>
      <c r="H35">
        <v>54948</v>
      </c>
      <c r="J35">
        <f t="shared" si="6"/>
        <v>42949</v>
      </c>
      <c r="K35">
        <f t="shared" si="7"/>
        <v>1.2793778667722182</v>
      </c>
      <c r="L35">
        <f t="shared" si="8"/>
        <v>91336</v>
      </c>
      <c r="M35">
        <f t="shared" si="9"/>
        <v>11783</v>
      </c>
      <c r="N35">
        <f t="shared" si="10"/>
        <v>42949</v>
      </c>
      <c r="O35">
        <f t="shared" si="11"/>
        <v>79553</v>
      </c>
      <c r="Q35">
        <v>-3600</v>
      </c>
      <c r="R35">
        <v>53</v>
      </c>
      <c r="T35">
        <v>46.599999999998545</v>
      </c>
      <c r="U35">
        <v>327.19999999999709</v>
      </c>
      <c r="W35">
        <v>2467</v>
      </c>
      <c r="X35">
        <v>1186.4000000000001</v>
      </c>
      <c r="Z35">
        <v>42949</v>
      </c>
      <c r="AA35">
        <v>1.2793778667722182</v>
      </c>
      <c r="AK35">
        <v>42949</v>
      </c>
      <c r="AL35">
        <v>1.2793778667722182</v>
      </c>
    </row>
    <row r="36" spans="2:38" x14ac:dyDescent="0.25">
      <c r="B36">
        <v>23267</v>
      </c>
      <c r="C36">
        <v>4540</v>
      </c>
      <c r="D36">
        <v>105230</v>
      </c>
      <c r="E36">
        <v>45020</v>
      </c>
      <c r="F36">
        <v>31067</v>
      </c>
      <c r="H36">
        <v>98984</v>
      </c>
      <c r="J36">
        <f t="shared" si="6"/>
        <v>41824.800000000003</v>
      </c>
      <c r="K36">
        <f t="shared" si="7"/>
        <v>2.3666341500736405</v>
      </c>
      <c r="L36">
        <f t="shared" si="8"/>
        <v>105230</v>
      </c>
      <c r="M36">
        <f t="shared" si="9"/>
        <v>4540</v>
      </c>
      <c r="N36">
        <f t="shared" si="10"/>
        <v>41824.800000000003</v>
      </c>
      <c r="O36">
        <f t="shared" si="11"/>
        <v>100690</v>
      </c>
      <c r="Q36">
        <v>-2368</v>
      </c>
      <c r="R36">
        <v>-1368</v>
      </c>
      <c r="T36">
        <v>1308.6000000000058</v>
      </c>
      <c r="U36">
        <v>342.20000000000437</v>
      </c>
      <c r="W36">
        <v>2087.8000000000002</v>
      </c>
      <c r="X36">
        <v>881.4</v>
      </c>
      <c r="AD36">
        <v>41824.800000000003</v>
      </c>
      <c r="AE36">
        <v>2.3666341500736405</v>
      </c>
      <c r="AK36">
        <v>41824.800000000003</v>
      </c>
      <c r="AL36">
        <v>2.3666341500736405</v>
      </c>
    </row>
    <row r="37" spans="2:38" x14ac:dyDescent="0.25">
      <c r="B37">
        <v>69907</v>
      </c>
      <c r="C37">
        <v>105132</v>
      </c>
      <c r="D37">
        <v>62012</v>
      </c>
      <c r="E37">
        <v>64503</v>
      </c>
      <c r="F37">
        <v>34267</v>
      </c>
      <c r="H37">
        <v>95830</v>
      </c>
      <c r="J37">
        <f t="shared" si="6"/>
        <v>67164.2</v>
      </c>
      <c r="K37">
        <f t="shared" si="7"/>
        <v>1.4268017783283358</v>
      </c>
      <c r="L37">
        <f t="shared" si="8"/>
        <v>105132</v>
      </c>
      <c r="M37">
        <f t="shared" si="9"/>
        <v>34267</v>
      </c>
      <c r="N37">
        <f t="shared" si="10"/>
        <v>67164.2</v>
      </c>
      <c r="O37">
        <f t="shared" si="11"/>
        <v>70865</v>
      </c>
      <c r="Q37">
        <v>2596</v>
      </c>
      <c r="R37">
        <v>28</v>
      </c>
      <c r="T37">
        <v>842.59999999999127</v>
      </c>
      <c r="U37">
        <v>14.399999999994179</v>
      </c>
      <c r="W37">
        <v>1967</v>
      </c>
      <c r="X37">
        <v>940</v>
      </c>
      <c r="AB37">
        <v>67164.2</v>
      </c>
      <c r="AC37">
        <v>1.4268017783283358</v>
      </c>
      <c r="AK37">
        <v>67164.2</v>
      </c>
      <c r="AL37">
        <v>1.4268017783283358</v>
      </c>
    </row>
    <row r="38" spans="2:38" x14ac:dyDescent="0.25">
      <c r="B38">
        <v>6176</v>
      </c>
      <c r="C38">
        <v>116541</v>
      </c>
      <c r="D38">
        <v>42943</v>
      </c>
      <c r="E38">
        <v>45464</v>
      </c>
      <c r="F38">
        <v>99895</v>
      </c>
      <c r="H38">
        <v>84953</v>
      </c>
      <c r="J38">
        <f t="shared" si="6"/>
        <v>62203.8</v>
      </c>
      <c r="K38">
        <f t="shared" si="7"/>
        <v>1.3657204222250088</v>
      </c>
      <c r="L38">
        <f t="shared" si="8"/>
        <v>116541</v>
      </c>
      <c r="M38">
        <f t="shared" si="9"/>
        <v>6176</v>
      </c>
      <c r="N38">
        <f t="shared" si="10"/>
        <v>62203.8</v>
      </c>
      <c r="O38">
        <f t="shared" si="11"/>
        <v>110365</v>
      </c>
      <c r="Q38">
        <v>-4591</v>
      </c>
      <c r="R38">
        <v>-1947</v>
      </c>
      <c r="T38">
        <v>-1264.1999999999971</v>
      </c>
      <c r="U38">
        <v>-746</v>
      </c>
      <c r="W38">
        <v>5101.3999999999996</v>
      </c>
      <c r="X38">
        <v>1038.3999999999999</v>
      </c>
      <c r="AB38">
        <v>62203.8</v>
      </c>
      <c r="AC38">
        <v>1.3657204222250088</v>
      </c>
      <c r="AK38">
        <v>62203.8</v>
      </c>
      <c r="AL38">
        <v>1.3657204222250088</v>
      </c>
    </row>
    <row r="39" spans="2:38" x14ac:dyDescent="0.25">
      <c r="B39">
        <v>117765</v>
      </c>
      <c r="C39">
        <v>39712</v>
      </c>
      <c r="D39">
        <v>96275</v>
      </c>
      <c r="E39">
        <v>58984</v>
      </c>
      <c r="F39">
        <v>78271</v>
      </c>
      <c r="H39">
        <v>83489</v>
      </c>
      <c r="J39">
        <f t="shared" si="6"/>
        <v>78201.399999999994</v>
      </c>
      <c r="K39">
        <f t="shared" si="7"/>
        <v>1.0676151577848991</v>
      </c>
      <c r="L39">
        <f t="shared" si="8"/>
        <v>117765</v>
      </c>
      <c r="M39">
        <f t="shared" si="9"/>
        <v>39712</v>
      </c>
      <c r="N39">
        <f t="shared" si="10"/>
        <v>78201.399999999994</v>
      </c>
      <c r="O39">
        <f t="shared" si="11"/>
        <v>78053</v>
      </c>
      <c r="Q39">
        <v>-3472</v>
      </c>
      <c r="R39">
        <v>-10</v>
      </c>
      <c r="T39">
        <v>-3298.4000000000087</v>
      </c>
      <c r="U39">
        <v>404.79999999998836</v>
      </c>
      <c r="W39">
        <v>3369.2</v>
      </c>
      <c r="X39">
        <v>606.80000000000007</v>
      </c>
      <c r="AB39">
        <v>78201.399999999994</v>
      </c>
      <c r="AC39">
        <v>1.0676151577848991</v>
      </c>
      <c r="AI39">
        <v>78201.399999999994</v>
      </c>
      <c r="AJ39">
        <v>1.0676151577848991</v>
      </c>
    </row>
    <row r="40" spans="2:38" x14ac:dyDescent="0.25">
      <c r="B40">
        <v>15794</v>
      </c>
      <c r="C40">
        <v>119615</v>
      </c>
      <c r="D40">
        <v>47781</v>
      </c>
      <c r="E40">
        <v>102367</v>
      </c>
      <c r="F40">
        <v>48742</v>
      </c>
      <c r="H40">
        <v>94922</v>
      </c>
      <c r="J40">
        <f t="shared" si="6"/>
        <v>66859.8</v>
      </c>
      <c r="K40">
        <f t="shared" si="7"/>
        <v>1.4197170796203398</v>
      </c>
      <c r="L40">
        <f t="shared" si="8"/>
        <v>119615</v>
      </c>
      <c r="M40">
        <f t="shared" si="9"/>
        <v>15794</v>
      </c>
      <c r="N40">
        <f t="shared" si="10"/>
        <v>66859.8</v>
      </c>
      <c r="O40">
        <f t="shared" si="11"/>
        <v>103821</v>
      </c>
      <c r="Q40">
        <v>4025</v>
      </c>
      <c r="R40">
        <v>-560</v>
      </c>
      <c r="T40">
        <v>1669.8000000000029</v>
      </c>
      <c r="U40">
        <v>-23.80000000000291</v>
      </c>
      <c r="W40">
        <v>2286.6</v>
      </c>
      <c r="X40">
        <v>126.2</v>
      </c>
      <c r="AB40">
        <v>66859.8</v>
      </c>
      <c r="AC40">
        <v>1.4197170796203398</v>
      </c>
      <c r="AK40">
        <v>66859.8</v>
      </c>
      <c r="AL40">
        <v>1.4197170796203398</v>
      </c>
    </row>
    <row r="41" spans="2:38" x14ac:dyDescent="0.25">
      <c r="B41">
        <v>57551</v>
      </c>
      <c r="C41">
        <v>27080</v>
      </c>
      <c r="D41">
        <v>3071</v>
      </c>
      <c r="E41">
        <v>10881</v>
      </c>
      <c r="F41">
        <v>118348</v>
      </c>
      <c r="H41">
        <v>60716</v>
      </c>
      <c r="J41">
        <f t="shared" si="6"/>
        <v>43386.2</v>
      </c>
      <c r="K41">
        <f t="shared" si="7"/>
        <v>1.3994311555287167</v>
      </c>
      <c r="L41">
        <f t="shared" si="8"/>
        <v>118348</v>
      </c>
      <c r="M41">
        <f t="shared" si="9"/>
        <v>3071</v>
      </c>
      <c r="N41">
        <f t="shared" si="10"/>
        <v>43386.2</v>
      </c>
      <c r="O41">
        <f t="shared" si="11"/>
        <v>115277</v>
      </c>
      <c r="Q41">
        <v>2414</v>
      </c>
      <c r="R41">
        <v>622</v>
      </c>
      <c r="T41">
        <v>-401.80000000000291</v>
      </c>
      <c r="U41">
        <v>-121.40000000000146</v>
      </c>
      <c r="W41">
        <v>1844.6</v>
      </c>
      <c r="X41">
        <v>501.8</v>
      </c>
      <c r="Z41">
        <v>43386.2</v>
      </c>
      <c r="AA41">
        <v>1.3994311555287167</v>
      </c>
      <c r="AK41">
        <v>43386.2</v>
      </c>
      <c r="AL41">
        <v>1.3994311555287167</v>
      </c>
    </row>
    <row r="42" spans="2:38" x14ac:dyDescent="0.25">
      <c r="B42">
        <v>22573</v>
      </c>
      <c r="C42">
        <v>48758</v>
      </c>
      <c r="D42">
        <v>113136</v>
      </c>
      <c r="E42">
        <v>11456</v>
      </c>
      <c r="F42">
        <v>48633</v>
      </c>
      <c r="H42">
        <v>51438</v>
      </c>
      <c r="J42">
        <f t="shared" si="6"/>
        <v>48911.199999999997</v>
      </c>
      <c r="K42">
        <f t="shared" si="7"/>
        <v>1.0516609692667529</v>
      </c>
      <c r="L42">
        <f t="shared" si="8"/>
        <v>113136</v>
      </c>
      <c r="M42">
        <f t="shared" si="9"/>
        <v>11456</v>
      </c>
      <c r="N42">
        <f t="shared" si="10"/>
        <v>48911.199999999997</v>
      </c>
      <c r="O42">
        <f t="shared" si="11"/>
        <v>101680</v>
      </c>
      <c r="Q42">
        <v>-1206</v>
      </c>
      <c r="R42">
        <v>0</v>
      </c>
      <c r="T42">
        <v>-1469.6000000000058</v>
      </c>
      <c r="U42">
        <v>562.79999999999563</v>
      </c>
      <c r="W42">
        <v>2050</v>
      </c>
      <c r="X42">
        <v>595.19999999999993</v>
      </c>
      <c r="Z42">
        <v>48911.199999999997</v>
      </c>
      <c r="AA42">
        <v>1.0516609692667529</v>
      </c>
      <c r="AI42">
        <v>48911.199999999997</v>
      </c>
      <c r="AJ42">
        <v>1.0516609692667529</v>
      </c>
    </row>
    <row r="43" spans="2:38" x14ac:dyDescent="0.25">
      <c r="B43">
        <v>10105</v>
      </c>
      <c r="C43">
        <v>84934</v>
      </c>
      <c r="D43">
        <v>29126</v>
      </c>
      <c r="E43">
        <v>29052</v>
      </c>
      <c r="F43">
        <v>90090</v>
      </c>
      <c r="H43">
        <v>51637</v>
      </c>
      <c r="J43">
        <f t="shared" si="6"/>
        <v>48661.4</v>
      </c>
      <c r="K43">
        <f t="shared" si="7"/>
        <v>1.0611490832569552</v>
      </c>
      <c r="L43">
        <f t="shared" si="8"/>
        <v>90090</v>
      </c>
      <c r="M43">
        <f t="shared" si="9"/>
        <v>10105</v>
      </c>
      <c r="N43">
        <f t="shared" si="10"/>
        <v>48661.4</v>
      </c>
      <c r="O43">
        <f t="shared" si="11"/>
        <v>79985</v>
      </c>
      <c r="Q43">
        <v>346</v>
      </c>
      <c r="R43">
        <v>276</v>
      </c>
      <c r="T43">
        <v>-932.19999999999709</v>
      </c>
      <c r="U43">
        <v>130.80000000000291</v>
      </c>
      <c r="W43">
        <v>1561.4</v>
      </c>
      <c r="X43">
        <v>988.80000000000007</v>
      </c>
      <c r="Z43">
        <v>48661.4</v>
      </c>
      <c r="AA43">
        <v>1.0611490832569552</v>
      </c>
      <c r="AK43">
        <v>48661.4</v>
      </c>
      <c r="AL43">
        <v>1.0611490832569552</v>
      </c>
    </row>
    <row r="44" spans="2:38" x14ac:dyDescent="0.25">
      <c r="B44">
        <v>44272</v>
      </c>
      <c r="C44">
        <v>52985</v>
      </c>
      <c r="D44">
        <v>36414</v>
      </c>
      <c r="E44">
        <v>23827</v>
      </c>
      <c r="F44">
        <v>84384</v>
      </c>
      <c r="H44">
        <v>105675</v>
      </c>
      <c r="J44">
        <f t="shared" si="6"/>
        <v>48376.4</v>
      </c>
      <c r="K44">
        <f t="shared" si="7"/>
        <v>2.1844329053009317</v>
      </c>
      <c r="L44">
        <f t="shared" si="8"/>
        <v>84384</v>
      </c>
      <c r="M44">
        <f t="shared" si="9"/>
        <v>23827</v>
      </c>
      <c r="N44">
        <f t="shared" si="10"/>
        <v>48376.4</v>
      </c>
      <c r="O44">
        <f t="shared" si="11"/>
        <v>60557</v>
      </c>
      <c r="Q44">
        <v>2970</v>
      </c>
      <c r="R44">
        <v>1963</v>
      </c>
      <c r="T44">
        <v>2128.4000000000015</v>
      </c>
      <c r="U44">
        <v>118.80000000000291</v>
      </c>
      <c r="W44">
        <v>2128.4</v>
      </c>
      <c r="X44">
        <v>787.59999999999991</v>
      </c>
      <c r="AD44">
        <v>48376.4</v>
      </c>
      <c r="AE44">
        <v>2.1844329053009317</v>
      </c>
      <c r="AK44">
        <v>48376.4</v>
      </c>
      <c r="AL44">
        <v>2.1844329053009317</v>
      </c>
    </row>
    <row r="45" spans="2:38" x14ac:dyDescent="0.25">
      <c r="B45">
        <v>29216</v>
      </c>
      <c r="C45">
        <v>98099</v>
      </c>
      <c r="D45">
        <v>85350</v>
      </c>
      <c r="E45">
        <v>67263</v>
      </c>
      <c r="F45">
        <v>18733</v>
      </c>
      <c r="H45">
        <v>68663</v>
      </c>
      <c r="J45">
        <f t="shared" si="6"/>
        <v>59732.2</v>
      </c>
      <c r="K45">
        <f t="shared" si="7"/>
        <v>1.1495139974753985</v>
      </c>
      <c r="L45">
        <f t="shared" si="8"/>
        <v>98099</v>
      </c>
      <c r="M45">
        <f t="shared" si="9"/>
        <v>18733</v>
      </c>
      <c r="N45">
        <f t="shared" si="10"/>
        <v>59732.2</v>
      </c>
      <c r="O45">
        <f t="shared" si="11"/>
        <v>79366</v>
      </c>
      <c r="Q45">
        <v>-2800</v>
      </c>
      <c r="R45">
        <v>386</v>
      </c>
      <c r="T45">
        <v>323.19999999999709</v>
      </c>
      <c r="U45">
        <v>214.39999999999418</v>
      </c>
      <c r="W45">
        <v>1900.8000000000002</v>
      </c>
      <c r="X45">
        <v>367.20000000000005</v>
      </c>
      <c r="Z45">
        <v>59732.2</v>
      </c>
      <c r="AA45">
        <v>1.1495139974753985</v>
      </c>
      <c r="AI45">
        <v>59732.2</v>
      </c>
      <c r="AJ45">
        <v>1.1495139974753985</v>
      </c>
    </row>
    <row r="46" spans="2:38" x14ac:dyDescent="0.25">
      <c r="B46">
        <v>90297</v>
      </c>
      <c r="C46">
        <v>40099</v>
      </c>
      <c r="D46">
        <v>65858</v>
      </c>
      <c r="E46">
        <v>3750</v>
      </c>
      <c r="F46">
        <v>53306</v>
      </c>
      <c r="H46">
        <v>77897</v>
      </c>
      <c r="J46">
        <f t="shared" si="6"/>
        <v>50662</v>
      </c>
      <c r="K46">
        <f t="shared" si="7"/>
        <v>1.5375824089060834</v>
      </c>
      <c r="L46">
        <f t="shared" si="8"/>
        <v>90297</v>
      </c>
      <c r="M46">
        <f t="shared" si="9"/>
        <v>3750</v>
      </c>
      <c r="N46">
        <f t="shared" si="10"/>
        <v>50662</v>
      </c>
      <c r="O46">
        <f t="shared" si="11"/>
        <v>86547</v>
      </c>
      <c r="Q46">
        <v>161</v>
      </c>
      <c r="R46">
        <v>218</v>
      </c>
      <c r="T46">
        <v>-2498.5999999999985</v>
      </c>
      <c r="U46">
        <v>18.80000000000291</v>
      </c>
      <c r="W46">
        <v>2548.1999999999998</v>
      </c>
      <c r="X46">
        <v>38</v>
      </c>
      <c r="Z46">
        <v>50662</v>
      </c>
      <c r="AA46">
        <v>1.5375824089060834</v>
      </c>
      <c r="AK46">
        <v>50662</v>
      </c>
      <c r="AL46">
        <v>1.5375824089060834</v>
      </c>
    </row>
    <row r="47" spans="2:38" x14ac:dyDescent="0.25">
      <c r="B47">
        <v>44543</v>
      </c>
      <c r="C47">
        <v>72493</v>
      </c>
      <c r="D47">
        <v>105903</v>
      </c>
      <c r="E47">
        <v>16253</v>
      </c>
      <c r="F47">
        <v>6107</v>
      </c>
      <c r="H47">
        <v>59598</v>
      </c>
      <c r="J47">
        <f t="shared" si="6"/>
        <v>49059.8</v>
      </c>
      <c r="K47">
        <f t="shared" si="7"/>
        <v>1.2148031585942054</v>
      </c>
      <c r="L47">
        <f t="shared" si="8"/>
        <v>105903</v>
      </c>
      <c r="M47">
        <f t="shared" si="9"/>
        <v>6107</v>
      </c>
      <c r="N47">
        <f t="shared" si="10"/>
        <v>49059.8</v>
      </c>
      <c r="O47">
        <f t="shared" si="11"/>
        <v>99796</v>
      </c>
      <c r="Q47">
        <v>66</v>
      </c>
      <c r="R47">
        <v>401</v>
      </c>
      <c r="T47">
        <v>-952</v>
      </c>
      <c r="U47">
        <v>137.20000000000437</v>
      </c>
      <c r="W47">
        <v>1820.4</v>
      </c>
      <c r="X47">
        <v>138</v>
      </c>
      <c r="Z47">
        <v>49059.8</v>
      </c>
      <c r="AA47">
        <v>1.2148031585942054</v>
      </c>
      <c r="AK47">
        <v>49059.8</v>
      </c>
      <c r="AL47">
        <v>1.2148031585942054</v>
      </c>
    </row>
    <row r="48" spans="2:38" x14ac:dyDescent="0.25">
      <c r="B48">
        <v>112252</v>
      </c>
      <c r="C48">
        <v>38219</v>
      </c>
      <c r="D48">
        <v>7892</v>
      </c>
      <c r="E48">
        <v>118247</v>
      </c>
      <c r="F48">
        <v>84324</v>
      </c>
      <c r="H48">
        <v>109481</v>
      </c>
      <c r="J48">
        <f t="shared" si="6"/>
        <v>72186.8</v>
      </c>
      <c r="K48">
        <f t="shared" si="7"/>
        <v>1.5166346201798666</v>
      </c>
      <c r="L48">
        <f t="shared" si="8"/>
        <v>118247</v>
      </c>
      <c r="M48">
        <f t="shared" si="9"/>
        <v>7892</v>
      </c>
      <c r="N48">
        <f t="shared" si="10"/>
        <v>72186.8</v>
      </c>
      <c r="O48">
        <f t="shared" si="11"/>
        <v>110355</v>
      </c>
      <c r="Q48">
        <v>-235</v>
      </c>
      <c r="R48">
        <v>-42</v>
      </c>
      <c r="T48">
        <v>-1465.5999999999913</v>
      </c>
      <c r="U48">
        <v>183.60000000000582</v>
      </c>
      <c r="W48">
        <v>1493.2</v>
      </c>
      <c r="X48">
        <v>190</v>
      </c>
      <c r="AB48">
        <v>72186.8</v>
      </c>
      <c r="AC48">
        <v>1.5166346201798666</v>
      </c>
      <c r="AK48">
        <v>72186.8</v>
      </c>
      <c r="AL48">
        <v>1.5166346201798666</v>
      </c>
    </row>
    <row r="49" spans="2:38" x14ac:dyDescent="0.25">
      <c r="B49">
        <v>59274</v>
      </c>
      <c r="C49">
        <v>103673</v>
      </c>
      <c r="D49">
        <v>81106</v>
      </c>
      <c r="E49">
        <v>118602</v>
      </c>
      <c r="F49">
        <v>95141</v>
      </c>
      <c r="H49">
        <v>129240</v>
      </c>
      <c r="J49">
        <f t="shared" si="6"/>
        <v>91559.2</v>
      </c>
      <c r="K49">
        <f t="shared" si="7"/>
        <v>1.4115457540039669</v>
      </c>
      <c r="L49">
        <f t="shared" si="8"/>
        <v>118602</v>
      </c>
      <c r="M49">
        <f t="shared" si="9"/>
        <v>59274</v>
      </c>
      <c r="N49">
        <f t="shared" si="10"/>
        <v>91559.2</v>
      </c>
      <c r="O49">
        <f t="shared" si="11"/>
        <v>59328</v>
      </c>
      <c r="Q49">
        <v>1935</v>
      </c>
      <c r="R49">
        <v>2</v>
      </c>
      <c r="T49">
        <v>-223.40000000000873</v>
      </c>
      <c r="U49">
        <v>289.80000000000291</v>
      </c>
      <c r="W49">
        <v>693</v>
      </c>
      <c r="X49">
        <v>679.8</v>
      </c>
      <c r="AB49">
        <v>91559.2</v>
      </c>
      <c r="AC49">
        <v>1.4115457540039669</v>
      </c>
      <c r="AK49">
        <v>91559.2</v>
      </c>
      <c r="AL49">
        <v>1.4115457540039669</v>
      </c>
    </row>
    <row r="50" spans="2:38" x14ac:dyDescent="0.25">
      <c r="B50">
        <v>34247</v>
      </c>
      <c r="C50">
        <v>33342</v>
      </c>
      <c r="D50">
        <v>27972</v>
      </c>
      <c r="E50">
        <v>27849</v>
      </c>
      <c r="F50">
        <v>5290</v>
      </c>
      <c r="H50">
        <v>51680</v>
      </c>
      <c r="J50">
        <f t="shared" si="6"/>
        <v>25740</v>
      </c>
      <c r="K50">
        <f t="shared" si="7"/>
        <v>2.0077700077700076</v>
      </c>
      <c r="L50">
        <f t="shared" si="8"/>
        <v>34247</v>
      </c>
      <c r="M50">
        <f t="shared" si="9"/>
        <v>5290</v>
      </c>
      <c r="N50">
        <f t="shared" si="10"/>
        <v>25740</v>
      </c>
      <c r="O50">
        <f t="shared" si="11"/>
        <v>28957</v>
      </c>
      <c r="Q50">
        <v>2357</v>
      </c>
      <c r="R50">
        <v>150</v>
      </c>
      <c r="T50">
        <v>-3509.4000000000015</v>
      </c>
      <c r="U50">
        <v>157.40000000000146</v>
      </c>
      <c r="W50">
        <v>4584.2</v>
      </c>
      <c r="X50">
        <v>794.19999999999993</v>
      </c>
      <c r="AD50">
        <v>25740</v>
      </c>
      <c r="AE50">
        <v>2.0077700077700076</v>
      </c>
      <c r="AK50">
        <v>25740</v>
      </c>
      <c r="AL50">
        <v>2.0077700077700076</v>
      </c>
    </row>
    <row r="51" spans="2:38" x14ac:dyDescent="0.25">
      <c r="B51">
        <v>102509</v>
      </c>
      <c r="C51">
        <v>84931</v>
      </c>
      <c r="D51">
        <v>2540</v>
      </c>
      <c r="E51">
        <v>47922</v>
      </c>
      <c r="F51">
        <v>105213</v>
      </c>
      <c r="H51">
        <v>105803</v>
      </c>
      <c r="J51">
        <f t="shared" si="6"/>
        <v>68623</v>
      </c>
      <c r="K51">
        <f t="shared" si="7"/>
        <v>1.5418008539410986</v>
      </c>
      <c r="L51">
        <f t="shared" si="8"/>
        <v>105213</v>
      </c>
      <c r="M51">
        <f t="shared" si="9"/>
        <v>2540</v>
      </c>
      <c r="N51">
        <f t="shared" si="10"/>
        <v>68623</v>
      </c>
      <c r="O51">
        <f t="shared" si="11"/>
        <v>102673</v>
      </c>
      <c r="Q51">
        <v>2606</v>
      </c>
      <c r="R51">
        <v>-430</v>
      </c>
      <c r="T51">
        <v>604</v>
      </c>
      <c r="U51">
        <v>756.19999999999709</v>
      </c>
      <c r="W51">
        <v>2729.6</v>
      </c>
      <c r="X51">
        <v>835</v>
      </c>
      <c r="AF51">
        <v>68623</v>
      </c>
      <c r="AG51">
        <v>1.5418008539410986</v>
      </c>
      <c r="AK51">
        <v>68623</v>
      </c>
      <c r="AL51">
        <v>1.5418008539410986</v>
      </c>
    </row>
    <row r="52" spans="2:38" x14ac:dyDescent="0.25">
      <c r="B52">
        <v>19848</v>
      </c>
      <c r="C52">
        <v>45967</v>
      </c>
      <c r="D52">
        <v>112291</v>
      </c>
      <c r="E52">
        <v>30385</v>
      </c>
      <c r="F52">
        <v>44094</v>
      </c>
      <c r="H52">
        <v>76384</v>
      </c>
      <c r="J52">
        <f t="shared" si="6"/>
        <v>50517</v>
      </c>
      <c r="K52">
        <f t="shared" si="7"/>
        <v>1.512045450046519</v>
      </c>
      <c r="L52">
        <f t="shared" si="8"/>
        <v>112291</v>
      </c>
      <c r="M52">
        <f t="shared" si="9"/>
        <v>19848</v>
      </c>
      <c r="N52">
        <f t="shared" si="10"/>
        <v>50517</v>
      </c>
      <c r="O52">
        <f t="shared" si="11"/>
        <v>92443</v>
      </c>
      <c r="Q52">
        <v>2584</v>
      </c>
      <c r="R52">
        <v>1186</v>
      </c>
      <c r="T52">
        <v>-1831.8000000000029</v>
      </c>
      <c r="U52">
        <v>-636.59999999999854</v>
      </c>
      <c r="W52">
        <v>3403</v>
      </c>
      <c r="X52">
        <v>947.4</v>
      </c>
      <c r="Z52">
        <v>50517</v>
      </c>
      <c r="AA52">
        <v>1.512045450046519</v>
      </c>
      <c r="AK52">
        <v>50517</v>
      </c>
      <c r="AL52">
        <v>1.512045450046519</v>
      </c>
    </row>
    <row r="53" spans="2:38" x14ac:dyDescent="0.25">
      <c r="B53">
        <v>120558</v>
      </c>
      <c r="C53">
        <v>93682</v>
      </c>
      <c r="D53">
        <v>7409</v>
      </c>
      <c r="E53">
        <v>61810</v>
      </c>
      <c r="F53">
        <v>51480</v>
      </c>
      <c r="H53">
        <v>79780</v>
      </c>
      <c r="J53">
        <f t="shared" si="6"/>
        <v>66987.8</v>
      </c>
      <c r="K53">
        <f t="shared" si="7"/>
        <v>1.1909631305999002</v>
      </c>
      <c r="L53">
        <f t="shared" si="8"/>
        <v>120558</v>
      </c>
      <c r="M53">
        <f t="shared" si="9"/>
        <v>7409</v>
      </c>
      <c r="N53">
        <f t="shared" si="10"/>
        <v>66987.8</v>
      </c>
      <c r="O53">
        <f t="shared" si="11"/>
        <v>113149</v>
      </c>
      <c r="Q53">
        <v>-4352</v>
      </c>
      <c r="R53">
        <v>86</v>
      </c>
      <c r="T53">
        <v>-121</v>
      </c>
      <c r="U53">
        <v>-196.59999999999127</v>
      </c>
      <c r="W53">
        <v>695.8</v>
      </c>
      <c r="X53">
        <v>1139.4000000000001</v>
      </c>
      <c r="AB53">
        <v>66987.8</v>
      </c>
      <c r="AC53">
        <v>1.1909631305999002</v>
      </c>
      <c r="AI53">
        <v>66987.8</v>
      </c>
      <c r="AJ53">
        <v>1.1909631305999002</v>
      </c>
    </row>
    <row r="54" spans="2:38" x14ac:dyDescent="0.25">
      <c r="B54">
        <v>118341</v>
      </c>
      <c r="C54">
        <v>74750</v>
      </c>
      <c r="D54">
        <v>85982</v>
      </c>
      <c r="E54">
        <v>89121</v>
      </c>
      <c r="F54">
        <v>108513</v>
      </c>
      <c r="H54">
        <v>130197</v>
      </c>
      <c r="J54">
        <f t="shared" si="6"/>
        <v>95341.4</v>
      </c>
      <c r="K54">
        <f t="shared" si="7"/>
        <v>1.3655872475126232</v>
      </c>
      <c r="L54">
        <f t="shared" si="8"/>
        <v>118341</v>
      </c>
      <c r="M54">
        <f t="shared" si="9"/>
        <v>74750</v>
      </c>
      <c r="N54">
        <f t="shared" si="10"/>
        <v>95341.4</v>
      </c>
      <c r="O54">
        <f t="shared" si="11"/>
        <v>43591</v>
      </c>
      <c r="Q54">
        <v>-921</v>
      </c>
      <c r="R54">
        <v>-40</v>
      </c>
      <c r="T54">
        <v>360.79999999998836</v>
      </c>
      <c r="U54">
        <v>-43.80000000000291</v>
      </c>
      <c r="W54">
        <v>2496</v>
      </c>
      <c r="X54">
        <v>1107</v>
      </c>
      <c r="AB54">
        <v>95341.4</v>
      </c>
      <c r="AC54">
        <v>1.3655872475126232</v>
      </c>
      <c r="AK54">
        <v>95341.4</v>
      </c>
      <c r="AL54">
        <v>1.3655872475126232</v>
      </c>
    </row>
    <row r="55" spans="2:38" x14ac:dyDescent="0.25">
      <c r="B55">
        <v>64807</v>
      </c>
      <c r="C55">
        <v>22582</v>
      </c>
      <c r="D55">
        <v>97076</v>
      </c>
      <c r="E55">
        <v>21882</v>
      </c>
      <c r="F55">
        <v>108111</v>
      </c>
      <c r="H55">
        <v>103217</v>
      </c>
      <c r="J55">
        <f t="shared" si="6"/>
        <v>62891.6</v>
      </c>
      <c r="K55">
        <f t="shared" si="7"/>
        <v>1.6411889664120487</v>
      </c>
      <c r="L55">
        <f t="shared" si="8"/>
        <v>108111</v>
      </c>
      <c r="M55">
        <f t="shared" si="9"/>
        <v>21882</v>
      </c>
      <c r="N55">
        <f t="shared" si="10"/>
        <v>62891.6</v>
      </c>
      <c r="O55">
        <f t="shared" si="11"/>
        <v>86229</v>
      </c>
      <c r="Q55">
        <v>635</v>
      </c>
      <c r="R55">
        <v>459</v>
      </c>
      <c r="T55">
        <v>-527.20000000000437</v>
      </c>
      <c r="U55">
        <v>217</v>
      </c>
      <c r="W55">
        <v>1599.2</v>
      </c>
      <c r="X55">
        <v>666.6</v>
      </c>
      <c r="AF55">
        <v>62891.6</v>
      </c>
      <c r="AG55">
        <v>1.6411889664120487</v>
      </c>
      <c r="AK55">
        <v>62891.6</v>
      </c>
      <c r="AL55">
        <v>1.6411889664120487</v>
      </c>
    </row>
    <row r="56" spans="2:38" x14ac:dyDescent="0.25">
      <c r="B56">
        <v>94402</v>
      </c>
      <c r="C56">
        <v>83584</v>
      </c>
      <c r="D56">
        <v>73023</v>
      </c>
      <c r="E56">
        <v>6076</v>
      </c>
      <c r="F56">
        <v>51967</v>
      </c>
      <c r="H56">
        <v>105787</v>
      </c>
      <c r="J56">
        <f t="shared" si="6"/>
        <v>61810.400000000001</v>
      </c>
      <c r="K56">
        <f t="shared" si="7"/>
        <v>1.7114757387106376</v>
      </c>
      <c r="L56">
        <f t="shared" si="8"/>
        <v>94402</v>
      </c>
      <c r="M56">
        <f t="shared" si="9"/>
        <v>6076</v>
      </c>
      <c r="N56">
        <f t="shared" si="10"/>
        <v>61810.400000000001</v>
      </c>
      <c r="O56">
        <f t="shared" si="11"/>
        <v>88326</v>
      </c>
      <c r="Q56">
        <v>376</v>
      </c>
      <c r="R56">
        <v>0</v>
      </c>
      <c r="T56">
        <v>654.80000000000291</v>
      </c>
      <c r="U56">
        <v>60.80000000000291</v>
      </c>
      <c r="W56">
        <v>2842.3999999999996</v>
      </c>
      <c r="X56">
        <v>64</v>
      </c>
      <c r="AD56">
        <v>61810.400000000001</v>
      </c>
      <c r="AE56">
        <v>1.7114757387106376</v>
      </c>
      <c r="AK56">
        <v>61810.400000000001</v>
      </c>
      <c r="AL56">
        <v>1.7114757387106376</v>
      </c>
    </row>
    <row r="57" spans="2:38" x14ac:dyDescent="0.25">
      <c r="B57">
        <v>116541</v>
      </c>
      <c r="C57">
        <v>117053</v>
      </c>
      <c r="D57">
        <v>93955</v>
      </c>
      <c r="E57">
        <v>5126</v>
      </c>
      <c r="F57">
        <v>90969</v>
      </c>
      <c r="H57">
        <v>128141</v>
      </c>
      <c r="J57">
        <f t="shared" si="6"/>
        <v>84728.8</v>
      </c>
      <c r="K57">
        <f t="shared" si="7"/>
        <v>1.5123665152816987</v>
      </c>
      <c r="L57">
        <f t="shared" si="8"/>
        <v>117053</v>
      </c>
      <c r="M57">
        <f t="shared" si="9"/>
        <v>5126</v>
      </c>
      <c r="N57">
        <f t="shared" si="10"/>
        <v>84728.8</v>
      </c>
      <c r="O57">
        <f t="shared" si="11"/>
        <v>111927</v>
      </c>
      <c r="Q57">
        <v>-2362</v>
      </c>
      <c r="R57">
        <v>-50</v>
      </c>
      <c r="T57">
        <v>-1789.3999999999942</v>
      </c>
      <c r="U57">
        <v>-455.59999999999127</v>
      </c>
      <c r="W57">
        <v>2127</v>
      </c>
      <c r="X57">
        <v>482.79999999999995</v>
      </c>
      <c r="AF57">
        <v>84728.8</v>
      </c>
      <c r="AG57">
        <v>1.5123665152816987</v>
      </c>
      <c r="AK57">
        <v>84728.8</v>
      </c>
      <c r="AL57">
        <v>1.5123665152816987</v>
      </c>
    </row>
    <row r="58" spans="2:38" x14ac:dyDescent="0.25">
      <c r="B58">
        <v>37347</v>
      </c>
      <c r="C58">
        <v>84266</v>
      </c>
      <c r="D58">
        <v>34528</v>
      </c>
      <c r="E58">
        <v>73705</v>
      </c>
      <c r="F58">
        <v>39310</v>
      </c>
      <c r="H58">
        <v>90170</v>
      </c>
      <c r="J58">
        <f t="shared" si="6"/>
        <v>53831.199999999997</v>
      </c>
      <c r="K58">
        <f t="shared" si="7"/>
        <v>1.6750508998499012</v>
      </c>
      <c r="L58">
        <f t="shared" si="8"/>
        <v>84266</v>
      </c>
      <c r="M58">
        <f t="shared" si="9"/>
        <v>34528</v>
      </c>
      <c r="N58">
        <f t="shared" si="10"/>
        <v>53831.199999999997</v>
      </c>
      <c r="O58">
        <f t="shared" si="11"/>
        <v>49738</v>
      </c>
      <c r="Q58">
        <v>2840</v>
      </c>
      <c r="R58">
        <v>19</v>
      </c>
      <c r="T58">
        <v>1285.5999999999985</v>
      </c>
      <c r="U58">
        <v>46.799999999995634</v>
      </c>
      <c r="W58">
        <v>1534.4</v>
      </c>
      <c r="X58">
        <v>83.199999999999989</v>
      </c>
      <c r="AD58">
        <v>53831.199999999997</v>
      </c>
      <c r="AE58">
        <v>1.6750508998499012</v>
      </c>
      <c r="AK58">
        <v>53831.199999999997</v>
      </c>
      <c r="AL58">
        <v>1.6750508998499012</v>
      </c>
    </row>
    <row r="59" spans="2:38" x14ac:dyDescent="0.25">
      <c r="B59">
        <v>120062</v>
      </c>
      <c r="C59">
        <v>64151</v>
      </c>
      <c r="D59">
        <v>85525</v>
      </c>
      <c r="E59">
        <v>93378</v>
      </c>
      <c r="F59">
        <v>29935</v>
      </c>
      <c r="H59">
        <v>105779</v>
      </c>
      <c r="J59">
        <f t="shared" si="6"/>
        <v>78610.2</v>
      </c>
      <c r="K59">
        <f t="shared" si="7"/>
        <v>1.3456141823834566</v>
      </c>
      <c r="L59">
        <f t="shared" si="8"/>
        <v>120062</v>
      </c>
      <c r="M59">
        <f t="shared" si="9"/>
        <v>29935</v>
      </c>
      <c r="N59">
        <f t="shared" si="10"/>
        <v>78610.2</v>
      </c>
      <c r="O59">
        <f t="shared" si="11"/>
        <v>90127</v>
      </c>
      <c r="Q59">
        <v>-2092</v>
      </c>
      <c r="R59">
        <v>-37</v>
      </c>
      <c r="T59">
        <v>529.80000000000291</v>
      </c>
      <c r="U59">
        <v>-145.80000000000291</v>
      </c>
      <c r="W59">
        <v>776.2</v>
      </c>
      <c r="X59">
        <v>1076.2</v>
      </c>
      <c r="AB59">
        <v>78610.2</v>
      </c>
      <c r="AC59">
        <v>1.3456141823834566</v>
      </c>
      <c r="AI59">
        <v>78610.2</v>
      </c>
      <c r="AJ59">
        <v>1.3456141823834566</v>
      </c>
    </row>
    <row r="60" spans="2:38" x14ac:dyDescent="0.25">
      <c r="B60">
        <v>76654</v>
      </c>
      <c r="C60">
        <v>77225</v>
      </c>
      <c r="D60">
        <v>47785</v>
      </c>
      <c r="E60">
        <v>54425</v>
      </c>
      <c r="F60">
        <v>13055</v>
      </c>
      <c r="H60">
        <v>96814</v>
      </c>
      <c r="J60">
        <f t="shared" si="6"/>
        <v>53828.800000000003</v>
      </c>
      <c r="K60">
        <f t="shared" si="7"/>
        <v>1.7985539339535712</v>
      </c>
      <c r="L60">
        <f t="shared" si="8"/>
        <v>77225</v>
      </c>
      <c r="M60">
        <f t="shared" si="9"/>
        <v>13055</v>
      </c>
      <c r="N60">
        <f t="shared" si="10"/>
        <v>53828.800000000003</v>
      </c>
      <c r="O60">
        <f t="shared" si="11"/>
        <v>64170</v>
      </c>
      <c r="Q60">
        <v>-971</v>
      </c>
      <c r="R60">
        <v>-41</v>
      </c>
      <c r="T60">
        <v>-1865.5999999999985</v>
      </c>
      <c r="U60">
        <v>239.80000000000291</v>
      </c>
      <c r="W60">
        <v>2824.8</v>
      </c>
      <c r="X60">
        <v>795.4</v>
      </c>
      <c r="AD60">
        <v>53828.800000000003</v>
      </c>
      <c r="AE60">
        <v>1.7985539339535712</v>
      </c>
      <c r="AK60">
        <v>53828.800000000003</v>
      </c>
      <c r="AL60">
        <v>1.7985539339535712</v>
      </c>
    </row>
    <row r="61" spans="2:38" x14ac:dyDescent="0.25">
      <c r="B61">
        <v>108737</v>
      </c>
      <c r="C61">
        <v>43028</v>
      </c>
      <c r="D61">
        <v>88017</v>
      </c>
      <c r="E61">
        <v>90326</v>
      </c>
      <c r="F61">
        <v>90733</v>
      </c>
      <c r="H61">
        <v>122349</v>
      </c>
      <c r="J61">
        <f t="shared" si="6"/>
        <v>84168.2</v>
      </c>
      <c r="K61">
        <f t="shared" si="7"/>
        <v>1.4536250032672673</v>
      </c>
      <c r="L61">
        <f t="shared" si="8"/>
        <v>108737</v>
      </c>
      <c r="M61">
        <f t="shared" si="9"/>
        <v>43028</v>
      </c>
      <c r="N61">
        <f t="shared" si="10"/>
        <v>84168.2</v>
      </c>
      <c r="O61">
        <f t="shared" si="11"/>
        <v>65709</v>
      </c>
      <c r="Q61">
        <v>2301</v>
      </c>
      <c r="R61">
        <v>1887</v>
      </c>
      <c r="T61">
        <v>1635.1999999999971</v>
      </c>
      <c r="U61">
        <v>510.39999999999418</v>
      </c>
      <c r="W61">
        <v>3226</v>
      </c>
      <c r="X61">
        <v>515.6</v>
      </c>
      <c r="AB61">
        <v>84168.2</v>
      </c>
      <c r="AC61">
        <v>1.4536250032672673</v>
      </c>
      <c r="AK61">
        <v>84168.2</v>
      </c>
      <c r="AL61">
        <v>1.4536250032672673</v>
      </c>
    </row>
    <row r="62" spans="2:38" x14ac:dyDescent="0.25">
      <c r="B62">
        <v>107392</v>
      </c>
      <c r="C62">
        <v>107987</v>
      </c>
      <c r="D62">
        <v>116454</v>
      </c>
      <c r="E62">
        <v>56239</v>
      </c>
      <c r="F62">
        <v>88089</v>
      </c>
      <c r="H62">
        <v>138398</v>
      </c>
      <c r="J62">
        <f t="shared" si="6"/>
        <v>95232.2</v>
      </c>
      <c r="K62">
        <f t="shared" si="7"/>
        <v>1.4532689573484598</v>
      </c>
      <c r="L62">
        <f t="shared" si="8"/>
        <v>116454</v>
      </c>
      <c r="M62">
        <f t="shared" si="9"/>
        <v>56239</v>
      </c>
      <c r="N62">
        <f t="shared" si="10"/>
        <v>95232.2</v>
      </c>
      <c r="O62">
        <f t="shared" si="11"/>
        <v>60215</v>
      </c>
      <c r="Q62">
        <v>-3544</v>
      </c>
      <c r="R62">
        <v>-410</v>
      </c>
      <c r="T62">
        <v>-486.40000000000873</v>
      </c>
      <c r="U62">
        <v>-124.19999999999709</v>
      </c>
      <c r="W62">
        <v>1915.6000000000001</v>
      </c>
      <c r="X62">
        <v>528.19999999999993</v>
      </c>
      <c r="AB62">
        <v>95232.2</v>
      </c>
      <c r="AC62">
        <v>1.4532689573484598</v>
      </c>
      <c r="AK62">
        <v>95232.2</v>
      </c>
      <c r="AL62">
        <v>1.4532689573484598</v>
      </c>
    </row>
    <row r="63" spans="2:38" x14ac:dyDescent="0.25">
      <c r="B63">
        <v>40352</v>
      </c>
      <c r="C63">
        <v>85205</v>
      </c>
      <c r="D63">
        <v>8612</v>
      </c>
      <c r="E63">
        <v>31046</v>
      </c>
      <c r="F63">
        <v>67521</v>
      </c>
      <c r="H63">
        <v>51729</v>
      </c>
      <c r="J63">
        <f t="shared" si="6"/>
        <v>46547.199999999997</v>
      </c>
      <c r="K63">
        <f t="shared" si="7"/>
        <v>1.1113235597415099</v>
      </c>
      <c r="L63">
        <f t="shared" si="8"/>
        <v>85205</v>
      </c>
      <c r="M63">
        <f t="shared" si="9"/>
        <v>8612</v>
      </c>
      <c r="N63">
        <f t="shared" si="10"/>
        <v>46547.199999999997</v>
      </c>
      <c r="O63">
        <f t="shared" si="11"/>
        <v>76593</v>
      </c>
      <c r="Q63">
        <v>-669</v>
      </c>
      <c r="R63">
        <v>45</v>
      </c>
      <c r="T63">
        <v>299.19999999999709</v>
      </c>
      <c r="U63">
        <v>299.39999999999418</v>
      </c>
      <c r="W63">
        <v>1196.8</v>
      </c>
      <c r="X63">
        <v>533.4</v>
      </c>
      <c r="Z63">
        <v>46547.199999999997</v>
      </c>
      <c r="AA63">
        <v>1.1113235597415099</v>
      </c>
      <c r="AI63">
        <v>46547.199999999997</v>
      </c>
      <c r="AJ63">
        <v>1.1113235597415099</v>
      </c>
    </row>
    <row r="64" spans="2:38" x14ac:dyDescent="0.25">
      <c r="B64">
        <v>33587</v>
      </c>
      <c r="C64">
        <v>108772</v>
      </c>
      <c r="D64">
        <v>39368</v>
      </c>
      <c r="E64">
        <v>3750</v>
      </c>
      <c r="F64">
        <v>116403</v>
      </c>
      <c r="H64">
        <v>100405</v>
      </c>
      <c r="J64">
        <f t="shared" si="6"/>
        <v>60376</v>
      </c>
      <c r="K64">
        <f t="shared" si="7"/>
        <v>1.6629952298926727</v>
      </c>
      <c r="L64">
        <f t="shared" si="8"/>
        <v>116403</v>
      </c>
      <c r="M64">
        <f t="shared" si="9"/>
        <v>3750</v>
      </c>
      <c r="N64">
        <f t="shared" si="10"/>
        <v>60376</v>
      </c>
      <c r="O64">
        <f t="shared" si="11"/>
        <v>112653</v>
      </c>
      <c r="Q64">
        <v>-1316</v>
      </c>
      <c r="R64">
        <v>45</v>
      </c>
      <c r="T64">
        <v>376.59999999999854</v>
      </c>
      <c r="U64">
        <v>698.40000000000146</v>
      </c>
      <c r="W64">
        <v>1385.3999999999999</v>
      </c>
      <c r="X64">
        <v>698.39999999999986</v>
      </c>
      <c r="AD64">
        <v>60376</v>
      </c>
      <c r="AE64">
        <v>1.6629952298926727</v>
      </c>
      <c r="AK64">
        <v>60376</v>
      </c>
      <c r="AL64">
        <v>1.6629952298926727</v>
      </c>
    </row>
    <row r="65" spans="2:38" x14ac:dyDescent="0.25">
      <c r="B65">
        <v>61358</v>
      </c>
      <c r="C65">
        <v>31573</v>
      </c>
      <c r="D65">
        <v>69600</v>
      </c>
      <c r="E65">
        <v>113605</v>
      </c>
      <c r="F65">
        <v>118692</v>
      </c>
      <c r="H65">
        <v>133644</v>
      </c>
      <c r="J65">
        <f t="shared" si="6"/>
        <v>78965.600000000006</v>
      </c>
      <c r="K65">
        <f t="shared" si="7"/>
        <v>1.6924331607687397</v>
      </c>
      <c r="L65">
        <f t="shared" si="8"/>
        <v>118692</v>
      </c>
      <c r="M65">
        <f t="shared" si="9"/>
        <v>31573</v>
      </c>
      <c r="N65">
        <f t="shared" si="10"/>
        <v>78965.600000000006</v>
      </c>
      <c r="O65">
        <f t="shared" si="11"/>
        <v>87119</v>
      </c>
      <c r="Q65">
        <v>558</v>
      </c>
      <c r="R65">
        <v>947</v>
      </c>
      <c r="T65">
        <v>-689.19999999999709</v>
      </c>
      <c r="U65">
        <v>-119.39999999999418</v>
      </c>
      <c r="W65">
        <v>1819.6000000000001</v>
      </c>
      <c r="X65">
        <v>1517.8</v>
      </c>
      <c r="AF65">
        <v>78965.600000000006</v>
      </c>
      <c r="AG65">
        <v>1.6924331607687397</v>
      </c>
      <c r="AK65">
        <v>78965.600000000006</v>
      </c>
      <c r="AL65">
        <v>1.6924331607687397</v>
      </c>
    </row>
    <row r="66" spans="2:38" x14ac:dyDescent="0.25">
      <c r="B66">
        <v>113323</v>
      </c>
      <c r="C66">
        <v>38914</v>
      </c>
      <c r="D66">
        <v>52783</v>
      </c>
      <c r="E66">
        <v>75185</v>
      </c>
      <c r="F66">
        <v>61209</v>
      </c>
      <c r="H66">
        <v>114631</v>
      </c>
      <c r="J66">
        <f t="shared" ref="J66:J101" si="12">AVERAGE(B66:F66)</f>
        <v>68282.8</v>
      </c>
      <c r="K66">
        <f t="shared" ref="K66:K97" si="13">H66/J66</f>
        <v>1.6787682988981119</v>
      </c>
      <c r="L66">
        <f t="shared" ref="L66:L101" si="14">MAX(B66:F66)</f>
        <v>113323</v>
      </c>
      <c r="M66">
        <f t="shared" ref="M66:M101" si="15">MIN(B66:F66)</f>
        <v>38914</v>
      </c>
      <c r="N66">
        <f t="shared" ref="N66:N101" si="16">AVERAGE(B66:F66)</f>
        <v>68282.8</v>
      </c>
      <c r="O66">
        <f t="shared" ref="O66:O101" si="17">L66-M66</f>
        <v>74409</v>
      </c>
      <c r="Q66">
        <v>-1358</v>
      </c>
      <c r="R66">
        <v>-1267</v>
      </c>
      <c r="T66">
        <v>-769.39999999999418</v>
      </c>
      <c r="U66">
        <v>157</v>
      </c>
      <c r="W66">
        <v>3209.0000000000005</v>
      </c>
      <c r="X66">
        <v>283.40000000000003</v>
      </c>
      <c r="AF66">
        <v>68282.8</v>
      </c>
      <c r="AG66">
        <v>1.6787682988981119</v>
      </c>
      <c r="AK66">
        <v>68282.8</v>
      </c>
      <c r="AL66">
        <v>1.6787682988981119</v>
      </c>
    </row>
    <row r="67" spans="2:38" x14ac:dyDescent="0.25">
      <c r="B67">
        <v>102799</v>
      </c>
      <c r="C67">
        <v>34156</v>
      </c>
      <c r="D67">
        <v>121086</v>
      </c>
      <c r="E67">
        <v>66912</v>
      </c>
      <c r="F67">
        <v>107923</v>
      </c>
      <c r="H67">
        <v>95534</v>
      </c>
      <c r="J67">
        <f t="shared" si="12"/>
        <v>86575.2</v>
      </c>
      <c r="K67">
        <f t="shared" si="13"/>
        <v>1.1034799804100943</v>
      </c>
      <c r="L67">
        <f t="shared" si="14"/>
        <v>121086</v>
      </c>
      <c r="M67">
        <f t="shared" si="15"/>
        <v>34156</v>
      </c>
      <c r="N67">
        <f t="shared" si="16"/>
        <v>86575.2</v>
      </c>
      <c r="O67">
        <f t="shared" si="17"/>
        <v>86930</v>
      </c>
      <c r="Q67">
        <v>-2497</v>
      </c>
      <c r="R67">
        <v>200</v>
      </c>
      <c r="T67">
        <v>-582.60000000000582</v>
      </c>
      <c r="U67">
        <v>381.19999999999709</v>
      </c>
      <c r="W67">
        <v>2325.4</v>
      </c>
      <c r="X67">
        <v>565.6</v>
      </c>
      <c r="AB67">
        <v>86575.2</v>
      </c>
      <c r="AC67">
        <v>1.1034799804100943</v>
      </c>
      <c r="AI67">
        <v>86575.2</v>
      </c>
      <c r="AJ67">
        <v>1.1034799804100943</v>
      </c>
    </row>
    <row r="68" spans="2:38" x14ac:dyDescent="0.25">
      <c r="B68">
        <v>64368</v>
      </c>
      <c r="C68">
        <v>65541</v>
      </c>
      <c r="D68">
        <v>94250</v>
      </c>
      <c r="E68">
        <v>7085</v>
      </c>
      <c r="F68">
        <v>8426</v>
      </c>
      <c r="H68">
        <v>72908</v>
      </c>
      <c r="J68">
        <f t="shared" si="12"/>
        <v>47934</v>
      </c>
      <c r="K68">
        <f t="shared" si="13"/>
        <v>1.5210080527391829</v>
      </c>
      <c r="L68">
        <f t="shared" si="14"/>
        <v>94250</v>
      </c>
      <c r="M68">
        <f t="shared" si="15"/>
        <v>7085</v>
      </c>
      <c r="N68">
        <f t="shared" si="16"/>
        <v>47934</v>
      </c>
      <c r="O68">
        <f t="shared" si="17"/>
        <v>87165</v>
      </c>
      <c r="Q68">
        <v>4397</v>
      </c>
      <c r="R68">
        <v>225</v>
      </c>
      <c r="T68">
        <v>-2323.8000000000029</v>
      </c>
      <c r="U68">
        <v>-792.40000000000146</v>
      </c>
      <c r="W68">
        <v>3562.6</v>
      </c>
      <c r="X68">
        <v>893.6</v>
      </c>
      <c r="Z68">
        <v>47934</v>
      </c>
      <c r="AA68">
        <v>1.5210080527391829</v>
      </c>
      <c r="AK68">
        <v>47934</v>
      </c>
      <c r="AL68">
        <v>1.5210080527391829</v>
      </c>
    </row>
    <row r="69" spans="2:38" x14ac:dyDescent="0.25">
      <c r="B69">
        <v>72985</v>
      </c>
      <c r="C69">
        <v>120140</v>
      </c>
      <c r="D69">
        <v>2602</v>
      </c>
      <c r="E69">
        <v>57305</v>
      </c>
      <c r="F69">
        <v>6765</v>
      </c>
      <c r="H69">
        <v>104452</v>
      </c>
      <c r="J69">
        <f t="shared" si="12"/>
        <v>51959.4</v>
      </c>
      <c r="K69">
        <f t="shared" si="13"/>
        <v>2.0102618582970551</v>
      </c>
      <c r="L69">
        <f t="shared" si="14"/>
        <v>120140</v>
      </c>
      <c r="M69">
        <f t="shared" si="15"/>
        <v>2602</v>
      </c>
      <c r="N69">
        <f t="shared" si="16"/>
        <v>51959.4</v>
      </c>
      <c r="O69">
        <f t="shared" si="17"/>
        <v>117538</v>
      </c>
      <c r="Q69">
        <v>1870</v>
      </c>
      <c r="R69">
        <v>-207</v>
      </c>
      <c r="T69">
        <v>-1250.4000000000015</v>
      </c>
      <c r="U69">
        <v>124.40000000000146</v>
      </c>
      <c r="W69">
        <v>2056</v>
      </c>
      <c r="X69">
        <v>259.2</v>
      </c>
      <c r="AD69">
        <v>51959.4</v>
      </c>
      <c r="AE69">
        <v>2.0102618582970551</v>
      </c>
      <c r="AK69">
        <v>51959.4</v>
      </c>
      <c r="AL69">
        <v>2.0102618582970551</v>
      </c>
    </row>
    <row r="70" spans="2:38" x14ac:dyDescent="0.25">
      <c r="B70">
        <v>109583</v>
      </c>
      <c r="C70">
        <v>71828</v>
      </c>
      <c r="D70">
        <v>31804</v>
      </c>
      <c r="E70">
        <v>14745</v>
      </c>
      <c r="F70">
        <v>58019</v>
      </c>
      <c r="H70">
        <v>60071</v>
      </c>
      <c r="J70">
        <f t="shared" si="12"/>
        <v>57195.8</v>
      </c>
      <c r="K70">
        <f t="shared" si="13"/>
        <v>1.0502694253773879</v>
      </c>
      <c r="L70">
        <f t="shared" si="14"/>
        <v>109583</v>
      </c>
      <c r="M70">
        <f t="shared" si="15"/>
        <v>14745</v>
      </c>
      <c r="N70">
        <f t="shared" si="16"/>
        <v>57195.8</v>
      </c>
      <c r="O70">
        <f t="shared" si="17"/>
        <v>94838</v>
      </c>
      <c r="Q70">
        <v>-1060</v>
      </c>
      <c r="R70">
        <v>-1488</v>
      </c>
      <c r="T70">
        <v>-565</v>
      </c>
      <c r="U70">
        <v>190.80000000000291</v>
      </c>
      <c r="W70">
        <v>2563.3999999999996</v>
      </c>
      <c r="X70">
        <v>298.39999999999998</v>
      </c>
      <c r="Z70">
        <v>57195.8</v>
      </c>
      <c r="AA70">
        <v>1.0502694253773879</v>
      </c>
      <c r="AI70">
        <v>57195.8</v>
      </c>
      <c r="AJ70">
        <v>1.0502694253773879</v>
      </c>
    </row>
    <row r="71" spans="2:38" x14ac:dyDescent="0.25">
      <c r="B71">
        <v>33494</v>
      </c>
      <c r="C71">
        <v>95093</v>
      </c>
      <c r="D71">
        <v>75522</v>
      </c>
      <c r="E71">
        <v>102756</v>
      </c>
      <c r="F71">
        <v>104974</v>
      </c>
      <c r="H71">
        <v>85395</v>
      </c>
      <c r="J71">
        <f t="shared" si="12"/>
        <v>82367.8</v>
      </c>
      <c r="K71">
        <f t="shared" si="13"/>
        <v>1.0367522259912247</v>
      </c>
      <c r="L71">
        <f t="shared" si="14"/>
        <v>104974</v>
      </c>
      <c r="M71">
        <f t="shared" si="15"/>
        <v>33494</v>
      </c>
      <c r="N71">
        <f t="shared" si="16"/>
        <v>82367.8</v>
      </c>
      <c r="O71">
        <f t="shared" si="17"/>
        <v>71480</v>
      </c>
      <c r="Q71">
        <v>-1320</v>
      </c>
      <c r="R71">
        <v>-5</v>
      </c>
      <c r="T71">
        <v>-1173.8000000000029</v>
      </c>
      <c r="U71">
        <v>111</v>
      </c>
      <c r="W71">
        <v>1292.5999999999999</v>
      </c>
      <c r="X71">
        <v>111.80000000000001</v>
      </c>
      <c r="AB71">
        <v>82367.8</v>
      </c>
      <c r="AC71">
        <v>1.0367522259912247</v>
      </c>
      <c r="AI71">
        <v>82367.8</v>
      </c>
      <c r="AJ71">
        <v>1.0367522259912247</v>
      </c>
    </row>
    <row r="72" spans="2:38" x14ac:dyDescent="0.25">
      <c r="B72">
        <v>74358</v>
      </c>
      <c r="C72">
        <v>44869</v>
      </c>
      <c r="D72">
        <v>44704</v>
      </c>
      <c r="E72">
        <v>80323</v>
      </c>
      <c r="F72">
        <v>64596</v>
      </c>
      <c r="H72">
        <v>82525</v>
      </c>
      <c r="J72">
        <f t="shared" si="12"/>
        <v>61770</v>
      </c>
      <c r="K72">
        <f t="shared" si="13"/>
        <v>1.3360045329447952</v>
      </c>
      <c r="L72">
        <f t="shared" si="14"/>
        <v>80323</v>
      </c>
      <c r="M72">
        <f t="shared" si="15"/>
        <v>44704</v>
      </c>
      <c r="N72">
        <f t="shared" si="16"/>
        <v>61770</v>
      </c>
      <c r="O72">
        <f t="shared" si="17"/>
        <v>35619</v>
      </c>
      <c r="Q72">
        <v>-2960</v>
      </c>
      <c r="R72">
        <v>-102</v>
      </c>
      <c r="T72">
        <v>786.59999999999854</v>
      </c>
      <c r="U72">
        <v>357.80000000000291</v>
      </c>
      <c r="W72">
        <v>3011</v>
      </c>
      <c r="X72">
        <v>427.8</v>
      </c>
      <c r="Z72">
        <v>61770</v>
      </c>
      <c r="AA72">
        <v>1.3360045329447952</v>
      </c>
      <c r="AI72">
        <v>61770</v>
      </c>
      <c r="AJ72">
        <v>1.3360045329447952</v>
      </c>
    </row>
    <row r="73" spans="2:38" x14ac:dyDescent="0.25">
      <c r="B73">
        <v>70871</v>
      </c>
      <c r="C73">
        <v>62545</v>
      </c>
      <c r="D73">
        <v>44863</v>
      </c>
      <c r="E73">
        <v>63653</v>
      </c>
      <c r="F73">
        <v>52649</v>
      </c>
      <c r="H73">
        <v>74686</v>
      </c>
      <c r="J73">
        <f t="shared" si="12"/>
        <v>58916.2</v>
      </c>
      <c r="K73">
        <f t="shared" si="13"/>
        <v>1.2676649206839545</v>
      </c>
      <c r="L73">
        <f t="shared" si="14"/>
        <v>70871</v>
      </c>
      <c r="M73">
        <f t="shared" si="15"/>
        <v>44863</v>
      </c>
      <c r="N73">
        <f t="shared" si="16"/>
        <v>58916.2</v>
      </c>
      <c r="O73">
        <f t="shared" si="17"/>
        <v>26008</v>
      </c>
      <c r="Q73">
        <v>-221</v>
      </c>
      <c r="R73">
        <v>413</v>
      </c>
      <c r="T73">
        <v>-1329.2000000000044</v>
      </c>
      <c r="U73">
        <v>-721.20000000000437</v>
      </c>
      <c r="W73">
        <v>2694</v>
      </c>
      <c r="X73">
        <v>721.2</v>
      </c>
      <c r="Z73">
        <v>58916.2</v>
      </c>
      <c r="AA73">
        <v>1.2676649206839545</v>
      </c>
      <c r="AK73">
        <v>58916.2</v>
      </c>
      <c r="AL73">
        <v>1.2676649206839545</v>
      </c>
    </row>
    <row r="74" spans="2:38" x14ac:dyDescent="0.25">
      <c r="B74">
        <v>103573</v>
      </c>
      <c r="C74">
        <v>6477</v>
      </c>
      <c r="D74">
        <v>8202</v>
      </c>
      <c r="E74">
        <v>50217</v>
      </c>
      <c r="F74">
        <v>21279</v>
      </c>
      <c r="H74">
        <v>83670</v>
      </c>
      <c r="J74">
        <f t="shared" si="12"/>
        <v>37949.599999999999</v>
      </c>
      <c r="K74">
        <f t="shared" si="13"/>
        <v>2.204766321647659</v>
      </c>
      <c r="L74">
        <f t="shared" si="14"/>
        <v>103573</v>
      </c>
      <c r="M74">
        <f t="shared" si="15"/>
        <v>6477</v>
      </c>
      <c r="N74">
        <f t="shared" si="16"/>
        <v>37949.599999999999</v>
      </c>
      <c r="O74">
        <f t="shared" si="17"/>
        <v>97096</v>
      </c>
      <c r="Q74">
        <v>3105</v>
      </c>
      <c r="R74">
        <v>732</v>
      </c>
      <c r="T74">
        <v>2599.4000000000015</v>
      </c>
      <c r="U74">
        <v>-456.59999999999854</v>
      </c>
      <c r="W74">
        <v>3206.6</v>
      </c>
      <c r="X74">
        <v>621.4</v>
      </c>
      <c r="AD74">
        <v>37949.599999999999</v>
      </c>
      <c r="AE74">
        <v>2.204766321647659</v>
      </c>
      <c r="AK74">
        <v>37949.599999999999</v>
      </c>
      <c r="AL74">
        <v>2.204766321647659</v>
      </c>
    </row>
    <row r="75" spans="2:38" x14ac:dyDescent="0.25">
      <c r="B75">
        <v>63078</v>
      </c>
      <c r="C75">
        <v>56258</v>
      </c>
      <c r="D75">
        <v>62982</v>
      </c>
      <c r="E75">
        <v>9625</v>
      </c>
      <c r="F75">
        <v>79180</v>
      </c>
      <c r="H75">
        <v>79142</v>
      </c>
      <c r="J75">
        <f t="shared" si="12"/>
        <v>54224.6</v>
      </c>
      <c r="K75">
        <f t="shared" si="13"/>
        <v>1.4595220619423657</v>
      </c>
      <c r="L75">
        <f t="shared" si="14"/>
        <v>79180</v>
      </c>
      <c r="M75">
        <f t="shared" si="15"/>
        <v>9625</v>
      </c>
      <c r="N75">
        <f t="shared" si="16"/>
        <v>54224.6</v>
      </c>
      <c r="O75">
        <f t="shared" si="17"/>
        <v>69555</v>
      </c>
      <c r="Q75">
        <v>1652</v>
      </c>
      <c r="R75">
        <v>1411</v>
      </c>
      <c r="T75">
        <v>2220.1999999999971</v>
      </c>
      <c r="U75">
        <v>772.40000000000146</v>
      </c>
      <c r="W75">
        <v>3283.8</v>
      </c>
      <c r="X75">
        <v>1307.2</v>
      </c>
      <c r="AD75">
        <v>54224.6</v>
      </c>
      <c r="AE75">
        <v>1.4595220619423657</v>
      </c>
      <c r="AK75">
        <v>54224.6</v>
      </c>
      <c r="AL75">
        <v>1.4595220619423657</v>
      </c>
    </row>
    <row r="76" spans="2:38" x14ac:dyDescent="0.25">
      <c r="B76">
        <v>118010</v>
      </c>
      <c r="C76">
        <v>86735</v>
      </c>
      <c r="D76">
        <v>18612</v>
      </c>
      <c r="E76">
        <v>36740</v>
      </c>
      <c r="F76">
        <v>11728</v>
      </c>
      <c r="H76">
        <v>74987</v>
      </c>
      <c r="J76">
        <f t="shared" si="12"/>
        <v>54365</v>
      </c>
      <c r="K76">
        <f t="shared" si="13"/>
        <v>1.3793249333210706</v>
      </c>
      <c r="L76">
        <f t="shared" si="14"/>
        <v>118010</v>
      </c>
      <c r="M76">
        <f t="shared" si="15"/>
        <v>11728</v>
      </c>
      <c r="N76">
        <f t="shared" si="16"/>
        <v>54365</v>
      </c>
      <c r="O76">
        <f t="shared" si="17"/>
        <v>106282</v>
      </c>
      <c r="Q76">
        <v>-535</v>
      </c>
      <c r="R76">
        <v>-2</v>
      </c>
      <c r="T76">
        <v>1942.4000000000015</v>
      </c>
      <c r="U76">
        <v>-296.59999999999854</v>
      </c>
      <c r="W76">
        <v>2552.8000000000002</v>
      </c>
      <c r="X76">
        <v>1039.4000000000001</v>
      </c>
      <c r="Z76">
        <v>54365</v>
      </c>
      <c r="AA76">
        <v>1.3793249333210706</v>
      </c>
      <c r="AK76">
        <v>54365</v>
      </c>
      <c r="AL76">
        <v>1.3793249333210706</v>
      </c>
    </row>
    <row r="77" spans="2:38" x14ac:dyDescent="0.25">
      <c r="B77">
        <v>116504</v>
      </c>
      <c r="C77">
        <v>72611</v>
      </c>
      <c r="D77">
        <v>13909</v>
      </c>
      <c r="E77">
        <v>96965</v>
      </c>
      <c r="F77">
        <v>73742</v>
      </c>
      <c r="H77">
        <v>116181</v>
      </c>
      <c r="J77">
        <f t="shared" si="12"/>
        <v>74746.2</v>
      </c>
      <c r="K77">
        <f t="shared" si="13"/>
        <v>1.5543398861748157</v>
      </c>
      <c r="L77">
        <f t="shared" si="14"/>
        <v>116504</v>
      </c>
      <c r="M77">
        <f t="shared" si="15"/>
        <v>13909</v>
      </c>
      <c r="N77">
        <f t="shared" si="16"/>
        <v>74746.2</v>
      </c>
      <c r="O77">
        <f t="shared" si="17"/>
        <v>102595</v>
      </c>
      <c r="Q77">
        <v>1176</v>
      </c>
      <c r="R77">
        <v>-1022</v>
      </c>
      <c r="T77">
        <v>1462.8000000000029</v>
      </c>
      <c r="U77">
        <v>560.19999999999709</v>
      </c>
      <c r="W77">
        <v>1870.3999999999999</v>
      </c>
      <c r="X77">
        <v>733.4</v>
      </c>
      <c r="AF77">
        <v>74746.2</v>
      </c>
      <c r="AG77">
        <v>1.5543398861748157</v>
      </c>
      <c r="AK77">
        <v>74746.2</v>
      </c>
      <c r="AL77">
        <v>1.5543398861748157</v>
      </c>
    </row>
    <row r="78" spans="2:38" x14ac:dyDescent="0.25">
      <c r="B78">
        <v>120537</v>
      </c>
      <c r="C78">
        <v>20483</v>
      </c>
      <c r="D78">
        <v>47358</v>
      </c>
      <c r="E78">
        <v>90988</v>
      </c>
      <c r="F78">
        <v>89084</v>
      </c>
      <c r="H78">
        <v>124724</v>
      </c>
      <c r="J78">
        <f t="shared" si="12"/>
        <v>73690</v>
      </c>
      <c r="K78">
        <f t="shared" si="13"/>
        <v>1.6925498710815579</v>
      </c>
      <c r="L78">
        <f t="shared" si="14"/>
        <v>120537</v>
      </c>
      <c r="M78">
        <f t="shared" si="15"/>
        <v>20483</v>
      </c>
      <c r="N78">
        <f t="shared" si="16"/>
        <v>73690</v>
      </c>
      <c r="O78">
        <f t="shared" si="17"/>
        <v>100054</v>
      </c>
      <c r="Q78">
        <v>1355</v>
      </c>
      <c r="R78">
        <v>641</v>
      </c>
      <c r="T78">
        <v>1735</v>
      </c>
      <c r="U78">
        <v>-201.80000000000291</v>
      </c>
      <c r="W78">
        <v>1734.9999999999998</v>
      </c>
      <c r="X78">
        <v>852.2</v>
      </c>
      <c r="AF78">
        <v>73690</v>
      </c>
      <c r="AG78">
        <v>1.6925498710815579</v>
      </c>
      <c r="AK78">
        <v>73690</v>
      </c>
      <c r="AL78">
        <v>1.6925498710815579</v>
      </c>
    </row>
    <row r="79" spans="2:38" x14ac:dyDescent="0.25">
      <c r="B79">
        <v>93842</v>
      </c>
      <c r="C79">
        <v>111642</v>
      </c>
      <c r="D79">
        <v>32207</v>
      </c>
      <c r="E79">
        <v>73956</v>
      </c>
      <c r="F79">
        <v>104791</v>
      </c>
      <c r="H79">
        <v>98236</v>
      </c>
      <c r="J79">
        <f t="shared" si="12"/>
        <v>83287.600000000006</v>
      </c>
      <c r="K79">
        <f t="shared" si="13"/>
        <v>1.1794792982388733</v>
      </c>
      <c r="L79">
        <f t="shared" si="14"/>
        <v>111642</v>
      </c>
      <c r="M79">
        <f t="shared" si="15"/>
        <v>32207</v>
      </c>
      <c r="N79">
        <f t="shared" si="16"/>
        <v>83287.600000000006</v>
      </c>
      <c r="O79">
        <f t="shared" si="17"/>
        <v>79435</v>
      </c>
      <c r="Q79">
        <v>-533</v>
      </c>
      <c r="R79">
        <v>61</v>
      </c>
      <c r="T79">
        <v>2501.2000000000116</v>
      </c>
      <c r="U79">
        <v>-110.59999999999127</v>
      </c>
      <c r="W79">
        <v>4132.3999999999996</v>
      </c>
      <c r="X79">
        <v>122.20000000000002</v>
      </c>
      <c r="AB79">
        <v>83287.600000000006</v>
      </c>
      <c r="AC79">
        <v>1.1794792982388733</v>
      </c>
      <c r="AI79">
        <v>83287.600000000006</v>
      </c>
      <c r="AJ79">
        <v>1.1794792982388733</v>
      </c>
    </row>
    <row r="80" spans="2:38" x14ac:dyDescent="0.25">
      <c r="B80">
        <v>92495</v>
      </c>
      <c r="C80">
        <v>112730</v>
      </c>
      <c r="D80">
        <v>94368</v>
      </c>
      <c r="E80">
        <v>15465</v>
      </c>
      <c r="F80">
        <v>78932</v>
      </c>
      <c r="H80">
        <v>84228</v>
      </c>
      <c r="J80">
        <f t="shared" si="12"/>
        <v>78798</v>
      </c>
      <c r="K80">
        <f t="shared" si="13"/>
        <v>1.068910378436001</v>
      </c>
      <c r="L80">
        <f t="shared" si="14"/>
        <v>112730</v>
      </c>
      <c r="M80">
        <f t="shared" si="15"/>
        <v>15465</v>
      </c>
      <c r="N80">
        <f t="shared" si="16"/>
        <v>78798</v>
      </c>
      <c r="O80">
        <f t="shared" si="17"/>
        <v>97265</v>
      </c>
      <c r="Q80">
        <v>-2364</v>
      </c>
      <c r="R80">
        <v>121</v>
      </c>
      <c r="T80">
        <v>-414</v>
      </c>
      <c r="U80">
        <v>-800.80000000000291</v>
      </c>
      <c r="W80">
        <v>2059.6</v>
      </c>
      <c r="X80">
        <v>1280.8</v>
      </c>
      <c r="AB80">
        <v>78798</v>
      </c>
      <c r="AC80">
        <v>1.068910378436001</v>
      </c>
      <c r="AI80">
        <v>78798</v>
      </c>
      <c r="AJ80">
        <v>1.068910378436001</v>
      </c>
    </row>
    <row r="81" spans="2:38" x14ac:dyDescent="0.25">
      <c r="B81">
        <v>90214</v>
      </c>
      <c r="C81">
        <v>87844</v>
      </c>
      <c r="D81">
        <v>5631</v>
      </c>
      <c r="E81">
        <v>52809</v>
      </c>
      <c r="F81">
        <v>114480</v>
      </c>
      <c r="H81">
        <v>98966</v>
      </c>
      <c r="J81">
        <f t="shared" si="12"/>
        <v>70195.600000000006</v>
      </c>
      <c r="K81">
        <f t="shared" si="13"/>
        <v>1.4098604470935499</v>
      </c>
      <c r="L81">
        <f t="shared" si="14"/>
        <v>114480</v>
      </c>
      <c r="M81">
        <f t="shared" si="15"/>
        <v>5631</v>
      </c>
      <c r="N81">
        <f t="shared" si="16"/>
        <v>70195.600000000006</v>
      </c>
      <c r="O81">
        <f t="shared" si="17"/>
        <v>108849</v>
      </c>
      <c r="Q81">
        <v>-3862</v>
      </c>
      <c r="R81">
        <v>-604</v>
      </c>
      <c r="T81">
        <v>2102.8000000000029</v>
      </c>
      <c r="U81">
        <v>-370.39999999999418</v>
      </c>
      <c r="W81">
        <v>4228.7999999999993</v>
      </c>
      <c r="X81">
        <v>876.8</v>
      </c>
      <c r="AF81">
        <v>70195.600000000006</v>
      </c>
      <c r="AG81">
        <v>1.4098604470935499</v>
      </c>
      <c r="AK81">
        <v>70195.600000000006</v>
      </c>
      <c r="AL81">
        <v>1.4098604470935499</v>
      </c>
    </row>
    <row r="82" spans="2:38" x14ac:dyDescent="0.25">
      <c r="B82">
        <v>97176</v>
      </c>
      <c r="C82">
        <v>24842</v>
      </c>
      <c r="D82">
        <v>6711</v>
      </c>
      <c r="E82">
        <v>13157</v>
      </c>
      <c r="F82">
        <v>116194</v>
      </c>
      <c r="H82">
        <v>55017</v>
      </c>
      <c r="J82">
        <f t="shared" si="12"/>
        <v>51616</v>
      </c>
      <c r="K82">
        <f t="shared" si="13"/>
        <v>1.0658904215747056</v>
      </c>
      <c r="L82">
        <f t="shared" si="14"/>
        <v>116194</v>
      </c>
      <c r="M82">
        <f t="shared" si="15"/>
        <v>6711</v>
      </c>
      <c r="N82">
        <f t="shared" si="16"/>
        <v>51616</v>
      </c>
      <c r="O82">
        <f t="shared" si="17"/>
        <v>109483</v>
      </c>
      <c r="Q82">
        <v>282</v>
      </c>
      <c r="R82">
        <v>68</v>
      </c>
      <c r="T82">
        <v>-1003.4000000000015</v>
      </c>
      <c r="U82">
        <v>464.59999999999854</v>
      </c>
      <c r="W82">
        <v>2293.7999999999997</v>
      </c>
      <c r="X82">
        <v>518.19999999999993</v>
      </c>
      <c r="Z82">
        <v>51616</v>
      </c>
      <c r="AA82">
        <v>1.0658904215747056</v>
      </c>
      <c r="AI82">
        <v>51616</v>
      </c>
      <c r="AJ82">
        <v>1.0658904215747056</v>
      </c>
    </row>
    <row r="83" spans="2:38" x14ac:dyDescent="0.25">
      <c r="B83">
        <v>103297</v>
      </c>
      <c r="C83">
        <v>84327</v>
      </c>
      <c r="D83">
        <v>48937</v>
      </c>
      <c r="E83">
        <v>82974</v>
      </c>
      <c r="F83">
        <v>42819</v>
      </c>
      <c r="H83">
        <v>99642</v>
      </c>
      <c r="J83">
        <f t="shared" si="12"/>
        <v>72470.8</v>
      </c>
      <c r="K83">
        <f t="shared" si="13"/>
        <v>1.374926177163768</v>
      </c>
      <c r="L83">
        <f t="shared" si="14"/>
        <v>103297</v>
      </c>
      <c r="M83">
        <f t="shared" si="15"/>
        <v>42819</v>
      </c>
      <c r="N83">
        <f t="shared" si="16"/>
        <v>72470.8</v>
      </c>
      <c r="O83">
        <f t="shared" si="17"/>
        <v>60478</v>
      </c>
      <c r="Q83">
        <v>258</v>
      </c>
      <c r="R83">
        <v>-177</v>
      </c>
      <c r="T83">
        <v>-861.80000000000291</v>
      </c>
      <c r="U83">
        <v>-218.19999999999709</v>
      </c>
      <c r="W83">
        <v>1648.2</v>
      </c>
      <c r="X83">
        <v>1002.5999999999999</v>
      </c>
      <c r="AB83">
        <v>72470.8</v>
      </c>
      <c r="AC83">
        <v>1.374926177163768</v>
      </c>
      <c r="AK83">
        <v>72470.8</v>
      </c>
      <c r="AL83">
        <v>1.374926177163768</v>
      </c>
    </row>
    <row r="84" spans="2:38" x14ac:dyDescent="0.25">
      <c r="B84">
        <v>22770</v>
      </c>
      <c r="C84">
        <v>27378</v>
      </c>
      <c r="D84">
        <v>14109</v>
      </c>
      <c r="E84">
        <v>75195</v>
      </c>
      <c r="F84">
        <v>63527</v>
      </c>
      <c r="H84">
        <v>57017</v>
      </c>
      <c r="J84">
        <f t="shared" si="12"/>
        <v>40595.800000000003</v>
      </c>
      <c r="K84">
        <f t="shared" si="13"/>
        <v>1.4045048995216254</v>
      </c>
      <c r="L84">
        <f t="shared" si="14"/>
        <v>75195</v>
      </c>
      <c r="M84">
        <f t="shared" si="15"/>
        <v>14109</v>
      </c>
      <c r="N84">
        <f t="shared" si="16"/>
        <v>40595.800000000003</v>
      </c>
      <c r="O84">
        <f t="shared" si="17"/>
        <v>61086</v>
      </c>
      <c r="Q84">
        <v>-55</v>
      </c>
      <c r="R84">
        <v>563</v>
      </c>
      <c r="T84">
        <v>-1224.1999999999971</v>
      </c>
      <c r="U84">
        <v>-98.799999999995634</v>
      </c>
      <c r="W84">
        <v>4500.2000000000007</v>
      </c>
      <c r="X84">
        <v>948.4</v>
      </c>
      <c r="Z84">
        <v>40595.800000000003</v>
      </c>
      <c r="AA84">
        <v>1.4045048995216254</v>
      </c>
      <c r="AI84">
        <v>40595.800000000003</v>
      </c>
      <c r="AJ84">
        <v>1.4045048995216254</v>
      </c>
    </row>
    <row r="85" spans="2:38" x14ac:dyDescent="0.25">
      <c r="B85">
        <v>85124</v>
      </c>
      <c r="C85">
        <v>88563</v>
      </c>
      <c r="D85">
        <v>68356</v>
      </c>
      <c r="E85">
        <v>69893</v>
      </c>
      <c r="F85">
        <v>48162</v>
      </c>
      <c r="H85">
        <v>78948</v>
      </c>
      <c r="J85">
        <f t="shared" si="12"/>
        <v>72019.600000000006</v>
      </c>
      <c r="K85">
        <f t="shared" si="13"/>
        <v>1.0962015895672843</v>
      </c>
      <c r="L85">
        <f t="shared" si="14"/>
        <v>88563</v>
      </c>
      <c r="M85">
        <f t="shared" si="15"/>
        <v>48162</v>
      </c>
      <c r="N85">
        <f t="shared" si="16"/>
        <v>72019.600000000006</v>
      </c>
      <c r="O85">
        <f t="shared" si="17"/>
        <v>40401</v>
      </c>
      <c r="Q85">
        <v>-1125</v>
      </c>
      <c r="R85">
        <v>-454</v>
      </c>
      <c r="T85">
        <v>-181.39999999999418</v>
      </c>
      <c r="U85">
        <v>-113.79999999998836</v>
      </c>
      <c r="W85">
        <v>1563.4</v>
      </c>
      <c r="X85">
        <v>1271.3999999999999</v>
      </c>
      <c r="AB85">
        <v>72019.600000000006</v>
      </c>
      <c r="AC85">
        <v>1.0962015895672843</v>
      </c>
      <c r="AI85">
        <v>72019.600000000006</v>
      </c>
      <c r="AJ85">
        <v>1.0962015895672843</v>
      </c>
    </row>
    <row r="86" spans="2:38" x14ac:dyDescent="0.25">
      <c r="B86">
        <v>92968</v>
      </c>
      <c r="C86">
        <v>89420</v>
      </c>
      <c r="D86">
        <v>95130</v>
      </c>
      <c r="E86">
        <v>34015</v>
      </c>
      <c r="F86">
        <v>53913</v>
      </c>
      <c r="H86">
        <v>130417</v>
      </c>
      <c r="J86">
        <f t="shared" si="12"/>
        <v>73089.2</v>
      </c>
      <c r="K86">
        <f t="shared" si="13"/>
        <v>1.7843539127531838</v>
      </c>
      <c r="L86">
        <f t="shared" si="14"/>
        <v>95130</v>
      </c>
      <c r="M86">
        <f t="shared" si="15"/>
        <v>34015</v>
      </c>
      <c r="N86">
        <f t="shared" si="16"/>
        <v>73089.2</v>
      </c>
      <c r="O86">
        <f t="shared" si="17"/>
        <v>61115</v>
      </c>
      <c r="Q86">
        <v>-2300</v>
      </c>
      <c r="R86">
        <v>35</v>
      </c>
      <c r="T86">
        <v>740.59999999999127</v>
      </c>
      <c r="U86">
        <v>249.59999999999127</v>
      </c>
      <c r="W86">
        <v>1463.4</v>
      </c>
      <c r="X86">
        <v>272.40000000000003</v>
      </c>
      <c r="AF86">
        <v>73089.2</v>
      </c>
      <c r="AG86">
        <v>1.7843539127531838</v>
      </c>
      <c r="AK86">
        <v>73089.2</v>
      </c>
      <c r="AL86">
        <v>1.7843539127531838</v>
      </c>
    </row>
    <row r="87" spans="2:38" x14ac:dyDescent="0.25">
      <c r="B87">
        <v>78751</v>
      </c>
      <c r="C87">
        <v>66562</v>
      </c>
      <c r="D87">
        <v>3638</v>
      </c>
      <c r="E87">
        <v>19412</v>
      </c>
      <c r="F87">
        <v>108025</v>
      </c>
      <c r="H87">
        <v>95007</v>
      </c>
      <c r="J87">
        <f t="shared" si="12"/>
        <v>55277.599999999999</v>
      </c>
      <c r="K87">
        <f t="shared" si="13"/>
        <v>1.7187251255481426</v>
      </c>
      <c r="L87">
        <f t="shared" si="14"/>
        <v>108025</v>
      </c>
      <c r="M87">
        <f t="shared" si="15"/>
        <v>3638</v>
      </c>
      <c r="N87">
        <f t="shared" si="16"/>
        <v>55277.599999999999</v>
      </c>
      <c r="O87">
        <f t="shared" si="17"/>
        <v>104387</v>
      </c>
      <c r="Q87">
        <v>-1056</v>
      </c>
      <c r="R87">
        <v>24</v>
      </c>
      <c r="T87">
        <v>-1696</v>
      </c>
      <c r="U87">
        <v>15.19999999999709</v>
      </c>
      <c r="W87">
        <v>2610</v>
      </c>
      <c r="X87">
        <v>440.4</v>
      </c>
      <c r="AD87">
        <v>55277.599999999999</v>
      </c>
      <c r="AE87">
        <v>1.7187251255481426</v>
      </c>
      <c r="AK87">
        <v>55277.599999999999</v>
      </c>
      <c r="AL87">
        <v>1.7187251255481426</v>
      </c>
    </row>
    <row r="88" spans="2:38" x14ac:dyDescent="0.25">
      <c r="B88">
        <v>117691</v>
      </c>
      <c r="C88">
        <v>61514</v>
      </c>
      <c r="D88">
        <v>51756</v>
      </c>
      <c r="E88">
        <v>93660</v>
      </c>
      <c r="F88">
        <v>42751</v>
      </c>
      <c r="H88">
        <v>84256</v>
      </c>
      <c r="J88">
        <f t="shared" si="12"/>
        <v>73474.399999999994</v>
      </c>
      <c r="K88">
        <f t="shared" si="13"/>
        <v>1.1467395446577313</v>
      </c>
      <c r="L88">
        <f t="shared" si="14"/>
        <v>117691</v>
      </c>
      <c r="M88">
        <f t="shared" si="15"/>
        <v>42751</v>
      </c>
      <c r="N88">
        <f t="shared" si="16"/>
        <v>73474.399999999994</v>
      </c>
      <c r="O88">
        <f t="shared" si="17"/>
        <v>74940</v>
      </c>
      <c r="Q88">
        <v>-2828</v>
      </c>
      <c r="R88">
        <v>1360</v>
      </c>
      <c r="T88">
        <v>-940.60000000000582</v>
      </c>
      <c r="U88">
        <v>-175.60000000000582</v>
      </c>
      <c r="W88">
        <v>1649.4</v>
      </c>
      <c r="X88">
        <v>545.59999999999991</v>
      </c>
      <c r="AB88">
        <v>73474.399999999994</v>
      </c>
      <c r="AC88">
        <v>1.1467395446577313</v>
      </c>
      <c r="AI88">
        <v>73474.399999999994</v>
      </c>
      <c r="AJ88">
        <v>1.1467395446577313</v>
      </c>
    </row>
    <row r="89" spans="2:38" x14ac:dyDescent="0.25">
      <c r="B89">
        <v>80127</v>
      </c>
      <c r="C89">
        <v>93803</v>
      </c>
      <c r="D89">
        <v>14041</v>
      </c>
      <c r="E89">
        <v>106207</v>
      </c>
      <c r="F89">
        <v>3402</v>
      </c>
      <c r="H89">
        <v>107542</v>
      </c>
      <c r="J89">
        <f t="shared" si="12"/>
        <v>59516</v>
      </c>
      <c r="K89">
        <f t="shared" si="13"/>
        <v>1.8069426708784193</v>
      </c>
      <c r="L89">
        <f t="shared" si="14"/>
        <v>106207</v>
      </c>
      <c r="M89">
        <f t="shared" si="15"/>
        <v>3402</v>
      </c>
      <c r="N89">
        <f t="shared" si="16"/>
        <v>59516</v>
      </c>
      <c r="O89">
        <f t="shared" si="17"/>
        <v>102805</v>
      </c>
      <c r="Q89">
        <v>1639</v>
      </c>
      <c r="R89">
        <v>1519</v>
      </c>
      <c r="T89">
        <v>1976.5999999999985</v>
      </c>
      <c r="U89">
        <v>-74.19999999999709</v>
      </c>
      <c r="W89">
        <v>2903.8</v>
      </c>
      <c r="X89">
        <v>371.4</v>
      </c>
      <c r="AD89">
        <v>59516</v>
      </c>
      <c r="AE89">
        <v>1.8069426708784193</v>
      </c>
      <c r="AK89">
        <v>59516</v>
      </c>
      <c r="AL89">
        <v>1.8069426708784193</v>
      </c>
    </row>
    <row r="90" spans="2:38" x14ac:dyDescent="0.25">
      <c r="B90">
        <v>107181</v>
      </c>
      <c r="C90">
        <v>25289</v>
      </c>
      <c r="D90">
        <v>112589</v>
      </c>
      <c r="E90">
        <v>114649</v>
      </c>
      <c r="F90">
        <v>117062</v>
      </c>
      <c r="H90">
        <v>149218</v>
      </c>
      <c r="J90">
        <f t="shared" si="12"/>
        <v>95354</v>
      </c>
      <c r="K90">
        <f t="shared" si="13"/>
        <v>1.5648845355202718</v>
      </c>
      <c r="L90">
        <f t="shared" si="14"/>
        <v>117062</v>
      </c>
      <c r="M90">
        <f t="shared" si="15"/>
        <v>25289</v>
      </c>
      <c r="N90">
        <f t="shared" si="16"/>
        <v>95354</v>
      </c>
      <c r="O90">
        <f t="shared" si="17"/>
        <v>91773</v>
      </c>
      <c r="Q90">
        <v>-2072</v>
      </c>
      <c r="R90">
        <v>-1008</v>
      </c>
      <c r="T90">
        <v>-610.60000000000582</v>
      </c>
      <c r="U90">
        <v>18.19999999999709</v>
      </c>
      <c r="W90">
        <v>979.4</v>
      </c>
      <c r="X90">
        <v>393.8</v>
      </c>
      <c r="AF90">
        <v>95354</v>
      </c>
      <c r="AG90">
        <v>1.5648845355202718</v>
      </c>
      <c r="AK90">
        <v>95354</v>
      </c>
      <c r="AL90">
        <v>1.5648845355202718</v>
      </c>
    </row>
    <row r="91" spans="2:38" x14ac:dyDescent="0.25">
      <c r="B91">
        <v>5137</v>
      </c>
      <c r="C91">
        <v>16754</v>
      </c>
      <c r="D91">
        <v>86408</v>
      </c>
      <c r="E91">
        <v>114636</v>
      </c>
      <c r="F91">
        <v>40951</v>
      </c>
      <c r="H91">
        <v>115826</v>
      </c>
      <c r="J91">
        <f t="shared" si="12"/>
        <v>52777.2</v>
      </c>
      <c r="K91">
        <f t="shared" si="13"/>
        <v>2.1946219200715462</v>
      </c>
      <c r="L91">
        <f t="shared" si="14"/>
        <v>114636</v>
      </c>
      <c r="M91">
        <f t="shared" si="15"/>
        <v>5137</v>
      </c>
      <c r="N91">
        <f t="shared" si="16"/>
        <v>52777.2</v>
      </c>
      <c r="O91">
        <f t="shared" si="17"/>
        <v>109499</v>
      </c>
      <c r="Q91">
        <v>1805</v>
      </c>
      <c r="R91">
        <v>-336</v>
      </c>
      <c r="T91">
        <v>-850.80000000000291</v>
      </c>
      <c r="U91">
        <v>89.19999999999709</v>
      </c>
      <c r="W91">
        <v>1735.2</v>
      </c>
      <c r="X91">
        <v>154</v>
      </c>
      <c r="AD91">
        <v>52777.2</v>
      </c>
      <c r="AE91">
        <v>2.1946219200715462</v>
      </c>
      <c r="AK91">
        <v>52777.2</v>
      </c>
      <c r="AL91">
        <v>2.1946219200715462</v>
      </c>
    </row>
    <row r="92" spans="2:38" x14ac:dyDescent="0.25">
      <c r="B92">
        <v>7931</v>
      </c>
      <c r="C92">
        <v>53082</v>
      </c>
      <c r="D92">
        <v>6621</v>
      </c>
      <c r="E92">
        <v>7997</v>
      </c>
      <c r="F92">
        <v>107236</v>
      </c>
      <c r="H92">
        <v>59688</v>
      </c>
      <c r="J92">
        <f t="shared" si="12"/>
        <v>36573.4</v>
      </c>
      <c r="K92">
        <f t="shared" si="13"/>
        <v>1.6320057746887082</v>
      </c>
      <c r="L92">
        <f t="shared" si="14"/>
        <v>107236</v>
      </c>
      <c r="M92">
        <f t="shared" si="15"/>
        <v>6621</v>
      </c>
      <c r="N92">
        <f t="shared" si="16"/>
        <v>36573.4</v>
      </c>
      <c r="O92">
        <f t="shared" si="17"/>
        <v>100615</v>
      </c>
      <c r="Q92">
        <v>-1074</v>
      </c>
      <c r="R92">
        <v>0</v>
      </c>
      <c r="T92">
        <v>-1507.4000000000015</v>
      </c>
      <c r="U92">
        <v>-423.59999999999854</v>
      </c>
      <c r="W92">
        <v>1507.4</v>
      </c>
      <c r="X92">
        <v>548</v>
      </c>
      <c r="AD92">
        <v>36573.4</v>
      </c>
      <c r="AE92">
        <v>1.6320057746887082</v>
      </c>
      <c r="AK92">
        <v>36573.4</v>
      </c>
      <c r="AL92">
        <v>1.6320057746887082</v>
      </c>
    </row>
    <row r="93" spans="2:38" x14ac:dyDescent="0.25">
      <c r="B93">
        <v>95514</v>
      </c>
      <c r="C93">
        <v>100435</v>
      </c>
      <c r="D93">
        <v>106048</v>
      </c>
      <c r="E93">
        <v>77582</v>
      </c>
      <c r="F93">
        <v>9169</v>
      </c>
      <c r="H93">
        <v>136550</v>
      </c>
      <c r="J93">
        <f t="shared" si="12"/>
        <v>77749.600000000006</v>
      </c>
      <c r="K93">
        <f t="shared" si="13"/>
        <v>1.7562791319826725</v>
      </c>
      <c r="L93">
        <f t="shared" si="14"/>
        <v>106048</v>
      </c>
      <c r="M93">
        <f t="shared" si="15"/>
        <v>9169</v>
      </c>
      <c r="N93">
        <f t="shared" si="16"/>
        <v>77749.600000000006</v>
      </c>
      <c r="O93">
        <f t="shared" si="17"/>
        <v>96879</v>
      </c>
      <c r="Q93">
        <v>1742</v>
      </c>
      <c r="R93">
        <v>1345</v>
      </c>
      <c r="T93">
        <v>-749</v>
      </c>
      <c r="U93">
        <v>574.40000000000873</v>
      </c>
      <c r="W93">
        <v>2251.8000000000002</v>
      </c>
      <c r="X93">
        <v>830.8</v>
      </c>
      <c r="AF93">
        <v>77749.600000000006</v>
      </c>
      <c r="AG93">
        <v>1.7562791319826725</v>
      </c>
      <c r="AK93">
        <v>77749.600000000006</v>
      </c>
      <c r="AL93">
        <v>1.7562791319826725</v>
      </c>
    </row>
    <row r="94" spans="2:38" x14ac:dyDescent="0.25">
      <c r="B94">
        <v>82620</v>
      </c>
      <c r="C94">
        <v>99008</v>
      </c>
      <c r="D94">
        <v>108516</v>
      </c>
      <c r="E94">
        <v>24099</v>
      </c>
      <c r="F94">
        <v>8354</v>
      </c>
      <c r="H94">
        <v>82848</v>
      </c>
      <c r="J94">
        <f t="shared" si="12"/>
        <v>64519.4</v>
      </c>
      <c r="K94">
        <f t="shared" si="13"/>
        <v>1.284078897199912</v>
      </c>
      <c r="L94">
        <f t="shared" si="14"/>
        <v>108516</v>
      </c>
      <c r="M94">
        <f t="shared" si="15"/>
        <v>8354</v>
      </c>
      <c r="N94">
        <f t="shared" si="16"/>
        <v>64519.4</v>
      </c>
      <c r="O94">
        <f t="shared" si="17"/>
        <v>100162</v>
      </c>
      <c r="Q94">
        <v>69</v>
      </c>
      <c r="R94">
        <v>-1471</v>
      </c>
      <c r="T94">
        <v>756.20000000000437</v>
      </c>
      <c r="U94">
        <v>242.80000000000291</v>
      </c>
      <c r="W94">
        <v>1803.8</v>
      </c>
      <c r="X94">
        <v>1095.5999999999999</v>
      </c>
      <c r="AB94">
        <v>64519.4</v>
      </c>
      <c r="AC94">
        <v>1.284078897199912</v>
      </c>
      <c r="AK94">
        <v>64519.4</v>
      </c>
      <c r="AL94">
        <v>1.284078897199912</v>
      </c>
    </row>
    <row r="95" spans="2:38" x14ac:dyDescent="0.25">
      <c r="B95">
        <v>423</v>
      </c>
      <c r="C95">
        <v>68391</v>
      </c>
      <c r="D95">
        <v>116816</v>
      </c>
      <c r="E95">
        <v>120585</v>
      </c>
      <c r="F95">
        <v>39377</v>
      </c>
      <c r="H95">
        <v>80161</v>
      </c>
      <c r="J95">
        <f t="shared" si="12"/>
        <v>69118.399999999994</v>
      </c>
      <c r="K95">
        <f t="shared" si="13"/>
        <v>1.1597635361929675</v>
      </c>
      <c r="L95">
        <f t="shared" si="14"/>
        <v>120585</v>
      </c>
      <c r="M95">
        <f t="shared" si="15"/>
        <v>423</v>
      </c>
      <c r="N95">
        <f t="shared" si="16"/>
        <v>69118.399999999994</v>
      </c>
      <c r="O95">
        <f t="shared" si="17"/>
        <v>120162</v>
      </c>
      <c r="Q95">
        <v>3163</v>
      </c>
      <c r="R95">
        <v>814</v>
      </c>
      <c r="T95">
        <v>-1163.8000000000029</v>
      </c>
      <c r="U95">
        <v>420.79999999998836</v>
      </c>
      <c r="W95">
        <v>2841</v>
      </c>
      <c r="X95">
        <v>1186.8</v>
      </c>
      <c r="AB95">
        <v>69118.399999999994</v>
      </c>
      <c r="AC95">
        <v>1.1597635361929675</v>
      </c>
      <c r="AK95">
        <v>69118.399999999994</v>
      </c>
      <c r="AL95">
        <v>1.1597635361929675</v>
      </c>
    </row>
    <row r="96" spans="2:38" x14ac:dyDescent="0.25">
      <c r="B96">
        <v>75575</v>
      </c>
      <c r="C96">
        <v>12546</v>
      </c>
      <c r="D96">
        <v>32539</v>
      </c>
      <c r="E96">
        <v>68082</v>
      </c>
      <c r="F96">
        <v>62690</v>
      </c>
      <c r="H96">
        <v>105488</v>
      </c>
      <c r="J96">
        <f t="shared" si="12"/>
        <v>50286.400000000001</v>
      </c>
      <c r="K96">
        <f t="shared" si="13"/>
        <v>2.0977441216710679</v>
      </c>
      <c r="L96">
        <f t="shared" si="14"/>
        <v>75575</v>
      </c>
      <c r="M96">
        <f t="shared" si="15"/>
        <v>12546</v>
      </c>
      <c r="N96">
        <f t="shared" si="16"/>
        <v>50286.400000000001</v>
      </c>
      <c r="O96">
        <f t="shared" si="17"/>
        <v>63029</v>
      </c>
      <c r="Q96">
        <v>-415</v>
      </c>
      <c r="R96">
        <v>2</v>
      </c>
      <c r="T96">
        <v>250</v>
      </c>
      <c r="U96">
        <v>-287.19999999999709</v>
      </c>
      <c r="W96">
        <v>1622.4</v>
      </c>
      <c r="X96">
        <v>570.4</v>
      </c>
      <c r="AD96">
        <v>50286.400000000001</v>
      </c>
      <c r="AE96">
        <v>2.0977441216710679</v>
      </c>
      <c r="AK96">
        <v>50286.400000000001</v>
      </c>
      <c r="AL96">
        <v>2.0977441216710679</v>
      </c>
    </row>
    <row r="97" spans="2:38" x14ac:dyDescent="0.25">
      <c r="B97">
        <v>112000</v>
      </c>
      <c r="C97">
        <v>8473</v>
      </c>
      <c r="D97">
        <v>63585</v>
      </c>
      <c r="E97">
        <v>32822</v>
      </c>
      <c r="F97">
        <v>12765</v>
      </c>
      <c r="H97">
        <v>90095</v>
      </c>
      <c r="J97">
        <f t="shared" si="12"/>
        <v>45929</v>
      </c>
      <c r="K97">
        <f t="shared" si="13"/>
        <v>1.9616146661150906</v>
      </c>
      <c r="L97">
        <f t="shared" si="14"/>
        <v>112000</v>
      </c>
      <c r="M97">
        <f t="shared" si="15"/>
        <v>8473</v>
      </c>
      <c r="N97">
        <f t="shared" si="16"/>
        <v>45929</v>
      </c>
      <c r="O97">
        <f t="shared" si="17"/>
        <v>103527</v>
      </c>
      <c r="Q97">
        <v>-187</v>
      </c>
      <c r="R97">
        <v>-1793</v>
      </c>
      <c r="T97">
        <v>1403</v>
      </c>
      <c r="U97">
        <v>104.80000000000291</v>
      </c>
      <c r="W97">
        <v>1410.6</v>
      </c>
      <c r="X97">
        <v>616</v>
      </c>
      <c r="AD97">
        <v>45929</v>
      </c>
      <c r="AE97">
        <v>1.9616146661150906</v>
      </c>
      <c r="AK97">
        <v>45929</v>
      </c>
      <c r="AL97">
        <v>1.9616146661150906</v>
      </c>
    </row>
    <row r="98" spans="2:38" x14ac:dyDescent="0.25">
      <c r="B98">
        <v>89654</v>
      </c>
      <c r="C98">
        <v>28957</v>
      </c>
      <c r="D98">
        <v>26212</v>
      </c>
      <c r="E98">
        <v>119897</v>
      </c>
      <c r="F98">
        <v>48714</v>
      </c>
      <c r="H98">
        <v>96032</v>
      </c>
      <c r="J98">
        <f t="shared" si="12"/>
        <v>62686.8</v>
      </c>
      <c r="K98">
        <f t="shared" ref="K98:K129" si="18">H98/J98</f>
        <v>1.5319333575808622</v>
      </c>
      <c r="L98">
        <f t="shared" si="14"/>
        <v>119897</v>
      </c>
      <c r="M98">
        <f t="shared" si="15"/>
        <v>26212</v>
      </c>
      <c r="N98">
        <f t="shared" si="16"/>
        <v>62686.8</v>
      </c>
      <c r="O98">
        <f t="shared" si="17"/>
        <v>93685</v>
      </c>
      <c r="Q98">
        <v>-5443</v>
      </c>
      <c r="R98">
        <v>-126</v>
      </c>
      <c r="T98">
        <v>-338.39999999999418</v>
      </c>
      <c r="U98">
        <v>-250.59999999999854</v>
      </c>
      <c r="W98">
        <v>2624.7999999999997</v>
      </c>
      <c r="X98">
        <v>255</v>
      </c>
      <c r="AF98">
        <v>62686.8</v>
      </c>
      <c r="AG98">
        <v>1.5319333575808622</v>
      </c>
      <c r="AK98">
        <v>62686.8</v>
      </c>
      <c r="AL98">
        <v>1.5319333575808622</v>
      </c>
    </row>
    <row r="99" spans="2:38" x14ac:dyDescent="0.25">
      <c r="B99">
        <v>24377</v>
      </c>
      <c r="C99">
        <v>81989</v>
      </c>
      <c r="D99">
        <v>62828</v>
      </c>
      <c r="E99">
        <v>56685</v>
      </c>
      <c r="F99">
        <v>74532</v>
      </c>
      <c r="H99">
        <v>103234</v>
      </c>
      <c r="J99">
        <f t="shared" si="12"/>
        <v>60082.2</v>
      </c>
      <c r="K99">
        <f t="shared" si="18"/>
        <v>1.7182127152467788</v>
      </c>
      <c r="L99">
        <f t="shared" si="14"/>
        <v>81989</v>
      </c>
      <c r="M99">
        <f t="shared" si="15"/>
        <v>24377</v>
      </c>
      <c r="N99">
        <f t="shared" si="16"/>
        <v>60082.2</v>
      </c>
      <c r="O99">
        <f t="shared" si="17"/>
        <v>57612</v>
      </c>
      <c r="Q99">
        <v>-332</v>
      </c>
      <c r="R99">
        <v>200</v>
      </c>
      <c r="T99">
        <v>-2500.2000000000044</v>
      </c>
      <c r="U99">
        <v>-165.80000000000291</v>
      </c>
      <c r="W99">
        <v>2804.6000000000004</v>
      </c>
      <c r="X99">
        <v>165.79999999999998</v>
      </c>
      <c r="AD99">
        <v>60082.2</v>
      </c>
      <c r="AE99">
        <v>1.7182127152467788</v>
      </c>
      <c r="AK99">
        <v>60082.2</v>
      </c>
      <c r="AL99">
        <v>1.7182127152467788</v>
      </c>
    </row>
    <row r="100" spans="2:38" x14ac:dyDescent="0.25">
      <c r="B100">
        <v>120543</v>
      </c>
      <c r="C100">
        <v>43487</v>
      </c>
      <c r="D100">
        <v>75954</v>
      </c>
      <c r="E100">
        <v>58092</v>
      </c>
      <c r="F100">
        <v>117849</v>
      </c>
      <c r="H100">
        <v>120156</v>
      </c>
      <c r="J100">
        <f t="shared" si="12"/>
        <v>83185</v>
      </c>
      <c r="K100">
        <f t="shared" si="18"/>
        <v>1.4444431087335456</v>
      </c>
      <c r="L100">
        <f t="shared" si="14"/>
        <v>120543</v>
      </c>
      <c r="M100">
        <f t="shared" si="15"/>
        <v>43487</v>
      </c>
      <c r="N100">
        <f t="shared" si="16"/>
        <v>83185</v>
      </c>
      <c r="O100">
        <f t="shared" si="17"/>
        <v>77056</v>
      </c>
      <c r="Q100">
        <v>-2229</v>
      </c>
      <c r="R100">
        <v>-1</v>
      </c>
      <c r="T100">
        <v>233.80000000000291</v>
      </c>
      <c r="U100">
        <v>-126.80000000000291</v>
      </c>
      <c r="W100">
        <v>1755.8000000000002</v>
      </c>
      <c r="X100">
        <v>314</v>
      </c>
      <c r="AB100">
        <v>83185</v>
      </c>
      <c r="AC100">
        <v>1.4444431087335456</v>
      </c>
      <c r="AK100">
        <v>83185</v>
      </c>
      <c r="AL100">
        <v>1.4444431087335456</v>
      </c>
    </row>
    <row r="101" spans="2:38" x14ac:dyDescent="0.25">
      <c r="B101">
        <v>42683</v>
      </c>
      <c r="C101">
        <v>89154</v>
      </c>
      <c r="D101">
        <v>66680</v>
      </c>
      <c r="E101">
        <v>54893</v>
      </c>
      <c r="F101">
        <v>22511</v>
      </c>
      <c r="H101">
        <v>92200</v>
      </c>
      <c r="J101">
        <f t="shared" si="12"/>
        <v>55184.2</v>
      </c>
      <c r="K101">
        <f t="shared" si="18"/>
        <v>1.6707680821684467</v>
      </c>
      <c r="L101">
        <f t="shared" si="14"/>
        <v>89154</v>
      </c>
      <c r="M101">
        <f t="shared" si="15"/>
        <v>22511</v>
      </c>
      <c r="N101">
        <f t="shared" si="16"/>
        <v>55184.2</v>
      </c>
      <c r="O101">
        <f t="shared" si="17"/>
        <v>66643</v>
      </c>
      <c r="Q101">
        <v>4993</v>
      </c>
      <c r="R101">
        <v>-56</v>
      </c>
      <c r="T101">
        <v>-1715.6000000000058</v>
      </c>
      <c r="U101">
        <v>-315</v>
      </c>
      <c r="W101">
        <v>2741.2</v>
      </c>
      <c r="X101">
        <v>445.4</v>
      </c>
      <c r="AD101">
        <v>55184.2</v>
      </c>
      <c r="AE101">
        <v>1.6707680821684467</v>
      </c>
      <c r="AK101">
        <v>55184.2</v>
      </c>
      <c r="AL101">
        <v>1.6707680821684467</v>
      </c>
    </row>
    <row r="103" spans="2:38" x14ac:dyDescent="0.25">
      <c r="B103">
        <v>5245749</v>
      </c>
      <c r="C103">
        <v>4534635</v>
      </c>
      <c r="D103">
        <v>4428113</v>
      </c>
      <c r="E103">
        <v>4567110</v>
      </c>
      <c r="F103">
        <v>4823837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7D84-6128-4B9E-A08C-73A3E311217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114789</v>
      </c>
      <c r="C2">
        <v>24718</v>
      </c>
      <c r="D2">
        <v>110359</v>
      </c>
      <c r="E2">
        <v>8595</v>
      </c>
      <c r="F2">
        <v>91635</v>
      </c>
      <c r="H2">
        <v>120002</v>
      </c>
      <c r="J2">
        <f t="shared" ref="J2:J33" si="0">AVERAGE(B2:F2)</f>
        <v>70019.199999999997</v>
      </c>
      <c r="K2">
        <f t="shared" ref="K2:K33" si="1">H2/J2</f>
        <v>1.7138442027329648</v>
      </c>
      <c r="L2">
        <f t="shared" ref="L2:L33" si="2">MAX(B2:F2)</f>
        <v>114789</v>
      </c>
      <c r="M2">
        <f t="shared" ref="M2:M33" si="3">MIN(B2:F2)</f>
        <v>8595</v>
      </c>
      <c r="N2">
        <f t="shared" ref="N2:N33" si="4">AVERAGE(B2:F2)</f>
        <v>70019.199999999997</v>
      </c>
      <c r="O2">
        <f t="shared" ref="O2:O33" si="5">L2-M2</f>
        <v>106194</v>
      </c>
      <c r="Q2">
        <v>-784</v>
      </c>
      <c r="R2">
        <v>473</v>
      </c>
      <c r="T2">
        <v>-1001</v>
      </c>
      <c r="U2">
        <v>-476.60000000000582</v>
      </c>
      <c r="W2">
        <v>2376.6</v>
      </c>
      <c r="X2">
        <v>549.40000000000009</v>
      </c>
      <c r="AF2">
        <v>70019.199999999997</v>
      </c>
      <c r="AG2">
        <v>1.7138442027329648</v>
      </c>
      <c r="AK2">
        <v>70019.199999999997</v>
      </c>
      <c r="AL2">
        <v>1.7138442027329648</v>
      </c>
    </row>
    <row r="3" spans="1:38" x14ac:dyDescent="0.25">
      <c r="B3">
        <v>115415</v>
      </c>
      <c r="C3">
        <v>72454</v>
      </c>
      <c r="D3">
        <v>47839</v>
      </c>
      <c r="E3">
        <v>35336</v>
      </c>
      <c r="F3">
        <v>71999</v>
      </c>
      <c r="H3">
        <v>124380</v>
      </c>
      <c r="J3">
        <f t="shared" si="0"/>
        <v>68608.600000000006</v>
      </c>
      <c r="K3">
        <f t="shared" si="1"/>
        <v>1.8128922613200094</v>
      </c>
      <c r="L3">
        <f t="shared" si="2"/>
        <v>115415</v>
      </c>
      <c r="M3">
        <f t="shared" si="3"/>
        <v>35336</v>
      </c>
      <c r="N3">
        <f t="shared" si="4"/>
        <v>68608.600000000006</v>
      </c>
      <c r="O3">
        <f t="shared" si="5"/>
        <v>80079</v>
      </c>
      <c r="Q3">
        <v>273</v>
      </c>
      <c r="R3">
        <v>-15</v>
      </c>
      <c r="T3">
        <v>-2411.5999999999913</v>
      </c>
      <c r="U3">
        <v>-158.79999999998836</v>
      </c>
      <c r="W3">
        <v>2411.6</v>
      </c>
      <c r="X3">
        <v>400.40000000000003</v>
      </c>
      <c r="AF3">
        <v>68608.600000000006</v>
      </c>
      <c r="AG3">
        <v>1.8128922613200094</v>
      </c>
      <c r="AK3">
        <v>68608.600000000006</v>
      </c>
      <c r="AL3">
        <v>1.8128922613200094</v>
      </c>
    </row>
    <row r="4" spans="1:38" x14ac:dyDescent="0.25">
      <c r="B4">
        <v>120249</v>
      </c>
      <c r="C4">
        <v>38586</v>
      </c>
      <c r="D4">
        <v>27186</v>
      </c>
      <c r="E4">
        <v>93262</v>
      </c>
      <c r="F4">
        <v>95643</v>
      </c>
      <c r="H4">
        <v>135282</v>
      </c>
      <c r="J4">
        <f t="shared" si="0"/>
        <v>74985.2</v>
      </c>
      <c r="K4">
        <f t="shared" si="1"/>
        <v>1.8041160122264128</v>
      </c>
      <c r="L4">
        <f t="shared" si="2"/>
        <v>120249</v>
      </c>
      <c r="M4">
        <f t="shared" si="3"/>
        <v>27186</v>
      </c>
      <c r="N4">
        <f t="shared" si="4"/>
        <v>74985.2</v>
      </c>
      <c r="O4">
        <f t="shared" si="5"/>
        <v>93063</v>
      </c>
      <c r="Q4">
        <v>-633</v>
      </c>
      <c r="R4">
        <v>804</v>
      </c>
      <c r="T4">
        <v>-561.40000000000873</v>
      </c>
      <c r="U4">
        <v>648.39999999999418</v>
      </c>
      <c r="W4">
        <v>2270.1999999999998</v>
      </c>
      <c r="X4">
        <v>762.8</v>
      </c>
      <c r="AF4">
        <v>74985.2</v>
      </c>
      <c r="AG4">
        <v>1.8041160122264128</v>
      </c>
      <c r="AK4">
        <v>74985.2</v>
      </c>
      <c r="AL4">
        <v>1.8041160122264128</v>
      </c>
    </row>
    <row r="5" spans="1:38" x14ac:dyDescent="0.25">
      <c r="B5">
        <v>104543</v>
      </c>
      <c r="C5">
        <v>70003</v>
      </c>
      <c r="D5">
        <v>116098</v>
      </c>
      <c r="E5">
        <v>97370</v>
      </c>
      <c r="F5">
        <v>54864</v>
      </c>
      <c r="H5">
        <v>118800</v>
      </c>
      <c r="J5">
        <f t="shared" si="0"/>
        <v>88575.6</v>
      </c>
      <c r="K5">
        <f t="shared" si="1"/>
        <v>1.3412271551081787</v>
      </c>
      <c r="L5">
        <f t="shared" si="2"/>
        <v>116098</v>
      </c>
      <c r="M5">
        <f t="shared" si="3"/>
        <v>54864</v>
      </c>
      <c r="N5">
        <f t="shared" si="4"/>
        <v>88575.6</v>
      </c>
      <c r="O5">
        <f t="shared" si="5"/>
        <v>61234</v>
      </c>
      <c r="Q5">
        <v>-141</v>
      </c>
      <c r="R5">
        <v>-551</v>
      </c>
      <c r="T5">
        <v>-1509.5999999999913</v>
      </c>
      <c r="U5">
        <v>-54</v>
      </c>
      <c r="W5">
        <v>2371.1999999999998</v>
      </c>
      <c r="X5">
        <v>631.20000000000005</v>
      </c>
      <c r="AB5">
        <v>88575.6</v>
      </c>
      <c r="AC5">
        <v>1.3412271551081787</v>
      </c>
      <c r="AK5">
        <v>88575.6</v>
      </c>
      <c r="AL5">
        <v>1.3412271551081787</v>
      </c>
    </row>
    <row r="6" spans="1:38" x14ac:dyDescent="0.25">
      <c r="B6">
        <v>102756</v>
      </c>
      <c r="C6">
        <v>15571</v>
      </c>
      <c r="D6">
        <v>89026</v>
      </c>
      <c r="E6">
        <v>64396</v>
      </c>
      <c r="F6">
        <v>47881</v>
      </c>
      <c r="H6">
        <v>86414</v>
      </c>
      <c r="J6">
        <f t="shared" si="0"/>
        <v>63926</v>
      </c>
      <c r="K6">
        <f t="shared" si="1"/>
        <v>1.3517817476457155</v>
      </c>
      <c r="L6">
        <f t="shared" si="2"/>
        <v>102756</v>
      </c>
      <c r="M6">
        <f t="shared" si="3"/>
        <v>15571</v>
      </c>
      <c r="N6">
        <f t="shared" si="4"/>
        <v>63926</v>
      </c>
      <c r="O6">
        <f t="shared" si="5"/>
        <v>87185</v>
      </c>
      <c r="Q6">
        <v>683</v>
      </c>
      <c r="R6">
        <v>-1210</v>
      </c>
      <c r="T6">
        <v>3336.1999999999971</v>
      </c>
      <c r="U6">
        <v>278</v>
      </c>
      <c r="W6">
        <v>3519.4</v>
      </c>
      <c r="X6">
        <v>494.80000000000007</v>
      </c>
      <c r="Z6">
        <v>63926</v>
      </c>
      <c r="AA6">
        <v>1.3517817476457155</v>
      </c>
      <c r="AI6">
        <v>63926</v>
      </c>
      <c r="AJ6">
        <v>1.3517817476457155</v>
      </c>
    </row>
    <row r="7" spans="1:38" x14ac:dyDescent="0.25">
      <c r="B7">
        <v>95769</v>
      </c>
      <c r="C7">
        <v>63841</v>
      </c>
      <c r="D7">
        <v>101015</v>
      </c>
      <c r="E7">
        <v>114468</v>
      </c>
      <c r="F7">
        <v>94137</v>
      </c>
      <c r="H7">
        <v>111208</v>
      </c>
      <c r="J7">
        <f t="shared" si="0"/>
        <v>93846</v>
      </c>
      <c r="K7">
        <f t="shared" si="1"/>
        <v>1.1850052213200351</v>
      </c>
      <c r="L7">
        <f t="shared" si="2"/>
        <v>114468</v>
      </c>
      <c r="M7">
        <f t="shared" si="3"/>
        <v>63841</v>
      </c>
      <c r="N7">
        <f t="shared" si="4"/>
        <v>93846</v>
      </c>
      <c r="O7">
        <f t="shared" si="5"/>
        <v>50627</v>
      </c>
      <c r="Q7">
        <v>385</v>
      </c>
      <c r="R7">
        <v>367</v>
      </c>
      <c r="T7">
        <v>2088</v>
      </c>
      <c r="U7">
        <v>267</v>
      </c>
      <c r="W7">
        <v>3403.6</v>
      </c>
      <c r="X7">
        <v>323.8</v>
      </c>
      <c r="AB7">
        <v>93846</v>
      </c>
      <c r="AC7">
        <v>1.1850052213200351</v>
      </c>
      <c r="AI7">
        <v>93846</v>
      </c>
      <c r="AJ7">
        <v>1.1850052213200351</v>
      </c>
    </row>
    <row r="8" spans="1:38" x14ac:dyDescent="0.25">
      <c r="B8">
        <v>24765</v>
      </c>
      <c r="C8">
        <v>8062</v>
      </c>
      <c r="D8">
        <v>35081</v>
      </c>
      <c r="E8">
        <v>85284</v>
      </c>
      <c r="F8">
        <v>107087</v>
      </c>
      <c r="H8">
        <v>79123</v>
      </c>
      <c r="J8">
        <f t="shared" si="0"/>
        <v>52055.8</v>
      </c>
      <c r="K8">
        <f t="shared" si="1"/>
        <v>1.5199651143580541</v>
      </c>
      <c r="L8">
        <f t="shared" si="2"/>
        <v>107087</v>
      </c>
      <c r="M8">
        <f t="shared" si="3"/>
        <v>8062</v>
      </c>
      <c r="N8">
        <f t="shared" si="4"/>
        <v>52055.8</v>
      </c>
      <c r="O8">
        <f t="shared" si="5"/>
        <v>99025</v>
      </c>
      <c r="Q8">
        <v>280</v>
      </c>
      <c r="R8">
        <v>0</v>
      </c>
      <c r="T8">
        <v>-1178.5999999999985</v>
      </c>
      <c r="U8">
        <v>-697.39999999999418</v>
      </c>
      <c r="W8">
        <v>2220.1999999999998</v>
      </c>
      <c r="X8">
        <v>697.4</v>
      </c>
      <c r="Z8">
        <v>52055.8</v>
      </c>
      <c r="AA8">
        <v>1.5199651143580541</v>
      </c>
      <c r="AK8">
        <v>52055.8</v>
      </c>
      <c r="AL8">
        <v>1.5199651143580541</v>
      </c>
    </row>
    <row r="9" spans="1:38" x14ac:dyDescent="0.25">
      <c r="B9">
        <v>58448</v>
      </c>
      <c r="C9">
        <v>76001</v>
      </c>
      <c r="D9">
        <v>36470</v>
      </c>
      <c r="E9">
        <v>100248</v>
      </c>
      <c r="F9">
        <v>119657</v>
      </c>
      <c r="H9">
        <v>85786</v>
      </c>
      <c r="J9">
        <f t="shared" si="0"/>
        <v>78164.800000000003</v>
      </c>
      <c r="K9">
        <f t="shared" si="1"/>
        <v>1.0975016887396885</v>
      </c>
      <c r="L9">
        <f t="shared" si="2"/>
        <v>119657</v>
      </c>
      <c r="M9">
        <f t="shared" si="3"/>
        <v>36470</v>
      </c>
      <c r="N9">
        <f t="shared" si="4"/>
        <v>78164.800000000003</v>
      </c>
      <c r="O9">
        <f t="shared" si="5"/>
        <v>83187</v>
      </c>
      <c r="Q9">
        <v>916</v>
      </c>
      <c r="R9">
        <v>-43</v>
      </c>
      <c r="T9">
        <v>1388.1999999999971</v>
      </c>
      <c r="U9">
        <v>-39.19999999999709</v>
      </c>
      <c r="W9">
        <v>3454.2000000000003</v>
      </c>
      <c r="X9">
        <v>883.60000000000014</v>
      </c>
      <c r="AB9">
        <v>78164.800000000003</v>
      </c>
      <c r="AC9">
        <v>1.0975016887396885</v>
      </c>
      <c r="AI9">
        <v>78164.800000000003</v>
      </c>
      <c r="AJ9">
        <v>1.0975016887396885</v>
      </c>
    </row>
    <row r="10" spans="1:38" x14ac:dyDescent="0.25">
      <c r="B10">
        <v>34309</v>
      </c>
      <c r="C10">
        <v>62111</v>
      </c>
      <c r="D10">
        <v>70541</v>
      </c>
      <c r="E10">
        <v>94235</v>
      </c>
      <c r="F10">
        <v>17874</v>
      </c>
      <c r="H10">
        <v>69141</v>
      </c>
      <c r="J10">
        <f t="shared" si="0"/>
        <v>55814</v>
      </c>
      <c r="K10">
        <f t="shared" si="1"/>
        <v>1.2387752176873186</v>
      </c>
      <c r="L10">
        <f t="shared" si="2"/>
        <v>94235</v>
      </c>
      <c r="M10">
        <f t="shared" si="3"/>
        <v>17874</v>
      </c>
      <c r="N10">
        <f t="shared" si="4"/>
        <v>55814</v>
      </c>
      <c r="O10">
        <f t="shared" si="5"/>
        <v>76361</v>
      </c>
      <c r="Q10">
        <v>1983</v>
      </c>
      <c r="R10">
        <v>930</v>
      </c>
      <c r="T10">
        <v>267.19999999999709</v>
      </c>
      <c r="U10">
        <v>-121.80000000000291</v>
      </c>
      <c r="W10">
        <v>2468.8000000000002</v>
      </c>
      <c r="X10">
        <v>337.8</v>
      </c>
      <c r="Z10">
        <v>55814</v>
      </c>
      <c r="AA10">
        <v>1.2387752176873186</v>
      </c>
      <c r="AI10">
        <v>55814</v>
      </c>
      <c r="AJ10">
        <v>1.2387752176873186</v>
      </c>
    </row>
    <row r="11" spans="1:38" x14ac:dyDescent="0.25">
      <c r="B11">
        <v>9019</v>
      </c>
      <c r="C11">
        <v>5081</v>
      </c>
      <c r="D11">
        <v>86348</v>
      </c>
      <c r="E11">
        <v>46290</v>
      </c>
      <c r="F11">
        <v>10166</v>
      </c>
      <c r="H11">
        <v>77090</v>
      </c>
      <c r="J11">
        <f t="shared" si="0"/>
        <v>31380.799999999999</v>
      </c>
      <c r="K11">
        <f t="shared" si="1"/>
        <v>2.4565976648141539</v>
      </c>
      <c r="L11">
        <f t="shared" si="2"/>
        <v>86348</v>
      </c>
      <c r="M11">
        <f t="shared" si="3"/>
        <v>5081</v>
      </c>
      <c r="N11">
        <f t="shared" si="4"/>
        <v>31380.799999999999</v>
      </c>
      <c r="O11">
        <f t="shared" si="5"/>
        <v>81267</v>
      </c>
      <c r="Q11">
        <v>1691</v>
      </c>
      <c r="R11">
        <v>77</v>
      </c>
      <c r="T11">
        <v>1319.5999999999985</v>
      </c>
      <c r="U11">
        <v>-101.60000000000218</v>
      </c>
      <c r="W11">
        <v>2420</v>
      </c>
      <c r="X11">
        <v>356</v>
      </c>
      <c r="AD11">
        <v>31380.799999999999</v>
      </c>
      <c r="AE11">
        <v>2.4565976648141539</v>
      </c>
      <c r="AK11">
        <v>31380.799999999999</v>
      </c>
      <c r="AL11">
        <v>2.4565976648141539</v>
      </c>
    </row>
    <row r="12" spans="1:38" x14ac:dyDescent="0.25">
      <c r="B12">
        <v>9331</v>
      </c>
      <c r="C12">
        <v>3766</v>
      </c>
      <c r="D12">
        <v>89100</v>
      </c>
      <c r="E12">
        <v>93050</v>
      </c>
      <c r="F12">
        <v>88956</v>
      </c>
      <c r="H12">
        <v>87703</v>
      </c>
      <c r="J12">
        <f t="shared" si="0"/>
        <v>56840.6</v>
      </c>
      <c r="K12">
        <f t="shared" si="1"/>
        <v>1.5429640081209559</v>
      </c>
      <c r="L12">
        <f t="shared" si="2"/>
        <v>93050</v>
      </c>
      <c r="M12">
        <f t="shared" si="3"/>
        <v>3766</v>
      </c>
      <c r="N12">
        <f t="shared" si="4"/>
        <v>56840.6</v>
      </c>
      <c r="O12">
        <f t="shared" si="5"/>
        <v>89284</v>
      </c>
      <c r="Q12">
        <v>619</v>
      </c>
      <c r="R12">
        <v>261</v>
      </c>
      <c r="T12">
        <v>-1166.2000000000044</v>
      </c>
      <c r="U12">
        <v>384.59999999999854</v>
      </c>
      <c r="W12">
        <v>2475.8000000000002</v>
      </c>
      <c r="X12">
        <v>1155</v>
      </c>
      <c r="AD12">
        <v>56840.6</v>
      </c>
      <c r="AE12">
        <v>1.5429640081209559</v>
      </c>
      <c r="AK12">
        <v>56840.6</v>
      </c>
      <c r="AL12">
        <v>1.5429640081209559</v>
      </c>
    </row>
    <row r="13" spans="1:38" x14ac:dyDescent="0.25">
      <c r="B13">
        <v>83289</v>
      </c>
      <c r="C13">
        <v>32206</v>
      </c>
      <c r="D13">
        <v>103146</v>
      </c>
      <c r="E13">
        <v>73168</v>
      </c>
      <c r="F13">
        <v>78271</v>
      </c>
      <c r="H13">
        <v>130527</v>
      </c>
      <c r="J13">
        <f t="shared" si="0"/>
        <v>74016</v>
      </c>
      <c r="K13">
        <f t="shared" si="1"/>
        <v>1.7634970817120623</v>
      </c>
      <c r="L13">
        <f t="shared" si="2"/>
        <v>103146</v>
      </c>
      <c r="M13">
        <f t="shared" si="3"/>
        <v>32206</v>
      </c>
      <c r="N13">
        <f t="shared" si="4"/>
        <v>74016</v>
      </c>
      <c r="O13">
        <f t="shared" si="5"/>
        <v>70940</v>
      </c>
      <c r="Q13">
        <v>270</v>
      </c>
      <c r="R13">
        <v>171</v>
      </c>
      <c r="T13">
        <v>-1112.3999999999942</v>
      </c>
      <c r="U13">
        <v>-215</v>
      </c>
      <c r="W13">
        <v>1547.2</v>
      </c>
      <c r="X13">
        <v>1280.2</v>
      </c>
      <c r="AF13">
        <v>74016</v>
      </c>
      <c r="AG13">
        <v>1.7634970817120623</v>
      </c>
      <c r="AK13">
        <v>74016</v>
      </c>
      <c r="AL13">
        <v>1.7634970817120623</v>
      </c>
    </row>
    <row r="14" spans="1:38" x14ac:dyDescent="0.25">
      <c r="B14">
        <v>4809</v>
      </c>
      <c r="C14">
        <v>27937</v>
      </c>
      <c r="D14">
        <v>103039</v>
      </c>
      <c r="E14">
        <v>25361</v>
      </c>
      <c r="F14">
        <v>59840</v>
      </c>
      <c r="H14">
        <v>70065</v>
      </c>
      <c r="J14">
        <f t="shared" si="0"/>
        <v>44197.2</v>
      </c>
      <c r="K14">
        <f t="shared" si="1"/>
        <v>1.5852814205424779</v>
      </c>
      <c r="L14">
        <f t="shared" si="2"/>
        <v>103039</v>
      </c>
      <c r="M14">
        <f t="shared" si="3"/>
        <v>4809</v>
      </c>
      <c r="N14">
        <f t="shared" si="4"/>
        <v>44197.2</v>
      </c>
      <c r="O14">
        <f t="shared" si="5"/>
        <v>98230</v>
      </c>
      <c r="Q14">
        <v>78</v>
      </c>
      <c r="R14">
        <v>0</v>
      </c>
      <c r="T14">
        <v>1540.7999999999956</v>
      </c>
      <c r="U14">
        <v>244.19999999999709</v>
      </c>
      <c r="W14">
        <v>1540.8</v>
      </c>
      <c r="X14">
        <v>553</v>
      </c>
      <c r="AD14">
        <v>44197.2</v>
      </c>
      <c r="AE14">
        <v>1.5852814205424779</v>
      </c>
      <c r="AK14">
        <v>44197.2</v>
      </c>
      <c r="AL14">
        <v>1.5852814205424779</v>
      </c>
    </row>
    <row r="15" spans="1:38" x14ac:dyDescent="0.25">
      <c r="B15">
        <v>24616</v>
      </c>
      <c r="C15">
        <v>50371</v>
      </c>
      <c r="D15">
        <v>115399</v>
      </c>
      <c r="E15">
        <v>100373</v>
      </c>
      <c r="F15">
        <v>37234</v>
      </c>
      <c r="H15">
        <v>117010</v>
      </c>
      <c r="J15">
        <f t="shared" si="0"/>
        <v>65598.600000000006</v>
      </c>
      <c r="K15">
        <f t="shared" si="1"/>
        <v>1.7837270917367138</v>
      </c>
      <c r="L15">
        <f t="shared" si="2"/>
        <v>115399</v>
      </c>
      <c r="M15">
        <f t="shared" si="3"/>
        <v>24616</v>
      </c>
      <c r="N15">
        <f t="shared" si="4"/>
        <v>65598.600000000006</v>
      </c>
      <c r="O15">
        <f t="shared" si="5"/>
        <v>90783</v>
      </c>
      <c r="Q15">
        <v>-3038</v>
      </c>
      <c r="R15">
        <v>-1992</v>
      </c>
      <c r="T15">
        <v>-673.79999999998836</v>
      </c>
      <c r="U15">
        <v>-543.79999999998836</v>
      </c>
      <c r="W15">
        <v>2429.8000000000002</v>
      </c>
      <c r="X15">
        <v>822.59999999999991</v>
      </c>
      <c r="AF15">
        <v>65598.600000000006</v>
      </c>
      <c r="AG15">
        <v>1.7837270917367138</v>
      </c>
      <c r="AK15">
        <v>65598.600000000006</v>
      </c>
      <c r="AL15">
        <v>1.7837270917367138</v>
      </c>
    </row>
    <row r="16" spans="1:38" x14ac:dyDescent="0.25">
      <c r="B16">
        <v>6202</v>
      </c>
      <c r="C16">
        <v>42126</v>
      </c>
      <c r="D16">
        <v>82994</v>
      </c>
      <c r="E16">
        <v>7435</v>
      </c>
      <c r="F16">
        <v>54577</v>
      </c>
      <c r="H16">
        <v>97762</v>
      </c>
      <c r="J16">
        <f t="shared" si="0"/>
        <v>38666.800000000003</v>
      </c>
      <c r="K16">
        <f t="shared" si="1"/>
        <v>2.5283188678659725</v>
      </c>
      <c r="L16">
        <f t="shared" si="2"/>
        <v>82994</v>
      </c>
      <c r="M16">
        <f t="shared" si="3"/>
        <v>6202</v>
      </c>
      <c r="N16">
        <f t="shared" si="4"/>
        <v>38666.800000000003</v>
      </c>
      <c r="O16">
        <f t="shared" si="5"/>
        <v>76792</v>
      </c>
      <c r="Q16">
        <v>2560</v>
      </c>
      <c r="R16">
        <v>2018</v>
      </c>
      <c r="T16">
        <v>1176.4000000000015</v>
      </c>
      <c r="U16">
        <v>138.80000000000291</v>
      </c>
      <c r="W16">
        <v>1524</v>
      </c>
      <c r="X16">
        <v>162.00000000000003</v>
      </c>
      <c r="AD16">
        <v>38666.800000000003</v>
      </c>
      <c r="AE16">
        <v>2.5283188678659725</v>
      </c>
      <c r="AK16">
        <v>38666.800000000003</v>
      </c>
      <c r="AL16">
        <v>2.5283188678659725</v>
      </c>
    </row>
    <row r="17" spans="2:38" x14ac:dyDescent="0.25">
      <c r="B17">
        <v>10271</v>
      </c>
      <c r="C17">
        <v>9002</v>
      </c>
      <c r="D17">
        <v>67197</v>
      </c>
      <c r="E17">
        <v>39656</v>
      </c>
      <c r="F17">
        <v>88628</v>
      </c>
      <c r="H17">
        <v>89915</v>
      </c>
      <c r="J17">
        <f t="shared" si="0"/>
        <v>42950.8</v>
      </c>
      <c r="K17">
        <f t="shared" si="1"/>
        <v>2.093441798522961</v>
      </c>
      <c r="L17">
        <f t="shared" si="2"/>
        <v>88628</v>
      </c>
      <c r="M17">
        <f t="shared" si="3"/>
        <v>9002</v>
      </c>
      <c r="N17">
        <f t="shared" si="4"/>
        <v>42950.8</v>
      </c>
      <c r="O17">
        <f t="shared" si="5"/>
        <v>79626</v>
      </c>
      <c r="Q17">
        <v>-2950</v>
      </c>
      <c r="R17">
        <v>-933</v>
      </c>
      <c r="T17">
        <v>-517.39999999999418</v>
      </c>
      <c r="U17">
        <v>75.400000000001455</v>
      </c>
      <c r="W17">
        <v>2711.4000000000005</v>
      </c>
      <c r="X17">
        <v>702.6</v>
      </c>
      <c r="AD17">
        <v>42950.8</v>
      </c>
      <c r="AE17">
        <v>2.093441798522961</v>
      </c>
      <c r="AK17">
        <v>42950.8</v>
      </c>
      <c r="AL17">
        <v>2.093441798522961</v>
      </c>
    </row>
    <row r="18" spans="2:38" x14ac:dyDescent="0.25">
      <c r="B18">
        <v>113063</v>
      </c>
      <c r="C18">
        <v>32370</v>
      </c>
      <c r="D18">
        <v>48287</v>
      </c>
      <c r="E18">
        <v>20366</v>
      </c>
      <c r="F18">
        <v>84640</v>
      </c>
      <c r="H18">
        <v>103961</v>
      </c>
      <c r="J18">
        <f t="shared" si="0"/>
        <v>59745.2</v>
      </c>
      <c r="K18">
        <f t="shared" si="1"/>
        <v>1.7400728426718799</v>
      </c>
      <c r="L18">
        <f t="shared" si="2"/>
        <v>113063</v>
      </c>
      <c r="M18">
        <f t="shared" si="3"/>
        <v>20366</v>
      </c>
      <c r="N18">
        <f t="shared" si="4"/>
        <v>59745.2</v>
      </c>
      <c r="O18">
        <f t="shared" si="5"/>
        <v>92697</v>
      </c>
      <c r="Q18">
        <v>395</v>
      </c>
      <c r="R18">
        <v>-107</v>
      </c>
      <c r="T18">
        <v>1394</v>
      </c>
      <c r="U18">
        <v>1126</v>
      </c>
      <c r="W18">
        <v>2074.4</v>
      </c>
      <c r="X18">
        <v>1126</v>
      </c>
      <c r="AD18">
        <v>59745.2</v>
      </c>
      <c r="AE18">
        <v>1.7400728426718799</v>
      </c>
      <c r="AK18">
        <v>59745.2</v>
      </c>
      <c r="AL18">
        <v>1.7400728426718799</v>
      </c>
    </row>
    <row r="19" spans="2:38" x14ac:dyDescent="0.25">
      <c r="B19">
        <v>76679</v>
      </c>
      <c r="C19">
        <v>6242</v>
      </c>
      <c r="D19">
        <v>87258</v>
      </c>
      <c r="E19">
        <v>104918</v>
      </c>
      <c r="F19">
        <v>97904</v>
      </c>
      <c r="H19">
        <v>119784</v>
      </c>
      <c r="J19">
        <f t="shared" si="0"/>
        <v>74600.2</v>
      </c>
      <c r="K19">
        <f t="shared" si="1"/>
        <v>1.6056793413422485</v>
      </c>
      <c r="L19">
        <f t="shared" si="2"/>
        <v>104918</v>
      </c>
      <c r="M19">
        <f t="shared" si="3"/>
        <v>6242</v>
      </c>
      <c r="N19">
        <f t="shared" si="4"/>
        <v>74600.2</v>
      </c>
      <c r="O19">
        <f t="shared" si="5"/>
        <v>98676</v>
      </c>
      <c r="Q19">
        <v>228</v>
      </c>
      <c r="R19">
        <v>-1918</v>
      </c>
      <c r="T19">
        <v>701.80000000000291</v>
      </c>
      <c r="U19">
        <v>-189.60000000000582</v>
      </c>
      <c r="W19">
        <v>1765.8</v>
      </c>
      <c r="X19">
        <v>550.4</v>
      </c>
      <c r="AF19">
        <v>74600.2</v>
      </c>
      <c r="AG19">
        <v>1.6056793413422485</v>
      </c>
      <c r="AK19">
        <v>74600.2</v>
      </c>
      <c r="AL19">
        <v>1.6056793413422485</v>
      </c>
    </row>
    <row r="20" spans="2:38" x14ac:dyDescent="0.25">
      <c r="B20">
        <v>1728</v>
      </c>
      <c r="C20">
        <v>7682</v>
      </c>
      <c r="D20">
        <v>111784</v>
      </c>
      <c r="E20">
        <v>98989</v>
      </c>
      <c r="F20">
        <v>102014</v>
      </c>
      <c r="H20">
        <v>94308</v>
      </c>
      <c r="J20">
        <f t="shared" si="0"/>
        <v>64439.4</v>
      </c>
      <c r="K20">
        <f t="shared" si="1"/>
        <v>1.4635145578636672</v>
      </c>
      <c r="L20">
        <f t="shared" si="2"/>
        <v>111784</v>
      </c>
      <c r="M20">
        <f t="shared" si="3"/>
        <v>1728</v>
      </c>
      <c r="N20">
        <f t="shared" si="4"/>
        <v>64439.4</v>
      </c>
      <c r="O20">
        <f t="shared" si="5"/>
        <v>110056</v>
      </c>
      <c r="Q20">
        <v>705</v>
      </c>
      <c r="R20">
        <v>704</v>
      </c>
      <c r="T20">
        <v>946.80000000000291</v>
      </c>
      <c r="U20">
        <v>62.80000000000291</v>
      </c>
      <c r="W20">
        <v>2852.4</v>
      </c>
      <c r="X20">
        <v>373.59999999999991</v>
      </c>
      <c r="AB20">
        <v>64439.4</v>
      </c>
      <c r="AC20">
        <v>1.4635145578636672</v>
      </c>
      <c r="AK20">
        <v>64439.4</v>
      </c>
      <c r="AL20">
        <v>1.4635145578636672</v>
      </c>
    </row>
    <row r="21" spans="2:38" x14ac:dyDescent="0.25">
      <c r="B21">
        <v>36406</v>
      </c>
      <c r="C21">
        <v>84815</v>
      </c>
      <c r="D21">
        <v>33801</v>
      </c>
      <c r="E21">
        <v>86812</v>
      </c>
      <c r="F21">
        <v>46741</v>
      </c>
      <c r="H21">
        <v>79160</v>
      </c>
      <c r="J21">
        <f t="shared" si="0"/>
        <v>57715</v>
      </c>
      <c r="K21">
        <f t="shared" si="1"/>
        <v>1.3715671835744607</v>
      </c>
      <c r="L21">
        <f t="shared" si="2"/>
        <v>86812</v>
      </c>
      <c r="M21">
        <f t="shared" si="3"/>
        <v>33801</v>
      </c>
      <c r="N21">
        <f t="shared" si="4"/>
        <v>57715</v>
      </c>
      <c r="O21">
        <f t="shared" si="5"/>
        <v>53011</v>
      </c>
      <c r="Q21">
        <v>2285</v>
      </c>
      <c r="R21">
        <v>1306</v>
      </c>
      <c r="T21">
        <v>1774.5999999999985</v>
      </c>
      <c r="U21">
        <v>-56.19999999999709</v>
      </c>
      <c r="W21">
        <v>3309.7999999999997</v>
      </c>
      <c r="X21">
        <v>616.60000000000014</v>
      </c>
      <c r="Z21">
        <v>57715</v>
      </c>
      <c r="AA21">
        <v>1.3715671835744607</v>
      </c>
      <c r="AK21">
        <v>57715</v>
      </c>
      <c r="AL21">
        <v>1.3715671835744607</v>
      </c>
    </row>
    <row r="22" spans="2:38" x14ac:dyDescent="0.25">
      <c r="B22">
        <v>74060</v>
      </c>
      <c r="C22">
        <v>113779</v>
      </c>
      <c r="D22">
        <v>112168</v>
      </c>
      <c r="E22">
        <v>59513</v>
      </c>
      <c r="F22">
        <v>91780</v>
      </c>
      <c r="H22">
        <v>105633</v>
      </c>
      <c r="J22">
        <f t="shared" si="0"/>
        <v>90260</v>
      </c>
      <c r="K22">
        <f t="shared" si="1"/>
        <v>1.17031907821848</v>
      </c>
      <c r="L22">
        <f t="shared" si="2"/>
        <v>113779</v>
      </c>
      <c r="M22">
        <f t="shared" si="3"/>
        <v>59513</v>
      </c>
      <c r="N22">
        <f t="shared" si="4"/>
        <v>90260</v>
      </c>
      <c r="O22">
        <f t="shared" si="5"/>
        <v>54266</v>
      </c>
      <c r="Q22">
        <v>-270</v>
      </c>
      <c r="R22">
        <v>318</v>
      </c>
      <c r="T22">
        <v>-1030.6000000000058</v>
      </c>
      <c r="U22">
        <v>556.80000000000291</v>
      </c>
      <c r="W22">
        <v>1030.5999999999999</v>
      </c>
      <c r="X22">
        <v>558.79999999999995</v>
      </c>
      <c r="AB22">
        <v>90260</v>
      </c>
      <c r="AC22">
        <v>1.17031907821848</v>
      </c>
      <c r="AI22">
        <v>90260</v>
      </c>
      <c r="AJ22">
        <v>1.17031907821848</v>
      </c>
    </row>
    <row r="23" spans="2:38" x14ac:dyDescent="0.25">
      <c r="B23">
        <v>54485</v>
      </c>
      <c r="C23">
        <v>115307</v>
      </c>
      <c r="D23">
        <v>39110</v>
      </c>
      <c r="E23">
        <v>58346</v>
      </c>
      <c r="F23">
        <v>95921</v>
      </c>
      <c r="H23">
        <v>103842</v>
      </c>
      <c r="J23">
        <f t="shared" si="0"/>
        <v>72633.8</v>
      </c>
      <c r="K23">
        <f t="shared" si="1"/>
        <v>1.4296649769115755</v>
      </c>
      <c r="L23">
        <f t="shared" si="2"/>
        <v>115307</v>
      </c>
      <c r="M23">
        <f t="shared" si="3"/>
        <v>39110</v>
      </c>
      <c r="N23">
        <f t="shared" si="4"/>
        <v>72633.8</v>
      </c>
      <c r="O23">
        <f t="shared" si="5"/>
        <v>76197</v>
      </c>
      <c r="Q23">
        <v>-4398</v>
      </c>
      <c r="R23">
        <v>525</v>
      </c>
      <c r="T23">
        <v>-4069</v>
      </c>
      <c r="U23">
        <v>-879.59999999999127</v>
      </c>
      <c r="W23">
        <v>4069</v>
      </c>
      <c r="X23">
        <v>931.19999999999993</v>
      </c>
      <c r="AB23">
        <v>72633.8</v>
      </c>
      <c r="AC23">
        <v>1.4296649769115755</v>
      </c>
      <c r="AK23">
        <v>72633.8</v>
      </c>
      <c r="AL23">
        <v>1.4296649769115755</v>
      </c>
    </row>
    <row r="24" spans="2:38" x14ac:dyDescent="0.25">
      <c r="B24">
        <v>116551</v>
      </c>
      <c r="C24">
        <v>42752</v>
      </c>
      <c r="D24">
        <v>17780</v>
      </c>
      <c r="E24">
        <v>56557</v>
      </c>
      <c r="F24">
        <v>88356</v>
      </c>
      <c r="H24">
        <v>99473</v>
      </c>
      <c r="J24">
        <f t="shared" si="0"/>
        <v>64399.199999999997</v>
      </c>
      <c r="K24">
        <f t="shared" si="1"/>
        <v>1.5446309892048349</v>
      </c>
      <c r="L24">
        <f t="shared" si="2"/>
        <v>116551</v>
      </c>
      <c r="M24">
        <f t="shared" si="3"/>
        <v>17780</v>
      </c>
      <c r="N24">
        <f t="shared" si="4"/>
        <v>64399.199999999997</v>
      </c>
      <c r="O24">
        <f t="shared" si="5"/>
        <v>98771</v>
      </c>
      <c r="Q24">
        <v>581</v>
      </c>
      <c r="R24">
        <v>620</v>
      </c>
      <c r="T24">
        <v>2210.3999999999942</v>
      </c>
      <c r="U24">
        <v>680.59999999999854</v>
      </c>
      <c r="W24">
        <v>2625.2</v>
      </c>
      <c r="X24">
        <v>681</v>
      </c>
      <c r="AD24">
        <v>64399.199999999997</v>
      </c>
      <c r="AE24">
        <v>1.5446309892048349</v>
      </c>
      <c r="AK24">
        <v>64399.199999999997</v>
      </c>
      <c r="AL24">
        <v>1.5446309892048349</v>
      </c>
    </row>
    <row r="25" spans="2:38" x14ac:dyDescent="0.25">
      <c r="B25">
        <v>81399</v>
      </c>
      <c r="C25">
        <v>66633</v>
      </c>
      <c r="D25">
        <v>22621</v>
      </c>
      <c r="E25">
        <v>60032</v>
      </c>
      <c r="F25">
        <v>109018</v>
      </c>
      <c r="H25">
        <v>72930</v>
      </c>
      <c r="J25">
        <f t="shared" si="0"/>
        <v>67940.600000000006</v>
      </c>
      <c r="K25">
        <f t="shared" si="1"/>
        <v>1.0734376793846387</v>
      </c>
      <c r="L25">
        <f t="shared" si="2"/>
        <v>109018</v>
      </c>
      <c r="M25">
        <f t="shared" si="3"/>
        <v>22621</v>
      </c>
      <c r="N25">
        <f t="shared" si="4"/>
        <v>67940.600000000006</v>
      </c>
      <c r="O25">
        <f t="shared" si="5"/>
        <v>86397</v>
      </c>
      <c r="Q25">
        <v>2451</v>
      </c>
      <c r="R25">
        <v>1768</v>
      </c>
      <c r="T25">
        <v>389</v>
      </c>
      <c r="U25">
        <v>450.20000000001164</v>
      </c>
      <c r="W25">
        <v>1626.6000000000001</v>
      </c>
      <c r="X25">
        <v>450.20000000000005</v>
      </c>
      <c r="AB25">
        <v>67940.600000000006</v>
      </c>
      <c r="AC25">
        <v>1.0734376793846387</v>
      </c>
      <c r="AI25">
        <v>67940.600000000006</v>
      </c>
      <c r="AJ25">
        <v>1.0734376793846387</v>
      </c>
    </row>
    <row r="26" spans="2:38" x14ac:dyDescent="0.25">
      <c r="B26">
        <v>31825</v>
      </c>
      <c r="C26">
        <v>91169</v>
      </c>
      <c r="D26">
        <v>4127</v>
      </c>
      <c r="E26">
        <v>112396</v>
      </c>
      <c r="F26">
        <v>73562</v>
      </c>
      <c r="H26">
        <v>107259</v>
      </c>
      <c r="J26">
        <f t="shared" si="0"/>
        <v>62615.8</v>
      </c>
      <c r="K26">
        <f t="shared" si="1"/>
        <v>1.7129702087971406</v>
      </c>
      <c r="L26">
        <f t="shared" si="2"/>
        <v>112396</v>
      </c>
      <c r="M26">
        <f t="shared" si="3"/>
        <v>4127</v>
      </c>
      <c r="N26">
        <f t="shared" si="4"/>
        <v>62615.8</v>
      </c>
      <c r="O26">
        <f t="shared" si="5"/>
        <v>108269</v>
      </c>
      <c r="Q26">
        <v>2586</v>
      </c>
      <c r="R26">
        <v>195</v>
      </c>
      <c r="T26">
        <v>-2106.7999999999956</v>
      </c>
      <c r="U26">
        <v>28.600000000005821</v>
      </c>
      <c r="W26">
        <v>3828.8</v>
      </c>
      <c r="X26">
        <v>549.4</v>
      </c>
      <c r="AF26">
        <v>62615.8</v>
      </c>
      <c r="AG26">
        <v>1.7129702087971406</v>
      </c>
      <c r="AK26">
        <v>62615.8</v>
      </c>
      <c r="AL26">
        <v>1.7129702087971406</v>
      </c>
    </row>
    <row r="27" spans="2:38" x14ac:dyDescent="0.25">
      <c r="B27">
        <v>53805</v>
      </c>
      <c r="C27">
        <v>5875</v>
      </c>
      <c r="D27">
        <v>59236</v>
      </c>
      <c r="E27">
        <v>16367</v>
      </c>
      <c r="F27">
        <v>6920</v>
      </c>
      <c r="H27">
        <v>64080</v>
      </c>
      <c r="J27">
        <f t="shared" si="0"/>
        <v>28440.6</v>
      </c>
      <c r="K27">
        <f t="shared" si="1"/>
        <v>2.2531170228476194</v>
      </c>
      <c r="L27">
        <f t="shared" si="2"/>
        <v>59236</v>
      </c>
      <c r="M27">
        <f t="shared" si="3"/>
        <v>5875</v>
      </c>
      <c r="N27">
        <f t="shared" si="4"/>
        <v>28440.6</v>
      </c>
      <c r="O27">
        <f t="shared" si="5"/>
        <v>53361</v>
      </c>
      <c r="Q27">
        <v>858</v>
      </c>
      <c r="R27">
        <v>683</v>
      </c>
      <c r="T27">
        <v>913.19999999999709</v>
      </c>
      <c r="U27">
        <v>-14.80000000000291</v>
      </c>
      <c r="W27">
        <v>1294</v>
      </c>
      <c r="X27">
        <v>685.19999999999993</v>
      </c>
      <c r="AD27">
        <v>28440.6</v>
      </c>
      <c r="AE27">
        <v>2.2531170228476194</v>
      </c>
      <c r="AK27">
        <v>28440.6</v>
      </c>
      <c r="AL27">
        <v>2.2531170228476194</v>
      </c>
    </row>
    <row r="28" spans="2:38" x14ac:dyDescent="0.25">
      <c r="B28">
        <v>36730</v>
      </c>
      <c r="C28">
        <v>34425</v>
      </c>
      <c r="D28">
        <v>109740</v>
      </c>
      <c r="E28">
        <v>89842</v>
      </c>
      <c r="F28">
        <v>96570</v>
      </c>
      <c r="H28">
        <v>106357</v>
      </c>
      <c r="J28">
        <f t="shared" si="0"/>
        <v>73461.399999999994</v>
      </c>
      <c r="K28">
        <f t="shared" si="1"/>
        <v>1.4477943518637</v>
      </c>
      <c r="L28">
        <f t="shared" si="2"/>
        <v>109740</v>
      </c>
      <c r="M28">
        <f t="shared" si="3"/>
        <v>34425</v>
      </c>
      <c r="N28">
        <f t="shared" si="4"/>
        <v>73461.399999999994</v>
      </c>
      <c r="O28">
        <f t="shared" si="5"/>
        <v>75315</v>
      </c>
      <c r="Q28">
        <v>1438</v>
      </c>
      <c r="R28">
        <v>240</v>
      </c>
      <c r="T28">
        <v>424</v>
      </c>
      <c r="U28">
        <v>-195.40000000000873</v>
      </c>
      <c r="W28">
        <v>2236.3999999999996</v>
      </c>
      <c r="X28">
        <v>1077.8000000000002</v>
      </c>
      <c r="AB28">
        <v>73461.399999999994</v>
      </c>
      <c r="AC28">
        <v>1.4477943518637</v>
      </c>
      <c r="AK28">
        <v>73461.399999999994</v>
      </c>
      <c r="AL28">
        <v>1.4477943518637</v>
      </c>
    </row>
    <row r="29" spans="2:38" x14ac:dyDescent="0.25">
      <c r="B29">
        <v>31053</v>
      </c>
      <c r="C29">
        <v>42304</v>
      </c>
      <c r="D29">
        <v>110478</v>
      </c>
      <c r="E29">
        <v>109151</v>
      </c>
      <c r="F29">
        <v>58095</v>
      </c>
      <c r="H29">
        <v>82537</v>
      </c>
      <c r="J29">
        <f t="shared" si="0"/>
        <v>70216.2</v>
      </c>
      <c r="K29">
        <f t="shared" si="1"/>
        <v>1.1754694785533824</v>
      </c>
      <c r="L29">
        <f t="shared" si="2"/>
        <v>110478</v>
      </c>
      <c r="M29">
        <f t="shared" si="3"/>
        <v>31053</v>
      </c>
      <c r="N29">
        <f t="shared" si="4"/>
        <v>70216.2</v>
      </c>
      <c r="O29">
        <f t="shared" si="5"/>
        <v>79425</v>
      </c>
      <c r="Q29">
        <v>988</v>
      </c>
      <c r="R29">
        <v>513</v>
      </c>
      <c r="T29">
        <v>1041</v>
      </c>
      <c r="U29">
        <v>58.19999999999709</v>
      </c>
      <c r="W29">
        <v>1293.3999999999999</v>
      </c>
      <c r="X29">
        <v>617</v>
      </c>
      <c r="AB29">
        <v>70216.2</v>
      </c>
      <c r="AC29">
        <v>1.1754694785533824</v>
      </c>
      <c r="AI29">
        <v>70216.2</v>
      </c>
      <c r="AJ29">
        <v>1.1754694785533824</v>
      </c>
    </row>
    <row r="30" spans="2:38" x14ac:dyDescent="0.25">
      <c r="B30">
        <v>107446</v>
      </c>
      <c r="C30">
        <v>108337</v>
      </c>
      <c r="D30">
        <v>33862</v>
      </c>
      <c r="E30">
        <v>51130</v>
      </c>
      <c r="F30">
        <v>18837</v>
      </c>
      <c r="H30">
        <v>126612</v>
      </c>
      <c r="J30">
        <f t="shared" si="0"/>
        <v>63922.400000000001</v>
      </c>
      <c r="K30">
        <f t="shared" si="1"/>
        <v>1.9807141158654868</v>
      </c>
      <c r="L30">
        <f t="shared" si="2"/>
        <v>108337</v>
      </c>
      <c r="M30">
        <f t="shared" si="3"/>
        <v>18837</v>
      </c>
      <c r="N30">
        <f t="shared" si="4"/>
        <v>63922.400000000001</v>
      </c>
      <c r="O30">
        <f t="shared" si="5"/>
        <v>89500</v>
      </c>
      <c r="Q30">
        <v>3120</v>
      </c>
      <c r="R30">
        <v>1730</v>
      </c>
      <c r="T30">
        <v>-1857.9999999999927</v>
      </c>
      <c r="U30">
        <v>4</v>
      </c>
      <c r="W30">
        <v>2044.3999999999999</v>
      </c>
      <c r="X30">
        <v>26.800000000000004</v>
      </c>
      <c r="AF30">
        <v>63922.400000000001</v>
      </c>
      <c r="AG30">
        <v>1.9807141158654868</v>
      </c>
      <c r="AK30">
        <v>63922.400000000001</v>
      </c>
      <c r="AL30">
        <v>1.9807141158654868</v>
      </c>
    </row>
    <row r="31" spans="2:38" x14ac:dyDescent="0.25">
      <c r="B31">
        <v>70043</v>
      </c>
      <c r="C31">
        <v>14966</v>
      </c>
      <c r="D31">
        <v>9293</v>
      </c>
      <c r="E31">
        <v>52669</v>
      </c>
      <c r="F31">
        <v>17027</v>
      </c>
      <c r="H31">
        <v>71291</v>
      </c>
      <c r="J31">
        <f t="shared" si="0"/>
        <v>32799.599999999999</v>
      </c>
      <c r="K31">
        <f t="shared" si="1"/>
        <v>2.1735326040561471</v>
      </c>
      <c r="L31">
        <f t="shared" si="2"/>
        <v>70043</v>
      </c>
      <c r="M31">
        <f t="shared" si="3"/>
        <v>9293</v>
      </c>
      <c r="N31">
        <f t="shared" si="4"/>
        <v>32799.599999999999</v>
      </c>
      <c r="O31">
        <f t="shared" si="5"/>
        <v>60750</v>
      </c>
      <c r="Q31">
        <v>935</v>
      </c>
      <c r="R31">
        <v>295</v>
      </c>
      <c r="T31">
        <v>991.79999999999927</v>
      </c>
      <c r="U31">
        <v>97.799999999999272</v>
      </c>
      <c r="W31">
        <v>2412.1999999999998</v>
      </c>
      <c r="X31">
        <v>233.79999999999998</v>
      </c>
      <c r="AD31">
        <v>32799.599999999999</v>
      </c>
      <c r="AE31">
        <v>2.1735326040561471</v>
      </c>
      <c r="AK31">
        <v>32799.599999999999</v>
      </c>
      <c r="AL31">
        <v>2.1735326040561471</v>
      </c>
    </row>
    <row r="32" spans="2:38" x14ac:dyDescent="0.25">
      <c r="B32">
        <v>116493</v>
      </c>
      <c r="C32">
        <v>53891</v>
      </c>
      <c r="D32">
        <v>4190</v>
      </c>
      <c r="E32">
        <v>119586</v>
      </c>
      <c r="F32">
        <v>7755</v>
      </c>
      <c r="H32">
        <v>116355</v>
      </c>
      <c r="J32">
        <f t="shared" si="0"/>
        <v>60383</v>
      </c>
      <c r="K32">
        <f t="shared" si="1"/>
        <v>1.9269496381431861</v>
      </c>
      <c r="L32">
        <f t="shared" si="2"/>
        <v>119586</v>
      </c>
      <c r="M32">
        <f t="shared" si="3"/>
        <v>4190</v>
      </c>
      <c r="N32">
        <f t="shared" si="4"/>
        <v>60383</v>
      </c>
      <c r="O32">
        <f t="shared" si="5"/>
        <v>115396</v>
      </c>
      <c r="Q32">
        <v>243</v>
      </c>
      <c r="R32">
        <v>290</v>
      </c>
      <c r="T32">
        <v>777.19999999999709</v>
      </c>
      <c r="U32">
        <v>-498.59999999999854</v>
      </c>
      <c r="W32">
        <v>2098.4</v>
      </c>
      <c r="X32">
        <v>611</v>
      </c>
      <c r="AD32">
        <v>60383</v>
      </c>
      <c r="AE32">
        <v>1.9269496381431861</v>
      </c>
      <c r="AK32">
        <v>60383</v>
      </c>
      <c r="AL32">
        <v>1.9269496381431861</v>
      </c>
    </row>
    <row r="33" spans="2:38" x14ac:dyDescent="0.25">
      <c r="B33">
        <v>108222</v>
      </c>
      <c r="C33">
        <v>100109</v>
      </c>
      <c r="D33">
        <v>413</v>
      </c>
      <c r="E33">
        <v>61599</v>
      </c>
      <c r="F33">
        <v>4081</v>
      </c>
      <c r="H33">
        <v>97291</v>
      </c>
      <c r="J33">
        <f t="shared" si="0"/>
        <v>54884.800000000003</v>
      </c>
      <c r="K33">
        <f t="shared" si="1"/>
        <v>1.7726401480920035</v>
      </c>
      <c r="L33">
        <f t="shared" si="2"/>
        <v>108222</v>
      </c>
      <c r="M33">
        <f t="shared" si="3"/>
        <v>413</v>
      </c>
      <c r="N33">
        <f t="shared" si="4"/>
        <v>54884.800000000003</v>
      </c>
      <c r="O33">
        <f t="shared" si="5"/>
        <v>107809</v>
      </c>
      <c r="Q33">
        <v>7255</v>
      </c>
      <c r="R33">
        <v>1938</v>
      </c>
      <c r="T33">
        <v>666.40000000000146</v>
      </c>
      <c r="U33">
        <v>100.40000000000146</v>
      </c>
      <c r="W33">
        <v>1289.1999999999998</v>
      </c>
      <c r="X33">
        <v>1427.6000000000001</v>
      </c>
      <c r="AD33">
        <v>54884.800000000003</v>
      </c>
      <c r="AE33">
        <v>1.7726401480920035</v>
      </c>
      <c r="AK33">
        <v>54884.800000000003</v>
      </c>
      <c r="AL33">
        <v>1.7726401480920035</v>
      </c>
    </row>
    <row r="34" spans="2:38" x14ac:dyDescent="0.25">
      <c r="B34">
        <v>109014</v>
      </c>
      <c r="C34">
        <v>103144</v>
      </c>
      <c r="D34">
        <v>9781</v>
      </c>
      <c r="E34">
        <v>47429</v>
      </c>
      <c r="F34">
        <v>27352</v>
      </c>
      <c r="H34">
        <v>99146</v>
      </c>
      <c r="J34">
        <f t="shared" ref="J34:J65" si="6">AVERAGE(B34:F34)</f>
        <v>59344</v>
      </c>
      <c r="K34">
        <f t="shared" ref="K34:K65" si="7">H34/J34</f>
        <v>1.6706996495012132</v>
      </c>
      <c r="L34">
        <f t="shared" ref="L34:L65" si="8">MAX(B34:F34)</f>
        <v>109014</v>
      </c>
      <c r="M34">
        <f t="shared" ref="M34:M65" si="9">MIN(B34:F34)</f>
        <v>9781</v>
      </c>
      <c r="N34">
        <f t="shared" ref="N34:N65" si="10">AVERAGE(B34:F34)</f>
        <v>59344</v>
      </c>
      <c r="O34">
        <f t="shared" ref="O34:O65" si="11">L34-M34</f>
        <v>99233</v>
      </c>
      <c r="Q34">
        <v>-2944</v>
      </c>
      <c r="R34">
        <v>38</v>
      </c>
      <c r="T34">
        <v>328.59999999999854</v>
      </c>
      <c r="U34">
        <v>310.40000000000146</v>
      </c>
      <c r="W34">
        <v>727.4</v>
      </c>
      <c r="X34">
        <v>1107.2</v>
      </c>
      <c r="AD34">
        <v>59344</v>
      </c>
      <c r="AE34">
        <v>1.6706996495012132</v>
      </c>
      <c r="AK34">
        <v>59344</v>
      </c>
      <c r="AL34">
        <v>1.6706996495012132</v>
      </c>
    </row>
    <row r="35" spans="2:38" x14ac:dyDescent="0.25">
      <c r="B35">
        <v>22809</v>
      </c>
      <c r="C35">
        <v>51097</v>
      </c>
      <c r="D35">
        <v>9622</v>
      </c>
      <c r="E35">
        <v>38201</v>
      </c>
      <c r="F35">
        <v>91380</v>
      </c>
      <c r="H35">
        <v>54895</v>
      </c>
      <c r="J35">
        <f t="shared" si="6"/>
        <v>42621.8</v>
      </c>
      <c r="K35">
        <f t="shared" si="7"/>
        <v>1.2879559286562274</v>
      </c>
      <c r="L35">
        <f t="shared" si="8"/>
        <v>91380</v>
      </c>
      <c r="M35">
        <f t="shared" si="9"/>
        <v>9622</v>
      </c>
      <c r="N35">
        <f t="shared" si="10"/>
        <v>42621.8</v>
      </c>
      <c r="O35">
        <f t="shared" si="11"/>
        <v>81758</v>
      </c>
      <c r="Q35">
        <v>-3653</v>
      </c>
      <c r="R35">
        <v>509</v>
      </c>
      <c r="T35">
        <v>-280.59999999999854</v>
      </c>
      <c r="U35">
        <v>180</v>
      </c>
      <c r="W35">
        <v>2139.8000000000002</v>
      </c>
      <c r="X35">
        <v>251.20000000000002</v>
      </c>
      <c r="Z35">
        <v>42621.8</v>
      </c>
      <c r="AA35">
        <v>1.2879559286562274</v>
      </c>
      <c r="AK35">
        <v>42621.8</v>
      </c>
      <c r="AL35">
        <v>1.2879559286562274</v>
      </c>
    </row>
    <row r="36" spans="2:38" x14ac:dyDescent="0.25">
      <c r="B36">
        <v>24314</v>
      </c>
      <c r="C36">
        <v>4841</v>
      </c>
      <c r="D36">
        <v>105207</v>
      </c>
      <c r="E36">
        <v>43691</v>
      </c>
      <c r="F36">
        <v>29360</v>
      </c>
      <c r="H36">
        <v>100352</v>
      </c>
      <c r="J36">
        <f t="shared" si="6"/>
        <v>41482.6</v>
      </c>
      <c r="K36">
        <f t="shared" si="7"/>
        <v>2.419134769758887</v>
      </c>
      <c r="L36">
        <f t="shared" si="8"/>
        <v>105207</v>
      </c>
      <c r="M36">
        <f t="shared" si="9"/>
        <v>4841</v>
      </c>
      <c r="N36">
        <f t="shared" si="10"/>
        <v>41482.6</v>
      </c>
      <c r="O36">
        <f t="shared" si="11"/>
        <v>100366</v>
      </c>
      <c r="Q36">
        <v>-1000</v>
      </c>
      <c r="R36">
        <v>-1202</v>
      </c>
      <c r="T36">
        <v>966.40000000000146</v>
      </c>
      <c r="U36">
        <v>-69.400000000001455</v>
      </c>
      <c r="W36">
        <v>1326.8</v>
      </c>
      <c r="X36">
        <v>954.2</v>
      </c>
      <c r="AD36">
        <v>41482.6</v>
      </c>
      <c r="AE36">
        <v>2.419134769758887</v>
      </c>
      <c r="AK36">
        <v>41482.6</v>
      </c>
      <c r="AL36">
        <v>2.419134769758887</v>
      </c>
    </row>
    <row r="37" spans="2:38" x14ac:dyDescent="0.25">
      <c r="B37">
        <v>67783</v>
      </c>
      <c r="C37">
        <v>107172</v>
      </c>
      <c r="D37">
        <v>62015</v>
      </c>
      <c r="E37">
        <v>64774</v>
      </c>
      <c r="F37">
        <v>34005</v>
      </c>
      <c r="H37">
        <v>95802</v>
      </c>
      <c r="J37">
        <f t="shared" si="6"/>
        <v>67149.8</v>
      </c>
      <c r="K37">
        <f t="shared" si="7"/>
        <v>1.4266907719754935</v>
      </c>
      <c r="L37">
        <f t="shared" si="8"/>
        <v>107172</v>
      </c>
      <c r="M37">
        <f t="shared" si="9"/>
        <v>34005</v>
      </c>
      <c r="N37">
        <f t="shared" si="10"/>
        <v>67149.8</v>
      </c>
      <c r="O37">
        <f t="shared" si="11"/>
        <v>73167</v>
      </c>
      <c r="Q37">
        <v>2568</v>
      </c>
      <c r="R37">
        <v>152</v>
      </c>
      <c r="T37">
        <v>828.19999999999709</v>
      </c>
      <c r="U37">
        <v>244.80000000000291</v>
      </c>
      <c r="W37">
        <v>1028.2</v>
      </c>
      <c r="X37">
        <v>250.4</v>
      </c>
      <c r="AB37">
        <v>67149.8</v>
      </c>
      <c r="AC37">
        <v>1.4266907719754935</v>
      </c>
      <c r="AK37">
        <v>67149.8</v>
      </c>
      <c r="AL37">
        <v>1.4266907719754935</v>
      </c>
    </row>
    <row r="38" spans="2:38" x14ac:dyDescent="0.25">
      <c r="B38">
        <v>6140</v>
      </c>
      <c r="C38">
        <v>117868</v>
      </c>
      <c r="D38">
        <v>44708</v>
      </c>
      <c r="E38">
        <v>46833</v>
      </c>
      <c r="F38">
        <v>99200</v>
      </c>
      <c r="H38">
        <v>86900</v>
      </c>
      <c r="J38">
        <f t="shared" si="6"/>
        <v>62949.8</v>
      </c>
      <c r="K38">
        <f t="shared" si="7"/>
        <v>1.3804650689914821</v>
      </c>
      <c r="L38">
        <f t="shared" si="8"/>
        <v>117868</v>
      </c>
      <c r="M38">
        <f t="shared" si="9"/>
        <v>6140</v>
      </c>
      <c r="N38">
        <f t="shared" si="10"/>
        <v>62949.8</v>
      </c>
      <c r="O38">
        <f t="shared" si="11"/>
        <v>111728</v>
      </c>
      <c r="Q38">
        <v>-2644</v>
      </c>
      <c r="R38">
        <v>28</v>
      </c>
      <c r="T38">
        <v>-518.19999999999709</v>
      </c>
      <c r="U38">
        <v>237.60000000000582</v>
      </c>
      <c r="W38">
        <v>4610.6000000000004</v>
      </c>
      <c r="X38">
        <v>733.59999999999991</v>
      </c>
      <c r="AB38">
        <v>62949.8</v>
      </c>
      <c r="AC38">
        <v>1.3804650689914821</v>
      </c>
      <c r="AK38">
        <v>62949.8</v>
      </c>
      <c r="AL38">
        <v>1.3804650689914821</v>
      </c>
    </row>
    <row r="39" spans="2:38" x14ac:dyDescent="0.25">
      <c r="B39">
        <v>117155</v>
      </c>
      <c r="C39">
        <v>37793</v>
      </c>
      <c r="D39">
        <v>96334</v>
      </c>
      <c r="E39">
        <v>59102</v>
      </c>
      <c r="F39">
        <v>78599</v>
      </c>
      <c r="H39">
        <v>83499</v>
      </c>
      <c r="J39">
        <f t="shared" si="6"/>
        <v>77796.600000000006</v>
      </c>
      <c r="K39">
        <f t="shared" si="7"/>
        <v>1.0732988331109585</v>
      </c>
      <c r="L39">
        <f t="shared" si="8"/>
        <v>117155</v>
      </c>
      <c r="M39">
        <f t="shared" si="9"/>
        <v>37793</v>
      </c>
      <c r="N39">
        <f t="shared" si="10"/>
        <v>77796.600000000006</v>
      </c>
      <c r="O39">
        <f t="shared" si="11"/>
        <v>79362</v>
      </c>
      <c r="Q39">
        <v>-3462</v>
      </c>
      <c r="R39">
        <v>-864</v>
      </c>
      <c r="T39">
        <v>-3703.1999999999971</v>
      </c>
      <c r="U39">
        <v>-565.39999999999418</v>
      </c>
      <c r="W39">
        <v>3703.1999999999994</v>
      </c>
      <c r="X39">
        <v>1140.5999999999999</v>
      </c>
      <c r="AB39">
        <v>77796.600000000006</v>
      </c>
      <c r="AC39">
        <v>1.0732988331109585</v>
      </c>
      <c r="AI39">
        <v>77796.600000000006</v>
      </c>
      <c r="AJ39">
        <v>1.0732988331109585</v>
      </c>
    </row>
    <row r="40" spans="2:38" x14ac:dyDescent="0.25">
      <c r="B40">
        <v>15641</v>
      </c>
      <c r="C40">
        <v>119532</v>
      </c>
      <c r="D40">
        <v>47761</v>
      </c>
      <c r="E40">
        <v>102367</v>
      </c>
      <c r="F40">
        <v>49117</v>
      </c>
      <c r="H40">
        <v>95482</v>
      </c>
      <c r="J40">
        <f t="shared" si="6"/>
        <v>66883.600000000006</v>
      </c>
      <c r="K40">
        <f t="shared" si="7"/>
        <v>1.4275846395827974</v>
      </c>
      <c r="L40">
        <f t="shared" si="8"/>
        <v>119532</v>
      </c>
      <c r="M40">
        <f t="shared" si="9"/>
        <v>15641</v>
      </c>
      <c r="N40">
        <f t="shared" si="10"/>
        <v>66883.600000000006</v>
      </c>
      <c r="O40">
        <f t="shared" si="11"/>
        <v>103891</v>
      </c>
      <c r="Q40">
        <v>4585</v>
      </c>
      <c r="R40">
        <v>1</v>
      </c>
      <c r="T40">
        <v>1693.6000000000058</v>
      </c>
      <c r="U40">
        <v>204</v>
      </c>
      <c r="W40">
        <v>2318.4</v>
      </c>
      <c r="X40">
        <v>516</v>
      </c>
      <c r="AB40">
        <v>66883.600000000006</v>
      </c>
      <c r="AC40">
        <v>1.4275846395827974</v>
      </c>
      <c r="AK40">
        <v>66883.600000000006</v>
      </c>
      <c r="AL40">
        <v>1.4275846395827974</v>
      </c>
    </row>
    <row r="41" spans="2:38" x14ac:dyDescent="0.25">
      <c r="B41">
        <v>57444</v>
      </c>
      <c r="C41">
        <v>26890</v>
      </c>
      <c r="D41">
        <v>2417</v>
      </c>
      <c r="E41">
        <v>11993</v>
      </c>
      <c r="F41">
        <v>118794</v>
      </c>
      <c r="H41">
        <v>60094</v>
      </c>
      <c r="J41">
        <f t="shared" si="6"/>
        <v>43507.6</v>
      </c>
      <c r="K41">
        <f t="shared" si="7"/>
        <v>1.3812299460324173</v>
      </c>
      <c r="L41">
        <f t="shared" si="8"/>
        <v>118794</v>
      </c>
      <c r="M41">
        <f t="shared" si="9"/>
        <v>2417</v>
      </c>
      <c r="N41">
        <f t="shared" si="10"/>
        <v>43507.6</v>
      </c>
      <c r="O41">
        <f t="shared" si="11"/>
        <v>116377</v>
      </c>
      <c r="Q41">
        <v>1792</v>
      </c>
      <c r="R41">
        <v>-910</v>
      </c>
      <c r="T41">
        <v>-280.40000000000146</v>
      </c>
      <c r="U41">
        <v>8</v>
      </c>
      <c r="W41">
        <v>1863.6</v>
      </c>
      <c r="X41">
        <v>820.8</v>
      </c>
      <c r="Z41">
        <v>43507.6</v>
      </c>
      <c r="AA41">
        <v>1.3812299460324173</v>
      </c>
      <c r="AK41">
        <v>43507.6</v>
      </c>
      <c r="AL41">
        <v>1.3812299460324173</v>
      </c>
    </row>
    <row r="42" spans="2:38" x14ac:dyDescent="0.25">
      <c r="B42">
        <v>21186</v>
      </c>
      <c r="C42">
        <v>48839</v>
      </c>
      <c r="D42">
        <v>113072</v>
      </c>
      <c r="E42">
        <v>11399</v>
      </c>
      <c r="F42">
        <v>47246</v>
      </c>
      <c r="H42">
        <v>51438</v>
      </c>
      <c r="J42">
        <f t="shared" si="6"/>
        <v>48348.4</v>
      </c>
      <c r="K42">
        <f t="shared" si="7"/>
        <v>1.063902838563427</v>
      </c>
      <c r="L42">
        <f t="shared" si="8"/>
        <v>113072</v>
      </c>
      <c r="M42">
        <f t="shared" si="9"/>
        <v>11399</v>
      </c>
      <c r="N42">
        <f t="shared" si="10"/>
        <v>48348.4</v>
      </c>
      <c r="O42">
        <f t="shared" si="11"/>
        <v>101673</v>
      </c>
      <c r="Q42">
        <v>-1206</v>
      </c>
      <c r="R42">
        <v>290</v>
      </c>
      <c r="T42">
        <v>-2032.4000000000015</v>
      </c>
      <c r="U42">
        <v>300.40000000000146</v>
      </c>
      <c r="W42">
        <v>2478.3999999999996</v>
      </c>
      <c r="X42">
        <v>300.8</v>
      </c>
      <c r="Z42">
        <v>48348.4</v>
      </c>
      <c r="AA42">
        <v>1.063902838563427</v>
      </c>
      <c r="AI42">
        <v>48348.4</v>
      </c>
      <c r="AJ42">
        <v>1.063902838563427</v>
      </c>
    </row>
    <row r="43" spans="2:38" x14ac:dyDescent="0.25">
      <c r="B43">
        <v>10102</v>
      </c>
      <c r="C43">
        <v>83536</v>
      </c>
      <c r="D43">
        <v>30837</v>
      </c>
      <c r="E43">
        <v>27654</v>
      </c>
      <c r="F43">
        <v>90524</v>
      </c>
      <c r="H43">
        <v>51361</v>
      </c>
      <c r="J43">
        <f t="shared" si="6"/>
        <v>48530.6</v>
      </c>
      <c r="K43">
        <f t="shared" si="7"/>
        <v>1.0583219659348948</v>
      </c>
      <c r="L43">
        <f t="shared" si="8"/>
        <v>90524</v>
      </c>
      <c r="M43">
        <f t="shared" si="9"/>
        <v>10102</v>
      </c>
      <c r="N43">
        <f t="shared" si="10"/>
        <v>48530.6</v>
      </c>
      <c r="O43">
        <f t="shared" si="11"/>
        <v>80422</v>
      </c>
      <c r="Q43">
        <v>70</v>
      </c>
      <c r="R43">
        <v>139</v>
      </c>
      <c r="T43">
        <v>-1063</v>
      </c>
      <c r="U43">
        <v>249.40000000000146</v>
      </c>
      <c r="W43">
        <v>1559.8</v>
      </c>
      <c r="X43">
        <v>360.2</v>
      </c>
      <c r="Z43">
        <v>48530.6</v>
      </c>
      <c r="AA43">
        <v>1.0583219659348948</v>
      </c>
      <c r="AK43">
        <v>48530.6</v>
      </c>
      <c r="AL43">
        <v>1.0583219659348948</v>
      </c>
    </row>
    <row r="44" spans="2:38" x14ac:dyDescent="0.25">
      <c r="B44">
        <v>43232</v>
      </c>
      <c r="C44">
        <v>53267</v>
      </c>
      <c r="D44">
        <v>37019</v>
      </c>
      <c r="E44">
        <v>22601</v>
      </c>
      <c r="F44">
        <v>85169</v>
      </c>
      <c r="H44">
        <v>103712</v>
      </c>
      <c r="J44">
        <f t="shared" si="6"/>
        <v>48257.599999999999</v>
      </c>
      <c r="K44">
        <f t="shared" si="7"/>
        <v>2.14913298630682</v>
      </c>
      <c r="L44">
        <f t="shared" si="8"/>
        <v>85169</v>
      </c>
      <c r="M44">
        <f t="shared" si="9"/>
        <v>22601</v>
      </c>
      <c r="N44">
        <f t="shared" si="10"/>
        <v>48257.599999999999</v>
      </c>
      <c r="O44">
        <f t="shared" si="11"/>
        <v>62568</v>
      </c>
      <c r="Q44">
        <v>1007</v>
      </c>
      <c r="R44">
        <v>109</v>
      </c>
      <c r="T44">
        <v>2009.5999999999985</v>
      </c>
      <c r="U44">
        <v>129</v>
      </c>
      <c r="W44">
        <v>2268</v>
      </c>
      <c r="X44">
        <v>129</v>
      </c>
      <c r="AD44">
        <v>48257.599999999999</v>
      </c>
      <c r="AE44">
        <v>2.14913298630682</v>
      </c>
      <c r="AK44">
        <v>48257.599999999999</v>
      </c>
      <c r="AL44">
        <v>2.14913298630682</v>
      </c>
    </row>
    <row r="45" spans="2:38" x14ac:dyDescent="0.25">
      <c r="B45">
        <v>29213</v>
      </c>
      <c r="C45">
        <v>96648</v>
      </c>
      <c r="D45">
        <v>85350</v>
      </c>
      <c r="E45">
        <v>67571</v>
      </c>
      <c r="F45">
        <v>18807</v>
      </c>
      <c r="H45">
        <v>68277</v>
      </c>
      <c r="J45">
        <f t="shared" si="6"/>
        <v>59517.8</v>
      </c>
      <c r="K45">
        <f t="shared" si="7"/>
        <v>1.1471694182244638</v>
      </c>
      <c r="L45">
        <f t="shared" si="8"/>
        <v>96648</v>
      </c>
      <c r="M45">
        <f t="shared" si="9"/>
        <v>18807</v>
      </c>
      <c r="N45">
        <f t="shared" si="10"/>
        <v>59517.8</v>
      </c>
      <c r="O45">
        <f t="shared" si="11"/>
        <v>77841</v>
      </c>
      <c r="Q45">
        <v>-3186</v>
      </c>
      <c r="R45">
        <v>263</v>
      </c>
      <c r="T45">
        <v>108.80000000000291</v>
      </c>
      <c r="U45">
        <v>626.40000000000146</v>
      </c>
      <c r="W45">
        <v>2144.7999999999997</v>
      </c>
      <c r="X45">
        <v>626.4</v>
      </c>
      <c r="Z45">
        <v>59517.8</v>
      </c>
      <c r="AA45">
        <v>1.1471694182244638</v>
      </c>
      <c r="AI45">
        <v>59517.8</v>
      </c>
      <c r="AJ45">
        <v>1.1471694182244638</v>
      </c>
    </row>
    <row r="46" spans="2:38" x14ac:dyDescent="0.25">
      <c r="B46">
        <v>90171</v>
      </c>
      <c r="C46">
        <v>40119</v>
      </c>
      <c r="D46">
        <v>65842</v>
      </c>
      <c r="E46">
        <v>3768</v>
      </c>
      <c r="F46">
        <v>53316</v>
      </c>
      <c r="H46">
        <v>77679</v>
      </c>
      <c r="J46">
        <f t="shared" si="6"/>
        <v>50643.199999999997</v>
      </c>
      <c r="K46">
        <f t="shared" si="7"/>
        <v>1.5338485719701758</v>
      </c>
      <c r="L46">
        <f t="shared" si="8"/>
        <v>90171</v>
      </c>
      <c r="M46">
        <f t="shared" si="9"/>
        <v>3768</v>
      </c>
      <c r="N46">
        <f t="shared" si="10"/>
        <v>50643.199999999997</v>
      </c>
      <c r="O46">
        <f t="shared" si="11"/>
        <v>86403</v>
      </c>
      <c r="Q46">
        <v>-57</v>
      </c>
      <c r="R46">
        <v>11</v>
      </c>
      <c r="T46">
        <v>-2517.4000000000015</v>
      </c>
      <c r="U46">
        <v>-524</v>
      </c>
      <c r="W46">
        <v>2574.9999999999995</v>
      </c>
      <c r="X46">
        <v>538.4</v>
      </c>
      <c r="Z46">
        <v>50643.199999999997</v>
      </c>
      <c r="AA46">
        <v>1.5338485719701758</v>
      </c>
      <c r="AK46">
        <v>50643.199999999997</v>
      </c>
      <c r="AL46">
        <v>1.5338485719701758</v>
      </c>
    </row>
    <row r="47" spans="2:38" x14ac:dyDescent="0.25">
      <c r="B47">
        <v>44545</v>
      </c>
      <c r="C47">
        <v>72493</v>
      </c>
      <c r="D47">
        <v>105792</v>
      </c>
      <c r="E47">
        <v>16144</v>
      </c>
      <c r="F47">
        <v>5639</v>
      </c>
      <c r="H47">
        <v>59197</v>
      </c>
      <c r="J47">
        <f t="shared" si="6"/>
        <v>48922.6</v>
      </c>
      <c r="K47">
        <f t="shared" si="7"/>
        <v>1.2100133680548459</v>
      </c>
      <c r="L47">
        <f t="shared" si="8"/>
        <v>105792</v>
      </c>
      <c r="M47">
        <f t="shared" si="9"/>
        <v>5639</v>
      </c>
      <c r="N47">
        <f t="shared" si="10"/>
        <v>48922.6</v>
      </c>
      <c r="O47">
        <f t="shared" si="11"/>
        <v>100153</v>
      </c>
      <c r="Q47">
        <v>-335</v>
      </c>
      <c r="R47">
        <v>-3</v>
      </c>
      <c r="T47">
        <v>-1089.2000000000044</v>
      </c>
      <c r="U47">
        <v>-609.40000000000146</v>
      </c>
      <c r="W47">
        <v>1770.3999999999996</v>
      </c>
      <c r="X47">
        <v>1294.1999999999998</v>
      </c>
      <c r="Z47">
        <v>48922.6</v>
      </c>
      <c r="AA47">
        <v>1.2100133680548459</v>
      </c>
      <c r="AK47">
        <v>48922.6</v>
      </c>
      <c r="AL47">
        <v>1.2100133680548459</v>
      </c>
    </row>
    <row r="48" spans="2:38" x14ac:dyDescent="0.25">
      <c r="B48">
        <v>112260</v>
      </c>
      <c r="C48">
        <v>38216</v>
      </c>
      <c r="D48">
        <v>7900</v>
      </c>
      <c r="E48">
        <v>118000</v>
      </c>
      <c r="F48">
        <v>83640</v>
      </c>
      <c r="H48">
        <v>109523</v>
      </c>
      <c r="J48">
        <f t="shared" si="6"/>
        <v>72003.199999999997</v>
      </c>
      <c r="K48">
        <f t="shared" si="7"/>
        <v>1.5210851739922671</v>
      </c>
      <c r="L48">
        <f t="shared" si="8"/>
        <v>118000</v>
      </c>
      <c r="M48">
        <f t="shared" si="9"/>
        <v>7900</v>
      </c>
      <c r="N48">
        <f t="shared" si="10"/>
        <v>72003.199999999997</v>
      </c>
      <c r="O48">
        <f t="shared" si="11"/>
        <v>110100</v>
      </c>
      <c r="Q48">
        <v>-193</v>
      </c>
      <c r="R48">
        <v>666</v>
      </c>
      <c r="T48">
        <v>-1649.1999999999971</v>
      </c>
      <c r="U48">
        <v>297</v>
      </c>
      <c r="W48">
        <v>1649.1999999999998</v>
      </c>
      <c r="X48">
        <v>442.19999999999993</v>
      </c>
      <c r="AB48">
        <v>72003.199999999997</v>
      </c>
      <c r="AC48">
        <v>1.5210851739922671</v>
      </c>
      <c r="AK48">
        <v>72003.199999999997</v>
      </c>
      <c r="AL48">
        <v>1.5210851739922671</v>
      </c>
    </row>
    <row r="49" spans="2:38" x14ac:dyDescent="0.25">
      <c r="B49">
        <v>57678</v>
      </c>
      <c r="C49">
        <v>103412</v>
      </c>
      <c r="D49">
        <v>80760</v>
      </c>
      <c r="E49">
        <v>119577</v>
      </c>
      <c r="F49">
        <v>94920</v>
      </c>
      <c r="H49">
        <v>129238</v>
      </c>
      <c r="J49">
        <f t="shared" si="6"/>
        <v>91269.4</v>
      </c>
      <c r="K49">
        <f t="shared" si="7"/>
        <v>1.4160058026019675</v>
      </c>
      <c r="L49">
        <f t="shared" si="8"/>
        <v>119577</v>
      </c>
      <c r="M49">
        <f t="shared" si="9"/>
        <v>57678</v>
      </c>
      <c r="N49">
        <f t="shared" si="10"/>
        <v>91269.4</v>
      </c>
      <c r="O49">
        <f t="shared" si="11"/>
        <v>61899</v>
      </c>
      <c r="Q49">
        <v>1933</v>
      </c>
      <c r="R49">
        <v>0</v>
      </c>
      <c r="T49">
        <v>-513.20000000001164</v>
      </c>
      <c r="U49">
        <v>-64.80000000000291</v>
      </c>
      <c r="W49">
        <v>1259.6000000000001</v>
      </c>
      <c r="X49">
        <v>750.8</v>
      </c>
      <c r="AB49">
        <v>91269.4</v>
      </c>
      <c r="AC49">
        <v>1.4160058026019675</v>
      </c>
      <c r="AK49">
        <v>91269.4</v>
      </c>
      <c r="AL49">
        <v>1.4160058026019675</v>
      </c>
    </row>
    <row r="50" spans="2:38" x14ac:dyDescent="0.25">
      <c r="B50">
        <v>31868</v>
      </c>
      <c r="C50">
        <v>33349</v>
      </c>
      <c r="D50">
        <v>27972</v>
      </c>
      <c r="E50">
        <v>29100</v>
      </c>
      <c r="F50">
        <v>5624</v>
      </c>
      <c r="H50">
        <v>51530</v>
      </c>
      <c r="J50">
        <f t="shared" si="6"/>
        <v>25582.6</v>
      </c>
      <c r="K50">
        <f t="shared" si="7"/>
        <v>2.0142596921344977</v>
      </c>
      <c r="L50">
        <f t="shared" si="8"/>
        <v>33349</v>
      </c>
      <c r="M50">
        <f t="shared" si="9"/>
        <v>5624</v>
      </c>
      <c r="N50">
        <f t="shared" si="10"/>
        <v>25582.6</v>
      </c>
      <c r="O50">
        <f t="shared" si="11"/>
        <v>27725</v>
      </c>
      <c r="Q50">
        <v>2207</v>
      </c>
      <c r="R50">
        <v>55</v>
      </c>
      <c r="T50">
        <v>-3666.8000000000029</v>
      </c>
      <c r="U50">
        <v>-724.80000000000291</v>
      </c>
      <c r="W50">
        <v>3933.2</v>
      </c>
      <c r="X50">
        <v>728.80000000000007</v>
      </c>
      <c r="AD50">
        <v>25582.6</v>
      </c>
      <c r="AE50">
        <v>2.0142596921344977</v>
      </c>
      <c r="AK50">
        <v>25582.6</v>
      </c>
      <c r="AL50">
        <v>2.0142596921344977</v>
      </c>
    </row>
    <row r="51" spans="2:38" x14ac:dyDescent="0.25">
      <c r="B51">
        <v>102672</v>
      </c>
      <c r="C51">
        <v>82877</v>
      </c>
      <c r="D51">
        <v>1987</v>
      </c>
      <c r="E51">
        <v>47956</v>
      </c>
      <c r="F51">
        <v>103842</v>
      </c>
      <c r="H51">
        <v>106233</v>
      </c>
      <c r="J51">
        <f t="shared" si="6"/>
        <v>67866.8</v>
      </c>
      <c r="K51">
        <f t="shared" si="7"/>
        <v>1.5653161781607501</v>
      </c>
      <c r="L51">
        <f t="shared" si="8"/>
        <v>103842</v>
      </c>
      <c r="M51">
        <f t="shared" si="9"/>
        <v>1987</v>
      </c>
      <c r="N51">
        <f t="shared" si="10"/>
        <v>67866.8</v>
      </c>
      <c r="O51">
        <f t="shared" si="11"/>
        <v>101855</v>
      </c>
      <c r="Q51">
        <v>3036</v>
      </c>
      <c r="R51">
        <v>434</v>
      </c>
      <c r="T51">
        <v>-152.19999999999709</v>
      </c>
      <c r="U51">
        <v>45.400000000008731</v>
      </c>
      <c r="W51">
        <v>2456.6</v>
      </c>
      <c r="X51">
        <v>671</v>
      </c>
      <c r="AF51">
        <v>67866.8</v>
      </c>
      <c r="AG51">
        <v>1.5653161781607501</v>
      </c>
      <c r="AK51">
        <v>67866.8</v>
      </c>
      <c r="AL51">
        <v>1.5653161781607501</v>
      </c>
    </row>
    <row r="52" spans="2:38" x14ac:dyDescent="0.25">
      <c r="B52">
        <v>21361</v>
      </c>
      <c r="C52">
        <v>45892</v>
      </c>
      <c r="D52">
        <v>111589</v>
      </c>
      <c r="E52">
        <v>32430</v>
      </c>
      <c r="F52">
        <v>44496</v>
      </c>
      <c r="H52">
        <v>75198</v>
      </c>
      <c r="J52">
        <f t="shared" si="6"/>
        <v>51153.599999999999</v>
      </c>
      <c r="K52">
        <f t="shared" si="7"/>
        <v>1.4700431641174816</v>
      </c>
      <c r="L52">
        <f t="shared" si="8"/>
        <v>111589</v>
      </c>
      <c r="M52">
        <f t="shared" si="9"/>
        <v>21361</v>
      </c>
      <c r="N52">
        <f t="shared" si="10"/>
        <v>51153.599999999999</v>
      </c>
      <c r="O52">
        <f t="shared" si="11"/>
        <v>90228</v>
      </c>
      <c r="Q52">
        <v>1398</v>
      </c>
      <c r="R52">
        <v>299</v>
      </c>
      <c r="T52">
        <v>-1195.2000000000044</v>
      </c>
      <c r="U52">
        <v>173.40000000000146</v>
      </c>
      <c r="W52">
        <v>3145.6000000000004</v>
      </c>
      <c r="X52">
        <v>673.4</v>
      </c>
      <c r="Z52">
        <v>51153.599999999999</v>
      </c>
      <c r="AA52">
        <v>1.4700431641174816</v>
      </c>
      <c r="AK52">
        <v>51153.599999999999</v>
      </c>
      <c r="AL52">
        <v>1.4700431641174816</v>
      </c>
    </row>
    <row r="53" spans="2:38" x14ac:dyDescent="0.25">
      <c r="B53">
        <v>121699</v>
      </c>
      <c r="C53">
        <v>91657</v>
      </c>
      <c r="D53">
        <v>7217</v>
      </c>
      <c r="E53">
        <v>64009</v>
      </c>
      <c r="F53">
        <v>51340</v>
      </c>
      <c r="H53">
        <v>79694</v>
      </c>
      <c r="J53">
        <f t="shared" si="6"/>
        <v>67184.399999999994</v>
      </c>
      <c r="K53">
        <f t="shared" si="7"/>
        <v>1.1861979864373278</v>
      </c>
      <c r="L53">
        <f t="shared" si="8"/>
        <v>121699</v>
      </c>
      <c r="M53">
        <f t="shared" si="9"/>
        <v>7217</v>
      </c>
      <c r="N53">
        <f t="shared" si="10"/>
        <v>67184.399999999994</v>
      </c>
      <c r="O53">
        <f t="shared" si="11"/>
        <v>114482</v>
      </c>
      <c r="Q53">
        <v>-4438</v>
      </c>
      <c r="R53">
        <v>714</v>
      </c>
      <c r="T53">
        <v>75.599999999991269</v>
      </c>
      <c r="U53">
        <v>681.59999999999127</v>
      </c>
      <c r="W53">
        <v>1657.2</v>
      </c>
      <c r="X53">
        <v>1207.5999999999999</v>
      </c>
      <c r="AB53">
        <v>67184.399999999994</v>
      </c>
      <c r="AC53">
        <v>1.1861979864373278</v>
      </c>
      <c r="AI53">
        <v>67184.399999999994</v>
      </c>
      <c r="AJ53">
        <v>1.1861979864373278</v>
      </c>
    </row>
    <row r="54" spans="2:38" x14ac:dyDescent="0.25">
      <c r="B54">
        <v>116213</v>
      </c>
      <c r="C54">
        <v>75529</v>
      </c>
      <c r="D54">
        <v>85452</v>
      </c>
      <c r="E54">
        <v>91214</v>
      </c>
      <c r="F54">
        <v>108518</v>
      </c>
      <c r="H54">
        <v>130237</v>
      </c>
      <c r="J54">
        <f t="shared" si="6"/>
        <v>95385.2</v>
      </c>
      <c r="K54">
        <f t="shared" si="7"/>
        <v>1.3653795347705935</v>
      </c>
      <c r="L54">
        <f t="shared" si="8"/>
        <v>116213</v>
      </c>
      <c r="M54">
        <f t="shared" si="9"/>
        <v>75529</v>
      </c>
      <c r="N54">
        <f t="shared" si="10"/>
        <v>95385.2</v>
      </c>
      <c r="O54">
        <f t="shared" si="11"/>
        <v>40684</v>
      </c>
      <c r="Q54">
        <v>-881</v>
      </c>
      <c r="R54">
        <v>-357</v>
      </c>
      <c r="T54">
        <v>404.59999999999127</v>
      </c>
      <c r="U54">
        <v>94.599999999991269</v>
      </c>
      <c r="W54">
        <v>2267.8000000000002</v>
      </c>
      <c r="X54">
        <v>137.80000000000001</v>
      </c>
      <c r="AB54">
        <v>95385.2</v>
      </c>
      <c r="AC54">
        <v>1.3653795347705935</v>
      </c>
      <c r="AK54">
        <v>95385.2</v>
      </c>
      <c r="AL54">
        <v>1.3653795347705935</v>
      </c>
    </row>
    <row r="55" spans="2:38" x14ac:dyDescent="0.25">
      <c r="B55">
        <v>64960</v>
      </c>
      <c r="C55">
        <v>23553</v>
      </c>
      <c r="D55">
        <v>95805</v>
      </c>
      <c r="E55">
        <v>21773</v>
      </c>
      <c r="F55">
        <v>107282</v>
      </c>
      <c r="H55">
        <v>102758</v>
      </c>
      <c r="J55">
        <f t="shared" si="6"/>
        <v>62674.6</v>
      </c>
      <c r="K55">
        <f t="shared" si="7"/>
        <v>1.6395477593793977</v>
      </c>
      <c r="L55">
        <f t="shared" si="8"/>
        <v>107282</v>
      </c>
      <c r="M55">
        <f t="shared" si="9"/>
        <v>21773</v>
      </c>
      <c r="N55">
        <f t="shared" si="10"/>
        <v>62674.6</v>
      </c>
      <c r="O55">
        <f t="shared" si="11"/>
        <v>85509</v>
      </c>
      <c r="Q55">
        <v>176</v>
      </c>
      <c r="R55">
        <v>384</v>
      </c>
      <c r="T55">
        <v>-744.20000000000437</v>
      </c>
      <c r="U55">
        <v>561.59999999999854</v>
      </c>
      <c r="W55">
        <v>1833.8000000000002</v>
      </c>
      <c r="X55">
        <v>710.4</v>
      </c>
      <c r="AF55">
        <v>62674.6</v>
      </c>
      <c r="AG55">
        <v>1.6395477593793977</v>
      </c>
      <c r="AK55">
        <v>62674.6</v>
      </c>
      <c r="AL55">
        <v>1.6395477593793977</v>
      </c>
    </row>
    <row r="56" spans="2:38" x14ac:dyDescent="0.25">
      <c r="B56">
        <v>94351</v>
      </c>
      <c r="C56">
        <v>83584</v>
      </c>
      <c r="D56">
        <v>73031</v>
      </c>
      <c r="E56">
        <v>6002</v>
      </c>
      <c r="F56">
        <v>51780</v>
      </c>
      <c r="H56">
        <v>105787</v>
      </c>
      <c r="J56">
        <f t="shared" si="6"/>
        <v>61749.599999999999</v>
      </c>
      <c r="K56">
        <f t="shared" si="7"/>
        <v>1.7131608949693602</v>
      </c>
      <c r="L56">
        <f t="shared" si="8"/>
        <v>94351</v>
      </c>
      <c r="M56">
        <f t="shared" si="9"/>
        <v>6002</v>
      </c>
      <c r="N56">
        <f t="shared" si="10"/>
        <v>61749.599999999999</v>
      </c>
      <c r="O56">
        <f t="shared" si="11"/>
        <v>88349</v>
      </c>
      <c r="Q56">
        <v>376</v>
      </c>
      <c r="R56">
        <v>-4</v>
      </c>
      <c r="T56">
        <v>594</v>
      </c>
      <c r="U56">
        <v>-578.40000000000146</v>
      </c>
      <c r="W56">
        <v>2876.7999999999997</v>
      </c>
      <c r="X56">
        <v>578.80000000000007</v>
      </c>
      <c r="AD56">
        <v>61749.599999999999</v>
      </c>
      <c r="AE56">
        <v>1.7131608949693602</v>
      </c>
      <c r="AK56">
        <v>61749.599999999999</v>
      </c>
      <c r="AL56">
        <v>1.7131608949693602</v>
      </c>
    </row>
    <row r="57" spans="2:38" x14ac:dyDescent="0.25">
      <c r="B57">
        <v>116539</v>
      </c>
      <c r="C57">
        <v>119374</v>
      </c>
      <c r="D57">
        <v>93889</v>
      </c>
      <c r="E57">
        <v>5135</v>
      </c>
      <c r="F57">
        <v>90985</v>
      </c>
      <c r="H57">
        <v>128191</v>
      </c>
      <c r="J57">
        <f t="shared" si="6"/>
        <v>85184.4</v>
      </c>
      <c r="K57">
        <f t="shared" si="7"/>
        <v>1.5048647404923907</v>
      </c>
      <c r="L57">
        <f t="shared" si="8"/>
        <v>119374</v>
      </c>
      <c r="M57">
        <f t="shared" si="9"/>
        <v>5135</v>
      </c>
      <c r="N57">
        <f t="shared" si="10"/>
        <v>85184.4</v>
      </c>
      <c r="O57">
        <f t="shared" si="11"/>
        <v>114239</v>
      </c>
      <c r="Q57">
        <v>-2312</v>
      </c>
      <c r="R57">
        <v>-48</v>
      </c>
      <c r="T57">
        <v>-1333.8000000000029</v>
      </c>
      <c r="U57">
        <v>444.59999999999127</v>
      </c>
      <c r="W57">
        <v>1645</v>
      </c>
      <c r="X57">
        <v>444.59999999999997</v>
      </c>
      <c r="AF57">
        <v>85184.4</v>
      </c>
      <c r="AG57">
        <v>1.5048647404923907</v>
      </c>
      <c r="AK57">
        <v>85184.4</v>
      </c>
      <c r="AL57">
        <v>1.5048647404923907</v>
      </c>
    </row>
    <row r="58" spans="2:38" x14ac:dyDescent="0.25">
      <c r="B58">
        <v>37216</v>
      </c>
      <c r="C58">
        <v>84239</v>
      </c>
      <c r="D58">
        <v>34619</v>
      </c>
      <c r="E58">
        <v>73683</v>
      </c>
      <c r="F58">
        <v>39165</v>
      </c>
      <c r="H58">
        <v>90151</v>
      </c>
      <c r="J58">
        <f t="shared" si="6"/>
        <v>53784.4</v>
      </c>
      <c r="K58">
        <f t="shared" si="7"/>
        <v>1.6761551676694357</v>
      </c>
      <c r="L58">
        <f t="shared" si="8"/>
        <v>84239</v>
      </c>
      <c r="M58">
        <f t="shared" si="9"/>
        <v>34619</v>
      </c>
      <c r="N58">
        <f t="shared" si="10"/>
        <v>53784.4</v>
      </c>
      <c r="O58">
        <f t="shared" si="11"/>
        <v>49620</v>
      </c>
      <c r="Q58">
        <v>2821</v>
      </c>
      <c r="R58">
        <v>22</v>
      </c>
      <c r="T58">
        <v>1238.8000000000029</v>
      </c>
      <c r="U58">
        <v>585.20000000000437</v>
      </c>
      <c r="W58">
        <v>1482.4</v>
      </c>
      <c r="X58">
        <v>705.2</v>
      </c>
      <c r="AD58">
        <v>53784.4</v>
      </c>
      <c r="AE58">
        <v>1.6761551676694357</v>
      </c>
      <c r="AK58">
        <v>53784.4</v>
      </c>
      <c r="AL58">
        <v>1.6761551676694357</v>
      </c>
    </row>
    <row r="59" spans="2:38" x14ac:dyDescent="0.25">
      <c r="B59">
        <v>120071</v>
      </c>
      <c r="C59">
        <v>64644</v>
      </c>
      <c r="D59">
        <v>85755</v>
      </c>
      <c r="E59">
        <v>95701</v>
      </c>
      <c r="F59">
        <v>27609</v>
      </c>
      <c r="H59">
        <v>105816</v>
      </c>
      <c r="J59">
        <f t="shared" si="6"/>
        <v>78756</v>
      </c>
      <c r="K59">
        <f t="shared" si="7"/>
        <v>1.3435928691147341</v>
      </c>
      <c r="L59">
        <f t="shared" si="8"/>
        <v>120071</v>
      </c>
      <c r="M59">
        <f t="shared" si="9"/>
        <v>27609</v>
      </c>
      <c r="N59">
        <f t="shared" si="10"/>
        <v>78756</v>
      </c>
      <c r="O59">
        <f t="shared" si="11"/>
        <v>92462</v>
      </c>
      <c r="Q59">
        <v>-2055</v>
      </c>
      <c r="R59">
        <v>-26</v>
      </c>
      <c r="T59">
        <v>675.60000000000582</v>
      </c>
      <c r="U59">
        <v>-327.80000000000291</v>
      </c>
      <c r="W59">
        <v>764.80000000000007</v>
      </c>
      <c r="X59">
        <v>473.8</v>
      </c>
      <c r="AB59">
        <v>78756</v>
      </c>
      <c r="AC59">
        <v>1.3435928691147341</v>
      </c>
      <c r="AI59">
        <v>78756</v>
      </c>
      <c r="AJ59">
        <v>1.3435928691147341</v>
      </c>
    </row>
    <row r="60" spans="2:38" x14ac:dyDescent="0.25">
      <c r="B60">
        <v>77083</v>
      </c>
      <c r="C60">
        <v>76512</v>
      </c>
      <c r="D60">
        <v>46403</v>
      </c>
      <c r="E60">
        <v>53932</v>
      </c>
      <c r="F60">
        <v>14015</v>
      </c>
      <c r="H60">
        <v>96855</v>
      </c>
      <c r="J60">
        <f t="shared" si="6"/>
        <v>53589</v>
      </c>
      <c r="K60">
        <f t="shared" si="7"/>
        <v>1.807367183563791</v>
      </c>
      <c r="L60">
        <f t="shared" si="8"/>
        <v>77083</v>
      </c>
      <c r="M60">
        <f t="shared" si="9"/>
        <v>14015</v>
      </c>
      <c r="N60">
        <f t="shared" si="10"/>
        <v>53589</v>
      </c>
      <c r="O60">
        <f t="shared" si="11"/>
        <v>63068</v>
      </c>
      <c r="Q60">
        <v>-930</v>
      </c>
      <c r="R60">
        <v>-17</v>
      </c>
      <c r="T60">
        <v>-2105.4000000000015</v>
      </c>
      <c r="U60">
        <v>-327.80000000000291</v>
      </c>
      <c r="W60">
        <v>2511.8000000000002</v>
      </c>
      <c r="X60">
        <v>749</v>
      </c>
      <c r="AD60">
        <v>53589</v>
      </c>
      <c r="AE60">
        <v>1.807367183563791</v>
      </c>
      <c r="AK60">
        <v>53589</v>
      </c>
      <c r="AL60">
        <v>1.807367183563791</v>
      </c>
    </row>
    <row r="61" spans="2:38" x14ac:dyDescent="0.25">
      <c r="B61">
        <v>108577</v>
      </c>
      <c r="C61">
        <v>41932</v>
      </c>
      <c r="D61">
        <v>86878</v>
      </c>
      <c r="E61">
        <v>90339</v>
      </c>
      <c r="F61">
        <v>90563</v>
      </c>
      <c r="H61">
        <v>120462</v>
      </c>
      <c r="J61">
        <f t="shared" si="6"/>
        <v>83657.8</v>
      </c>
      <c r="K61">
        <f t="shared" si="7"/>
        <v>1.4399374595076608</v>
      </c>
      <c r="L61">
        <f t="shared" si="8"/>
        <v>108577</v>
      </c>
      <c r="M61">
        <f t="shared" si="9"/>
        <v>41932</v>
      </c>
      <c r="N61">
        <f t="shared" si="10"/>
        <v>83657.8</v>
      </c>
      <c r="O61">
        <f t="shared" si="11"/>
        <v>66645</v>
      </c>
      <c r="Q61">
        <v>414</v>
      </c>
      <c r="R61">
        <v>-188</v>
      </c>
      <c r="T61">
        <v>1124.8000000000029</v>
      </c>
      <c r="U61">
        <v>-208.59999999999127</v>
      </c>
      <c r="W61">
        <v>2915.2000000000003</v>
      </c>
      <c r="X61">
        <v>429.80000000000007</v>
      </c>
      <c r="AB61">
        <v>83657.8</v>
      </c>
      <c r="AC61">
        <v>1.4399374595076608</v>
      </c>
      <c r="AK61">
        <v>83657.8</v>
      </c>
      <c r="AL61">
        <v>1.4399374595076608</v>
      </c>
    </row>
    <row r="62" spans="2:38" x14ac:dyDescent="0.25">
      <c r="B62">
        <v>106908</v>
      </c>
      <c r="C62">
        <v>107984</v>
      </c>
      <c r="D62">
        <v>118085</v>
      </c>
      <c r="E62">
        <v>56239</v>
      </c>
      <c r="F62">
        <v>87566</v>
      </c>
      <c r="H62">
        <v>138808</v>
      </c>
      <c r="J62">
        <f t="shared" si="6"/>
        <v>95356.4</v>
      </c>
      <c r="K62">
        <f t="shared" si="7"/>
        <v>1.4556757595714604</v>
      </c>
      <c r="L62">
        <f t="shared" si="8"/>
        <v>118085</v>
      </c>
      <c r="M62">
        <f t="shared" si="9"/>
        <v>56239</v>
      </c>
      <c r="N62">
        <f t="shared" si="10"/>
        <v>95356.4</v>
      </c>
      <c r="O62">
        <f t="shared" si="11"/>
        <v>61846</v>
      </c>
      <c r="Q62">
        <v>-3134</v>
      </c>
      <c r="R62">
        <v>0</v>
      </c>
      <c r="T62">
        <v>-362.20000000001164</v>
      </c>
      <c r="U62">
        <v>259</v>
      </c>
      <c r="W62">
        <v>1596.6</v>
      </c>
      <c r="X62">
        <v>476.2</v>
      </c>
      <c r="AB62">
        <v>95356.4</v>
      </c>
      <c r="AC62">
        <v>1.4556757595714604</v>
      </c>
      <c r="AK62">
        <v>95356.4</v>
      </c>
      <c r="AL62">
        <v>1.4556757595714604</v>
      </c>
    </row>
    <row r="63" spans="2:38" x14ac:dyDescent="0.25">
      <c r="B63">
        <v>39542</v>
      </c>
      <c r="C63">
        <v>83933</v>
      </c>
      <c r="D63">
        <v>9110</v>
      </c>
      <c r="E63">
        <v>31051</v>
      </c>
      <c r="F63">
        <v>67603</v>
      </c>
      <c r="H63">
        <v>51684</v>
      </c>
      <c r="J63">
        <f t="shared" si="6"/>
        <v>46247.8</v>
      </c>
      <c r="K63">
        <f t="shared" si="7"/>
        <v>1.1175450507916052</v>
      </c>
      <c r="L63">
        <f t="shared" si="8"/>
        <v>83933</v>
      </c>
      <c r="M63">
        <f t="shared" si="9"/>
        <v>9110</v>
      </c>
      <c r="N63">
        <f t="shared" si="10"/>
        <v>46247.8</v>
      </c>
      <c r="O63">
        <f t="shared" si="11"/>
        <v>74823</v>
      </c>
      <c r="Q63">
        <v>-714</v>
      </c>
      <c r="R63">
        <v>-1406</v>
      </c>
      <c r="T63">
        <v>-0.19999999999708962</v>
      </c>
      <c r="U63">
        <v>-594.39999999999418</v>
      </c>
      <c r="W63">
        <v>1498.2</v>
      </c>
      <c r="X63">
        <v>1047.2</v>
      </c>
      <c r="Z63">
        <v>46247.8</v>
      </c>
      <c r="AA63">
        <v>1.1175450507916052</v>
      </c>
      <c r="AI63">
        <v>46247.8</v>
      </c>
      <c r="AJ63">
        <v>1.1175450507916052</v>
      </c>
    </row>
    <row r="64" spans="2:38" x14ac:dyDescent="0.25">
      <c r="B64">
        <v>33566</v>
      </c>
      <c r="C64">
        <v>107676</v>
      </c>
      <c r="D64">
        <v>39368</v>
      </c>
      <c r="E64">
        <v>2149</v>
      </c>
      <c r="F64">
        <v>115629</v>
      </c>
      <c r="H64">
        <v>100360</v>
      </c>
      <c r="J64">
        <f t="shared" si="6"/>
        <v>59677.599999999999</v>
      </c>
      <c r="K64">
        <f t="shared" si="7"/>
        <v>1.6817030175476226</v>
      </c>
      <c r="L64">
        <f t="shared" si="8"/>
        <v>115629</v>
      </c>
      <c r="M64">
        <f t="shared" si="9"/>
        <v>2149</v>
      </c>
      <c r="N64">
        <f t="shared" si="10"/>
        <v>59677.599999999999</v>
      </c>
      <c r="O64">
        <f t="shared" si="11"/>
        <v>113480</v>
      </c>
      <c r="Q64">
        <v>-1361</v>
      </c>
      <c r="R64">
        <v>-1573</v>
      </c>
      <c r="T64">
        <v>-321.80000000000291</v>
      </c>
      <c r="U64">
        <v>-703</v>
      </c>
      <c r="W64">
        <v>1375.3999999999999</v>
      </c>
      <c r="X64">
        <v>880.2</v>
      </c>
      <c r="AD64">
        <v>59677.599999999999</v>
      </c>
      <c r="AE64">
        <v>1.6817030175476226</v>
      </c>
      <c r="AK64">
        <v>59677.599999999999</v>
      </c>
      <c r="AL64">
        <v>1.6817030175476226</v>
      </c>
    </row>
    <row r="65" spans="2:38" x14ac:dyDescent="0.25">
      <c r="B65">
        <v>63121</v>
      </c>
      <c r="C65">
        <v>33903</v>
      </c>
      <c r="D65">
        <v>67243</v>
      </c>
      <c r="E65">
        <v>113605</v>
      </c>
      <c r="F65">
        <v>117553</v>
      </c>
      <c r="H65">
        <v>132697</v>
      </c>
      <c r="J65">
        <f t="shared" si="6"/>
        <v>79085</v>
      </c>
      <c r="K65">
        <f t="shared" si="7"/>
        <v>1.6779035215274705</v>
      </c>
      <c r="L65">
        <f t="shared" si="8"/>
        <v>117553</v>
      </c>
      <c r="M65">
        <f t="shared" si="9"/>
        <v>33903</v>
      </c>
      <c r="N65">
        <f t="shared" si="10"/>
        <v>79085</v>
      </c>
      <c r="O65">
        <f t="shared" si="11"/>
        <v>83650</v>
      </c>
      <c r="Q65">
        <v>-389</v>
      </c>
      <c r="R65">
        <v>-420</v>
      </c>
      <c r="T65">
        <v>-569.80000000000291</v>
      </c>
      <c r="U65">
        <v>415.19999999999709</v>
      </c>
      <c r="W65">
        <v>1825.8000000000002</v>
      </c>
      <c r="X65">
        <v>427.20000000000005</v>
      </c>
      <c r="AF65">
        <v>79085</v>
      </c>
      <c r="AG65">
        <v>1.6779035215274705</v>
      </c>
      <c r="AK65">
        <v>79085</v>
      </c>
      <c r="AL65">
        <v>1.6779035215274705</v>
      </c>
    </row>
    <row r="66" spans="2:38" x14ac:dyDescent="0.25">
      <c r="B66">
        <v>112396</v>
      </c>
      <c r="C66">
        <v>38914</v>
      </c>
      <c r="D66">
        <v>53099</v>
      </c>
      <c r="E66">
        <v>75015</v>
      </c>
      <c r="F66">
        <v>61205</v>
      </c>
      <c r="H66">
        <v>115898</v>
      </c>
      <c r="J66">
        <f t="shared" ref="J66:J101" si="12">AVERAGE(B66:F66)</f>
        <v>68125.8</v>
      </c>
      <c r="K66">
        <f t="shared" ref="K66:K97" si="13">H66/J66</f>
        <v>1.7012350680652557</v>
      </c>
      <c r="L66">
        <f t="shared" ref="L66:L101" si="14">MAX(B66:F66)</f>
        <v>112396</v>
      </c>
      <c r="M66">
        <f t="shared" ref="M66:M101" si="15">MIN(B66:F66)</f>
        <v>38914</v>
      </c>
      <c r="N66">
        <f t="shared" ref="N66:N101" si="16">AVERAGE(B66:F66)</f>
        <v>68125.8</v>
      </c>
      <c r="O66">
        <f t="shared" ref="O66:O101" si="17">L66-M66</f>
        <v>73482</v>
      </c>
      <c r="Q66">
        <v>-91</v>
      </c>
      <c r="R66">
        <v>-10</v>
      </c>
      <c r="T66">
        <v>-926.39999999999418</v>
      </c>
      <c r="U66">
        <v>-439.39999999999418</v>
      </c>
      <c r="W66">
        <v>2927.2</v>
      </c>
      <c r="X66">
        <v>794.2</v>
      </c>
      <c r="AF66">
        <v>68125.8</v>
      </c>
      <c r="AG66">
        <v>1.7012350680652557</v>
      </c>
      <c r="AK66">
        <v>68125.8</v>
      </c>
      <c r="AL66">
        <v>1.7012350680652557</v>
      </c>
    </row>
    <row r="67" spans="2:38" x14ac:dyDescent="0.25">
      <c r="B67">
        <v>103102</v>
      </c>
      <c r="C67">
        <v>33821</v>
      </c>
      <c r="D67">
        <v>119054</v>
      </c>
      <c r="E67">
        <v>67068</v>
      </c>
      <c r="F67">
        <v>107925</v>
      </c>
      <c r="H67">
        <v>95334</v>
      </c>
      <c r="J67">
        <f t="shared" si="12"/>
        <v>86194</v>
      </c>
      <c r="K67">
        <f t="shared" si="13"/>
        <v>1.1060398635635891</v>
      </c>
      <c r="L67">
        <f t="shared" si="14"/>
        <v>119054</v>
      </c>
      <c r="M67">
        <f t="shared" si="15"/>
        <v>33821</v>
      </c>
      <c r="N67">
        <f t="shared" si="16"/>
        <v>86194</v>
      </c>
      <c r="O67">
        <f t="shared" si="17"/>
        <v>85233</v>
      </c>
      <c r="Q67">
        <v>-2697</v>
      </c>
      <c r="R67">
        <v>-1417</v>
      </c>
      <c r="T67">
        <v>-963.80000000000291</v>
      </c>
      <c r="U67">
        <v>-489.60000000000582</v>
      </c>
      <c r="W67">
        <v>2707.3999999999996</v>
      </c>
      <c r="X67">
        <v>1004.8000000000001</v>
      </c>
      <c r="AB67">
        <v>86194</v>
      </c>
      <c r="AC67">
        <v>1.1060398635635891</v>
      </c>
      <c r="AI67">
        <v>86194</v>
      </c>
      <c r="AJ67">
        <v>1.1060398635635891</v>
      </c>
    </row>
    <row r="68" spans="2:38" x14ac:dyDescent="0.25">
      <c r="B68">
        <v>66705</v>
      </c>
      <c r="C68">
        <v>67419</v>
      </c>
      <c r="D68">
        <v>94227</v>
      </c>
      <c r="E68">
        <v>6953</v>
      </c>
      <c r="F68">
        <v>8328</v>
      </c>
      <c r="H68">
        <v>72683</v>
      </c>
      <c r="J68">
        <f t="shared" si="12"/>
        <v>48726.400000000001</v>
      </c>
      <c r="K68">
        <f t="shared" si="13"/>
        <v>1.4916554475602548</v>
      </c>
      <c r="L68">
        <f t="shared" si="14"/>
        <v>94227</v>
      </c>
      <c r="M68">
        <f t="shared" si="15"/>
        <v>6953</v>
      </c>
      <c r="N68">
        <f t="shared" si="16"/>
        <v>48726.400000000001</v>
      </c>
      <c r="O68">
        <f t="shared" si="17"/>
        <v>87274</v>
      </c>
      <c r="Q68">
        <v>4172</v>
      </c>
      <c r="R68">
        <v>-1098</v>
      </c>
      <c r="T68">
        <v>-1531.4000000000015</v>
      </c>
      <c r="U68">
        <v>-623.40000000000146</v>
      </c>
      <c r="W68">
        <v>3643</v>
      </c>
      <c r="X68">
        <v>623.40000000000009</v>
      </c>
      <c r="Z68">
        <v>48726.400000000001</v>
      </c>
      <c r="AA68">
        <v>1.4916554475602548</v>
      </c>
      <c r="AK68">
        <v>48726.400000000001</v>
      </c>
      <c r="AL68">
        <v>1.4916554475602548</v>
      </c>
    </row>
    <row r="69" spans="2:38" x14ac:dyDescent="0.25">
      <c r="B69">
        <v>72770</v>
      </c>
      <c r="C69">
        <v>119821</v>
      </c>
      <c r="D69">
        <v>2177</v>
      </c>
      <c r="E69">
        <v>57311</v>
      </c>
      <c r="F69">
        <v>7096</v>
      </c>
      <c r="H69">
        <v>104659</v>
      </c>
      <c r="J69">
        <f t="shared" si="12"/>
        <v>51835</v>
      </c>
      <c r="K69">
        <f t="shared" si="13"/>
        <v>2.0190797723545866</v>
      </c>
      <c r="L69">
        <f t="shared" si="14"/>
        <v>119821</v>
      </c>
      <c r="M69">
        <f t="shared" si="15"/>
        <v>2177</v>
      </c>
      <c r="N69">
        <f t="shared" si="16"/>
        <v>51835</v>
      </c>
      <c r="O69">
        <f t="shared" si="17"/>
        <v>117644</v>
      </c>
      <c r="Q69">
        <v>2077</v>
      </c>
      <c r="R69">
        <v>0</v>
      </c>
      <c r="T69">
        <v>-1374.8000000000029</v>
      </c>
      <c r="U69">
        <v>-594</v>
      </c>
      <c r="W69">
        <v>2094.4</v>
      </c>
      <c r="X69">
        <v>635.6</v>
      </c>
      <c r="AD69">
        <v>51835</v>
      </c>
      <c r="AE69">
        <v>2.0190797723545866</v>
      </c>
      <c r="AK69">
        <v>51835</v>
      </c>
      <c r="AL69">
        <v>2.0190797723545866</v>
      </c>
    </row>
    <row r="70" spans="2:38" x14ac:dyDescent="0.25">
      <c r="B70">
        <v>109441</v>
      </c>
      <c r="C70">
        <v>71827</v>
      </c>
      <c r="D70">
        <v>31802</v>
      </c>
      <c r="E70">
        <v>15014</v>
      </c>
      <c r="F70">
        <v>56941</v>
      </c>
      <c r="H70">
        <v>61559</v>
      </c>
      <c r="J70">
        <f t="shared" si="12"/>
        <v>57005</v>
      </c>
      <c r="K70">
        <f t="shared" si="13"/>
        <v>1.0798877291465661</v>
      </c>
      <c r="L70">
        <f t="shared" si="14"/>
        <v>109441</v>
      </c>
      <c r="M70">
        <f t="shared" si="15"/>
        <v>15014</v>
      </c>
      <c r="N70">
        <f t="shared" si="16"/>
        <v>57005</v>
      </c>
      <c r="O70">
        <f t="shared" si="17"/>
        <v>94427</v>
      </c>
      <c r="Q70">
        <v>428</v>
      </c>
      <c r="R70">
        <v>-530</v>
      </c>
      <c r="T70">
        <v>-755.80000000000291</v>
      </c>
      <c r="U70">
        <v>199.40000000000146</v>
      </c>
      <c r="W70">
        <v>2266.1999999999998</v>
      </c>
      <c r="X70">
        <v>199.4</v>
      </c>
      <c r="Z70">
        <v>57005</v>
      </c>
      <c r="AA70">
        <v>1.0798877291465661</v>
      </c>
      <c r="AI70">
        <v>57005</v>
      </c>
      <c r="AJ70">
        <v>1.0798877291465661</v>
      </c>
    </row>
    <row r="71" spans="2:38" x14ac:dyDescent="0.25">
      <c r="B71">
        <v>33350</v>
      </c>
      <c r="C71">
        <v>94781</v>
      </c>
      <c r="D71">
        <v>75453</v>
      </c>
      <c r="E71">
        <v>102724</v>
      </c>
      <c r="F71">
        <v>104976</v>
      </c>
      <c r="H71">
        <v>85400</v>
      </c>
      <c r="J71">
        <f t="shared" si="12"/>
        <v>82256.800000000003</v>
      </c>
      <c r="K71">
        <f t="shared" si="13"/>
        <v>1.0382120383968254</v>
      </c>
      <c r="L71">
        <f t="shared" si="14"/>
        <v>104976</v>
      </c>
      <c r="M71">
        <f t="shared" si="15"/>
        <v>33350</v>
      </c>
      <c r="N71">
        <f t="shared" si="16"/>
        <v>82256.800000000003</v>
      </c>
      <c r="O71">
        <f t="shared" si="17"/>
        <v>71626</v>
      </c>
      <c r="Q71">
        <v>-1315</v>
      </c>
      <c r="R71">
        <v>-636</v>
      </c>
      <c r="T71">
        <v>-1284.8000000000029</v>
      </c>
      <c r="U71">
        <v>-132.19999999999709</v>
      </c>
      <c r="W71">
        <v>1390.8000000000002</v>
      </c>
      <c r="X71">
        <v>139</v>
      </c>
      <c r="AB71">
        <v>82256.800000000003</v>
      </c>
      <c r="AC71">
        <v>1.0382120383968254</v>
      </c>
      <c r="AI71">
        <v>82256.800000000003</v>
      </c>
      <c r="AJ71">
        <v>1.0382120383968254</v>
      </c>
    </row>
    <row r="72" spans="2:38" x14ac:dyDescent="0.25">
      <c r="B72">
        <v>74532</v>
      </c>
      <c r="C72">
        <v>44869</v>
      </c>
      <c r="D72">
        <v>44705</v>
      </c>
      <c r="E72">
        <v>78645</v>
      </c>
      <c r="F72">
        <v>64310</v>
      </c>
      <c r="H72">
        <v>82627</v>
      </c>
      <c r="J72">
        <f t="shared" si="12"/>
        <v>61412.2</v>
      </c>
      <c r="K72">
        <f t="shared" si="13"/>
        <v>1.345449275551112</v>
      </c>
      <c r="L72">
        <f t="shared" si="14"/>
        <v>78645</v>
      </c>
      <c r="M72">
        <f t="shared" si="15"/>
        <v>44705</v>
      </c>
      <c r="N72">
        <f t="shared" si="16"/>
        <v>61412.2</v>
      </c>
      <c r="O72">
        <f t="shared" si="17"/>
        <v>33940</v>
      </c>
      <c r="Q72">
        <v>-2858</v>
      </c>
      <c r="R72">
        <v>66</v>
      </c>
      <c r="T72">
        <v>428.79999999999563</v>
      </c>
      <c r="U72">
        <v>-31</v>
      </c>
      <c r="W72">
        <v>2653.2</v>
      </c>
      <c r="X72">
        <v>327</v>
      </c>
      <c r="Z72">
        <v>61412.2</v>
      </c>
      <c r="AA72">
        <v>1.345449275551112</v>
      </c>
      <c r="AI72">
        <v>61412.2</v>
      </c>
      <c r="AJ72">
        <v>1.345449275551112</v>
      </c>
    </row>
    <row r="73" spans="2:38" x14ac:dyDescent="0.25">
      <c r="B73">
        <v>71903</v>
      </c>
      <c r="C73">
        <v>63000</v>
      </c>
      <c r="D73">
        <v>44981</v>
      </c>
      <c r="E73">
        <v>63769</v>
      </c>
      <c r="F73">
        <v>54534</v>
      </c>
      <c r="H73">
        <v>74273</v>
      </c>
      <c r="J73">
        <f t="shared" si="12"/>
        <v>59637.4</v>
      </c>
      <c r="K73">
        <f t="shared" si="13"/>
        <v>1.2454097596474696</v>
      </c>
      <c r="L73">
        <f t="shared" si="14"/>
        <v>71903</v>
      </c>
      <c r="M73">
        <f t="shared" si="15"/>
        <v>44981</v>
      </c>
      <c r="N73">
        <f t="shared" si="16"/>
        <v>59637.4</v>
      </c>
      <c r="O73">
        <f t="shared" si="17"/>
        <v>26922</v>
      </c>
      <c r="Q73">
        <v>-634</v>
      </c>
      <c r="R73">
        <v>88</v>
      </c>
      <c r="T73">
        <v>-608</v>
      </c>
      <c r="U73">
        <v>-127.40000000000146</v>
      </c>
      <c r="W73">
        <v>2087.1999999999998</v>
      </c>
      <c r="X73">
        <v>1110.2</v>
      </c>
      <c r="Z73">
        <v>59637.4</v>
      </c>
      <c r="AA73">
        <v>1.2454097596474696</v>
      </c>
      <c r="AK73">
        <v>59637.4</v>
      </c>
      <c r="AL73">
        <v>1.2454097596474696</v>
      </c>
    </row>
    <row r="74" spans="2:38" x14ac:dyDescent="0.25">
      <c r="B74">
        <v>104512</v>
      </c>
      <c r="C74">
        <v>7355</v>
      </c>
      <c r="D74">
        <v>7805</v>
      </c>
      <c r="E74">
        <v>51095</v>
      </c>
      <c r="F74">
        <v>21264</v>
      </c>
      <c r="H74">
        <v>82938</v>
      </c>
      <c r="J74">
        <f t="shared" si="12"/>
        <v>38406.199999999997</v>
      </c>
      <c r="K74">
        <f t="shared" si="13"/>
        <v>2.1594950815232958</v>
      </c>
      <c r="L74">
        <f t="shared" si="14"/>
        <v>104512</v>
      </c>
      <c r="M74">
        <f t="shared" si="15"/>
        <v>7355</v>
      </c>
      <c r="N74">
        <f t="shared" si="16"/>
        <v>38406.199999999997</v>
      </c>
      <c r="O74">
        <f t="shared" si="17"/>
        <v>97157</v>
      </c>
      <c r="Q74">
        <v>2373</v>
      </c>
      <c r="R74">
        <v>14</v>
      </c>
      <c r="T74">
        <v>3056</v>
      </c>
      <c r="U74">
        <v>501</v>
      </c>
      <c r="W74">
        <v>3312</v>
      </c>
      <c r="X74">
        <v>501</v>
      </c>
      <c r="AD74">
        <v>38406.199999999997</v>
      </c>
      <c r="AE74">
        <v>2.1594950815232958</v>
      </c>
      <c r="AK74">
        <v>38406.199999999997</v>
      </c>
      <c r="AL74">
        <v>2.1594950815232958</v>
      </c>
    </row>
    <row r="75" spans="2:38" x14ac:dyDescent="0.25">
      <c r="B75">
        <v>63454</v>
      </c>
      <c r="C75">
        <v>57219</v>
      </c>
      <c r="D75">
        <v>61617</v>
      </c>
      <c r="E75">
        <v>8181</v>
      </c>
      <c r="F75">
        <v>76790</v>
      </c>
      <c r="H75">
        <v>77731</v>
      </c>
      <c r="J75">
        <f t="shared" si="12"/>
        <v>53452.2</v>
      </c>
      <c r="K75">
        <f t="shared" si="13"/>
        <v>1.4542151679444439</v>
      </c>
      <c r="L75">
        <f t="shared" si="14"/>
        <v>76790</v>
      </c>
      <c r="M75">
        <f t="shared" si="15"/>
        <v>8181</v>
      </c>
      <c r="N75">
        <f t="shared" si="16"/>
        <v>53452.2</v>
      </c>
      <c r="O75">
        <f t="shared" si="17"/>
        <v>68609</v>
      </c>
      <c r="Q75">
        <v>241</v>
      </c>
      <c r="R75">
        <v>279</v>
      </c>
      <c r="T75">
        <v>1447.7999999999956</v>
      </c>
      <c r="U75">
        <v>611.39999999999418</v>
      </c>
      <c r="W75">
        <v>2127</v>
      </c>
      <c r="X75">
        <v>660.2</v>
      </c>
      <c r="AD75">
        <v>53452.2</v>
      </c>
      <c r="AE75">
        <v>1.4542151679444439</v>
      </c>
      <c r="AK75">
        <v>53452.2</v>
      </c>
      <c r="AL75">
        <v>1.4542151679444439</v>
      </c>
    </row>
    <row r="76" spans="2:38" x14ac:dyDescent="0.25">
      <c r="B76">
        <v>119659</v>
      </c>
      <c r="C76">
        <v>88426</v>
      </c>
      <c r="D76">
        <v>18058</v>
      </c>
      <c r="E76">
        <v>36694</v>
      </c>
      <c r="F76">
        <v>10471</v>
      </c>
      <c r="H76">
        <v>74989</v>
      </c>
      <c r="J76">
        <f t="shared" si="12"/>
        <v>54661.599999999999</v>
      </c>
      <c r="K76">
        <f t="shared" si="13"/>
        <v>1.3718771495894742</v>
      </c>
      <c r="L76">
        <f t="shared" si="14"/>
        <v>119659</v>
      </c>
      <c r="M76">
        <f t="shared" si="15"/>
        <v>10471</v>
      </c>
      <c r="N76">
        <f t="shared" si="16"/>
        <v>54661.599999999999</v>
      </c>
      <c r="O76">
        <f t="shared" si="17"/>
        <v>109188</v>
      </c>
      <c r="Q76">
        <v>-533</v>
      </c>
      <c r="R76">
        <v>-6</v>
      </c>
      <c r="T76">
        <v>2239</v>
      </c>
      <c r="U76">
        <v>-33</v>
      </c>
      <c r="W76">
        <v>2239</v>
      </c>
      <c r="X76">
        <v>266.20000000000005</v>
      </c>
      <c r="Z76">
        <v>54661.599999999999</v>
      </c>
      <c r="AA76">
        <v>1.3718771495894742</v>
      </c>
      <c r="AK76">
        <v>54661.599999999999</v>
      </c>
      <c r="AL76">
        <v>1.3718771495894742</v>
      </c>
    </row>
    <row r="77" spans="2:38" x14ac:dyDescent="0.25">
      <c r="B77">
        <v>116552</v>
      </c>
      <c r="C77">
        <v>72969</v>
      </c>
      <c r="D77">
        <v>13936</v>
      </c>
      <c r="E77">
        <v>94731</v>
      </c>
      <c r="F77">
        <v>72742</v>
      </c>
      <c r="H77">
        <v>117203</v>
      </c>
      <c r="J77">
        <f t="shared" si="12"/>
        <v>74186</v>
      </c>
      <c r="K77">
        <f t="shared" si="13"/>
        <v>1.5798533416008411</v>
      </c>
      <c r="L77">
        <f t="shared" si="14"/>
        <v>116552</v>
      </c>
      <c r="M77">
        <f t="shared" si="15"/>
        <v>13936</v>
      </c>
      <c r="N77">
        <f t="shared" si="16"/>
        <v>74186</v>
      </c>
      <c r="O77">
        <f t="shared" si="17"/>
        <v>102616</v>
      </c>
      <c r="Q77">
        <v>2198</v>
      </c>
      <c r="R77">
        <v>1194</v>
      </c>
      <c r="T77">
        <v>902.60000000000582</v>
      </c>
      <c r="U77">
        <v>168.60000000000582</v>
      </c>
      <c r="W77">
        <v>1691</v>
      </c>
      <c r="X77">
        <v>226.6</v>
      </c>
      <c r="AF77">
        <v>74186</v>
      </c>
      <c r="AG77">
        <v>1.5798533416008411</v>
      </c>
      <c r="AK77">
        <v>74186</v>
      </c>
      <c r="AL77">
        <v>1.5798533416008411</v>
      </c>
    </row>
    <row r="78" spans="2:38" x14ac:dyDescent="0.25">
      <c r="B78">
        <v>120539</v>
      </c>
      <c r="C78">
        <v>21482</v>
      </c>
      <c r="D78">
        <v>45732</v>
      </c>
      <c r="E78">
        <v>91599</v>
      </c>
      <c r="F78">
        <v>90107</v>
      </c>
      <c r="H78">
        <v>124083</v>
      </c>
      <c r="J78">
        <f t="shared" si="12"/>
        <v>73891.8</v>
      </c>
      <c r="K78">
        <f t="shared" si="13"/>
        <v>1.6792526369637768</v>
      </c>
      <c r="L78">
        <f t="shared" si="14"/>
        <v>120539</v>
      </c>
      <c r="M78">
        <f t="shared" si="15"/>
        <v>21482</v>
      </c>
      <c r="N78">
        <f t="shared" si="16"/>
        <v>73891.8</v>
      </c>
      <c r="O78">
        <f t="shared" si="17"/>
        <v>99057</v>
      </c>
      <c r="Q78">
        <v>714</v>
      </c>
      <c r="R78">
        <v>64</v>
      </c>
      <c r="T78">
        <v>1936.8000000000029</v>
      </c>
      <c r="U78">
        <v>-166.19999999999709</v>
      </c>
      <c r="W78">
        <v>1936.8</v>
      </c>
      <c r="X78">
        <v>497</v>
      </c>
      <c r="AF78">
        <v>73891.8</v>
      </c>
      <c r="AG78">
        <v>1.6792526369637768</v>
      </c>
      <c r="AK78">
        <v>73891.8</v>
      </c>
      <c r="AL78">
        <v>1.6792526369637768</v>
      </c>
    </row>
    <row r="79" spans="2:38" x14ac:dyDescent="0.25">
      <c r="B79">
        <v>93860</v>
      </c>
      <c r="C79">
        <v>111613</v>
      </c>
      <c r="D79">
        <v>32584</v>
      </c>
      <c r="E79">
        <v>73966</v>
      </c>
      <c r="F79">
        <v>104968</v>
      </c>
      <c r="H79">
        <v>98175</v>
      </c>
      <c r="J79">
        <f t="shared" si="12"/>
        <v>83398.2</v>
      </c>
      <c r="K79">
        <f t="shared" si="13"/>
        <v>1.1771836802233142</v>
      </c>
      <c r="L79">
        <f t="shared" si="14"/>
        <v>111613</v>
      </c>
      <c r="M79">
        <f t="shared" si="15"/>
        <v>32584</v>
      </c>
      <c r="N79">
        <f t="shared" si="16"/>
        <v>83398.2</v>
      </c>
      <c r="O79">
        <f t="shared" si="17"/>
        <v>79029</v>
      </c>
      <c r="Q79">
        <v>-594</v>
      </c>
      <c r="R79">
        <v>85</v>
      </c>
      <c r="T79">
        <v>2611.8000000000029</v>
      </c>
      <c r="U79">
        <v>-838.80000000000291</v>
      </c>
      <c r="W79">
        <v>4092.2</v>
      </c>
      <c r="X79">
        <v>838.8</v>
      </c>
      <c r="AB79">
        <v>83398.2</v>
      </c>
      <c r="AC79">
        <v>1.1771836802233142</v>
      </c>
      <c r="AI79">
        <v>83398.2</v>
      </c>
      <c r="AJ79">
        <v>1.1771836802233142</v>
      </c>
    </row>
    <row r="80" spans="2:38" x14ac:dyDescent="0.25">
      <c r="B80">
        <v>93914</v>
      </c>
      <c r="C80">
        <v>114691</v>
      </c>
      <c r="D80">
        <v>93591</v>
      </c>
      <c r="E80">
        <v>17289</v>
      </c>
      <c r="F80">
        <v>78509</v>
      </c>
      <c r="H80">
        <v>84107</v>
      </c>
      <c r="J80">
        <f t="shared" si="12"/>
        <v>79598.8</v>
      </c>
      <c r="K80">
        <f t="shared" si="13"/>
        <v>1.0566365322090283</v>
      </c>
      <c r="L80">
        <f t="shared" si="14"/>
        <v>114691</v>
      </c>
      <c r="M80">
        <f t="shared" si="15"/>
        <v>17289</v>
      </c>
      <c r="N80">
        <f t="shared" si="16"/>
        <v>79598.8</v>
      </c>
      <c r="O80">
        <f t="shared" si="17"/>
        <v>97402</v>
      </c>
      <c r="Q80">
        <v>-2485</v>
      </c>
      <c r="R80">
        <v>-201</v>
      </c>
      <c r="T80">
        <v>386.80000000000291</v>
      </c>
      <c r="U80">
        <v>-255.19999999999709</v>
      </c>
      <c r="W80">
        <v>1786</v>
      </c>
      <c r="X80">
        <v>256</v>
      </c>
      <c r="AB80">
        <v>79598.8</v>
      </c>
      <c r="AC80">
        <v>1.0566365322090283</v>
      </c>
      <c r="AI80">
        <v>79598.8</v>
      </c>
      <c r="AJ80">
        <v>1.0566365322090283</v>
      </c>
    </row>
    <row r="81" spans="2:38" x14ac:dyDescent="0.25">
      <c r="B81">
        <v>91059</v>
      </c>
      <c r="C81">
        <v>87783</v>
      </c>
      <c r="D81">
        <v>4426</v>
      </c>
      <c r="E81">
        <v>55082</v>
      </c>
      <c r="F81">
        <v>114480</v>
      </c>
      <c r="H81">
        <v>99570</v>
      </c>
      <c r="J81">
        <f t="shared" si="12"/>
        <v>70566</v>
      </c>
      <c r="K81">
        <f t="shared" si="13"/>
        <v>1.411019471133407</v>
      </c>
      <c r="L81">
        <f t="shared" si="14"/>
        <v>114480</v>
      </c>
      <c r="M81">
        <f t="shared" si="15"/>
        <v>4426</v>
      </c>
      <c r="N81">
        <f t="shared" si="16"/>
        <v>70566</v>
      </c>
      <c r="O81">
        <f t="shared" si="17"/>
        <v>110054</v>
      </c>
      <c r="Q81">
        <v>-3258</v>
      </c>
      <c r="R81">
        <v>-1657</v>
      </c>
      <c r="T81">
        <v>2473.1999999999971</v>
      </c>
      <c r="U81">
        <v>-43.399999999994179</v>
      </c>
      <c r="W81">
        <v>3352</v>
      </c>
      <c r="X81">
        <v>778.6</v>
      </c>
      <c r="AF81">
        <v>70566</v>
      </c>
      <c r="AG81">
        <v>1.411019471133407</v>
      </c>
      <c r="AK81">
        <v>70566</v>
      </c>
      <c r="AL81">
        <v>1.411019471133407</v>
      </c>
    </row>
    <row r="82" spans="2:38" x14ac:dyDescent="0.25">
      <c r="B82">
        <v>96045</v>
      </c>
      <c r="C82">
        <v>24843</v>
      </c>
      <c r="D82">
        <v>6719</v>
      </c>
      <c r="E82">
        <v>11831</v>
      </c>
      <c r="F82">
        <v>116319</v>
      </c>
      <c r="H82">
        <v>54949</v>
      </c>
      <c r="J82">
        <f t="shared" si="12"/>
        <v>51151.4</v>
      </c>
      <c r="K82">
        <f t="shared" si="13"/>
        <v>1.0742423472280329</v>
      </c>
      <c r="L82">
        <f t="shared" si="14"/>
        <v>116319</v>
      </c>
      <c r="M82">
        <f t="shared" si="15"/>
        <v>6719</v>
      </c>
      <c r="N82">
        <f t="shared" si="16"/>
        <v>51151.4</v>
      </c>
      <c r="O82">
        <f t="shared" si="17"/>
        <v>109600</v>
      </c>
      <c r="Q82">
        <v>214</v>
      </c>
      <c r="R82">
        <v>71</v>
      </c>
      <c r="T82">
        <v>-1468</v>
      </c>
      <c r="U82">
        <v>-843.79999999999563</v>
      </c>
      <c r="W82">
        <v>2811.5999999999995</v>
      </c>
      <c r="X82">
        <v>902.19999999999993</v>
      </c>
      <c r="Z82">
        <v>51151.4</v>
      </c>
      <c r="AA82">
        <v>1.0742423472280329</v>
      </c>
      <c r="AI82">
        <v>51151.4</v>
      </c>
      <c r="AJ82">
        <v>1.0742423472280329</v>
      </c>
    </row>
    <row r="83" spans="2:38" x14ac:dyDescent="0.25">
      <c r="B83">
        <v>101516</v>
      </c>
      <c r="C83">
        <v>84147</v>
      </c>
      <c r="D83">
        <v>50829</v>
      </c>
      <c r="E83">
        <v>84131</v>
      </c>
      <c r="F83">
        <v>42822</v>
      </c>
      <c r="H83">
        <v>99819</v>
      </c>
      <c r="J83">
        <f t="shared" si="12"/>
        <v>72689</v>
      </c>
      <c r="K83">
        <f t="shared" si="13"/>
        <v>1.3732339143474253</v>
      </c>
      <c r="L83">
        <f t="shared" si="14"/>
        <v>101516</v>
      </c>
      <c r="M83">
        <f t="shared" si="15"/>
        <v>42822</v>
      </c>
      <c r="N83">
        <f t="shared" si="16"/>
        <v>72689</v>
      </c>
      <c r="O83">
        <f t="shared" si="17"/>
        <v>58694</v>
      </c>
      <c r="Q83">
        <v>435</v>
      </c>
      <c r="R83">
        <v>-162</v>
      </c>
      <c r="T83">
        <v>-643.60000000000582</v>
      </c>
      <c r="U83">
        <v>15.19999999999709</v>
      </c>
      <c r="W83">
        <v>1780.8000000000002</v>
      </c>
      <c r="X83">
        <v>307.2</v>
      </c>
      <c r="AB83">
        <v>72689</v>
      </c>
      <c r="AC83">
        <v>1.3732339143474253</v>
      </c>
      <c r="AK83">
        <v>72689</v>
      </c>
      <c r="AL83">
        <v>1.3732339143474253</v>
      </c>
    </row>
    <row r="84" spans="2:38" x14ac:dyDescent="0.25">
      <c r="B84">
        <v>23721</v>
      </c>
      <c r="C84">
        <v>25254</v>
      </c>
      <c r="D84">
        <v>14126</v>
      </c>
      <c r="E84">
        <v>75202</v>
      </c>
      <c r="F84">
        <v>65170</v>
      </c>
      <c r="H84">
        <v>56454</v>
      </c>
      <c r="J84">
        <f t="shared" si="12"/>
        <v>40694.6</v>
      </c>
      <c r="K84">
        <f t="shared" si="13"/>
        <v>1.3872602261725144</v>
      </c>
      <c r="L84">
        <f t="shared" si="14"/>
        <v>75202</v>
      </c>
      <c r="M84">
        <f t="shared" si="15"/>
        <v>14126</v>
      </c>
      <c r="N84">
        <f t="shared" si="16"/>
        <v>40694.6</v>
      </c>
      <c r="O84">
        <f t="shared" si="17"/>
        <v>61076</v>
      </c>
      <c r="Q84">
        <v>-618</v>
      </c>
      <c r="R84">
        <v>0</v>
      </c>
      <c r="T84">
        <v>-1125.4000000000015</v>
      </c>
      <c r="U84">
        <v>28.599999999998545</v>
      </c>
      <c r="W84">
        <v>3551.7999999999997</v>
      </c>
      <c r="X84">
        <v>517.40000000000009</v>
      </c>
      <c r="Z84">
        <v>40694.6</v>
      </c>
      <c r="AA84">
        <v>1.3872602261725144</v>
      </c>
      <c r="AI84">
        <v>40694.6</v>
      </c>
      <c r="AJ84">
        <v>1.3872602261725144</v>
      </c>
    </row>
    <row r="85" spans="2:38" x14ac:dyDescent="0.25">
      <c r="B85">
        <v>87262</v>
      </c>
      <c r="C85">
        <v>89888</v>
      </c>
      <c r="D85">
        <v>68354</v>
      </c>
      <c r="E85">
        <v>68130</v>
      </c>
      <c r="F85">
        <v>47033</v>
      </c>
      <c r="H85">
        <v>79402</v>
      </c>
      <c r="J85">
        <f t="shared" si="12"/>
        <v>72133.399999999994</v>
      </c>
      <c r="K85">
        <f t="shared" si="13"/>
        <v>1.1007660806228461</v>
      </c>
      <c r="L85">
        <f t="shared" si="14"/>
        <v>89888</v>
      </c>
      <c r="M85">
        <f t="shared" si="15"/>
        <v>47033</v>
      </c>
      <c r="N85">
        <f t="shared" si="16"/>
        <v>72133.399999999994</v>
      </c>
      <c r="O85">
        <f t="shared" si="17"/>
        <v>42855</v>
      </c>
      <c r="Q85">
        <v>-671</v>
      </c>
      <c r="R85">
        <v>-940</v>
      </c>
      <c r="T85">
        <v>-67.600000000005821</v>
      </c>
      <c r="U85">
        <v>-423.60000000000582</v>
      </c>
      <c r="W85">
        <v>2834.8</v>
      </c>
      <c r="X85">
        <v>566.80000000000007</v>
      </c>
      <c r="AB85">
        <v>72133.399999999994</v>
      </c>
      <c r="AC85">
        <v>1.1007660806228461</v>
      </c>
      <c r="AI85">
        <v>72133.399999999994</v>
      </c>
      <c r="AJ85">
        <v>1.1007660806228461</v>
      </c>
    </row>
    <row r="86" spans="2:38" x14ac:dyDescent="0.25">
      <c r="B86">
        <v>93019</v>
      </c>
      <c r="C86">
        <v>89421</v>
      </c>
      <c r="D86">
        <v>93938</v>
      </c>
      <c r="E86">
        <v>33902</v>
      </c>
      <c r="F86">
        <v>53918</v>
      </c>
      <c r="H86">
        <v>130382</v>
      </c>
      <c r="J86">
        <f t="shared" si="12"/>
        <v>72839.600000000006</v>
      </c>
      <c r="K86">
        <f t="shared" si="13"/>
        <v>1.7899878637444466</v>
      </c>
      <c r="L86">
        <f t="shared" si="14"/>
        <v>93938</v>
      </c>
      <c r="M86">
        <f t="shared" si="15"/>
        <v>33902</v>
      </c>
      <c r="N86">
        <f t="shared" si="16"/>
        <v>72839.600000000006</v>
      </c>
      <c r="O86">
        <f t="shared" si="17"/>
        <v>60036</v>
      </c>
      <c r="Q86">
        <v>-2335</v>
      </c>
      <c r="R86">
        <v>-409</v>
      </c>
      <c r="T86">
        <v>491</v>
      </c>
      <c r="U86">
        <v>-356.59999999999127</v>
      </c>
      <c r="W86">
        <v>1569.3999999999999</v>
      </c>
      <c r="X86">
        <v>381.79999999999995</v>
      </c>
      <c r="AF86">
        <v>72839.600000000006</v>
      </c>
      <c r="AG86">
        <v>1.7899878637444466</v>
      </c>
      <c r="AK86">
        <v>72839.600000000006</v>
      </c>
      <c r="AL86">
        <v>1.7899878637444466</v>
      </c>
    </row>
    <row r="87" spans="2:38" x14ac:dyDescent="0.25">
      <c r="B87">
        <v>79814</v>
      </c>
      <c r="C87">
        <v>66387</v>
      </c>
      <c r="D87">
        <v>3638</v>
      </c>
      <c r="E87">
        <v>18904</v>
      </c>
      <c r="F87">
        <v>107569</v>
      </c>
      <c r="H87">
        <v>94983</v>
      </c>
      <c r="J87">
        <f t="shared" si="12"/>
        <v>55262.400000000001</v>
      </c>
      <c r="K87">
        <f t="shared" si="13"/>
        <v>1.7187635716146963</v>
      </c>
      <c r="L87">
        <f t="shared" si="14"/>
        <v>107569</v>
      </c>
      <c r="M87">
        <f t="shared" si="15"/>
        <v>3638</v>
      </c>
      <c r="N87">
        <f t="shared" si="16"/>
        <v>55262.400000000001</v>
      </c>
      <c r="O87">
        <f t="shared" si="17"/>
        <v>103931</v>
      </c>
      <c r="Q87">
        <v>-1080</v>
      </c>
      <c r="R87">
        <v>0</v>
      </c>
      <c r="T87">
        <v>-1711.1999999999971</v>
      </c>
      <c r="U87">
        <v>-572.40000000000146</v>
      </c>
      <c r="W87">
        <v>2625.2000000000003</v>
      </c>
      <c r="X87">
        <v>581.6</v>
      </c>
      <c r="AD87">
        <v>55262.400000000001</v>
      </c>
      <c r="AE87">
        <v>1.7187635716146963</v>
      </c>
      <c r="AK87">
        <v>55262.400000000001</v>
      </c>
      <c r="AL87">
        <v>1.7187635716146963</v>
      </c>
    </row>
    <row r="88" spans="2:38" x14ac:dyDescent="0.25">
      <c r="B88">
        <v>117644</v>
      </c>
      <c r="C88">
        <v>62826</v>
      </c>
      <c r="D88">
        <v>50999</v>
      </c>
      <c r="E88">
        <v>93539</v>
      </c>
      <c r="F88">
        <v>43242</v>
      </c>
      <c r="H88">
        <v>82896</v>
      </c>
      <c r="J88">
        <f t="shared" si="12"/>
        <v>73650</v>
      </c>
      <c r="K88">
        <f t="shared" si="13"/>
        <v>1.1255397148676172</v>
      </c>
      <c r="L88">
        <f t="shared" si="14"/>
        <v>117644</v>
      </c>
      <c r="M88">
        <f t="shared" si="15"/>
        <v>43242</v>
      </c>
      <c r="N88">
        <f t="shared" si="16"/>
        <v>73650</v>
      </c>
      <c r="O88">
        <f t="shared" si="17"/>
        <v>74402</v>
      </c>
      <c r="Q88">
        <v>-4188</v>
      </c>
      <c r="R88">
        <v>932</v>
      </c>
      <c r="T88">
        <v>-765</v>
      </c>
      <c r="U88">
        <v>281.60000000000582</v>
      </c>
      <c r="W88">
        <v>1651.4</v>
      </c>
      <c r="X88">
        <v>379.59999999999991</v>
      </c>
      <c r="AB88">
        <v>73650</v>
      </c>
      <c r="AC88">
        <v>1.1255397148676172</v>
      </c>
      <c r="AI88">
        <v>73650</v>
      </c>
      <c r="AJ88">
        <v>1.1255397148676172</v>
      </c>
    </row>
    <row r="89" spans="2:38" x14ac:dyDescent="0.25">
      <c r="B89">
        <v>80184</v>
      </c>
      <c r="C89">
        <v>94628</v>
      </c>
      <c r="D89">
        <v>14087</v>
      </c>
      <c r="E89">
        <v>105464</v>
      </c>
      <c r="F89">
        <v>3588</v>
      </c>
      <c r="H89">
        <v>106023</v>
      </c>
      <c r="J89">
        <f t="shared" si="12"/>
        <v>59590.2</v>
      </c>
      <c r="K89">
        <f t="shared" si="13"/>
        <v>1.7792019493138134</v>
      </c>
      <c r="L89">
        <f t="shared" si="14"/>
        <v>105464</v>
      </c>
      <c r="M89">
        <f t="shared" si="15"/>
        <v>3588</v>
      </c>
      <c r="N89">
        <f t="shared" si="16"/>
        <v>59590.2</v>
      </c>
      <c r="O89">
        <f t="shared" si="17"/>
        <v>101876</v>
      </c>
      <c r="Q89">
        <v>120</v>
      </c>
      <c r="R89">
        <v>114</v>
      </c>
      <c r="T89">
        <v>2050.7999999999956</v>
      </c>
      <c r="U89">
        <v>504.79999999999563</v>
      </c>
      <c r="W89">
        <v>2959.6</v>
      </c>
      <c r="X89">
        <v>847.6</v>
      </c>
      <c r="AD89">
        <v>59590.2</v>
      </c>
      <c r="AE89">
        <v>1.7792019493138134</v>
      </c>
      <c r="AK89">
        <v>59590.2</v>
      </c>
      <c r="AL89">
        <v>1.7792019493138134</v>
      </c>
    </row>
    <row r="90" spans="2:38" x14ac:dyDescent="0.25">
      <c r="B90">
        <v>107926</v>
      </c>
      <c r="C90">
        <v>24790</v>
      </c>
      <c r="D90">
        <v>112503</v>
      </c>
      <c r="E90">
        <v>114204</v>
      </c>
      <c r="F90">
        <v>117256</v>
      </c>
      <c r="H90">
        <v>150226</v>
      </c>
      <c r="J90">
        <f t="shared" si="12"/>
        <v>95335.8</v>
      </c>
      <c r="K90">
        <f t="shared" si="13"/>
        <v>1.5757564314769477</v>
      </c>
      <c r="L90">
        <f t="shared" si="14"/>
        <v>117256</v>
      </c>
      <c r="M90">
        <f t="shared" si="15"/>
        <v>24790</v>
      </c>
      <c r="N90">
        <f t="shared" si="16"/>
        <v>95335.8</v>
      </c>
      <c r="O90">
        <f t="shared" si="17"/>
        <v>92466</v>
      </c>
      <c r="Q90">
        <v>-1064</v>
      </c>
      <c r="R90">
        <v>590</v>
      </c>
      <c r="T90">
        <v>-628.80000000000291</v>
      </c>
      <c r="U90">
        <v>-52.19999999999709</v>
      </c>
      <c r="W90">
        <v>1117.6000000000001</v>
      </c>
      <c r="X90">
        <v>55</v>
      </c>
      <c r="AF90">
        <v>95335.8</v>
      </c>
      <c r="AG90">
        <v>1.5757564314769477</v>
      </c>
      <c r="AK90">
        <v>95335.8</v>
      </c>
      <c r="AL90">
        <v>1.5757564314769477</v>
      </c>
    </row>
    <row r="91" spans="2:38" x14ac:dyDescent="0.25">
      <c r="B91">
        <v>5133</v>
      </c>
      <c r="C91">
        <v>16753</v>
      </c>
      <c r="D91">
        <v>86362</v>
      </c>
      <c r="E91">
        <v>114079</v>
      </c>
      <c r="F91">
        <v>41113</v>
      </c>
      <c r="H91">
        <v>116162</v>
      </c>
      <c r="J91">
        <f t="shared" si="12"/>
        <v>52688</v>
      </c>
      <c r="K91">
        <f t="shared" si="13"/>
        <v>2.2047145460066808</v>
      </c>
      <c r="L91">
        <f t="shared" si="14"/>
        <v>114079</v>
      </c>
      <c r="M91">
        <f t="shared" si="15"/>
        <v>5133</v>
      </c>
      <c r="N91">
        <f t="shared" si="16"/>
        <v>52688</v>
      </c>
      <c r="O91">
        <f t="shared" si="17"/>
        <v>108946</v>
      </c>
      <c r="Q91">
        <v>2141</v>
      </c>
      <c r="R91">
        <v>1813</v>
      </c>
      <c r="T91">
        <v>-940</v>
      </c>
      <c r="U91">
        <v>-71.400000000001455</v>
      </c>
      <c r="W91">
        <v>1599.6</v>
      </c>
      <c r="X91">
        <v>722.2</v>
      </c>
      <c r="AD91">
        <v>52688</v>
      </c>
      <c r="AE91">
        <v>2.2047145460066808</v>
      </c>
      <c r="AK91">
        <v>52688</v>
      </c>
      <c r="AL91">
        <v>2.2047145460066808</v>
      </c>
    </row>
    <row r="92" spans="2:38" x14ac:dyDescent="0.25">
      <c r="B92">
        <v>8968</v>
      </c>
      <c r="C92">
        <v>53090</v>
      </c>
      <c r="D92">
        <v>8005</v>
      </c>
      <c r="E92">
        <v>7977</v>
      </c>
      <c r="F92">
        <v>106945</v>
      </c>
      <c r="H92">
        <v>59688</v>
      </c>
      <c r="J92">
        <f t="shared" si="12"/>
        <v>36997</v>
      </c>
      <c r="K92">
        <f t="shared" si="13"/>
        <v>1.6133199989188312</v>
      </c>
      <c r="L92">
        <f t="shared" si="14"/>
        <v>106945</v>
      </c>
      <c r="M92">
        <f t="shared" si="15"/>
        <v>7977</v>
      </c>
      <c r="N92">
        <f t="shared" si="16"/>
        <v>36997</v>
      </c>
      <c r="O92">
        <f t="shared" si="17"/>
        <v>98968</v>
      </c>
      <c r="Q92">
        <v>-1074</v>
      </c>
      <c r="R92">
        <v>0</v>
      </c>
      <c r="T92">
        <v>-1083.8000000000029</v>
      </c>
      <c r="U92">
        <v>-416</v>
      </c>
      <c r="W92">
        <v>1235.3999999999999</v>
      </c>
      <c r="X92">
        <v>540.79999999999995</v>
      </c>
      <c r="AD92">
        <v>36997</v>
      </c>
      <c r="AE92">
        <v>1.6133199989188312</v>
      </c>
      <c r="AK92">
        <v>36997</v>
      </c>
      <c r="AL92">
        <v>1.6133199989188312</v>
      </c>
    </row>
    <row r="93" spans="2:38" x14ac:dyDescent="0.25">
      <c r="B93">
        <v>94446</v>
      </c>
      <c r="C93">
        <v>98519</v>
      </c>
      <c r="D93">
        <v>106363</v>
      </c>
      <c r="E93">
        <v>77053</v>
      </c>
      <c r="F93">
        <v>9495</v>
      </c>
      <c r="H93">
        <v>135205</v>
      </c>
      <c r="J93">
        <f t="shared" si="12"/>
        <v>77175.199999999997</v>
      </c>
      <c r="K93">
        <f t="shared" si="13"/>
        <v>1.7519228975111176</v>
      </c>
      <c r="L93">
        <f t="shared" si="14"/>
        <v>106363</v>
      </c>
      <c r="M93">
        <f t="shared" si="15"/>
        <v>9495</v>
      </c>
      <c r="N93">
        <f t="shared" si="16"/>
        <v>77175.199999999997</v>
      </c>
      <c r="O93">
        <f t="shared" si="17"/>
        <v>96868</v>
      </c>
      <c r="Q93">
        <v>397</v>
      </c>
      <c r="R93">
        <v>-1627</v>
      </c>
      <c r="T93">
        <v>-1323.4000000000087</v>
      </c>
      <c r="U93">
        <v>292.19999999999709</v>
      </c>
      <c r="W93">
        <v>2069.4</v>
      </c>
      <c r="X93">
        <v>1167.4000000000001</v>
      </c>
      <c r="AF93">
        <v>77175.199999999997</v>
      </c>
      <c r="AG93">
        <v>1.7519228975111176</v>
      </c>
      <c r="AK93">
        <v>77175.199999999997</v>
      </c>
      <c r="AL93">
        <v>1.7519228975111176</v>
      </c>
    </row>
    <row r="94" spans="2:38" x14ac:dyDescent="0.25">
      <c r="B94">
        <v>84752</v>
      </c>
      <c r="C94">
        <v>98913</v>
      </c>
      <c r="D94">
        <v>106625</v>
      </c>
      <c r="E94">
        <v>22992</v>
      </c>
      <c r="F94">
        <v>8101</v>
      </c>
      <c r="H94">
        <v>84319</v>
      </c>
      <c r="J94">
        <f t="shared" si="12"/>
        <v>64276.6</v>
      </c>
      <c r="K94">
        <f t="shared" si="13"/>
        <v>1.3118148750867344</v>
      </c>
      <c r="L94">
        <f t="shared" si="14"/>
        <v>106625</v>
      </c>
      <c r="M94">
        <f t="shared" si="15"/>
        <v>8101</v>
      </c>
      <c r="N94">
        <f t="shared" si="16"/>
        <v>64276.6</v>
      </c>
      <c r="O94">
        <f t="shared" si="17"/>
        <v>98524</v>
      </c>
      <c r="Q94">
        <v>1540</v>
      </c>
      <c r="R94">
        <v>-288</v>
      </c>
      <c r="T94">
        <v>513.40000000000146</v>
      </c>
      <c r="U94">
        <v>-690.40000000000146</v>
      </c>
      <c r="W94">
        <v>1407</v>
      </c>
      <c r="X94">
        <v>752.80000000000007</v>
      </c>
      <c r="AB94">
        <v>64276.6</v>
      </c>
      <c r="AC94">
        <v>1.3118148750867344</v>
      </c>
      <c r="AK94">
        <v>64276.6</v>
      </c>
      <c r="AL94">
        <v>1.3118148750867344</v>
      </c>
    </row>
    <row r="95" spans="2:38" x14ac:dyDescent="0.25">
      <c r="B95">
        <v>2338</v>
      </c>
      <c r="C95">
        <v>67194</v>
      </c>
      <c r="D95">
        <v>114816</v>
      </c>
      <c r="E95">
        <v>120542</v>
      </c>
      <c r="F95">
        <v>38598</v>
      </c>
      <c r="H95">
        <v>79347</v>
      </c>
      <c r="J95">
        <f t="shared" si="12"/>
        <v>68697.600000000006</v>
      </c>
      <c r="K95">
        <f t="shared" si="13"/>
        <v>1.1550185159306874</v>
      </c>
      <c r="L95">
        <f t="shared" si="14"/>
        <v>120542</v>
      </c>
      <c r="M95">
        <f t="shared" si="15"/>
        <v>2338</v>
      </c>
      <c r="N95">
        <f t="shared" si="16"/>
        <v>68697.600000000006</v>
      </c>
      <c r="O95">
        <f t="shared" si="17"/>
        <v>118204</v>
      </c>
      <c r="Q95">
        <v>2349</v>
      </c>
      <c r="R95">
        <v>-156</v>
      </c>
      <c r="T95">
        <v>-1584.5999999999913</v>
      </c>
      <c r="U95">
        <v>184</v>
      </c>
      <c r="W95">
        <v>2444.6000000000004</v>
      </c>
      <c r="X95">
        <v>840.40000000000009</v>
      </c>
      <c r="AB95">
        <v>68697.600000000006</v>
      </c>
      <c r="AC95">
        <v>1.1550185159306874</v>
      </c>
      <c r="AK95">
        <v>68697.600000000006</v>
      </c>
      <c r="AL95">
        <v>1.1550185159306874</v>
      </c>
    </row>
    <row r="96" spans="2:38" x14ac:dyDescent="0.25">
      <c r="B96">
        <v>75742</v>
      </c>
      <c r="C96">
        <v>12546</v>
      </c>
      <c r="D96">
        <v>32503</v>
      </c>
      <c r="E96">
        <v>70059</v>
      </c>
      <c r="F96">
        <v>62018</v>
      </c>
      <c r="H96">
        <v>105486</v>
      </c>
      <c r="J96">
        <f t="shared" si="12"/>
        <v>50573.599999999999</v>
      </c>
      <c r="K96">
        <f t="shared" si="13"/>
        <v>2.0857917965104322</v>
      </c>
      <c r="L96">
        <f t="shared" si="14"/>
        <v>75742</v>
      </c>
      <c r="M96">
        <f t="shared" si="15"/>
        <v>12546</v>
      </c>
      <c r="N96">
        <f t="shared" si="16"/>
        <v>50573.599999999999</v>
      </c>
      <c r="O96">
        <f t="shared" si="17"/>
        <v>63196</v>
      </c>
      <c r="Q96">
        <v>-417</v>
      </c>
      <c r="R96">
        <v>-10</v>
      </c>
      <c r="T96">
        <v>537.19999999999709</v>
      </c>
      <c r="U96">
        <v>559.59999999999854</v>
      </c>
      <c r="W96">
        <v>2111.6</v>
      </c>
      <c r="X96">
        <v>602.79999999999995</v>
      </c>
      <c r="AD96">
        <v>50573.599999999999</v>
      </c>
      <c r="AE96">
        <v>2.0857917965104322</v>
      </c>
      <c r="AK96">
        <v>50573.599999999999</v>
      </c>
      <c r="AL96">
        <v>2.0857917965104322</v>
      </c>
    </row>
    <row r="97" spans="2:38" x14ac:dyDescent="0.25">
      <c r="B97">
        <v>112042</v>
      </c>
      <c r="C97">
        <v>9440</v>
      </c>
      <c r="D97">
        <v>63739</v>
      </c>
      <c r="E97">
        <v>32937</v>
      </c>
      <c r="F97">
        <v>10963</v>
      </c>
      <c r="H97">
        <v>91888</v>
      </c>
      <c r="J97">
        <f t="shared" si="12"/>
        <v>45824.2</v>
      </c>
      <c r="K97">
        <f t="shared" si="13"/>
        <v>2.0052286782966209</v>
      </c>
      <c r="L97">
        <f t="shared" si="14"/>
        <v>112042</v>
      </c>
      <c r="M97">
        <f t="shared" si="15"/>
        <v>9440</v>
      </c>
      <c r="N97">
        <f t="shared" si="16"/>
        <v>45824.2</v>
      </c>
      <c r="O97">
        <f t="shared" si="17"/>
        <v>102602</v>
      </c>
      <c r="Q97">
        <v>1606</v>
      </c>
      <c r="R97">
        <v>-1903</v>
      </c>
      <c r="T97">
        <v>1298.1999999999971</v>
      </c>
      <c r="U97">
        <v>262.79999999999563</v>
      </c>
      <c r="W97">
        <v>1298.2</v>
      </c>
      <c r="X97">
        <v>347.59999999999997</v>
      </c>
      <c r="AD97">
        <v>45824.2</v>
      </c>
      <c r="AE97">
        <v>2.0052286782966209</v>
      </c>
      <c r="AK97">
        <v>45824.2</v>
      </c>
      <c r="AL97">
        <v>2.0052286782966209</v>
      </c>
    </row>
    <row r="98" spans="2:38" x14ac:dyDescent="0.25">
      <c r="B98">
        <v>89643</v>
      </c>
      <c r="C98">
        <v>29632</v>
      </c>
      <c r="D98">
        <v>26349</v>
      </c>
      <c r="E98">
        <v>120349</v>
      </c>
      <c r="F98">
        <v>48714</v>
      </c>
      <c r="H98">
        <v>96158</v>
      </c>
      <c r="J98">
        <f t="shared" si="12"/>
        <v>62937.4</v>
      </c>
      <c r="K98">
        <f t="shared" ref="K98:K129" si="18">H98/J98</f>
        <v>1.527835595369367</v>
      </c>
      <c r="L98">
        <f t="shared" si="14"/>
        <v>120349</v>
      </c>
      <c r="M98">
        <f t="shared" si="15"/>
        <v>26349</v>
      </c>
      <c r="N98">
        <f t="shared" si="16"/>
        <v>62937.4</v>
      </c>
      <c r="O98">
        <f t="shared" si="17"/>
        <v>94000</v>
      </c>
      <c r="Q98">
        <v>-5317</v>
      </c>
      <c r="R98">
        <v>1623</v>
      </c>
      <c r="T98">
        <v>-87.799999999995634</v>
      </c>
      <c r="U98">
        <v>-60.799999999995634</v>
      </c>
      <c r="W98">
        <v>2644.2</v>
      </c>
      <c r="X98">
        <v>337.6</v>
      </c>
      <c r="AF98">
        <v>62937.4</v>
      </c>
      <c r="AG98">
        <v>1.527835595369367</v>
      </c>
      <c r="AK98">
        <v>62937.4</v>
      </c>
      <c r="AL98">
        <v>1.527835595369367</v>
      </c>
    </row>
    <row r="99" spans="2:38" x14ac:dyDescent="0.25">
      <c r="B99">
        <v>24389</v>
      </c>
      <c r="C99">
        <v>82117</v>
      </c>
      <c r="D99">
        <v>62832</v>
      </c>
      <c r="E99">
        <v>57158</v>
      </c>
      <c r="F99">
        <v>74744</v>
      </c>
      <c r="H99">
        <v>103034</v>
      </c>
      <c r="J99">
        <f t="shared" si="12"/>
        <v>60248</v>
      </c>
      <c r="K99">
        <f t="shared" si="18"/>
        <v>1.7101646527685566</v>
      </c>
      <c r="L99">
        <f t="shared" si="14"/>
        <v>82117</v>
      </c>
      <c r="M99">
        <f t="shared" si="15"/>
        <v>24389</v>
      </c>
      <c r="N99">
        <f t="shared" si="16"/>
        <v>60248</v>
      </c>
      <c r="O99">
        <f t="shared" si="17"/>
        <v>57728</v>
      </c>
      <c r="Q99">
        <v>-532</v>
      </c>
      <c r="R99">
        <v>-199</v>
      </c>
      <c r="T99">
        <v>-2334.4000000000015</v>
      </c>
      <c r="U99">
        <v>-182.19999999999709</v>
      </c>
      <c r="W99">
        <v>2643.6</v>
      </c>
      <c r="X99">
        <v>653.4</v>
      </c>
      <c r="AD99">
        <v>60248</v>
      </c>
      <c r="AE99">
        <v>1.7101646527685566</v>
      </c>
      <c r="AK99">
        <v>60248</v>
      </c>
      <c r="AL99">
        <v>1.7101646527685566</v>
      </c>
    </row>
    <row r="100" spans="2:38" x14ac:dyDescent="0.25">
      <c r="B100">
        <v>120544</v>
      </c>
      <c r="C100">
        <v>43323</v>
      </c>
      <c r="D100">
        <v>76788</v>
      </c>
      <c r="E100">
        <v>57788</v>
      </c>
      <c r="F100">
        <v>118116</v>
      </c>
      <c r="H100">
        <v>120157</v>
      </c>
      <c r="J100">
        <f t="shared" si="12"/>
        <v>83311.8</v>
      </c>
      <c r="K100">
        <f t="shared" si="18"/>
        <v>1.4422566791258862</v>
      </c>
      <c r="L100">
        <f t="shared" si="14"/>
        <v>120544</v>
      </c>
      <c r="M100">
        <f t="shared" si="15"/>
        <v>43323</v>
      </c>
      <c r="N100">
        <f t="shared" si="16"/>
        <v>83311.8</v>
      </c>
      <c r="O100">
        <f t="shared" si="17"/>
        <v>77221</v>
      </c>
      <c r="Q100">
        <v>-2228</v>
      </c>
      <c r="R100">
        <v>-469</v>
      </c>
      <c r="T100">
        <v>360.60000000000582</v>
      </c>
      <c r="U100">
        <v>-597</v>
      </c>
      <c r="W100">
        <v>1614.6</v>
      </c>
      <c r="X100">
        <v>710.6</v>
      </c>
      <c r="AB100">
        <v>83311.8</v>
      </c>
      <c r="AC100">
        <v>1.4422566791258862</v>
      </c>
      <c r="AK100">
        <v>83311.8</v>
      </c>
      <c r="AL100">
        <v>1.4422566791258862</v>
      </c>
    </row>
    <row r="101" spans="2:38" x14ac:dyDescent="0.25">
      <c r="B101">
        <v>42682</v>
      </c>
      <c r="C101">
        <v>90595</v>
      </c>
      <c r="D101">
        <v>66355</v>
      </c>
      <c r="E101">
        <v>54897</v>
      </c>
      <c r="F101">
        <v>22967</v>
      </c>
      <c r="H101">
        <v>92256</v>
      </c>
      <c r="J101">
        <f t="shared" si="12"/>
        <v>55499.199999999997</v>
      </c>
      <c r="K101">
        <f t="shared" si="18"/>
        <v>1.6622942312681985</v>
      </c>
      <c r="L101">
        <f t="shared" si="14"/>
        <v>90595</v>
      </c>
      <c r="M101">
        <f t="shared" si="15"/>
        <v>22967</v>
      </c>
      <c r="N101">
        <f t="shared" si="16"/>
        <v>55499.199999999997</v>
      </c>
      <c r="O101">
        <f t="shared" si="17"/>
        <v>67628</v>
      </c>
      <c r="Q101">
        <v>5049</v>
      </c>
      <c r="R101">
        <v>2018</v>
      </c>
      <c r="T101">
        <v>-1400.6000000000058</v>
      </c>
      <c r="U101">
        <v>269.19999999999709</v>
      </c>
      <c r="W101">
        <v>3002.2</v>
      </c>
      <c r="X101">
        <v>698.4</v>
      </c>
      <c r="AD101">
        <v>55499.199999999997</v>
      </c>
      <c r="AE101">
        <v>1.6622942312681985</v>
      </c>
      <c r="AK101">
        <v>55499.199999999997</v>
      </c>
      <c r="AL101">
        <v>1.6622942312681985</v>
      </c>
    </row>
    <row r="103" spans="2:38" x14ac:dyDescent="0.25">
      <c r="B103">
        <v>5256420</v>
      </c>
      <c r="C103">
        <v>4533281</v>
      </c>
      <c r="D103">
        <v>4412298</v>
      </c>
      <c r="E103">
        <v>4566372</v>
      </c>
      <c r="F103">
        <v>4816264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5CDD8-186D-441B-AED4-FC0ADF9AC06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114787</v>
      </c>
      <c r="C2">
        <v>25300</v>
      </c>
      <c r="D2">
        <v>110419</v>
      </c>
      <c r="E2">
        <v>10518</v>
      </c>
      <c r="F2">
        <v>91455</v>
      </c>
      <c r="H2">
        <v>119529</v>
      </c>
      <c r="J2">
        <f t="shared" ref="J2:J33" si="0">AVERAGE(B2:F2)</f>
        <v>70495.8</v>
      </c>
      <c r="K2">
        <f t="shared" ref="K2:K33" si="1">H2/J2</f>
        <v>1.6955478198701199</v>
      </c>
      <c r="L2">
        <f t="shared" ref="L2:L33" si="2">MAX(B2:F2)</f>
        <v>114787</v>
      </c>
      <c r="M2">
        <f t="shared" ref="M2:M33" si="3">MIN(B2:F2)</f>
        <v>10518</v>
      </c>
      <c r="N2">
        <f t="shared" ref="N2:N33" si="4">AVERAGE(B2:F2)</f>
        <v>70495.8</v>
      </c>
      <c r="O2">
        <f t="shared" ref="O2:O33" si="5">L2-M2</f>
        <v>104269</v>
      </c>
      <c r="Q2">
        <v>-1257</v>
      </c>
      <c r="R2">
        <v>-36</v>
      </c>
      <c r="T2">
        <v>-524.39999999999418</v>
      </c>
      <c r="U2">
        <v>-994.80000000000291</v>
      </c>
      <c r="W2">
        <v>2060.7999999999997</v>
      </c>
      <c r="X2">
        <v>1432.4</v>
      </c>
      <c r="AF2">
        <v>70495.8</v>
      </c>
      <c r="AG2">
        <v>1.6955478198701199</v>
      </c>
      <c r="AK2">
        <v>70495.8</v>
      </c>
      <c r="AL2">
        <v>1.6955478198701199</v>
      </c>
    </row>
    <row r="3" spans="1:38" x14ac:dyDescent="0.25">
      <c r="B3">
        <v>115424</v>
      </c>
      <c r="C3">
        <v>72454</v>
      </c>
      <c r="D3">
        <v>49228</v>
      </c>
      <c r="E3">
        <v>35336</v>
      </c>
      <c r="F3">
        <v>71395</v>
      </c>
      <c r="H3">
        <v>124395</v>
      </c>
      <c r="J3">
        <f t="shared" si="0"/>
        <v>68767.399999999994</v>
      </c>
      <c r="K3">
        <f t="shared" si="1"/>
        <v>1.8089239959632037</v>
      </c>
      <c r="L3">
        <f t="shared" si="2"/>
        <v>115424</v>
      </c>
      <c r="M3">
        <f t="shared" si="3"/>
        <v>35336</v>
      </c>
      <c r="N3">
        <f t="shared" si="4"/>
        <v>68767.399999999994</v>
      </c>
      <c r="O3">
        <f t="shared" si="5"/>
        <v>80088</v>
      </c>
      <c r="Q3">
        <v>288</v>
      </c>
      <c r="R3">
        <v>-12</v>
      </c>
      <c r="T3">
        <v>-2252.8000000000029</v>
      </c>
      <c r="U3">
        <v>-215.40000000000873</v>
      </c>
      <c r="W3">
        <v>2252.8000000000002</v>
      </c>
      <c r="X3">
        <v>782.6</v>
      </c>
      <c r="AF3">
        <v>68767.399999999994</v>
      </c>
      <c r="AG3">
        <v>1.8089239959632037</v>
      </c>
      <c r="AK3">
        <v>68767.399999999994</v>
      </c>
      <c r="AL3">
        <v>1.8089239959632037</v>
      </c>
    </row>
    <row r="4" spans="1:38" x14ac:dyDescent="0.25">
      <c r="B4">
        <v>120375</v>
      </c>
      <c r="C4">
        <v>36469</v>
      </c>
      <c r="D4">
        <v>27186</v>
      </c>
      <c r="E4">
        <v>93422</v>
      </c>
      <c r="F4">
        <v>94232</v>
      </c>
      <c r="H4">
        <v>134478</v>
      </c>
      <c r="J4">
        <f t="shared" si="0"/>
        <v>74336.800000000003</v>
      </c>
      <c r="K4">
        <f t="shared" si="1"/>
        <v>1.8090367086019306</v>
      </c>
      <c r="L4">
        <f t="shared" si="2"/>
        <v>120375</v>
      </c>
      <c r="M4">
        <f t="shared" si="3"/>
        <v>27186</v>
      </c>
      <c r="N4">
        <f t="shared" si="4"/>
        <v>74336.800000000003</v>
      </c>
      <c r="O4">
        <f t="shared" si="5"/>
        <v>93189</v>
      </c>
      <c r="Q4">
        <v>-1437</v>
      </c>
      <c r="R4">
        <v>8</v>
      </c>
      <c r="T4">
        <v>-1209.8000000000029</v>
      </c>
      <c r="U4">
        <v>319.60000000000582</v>
      </c>
      <c r="W4">
        <v>2071.8000000000002</v>
      </c>
      <c r="X4">
        <v>368.4</v>
      </c>
      <c r="AF4">
        <v>74336.800000000003</v>
      </c>
      <c r="AG4">
        <v>1.8090367086019306</v>
      </c>
      <c r="AK4">
        <v>74336.800000000003</v>
      </c>
      <c r="AL4">
        <v>1.8090367086019306</v>
      </c>
    </row>
    <row r="5" spans="1:38" x14ac:dyDescent="0.25">
      <c r="B5">
        <v>104544</v>
      </c>
      <c r="C5">
        <v>68876</v>
      </c>
      <c r="D5">
        <v>116085</v>
      </c>
      <c r="E5">
        <v>97067</v>
      </c>
      <c r="F5">
        <v>56576</v>
      </c>
      <c r="H5">
        <v>119351</v>
      </c>
      <c r="J5">
        <f t="shared" si="0"/>
        <v>88629.6</v>
      </c>
      <c r="K5">
        <f t="shared" si="1"/>
        <v>1.3466268605522307</v>
      </c>
      <c r="L5">
        <f t="shared" si="2"/>
        <v>116085</v>
      </c>
      <c r="M5">
        <f t="shared" si="3"/>
        <v>56576</v>
      </c>
      <c r="N5">
        <f t="shared" si="4"/>
        <v>88629.6</v>
      </c>
      <c r="O5">
        <f t="shared" si="5"/>
        <v>59509</v>
      </c>
      <c r="Q5">
        <v>410</v>
      </c>
      <c r="R5">
        <v>1326</v>
      </c>
      <c r="T5">
        <v>-1455.5999999999913</v>
      </c>
      <c r="U5">
        <v>-533.39999999999418</v>
      </c>
      <c r="W5">
        <v>2190.7999999999997</v>
      </c>
      <c r="X5">
        <v>537.79999999999995</v>
      </c>
      <c r="AB5">
        <v>88629.6</v>
      </c>
      <c r="AC5">
        <v>1.3466268605522307</v>
      </c>
      <c r="AK5">
        <v>88629.6</v>
      </c>
      <c r="AL5">
        <v>1.3466268605522307</v>
      </c>
    </row>
    <row r="6" spans="1:38" x14ac:dyDescent="0.25">
      <c r="B6">
        <v>103296</v>
      </c>
      <c r="C6">
        <v>15559</v>
      </c>
      <c r="D6">
        <v>89028</v>
      </c>
      <c r="E6">
        <v>63194</v>
      </c>
      <c r="F6">
        <v>47163</v>
      </c>
      <c r="H6">
        <v>87624</v>
      </c>
      <c r="J6">
        <f t="shared" si="0"/>
        <v>63648</v>
      </c>
      <c r="K6">
        <f t="shared" si="1"/>
        <v>1.3766968325791855</v>
      </c>
      <c r="L6">
        <f t="shared" si="2"/>
        <v>103296</v>
      </c>
      <c r="M6">
        <f t="shared" si="3"/>
        <v>15559</v>
      </c>
      <c r="N6">
        <f t="shared" si="4"/>
        <v>63648</v>
      </c>
      <c r="O6">
        <f t="shared" si="5"/>
        <v>87737</v>
      </c>
      <c r="Q6">
        <v>1893</v>
      </c>
      <c r="R6">
        <v>287</v>
      </c>
      <c r="T6">
        <v>3058.1999999999971</v>
      </c>
      <c r="U6">
        <v>-358.19999999999709</v>
      </c>
      <c r="W6">
        <v>3687.4</v>
      </c>
      <c r="X6">
        <v>435.4</v>
      </c>
      <c r="Z6">
        <v>63648</v>
      </c>
      <c r="AA6">
        <v>1.3766968325791855</v>
      </c>
      <c r="AI6">
        <v>63648</v>
      </c>
      <c r="AJ6">
        <v>1.3766968325791855</v>
      </c>
    </row>
    <row r="7" spans="1:38" x14ac:dyDescent="0.25">
      <c r="B7">
        <v>95493</v>
      </c>
      <c r="C7">
        <v>63822</v>
      </c>
      <c r="D7">
        <v>101157</v>
      </c>
      <c r="E7">
        <v>114445</v>
      </c>
      <c r="F7">
        <v>92978</v>
      </c>
      <c r="H7">
        <v>110841</v>
      </c>
      <c r="J7">
        <f t="shared" si="0"/>
        <v>93579</v>
      </c>
      <c r="K7">
        <f t="shared" si="1"/>
        <v>1.1844644631808419</v>
      </c>
      <c r="L7">
        <f t="shared" si="2"/>
        <v>114445</v>
      </c>
      <c r="M7">
        <f t="shared" si="3"/>
        <v>63822</v>
      </c>
      <c r="N7">
        <f t="shared" si="4"/>
        <v>93579</v>
      </c>
      <c r="O7">
        <f t="shared" si="5"/>
        <v>50623</v>
      </c>
      <c r="Q7">
        <v>18</v>
      </c>
      <c r="R7">
        <v>878</v>
      </c>
      <c r="T7">
        <v>1821</v>
      </c>
      <c r="U7">
        <v>481.39999999999418</v>
      </c>
      <c r="W7">
        <v>3079.7999999999997</v>
      </c>
      <c r="X7">
        <v>515</v>
      </c>
      <c r="AB7">
        <v>93579</v>
      </c>
      <c r="AC7">
        <v>1.1844644631808419</v>
      </c>
      <c r="AI7">
        <v>93579</v>
      </c>
      <c r="AJ7">
        <v>1.1844644631808419</v>
      </c>
    </row>
    <row r="8" spans="1:38" x14ac:dyDescent="0.25">
      <c r="B8">
        <v>25555</v>
      </c>
      <c r="C8">
        <v>8551</v>
      </c>
      <c r="D8">
        <v>37220</v>
      </c>
      <c r="E8">
        <v>85353</v>
      </c>
      <c r="F8">
        <v>107087</v>
      </c>
      <c r="H8">
        <v>79123</v>
      </c>
      <c r="J8">
        <f t="shared" si="0"/>
        <v>52753.2</v>
      </c>
      <c r="K8">
        <f t="shared" si="1"/>
        <v>1.4998710978670489</v>
      </c>
      <c r="L8">
        <f t="shared" si="2"/>
        <v>107087</v>
      </c>
      <c r="M8">
        <f t="shared" si="3"/>
        <v>8551</v>
      </c>
      <c r="N8">
        <f t="shared" si="4"/>
        <v>52753.2</v>
      </c>
      <c r="O8">
        <f t="shared" si="5"/>
        <v>98536</v>
      </c>
      <c r="Q8">
        <v>280</v>
      </c>
      <c r="R8">
        <v>0</v>
      </c>
      <c r="T8">
        <v>-481.20000000000437</v>
      </c>
      <c r="U8">
        <v>54.799999999995634</v>
      </c>
      <c r="W8">
        <v>1718.4</v>
      </c>
      <c r="X8">
        <v>208</v>
      </c>
      <c r="Z8">
        <v>52753.2</v>
      </c>
      <c r="AA8">
        <v>1.4998710978670489</v>
      </c>
      <c r="AK8">
        <v>52753.2</v>
      </c>
      <c r="AL8">
        <v>1.4998710978670489</v>
      </c>
    </row>
    <row r="9" spans="1:38" x14ac:dyDescent="0.25">
      <c r="B9">
        <v>58425</v>
      </c>
      <c r="C9">
        <v>77409</v>
      </c>
      <c r="D9">
        <v>36499</v>
      </c>
      <c r="E9">
        <v>98160</v>
      </c>
      <c r="F9">
        <v>120527</v>
      </c>
      <c r="H9">
        <v>85829</v>
      </c>
      <c r="J9">
        <f t="shared" si="0"/>
        <v>78204</v>
      </c>
      <c r="K9">
        <f t="shared" si="1"/>
        <v>1.0975014065776687</v>
      </c>
      <c r="L9">
        <f t="shared" si="2"/>
        <v>120527</v>
      </c>
      <c r="M9">
        <f t="shared" si="3"/>
        <v>36499</v>
      </c>
      <c r="N9">
        <f t="shared" si="4"/>
        <v>78204</v>
      </c>
      <c r="O9">
        <f t="shared" si="5"/>
        <v>84028</v>
      </c>
      <c r="Q9">
        <v>959</v>
      </c>
      <c r="R9">
        <v>-402</v>
      </c>
      <c r="T9">
        <v>1427.3999999999942</v>
      </c>
      <c r="U9">
        <v>-494.39999999999418</v>
      </c>
      <c r="W9">
        <v>3154.6</v>
      </c>
      <c r="X9">
        <v>496.79999999999995</v>
      </c>
      <c r="AB9">
        <v>78204</v>
      </c>
      <c r="AC9">
        <v>1.0975014065776687</v>
      </c>
      <c r="AI9">
        <v>78204</v>
      </c>
      <c r="AJ9">
        <v>1.0975014065776687</v>
      </c>
    </row>
    <row r="10" spans="1:38" x14ac:dyDescent="0.25">
      <c r="B10">
        <v>34526</v>
      </c>
      <c r="C10">
        <v>61784</v>
      </c>
      <c r="D10">
        <v>70547</v>
      </c>
      <c r="E10">
        <v>94022</v>
      </c>
      <c r="F10">
        <v>18800</v>
      </c>
      <c r="H10">
        <v>68211</v>
      </c>
      <c r="J10">
        <f t="shared" si="0"/>
        <v>55935.8</v>
      </c>
      <c r="K10">
        <f t="shared" si="1"/>
        <v>1.2194515855677401</v>
      </c>
      <c r="L10">
        <f t="shared" si="2"/>
        <v>94022</v>
      </c>
      <c r="M10">
        <f t="shared" si="3"/>
        <v>18800</v>
      </c>
      <c r="N10">
        <f t="shared" si="4"/>
        <v>55935.8</v>
      </c>
      <c r="O10">
        <f t="shared" si="5"/>
        <v>75222</v>
      </c>
      <c r="Q10">
        <v>1053</v>
      </c>
      <c r="R10">
        <v>516</v>
      </c>
      <c r="T10">
        <v>389</v>
      </c>
      <c r="U10">
        <v>222</v>
      </c>
      <c r="W10">
        <v>2133.4</v>
      </c>
      <c r="X10">
        <v>463.59999999999997</v>
      </c>
      <c r="Z10">
        <v>55935.8</v>
      </c>
      <c r="AA10">
        <v>1.2194515855677401</v>
      </c>
      <c r="AI10">
        <v>55935.8</v>
      </c>
      <c r="AJ10">
        <v>1.2194515855677401</v>
      </c>
    </row>
    <row r="11" spans="1:38" x14ac:dyDescent="0.25">
      <c r="B11">
        <v>8975</v>
      </c>
      <c r="C11">
        <v>6205</v>
      </c>
      <c r="D11">
        <v>85768</v>
      </c>
      <c r="E11">
        <v>46278</v>
      </c>
      <c r="F11">
        <v>10186</v>
      </c>
      <c r="H11">
        <v>77013</v>
      </c>
      <c r="J11">
        <f t="shared" si="0"/>
        <v>31482.400000000001</v>
      </c>
      <c r="K11">
        <f t="shared" si="1"/>
        <v>2.4462239219373365</v>
      </c>
      <c r="L11">
        <f t="shared" si="2"/>
        <v>85768</v>
      </c>
      <c r="M11">
        <f t="shared" si="3"/>
        <v>6205</v>
      </c>
      <c r="N11">
        <f t="shared" si="4"/>
        <v>31482.400000000001</v>
      </c>
      <c r="O11">
        <f t="shared" si="5"/>
        <v>79563</v>
      </c>
      <c r="Q11">
        <v>1614</v>
      </c>
      <c r="R11">
        <v>-52</v>
      </c>
      <c r="T11">
        <v>1421.2000000000007</v>
      </c>
      <c r="U11">
        <v>15.400000000001455</v>
      </c>
      <c r="W11">
        <v>2160.8000000000002</v>
      </c>
      <c r="X11">
        <v>471</v>
      </c>
      <c r="AD11">
        <v>31482.400000000001</v>
      </c>
      <c r="AE11">
        <v>2.4462239219373365</v>
      </c>
      <c r="AK11">
        <v>31482.400000000001</v>
      </c>
      <c r="AL11">
        <v>2.4462239219373365</v>
      </c>
    </row>
    <row r="12" spans="1:38" x14ac:dyDescent="0.25">
      <c r="B12">
        <v>8165</v>
      </c>
      <c r="C12">
        <v>5692</v>
      </c>
      <c r="D12">
        <v>88600</v>
      </c>
      <c r="E12">
        <v>90869</v>
      </c>
      <c r="F12">
        <v>88954</v>
      </c>
      <c r="H12">
        <v>87442</v>
      </c>
      <c r="J12">
        <f t="shared" si="0"/>
        <v>56456</v>
      </c>
      <c r="K12">
        <f t="shared" si="1"/>
        <v>1.5488522034859005</v>
      </c>
      <c r="L12">
        <f t="shared" si="2"/>
        <v>90869</v>
      </c>
      <c r="M12">
        <f t="shared" si="3"/>
        <v>5692</v>
      </c>
      <c r="N12">
        <f t="shared" si="4"/>
        <v>56456</v>
      </c>
      <c r="O12">
        <f t="shared" si="5"/>
        <v>85177</v>
      </c>
      <c r="Q12">
        <v>358</v>
      </c>
      <c r="R12">
        <v>-91</v>
      </c>
      <c r="T12">
        <v>-1550.8000000000029</v>
      </c>
      <c r="U12">
        <v>-655.40000000000146</v>
      </c>
      <c r="W12">
        <v>3630.8</v>
      </c>
      <c r="X12">
        <v>930.2</v>
      </c>
      <c r="AD12">
        <v>56456</v>
      </c>
      <c r="AE12">
        <v>1.5488522034859005</v>
      </c>
      <c r="AK12">
        <v>56456</v>
      </c>
      <c r="AL12">
        <v>1.5488522034859005</v>
      </c>
    </row>
    <row r="13" spans="1:38" x14ac:dyDescent="0.25">
      <c r="B13">
        <v>84672</v>
      </c>
      <c r="C13">
        <v>31488</v>
      </c>
      <c r="D13">
        <v>103031</v>
      </c>
      <c r="E13">
        <v>75523</v>
      </c>
      <c r="F13">
        <v>76441</v>
      </c>
      <c r="H13">
        <v>130356</v>
      </c>
      <c r="J13">
        <f t="shared" si="0"/>
        <v>74231</v>
      </c>
      <c r="K13">
        <f t="shared" si="1"/>
        <v>1.7560857323759616</v>
      </c>
      <c r="L13">
        <f t="shared" si="2"/>
        <v>103031</v>
      </c>
      <c r="M13">
        <f t="shared" si="3"/>
        <v>31488</v>
      </c>
      <c r="N13">
        <f t="shared" si="4"/>
        <v>74231</v>
      </c>
      <c r="O13">
        <f t="shared" si="5"/>
        <v>71543</v>
      </c>
      <c r="Q13">
        <v>99</v>
      </c>
      <c r="R13">
        <v>-570</v>
      </c>
      <c r="T13">
        <v>-897.39999999999418</v>
      </c>
      <c r="U13">
        <v>93</v>
      </c>
      <c r="W13">
        <v>1261.3999999999999</v>
      </c>
      <c r="X13">
        <v>830.2</v>
      </c>
      <c r="AF13">
        <v>74231</v>
      </c>
      <c r="AG13">
        <v>1.7560857323759616</v>
      </c>
      <c r="AK13">
        <v>74231</v>
      </c>
      <c r="AL13">
        <v>1.7560857323759616</v>
      </c>
    </row>
    <row r="14" spans="1:38" x14ac:dyDescent="0.25">
      <c r="B14">
        <v>4752</v>
      </c>
      <c r="C14">
        <v>28140</v>
      </c>
      <c r="D14">
        <v>103608</v>
      </c>
      <c r="E14">
        <v>25004</v>
      </c>
      <c r="F14">
        <v>58261</v>
      </c>
      <c r="H14">
        <v>70065</v>
      </c>
      <c r="J14">
        <f t="shared" si="0"/>
        <v>43953</v>
      </c>
      <c r="K14">
        <f t="shared" si="1"/>
        <v>1.5940891406729916</v>
      </c>
      <c r="L14">
        <f t="shared" si="2"/>
        <v>103608</v>
      </c>
      <c r="M14">
        <f t="shared" si="3"/>
        <v>4752</v>
      </c>
      <c r="N14">
        <f t="shared" si="4"/>
        <v>43953</v>
      </c>
      <c r="O14">
        <f t="shared" si="5"/>
        <v>98856</v>
      </c>
      <c r="Q14">
        <v>78</v>
      </c>
      <c r="R14">
        <v>-1</v>
      </c>
      <c r="T14">
        <v>1296.5999999999985</v>
      </c>
      <c r="U14">
        <v>753.19999999999709</v>
      </c>
      <c r="W14">
        <v>1296.5999999999999</v>
      </c>
      <c r="X14">
        <v>833.6</v>
      </c>
      <c r="AD14">
        <v>43953</v>
      </c>
      <c r="AE14">
        <v>1.5940891406729916</v>
      </c>
      <c r="AK14">
        <v>43953</v>
      </c>
      <c r="AL14">
        <v>1.5940891406729916</v>
      </c>
    </row>
    <row r="15" spans="1:38" x14ac:dyDescent="0.25">
      <c r="B15">
        <v>25204</v>
      </c>
      <c r="C15">
        <v>51818</v>
      </c>
      <c r="D15">
        <v>115411</v>
      </c>
      <c r="E15">
        <v>99676</v>
      </c>
      <c r="F15">
        <v>38603</v>
      </c>
      <c r="H15">
        <v>119002</v>
      </c>
      <c r="J15">
        <f t="shared" si="0"/>
        <v>66142.399999999994</v>
      </c>
      <c r="K15">
        <f t="shared" si="1"/>
        <v>1.7991787416241323</v>
      </c>
      <c r="L15">
        <f t="shared" si="2"/>
        <v>115411</v>
      </c>
      <c r="M15">
        <f t="shared" si="3"/>
        <v>25204</v>
      </c>
      <c r="N15">
        <f t="shared" si="4"/>
        <v>66142.399999999994</v>
      </c>
      <c r="O15">
        <f t="shared" si="5"/>
        <v>90207</v>
      </c>
      <c r="Q15">
        <v>-1046</v>
      </c>
      <c r="R15">
        <v>846</v>
      </c>
      <c r="T15">
        <v>-130</v>
      </c>
      <c r="U15">
        <v>-5.8000000000029104</v>
      </c>
      <c r="W15">
        <v>2698</v>
      </c>
      <c r="X15">
        <v>301</v>
      </c>
      <c r="AF15">
        <v>66142.399999999994</v>
      </c>
      <c r="AG15">
        <v>1.7991787416241323</v>
      </c>
      <c r="AK15">
        <v>66142.399999999994</v>
      </c>
      <c r="AL15">
        <v>1.7991787416241323</v>
      </c>
    </row>
    <row r="16" spans="1:38" x14ac:dyDescent="0.25">
      <c r="B16">
        <v>5562</v>
      </c>
      <c r="C16">
        <v>42032</v>
      </c>
      <c r="D16">
        <v>82976</v>
      </c>
      <c r="E16">
        <v>7464</v>
      </c>
      <c r="F16">
        <v>54606</v>
      </c>
      <c r="H16">
        <v>95744</v>
      </c>
      <c r="J16">
        <f t="shared" si="0"/>
        <v>38528</v>
      </c>
      <c r="K16">
        <f t="shared" si="1"/>
        <v>2.485049833887043</v>
      </c>
      <c r="L16">
        <f t="shared" si="2"/>
        <v>82976</v>
      </c>
      <c r="M16">
        <f t="shared" si="3"/>
        <v>5562</v>
      </c>
      <c r="N16">
        <f t="shared" si="4"/>
        <v>38528</v>
      </c>
      <c r="O16">
        <f t="shared" si="5"/>
        <v>77414</v>
      </c>
      <c r="Q16">
        <v>542</v>
      </c>
      <c r="R16">
        <v>624</v>
      </c>
      <c r="T16">
        <v>1037.5999999999985</v>
      </c>
      <c r="U16">
        <v>-166.19999999999709</v>
      </c>
      <c r="W16">
        <v>1411.1999999999998</v>
      </c>
      <c r="X16">
        <v>243.79999999999998</v>
      </c>
      <c r="AD16">
        <v>38528</v>
      </c>
      <c r="AE16">
        <v>2.485049833887043</v>
      </c>
      <c r="AK16">
        <v>38528</v>
      </c>
      <c r="AL16">
        <v>2.485049833887043</v>
      </c>
    </row>
    <row r="17" spans="2:38" x14ac:dyDescent="0.25">
      <c r="B17">
        <v>11140</v>
      </c>
      <c r="C17">
        <v>7140</v>
      </c>
      <c r="D17">
        <v>67114</v>
      </c>
      <c r="E17">
        <v>40103</v>
      </c>
      <c r="F17">
        <v>88880</v>
      </c>
      <c r="H17">
        <v>90848</v>
      </c>
      <c r="J17">
        <f t="shared" si="0"/>
        <v>42875.4</v>
      </c>
      <c r="K17">
        <f t="shared" si="1"/>
        <v>2.1188840220732632</v>
      </c>
      <c r="L17">
        <f t="shared" si="2"/>
        <v>88880</v>
      </c>
      <c r="M17">
        <f t="shared" si="3"/>
        <v>7140</v>
      </c>
      <c r="N17">
        <f t="shared" si="4"/>
        <v>42875.4</v>
      </c>
      <c r="O17">
        <f t="shared" si="5"/>
        <v>81740</v>
      </c>
      <c r="Q17">
        <v>-2017</v>
      </c>
      <c r="R17">
        <v>-1</v>
      </c>
      <c r="T17">
        <v>-592.79999999999563</v>
      </c>
      <c r="U17">
        <v>198.20000000000437</v>
      </c>
      <c r="W17">
        <v>2220.8000000000002</v>
      </c>
      <c r="X17">
        <v>198.2</v>
      </c>
      <c r="AD17">
        <v>42875.4</v>
      </c>
      <c r="AE17">
        <v>2.1188840220732632</v>
      </c>
      <c r="AK17">
        <v>42875.4</v>
      </c>
      <c r="AL17">
        <v>2.1188840220732632</v>
      </c>
    </row>
    <row r="18" spans="2:38" x14ac:dyDescent="0.25">
      <c r="B18">
        <v>111045</v>
      </c>
      <c r="C18">
        <v>32346</v>
      </c>
      <c r="D18">
        <v>47821</v>
      </c>
      <c r="E18">
        <v>19641</v>
      </c>
      <c r="F18">
        <v>82243</v>
      </c>
      <c r="H18">
        <v>104068</v>
      </c>
      <c r="J18">
        <f t="shared" si="0"/>
        <v>58619.199999999997</v>
      </c>
      <c r="K18">
        <f t="shared" si="1"/>
        <v>1.7753227611431068</v>
      </c>
      <c r="L18">
        <f t="shared" si="2"/>
        <v>111045</v>
      </c>
      <c r="M18">
        <f t="shared" si="3"/>
        <v>19641</v>
      </c>
      <c r="N18">
        <f t="shared" si="4"/>
        <v>58619.199999999997</v>
      </c>
      <c r="O18">
        <f t="shared" si="5"/>
        <v>91404</v>
      </c>
      <c r="Q18">
        <v>502</v>
      </c>
      <c r="R18">
        <v>0</v>
      </c>
      <c r="T18">
        <v>268</v>
      </c>
      <c r="U18">
        <v>-243.60000000000582</v>
      </c>
      <c r="W18">
        <v>1115.2</v>
      </c>
      <c r="X18">
        <v>260.39999999999998</v>
      </c>
      <c r="AD18">
        <v>58619.199999999997</v>
      </c>
      <c r="AE18">
        <v>1.7753227611431068</v>
      </c>
      <c r="AK18">
        <v>58619.199999999997</v>
      </c>
      <c r="AL18">
        <v>1.7753227611431068</v>
      </c>
    </row>
    <row r="19" spans="2:38" x14ac:dyDescent="0.25">
      <c r="B19">
        <v>78486</v>
      </c>
      <c r="C19">
        <v>5340</v>
      </c>
      <c r="D19">
        <v>87288</v>
      </c>
      <c r="E19">
        <v>104928</v>
      </c>
      <c r="F19">
        <v>97907</v>
      </c>
      <c r="H19">
        <v>121702</v>
      </c>
      <c r="J19">
        <f t="shared" si="0"/>
        <v>74789.8</v>
      </c>
      <c r="K19">
        <f t="shared" si="1"/>
        <v>1.6272539838320199</v>
      </c>
      <c r="L19">
        <f t="shared" si="2"/>
        <v>104928</v>
      </c>
      <c r="M19">
        <f t="shared" si="3"/>
        <v>5340</v>
      </c>
      <c r="N19">
        <f t="shared" si="4"/>
        <v>74789.8</v>
      </c>
      <c r="O19">
        <f t="shared" si="5"/>
        <v>99588</v>
      </c>
      <c r="Q19">
        <v>2146</v>
      </c>
      <c r="R19">
        <v>829</v>
      </c>
      <c r="T19">
        <v>891.40000000000873</v>
      </c>
      <c r="U19">
        <v>-227.19999999999709</v>
      </c>
      <c r="W19">
        <v>1231.3999999999999</v>
      </c>
      <c r="X19">
        <v>716.8</v>
      </c>
      <c r="AF19">
        <v>74789.8</v>
      </c>
      <c r="AG19">
        <v>1.6272539838320199</v>
      </c>
      <c r="AK19">
        <v>74789.8</v>
      </c>
      <c r="AL19">
        <v>1.6272539838320199</v>
      </c>
    </row>
    <row r="20" spans="2:38" x14ac:dyDescent="0.25">
      <c r="B20">
        <v>2456</v>
      </c>
      <c r="C20">
        <v>7433</v>
      </c>
      <c r="D20">
        <v>110942</v>
      </c>
      <c r="E20">
        <v>99016</v>
      </c>
      <c r="F20">
        <v>102036</v>
      </c>
      <c r="H20">
        <v>93604</v>
      </c>
      <c r="J20">
        <f t="shared" si="0"/>
        <v>64376.6</v>
      </c>
      <c r="K20">
        <f t="shared" si="1"/>
        <v>1.4540065800306323</v>
      </c>
      <c r="L20">
        <f t="shared" si="2"/>
        <v>110942</v>
      </c>
      <c r="M20">
        <f t="shared" si="3"/>
        <v>2456</v>
      </c>
      <c r="N20">
        <f t="shared" si="4"/>
        <v>64376.6</v>
      </c>
      <c r="O20">
        <f t="shared" si="5"/>
        <v>108486</v>
      </c>
      <c r="Q20">
        <v>1</v>
      </c>
      <c r="R20">
        <v>241</v>
      </c>
      <c r="T20">
        <v>884</v>
      </c>
      <c r="U20">
        <v>90.400000000001455</v>
      </c>
      <c r="W20">
        <v>3226</v>
      </c>
      <c r="X20">
        <v>340.4</v>
      </c>
      <c r="AB20">
        <v>64376.6</v>
      </c>
      <c r="AC20">
        <v>1.4540065800306323</v>
      </c>
      <c r="AK20">
        <v>64376.6</v>
      </c>
      <c r="AL20">
        <v>1.4540065800306323</v>
      </c>
    </row>
    <row r="21" spans="2:38" x14ac:dyDescent="0.25">
      <c r="B21">
        <v>37615</v>
      </c>
      <c r="C21">
        <v>84817</v>
      </c>
      <c r="D21">
        <v>34272</v>
      </c>
      <c r="E21">
        <v>86809</v>
      </c>
      <c r="F21">
        <v>45343</v>
      </c>
      <c r="H21">
        <v>77854</v>
      </c>
      <c r="J21">
        <f t="shared" si="0"/>
        <v>57771.199999999997</v>
      </c>
      <c r="K21">
        <f t="shared" si="1"/>
        <v>1.3476264990168112</v>
      </c>
      <c r="L21">
        <f t="shared" si="2"/>
        <v>86809</v>
      </c>
      <c r="M21">
        <f t="shared" si="3"/>
        <v>34272</v>
      </c>
      <c r="N21">
        <f t="shared" si="4"/>
        <v>57771.199999999997</v>
      </c>
      <c r="O21">
        <f t="shared" si="5"/>
        <v>52537</v>
      </c>
      <c r="Q21">
        <v>979</v>
      </c>
      <c r="R21">
        <v>57</v>
      </c>
      <c r="T21">
        <v>1830.7999999999956</v>
      </c>
      <c r="U21">
        <v>460.39999999999418</v>
      </c>
      <c r="W21">
        <v>3926.3999999999996</v>
      </c>
      <c r="X21">
        <v>461.59999999999997</v>
      </c>
      <c r="Z21">
        <v>57771.199999999997</v>
      </c>
      <c r="AA21">
        <v>1.3476264990168112</v>
      </c>
      <c r="AK21">
        <v>57771.199999999997</v>
      </c>
      <c r="AL21">
        <v>1.3476264990168112</v>
      </c>
    </row>
    <row r="22" spans="2:38" x14ac:dyDescent="0.25">
      <c r="B22">
        <v>74065</v>
      </c>
      <c r="C22">
        <v>113643</v>
      </c>
      <c r="D22">
        <v>112147</v>
      </c>
      <c r="E22">
        <v>59274</v>
      </c>
      <c r="F22">
        <v>89387</v>
      </c>
      <c r="H22">
        <v>105315</v>
      </c>
      <c r="J22">
        <f t="shared" si="0"/>
        <v>89703.2</v>
      </c>
      <c r="K22">
        <f t="shared" si="1"/>
        <v>1.1740383843608702</v>
      </c>
      <c r="L22">
        <f t="shared" si="2"/>
        <v>113643</v>
      </c>
      <c r="M22">
        <f t="shared" si="3"/>
        <v>59274</v>
      </c>
      <c r="N22">
        <f t="shared" si="4"/>
        <v>89703.2</v>
      </c>
      <c r="O22">
        <f t="shared" si="5"/>
        <v>54369</v>
      </c>
      <c r="Q22">
        <v>-588</v>
      </c>
      <c r="R22">
        <v>0</v>
      </c>
      <c r="T22">
        <v>-1587.4000000000087</v>
      </c>
      <c r="U22">
        <v>417.19999999999709</v>
      </c>
      <c r="W22">
        <v>1587.4</v>
      </c>
      <c r="X22">
        <v>510.40000000000003</v>
      </c>
      <c r="AB22">
        <v>89703.2</v>
      </c>
      <c r="AC22">
        <v>1.1740383843608702</v>
      </c>
      <c r="AI22">
        <v>89703.2</v>
      </c>
      <c r="AJ22">
        <v>1.1740383843608702</v>
      </c>
    </row>
    <row r="23" spans="2:38" x14ac:dyDescent="0.25">
      <c r="B23">
        <v>55375</v>
      </c>
      <c r="C23">
        <v>117307</v>
      </c>
      <c r="D23">
        <v>38981</v>
      </c>
      <c r="E23">
        <v>59983</v>
      </c>
      <c r="F23">
        <v>95921</v>
      </c>
      <c r="H23">
        <v>103317</v>
      </c>
      <c r="J23">
        <f t="shared" si="0"/>
        <v>73513.399999999994</v>
      </c>
      <c r="K23">
        <f t="shared" si="1"/>
        <v>1.4054172436589794</v>
      </c>
      <c r="L23">
        <f t="shared" si="2"/>
        <v>117307</v>
      </c>
      <c r="M23">
        <f t="shared" si="3"/>
        <v>38981</v>
      </c>
      <c r="N23">
        <f t="shared" si="4"/>
        <v>73513.399999999994</v>
      </c>
      <c r="O23">
        <f t="shared" si="5"/>
        <v>78326</v>
      </c>
      <c r="Q23">
        <v>-4923</v>
      </c>
      <c r="R23">
        <v>210</v>
      </c>
      <c r="T23">
        <v>-3189.4000000000087</v>
      </c>
      <c r="U23">
        <v>96</v>
      </c>
      <c r="W23">
        <v>3396.2</v>
      </c>
      <c r="X23">
        <v>616.79999999999995</v>
      </c>
      <c r="AB23">
        <v>73513.399999999994</v>
      </c>
      <c r="AC23">
        <v>1.4054172436589794</v>
      </c>
      <c r="AK23">
        <v>73513.399999999994</v>
      </c>
      <c r="AL23">
        <v>1.4054172436589794</v>
      </c>
    </row>
    <row r="24" spans="2:38" x14ac:dyDescent="0.25">
      <c r="B24">
        <v>116552</v>
      </c>
      <c r="C24">
        <v>41190</v>
      </c>
      <c r="D24">
        <v>17606</v>
      </c>
      <c r="E24">
        <v>56557</v>
      </c>
      <c r="F24">
        <v>86688</v>
      </c>
      <c r="H24">
        <v>98853</v>
      </c>
      <c r="J24">
        <f t="shared" si="0"/>
        <v>63718.6</v>
      </c>
      <c r="K24">
        <f t="shared" si="1"/>
        <v>1.551399434388075</v>
      </c>
      <c r="L24">
        <f t="shared" si="2"/>
        <v>116552</v>
      </c>
      <c r="M24">
        <f t="shared" si="3"/>
        <v>17606</v>
      </c>
      <c r="N24">
        <f t="shared" si="4"/>
        <v>63718.6</v>
      </c>
      <c r="O24">
        <f t="shared" si="5"/>
        <v>98946</v>
      </c>
      <c r="Q24">
        <v>-39</v>
      </c>
      <c r="R24">
        <v>364</v>
      </c>
      <c r="T24">
        <v>1529.7999999999956</v>
      </c>
      <c r="U24">
        <v>368.59999999999854</v>
      </c>
      <c r="W24">
        <v>1999.4</v>
      </c>
      <c r="X24">
        <v>370.59999999999997</v>
      </c>
      <c r="AD24">
        <v>63718.6</v>
      </c>
      <c r="AE24">
        <v>1.551399434388075</v>
      </c>
      <c r="AK24">
        <v>63718.6</v>
      </c>
      <c r="AL24">
        <v>1.551399434388075</v>
      </c>
    </row>
    <row r="25" spans="2:38" x14ac:dyDescent="0.25">
      <c r="B25">
        <v>81384</v>
      </c>
      <c r="C25">
        <v>66616</v>
      </c>
      <c r="D25">
        <v>22121</v>
      </c>
      <c r="E25">
        <v>60001</v>
      </c>
      <c r="F25">
        <v>107330</v>
      </c>
      <c r="H25">
        <v>71162</v>
      </c>
      <c r="J25">
        <f t="shared" si="0"/>
        <v>67490.399999999994</v>
      </c>
      <c r="K25">
        <f t="shared" si="1"/>
        <v>1.0544018112205589</v>
      </c>
      <c r="L25">
        <f t="shared" si="2"/>
        <v>107330</v>
      </c>
      <c r="M25">
        <f t="shared" si="3"/>
        <v>22121</v>
      </c>
      <c r="N25">
        <f t="shared" si="4"/>
        <v>67490.399999999994</v>
      </c>
      <c r="O25">
        <f t="shared" si="5"/>
        <v>85209</v>
      </c>
      <c r="Q25">
        <v>683</v>
      </c>
      <c r="R25">
        <v>26</v>
      </c>
      <c r="T25">
        <v>-61.200000000011642</v>
      </c>
      <c r="U25">
        <v>663.19999999999709</v>
      </c>
      <c r="W25">
        <v>1509.6000000000001</v>
      </c>
      <c r="X25">
        <v>663.2</v>
      </c>
      <c r="AB25">
        <v>67490.399999999994</v>
      </c>
      <c r="AC25">
        <v>1.0544018112205589</v>
      </c>
      <c r="AI25">
        <v>67490.399999999994</v>
      </c>
      <c r="AJ25">
        <v>1.0544018112205589</v>
      </c>
    </row>
    <row r="26" spans="2:38" x14ac:dyDescent="0.25">
      <c r="B26">
        <v>33123</v>
      </c>
      <c r="C26">
        <v>89844</v>
      </c>
      <c r="D26">
        <v>4007</v>
      </c>
      <c r="E26">
        <v>112396</v>
      </c>
      <c r="F26">
        <v>73566</v>
      </c>
      <c r="H26">
        <v>107064</v>
      </c>
      <c r="J26">
        <f t="shared" si="0"/>
        <v>62587.199999999997</v>
      </c>
      <c r="K26">
        <f t="shared" si="1"/>
        <v>1.7106373188127926</v>
      </c>
      <c r="L26">
        <f t="shared" si="2"/>
        <v>112396</v>
      </c>
      <c r="M26">
        <f t="shared" si="3"/>
        <v>4007</v>
      </c>
      <c r="N26">
        <f t="shared" si="4"/>
        <v>62587.199999999997</v>
      </c>
      <c r="O26">
        <f t="shared" si="5"/>
        <v>108389</v>
      </c>
      <c r="Q26">
        <v>2391</v>
      </c>
      <c r="R26">
        <v>25</v>
      </c>
      <c r="T26">
        <v>-2135.4000000000015</v>
      </c>
      <c r="U26">
        <v>-383</v>
      </c>
      <c r="W26">
        <v>3327.3999999999996</v>
      </c>
      <c r="X26">
        <v>443.79999999999995</v>
      </c>
      <c r="AF26">
        <v>62587.199999999997</v>
      </c>
      <c r="AG26">
        <v>1.7106373188127926</v>
      </c>
      <c r="AK26">
        <v>62587.199999999997</v>
      </c>
      <c r="AL26">
        <v>1.7106373188127926</v>
      </c>
    </row>
    <row r="27" spans="2:38" x14ac:dyDescent="0.25">
      <c r="B27">
        <v>52203</v>
      </c>
      <c r="C27">
        <v>7625</v>
      </c>
      <c r="D27">
        <v>59224</v>
      </c>
      <c r="E27">
        <v>16327</v>
      </c>
      <c r="F27">
        <v>6898</v>
      </c>
      <c r="H27">
        <v>63397</v>
      </c>
      <c r="J27">
        <f t="shared" si="0"/>
        <v>28455.4</v>
      </c>
      <c r="K27">
        <f t="shared" si="1"/>
        <v>2.2279426752040035</v>
      </c>
      <c r="L27">
        <f t="shared" si="2"/>
        <v>59224</v>
      </c>
      <c r="M27">
        <f t="shared" si="3"/>
        <v>6898</v>
      </c>
      <c r="N27">
        <f t="shared" si="4"/>
        <v>28455.4</v>
      </c>
      <c r="O27">
        <f t="shared" si="5"/>
        <v>52326</v>
      </c>
      <c r="Q27">
        <v>175</v>
      </c>
      <c r="R27">
        <v>101</v>
      </c>
      <c r="T27">
        <v>928</v>
      </c>
      <c r="U27">
        <v>412.20000000000073</v>
      </c>
      <c r="W27">
        <v>1641.6000000000001</v>
      </c>
      <c r="X27">
        <v>947.80000000000007</v>
      </c>
      <c r="AD27">
        <v>28455.4</v>
      </c>
      <c r="AE27">
        <v>2.2279426752040035</v>
      </c>
      <c r="AK27">
        <v>28455.4</v>
      </c>
      <c r="AL27">
        <v>2.2279426752040035</v>
      </c>
    </row>
    <row r="28" spans="2:38" x14ac:dyDescent="0.25">
      <c r="B28">
        <v>38478</v>
      </c>
      <c r="C28">
        <v>34751</v>
      </c>
      <c r="D28">
        <v>109266</v>
      </c>
      <c r="E28">
        <v>90951</v>
      </c>
      <c r="F28">
        <v>94838</v>
      </c>
      <c r="H28">
        <v>106117</v>
      </c>
      <c r="J28">
        <f t="shared" si="0"/>
        <v>73656.800000000003</v>
      </c>
      <c r="K28">
        <f t="shared" si="1"/>
        <v>1.4406952243377393</v>
      </c>
      <c r="L28">
        <f t="shared" si="2"/>
        <v>109266</v>
      </c>
      <c r="M28">
        <f t="shared" si="3"/>
        <v>34751</v>
      </c>
      <c r="N28">
        <f t="shared" si="4"/>
        <v>73656.800000000003</v>
      </c>
      <c r="O28">
        <f t="shared" si="5"/>
        <v>74515</v>
      </c>
      <c r="Q28">
        <v>1198</v>
      </c>
      <c r="R28">
        <v>1256</v>
      </c>
      <c r="T28">
        <v>619.40000000000873</v>
      </c>
      <c r="U28">
        <v>-24.599999999991269</v>
      </c>
      <c r="W28">
        <v>1981.8000000000002</v>
      </c>
      <c r="X28">
        <v>384.6</v>
      </c>
      <c r="AB28">
        <v>73656.800000000003</v>
      </c>
      <c r="AC28">
        <v>1.4406952243377393</v>
      </c>
      <c r="AK28">
        <v>73656.800000000003</v>
      </c>
      <c r="AL28">
        <v>1.4406952243377393</v>
      </c>
    </row>
    <row r="29" spans="2:38" x14ac:dyDescent="0.25">
      <c r="B29">
        <v>31155</v>
      </c>
      <c r="C29">
        <v>40622</v>
      </c>
      <c r="D29">
        <v>111432</v>
      </c>
      <c r="E29">
        <v>109145</v>
      </c>
      <c r="F29">
        <v>58436</v>
      </c>
      <c r="H29">
        <v>82024</v>
      </c>
      <c r="J29">
        <f t="shared" si="0"/>
        <v>70158</v>
      </c>
      <c r="K29">
        <f t="shared" si="1"/>
        <v>1.1691325294335642</v>
      </c>
      <c r="L29">
        <f t="shared" si="2"/>
        <v>111432</v>
      </c>
      <c r="M29">
        <f t="shared" si="3"/>
        <v>31155</v>
      </c>
      <c r="N29">
        <f t="shared" si="4"/>
        <v>70158</v>
      </c>
      <c r="O29">
        <f t="shared" si="5"/>
        <v>80277</v>
      </c>
      <c r="Q29">
        <v>475</v>
      </c>
      <c r="R29">
        <v>62</v>
      </c>
      <c r="T29">
        <v>982.80000000000291</v>
      </c>
      <c r="U29">
        <v>-20.19999999999709</v>
      </c>
      <c r="W29">
        <v>1196.8</v>
      </c>
      <c r="X29">
        <v>30.599999999999998</v>
      </c>
      <c r="AB29">
        <v>70158</v>
      </c>
      <c r="AC29">
        <v>1.1691325294335642</v>
      </c>
      <c r="AI29">
        <v>70158</v>
      </c>
      <c r="AJ29">
        <v>1.1691325294335642</v>
      </c>
    </row>
    <row r="30" spans="2:38" x14ac:dyDescent="0.25">
      <c r="B30">
        <v>107503</v>
      </c>
      <c r="C30">
        <v>108330</v>
      </c>
      <c r="D30">
        <v>33850</v>
      </c>
      <c r="E30">
        <v>51109</v>
      </c>
      <c r="F30">
        <v>18800</v>
      </c>
      <c r="H30">
        <v>124882</v>
      </c>
      <c r="J30">
        <f t="shared" si="0"/>
        <v>63918.400000000001</v>
      </c>
      <c r="K30">
        <f t="shared" si="1"/>
        <v>1.9537723096948609</v>
      </c>
      <c r="L30">
        <f t="shared" si="2"/>
        <v>108330</v>
      </c>
      <c r="M30">
        <f t="shared" si="3"/>
        <v>18800</v>
      </c>
      <c r="N30">
        <f t="shared" si="4"/>
        <v>63918.400000000001</v>
      </c>
      <c r="O30">
        <f t="shared" si="5"/>
        <v>89530</v>
      </c>
      <c r="Q30">
        <v>1390</v>
      </c>
      <c r="R30">
        <v>64</v>
      </c>
      <c r="T30">
        <v>-1861.9999999999927</v>
      </c>
      <c r="U30">
        <v>-129.40000000000146</v>
      </c>
      <c r="W30">
        <v>2045.6</v>
      </c>
      <c r="X30">
        <v>611.40000000000009</v>
      </c>
      <c r="AF30">
        <v>63918.400000000001</v>
      </c>
      <c r="AG30">
        <v>1.9537723096948609</v>
      </c>
      <c r="AK30">
        <v>63918.400000000001</v>
      </c>
      <c r="AL30">
        <v>1.9537723096948609</v>
      </c>
    </row>
    <row r="31" spans="2:38" x14ac:dyDescent="0.25">
      <c r="B31">
        <v>70383</v>
      </c>
      <c r="C31">
        <v>14966</v>
      </c>
      <c r="D31">
        <v>9293</v>
      </c>
      <c r="E31">
        <v>51888</v>
      </c>
      <c r="F31">
        <v>16979</v>
      </c>
      <c r="H31">
        <v>70996</v>
      </c>
      <c r="J31">
        <f t="shared" si="0"/>
        <v>32701.8</v>
      </c>
      <c r="K31">
        <f t="shared" si="1"/>
        <v>2.1710119932236145</v>
      </c>
      <c r="L31">
        <f t="shared" si="2"/>
        <v>70383</v>
      </c>
      <c r="M31">
        <f t="shared" si="3"/>
        <v>9293</v>
      </c>
      <c r="N31">
        <f t="shared" si="4"/>
        <v>32701.8</v>
      </c>
      <c r="O31">
        <f t="shared" si="5"/>
        <v>61090</v>
      </c>
      <c r="Q31">
        <v>640</v>
      </c>
      <c r="R31">
        <v>201</v>
      </c>
      <c r="T31">
        <v>894</v>
      </c>
      <c r="U31">
        <v>-63</v>
      </c>
      <c r="W31">
        <v>2178.4</v>
      </c>
      <c r="X31">
        <v>376.6</v>
      </c>
      <c r="AD31">
        <v>32701.8</v>
      </c>
      <c r="AE31">
        <v>2.1710119932236145</v>
      </c>
      <c r="AK31">
        <v>32701.8</v>
      </c>
      <c r="AL31">
        <v>2.1710119932236145</v>
      </c>
    </row>
    <row r="32" spans="2:38" x14ac:dyDescent="0.25">
      <c r="B32">
        <v>117445</v>
      </c>
      <c r="C32">
        <v>53891</v>
      </c>
      <c r="D32">
        <v>3910</v>
      </c>
      <c r="E32">
        <v>119585</v>
      </c>
      <c r="F32">
        <v>9577</v>
      </c>
      <c r="H32">
        <v>116065</v>
      </c>
      <c r="J32">
        <f t="shared" si="0"/>
        <v>60881.599999999999</v>
      </c>
      <c r="K32">
        <f t="shared" si="1"/>
        <v>1.9064052193109249</v>
      </c>
      <c r="L32">
        <f t="shared" si="2"/>
        <v>119585</v>
      </c>
      <c r="M32">
        <f t="shared" si="3"/>
        <v>3910</v>
      </c>
      <c r="N32">
        <f t="shared" si="4"/>
        <v>60881.599999999999</v>
      </c>
      <c r="O32">
        <f t="shared" si="5"/>
        <v>115675</v>
      </c>
      <c r="Q32">
        <v>-47</v>
      </c>
      <c r="R32">
        <v>-54</v>
      </c>
      <c r="T32">
        <v>1275.7999999999956</v>
      </c>
      <c r="U32">
        <v>421.59999999999854</v>
      </c>
      <c r="W32">
        <v>1823.8</v>
      </c>
      <c r="X32">
        <v>754</v>
      </c>
      <c r="AD32">
        <v>60881.599999999999</v>
      </c>
      <c r="AE32">
        <v>1.9064052193109249</v>
      </c>
      <c r="AK32">
        <v>60881.599999999999</v>
      </c>
      <c r="AL32">
        <v>1.9064052193109249</v>
      </c>
    </row>
    <row r="33" spans="2:38" x14ac:dyDescent="0.25">
      <c r="B33">
        <v>105803</v>
      </c>
      <c r="C33">
        <v>98822</v>
      </c>
      <c r="D33">
        <v>2759</v>
      </c>
      <c r="E33">
        <v>62571</v>
      </c>
      <c r="F33">
        <v>3967</v>
      </c>
      <c r="H33">
        <v>95353</v>
      </c>
      <c r="J33">
        <f t="shared" si="0"/>
        <v>54784.4</v>
      </c>
      <c r="K33">
        <f t="shared" si="1"/>
        <v>1.7405137228846168</v>
      </c>
      <c r="L33">
        <f t="shared" si="2"/>
        <v>105803</v>
      </c>
      <c r="M33">
        <f t="shared" si="3"/>
        <v>2759</v>
      </c>
      <c r="N33">
        <f t="shared" si="4"/>
        <v>54784.4</v>
      </c>
      <c r="O33">
        <f t="shared" si="5"/>
        <v>103044</v>
      </c>
      <c r="Q33">
        <v>5317</v>
      </c>
      <c r="R33">
        <v>-912</v>
      </c>
      <c r="T33">
        <v>566</v>
      </c>
      <c r="U33">
        <v>-30.599999999998545</v>
      </c>
      <c r="W33">
        <v>1045.5999999999999</v>
      </c>
      <c r="X33">
        <v>355</v>
      </c>
      <c r="AD33">
        <v>54784.4</v>
      </c>
      <c r="AE33">
        <v>1.7405137228846168</v>
      </c>
      <c r="AK33">
        <v>54784.4</v>
      </c>
      <c r="AL33">
        <v>1.7405137228846168</v>
      </c>
    </row>
    <row r="34" spans="2:38" x14ac:dyDescent="0.25">
      <c r="B34">
        <v>107350</v>
      </c>
      <c r="C34">
        <v>103916</v>
      </c>
      <c r="D34">
        <v>10771</v>
      </c>
      <c r="E34">
        <v>45549</v>
      </c>
      <c r="F34">
        <v>27582</v>
      </c>
      <c r="H34">
        <v>99108</v>
      </c>
      <c r="J34">
        <f t="shared" ref="J34:J65" si="6">AVERAGE(B34:F34)</f>
        <v>59033.599999999999</v>
      </c>
      <c r="K34">
        <f t="shared" ref="K34:K65" si="7">H34/J34</f>
        <v>1.6788405247181266</v>
      </c>
      <c r="L34">
        <f t="shared" ref="L34:L65" si="8">MAX(B34:F34)</f>
        <v>107350</v>
      </c>
      <c r="M34">
        <f t="shared" ref="M34:M65" si="9">MIN(B34:F34)</f>
        <v>10771</v>
      </c>
      <c r="N34">
        <f t="shared" ref="N34:N65" si="10">AVERAGE(B34:F34)</f>
        <v>59033.599999999999</v>
      </c>
      <c r="O34">
        <f t="shared" ref="O34:O65" si="11">L34-M34</f>
        <v>96579</v>
      </c>
      <c r="Q34">
        <v>-2982</v>
      </c>
      <c r="R34">
        <v>17</v>
      </c>
      <c r="T34">
        <v>18.19999999999709</v>
      </c>
      <c r="U34">
        <v>-424.40000000000146</v>
      </c>
      <c r="W34">
        <v>1195</v>
      </c>
      <c r="X34">
        <v>1339.2</v>
      </c>
      <c r="AD34">
        <v>59033.599999999999</v>
      </c>
      <c r="AE34">
        <v>1.6788405247181266</v>
      </c>
      <c r="AK34">
        <v>59033.599999999999</v>
      </c>
      <c r="AL34">
        <v>1.6788405247181266</v>
      </c>
    </row>
    <row r="35" spans="2:38" x14ac:dyDescent="0.25">
      <c r="B35">
        <v>22827</v>
      </c>
      <c r="C35">
        <v>51257</v>
      </c>
      <c r="D35">
        <v>9280</v>
      </c>
      <c r="E35">
        <v>38134</v>
      </c>
      <c r="F35">
        <v>90711</v>
      </c>
      <c r="H35">
        <v>54386</v>
      </c>
      <c r="J35">
        <f t="shared" si="6"/>
        <v>42441.8</v>
      </c>
      <c r="K35">
        <f t="shared" si="7"/>
        <v>1.2814253872361681</v>
      </c>
      <c r="L35">
        <f t="shared" si="8"/>
        <v>90711</v>
      </c>
      <c r="M35">
        <f t="shared" si="9"/>
        <v>9280</v>
      </c>
      <c r="N35">
        <f t="shared" si="10"/>
        <v>42441.8</v>
      </c>
      <c r="O35">
        <f t="shared" si="11"/>
        <v>81431</v>
      </c>
      <c r="Q35">
        <v>-4162</v>
      </c>
      <c r="R35">
        <v>-393</v>
      </c>
      <c r="T35">
        <v>-460.59999999999854</v>
      </c>
      <c r="U35">
        <v>325.20000000000437</v>
      </c>
      <c r="W35">
        <v>2123.3999999999996</v>
      </c>
      <c r="X35">
        <v>333.2</v>
      </c>
      <c r="Z35">
        <v>42441.8</v>
      </c>
      <c r="AA35">
        <v>1.2814253872361681</v>
      </c>
      <c r="AK35">
        <v>42441.8</v>
      </c>
      <c r="AL35">
        <v>1.2814253872361681</v>
      </c>
    </row>
    <row r="36" spans="2:38" x14ac:dyDescent="0.25">
      <c r="B36">
        <v>26313</v>
      </c>
      <c r="C36">
        <v>5069</v>
      </c>
      <c r="D36">
        <v>105539</v>
      </c>
      <c r="E36">
        <v>43352</v>
      </c>
      <c r="F36">
        <v>27487</v>
      </c>
      <c r="H36">
        <v>101554</v>
      </c>
      <c r="J36">
        <f t="shared" si="6"/>
        <v>41552</v>
      </c>
      <c r="K36">
        <f t="shared" si="7"/>
        <v>2.4440219484020025</v>
      </c>
      <c r="L36">
        <f t="shared" si="8"/>
        <v>105539</v>
      </c>
      <c r="M36">
        <f t="shared" si="9"/>
        <v>5069</v>
      </c>
      <c r="N36">
        <f t="shared" si="10"/>
        <v>41552</v>
      </c>
      <c r="O36">
        <f t="shared" si="11"/>
        <v>100470</v>
      </c>
      <c r="Q36">
        <v>202</v>
      </c>
      <c r="R36">
        <v>-7</v>
      </c>
      <c r="T36">
        <v>1035.8000000000029</v>
      </c>
      <c r="U36">
        <v>358.59999999999854</v>
      </c>
      <c r="W36">
        <v>1209.4000000000001</v>
      </c>
      <c r="X36">
        <v>679</v>
      </c>
      <c r="AD36">
        <v>41552</v>
      </c>
      <c r="AE36">
        <v>2.4440219484020025</v>
      </c>
      <c r="AK36">
        <v>41552</v>
      </c>
      <c r="AL36">
        <v>2.4440219484020025</v>
      </c>
    </row>
    <row r="37" spans="2:38" x14ac:dyDescent="0.25">
      <c r="B37">
        <v>66838</v>
      </c>
      <c r="C37">
        <v>106946</v>
      </c>
      <c r="D37">
        <v>62029</v>
      </c>
      <c r="E37">
        <v>64746</v>
      </c>
      <c r="F37">
        <v>33966</v>
      </c>
      <c r="H37">
        <v>95650</v>
      </c>
      <c r="J37">
        <f t="shared" si="6"/>
        <v>66905</v>
      </c>
      <c r="K37">
        <f t="shared" si="7"/>
        <v>1.4296390404304611</v>
      </c>
      <c r="L37">
        <f t="shared" si="8"/>
        <v>106946</v>
      </c>
      <c r="M37">
        <f t="shared" si="9"/>
        <v>33966</v>
      </c>
      <c r="N37">
        <f t="shared" si="10"/>
        <v>66905</v>
      </c>
      <c r="O37">
        <f t="shared" si="11"/>
        <v>72980</v>
      </c>
      <c r="Q37">
        <v>2416</v>
      </c>
      <c r="R37">
        <v>133</v>
      </c>
      <c r="T37">
        <v>583.39999999999418</v>
      </c>
      <c r="U37">
        <v>-513</v>
      </c>
      <c r="W37">
        <v>1259</v>
      </c>
      <c r="X37">
        <v>519.79999999999995</v>
      </c>
      <c r="AB37">
        <v>66905</v>
      </c>
      <c r="AC37">
        <v>1.4296390404304611</v>
      </c>
      <c r="AK37">
        <v>66905</v>
      </c>
      <c r="AL37">
        <v>1.4296390404304611</v>
      </c>
    </row>
    <row r="38" spans="2:38" x14ac:dyDescent="0.25">
      <c r="B38">
        <v>6152</v>
      </c>
      <c r="C38">
        <v>119096</v>
      </c>
      <c r="D38">
        <v>44306</v>
      </c>
      <c r="E38">
        <v>45307</v>
      </c>
      <c r="F38">
        <v>98700</v>
      </c>
      <c r="H38">
        <v>86872</v>
      </c>
      <c r="J38">
        <f t="shared" si="6"/>
        <v>62712.2</v>
      </c>
      <c r="K38">
        <f t="shared" si="7"/>
        <v>1.3852488032631609</v>
      </c>
      <c r="L38">
        <f t="shared" si="8"/>
        <v>119096</v>
      </c>
      <c r="M38">
        <f t="shared" si="9"/>
        <v>6152</v>
      </c>
      <c r="N38">
        <f t="shared" si="10"/>
        <v>62712.2</v>
      </c>
      <c r="O38">
        <f t="shared" si="11"/>
        <v>112944</v>
      </c>
      <c r="Q38">
        <v>-2672</v>
      </c>
      <c r="R38">
        <v>-29</v>
      </c>
      <c r="T38">
        <v>-755.80000000000291</v>
      </c>
      <c r="U38">
        <v>-31.600000000005821</v>
      </c>
      <c r="W38">
        <v>4074.6</v>
      </c>
      <c r="X38">
        <v>496.80000000000007</v>
      </c>
      <c r="AB38">
        <v>62712.2</v>
      </c>
      <c r="AC38">
        <v>1.3852488032631609</v>
      </c>
      <c r="AK38">
        <v>62712.2</v>
      </c>
      <c r="AL38">
        <v>1.3852488032631609</v>
      </c>
    </row>
    <row r="39" spans="2:38" x14ac:dyDescent="0.25">
      <c r="B39">
        <v>116007</v>
      </c>
      <c r="C39">
        <v>37503</v>
      </c>
      <c r="D39">
        <v>98529</v>
      </c>
      <c r="E39">
        <v>60799</v>
      </c>
      <c r="F39">
        <v>78972</v>
      </c>
      <c r="H39">
        <v>84363</v>
      </c>
      <c r="J39">
        <f t="shared" si="6"/>
        <v>78362</v>
      </c>
      <c r="K39">
        <f t="shared" si="7"/>
        <v>1.076580485439371</v>
      </c>
      <c r="L39">
        <f t="shared" si="8"/>
        <v>116007</v>
      </c>
      <c r="M39">
        <f t="shared" si="9"/>
        <v>37503</v>
      </c>
      <c r="N39">
        <f t="shared" si="10"/>
        <v>78362</v>
      </c>
      <c r="O39">
        <f t="shared" si="11"/>
        <v>78504</v>
      </c>
      <c r="Q39">
        <v>-2598</v>
      </c>
      <c r="R39">
        <v>1312</v>
      </c>
      <c r="T39">
        <v>-3137.8000000000029</v>
      </c>
      <c r="U39">
        <v>-260</v>
      </c>
      <c r="W39">
        <v>3137.8</v>
      </c>
      <c r="X39">
        <v>529.6</v>
      </c>
      <c r="AB39">
        <v>78362</v>
      </c>
      <c r="AC39">
        <v>1.076580485439371</v>
      </c>
      <c r="AI39">
        <v>78362</v>
      </c>
      <c r="AJ39">
        <v>1.076580485439371</v>
      </c>
    </row>
    <row r="40" spans="2:38" x14ac:dyDescent="0.25">
      <c r="B40">
        <v>15637</v>
      </c>
      <c r="C40">
        <v>118905</v>
      </c>
      <c r="D40">
        <v>48541</v>
      </c>
      <c r="E40">
        <v>102351</v>
      </c>
      <c r="F40">
        <v>47964</v>
      </c>
      <c r="H40">
        <v>95481</v>
      </c>
      <c r="J40">
        <f t="shared" si="6"/>
        <v>66679.600000000006</v>
      </c>
      <c r="K40">
        <f t="shared" si="7"/>
        <v>1.4319372041823886</v>
      </c>
      <c r="L40">
        <f t="shared" si="8"/>
        <v>118905</v>
      </c>
      <c r="M40">
        <f t="shared" si="9"/>
        <v>15637</v>
      </c>
      <c r="N40">
        <f t="shared" si="10"/>
        <v>66679.600000000006</v>
      </c>
      <c r="O40">
        <f t="shared" si="11"/>
        <v>103268</v>
      </c>
      <c r="Q40">
        <v>4584</v>
      </c>
      <c r="R40">
        <v>135</v>
      </c>
      <c r="T40">
        <v>1489.6000000000058</v>
      </c>
      <c r="U40">
        <v>186.80000000000291</v>
      </c>
      <c r="W40">
        <v>1802.3999999999999</v>
      </c>
      <c r="X40">
        <v>1098.8</v>
      </c>
      <c r="AB40">
        <v>66679.600000000006</v>
      </c>
      <c r="AC40">
        <v>1.4319372041823886</v>
      </c>
      <c r="AK40">
        <v>66679.600000000006</v>
      </c>
      <c r="AL40">
        <v>1.4319372041823886</v>
      </c>
    </row>
    <row r="41" spans="2:38" x14ac:dyDescent="0.25">
      <c r="B41">
        <v>57353</v>
      </c>
      <c r="C41">
        <v>27602</v>
      </c>
      <c r="D41">
        <v>3737</v>
      </c>
      <c r="E41">
        <v>11969</v>
      </c>
      <c r="F41">
        <v>116837</v>
      </c>
      <c r="H41">
        <v>61004</v>
      </c>
      <c r="J41">
        <f t="shared" si="6"/>
        <v>43499.6</v>
      </c>
      <c r="K41">
        <f t="shared" si="7"/>
        <v>1.4024037002639105</v>
      </c>
      <c r="L41">
        <f t="shared" si="8"/>
        <v>116837</v>
      </c>
      <c r="M41">
        <f t="shared" si="9"/>
        <v>3737</v>
      </c>
      <c r="N41">
        <f t="shared" si="10"/>
        <v>43499.6</v>
      </c>
      <c r="O41">
        <f t="shared" si="11"/>
        <v>113100</v>
      </c>
      <c r="Q41">
        <v>2702</v>
      </c>
      <c r="R41">
        <v>1029</v>
      </c>
      <c r="T41">
        <v>-288.40000000000146</v>
      </c>
      <c r="U41">
        <v>-618</v>
      </c>
      <c r="W41">
        <v>2353.6000000000004</v>
      </c>
      <c r="X41">
        <v>1173.5999999999999</v>
      </c>
      <c r="Z41">
        <v>43499.6</v>
      </c>
      <c r="AA41">
        <v>1.4024037002639105</v>
      </c>
      <c r="AK41">
        <v>43499.6</v>
      </c>
      <c r="AL41">
        <v>1.4024037002639105</v>
      </c>
    </row>
    <row r="42" spans="2:38" x14ac:dyDescent="0.25">
      <c r="B42">
        <v>21161</v>
      </c>
      <c r="C42">
        <v>48809</v>
      </c>
      <c r="D42">
        <v>113073</v>
      </c>
      <c r="E42">
        <v>9965</v>
      </c>
      <c r="F42">
        <v>47232</v>
      </c>
      <c r="H42">
        <v>51148</v>
      </c>
      <c r="J42">
        <f t="shared" si="6"/>
        <v>48048</v>
      </c>
      <c r="K42">
        <f t="shared" si="7"/>
        <v>1.0645188145188145</v>
      </c>
      <c r="L42">
        <f t="shared" si="8"/>
        <v>113073</v>
      </c>
      <c r="M42">
        <f t="shared" si="9"/>
        <v>9965</v>
      </c>
      <c r="N42">
        <f t="shared" si="10"/>
        <v>48048</v>
      </c>
      <c r="O42">
        <f t="shared" si="11"/>
        <v>103108</v>
      </c>
      <c r="Q42">
        <v>-1496</v>
      </c>
      <c r="R42">
        <v>-576</v>
      </c>
      <c r="T42">
        <v>-2332.8000000000029</v>
      </c>
      <c r="U42">
        <v>141.59999999999854</v>
      </c>
      <c r="W42">
        <v>2766.8</v>
      </c>
      <c r="X42">
        <v>273.2</v>
      </c>
      <c r="Z42">
        <v>48048</v>
      </c>
      <c r="AA42">
        <v>1.0645188145188145</v>
      </c>
      <c r="AI42">
        <v>48048</v>
      </c>
      <c r="AJ42">
        <v>1.0645188145188145</v>
      </c>
    </row>
    <row r="43" spans="2:38" x14ac:dyDescent="0.25">
      <c r="B43">
        <v>10101</v>
      </c>
      <c r="C43">
        <v>83088</v>
      </c>
      <c r="D43">
        <v>30603</v>
      </c>
      <c r="E43">
        <v>27931</v>
      </c>
      <c r="F43">
        <v>89683</v>
      </c>
      <c r="H43">
        <v>51222</v>
      </c>
      <c r="J43">
        <f t="shared" si="6"/>
        <v>48281.2</v>
      </c>
      <c r="K43">
        <f t="shared" si="7"/>
        <v>1.0609098365409311</v>
      </c>
      <c r="L43">
        <f t="shared" si="8"/>
        <v>89683</v>
      </c>
      <c r="M43">
        <f t="shared" si="9"/>
        <v>10101</v>
      </c>
      <c r="N43">
        <f t="shared" si="10"/>
        <v>48281.2</v>
      </c>
      <c r="O43">
        <f t="shared" si="11"/>
        <v>79582</v>
      </c>
      <c r="Q43">
        <v>-69</v>
      </c>
      <c r="R43">
        <v>-1913</v>
      </c>
      <c r="T43">
        <v>-1312.4000000000015</v>
      </c>
      <c r="U43">
        <v>-507.20000000000437</v>
      </c>
      <c r="W43">
        <v>1613.6</v>
      </c>
      <c r="X43">
        <v>511.2</v>
      </c>
      <c r="Z43">
        <v>48281.2</v>
      </c>
      <c r="AA43">
        <v>1.0609098365409311</v>
      </c>
      <c r="AK43">
        <v>48281.2</v>
      </c>
      <c r="AL43">
        <v>1.0609098365409311</v>
      </c>
    </row>
    <row r="44" spans="2:38" x14ac:dyDescent="0.25">
      <c r="B44">
        <v>43226</v>
      </c>
      <c r="C44">
        <v>53213</v>
      </c>
      <c r="D44">
        <v>36555</v>
      </c>
      <c r="E44">
        <v>22485</v>
      </c>
      <c r="F44">
        <v>85164</v>
      </c>
      <c r="H44">
        <v>103603</v>
      </c>
      <c r="J44">
        <f t="shared" si="6"/>
        <v>48128.6</v>
      </c>
      <c r="K44">
        <f t="shared" si="7"/>
        <v>2.1526285825891467</v>
      </c>
      <c r="L44">
        <f t="shared" si="8"/>
        <v>85164</v>
      </c>
      <c r="M44">
        <f t="shared" si="9"/>
        <v>22485</v>
      </c>
      <c r="N44">
        <f t="shared" si="10"/>
        <v>48128.6</v>
      </c>
      <c r="O44">
        <f t="shared" si="11"/>
        <v>62679</v>
      </c>
      <c r="Q44">
        <v>898</v>
      </c>
      <c r="R44">
        <v>-374</v>
      </c>
      <c r="T44">
        <v>1880.5999999999985</v>
      </c>
      <c r="U44">
        <v>22</v>
      </c>
      <c r="W44">
        <v>2185.4</v>
      </c>
      <c r="X44">
        <v>684</v>
      </c>
      <c r="AD44">
        <v>48128.6</v>
      </c>
      <c r="AE44">
        <v>2.1526285825891467</v>
      </c>
      <c r="AK44">
        <v>48128.6</v>
      </c>
      <c r="AL44">
        <v>2.1526285825891467</v>
      </c>
    </row>
    <row r="45" spans="2:38" x14ac:dyDescent="0.25">
      <c r="B45">
        <v>28592</v>
      </c>
      <c r="C45">
        <v>96045</v>
      </c>
      <c r="D45">
        <v>84210</v>
      </c>
      <c r="E45">
        <v>66945</v>
      </c>
      <c r="F45">
        <v>18665</v>
      </c>
      <c r="H45">
        <v>68014</v>
      </c>
      <c r="J45">
        <f t="shared" si="6"/>
        <v>58891.4</v>
      </c>
      <c r="K45">
        <f t="shared" si="7"/>
        <v>1.1549054700686348</v>
      </c>
      <c r="L45">
        <f t="shared" si="8"/>
        <v>96045</v>
      </c>
      <c r="M45">
        <f t="shared" si="9"/>
        <v>18665</v>
      </c>
      <c r="N45">
        <f t="shared" si="10"/>
        <v>58891.4</v>
      </c>
      <c r="O45">
        <f t="shared" si="11"/>
        <v>77380</v>
      </c>
      <c r="Q45">
        <v>-3449</v>
      </c>
      <c r="R45">
        <v>256</v>
      </c>
      <c r="T45">
        <v>-517.59999999999854</v>
      </c>
      <c r="U45">
        <v>-188.19999999999709</v>
      </c>
      <c r="W45">
        <v>2258.4</v>
      </c>
      <c r="X45">
        <v>942.19999999999993</v>
      </c>
      <c r="Z45">
        <v>58891.4</v>
      </c>
      <c r="AA45">
        <v>1.1549054700686348</v>
      </c>
      <c r="AI45">
        <v>58891.4</v>
      </c>
      <c r="AJ45">
        <v>1.1549054700686348</v>
      </c>
    </row>
    <row r="46" spans="2:38" x14ac:dyDescent="0.25">
      <c r="B46">
        <v>92366</v>
      </c>
      <c r="C46">
        <v>40227</v>
      </c>
      <c r="D46">
        <v>65806</v>
      </c>
      <c r="E46">
        <v>4104</v>
      </c>
      <c r="F46">
        <v>53333</v>
      </c>
      <c r="H46">
        <v>77668</v>
      </c>
      <c r="J46">
        <f t="shared" si="6"/>
        <v>51167.199999999997</v>
      </c>
      <c r="K46">
        <f t="shared" si="7"/>
        <v>1.5179255460529402</v>
      </c>
      <c r="L46">
        <f t="shared" si="8"/>
        <v>92366</v>
      </c>
      <c r="M46">
        <f t="shared" si="9"/>
        <v>4104</v>
      </c>
      <c r="N46">
        <f t="shared" si="10"/>
        <v>51167.199999999997</v>
      </c>
      <c r="O46">
        <f t="shared" si="11"/>
        <v>88262</v>
      </c>
      <c r="Q46">
        <v>-68</v>
      </c>
      <c r="R46">
        <v>-1</v>
      </c>
      <c r="T46">
        <v>-1993.4000000000015</v>
      </c>
      <c r="U46">
        <v>-129.20000000000437</v>
      </c>
      <c r="W46">
        <v>2094.2000000000003</v>
      </c>
      <c r="X46">
        <v>857.59999999999991</v>
      </c>
      <c r="Z46">
        <v>51167.199999999997</v>
      </c>
      <c r="AA46">
        <v>1.5179255460529402</v>
      </c>
      <c r="AK46">
        <v>51167.199999999997</v>
      </c>
      <c r="AL46">
        <v>1.5179255460529402</v>
      </c>
    </row>
    <row r="47" spans="2:38" x14ac:dyDescent="0.25">
      <c r="B47">
        <v>45566</v>
      </c>
      <c r="C47">
        <v>72484</v>
      </c>
      <c r="D47">
        <v>104089</v>
      </c>
      <c r="E47">
        <v>17850</v>
      </c>
      <c r="F47">
        <v>7671</v>
      </c>
      <c r="H47">
        <v>59200</v>
      </c>
      <c r="J47">
        <f t="shared" si="6"/>
        <v>49532</v>
      </c>
      <c r="K47">
        <f t="shared" si="7"/>
        <v>1.1951869498506016</v>
      </c>
      <c r="L47">
        <f t="shared" si="8"/>
        <v>104089</v>
      </c>
      <c r="M47">
        <f t="shared" si="9"/>
        <v>7671</v>
      </c>
      <c r="N47">
        <f t="shared" si="10"/>
        <v>49532</v>
      </c>
      <c r="O47">
        <f t="shared" si="11"/>
        <v>96418</v>
      </c>
      <c r="Q47">
        <v>-332</v>
      </c>
      <c r="R47">
        <v>-36</v>
      </c>
      <c r="T47">
        <v>-479.80000000000291</v>
      </c>
      <c r="U47">
        <v>-260.80000000000291</v>
      </c>
      <c r="W47">
        <v>2275</v>
      </c>
      <c r="X47">
        <v>329.20000000000005</v>
      </c>
      <c r="Z47">
        <v>49532</v>
      </c>
      <c r="AA47">
        <v>1.1951869498506016</v>
      </c>
      <c r="AK47">
        <v>49532</v>
      </c>
      <c r="AL47">
        <v>1.1951869498506016</v>
      </c>
    </row>
    <row r="48" spans="2:38" x14ac:dyDescent="0.25">
      <c r="B48">
        <v>112422</v>
      </c>
      <c r="C48">
        <v>38365</v>
      </c>
      <c r="D48">
        <v>6569</v>
      </c>
      <c r="E48">
        <v>118052</v>
      </c>
      <c r="F48">
        <v>83123</v>
      </c>
      <c r="H48">
        <v>108857</v>
      </c>
      <c r="J48">
        <f t="shared" si="6"/>
        <v>71706.2</v>
      </c>
      <c r="K48">
        <f t="shared" si="7"/>
        <v>1.5180974587971474</v>
      </c>
      <c r="L48">
        <f t="shared" si="8"/>
        <v>118052</v>
      </c>
      <c r="M48">
        <f t="shared" si="9"/>
        <v>6569</v>
      </c>
      <c r="N48">
        <f t="shared" si="10"/>
        <v>71706.2</v>
      </c>
      <c r="O48">
        <f t="shared" si="11"/>
        <v>111483</v>
      </c>
      <c r="Q48">
        <v>-859</v>
      </c>
      <c r="R48">
        <v>210</v>
      </c>
      <c r="T48">
        <v>-1946.1999999999971</v>
      </c>
      <c r="U48">
        <v>92.19999999999709</v>
      </c>
      <c r="W48">
        <v>1946.2</v>
      </c>
      <c r="X48">
        <v>589</v>
      </c>
      <c r="AB48">
        <v>71706.2</v>
      </c>
      <c r="AC48">
        <v>1.5180974587971474</v>
      </c>
      <c r="AK48">
        <v>71706.2</v>
      </c>
      <c r="AL48">
        <v>1.5180974587971474</v>
      </c>
    </row>
    <row r="49" spans="2:38" x14ac:dyDescent="0.25">
      <c r="B49">
        <v>59568</v>
      </c>
      <c r="C49">
        <v>102931</v>
      </c>
      <c r="D49">
        <v>80699</v>
      </c>
      <c r="E49">
        <v>119726</v>
      </c>
      <c r="F49">
        <v>93747</v>
      </c>
      <c r="H49">
        <v>129238</v>
      </c>
      <c r="J49">
        <f t="shared" si="6"/>
        <v>91334.2</v>
      </c>
      <c r="K49">
        <f t="shared" si="7"/>
        <v>1.4150011715217301</v>
      </c>
      <c r="L49">
        <f t="shared" si="8"/>
        <v>119726</v>
      </c>
      <c r="M49">
        <f t="shared" si="9"/>
        <v>59568</v>
      </c>
      <c r="N49">
        <f t="shared" si="10"/>
        <v>91334.2</v>
      </c>
      <c r="O49">
        <f t="shared" si="11"/>
        <v>60158</v>
      </c>
      <c r="Q49">
        <v>1933</v>
      </c>
      <c r="R49">
        <v>-1</v>
      </c>
      <c r="T49">
        <v>-448.40000000000873</v>
      </c>
      <c r="U49">
        <v>-234.40000000000873</v>
      </c>
      <c r="W49">
        <v>1416.4</v>
      </c>
      <c r="X49">
        <v>427.20000000000005</v>
      </c>
      <c r="AB49">
        <v>91334.2</v>
      </c>
      <c r="AC49">
        <v>1.4150011715217301</v>
      </c>
      <c r="AK49">
        <v>91334.2</v>
      </c>
      <c r="AL49">
        <v>1.4150011715217301</v>
      </c>
    </row>
    <row r="50" spans="2:38" x14ac:dyDescent="0.25">
      <c r="B50">
        <v>31858</v>
      </c>
      <c r="C50">
        <v>35728</v>
      </c>
      <c r="D50">
        <v>28379</v>
      </c>
      <c r="E50">
        <v>29940</v>
      </c>
      <c r="F50">
        <v>5632</v>
      </c>
      <c r="H50">
        <v>51475</v>
      </c>
      <c r="J50">
        <f t="shared" si="6"/>
        <v>26307.4</v>
      </c>
      <c r="K50">
        <f t="shared" si="7"/>
        <v>1.9566737876034879</v>
      </c>
      <c r="L50">
        <f t="shared" si="8"/>
        <v>35728</v>
      </c>
      <c r="M50">
        <f t="shared" si="9"/>
        <v>5632</v>
      </c>
      <c r="N50">
        <f t="shared" si="10"/>
        <v>26307.4</v>
      </c>
      <c r="O50">
        <f t="shared" si="11"/>
        <v>30096</v>
      </c>
      <c r="Q50">
        <v>2152</v>
      </c>
      <c r="R50">
        <v>45</v>
      </c>
      <c r="T50">
        <v>-2942</v>
      </c>
      <c r="U50">
        <v>-688.79999999999927</v>
      </c>
      <c r="W50">
        <v>3371.2</v>
      </c>
      <c r="X50">
        <v>697.2</v>
      </c>
      <c r="AD50">
        <v>26307.4</v>
      </c>
      <c r="AE50">
        <v>1.9566737876034879</v>
      </c>
      <c r="AK50">
        <v>26307.4</v>
      </c>
      <c r="AL50">
        <v>1.9566737876034879</v>
      </c>
    </row>
    <row r="51" spans="2:38" x14ac:dyDescent="0.25">
      <c r="B51">
        <v>102814</v>
      </c>
      <c r="C51">
        <v>83376</v>
      </c>
      <c r="D51">
        <v>361</v>
      </c>
      <c r="E51">
        <v>48879</v>
      </c>
      <c r="F51">
        <v>103677</v>
      </c>
      <c r="H51">
        <v>105799</v>
      </c>
      <c r="J51">
        <f t="shared" si="6"/>
        <v>67821.399999999994</v>
      </c>
      <c r="K51">
        <f t="shared" si="7"/>
        <v>1.5599648488530171</v>
      </c>
      <c r="L51">
        <f t="shared" si="8"/>
        <v>103677</v>
      </c>
      <c r="M51">
        <f t="shared" si="9"/>
        <v>361</v>
      </c>
      <c r="N51">
        <f t="shared" si="10"/>
        <v>67821.399999999994</v>
      </c>
      <c r="O51">
        <f t="shared" si="11"/>
        <v>103316</v>
      </c>
      <c r="Q51">
        <v>2602</v>
      </c>
      <c r="R51">
        <v>24</v>
      </c>
      <c r="T51">
        <v>-197.60000000000582</v>
      </c>
      <c r="U51">
        <v>1202.3999999999942</v>
      </c>
      <c r="W51">
        <v>2718.8</v>
      </c>
      <c r="X51">
        <v>1202.3999999999999</v>
      </c>
      <c r="AF51">
        <v>67821.399999999994</v>
      </c>
      <c r="AG51">
        <v>1.5599648488530171</v>
      </c>
      <c r="AK51">
        <v>67821.399999999994</v>
      </c>
      <c r="AL51">
        <v>1.5599648488530171</v>
      </c>
    </row>
    <row r="52" spans="2:38" x14ac:dyDescent="0.25">
      <c r="B52">
        <v>21361</v>
      </c>
      <c r="C52">
        <v>45894</v>
      </c>
      <c r="D52">
        <v>109942</v>
      </c>
      <c r="E52">
        <v>31960</v>
      </c>
      <c r="F52">
        <v>45744</v>
      </c>
      <c r="H52">
        <v>74899</v>
      </c>
      <c r="J52">
        <f t="shared" si="6"/>
        <v>50980.2</v>
      </c>
      <c r="K52">
        <f t="shared" si="7"/>
        <v>1.4691782299794822</v>
      </c>
      <c r="L52">
        <f t="shared" si="8"/>
        <v>109942</v>
      </c>
      <c r="M52">
        <f t="shared" si="9"/>
        <v>21361</v>
      </c>
      <c r="N52">
        <f t="shared" si="10"/>
        <v>50980.2</v>
      </c>
      <c r="O52">
        <f t="shared" si="11"/>
        <v>88581</v>
      </c>
      <c r="Q52">
        <v>1099</v>
      </c>
      <c r="R52">
        <v>228</v>
      </c>
      <c r="T52">
        <v>-1368.6000000000058</v>
      </c>
      <c r="U52">
        <v>-270.60000000000582</v>
      </c>
      <c r="W52">
        <v>2971.4</v>
      </c>
      <c r="X52">
        <v>426.2</v>
      </c>
      <c r="Z52">
        <v>50980.2</v>
      </c>
      <c r="AA52">
        <v>1.4691782299794822</v>
      </c>
      <c r="AK52">
        <v>50980.2</v>
      </c>
      <c r="AL52">
        <v>1.4691782299794822</v>
      </c>
    </row>
    <row r="53" spans="2:38" x14ac:dyDescent="0.25">
      <c r="B53">
        <v>119357</v>
      </c>
      <c r="C53">
        <v>91562</v>
      </c>
      <c r="D53">
        <v>8532</v>
      </c>
      <c r="E53">
        <v>61723</v>
      </c>
      <c r="F53">
        <v>51340</v>
      </c>
      <c r="H53">
        <v>78980</v>
      </c>
      <c r="J53">
        <f t="shared" si="6"/>
        <v>66502.8</v>
      </c>
      <c r="K53">
        <f t="shared" si="7"/>
        <v>1.1876191679147343</v>
      </c>
      <c r="L53">
        <f t="shared" si="8"/>
        <v>119357</v>
      </c>
      <c r="M53">
        <f t="shared" si="9"/>
        <v>8532</v>
      </c>
      <c r="N53">
        <f t="shared" si="10"/>
        <v>66502.8</v>
      </c>
      <c r="O53">
        <f t="shared" si="11"/>
        <v>110825</v>
      </c>
      <c r="Q53">
        <v>-5152</v>
      </c>
      <c r="R53">
        <v>-20</v>
      </c>
      <c r="T53">
        <v>-606</v>
      </c>
      <c r="U53">
        <v>274.19999999999709</v>
      </c>
      <c r="W53">
        <v>1037.2</v>
      </c>
      <c r="X53">
        <v>1069.8</v>
      </c>
      <c r="AB53">
        <v>66502.8</v>
      </c>
      <c r="AC53">
        <v>1.1876191679147343</v>
      </c>
      <c r="AI53">
        <v>66502.8</v>
      </c>
      <c r="AJ53">
        <v>1.1876191679147343</v>
      </c>
    </row>
    <row r="54" spans="2:38" x14ac:dyDescent="0.25">
      <c r="B54">
        <v>116307</v>
      </c>
      <c r="C54">
        <v>74963</v>
      </c>
      <c r="D54">
        <v>85452</v>
      </c>
      <c r="E54">
        <v>91228</v>
      </c>
      <c r="F54">
        <v>108503</v>
      </c>
      <c r="H54">
        <v>130594</v>
      </c>
      <c r="J54">
        <f t="shared" si="6"/>
        <v>95290.6</v>
      </c>
      <c r="K54">
        <f t="shared" si="7"/>
        <v>1.3704814535746441</v>
      </c>
      <c r="L54">
        <f t="shared" si="8"/>
        <v>116307</v>
      </c>
      <c r="M54">
        <f t="shared" si="9"/>
        <v>74963</v>
      </c>
      <c r="N54">
        <f t="shared" si="10"/>
        <v>95290.6</v>
      </c>
      <c r="O54">
        <f t="shared" si="11"/>
        <v>41344</v>
      </c>
      <c r="Q54">
        <v>-524</v>
      </c>
      <c r="R54">
        <v>345</v>
      </c>
      <c r="T54">
        <v>310</v>
      </c>
      <c r="U54">
        <v>136.40000000000873</v>
      </c>
      <c r="W54">
        <v>2130</v>
      </c>
      <c r="X54">
        <v>611.20000000000005</v>
      </c>
      <c r="AB54">
        <v>95290.6</v>
      </c>
      <c r="AC54">
        <v>1.3704814535746441</v>
      </c>
      <c r="AK54">
        <v>95290.6</v>
      </c>
      <c r="AL54">
        <v>1.3704814535746441</v>
      </c>
    </row>
    <row r="55" spans="2:38" x14ac:dyDescent="0.25">
      <c r="B55">
        <v>62556</v>
      </c>
      <c r="C55">
        <v>23291</v>
      </c>
      <c r="D55">
        <v>95291</v>
      </c>
      <c r="E55">
        <v>21880</v>
      </c>
      <c r="F55">
        <v>107547</v>
      </c>
      <c r="H55">
        <v>102374</v>
      </c>
      <c r="J55">
        <f t="shared" si="6"/>
        <v>62113</v>
      </c>
      <c r="K55">
        <f t="shared" si="7"/>
        <v>1.6481895899409142</v>
      </c>
      <c r="L55">
        <f t="shared" si="8"/>
        <v>107547</v>
      </c>
      <c r="M55">
        <f t="shared" si="9"/>
        <v>21880</v>
      </c>
      <c r="N55">
        <f t="shared" si="10"/>
        <v>62113</v>
      </c>
      <c r="O55">
        <f t="shared" si="11"/>
        <v>85667</v>
      </c>
      <c r="Q55">
        <v>-208</v>
      </c>
      <c r="R55">
        <v>173</v>
      </c>
      <c r="T55">
        <v>-1305.8000000000029</v>
      </c>
      <c r="U55">
        <v>303.40000000000146</v>
      </c>
      <c r="W55">
        <v>1497</v>
      </c>
      <c r="X55">
        <v>475.40000000000003</v>
      </c>
      <c r="AF55">
        <v>62113</v>
      </c>
      <c r="AG55">
        <v>1.6481895899409142</v>
      </c>
      <c r="AK55">
        <v>62113</v>
      </c>
      <c r="AL55">
        <v>1.6481895899409142</v>
      </c>
    </row>
    <row r="56" spans="2:38" x14ac:dyDescent="0.25">
      <c r="B56">
        <v>94350</v>
      </c>
      <c r="C56">
        <v>83845</v>
      </c>
      <c r="D56">
        <v>73293</v>
      </c>
      <c r="E56">
        <v>6003</v>
      </c>
      <c r="F56">
        <v>54149</v>
      </c>
      <c r="H56">
        <v>105791</v>
      </c>
      <c r="J56">
        <f t="shared" si="6"/>
        <v>62328</v>
      </c>
      <c r="K56">
        <f t="shared" si="7"/>
        <v>1.6973270440251573</v>
      </c>
      <c r="L56">
        <f t="shared" si="8"/>
        <v>94350</v>
      </c>
      <c r="M56">
        <f t="shared" si="9"/>
        <v>6003</v>
      </c>
      <c r="N56">
        <f t="shared" si="10"/>
        <v>62328</v>
      </c>
      <c r="O56">
        <f t="shared" si="11"/>
        <v>88347</v>
      </c>
      <c r="Q56">
        <v>380</v>
      </c>
      <c r="R56">
        <v>-7</v>
      </c>
      <c r="T56">
        <v>1172.4000000000015</v>
      </c>
      <c r="U56">
        <v>141.19999999999709</v>
      </c>
      <c r="W56">
        <v>3104</v>
      </c>
      <c r="X56">
        <v>1318.8</v>
      </c>
      <c r="AD56">
        <v>62328</v>
      </c>
      <c r="AE56">
        <v>1.6973270440251573</v>
      </c>
      <c r="AK56">
        <v>62328</v>
      </c>
      <c r="AL56">
        <v>1.6973270440251573</v>
      </c>
    </row>
    <row r="57" spans="2:38" x14ac:dyDescent="0.25">
      <c r="B57">
        <v>116198</v>
      </c>
      <c r="C57">
        <v>119279</v>
      </c>
      <c r="D57">
        <v>93889</v>
      </c>
      <c r="E57">
        <v>3350</v>
      </c>
      <c r="F57">
        <v>90983</v>
      </c>
      <c r="H57">
        <v>128239</v>
      </c>
      <c r="J57">
        <f t="shared" si="6"/>
        <v>84739.8</v>
      </c>
      <c r="K57">
        <f t="shared" si="7"/>
        <v>1.5133266776650405</v>
      </c>
      <c r="L57">
        <f t="shared" si="8"/>
        <v>119279</v>
      </c>
      <c r="M57">
        <f t="shared" si="9"/>
        <v>3350</v>
      </c>
      <c r="N57">
        <f t="shared" si="10"/>
        <v>84739.8</v>
      </c>
      <c r="O57">
        <f t="shared" si="11"/>
        <v>115929</v>
      </c>
      <c r="Q57">
        <v>-2264</v>
      </c>
      <c r="R57">
        <v>-47</v>
      </c>
      <c r="T57">
        <v>-1778.3999999999942</v>
      </c>
      <c r="U57">
        <v>186.19999999999709</v>
      </c>
      <c r="W57">
        <v>2089.6</v>
      </c>
      <c r="X57">
        <v>590.20000000000005</v>
      </c>
      <c r="AF57">
        <v>84739.8</v>
      </c>
      <c r="AG57">
        <v>1.5133266776650405</v>
      </c>
      <c r="AK57">
        <v>84739.8</v>
      </c>
      <c r="AL57">
        <v>1.5133266776650405</v>
      </c>
    </row>
    <row r="58" spans="2:38" x14ac:dyDescent="0.25">
      <c r="B58">
        <v>34894</v>
      </c>
      <c r="C58">
        <v>83706</v>
      </c>
      <c r="D58">
        <v>34248</v>
      </c>
      <c r="E58">
        <v>73870</v>
      </c>
      <c r="F58">
        <v>39278</v>
      </c>
      <c r="H58">
        <v>90129</v>
      </c>
      <c r="J58">
        <f t="shared" si="6"/>
        <v>53199.199999999997</v>
      </c>
      <c r="K58">
        <f t="shared" si="7"/>
        <v>1.6941796117234846</v>
      </c>
      <c r="L58">
        <f t="shared" si="8"/>
        <v>83706</v>
      </c>
      <c r="M58">
        <f t="shared" si="9"/>
        <v>34248</v>
      </c>
      <c r="N58">
        <f t="shared" si="10"/>
        <v>53199.199999999997</v>
      </c>
      <c r="O58">
        <f t="shared" si="11"/>
        <v>49458</v>
      </c>
      <c r="Q58">
        <v>2799</v>
      </c>
      <c r="R58">
        <v>25</v>
      </c>
      <c r="T58">
        <v>653.59999999999854</v>
      </c>
      <c r="U58">
        <v>-313.80000000000291</v>
      </c>
      <c r="W58">
        <v>986.4</v>
      </c>
      <c r="X58">
        <v>683.8</v>
      </c>
      <c r="AD58">
        <v>53199.199999999997</v>
      </c>
      <c r="AE58">
        <v>1.6941796117234846</v>
      </c>
      <c r="AK58">
        <v>53199.199999999997</v>
      </c>
      <c r="AL58">
        <v>1.6941796117234846</v>
      </c>
    </row>
    <row r="59" spans="2:38" x14ac:dyDescent="0.25">
      <c r="B59">
        <v>120427</v>
      </c>
      <c r="C59">
        <v>66292</v>
      </c>
      <c r="D59">
        <v>85600</v>
      </c>
      <c r="E59">
        <v>95678</v>
      </c>
      <c r="F59">
        <v>27422</v>
      </c>
      <c r="H59">
        <v>105842</v>
      </c>
      <c r="J59">
        <f t="shared" si="6"/>
        <v>79083.8</v>
      </c>
      <c r="K59">
        <f t="shared" si="7"/>
        <v>1.3383524817977892</v>
      </c>
      <c r="L59">
        <f t="shared" si="8"/>
        <v>120427</v>
      </c>
      <c r="M59">
        <f t="shared" si="9"/>
        <v>27422</v>
      </c>
      <c r="N59">
        <f t="shared" si="10"/>
        <v>79083.8</v>
      </c>
      <c r="O59">
        <f t="shared" si="11"/>
        <v>93005</v>
      </c>
      <c r="Q59">
        <v>-2029</v>
      </c>
      <c r="R59">
        <v>-22</v>
      </c>
      <c r="T59">
        <v>1003.4000000000087</v>
      </c>
      <c r="U59">
        <v>7.8000000000029104</v>
      </c>
      <c r="W59">
        <v>1055.8</v>
      </c>
      <c r="X59">
        <v>171.8</v>
      </c>
      <c r="AB59">
        <v>79083.8</v>
      </c>
      <c r="AC59">
        <v>1.3383524817977892</v>
      </c>
      <c r="AI59">
        <v>79083.8</v>
      </c>
      <c r="AJ59">
        <v>1.3383524817977892</v>
      </c>
    </row>
    <row r="60" spans="2:38" x14ac:dyDescent="0.25">
      <c r="B60">
        <v>77282</v>
      </c>
      <c r="C60">
        <v>76650</v>
      </c>
      <c r="D60">
        <v>45350</v>
      </c>
      <c r="E60">
        <v>55902</v>
      </c>
      <c r="F60">
        <v>14400</v>
      </c>
      <c r="H60">
        <v>96872</v>
      </c>
      <c r="J60">
        <f t="shared" si="6"/>
        <v>53916.800000000003</v>
      </c>
      <c r="K60">
        <f t="shared" si="7"/>
        <v>1.7966941658258648</v>
      </c>
      <c r="L60">
        <f t="shared" si="8"/>
        <v>77282</v>
      </c>
      <c r="M60">
        <f t="shared" si="9"/>
        <v>14400</v>
      </c>
      <c r="N60">
        <f t="shared" si="10"/>
        <v>53916.800000000003</v>
      </c>
      <c r="O60">
        <f t="shared" si="11"/>
        <v>62882</v>
      </c>
      <c r="Q60">
        <v>-913</v>
      </c>
      <c r="R60">
        <v>-14</v>
      </c>
      <c r="T60">
        <v>-1777.5999999999985</v>
      </c>
      <c r="U60">
        <v>-412.79999999999563</v>
      </c>
      <c r="W60">
        <v>1777.6</v>
      </c>
      <c r="X60">
        <v>484.00000000000006</v>
      </c>
      <c r="AD60">
        <v>53916.800000000003</v>
      </c>
      <c r="AE60">
        <v>1.7966941658258648</v>
      </c>
      <c r="AK60">
        <v>53916.800000000003</v>
      </c>
      <c r="AL60">
        <v>1.7966941658258648</v>
      </c>
    </row>
    <row r="61" spans="2:38" x14ac:dyDescent="0.25">
      <c r="B61">
        <v>108575</v>
      </c>
      <c r="C61">
        <v>41471</v>
      </c>
      <c r="D61">
        <v>86788</v>
      </c>
      <c r="E61">
        <v>91218</v>
      </c>
      <c r="F61">
        <v>91280</v>
      </c>
      <c r="H61">
        <v>120650</v>
      </c>
      <c r="J61">
        <f t="shared" si="6"/>
        <v>83866.399999999994</v>
      </c>
      <c r="K61">
        <f t="shared" si="7"/>
        <v>1.4385975790066106</v>
      </c>
      <c r="L61">
        <f t="shared" si="8"/>
        <v>108575</v>
      </c>
      <c r="M61">
        <f t="shared" si="9"/>
        <v>41471</v>
      </c>
      <c r="N61">
        <f t="shared" si="10"/>
        <v>83866.399999999994</v>
      </c>
      <c r="O61">
        <f t="shared" si="11"/>
        <v>67104</v>
      </c>
      <c r="Q61">
        <v>602</v>
      </c>
      <c r="R61">
        <v>-11</v>
      </c>
      <c r="T61">
        <v>1333.3999999999942</v>
      </c>
      <c r="U61">
        <v>533</v>
      </c>
      <c r="W61">
        <v>2873</v>
      </c>
      <c r="X61">
        <v>790.2</v>
      </c>
      <c r="AB61">
        <v>83866.399999999994</v>
      </c>
      <c r="AC61">
        <v>1.4385975790066106</v>
      </c>
      <c r="AK61">
        <v>83866.399999999994</v>
      </c>
      <c r="AL61">
        <v>1.4385975790066106</v>
      </c>
    </row>
    <row r="62" spans="2:38" x14ac:dyDescent="0.25">
      <c r="B62">
        <v>105326</v>
      </c>
      <c r="C62">
        <v>107728</v>
      </c>
      <c r="D62">
        <v>118118</v>
      </c>
      <c r="E62">
        <v>56669</v>
      </c>
      <c r="F62">
        <v>87646</v>
      </c>
      <c r="H62">
        <v>138808</v>
      </c>
      <c r="J62">
        <f t="shared" si="6"/>
        <v>95097.4</v>
      </c>
      <c r="K62">
        <f t="shared" si="7"/>
        <v>1.4596403266545668</v>
      </c>
      <c r="L62">
        <f t="shared" si="8"/>
        <v>118118</v>
      </c>
      <c r="M62">
        <f t="shared" si="9"/>
        <v>56669</v>
      </c>
      <c r="N62">
        <f t="shared" si="10"/>
        <v>95097.4</v>
      </c>
      <c r="O62">
        <f t="shared" si="11"/>
        <v>61449</v>
      </c>
      <c r="Q62">
        <v>-3134</v>
      </c>
      <c r="R62">
        <v>-80</v>
      </c>
      <c r="T62">
        <v>-621.20000000001164</v>
      </c>
      <c r="U62">
        <v>644.39999999999418</v>
      </c>
      <c r="W62">
        <v>1120.4000000000001</v>
      </c>
      <c r="X62">
        <v>644.4</v>
      </c>
      <c r="AB62">
        <v>95097.4</v>
      </c>
      <c r="AC62">
        <v>1.4596403266545668</v>
      </c>
      <c r="AK62">
        <v>95097.4</v>
      </c>
      <c r="AL62">
        <v>1.4596403266545668</v>
      </c>
    </row>
    <row r="63" spans="2:38" x14ac:dyDescent="0.25">
      <c r="B63">
        <v>41005</v>
      </c>
      <c r="C63">
        <v>85421</v>
      </c>
      <c r="D63">
        <v>10263</v>
      </c>
      <c r="E63">
        <v>29925</v>
      </c>
      <c r="F63">
        <v>67597</v>
      </c>
      <c r="H63">
        <v>53090</v>
      </c>
      <c r="J63">
        <f t="shared" si="6"/>
        <v>46842.2</v>
      </c>
      <c r="K63">
        <f t="shared" si="7"/>
        <v>1.1333797302432422</v>
      </c>
      <c r="L63">
        <f t="shared" si="8"/>
        <v>85421</v>
      </c>
      <c r="M63">
        <f t="shared" si="9"/>
        <v>10263</v>
      </c>
      <c r="N63">
        <f t="shared" si="10"/>
        <v>46842.2</v>
      </c>
      <c r="O63">
        <f t="shared" si="11"/>
        <v>75158</v>
      </c>
      <c r="Q63">
        <v>692</v>
      </c>
      <c r="R63">
        <v>946</v>
      </c>
      <c r="T63">
        <v>594.19999999999709</v>
      </c>
      <c r="U63">
        <v>-142.60000000000582</v>
      </c>
      <c r="W63">
        <v>936.19999999999993</v>
      </c>
      <c r="X63">
        <v>628.19999999999993</v>
      </c>
      <c r="Z63">
        <v>46842.2</v>
      </c>
      <c r="AA63">
        <v>1.1333797302432422</v>
      </c>
      <c r="AI63">
        <v>46842.2</v>
      </c>
      <c r="AJ63">
        <v>1.1333797302432422</v>
      </c>
    </row>
    <row r="64" spans="2:38" x14ac:dyDescent="0.25">
      <c r="B64">
        <v>34915</v>
      </c>
      <c r="C64">
        <v>107668</v>
      </c>
      <c r="D64">
        <v>40168</v>
      </c>
      <c r="E64">
        <v>1714</v>
      </c>
      <c r="F64">
        <v>117438</v>
      </c>
      <c r="H64">
        <v>101933</v>
      </c>
      <c r="J64">
        <f t="shared" si="6"/>
        <v>60380.6</v>
      </c>
      <c r="K64">
        <f t="shared" si="7"/>
        <v>1.6881746786219416</v>
      </c>
      <c r="L64">
        <f t="shared" si="8"/>
        <v>117438</v>
      </c>
      <c r="M64">
        <f t="shared" si="9"/>
        <v>1714</v>
      </c>
      <c r="N64">
        <f t="shared" si="10"/>
        <v>60380.6</v>
      </c>
      <c r="O64">
        <f t="shared" si="11"/>
        <v>115724</v>
      </c>
      <c r="Q64">
        <v>212</v>
      </c>
      <c r="R64">
        <v>192</v>
      </c>
      <c r="T64">
        <v>381.19999999999709</v>
      </c>
      <c r="U64">
        <v>-83.80000000000291</v>
      </c>
      <c r="W64">
        <v>946.8</v>
      </c>
      <c r="X64">
        <v>755.40000000000009</v>
      </c>
      <c r="AD64">
        <v>60380.6</v>
      </c>
      <c r="AE64">
        <v>1.6881746786219416</v>
      </c>
      <c r="AK64">
        <v>60380.6</v>
      </c>
      <c r="AL64">
        <v>1.6881746786219416</v>
      </c>
    </row>
    <row r="65" spans="2:38" x14ac:dyDescent="0.25">
      <c r="B65">
        <v>62771</v>
      </c>
      <c r="C65">
        <v>33904</v>
      </c>
      <c r="D65">
        <v>67272</v>
      </c>
      <c r="E65">
        <v>113338</v>
      </c>
      <c r="F65">
        <v>116064</v>
      </c>
      <c r="H65">
        <v>133117</v>
      </c>
      <c r="J65">
        <f t="shared" si="6"/>
        <v>78669.8</v>
      </c>
      <c r="K65">
        <f t="shared" si="7"/>
        <v>1.6920978571192502</v>
      </c>
      <c r="L65">
        <f t="shared" si="8"/>
        <v>116064</v>
      </c>
      <c r="M65">
        <f t="shared" si="9"/>
        <v>33904</v>
      </c>
      <c r="N65">
        <f t="shared" si="10"/>
        <v>78669.8</v>
      </c>
      <c r="O65">
        <f t="shared" si="11"/>
        <v>82160</v>
      </c>
      <c r="Q65">
        <v>31</v>
      </c>
      <c r="R65">
        <v>-347</v>
      </c>
      <c r="T65">
        <v>-985</v>
      </c>
      <c r="U65">
        <v>144.40000000000873</v>
      </c>
      <c r="W65">
        <v>1505.8</v>
      </c>
      <c r="X65">
        <v>249.60000000000002</v>
      </c>
      <c r="AF65">
        <v>78669.8</v>
      </c>
      <c r="AG65">
        <v>1.6920978571192502</v>
      </c>
      <c r="AK65">
        <v>78669.8</v>
      </c>
      <c r="AL65">
        <v>1.6920978571192502</v>
      </c>
    </row>
    <row r="66" spans="2:38" x14ac:dyDescent="0.25">
      <c r="B66">
        <v>111509</v>
      </c>
      <c r="C66">
        <v>40022</v>
      </c>
      <c r="D66">
        <v>53163</v>
      </c>
      <c r="E66">
        <v>76794</v>
      </c>
      <c r="F66">
        <v>61338</v>
      </c>
      <c r="H66">
        <v>115908</v>
      </c>
      <c r="J66">
        <f t="shared" ref="J66:J101" si="12">AVERAGE(B66:F66)</f>
        <v>68565.2</v>
      </c>
      <c r="K66">
        <f t="shared" ref="K66:K97" si="13">H66/J66</f>
        <v>1.6904785518017886</v>
      </c>
      <c r="L66">
        <f t="shared" ref="L66:L101" si="14">MAX(B66:F66)</f>
        <v>111509</v>
      </c>
      <c r="M66">
        <f t="shared" ref="M66:M101" si="15">MIN(B66:F66)</f>
        <v>40022</v>
      </c>
      <c r="N66">
        <f t="shared" ref="N66:N101" si="16">AVERAGE(B66:F66)</f>
        <v>68565.2</v>
      </c>
      <c r="O66">
        <f t="shared" ref="O66:O101" si="17">L66-M66</f>
        <v>71487</v>
      </c>
      <c r="Q66">
        <v>-81</v>
      </c>
      <c r="R66">
        <v>-11</v>
      </c>
      <c r="T66">
        <v>-487</v>
      </c>
      <c r="U66">
        <v>281</v>
      </c>
      <c r="W66">
        <v>2844.6</v>
      </c>
      <c r="X66">
        <v>367</v>
      </c>
      <c r="AF66">
        <v>68565.2</v>
      </c>
      <c r="AG66">
        <v>1.6904785518017886</v>
      </c>
      <c r="AK66">
        <v>68565.2</v>
      </c>
      <c r="AL66">
        <v>1.6904785518017886</v>
      </c>
    </row>
    <row r="67" spans="2:38" x14ac:dyDescent="0.25">
      <c r="B67">
        <v>103138</v>
      </c>
      <c r="C67">
        <v>36052</v>
      </c>
      <c r="D67">
        <v>119129</v>
      </c>
      <c r="E67">
        <v>68462</v>
      </c>
      <c r="F67">
        <v>106637</v>
      </c>
      <c r="H67">
        <v>96751</v>
      </c>
      <c r="J67">
        <f t="shared" si="12"/>
        <v>86683.6</v>
      </c>
      <c r="K67">
        <f t="shared" si="13"/>
        <v>1.116139615798144</v>
      </c>
      <c r="L67">
        <f t="shared" si="14"/>
        <v>119129</v>
      </c>
      <c r="M67">
        <f t="shared" si="15"/>
        <v>36052</v>
      </c>
      <c r="N67">
        <f t="shared" si="16"/>
        <v>86683.6</v>
      </c>
      <c r="O67">
        <f t="shared" si="17"/>
        <v>83077</v>
      </c>
      <c r="Q67">
        <v>-1280</v>
      </c>
      <c r="R67">
        <v>222</v>
      </c>
      <c r="T67">
        <v>-474.19999999999709</v>
      </c>
      <c r="U67">
        <v>-327.59999999999127</v>
      </c>
      <c r="W67">
        <v>2347.4</v>
      </c>
      <c r="X67">
        <v>327.60000000000002</v>
      </c>
      <c r="AB67">
        <v>86683.6</v>
      </c>
      <c r="AC67">
        <v>1.116139615798144</v>
      </c>
      <c r="AI67">
        <v>86683.6</v>
      </c>
      <c r="AJ67">
        <v>1.116139615798144</v>
      </c>
    </row>
    <row r="68" spans="2:38" x14ac:dyDescent="0.25">
      <c r="B68">
        <v>67877</v>
      </c>
      <c r="C68">
        <v>67523</v>
      </c>
      <c r="D68">
        <v>96067</v>
      </c>
      <c r="E68">
        <v>6954</v>
      </c>
      <c r="F68">
        <v>8328</v>
      </c>
      <c r="H68">
        <v>73781</v>
      </c>
      <c r="J68">
        <f t="shared" si="12"/>
        <v>49349.8</v>
      </c>
      <c r="K68">
        <f t="shared" si="13"/>
        <v>1.4950617834317463</v>
      </c>
      <c r="L68">
        <f t="shared" si="14"/>
        <v>96067</v>
      </c>
      <c r="M68">
        <f t="shared" si="15"/>
        <v>6954</v>
      </c>
      <c r="N68">
        <f t="shared" si="16"/>
        <v>49349.8</v>
      </c>
      <c r="O68">
        <f t="shared" si="17"/>
        <v>89113</v>
      </c>
      <c r="Q68">
        <v>5270</v>
      </c>
      <c r="R68">
        <v>1828</v>
      </c>
      <c r="T68">
        <v>-908</v>
      </c>
      <c r="U68">
        <v>206.20000000000437</v>
      </c>
      <c r="W68">
        <v>4224.8</v>
      </c>
      <c r="X68">
        <v>566.20000000000005</v>
      </c>
      <c r="Z68">
        <v>49349.8</v>
      </c>
      <c r="AA68">
        <v>1.4950617834317463</v>
      </c>
      <c r="AK68">
        <v>49349.8</v>
      </c>
      <c r="AL68">
        <v>1.4950617834317463</v>
      </c>
    </row>
    <row r="69" spans="2:38" x14ac:dyDescent="0.25">
      <c r="B69">
        <v>72666</v>
      </c>
      <c r="C69">
        <v>120538</v>
      </c>
      <c r="D69">
        <v>3000</v>
      </c>
      <c r="E69">
        <v>57454</v>
      </c>
      <c r="F69">
        <v>8487</v>
      </c>
      <c r="H69">
        <v>104659</v>
      </c>
      <c r="J69">
        <f t="shared" si="12"/>
        <v>52429</v>
      </c>
      <c r="K69">
        <f t="shared" si="13"/>
        <v>1.9962043906998035</v>
      </c>
      <c r="L69">
        <f t="shared" si="14"/>
        <v>120538</v>
      </c>
      <c r="M69">
        <f t="shared" si="15"/>
        <v>3000</v>
      </c>
      <c r="N69">
        <f t="shared" si="16"/>
        <v>52429</v>
      </c>
      <c r="O69">
        <f t="shared" si="17"/>
        <v>117538</v>
      </c>
      <c r="Q69">
        <v>2077</v>
      </c>
      <c r="R69">
        <v>46</v>
      </c>
      <c r="T69">
        <v>-780.80000000000291</v>
      </c>
      <c r="U69">
        <v>458.40000000000146</v>
      </c>
      <c r="W69">
        <v>1605.6</v>
      </c>
      <c r="X69">
        <v>458.8</v>
      </c>
      <c r="AD69">
        <v>52429</v>
      </c>
      <c r="AE69">
        <v>1.9962043906998035</v>
      </c>
      <c r="AK69">
        <v>52429</v>
      </c>
      <c r="AL69">
        <v>1.9962043906998035</v>
      </c>
    </row>
    <row r="70" spans="2:38" x14ac:dyDescent="0.25">
      <c r="B70">
        <v>109406</v>
      </c>
      <c r="C70">
        <v>71773</v>
      </c>
      <c r="D70">
        <v>31223</v>
      </c>
      <c r="E70">
        <v>14727</v>
      </c>
      <c r="F70">
        <v>56899</v>
      </c>
      <c r="H70">
        <v>62089</v>
      </c>
      <c r="J70">
        <f t="shared" si="12"/>
        <v>56805.599999999999</v>
      </c>
      <c r="K70">
        <f t="shared" si="13"/>
        <v>1.093008435788021</v>
      </c>
      <c r="L70">
        <f t="shared" si="14"/>
        <v>109406</v>
      </c>
      <c r="M70">
        <f t="shared" si="15"/>
        <v>14727</v>
      </c>
      <c r="N70">
        <f t="shared" si="16"/>
        <v>56805.599999999999</v>
      </c>
      <c r="O70">
        <f t="shared" si="17"/>
        <v>94679</v>
      </c>
      <c r="Q70">
        <v>958</v>
      </c>
      <c r="R70">
        <v>1852</v>
      </c>
      <c r="T70">
        <v>-955.20000000000437</v>
      </c>
      <c r="U70">
        <v>617.40000000000146</v>
      </c>
      <c r="W70">
        <v>2434.8000000000002</v>
      </c>
      <c r="X70">
        <v>618.19999999999993</v>
      </c>
      <c r="Z70">
        <v>56805.599999999999</v>
      </c>
      <c r="AA70">
        <v>1.093008435788021</v>
      </c>
      <c r="AI70">
        <v>56805.599999999999</v>
      </c>
      <c r="AJ70">
        <v>1.093008435788021</v>
      </c>
    </row>
    <row r="71" spans="2:38" x14ac:dyDescent="0.25">
      <c r="B71">
        <v>33333</v>
      </c>
      <c r="C71">
        <v>95225</v>
      </c>
      <c r="D71">
        <v>75570</v>
      </c>
      <c r="E71">
        <v>102724</v>
      </c>
      <c r="F71">
        <v>105093</v>
      </c>
      <c r="H71">
        <v>86036</v>
      </c>
      <c r="J71">
        <f t="shared" si="12"/>
        <v>82389</v>
      </c>
      <c r="K71">
        <f t="shared" si="13"/>
        <v>1.0442656179829832</v>
      </c>
      <c r="L71">
        <f t="shared" si="14"/>
        <v>105093</v>
      </c>
      <c r="M71">
        <f t="shared" si="15"/>
        <v>33333</v>
      </c>
      <c r="N71">
        <f t="shared" si="16"/>
        <v>82389</v>
      </c>
      <c r="O71">
        <f t="shared" si="17"/>
        <v>71760</v>
      </c>
      <c r="Q71">
        <v>-679</v>
      </c>
      <c r="R71">
        <v>-88</v>
      </c>
      <c r="T71">
        <v>-1152.6000000000058</v>
      </c>
      <c r="U71">
        <v>215</v>
      </c>
      <c r="W71">
        <v>1258.5999999999999</v>
      </c>
      <c r="X71">
        <v>253.00000000000003</v>
      </c>
      <c r="AB71">
        <v>82389</v>
      </c>
      <c r="AC71">
        <v>1.0442656179829832</v>
      </c>
      <c r="AI71">
        <v>82389</v>
      </c>
      <c r="AJ71">
        <v>1.0442656179829832</v>
      </c>
    </row>
    <row r="72" spans="2:38" x14ac:dyDescent="0.25">
      <c r="B72">
        <v>74358</v>
      </c>
      <c r="C72">
        <v>45177</v>
      </c>
      <c r="D72">
        <v>44361</v>
      </c>
      <c r="E72">
        <v>79232</v>
      </c>
      <c r="F72">
        <v>64088</v>
      </c>
      <c r="H72">
        <v>82561</v>
      </c>
      <c r="J72">
        <f t="shared" si="12"/>
        <v>61443.199999999997</v>
      </c>
      <c r="K72">
        <f t="shared" si="13"/>
        <v>1.343696291859799</v>
      </c>
      <c r="L72">
        <f t="shared" si="14"/>
        <v>79232</v>
      </c>
      <c r="M72">
        <f t="shared" si="15"/>
        <v>44361</v>
      </c>
      <c r="N72">
        <f t="shared" si="16"/>
        <v>61443.199999999997</v>
      </c>
      <c r="O72">
        <f t="shared" si="17"/>
        <v>34871</v>
      </c>
      <c r="Q72">
        <v>-2924</v>
      </c>
      <c r="R72">
        <v>-1088</v>
      </c>
      <c r="T72">
        <v>459.79999999999563</v>
      </c>
      <c r="U72">
        <v>-246.40000000000146</v>
      </c>
      <c r="W72">
        <v>2561</v>
      </c>
      <c r="X72">
        <v>1214.8</v>
      </c>
      <c r="Z72">
        <v>61443.199999999997</v>
      </c>
      <c r="AA72">
        <v>1.343696291859799</v>
      </c>
      <c r="AI72">
        <v>61443.199999999997</v>
      </c>
      <c r="AJ72">
        <v>1.343696291859799</v>
      </c>
    </row>
    <row r="73" spans="2:38" x14ac:dyDescent="0.25">
      <c r="B73">
        <v>73480</v>
      </c>
      <c r="C73">
        <v>60821</v>
      </c>
      <c r="D73">
        <v>44772</v>
      </c>
      <c r="E73">
        <v>65286</v>
      </c>
      <c r="F73">
        <v>54465</v>
      </c>
      <c r="H73">
        <v>74185</v>
      </c>
      <c r="J73">
        <f t="shared" si="12"/>
        <v>59764.800000000003</v>
      </c>
      <c r="K73">
        <f t="shared" si="13"/>
        <v>1.2412824940433165</v>
      </c>
      <c r="L73">
        <f t="shared" si="14"/>
        <v>73480</v>
      </c>
      <c r="M73">
        <f t="shared" si="15"/>
        <v>44772</v>
      </c>
      <c r="N73">
        <f t="shared" si="16"/>
        <v>59764.800000000003</v>
      </c>
      <c r="O73">
        <f t="shared" si="17"/>
        <v>28708</v>
      </c>
      <c r="Q73">
        <v>-722</v>
      </c>
      <c r="R73">
        <v>-851</v>
      </c>
      <c r="T73">
        <v>-480.59999999999854</v>
      </c>
      <c r="U73">
        <v>-183.59999999999854</v>
      </c>
      <c r="W73">
        <v>1848.6</v>
      </c>
      <c r="X73">
        <v>702.8</v>
      </c>
      <c r="Z73">
        <v>59764.800000000003</v>
      </c>
      <c r="AA73">
        <v>1.2412824940433165</v>
      </c>
      <c r="AK73">
        <v>59764.800000000003</v>
      </c>
      <c r="AL73">
        <v>1.2412824940433165</v>
      </c>
    </row>
    <row r="74" spans="2:38" x14ac:dyDescent="0.25">
      <c r="B74">
        <v>104234</v>
      </c>
      <c r="C74">
        <v>6234</v>
      </c>
      <c r="D74">
        <v>7776</v>
      </c>
      <c r="E74">
        <v>50849</v>
      </c>
      <c r="F74">
        <v>20433</v>
      </c>
      <c r="H74">
        <v>82924</v>
      </c>
      <c r="J74">
        <f t="shared" si="12"/>
        <v>37905.199999999997</v>
      </c>
      <c r="K74">
        <f t="shared" si="13"/>
        <v>2.1876681827295466</v>
      </c>
      <c r="L74">
        <f t="shared" si="14"/>
        <v>104234</v>
      </c>
      <c r="M74">
        <f t="shared" si="15"/>
        <v>6234</v>
      </c>
      <c r="N74">
        <f t="shared" si="16"/>
        <v>37905.199999999997</v>
      </c>
      <c r="O74">
        <f t="shared" si="17"/>
        <v>98000</v>
      </c>
      <c r="Q74">
        <v>2359</v>
      </c>
      <c r="R74">
        <v>-97</v>
      </c>
      <c r="T74">
        <v>2555</v>
      </c>
      <c r="U74">
        <v>37.399999999994179</v>
      </c>
      <c r="W74">
        <v>3259.3999999999996</v>
      </c>
      <c r="X74">
        <v>497.4</v>
      </c>
      <c r="AD74">
        <v>37905.199999999997</v>
      </c>
      <c r="AE74">
        <v>2.1876681827295466</v>
      </c>
      <c r="AK74">
        <v>37905.199999999997</v>
      </c>
      <c r="AL74">
        <v>2.1876681827295466</v>
      </c>
    </row>
    <row r="75" spans="2:38" x14ac:dyDescent="0.25">
      <c r="B75">
        <v>61660</v>
      </c>
      <c r="C75">
        <v>57219</v>
      </c>
      <c r="D75">
        <v>61739</v>
      </c>
      <c r="E75">
        <v>7641</v>
      </c>
      <c r="F75">
        <v>75945</v>
      </c>
      <c r="H75">
        <v>77452</v>
      </c>
      <c r="J75">
        <f t="shared" si="12"/>
        <v>52840.800000000003</v>
      </c>
      <c r="K75">
        <f t="shared" si="13"/>
        <v>1.4657613056577492</v>
      </c>
      <c r="L75">
        <f t="shared" si="14"/>
        <v>75945</v>
      </c>
      <c r="M75">
        <f t="shared" si="15"/>
        <v>7641</v>
      </c>
      <c r="N75">
        <f t="shared" si="16"/>
        <v>52840.800000000003</v>
      </c>
      <c r="O75">
        <f t="shared" si="17"/>
        <v>68304</v>
      </c>
      <c r="Q75">
        <v>-38</v>
      </c>
      <c r="R75">
        <v>-1535</v>
      </c>
      <c r="T75">
        <v>836.40000000000146</v>
      </c>
      <c r="U75">
        <v>-279.19999999999709</v>
      </c>
      <c r="W75">
        <v>1690.7999999999997</v>
      </c>
      <c r="X75">
        <v>795.6</v>
      </c>
      <c r="AD75">
        <v>52840.800000000003</v>
      </c>
      <c r="AE75">
        <v>1.4657613056577492</v>
      </c>
      <c r="AK75">
        <v>52840.800000000003</v>
      </c>
      <c r="AL75">
        <v>1.4657613056577492</v>
      </c>
    </row>
    <row r="76" spans="2:38" x14ac:dyDescent="0.25">
      <c r="B76">
        <v>119669</v>
      </c>
      <c r="C76">
        <v>88833</v>
      </c>
      <c r="D76">
        <v>18168</v>
      </c>
      <c r="E76">
        <v>36915</v>
      </c>
      <c r="F76">
        <v>9888</v>
      </c>
      <c r="H76">
        <v>74995</v>
      </c>
      <c r="J76">
        <f t="shared" si="12"/>
        <v>54694.6</v>
      </c>
      <c r="K76">
        <f t="shared" si="13"/>
        <v>1.3711591272264538</v>
      </c>
      <c r="L76">
        <f t="shared" si="14"/>
        <v>119669</v>
      </c>
      <c r="M76">
        <f t="shared" si="15"/>
        <v>9888</v>
      </c>
      <c r="N76">
        <f t="shared" si="16"/>
        <v>54694.6</v>
      </c>
      <c r="O76">
        <f t="shared" si="17"/>
        <v>109781</v>
      </c>
      <c r="Q76">
        <v>-527</v>
      </c>
      <c r="R76">
        <v>-333</v>
      </c>
      <c r="T76">
        <v>2272</v>
      </c>
      <c r="U76">
        <v>-45.200000000004366</v>
      </c>
      <c r="W76">
        <v>2272</v>
      </c>
      <c r="X76">
        <v>550.79999999999995</v>
      </c>
      <c r="Z76">
        <v>54694.6</v>
      </c>
      <c r="AA76">
        <v>1.3711591272264538</v>
      </c>
      <c r="AK76">
        <v>54694.6</v>
      </c>
      <c r="AL76">
        <v>1.3711591272264538</v>
      </c>
    </row>
    <row r="77" spans="2:38" x14ac:dyDescent="0.25">
      <c r="B77">
        <v>116592</v>
      </c>
      <c r="C77">
        <v>72949</v>
      </c>
      <c r="D77">
        <v>14041</v>
      </c>
      <c r="E77">
        <v>93794</v>
      </c>
      <c r="F77">
        <v>72711</v>
      </c>
      <c r="H77">
        <v>116009</v>
      </c>
      <c r="J77">
        <f t="shared" si="12"/>
        <v>74017.399999999994</v>
      </c>
      <c r="K77">
        <f t="shared" si="13"/>
        <v>1.5673206570346974</v>
      </c>
      <c r="L77">
        <f t="shared" si="14"/>
        <v>116592</v>
      </c>
      <c r="M77">
        <f t="shared" si="15"/>
        <v>14041</v>
      </c>
      <c r="N77">
        <f t="shared" si="16"/>
        <v>74017.399999999994</v>
      </c>
      <c r="O77">
        <f t="shared" si="17"/>
        <v>102551</v>
      </c>
      <c r="Q77">
        <v>1004</v>
      </c>
      <c r="R77">
        <v>1556</v>
      </c>
      <c r="T77">
        <v>734</v>
      </c>
      <c r="U77">
        <v>-152.40000000000873</v>
      </c>
      <c r="W77">
        <v>1518.8</v>
      </c>
      <c r="X77">
        <v>985.2</v>
      </c>
      <c r="AF77">
        <v>74017.399999999994</v>
      </c>
      <c r="AG77">
        <v>1.5673206570346974</v>
      </c>
      <c r="AK77">
        <v>74017.399999999994</v>
      </c>
      <c r="AL77">
        <v>1.5673206570346974</v>
      </c>
    </row>
    <row r="78" spans="2:38" x14ac:dyDescent="0.25">
      <c r="B78">
        <v>120540</v>
      </c>
      <c r="C78">
        <v>21858</v>
      </c>
      <c r="D78">
        <v>44905</v>
      </c>
      <c r="E78">
        <v>91599</v>
      </c>
      <c r="F78">
        <v>91388</v>
      </c>
      <c r="H78">
        <v>124019</v>
      </c>
      <c r="J78">
        <f t="shared" si="12"/>
        <v>74058</v>
      </c>
      <c r="K78">
        <f t="shared" si="13"/>
        <v>1.6746198925166762</v>
      </c>
      <c r="L78">
        <f t="shared" si="14"/>
        <v>120540</v>
      </c>
      <c r="M78">
        <f t="shared" si="15"/>
        <v>21858</v>
      </c>
      <c r="N78">
        <f t="shared" si="16"/>
        <v>74058</v>
      </c>
      <c r="O78">
        <f t="shared" si="17"/>
        <v>98682</v>
      </c>
      <c r="Q78">
        <v>650</v>
      </c>
      <c r="R78">
        <v>-12</v>
      </c>
      <c r="T78">
        <v>2103</v>
      </c>
      <c r="U78">
        <v>200.39999999999418</v>
      </c>
      <c r="W78">
        <v>2103</v>
      </c>
      <c r="X78">
        <v>205.2</v>
      </c>
      <c r="AF78">
        <v>74058</v>
      </c>
      <c r="AG78">
        <v>1.6746198925166762</v>
      </c>
      <c r="AK78">
        <v>74058</v>
      </c>
      <c r="AL78">
        <v>1.6746198925166762</v>
      </c>
    </row>
    <row r="79" spans="2:38" x14ac:dyDescent="0.25">
      <c r="B79">
        <v>93876</v>
      </c>
      <c r="C79">
        <v>111623</v>
      </c>
      <c r="D79">
        <v>34478</v>
      </c>
      <c r="E79">
        <v>76240</v>
      </c>
      <c r="F79">
        <v>104968</v>
      </c>
      <c r="H79">
        <v>98090</v>
      </c>
      <c r="J79">
        <f t="shared" si="12"/>
        <v>84237</v>
      </c>
      <c r="K79">
        <f t="shared" si="13"/>
        <v>1.1644526751902371</v>
      </c>
      <c r="L79">
        <f t="shared" si="14"/>
        <v>111623</v>
      </c>
      <c r="M79">
        <f t="shared" si="15"/>
        <v>34478</v>
      </c>
      <c r="N79">
        <f t="shared" si="16"/>
        <v>84237</v>
      </c>
      <c r="O79">
        <f t="shared" si="17"/>
        <v>77145</v>
      </c>
      <c r="Q79">
        <v>-679</v>
      </c>
      <c r="R79">
        <v>235</v>
      </c>
      <c r="T79">
        <v>3450.6000000000058</v>
      </c>
      <c r="U79">
        <v>49.399999999994179</v>
      </c>
      <c r="W79">
        <v>4173.3999999999996</v>
      </c>
      <c r="X79">
        <v>63.400000000000006</v>
      </c>
      <c r="AB79">
        <v>84237</v>
      </c>
      <c r="AC79">
        <v>1.1644526751902371</v>
      </c>
      <c r="AI79">
        <v>84237</v>
      </c>
      <c r="AJ79">
        <v>1.1644526751902371</v>
      </c>
    </row>
    <row r="80" spans="2:38" x14ac:dyDescent="0.25">
      <c r="B80">
        <v>93914</v>
      </c>
      <c r="C80">
        <v>115662</v>
      </c>
      <c r="D80">
        <v>93638</v>
      </c>
      <c r="E80">
        <v>17549</v>
      </c>
      <c r="F80">
        <v>78507</v>
      </c>
      <c r="H80">
        <v>84308</v>
      </c>
      <c r="J80">
        <f t="shared" si="12"/>
        <v>79854</v>
      </c>
      <c r="K80">
        <f t="shared" si="13"/>
        <v>1.05577679264658</v>
      </c>
      <c r="L80">
        <f t="shared" si="14"/>
        <v>115662</v>
      </c>
      <c r="M80">
        <f t="shared" si="15"/>
        <v>17549</v>
      </c>
      <c r="N80">
        <f t="shared" si="16"/>
        <v>79854</v>
      </c>
      <c r="O80">
        <f t="shared" si="17"/>
        <v>98113</v>
      </c>
      <c r="Q80">
        <v>-2284</v>
      </c>
      <c r="R80">
        <v>-572</v>
      </c>
      <c r="T80">
        <v>642</v>
      </c>
      <c r="U80">
        <v>599.39999999999418</v>
      </c>
      <c r="W80">
        <v>1937.1999999999998</v>
      </c>
      <c r="X80">
        <v>885.8</v>
      </c>
      <c r="AB80">
        <v>79854</v>
      </c>
      <c r="AC80">
        <v>1.05577679264658</v>
      </c>
      <c r="AI80">
        <v>79854</v>
      </c>
      <c r="AJ80">
        <v>1.05577679264658</v>
      </c>
    </row>
    <row r="81" spans="2:38" x14ac:dyDescent="0.25">
      <c r="B81">
        <v>91490</v>
      </c>
      <c r="C81">
        <v>87678</v>
      </c>
      <c r="D81">
        <v>4840</v>
      </c>
      <c r="E81">
        <v>56292</v>
      </c>
      <c r="F81">
        <v>112747</v>
      </c>
      <c r="H81">
        <v>101227</v>
      </c>
      <c r="J81">
        <f t="shared" si="12"/>
        <v>70609.399999999994</v>
      </c>
      <c r="K81">
        <f t="shared" si="13"/>
        <v>1.433619319807278</v>
      </c>
      <c r="L81">
        <f t="shared" si="14"/>
        <v>112747</v>
      </c>
      <c r="M81">
        <f t="shared" si="15"/>
        <v>4840</v>
      </c>
      <c r="N81">
        <f t="shared" si="16"/>
        <v>70609.399999999994</v>
      </c>
      <c r="O81">
        <f t="shared" si="17"/>
        <v>107907</v>
      </c>
      <c r="Q81">
        <v>-1601</v>
      </c>
      <c r="R81">
        <v>-1760</v>
      </c>
      <c r="T81">
        <v>2516.5999999999913</v>
      </c>
      <c r="U81">
        <v>696.39999999999418</v>
      </c>
      <c r="W81">
        <v>2739</v>
      </c>
      <c r="X81">
        <v>821.59999999999991</v>
      </c>
      <c r="AF81">
        <v>70609.399999999994</v>
      </c>
      <c r="AG81">
        <v>1.433619319807278</v>
      </c>
      <c r="AK81">
        <v>70609.399999999994</v>
      </c>
      <c r="AL81">
        <v>1.433619319807278</v>
      </c>
    </row>
    <row r="82" spans="2:38" x14ac:dyDescent="0.25">
      <c r="B82">
        <v>97885</v>
      </c>
      <c r="C82">
        <v>24865</v>
      </c>
      <c r="D82">
        <v>6573</v>
      </c>
      <c r="E82">
        <v>14265</v>
      </c>
      <c r="F82">
        <v>116388</v>
      </c>
      <c r="H82">
        <v>54878</v>
      </c>
      <c r="J82">
        <f t="shared" si="12"/>
        <v>51995.199999999997</v>
      </c>
      <c r="K82">
        <f t="shared" si="13"/>
        <v>1.05544357940733</v>
      </c>
      <c r="L82">
        <f t="shared" si="14"/>
        <v>116388</v>
      </c>
      <c r="M82">
        <f t="shared" si="15"/>
        <v>6573</v>
      </c>
      <c r="N82">
        <f t="shared" si="16"/>
        <v>51995.199999999997</v>
      </c>
      <c r="O82">
        <f t="shared" si="17"/>
        <v>109815</v>
      </c>
      <c r="Q82">
        <v>143</v>
      </c>
      <c r="R82">
        <v>-1905</v>
      </c>
      <c r="T82">
        <v>-624.20000000000437</v>
      </c>
      <c r="U82">
        <v>-179.60000000000582</v>
      </c>
      <c r="W82">
        <v>2173.8000000000002</v>
      </c>
      <c r="X82">
        <v>233.6</v>
      </c>
      <c r="Z82">
        <v>51995.199999999997</v>
      </c>
      <c r="AA82">
        <v>1.05544357940733</v>
      </c>
      <c r="AI82">
        <v>51995.199999999997</v>
      </c>
      <c r="AJ82">
        <v>1.05544357940733</v>
      </c>
    </row>
    <row r="83" spans="2:38" x14ac:dyDescent="0.25">
      <c r="B83">
        <v>101464</v>
      </c>
      <c r="C83">
        <v>84146</v>
      </c>
      <c r="D83">
        <v>50363</v>
      </c>
      <c r="E83">
        <v>83844</v>
      </c>
      <c r="F83">
        <v>43552</v>
      </c>
      <c r="H83">
        <v>99981</v>
      </c>
      <c r="J83">
        <f t="shared" si="12"/>
        <v>72673.8</v>
      </c>
      <c r="K83">
        <f t="shared" si="13"/>
        <v>1.3757502703863014</v>
      </c>
      <c r="L83">
        <f t="shared" si="14"/>
        <v>101464</v>
      </c>
      <c r="M83">
        <f t="shared" si="15"/>
        <v>43552</v>
      </c>
      <c r="N83">
        <f t="shared" si="16"/>
        <v>72673.8</v>
      </c>
      <c r="O83">
        <f t="shared" si="17"/>
        <v>57912</v>
      </c>
      <c r="Q83">
        <v>597</v>
      </c>
      <c r="R83">
        <v>1</v>
      </c>
      <c r="T83">
        <v>-658.80000000000291</v>
      </c>
      <c r="U83">
        <v>-180.80000000000291</v>
      </c>
      <c r="W83">
        <v>1680.8000000000002</v>
      </c>
      <c r="X83">
        <v>1031.5999999999999</v>
      </c>
      <c r="AB83">
        <v>72673.8</v>
      </c>
      <c r="AC83">
        <v>1.3757502703863014</v>
      </c>
      <c r="AK83">
        <v>72673.8</v>
      </c>
      <c r="AL83">
        <v>1.3757502703863014</v>
      </c>
    </row>
    <row r="84" spans="2:38" x14ac:dyDescent="0.25">
      <c r="B84">
        <v>23793</v>
      </c>
      <c r="C84">
        <v>24560</v>
      </c>
      <c r="D84">
        <v>15276</v>
      </c>
      <c r="E84">
        <v>74532</v>
      </c>
      <c r="F84">
        <v>65169</v>
      </c>
      <c r="H84">
        <v>56454</v>
      </c>
      <c r="J84">
        <f t="shared" si="12"/>
        <v>40666</v>
      </c>
      <c r="K84">
        <f t="shared" si="13"/>
        <v>1.388235872719225</v>
      </c>
      <c r="L84">
        <f t="shared" si="14"/>
        <v>74532</v>
      </c>
      <c r="M84">
        <f t="shared" si="15"/>
        <v>15276</v>
      </c>
      <c r="N84">
        <f t="shared" si="16"/>
        <v>40666</v>
      </c>
      <c r="O84">
        <f t="shared" si="17"/>
        <v>59256</v>
      </c>
      <c r="Q84">
        <v>-618</v>
      </c>
      <c r="R84">
        <v>23</v>
      </c>
      <c r="T84">
        <v>-1154</v>
      </c>
      <c r="U84">
        <v>574.19999999999709</v>
      </c>
      <c r="W84">
        <v>3302.8</v>
      </c>
      <c r="X84">
        <v>1036.5999999999999</v>
      </c>
      <c r="Z84">
        <v>40666</v>
      </c>
      <c r="AA84">
        <v>1.388235872719225</v>
      </c>
      <c r="AI84">
        <v>40666</v>
      </c>
      <c r="AJ84">
        <v>1.388235872719225</v>
      </c>
    </row>
    <row r="85" spans="2:38" x14ac:dyDescent="0.25">
      <c r="B85">
        <v>87755</v>
      </c>
      <c r="C85">
        <v>89530</v>
      </c>
      <c r="D85">
        <v>68372</v>
      </c>
      <c r="E85">
        <v>69564</v>
      </c>
      <c r="F85">
        <v>47564</v>
      </c>
      <c r="H85">
        <v>80342</v>
      </c>
      <c r="J85">
        <f t="shared" si="12"/>
        <v>72557</v>
      </c>
      <c r="K85">
        <f t="shared" si="13"/>
        <v>1.1072949543117825</v>
      </c>
      <c r="L85">
        <f t="shared" si="14"/>
        <v>89530</v>
      </c>
      <c r="M85">
        <f t="shared" si="15"/>
        <v>47564</v>
      </c>
      <c r="N85">
        <f t="shared" si="16"/>
        <v>72557</v>
      </c>
      <c r="O85">
        <f t="shared" si="17"/>
        <v>41966</v>
      </c>
      <c r="Q85">
        <v>269</v>
      </c>
      <c r="R85">
        <v>-227</v>
      </c>
      <c r="T85">
        <v>356</v>
      </c>
      <c r="U85">
        <v>306.19999999999709</v>
      </c>
      <c r="W85">
        <v>2465.1999999999998</v>
      </c>
      <c r="X85">
        <v>690.19999999999993</v>
      </c>
      <c r="AB85">
        <v>72557</v>
      </c>
      <c r="AC85">
        <v>1.1072949543117825</v>
      </c>
      <c r="AI85">
        <v>72557</v>
      </c>
      <c r="AJ85">
        <v>1.1072949543117825</v>
      </c>
    </row>
    <row r="86" spans="2:38" x14ac:dyDescent="0.25">
      <c r="B86">
        <v>93019</v>
      </c>
      <c r="C86">
        <v>90840</v>
      </c>
      <c r="D86">
        <v>93936</v>
      </c>
      <c r="E86">
        <v>33841</v>
      </c>
      <c r="F86">
        <v>54345</v>
      </c>
      <c r="H86">
        <v>130791</v>
      </c>
      <c r="J86">
        <f t="shared" si="12"/>
        <v>73196.2</v>
      </c>
      <c r="K86">
        <f t="shared" si="13"/>
        <v>1.7868550553170794</v>
      </c>
      <c r="L86">
        <f t="shared" si="14"/>
        <v>93936</v>
      </c>
      <c r="M86">
        <f t="shared" si="15"/>
        <v>33841</v>
      </c>
      <c r="N86">
        <f t="shared" si="16"/>
        <v>73196.2</v>
      </c>
      <c r="O86">
        <f t="shared" si="17"/>
        <v>60095</v>
      </c>
      <c r="Q86">
        <v>-1926</v>
      </c>
      <c r="R86">
        <v>0</v>
      </c>
      <c r="T86">
        <v>847.59999999999127</v>
      </c>
      <c r="U86">
        <v>263.19999999999709</v>
      </c>
      <c r="W86">
        <v>1229.2</v>
      </c>
      <c r="X86">
        <v>816</v>
      </c>
      <c r="AF86">
        <v>73196.2</v>
      </c>
      <c r="AG86">
        <v>1.7868550553170794</v>
      </c>
      <c r="AK86">
        <v>73196.2</v>
      </c>
      <c r="AL86">
        <v>1.7868550553170794</v>
      </c>
    </row>
    <row r="87" spans="2:38" x14ac:dyDescent="0.25">
      <c r="B87">
        <v>81829</v>
      </c>
      <c r="C87">
        <v>66390</v>
      </c>
      <c r="D87">
        <v>3876</v>
      </c>
      <c r="E87">
        <v>18881</v>
      </c>
      <c r="F87">
        <v>108198</v>
      </c>
      <c r="H87">
        <v>94983</v>
      </c>
      <c r="J87">
        <f t="shared" si="12"/>
        <v>55834.8</v>
      </c>
      <c r="K87">
        <f t="shared" si="13"/>
        <v>1.701143372950203</v>
      </c>
      <c r="L87">
        <f t="shared" si="14"/>
        <v>108198</v>
      </c>
      <c r="M87">
        <f t="shared" si="15"/>
        <v>3876</v>
      </c>
      <c r="N87">
        <f t="shared" si="16"/>
        <v>55834.8</v>
      </c>
      <c r="O87">
        <f t="shared" si="17"/>
        <v>104322</v>
      </c>
      <c r="Q87">
        <v>-1080</v>
      </c>
      <c r="R87">
        <v>1</v>
      </c>
      <c r="T87">
        <v>-1138.7999999999956</v>
      </c>
      <c r="U87">
        <v>-716.19999999999709</v>
      </c>
      <c r="W87">
        <v>2148</v>
      </c>
      <c r="X87">
        <v>765</v>
      </c>
      <c r="AD87">
        <v>55834.8</v>
      </c>
      <c r="AE87">
        <v>1.701143372950203</v>
      </c>
      <c r="AK87">
        <v>55834.8</v>
      </c>
      <c r="AL87">
        <v>1.701143372950203</v>
      </c>
    </row>
    <row r="88" spans="2:38" x14ac:dyDescent="0.25">
      <c r="B88">
        <v>115998</v>
      </c>
      <c r="C88">
        <v>62828</v>
      </c>
      <c r="D88">
        <v>51240</v>
      </c>
      <c r="E88">
        <v>93541</v>
      </c>
      <c r="F88">
        <v>43235</v>
      </c>
      <c r="H88">
        <v>81964</v>
      </c>
      <c r="J88">
        <f t="shared" si="12"/>
        <v>73368.399999999994</v>
      </c>
      <c r="K88">
        <f t="shared" si="13"/>
        <v>1.1171567050664866</v>
      </c>
      <c r="L88">
        <f t="shared" si="14"/>
        <v>115998</v>
      </c>
      <c r="M88">
        <f t="shared" si="15"/>
        <v>43235</v>
      </c>
      <c r="N88">
        <f t="shared" si="16"/>
        <v>73368.399999999994</v>
      </c>
      <c r="O88">
        <f t="shared" si="17"/>
        <v>72763</v>
      </c>
      <c r="Q88">
        <v>-5120</v>
      </c>
      <c r="R88">
        <v>-312</v>
      </c>
      <c r="T88">
        <v>-1046.6000000000058</v>
      </c>
      <c r="U88">
        <v>216.39999999999418</v>
      </c>
      <c r="W88">
        <v>1711</v>
      </c>
      <c r="X88">
        <v>361.2</v>
      </c>
      <c r="AB88">
        <v>73368.399999999994</v>
      </c>
      <c r="AC88">
        <v>1.1171567050664866</v>
      </c>
      <c r="AI88">
        <v>73368.399999999994</v>
      </c>
      <c r="AJ88">
        <v>1.1171567050664866</v>
      </c>
    </row>
    <row r="89" spans="2:38" x14ac:dyDescent="0.25">
      <c r="B89">
        <v>80499</v>
      </c>
      <c r="C89">
        <v>93250</v>
      </c>
      <c r="D89">
        <v>14629</v>
      </c>
      <c r="E89">
        <v>104569</v>
      </c>
      <c r="F89">
        <v>2480</v>
      </c>
      <c r="H89">
        <v>105909</v>
      </c>
      <c r="J89">
        <f t="shared" si="12"/>
        <v>59085.4</v>
      </c>
      <c r="K89">
        <f t="shared" si="13"/>
        <v>1.7924732675077091</v>
      </c>
      <c r="L89">
        <f t="shared" si="14"/>
        <v>104569</v>
      </c>
      <c r="M89">
        <f t="shared" si="15"/>
        <v>2480</v>
      </c>
      <c r="N89">
        <f t="shared" si="16"/>
        <v>59085.4</v>
      </c>
      <c r="O89">
        <f t="shared" si="17"/>
        <v>102089</v>
      </c>
      <c r="Q89">
        <v>6</v>
      </c>
      <c r="R89">
        <v>-34</v>
      </c>
      <c r="T89">
        <v>1546</v>
      </c>
      <c r="U89">
        <v>318.20000000000437</v>
      </c>
      <c r="W89">
        <v>2238</v>
      </c>
      <c r="X89">
        <v>333.39999999999992</v>
      </c>
      <c r="AD89">
        <v>59085.4</v>
      </c>
      <c r="AE89">
        <v>1.7924732675077091</v>
      </c>
      <c r="AK89">
        <v>59085.4</v>
      </c>
      <c r="AL89">
        <v>1.7924732675077091</v>
      </c>
    </row>
    <row r="90" spans="2:38" x14ac:dyDescent="0.25">
      <c r="B90">
        <v>107952</v>
      </c>
      <c r="C90">
        <v>24792</v>
      </c>
      <c r="D90">
        <v>112743</v>
      </c>
      <c r="E90">
        <v>114197</v>
      </c>
      <c r="F90">
        <v>117256</v>
      </c>
      <c r="H90">
        <v>149636</v>
      </c>
      <c r="J90">
        <f t="shared" si="12"/>
        <v>95388</v>
      </c>
      <c r="K90">
        <f t="shared" si="13"/>
        <v>1.5687088522665324</v>
      </c>
      <c r="L90">
        <f t="shared" si="14"/>
        <v>117256</v>
      </c>
      <c r="M90">
        <f t="shared" si="15"/>
        <v>24792</v>
      </c>
      <c r="N90">
        <f t="shared" si="16"/>
        <v>95388</v>
      </c>
      <c r="O90">
        <f t="shared" si="17"/>
        <v>92464</v>
      </c>
      <c r="Q90">
        <v>-1654</v>
      </c>
      <c r="R90">
        <v>-1208</v>
      </c>
      <c r="T90">
        <v>-576.60000000000582</v>
      </c>
      <c r="U90">
        <v>-284.39999999999418</v>
      </c>
      <c r="W90">
        <v>1073</v>
      </c>
      <c r="X90">
        <v>591.20000000000005</v>
      </c>
      <c r="AF90">
        <v>95388</v>
      </c>
      <c r="AG90">
        <v>1.5687088522665324</v>
      </c>
      <c r="AK90">
        <v>95388</v>
      </c>
      <c r="AL90">
        <v>1.5687088522665324</v>
      </c>
    </row>
    <row r="91" spans="2:38" x14ac:dyDescent="0.25">
      <c r="B91">
        <v>5134</v>
      </c>
      <c r="C91">
        <v>15673</v>
      </c>
      <c r="D91">
        <v>86316</v>
      </c>
      <c r="E91">
        <v>113578</v>
      </c>
      <c r="F91">
        <v>43096</v>
      </c>
      <c r="H91">
        <v>114349</v>
      </c>
      <c r="J91">
        <f t="shared" si="12"/>
        <v>52759.4</v>
      </c>
      <c r="K91">
        <f t="shared" si="13"/>
        <v>2.1673673316982378</v>
      </c>
      <c r="L91">
        <f t="shared" si="14"/>
        <v>113578</v>
      </c>
      <c r="M91">
        <f t="shared" si="15"/>
        <v>5134</v>
      </c>
      <c r="N91">
        <f t="shared" si="16"/>
        <v>52759.4</v>
      </c>
      <c r="O91">
        <f t="shared" si="17"/>
        <v>108444</v>
      </c>
      <c r="Q91">
        <v>328</v>
      </c>
      <c r="R91">
        <v>1338</v>
      </c>
      <c r="T91">
        <v>-868.59999999999854</v>
      </c>
      <c r="U91">
        <v>-950.79999999999563</v>
      </c>
      <c r="W91">
        <v>1003.4</v>
      </c>
      <c r="X91">
        <v>952.4</v>
      </c>
      <c r="AD91">
        <v>52759.4</v>
      </c>
      <c r="AE91">
        <v>2.1673673316982378</v>
      </c>
      <c r="AK91">
        <v>52759.4</v>
      </c>
      <c r="AL91">
        <v>2.1673673316982378</v>
      </c>
    </row>
    <row r="92" spans="2:38" x14ac:dyDescent="0.25">
      <c r="B92">
        <v>10778</v>
      </c>
      <c r="C92">
        <v>53051</v>
      </c>
      <c r="D92">
        <v>7996</v>
      </c>
      <c r="E92">
        <v>8559</v>
      </c>
      <c r="F92">
        <v>106681</v>
      </c>
      <c r="H92">
        <v>59688</v>
      </c>
      <c r="J92">
        <f t="shared" si="12"/>
        <v>37413</v>
      </c>
      <c r="K92">
        <f t="shared" si="13"/>
        <v>1.5953812845802262</v>
      </c>
      <c r="L92">
        <f t="shared" si="14"/>
        <v>106681</v>
      </c>
      <c r="M92">
        <f t="shared" si="15"/>
        <v>7996</v>
      </c>
      <c r="N92">
        <f t="shared" si="16"/>
        <v>37413</v>
      </c>
      <c r="O92">
        <f t="shared" si="17"/>
        <v>98685</v>
      </c>
      <c r="Q92">
        <v>-1074</v>
      </c>
      <c r="R92">
        <v>-29</v>
      </c>
      <c r="T92">
        <v>-667.80000000000291</v>
      </c>
      <c r="U92">
        <v>-121.19999999999709</v>
      </c>
      <c r="W92">
        <v>895.80000000000007</v>
      </c>
      <c r="X92">
        <v>522.4</v>
      </c>
      <c r="AD92">
        <v>37413</v>
      </c>
      <c r="AE92">
        <v>1.5953812845802262</v>
      </c>
      <c r="AK92">
        <v>37413</v>
      </c>
      <c r="AL92">
        <v>1.5953812845802262</v>
      </c>
    </row>
    <row r="93" spans="2:38" x14ac:dyDescent="0.25">
      <c r="B93">
        <v>94074</v>
      </c>
      <c r="C93">
        <v>97617</v>
      </c>
      <c r="D93">
        <v>108551</v>
      </c>
      <c r="E93">
        <v>77053</v>
      </c>
      <c r="F93">
        <v>7120</v>
      </c>
      <c r="H93">
        <v>136832</v>
      </c>
      <c r="J93">
        <f t="shared" si="12"/>
        <v>76883</v>
      </c>
      <c r="K93">
        <f t="shared" si="13"/>
        <v>1.7797432462312865</v>
      </c>
      <c r="L93">
        <f t="shared" si="14"/>
        <v>108551</v>
      </c>
      <c r="M93">
        <f t="shared" si="15"/>
        <v>7120</v>
      </c>
      <c r="N93">
        <f t="shared" si="16"/>
        <v>76883</v>
      </c>
      <c r="O93">
        <f t="shared" si="17"/>
        <v>101431</v>
      </c>
      <c r="Q93">
        <v>2024</v>
      </c>
      <c r="R93">
        <v>180</v>
      </c>
      <c r="T93">
        <v>-1615.6000000000058</v>
      </c>
      <c r="U93">
        <v>402.39999999999418</v>
      </c>
      <c r="W93">
        <v>2410.7999999999997</v>
      </c>
      <c r="X93">
        <v>402.4</v>
      </c>
      <c r="AF93">
        <v>76883</v>
      </c>
      <c r="AG93">
        <v>1.7797432462312865</v>
      </c>
      <c r="AK93">
        <v>76883</v>
      </c>
      <c r="AL93">
        <v>1.7797432462312865</v>
      </c>
    </row>
    <row r="94" spans="2:38" x14ac:dyDescent="0.25">
      <c r="B94">
        <v>84596</v>
      </c>
      <c r="C94">
        <v>99672</v>
      </c>
      <c r="D94">
        <v>107685</v>
      </c>
      <c r="E94">
        <v>24543</v>
      </c>
      <c r="F94">
        <v>8339</v>
      </c>
      <c r="H94">
        <v>84607</v>
      </c>
      <c r="J94">
        <f t="shared" si="12"/>
        <v>64967</v>
      </c>
      <c r="K94">
        <f t="shared" si="13"/>
        <v>1.3023073252574384</v>
      </c>
      <c r="L94">
        <f t="shared" si="14"/>
        <v>107685</v>
      </c>
      <c r="M94">
        <f t="shared" si="15"/>
        <v>8339</v>
      </c>
      <c r="N94">
        <f t="shared" si="16"/>
        <v>64967</v>
      </c>
      <c r="O94">
        <f t="shared" si="17"/>
        <v>99346</v>
      </c>
      <c r="Q94">
        <v>1828</v>
      </c>
      <c r="R94">
        <v>1450</v>
      </c>
      <c r="T94">
        <v>1203.8000000000029</v>
      </c>
      <c r="U94">
        <v>846</v>
      </c>
      <c r="W94">
        <v>1584.6</v>
      </c>
      <c r="X94">
        <v>846</v>
      </c>
      <c r="AB94">
        <v>64967</v>
      </c>
      <c r="AC94">
        <v>1.3023073252574384</v>
      </c>
      <c r="AK94">
        <v>64967</v>
      </c>
      <c r="AL94">
        <v>1.3023073252574384</v>
      </c>
    </row>
    <row r="95" spans="2:38" x14ac:dyDescent="0.25">
      <c r="B95">
        <v>3736</v>
      </c>
      <c r="C95">
        <v>66871</v>
      </c>
      <c r="D95">
        <v>113144</v>
      </c>
      <c r="E95">
        <v>120785</v>
      </c>
      <c r="F95">
        <v>38032</v>
      </c>
      <c r="H95">
        <v>79503</v>
      </c>
      <c r="J95">
        <f t="shared" si="12"/>
        <v>68513.600000000006</v>
      </c>
      <c r="K95">
        <f t="shared" si="13"/>
        <v>1.1603973517666564</v>
      </c>
      <c r="L95">
        <f t="shared" si="14"/>
        <v>120785</v>
      </c>
      <c r="M95">
        <f t="shared" si="15"/>
        <v>3736</v>
      </c>
      <c r="N95">
        <f t="shared" si="16"/>
        <v>68513.600000000006</v>
      </c>
      <c r="O95">
        <f t="shared" si="17"/>
        <v>117049</v>
      </c>
      <c r="Q95">
        <v>2505</v>
      </c>
      <c r="R95">
        <v>568</v>
      </c>
      <c r="T95">
        <v>-1768.5999999999913</v>
      </c>
      <c r="U95">
        <v>-58.799999999988358</v>
      </c>
      <c r="W95">
        <v>2063.4</v>
      </c>
      <c r="X95">
        <v>216.8</v>
      </c>
      <c r="AB95">
        <v>68513.600000000006</v>
      </c>
      <c r="AC95">
        <v>1.1603973517666564</v>
      </c>
      <c r="AK95">
        <v>68513.600000000006</v>
      </c>
      <c r="AL95">
        <v>1.1603973517666564</v>
      </c>
    </row>
    <row r="96" spans="2:38" x14ac:dyDescent="0.25">
      <c r="B96">
        <v>75737</v>
      </c>
      <c r="C96">
        <v>11507</v>
      </c>
      <c r="D96">
        <v>32589</v>
      </c>
      <c r="E96">
        <v>68197</v>
      </c>
      <c r="F96">
        <v>62040</v>
      </c>
      <c r="H96">
        <v>105496</v>
      </c>
      <c r="J96">
        <f t="shared" si="12"/>
        <v>50014</v>
      </c>
      <c r="K96">
        <f t="shared" si="13"/>
        <v>2.1093293877714241</v>
      </c>
      <c r="L96">
        <f t="shared" si="14"/>
        <v>75737</v>
      </c>
      <c r="M96">
        <f t="shared" si="15"/>
        <v>11507</v>
      </c>
      <c r="N96">
        <f t="shared" si="16"/>
        <v>50014</v>
      </c>
      <c r="O96">
        <f t="shared" si="17"/>
        <v>64230</v>
      </c>
      <c r="Q96">
        <v>-407</v>
      </c>
      <c r="R96">
        <v>-580</v>
      </c>
      <c r="T96">
        <v>-22.400000000001455</v>
      </c>
      <c r="U96">
        <v>1011.4000000000015</v>
      </c>
      <c r="W96">
        <v>1714.8</v>
      </c>
      <c r="X96">
        <v>1018.5999999999999</v>
      </c>
      <c r="AD96">
        <v>50014</v>
      </c>
      <c r="AE96">
        <v>2.1093293877714241</v>
      </c>
      <c r="AK96">
        <v>50014</v>
      </c>
      <c r="AL96">
        <v>2.1093293877714241</v>
      </c>
    </row>
    <row r="97" spans="2:38" x14ac:dyDescent="0.25">
      <c r="B97">
        <v>112071</v>
      </c>
      <c r="C97">
        <v>7918</v>
      </c>
      <c r="D97">
        <v>63735</v>
      </c>
      <c r="E97">
        <v>33119</v>
      </c>
      <c r="F97">
        <v>10964</v>
      </c>
      <c r="H97">
        <v>93791</v>
      </c>
      <c r="J97">
        <f t="shared" si="12"/>
        <v>45561.4</v>
      </c>
      <c r="K97">
        <f t="shared" si="13"/>
        <v>2.0585627307325938</v>
      </c>
      <c r="L97">
        <f t="shared" si="14"/>
        <v>112071</v>
      </c>
      <c r="M97">
        <f t="shared" si="15"/>
        <v>7918</v>
      </c>
      <c r="N97">
        <f t="shared" si="16"/>
        <v>45561.4</v>
      </c>
      <c r="O97">
        <f t="shared" si="17"/>
        <v>104153</v>
      </c>
      <c r="Q97">
        <v>3509</v>
      </c>
      <c r="R97">
        <v>1201</v>
      </c>
      <c r="T97">
        <v>1035.4000000000015</v>
      </c>
      <c r="U97">
        <v>-408</v>
      </c>
      <c r="W97">
        <v>1035.4000000000001</v>
      </c>
      <c r="X97">
        <v>408</v>
      </c>
      <c r="AD97">
        <v>45561.4</v>
      </c>
      <c r="AE97">
        <v>2.0585627307325938</v>
      </c>
      <c r="AK97">
        <v>45561.4</v>
      </c>
      <c r="AL97">
        <v>2.0585627307325938</v>
      </c>
    </row>
    <row r="98" spans="2:38" x14ac:dyDescent="0.25">
      <c r="B98">
        <v>89643</v>
      </c>
      <c r="C98">
        <v>29706</v>
      </c>
      <c r="D98">
        <v>27268</v>
      </c>
      <c r="E98">
        <v>120352</v>
      </c>
      <c r="F98">
        <v>48022</v>
      </c>
      <c r="H98">
        <v>94535</v>
      </c>
      <c r="J98">
        <f t="shared" si="12"/>
        <v>62998.2</v>
      </c>
      <c r="K98">
        <f t="shared" ref="K98:K129" si="18">H98/J98</f>
        <v>1.500598429796407</v>
      </c>
      <c r="L98">
        <f t="shared" si="14"/>
        <v>120352</v>
      </c>
      <c r="M98">
        <f t="shared" si="15"/>
        <v>27268</v>
      </c>
      <c r="N98">
        <f t="shared" si="16"/>
        <v>62998.2</v>
      </c>
      <c r="O98">
        <f t="shared" si="17"/>
        <v>93084</v>
      </c>
      <c r="Q98">
        <v>-6940</v>
      </c>
      <c r="R98">
        <v>34</v>
      </c>
      <c r="T98">
        <v>-27</v>
      </c>
      <c r="U98">
        <v>-400.40000000000146</v>
      </c>
      <c r="W98">
        <v>2336.1999999999998</v>
      </c>
      <c r="X98">
        <v>502</v>
      </c>
      <c r="AF98">
        <v>62998.2</v>
      </c>
      <c r="AG98">
        <v>1.500598429796407</v>
      </c>
      <c r="AK98">
        <v>62998.2</v>
      </c>
      <c r="AL98">
        <v>1.500598429796407</v>
      </c>
    </row>
    <row r="99" spans="2:38" x14ac:dyDescent="0.25">
      <c r="B99">
        <v>23785</v>
      </c>
      <c r="C99">
        <v>82213</v>
      </c>
      <c r="D99">
        <v>62258</v>
      </c>
      <c r="E99">
        <v>57354</v>
      </c>
      <c r="F99">
        <v>76541</v>
      </c>
      <c r="H99">
        <v>103233</v>
      </c>
      <c r="J99">
        <f t="shared" si="12"/>
        <v>60430.2</v>
      </c>
      <c r="K99">
        <f t="shared" si="18"/>
        <v>1.7083014783998729</v>
      </c>
      <c r="L99">
        <f t="shared" si="14"/>
        <v>82213</v>
      </c>
      <c r="M99">
        <f t="shared" si="15"/>
        <v>23785</v>
      </c>
      <c r="N99">
        <f t="shared" si="16"/>
        <v>60430.2</v>
      </c>
      <c r="O99">
        <f t="shared" si="17"/>
        <v>58428</v>
      </c>
      <c r="Q99">
        <v>-333</v>
      </c>
      <c r="R99">
        <v>11</v>
      </c>
      <c r="T99">
        <v>-2152.2000000000044</v>
      </c>
      <c r="U99">
        <v>454.59999999999854</v>
      </c>
      <c r="W99">
        <v>2219.7999999999997</v>
      </c>
      <c r="X99">
        <v>475.8</v>
      </c>
      <c r="AD99">
        <v>60430.2</v>
      </c>
      <c r="AE99">
        <v>1.7083014783998729</v>
      </c>
      <c r="AK99">
        <v>60430.2</v>
      </c>
      <c r="AL99">
        <v>1.7083014783998729</v>
      </c>
    </row>
    <row r="100" spans="2:38" x14ac:dyDescent="0.25">
      <c r="B100">
        <v>122398</v>
      </c>
      <c r="C100">
        <v>43218</v>
      </c>
      <c r="D100">
        <v>76609</v>
      </c>
      <c r="E100">
        <v>58256</v>
      </c>
      <c r="F100">
        <v>119063</v>
      </c>
      <c r="H100">
        <v>120626</v>
      </c>
      <c r="J100">
        <f t="shared" si="12"/>
        <v>83908.800000000003</v>
      </c>
      <c r="K100">
        <f t="shared" si="18"/>
        <v>1.4375846156779741</v>
      </c>
      <c r="L100">
        <f t="shared" si="14"/>
        <v>122398</v>
      </c>
      <c r="M100">
        <f t="shared" si="15"/>
        <v>43218</v>
      </c>
      <c r="N100">
        <f t="shared" si="16"/>
        <v>83908.800000000003</v>
      </c>
      <c r="O100">
        <f t="shared" si="17"/>
        <v>79180</v>
      </c>
      <c r="Q100">
        <v>-1759</v>
      </c>
      <c r="R100">
        <v>1584</v>
      </c>
      <c r="T100">
        <v>957.60000000000582</v>
      </c>
      <c r="U100">
        <v>772.40000000000873</v>
      </c>
      <c r="W100">
        <v>2325.1999999999998</v>
      </c>
      <c r="X100">
        <v>841.2</v>
      </c>
      <c r="AB100">
        <v>83908.800000000003</v>
      </c>
      <c r="AC100">
        <v>1.4375846156779741</v>
      </c>
      <c r="AK100">
        <v>83908.800000000003</v>
      </c>
      <c r="AL100">
        <v>1.4375846156779741</v>
      </c>
    </row>
    <row r="101" spans="2:38" x14ac:dyDescent="0.25">
      <c r="B101">
        <v>43147</v>
      </c>
      <c r="C101">
        <v>88205</v>
      </c>
      <c r="D101">
        <v>66326</v>
      </c>
      <c r="E101">
        <v>55482</v>
      </c>
      <c r="F101">
        <v>22990</v>
      </c>
      <c r="H101">
        <v>90238</v>
      </c>
      <c r="J101">
        <f t="shared" si="12"/>
        <v>55230</v>
      </c>
      <c r="K101">
        <f t="shared" si="18"/>
        <v>1.6338584102842657</v>
      </c>
      <c r="L101">
        <f t="shared" si="14"/>
        <v>88205</v>
      </c>
      <c r="M101">
        <f t="shared" si="15"/>
        <v>22990</v>
      </c>
      <c r="N101">
        <f t="shared" si="16"/>
        <v>55230</v>
      </c>
      <c r="O101">
        <f t="shared" si="17"/>
        <v>65215</v>
      </c>
      <c r="Q101">
        <v>3031</v>
      </c>
      <c r="R101">
        <v>310</v>
      </c>
      <c r="T101">
        <v>-1669.8000000000029</v>
      </c>
      <c r="U101">
        <v>169.80000000000291</v>
      </c>
      <c r="W101">
        <v>2501.4</v>
      </c>
      <c r="X101">
        <v>185.4</v>
      </c>
      <c r="AD101">
        <v>55230</v>
      </c>
      <c r="AE101">
        <v>1.6338584102842657</v>
      </c>
      <c r="AK101">
        <v>55230</v>
      </c>
      <c r="AL101">
        <v>1.6338584102842657</v>
      </c>
    </row>
    <row r="103" spans="2:38" x14ac:dyDescent="0.25">
      <c r="B103">
        <v>5263857</v>
      </c>
      <c r="C103">
        <v>4531977</v>
      </c>
      <c r="D103">
        <v>4419385</v>
      </c>
      <c r="E103">
        <v>4572135</v>
      </c>
      <c r="F103">
        <v>4806476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964C-166D-4F75-AFB4-34E9D2EC6A7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114816</v>
      </c>
      <c r="C2">
        <v>24206</v>
      </c>
      <c r="D2">
        <v>112423</v>
      </c>
      <c r="E2">
        <v>12933</v>
      </c>
      <c r="F2">
        <v>93075</v>
      </c>
      <c r="H2">
        <v>119565</v>
      </c>
      <c r="J2">
        <f t="shared" ref="J2:J33" si="0">AVERAGE(B2:F2)</f>
        <v>71490.600000000006</v>
      </c>
      <c r="K2">
        <f t="shared" ref="K2:K33" si="1">H2/J2</f>
        <v>1.6724576377873452</v>
      </c>
      <c r="L2">
        <f t="shared" ref="L2:L33" si="2">MAX(B2:F2)</f>
        <v>114816</v>
      </c>
      <c r="M2">
        <f t="shared" ref="M2:M33" si="3">MIN(B2:F2)</f>
        <v>12933</v>
      </c>
      <c r="N2">
        <f t="shared" ref="N2:N33" si="4">AVERAGE(B2:F2)</f>
        <v>71490.600000000006</v>
      </c>
      <c r="O2">
        <f t="shared" ref="O2:O33" si="5">L2-M2</f>
        <v>101883</v>
      </c>
      <c r="Q2">
        <v>-1221</v>
      </c>
      <c r="R2">
        <v>-309</v>
      </c>
      <c r="T2">
        <v>470.40000000000873</v>
      </c>
      <c r="U2">
        <v>31.600000000005821</v>
      </c>
      <c r="W2">
        <v>1677.2000000000003</v>
      </c>
      <c r="X2">
        <v>313.2</v>
      </c>
      <c r="AF2">
        <v>71490.600000000006</v>
      </c>
      <c r="AG2">
        <v>1.6724576377873452</v>
      </c>
      <c r="AK2">
        <v>71490.600000000006</v>
      </c>
      <c r="AL2">
        <v>1.6724576377873452</v>
      </c>
    </row>
    <row r="3" spans="1:38" x14ac:dyDescent="0.25">
      <c r="B3">
        <v>115427</v>
      </c>
      <c r="C3">
        <v>71036</v>
      </c>
      <c r="D3">
        <v>49257</v>
      </c>
      <c r="E3">
        <v>37581</v>
      </c>
      <c r="F3">
        <v>71613</v>
      </c>
      <c r="H3">
        <v>124407</v>
      </c>
      <c r="J3">
        <f t="shared" si="0"/>
        <v>68982.8</v>
      </c>
      <c r="K3">
        <f t="shared" si="1"/>
        <v>1.8034495555413812</v>
      </c>
      <c r="L3">
        <f t="shared" si="2"/>
        <v>115427</v>
      </c>
      <c r="M3">
        <f t="shared" si="3"/>
        <v>37581</v>
      </c>
      <c r="N3">
        <f t="shared" si="4"/>
        <v>68982.8</v>
      </c>
      <c r="O3">
        <f t="shared" si="5"/>
        <v>77846</v>
      </c>
      <c r="Q3">
        <v>300</v>
      </c>
      <c r="R3">
        <v>-1</v>
      </c>
      <c r="T3">
        <v>-2037.3999999999942</v>
      </c>
      <c r="U3">
        <v>-297.19999999999709</v>
      </c>
      <c r="W3">
        <v>2037.3999999999999</v>
      </c>
      <c r="X3">
        <v>365.20000000000005</v>
      </c>
      <c r="AF3">
        <v>68982.8</v>
      </c>
      <c r="AG3">
        <v>1.8034495555413812</v>
      </c>
      <c r="AK3">
        <v>68982.8</v>
      </c>
      <c r="AL3">
        <v>1.8034495555413812</v>
      </c>
    </row>
    <row r="4" spans="1:38" x14ac:dyDescent="0.25">
      <c r="B4">
        <v>120474</v>
      </c>
      <c r="C4">
        <v>36382</v>
      </c>
      <c r="D4">
        <v>27180</v>
      </c>
      <c r="E4">
        <v>91795</v>
      </c>
      <c r="F4">
        <v>94255</v>
      </c>
      <c r="H4">
        <v>134470</v>
      </c>
      <c r="J4">
        <f t="shared" si="0"/>
        <v>74017.2</v>
      </c>
      <c r="K4">
        <f t="shared" si="1"/>
        <v>1.8167398928897609</v>
      </c>
      <c r="L4">
        <f t="shared" si="2"/>
        <v>120474</v>
      </c>
      <c r="M4">
        <f t="shared" si="3"/>
        <v>27180</v>
      </c>
      <c r="N4">
        <f t="shared" si="4"/>
        <v>74017.2</v>
      </c>
      <c r="O4">
        <f t="shared" si="5"/>
        <v>93294</v>
      </c>
      <c r="Q4">
        <v>-1445</v>
      </c>
      <c r="R4">
        <v>-5</v>
      </c>
      <c r="T4">
        <v>-1529.4000000000087</v>
      </c>
      <c r="U4">
        <v>310.19999999999709</v>
      </c>
      <c r="W4">
        <v>2354.1999999999998</v>
      </c>
      <c r="X4">
        <v>671.4</v>
      </c>
      <c r="AF4">
        <v>74017.2</v>
      </c>
      <c r="AG4">
        <v>1.8167398928897609</v>
      </c>
      <c r="AK4">
        <v>74017.2</v>
      </c>
      <c r="AL4">
        <v>1.8167398928897609</v>
      </c>
    </row>
    <row r="5" spans="1:38" x14ac:dyDescent="0.25">
      <c r="B5">
        <v>104543</v>
      </c>
      <c r="C5">
        <v>71091</v>
      </c>
      <c r="D5">
        <v>116075</v>
      </c>
      <c r="E5">
        <v>97074</v>
      </c>
      <c r="F5">
        <v>57032</v>
      </c>
      <c r="H5">
        <v>118025</v>
      </c>
      <c r="J5">
        <f t="shared" si="0"/>
        <v>89163</v>
      </c>
      <c r="K5">
        <f t="shared" si="1"/>
        <v>1.3236992923073472</v>
      </c>
      <c r="L5">
        <f t="shared" si="2"/>
        <v>116075</v>
      </c>
      <c r="M5">
        <f t="shared" si="3"/>
        <v>57032</v>
      </c>
      <c r="N5">
        <f t="shared" si="4"/>
        <v>89163</v>
      </c>
      <c r="O5">
        <f t="shared" si="5"/>
        <v>59043</v>
      </c>
      <c r="Q5">
        <v>-916</v>
      </c>
      <c r="R5">
        <v>670</v>
      </c>
      <c r="T5">
        <v>-922.19999999999709</v>
      </c>
      <c r="U5">
        <v>18</v>
      </c>
      <c r="W5">
        <v>1656.2</v>
      </c>
      <c r="X5">
        <v>129.20000000000002</v>
      </c>
      <c r="AB5">
        <v>89163</v>
      </c>
      <c r="AC5">
        <v>1.3236992923073472</v>
      </c>
      <c r="AK5">
        <v>89163</v>
      </c>
      <c r="AL5">
        <v>1.3236992923073472</v>
      </c>
    </row>
    <row r="6" spans="1:38" x14ac:dyDescent="0.25">
      <c r="B6">
        <v>103683</v>
      </c>
      <c r="C6">
        <v>15538</v>
      </c>
      <c r="D6">
        <v>89029</v>
      </c>
      <c r="E6">
        <v>63022</v>
      </c>
      <c r="F6">
        <v>48759</v>
      </c>
      <c r="H6">
        <v>87337</v>
      </c>
      <c r="J6">
        <f t="shared" si="0"/>
        <v>64006.2</v>
      </c>
      <c r="K6">
        <f t="shared" si="1"/>
        <v>1.364508438245045</v>
      </c>
      <c r="L6">
        <f t="shared" si="2"/>
        <v>103683</v>
      </c>
      <c r="M6">
        <f t="shared" si="3"/>
        <v>15538</v>
      </c>
      <c r="N6">
        <f t="shared" si="4"/>
        <v>64006.2</v>
      </c>
      <c r="O6">
        <f t="shared" si="5"/>
        <v>88145</v>
      </c>
      <c r="Q6">
        <v>1606</v>
      </c>
      <c r="R6">
        <v>-16</v>
      </c>
      <c r="T6">
        <v>3416.3999999999942</v>
      </c>
      <c r="U6">
        <v>397.79999999999563</v>
      </c>
      <c r="W6">
        <v>3644</v>
      </c>
      <c r="X6">
        <v>407</v>
      </c>
      <c r="Z6">
        <v>64006.2</v>
      </c>
      <c r="AA6">
        <v>1.364508438245045</v>
      </c>
      <c r="AI6">
        <v>64006.2</v>
      </c>
      <c r="AJ6">
        <v>1.364508438245045</v>
      </c>
    </row>
    <row r="7" spans="1:38" x14ac:dyDescent="0.25">
      <c r="B7">
        <v>95401</v>
      </c>
      <c r="C7">
        <v>62692</v>
      </c>
      <c r="D7">
        <v>101240</v>
      </c>
      <c r="E7">
        <v>114446</v>
      </c>
      <c r="F7">
        <v>91709</v>
      </c>
      <c r="H7">
        <v>109963</v>
      </c>
      <c r="J7">
        <f t="shared" si="0"/>
        <v>93097.600000000006</v>
      </c>
      <c r="K7">
        <f t="shared" si="1"/>
        <v>1.181158268311965</v>
      </c>
      <c r="L7">
        <f t="shared" si="2"/>
        <v>114446</v>
      </c>
      <c r="M7">
        <f t="shared" si="3"/>
        <v>62692</v>
      </c>
      <c r="N7">
        <f t="shared" si="4"/>
        <v>93097.600000000006</v>
      </c>
      <c r="O7">
        <f t="shared" si="5"/>
        <v>51754</v>
      </c>
      <c r="Q7">
        <v>-860</v>
      </c>
      <c r="R7">
        <v>1900</v>
      </c>
      <c r="T7">
        <v>1339.6000000000058</v>
      </c>
      <c r="U7">
        <v>634.80000000000291</v>
      </c>
      <c r="W7">
        <v>2565.1999999999998</v>
      </c>
      <c r="X7">
        <v>635.59999999999991</v>
      </c>
      <c r="AB7">
        <v>93097.600000000006</v>
      </c>
      <c r="AC7">
        <v>1.181158268311965</v>
      </c>
      <c r="AI7">
        <v>93097.600000000006</v>
      </c>
      <c r="AJ7">
        <v>1.181158268311965</v>
      </c>
    </row>
    <row r="8" spans="1:38" x14ac:dyDescent="0.25">
      <c r="B8">
        <v>24996</v>
      </c>
      <c r="C8">
        <v>8872</v>
      </c>
      <c r="D8">
        <v>37222</v>
      </c>
      <c r="E8">
        <v>85413</v>
      </c>
      <c r="F8">
        <v>106989</v>
      </c>
      <c r="H8">
        <v>79123</v>
      </c>
      <c r="J8">
        <f t="shared" si="0"/>
        <v>52698.400000000001</v>
      </c>
      <c r="K8">
        <f t="shared" si="1"/>
        <v>1.5014307834772971</v>
      </c>
      <c r="L8">
        <f t="shared" si="2"/>
        <v>106989</v>
      </c>
      <c r="M8">
        <f t="shared" si="3"/>
        <v>8872</v>
      </c>
      <c r="N8">
        <f t="shared" si="4"/>
        <v>52698.400000000001</v>
      </c>
      <c r="O8">
        <f t="shared" si="5"/>
        <v>98117</v>
      </c>
      <c r="Q8">
        <v>280</v>
      </c>
      <c r="R8">
        <v>1563</v>
      </c>
      <c r="T8">
        <v>-536</v>
      </c>
      <c r="U8">
        <v>-395.79999999999563</v>
      </c>
      <c r="W8">
        <v>1862.4</v>
      </c>
      <c r="X8">
        <v>562.20000000000005</v>
      </c>
      <c r="Z8">
        <v>52698.400000000001</v>
      </c>
      <c r="AA8">
        <v>1.5014307834772971</v>
      </c>
      <c r="AK8">
        <v>52698.400000000001</v>
      </c>
      <c r="AL8">
        <v>1.5014307834772971</v>
      </c>
    </row>
    <row r="9" spans="1:38" x14ac:dyDescent="0.25">
      <c r="B9">
        <v>58434</v>
      </c>
      <c r="C9">
        <v>77866</v>
      </c>
      <c r="D9">
        <v>37469</v>
      </c>
      <c r="E9">
        <v>98154</v>
      </c>
      <c r="F9">
        <v>121569</v>
      </c>
      <c r="H9">
        <v>86231</v>
      </c>
      <c r="J9">
        <f t="shared" si="0"/>
        <v>78698.399999999994</v>
      </c>
      <c r="K9">
        <f t="shared" si="1"/>
        <v>1.0957147794618443</v>
      </c>
      <c r="L9">
        <f t="shared" si="2"/>
        <v>121569</v>
      </c>
      <c r="M9">
        <f t="shared" si="3"/>
        <v>37469</v>
      </c>
      <c r="N9">
        <f t="shared" si="4"/>
        <v>78698.399999999994</v>
      </c>
      <c r="O9">
        <f t="shared" si="5"/>
        <v>84100</v>
      </c>
      <c r="Q9">
        <v>1361</v>
      </c>
      <c r="R9">
        <v>1593</v>
      </c>
      <c r="T9">
        <v>1921.7999999999884</v>
      </c>
      <c r="U9">
        <v>1050</v>
      </c>
      <c r="W9">
        <v>3228.6</v>
      </c>
      <c r="X9">
        <v>1091.2</v>
      </c>
      <c r="AB9">
        <v>78698.399999999994</v>
      </c>
      <c r="AC9">
        <v>1.0957147794618443</v>
      </c>
      <c r="AI9">
        <v>78698.399999999994</v>
      </c>
      <c r="AJ9">
        <v>1.0957147794618443</v>
      </c>
    </row>
    <row r="10" spans="1:38" x14ac:dyDescent="0.25">
      <c r="B10">
        <v>34458</v>
      </c>
      <c r="C10">
        <v>61803</v>
      </c>
      <c r="D10">
        <v>70547</v>
      </c>
      <c r="E10">
        <v>92376</v>
      </c>
      <c r="F10">
        <v>19385</v>
      </c>
      <c r="H10">
        <v>67695</v>
      </c>
      <c r="J10">
        <f t="shared" si="0"/>
        <v>55713.8</v>
      </c>
      <c r="K10">
        <f t="shared" si="1"/>
        <v>1.2150490542738064</v>
      </c>
      <c r="L10">
        <f t="shared" si="2"/>
        <v>92376</v>
      </c>
      <c r="M10">
        <f t="shared" si="3"/>
        <v>19385</v>
      </c>
      <c r="N10">
        <f t="shared" si="4"/>
        <v>55713.8</v>
      </c>
      <c r="O10">
        <f t="shared" si="5"/>
        <v>72991</v>
      </c>
      <c r="Q10">
        <v>537</v>
      </c>
      <c r="R10">
        <v>441</v>
      </c>
      <c r="T10">
        <v>167</v>
      </c>
      <c r="U10">
        <v>293.20000000000437</v>
      </c>
      <c r="W10">
        <v>1704.6</v>
      </c>
      <c r="X10">
        <v>384</v>
      </c>
      <c r="Z10">
        <v>55713.8</v>
      </c>
      <c r="AA10">
        <v>1.2150490542738064</v>
      </c>
      <c r="AI10">
        <v>55713.8</v>
      </c>
      <c r="AJ10">
        <v>1.2150490542738064</v>
      </c>
    </row>
    <row r="11" spans="1:38" x14ac:dyDescent="0.25">
      <c r="B11">
        <v>8622</v>
      </c>
      <c r="C11">
        <v>5342</v>
      </c>
      <c r="D11">
        <v>86907</v>
      </c>
      <c r="E11">
        <v>46278</v>
      </c>
      <c r="F11">
        <v>10186</v>
      </c>
      <c r="H11">
        <v>77065</v>
      </c>
      <c r="J11">
        <f t="shared" si="0"/>
        <v>31467</v>
      </c>
      <c r="K11">
        <f t="shared" si="1"/>
        <v>2.449073632694569</v>
      </c>
      <c r="L11">
        <f t="shared" si="2"/>
        <v>86907</v>
      </c>
      <c r="M11">
        <f t="shared" si="3"/>
        <v>5342</v>
      </c>
      <c r="N11">
        <f t="shared" si="4"/>
        <v>31467</v>
      </c>
      <c r="O11">
        <f t="shared" si="5"/>
        <v>81565</v>
      </c>
      <c r="Q11">
        <v>1666</v>
      </c>
      <c r="R11">
        <v>-437</v>
      </c>
      <c r="T11">
        <v>1405.7999999999993</v>
      </c>
      <c r="U11">
        <v>-278.40000000000146</v>
      </c>
      <c r="W11">
        <v>2560.6000000000004</v>
      </c>
      <c r="X11">
        <v>1036</v>
      </c>
      <c r="AD11">
        <v>31467</v>
      </c>
      <c r="AE11">
        <v>2.449073632694569</v>
      </c>
      <c r="AK11">
        <v>31467</v>
      </c>
      <c r="AL11">
        <v>2.449073632694569</v>
      </c>
    </row>
    <row r="12" spans="1:38" x14ac:dyDescent="0.25">
      <c r="B12">
        <v>9966</v>
      </c>
      <c r="C12">
        <v>5683</v>
      </c>
      <c r="D12">
        <v>87922</v>
      </c>
      <c r="E12">
        <v>90869</v>
      </c>
      <c r="F12">
        <v>91117</v>
      </c>
      <c r="H12">
        <v>87533</v>
      </c>
      <c r="J12">
        <f t="shared" si="0"/>
        <v>57111.4</v>
      </c>
      <c r="K12">
        <f t="shared" si="1"/>
        <v>1.5326712355151511</v>
      </c>
      <c r="L12">
        <f t="shared" si="2"/>
        <v>91117</v>
      </c>
      <c r="M12">
        <f t="shared" si="3"/>
        <v>5683</v>
      </c>
      <c r="N12">
        <f t="shared" si="4"/>
        <v>57111.4</v>
      </c>
      <c r="O12">
        <f t="shared" si="5"/>
        <v>85434</v>
      </c>
      <c r="Q12">
        <v>449</v>
      </c>
      <c r="R12">
        <v>1884</v>
      </c>
      <c r="T12">
        <v>-895.40000000000146</v>
      </c>
      <c r="U12">
        <v>-85.799999999995634</v>
      </c>
      <c r="W12">
        <v>3059.8</v>
      </c>
      <c r="X12">
        <v>488.59999999999997</v>
      </c>
      <c r="AD12">
        <v>57111.4</v>
      </c>
      <c r="AE12">
        <v>1.5326712355151511</v>
      </c>
      <c r="AK12">
        <v>57111.4</v>
      </c>
      <c r="AL12">
        <v>1.5326712355151511</v>
      </c>
    </row>
    <row r="13" spans="1:38" x14ac:dyDescent="0.25">
      <c r="B13">
        <v>84061</v>
      </c>
      <c r="C13">
        <v>31389</v>
      </c>
      <c r="D13">
        <v>102415</v>
      </c>
      <c r="E13">
        <v>74541</v>
      </c>
      <c r="F13">
        <v>78284</v>
      </c>
      <c r="H13">
        <v>130926</v>
      </c>
      <c r="J13">
        <f t="shared" si="0"/>
        <v>74138</v>
      </c>
      <c r="K13">
        <f t="shared" si="1"/>
        <v>1.7659769618818959</v>
      </c>
      <c r="L13">
        <f t="shared" si="2"/>
        <v>102415</v>
      </c>
      <c r="M13">
        <f t="shared" si="3"/>
        <v>31389</v>
      </c>
      <c r="N13">
        <f t="shared" si="4"/>
        <v>74138</v>
      </c>
      <c r="O13">
        <f t="shared" si="5"/>
        <v>71026</v>
      </c>
      <c r="Q13">
        <v>669</v>
      </c>
      <c r="R13">
        <v>-97</v>
      </c>
      <c r="T13">
        <v>-990.39999999999418</v>
      </c>
      <c r="U13">
        <v>-96.80000000000291</v>
      </c>
      <c r="W13">
        <v>1098.4000000000001</v>
      </c>
      <c r="X13">
        <v>523.20000000000005</v>
      </c>
      <c r="AF13">
        <v>74138</v>
      </c>
      <c r="AG13">
        <v>1.7659769618818959</v>
      </c>
      <c r="AK13">
        <v>74138</v>
      </c>
      <c r="AL13">
        <v>1.7659769618818959</v>
      </c>
    </row>
    <row r="14" spans="1:38" x14ac:dyDescent="0.25">
      <c r="B14">
        <v>2497</v>
      </c>
      <c r="C14">
        <v>28198</v>
      </c>
      <c r="D14">
        <v>102030</v>
      </c>
      <c r="E14">
        <v>25147</v>
      </c>
      <c r="F14">
        <v>58127</v>
      </c>
      <c r="H14">
        <v>70066</v>
      </c>
      <c r="J14">
        <f t="shared" si="0"/>
        <v>43199.8</v>
      </c>
      <c r="K14">
        <f t="shared" si="1"/>
        <v>1.621905656970634</v>
      </c>
      <c r="L14">
        <f t="shared" si="2"/>
        <v>102030</v>
      </c>
      <c r="M14">
        <f t="shared" si="3"/>
        <v>2497</v>
      </c>
      <c r="N14">
        <f t="shared" si="4"/>
        <v>43199.8</v>
      </c>
      <c r="O14">
        <f t="shared" si="5"/>
        <v>99533</v>
      </c>
      <c r="Q14">
        <v>79</v>
      </c>
      <c r="R14">
        <v>-2</v>
      </c>
      <c r="T14">
        <v>543.40000000000146</v>
      </c>
      <c r="U14">
        <v>544</v>
      </c>
      <c r="W14">
        <v>725.4</v>
      </c>
      <c r="X14">
        <v>576.79999999999995</v>
      </c>
      <c r="AD14">
        <v>43199.8</v>
      </c>
      <c r="AE14">
        <v>1.621905656970634</v>
      </c>
      <c r="AK14">
        <v>43199.8</v>
      </c>
      <c r="AL14">
        <v>1.621905656970634</v>
      </c>
    </row>
    <row r="15" spans="1:38" x14ac:dyDescent="0.25">
      <c r="B15">
        <v>24467</v>
      </c>
      <c r="C15">
        <v>51949</v>
      </c>
      <c r="D15">
        <v>115646</v>
      </c>
      <c r="E15">
        <v>99675</v>
      </c>
      <c r="F15">
        <v>39004</v>
      </c>
      <c r="H15">
        <v>118156</v>
      </c>
      <c r="J15">
        <f t="shared" si="0"/>
        <v>66148.2</v>
      </c>
      <c r="K15">
        <f t="shared" si="1"/>
        <v>1.7862315225508782</v>
      </c>
      <c r="L15">
        <f t="shared" si="2"/>
        <v>115646</v>
      </c>
      <c r="M15">
        <f t="shared" si="3"/>
        <v>24467</v>
      </c>
      <c r="N15">
        <f t="shared" si="4"/>
        <v>66148.2</v>
      </c>
      <c r="O15">
        <f t="shared" si="5"/>
        <v>91179</v>
      </c>
      <c r="Q15">
        <v>-1892</v>
      </c>
      <c r="R15">
        <v>128</v>
      </c>
      <c r="T15">
        <v>-124.19999999999709</v>
      </c>
      <c r="U15">
        <v>733.19999999999709</v>
      </c>
      <c r="W15">
        <v>2449.8000000000002</v>
      </c>
      <c r="X15">
        <v>808</v>
      </c>
      <c r="AF15">
        <v>66148.2</v>
      </c>
      <c r="AG15">
        <v>1.7862315225508782</v>
      </c>
      <c r="AK15">
        <v>66148.2</v>
      </c>
      <c r="AL15">
        <v>1.7862315225508782</v>
      </c>
    </row>
    <row r="16" spans="1:38" x14ac:dyDescent="0.25">
      <c r="B16">
        <v>5514</v>
      </c>
      <c r="C16">
        <v>43022</v>
      </c>
      <c r="D16">
        <v>82968</v>
      </c>
      <c r="E16">
        <v>7326</v>
      </c>
      <c r="F16">
        <v>54641</v>
      </c>
      <c r="H16">
        <v>95120</v>
      </c>
      <c r="J16">
        <f t="shared" si="0"/>
        <v>38694.199999999997</v>
      </c>
      <c r="K16">
        <f t="shared" si="1"/>
        <v>2.4582495567811198</v>
      </c>
      <c r="L16">
        <f t="shared" si="2"/>
        <v>82968</v>
      </c>
      <c r="M16">
        <f t="shared" si="3"/>
        <v>5514</v>
      </c>
      <c r="N16">
        <f t="shared" si="4"/>
        <v>38694.199999999997</v>
      </c>
      <c r="O16">
        <f t="shared" si="5"/>
        <v>77454</v>
      </c>
      <c r="Q16">
        <v>-82</v>
      </c>
      <c r="R16">
        <v>101</v>
      </c>
      <c r="T16">
        <v>1203.7999999999956</v>
      </c>
      <c r="U16">
        <v>-80.80000000000291</v>
      </c>
      <c r="W16">
        <v>1323.8</v>
      </c>
      <c r="X16">
        <v>126.8</v>
      </c>
      <c r="AD16">
        <v>38694.199999999997</v>
      </c>
      <c r="AE16">
        <v>2.4582495567811198</v>
      </c>
      <c r="AK16">
        <v>38694.199999999997</v>
      </c>
      <c r="AL16">
        <v>2.4582495567811198</v>
      </c>
    </row>
    <row r="17" spans="2:38" x14ac:dyDescent="0.25">
      <c r="B17">
        <v>10862</v>
      </c>
      <c r="C17">
        <v>6710</v>
      </c>
      <c r="D17">
        <v>66871</v>
      </c>
      <c r="E17">
        <v>40064</v>
      </c>
      <c r="F17">
        <v>88879</v>
      </c>
      <c r="H17">
        <v>90849</v>
      </c>
      <c r="J17">
        <f t="shared" si="0"/>
        <v>42677.2</v>
      </c>
      <c r="K17">
        <f t="shared" si="1"/>
        <v>2.1287479028614813</v>
      </c>
      <c r="L17">
        <f t="shared" si="2"/>
        <v>88879</v>
      </c>
      <c r="M17">
        <f t="shared" si="3"/>
        <v>6710</v>
      </c>
      <c r="N17">
        <f t="shared" si="4"/>
        <v>42677.2</v>
      </c>
      <c r="O17">
        <f t="shared" si="5"/>
        <v>82169</v>
      </c>
      <c r="Q17">
        <v>-2016</v>
      </c>
      <c r="R17">
        <v>789</v>
      </c>
      <c r="T17">
        <v>-791</v>
      </c>
      <c r="U17">
        <v>-390.20000000000437</v>
      </c>
      <c r="W17">
        <v>2231.3999999999996</v>
      </c>
      <c r="X17">
        <v>506.6</v>
      </c>
      <c r="AD17">
        <v>42677.2</v>
      </c>
      <c r="AE17">
        <v>2.1287479028614813</v>
      </c>
      <c r="AK17">
        <v>42677.2</v>
      </c>
      <c r="AL17">
        <v>2.1287479028614813</v>
      </c>
    </row>
    <row r="18" spans="2:38" x14ac:dyDescent="0.25">
      <c r="B18">
        <v>111037</v>
      </c>
      <c r="C18">
        <v>32879</v>
      </c>
      <c r="D18">
        <v>48109</v>
      </c>
      <c r="E18">
        <v>19607</v>
      </c>
      <c r="F18">
        <v>82682</v>
      </c>
      <c r="H18">
        <v>104068</v>
      </c>
      <c r="J18">
        <f t="shared" si="0"/>
        <v>58862.8</v>
      </c>
      <c r="K18">
        <f t="shared" si="1"/>
        <v>1.7679756994230651</v>
      </c>
      <c r="L18">
        <f t="shared" si="2"/>
        <v>111037</v>
      </c>
      <c r="M18">
        <f t="shared" si="3"/>
        <v>19607</v>
      </c>
      <c r="N18">
        <f t="shared" si="4"/>
        <v>58862.8</v>
      </c>
      <c r="O18">
        <f t="shared" si="5"/>
        <v>91430</v>
      </c>
      <c r="Q18">
        <v>502</v>
      </c>
      <c r="R18">
        <v>-334</v>
      </c>
      <c r="T18">
        <v>511.60000000000582</v>
      </c>
      <c r="U18">
        <v>-118.19999999999709</v>
      </c>
      <c r="W18">
        <v>1148.8</v>
      </c>
      <c r="X18">
        <v>400.6</v>
      </c>
      <c r="AD18">
        <v>58862.8</v>
      </c>
      <c r="AE18">
        <v>1.7679756994230651</v>
      </c>
      <c r="AK18">
        <v>58862.8</v>
      </c>
      <c r="AL18">
        <v>1.7679756994230651</v>
      </c>
    </row>
    <row r="19" spans="2:38" x14ac:dyDescent="0.25">
      <c r="B19">
        <v>77757</v>
      </c>
      <c r="C19">
        <v>4916</v>
      </c>
      <c r="D19">
        <v>87217</v>
      </c>
      <c r="E19">
        <v>104953</v>
      </c>
      <c r="F19">
        <v>100242</v>
      </c>
      <c r="H19">
        <v>120873</v>
      </c>
      <c r="J19">
        <f t="shared" si="0"/>
        <v>75017</v>
      </c>
      <c r="K19">
        <f t="shared" si="1"/>
        <v>1.6112747777170509</v>
      </c>
      <c r="L19">
        <f t="shared" si="2"/>
        <v>104953</v>
      </c>
      <c r="M19">
        <f t="shared" si="3"/>
        <v>4916</v>
      </c>
      <c r="N19">
        <f t="shared" si="4"/>
        <v>75017</v>
      </c>
      <c r="O19">
        <f t="shared" si="5"/>
        <v>100037</v>
      </c>
      <c r="Q19">
        <v>1317</v>
      </c>
      <c r="R19">
        <v>567</v>
      </c>
      <c r="T19">
        <v>1118.6000000000058</v>
      </c>
      <c r="U19">
        <v>-244.60000000000582</v>
      </c>
      <c r="W19">
        <v>1454.6</v>
      </c>
      <c r="X19">
        <v>334.2</v>
      </c>
      <c r="AF19">
        <v>75017</v>
      </c>
      <c r="AG19">
        <v>1.6112747777170509</v>
      </c>
      <c r="AK19">
        <v>75017</v>
      </c>
      <c r="AL19">
        <v>1.6112747777170509</v>
      </c>
    </row>
    <row r="20" spans="2:38" x14ac:dyDescent="0.25">
      <c r="B20">
        <v>3057</v>
      </c>
      <c r="C20">
        <v>7421</v>
      </c>
      <c r="D20">
        <v>110943</v>
      </c>
      <c r="E20">
        <v>99039</v>
      </c>
      <c r="F20">
        <v>100971</v>
      </c>
      <c r="H20">
        <v>93363</v>
      </c>
      <c r="J20">
        <f t="shared" si="0"/>
        <v>64286.2</v>
      </c>
      <c r="K20">
        <f t="shared" si="1"/>
        <v>1.4523023603821661</v>
      </c>
      <c r="L20">
        <f t="shared" si="2"/>
        <v>110943</v>
      </c>
      <c r="M20">
        <f t="shared" si="3"/>
        <v>3057</v>
      </c>
      <c r="N20">
        <f t="shared" si="4"/>
        <v>64286.2</v>
      </c>
      <c r="O20">
        <f t="shared" si="5"/>
        <v>107886</v>
      </c>
      <c r="Q20">
        <v>-240</v>
      </c>
      <c r="R20">
        <v>105</v>
      </c>
      <c r="T20">
        <v>793.59999999999854</v>
      </c>
      <c r="U20">
        <v>462.59999999999854</v>
      </c>
      <c r="W20">
        <v>3140</v>
      </c>
      <c r="X20">
        <v>470.6</v>
      </c>
      <c r="AB20">
        <v>64286.2</v>
      </c>
      <c r="AC20">
        <v>1.4523023603821661</v>
      </c>
      <c r="AK20">
        <v>64286.2</v>
      </c>
      <c r="AL20">
        <v>1.4523023603821661</v>
      </c>
    </row>
    <row r="21" spans="2:38" x14ac:dyDescent="0.25">
      <c r="B21">
        <v>37617</v>
      </c>
      <c r="C21">
        <v>84817</v>
      </c>
      <c r="D21">
        <v>31967</v>
      </c>
      <c r="E21">
        <v>86810</v>
      </c>
      <c r="F21">
        <v>45343</v>
      </c>
      <c r="H21">
        <v>77797</v>
      </c>
      <c r="J21">
        <f t="shared" si="0"/>
        <v>57310.8</v>
      </c>
      <c r="K21">
        <f t="shared" si="1"/>
        <v>1.3574579311403783</v>
      </c>
      <c r="L21">
        <f t="shared" si="2"/>
        <v>86810</v>
      </c>
      <c r="M21">
        <f t="shared" si="3"/>
        <v>31967</v>
      </c>
      <c r="N21">
        <f t="shared" si="4"/>
        <v>57310.8</v>
      </c>
      <c r="O21">
        <f t="shared" si="5"/>
        <v>54843</v>
      </c>
      <c r="Q21">
        <v>922</v>
      </c>
      <c r="R21">
        <v>3</v>
      </c>
      <c r="T21">
        <v>1370.4000000000015</v>
      </c>
      <c r="U21">
        <v>101.60000000000582</v>
      </c>
      <c r="W21">
        <v>3465.6</v>
      </c>
      <c r="X21">
        <v>591.19999999999993</v>
      </c>
      <c r="Z21">
        <v>57310.8</v>
      </c>
      <c r="AA21">
        <v>1.3574579311403783</v>
      </c>
      <c r="AK21">
        <v>57310.8</v>
      </c>
      <c r="AL21">
        <v>1.3574579311403783</v>
      </c>
    </row>
    <row r="22" spans="2:38" x14ac:dyDescent="0.25">
      <c r="B22">
        <v>74065</v>
      </c>
      <c r="C22">
        <v>113876</v>
      </c>
      <c r="D22">
        <v>109938</v>
      </c>
      <c r="E22">
        <v>59164</v>
      </c>
      <c r="F22">
        <v>89387</v>
      </c>
      <c r="H22">
        <v>105315</v>
      </c>
      <c r="J22">
        <f t="shared" si="0"/>
        <v>89286</v>
      </c>
      <c r="K22">
        <f t="shared" si="1"/>
        <v>1.1795242255224783</v>
      </c>
      <c r="L22">
        <f t="shared" si="2"/>
        <v>113876</v>
      </c>
      <c r="M22">
        <f t="shared" si="3"/>
        <v>59164</v>
      </c>
      <c r="N22">
        <f t="shared" si="4"/>
        <v>89286</v>
      </c>
      <c r="O22">
        <f t="shared" si="5"/>
        <v>54712</v>
      </c>
      <c r="Q22">
        <v>-588</v>
      </c>
      <c r="R22">
        <v>-2</v>
      </c>
      <c r="T22">
        <v>-2004.6000000000058</v>
      </c>
      <c r="U22">
        <v>329.60000000000582</v>
      </c>
      <c r="W22">
        <v>2004.6</v>
      </c>
      <c r="X22">
        <v>329.6</v>
      </c>
      <c r="AB22">
        <v>89286</v>
      </c>
      <c r="AC22">
        <v>1.1795242255224783</v>
      </c>
      <c r="AI22">
        <v>89286</v>
      </c>
      <c r="AJ22">
        <v>1.1795242255224783</v>
      </c>
    </row>
    <row r="23" spans="2:38" x14ac:dyDescent="0.25">
      <c r="B23">
        <v>55544</v>
      </c>
      <c r="C23">
        <v>115678</v>
      </c>
      <c r="D23">
        <v>38828</v>
      </c>
      <c r="E23">
        <v>59995</v>
      </c>
      <c r="F23">
        <v>97042</v>
      </c>
      <c r="H23">
        <v>103107</v>
      </c>
      <c r="J23">
        <f t="shared" si="0"/>
        <v>73417.399999999994</v>
      </c>
      <c r="K23">
        <f t="shared" si="1"/>
        <v>1.4043945985556558</v>
      </c>
      <c r="L23">
        <f t="shared" si="2"/>
        <v>115678</v>
      </c>
      <c r="M23">
        <f t="shared" si="3"/>
        <v>38828</v>
      </c>
      <c r="N23">
        <f t="shared" si="4"/>
        <v>73417.399999999994</v>
      </c>
      <c r="O23">
        <f t="shared" si="5"/>
        <v>76850</v>
      </c>
      <c r="Q23">
        <v>-5133</v>
      </c>
      <c r="R23">
        <v>81</v>
      </c>
      <c r="T23">
        <v>-3285.4000000000087</v>
      </c>
      <c r="U23">
        <v>-437</v>
      </c>
      <c r="W23">
        <v>3559.8</v>
      </c>
      <c r="X23">
        <v>437</v>
      </c>
      <c r="AB23">
        <v>73417.399999999994</v>
      </c>
      <c r="AC23">
        <v>1.4043945985556558</v>
      </c>
      <c r="AK23">
        <v>73417.399999999994</v>
      </c>
      <c r="AL23">
        <v>1.4043945985556558</v>
      </c>
    </row>
    <row r="24" spans="2:38" x14ac:dyDescent="0.25">
      <c r="B24">
        <v>116557</v>
      </c>
      <c r="C24">
        <v>41180</v>
      </c>
      <c r="D24">
        <v>17580</v>
      </c>
      <c r="E24">
        <v>55066</v>
      </c>
      <c r="F24">
        <v>86367</v>
      </c>
      <c r="H24">
        <v>98489</v>
      </c>
      <c r="J24">
        <f t="shared" si="0"/>
        <v>63350</v>
      </c>
      <c r="K24">
        <f t="shared" si="1"/>
        <v>1.5546803472770323</v>
      </c>
      <c r="L24">
        <f t="shared" si="2"/>
        <v>116557</v>
      </c>
      <c r="M24">
        <f t="shared" si="3"/>
        <v>17580</v>
      </c>
      <c r="N24">
        <f t="shared" si="4"/>
        <v>63350</v>
      </c>
      <c r="O24">
        <f t="shared" si="5"/>
        <v>98977</v>
      </c>
      <c r="Q24">
        <v>-403</v>
      </c>
      <c r="R24">
        <v>339</v>
      </c>
      <c r="T24">
        <v>1161.1999999999971</v>
      </c>
      <c r="U24">
        <v>-642.59999999999854</v>
      </c>
      <c r="W24">
        <v>1632.8</v>
      </c>
      <c r="X24">
        <v>642.6</v>
      </c>
      <c r="AD24">
        <v>63350</v>
      </c>
      <c r="AE24">
        <v>1.5546803472770323</v>
      </c>
      <c r="AK24">
        <v>63350</v>
      </c>
      <c r="AL24">
        <v>1.5546803472770323</v>
      </c>
    </row>
    <row r="25" spans="2:38" x14ac:dyDescent="0.25">
      <c r="B25">
        <v>81091</v>
      </c>
      <c r="C25">
        <v>64950</v>
      </c>
      <c r="D25">
        <v>20764</v>
      </c>
      <c r="E25">
        <v>60001</v>
      </c>
      <c r="F25">
        <v>107330</v>
      </c>
      <c r="H25">
        <v>71136</v>
      </c>
      <c r="J25">
        <f t="shared" si="0"/>
        <v>66827.199999999997</v>
      </c>
      <c r="K25">
        <f t="shared" si="1"/>
        <v>1.0644767400100559</v>
      </c>
      <c r="L25">
        <f t="shared" si="2"/>
        <v>107330</v>
      </c>
      <c r="M25">
        <f t="shared" si="3"/>
        <v>20764</v>
      </c>
      <c r="N25">
        <f t="shared" si="4"/>
        <v>66827.199999999997</v>
      </c>
      <c r="O25">
        <f t="shared" si="5"/>
        <v>86566</v>
      </c>
      <c r="Q25">
        <v>657</v>
      </c>
      <c r="R25">
        <v>-209</v>
      </c>
      <c r="T25">
        <v>-724.40000000000873</v>
      </c>
      <c r="U25">
        <v>151.39999999999418</v>
      </c>
      <c r="W25">
        <v>972.8</v>
      </c>
      <c r="X25">
        <v>703.8</v>
      </c>
      <c r="AB25">
        <v>66827.199999999997</v>
      </c>
      <c r="AC25">
        <v>1.0644767400100559</v>
      </c>
      <c r="AI25">
        <v>66827.199999999997</v>
      </c>
      <c r="AJ25">
        <v>1.0644767400100559</v>
      </c>
    </row>
    <row r="26" spans="2:38" x14ac:dyDescent="0.25">
      <c r="B26">
        <v>34313</v>
      </c>
      <c r="C26">
        <v>89844</v>
      </c>
      <c r="D26">
        <v>3855</v>
      </c>
      <c r="E26">
        <v>112427</v>
      </c>
      <c r="F26">
        <v>74412</v>
      </c>
      <c r="H26">
        <v>107039</v>
      </c>
      <c r="J26">
        <f t="shared" si="0"/>
        <v>62970.2</v>
      </c>
      <c r="K26">
        <f t="shared" si="1"/>
        <v>1.6998357953444645</v>
      </c>
      <c r="L26">
        <f t="shared" si="2"/>
        <v>112427</v>
      </c>
      <c r="M26">
        <f t="shared" si="3"/>
        <v>3855</v>
      </c>
      <c r="N26">
        <f t="shared" si="4"/>
        <v>62970.2</v>
      </c>
      <c r="O26">
        <f t="shared" si="5"/>
        <v>108572</v>
      </c>
      <c r="Q26">
        <v>2366</v>
      </c>
      <c r="R26">
        <v>1709</v>
      </c>
      <c r="T26">
        <v>-1752.4000000000015</v>
      </c>
      <c r="U26">
        <v>-201.80000000000291</v>
      </c>
      <c r="W26">
        <v>2956.8</v>
      </c>
      <c r="X26">
        <v>463</v>
      </c>
      <c r="AF26">
        <v>62970.2</v>
      </c>
      <c r="AG26">
        <v>1.6998357953444645</v>
      </c>
      <c r="AK26">
        <v>62970.2</v>
      </c>
      <c r="AL26">
        <v>1.6998357953444645</v>
      </c>
    </row>
    <row r="27" spans="2:38" x14ac:dyDescent="0.25">
      <c r="B27">
        <v>52299</v>
      </c>
      <c r="C27">
        <v>8868</v>
      </c>
      <c r="D27">
        <v>57512</v>
      </c>
      <c r="E27">
        <v>14924</v>
      </c>
      <c r="F27">
        <v>6613</v>
      </c>
      <c r="H27">
        <v>63296</v>
      </c>
      <c r="J27">
        <f t="shared" si="0"/>
        <v>28043.200000000001</v>
      </c>
      <c r="K27">
        <f t="shared" si="1"/>
        <v>2.2570890625891482</v>
      </c>
      <c r="L27">
        <f t="shared" si="2"/>
        <v>57512</v>
      </c>
      <c r="M27">
        <f t="shared" si="3"/>
        <v>6613</v>
      </c>
      <c r="N27">
        <f t="shared" si="4"/>
        <v>28043.200000000001</v>
      </c>
      <c r="O27">
        <f t="shared" si="5"/>
        <v>50899</v>
      </c>
      <c r="Q27">
        <v>74</v>
      </c>
      <c r="R27">
        <v>0</v>
      </c>
      <c r="T27">
        <v>515.79999999999927</v>
      </c>
      <c r="U27">
        <v>309</v>
      </c>
      <c r="W27">
        <v>1965.4</v>
      </c>
      <c r="X27">
        <v>464.6</v>
      </c>
      <c r="AD27">
        <v>28043.200000000001</v>
      </c>
      <c r="AE27">
        <v>2.2570890625891482</v>
      </c>
      <c r="AK27">
        <v>28043.200000000001</v>
      </c>
      <c r="AL27">
        <v>2.2570890625891482</v>
      </c>
    </row>
    <row r="28" spans="2:38" x14ac:dyDescent="0.25">
      <c r="B28">
        <v>38583</v>
      </c>
      <c r="C28">
        <v>34655</v>
      </c>
      <c r="D28">
        <v>110184</v>
      </c>
      <c r="E28">
        <v>90941</v>
      </c>
      <c r="F28">
        <v>94044</v>
      </c>
      <c r="H28">
        <v>104861</v>
      </c>
      <c r="J28">
        <f t="shared" si="0"/>
        <v>73681.399999999994</v>
      </c>
      <c r="K28">
        <f t="shared" si="1"/>
        <v>1.4231678551167595</v>
      </c>
      <c r="L28">
        <f t="shared" si="2"/>
        <v>110184</v>
      </c>
      <c r="M28">
        <f t="shared" si="3"/>
        <v>34655</v>
      </c>
      <c r="N28">
        <f t="shared" si="4"/>
        <v>73681.399999999994</v>
      </c>
      <c r="O28">
        <f t="shared" si="5"/>
        <v>75529</v>
      </c>
      <c r="Q28">
        <v>-58</v>
      </c>
      <c r="R28">
        <v>277</v>
      </c>
      <c r="T28">
        <v>644</v>
      </c>
      <c r="U28">
        <v>-239.40000000000873</v>
      </c>
      <c r="W28">
        <v>2319.6</v>
      </c>
      <c r="X28">
        <v>296.60000000000002</v>
      </c>
      <c r="AB28">
        <v>73681.399999999994</v>
      </c>
      <c r="AC28">
        <v>1.4231678551167595</v>
      </c>
      <c r="AK28">
        <v>73681.399999999994</v>
      </c>
      <c r="AL28">
        <v>1.4231678551167595</v>
      </c>
    </row>
    <row r="29" spans="2:38" x14ac:dyDescent="0.25">
      <c r="B29">
        <v>31133</v>
      </c>
      <c r="C29">
        <v>40622</v>
      </c>
      <c r="D29">
        <v>111432</v>
      </c>
      <c r="E29">
        <v>109141</v>
      </c>
      <c r="F29">
        <v>58563</v>
      </c>
      <c r="H29">
        <v>81962</v>
      </c>
      <c r="J29">
        <f t="shared" si="0"/>
        <v>70178.2</v>
      </c>
      <c r="K29">
        <f t="shared" si="1"/>
        <v>1.1679125426414472</v>
      </c>
      <c r="L29">
        <f t="shared" si="2"/>
        <v>111432</v>
      </c>
      <c r="M29">
        <f t="shared" si="3"/>
        <v>31133</v>
      </c>
      <c r="N29">
        <f t="shared" si="4"/>
        <v>70178.2</v>
      </c>
      <c r="O29">
        <f t="shared" si="5"/>
        <v>80299</v>
      </c>
      <c r="Q29">
        <v>413</v>
      </c>
      <c r="R29">
        <v>27</v>
      </c>
      <c r="T29">
        <v>1003</v>
      </c>
      <c r="U29">
        <v>-121.19999999999709</v>
      </c>
      <c r="W29">
        <v>1227.3999999999999</v>
      </c>
      <c r="X29">
        <v>619.6</v>
      </c>
      <c r="AB29">
        <v>70178.2</v>
      </c>
      <c r="AC29">
        <v>1.1679125426414472</v>
      </c>
      <c r="AI29">
        <v>70178.2</v>
      </c>
      <c r="AJ29">
        <v>1.1679125426414472</v>
      </c>
    </row>
    <row r="30" spans="2:38" x14ac:dyDescent="0.25">
      <c r="B30">
        <v>107511</v>
      </c>
      <c r="C30">
        <v>108324</v>
      </c>
      <c r="D30">
        <v>35694</v>
      </c>
      <c r="E30">
        <v>51109</v>
      </c>
      <c r="F30">
        <v>17601</v>
      </c>
      <c r="H30">
        <v>124818</v>
      </c>
      <c r="J30">
        <f t="shared" si="0"/>
        <v>64047.8</v>
      </c>
      <c r="K30">
        <f t="shared" si="1"/>
        <v>1.948825720789785</v>
      </c>
      <c r="L30">
        <f t="shared" si="2"/>
        <v>108324</v>
      </c>
      <c r="M30">
        <f t="shared" si="3"/>
        <v>17601</v>
      </c>
      <c r="N30">
        <f t="shared" si="4"/>
        <v>64047.8</v>
      </c>
      <c r="O30">
        <f t="shared" si="5"/>
        <v>90723</v>
      </c>
      <c r="Q30">
        <v>1326</v>
      </c>
      <c r="R30">
        <v>20</v>
      </c>
      <c r="T30">
        <v>-1732.5999999999913</v>
      </c>
      <c r="U30">
        <v>-394</v>
      </c>
      <c r="W30">
        <v>1913.7999999999997</v>
      </c>
      <c r="X30">
        <v>416.4</v>
      </c>
      <c r="AF30">
        <v>64047.8</v>
      </c>
      <c r="AG30">
        <v>1.948825720789785</v>
      </c>
      <c r="AK30">
        <v>64047.8</v>
      </c>
      <c r="AL30">
        <v>1.948825720789785</v>
      </c>
    </row>
    <row r="31" spans="2:38" x14ac:dyDescent="0.25">
      <c r="B31">
        <v>70607</v>
      </c>
      <c r="C31">
        <v>14966</v>
      </c>
      <c r="D31">
        <v>9334</v>
      </c>
      <c r="E31">
        <v>51104</v>
      </c>
      <c r="F31">
        <v>17813</v>
      </c>
      <c r="H31">
        <v>70795</v>
      </c>
      <c r="J31">
        <f t="shared" si="0"/>
        <v>32764.799999999999</v>
      </c>
      <c r="K31">
        <f t="shared" si="1"/>
        <v>2.160702949506788</v>
      </c>
      <c r="L31">
        <f t="shared" si="2"/>
        <v>70607</v>
      </c>
      <c r="M31">
        <f t="shared" si="3"/>
        <v>9334</v>
      </c>
      <c r="N31">
        <f t="shared" si="4"/>
        <v>32764.799999999999</v>
      </c>
      <c r="O31">
        <f t="shared" si="5"/>
        <v>61273</v>
      </c>
      <c r="Q31">
        <v>439</v>
      </c>
      <c r="R31">
        <v>11</v>
      </c>
      <c r="T31">
        <v>957</v>
      </c>
      <c r="U31">
        <v>408.59999999999854</v>
      </c>
      <c r="W31">
        <v>2151.8000000000002</v>
      </c>
      <c r="X31">
        <v>417.00000000000006</v>
      </c>
      <c r="AD31">
        <v>32764.799999999999</v>
      </c>
      <c r="AE31">
        <v>2.160702949506788</v>
      </c>
      <c r="AK31">
        <v>32764.799999999999</v>
      </c>
      <c r="AL31">
        <v>2.160702949506788</v>
      </c>
    </row>
    <row r="32" spans="2:38" x14ac:dyDescent="0.25">
      <c r="B32">
        <v>117447</v>
      </c>
      <c r="C32">
        <v>53891</v>
      </c>
      <c r="D32">
        <v>2593</v>
      </c>
      <c r="E32">
        <v>117963</v>
      </c>
      <c r="F32">
        <v>10406</v>
      </c>
      <c r="H32">
        <v>116119</v>
      </c>
      <c r="J32">
        <f t="shared" si="0"/>
        <v>60460</v>
      </c>
      <c r="K32">
        <f t="shared" si="1"/>
        <v>1.920592127026133</v>
      </c>
      <c r="L32">
        <f t="shared" si="2"/>
        <v>117963</v>
      </c>
      <c r="M32">
        <f t="shared" si="3"/>
        <v>2593</v>
      </c>
      <c r="N32">
        <f t="shared" si="4"/>
        <v>60460</v>
      </c>
      <c r="O32">
        <f t="shared" si="5"/>
        <v>115370</v>
      </c>
      <c r="Q32">
        <v>7</v>
      </c>
      <c r="R32">
        <v>1012</v>
      </c>
      <c r="T32">
        <v>854.19999999999709</v>
      </c>
      <c r="U32">
        <v>497.40000000000146</v>
      </c>
      <c r="W32">
        <v>1361.8</v>
      </c>
      <c r="X32">
        <v>685.4</v>
      </c>
      <c r="AD32">
        <v>60460</v>
      </c>
      <c r="AE32">
        <v>1.920592127026133</v>
      </c>
      <c r="AK32">
        <v>60460</v>
      </c>
      <c r="AL32">
        <v>1.920592127026133</v>
      </c>
    </row>
    <row r="33" spans="2:38" x14ac:dyDescent="0.25">
      <c r="B33">
        <v>105822</v>
      </c>
      <c r="C33">
        <v>98811</v>
      </c>
      <c r="D33">
        <v>2404</v>
      </c>
      <c r="E33">
        <v>63516</v>
      </c>
      <c r="F33">
        <v>3522</v>
      </c>
      <c r="H33">
        <v>96265</v>
      </c>
      <c r="J33">
        <f t="shared" si="0"/>
        <v>54815</v>
      </c>
      <c r="K33">
        <f t="shared" si="1"/>
        <v>1.7561798777706832</v>
      </c>
      <c r="L33">
        <f t="shared" si="2"/>
        <v>105822</v>
      </c>
      <c r="M33">
        <f t="shared" si="3"/>
        <v>2404</v>
      </c>
      <c r="N33">
        <f t="shared" si="4"/>
        <v>54815</v>
      </c>
      <c r="O33">
        <f t="shared" si="5"/>
        <v>103418</v>
      </c>
      <c r="Q33">
        <v>6229</v>
      </c>
      <c r="R33">
        <v>2003</v>
      </c>
      <c r="T33">
        <v>596.59999999999854</v>
      </c>
      <c r="U33">
        <v>324.80000000000291</v>
      </c>
      <c r="W33">
        <v>1254.2</v>
      </c>
      <c r="X33">
        <v>1150.8000000000002</v>
      </c>
      <c r="AD33">
        <v>54815</v>
      </c>
      <c r="AE33">
        <v>1.7561798777706832</v>
      </c>
      <c r="AK33">
        <v>54815</v>
      </c>
      <c r="AL33">
        <v>1.7561798777706832</v>
      </c>
    </row>
    <row r="34" spans="2:38" x14ac:dyDescent="0.25">
      <c r="B34">
        <v>109653</v>
      </c>
      <c r="C34">
        <v>101659</v>
      </c>
      <c r="D34">
        <v>12372</v>
      </c>
      <c r="E34">
        <v>45519</v>
      </c>
      <c r="F34">
        <v>28087</v>
      </c>
      <c r="H34">
        <v>99091</v>
      </c>
      <c r="J34">
        <f t="shared" ref="J34:J65" si="6">AVERAGE(B34:F34)</f>
        <v>59458</v>
      </c>
      <c r="K34">
        <f t="shared" ref="K34:K65" si="7">H34/J34</f>
        <v>1.6665713612970501</v>
      </c>
      <c r="L34">
        <f t="shared" ref="L34:L65" si="8">MAX(B34:F34)</f>
        <v>109653</v>
      </c>
      <c r="M34">
        <f t="shared" ref="M34:M65" si="9">MIN(B34:F34)</f>
        <v>12372</v>
      </c>
      <c r="N34">
        <f t="shared" ref="N34:N65" si="10">AVERAGE(B34:F34)</f>
        <v>59458</v>
      </c>
      <c r="O34">
        <f t="shared" ref="O34:O65" si="11">L34-M34</f>
        <v>97281</v>
      </c>
      <c r="Q34">
        <v>-2999</v>
      </c>
      <c r="R34">
        <v>-1606</v>
      </c>
      <c r="T34">
        <v>442.59999999999854</v>
      </c>
      <c r="U34">
        <v>346.59999999999854</v>
      </c>
      <c r="W34">
        <v>1177</v>
      </c>
      <c r="X34">
        <v>1128.6000000000001</v>
      </c>
      <c r="AD34">
        <v>59458</v>
      </c>
      <c r="AE34">
        <v>1.6665713612970501</v>
      </c>
      <c r="AK34">
        <v>59458</v>
      </c>
      <c r="AL34">
        <v>1.6665713612970501</v>
      </c>
    </row>
    <row r="35" spans="2:38" x14ac:dyDescent="0.25">
      <c r="B35">
        <v>22642</v>
      </c>
      <c r="C35">
        <v>51277</v>
      </c>
      <c r="D35">
        <v>8977</v>
      </c>
      <c r="E35">
        <v>38134</v>
      </c>
      <c r="F35">
        <v>89553</v>
      </c>
      <c r="H35">
        <v>54779</v>
      </c>
      <c r="J35">
        <f t="shared" si="6"/>
        <v>42116.6</v>
      </c>
      <c r="K35">
        <f t="shared" si="7"/>
        <v>1.3006510497048671</v>
      </c>
      <c r="L35">
        <f t="shared" si="8"/>
        <v>89553</v>
      </c>
      <c r="M35">
        <f t="shared" si="9"/>
        <v>8977</v>
      </c>
      <c r="N35">
        <f t="shared" si="10"/>
        <v>42116.6</v>
      </c>
      <c r="O35">
        <f t="shared" si="11"/>
        <v>80576</v>
      </c>
      <c r="Q35">
        <v>-3769</v>
      </c>
      <c r="R35">
        <v>-1865</v>
      </c>
      <c r="T35">
        <v>-785.80000000000291</v>
      </c>
      <c r="U35">
        <v>-219.59999999999854</v>
      </c>
      <c r="W35">
        <v>1919.4</v>
      </c>
      <c r="X35">
        <v>519.20000000000005</v>
      </c>
      <c r="Z35">
        <v>42116.6</v>
      </c>
      <c r="AA35">
        <v>1.3006510497048671</v>
      </c>
      <c r="AK35">
        <v>42116.6</v>
      </c>
      <c r="AL35">
        <v>1.3006510497048671</v>
      </c>
    </row>
    <row r="36" spans="2:38" x14ac:dyDescent="0.25">
      <c r="B36">
        <v>27110</v>
      </c>
      <c r="C36">
        <v>4267</v>
      </c>
      <c r="D36">
        <v>103786</v>
      </c>
      <c r="E36">
        <v>43313</v>
      </c>
      <c r="F36">
        <v>27491</v>
      </c>
      <c r="H36">
        <v>101561</v>
      </c>
      <c r="J36">
        <f t="shared" si="6"/>
        <v>41193.4</v>
      </c>
      <c r="K36">
        <f t="shared" si="7"/>
        <v>2.4654677691086437</v>
      </c>
      <c r="L36">
        <f t="shared" si="8"/>
        <v>103786</v>
      </c>
      <c r="M36">
        <f t="shared" si="9"/>
        <v>4267</v>
      </c>
      <c r="N36">
        <f t="shared" si="10"/>
        <v>41193.4</v>
      </c>
      <c r="O36">
        <f t="shared" si="11"/>
        <v>99519</v>
      </c>
      <c r="Q36">
        <v>209</v>
      </c>
      <c r="R36">
        <v>-36</v>
      </c>
      <c r="T36">
        <v>677.20000000000437</v>
      </c>
      <c r="U36">
        <v>494.40000000000146</v>
      </c>
      <c r="W36">
        <v>849.19999999999993</v>
      </c>
      <c r="X36">
        <v>611.20000000000005</v>
      </c>
      <c r="AD36">
        <v>41193.4</v>
      </c>
      <c r="AE36">
        <v>2.4654677691086437</v>
      </c>
      <c r="AK36">
        <v>41193.4</v>
      </c>
      <c r="AL36">
        <v>2.4654677691086437</v>
      </c>
    </row>
    <row r="37" spans="2:38" x14ac:dyDescent="0.25">
      <c r="B37">
        <v>66991</v>
      </c>
      <c r="C37">
        <v>109108</v>
      </c>
      <c r="D37">
        <v>62030</v>
      </c>
      <c r="E37">
        <v>64729</v>
      </c>
      <c r="F37">
        <v>34232</v>
      </c>
      <c r="H37">
        <v>95517</v>
      </c>
      <c r="J37">
        <f t="shared" si="6"/>
        <v>67418</v>
      </c>
      <c r="K37">
        <f t="shared" si="7"/>
        <v>1.4167878014773503</v>
      </c>
      <c r="L37">
        <f t="shared" si="8"/>
        <v>109108</v>
      </c>
      <c r="M37">
        <f t="shared" si="9"/>
        <v>34232</v>
      </c>
      <c r="N37">
        <f t="shared" si="10"/>
        <v>67418</v>
      </c>
      <c r="O37">
        <f t="shared" si="11"/>
        <v>74876</v>
      </c>
      <c r="Q37">
        <v>2283</v>
      </c>
      <c r="R37">
        <v>113</v>
      </c>
      <c r="T37">
        <v>1096.3999999999942</v>
      </c>
      <c r="U37">
        <v>244</v>
      </c>
      <c r="W37">
        <v>1446</v>
      </c>
      <c r="X37">
        <v>262.8</v>
      </c>
      <c r="AB37">
        <v>67418</v>
      </c>
      <c r="AC37">
        <v>1.4167878014773503</v>
      </c>
      <c r="AK37">
        <v>67418</v>
      </c>
      <c r="AL37">
        <v>1.4167878014773503</v>
      </c>
    </row>
    <row r="38" spans="2:38" x14ac:dyDescent="0.25">
      <c r="B38">
        <v>6153</v>
      </c>
      <c r="C38">
        <v>119426</v>
      </c>
      <c r="D38">
        <v>45293</v>
      </c>
      <c r="E38">
        <v>45310</v>
      </c>
      <c r="F38">
        <v>97537</v>
      </c>
      <c r="H38">
        <v>86901</v>
      </c>
      <c r="J38">
        <f t="shared" si="6"/>
        <v>62743.8</v>
      </c>
      <c r="K38">
        <f t="shared" si="7"/>
        <v>1.3850133399634705</v>
      </c>
      <c r="L38">
        <f t="shared" si="8"/>
        <v>119426</v>
      </c>
      <c r="M38">
        <f t="shared" si="9"/>
        <v>6153</v>
      </c>
      <c r="N38">
        <f t="shared" si="10"/>
        <v>62743.8</v>
      </c>
      <c r="O38">
        <f t="shared" si="11"/>
        <v>113273</v>
      </c>
      <c r="Q38">
        <v>-2643</v>
      </c>
      <c r="R38">
        <v>11</v>
      </c>
      <c r="T38">
        <v>-724.19999999999709</v>
      </c>
      <c r="U38">
        <v>747.60000000000582</v>
      </c>
      <c r="W38">
        <v>3578.2000000000003</v>
      </c>
      <c r="X38">
        <v>761.2</v>
      </c>
      <c r="AB38">
        <v>62743.8</v>
      </c>
      <c r="AC38">
        <v>1.3850133399634705</v>
      </c>
      <c r="AK38">
        <v>62743.8</v>
      </c>
      <c r="AL38">
        <v>1.3850133399634705</v>
      </c>
    </row>
    <row r="39" spans="2:38" x14ac:dyDescent="0.25">
      <c r="B39">
        <v>115817</v>
      </c>
      <c r="C39">
        <v>37516</v>
      </c>
      <c r="D39">
        <v>99971</v>
      </c>
      <c r="E39">
        <v>60315</v>
      </c>
      <c r="F39">
        <v>79491</v>
      </c>
      <c r="H39">
        <v>83051</v>
      </c>
      <c r="J39">
        <f t="shared" si="6"/>
        <v>78622</v>
      </c>
      <c r="K39">
        <f t="shared" si="7"/>
        <v>1.0563328330492738</v>
      </c>
      <c r="L39">
        <f t="shared" si="8"/>
        <v>115817</v>
      </c>
      <c r="M39">
        <f t="shared" si="9"/>
        <v>37516</v>
      </c>
      <c r="N39">
        <f t="shared" si="10"/>
        <v>78622</v>
      </c>
      <c r="O39">
        <f t="shared" si="11"/>
        <v>78301</v>
      </c>
      <c r="Q39">
        <v>-3910</v>
      </c>
      <c r="R39">
        <v>-353</v>
      </c>
      <c r="T39">
        <v>-2877.8000000000029</v>
      </c>
      <c r="U39">
        <v>-752</v>
      </c>
      <c r="W39">
        <v>2877.8</v>
      </c>
      <c r="X39">
        <v>860.40000000000009</v>
      </c>
      <c r="AB39">
        <v>78622</v>
      </c>
      <c r="AC39">
        <v>1.0563328330492738</v>
      </c>
      <c r="AI39">
        <v>78622</v>
      </c>
      <c r="AJ39">
        <v>1.0563328330492738</v>
      </c>
    </row>
    <row r="40" spans="2:38" x14ac:dyDescent="0.25">
      <c r="B40">
        <v>15636</v>
      </c>
      <c r="C40">
        <v>117894</v>
      </c>
      <c r="D40">
        <v>50821</v>
      </c>
      <c r="E40">
        <v>102242</v>
      </c>
      <c r="F40">
        <v>45871</v>
      </c>
      <c r="H40">
        <v>95346</v>
      </c>
      <c r="J40">
        <f t="shared" si="6"/>
        <v>66492.800000000003</v>
      </c>
      <c r="K40">
        <f t="shared" si="7"/>
        <v>1.4339296886279416</v>
      </c>
      <c r="L40">
        <f t="shared" si="8"/>
        <v>117894</v>
      </c>
      <c r="M40">
        <f t="shared" si="9"/>
        <v>15636</v>
      </c>
      <c r="N40">
        <f t="shared" si="10"/>
        <v>66492.800000000003</v>
      </c>
      <c r="O40">
        <f t="shared" si="11"/>
        <v>102258</v>
      </c>
      <c r="Q40">
        <v>4449</v>
      </c>
      <c r="R40">
        <v>0</v>
      </c>
      <c r="T40">
        <v>1302.8000000000029</v>
      </c>
      <c r="U40">
        <v>77</v>
      </c>
      <c r="W40">
        <v>1302.8</v>
      </c>
      <c r="X40">
        <v>348.2</v>
      </c>
      <c r="AB40">
        <v>66492.800000000003</v>
      </c>
      <c r="AC40">
        <v>1.4339296886279416</v>
      </c>
      <c r="AK40">
        <v>66492.800000000003</v>
      </c>
      <c r="AL40">
        <v>1.4339296886279416</v>
      </c>
    </row>
    <row r="41" spans="2:38" x14ac:dyDescent="0.25">
      <c r="B41">
        <v>57343</v>
      </c>
      <c r="C41">
        <v>29987</v>
      </c>
      <c r="D41">
        <v>3942</v>
      </c>
      <c r="E41">
        <v>10590</v>
      </c>
      <c r="F41">
        <v>118726</v>
      </c>
      <c r="H41">
        <v>59975</v>
      </c>
      <c r="J41">
        <f t="shared" si="6"/>
        <v>44117.599999999999</v>
      </c>
      <c r="K41">
        <f t="shared" si="7"/>
        <v>1.3594347833971023</v>
      </c>
      <c r="L41">
        <f t="shared" si="8"/>
        <v>118726</v>
      </c>
      <c r="M41">
        <f t="shared" si="9"/>
        <v>3942</v>
      </c>
      <c r="N41">
        <f t="shared" si="10"/>
        <v>44117.599999999999</v>
      </c>
      <c r="O41">
        <f t="shared" si="11"/>
        <v>114784</v>
      </c>
      <c r="Q41">
        <v>1673</v>
      </c>
      <c r="R41">
        <v>1739</v>
      </c>
      <c r="T41">
        <v>329.59999999999854</v>
      </c>
      <c r="U41">
        <v>370.59999999999854</v>
      </c>
      <c r="W41">
        <v>1262</v>
      </c>
      <c r="X41">
        <v>530.59999999999991</v>
      </c>
      <c r="Z41">
        <v>44117.599999999999</v>
      </c>
      <c r="AA41">
        <v>1.3594347833971023</v>
      </c>
      <c r="AK41">
        <v>44117.599999999999</v>
      </c>
      <c r="AL41">
        <v>1.3594347833971023</v>
      </c>
    </row>
    <row r="42" spans="2:38" x14ac:dyDescent="0.25">
      <c r="B42">
        <v>20552</v>
      </c>
      <c r="C42">
        <v>49138</v>
      </c>
      <c r="D42">
        <v>112652</v>
      </c>
      <c r="E42">
        <v>9965</v>
      </c>
      <c r="F42">
        <v>47225</v>
      </c>
      <c r="H42">
        <v>51724</v>
      </c>
      <c r="J42">
        <f t="shared" si="6"/>
        <v>47906.400000000001</v>
      </c>
      <c r="K42">
        <f t="shared" si="7"/>
        <v>1.0796887263497152</v>
      </c>
      <c r="L42">
        <f t="shared" si="8"/>
        <v>112652</v>
      </c>
      <c r="M42">
        <f t="shared" si="9"/>
        <v>9965</v>
      </c>
      <c r="N42">
        <f t="shared" si="10"/>
        <v>47906.400000000001</v>
      </c>
      <c r="O42">
        <f t="shared" si="11"/>
        <v>102687</v>
      </c>
      <c r="Q42">
        <v>-920</v>
      </c>
      <c r="R42">
        <v>52</v>
      </c>
      <c r="T42">
        <v>-2474.4000000000015</v>
      </c>
      <c r="U42">
        <v>-477.59999999999854</v>
      </c>
      <c r="W42">
        <v>3040</v>
      </c>
      <c r="X42">
        <v>809.2</v>
      </c>
      <c r="Z42">
        <v>47906.400000000001</v>
      </c>
      <c r="AA42">
        <v>1.0796887263497152</v>
      </c>
      <c r="AI42">
        <v>47906.400000000001</v>
      </c>
      <c r="AJ42">
        <v>1.0796887263497152</v>
      </c>
    </row>
    <row r="43" spans="2:38" x14ac:dyDescent="0.25">
      <c r="B43">
        <v>10091</v>
      </c>
      <c r="C43">
        <v>83635</v>
      </c>
      <c r="D43">
        <v>31539</v>
      </c>
      <c r="E43">
        <v>28712</v>
      </c>
      <c r="F43">
        <v>89965</v>
      </c>
      <c r="H43">
        <v>53135</v>
      </c>
      <c r="J43">
        <f t="shared" si="6"/>
        <v>48788.4</v>
      </c>
      <c r="K43">
        <f t="shared" si="7"/>
        <v>1.0890908494642169</v>
      </c>
      <c r="L43">
        <f t="shared" si="8"/>
        <v>89965</v>
      </c>
      <c r="M43">
        <f t="shared" si="9"/>
        <v>10091</v>
      </c>
      <c r="N43">
        <f t="shared" si="10"/>
        <v>48788.4</v>
      </c>
      <c r="O43">
        <f t="shared" si="11"/>
        <v>79874</v>
      </c>
      <c r="Q43">
        <v>1844</v>
      </c>
      <c r="R43">
        <v>-411</v>
      </c>
      <c r="T43">
        <v>-805.19999999999709</v>
      </c>
      <c r="U43">
        <v>-473.79999999999563</v>
      </c>
      <c r="W43">
        <v>1271.2</v>
      </c>
      <c r="X43">
        <v>497.4</v>
      </c>
      <c r="Z43">
        <v>48788.4</v>
      </c>
      <c r="AA43">
        <v>1.0890908494642169</v>
      </c>
      <c r="AK43">
        <v>48788.4</v>
      </c>
      <c r="AL43">
        <v>1.0890908494642169</v>
      </c>
    </row>
    <row r="44" spans="2:38" x14ac:dyDescent="0.25">
      <c r="B44">
        <v>44705</v>
      </c>
      <c r="C44">
        <v>53389</v>
      </c>
      <c r="D44">
        <v>36278</v>
      </c>
      <c r="E44">
        <v>22483</v>
      </c>
      <c r="F44">
        <v>83678</v>
      </c>
      <c r="H44">
        <v>103977</v>
      </c>
      <c r="J44">
        <f t="shared" si="6"/>
        <v>48106.6</v>
      </c>
      <c r="K44">
        <f t="shared" si="7"/>
        <v>2.1613874187741393</v>
      </c>
      <c r="L44">
        <f t="shared" si="8"/>
        <v>83678</v>
      </c>
      <c r="M44">
        <f t="shared" si="9"/>
        <v>22483</v>
      </c>
      <c r="N44">
        <f t="shared" si="10"/>
        <v>48106.6</v>
      </c>
      <c r="O44">
        <f t="shared" si="11"/>
        <v>61195</v>
      </c>
      <c r="Q44">
        <v>1272</v>
      </c>
      <c r="R44">
        <v>-4</v>
      </c>
      <c r="T44">
        <v>1858.5999999999985</v>
      </c>
      <c r="U44">
        <v>572.40000000000146</v>
      </c>
      <c r="W44">
        <v>2164.2000000000003</v>
      </c>
      <c r="X44">
        <v>1045.5999999999999</v>
      </c>
      <c r="AD44">
        <v>48106.6</v>
      </c>
      <c r="AE44">
        <v>2.1613874187741393</v>
      </c>
      <c r="AK44">
        <v>48106.6</v>
      </c>
      <c r="AL44">
        <v>2.1613874187741393</v>
      </c>
    </row>
    <row r="45" spans="2:38" x14ac:dyDescent="0.25">
      <c r="B45">
        <v>30188</v>
      </c>
      <c r="C45">
        <v>96393</v>
      </c>
      <c r="D45">
        <v>84018</v>
      </c>
      <c r="E45">
        <v>67827</v>
      </c>
      <c r="F45">
        <v>16972</v>
      </c>
      <c r="H45">
        <v>67758</v>
      </c>
      <c r="J45">
        <f t="shared" si="6"/>
        <v>59079.6</v>
      </c>
      <c r="K45">
        <f t="shared" si="7"/>
        <v>1.1468933438953548</v>
      </c>
      <c r="L45">
        <f t="shared" si="8"/>
        <v>96393</v>
      </c>
      <c r="M45">
        <f t="shared" si="9"/>
        <v>16972</v>
      </c>
      <c r="N45">
        <f t="shared" si="10"/>
        <v>59079.6</v>
      </c>
      <c r="O45">
        <f t="shared" si="11"/>
        <v>79421</v>
      </c>
      <c r="Q45">
        <v>-3705</v>
      </c>
      <c r="R45">
        <v>183</v>
      </c>
      <c r="T45">
        <v>-329.40000000000146</v>
      </c>
      <c r="U45">
        <v>632.59999999999854</v>
      </c>
      <c r="W45">
        <v>1317</v>
      </c>
      <c r="X45">
        <v>711.8</v>
      </c>
      <c r="Z45">
        <v>59079.6</v>
      </c>
      <c r="AA45">
        <v>1.1468933438953548</v>
      </c>
      <c r="AI45">
        <v>59079.6</v>
      </c>
      <c r="AJ45">
        <v>1.1468933438953548</v>
      </c>
    </row>
    <row r="46" spans="2:38" x14ac:dyDescent="0.25">
      <c r="B46">
        <v>91857</v>
      </c>
      <c r="C46">
        <v>38915</v>
      </c>
      <c r="D46">
        <v>65968</v>
      </c>
      <c r="E46">
        <v>5205</v>
      </c>
      <c r="F46">
        <v>54537</v>
      </c>
      <c r="H46">
        <v>77669</v>
      </c>
      <c r="J46">
        <f t="shared" si="6"/>
        <v>51296.4</v>
      </c>
      <c r="K46">
        <f t="shared" si="7"/>
        <v>1.5141218487067318</v>
      </c>
      <c r="L46">
        <f t="shared" si="8"/>
        <v>91857</v>
      </c>
      <c r="M46">
        <f t="shared" si="9"/>
        <v>5205</v>
      </c>
      <c r="N46">
        <f t="shared" si="10"/>
        <v>51296.4</v>
      </c>
      <c r="O46">
        <f t="shared" si="11"/>
        <v>86652</v>
      </c>
      <c r="Q46">
        <v>-67</v>
      </c>
      <c r="R46">
        <v>68</v>
      </c>
      <c r="T46">
        <v>-1864.1999999999971</v>
      </c>
      <c r="U46">
        <v>-36.400000000001455</v>
      </c>
      <c r="W46">
        <v>2080.1999999999998</v>
      </c>
      <c r="X46">
        <v>260.8</v>
      </c>
      <c r="Z46">
        <v>51296.4</v>
      </c>
      <c r="AA46">
        <v>1.5141218487067318</v>
      </c>
      <c r="AK46">
        <v>51296.4</v>
      </c>
      <c r="AL46">
        <v>1.5141218487067318</v>
      </c>
    </row>
    <row r="47" spans="2:38" x14ac:dyDescent="0.25">
      <c r="B47">
        <v>45646</v>
      </c>
      <c r="C47">
        <v>72474</v>
      </c>
      <c r="D47">
        <v>105216</v>
      </c>
      <c r="E47">
        <v>17689</v>
      </c>
      <c r="F47">
        <v>7939</v>
      </c>
      <c r="H47">
        <v>59236</v>
      </c>
      <c r="J47">
        <f t="shared" si="6"/>
        <v>49792.800000000003</v>
      </c>
      <c r="K47">
        <f t="shared" si="7"/>
        <v>1.1896499092238235</v>
      </c>
      <c r="L47">
        <f t="shared" si="8"/>
        <v>105216</v>
      </c>
      <c r="M47">
        <f t="shared" si="9"/>
        <v>7939</v>
      </c>
      <c r="N47">
        <f t="shared" si="10"/>
        <v>49792.800000000003</v>
      </c>
      <c r="O47">
        <f t="shared" si="11"/>
        <v>97277</v>
      </c>
      <c r="Q47">
        <v>-296</v>
      </c>
      <c r="R47">
        <v>-569</v>
      </c>
      <c r="T47">
        <v>-219</v>
      </c>
      <c r="U47">
        <v>178.20000000000437</v>
      </c>
      <c r="W47">
        <v>2057</v>
      </c>
      <c r="X47">
        <v>532.59999999999991</v>
      </c>
      <c r="Z47">
        <v>49792.800000000003</v>
      </c>
      <c r="AA47">
        <v>1.1896499092238235</v>
      </c>
      <c r="AK47">
        <v>49792.800000000003</v>
      </c>
      <c r="AL47">
        <v>1.1896499092238235</v>
      </c>
    </row>
    <row r="48" spans="2:38" x14ac:dyDescent="0.25">
      <c r="B48">
        <v>113136</v>
      </c>
      <c r="C48">
        <v>36859</v>
      </c>
      <c r="D48">
        <v>6372</v>
      </c>
      <c r="E48">
        <v>118427</v>
      </c>
      <c r="F48">
        <v>83276</v>
      </c>
      <c r="H48">
        <v>108647</v>
      </c>
      <c r="J48">
        <f t="shared" si="6"/>
        <v>71614</v>
      </c>
      <c r="K48">
        <f t="shared" si="7"/>
        <v>1.5171195576283967</v>
      </c>
      <c r="L48">
        <f t="shared" si="8"/>
        <v>118427</v>
      </c>
      <c r="M48">
        <f t="shared" si="9"/>
        <v>6372</v>
      </c>
      <c r="N48">
        <f t="shared" si="10"/>
        <v>71614</v>
      </c>
      <c r="O48">
        <f t="shared" si="11"/>
        <v>112055</v>
      </c>
      <c r="Q48">
        <v>-1069</v>
      </c>
      <c r="R48">
        <v>-705</v>
      </c>
      <c r="T48">
        <v>-2038.3999999999942</v>
      </c>
      <c r="U48">
        <v>-356.39999999999418</v>
      </c>
      <c r="W48">
        <v>2038.4</v>
      </c>
      <c r="X48">
        <v>382</v>
      </c>
      <c r="AB48">
        <v>71614</v>
      </c>
      <c r="AC48">
        <v>1.5171195576283967</v>
      </c>
      <c r="AK48">
        <v>71614</v>
      </c>
      <c r="AL48">
        <v>1.5171195576283967</v>
      </c>
    </row>
    <row r="49" spans="2:38" x14ac:dyDescent="0.25">
      <c r="B49">
        <v>60629</v>
      </c>
      <c r="C49">
        <v>103371</v>
      </c>
      <c r="D49">
        <v>80217</v>
      </c>
      <c r="E49">
        <v>119835</v>
      </c>
      <c r="F49">
        <v>93791</v>
      </c>
      <c r="H49">
        <v>129239</v>
      </c>
      <c r="J49">
        <f t="shared" si="6"/>
        <v>91568.6</v>
      </c>
      <c r="K49">
        <f t="shared" si="7"/>
        <v>1.4113899306094009</v>
      </c>
      <c r="L49">
        <f t="shared" si="8"/>
        <v>119835</v>
      </c>
      <c r="M49">
        <f t="shared" si="9"/>
        <v>60629</v>
      </c>
      <c r="N49">
        <f t="shared" si="10"/>
        <v>91568.6</v>
      </c>
      <c r="O49">
        <f t="shared" si="11"/>
        <v>59206</v>
      </c>
      <c r="Q49">
        <v>1934</v>
      </c>
      <c r="R49">
        <v>0</v>
      </c>
      <c r="T49">
        <v>-214</v>
      </c>
      <c r="U49">
        <v>192.80000000000291</v>
      </c>
      <c r="W49">
        <v>1650</v>
      </c>
      <c r="X49">
        <v>727.19999999999993</v>
      </c>
      <c r="AB49">
        <v>91568.6</v>
      </c>
      <c r="AC49">
        <v>1.4113899306094009</v>
      </c>
      <c r="AK49">
        <v>91568.6</v>
      </c>
      <c r="AL49">
        <v>1.4113899306094009</v>
      </c>
    </row>
    <row r="50" spans="2:38" x14ac:dyDescent="0.25">
      <c r="B50">
        <v>31858</v>
      </c>
      <c r="C50">
        <v>35880</v>
      </c>
      <c r="D50">
        <v>29964</v>
      </c>
      <c r="E50">
        <v>29919</v>
      </c>
      <c r="F50">
        <v>7360</v>
      </c>
      <c r="H50">
        <v>51430</v>
      </c>
      <c r="J50">
        <f t="shared" si="6"/>
        <v>26996.2</v>
      </c>
      <c r="K50">
        <f t="shared" si="7"/>
        <v>1.9050829375986249</v>
      </c>
      <c r="L50">
        <f t="shared" si="8"/>
        <v>35880</v>
      </c>
      <c r="M50">
        <f t="shared" si="9"/>
        <v>7360</v>
      </c>
      <c r="N50">
        <f t="shared" si="10"/>
        <v>26996.2</v>
      </c>
      <c r="O50">
        <f t="shared" si="11"/>
        <v>28520</v>
      </c>
      <c r="Q50">
        <v>2107</v>
      </c>
      <c r="R50">
        <v>35</v>
      </c>
      <c r="T50">
        <v>-2253.2000000000007</v>
      </c>
      <c r="U50">
        <v>-24.599999999998545</v>
      </c>
      <c r="W50">
        <v>3316.4</v>
      </c>
      <c r="X50">
        <v>226.2</v>
      </c>
      <c r="AD50">
        <v>26996.2</v>
      </c>
      <c r="AE50">
        <v>1.9050829375986249</v>
      </c>
      <c r="AK50">
        <v>26996.2</v>
      </c>
      <c r="AL50">
        <v>1.9050829375986249</v>
      </c>
    </row>
    <row r="51" spans="2:38" x14ac:dyDescent="0.25">
      <c r="B51">
        <v>100457</v>
      </c>
      <c r="C51">
        <v>83376</v>
      </c>
      <c r="D51">
        <v>139</v>
      </c>
      <c r="E51">
        <v>47537</v>
      </c>
      <c r="F51">
        <v>101586</v>
      </c>
      <c r="H51">
        <v>105775</v>
      </c>
      <c r="J51">
        <f t="shared" si="6"/>
        <v>66619</v>
      </c>
      <c r="K51">
        <f t="shared" si="7"/>
        <v>1.5877602485777331</v>
      </c>
      <c r="L51">
        <f t="shared" si="8"/>
        <v>101586</v>
      </c>
      <c r="M51">
        <f t="shared" si="9"/>
        <v>139</v>
      </c>
      <c r="N51">
        <f t="shared" si="10"/>
        <v>66619</v>
      </c>
      <c r="O51">
        <f t="shared" si="11"/>
        <v>101447</v>
      </c>
      <c r="Q51">
        <v>2578</v>
      </c>
      <c r="R51">
        <v>49</v>
      </c>
      <c r="T51">
        <v>-1400</v>
      </c>
      <c r="U51">
        <v>-377.60000000000582</v>
      </c>
      <c r="W51">
        <v>3384.4</v>
      </c>
      <c r="X51">
        <v>570.79999999999995</v>
      </c>
      <c r="AF51">
        <v>66619</v>
      </c>
      <c r="AG51">
        <v>1.5877602485777331</v>
      </c>
      <c r="AK51">
        <v>66619</v>
      </c>
      <c r="AL51">
        <v>1.5877602485777331</v>
      </c>
    </row>
    <row r="52" spans="2:38" x14ac:dyDescent="0.25">
      <c r="B52">
        <v>21074</v>
      </c>
      <c r="C52">
        <v>46598</v>
      </c>
      <c r="D52">
        <v>109840</v>
      </c>
      <c r="E52">
        <v>32881</v>
      </c>
      <c r="F52">
        <v>45861</v>
      </c>
      <c r="H52">
        <v>74671</v>
      </c>
      <c r="J52">
        <f t="shared" si="6"/>
        <v>51250.8</v>
      </c>
      <c r="K52">
        <f t="shared" si="7"/>
        <v>1.4569723789677429</v>
      </c>
      <c r="L52">
        <f t="shared" si="8"/>
        <v>109840</v>
      </c>
      <c r="M52">
        <f t="shared" si="9"/>
        <v>21074</v>
      </c>
      <c r="N52">
        <f t="shared" si="10"/>
        <v>51250.8</v>
      </c>
      <c r="O52">
        <f t="shared" si="11"/>
        <v>88766</v>
      </c>
      <c r="Q52">
        <v>871</v>
      </c>
      <c r="R52">
        <v>-1824</v>
      </c>
      <c r="T52">
        <v>-1098</v>
      </c>
      <c r="U52">
        <v>-455</v>
      </c>
      <c r="W52">
        <v>3075.2000000000003</v>
      </c>
      <c r="X52">
        <v>477.40000000000003</v>
      </c>
      <c r="Z52">
        <v>51250.8</v>
      </c>
      <c r="AA52">
        <v>1.4569723789677429</v>
      </c>
      <c r="AK52">
        <v>51250.8</v>
      </c>
      <c r="AL52">
        <v>1.4569723789677429</v>
      </c>
    </row>
    <row r="53" spans="2:38" x14ac:dyDescent="0.25">
      <c r="B53">
        <v>120461</v>
      </c>
      <c r="C53">
        <v>90597</v>
      </c>
      <c r="D53">
        <v>9417</v>
      </c>
      <c r="E53">
        <v>60016</v>
      </c>
      <c r="F53">
        <v>50652</v>
      </c>
      <c r="H53">
        <v>79000</v>
      </c>
      <c r="J53">
        <f t="shared" si="6"/>
        <v>66228.600000000006</v>
      </c>
      <c r="K53">
        <f t="shared" si="7"/>
        <v>1.1928381394140899</v>
      </c>
      <c r="L53">
        <f t="shared" si="8"/>
        <v>120461</v>
      </c>
      <c r="M53">
        <f t="shared" si="9"/>
        <v>9417</v>
      </c>
      <c r="N53">
        <f t="shared" si="10"/>
        <v>66228.600000000006</v>
      </c>
      <c r="O53">
        <f t="shared" si="11"/>
        <v>111044</v>
      </c>
      <c r="Q53">
        <v>-5132</v>
      </c>
      <c r="R53">
        <v>-703</v>
      </c>
      <c r="T53">
        <v>-880.19999999999709</v>
      </c>
      <c r="U53">
        <v>644</v>
      </c>
      <c r="W53">
        <v>1712.6000000000001</v>
      </c>
      <c r="X53">
        <v>644</v>
      </c>
      <c r="AB53">
        <v>66228.600000000006</v>
      </c>
      <c r="AC53">
        <v>1.1928381394140899</v>
      </c>
      <c r="AI53">
        <v>66228.600000000006</v>
      </c>
      <c r="AJ53">
        <v>1.1928381394140899</v>
      </c>
    </row>
    <row r="54" spans="2:38" x14ac:dyDescent="0.25">
      <c r="B54">
        <v>117161</v>
      </c>
      <c r="C54">
        <v>74962</v>
      </c>
      <c r="D54">
        <v>85785</v>
      </c>
      <c r="E54">
        <v>90784</v>
      </c>
      <c r="F54">
        <v>107079</v>
      </c>
      <c r="H54">
        <v>130249</v>
      </c>
      <c r="J54">
        <f t="shared" si="6"/>
        <v>95154.2</v>
      </c>
      <c r="K54">
        <f t="shared" si="7"/>
        <v>1.3688202937968057</v>
      </c>
      <c r="L54">
        <f t="shared" si="8"/>
        <v>117161</v>
      </c>
      <c r="M54">
        <f t="shared" si="9"/>
        <v>74962</v>
      </c>
      <c r="N54">
        <f t="shared" si="10"/>
        <v>95154.2</v>
      </c>
      <c r="O54">
        <f t="shared" si="11"/>
        <v>42199</v>
      </c>
      <c r="Q54">
        <v>-869</v>
      </c>
      <c r="R54">
        <v>27</v>
      </c>
      <c r="T54">
        <v>173.59999999999127</v>
      </c>
      <c r="U54">
        <v>245.59999999999127</v>
      </c>
      <c r="W54">
        <v>1722.3999999999999</v>
      </c>
      <c r="X54">
        <v>615.20000000000005</v>
      </c>
      <c r="AB54">
        <v>95154.2</v>
      </c>
      <c r="AC54">
        <v>1.3688202937968057</v>
      </c>
      <c r="AK54">
        <v>95154.2</v>
      </c>
      <c r="AL54">
        <v>1.3688202937968057</v>
      </c>
    </row>
    <row r="55" spans="2:38" x14ac:dyDescent="0.25">
      <c r="B55">
        <v>60694</v>
      </c>
      <c r="C55">
        <v>23290</v>
      </c>
      <c r="D55">
        <v>95718</v>
      </c>
      <c r="E55">
        <v>21796</v>
      </c>
      <c r="F55">
        <v>107550</v>
      </c>
      <c r="H55">
        <v>102201</v>
      </c>
      <c r="J55">
        <f t="shared" si="6"/>
        <v>61809.599999999999</v>
      </c>
      <c r="K55">
        <f t="shared" si="7"/>
        <v>1.6534810126582278</v>
      </c>
      <c r="L55">
        <f t="shared" si="8"/>
        <v>107550</v>
      </c>
      <c r="M55">
        <f t="shared" si="9"/>
        <v>21796</v>
      </c>
      <c r="N55">
        <f t="shared" si="10"/>
        <v>61809.599999999999</v>
      </c>
      <c r="O55">
        <f t="shared" si="11"/>
        <v>85754</v>
      </c>
      <c r="Q55">
        <v>-381</v>
      </c>
      <c r="R55">
        <v>131</v>
      </c>
      <c r="T55">
        <v>-1609.2000000000044</v>
      </c>
      <c r="U55">
        <v>-199.20000000000437</v>
      </c>
      <c r="W55">
        <v>1766.8</v>
      </c>
      <c r="X55">
        <v>382</v>
      </c>
      <c r="AF55">
        <v>61809.599999999999</v>
      </c>
      <c r="AG55">
        <v>1.6534810126582278</v>
      </c>
      <c r="AK55">
        <v>61809.599999999999</v>
      </c>
      <c r="AL55">
        <v>1.6534810126582278</v>
      </c>
    </row>
    <row r="56" spans="2:38" x14ac:dyDescent="0.25">
      <c r="B56">
        <v>95536</v>
      </c>
      <c r="C56">
        <v>82627</v>
      </c>
      <c r="D56">
        <v>70861</v>
      </c>
      <c r="E56">
        <v>6074</v>
      </c>
      <c r="F56">
        <v>55836</v>
      </c>
      <c r="H56">
        <v>105798</v>
      </c>
      <c r="J56">
        <f t="shared" si="6"/>
        <v>62186.8</v>
      </c>
      <c r="K56">
        <f t="shared" si="7"/>
        <v>1.701293522097937</v>
      </c>
      <c r="L56">
        <f t="shared" si="8"/>
        <v>95536</v>
      </c>
      <c r="M56">
        <f t="shared" si="9"/>
        <v>6074</v>
      </c>
      <c r="N56">
        <f t="shared" si="10"/>
        <v>62186.8</v>
      </c>
      <c r="O56">
        <f t="shared" si="11"/>
        <v>89462</v>
      </c>
      <c r="Q56">
        <v>387</v>
      </c>
      <c r="R56">
        <v>-23</v>
      </c>
      <c r="T56">
        <v>1031.2000000000044</v>
      </c>
      <c r="U56">
        <v>41.600000000005821</v>
      </c>
      <c r="W56">
        <v>2975.6</v>
      </c>
      <c r="X56">
        <v>156.4</v>
      </c>
      <c r="AD56">
        <v>62186.8</v>
      </c>
      <c r="AE56">
        <v>1.701293522097937</v>
      </c>
      <c r="AK56">
        <v>62186.8</v>
      </c>
      <c r="AL56">
        <v>1.701293522097937</v>
      </c>
    </row>
    <row r="57" spans="2:38" x14ac:dyDescent="0.25">
      <c r="B57">
        <v>116104</v>
      </c>
      <c r="C57">
        <v>119264</v>
      </c>
      <c r="D57">
        <v>93385</v>
      </c>
      <c r="E57">
        <v>4360</v>
      </c>
      <c r="F57">
        <v>89655</v>
      </c>
      <c r="H57">
        <v>128286</v>
      </c>
      <c r="J57">
        <f t="shared" si="6"/>
        <v>84553.600000000006</v>
      </c>
      <c r="K57">
        <f t="shared" si="7"/>
        <v>1.5172151156189682</v>
      </c>
      <c r="L57">
        <f t="shared" si="8"/>
        <v>119264</v>
      </c>
      <c r="M57">
        <f t="shared" si="9"/>
        <v>4360</v>
      </c>
      <c r="N57">
        <f t="shared" si="10"/>
        <v>84553.600000000006</v>
      </c>
      <c r="O57">
        <f t="shared" si="11"/>
        <v>114904</v>
      </c>
      <c r="Q57">
        <v>-2217</v>
      </c>
      <c r="R57">
        <v>123</v>
      </c>
      <c r="T57">
        <v>-1964.5999999999913</v>
      </c>
      <c r="U57">
        <v>348.40000000000873</v>
      </c>
      <c r="W57">
        <v>2074.1999999999998</v>
      </c>
      <c r="X57">
        <v>1160</v>
      </c>
      <c r="AF57">
        <v>84553.600000000006</v>
      </c>
      <c r="AG57">
        <v>1.5172151156189682</v>
      </c>
      <c r="AK57">
        <v>84553.600000000006</v>
      </c>
      <c r="AL57">
        <v>1.5172151156189682</v>
      </c>
    </row>
    <row r="58" spans="2:38" x14ac:dyDescent="0.25">
      <c r="B58">
        <v>35190</v>
      </c>
      <c r="C58">
        <v>85899</v>
      </c>
      <c r="D58">
        <v>33497</v>
      </c>
      <c r="E58">
        <v>73875</v>
      </c>
      <c r="F58">
        <v>39104</v>
      </c>
      <c r="H58">
        <v>90104</v>
      </c>
      <c r="J58">
        <f t="shared" si="6"/>
        <v>53513</v>
      </c>
      <c r="K58">
        <f t="shared" si="7"/>
        <v>1.6837777736251005</v>
      </c>
      <c r="L58">
        <f t="shared" si="8"/>
        <v>85899</v>
      </c>
      <c r="M58">
        <f t="shared" si="9"/>
        <v>33497</v>
      </c>
      <c r="N58">
        <f t="shared" si="10"/>
        <v>53513</v>
      </c>
      <c r="O58">
        <f t="shared" si="11"/>
        <v>52402</v>
      </c>
      <c r="Q58">
        <v>2774</v>
      </c>
      <c r="R58">
        <v>-1881</v>
      </c>
      <c r="T58">
        <v>967.40000000000146</v>
      </c>
      <c r="U58">
        <v>118</v>
      </c>
      <c r="W58">
        <v>1560.6</v>
      </c>
      <c r="X58">
        <v>697.19999999999993</v>
      </c>
      <c r="AD58">
        <v>53513</v>
      </c>
      <c r="AE58">
        <v>1.6837777736251005</v>
      </c>
      <c r="AK58">
        <v>53513</v>
      </c>
      <c r="AL58">
        <v>1.6837777736251005</v>
      </c>
    </row>
    <row r="59" spans="2:38" x14ac:dyDescent="0.25">
      <c r="B59">
        <v>120056</v>
      </c>
      <c r="C59">
        <v>66305</v>
      </c>
      <c r="D59">
        <v>85522</v>
      </c>
      <c r="E59">
        <v>95678</v>
      </c>
      <c r="F59">
        <v>27819</v>
      </c>
      <c r="H59">
        <v>105864</v>
      </c>
      <c r="J59">
        <f t="shared" si="6"/>
        <v>79076</v>
      </c>
      <c r="K59">
        <f t="shared" si="7"/>
        <v>1.3387627092923264</v>
      </c>
      <c r="L59">
        <f t="shared" si="8"/>
        <v>120056</v>
      </c>
      <c r="M59">
        <f t="shared" si="9"/>
        <v>27819</v>
      </c>
      <c r="N59">
        <f t="shared" si="10"/>
        <v>79076</v>
      </c>
      <c r="O59">
        <f t="shared" si="11"/>
        <v>92237</v>
      </c>
      <c r="Q59">
        <v>-2007</v>
      </c>
      <c r="R59">
        <v>-705</v>
      </c>
      <c r="T59">
        <v>995.60000000000582</v>
      </c>
      <c r="U59">
        <v>8.3999999999941792</v>
      </c>
      <c r="W59">
        <v>1174.4000000000001</v>
      </c>
      <c r="X59">
        <v>250.39999999999998</v>
      </c>
      <c r="AB59">
        <v>79076</v>
      </c>
      <c r="AC59">
        <v>1.3387627092923264</v>
      </c>
      <c r="AI59">
        <v>79076</v>
      </c>
      <c r="AJ59">
        <v>1.3387627092923264</v>
      </c>
    </row>
    <row r="60" spans="2:38" x14ac:dyDescent="0.25">
      <c r="B60">
        <v>77985</v>
      </c>
      <c r="C60">
        <v>76663</v>
      </c>
      <c r="D60">
        <v>46357</v>
      </c>
      <c r="E60">
        <v>55724</v>
      </c>
      <c r="F60">
        <v>14919</v>
      </c>
      <c r="H60">
        <v>96886</v>
      </c>
      <c r="J60">
        <f t="shared" si="6"/>
        <v>54329.599999999999</v>
      </c>
      <c r="K60">
        <f t="shared" si="7"/>
        <v>1.78330044763812</v>
      </c>
      <c r="L60">
        <f t="shared" si="8"/>
        <v>77985</v>
      </c>
      <c r="M60">
        <f t="shared" si="9"/>
        <v>14919</v>
      </c>
      <c r="N60">
        <f t="shared" si="10"/>
        <v>54329.599999999999</v>
      </c>
      <c r="O60">
        <f t="shared" si="11"/>
        <v>63066</v>
      </c>
      <c r="Q60">
        <v>-899</v>
      </c>
      <c r="R60">
        <v>0</v>
      </c>
      <c r="T60">
        <v>-1364.8000000000029</v>
      </c>
      <c r="U60">
        <v>-69.599999999998545</v>
      </c>
      <c r="W60">
        <v>1752.8</v>
      </c>
      <c r="X60">
        <v>724.8</v>
      </c>
      <c r="AD60">
        <v>54329.599999999999</v>
      </c>
      <c r="AE60">
        <v>1.78330044763812</v>
      </c>
      <c r="AK60">
        <v>54329.599999999999</v>
      </c>
      <c r="AL60">
        <v>1.78330044763812</v>
      </c>
    </row>
    <row r="61" spans="2:38" x14ac:dyDescent="0.25">
      <c r="B61">
        <v>107295</v>
      </c>
      <c r="C61">
        <v>41643</v>
      </c>
      <c r="D61">
        <v>87259</v>
      </c>
      <c r="E61">
        <v>89215</v>
      </c>
      <c r="F61">
        <v>91255</v>
      </c>
      <c r="H61">
        <v>120661</v>
      </c>
      <c r="J61">
        <f t="shared" si="6"/>
        <v>83333.399999999994</v>
      </c>
      <c r="K61">
        <f t="shared" si="7"/>
        <v>1.4479308416553267</v>
      </c>
      <c r="L61">
        <f t="shared" si="8"/>
        <v>107295</v>
      </c>
      <c r="M61">
        <f t="shared" si="9"/>
        <v>41643</v>
      </c>
      <c r="N61">
        <f t="shared" si="10"/>
        <v>83333.399999999994</v>
      </c>
      <c r="O61">
        <f t="shared" si="11"/>
        <v>65652</v>
      </c>
      <c r="Q61">
        <v>613</v>
      </c>
      <c r="R61">
        <v>-12</v>
      </c>
      <c r="T61">
        <v>800.39999999999418</v>
      </c>
      <c r="U61">
        <v>-737</v>
      </c>
      <c r="W61">
        <v>2182.4</v>
      </c>
      <c r="X61">
        <v>775</v>
      </c>
      <c r="AB61">
        <v>83333.399999999994</v>
      </c>
      <c r="AC61">
        <v>1.4479308416553267</v>
      </c>
      <c r="AK61">
        <v>83333.399999999994</v>
      </c>
      <c r="AL61">
        <v>1.4479308416553267</v>
      </c>
    </row>
    <row r="62" spans="2:38" x14ac:dyDescent="0.25">
      <c r="B62">
        <v>104831</v>
      </c>
      <c r="C62">
        <v>107726</v>
      </c>
      <c r="D62">
        <v>116238</v>
      </c>
      <c r="E62">
        <v>55946</v>
      </c>
      <c r="F62">
        <v>87524</v>
      </c>
      <c r="H62">
        <v>138888</v>
      </c>
      <c r="J62">
        <f t="shared" si="6"/>
        <v>94453</v>
      </c>
      <c r="K62">
        <f t="shared" si="7"/>
        <v>1.47044561845574</v>
      </c>
      <c r="L62">
        <f t="shared" si="8"/>
        <v>116238</v>
      </c>
      <c r="M62">
        <f t="shared" si="9"/>
        <v>55946</v>
      </c>
      <c r="N62">
        <f t="shared" si="10"/>
        <v>94453</v>
      </c>
      <c r="O62">
        <f t="shared" si="11"/>
        <v>60292</v>
      </c>
      <c r="Q62">
        <v>-3054</v>
      </c>
      <c r="R62">
        <v>14</v>
      </c>
      <c r="T62">
        <v>-1265.6000000000058</v>
      </c>
      <c r="U62">
        <v>288</v>
      </c>
      <c r="W62">
        <v>1566</v>
      </c>
      <c r="X62">
        <v>484.8</v>
      </c>
      <c r="AB62">
        <v>94453</v>
      </c>
      <c r="AC62">
        <v>1.47044561845574</v>
      </c>
      <c r="AK62">
        <v>94453</v>
      </c>
      <c r="AL62">
        <v>1.47044561845574</v>
      </c>
    </row>
    <row r="63" spans="2:38" x14ac:dyDescent="0.25">
      <c r="B63">
        <v>40765</v>
      </c>
      <c r="C63">
        <v>86693</v>
      </c>
      <c r="D63">
        <v>9951</v>
      </c>
      <c r="E63">
        <v>30580</v>
      </c>
      <c r="F63">
        <v>66935</v>
      </c>
      <c r="H63">
        <v>52144</v>
      </c>
      <c r="J63">
        <f t="shared" si="6"/>
        <v>46984.800000000003</v>
      </c>
      <c r="K63">
        <f t="shared" si="7"/>
        <v>1.1098057244044881</v>
      </c>
      <c r="L63">
        <f t="shared" si="8"/>
        <v>86693</v>
      </c>
      <c r="M63">
        <f t="shared" si="9"/>
        <v>9951</v>
      </c>
      <c r="N63">
        <f t="shared" si="10"/>
        <v>46984.800000000003</v>
      </c>
      <c r="O63">
        <f t="shared" si="11"/>
        <v>76742</v>
      </c>
      <c r="Q63">
        <v>-254</v>
      </c>
      <c r="R63">
        <v>-1220</v>
      </c>
      <c r="T63">
        <v>736.80000000000291</v>
      </c>
      <c r="U63">
        <v>541.20000000000437</v>
      </c>
      <c r="W63">
        <v>1219.5999999999999</v>
      </c>
      <c r="X63">
        <v>714</v>
      </c>
      <c r="Z63">
        <v>46984.800000000003</v>
      </c>
      <c r="AA63">
        <v>1.1098057244044881</v>
      </c>
      <c r="AI63">
        <v>46984.800000000003</v>
      </c>
      <c r="AJ63">
        <v>1.1098057244044881</v>
      </c>
    </row>
    <row r="64" spans="2:38" x14ac:dyDescent="0.25">
      <c r="B64">
        <v>34627</v>
      </c>
      <c r="C64">
        <v>106614</v>
      </c>
      <c r="D64">
        <v>39831</v>
      </c>
      <c r="E64">
        <v>3718</v>
      </c>
      <c r="F64">
        <v>117532</v>
      </c>
      <c r="H64">
        <v>101741</v>
      </c>
      <c r="J64">
        <f t="shared" si="6"/>
        <v>60464.4</v>
      </c>
      <c r="K64">
        <f t="shared" si="7"/>
        <v>1.6826595484284967</v>
      </c>
      <c r="L64">
        <f t="shared" si="8"/>
        <v>117532</v>
      </c>
      <c r="M64">
        <f t="shared" si="9"/>
        <v>3718</v>
      </c>
      <c r="N64">
        <f t="shared" si="10"/>
        <v>60464.4</v>
      </c>
      <c r="O64">
        <f t="shared" si="11"/>
        <v>113814</v>
      </c>
      <c r="Q64">
        <v>20</v>
      </c>
      <c r="R64">
        <v>34</v>
      </c>
      <c r="T64">
        <v>465</v>
      </c>
      <c r="U64">
        <v>-45.799999999995634</v>
      </c>
      <c r="W64">
        <v>644.59999999999991</v>
      </c>
      <c r="X64">
        <v>521.40000000000009</v>
      </c>
      <c r="AD64">
        <v>60464.4</v>
      </c>
      <c r="AE64">
        <v>1.6826595484284967</v>
      </c>
      <c r="AK64">
        <v>60464.4</v>
      </c>
      <c r="AL64">
        <v>1.6826595484284967</v>
      </c>
    </row>
    <row r="65" spans="2:38" x14ac:dyDescent="0.25">
      <c r="B65">
        <v>62770</v>
      </c>
      <c r="C65">
        <v>33949</v>
      </c>
      <c r="D65">
        <v>67481</v>
      </c>
      <c r="E65">
        <v>113347</v>
      </c>
      <c r="F65">
        <v>115080</v>
      </c>
      <c r="H65">
        <v>133464</v>
      </c>
      <c r="J65">
        <f t="shared" si="6"/>
        <v>78525.399999999994</v>
      </c>
      <c r="K65">
        <f t="shared" si="7"/>
        <v>1.6996284004920703</v>
      </c>
      <c r="L65">
        <f t="shared" si="8"/>
        <v>115080</v>
      </c>
      <c r="M65">
        <f t="shared" si="9"/>
        <v>33949</v>
      </c>
      <c r="N65">
        <f t="shared" si="10"/>
        <v>78525.399999999994</v>
      </c>
      <c r="O65">
        <f t="shared" si="11"/>
        <v>81131</v>
      </c>
      <c r="Q65">
        <v>378</v>
      </c>
      <c r="R65">
        <v>-248</v>
      </c>
      <c r="T65">
        <v>-1129.4000000000087</v>
      </c>
      <c r="U65">
        <v>-656.60000000000582</v>
      </c>
      <c r="W65">
        <v>1588.6000000000001</v>
      </c>
      <c r="X65">
        <v>657</v>
      </c>
      <c r="AF65">
        <v>78525.399999999994</v>
      </c>
      <c r="AG65">
        <v>1.6996284004920703</v>
      </c>
      <c r="AK65">
        <v>78525.399999999994</v>
      </c>
      <c r="AL65">
        <v>1.6996284004920703</v>
      </c>
    </row>
    <row r="66" spans="2:38" x14ac:dyDescent="0.25">
      <c r="B66">
        <v>111509</v>
      </c>
      <c r="C66">
        <v>40084</v>
      </c>
      <c r="D66">
        <v>53163</v>
      </c>
      <c r="E66">
        <v>75174</v>
      </c>
      <c r="F66">
        <v>61491</v>
      </c>
      <c r="H66">
        <v>115919</v>
      </c>
      <c r="J66">
        <f t="shared" ref="J66:J101" si="12">AVERAGE(B66:F66)</f>
        <v>68284.2</v>
      </c>
      <c r="K66">
        <f t="shared" ref="K66:K97" si="13">H66/J66</f>
        <v>1.6975962228451091</v>
      </c>
      <c r="L66">
        <f t="shared" ref="L66:L101" si="14">MAX(B66:F66)</f>
        <v>111509</v>
      </c>
      <c r="M66">
        <f t="shared" ref="M66:M101" si="15">MIN(B66:F66)</f>
        <v>40084</v>
      </c>
      <c r="N66">
        <f t="shared" ref="N66:N101" si="16">AVERAGE(B66:F66)</f>
        <v>68284.2</v>
      </c>
      <c r="O66">
        <f t="shared" ref="O66:O101" si="17">L66-M66</f>
        <v>71425</v>
      </c>
      <c r="Q66">
        <v>-70</v>
      </c>
      <c r="R66">
        <v>-4</v>
      </c>
      <c r="T66">
        <v>-768</v>
      </c>
      <c r="U66">
        <v>33.19999999999709</v>
      </c>
      <c r="W66">
        <v>2477.6</v>
      </c>
      <c r="X66">
        <v>72</v>
      </c>
      <c r="AF66">
        <v>68284.2</v>
      </c>
      <c r="AG66">
        <v>1.6975962228451091</v>
      </c>
      <c r="AK66">
        <v>68284.2</v>
      </c>
      <c r="AL66">
        <v>1.6975962228451091</v>
      </c>
    </row>
    <row r="67" spans="2:38" x14ac:dyDescent="0.25">
      <c r="B67">
        <v>104031</v>
      </c>
      <c r="C67">
        <v>36108</v>
      </c>
      <c r="D67">
        <v>119153</v>
      </c>
      <c r="E67">
        <v>68770</v>
      </c>
      <c r="F67">
        <v>106994</v>
      </c>
      <c r="H67">
        <v>96529</v>
      </c>
      <c r="J67">
        <f t="shared" si="12"/>
        <v>87011.199999999997</v>
      </c>
      <c r="K67">
        <f t="shared" si="13"/>
        <v>1.109385918134677</v>
      </c>
      <c r="L67">
        <f t="shared" si="14"/>
        <v>119153</v>
      </c>
      <c r="M67">
        <f t="shared" si="15"/>
        <v>36108</v>
      </c>
      <c r="N67">
        <f t="shared" si="16"/>
        <v>87011.199999999997</v>
      </c>
      <c r="O67">
        <f t="shared" si="17"/>
        <v>83045</v>
      </c>
      <c r="Q67">
        <v>-1502</v>
      </c>
      <c r="R67">
        <v>36</v>
      </c>
      <c r="T67">
        <v>-146.60000000000582</v>
      </c>
      <c r="U67">
        <v>-367.60000000000582</v>
      </c>
      <c r="W67">
        <v>2185</v>
      </c>
      <c r="X67">
        <v>1119.1999999999998</v>
      </c>
      <c r="AB67">
        <v>87011.199999999997</v>
      </c>
      <c r="AC67">
        <v>1.109385918134677</v>
      </c>
      <c r="AI67">
        <v>87011.199999999997</v>
      </c>
      <c r="AJ67">
        <v>1.109385918134677</v>
      </c>
    </row>
    <row r="68" spans="2:38" x14ac:dyDescent="0.25">
      <c r="B68">
        <v>65947</v>
      </c>
      <c r="C68">
        <v>68206</v>
      </c>
      <c r="D68">
        <v>96120</v>
      </c>
      <c r="E68">
        <v>7118</v>
      </c>
      <c r="F68">
        <v>8327</v>
      </c>
      <c r="H68">
        <v>71953</v>
      </c>
      <c r="J68">
        <f t="shared" si="12"/>
        <v>49143.6</v>
      </c>
      <c r="K68">
        <f t="shared" si="13"/>
        <v>1.4641377514060834</v>
      </c>
      <c r="L68">
        <f t="shared" si="14"/>
        <v>96120</v>
      </c>
      <c r="M68">
        <f t="shared" si="15"/>
        <v>7118</v>
      </c>
      <c r="N68">
        <f t="shared" si="16"/>
        <v>49143.6</v>
      </c>
      <c r="O68">
        <f t="shared" si="17"/>
        <v>89002</v>
      </c>
      <c r="Q68">
        <v>3442</v>
      </c>
      <c r="R68">
        <v>652</v>
      </c>
      <c r="T68">
        <v>-1114.2000000000044</v>
      </c>
      <c r="U68">
        <v>-135.59999999999854</v>
      </c>
      <c r="W68">
        <v>3745.8</v>
      </c>
      <c r="X68">
        <v>1461.6</v>
      </c>
      <c r="Z68">
        <v>49143.6</v>
      </c>
      <c r="AA68">
        <v>1.4641377514060834</v>
      </c>
      <c r="AK68">
        <v>49143.6</v>
      </c>
      <c r="AL68">
        <v>1.4641377514060834</v>
      </c>
    </row>
    <row r="69" spans="2:38" x14ac:dyDescent="0.25">
      <c r="B69">
        <v>72527</v>
      </c>
      <c r="C69">
        <v>118803</v>
      </c>
      <c r="D69">
        <v>2581</v>
      </c>
      <c r="E69">
        <v>57454</v>
      </c>
      <c r="F69">
        <v>8488</v>
      </c>
      <c r="H69">
        <v>104613</v>
      </c>
      <c r="J69">
        <f t="shared" si="12"/>
        <v>51970.6</v>
      </c>
      <c r="K69">
        <f t="shared" si="13"/>
        <v>2.0129265392356448</v>
      </c>
      <c r="L69">
        <f t="shared" si="14"/>
        <v>118803</v>
      </c>
      <c r="M69">
        <f t="shared" si="15"/>
        <v>2581</v>
      </c>
      <c r="N69">
        <f t="shared" si="16"/>
        <v>51970.6</v>
      </c>
      <c r="O69">
        <f t="shared" si="17"/>
        <v>116222</v>
      </c>
      <c r="Q69">
        <v>2031</v>
      </c>
      <c r="R69">
        <v>594</v>
      </c>
      <c r="T69">
        <v>-1239.2000000000044</v>
      </c>
      <c r="U69">
        <v>-121.80000000000291</v>
      </c>
      <c r="W69">
        <v>1861.5999999999997</v>
      </c>
      <c r="X69">
        <v>708.59999999999991</v>
      </c>
      <c r="AD69">
        <v>51970.6</v>
      </c>
      <c r="AE69">
        <v>2.0129265392356448</v>
      </c>
      <c r="AK69">
        <v>51970.6</v>
      </c>
      <c r="AL69">
        <v>2.0129265392356448</v>
      </c>
    </row>
    <row r="70" spans="2:38" x14ac:dyDescent="0.25">
      <c r="B70">
        <v>107226</v>
      </c>
      <c r="C70">
        <v>71775</v>
      </c>
      <c r="D70">
        <v>31216</v>
      </c>
      <c r="E70">
        <v>14651</v>
      </c>
      <c r="F70">
        <v>56073</v>
      </c>
      <c r="H70">
        <v>60237</v>
      </c>
      <c r="J70">
        <f t="shared" si="12"/>
        <v>56188.2</v>
      </c>
      <c r="K70">
        <f t="shared" si="13"/>
        <v>1.0720578342071823</v>
      </c>
      <c r="L70">
        <f t="shared" si="14"/>
        <v>107226</v>
      </c>
      <c r="M70">
        <f t="shared" si="15"/>
        <v>14651</v>
      </c>
      <c r="N70">
        <f t="shared" si="16"/>
        <v>56188.2</v>
      </c>
      <c r="O70">
        <f t="shared" si="17"/>
        <v>92575</v>
      </c>
      <c r="Q70">
        <v>-894</v>
      </c>
      <c r="R70">
        <v>-1179</v>
      </c>
      <c r="T70">
        <v>-1572.6000000000058</v>
      </c>
      <c r="U70">
        <v>183</v>
      </c>
      <c r="W70">
        <v>2304.6000000000004</v>
      </c>
      <c r="X70">
        <v>618.20000000000005</v>
      </c>
      <c r="Z70">
        <v>56188.2</v>
      </c>
      <c r="AA70">
        <v>1.0720578342071823</v>
      </c>
      <c r="AI70">
        <v>56188.2</v>
      </c>
      <c r="AJ70">
        <v>1.0720578342071823</v>
      </c>
    </row>
    <row r="71" spans="2:38" x14ac:dyDescent="0.25">
      <c r="B71">
        <v>33326</v>
      </c>
      <c r="C71">
        <v>94828</v>
      </c>
      <c r="D71">
        <v>75665</v>
      </c>
      <c r="E71">
        <v>102025</v>
      </c>
      <c r="F71">
        <v>105026</v>
      </c>
      <c r="H71">
        <v>86124</v>
      </c>
      <c r="J71">
        <f t="shared" si="12"/>
        <v>82174</v>
      </c>
      <c r="K71">
        <f t="shared" si="13"/>
        <v>1.0480687322023998</v>
      </c>
      <c r="L71">
        <f t="shared" si="14"/>
        <v>105026</v>
      </c>
      <c r="M71">
        <f t="shared" si="15"/>
        <v>33326</v>
      </c>
      <c r="N71">
        <f t="shared" si="16"/>
        <v>82174</v>
      </c>
      <c r="O71">
        <f t="shared" si="17"/>
        <v>71700</v>
      </c>
      <c r="Q71">
        <v>-591</v>
      </c>
      <c r="R71">
        <v>-60</v>
      </c>
      <c r="T71">
        <v>-1367.6000000000058</v>
      </c>
      <c r="U71">
        <v>-93.399999999994179</v>
      </c>
      <c r="W71">
        <v>1367.6</v>
      </c>
      <c r="X71">
        <v>190.20000000000002</v>
      </c>
      <c r="AB71">
        <v>82174</v>
      </c>
      <c r="AC71">
        <v>1.0480687322023998</v>
      </c>
      <c r="AI71">
        <v>82174</v>
      </c>
      <c r="AJ71">
        <v>1.0480687322023998</v>
      </c>
    </row>
    <row r="72" spans="2:38" x14ac:dyDescent="0.25">
      <c r="B72">
        <v>75697</v>
      </c>
      <c r="C72">
        <v>47491</v>
      </c>
      <c r="D72">
        <v>44361</v>
      </c>
      <c r="E72">
        <v>76817</v>
      </c>
      <c r="F72">
        <v>64082</v>
      </c>
      <c r="H72">
        <v>83649</v>
      </c>
      <c r="J72">
        <f t="shared" si="12"/>
        <v>61689.599999999999</v>
      </c>
      <c r="K72">
        <f t="shared" si="13"/>
        <v>1.3559659975101153</v>
      </c>
      <c r="L72">
        <f t="shared" si="14"/>
        <v>76817</v>
      </c>
      <c r="M72">
        <f t="shared" si="15"/>
        <v>44361</v>
      </c>
      <c r="N72">
        <f t="shared" si="16"/>
        <v>61689.599999999999</v>
      </c>
      <c r="O72">
        <f t="shared" si="17"/>
        <v>32456</v>
      </c>
      <c r="Q72">
        <v>-1836</v>
      </c>
      <c r="R72">
        <v>-38</v>
      </c>
      <c r="T72">
        <v>706.19999999999709</v>
      </c>
      <c r="U72">
        <v>232.40000000000146</v>
      </c>
      <c r="W72">
        <v>1881.8000000000002</v>
      </c>
      <c r="X72">
        <v>1173.2</v>
      </c>
      <c r="Z72">
        <v>61689.599999999999</v>
      </c>
      <c r="AA72">
        <v>1.3559659975101153</v>
      </c>
      <c r="AI72">
        <v>61689.599999999999</v>
      </c>
      <c r="AJ72">
        <v>1.3559659975101153</v>
      </c>
    </row>
    <row r="73" spans="2:38" x14ac:dyDescent="0.25">
      <c r="B73">
        <v>73594</v>
      </c>
      <c r="C73">
        <v>60839</v>
      </c>
      <c r="D73">
        <v>46392</v>
      </c>
      <c r="E73">
        <v>65750</v>
      </c>
      <c r="F73">
        <v>53167</v>
      </c>
      <c r="H73">
        <v>75036</v>
      </c>
      <c r="J73">
        <f t="shared" si="12"/>
        <v>59948.4</v>
      </c>
      <c r="K73">
        <f t="shared" si="13"/>
        <v>1.2516764417398962</v>
      </c>
      <c r="L73">
        <f t="shared" si="14"/>
        <v>73594</v>
      </c>
      <c r="M73">
        <f t="shared" si="15"/>
        <v>46392</v>
      </c>
      <c r="N73">
        <f t="shared" si="16"/>
        <v>59948.4</v>
      </c>
      <c r="O73">
        <f t="shared" si="17"/>
        <v>27202</v>
      </c>
      <c r="Q73">
        <v>129</v>
      </c>
      <c r="R73">
        <v>-265</v>
      </c>
      <c r="T73">
        <v>-297</v>
      </c>
      <c r="U73">
        <v>-243</v>
      </c>
      <c r="W73">
        <v>2273.4</v>
      </c>
      <c r="X73">
        <v>996.19999999999993</v>
      </c>
      <c r="Z73">
        <v>59948.4</v>
      </c>
      <c r="AA73">
        <v>1.2516764417398962</v>
      </c>
      <c r="AK73">
        <v>59948.4</v>
      </c>
      <c r="AL73">
        <v>1.2516764417398962</v>
      </c>
    </row>
    <row r="74" spans="2:38" x14ac:dyDescent="0.25">
      <c r="B74">
        <v>104234</v>
      </c>
      <c r="C74">
        <v>6030</v>
      </c>
      <c r="D74">
        <v>6658</v>
      </c>
      <c r="E74">
        <v>50834</v>
      </c>
      <c r="F74">
        <v>21583</v>
      </c>
      <c r="H74">
        <v>83021</v>
      </c>
      <c r="J74">
        <f t="shared" si="12"/>
        <v>37867.800000000003</v>
      </c>
      <c r="K74">
        <f t="shared" si="13"/>
        <v>2.1923903685981228</v>
      </c>
      <c r="L74">
        <f t="shared" si="14"/>
        <v>104234</v>
      </c>
      <c r="M74">
        <f t="shared" si="15"/>
        <v>6030</v>
      </c>
      <c r="N74">
        <f t="shared" si="16"/>
        <v>37867.800000000003</v>
      </c>
      <c r="O74">
        <f t="shared" si="17"/>
        <v>98204</v>
      </c>
      <c r="Q74">
        <v>2456</v>
      </c>
      <c r="R74">
        <v>142</v>
      </c>
      <c r="T74">
        <v>2517.6000000000058</v>
      </c>
      <c r="U74">
        <v>225</v>
      </c>
      <c r="W74">
        <v>3303.6000000000004</v>
      </c>
      <c r="X74">
        <v>227.8</v>
      </c>
      <c r="AD74">
        <v>37867.800000000003</v>
      </c>
      <c r="AE74">
        <v>2.1923903685981228</v>
      </c>
      <c r="AK74">
        <v>37867.800000000003</v>
      </c>
      <c r="AL74">
        <v>2.1923903685981228</v>
      </c>
    </row>
    <row r="75" spans="2:38" x14ac:dyDescent="0.25">
      <c r="B75">
        <v>62519</v>
      </c>
      <c r="C75">
        <v>58601</v>
      </c>
      <c r="D75">
        <v>61062</v>
      </c>
      <c r="E75">
        <v>7027</v>
      </c>
      <c r="F75">
        <v>76391</v>
      </c>
      <c r="H75">
        <v>78987</v>
      </c>
      <c r="J75">
        <f t="shared" si="12"/>
        <v>53120</v>
      </c>
      <c r="K75">
        <f t="shared" si="13"/>
        <v>1.4869540662650602</v>
      </c>
      <c r="L75">
        <f t="shared" si="14"/>
        <v>76391</v>
      </c>
      <c r="M75">
        <f t="shared" si="15"/>
        <v>7027</v>
      </c>
      <c r="N75">
        <f t="shared" si="16"/>
        <v>53120</v>
      </c>
      <c r="O75">
        <f t="shared" si="17"/>
        <v>69364</v>
      </c>
      <c r="Q75">
        <v>1497</v>
      </c>
      <c r="R75">
        <v>-406</v>
      </c>
      <c r="T75">
        <v>1115.5999999999985</v>
      </c>
      <c r="U75">
        <v>423.80000000000291</v>
      </c>
      <c r="W75">
        <v>1242</v>
      </c>
      <c r="X75">
        <v>480.2</v>
      </c>
      <c r="AD75">
        <v>53120</v>
      </c>
      <c r="AE75">
        <v>1.4869540662650602</v>
      </c>
      <c r="AK75">
        <v>53120</v>
      </c>
      <c r="AL75">
        <v>1.4869540662650602</v>
      </c>
    </row>
    <row r="76" spans="2:38" x14ac:dyDescent="0.25">
      <c r="B76">
        <v>120305</v>
      </c>
      <c r="C76">
        <v>88965</v>
      </c>
      <c r="D76">
        <v>18168</v>
      </c>
      <c r="E76">
        <v>37637</v>
      </c>
      <c r="F76">
        <v>8624</v>
      </c>
      <c r="H76">
        <v>75328</v>
      </c>
      <c r="J76">
        <f t="shared" si="12"/>
        <v>54739.8</v>
      </c>
      <c r="K76">
        <f t="shared" si="13"/>
        <v>1.3761102525036628</v>
      </c>
      <c r="L76">
        <f t="shared" si="14"/>
        <v>120305</v>
      </c>
      <c r="M76">
        <f t="shared" si="15"/>
        <v>8624</v>
      </c>
      <c r="N76">
        <f t="shared" si="16"/>
        <v>54739.8</v>
      </c>
      <c r="O76">
        <f t="shared" si="17"/>
        <v>111681</v>
      </c>
      <c r="Q76">
        <v>-194</v>
      </c>
      <c r="R76">
        <v>0</v>
      </c>
      <c r="T76">
        <v>2317.2000000000044</v>
      </c>
      <c r="U76">
        <v>331</v>
      </c>
      <c r="W76">
        <v>2317.1999999999998</v>
      </c>
      <c r="X76">
        <v>874.59999999999991</v>
      </c>
      <c r="Z76">
        <v>54739.8</v>
      </c>
      <c r="AA76">
        <v>1.3761102525036628</v>
      </c>
      <c r="AK76">
        <v>54739.8</v>
      </c>
      <c r="AL76">
        <v>1.3761102525036628</v>
      </c>
    </row>
    <row r="77" spans="2:38" x14ac:dyDescent="0.25">
      <c r="B77">
        <v>116593</v>
      </c>
      <c r="C77">
        <v>72937</v>
      </c>
      <c r="D77">
        <v>11971</v>
      </c>
      <c r="E77">
        <v>95227</v>
      </c>
      <c r="F77">
        <v>74121</v>
      </c>
      <c r="H77">
        <v>114453</v>
      </c>
      <c r="J77">
        <f t="shared" si="12"/>
        <v>74169.8</v>
      </c>
      <c r="K77">
        <f t="shared" si="13"/>
        <v>1.5431213243125907</v>
      </c>
      <c r="L77">
        <f t="shared" si="14"/>
        <v>116593</v>
      </c>
      <c r="M77">
        <f t="shared" si="15"/>
        <v>11971</v>
      </c>
      <c r="N77">
        <f t="shared" si="16"/>
        <v>74169.8</v>
      </c>
      <c r="O77">
        <f t="shared" si="17"/>
        <v>104622</v>
      </c>
      <c r="Q77">
        <v>-552</v>
      </c>
      <c r="R77">
        <v>213</v>
      </c>
      <c r="T77">
        <v>886.40000000000873</v>
      </c>
      <c r="U77">
        <v>608</v>
      </c>
      <c r="W77">
        <v>1106.8</v>
      </c>
      <c r="X77">
        <v>631.6</v>
      </c>
      <c r="AF77">
        <v>74169.8</v>
      </c>
      <c r="AG77">
        <v>1.5431213243125907</v>
      </c>
      <c r="AK77">
        <v>74169.8</v>
      </c>
      <c r="AL77">
        <v>1.5431213243125907</v>
      </c>
    </row>
    <row r="78" spans="2:38" x14ac:dyDescent="0.25">
      <c r="B78">
        <v>120541</v>
      </c>
      <c r="C78">
        <v>21792</v>
      </c>
      <c r="D78">
        <v>43969</v>
      </c>
      <c r="E78">
        <v>91610</v>
      </c>
      <c r="F78">
        <v>91376</v>
      </c>
      <c r="H78">
        <v>124031</v>
      </c>
      <c r="J78">
        <f t="shared" si="12"/>
        <v>73857.600000000006</v>
      </c>
      <c r="K78">
        <f t="shared" si="13"/>
        <v>1.6793261627781026</v>
      </c>
      <c r="L78">
        <f t="shared" si="14"/>
        <v>120541</v>
      </c>
      <c r="M78">
        <f t="shared" si="15"/>
        <v>21792</v>
      </c>
      <c r="N78">
        <f t="shared" si="16"/>
        <v>73857.600000000006</v>
      </c>
      <c r="O78">
        <f t="shared" si="17"/>
        <v>98749</v>
      </c>
      <c r="Q78">
        <v>662</v>
      </c>
      <c r="R78">
        <v>20</v>
      </c>
      <c r="T78">
        <v>1902.6000000000058</v>
      </c>
      <c r="U78">
        <v>377.20000000001164</v>
      </c>
      <c r="W78">
        <v>1902.6</v>
      </c>
      <c r="X78">
        <v>377.6</v>
      </c>
      <c r="AF78">
        <v>73857.600000000006</v>
      </c>
      <c r="AG78">
        <v>1.6793261627781026</v>
      </c>
      <c r="AK78">
        <v>73857.600000000006</v>
      </c>
      <c r="AL78">
        <v>1.6793261627781026</v>
      </c>
    </row>
    <row r="79" spans="2:38" x14ac:dyDescent="0.25">
      <c r="B79">
        <v>93905</v>
      </c>
      <c r="C79">
        <v>111622</v>
      </c>
      <c r="D79">
        <v>34478</v>
      </c>
      <c r="E79">
        <v>75959</v>
      </c>
      <c r="F79">
        <v>104974</v>
      </c>
      <c r="H79">
        <v>97855</v>
      </c>
      <c r="J79">
        <f t="shared" si="12"/>
        <v>84187.6</v>
      </c>
      <c r="K79">
        <f t="shared" si="13"/>
        <v>1.1623445733100837</v>
      </c>
      <c r="L79">
        <f t="shared" si="14"/>
        <v>111622</v>
      </c>
      <c r="M79">
        <f t="shared" si="15"/>
        <v>34478</v>
      </c>
      <c r="N79">
        <f t="shared" si="16"/>
        <v>84187.6</v>
      </c>
      <c r="O79">
        <f t="shared" si="17"/>
        <v>77144</v>
      </c>
      <c r="Q79">
        <v>-914</v>
      </c>
      <c r="R79">
        <v>-1195</v>
      </c>
      <c r="T79">
        <v>3401.2000000000116</v>
      </c>
      <c r="U79">
        <v>514.40000000000873</v>
      </c>
      <c r="W79">
        <v>4124</v>
      </c>
      <c r="X79">
        <v>840.4</v>
      </c>
      <c r="AB79">
        <v>84187.6</v>
      </c>
      <c r="AC79">
        <v>1.1623445733100837</v>
      </c>
      <c r="AI79">
        <v>84187.6</v>
      </c>
      <c r="AJ79">
        <v>1.1623445733100837</v>
      </c>
    </row>
    <row r="80" spans="2:38" x14ac:dyDescent="0.25">
      <c r="B80">
        <v>93771</v>
      </c>
      <c r="C80">
        <v>116355</v>
      </c>
      <c r="D80">
        <v>92085</v>
      </c>
      <c r="E80">
        <v>17572</v>
      </c>
      <c r="F80">
        <v>76490</v>
      </c>
      <c r="H80">
        <v>84880</v>
      </c>
      <c r="J80">
        <f t="shared" si="12"/>
        <v>79254.600000000006</v>
      </c>
      <c r="K80">
        <f t="shared" si="13"/>
        <v>1.0709788453919393</v>
      </c>
      <c r="L80">
        <f t="shared" si="14"/>
        <v>116355</v>
      </c>
      <c r="M80">
        <f t="shared" si="15"/>
        <v>17572</v>
      </c>
      <c r="N80">
        <f t="shared" si="16"/>
        <v>79254.600000000006</v>
      </c>
      <c r="O80">
        <f t="shared" si="17"/>
        <v>98783</v>
      </c>
      <c r="Q80">
        <v>-1712</v>
      </c>
      <c r="R80">
        <v>-1102</v>
      </c>
      <c r="T80">
        <v>42.600000000005821</v>
      </c>
      <c r="U80">
        <v>-251.19999999999709</v>
      </c>
      <c r="W80">
        <v>1728.6</v>
      </c>
      <c r="X80">
        <v>630.79999999999995</v>
      </c>
      <c r="AB80">
        <v>79254.600000000006</v>
      </c>
      <c r="AC80">
        <v>1.0709788453919393</v>
      </c>
      <c r="AI80">
        <v>79254.600000000006</v>
      </c>
      <c r="AJ80">
        <v>1.0709788453919393</v>
      </c>
    </row>
    <row r="81" spans="2:38" x14ac:dyDescent="0.25">
      <c r="B81">
        <v>91803</v>
      </c>
      <c r="C81">
        <v>87442</v>
      </c>
      <c r="D81">
        <v>4800</v>
      </c>
      <c r="E81">
        <v>55089</v>
      </c>
      <c r="F81">
        <v>110431</v>
      </c>
      <c r="H81">
        <v>102987</v>
      </c>
      <c r="J81">
        <f t="shared" si="12"/>
        <v>69913</v>
      </c>
      <c r="K81">
        <f t="shared" si="13"/>
        <v>1.4730736772846251</v>
      </c>
      <c r="L81">
        <f t="shared" si="14"/>
        <v>110431</v>
      </c>
      <c r="M81">
        <f t="shared" si="15"/>
        <v>4800</v>
      </c>
      <c r="N81">
        <f t="shared" si="16"/>
        <v>69913</v>
      </c>
      <c r="O81">
        <f t="shared" si="17"/>
        <v>105631</v>
      </c>
      <c r="Q81">
        <v>159</v>
      </c>
      <c r="R81">
        <v>1542</v>
      </c>
      <c r="T81">
        <v>1820.1999999999971</v>
      </c>
      <c r="U81">
        <v>497.39999999999418</v>
      </c>
      <c r="W81">
        <v>2398.6</v>
      </c>
      <c r="X81">
        <v>575.79999999999995</v>
      </c>
      <c r="AF81">
        <v>69913</v>
      </c>
      <c r="AG81">
        <v>1.4730736772846251</v>
      </c>
      <c r="AK81">
        <v>69913</v>
      </c>
      <c r="AL81">
        <v>1.4730736772846251</v>
      </c>
    </row>
    <row r="82" spans="2:38" x14ac:dyDescent="0.25">
      <c r="B82">
        <v>97750</v>
      </c>
      <c r="C82">
        <v>25151</v>
      </c>
      <c r="D82">
        <v>6573</v>
      </c>
      <c r="E82">
        <v>15010</v>
      </c>
      <c r="F82">
        <v>116390</v>
      </c>
      <c r="H82">
        <v>56783</v>
      </c>
      <c r="J82">
        <f t="shared" si="12"/>
        <v>52174.8</v>
      </c>
      <c r="K82">
        <f t="shared" si="13"/>
        <v>1.0883223318536916</v>
      </c>
      <c r="L82">
        <f t="shared" si="14"/>
        <v>116390</v>
      </c>
      <c r="M82">
        <f t="shared" si="15"/>
        <v>6573</v>
      </c>
      <c r="N82">
        <f t="shared" si="16"/>
        <v>52174.8</v>
      </c>
      <c r="O82">
        <f t="shared" si="17"/>
        <v>109817</v>
      </c>
      <c r="Q82">
        <v>2048</v>
      </c>
      <c r="R82">
        <v>1127</v>
      </c>
      <c r="T82">
        <v>-444.59999999999854</v>
      </c>
      <c r="U82">
        <v>-552.39999999999418</v>
      </c>
      <c r="W82">
        <v>1941</v>
      </c>
      <c r="X82">
        <v>813.6</v>
      </c>
      <c r="Z82">
        <v>52174.8</v>
      </c>
      <c r="AA82">
        <v>1.0883223318536916</v>
      </c>
      <c r="AI82">
        <v>52174.8</v>
      </c>
      <c r="AJ82">
        <v>1.0883223318536916</v>
      </c>
    </row>
    <row r="83" spans="2:38" x14ac:dyDescent="0.25">
      <c r="B83">
        <v>102974</v>
      </c>
      <c r="C83">
        <v>82019</v>
      </c>
      <c r="D83">
        <v>50363</v>
      </c>
      <c r="E83">
        <v>83994</v>
      </c>
      <c r="F83">
        <v>44923</v>
      </c>
      <c r="H83">
        <v>99980</v>
      </c>
      <c r="J83">
        <f t="shared" si="12"/>
        <v>72854.600000000006</v>
      </c>
      <c r="K83">
        <f t="shared" si="13"/>
        <v>1.3723224065467381</v>
      </c>
      <c r="L83">
        <f t="shared" si="14"/>
        <v>102974</v>
      </c>
      <c r="M83">
        <f t="shared" si="15"/>
        <v>44923</v>
      </c>
      <c r="N83">
        <f t="shared" si="16"/>
        <v>72854.600000000006</v>
      </c>
      <c r="O83">
        <f t="shared" si="17"/>
        <v>58051</v>
      </c>
      <c r="Q83">
        <v>596</v>
      </c>
      <c r="R83">
        <v>-1304</v>
      </c>
      <c r="T83">
        <v>-478</v>
      </c>
      <c r="U83">
        <v>-623.19999999999709</v>
      </c>
      <c r="W83">
        <v>1062.4000000000001</v>
      </c>
      <c r="X83">
        <v>623.20000000000005</v>
      </c>
      <c r="AB83">
        <v>72854.600000000006</v>
      </c>
      <c r="AC83">
        <v>1.3723224065467381</v>
      </c>
      <c r="AK83">
        <v>72854.600000000006</v>
      </c>
      <c r="AL83">
        <v>1.3723224065467381</v>
      </c>
    </row>
    <row r="84" spans="2:38" x14ac:dyDescent="0.25">
      <c r="B84">
        <v>23889</v>
      </c>
      <c r="C84">
        <v>22713</v>
      </c>
      <c r="D84">
        <v>13101</v>
      </c>
      <c r="E84">
        <v>74527</v>
      </c>
      <c r="F84">
        <v>66229</v>
      </c>
      <c r="H84">
        <v>56431</v>
      </c>
      <c r="J84">
        <f t="shared" si="12"/>
        <v>40091.800000000003</v>
      </c>
      <c r="K84">
        <f t="shared" si="13"/>
        <v>1.4075446849480442</v>
      </c>
      <c r="L84">
        <f t="shared" si="14"/>
        <v>74527</v>
      </c>
      <c r="M84">
        <f t="shared" si="15"/>
        <v>13101</v>
      </c>
      <c r="N84">
        <f t="shared" si="16"/>
        <v>40091.800000000003</v>
      </c>
      <c r="O84">
        <f t="shared" si="17"/>
        <v>61426</v>
      </c>
      <c r="Q84">
        <v>-641</v>
      </c>
      <c r="R84">
        <v>251</v>
      </c>
      <c r="T84">
        <v>-1728.1999999999971</v>
      </c>
      <c r="U84">
        <v>-44</v>
      </c>
      <c r="W84">
        <v>3138.2</v>
      </c>
      <c r="X84">
        <v>565.6</v>
      </c>
      <c r="Z84">
        <v>40091.800000000003</v>
      </c>
      <c r="AA84">
        <v>1.4075446849480442</v>
      </c>
      <c r="AI84">
        <v>40091.800000000003</v>
      </c>
      <c r="AJ84">
        <v>1.4075446849480442</v>
      </c>
    </row>
    <row r="85" spans="2:38" x14ac:dyDescent="0.25">
      <c r="B85">
        <v>86228</v>
      </c>
      <c r="C85">
        <v>89503</v>
      </c>
      <c r="D85">
        <v>68080</v>
      </c>
      <c r="E85">
        <v>70524</v>
      </c>
      <c r="F85">
        <v>46919</v>
      </c>
      <c r="H85">
        <v>80569</v>
      </c>
      <c r="J85">
        <f t="shared" si="12"/>
        <v>72250.8</v>
      </c>
      <c r="K85">
        <f t="shared" si="13"/>
        <v>1.1151295210572063</v>
      </c>
      <c r="L85">
        <f t="shared" si="14"/>
        <v>89503</v>
      </c>
      <c r="M85">
        <f t="shared" si="15"/>
        <v>46919</v>
      </c>
      <c r="N85">
        <f t="shared" si="16"/>
        <v>72250.8</v>
      </c>
      <c r="O85">
        <f t="shared" si="17"/>
        <v>42584</v>
      </c>
      <c r="Q85">
        <v>496</v>
      </c>
      <c r="R85">
        <v>6</v>
      </c>
      <c r="T85">
        <v>49.80000000000291</v>
      </c>
      <c r="U85">
        <v>-295.39999999999418</v>
      </c>
      <c r="W85">
        <v>2149.8000000000002</v>
      </c>
      <c r="X85">
        <v>566.20000000000005</v>
      </c>
      <c r="AB85">
        <v>72250.8</v>
      </c>
      <c r="AC85">
        <v>1.1151295210572063</v>
      </c>
      <c r="AI85">
        <v>72250.8</v>
      </c>
      <c r="AJ85">
        <v>1.1151295210572063</v>
      </c>
    </row>
    <row r="86" spans="2:38" x14ac:dyDescent="0.25">
      <c r="B86">
        <v>93024</v>
      </c>
      <c r="C86">
        <v>89028</v>
      </c>
      <c r="D86">
        <v>93929</v>
      </c>
      <c r="E86">
        <v>35218</v>
      </c>
      <c r="F86">
        <v>53466</v>
      </c>
      <c r="H86">
        <v>130791</v>
      </c>
      <c r="J86">
        <f t="shared" si="12"/>
        <v>72933</v>
      </c>
      <c r="K86">
        <f t="shared" si="13"/>
        <v>1.7933034428859365</v>
      </c>
      <c r="L86">
        <f t="shared" si="14"/>
        <v>93929</v>
      </c>
      <c r="M86">
        <f t="shared" si="15"/>
        <v>35218</v>
      </c>
      <c r="N86">
        <f t="shared" si="16"/>
        <v>72933</v>
      </c>
      <c r="O86">
        <f t="shared" si="17"/>
        <v>58711</v>
      </c>
      <c r="Q86">
        <v>-1926</v>
      </c>
      <c r="R86">
        <v>786</v>
      </c>
      <c r="T86">
        <v>584.39999999999418</v>
      </c>
      <c r="U86">
        <v>-25.600000000005821</v>
      </c>
      <c r="W86">
        <v>2004.4</v>
      </c>
      <c r="X86">
        <v>695.6</v>
      </c>
      <c r="AF86">
        <v>72933</v>
      </c>
      <c r="AG86">
        <v>1.7933034428859365</v>
      </c>
      <c r="AK86">
        <v>72933</v>
      </c>
      <c r="AL86">
        <v>1.7933034428859365</v>
      </c>
    </row>
    <row r="87" spans="2:38" x14ac:dyDescent="0.25">
      <c r="B87">
        <v>82093</v>
      </c>
      <c r="C87">
        <v>66390</v>
      </c>
      <c r="D87">
        <v>3754</v>
      </c>
      <c r="E87">
        <v>20520</v>
      </c>
      <c r="F87">
        <v>109998</v>
      </c>
      <c r="H87">
        <v>94982</v>
      </c>
      <c r="J87">
        <f t="shared" si="12"/>
        <v>56551</v>
      </c>
      <c r="K87">
        <f t="shared" si="13"/>
        <v>1.6795812629308058</v>
      </c>
      <c r="L87">
        <f t="shared" si="14"/>
        <v>109998</v>
      </c>
      <c r="M87">
        <f t="shared" si="15"/>
        <v>3754</v>
      </c>
      <c r="N87">
        <f t="shared" si="16"/>
        <v>56551</v>
      </c>
      <c r="O87">
        <f t="shared" si="17"/>
        <v>106244</v>
      </c>
      <c r="Q87">
        <v>-1081</v>
      </c>
      <c r="R87">
        <v>20</v>
      </c>
      <c r="T87">
        <v>-422.59999999999854</v>
      </c>
      <c r="U87">
        <v>-350</v>
      </c>
      <c r="W87">
        <v>1545</v>
      </c>
      <c r="X87">
        <v>683.59999999999991</v>
      </c>
      <c r="AD87">
        <v>56551</v>
      </c>
      <c r="AE87">
        <v>1.6795812629308058</v>
      </c>
      <c r="AK87">
        <v>56551</v>
      </c>
      <c r="AL87">
        <v>1.6795812629308058</v>
      </c>
    </row>
    <row r="88" spans="2:38" x14ac:dyDescent="0.25">
      <c r="B88">
        <v>114689</v>
      </c>
      <c r="C88">
        <v>62830</v>
      </c>
      <c r="D88">
        <v>51392</v>
      </c>
      <c r="E88">
        <v>93749</v>
      </c>
      <c r="F88">
        <v>43100</v>
      </c>
      <c r="H88">
        <v>82276</v>
      </c>
      <c r="J88">
        <f t="shared" si="12"/>
        <v>73152</v>
      </c>
      <c r="K88">
        <f t="shared" si="13"/>
        <v>1.1247265966754156</v>
      </c>
      <c r="L88">
        <f t="shared" si="14"/>
        <v>114689</v>
      </c>
      <c r="M88">
        <f t="shared" si="15"/>
        <v>43100</v>
      </c>
      <c r="N88">
        <f t="shared" si="16"/>
        <v>73152</v>
      </c>
      <c r="O88">
        <f t="shared" si="17"/>
        <v>71589</v>
      </c>
      <c r="Q88">
        <v>-4808</v>
      </c>
      <c r="R88">
        <v>-786</v>
      </c>
      <c r="T88">
        <v>-1263</v>
      </c>
      <c r="U88">
        <v>-182.60000000000582</v>
      </c>
      <c r="W88">
        <v>1873.4</v>
      </c>
      <c r="X88">
        <v>663.4</v>
      </c>
      <c r="AB88">
        <v>73152</v>
      </c>
      <c r="AC88">
        <v>1.1247265966754156</v>
      </c>
      <c r="AI88">
        <v>73152</v>
      </c>
      <c r="AJ88">
        <v>1.1247265966754156</v>
      </c>
    </row>
    <row r="89" spans="2:38" x14ac:dyDescent="0.25">
      <c r="B89">
        <v>79073</v>
      </c>
      <c r="C89">
        <v>93251</v>
      </c>
      <c r="D89">
        <v>14622</v>
      </c>
      <c r="E89">
        <v>104606</v>
      </c>
      <c r="F89">
        <v>2284</v>
      </c>
      <c r="H89">
        <v>105943</v>
      </c>
      <c r="J89">
        <f t="shared" si="12"/>
        <v>58767.199999999997</v>
      </c>
      <c r="K89">
        <f t="shared" si="13"/>
        <v>1.8027573204100247</v>
      </c>
      <c r="L89">
        <f t="shared" si="14"/>
        <v>104606</v>
      </c>
      <c r="M89">
        <f t="shared" si="15"/>
        <v>2284</v>
      </c>
      <c r="N89">
        <f t="shared" si="16"/>
        <v>58767.199999999997</v>
      </c>
      <c r="O89">
        <f t="shared" si="17"/>
        <v>102322</v>
      </c>
      <c r="Q89">
        <v>40</v>
      </c>
      <c r="R89">
        <v>-139</v>
      </c>
      <c r="T89">
        <v>1227.7999999999956</v>
      </c>
      <c r="U89">
        <v>220.19999999999709</v>
      </c>
      <c r="W89">
        <v>1922.6</v>
      </c>
      <c r="X89">
        <v>341.00000000000006</v>
      </c>
      <c r="AD89">
        <v>58767.199999999997</v>
      </c>
      <c r="AE89">
        <v>1.8027573204100247</v>
      </c>
      <c r="AK89">
        <v>58767.199999999997</v>
      </c>
      <c r="AL89">
        <v>1.8027573204100247</v>
      </c>
    </row>
    <row r="90" spans="2:38" x14ac:dyDescent="0.25">
      <c r="B90">
        <v>107960</v>
      </c>
      <c r="C90">
        <v>25668</v>
      </c>
      <c r="D90">
        <v>112927</v>
      </c>
      <c r="E90">
        <v>113430</v>
      </c>
      <c r="F90">
        <v>118377</v>
      </c>
      <c r="H90">
        <v>150844</v>
      </c>
      <c r="J90">
        <f t="shared" si="12"/>
        <v>95672.4</v>
      </c>
      <c r="K90">
        <f t="shared" si="13"/>
        <v>1.5766720600716613</v>
      </c>
      <c r="L90">
        <f t="shared" si="14"/>
        <v>118377</v>
      </c>
      <c r="M90">
        <f t="shared" si="15"/>
        <v>25668</v>
      </c>
      <c r="N90">
        <f t="shared" si="16"/>
        <v>95672.4</v>
      </c>
      <c r="O90">
        <f t="shared" si="17"/>
        <v>92709</v>
      </c>
      <c r="Q90">
        <v>-446</v>
      </c>
      <c r="R90">
        <v>1706</v>
      </c>
      <c r="T90">
        <v>-292.20000000001164</v>
      </c>
      <c r="U90">
        <v>-163</v>
      </c>
      <c r="W90">
        <v>791</v>
      </c>
      <c r="X90">
        <v>453</v>
      </c>
      <c r="AF90">
        <v>95672.4</v>
      </c>
      <c r="AG90">
        <v>1.5766720600716613</v>
      </c>
      <c r="AK90">
        <v>95672.4</v>
      </c>
      <c r="AL90">
        <v>1.5766720600716613</v>
      </c>
    </row>
    <row r="91" spans="2:38" x14ac:dyDescent="0.25">
      <c r="B91">
        <v>5130</v>
      </c>
      <c r="C91">
        <v>16193</v>
      </c>
      <c r="D91">
        <v>86316</v>
      </c>
      <c r="E91">
        <v>115766</v>
      </c>
      <c r="F91">
        <v>45146</v>
      </c>
      <c r="H91">
        <v>113011</v>
      </c>
      <c r="J91">
        <f t="shared" si="12"/>
        <v>53710.2</v>
      </c>
      <c r="K91">
        <f t="shared" si="13"/>
        <v>2.10408823649884</v>
      </c>
      <c r="L91">
        <f t="shared" si="14"/>
        <v>115766</v>
      </c>
      <c r="M91">
        <f t="shared" si="15"/>
        <v>5130</v>
      </c>
      <c r="N91">
        <f t="shared" si="16"/>
        <v>53710.2</v>
      </c>
      <c r="O91">
        <f t="shared" si="17"/>
        <v>110636</v>
      </c>
      <c r="Q91">
        <v>-1010</v>
      </c>
      <c r="R91">
        <v>-1910</v>
      </c>
      <c r="T91">
        <v>82.19999999999709</v>
      </c>
      <c r="U91">
        <v>-685.60000000000582</v>
      </c>
      <c r="W91">
        <v>1027</v>
      </c>
      <c r="X91">
        <v>685.6</v>
      </c>
      <c r="AD91">
        <v>53710.2</v>
      </c>
      <c r="AE91">
        <v>2.10408823649884</v>
      </c>
      <c r="AK91">
        <v>53710.2</v>
      </c>
      <c r="AL91">
        <v>2.10408823649884</v>
      </c>
    </row>
    <row r="92" spans="2:38" x14ac:dyDescent="0.25">
      <c r="B92">
        <v>10869</v>
      </c>
      <c r="C92">
        <v>54541</v>
      </c>
      <c r="D92">
        <v>7901</v>
      </c>
      <c r="E92">
        <v>8587</v>
      </c>
      <c r="F92">
        <v>105773</v>
      </c>
      <c r="H92">
        <v>59717</v>
      </c>
      <c r="J92">
        <f t="shared" si="12"/>
        <v>37534.199999999997</v>
      </c>
      <c r="K92">
        <f t="shared" si="13"/>
        <v>1.591002339199983</v>
      </c>
      <c r="L92">
        <f t="shared" si="14"/>
        <v>105773</v>
      </c>
      <c r="M92">
        <f t="shared" si="15"/>
        <v>7901</v>
      </c>
      <c r="N92">
        <f t="shared" si="16"/>
        <v>37534.199999999997</v>
      </c>
      <c r="O92">
        <f t="shared" si="17"/>
        <v>97872</v>
      </c>
      <c r="Q92">
        <v>-1045</v>
      </c>
      <c r="R92">
        <v>-1</v>
      </c>
      <c r="T92">
        <v>-546.60000000000582</v>
      </c>
      <c r="U92">
        <v>-55.400000000001455</v>
      </c>
      <c r="W92">
        <v>773</v>
      </c>
      <c r="X92">
        <v>674.2</v>
      </c>
      <c r="AD92">
        <v>37534.199999999997</v>
      </c>
      <c r="AE92">
        <v>1.591002339199983</v>
      </c>
      <c r="AK92">
        <v>37534.199999999997</v>
      </c>
      <c r="AL92">
        <v>1.591002339199983</v>
      </c>
    </row>
    <row r="93" spans="2:38" x14ac:dyDescent="0.25">
      <c r="B93">
        <v>93863</v>
      </c>
      <c r="C93">
        <v>96637</v>
      </c>
      <c r="D93">
        <v>108551</v>
      </c>
      <c r="E93">
        <v>77053</v>
      </c>
      <c r="F93">
        <v>6299</v>
      </c>
      <c r="H93">
        <v>136652</v>
      </c>
      <c r="J93">
        <f t="shared" si="12"/>
        <v>76480.600000000006</v>
      </c>
      <c r="K93">
        <f t="shared" si="13"/>
        <v>1.7867537650070735</v>
      </c>
      <c r="L93">
        <f t="shared" si="14"/>
        <v>108551</v>
      </c>
      <c r="M93">
        <f t="shared" si="15"/>
        <v>6299</v>
      </c>
      <c r="N93">
        <f t="shared" si="16"/>
        <v>76480.600000000006</v>
      </c>
      <c r="O93">
        <f t="shared" si="17"/>
        <v>102252</v>
      </c>
      <c r="Q93">
        <v>1844</v>
      </c>
      <c r="R93">
        <v>765</v>
      </c>
      <c r="T93">
        <v>-2018</v>
      </c>
      <c r="U93">
        <v>-543</v>
      </c>
      <c r="W93">
        <v>2437.6</v>
      </c>
      <c r="X93">
        <v>766.2</v>
      </c>
      <c r="AF93">
        <v>76480.600000000006</v>
      </c>
      <c r="AG93">
        <v>1.7867537650070735</v>
      </c>
      <c r="AK93">
        <v>76480.600000000006</v>
      </c>
      <c r="AL93">
        <v>1.7867537650070735</v>
      </c>
    </row>
    <row r="94" spans="2:38" x14ac:dyDescent="0.25">
      <c r="B94">
        <v>83913</v>
      </c>
      <c r="C94">
        <v>99609</v>
      </c>
      <c r="D94">
        <v>106253</v>
      </c>
      <c r="E94">
        <v>24374</v>
      </c>
      <c r="F94">
        <v>6456</v>
      </c>
      <c r="H94">
        <v>83157</v>
      </c>
      <c r="J94">
        <f t="shared" si="12"/>
        <v>64121</v>
      </c>
      <c r="K94">
        <f t="shared" si="13"/>
        <v>1.2968762183995883</v>
      </c>
      <c r="L94">
        <f t="shared" si="14"/>
        <v>106253</v>
      </c>
      <c r="M94">
        <f t="shared" si="15"/>
        <v>6456</v>
      </c>
      <c r="N94">
        <f t="shared" si="16"/>
        <v>64121</v>
      </c>
      <c r="O94">
        <f t="shared" si="17"/>
        <v>99797</v>
      </c>
      <c r="Q94">
        <v>378</v>
      </c>
      <c r="R94">
        <v>543</v>
      </c>
      <c r="T94">
        <v>357.80000000000291</v>
      </c>
      <c r="U94">
        <v>-478.80000000000291</v>
      </c>
      <c r="W94">
        <v>1584.6</v>
      </c>
      <c r="X94">
        <v>772</v>
      </c>
      <c r="AB94">
        <v>64121</v>
      </c>
      <c r="AC94">
        <v>1.2968762183995883</v>
      </c>
      <c r="AK94">
        <v>64121</v>
      </c>
      <c r="AL94">
        <v>1.2968762183995883</v>
      </c>
    </row>
    <row r="95" spans="2:38" x14ac:dyDescent="0.25">
      <c r="B95">
        <v>4150</v>
      </c>
      <c r="C95">
        <v>67146</v>
      </c>
      <c r="D95">
        <v>113144</v>
      </c>
      <c r="E95">
        <v>120391</v>
      </c>
      <c r="F95">
        <v>38031</v>
      </c>
      <c r="H95">
        <v>78935</v>
      </c>
      <c r="J95">
        <f t="shared" si="12"/>
        <v>68572.399999999994</v>
      </c>
      <c r="K95">
        <f t="shared" si="13"/>
        <v>1.1511191091459538</v>
      </c>
      <c r="L95">
        <f t="shared" si="14"/>
        <v>120391</v>
      </c>
      <c r="M95">
        <f t="shared" si="15"/>
        <v>4150</v>
      </c>
      <c r="N95">
        <f t="shared" si="16"/>
        <v>68572.399999999994</v>
      </c>
      <c r="O95">
        <f t="shared" si="17"/>
        <v>116241</v>
      </c>
      <c r="Q95">
        <v>1937</v>
      </c>
      <c r="R95">
        <v>-15</v>
      </c>
      <c r="T95">
        <v>-1709.8000000000029</v>
      </c>
      <c r="U95">
        <v>11.799999999988358</v>
      </c>
      <c r="W95">
        <v>1847</v>
      </c>
      <c r="X95">
        <v>661.8</v>
      </c>
      <c r="AB95">
        <v>68572.399999999994</v>
      </c>
      <c r="AC95">
        <v>1.1511191091459538</v>
      </c>
      <c r="AK95">
        <v>68572.399999999994</v>
      </c>
      <c r="AL95">
        <v>1.1511191091459538</v>
      </c>
    </row>
    <row r="96" spans="2:38" x14ac:dyDescent="0.25">
      <c r="B96">
        <v>75737</v>
      </c>
      <c r="C96">
        <v>10010</v>
      </c>
      <c r="D96">
        <v>30453</v>
      </c>
      <c r="E96">
        <v>66755</v>
      </c>
      <c r="F96">
        <v>62058</v>
      </c>
      <c r="H96">
        <v>106076</v>
      </c>
      <c r="J96">
        <f t="shared" si="12"/>
        <v>49002.6</v>
      </c>
      <c r="K96">
        <f t="shared" si="13"/>
        <v>2.1647014648202343</v>
      </c>
      <c r="L96">
        <f t="shared" si="14"/>
        <v>75737</v>
      </c>
      <c r="M96">
        <f t="shared" si="15"/>
        <v>10010</v>
      </c>
      <c r="N96">
        <f t="shared" si="16"/>
        <v>49002.6</v>
      </c>
      <c r="O96">
        <f t="shared" si="17"/>
        <v>65727</v>
      </c>
      <c r="Q96">
        <v>173</v>
      </c>
      <c r="R96">
        <v>-101</v>
      </c>
      <c r="T96">
        <v>-1033.8000000000029</v>
      </c>
      <c r="U96">
        <v>-783.20000000000437</v>
      </c>
      <c r="W96">
        <v>1364.6</v>
      </c>
      <c r="X96">
        <v>783.2</v>
      </c>
      <c r="AD96">
        <v>49002.6</v>
      </c>
      <c r="AE96">
        <v>2.1647014648202343</v>
      </c>
      <c r="AK96">
        <v>49002.6</v>
      </c>
      <c r="AL96">
        <v>2.1647014648202343</v>
      </c>
    </row>
    <row r="97" spans="2:38" x14ac:dyDescent="0.25">
      <c r="B97">
        <v>112091</v>
      </c>
      <c r="C97">
        <v>7922</v>
      </c>
      <c r="D97">
        <v>65276</v>
      </c>
      <c r="E97">
        <v>33594</v>
      </c>
      <c r="F97">
        <v>10964</v>
      </c>
      <c r="H97">
        <v>92590</v>
      </c>
      <c r="J97">
        <f t="shared" si="12"/>
        <v>45969.4</v>
      </c>
      <c r="K97">
        <f t="shared" si="13"/>
        <v>2.0141659451722234</v>
      </c>
      <c r="L97">
        <f t="shared" si="14"/>
        <v>112091</v>
      </c>
      <c r="M97">
        <f t="shared" si="15"/>
        <v>7922</v>
      </c>
      <c r="N97">
        <f t="shared" si="16"/>
        <v>45969.4</v>
      </c>
      <c r="O97">
        <f t="shared" si="17"/>
        <v>104169</v>
      </c>
      <c r="Q97">
        <v>2308</v>
      </c>
      <c r="R97">
        <v>1066</v>
      </c>
      <c r="T97">
        <v>1443.4000000000015</v>
      </c>
      <c r="U97">
        <v>208.20000000000437</v>
      </c>
      <c r="W97">
        <v>1443.4</v>
      </c>
      <c r="X97">
        <v>213.8</v>
      </c>
      <c r="AD97">
        <v>45969.4</v>
      </c>
      <c r="AE97">
        <v>2.0141659451722234</v>
      </c>
      <c r="AK97">
        <v>45969.4</v>
      </c>
      <c r="AL97">
        <v>2.0141659451722234</v>
      </c>
    </row>
    <row r="98" spans="2:38" x14ac:dyDescent="0.25">
      <c r="B98">
        <v>89643</v>
      </c>
      <c r="C98">
        <v>29824</v>
      </c>
      <c r="D98">
        <v>27016</v>
      </c>
      <c r="E98">
        <v>122490</v>
      </c>
      <c r="F98">
        <v>48020</v>
      </c>
      <c r="H98">
        <v>94501</v>
      </c>
      <c r="J98">
        <f t="shared" si="12"/>
        <v>63398.6</v>
      </c>
      <c r="K98">
        <f t="shared" ref="K98:K129" si="18">H98/J98</f>
        <v>1.4905849655986094</v>
      </c>
      <c r="L98">
        <f t="shared" si="14"/>
        <v>122490</v>
      </c>
      <c r="M98">
        <f t="shared" si="15"/>
        <v>27016</v>
      </c>
      <c r="N98">
        <f t="shared" si="16"/>
        <v>63398.6</v>
      </c>
      <c r="O98">
        <f t="shared" si="17"/>
        <v>95474</v>
      </c>
      <c r="Q98">
        <v>-6974</v>
      </c>
      <c r="R98">
        <v>-694</v>
      </c>
      <c r="T98">
        <v>373.40000000000146</v>
      </c>
      <c r="U98">
        <v>576.19999999999709</v>
      </c>
      <c r="W98">
        <v>2122.6</v>
      </c>
      <c r="X98">
        <v>589.4</v>
      </c>
      <c r="AF98">
        <v>63398.6</v>
      </c>
      <c r="AG98">
        <v>1.4905849655986094</v>
      </c>
      <c r="AK98">
        <v>63398.6</v>
      </c>
      <c r="AL98">
        <v>1.4905849655986094</v>
      </c>
    </row>
    <row r="99" spans="2:38" x14ac:dyDescent="0.25">
      <c r="B99">
        <v>23736</v>
      </c>
      <c r="C99">
        <v>82246</v>
      </c>
      <c r="D99">
        <v>62202</v>
      </c>
      <c r="E99">
        <v>57374</v>
      </c>
      <c r="F99">
        <v>74320</v>
      </c>
      <c r="H99">
        <v>103222</v>
      </c>
      <c r="J99">
        <f t="shared" si="12"/>
        <v>59975.6</v>
      </c>
      <c r="K99">
        <f t="shared" si="18"/>
        <v>1.7210665670706087</v>
      </c>
      <c r="L99">
        <f t="shared" si="14"/>
        <v>82246</v>
      </c>
      <c r="M99">
        <f t="shared" si="15"/>
        <v>23736</v>
      </c>
      <c r="N99">
        <f t="shared" si="16"/>
        <v>59975.6</v>
      </c>
      <c r="O99">
        <f t="shared" si="17"/>
        <v>58510</v>
      </c>
      <c r="Q99">
        <v>-344</v>
      </c>
      <c r="R99">
        <v>0</v>
      </c>
      <c r="T99">
        <v>-2606.8000000000029</v>
      </c>
      <c r="U99">
        <v>-54.599999999998545</v>
      </c>
      <c r="W99">
        <v>2654.8</v>
      </c>
      <c r="X99">
        <v>192.2</v>
      </c>
      <c r="AD99">
        <v>59975.6</v>
      </c>
      <c r="AE99">
        <v>1.7210665670706087</v>
      </c>
      <c r="AK99">
        <v>59975.6</v>
      </c>
      <c r="AL99">
        <v>1.7210665670706087</v>
      </c>
    </row>
    <row r="100" spans="2:38" x14ac:dyDescent="0.25">
      <c r="B100">
        <v>120272</v>
      </c>
      <c r="C100">
        <v>43192</v>
      </c>
      <c r="D100">
        <v>76570</v>
      </c>
      <c r="E100">
        <v>58428</v>
      </c>
      <c r="F100">
        <v>117220</v>
      </c>
      <c r="H100">
        <v>119042</v>
      </c>
      <c r="J100">
        <f t="shared" si="12"/>
        <v>83136.399999999994</v>
      </c>
      <c r="K100">
        <f t="shared" si="18"/>
        <v>1.4318878373371953</v>
      </c>
      <c r="L100">
        <f t="shared" si="14"/>
        <v>120272</v>
      </c>
      <c r="M100">
        <f t="shared" si="15"/>
        <v>43192</v>
      </c>
      <c r="N100">
        <f t="shared" si="16"/>
        <v>83136.399999999994</v>
      </c>
      <c r="O100">
        <f t="shared" si="17"/>
        <v>77080</v>
      </c>
      <c r="Q100">
        <v>-3343</v>
      </c>
      <c r="R100">
        <v>-1907</v>
      </c>
      <c r="T100">
        <v>185.19999999999709</v>
      </c>
      <c r="U100">
        <v>-51.80000000000291</v>
      </c>
      <c r="W100">
        <v>1627.6</v>
      </c>
      <c r="X100">
        <v>230.6</v>
      </c>
      <c r="AB100">
        <v>83136.399999999994</v>
      </c>
      <c r="AC100">
        <v>1.4318878373371953</v>
      </c>
      <c r="AK100">
        <v>83136.399999999994</v>
      </c>
      <c r="AL100">
        <v>1.4318878373371953</v>
      </c>
    </row>
    <row r="101" spans="2:38" x14ac:dyDescent="0.25">
      <c r="B101">
        <v>42320</v>
      </c>
      <c r="C101">
        <v>88205</v>
      </c>
      <c r="D101">
        <v>66265</v>
      </c>
      <c r="E101">
        <v>55521</v>
      </c>
      <c r="F101">
        <v>22990</v>
      </c>
      <c r="H101">
        <v>89928</v>
      </c>
      <c r="J101">
        <f t="shared" si="12"/>
        <v>55060.2</v>
      </c>
      <c r="K101">
        <f t="shared" si="18"/>
        <v>1.6332668606361764</v>
      </c>
      <c r="L101">
        <f t="shared" si="14"/>
        <v>88205</v>
      </c>
      <c r="M101">
        <f t="shared" si="15"/>
        <v>22990</v>
      </c>
      <c r="N101">
        <f t="shared" si="16"/>
        <v>55060.2</v>
      </c>
      <c r="O101">
        <f t="shared" si="17"/>
        <v>65215</v>
      </c>
      <c r="Q101">
        <v>2721</v>
      </c>
      <c r="R101">
        <v>936</v>
      </c>
      <c r="T101">
        <v>-1839.6000000000058</v>
      </c>
      <c r="U101">
        <v>-579.20000000000437</v>
      </c>
      <c r="W101">
        <v>2435.6000000000004</v>
      </c>
      <c r="X101">
        <v>1524.4</v>
      </c>
      <c r="AD101">
        <v>55060.2</v>
      </c>
      <c r="AE101">
        <v>1.6332668606361764</v>
      </c>
      <c r="AK101">
        <v>55060.2</v>
      </c>
      <c r="AL101">
        <v>1.6332668606361764</v>
      </c>
    </row>
    <row r="103" spans="2:38" x14ac:dyDescent="0.25">
      <c r="B103">
        <v>5260954</v>
      </c>
      <c r="C103">
        <v>4529181</v>
      </c>
      <c r="D103">
        <v>4410647</v>
      </c>
      <c r="E103">
        <v>4571118</v>
      </c>
      <c r="F103">
        <v>4805791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6844-9431-46F1-81A9-7115FDB4E9E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115023</v>
      </c>
      <c r="C2">
        <v>23662</v>
      </c>
      <c r="D2">
        <v>112920</v>
      </c>
      <c r="E2">
        <v>12930</v>
      </c>
      <c r="F2">
        <v>92760</v>
      </c>
      <c r="H2">
        <v>119874</v>
      </c>
      <c r="J2">
        <f t="shared" ref="J2:J33" si="0">AVERAGE(B2:F2)</f>
        <v>71459</v>
      </c>
      <c r="K2">
        <f t="shared" ref="K2:K33" si="1">H2/J2</f>
        <v>1.6775213758938692</v>
      </c>
      <c r="L2">
        <f t="shared" ref="L2:L33" si="2">MAX(B2:F2)</f>
        <v>115023</v>
      </c>
      <c r="M2">
        <f t="shared" ref="M2:M33" si="3">MIN(B2:F2)</f>
        <v>12930</v>
      </c>
      <c r="N2">
        <f t="shared" ref="N2:N33" si="4">AVERAGE(B2:F2)</f>
        <v>71459</v>
      </c>
      <c r="O2">
        <f t="shared" ref="O2:O33" si="5">L2-M2</f>
        <v>102093</v>
      </c>
      <c r="Q2">
        <v>-912</v>
      </c>
      <c r="R2">
        <v>-439</v>
      </c>
      <c r="T2">
        <v>438.80000000000291</v>
      </c>
      <c r="U2">
        <v>-150.60000000000582</v>
      </c>
      <c r="W2">
        <v>1364</v>
      </c>
      <c r="X2">
        <v>679.80000000000007</v>
      </c>
      <c r="AF2">
        <v>71459</v>
      </c>
      <c r="AG2">
        <v>1.6775213758938692</v>
      </c>
      <c r="AK2">
        <v>71459</v>
      </c>
      <c r="AL2">
        <v>1.6775213758938692</v>
      </c>
    </row>
    <row r="3" spans="1:38" x14ac:dyDescent="0.25">
      <c r="B3">
        <v>115427</v>
      </c>
      <c r="C3">
        <v>70866</v>
      </c>
      <c r="D3">
        <v>49259</v>
      </c>
      <c r="E3">
        <v>38638</v>
      </c>
      <c r="F3">
        <v>72210</v>
      </c>
      <c r="H3">
        <v>124408</v>
      </c>
      <c r="J3">
        <f t="shared" si="0"/>
        <v>69280</v>
      </c>
      <c r="K3">
        <f t="shared" si="1"/>
        <v>1.7957274826789837</v>
      </c>
      <c r="L3">
        <f t="shared" si="2"/>
        <v>115427</v>
      </c>
      <c r="M3">
        <f t="shared" si="3"/>
        <v>38638</v>
      </c>
      <c r="N3">
        <f t="shared" si="4"/>
        <v>69280</v>
      </c>
      <c r="O3">
        <f t="shared" si="5"/>
        <v>76789</v>
      </c>
      <c r="Q3">
        <v>301</v>
      </c>
      <c r="R3">
        <v>0</v>
      </c>
      <c r="T3">
        <v>-1740.1999999999971</v>
      </c>
      <c r="U3">
        <v>-559.60000000000582</v>
      </c>
      <c r="W3">
        <v>1740.2</v>
      </c>
      <c r="X3">
        <v>630.79999999999995</v>
      </c>
      <c r="AF3">
        <v>69280</v>
      </c>
      <c r="AG3">
        <v>1.7957274826789837</v>
      </c>
      <c r="AK3">
        <v>69280</v>
      </c>
      <c r="AL3">
        <v>1.7957274826789837</v>
      </c>
    </row>
    <row r="4" spans="1:38" x14ac:dyDescent="0.25">
      <c r="B4">
        <v>120504</v>
      </c>
      <c r="C4">
        <v>36392</v>
      </c>
      <c r="D4">
        <v>27178</v>
      </c>
      <c r="E4">
        <v>89343</v>
      </c>
      <c r="F4">
        <v>95118</v>
      </c>
      <c r="H4">
        <v>134475</v>
      </c>
      <c r="J4">
        <f t="shared" si="0"/>
        <v>73707</v>
      </c>
      <c r="K4">
        <f t="shared" si="1"/>
        <v>1.824453579714274</v>
      </c>
      <c r="L4">
        <f t="shared" si="2"/>
        <v>120504</v>
      </c>
      <c r="M4">
        <f t="shared" si="3"/>
        <v>27178</v>
      </c>
      <c r="N4">
        <f t="shared" si="4"/>
        <v>73707</v>
      </c>
      <c r="O4">
        <f t="shared" si="5"/>
        <v>93326</v>
      </c>
      <c r="Q4">
        <v>-1440</v>
      </c>
      <c r="R4">
        <v>238</v>
      </c>
      <c r="T4">
        <v>-1839.6000000000058</v>
      </c>
      <c r="U4">
        <v>-358.80000000000291</v>
      </c>
      <c r="W4">
        <v>2667.6</v>
      </c>
      <c r="X4">
        <v>617.6</v>
      </c>
      <c r="AF4">
        <v>73707</v>
      </c>
      <c r="AG4">
        <v>1.824453579714274</v>
      </c>
      <c r="AK4">
        <v>73707</v>
      </c>
      <c r="AL4">
        <v>1.824453579714274</v>
      </c>
    </row>
    <row r="5" spans="1:38" x14ac:dyDescent="0.25">
      <c r="B5">
        <v>104821</v>
      </c>
      <c r="C5">
        <v>70772</v>
      </c>
      <c r="D5">
        <v>116064</v>
      </c>
      <c r="E5">
        <v>97036</v>
      </c>
      <c r="F5">
        <v>57032</v>
      </c>
      <c r="H5">
        <v>117355</v>
      </c>
      <c r="J5">
        <f t="shared" si="0"/>
        <v>89145</v>
      </c>
      <c r="K5">
        <f t="shared" si="1"/>
        <v>1.3164507263447194</v>
      </c>
      <c r="L5">
        <f t="shared" si="2"/>
        <v>116064</v>
      </c>
      <c r="M5">
        <f t="shared" si="3"/>
        <v>57032</v>
      </c>
      <c r="N5">
        <f t="shared" si="4"/>
        <v>89145</v>
      </c>
      <c r="O5">
        <f t="shared" si="5"/>
        <v>59032</v>
      </c>
      <c r="Q5">
        <v>-1586</v>
      </c>
      <c r="R5">
        <v>-1610</v>
      </c>
      <c r="T5">
        <v>-940.19999999999709</v>
      </c>
      <c r="U5">
        <v>860.19999999999709</v>
      </c>
      <c r="W5">
        <v>1654.6</v>
      </c>
      <c r="X5">
        <v>860.19999999999993</v>
      </c>
      <c r="AB5">
        <v>89145</v>
      </c>
      <c r="AC5">
        <v>1.3164507263447194</v>
      </c>
      <c r="AK5">
        <v>89145</v>
      </c>
      <c r="AL5">
        <v>1.3164507263447194</v>
      </c>
    </row>
    <row r="6" spans="1:38" x14ac:dyDescent="0.25">
      <c r="B6">
        <v>101846</v>
      </c>
      <c r="C6">
        <v>15509</v>
      </c>
      <c r="D6">
        <v>89052</v>
      </c>
      <c r="E6">
        <v>62980</v>
      </c>
      <c r="F6">
        <v>48655</v>
      </c>
      <c r="H6">
        <v>87353</v>
      </c>
      <c r="J6">
        <f t="shared" si="0"/>
        <v>63608.4</v>
      </c>
      <c r="K6">
        <f t="shared" si="1"/>
        <v>1.3732934643852071</v>
      </c>
      <c r="L6">
        <f t="shared" si="2"/>
        <v>101846</v>
      </c>
      <c r="M6">
        <f t="shared" si="3"/>
        <v>15509</v>
      </c>
      <c r="N6">
        <f t="shared" si="4"/>
        <v>63608.4</v>
      </c>
      <c r="O6">
        <f t="shared" si="5"/>
        <v>86337</v>
      </c>
      <c r="Q6">
        <v>1622</v>
      </c>
      <c r="R6">
        <v>6</v>
      </c>
      <c r="T6">
        <v>3018.5999999999985</v>
      </c>
      <c r="U6">
        <v>385.40000000000146</v>
      </c>
      <c r="W6">
        <v>3263</v>
      </c>
      <c r="X6">
        <v>1499</v>
      </c>
      <c r="Z6">
        <v>63608.4</v>
      </c>
      <c r="AA6">
        <v>1.3732934643852071</v>
      </c>
      <c r="AI6">
        <v>63608.4</v>
      </c>
      <c r="AJ6">
        <v>1.3732934643852071</v>
      </c>
    </row>
    <row r="7" spans="1:38" x14ac:dyDescent="0.25">
      <c r="B7">
        <v>94852</v>
      </c>
      <c r="C7">
        <v>62247</v>
      </c>
      <c r="D7">
        <v>100767</v>
      </c>
      <c r="E7">
        <v>114448</v>
      </c>
      <c r="F7">
        <v>90000</v>
      </c>
      <c r="H7">
        <v>108063</v>
      </c>
      <c r="J7">
        <f t="shared" si="0"/>
        <v>92462.8</v>
      </c>
      <c r="K7">
        <f t="shared" si="1"/>
        <v>1.1687186630731494</v>
      </c>
      <c r="L7">
        <f t="shared" si="2"/>
        <v>114448</v>
      </c>
      <c r="M7">
        <f t="shared" si="3"/>
        <v>62247</v>
      </c>
      <c r="N7">
        <f t="shared" si="4"/>
        <v>92462.8</v>
      </c>
      <c r="O7">
        <f t="shared" si="5"/>
        <v>52201</v>
      </c>
      <c r="Q7">
        <v>-2760</v>
      </c>
      <c r="R7">
        <v>-19</v>
      </c>
      <c r="T7">
        <v>704.80000000000291</v>
      </c>
      <c r="U7">
        <v>289.80000000000291</v>
      </c>
      <c r="W7">
        <v>2119.6</v>
      </c>
      <c r="X7">
        <v>378.6</v>
      </c>
      <c r="AB7">
        <v>92462.8</v>
      </c>
      <c r="AC7">
        <v>1.1687186630731494</v>
      </c>
      <c r="AI7">
        <v>92462.8</v>
      </c>
      <c r="AJ7">
        <v>1.1687186630731494</v>
      </c>
    </row>
    <row r="8" spans="1:38" x14ac:dyDescent="0.25">
      <c r="B8">
        <v>26520</v>
      </c>
      <c r="C8">
        <v>9545</v>
      </c>
      <c r="D8">
        <v>36806</v>
      </c>
      <c r="E8">
        <v>85451</v>
      </c>
      <c r="F8">
        <v>107149</v>
      </c>
      <c r="H8">
        <v>77560</v>
      </c>
      <c r="J8">
        <f t="shared" si="0"/>
        <v>53094.2</v>
      </c>
      <c r="K8">
        <f t="shared" si="1"/>
        <v>1.4607998613784556</v>
      </c>
      <c r="L8">
        <f t="shared" si="2"/>
        <v>107149</v>
      </c>
      <c r="M8">
        <f t="shared" si="3"/>
        <v>9545</v>
      </c>
      <c r="N8">
        <f t="shared" si="4"/>
        <v>53094.2</v>
      </c>
      <c r="O8">
        <f t="shared" si="5"/>
        <v>97604</v>
      </c>
      <c r="Q8">
        <v>-1283</v>
      </c>
      <c r="R8">
        <v>-401</v>
      </c>
      <c r="T8">
        <v>-140.20000000000437</v>
      </c>
      <c r="U8">
        <v>375.59999999999854</v>
      </c>
      <c r="W8">
        <v>1799.7999999999997</v>
      </c>
      <c r="X8">
        <v>1088</v>
      </c>
      <c r="Z8">
        <v>53094.2</v>
      </c>
      <c r="AA8">
        <v>1.4607998613784556</v>
      </c>
      <c r="AK8">
        <v>53094.2</v>
      </c>
      <c r="AL8">
        <v>1.4607998613784556</v>
      </c>
    </row>
    <row r="9" spans="1:38" x14ac:dyDescent="0.25">
      <c r="B9">
        <v>57800</v>
      </c>
      <c r="C9">
        <v>76134</v>
      </c>
      <c r="D9">
        <v>36608</v>
      </c>
      <c r="E9">
        <v>98257</v>
      </c>
      <c r="F9">
        <v>119443</v>
      </c>
      <c r="H9">
        <v>84638</v>
      </c>
      <c r="J9">
        <f t="shared" si="0"/>
        <v>77648.399999999994</v>
      </c>
      <c r="K9">
        <f t="shared" si="1"/>
        <v>1.090016020935396</v>
      </c>
      <c r="L9">
        <f t="shared" si="2"/>
        <v>119443</v>
      </c>
      <c r="M9">
        <f t="shared" si="3"/>
        <v>36608</v>
      </c>
      <c r="N9">
        <f t="shared" si="4"/>
        <v>77648.399999999994</v>
      </c>
      <c r="O9">
        <f t="shared" si="5"/>
        <v>82835</v>
      </c>
      <c r="Q9">
        <v>-232</v>
      </c>
      <c r="R9">
        <v>-1531</v>
      </c>
      <c r="T9">
        <v>871.79999999998836</v>
      </c>
      <c r="U9">
        <v>410.19999999999709</v>
      </c>
      <c r="W9">
        <v>3282.5999999999995</v>
      </c>
      <c r="X9">
        <v>503.79999999999995</v>
      </c>
      <c r="AB9">
        <v>77648.399999999994</v>
      </c>
      <c r="AC9">
        <v>1.090016020935396</v>
      </c>
      <c r="AI9">
        <v>77648.399999999994</v>
      </c>
      <c r="AJ9">
        <v>1.090016020935396</v>
      </c>
    </row>
    <row r="10" spans="1:38" x14ac:dyDescent="0.25">
      <c r="B10">
        <v>34485</v>
      </c>
      <c r="C10">
        <v>61642</v>
      </c>
      <c r="D10">
        <v>70739</v>
      </c>
      <c r="E10">
        <v>90844</v>
      </c>
      <c r="F10">
        <v>19393</v>
      </c>
      <c r="H10">
        <v>67254</v>
      </c>
      <c r="J10">
        <f t="shared" si="0"/>
        <v>55420.6</v>
      </c>
      <c r="K10">
        <f t="shared" si="1"/>
        <v>1.2135198824985656</v>
      </c>
      <c r="L10">
        <f t="shared" si="2"/>
        <v>90844</v>
      </c>
      <c r="M10">
        <f t="shared" si="3"/>
        <v>19393</v>
      </c>
      <c r="N10">
        <f t="shared" si="4"/>
        <v>55420.6</v>
      </c>
      <c r="O10">
        <f t="shared" si="5"/>
        <v>71451</v>
      </c>
      <c r="Q10">
        <v>96</v>
      </c>
      <c r="R10">
        <v>23</v>
      </c>
      <c r="T10">
        <v>-126.20000000000437</v>
      </c>
      <c r="U10">
        <v>27.400000000001455</v>
      </c>
      <c r="W10">
        <v>1397.4</v>
      </c>
      <c r="X10">
        <v>135</v>
      </c>
      <c r="Z10">
        <v>55420.6</v>
      </c>
      <c r="AA10">
        <v>1.2135198824985656</v>
      </c>
      <c r="AI10">
        <v>55420.6</v>
      </c>
      <c r="AJ10">
        <v>1.2135198824985656</v>
      </c>
    </row>
    <row r="11" spans="1:38" x14ac:dyDescent="0.25">
      <c r="B11">
        <v>10019</v>
      </c>
      <c r="C11">
        <v>5364</v>
      </c>
      <c r="D11">
        <v>88071</v>
      </c>
      <c r="E11">
        <v>46981</v>
      </c>
      <c r="F11">
        <v>8292</v>
      </c>
      <c r="H11">
        <v>77502</v>
      </c>
      <c r="J11">
        <f t="shared" si="0"/>
        <v>31745.4</v>
      </c>
      <c r="K11">
        <f t="shared" si="1"/>
        <v>2.4413615830955036</v>
      </c>
      <c r="L11">
        <f t="shared" si="2"/>
        <v>88071</v>
      </c>
      <c r="M11">
        <f t="shared" si="3"/>
        <v>5364</v>
      </c>
      <c r="N11">
        <f t="shared" si="4"/>
        <v>31745.4</v>
      </c>
      <c r="O11">
        <f t="shared" si="5"/>
        <v>82707</v>
      </c>
      <c r="Q11">
        <v>2103</v>
      </c>
      <c r="R11">
        <v>1785</v>
      </c>
      <c r="T11">
        <v>1684.2000000000007</v>
      </c>
      <c r="U11">
        <v>623</v>
      </c>
      <c r="W11">
        <v>2271.4</v>
      </c>
      <c r="X11">
        <v>864.2</v>
      </c>
      <c r="AD11">
        <v>31745.4</v>
      </c>
      <c r="AE11">
        <v>2.4413615830955036</v>
      </c>
      <c r="AK11">
        <v>31745.4</v>
      </c>
      <c r="AL11">
        <v>2.4413615830955036</v>
      </c>
    </row>
    <row r="12" spans="1:38" x14ac:dyDescent="0.25">
      <c r="B12">
        <v>10525</v>
      </c>
      <c r="C12">
        <v>5296</v>
      </c>
      <c r="D12">
        <v>88075</v>
      </c>
      <c r="E12">
        <v>90249</v>
      </c>
      <c r="F12">
        <v>91841</v>
      </c>
      <c r="H12">
        <v>85649</v>
      </c>
      <c r="J12">
        <f t="shared" si="0"/>
        <v>57197.2</v>
      </c>
      <c r="K12">
        <f t="shared" si="1"/>
        <v>1.4974334407978014</v>
      </c>
      <c r="L12">
        <f t="shared" si="2"/>
        <v>91841</v>
      </c>
      <c r="M12">
        <f t="shared" si="3"/>
        <v>5296</v>
      </c>
      <c r="N12">
        <f t="shared" si="4"/>
        <v>57197.2</v>
      </c>
      <c r="O12">
        <f t="shared" si="5"/>
        <v>86545</v>
      </c>
      <c r="Q12">
        <v>-1435</v>
      </c>
      <c r="R12">
        <v>253</v>
      </c>
      <c r="T12">
        <v>-809.60000000000582</v>
      </c>
      <c r="U12">
        <v>-608.60000000000582</v>
      </c>
      <c r="W12">
        <v>3108.8</v>
      </c>
      <c r="X12">
        <v>780.6</v>
      </c>
      <c r="AD12">
        <v>57197.2</v>
      </c>
      <c r="AE12">
        <v>1.4974334407978014</v>
      </c>
      <c r="AK12">
        <v>57197.2</v>
      </c>
      <c r="AL12">
        <v>1.4974334407978014</v>
      </c>
    </row>
    <row r="13" spans="1:38" x14ac:dyDescent="0.25">
      <c r="B13">
        <v>84193</v>
      </c>
      <c r="C13">
        <v>30971</v>
      </c>
      <c r="D13">
        <v>103833</v>
      </c>
      <c r="E13">
        <v>74500</v>
      </c>
      <c r="F13">
        <v>77677</v>
      </c>
      <c r="H13">
        <v>131023</v>
      </c>
      <c r="J13">
        <f t="shared" si="0"/>
        <v>74234.8</v>
      </c>
      <c r="K13">
        <f t="shared" si="1"/>
        <v>1.764980844563466</v>
      </c>
      <c r="L13">
        <f t="shared" si="2"/>
        <v>103833</v>
      </c>
      <c r="M13">
        <f t="shared" si="3"/>
        <v>30971</v>
      </c>
      <c r="N13">
        <f t="shared" si="4"/>
        <v>74234.8</v>
      </c>
      <c r="O13">
        <f t="shared" si="5"/>
        <v>72862</v>
      </c>
      <c r="Q13">
        <v>766</v>
      </c>
      <c r="R13">
        <v>-287</v>
      </c>
      <c r="T13">
        <v>-893.59999999999127</v>
      </c>
      <c r="U13">
        <v>-96.80000000000291</v>
      </c>
      <c r="W13">
        <v>893.6</v>
      </c>
      <c r="X13">
        <v>138.79999999999998</v>
      </c>
      <c r="AF13">
        <v>74234.8</v>
      </c>
      <c r="AG13">
        <v>1.764980844563466</v>
      </c>
      <c r="AK13">
        <v>74234.8</v>
      </c>
      <c r="AL13">
        <v>1.764980844563466</v>
      </c>
    </row>
    <row r="14" spans="1:38" x14ac:dyDescent="0.25">
      <c r="B14">
        <v>2579</v>
      </c>
      <c r="C14">
        <v>27385</v>
      </c>
      <c r="D14">
        <v>101813</v>
      </c>
      <c r="E14">
        <v>25075</v>
      </c>
      <c r="F14">
        <v>56427</v>
      </c>
      <c r="H14">
        <v>70068</v>
      </c>
      <c r="J14">
        <f t="shared" si="0"/>
        <v>42655.8</v>
      </c>
      <c r="K14">
        <f t="shared" si="1"/>
        <v>1.6426371091387337</v>
      </c>
      <c r="L14">
        <f t="shared" si="2"/>
        <v>101813</v>
      </c>
      <c r="M14">
        <f t="shared" si="3"/>
        <v>2579</v>
      </c>
      <c r="N14">
        <f t="shared" si="4"/>
        <v>42655.8</v>
      </c>
      <c r="O14">
        <f t="shared" si="5"/>
        <v>99234</v>
      </c>
      <c r="Q14">
        <v>81</v>
      </c>
      <c r="R14">
        <v>-1</v>
      </c>
      <c r="T14">
        <v>-0.59999999999854481</v>
      </c>
      <c r="U14">
        <v>-599.79999999999563</v>
      </c>
      <c r="W14">
        <v>424.6</v>
      </c>
      <c r="X14">
        <v>604.20000000000005</v>
      </c>
      <c r="AD14">
        <v>42655.8</v>
      </c>
      <c r="AE14">
        <v>1.6426371091387337</v>
      </c>
      <c r="AK14">
        <v>42655.8</v>
      </c>
      <c r="AL14">
        <v>1.6426371091387337</v>
      </c>
    </row>
    <row r="15" spans="1:38" x14ac:dyDescent="0.25">
      <c r="B15">
        <v>24652</v>
      </c>
      <c r="C15">
        <v>50406</v>
      </c>
      <c r="D15">
        <v>113336</v>
      </c>
      <c r="E15">
        <v>99677</v>
      </c>
      <c r="F15">
        <v>39004</v>
      </c>
      <c r="H15">
        <v>118028</v>
      </c>
      <c r="J15">
        <f t="shared" si="0"/>
        <v>65415</v>
      </c>
      <c r="K15">
        <f t="shared" si="1"/>
        <v>1.8042956508446075</v>
      </c>
      <c r="L15">
        <f t="shared" si="2"/>
        <v>113336</v>
      </c>
      <c r="M15">
        <f t="shared" si="3"/>
        <v>24652</v>
      </c>
      <c r="N15">
        <f t="shared" si="4"/>
        <v>65415</v>
      </c>
      <c r="O15">
        <f t="shared" si="5"/>
        <v>88684</v>
      </c>
      <c r="Q15">
        <v>-2020</v>
      </c>
      <c r="R15">
        <v>63</v>
      </c>
      <c r="T15">
        <v>-857.39999999999418</v>
      </c>
      <c r="U15">
        <v>482</v>
      </c>
      <c r="W15">
        <v>2639.8</v>
      </c>
      <c r="X15">
        <v>536.40000000000009</v>
      </c>
      <c r="AF15">
        <v>65415</v>
      </c>
      <c r="AG15">
        <v>1.8042956508446075</v>
      </c>
      <c r="AK15">
        <v>65415</v>
      </c>
      <c r="AL15">
        <v>1.8042956508446075</v>
      </c>
    </row>
    <row r="16" spans="1:38" x14ac:dyDescent="0.25">
      <c r="B16">
        <v>5509</v>
      </c>
      <c r="C16">
        <v>43510</v>
      </c>
      <c r="D16">
        <v>82864</v>
      </c>
      <c r="E16">
        <v>7320</v>
      </c>
      <c r="F16">
        <v>54672</v>
      </c>
      <c r="H16">
        <v>95019</v>
      </c>
      <c r="J16">
        <f t="shared" si="0"/>
        <v>38775</v>
      </c>
      <c r="K16">
        <f t="shared" si="1"/>
        <v>2.4505222437137331</v>
      </c>
      <c r="L16">
        <f t="shared" si="2"/>
        <v>82864</v>
      </c>
      <c r="M16">
        <f t="shared" si="3"/>
        <v>5509</v>
      </c>
      <c r="N16">
        <f t="shared" si="4"/>
        <v>38775</v>
      </c>
      <c r="O16">
        <f t="shared" si="5"/>
        <v>77355</v>
      </c>
      <c r="Q16">
        <v>-183</v>
      </c>
      <c r="R16">
        <v>0</v>
      </c>
      <c r="T16">
        <v>1284.5999999999985</v>
      </c>
      <c r="U16">
        <v>254.80000000000291</v>
      </c>
      <c r="W16">
        <v>1407</v>
      </c>
      <c r="X16">
        <v>254.8</v>
      </c>
      <c r="AD16">
        <v>38775</v>
      </c>
      <c r="AE16">
        <v>2.4505222437137331</v>
      </c>
      <c r="AK16">
        <v>38775</v>
      </c>
      <c r="AL16">
        <v>2.4505222437137331</v>
      </c>
    </row>
    <row r="17" spans="2:38" x14ac:dyDescent="0.25">
      <c r="B17">
        <v>11300</v>
      </c>
      <c r="C17">
        <v>6574</v>
      </c>
      <c r="D17">
        <v>68675</v>
      </c>
      <c r="E17">
        <v>39937</v>
      </c>
      <c r="F17">
        <v>88851</v>
      </c>
      <c r="H17">
        <v>90060</v>
      </c>
      <c r="J17">
        <f t="shared" si="0"/>
        <v>43067.4</v>
      </c>
      <c r="K17">
        <f t="shared" si="1"/>
        <v>2.0911408629264825</v>
      </c>
      <c r="L17">
        <f t="shared" si="2"/>
        <v>88851</v>
      </c>
      <c r="M17">
        <f t="shared" si="3"/>
        <v>6574</v>
      </c>
      <c r="N17">
        <f t="shared" si="4"/>
        <v>43067.4</v>
      </c>
      <c r="O17">
        <f t="shared" si="5"/>
        <v>82277</v>
      </c>
      <c r="Q17">
        <v>-2805</v>
      </c>
      <c r="R17">
        <v>961</v>
      </c>
      <c r="T17">
        <v>-400.79999999999563</v>
      </c>
      <c r="U17">
        <v>200.59999999999854</v>
      </c>
      <c r="W17">
        <v>1736</v>
      </c>
      <c r="X17">
        <v>761.4</v>
      </c>
      <c r="AD17">
        <v>43067.4</v>
      </c>
      <c r="AE17">
        <v>2.0911408629264825</v>
      </c>
      <c r="AK17">
        <v>43067.4</v>
      </c>
      <c r="AL17">
        <v>2.0911408629264825</v>
      </c>
    </row>
    <row r="18" spans="2:38" x14ac:dyDescent="0.25">
      <c r="B18">
        <v>112190</v>
      </c>
      <c r="C18">
        <v>32809</v>
      </c>
      <c r="D18">
        <v>47473</v>
      </c>
      <c r="E18">
        <v>19620</v>
      </c>
      <c r="F18">
        <v>82813</v>
      </c>
      <c r="H18">
        <v>104402</v>
      </c>
      <c r="J18">
        <f t="shared" si="0"/>
        <v>58981</v>
      </c>
      <c r="K18">
        <f t="shared" si="1"/>
        <v>1.7700954544683882</v>
      </c>
      <c r="L18">
        <f t="shared" si="2"/>
        <v>112190</v>
      </c>
      <c r="M18">
        <f t="shared" si="3"/>
        <v>19620</v>
      </c>
      <c r="N18">
        <f t="shared" si="4"/>
        <v>58981</v>
      </c>
      <c r="O18">
        <f t="shared" si="5"/>
        <v>92570</v>
      </c>
      <c r="Q18">
        <v>836</v>
      </c>
      <c r="R18">
        <v>3</v>
      </c>
      <c r="T18">
        <v>629.80000000000291</v>
      </c>
      <c r="U18">
        <v>1240</v>
      </c>
      <c r="W18">
        <v>1134.5999999999999</v>
      </c>
      <c r="X18">
        <v>1240</v>
      </c>
      <c r="AD18">
        <v>58981</v>
      </c>
      <c r="AE18">
        <v>1.7700954544683882</v>
      </c>
      <c r="AK18">
        <v>58981</v>
      </c>
      <c r="AL18">
        <v>1.7700954544683882</v>
      </c>
    </row>
    <row r="19" spans="2:38" x14ac:dyDescent="0.25">
      <c r="B19">
        <v>77713</v>
      </c>
      <c r="C19">
        <v>4736</v>
      </c>
      <c r="D19">
        <v>88652</v>
      </c>
      <c r="E19">
        <v>104965</v>
      </c>
      <c r="F19">
        <v>100242</v>
      </c>
      <c r="H19">
        <v>120306</v>
      </c>
      <c r="J19">
        <f t="shared" si="0"/>
        <v>75261.600000000006</v>
      </c>
      <c r="K19">
        <f t="shared" si="1"/>
        <v>1.5985044165949167</v>
      </c>
      <c r="L19">
        <f t="shared" si="2"/>
        <v>104965</v>
      </c>
      <c r="M19">
        <f t="shared" si="3"/>
        <v>4736</v>
      </c>
      <c r="N19">
        <f t="shared" si="4"/>
        <v>75261.600000000006</v>
      </c>
      <c r="O19">
        <f t="shared" si="5"/>
        <v>100229</v>
      </c>
      <c r="Q19">
        <v>750</v>
      </c>
      <c r="R19">
        <v>368</v>
      </c>
      <c r="T19">
        <v>1363.2000000000116</v>
      </c>
      <c r="U19">
        <v>-313.79999999998836</v>
      </c>
      <c r="W19">
        <v>1716.8</v>
      </c>
      <c r="X19">
        <v>544.20000000000005</v>
      </c>
      <c r="AF19">
        <v>75261.600000000006</v>
      </c>
      <c r="AG19">
        <v>1.5985044165949167</v>
      </c>
      <c r="AK19">
        <v>75261.600000000006</v>
      </c>
      <c r="AL19">
        <v>1.5985044165949167</v>
      </c>
    </row>
    <row r="20" spans="2:38" x14ac:dyDescent="0.25">
      <c r="B20">
        <v>2883</v>
      </c>
      <c r="C20">
        <v>7417</v>
      </c>
      <c r="D20">
        <v>109506</v>
      </c>
      <c r="E20">
        <v>99059</v>
      </c>
      <c r="F20">
        <v>100253</v>
      </c>
      <c r="H20">
        <v>93258</v>
      </c>
      <c r="J20">
        <f t="shared" si="0"/>
        <v>63823.6</v>
      </c>
      <c r="K20">
        <f t="shared" si="1"/>
        <v>1.4611836374005853</v>
      </c>
      <c r="L20">
        <f t="shared" si="2"/>
        <v>109506</v>
      </c>
      <c r="M20">
        <f t="shared" si="3"/>
        <v>2883</v>
      </c>
      <c r="N20">
        <f t="shared" si="4"/>
        <v>63823.6</v>
      </c>
      <c r="O20">
        <f t="shared" si="5"/>
        <v>106623</v>
      </c>
      <c r="Q20">
        <v>-345</v>
      </c>
      <c r="R20">
        <v>2</v>
      </c>
      <c r="T20">
        <v>331</v>
      </c>
      <c r="U20">
        <v>-514.80000000000291</v>
      </c>
      <c r="W20">
        <v>3253.8</v>
      </c>
      <c r="X20">
        <v>855.59999999999991</v>
      </c>
      <c r="AB20">
        <v>63823.6</v>
      </c>
      <c r="AC20">
        <v>1.4611836374005853</v>
      </c>
      <c r="AK20">
        <v>63823.6</v>
      </c>
      <c r="AL20">
        <v>1.4611836374005853</v>
      </c>
    </row>
    <row r="21" spans="2:38" x14ac:dyDescent="0.25">
      <c r="B21">
        <v>37621</v>
      </c>
      <c r="C21">
        <v>83085</v>
      </c>
      <c r="D21">
        <v>33173</v>
      </c>
      <c r="E21">
        <v>86822</v>
      </c>
      <c r="F21">
        <v>45345</v>
      </c>
      <c r="H21">
        <v>77794</v>
      </c>
      <c r="J21">
        <f t="shared" si="0"/>
        <v>57209.2</v>
      </c>
      <c r="K21">
        <f t="shared" si="1"/>
        <v>1.3598162533298841</v>
      </c>
      <c r="L21">
        <f t="shared" si="2"/>
        <v>86822</v>
      </c>
      <c r="M21">
        <f t="shared" si="3"/>
        <v>33173</v>
      </c>
      <c r="N21">
        <f t="shared" si="4"/>
        <v>57209.2</v>
      </c>
      <c r="O21">
        <f t="shared" si="5"/>
        <v>53649</v>
      </c>
      <c r="Q21">
        <v>919</v>
      </c>
      <c r="R21">
        <v>637</v>
      </c>
      <c r="T21">
        <v>1268.7999999999956</v>
      </c>
      <c r="U21">
        <v>255</v>
      </c>
      <c r="W21">
        <v>3358.4</v>
      </c>
      <c r="X21">
        <v>1058.5999999999999</v>
      </c>
      <c r="Z21">
        <v>57209.2</v>
      </c>
      <c r="AA21">
        <v>1.3598162533298841</v>
      </c>
      <c r="AK21">
        <v>57209.2</v>
      </c>
      <c r="AL21">
        <v>1.3598162533298841</v>
      </c>
    </row>
    <row r="22" spans="2:38" x14ac:dyDescent="0.25">
      <c r="B22">
        <v>74065</v>
      </c>
      <c r="C22">
        <v>113872</v>
      </c>
      <c r="D22">
        <v>109799</v>
      </c>
      <c r="E22">
        <v>59089</v>
      </c>
      <c r="F22">
        <v>87957</v>
      </c>
      <c r="H22">
        <v>105317</v>
      </c>
      <c r="J22">
        <f t="shared" si="0"/>
        <v>88956.4</v>
      </c>
      <c r="K22">
        <f t="shared" si="1"/>
        <v>1.1839170649891408</v>
      </c>
      <c r="L22">
        <f t="shared" si="2"/>
        <v>113872</v>
      </c>
      <c r="M22">
        <f t="shared" si="3"/>
        <v>59089</v>
      </c>
      <c r="N22">
        <f t="shared" si="4"/>
        <v>88956.4</v>
      </c>
      <c r="O22">
        <f t="shared" si="5"/>
        <v>54783</v>
      </c>
      <c r="Q22">
        <v>-586</v>
      </c>
      <c r="R22">
        <v>97</v>
      </c>
      <c r="T22">
        <v>-2334.2000000000116</v>
      </c>
      <c r="U22">
        <v>397.39999999999418</v>
      </c>
      <c r="W22">
        <v>2334.1999999999998</v>
      </c>
      <c r="X22">
        <v>606.20000000000005</v>
      </c>
      <c r="AB22">
        <v>88956.4</v>
      </c>
      <c r="AC22">
        <v>1.1839170649891408</v>
      </c>
      <c r="AI22">
        <v>88956.4</v>
      </c>
      <c r="AJ22">
        <v>1.1839170649891408</v>
      </c>
    </row>
    <row r="23" spans="2:38" x14ac:dyDescent="0.25">
      <c r="B23">
        <v>55576</v>
      </c>
      <c r="C23">
        <v>117428</v>
      </c>
      <c r="D23">
        <v>39057</v>
      </c>
      <c r="E23">
        <v>60019</v>
      </c>
      <c r="F23">
        <v>97192</v>
      </c>
      <c r="H23">
        <v>103026</v>
      </c>
      <c r="J23">
        <f t="shared" si="0"/>
        <v>73854.399999999994</v>
      </c>
      <c r="K23">
        <f t="shared" si="1"/>
        <v>1.3949879763426418</v>
      </c>
      <c r="L23">
        <f t="shared" si="2"/>
        <v>117428</v>
      </c>
      <c r="M23">
        <f t="shared" si="3"/>
        <v>39057</v>
      </c>
      <c r="N23">
        <f t="shared" si="4"/>
        <v>73854.399999999994</v>
      </c>
      <c r="O23">
        <f t="shared" si="5"/>
        <v>78371</v>
      </c>
      <c r="Q23">
        <v>-5214</v>
      </c>
      <c r="R23">
        <v>-1240</v>
      </c>
      <c r="T23">
        <v>-2848.4000000000087</v>
      </c>
      <c r="U23">
        <v>-379.20000000001164</v>
      </c>
      <c r="W23">
        <v>3135.6</v>
      </c>
      <c r="X23">
        <v>379.19999999999993</v>
      </c>
      <c r="AB23">
        <v>73854.399999999994</v>
      </c>
      <c r="AC23">
        <v>1.3949879763426418</v>
      </c>
      <c r="AK23">
        <v>73854.399999999994</v>
      </c>
      <c r="AL23">
        <v>1.3949879763426418</v>
      </c>
    </row>
    <row r="24" spans="2:38" x14ac:dyDescent="0.25">
      <c r="B24">
        <v>118850</v>
      </c>
      <c r="C24">
        <v>41184</v>
      </c>
      <c r="D24">
        <v>18036</v>
      </c>
      <c r="E24">
        <v>55070</v>
      </c>
      <c r="F24">
        <v>86823</v>
      </c>
      <c r="H24">
        <v>98150</v>
      </c>
      <c r="J24">
        <f t="shared" si="0"/>
        <v>63992.6</v>
      </c>
      <c r="K24">
        <f t="shared" si="1"/>
        <v>1.5337710922825452</v>
      </c>
      <c r="L24">
        <f t="shared" si="2"/>
        <v>118850</v>
      </c>
      <c r="M24">
        <f t="shared" si="3"/>
        <v>18036</v>
      </c>
      <c r="N24">
        <f t="shared" si="4"/>
        <v>63992.6</v>
      </c>
      <c r="O24">
        <f t="shared" si="5"/>
        <v>100814</v>
      </c>
      <c r="Q24">
        <v>-742</v>
      </c>
      <c r="R24">
        <v>-1650</v>
      </c>
      <c r="T24">
        <v>1803.7999999999956</v>
      </c>
      <c r="U24">
        <v>-108.80000000000291</v>
      </c>
      <c r="W24">
        <v>1861.4</v>
      </c>
      <c r="X24">
        <v>257.60000000000002</v>
      </c>
      <c r="AD24">
        <v>63992.6</v>
      </c>
      <c r="AE24">
        <v>1.5337710922825452</v>
      </c>
      <c r="AK24">
        <v>63992.6</v>
      </c>
      <c r="AL24">
        <v>1.5337710922825452</v>
      </c>
    </row>
    <row r="25" spans="2:38" x14ac:dyDescent="0.25">
      <c r="B25">
        <v>80331</v>
      </c>
      <c r="C25">
        <v>63771</v>
      </c>
      <c r="D25">
        <v>20813</v>
      </c>
      <c r="E25">
        <v>61333</v>
      </c>
      <c r="F25">
        <v>107131</v>
      </c>
      <c r="H25">
        <v>71345</v>
      </c>
      <c r="J25">
        <f t="shared" si="0"/>
        <v>66675.8</v>
      </c>
      <c r="K25">
        <f t="shared" si="1"/>
        <v>1.0700284061083631</v>
      </c>
      <c r="L25">
        <f t="shared" si="2"/>
        <v>107131</v>
      </c>
      <c r="M25">
        <f t="shared" si="3"/>
        <v>20813</v>
      </c>
      <c r="N25">
        <f t="shared" si="4"/>
        <v>66675.8</v>
      </c>
      <c r="O25">
        <f t="shared" si="5"/>
        <v>86318</v>
      </c>
      <c r="Q25">
        <v>866</v>
      </c>
      <c r="R25">
        <v>-27</v>
      </c>
      <c r="T25">
        <v>-875.80000000000291</v>
      </c>
      <c r="U25">
        <v>21</v>
      </c>
      <c r="W25">
        <v>886.2</v>
      </c>
      <c r="X25">
        <v>501.8</v>
      </c>
      <c r="AB25">
        <v>66675.8</v>
      </c>
      <c r="AC25">
        <v>1.0700284061083631</v>
      </c>
      <c r="AI25">
        <v>66675.8</v>
      </c>
      <c r="AJ25">
        <v>1.0700284061083631</v>
      </c>
    </row>
    <row r="26" spans="2:38" x14ac:dyDescent="0.25">
      <c r="B26">
        <v>34666</v>
      </c>
      <c r="C26">
        <v>91153</v>
      </c>
      <c r="D26">
        <v>3855</v>
      </c>
      <c r="E26">
        <v>111818</v>
      </c>
      <c r="F26">
        <v>74368</v>
      </c>
      <c r="H26">
        <v>105330</v>
      </c>
      <c r="J26">
        <f t="shared" si="0"/>
        <v>63172</v>
      </c>
      <c r="K26">
        <f t="shared" si="1"/>
        <v>1.6673526245805104</v>
      </c>
      <c r="L26">
        <f t="shared" si="2"/>
        <v>111818</v>
      </c>
      <c r="M26">
        <f t="shared" si="3"/>
        <v>3855</v>
      </c>
      <c r="N26">
        <f t="shared" si="4"/>
        <v>63172</v>
      </c>
      <c r="O26">
        <f t="shared" si="5"/>
        <v>107963</v>
      </c>
      <c r="Q26">
        <v>657</v>
      </c>
      <c r="R26">
        <v>418</v>
      </c>
      <c r="T26">
        <v>-1550.5999999999985</v>
      </c>
      <c r="U26">
        <v>-195.59999999999854</v>
      </c>
      <c r="W26">
        <v>3035</v>
      </c>
      <c r="X26">
        <v>1230.8</v>
      </c>
      <c r="AF26">
        <v>63172</v>
      </c>
      <c r="AG26">
        <v>1.6673526245805104</v>
      </c>
      <c r="AK26">
        <v>63172</v>
      </c>
      <c r="AL26">
        <v>1.6673526245805104</v>
      </c>
    </row>
    <row r="27" spans="2:38" x14ac:dyDescent="0.25">
      <c r="B27">
        <v>52305</v>
      </c>
      <c r="C27">
        <v>8854</v>
      </c>
      <c r="D27">
        <v>57137</v>
      </c>
      <c r="E27">
        <v>13379</v>
      </c>
      <c r="F27">
        <v>6996</v>
      </c>
      <c r="H27">
        <v>63296</v>
      </c>
      <c r="J27">
        <f t="shared" si="0"/>
        <v>27734.2</v>
      </c>
      <c r="K27">
        <f t="shared" si="1"/>
        <v>2.2822363724210541</v>
      </c>
      <c r="L27">
        <f t="shared" si="2"/>
        <v>57137</v>
      </c>
      <c r="M27">
        <f t="shared" si="3"/>
        <v>6996</v>
      </c>
      <c r="N27">
        <f t="shared" si="4"/>
        <v>27734.2</v>
      </c>
      <c r="O27">
        <f t="shared" si="5"/>
        <v>50141</v>
      </c>
      <c r="Q27">
        <v>74</v>
      </c>
      <c r="R27">
        <v>0</v>
      </c>
      <c r="T27">
        <v>206.79999999999927</v>
      </c>
      <c r="U27">
        <v>70.200000000000728</v>
      </c>
      <c r="W27">
        <v>1650.8</v>
      </c>
      <c r="X27">
        <v>421.4</v>
      </c>
      <c r="AD27">
        <v>27734.2</v>
      </c>
      <c r="AE27">
        <v>2.2822363724210541</v>
      </c>
      <c r="AK27">
        <v>27734.2</v>
      </c>
      <c r="AL27">
        <v>2.2822363724210541</v>
      </c>
    </row>
    <row r="28" spans="2:38" x14ac:dyDescent="0.25">
      <c r="B28">
        <v>38562</v>
      </c>
      <c r="C28">
        <v>34656</v>
      </c>
      <c r="D28">
        <v>110150</v>
      </c>
      <c r="E28">
        <v>90853</v>
      </c>
      <c r="F28">
        <v>95383</v>
      </c>
      <c r="H28">
        <v>104584</v>
      </c>
      <c r="J28">
        <f t="shared" si="0"/>
        <v>73920.800000000003</v>
      </c>
      <c r="K28">
        <f t="shared" si="1"/>
        <v>1.4148115280137661</v>
      </c>
      <c r="L28">
        <f t="shared" si="2"/>
        <v>110150</v>
      </c>
      <c r="M28">
        <f t="shared" si="3"/>
        <v>34656</v>
      </c>
      <c r="N28">
        <f t="shared" si="4"/>
        <v>73920.800000000003</v>
      </c>
      <c r="O28">
        <f t="shared" si="5"/>
        <v>75494</v>
      </c>
      <c r="Q28">
        <v>-335</v>
      </c>
      <c r="R28">
        <v>8</v>
      </c>
      <c r="T28">
        <v>883.40000000000873</v>
      </c>
      <c r="U28">
        <v>669.80000000000291</v>
      </c>
      <c r="W28">
        <v>2058.6</v>
      </c>
      <c r="X28">
        <v>740.2</v>
      </c>
      <c r="AB28">
        <v>73920.800000000003</v>
      </c>
      <c r="AC28">
        <v>1.4148115280137661</v>
      </c>
      <c r="AK28">
        <v>73920.800000000003</v>
      </c>
      <c r="AL28">
        <v>1.4148115280137661</v>
      </c>
    </row>
    <row r="29" spans="2:38" x14ac:dyDescent="0.25">
      <c r="B29">
        <v>32733</v>
      </c>
      <c r="C29">
        <v>40622</v>
      </c>
      <c r="D29">
        <v>111432</v>
      </c>
      <c r="E29">
        <v>107895</v>
      </c>
      <c r="F29">
        <v>58815</v>
      </c>
      <c r="H29">
        <v>81935</v>
      </c>
      <c r="J29">
        <f t="shared" si="0"/>
        <v>70299.399999999994</v>
      </c>
      <c r="K29">
        <f t="shared" si="1"/>
        <v>1.165514926158687</v>
      </c>
      <c r="L29">
        <f t="shared" si="2"/>
        <v>111432</v>
      </c>
      <c r="M29">
        <f t="shared" si="3"/>
        <v>32733</v>
      </c>
      <c r="N29">
        <f t="shared" si="4"/>
        <v>70299.399999999994</v>
      </c>
      <c r="O29">
        <f t="shared" si="5"/>
        <v>78699</v>
      </c>
      <c r="Q29">
        <v>386</v>
      </c>
      <c r="R29">
        <v>242</v>
      </c>
      <c r="T29">
        <v>1124.1999999999971</v>
      </c>
      <c r="U29">
        <v>257</v>
      </c>
      <c r="W29">
        <v>1655.8000000000002</v>
      </c>
      <c r="X29">
        <v>258.20000000000005</v>
      </c>
      <c r="AB29">
        <v>70299.399999999994</v>
      </c>
      <c r="AC29">
        <v>1.165514926158687</v>
      </c>
      <c r="AI29">
        <v>70299.399999999994</v>
      </c>
      <c r="AJ29">
        <v>1.165514926158687</v>
      </c>
    </row>
    <row r="30" spans="2:38" x14ac:dyDescent="0.25">
      <c r="B30">
        <v>108717</v>
      </c>
      <c r="C30">
        <v>108319</v>
      </c>
      <c r="D30">
        <v>35643</v>
      </c>
      <c r="E30">
        <v>51109</v>
      </c>
      <c r="F30">
        <v>18421</v>
      </c>
      <c r="H30">
        <v>124798</v>
      </c>
      <c r="J30">
        <f t="shared" si="0"/>
        <v>64441.8</v>
      </c>
      <c r="K30">
        <f t="shared" si="1"/>
        <v>1.9366001570409268</v>
      </c>
      <c r="L30">
        <f t="shared" si="2"/>
        <v>108717</v>
      </c>
      <c r="M30">
        <f t="shared" si="3"/>
        <v>18421</v>
      </c>
      <c r="N30">
        <f t="shared" si="4"/>
        <v>64441.8</v>
      </c>
      <c r="O30">
        <f t="shared" si="5"/>
        <v>90296</v>
      </c>
      <c r="Q30">
        <v>1306</v>
      </c>
      <c r="R30">
        <v>-1215</v>
      </c>
      <c r="T30">
        <v>-1338.5999999999913</v>
      </c>
      <c r="U30">
        <v>-304.79999999999563</v>
      </c>
      <c r="W30">
        <v>1517.7999999999997</v>
      </c>
      <c r="X30">
        <v>607.20000000000005</v>
      </c>
      <c r="AF30">
        <v>64441.8</v>
      </c>
      <c r="AG30">
        <v>1.9366001570409268</v>
      </c>
      <c r="AK30">
        <v>64441.8</v>
      </c>
      <c r="AL30">
        <v>1.9366001570409268</v>
      </c>
    </row>
    <row r="31" spans="2:38" x14ac:dyDescent="0.25">
      <c r="B31">
        <v>70610</v>
      </c>
      <c r="C31">
        <v>14966</v>
      </c>
      <c r="D31">
        <v>7915</v>
      </c>
      <c r="E31">
        <v>51122</v>
      </c>
      <c r="F31">
        <v>17168</v>
      </c>
      <c r="H31">
        <v>70784</v>
      </c>
      <c r="J31">
        <f t="shared" si="0"/>
        <v>32356.2</v>
      </c>
      <c r="K31">
        <f t="shared" si="1"/>
        <v>2.1876487350183274</v>
      </c>
      <c r="L31">
        <f t="shared" si="2"/>
        <v>70610</v>
      </c>
      <c r="M31">
        <f t="shared" si="3"/>
        <v>7915</v>
      </c>
      <c r="N31">
        <f t="shared" si="4"/>
        <v>32356.2</v>
      </c>
      <c r="O31">
        <f t="shared" si="5"/>
        <v>62695</v>
      </c>
      <c r="Q31">
        <v>428</v>
      </c>
      <c r="R31">
        <v>16</v>
      </c>
      <c r="T31">
        <v>548.40000000000146</v>
      </c>
      <c r="U31">
        <v>22.400000000001455</v>
      </c>
      <c r="W31">
        <v>1742</v>
      </c>
      <c r="X31">
        <v>34</v>
      </c>
      <c r="AD31">
        <v>32356.2</v>
      </c>
      <c r="AE31">
        <v>2.1876487350183274</v>
      </c>
      <c r="AK31">
        <v>32356.2</v>
      </c>
      <c r="AL31">
        <v>2.1876487350183274</v>
      </c>
    </row>
    <row r="32" spans="2:38" x14ac:dyDescent="0.25">
      <c r="B32">
        <v>117917</v>
      </c>
      <c r="C32">
        <v>53781</v>
      </c>
      <c r="D32">
        <v>1348</v>
      </c>
      <c r="E32">
        <v>116516</v>
      </c>
      <c r="F32">
        <v>10251</v>
      </c>
      <c r="H32">
        <v>115107</v>
      </c>
      <c r="J32">
        <f t="shared" si="0"/>
        <v>59962.6</v>
      </c>
      <c r="K32">
        <f t="shared" si="1"/>
        <v>1.9196465797013471</v>
      </c>
      <c r="L32">
        <f t="shared" si="2"/>
        <v>117917</v>
      </c>
      <c r="M32">
        <f t="shared" si="3"/>
        <v>1348</v>
      </c>
      <c r="N32">
        <f t="shared" si="4"/>
        <v>59962.6</v>
      </c>
      <c r="O32">
        <f t="shared" si="5"/>
        <v>116569</v>
      </c>
      <c r="Q32">
        <v>-1005</v>
      </c>
      <c r="R32">
        <v>698</v>
      </c>
      <c r="T32">
        <v>356.79999999999563</v>
      </c>
      <c r="U32">
        <v>-351.59999999999854</v>
      </c>
      <c r="W32">
        <v>1424.4</v>
      </c>
      <c r="X32">
        <v>454.80000000000007</v>
      </c>
      <c r="AD32">
        <v>59962.6</v>
      </c>
      <c r="AE32">
        <v>1.9196465797013471</v>
      </c>
      <c r="AK32">
        <v>59962.6</v>
      </c>
      <c r="AL32">
        <v>1.9196465797013471</v>
      </c>
    </row>
    <row r="33" spans="2:38" x14ac:dyDescent="0.25">
      <c r="B33">
        <v>106267</v>
      </c>
      <c r="C33">
        <v>100431</v>
      </c>
      <c r="D33">
        <v>1101</v>
      </c>
      <c r="E33">
        <v>61142</v>
      </c>
      <c r="F33">
        <v>3510</v>
      </c>
      <c r="H33">
        <v>94262</v>
      </c>
      <c r="J33">
        <f t="shared" si="0"/>
        <v>54490.2</v>
      </c>
      <c r="K33">
        <f t="shared" si="1"/>
        <v>1.7298890442685109</v>
      </c>
      <c r="L33">
        <f t="shared" si="2"/>
        <v>106267</v>
      </c>
      <c r="M33">
        <f t="shared" si="3"/>
        <v>1101</v>
      </c>
      <c r="N33">
        <f t="shared" si="4"/>
        <v>54490.2</v>
      </c>
      <c r="O33">
        <f t="shared" si="5"/>
        <v>105166</v>
      </c>
      <c r="Q33">
        <v>4226</v>
      </c>
      <c r="R33">
        <v>637</v>
      </c>
      <c r="T33">
        <v>271.79999999999563</v>
      </c>
      <c r="U33">
        <v>-219</v>
      </c>
      <c r="W33">
        <v>1274.2</v>
      </c>
      <c r="X33">
        <v>714.19999999999993</v>
      </c>
      <c r="AD33">
        <v>54490.2</v>
      </c>
      <c r="AE33">
        <v>1.7298890442685109</v>
      </c>
      <c r="AK33">
        <v>54490.2</v>
      </c>
      <c r="AL33">
        <v>1.7298890442685109</v>
      </c>
    </row>
    <row r="34" spans="2:38" x14ac:dyDescent="0.25">
      <c r="B34">
        <v>107883</v>
      </c>
      <c r="C34">
        <v>102822</v>
      </c>
      <c r="D34">
        <v>10454</v>
      </c>
      <c r="E34">
        <v>46241</v>
      </c>
      <c r="F34">
        <v>28157</v>
      </c>
      <c r="H34">
        <v>100697</v>
      </c>
      <c r="J34">
        <f t="shared" ref="J34:J65" si="6">AVERAGE(B34:F34)</f>
        <v>59111.4</v>
      </c>
      <c r="K34">
        <f t="shared" ref="K34:K65" si="7">H34/J34</f>
        <v>1.7035123512554262</v>
      </c>
      <c r="L34">
        <f t="shared" ref="L34:L65" si="8">MAX(B34:F34)</f>
        <v>107883</v>
      </c>
      <c r="M34">
        <f t="shared" ref="M34:M65" si="9">MIN(B34:F34)</f>
        <v>10454</v>
      </c>
      <c r="N34">
        <f t="shared" ref="N34:N65" si="10">AVERAGE(B34:F34)</f>
        <v>59111.4</v>
      </c>
      <c r="O34">
        <f t="shared" ref="O34:O65" si="11">L34-M34</f>
        <v>97429</v>
      </c>
      <c r="Q34">
        <v>-1393</v>
      </c>
      <c r="R34">
        <v>-10</v>
      </c>
      <c r="T34">
        <v>96</v>
      </c>
      <c r="U34">
        <v>-673.79999999999563</v>
      </c>
      <c r="W34">
        <v>881.6</v>
      </c>
      <c r="X34">
        <v>787</v>
      </c>
      <c r="AD34">
        <v>59111.4</v>
      </c>
      <c r="AE34">
        <v>1.7035123512554262</v>
      </c>
      <c r="AK34">
        <v>59111.4</v>
      </c>
      <c r="AL34">
        <v>1.7035123512554262</v>
      </c>
    </row>
    <row r="35" spans="2:38" x14ac:dyDescent="0.25">
      <c r="B35">
        <v>22642</v>
      </c>
      <c r="C35">
        <v>52521</v>
      </c>
      <c r="D35">
        <v>9551</v>
      </c>
      <c r="E35">
        <v>38163</v>
      </c>
      <c r="F35">
        <v>88804</v>
      </c>
      <c r="H35">
        <v>56644</v>
      </c>
      <c r="J35">
        <f t="shared" si="6"/>
        <v>42336.2</v>
      </c>
      <c r="K35">
        <f t="shared" si="7"/>
        <v>1.3379566423061116</v>
      </c>
      <c r="L35">
        <f t="shared" si="8"/>
        <v>88804</v>
      </c>
      <c r="M35">
        <f t="shared" si="9"/>
        <v>9551</v>
      </c>
      <c r="N35">
        <f t="shared" si="10"/>
        <v>42336.2</v>
      </c>
      <c r="O35">
        <f t="shared" si="11"/>
        <v>79253</v>
      </c>
      <c r="Q35">
        <v>-1904</v>
      </c>
      <c r="R35">
        <v>-803</v>
      </c>
      <c r="T35">
        <v>-566.20000000000437</v>
      </c>
      <c r="U35">
        <v>40.599999999998545</v>
      </c>
      <c r="W35">
        <v>1897.8</v>
      </c>
      <c r="X35">
        <v>684.6</v>
      </c>
      <c r="Z35">
        <v>42336.2</v>
      </c>
      <c r="AA35">
        <v>1.3379566423061116</v>
      </c>
      <c r="AK35">
        <v>42336.2</v>
      </c>
      <c r="AL35">
        <v>1.3379566423061116</v>
      </c>
    </row>
    <row r="36" spans="2:38" x14ac:dyDescent="0.25">
      <c r="B36">
        <v>26863</v>
      </c>
      <c r="C36">
        <v>3868</v>
      </c>
      <c r="D36">
        <v>101681</v>
      </c>
      <c r="E36">
        <v>43605</v>
      </c>
      <c r="F36">
        <v>27478</v>
      </c>
      <c r="H36">
        <v>101597</v>
      </c>
      <c r="J36">
        <f t="shared" si="6"/>
        <v>40699</v>
      </c>
      <c r="K36">
        <f t="shared" si="7"/>
        <v>2.4963021204452196</v>
      </c>
      <c r="L36">
        <f t="shared" si="8"/>
        <v>101681</v>
      </c>
      <c r="M36">
        <f t="shared" si="9"/>
        <v>3868</v>
      </c>
      <c r="N36">
        <f t="shared" si="10"/>
        <v>40699</v>
      </c>
      <c r="O36">
        <f t="shared" si="11"/>
        <v>97813</v>
      </c>
      <c r="Q36">
        <v>245</v>
      </c>
      <c r="R36">
        <v>-185</v>
      </c>
      <c r="T36">
        <v>182.80000000000291</v>
      </c>
      <c r="U36">
        <v>175.59999999999854</v>
      </c>
      <c r="W36">
        <v>600</v>
      </c>
      <c r="X36">
        <v>291.59999999999997</v>
      </c>
      <c r="AD36">
        <v>40699</v>
      </c>
      <c r="AE36">
        <v>2.4963021204452196</v>
      </c>
      <c r="AK36">
        <v>40699</v>
      </c>
      <c r="AL36">
        <v>2.4963021204452196</v>
      </c>
    </row>
    <row r="37" spans="2:38" x14ac:dyDescent="0.25">
      <c r="B37">
        <v>66991</v>
      </c>
      <c r="C37">
        <v>107991</v>
      </c>
      <c r="D37">
        <v>62077</v>
      </c>
      <c r="E37">
        <v>64592</v>
      </c>
      <c r="F37">
        <v>34219</v>
      </c>
      <c r="H37">
        <v>95404</v>
      </c>
      <c r="J37">
        <f t="shared" si="6"/>
        <v>67174</v>
      </c>
      <c r="K37">
        <f t="shared" si="7"/>
        <v>1.4202518831690834</v>
      </c>
      <c r="L37">
        <f t="shared" si="8"/>
        <v>107991</v>
      </c>
      <c r="M37">
        <f t="shared" si="9"/>
        <v>34219</v>
      </c>
      <c r="N37">
        <f t="shared" si="10"/>
        <v>67174</v>
      </c>
      <c r="O37">
        <f t="shared" si="11"/>
        <v>73772</v>
      </c>
      <c r="Q37">
        <v>2170</v>
      </c>
      <c r="R37">
        <v>92</v>
      </c>
      <c r="T37">
        <v>852.39999999999418</v>
      </c>
      <c r="U37">
        <v>136.39999999999418</v>
      </c>
      <c r="W37">
        <v>1256.8</v>
      </c>
      <c r="X37">
        <v>152</v>
      </c>
      <c r="AB37">
        <v>67174</v>
      </c>
      <c r="AC37">
        <v>1.4202518831690834</v>
      </c>
      <c r="AK37">
        <v>67174</v>
      </c>
      <c r="AL37">
        <v>1.4202518831690834</v>
      </c>
    </row>
    <row r="38" spans="2:38" x14ac:dyDescent="0.25">
      <c r="B38">
        <v>4126</v>
      </c>
      <c r="C38">
        <v>119426</v>
      </c>
      <c r="D38">
        <v>45155</v>
      </c>
      <c r="E38">
        <v>45344</v>
      </c>
      <c r="F38">
        <v>95930</v>
      </c>
      <c r="H38">
        <v>86890</v>
      </c>
      <c r="J38">
        <f t="shared" si="6"/>
        <v>61996.2</v>
      </c>
      <c r="K38">
        <f t="shared" si="7"/>
        <v>1.4015375135895427</v>
      </c>
      <c r="L38">
        <f t="shared" si="8"/>
        <v>119426</v>
      </c>
      <c r="M38">
        <f t="shared" si="9"/>
        <v>4126</v>
      </c>
      <c r="N38">
        <f t="shared" si="10"/>
        <v>61996.2</v>
      </c>
      <c r="O38">
        <f t="shared" si="11"/>
        <v>115300</v>
      </c>
      <c r="Q38">
        <v>-2654</v>
      </c>
      <c r="R38">
        <v>133</v>
      </c>
      <c r="T38">
        <v>-1471.8000000000029</v>
      </c>
      <c r="U38">
        <v>-677.60000000000582</v>
      </c>
      <c r="W38">
        <v>3073</v>
      </c>
      <c r="X38">
        <v>688.8</v>
      </c>
      <c r="AB38">
        <v>61996.2</v>
      </c>
      <c r="AC38">
        <v>1.4015375135895427</v>
      </c>
      <c r="AK38">
        <v>61996.2</v>
      </c>
      <c r="AL38">
        <v>1.4015375135895427</v>
      </c>
    </row>
    <row r="39" spans="2:38" x14ac:dyDescent="0.25">
      <c r="B39">
        <v>116209</v>
      </c>
      <c r="C39">
        <v>39370</v>
      </c>
      <c r="D39">
        <v>99700</v>
      </c>
      <c r="E39">
        <v>60712</v>
      </c>
      <c r="F39">
        <v>80879</v>
      </c>
      <c r="H39">
        <v>83404</v>
      </c>
      <c r="J39">
        <f t="shared" si="6"/>
        <v>79374</v>
      </c>
      <c r="K39">
        <f t="shared" si="7"/>
        <v>1.0507722931942449</v>
      </c>
      <c r="L39">
        <f t="shared" si="8"/>
        <v>116209</v>
      </c>
      <c r="M39">
        <f t="shared" si="9"/>
        <v>39370</v>
      </c>
      <c r="N39">
        <f t="shared" si="10"/>
        <v>79374</v>
      </c>
      <c r="O39">
        <f t="shared" si="11"/>
        <v>76839</v>
      </c>
      <c r="Q39">
        <v>-3557</v>
      </c>
      <c r="R39">
        <v>-340</v>
      </c>
      <c r="T39">
        <v>-2125.8000000000029</v>
      </c>
      <c r="U39">
        <v>-538.80000000000291</v>
      </c>
      <c r="W39">
        <v>2125.8000000000002</v>
      </c>
      <c r="X39">
        <v>620.40000000000009</v>
      </c>
      <c r="AB39">
        <v>79374</v>
      </c>
      <c r="AC39">
        <v>1.0507722931942449</v>
      </c>
      <c r="AI39">
        <v>79374</v>
      </c>
      <c r="AJ39">
        <v>1.0507722931942449</v>
      </c>
    </row>
    <row r="40" spans="2:38" x14ac:dyDescent="0.25">
      <c r="B40">
        <v>15634</v>
      </c>
      <c r="C40">
        <v>117222</v>
      </c>
      <c r="D40">
        <v>50441</v>
      </c>
      <c r="E40">
        <v>102920</v>
      </c>
      <c r="F40">
        <v>45862</v>
      </c>
      <c r="H40">
        <v>95346</v>
      </c>
      <c r="J40">
        <f t="shared" si="6"/>
        <v>66415.8</v>
      </c>
      <c r="K40">
        <f t="shared" si="7"/>
        <v>1.435592133197221</v>
      </c>
      <c r="L40">
        <f t="shared" si="8"/>
        <v>117222</v>
      </c>
      <c r="M40">
        <f t="shared" si="9"/>
        <v>15634</v>
      </c>
      <c r="N40">
        <f t="shared" si="10"/>
        <v>66415.8</v>
      </c>
      <c r="O40">
        <f t="shared" si="11"/>
        <v>101588</v>
      </c>
      <c r="Q40">
        <v>4449</v>
      </c>
      <c r="R40">
        <v>1501</v>
      </c>
      <c r="T40">
        <v>1225.8000000000029</v>
      </c>
      <c r="U40">
        <v>-419</v>
      </c>
      <c r="W40">
        <v>1225.8000000000002</v>
      </c>
      <c r="X40">
        <v>519.4</v>
      </c>
      <c r="AB40">
        <v>66415.8</v>
      </c>
      <c r="AC40">
        <v>1.435592133197221</v>
      </c>
      <c r="AK40">
        <v>66415.8</v>
      </c>
      <c r="AL40">
        <v>1.435592133197221</v>
      </c>
    </row>
    <row r="41" spans="2:38" x14ac:dyDescent="0.25">
      <c r="B41">
        <v>57230</v>
      </c>
      <c r="C41">
        <v>30387</v>
      </c>
      <c r="D41">
        <v>3941</v>
      </c>
      <c r="E41">
        <v>8453</v>
      </c>
      <c r="F41">
        <v>118724</v>
      </c>
      <c r="H41">
        <v>58236</v>
      </c>
      <c r="J41">
        <f t="shared" si="6"/>
        <v>43747</v>
      </c>
      <c r="K41">
        <f t="shared" si="7"/>
        <v>1.331199853704254</v>
      </c>
      <c r="L41">
        <f t="shared" si="8"/>
        <v>118724</v>
      </c>
      <c r="M41">
        <f t="shared" si="9"/>
        <v>3941</v>
      </c>
      <c r="N41">
        <f t="shared" si="10"/>
        <v>43747</v>
      </c>
      <c r="O41">
        <f t="shared" si="11"/>
        <v>114783</v>
      </c>
      <c r="Q41">
        <v>-66</v>
      </c>
      <c r="R41">
        <v>-25</v>
      </c>
      <c r="T41">
        <v>-41</v>
      </c>
      <c r="U41">
        <v>526.19999999999709</v>
      </c>
      <c r="W41">
        <v>1486.1999999999998</v>
      </c>
      <c r="X41">
        <v>526.20000000000005</v>
      </c>
      <c r="Z41">
        <v>43747</v>
      </c>
      <c r="AA41">
        <v>1.331199853704254</v>
      </c>
      <c r="AK41">
        <v>43747</v>
      </c>
      <c r="AL41">
        <v>1.331199853704254</v>
      </c>
    </row>
    <row r="42" spans="2:38" x14ac:dyDescent="0.25">
      <c r="B42">
        <v>21304</v>
      </c>
      <c r="C42">
        <v>49181</v>
      </c>
      <c r="D42">
        <v>114632</v>
      </c>
      <c r="E42">
        <v>10407</v>
      </c>
      <c r="F42">
        <v>46396</v>
      </c>
      <c r="H42">
        <v>51672</v>
      </c>
      <c r="J42">
        <f t="shared" si="6"/>
        <v>48384</v>
      </c>
      <c r="K42">
        <f t="shared" si="7"/>
        <v>1.0679563492063493</v>
      </c>
      <c r="L42">
        <f t="shared" si="8"/>
        <v>114632</v>
      </c>
      <c r="M42">
        <f t="shared" si="9"/>
        <v>10407</v>
      </c>
      <c r="N42">
        <f t="shared" si="10"/>
        <v>48384</v>
      </c>
      <c r="O42">
        <f t="shared" si="11"/>
        <v>104225</v>
      </c>
      <c r="Q42">
        <v>-972</v>
      </c>
      <c r="R42">
        <v>0</v>
      </c>
      <c r="T42">
        <v>-1996.8000000000029</v>
      </c>
      <c r="U42">
        <v>-41</v>
      </c>
      <c r="W42">
        <v>2579.6</v>
      </c>
      <c r="X42">
        <v>532.6</v>
      </c>
      <c r="Z42">
        <v>48384</v>
      </c>
      <c r="AA42">
        <v>1.0679563492063493</v>
      </c>
      <c r="AI42">
        <v>48384</v>
      </c>
      <c r="AJ42">
        <v>1.0679563492063493</v>
      </c>
    </row>
    <row r="43" spans="2:38" x14ac:dyDescent="0.25">
      <c r="B43">
        <v>10099</v>
      </c>
      <c r="C43">
        <v>83845</v>
      </c>
      <c r="D43">
        <v>31491</v>
      </c>
      <c r="E43">
        <v>28701</v>
      </c>
      <c r="F43">
        <v>92175</v>
      </c>
      <c r="H43">
        <v>53546</v>
      </c>
      <c r="J43">
        <f t="shared" si="6"/>
        <v>49262.2</v>
      </c>
      <c r="K43">
        <f t="shared" si="7"/>
        <v>1.086959169505219</v>
      </c>
      <c r="L43">
        <f t="shared" si="8"/>
        <v>92175</v>
      </c>
      <c r="M43">
        <f t="shared" si="9"/>
        <v>10099</v>
      </c>
      <c r="N43">
        <f t="shared" si="10"/>
        <v>49262.2</v>
      </c>
      <c r="O43">
        <f t="shared" si="11"/>
        <v>82076</v>
      </c>
      <c r="Q43">
        <v>2255</v>
      </c>
      <c r="R43">
        <v>371</v>
      </c>
      <c r="T43">
        <v>-331.40000000000146</v>
      </c>
      <c r="U43">
        <v>551.19999999999709</v>
      </c>
      <c r="W43">
        <v>1651.8</v>
      </c>
      <c r="X43">
        <v>570</v>
      </c>
      <c r="Z43">
        <v>49262.2</v>
      </c>
      <c r="AA43">
        <v>1.086959169505219</v>
      </c>
      <c r="AI43">
        <v>49262.2</v>
      </c>
      <c r="AJ43">
        <v>1.086959169505219</v>
      </c>
    </row>
    <row r="44" spans="2:38" x14ac:dyDescent="0.25">
      <c r="B44">
        <v>42522</v>
      </c>
      <c r="C44">
        <v>53389</v>
      </c>
      <c r="D44">
        <v>34526</v>
      </c>
      <c r="E44">
        <v>22373</v>
      </c>
      <c r="F44">
        <v>84861</v>
      </c>
      <c r="H44">
        <v>103981</v>
      </c>
      <c r="J44">
        <f t="shared" si="6"/>
        <v>47534.2</v>
      </c>
      <c r="K44">
        <f t="shared" si="7"/>
        <v>2.1874986851572134</v>
      </c>
      <c r="L44">
        <f t="shared" si="8"/>
        <v>84861</v>
      </c>
      <c r="M44">
        <f t="shared" si="9"/>
        <v>22373</v>
      </c>
      <c r="N44">
        <f t="shared" si="10"/>
        <v>47534.2</v>
      </c>
      <c r="O44">
        <f t="shared" si="11"/>
        <v>62488</v>
      </c>
      <c r="Q44">
        <v>1276</v>
      </c>
      <c r="R44">
        <v>668</v>
      </c>
      <c r="T44">
        <v>1286.1999999999971</v>
      </c>
      <c r="U44">
        <v>349.39999999999418</v>
      </c>
      <c r="W44">
        <v>1635.8</v>
      </c>
      <c r="X44">
        <v>398.19999999999993</v>
      </c>
      <c r="AD44">
        <v>47534.2</v>
      </c>
      <c r="AE44">
        <v>2.1874986851572134</v>
      </c>
      <c r="AK44">
        <v>47534.2</v>
      </c>
      <c r="AL44">
        <v>2.1874986851572134</v>
      </c>
    </row>
    <row r="45" spans="2:38" x14ac:dyDescent="0.25">
      <c r="B45">
        <v>30174</v>
      </c>
      <c r="C45">
        <v>96591</v>
      </c>
      <c r="D45">
        <v>81681</v>
      </c>
      <c r="E45">
        <v>66943</v>
      </c>
      <c r="F45">
        <v>16846</v>
      </c>
      <c r="H45">
        <v>67575</v>
      </c>
      <c r="J45">
        <f t="shared" si="6"/>
        <v>58447</v>
      </c>
      <c r="K45">
        <f t="shared" si="7"/>
        <v>1.1561756805310794</v>
      </c>
      <c r="L45">
        <f t="shared" si="8"/>
        <v>96591</v>
      </c>
      <c r="M45">
        <f t="shared" si="9"/>
        <v>16846</v>
      </c>
      <c r="N45">
        <f t="shared" si="10"/>
        <v>58447</v>
      </c>
      <c r="O45">
        <f t="shared" si="11"/>
        <v>79745</v>
      </c>
      <c r="Q45">
        <v>-3888</v>
      </c>
      <c r="R45">
        <v>69</v>
      </c>
      <c r="T45">
        <v>-962</v>
      </c>
      <c r="U45">
        <v>-503.40000000000146</v>
      </c>
      <c r="W45">
        <v>1014.8000000000001</v>
      </c>
      <c r="X45">
        <v>594.59999999999991</v>
      </c>
      <c r="Z45">
        <v>58447</v>
      </c>
      <c r="AA45">
        <v>1.1561756805310794</v>
      </c>
      <c r="AI45">
        <v>58447</v>
      </c>
      <c r="AJ45">
        <v>1.1561756805310794</v>
      </c>
    </row>
    <row r="46" spans="2:38" x14ac:dyDescent="0.25">
      <c r="B46">
        <v>92496</v>
      </c>
      <c r="C46">
        <v>38914</v>
      </c>
      <c r="D46">
        <v>65978</v>
      </c>
      <c r="E46">
        <v>4645</v>
      </c>
      <c r="F46">
        <v>54631</v>
      </c>
      <c r="H46">
        <v>77601</v>
      </c>
      <c r="J46">
        <f t="shared" si="6"/>
        <v>51332.800000000003</v>
      </c>
      <c r="K46">
        <f t="shared" si="7"/>
        <v>1.5117234984259575</v>
      </c>
      <c r="L46">
        <f t="shared" si="8"/>
        <v>92496</v>
      </c>
      <c r="M46">
        <f t="shared" si="9"/>
        <v>4645</v>
      </c>
      <c r="N46">
        <f t="shared" si="10"/>
        <v>51332.800000000003</v>
      </c>
      <c r="O46">
        <f t="shared" si="11"/>
        <v>87851</v>
      </c>
      <c r="Q46">
        <v>-135</v>
      </c>
      <c r="R46">
        <v>115</v>
      </c>
      <c r="T46">
        <v>-1827.7999999999956</v>
      </c>
      <c r="U46">
        <v>-780.19999999999709</v>
      </c>
      <c r="W46">
        <v>2081.4</v>
      </c>
      <c r="X46">
        <v>987.8</v>
      </c>
      <c r="Z46">
        <v>51332.800000000003</v>
      </c>
      <c r="AA46">
        <v>1.5117234984259575</v>
      </c>
      <c r="AK46">
        <v>51332.800000000003</v>
      </c>
      <c r="AL46">
        <v>1.5117234984259575</v>
      </c>
    </row>
    <row r="47" spans="2:38" x14ac:dyDescent="0.25">
      <c r="B47">
        <v>46532</v>
      </c>
      <c r="C47">
        <v>71963</v>
      </c>
      <c r="D47">
        <v>105164</v>
      </c>
      <c r="E47">
        <v>17687</v>
      </c>
      <c r="F47">
        <v>6727</v>
      </c>
      <c r="H47">
        <v>59805</v>
      </c>
      <c r="J47">
        <f t="shared" si="6"/>
        <v>49614.6</v>
      </c>
      <c r="K47">
        <f t="shared" si="7"/>
        <v>1.2053911550229166</v>
      </c>
      <c r="L47">
        <f t="shared" si="8"/>
        <v>105164</v>
      </c>
      <c r="M47">
        <f t="shared" si="9"/>
        <v>6727</v>
      </c>
      <c r="N47">
        <f t="shared" si="10"/>
        <v>49614.6</v>
      </c>
      <c r="O47">
        <f t="shared" si="11"/>
        <v>98437</v>
      </c>
      <c r="Q47">
        <v>273</v>
      </c>
      <c r="R47">
        <v>-207</v>
      </c>
      <c r="T47">
        <v>-397.20000000000437</v>
      </c>
      <c r="U47">
        <v>739.19999999999709</v>
      </c>
      <c r="W47">
        <v>1749.6</v>
      </c>
      <c r="X47">
        <v>739.2</v>
      </c>
      <c r="Z47">
        <v>49614.6</v>
      </c>
      <c r="AA47">
        <v>1.2053911550229166</v>
      </c>
      <c r="AK47">
        <v>49614.6</v>
      </c>
      <c r="AL47">
        <v>1.2053911550229166</v>
      </c>
    </row>
    <row r="48" spans="2:38" x14ac:dyDescent="0.25">
      <c r="B48">
        <v>113134</v>
      </c>
      <c r="C48">
        <v>37770</v>
      </c>
      <c r="D48">
        <v>6310</v>
      </c>
      <c r="E48">
        <v>118599</v>
      </c>
      <c r="F48">
        <v>84039</v>
      </c>
      <c r="H48">
        <v>109352</v>
      </c>
      <c r="J48">
        <f t="shared" si="6"/>
        <v>71970.399999999994</v>
      </c>
      <c r="K48">
        <f t="shared" si="7"/>
        <v>1.5194024209952981</v>
      </c>
      <c r="L48">
        <f t="shared" si="8"/>
        <v>118599</v>
      </c>
      <c r="M48">
        <f t="shared" si="9"/>
        <v>6310</v>
      </c>
      <c r="N48">
        <f t="shared" si="10"/>
        <v>71970.399999999994</v>
      </c>
      <c r="O48">
        <f t="shared" si="11"/>
        <v>112289</v>
      </c>
      <c r="Q48">
        <v>-364</v>
      </c>
      <c r="R48">
        <v>-1</v>
      </c>
      <c r="T48">
        <v>-1682</v>
      </c>
      <c r="U48">
        <v>-369.60000000000582</v>
      </c>
      <c r="W48">
        <v>1682</v>
      </c>
      <c r="X48">
        <v>455.2</v>
      </c>
      <c r="AB48">
        <v>71970.399999999994</v>
      </c>
      <c r="AC48">
        <v>1.5194024209952981</v>
      </c>
      <c r="AK48">
        <v>71970.399999999994</v>
      </c>
      <c r="AL48">
        <v>1.5194024209952981</v>
      </c>
    </row>
    <row r="49" spans="2:38" x14ac:dyDescent="0.25">
      <c r="B49">
        <v>58338</v>
      </c>
      <c r="C49">
        <v>104547</v>
      </c>
      <c r="D49">
        <v>80208</v>
      </c>
      <c r="E49">
        <v>119928</v>
      </c>
      <c r="F49">
        <v>93858</v>
      </c>
      <c r="H49">
        <v>129239</v>
      </c>
      <c r="J49">
        <f t="shared" si="6"/>
        <v>91375.8</v>
      </c>
      <c r="K49">
        <f t="shared" si="7"/>
        <v>1.4143679179826605</v>
      </c>
      <c r="L49">
        <f t="shared" si="8"/>
        <v>119928</v>
      </c>
      <c r="M49">
        <f t="shared" si="9"/>
        <v>58338</v>
      </c>
      <c r="N49">
        <f t="shared" si="10"/>
        <v>91375.8</v>
      </c>
      <c r="O49">
        <f t="shared" si="11"/>
        <v>61590</v>
      </c>
      <c r="Q49">
        <v>1934</v>
      </c>
      <c r="R49">
        <v>0</v>
      </c>
      <c r="T49">
        <v>-406.80000000000291</v>
      </c>
      <c r="U49">
        <v>296.80000000000291</v>
      </c>
      <c r="W49">
        <v>1293.5999999999999</v>
      </c>
      <c r="X49">
        <v>424.4</v>
      </c>
      <c r="AB49">
        <v>91375.8</v>
      </c>
      <c r="AC49">
        <v>1.4143679179826605</v>
      </c>
      <c r="AK49">
        <v>91375.8</v>
      </c>
      <c r="AL49">
        <v>1.4143679179826605</v>
      </c>
    </row>
    <row r="50" spans="2:38" x14ac:dyDescent="0.25">
      <c r="B50">
        <v>31813</v>
      </c>
      <c r="C50">
        <v>36507</v>
      </c>
      <c r="D50">
        <v>29963</v>
      </c>
      <c r="E50">
        <v>29898</v>
      </c>
      <c r="F50">
        <v>6923</v>
      </c>
      <c r="H50">
        <v>51395</v>
      </c>
      <c r="J50">
        <f t="shared" si="6"/>
        <v>27020.799999999999</v>
      </c>
      <c r="K50">
        <f t="shared" si="7"/>
        <v>1.9020532330648983</v>
      </c>
      <c r="L50">
        <f t="shared" si="8"/>
        <v>36507</v>
      </c>
      <c r="M50">
        <f t="shared" si="9"/>
        <v>6923</v>
      </c>
      <c r="N50">
        <f t="shared" si="10"/>
        <v>27020.799999999999</v>
      </c>
      <c r="O50">
        <f t="shared" si="11"/>
        <v>29584</v>
      </c>
      <c r="Q50">
        <v>2072</v>
      </c>
      <c r="R50">
        <v>16</v>
      </c>
      <c r="T50">
        <v>-2228.6000000000022</v>
      </c>
      <c r="U50">
        <v>-639</v>
      </c>
      <c r="W50">
        <v>3291.4</v>
      </c>
      <c r="X50">
        <v>880.6</v>
      </c>
      <c r="AD50">
        <v>27020.799999999999</v>
      </c>
      <c r="AE50">
        <v>1.9020532330648983</v>
      </c>
      <c r="AK50">
        <v>27020.799999999999</v>
      </c>
      <c r="AL50">
        <v>1.9020532330648983</v>
      </c>
    </row>
    <row r="51" spans="2:38" x14ac:dyDescent="0.25">
      <c r="B51">
        <v>100443</v>
      </c>
      <c r="C51">
        <v>83017</v>
      </c>
      <c r="D51">
        <v>2508</v>
      </c>
      <c r="E51">
        <v>47539</v>
      </c>
      <c r="F51">
        <v>101476</v>
      </c>
      <c r="H51">
        <v>105726</v>
      </c>
      <c r="J51">
        <f t="shared" si="6"/>
        <v>66996.600000000006</v>
      </c>
      <c r="K51">
        <f t="shared" si="7"/>
        <v>1.5780800816757865</v>
      </c>
      <c r="L51">
        <f t="shared" si="8"/>
        <v>101476</v>
      </c>
      <c r="M51">
        <f t="shared" si="9"/>
        <v>2508</v>
      </c>
      <c r="N51">
        <f t="shared" si="10"/>
        <v>66996.600000000006</v>
      </c>
      <c r="O51">
        <f t="shared" si="11"/>
        <v>98968</v>
      </c>
      <c r="Q51">
        <v>2529</v>
      </c>
      <c r="R51">
        <v>230</v>
      </c>
      <c r="T51">
        <v>-1022.3999999999942</v>
      </c>
      <c r="U51">
        <v>-352</v>
      </c>
      <c r="W51">
        <v>3424.4</v>
      </c>
      <c r="X51">
        <v>362.79999999999995</v>
      </c>
      <c r="AF51">
        <v>66996.600000000006</v>
      </c>
      <c r="AG51">
        <v>1.5780800816757865</v>
      </c>
      <c r="AK51">
        <v>66996.600000000006</v>
      </c>
      <c r="AL51">
        <v>1.5780800816757865</v>
      </c>
    </row>
    <row r="52" spans="2:38" x14ac:dyDescent="0.25">
      <c r="B52">
        <v>22727</v>
      </c>
      <c r="C52">
        <v>46598</v>
      </c>
      <c r="D52">
        <v>109784</v>
      </c>
      <c r="E52">
        <v>33275</v>
      </c>
      <c r="F52">
        <v>46145</v>
      </c>
      <c r="H52">
        <v>76495</v>
      </c>
      <c r="J52">
        <f t="shared" si="6"/>
        <v>51705.8</v>
      </c>
      <c r="K52">
        <f t="shared" si="7"/>
        <v>1.4794278398168097</v>
      </c>
      <c r="L52">
        <f t="shared" si="8"/>
        <v>109784</v>
      </c>
      <c r="M52">
        <f t="shared" si="9"/>
        <v>22727</v>
      </c>
      <c r="N52">
        <f t="shared" si="10"/>
        <v>51705.8</v>
      </c>
      <c r="O52">
        <f t="shared" si="11"/>
        <v>87057</v>
      </c>
      <c r="Q52">
        <v>2695</v>
      </c>
      <c r="R52">
        <v>1340</v>
      </c>
      <c r="T52">
        <v>-643</v>
      </c>
      <c r="U52">
        <v>602.80000000000291</v>
      </c>
      <c r="W52">
        <v>2869</v>
      </c>
      <c r="X52">
        <v>1007.6</v>
      </c>
      <c r="Z52">
        <v>51705.8</v>
      </c>
      <c r="AA52">
        <v>1.4794278398168097</v>
      </c>
      <c r="AK52">
        <v>51705.8</v>
      </c>
      <c r="AL52">
        <v>1.4794278398168097</v>
      </c>
    </row>
    <row r="53" spans="2:38" x14ac:dyDescent="0.25">
      <c r="B53">
        <v>120427</v>
      </c>
      <c r="C53">
        <v>90306</v>
      </c>
      <c r="D53">
        <v>8280</v>
      </c>
      <c r="E53">
        <v>58718</v>
      </c>
      <c r="F53">
        <v>50192</v>
      </c>
      <c r="H53">
        <v>79703</v>
      </c>
      <c r="J53">
        <f t="shared" si="6"/>
        <v>65584.600000000006</v>
      </c>
      <c r="K53">
        <f t="shared" si="7"/>
        <v>1.2152700481515477</v>
      </c>
      <c r="L53">
        <f t="shared" si="8"/>
        <v>120427</v>
      </c>
      <c r="M53">
        <f t="shared" si="9"/>
        <v>8280</v>
      </c>
      <c r="N53">
        <f t="shared" si="10"/>
        <v>65584.600000000006</v>
      </c>
      <c r="O53">
        <f t="shared" si="11"/>
        <v>112147</v>
      </c>
      <c r="Q53">
        <v>-4429</v>
      </c>
      <c r="R53">
        <v>-558</v>
      </c>
      <c r="T53">
        <v>-1524.1999999999971</v>
      </c>
      <c r="U53">
        <v>-490.59999999999127</v>
      </c>
      <c r="W53">
        <v>1888.2000000000003</v>
      </c>
      <c r="X53">
        <v>490.6</v>
      </c>
      <c r="AB53">
        <v>65584.600000000006</v>
      </c>
      <c r="AC53">
        <v>1.2152700481515477</v>
      </c>
      <c r="AI53">
        <v>65584.600000000006</v>
      </c>
      <c r="AJ53">
        <v>1.2152700481515477</v>
      </c>
    </row>
    <row r="54" spans="2:38" x14ac:dyDescent="0.25">
      <c r="B54">
        <v>117204</v>
      </c>
      <c r="C54">
        <v>72810</v>
      </c>
      <c r="D54">
        <v>86109</v>
      </c>
      <c r="E54">
        <v>91295</v>
      </c>
      <c r="F54">
        <v>107125</v>
      </c>
      <c r="H54">
        <v>130222</v>
      </c>
      <c r="J54">
        <f t="shared" si="6"/>
        <v>94908.6</v>
      </c>
      <c r="K54">
        <f t="shared" si="7"/>
        <v>1.3720779781811132</v>
      </c>
      <c r="L54">
        <f t="shared" si="8"/>
        <v>117204</v>
      </c>
      <c r="M54">
        <f t="shared" si="9"/>
        <v>72810</v>
      </c>
      <c r="N54">
        <f t="shared" si="10"/>
        <v>94908.6</v>
      </c>
      <c r="O54">
        <f t="shared" si="11"/>
        <v>44394</v>
      </c>
      <c r="Q54">
        <v>-896</v>
      </c>
      <c r="R54">
        <v>10</v>
      </c>
      <c r="T54">
        <v>-72</v>
      </c>
      <c r="U54">
        <v>69.200000000011642</v>
      </c>
      <c r="W54">
        <v>1142.8</v>
      </c>
      <c r="X54">
        <v>152.79999999999998</v>
      </c>
      <c r="AB54">
        <v>94908.6</v>
      </c>
      <c r="AC54">
        <v>1.3720779781811132</v>
      </c>
      <c r="AK54">
        <v>94908.6</v>
      </c>
      <c r="AL54">
        <v>1.3720779781811132</v>
      </c>
    </row>
    <row r="55" spans="2:38" x14ac:dyDescent="0.25">
      <c r="B55">
        <v>61850</v>
      </c>
      <c r="C55">
        <v>23309</v>
      </c>
      <c r="D55">
        <v>95996</v>
      </c>
      <c r="E55">
        <v>21339</v>
      </c>
      <c r="F55">
        <v>107550</v>
      </c>
      <c r="H55">
        <v>102070</v>
      </c>
      <c r="J55">
        <f t="shared" si="6"/>
        <v>62008.800000000003</v>
      </c>
      <c r="K55">
        <f t="shared" si="7"/>
        <v>1.6460566887280514</v>
      </c>
      <c r="L55">
        <f t="shared" si="8"/>
        <v>107550</v>
      </c>
      <c r="M55">
        <f t="shared" si="9"/>
        <v>21339</v>
      </c>
      <c r="N55">
        <f t="shared" si="10"/>
        <v>62008.800000000003</v>
      </c>
      <c r="O55">
        <f t="shared" si="11"/>
        <v>86211</v>
      </c>
      <c r="Q55">
        <v>-512</v>
      </c>
      <c r="R55">
        <v>-1990</v>
      </c>
      <c r="T55">
        <v>-1410</v>
      </c>
      <c r="U55">
        <v>309.40000000000146</v>
      </c>
      <c r="W55">
        <v>1409.9999999999998</v>
      </c>
      <c r="X55">
        <v>494.19999999999993</v>
      </c>
      <c r="AF55">
        <v>62008.800000000003</v>
      </c>
      <c r="AG55">
        <v>1.6460566887280514</v>
      </c>
      <c r="AK55">
        <v>62008.800000000003</v>
      </c>
      <c r="AL55">
        <v>1.6460566887280514</v>
      </c>
    </row>
    <row r="56" spans="2:38" x14ac:dyDescent="0.25">
      <c r="B56">
        <v>95535</v>
      </c>
      <c r="C56">
        <v>82683</v>
      </c>
      <c r="D56">
        <v>70416</v>
      </c>
      <c r="E56">
        <v>6025</v>
      </c>
      <c r="F56">
        <v>56067</v>
      </c>
      <c r="H56">
        <v>105821</v>
      </c>
      <c r="J56">
        <f t="shared" si="6"/>
        <v>62145.2</v>
      </c>
      <c r="K56">
        <f t="shared" si="7"/>
        <v>1.702802469056339</v>
      </c>
      <c r="L56">
        <f t="shared" si="8"/>
        <v>95535</v>
      </c>
      <c r="M56">
        <f t="shared" si="9"/>
        <v>6025</v>
      </c>
      <c r="N56">
        <f t="shared" si="10"/>
        <v>62145.2</v>
      </c>
      <c r="O56">
        <f t="shared" si="11"/>
        <v>89510</v>
      </c>
      <c r="Q56">
        <v>410</v>
      </c>
      <c r="R56">
        <v>48</v>
      </c>
      <c r="T56">
        <v>989.59999999999854</v>
      </c>
      <c r="U56">
        <v>-975.40000000000146</v>
      </c>
      <c r="W56">
        <v>2912</v>
      </c>
      <c r="X56">
        <v>976.6</v>
      </c>
      <c r="AD56">
        <v>62145.2</v>
      </c>
      <c r="AE56">
        <v>1.702802469056339</v>
      </c>
      <c r="AK56">
        <v>62145.2</v>
      </c>
      <c r="AL56">
        <v>1.702802469056339</v>
      </c>
    </row>
    <row r="57" spans="2:38" x14ac:dyDescent="0.25">
      <c r="B57">
        <v>116152</v>
      </c>
      <c r="C57">
        <v>116897</v>
      </c>
      <c r="D57">
        <v>91981</v>
      </c>
      <c r="E57">
        <v>4646</v>
      </c>
      <c r="F57">
        <v>91350</v>
      </c>
      <c r="H57">
        <v>128163</v>
      </c>
      <c r="J57">
        <f t="shared" si="6"/>
        <v>84205.2</v>
      </c>
      <c r="K57">
        <f t="shared" si="7"/>
        <v>1.522031893517265</v>
      </c>
      <c r="L57">
        <f t="shared" si="8"/>
        <v>116897</v>
      </c>
      <c r="M57">
        <f t="shared" si="9"/>
        <v>4646</v>
      </c>
      <c r="N57">
        <f t="shared" si="10"/>
        <v>84205.2</v>
      </c>
      <c r="O57">
        <f t="shared" si="11"/>
        <v>112251</v>
      </c>
      <c r="Q57">
        <v>-2340</v>
      </c>
      <c r="R57">
        <v>169</v>
      </c>
      <c r="T57">
        <v>-2313</v>
      </c>
      <c r="U57">
        <v>-187</v>
      </c>
      <c r="W57">
        <v>2313</v>
      </c>
      <c r="X57">
        <v>1009.8</v>
      </c>
      <c r="AF57">
        <v>84205.2</v>
      </c>
      <c r="AG57">
        <v>1.522031893517265</v>
      </c>
      <c r="AK57">
        <v>84205.2</v>
      </c>
      <c r="AL57">
        <v>1.522031893517265</v>
      </c>
    </row>
    <row r="58" spans="2:38" x14ac:dyDescent="0.25">
      <c r="B58">
        <v>35777</v>
      </c>
      <c r="C58">
        <v>84982</v>
      </c>
      <c r="D58">
        <v>33014</v>
      </c>
      <c r="E58">
        <v>74736</v>
      </c>
      <c r="F58">
        <v>38466</v>
      </c>
      <c r="H58">
        <v>91985</v>
      </c>
      <c r="J58">
        <f t="shared" si="6"/>
        <v>53395</v>
      </c>
      <c r="K58">
        <f t="shared" si="7"/>
        <v>1.7227268470830601</v>
      </c>
      <c r="L58">
        <f t="shared" si="8"/>
        <v>84982</v>
      </c>
      <c r="M58">
        <f t="shared" si="9"/>
        <v>33014</v>
      </c>
      <c r="N58">
        <f t="shared" si="10"/>
        <v>53395</v>
      </c>
      <c r="O58">
        <f t="shared" si="11"/>
        <v>51968</v>
      </c>
      <c r="Q58">
        <v>4655</v>
      </c>
      <c r="R58">
        <v>-258</v>
      </c>
      <c r="T58">
        <v>849.40000000000146</v>
      </c>
      <c r="U58">
        <v>113.80000000000291</v>
      </c>
      <c r="W58">
        <v>1469</v>
      </c>
      <c r="X58">
        <v>120.6</v>
      </c>
      <c r="AD58">
        <v>53395</v>
      </c>
      <c r="AE58">
        <v>1.7227268470830601</v>
      </c>
      <c r="AK58">
        <v>53395</v>
      </c>
      <c r="AL58">
        <v>1.7227268470830601</v>
      </c>
    </row>
    <row r="59" spans="2:38" x14ac:dyDescent="0.25">
      <c r="B59">
        <v>120013</v>
      </c>
      <c r="C59">
        <v>66903</v>
      </c>
      <c r="D59">
        <v>85526</v>
      </c>
      <c r="E59">
        <v>95681</v>
      </c>
      <c r="F59">
        <v>27215</v>
      </c>
      <c r="H59">
        <v>106569</v>
      </c>
      <c r="J59">
        <f t="shared" si="6"/>
        <v>79067.600000000006</v>
      </c>
      <c r="K59">
        <f t="shared" si="7"/>
        <v>1.3478213579266349</v>
      </c>
      <c r="L59">
        <f t="shared" si="8"/>
        <v>120013</v>
      </c>
      <c r="M59">
        <f t="shared" si="9"/>
        <v>27215</v>
      </c>
      <c r="N59">
        <f t="shared" si="10"/>
        <v>79067.600000000006</v>
      </c>
      <c r="O59">
        <f t="shared" si="11"/>
        <v>92798</v>
      </c>
      <c r="Q59">
        <v>-1302</v>
      </c>
      <c r="R59">
        <v>-1271</v>
      </c>
      <c r="T59">
        <v>987.20000000001164</v>
      </c>
      <c r="U59">
        <v>467</v>
      </c>
      <c r="W59">
        <v>1181.6000000000001</v>
      </c>
      <c r="X59">
        <v>468.59999999999997</v>
      </c>
      <c r="AB59">
        <v>79067.600000000006</v>
      </c>
      <c r="AC59">
        <v>1.3478213579266349</v>
      </c>
      <c r="AI59">
        <v>79067.600000000006</v>
      </c>
      <c r="AJ59">
        <v>1.3478213579266349</v>
      </c>
    </row>
    <row r="60" spans="2:38" x14ac:dyDescent="0.25">
      <c r="B60">
        <v>76458</v>
      </c>
      <c r="C60">
        <v>76552</v>
      </c>
      <c r="D60">
        <v>46428</v>
      </c>
      <c r="E60">
        <v>56282</v>
      </c>
      <c r="F60">
        <v>16276</v>
      </c>
      <c r="H60">
        <v>96886</v>
      </c>
      <c r="J60">
        <f t="shared" si="6"/>
        <v>54399.199999999997</v>
      </c>
      <c r="K60">
        <f t="shared" si="7"/>
        <v>1.7810188385123311</v>
      </c>
      <c r="L60">
        <f t="shared" si="8"/>
        <v>76552</v>
      </c>
      <c r="M60">
        <f t="shared" si="9"/>
        <v>16276</v>
      </c>
      <c r="N60">
        <f t="shared" si="10"/>
        <v>54399.199999999997</v>
      </c>
      <c r="O60">
        <f t="shared" si="11"/>
        <v>60276</v>
      </c>
      <c r="Q60">
        <v>-899</v>
      </c>
      <c r="R60">
        <v>507</v>
      </c>
      <c r="T60">
        <v>-1295.2000000000044</v>
      </c>
      <c r="U60">
        <v>538.39999999999418</v>
      </c>
      <c r="W60">
        <v>1711.6</v>
      </c>
      <c r="X60">
        <v>538.4</v>
      </c>
      <c r="AD60">
        <v>54399.199999999997</v>
      </c>
      <c r="AE60">
        <v>1.7810188385123311</v>
      </c>
      <c r="AK60">
        <v>54399.199999999997</v>
      </c>
      <c r="AL60">
        <v>1.7810188385123311</v>
      </c>
    </row>
    <row r="61" spans="2:38" x14ac:dyDescent="0.25">
      <c r="B61">
        <v>107205</v>
      </c>
      <c r="C61">
        <v>41726</v>
      </c>
      <c r="D61">
        <v>88666</v>
      </c>
      <c r="E61">
        <v>89210</v>
      </c>
      <c r="F61">
        <v>93545</v>
      </c>
      <c r="H61">
        <v>120673</v>
      </c>
      <c r="J61">
        <f t="shared" si="6"/>
        <v>84070.399999999994</v>
      </c>
      <c r="K61">
        <f t="shared" si="7"/>
        <v>1.4353803478989038</v>
      </c>
      <c r="L61">
        <f t="shared" si="8"/>
        <v>107205</v>
      </c>
      <c r="M61">
        <f t="shared" si="9"/>
        <v>41726</v>
      </c>
      <c r="N61">
        <f t="shared" si="10"/>
        <v>84070.399999999994</v>
      </c>
      <c r="O61">
        <f t="shared" si="11"/>
        <v>65479</v>
      </c>
      <c r="Q61">
        <v>625</v>
      </c>
      <c r="R61">
        <v>-1511</v>
      </c>
      <c r="T61">
        <v>1537.3999999999942</v>
      </c>
      <c r="U61">
        <v>258.79999999998836</v>
      </c>
      <c r="W61">
        <v>2003.3999999999999</v>
      </c>
      <c r="X61">
        <v>379.6</v>
      </c>
      <c r="AB61">
        <v>84070.399999999994</v>
      </c>
      <c r="AC61">
        <v>1.4353803478989038</v>
      </c>
      <c r="AK61">
        <v>84070.399999999994</v>
      </c>
      <c r="AL61">
        <v>1.4353803478989038</v>
      </c>
    </row>
    <row r="62" spans="2:38" x14ac:dyDescent="0.25">
      <c r="B62">
        <v>104495</v>
      </c>
      <c r="C62">
        <v>107064</v>
      </c>
      <c r="D62">
        <v>116252</v>
      </c>
      <c r="E62">
        <v>56424</v>
      </c>
      <c r="F62">
        <v>86590</v>
      </c>
      <c r="H62">
        <v>138874</v>
      </c>
      <c r="J62">
        <f t="shared" si="6"/>
        <v>94165</v>
      </c>
      <c r="K62">
        <f t="shared" si="7"/>
        <v>1.4747942441459141</v>
      </c>
      <c r="L62">
        <f t="shared" si="8"/>
        <v>116252</v>
      </c>
      <c r="M62">
        <f t="shared" si="9"/>
        <v>56424</v>
      </c>
      <c r="N62">
        <f t="shared" si="10"/>
        <v>94165</v>
      </c>
      <c r="O62">
        <f t="shared" si="11"/>
        <v>59828</v>
      </c>
      <c r="Q62">
        <v>-3068</v>
      </c>
      <c r="R62">
        <v>-2024</v>
      </c>
      <c r="T62">
        <v>-1553.6000000000058</v>
      </c>
      <c r="U62">
        <v>-61.399999999994179</v>
      </c>
      <c r="W62">
        <v>1580.8000000000002</v>
      </c>
      <c r="X62">
        <v>173</v>
      </c>
      <c r="AB62">
        <v>94165</v>
      </c>
      <c r="AC62">
        <v>1.4747942441459141</v>
      </c>
      <c r="AK62">
        <v>94165</v>
      </c>
      <c r="AL62">
        <v>1.4747942441459141</v>
      </c>
    </row>
    <row r="63" spans="2:38" x14ac:dyDescent="0.25">
      <c r="B63">
        <v>40708</v>
      </c>
      <c r="C63">
        <v>85577</v>
      </c>
      <c r="D63">
        <v>8903</v>
      </c>
      <c r="E63">
        <v>31012</v>
      </c>
      <c r="F63">
        <v>66018</v>
      </c>
      <c r="H63">
        <v>53364</v>
      </c>
      <c r="J63">
        <f t="shared" si="6"/>
        <v>46443.6</v>
      </c>
      <c r="K63">
        <f t="shared" si="7"/>
        <v>1.1490065369609592</v>
      </c>
      <c r="L63">
        <f t="shared" si="8"/>
        <v>85577</v>
      </c>
      <c r="M63">
        <f t="shared" si="9"/>
        <v>8903</v>
      </c>
      <c r="N63">
        <f t="shared" si="10"/>
        <v>46443.6</v>
      </c>
      <c r="O63">
        <f t="shared" si="11"/>
        <v>76674</v>
      </c>
      <c r="Q63">
        <v>966</v>
      </c>
      <c r="R63">
        <v>-479</v>
      </c>
      <c r="T63">
        <v>195.59999999999854</v>
      </c>
      <c r="U63">
        <v>-79.200000000004366</v>
      </c>
      <c r="W63">
        <v>1383.2</v>
      </c>
      <c r="X63">
        <v>286.8</v>
      </c>
      <c r="Z63">
        <v>46443.6</v>
      </c>
      <c r="AA63">
        <v>1.1490065369609592</v>
      </c>
      <c r="AI63">
        <v>46443.6</v>
      </c>
      <c r="AJ63">
        <v>1.1490065369609592</v>
      </c>
    </row>
    <row r="64" spans="2:38" x14ac:dyDescent="0.25">
      <c r="B64">
        <v>34616</v>
      </c>
      <c r="C64">
        <v>106637</v>
      </c>
      <c r="D64">
        <v>38653</v>
      </c>
      <c r="E64">
        <v>3799</v>
      </c>
      <c r="F64">
        <v>118846</v>
      </c>
      <c r="H64">
        <v>101707</v>
      </c>
      <c r="J64">
        <f t="shared" si="6"/>
        <v>60510.2</v>
      </c>
      <c r="K64">
        <f t="shared" si="7"/>
        <v>1.6808240594147765</v>
      </c>
      <c r="L64">
        <f t="shared" si="8"/>
        <v>118846</v>
      </c>
      <c r="M64">
        <f t="shared" si="9"/>
        <v>3799</v>
      </c>
      <c r="N64">
        <f t="shared" si="10"/>
        <v>60510.2</v>
      </c>
      <c r="O64">
        <f t="shared" si="11"/>
        <v>115047</v>
      </c>
      <c r="Q64">
        <v>-14</v>
      </c>
      <c r="R64">
        <v>759</v>
      </c>
      <c r="T64">
        <v>510.79999999999563</v>
      </c>
      <c r="U64">
        <v>478.79999999999563</v>
      </c>
      <c r="W64">
        <v>1166</v>
      </c>
      <c r="X64">
        <v>1226.8</v>
      </c>
      <c r="AD64">
        <v>60510.2</v>
      </c>
      <c r="AE64">
        <v>1.6808240594147765</v>
      </c>
      <c r="AK64">
        <v>60510.2</v>
      </c>
      <c r="AL64">
        <v>1.6808240594147765</v>
      </c>
    </row>
    <row r="65" spans="2:38" x14ac:dyDescent="0.25">
      <c r="B65">
        <v>62769</v>
      </c>
      <c r="C65">
        <v>33976</v>
      </c>
      <c r="D65">
        <v>69103</v>
      </c>
      <c r="E65">
        <v>113700</v>
      </c>
      <c r="F65">
        <v>116362</v>
      </c>
      <c r="H65">
        <v>133712</v>
      </c>
      <c r="J65">
        <f t="shared" si="6"/>
        <v>79182</v>
      </c>
      <c r="K65">
        <f t="shared" si="7"/>
        <v>1.6886666161501351</v>
      </c>
      <c r="L65">
        <f t="shared" si="8"/>
        <v>116362</v>
      </c>
      <c r="M65">
        <f t="shared" si="9"/>
        <v>33976</v>
      </c>
      <c r="N65">
        <f t="shared" si="10"/>
        <v>79182</v>
      </c>
      <c r="O65">
        <f t="shared" si="11"/>
        <v>82386</v>
      </c>
      <c r="Q65">
        <v>626</v>
      </c>
      <c r="R65">
        <v>1527</v>
      </c>
      <c r="T65">
        <v>-472.80000000000291</v>
      </c>
      <c r="U65">
        <v>-235</v>
      </c>
      <c r="W65">
        <v>1140.8</v>
      </c>
      <c r="X65">
        <v>693.8</v>
      </c>
      <c r="AF65">
        <v>79182</v>
      </c>
      <c r="AG65">
        <v>1.6886666161501351</v>
      </c>
      <c r="AK65">
        <v>79182</v>
      </c>
      <c r="AL65">
        <v>1.6886666161501351</v>
      </c>
    </row>
    <row r="66" spans="2:38" x14ac:dyDescent="0.25">
      <c r="B66">
        <v>111587</v>
      </c>
      <c r="C66">
        <v>40084</v>
      </c>
      <c r="D66">
        <v>53034</v>
      </c>
      <c r="E66">
        <v>75040</v>
      </c>
      <c r="F66">
        <v>61510</v>
      </c>
      <c r="H66">
        <v>115923</v>
      </c>
      <c r="J66">
        <f t="shared" ref="J66:J101" si="12">AVERAGE(B66:F66)</f>
        <v>68251</v>
      </c>
      <c r="K66">
        <f t="shared" ref="K66:K97" si="13">H66/J66</f>
        <v>1.6984806083427348</v>
      </c>
      <c r="L66">
        <f t="shared" ref="L66:L101" si="14">MAX(B66:F66)</f>
        <v>111587</v>
      </c>
      <c r="M66">
        <f t="shared" ref="M66:M101" si="15">MIN(B66:F66)</f>
        <v>40084</v>
      </c>
      <c r="N66">
        <f t="shared" ref="N66:N101" si="16">AVERAGE(B66:F66)</f>
        <v>68251</v>
      </c>
      <c r="O66">
        <f t="shared" ref="O66:O101" si="17">L66-M66</f>
        <v>71503</v>
      </c>
      <c r="Q66">
        <v>-66</v>
      </c>
      <c r="R66">
        <v>-197</v>
      </c>
      <c r="T66">
        <v>-801.19999999999709</v>
      </c>
      <c r="U66">
        <v>-384</v>
      </c>
      <c r="W66">
        <v>2488.3999999999996</v>
      </c>
      <c r="X66">
        <v>504.79999999999995</v>
      </c>
      <c r="AF66">
        <v>68251</v>
      </c>
      <c r="AG66">
        <v>1.6984806083427348</v>
      </c>
      <c r="AK66">
        <v>68251</v>
      </c>
      <c r="AL66">
        <v>1.6984806083427348</v>
      </c>
    </row>
    <row r="67" spans="2:38" x14ac:dyDescent="0.25">
      <c r="B67">
        <v>105052</v>
      </c>
      <c r="C67">
        <v>36181</v>
      </c>
      <c r="D67">
        <v>121773</v>
      </c>
      <c r="E67">
        <v>66891</v>
      </c>
      <c r="F67">
        <v>106997</v>
      </c>
      <c r="H67">
        <v>96493</v>
      </c>
      <c r="J67">
        <f t="shared" si="12"/>
        <v>87378.8</v>
      </c>
      <c r="K67">
        <f t="shared" si="13"/>
        <v>1.1043067654854495</v>
      </c>
      <c r="L67">
        <f t="shared" si="14"/>
        <v>121773</v>
      </c>
      <c r="M67">
        <f t="shared" si="15"/>
        <v>36181</v>
      </c>
      <c r="N67">
        <f t="shared" si="16"/>
        <v>87378.8</v>
      </c>
      <c r="O67">
        <f t="shared" si="17"/>
        <v>85592</v>
      </c>
      <c r="Q67">
        <v>-1538</v>
      </c>
      <c r="R67">
        <v>45</v>
      </c>
      <c r="T67">
        <v>221</v>
      </c>
      <c r="U67">
        <v>565.40000000000873</v>
      </c>
      <c r="W67">
        <v>1847.8</v>
      </c>
      <c r="X67">
        <v>565.4</v>
      </c>
      <c r="AB67">
        <v>87378.8</v>
      </c>
      <c r="AC67">
        <v>1.1043067654854495</v>
      </c>
      <c r="AI67">
        <v>87378.8</v>
      </c>
      <c r="AJ67">
        <v>1.1043067654854495</v>
      </c>
    </row>
    <row r="68" spans="2:38" x14ac:dyDescent="0.25">
      <c r="B68">
        <v>65242</v>
      </c>
      <c r="C68">
        <v>70054</v>
      </c>
      <c r="D68">
        <v>95353</v>
      </c>
      <c r="E68">
        <v>5275</v>
      </c>
      <c r="F68">
        <v>10472</v>
      </c>
      <c r="H68">
        <v>71301</v>
      </c>
      <c r="J68">
        <f t="shared" si="12"/>
        <v>49279.199999999997</v>
      </c>
      <c r="K68">
        <f t="shared" si="13"/>
        <v>1.4468781960746118</v>
      </c>
      <c r="L68">
        <f t="shared" si="14"/>
        <v>95353</v>
      </c>
      <c r="M68">
        <f t="shared" si="15"/>
        <v>5275</v>
      </c>
      <c r="N68">
        <f t="shared" si="16"/>
        <v>49279.199999999997</v>
      </c>
      <c r="O68">
        <f t="shared" si="17"/>
        <v>90078</v>
      </c>
      <c r="Q68">
        <v>2790</v>
      </c>
      <c r="R68">
        <v>4</v>
      </c>
      <c r="T68">
        <v>-978.60000000000582</v>
      </c>
      <c r="U68">
        <v>-729.20000000000437</v>
      </c>
      <c r="W68">
        <v>2388.1999999999998</v>
      </c>
      <c r="X68">
        <v>1112.8</v>
      </c>
      <c r="Z68">
        <v>49279.199999999997</v>
      </c>
      <c r="AA68">
        <v>1.4468781960746118</v>
      </c>
      <c r="AK68">
        <v>49279.199999999997</v>
      </c>
      <c r="AL68">
        <v>1.4468781960746118</v>
      </c>
    </row>
    <row r="69" spans="2:38" x14ac:dyDescent="0.25">
      <c r="B69">
        <v>71491</v>
      </c>
      <c r="C69">
        <v>118717</v>
      </c>
      <c r="D69">
        <v>2236</v>
      </c>
      <c r="E69">
        <v>57615</v>
      </c>
      <c r="F69">
        <v>10403</v>
      </c>
      <c r="H69">
        <v>104019</v>
      </c>
      <c r="J69">
        <f t="shared" si="12"/>
        <v>52092.4</v>
      </c>
      <c r="K69">
        <f t="shared" si="13"/>
        <v>1.9968171940628574</v>
      </c>
      <c r="L69">
        <f t="shared" si="14"/>
        <v>118717</v>
      </c>
      <c r="M69">
        <f t="shared" si="15"/>
        <v>2236</v>
      </c>
      <c r="N69">
        <f t="shared" si="16"/>
        <v>52092.4</v>
      </c>
      <c r="O69">
        <f t="shared" si="17"/>
        <v>116481</v>
      </c>
      <c r="Q69">
        <v>1437</v>
      </c>
      <c r="R69">
        <v>-1033</v>
      </c>
      <c r="T69">
        <v>-1117.4000000000015</v>
      </c>
      <c r="U69">
        <v>210.59999999999854</v>
      </c>
      <c r="W69">
        <v>1353.8000000000002</v>
      </c>
      <c r="X69">
        <v>219</v>
      </c>
      <c r="AD69">
        <v>52092.4</v>
      </c>
      <c r="AE69">
        <v>1.9968171940628574</v>
      </c>
      <c r="AK69">
        <v>52092.4</v>
      </c>
      <c r="AL69">
        <v>1.9968171940628574</v>
      </c>
    </row>
    <row r="70" spans="2:38" x14ac:dyDescent="0.25">
      <c r="B70">
        <v>106349</v>
      </c>
      <c r="C70">
        <v>71778</v>
      </c>
      <c r="D70">
        <v>32301</v>
      </c>
      <c r="E70">
        <v>13526</v>
      </c>
      <c r="F70">
        <v>56072</v>
      </c>
      <c r="H70">
        <v>61416</v>
      </c>
      <c r="J70">
        <f t="shared" si="12"/>
        <v>56005.2</v>
      </c>
      <c r="K70">
        <f t="shared" si="13"/>
        <v>1.0966124574146687</v>
      </c>
      <c r="L70">
        <f t="shared" si="14"/>
        <v>106349</v>
      </c>
      <c r="M70">
        <f t="shared" si="15"/>
        <v>13526</v>
      </c>
      <c r="N70">
        <f t="shared" si="16"/>
        <v>56005.2</v>
      </c>
      <c r="O70">
        <f t="shared" si="17"/>
        <v>92823</v>
      </c>
      <c r="Q70">
        <v>285</v>
      </c>
      <c r="R70">
        <v>1502</v>
      </c>
      <c r="T70">
        <v>-1755.6000000000058</v>
      </c>
      <c r="U70">
        <v>100</v>
      </c>
      <c r="W70">
        <v>2487.2000000000003</v>
      </c>
      <c r="X70">
        <v>101.2</v>
      </c>
      <c r="Z70">
        <v>56005.2</v>
      </c>
      <c r="AA70">
        <v>1.0966124574146687</v>
      </c>
      <c r="AI70">
        <v>56005.2</v>
      </c>
      <c r="AJ70">
        <v>1.0966124574146687</v>
      </c>
    </row>
    <row r="71" spans="2:38" x14ac:dyDescent="0.25">
      <c r="B71">
        <v>34035</v>
      </c>
      <c r="C71">
        <v>94828</v>
      </c>
      <c r="D71">
        <v>75653</v>
      </c>
      <c r="E71">
        <v>101795</v>
      </c>
      <c r="F71">
        <v>105026</v>
      </c>
      <c r="H71">
        <v>86184</v>
      </c>
      <c r="J71">
        <f t="shared" si="12"/>
        <v>82267.399999999994</v>
      </c>
      <c r="K71">
        <f t="shared" si="13"/>
        <v>1.0476081655674059</v>
      </c>
      <c r="L71">
        <f t="shared" si="14"/>
        <v>105026</v>
      </c>
      <c r="M71">
        <f t="shared" si="15"/>
        <v>34035</v>
      </c>
      <c r="N71">
        <f t="shared" si="16"/>
        <v>82267.399999999994</v>
      </c>
      <c r="O71">
        <f t="shared" si="17"/>
        <v>70991</v>
      </c>
      <c r="Q71">
        <v>-531</v>
      </c>
      <c r="R71">
        <v>274</v>
      </c>
      <c r="T71">
        <v>-1274.2000000000116</v>
      </c>
      <c r="U71">
        <v>97.799999999988358</v>
      </c>
      <c r="W71">
        <v>1274.2000000000003</v>
      </c>
      <c r="X71">
        <v>382.6</v>
      </c>
      <c r="AB71">
        <v>82267.399999999994</v>
      </c>
      <c r="AC71">
        <v>1.0476081655674059</v>
      </c>
      <c r="AI71">
        <v>82267.399999999994</v>
      </c>
      <c r="AJ71">
        <v>1.0476081655674059</v>
      </c>
    </row>
    <row r="72" spans="2:38" x14ac:dyDescent="0.25">
      <c r="B72">
        <v>73549</v>
      </c>
      <c r="C72">
        <v>49843</v>
      </c>
      <c r="D72">
        <v>43626</v>
      </c>
      <c r="E72">
        <v>76395</v>
      </c>
      <c r="F72">
        <v>63873</v>
      </c>
      <c r="H72">
        <v>83687</v>
      </c>
      <c r="J72">
        <f t="shared" si="12"/>
        <v>61457.2</v>
      </c>
      <c r="K72">
        <f t="shared" si="13"/>
        <v>1.3617118905514733</v>
      </c>
      <c r="L72">
        <f t="shared" si="14"/>
        <v>76395</v>
      </c>
      <c r="M72">
        <f t="shared" si="15"/>
        <v>43626</v>
      </c>
      <c r="N72">
        <f t="shared" si="16"/>
        <v>61457.2</v>
      </c>
      <c r="O72">
        <f t="shared" si="17"/>
        <v>32769</v>
      </c>
      <c r="Q72">
        <v>-1798</v>
      </c>
      <c r="R72">
        <v>-1393</v>
      </c>
      <c r="T72">
        <v>473.79999999999563</v>
      </c>
      <c r="U72">
        <v>327.19999999999709</v>
      </c>
      <c r="W72">
        <v>873.80000000000007</v>
      </c>
      <c r="X72">
        <v>452.4</v>
      </c>
      <c r="Z72">
        <v>61457.2</v>
      </c>
      <c r="AA72">
        <v>1.3617118905514733</v>
      </c>
      <c r="AK72">
        <v>61457.2</v>
      </c>
      <c r="AL72">
        <v>1.3617118905514733</v>
      </c>
    </row>
    <row r="73" spans="2:38" x14ac:dyDescent="0.25">
      <c r="B73">
        <v>73599</v>
      </c>
      <c r="C73">
        <v>62505</v>
      </c>
      <c r="D73">
        <v>45828</v>
      </c>
      <c r="E73">
        <v>64431</v>
      </c>
      <c r="F73">
        <v>54594</v>
      </c>
      <c r="H73">
        <v>75301</v>
      </c>
      <c r="J73">
        <f t="shared" si="12"/>
        <v>60191.4</v>
      </c>
      <c r="K73">
        <f t="shared" si="13"/>
        <v>1.2510258940646006</v>
      </c>
      <c r="L73">
        <f t="shared" si="14"/>
        <v>73599</v>
      </c>
      <c r="M73">
        <f t="shared" si="15"/>
        <v>45828</v>
      </c>
      <c r="N73">
        <f t="shared" si="16"/>
        <v>60191.4</v>
      </c>
      <c r="O73">
        <f t="shared" si="17"/>
        <v>27771</v>
      </c>
      <c r="Q73">
        <v>394</v>
      </c>
      <c r="R73">
        <v>-1233</v>
      </c>
      <c r="T73">
        <v>-54</v>
      </c>
      <c r="U73">
        <v>-10.19999999999709</v>
      </c>
      <c r="W73">
        <v>1896</v>
      </c>
      <c r="X73">
        <v>832.6</v>
      </c>
      <c r="Z73">
        <v>60191.4</v>
      </c>
      <c r="AA73">
        <v>1.2510258940646006</v>
      </c>
      <c r="AK73">
        <v>60191.4</v>
      </c>
      <c r="AL73">
        <v>1.2510258940646006</v>
      </c>
    </row>
    <row r="74" spans="2:38" x14ac:dyDescent="0.25">
      <c r="B74">
        <v>104193</v>
      </c>
      <c r="C74">
        <v>6037</v>
      </c>
      <c r="D74">
        <v>6650</v>
      </c>
      <c r="E74">
        <v>49755</v>
      </c>
      <c r="F74">
        <v>21579</v>
      </c>
      <c r="H74">
        <v>82879</v>
      </c>
      <c r="J74">
        <f t="shared" si="12"/>
        <v>37642.800000000003</v>
      </c>
      <c r="K74">
        <f t="shared" si="13"/>
        <v>2.2017225073586446</v>
      </c>
      <c r="L74">
        <f t="shared" si="14"/>
        <v>104193</v>
      </c>
      <c r="M74">
        <f t="shared" si="15"/>
        <v>6037</v>
      </c>
      <c r="N74">
        <f t="shared" si="16"/>
        <v>37642.800000000003</v>
      </c>
      <c r="O74">
        <f t="shared" si="17"/>
        <v>98156</v>
      </c>
      <c r="Q74">
        <v>2314</v>
      </c>
      <c r="R74">
        <v>103</v>
      </c>
      <c r="T74">
        <v>2292.6000000000058</v>
      </c>
      <c r="U74">
        <v>-53.399999999994179</v>
      </c>
      <c r="W74">
        <v>3075.7999999999997</v>
      </c>
      <c r="X74">
        <v>94.2</v>
      </c>
      <c r="AD74">
        <v>37642.800000000003</v>
      </c>
      <c r="AE74">
        <v>2.2017225073586446</v>
      </c>
      <c r="AK74">
        <v>37642.800000000003</v>
      </c>
      <c r="AL74">
        <v>2.2017225073586446</v>
      </c>
    </row>
    <row r="75" spans="2:38" x14ac:dyDescent="0.25">
      <c r="B75">
        <v>62660</v>
      </c>
      <c r="C75">
        <v>58437</v>
      </c>
      <c r="D75">
        <v>61059</v>
      </c>
      <c r="E75">
        <v>4960</v>
      </c>
      <c r="F75">
        <v>76365</v>
      </c>
      <c r="H75">
        <v>79393</v>
      </c>
      <c r="J75">
        <f t="shared" si="12"/>
        <v>52696.2</v>
      </c>
      <c r="K75">
        <f t="shared" si="13"/>
        <v>1.5066171754320046</v>
      </c>
      <c r="L75">
        <f t="shared" si="14"/>
        <v>76365</v>
      </c>
      <c r="M75">
        <f t="shared" si="15"/>
        <v>4960</v>
      </c>
      <c r="N75">
        <f t="shared" si="16"/>
        <v>52696.2</v>
      </c>
      <c r="O75">
        <f t="shared" si="17"/>
        <v>71405</v>
      </c>
      <c r="Q75">
        <v>1903</v>
      </c>
      <c r="R75">
        <v>-160</v>
      </c>
      <c r="T75">
        <v>691.79999999999563</v>
      </c>
      <c r="U75">
        <v>-51.400000000001455</v>
      </c>
      <c r="W75">
        <v>891</v>
      </c>
      <c r="X75">
        <v>1174.5999999999999</v>
      </c>
      <c r="AD75">
        <v>52696.2</v>
      </c>
      <c r="AE75">
        <v>1.5066171754320046</v>
      </c>
      <c r="AK75">
        <v>52696.2</v>
      </c>
      <c r="AL75">
        <v>1.5066171754320046</v>
      </c>
    </row>
    <row r="76" spans="2:38" x14ac:dyDescent="0.25">
      <c r="B76">
        <v>121540</v>
      </c>
      <c r="C76">
        <v>88129</v>
      </c>
      <c r="D76">
        <v>18131</v>
      </c>
      <c r="E76">
        <v>37761</v>
      </c>
      <c r="F76">
        <v>6483</v>
      </c>
      <c r="H76">
        <v>75328</v>
      </c>
      <c r="J76">
        <f t="shared" si="12"/>
        <v>54408.800000000003</v>
      </c>
      <c r="K76">
        <f t="shared" si="13"/>
        <v>1.3844819220420226</v>
      </c>
      <c r="L76">
        <f t="shared" si="14"/>
        <v>121540</v>
      </c>
      <c r="M76">
        <f t="shared" si="15"/>
        <v>6483</v>
      </c>
      <c r="N76">
        <f t="shared" si="16"/>
        <v>54408.800000000003</v>
      </c>
      <c r="O76">
        <f t="shared" si="17"/>
        <v>115057</v>
      </c>
      <c r="Q76">
        <v>-194</v>
      </c>
      <c r="R76">
        <v>-66</v>
      </c>
      <c r="T76">
        <v>1986.2000000000044</v>
      </c>
      <c r="U76">
        <v>767</v>
      </c>
      <c r="W76">
        <v>1986.1999999999998</v>
      </c>
      <c r="X76">
        <v>951.8</v>
      </c>
      <c r="Z76">
        <v>54408.800000000003</v>
      </c>
      <c r="AA76">
        <v>1.3844819220420226</v>
      </c>
      <c r="AK76">
        <v>54408.800000000003</v>
      </c>
      <c r="AL76">
        <v>1.3844819220420226</v>
      </c>
    </row>
    <row r="77" spans="2:38" x14ac:dyDescent="0.25">
      <c r="B77">
        <v>116532</v>
      </c>
      <c r="C77">
        <v>72996</v>
      </c>
      <c r="D77">
        <v>11831</v>
      </c>
      <c r="E77">
        <v>92984</v>
      </c>
      <c r="F77">
        <v>73466</v>
      </c>
      <c r="H77">
        <v>114240</v>
      </c>
      <c r="J77">
        <f t="shared" si="12"/>
        <v>73561.8</v>
      </c>
      <c r="K77">
        <f t="shared" si="13"/>
        <v>1.5529799433945335</v>
      </c>
      <c r="L77">
        <f t="shared" si="14"/>
        <v>116532</v>
      </c>
      <c r="M77">
        <f t="shared" si="15"/>
        <v>11831</v>
      </c>
      <c r="N77">
        <f t="shared" si="16"/>
        <v>73561.8</v>
      </c>
      <c r="O77">
        <f t="shared" si="17"/>
        <v>104701</v>
      </c>
      <c r="Q77">
        <v>-765</v>
      </c>
      <c r="R77">
        <v>544</v>
      </c>
      <c r="T77">
        <v>278.40000000000873</v>
      </c>
      <c r="U77">
        <v>-901.59999999999127</v>
      </c>
      <c r="W77">
        <v>1082</v>
      </c>
      <c r="X77">
        <v>1594</v>
      </c>
      <c r="AF77">
        <v>73561.8</v>
      </c>
      <c r="AG77">
        <v>1.5529799433945335</v>
      </c>
      <c r="AK77">
        <v>73561.8</v>
      </c>
      <c r="AL77">
        <v>1.5529799433945335</v>
      </c>
    </row>
    <row r="78" spans="2:38" x14ac:dyDescent="0.25">
      <c r="B78">
        <v>120542</v>
      </c>
      <c r="C78">
        <v>21755</v>
      </c>
      <c r="D78">
        <v>43527</v>
      </c>
      <c r="E78">
        <v>90620</v>
      </c>
      <c r="F78">
        <v>90958</v>
      </c>
      <c r="H78">
        <v>124011</v>
      </c>
      <c r="J78">
        <f t="shared" si="12"/>
        <v>73480.399999999994</v>
      </c>
      <c r="K78">
        <f t="shared" si="13"/>
        <v>1.6876745363389423</v>
      </c>
      <c r="L78">
        <f t="shared" si="14"/>
        <v>120542</v>
      </c>
      <c r="M78">
        <f t="shared" si="15"/>
        <v>21755</v>
      </c>
      <c r="N78">
        <f t="shared" si="16"/>
        <v>73480.399999999994</v>
      </c>
      <c r="O78">
        <f t="shared" si="17"/>
        <v>98787</v>
      </c>
      <c r="Q78">
        <v>642</v>
      </c>
      <c r="R78">
        <v>1647</v>
      </c>
      <c r="T78">
        <v>1525.3999999999942</v>
      </c>
      <c r="U78">
        <v>446.59999999999127</v>
      </c>
      <c r="W78">
        <v>1580.6</v>
      </c>
      <c r="X78">
        <v>560.19999999999993</v>
      </c>
      <c r="AF78">
        <v>73480.399999999994</v>
      </c>
      <c r="AG78">
        <v>1.6876745363389423</v>
      </c>
      <c r="AK78">
        <v>73480.399999999994</v>
      </c>
      <c r="AL78">
        <v>1.6876745363389423</v>
      </c>
    </row>
    <row r="79" spans="2:38" x14ac:dyDescent="0.25">
      <c r="B79">
        <v>93900</v>
      </c>
      <c r="C79">
        <v>111703</v>
      </c>
      <c r="D79">
        <v>35212</v>
      </c>
      <c r="E79">
        <v>73669</v>
      </c>
      <c r="F79">
        <v>103882</v>
      </c>
      <c r="H79">
        <v>99050</v>
      </c>
      <c r="J79">
        <f t="shared" si="12"/>
        <v>83673.2</v>
      </c>
      <c r="K79">
        <f t="shared" si="13"/>
        <v>1.1837721038516515</v>
      </c>
      <c r="L79">
        <f t="shared" si="14"/>
        <v>111703</v>
      </c>
      <c r="M79">
        <f t="shared" si="15"/>
        <v>35212</v>
      </c>
      <c r="N79">
        <f t="shared" si="16"/>
        <v>83673.2</v>
      </c>
      <c r="O79">
        <f t="shared" si="17"/>
        <v>76491</v>
      </c>
      <c r="Q79">
        <v>281</v>
      </c>
      <c r="R79">
        <v>1857</v>
      </c>
      <c r="T79">
        <v>2886.8000000000029</v>
      </c>
      <c r="U79">
        <v>802</v>
      </c>
      <c r="W79">
        <v>3315.9999999999995</v>
      </c>
      <c r="X79">
        <v>802</v>
      </c>
      <c r="AB79">
        <v>83673.2</v>
      </c>
      <c r="AC79">
        <v>1.1837721038516515</v>
      </c>
      <c r="AI79">
        <v>83673.2</v>
      </c>
      <c r="AJ79">
        <v>1.1837721038516515</v>
      </c>
    </row>
    <row r="80" spans="2:38" x14ac:dyDescent="0.25">
      <c r="B80">
        <v>94857</v>
      </c>
      <c r="C80">
        <v>115799</v>
      </c>
      <c r="D80">
        <v>92736</v>
      </c>
      <c r="E80">
        <v>18040</v>
      </c>
      <c r="F80">
        <v>76097</v>
      </c>
      <c r="H80">
        <v>85982</v>
      </c>
      <c r="J80">
        <f t="shared" si="12"/>
        <v>79505.8</v>
      </c>
      <c r="K80">
        <f t="shared" si="13"/>
        <v>1.08145569254067</v>
      </c>
      <c r="L80">
        <f t="shared" si="14"/>
        <v>115799</v>
      </c>
      <c r="M80">
        <f t="shared" si="15"/>
        <v>18040</v>
      </c>
      <c r="N80">
        <f t="shared" si="16"/>
        <v>79505.8</v>
      </c>
      <c r="O80">
        <f t="shared" si="17"/>
        <v>97759</v>
      </c>
      <c r="Q80">
        <v>-610</v>
      </c>
      <c r="R80">
        <v>-1730</v>
      </c>
      <c r="T80">
        <v>293.80000000000291</v>
      </c>
      <c r="U80">
        <v>22.600000000005821</v>
      </c>
      <c r="W80">
        <v>1949.7999999999997</v>
      </c>
      <c r="X80">
        <v>855.4</v>
      </c>
      <c r="AB80">
        <v>79505.8</v>
      </c>
      <c r="AC80">
        <v>1.08145569254067</v>
      </c>
      <c r="AI80">
        <v>79505.8</v>
      </c>
      <c r="AJ80">
        <v>1.08145569254067</v>
      </c>
    </row>
    <row r="81" spans="2:38" x14ac:dyDescent="0.25">
      <c r="B81">
        <v>91242</v>
      </c>
      <c r="C81">
        <v>85707</v>
      </c>
      <c r="D81">
        <v>4728</v>
      </c>
      <c r="E81">
        <v>55285</v>
      </c>
      <c r="F81">
        <v>110116</v>
      </c>
      <c r="H81">
        <v>101445</v>
      </c>
      <c r="J81">
        <f t="shared" si="12"/>
        <v>69415.600000000006</v>
      </c>
      <c r="K81">
        <f t="shared" si="13"/>
        <v>1.4614150133399408</v>
      </c>
      <c r="L81">
        <f t="shared" si="14"/>
        <v>110116</v>
      </c>
      <c r="M81">
        <f t="shared" si="15"/>
        <v>4728</v>
      </c>
      <c r="N81">
        <f t="shared" si="16"/>
        <v>69415.600000000006</v>
      </c>
      <c r="O81">
        <f t="shared" si="17"/>
        <v>105388</v>
      </c>
      <c r="Q81">
        <v>-1383</v>
      </c>
      <c r="R81">
        <v>1</v>
      </c>
      <c r="T81">
        <v>1322.8000000000029</v>
      </c>
      <c r="U81">
        <v>323.80000000000291</v>
      </c>
      <c r="W81">
        <v>2047.2</v>
      </c>
      <c r="X81">
        <v>1201</v>
      </c>
      <c r="AF81">
        <v>69415.600000000006</v>
      </c>
      <c r="AG81">
        <v>1.4614150133399408</v>
      </c>
      <c r="AK81">
        <v>69415.600000000006</v>
      </c>
      <c r="AL81">
        <v>1.4614150133399408</v>
      </c>
    </row>
    <row r="82" spans="2:38" x14ac:dyDescent="0.25">
      <c r="B82">
        <v>97756</v>
      </c>
      <c r="C82">
        <v>27291</v>
      </c>
      <c r="D82">
        <v>6380</v>
      </c>
      <c r="E82">
        <v>16279</v>
      </c>
      <c r="F82">
        <v>115930</v>
      </c>
      <c r="H82">
        <v>55656</v>
      </c>
      <c r="J82">
        <f t="shared" si="12"/>
        <v>52727.199999999997</v>
      </c>
      <c r="K82">
        <f t="shared" si="13"/>
        <v>1.0555462835121152</v>
      </c>
      <c r="L82">
        <f t="shared" si="14"/>
        <v>115930</v>
      </c>
      <c r="M82">
        <f t="shared" si="15"/>
        <v>6380</v>
      </c>
      <c r="N82">
        <f t="shared" si="16"/>
        <v>52727.199999999997</v>
      </c>
      <c r="O82">
        <f t="shared" si="17"/>
        <v>109550</v>
      </c>
      <c r="Q82">
        <v>921</v>
      </c>
      <c r="R82">
        <v>602</v>
      </c>
      <c r="T82">
        <v>107.79999999999563</v>
      </c>
      <c r="U82">
        <v>408.39999999999418</v>
      </c>
      <c r="W82">
        <v>1129.8</v>
      </c>
      <c r="X82">
        <v>410</v>
      </c>
      <c r="Z82">
        <v>52727.199999999997</v>
      </c>
      <c r="AA82">
        <v>1.0555462835121152</v>
      </c>
      <c r="AI82">
        <v>52727.199999999997</v>
      </c>
      <c r="AJ82">
        <v>1.0555462835121152</v>
      </c>
    </row>
    <row r="83" spans="2:38" x14ac:dyDescent="0.25">
      <c r="B83">
        <v>103352</v>
      </c>
      <c r="C83">
        <v>82039</v>
      </c>
      <c r="D83">
        <v>50363</v>
      </c>
      <c r="E83">
        <v>84543</v>
      </c>
      <c r="F83">
        <v>47092</v>
      </c>
      <c r="H83">
        <v>101284</v>
      </c>
      <c r="J83">
        <f t="shared" si="12"/>
        <v>73477.8</v>
      </c>
      <c r="K83">
        <f t="shared" si="13"/>
        <v>1.3784299475487833</v>
      </c>
      <c r="L83">
        <f t="shared" si="14"/>
        <v>103352</v>
      </c>
      <c r="M83">
        <f t="shared" si="15"/>
        <v>47092</v>
      </c>
      <c r="N83">
        <f t="shared" si="16"/>
        <v>73477.8</v>
      </c>
      <c r="O83">
        <f t="shared" si="17"/>
        <v>56260</v>
      </c>
      <c r="Q83">
        <v>1900</v>
      </c>
      <c r="R83">
        <v>32</v>
      </c>
      <c r="T83">
        <v>145.19999999999709</v>
      </c>
      <c r="U83">
        <v>300.60000000000582</v>
      </c>
      <c r="W83">
        <v>812.4</v>
      </c>
      <c r="X83">
        <v>785.8</v>
      </c>
      <c r="AB83">
        <v>73477.8</v>
      </c>
      <c r="AC83">
        <v>1.3784299475487833</v>
      </c>
      <c r="AK83">
        <v>73477.8</v>
      </c>
      <c r="AL83">
        <v>1.3784299475487833</v>
      </c>
    </row>
    <row r="84" spans="2:38" x14ac:dyDescent="0.25">
      <c r="B84">
        <v>23945</v>
      </c>
      <c r="C84">
        <v>22014</v>
      </c>
      <c r="D84">
        <v>14569</v>
      </c>
      <c r="E84">
        <v>73965</v>
      </c>
      <c r="F84">
        <v>66186</v>
      </c>
      <c r="H84">
        <v>56180</v>
      </c>
      <c r="J84">
        <f t="shared" si="12"/>
        <v>40135.800000000003</v>
      </c>
      <c r="K84">
        <f t="shared" si="13"/>
        <v>1.3997478560287822</v>
      </c>
      <c r="L84">
        <f t="shared" si="14"/>
        <v>73965</v>
      </c>
      <c r="M84">
        <f t="shared" si="15"/>
        <v>14569</v>
      </c>
      <c r="N84">
        <f t="shared" si="16"/>
        <v>40135.800000000003</v>
      </c>
      <c r="O84">
        <f t="shared" si="17"/>
        <v>59396</v>
      </c>
      <c r="Q84">
        <v>-892</v>
      </c>
      <c r="R84">
        <v>50</v>
      </c>
      <c r="T84">
        <v>-1684.1999999999971</v>
      </c>
      <c r="U84">
        <v>-398.79999999999563</v>
      </c>
      <c r="W84">
        <v>2814.6000000000004</v>
      </c>
      <c r="X84">
        <v>438.4</v>
      </c>
      <c r="Z84">
        <v>40135.800000000003</v>
      </c>
      <c r="AA84">
        <v>1.3997478560287822</v>
      </c>
      <c r="AK84">
        <v>40135.800000000003</v>
      </c>
      <c r="AL84">
        <v>1.3997478560287822</v>
      </c>
    </row>
    <row r="85" spans="2:38" x14ac:dyDescent="0.25">
      <c r="B85">
        <v>85842</v>
      </c>
      <c r="C85">
        <v>89559</v>
      </c>
      <c r="D85">
        <v>67789</v>
      </c>
      <c r="E85">
        <v>70888</v>
      </c>
      <c r="F85">
        <v>48653</v>
      </c>
      <c r="H85">
        <v>80563</v>
      </c>
      <c r="J85">
        <f t="shared" si="12"/>
        <v>72546.2</v>
      </c>
      <c r="K85">
        <f t="shared" si="13"/>
        <v>1.1105061326437498</v>
      </c>
      <c r="L85">
        <f t="shared" si="14"/>
        <v>89559</v>
      </c>
      <c r="M85">
        <f t="shared" si="15"/>
        <v>48653</v>
      </c>
      <c r="N85">
        <f t="shared" si="16"/>
        <v>72546.2</v>
      </c>
      <c r="O85">
        <f t="shared" si="17"/>
        <v>40906</v>
      </c>
      <c r="Q85">
        <v>490</v>
      </c>
      <c r="R85">
        <v>904</v>
      </c>
      <c r="T85">
        <v>345.19999999999709</v>
      </c>
      <c r="U85">
        <v>20.19999999999709</v>
      </c>
      <c r="W85">
        <v>1836.8</v>
      </c>
      <c r="X85">
        <v>944.6</v>
      </c>
      <c r="AB85">
        <v>72546.2</v>
      </c>
      <c r="AC85">
        <v>1.1105061326437498</v>
      </c>
      <c r="AI85">
        <v>72546.2</v>
      </c>
      <c r="AJ85">
        <v>1.1105061326437498</v>
      </c>
    </row>
    <row r="86" spans="2:38" x14ac:dyDescent="0.25">
      <c r="B86">
        <v>92579</v>
      </c>
      <c r="C86">
        <v>90492</v>
      </c>
      <c r="D86">
        <v>93658</v>
      </c>
      <c r="E86">
        <v>35557</v>
      </c>
      <c r="F86">
        <v>52507</v>
      </c>
      <c r="H86">
        <v>130005</v>
      </c>
      <c r="J86">
        <f t="shared" si="12"/>
        <v>72958.600000000006</v>
      </c>
      <c r="K86">
        <f t="shared" si="13"/>
        <v>1.7819009684944611</v>
      </c>
      <c r="L86">
        <f t="shared" si="14"/>
        <v>93658</v>
      </c>
      <c r="M86">
        <f t="shared" si="15"/>
        <v>35557</v>
      </c>
      <c r="N86">
        <f t="shared" si="16"/>
        <v>72958.600000000006</v>
      </c>
      <c r="O86">
        <f t="shared" si="17"/>
        <v>58101</v>
      </c>
      <c r="Q86">
        <v>-2712</v>
      </c>
      <c r="R86">
        <v>-93</v>
      </c>
      <c r="T86">
        <v>610</v>
      </c>
      <c r="U86">
        <v>12.80000000000291</v>
      </c>
      <c r="W86">
        <v>1936.3999999999999</v>
      </c>
      <c r="X86">
        <v>875.6</v>
      </c>
      <c r="AF86">
        <v>72958.600000000006</v>
      </c>
      <c r="AG86">
        <v>1.7819009684944611</v>
      </c>
      <c r="AK86">
        <v>72958.600000000006</v>
      </c>
      <c r="AL86">
        <v>1.7819009684944611</v>
      </c>
    </row>
    <row r="87" spans="2:38" x14ac:dyDescent="0.25">
      <c r="B87">
        <v>82095</v>
      </c>
      <c r="C87">
        <v>67772</v>
      </c>
      <c r="D87">
        <v>3809</v>
      </c>
      <c r="E87">
        <v>19686</v>
      </c>
      <c r="F87">
        <v>111143</v>
      </c>
      <c r="H87">
        <v>94962</v>
      </c>
      <c r="J87">
        <f t="shared" si="12"/>
        <v>56901</v>
      </c>
      <c r="K87">
        <f t="shared" si="13"/>
        <v>1.6688986133811357</v>
      </c>
      <c r="L87">
        <f t="shared" si="14"/>
        <v>111143</v>
      </c>
      <c r="M87">
        <f t="shared" si="15"/>
        <v>3809</v>
      </c>
      <c r="N87">
        <f t="shared" si="16"/>
        <v>56901</v>
      </c>
      <c r="O87">
        <f t="shared" si="17"/>
        <v>107334</v>
      </c>
      <c r="Q87">
        <v>-1101</v>
      </c>
      <c r="R87">
        <v>-1465</v>
      </c>
      <c r="T87">
        <v>-72.599999999998545</v>
      </c>
      <c r="U87">
        <v>-671.59999999999854</v>
      </c>
      <c r="W87">
        <v>1675</v>
      </c>
      <c r="X87">
        <v>914.00000000000011</v>
      </c>
      <c r="AD87">
        <v>56901</v>
      </c>
      <c r="AE87">
        <v>1.6688986133811357</v>
      </c>
      <c r="AK87">
        <v>56901</v>
      </c>
      <c r="AL87">
        <v>1.6688986133811357</v>
      </c>
    </row>
    <row r="88" spans="2:38" x14ac:dyDescent="0.25">
      <c r="B88">
        <v>116729</v>
      </c>
      <c r="C88">
        <v>62843</v>
      </c>
      <c r="D88">
        <v>51245</v>
      </c>
      <c r="E88">
        <v>93811</v>
      </c>
      <c r="F88">
        <v>42045</v>
      </c>
      <c r="H88">
        <v>83062</v>
      </c>
      <c r="J88">
        <f t="shared" si="12"/>
        <v>73334.600000000006</v>
      </c>
      <c r="K88">
        <f t="shared" si="13"/>
        <v>1.1326440725114748</v>
      </c>
      <c r="L88">
        <f t="shared" si="14"/>
        <v>116729</v>
      </c>
      <c r="M88">
        <f t="shared" si="15"/>
        <v>42045</v>
      </c>
      <c r="N88">
        <f t="shared" si="16"/>
        <v>73334.600000000006</v>
      </c>
      <c r="O88">
        <f t="shared" si="17"/>
        <v>74684</v>
      </c>
      <c r="Q88">
        <v>-4022</v>
      </c>
      <c r="R88">
        <v>-1422</v>
      </c>
      <c r="T88">
        <v>-1080.3999999999942</v>
      </c>
      <c r="U88">
        <v>455.80000000000291</v>
      </c>
      <c r="W88">
        <v>1268.8</v>
      </c>
      <c r="X88">
        <v>710.6</v>
      </c>
      <c r="AB88">
        <v>73334.600000000006</v>
      </c>
      <c r="AC88">
        <v>1.1326440725114748</v>
      </c>
      <c r="AI88">
        <v>73334.600000000006</v>
      </c>
      <c r="AJ88">
        <v>1.1326440725114748</v>
      </c>
    </row>
    <row r="89" spans="2:38" x14ac:dyDescent="0.25">
      <c r="B89">
        <v>77841</v>
      </c>
      <c r="C89">
        <v>93251</v>
      </c>
      <c r="D89">
        <v>14626</v>
      </c>
      <c r="E89">
        <v>104435</v>
      </c>
      <c r="F89">
        <v>2582</v>
      </c>
      <c r="H89">
        <v>106082</v>
      </c>
      <c r="J89">
        <f t="shared" si="12"/>
        <v>58547</v>
      </c>
      <c r="K89">
        <f t="shared" si="13"/>
        <v>1.8119117973593866</v>
      </c>
      <c r="L89">
        <f t="shared" si="14"/>
        <v>104435</v>
      </c>
      <c r="M89">
        <f t="shared" si="15"/>
        <v>2582</v>
      </c>
      <c r="N89">
        <f t="shared" si="16"/>
        <v>58547</v>
      </c>
      <c r="O89">
        <f t="shared" si="17"/>
        <v>101853</v>
      </c>
      <c r="Q89">
        <v>179</v>
      </c>
      <c r="R89">
        <v>0</v>
      </c>
      <c r="T89">
        <v>1007.5999999999985</v>
      </c>
      <c r="U89">
        <v>-659</v>
      </c>
      <c r="W89">
        <v>1700.8000000000002</v>
      </c>
      <c r="X89">
        <v>659</v>
      </c>
      <c r="AD89">
        <v>58547</v>
      </c>
      <c r="AE89">
        <v>1.8119117973593866</v>
      </c>
      <c r="AK89">
        <v>58547</v>
      </c>
      <c r="AL89">
        <v>1.8119117973593866</v>
      </c>
    </row>
    <row r="90" spans="2:38" x14ac:dyDescent="0.25">
      <c r="B90">
        <v>107715</v>
      </c>
      <c r="C90">
        <v>25685</v>
      </c>
      <c r="D90">
        <v>113056</v>
      </c>
      <c r="E90">
        <v>114824</v>
      </c>
      <c r="F90">
        <v>117897</v>
      </c>
      <c r="H90">
        <v>149138</v>
      </c>
      <c r="J90">
        <f t="shared" si="12"/>
        <v>95835.4</v>
      </c>
      <c r="K90">
        <f t="shared" si="13"/>
        <v>1.5561890491405055</v>
      </c>
      <c r="L90">
        <f t="shared" si="14"/>
        <v>117897</v>
      </c>
      <c r="M90">
        <f t="shared" si="15"/>
        <v>25685</v>
      </c>
      <c r="N90">
        <f t="shared" si="16"/>
        <v>95835.4</v>
      </c>
      <c r="O90">
        <f t="shared" si="17"/>
        <v>92212</v>
      </c>
      <c r="Q90">
        <v>-2152</v>
      </c>
      <c r="R90">
        <v>219</v>
      </c>
      <c r="T90">
        <v>-129.20000000001164</v>
      </c>
      <c r="U90">
        <v>-351.80000000000291</v>
      </c>
      <c r="W90">
        <v>781.6</v>
      </c>
      <c r="X90">
        <v>713.8</v>
      </c>
      <c r="AF90">
        <v>95835.4</v>
      </c>
      <c r="AG90">
        <v>1.5561890491405055</v>
      </c>
      <c r="AK90">
        <v>95835.4</v>
      </c>
      <c r="AL90">
        <v>1.5561890491405055</v>
      </c>
    </row>
    <row r="91" spans="2:38" x14ac:dyDescent="0.25">
      <c r="B91">
        <v>5717</v>
      </c>
      <c r="C91">
        <v>16193</v>
      </c>
      <c r="D91">
        <v>86319</v>
      </c>
      <c r="E91">
        <v>116206</v>
      </c>
      <c r="F91">
        <v>47544</v>
      </c>
      <c r="H91">
        <v>114921</v>
      </c>
      <c r="J91">
        <f t="shared" si="12"/>
        <v>54395.8</v>
      </c>
      <c r="K91">
        <f t="shared" si="13"/>
        <v>2.1126814937918001</v>
      </c>
      <c r="L91">
        <f t="shared" si="14"/>
        <v>116206</v>
      </c>
      <c r="M91">
        <f t="shared" si="15"/>
        <v>5717</v>
      </c>
      <c r="N91">
        <f t="shared" si="16"/>
        <v>54395.8</v>
      </c>
      <c r="O91">
        <f t="shared" si="17"/>
        <v>110489</v>
      </c>
      <c r="Q91">
        <v>900</v>
      </c>
      <c r="R91">
        <v>973</v>
      </c>
      <c r="T91">
        <v>767.80000000000291</v>
      </c>
      <c r="U91">
        <v>-30</v>
      </c>
      <c r="W91">
        <v>1270.6000000000001</v>
      </c>
      <c r="X91">
        <v>724</v>
      </c>
      <c r="AD91">
        <v>54395.8</v>
      </c>
      <c r="AE91">
        <v>2.1126814937918001</v>
      </c>
      <c r="AK91">
        <v>54395.8</v>
      </c>
      <c r="AL91">
        <v>2.1126814937918001</v>
      </c>
    </row>
    <row r="92" spans="2:38" x14ac:dyDescent="0.25">
      <c r="B92">
        <v>10727</v>
      </c>
      <c r="C92">
        <v>55155</v>
      </c>
      <c r="D92">
        <v>6499</v>
      </c>
      <c r="E92">
        <v>8584</v>
      </c>
      <c r="F92">
        <v>106983</v>
      </c>
      <c r="H92">
        <v>59718</v>
      </c>
      <c r="J92">
        <f t="shared" si="12"/>
        <v>37589.599999999999</v>
      </c>
      <c r="K92">
        <f t="shared" si="13"/>
        <v>1.5886841041139039</v>
      </c>
      <c r="L92">
        <f t="shared" si="14"/>
        <v>106983</v>
      </c>
      <c r="M92">
        <f t="shared" si="15"/>
        <v>6499</v>
      </c>
      <c r="N92">
        <f t="shared" si="16"/>
        <v>37589.599999999999</v>
      </c>
      <c r="O92">
        <f t="shared" si="17"/>
        <v>100484</v>
      </c>
      <c r="Q92">
        <v>-1044</v>
      </c>
      <c r="R92">
        <v>-14</v>
      </c>
      <c r="T92">
        <v>-491.20000000000437</v>
      </c>
      <c r="U92">
        <v>-57.80000000000291</v>
      </c>
      <c r="W92">
        <v>550.79999999999995</v>
      </c>
      <c r="X92">
        <v>194.2</v>
      </c>
      <c r="AD92">
        <v>37589.599999999999</v>
      </c>
      <c r="AE92">
        <v>1.5886841041139039</v>
      </c>
      <c r="AK92">
        <v>37589.599999999999</v>
      </c>
      <c r="AL92">
        <v>1.5886841041139039</v>
      </c>
    </row>
    <row r="93" spans="2:38" x14ac:dyDescent="0.25">
      <c r="B93">
        <v>96238</v>
      </c>
      <c r="C93">
        <v>96636</v>
      </c>
      <c r="D93">
        <v>107994</v>
      </c>
      <c r="E93">
        <v>77947</v>
      </c>
      <c r="F93">
        <v>6303</v>
      </c>
      <c r="H93">
        <v>135887</v>
      </c>
      <c r="J93">
        <f t="shared" si="12"/>
        <v>77023.600000000006</v>
      </c>
      <c r="K93">
        <f t="shared" si="13"/>
        <v>1.7642255101033968</v>
      </c>
      <c r="L93">
        <f t="shared" si="14"/>
        <v>107994</v>
      </c>
      <c r="M93">
        <f t="shared" si="15"/>
        <v>6303</v>
      </c>
      <c r="N93">
        <f t="shared" si="16"/>
        <v>77023.600000000006</v>
      </c>
      <c r="O93">
        <f t="shared" si="17"/>
        <v>101691</v>
      </c>
      <c r="Q93">
        <v>1079</v>
      </c>
      <c r="R93">
        <v>-227</v>
      </c>
      <c r="T93">
        <v>-1475</v>
      </c>
      <c r="U93">
        <v>-82</v>
      </c>
      <c r="W93">
        <v>1671.8000000000002</v>
      </c>
      <c r="X93">
        <v>108.80000000000001</v>
      </c>
      <c r="AF93">
        <v>77023.600000000006</v>
      </c>
      <c r="AG93">
        <v>1.7642255101033968</v>
      </c>
      <c r="AK93">
        <v>77023.600000000006</v>
      </c>
      <c r="AL93">
        <v>1.7642255101033968</v>
      </c>
    </row>
    <row r="94" spans="2:38" x14ac:dyDescent="0.25">
      <c r="B94">
        <v>84891</v>
      </c>
      <c r="C94">
        <v>99631</v>
      </c>
      <c r="D94">
        <v>107928</v>
      </c>
      <c r="E94">
        <v>23641</v>
      </c>
      <c r="F94">
        <v>6908</v>
      </c>
      <c r="H94">
        <v>82614</v>
      </c>
      <c r="J94">
        <f t="shared" si="12"/>
        <v>64599.8</v>
      </c>
      <c r="K94">
        <f t="shared" si="13"/>
        <v>1.2788584484781687</v>
      </c>
      <c r="L94">
        <f t="shared" si="14"/>
        <v>107928</v>
      </c>
      <c r="M94">
        <f t="shared" si="15"/>
        <v>6908</v>
      </c>
      <c r="N94">
        <f t="shared" si="16"/>
        <v>64599.8</v>
      </c>
      <c r="O94">
        <f t="shared" si="17"/>
        <v>101020</v>
      </c>
      <c r="Q94">
        <v>-165</v>
      </c>
      <c r="R94">
        <v>-1466</v>
      </c>
      <c r="T94">
        <v>836.60000000000582</v>
      </c>
      <c r="U94">
        <v>273.80000000000291</v>
      </c>
      <c r="W94">
        <v>1002.1999999999999</v>
      </c>
      <c r="X94">
        <v>574.59999999999991</v>
      </c>
      <c r="AB94">
        <v>64599.8</v>
      </c>
      <c r="AC94">
        <v>1.2788584484781687</v>
      </c>
      <c r="AK94">
        <v>64599.8</v>
      </c>
      <c r="AL94">
        <v>1.2788584484781687</v>
      </c>
    </row>
    <row r="95" spans="2:38" x14ac:dyDescent="0.25">
      <c r="B95">
        <v>5630</v>
      </c>
      <c r="C95">
        <v>65897</v>
      </c>
      <c r="D95">
        <v>113004</v>
      </c>
      <c r="E95">
        <v>120096</v>
      </c>
      <c r="F95">
        <v>38176</v>
      </c>
      <c r="H95">
        <v>78950</v>
      </c>
      <c r="J95">
        <f t="shared" si="12"/>
        <v>68560.600000000006</v>
      </c>
      <c r="K95">
        <f t="shared" si="13"/>
        <v>1.1515360133954486</v>
      </c>
      <c r="L95">
        <f t="shared" si="14"/>
        <v>120096</v>
      </c>
      <c r="M95">
        <f t="shared" si="15"/>
        <v>5630</v>
      </c>
      <c r="N95">
        <f t="shared" si="16"/>
        <v>68560.600000000006</v>
      </c>
      <c r="O95">
        <f t="shared" si="17"/>
        <v>114466</v>
      </c>
      <c r="Q95">
        <v>1952</v>
      </c>
      <c r="R95">
        <v>-161</v>
      </c>
      <c r="T95">
        <v>-1721.5999999999913</v>
      </c>
      <c r="U95">
        <v>-19.19999999999709</v>
      </c>
      <c r="W95">
        <v>2074</v>
      </c>
      <c r="X95">
        <v>111.20000000000002</v>
      </c>
      <c r="AB95">
        <v>68560.600000000006</v>
      </c>
      <c r="AC95">
        <v>1.1515360133954486</v>
      </c>
      <c r="AK95">
        <v>68560.600000000006</v>
      </c>
      <c r="AL95">
        <v>1.1515360133954486</v>
      </c>
    </row>
    <row r="96" spans="2:38" x14ac:dyDescent="0.25">
      <c r="B96">
        <v>76643</v>
      </c>
      <c r="C96">
        <v>10278</v>
      </c>
      <c r="D96">
        <v>31129</v>
      </c>
      <c r="E96">
        <v>68821</v>
      </c>
      <c r="F96">
        <v>62058</v>
      </c>
      <c r="H96">
        <v>106177</v>
      </c>
      <c r="J96">
        <f t="shared" si="12"/>
        <v>49785.8</v>
      </c>
      <c r="K96">
        <f t="shared" si="13"/>
        <v>2.1326763856360649</v>
      </c>
      <c r="L96">
        <f t="shared" si="14"/>
        <v>76643</v>
      </c>
      <c r="M96">
        <f t="shared" si="15"/>
        <v>10278</v>
      </c>
      <c r="N96">
        <f t="shared" si="16"/>
        <v>49785.8</v>
      </c>
      <c r="O96">
        <f t="shared" si="17"/>
        <v>66365</v>
      </c>
      <c r="Q96">
        <v>274</v>
      </c>
      <c r="R96">
        <v>-505</v>
      </c>
      <c r="T96">
        <v>-250.59999999999854</v>
      </c>
      <c r="U96">
        <v>324.60000000000582</v>
      </c>
      <c r="W96">
        <v>1608.6</v>
      </c>
      <c r="X96">
        <v>391.8</v>
      </c>
      <c r="AD96">
        <v>49785.8</v>
      </c>
      <c r="AE96">
        <v>2.1326763856360649</v>
      </c>
      <c r="AK96">
        <v>49785.8</v>
      </c>
      <c r="AL96">
        <v>2.1326763856360649</v>
      </c>
    </row>
    <row r="97" spans="2:38" x14ac:dyDescent="0.25">
      <c r="B97">
        <v>112105</v>
      </c>
      <c r="C97">
        <v>7922</v>
      </c>
      <c r="D97">
        <v>64263</v>
      </c>
      <c r="E97">
        <v>33552</v>
      </c>
      <c r="F97">
        <v>10964</v>
      </c>
      <c r="H97">
        <v>91524</v>
      </c>
      <c r="J97">
        <f t="shared" si="12"/>
        <v>45761.2</v>
      </c>
      <c r="K97">
        <f t="shared" si="13"/>
        <v>2.0000349641180741</v>
      </c>
      <c r="L97">
        <f t="shared" si="14"/>
        <v>112105</v>
      </c>
      <c r="M97">
        <f t="shared" si="15"/>
        <v>7922</v>
      </c>
      <c r="N97">
        <f t="shared" si="16"/>
        <v>45761.2</v>
      </c>
      <c r="O97">
        <f t="shared" si="17"/>
        <v>104183</v>
      </c>
      <c r="Q97">
        <v>1242</v>
      </c>
      <c r="R97">
        <v>759</v>
      </c>
      <c r="T97">
        <v>1235.1999999999971</v>
      </c>
      <c r="U97">
        <v>97</v>
      </c>
      <c r="W97">
        <v>1235.1999999999998</v>
      </c>
      <c r="X97">
        <v>349.4</v>
      </c>
      <c r="AD97">
        <v>45761.2</v>
      </c>
      <c r="AE97">
        <v>2.0000349641180741</v>
      </c>
      <c r="AK97">
        <v>45761.2</v>
      </c>
      <c r="AL97">
        <v>2.0000349641180741</v>
      </c>
    </row>
    <row r="98" spans="2:38" x14ac:dyDescent="0.25">
      <c r="B98">
        <v>89643</v>
      </c>
      <c r="C98">
        <v>29700</v>
      </c>
      <c r="D98">
        <v>25891</v>
      </c>
      <c r="E98">
        <v>120825</v>
      </c>
      <c r="F98">
        <v>48053</v>
      </c>
      <c r="H98">
        <v>95195</v>
      </c>
      <c r="J98">
        <f t="shared" si="12"/>
        <v>62822.400000000001</v>
      </c>
      <c r="K98">
        <f t="shared" ref="K98:K129" si="18">H98/J98</f>
        <v>1.5153034586389569</v>
      </c>
      <c r="L98">
        <f t="shared" si="14"/>
        <v>120825</v>
      </c>
      <c r="M98">
        <f t="shared" si="15"/>
        <v>25891</v>
      </c>
      <c r="N98">
        <f t="shared" si="16"/>
        <v>62822.400000000001</v>
      </c>
      <c r="O98">
        <f t="shared" si="17"/>
        <v>94934</v>
      </c>
      <c r="Q98">
        <v>-6280</v>
      </c>
      <c r="R98">
        <v>0</v>
      </c>
      <c r="T98">
        <v>-202.79999999999563</v>
      </c>
      <c r="U98">
        <v>435.80000000000291</v>
      </c>
      <c r="W98">
        <v>2522</v>
      </c>
      <c r="X98">
        <v>895.40000000000009</v>
      </c>
      <c r="AF98">
        <v>62822.400000000001</v>
      </c>
      <c r="AG98">
        <v>1.5153034586389569</v>
      </c>
      <c r="AI98">
        <v>62822.400000000001</v>
      </c>
      <c r="AJ98">
        <v>1.5153034586389569</v>
      </c>
    </row>
    <row r="99" spans="2:38" x14ac:dyDescent="0.25">
      <c r="B99">
        <v>23735</v>
      </c>
      <c r="C99">
        <v>82329</v>
      </c>
      <c r="D99">
        <v>62597</v>
      </c>
      <c r="E99">
        <v>57513</v>
      </c>
      <c r="F99">
        <v>73977</v>
      </c>
      <c r="H99">
        <v>103222</v>
      </c>
      <c r="J99">
        <f t="shared" si="12"/>
        <v>60030.2</v>
      </c>
      <c r="K99">
        <f t="shared" si="18"/>
        <v>1.7195011844038501</v>
      </c>
      <c r="L99">
        <f t="shared" si="14"/>
        <v>82329</v>
      </c>
      <c r="M99">
        <f t="shared" si="15"/>
        <v>23735</v>
      </c>
      <c r="N99">
        <f t="shared" si="16"/>
        <v>60030.2</v>
      </c>
      <c r="O99">
        <f t="shared" si="17"/>
        <v>58594</v>
      </c>
      <c r="Q99">
        <v>-344</v>
      </c>
      <c r="R99">
        <v>-1293</v>
      </c>
      <c r="T99">
        <v>-2552.2000000000044</v>
      </c>
      <c r="U99">
        <v>-52.80000000000291</v>
      </c>
      <c r="W99">
        <v>2599.8000000000002</v>
      </c>
      <c r="X99">
        <v>185.20000000000002</v>
      </c>
      <c r="AD99">
        <v>60030.2</v>
      </c>
      <c r="AE99">
        <v>1.7195011844038501</v>
      </c>
      <c r="AK99">
        <v>60030.2</v>
      </c>
      <c r="AL99">
        <v>1.7195011844038501</v>
      </c>
    </row>
    <row r="100" spans="2:38" x14ac:dyDescent="0.25">
      <c r="B100">
        <v>120232</v>
      </c>
      <c r="C100">
        <v>43196</v>
      </c>
      <c r="D100">
        <v>77272</v>
      </c>
      <c r="E100">
        <v>58159</v>
      </c>
      <c r="F100">
        <v>117082</v>
      </c>
      <c r="H100">
        <v>120949</v>
      </c>
      <c r="J100">
        <f t="shared" si="12"/>
        <v>83188.2</v>
      </c>
      <c r="K100">
        <f t="shared" si="18"/>
        <v>1.4539201473285874</v>
      </c>
      <c r="L100">
        <f t="shared" si="14"/>
        <v>120232</v>
      </c>
      <c r="M100">
        <f t="shared" si="15"/>
        <v>43196</v>
      </c>
      <c r="N100">
        <f t="shared" si="16"/>
        <v>83188.2</v>
      </c>
      <c r="O100">
        <f t="shared" si="17"/>
        <v>77036</v>
      </c>
      <c r="Q100">
        <v>-1436</v>
      </c>
      <c r="R100">
        <v>-74</v>
      </c>
      <c r="T100">
        <v>237</v>
      </c>
      <c r="U100">
        <v>-347.19999999999709</v>
      </c>
      <c r="W100">
        <v>1452.2</v>
      </c>
      <c r="X100">
        <v>702</v>
      </c>
      <c r="AB100">
        <v>83188.2</v>
      </c>
      <c r="AC100">
        <v>1.4539201473285874</v>
      </c>
      <c r="AK100">
        <v>83188.2</v>
      </c>
      <c r="AL100">
        <v>1.4539201473285874</v>
      </c>
    </row>
    <row r="101" spans="2:38" x14ac:dyDescent="0.25">
      <c r="B101">
        <v>44274</v>
      </c>
      <c r="C101">
        <v>85842</v>
      </c>
      <c r="D101">
        <v>66265</v>
      </c>
      <c r="E101">
        <v>56763</v>
      </c>
      <c r="F101">
        <v>25053</v>
      </c>
      <c r="H101">
        <v>88992</v>
      </c>
      <c r="J101">
        <f t="shared" si="12"/>
        <v>55639.4</v>
      </c>
      <c r="K101">
        <f t="shared" si="18"/>
        <v>1.5994421219495536</v>
      </c>
      <c r="L101">
        <f t="shared" si="14"/>
        <v>85842</v>
      </c>
      <c r="M101">
        <f t="shared" si="15"/>
        <v>25053</v>
      </c>
      <c r="N101">
        <f t="shared" si="16"/>
        <v>55639.4</v>
      </c>
      <c r="O101">
        <f t="shared" si="17"/>
        <v>60789</v>
      </c>
      <c r="Q101">
        <v>1785</v>
      </c>
      <c r="R101">
        <v>-922</v>
      </c>
      <c r="T101">
        <v>-1260.4000000000015</v>
      </c>
      <c r="U101">
        <v>250.40000000000146</v>
      </c>
      <c r="W101">
        <v>1946.8000000000002</v>
      </c>
      <c r="X101">
        <v>288.8</v>
      </c>
      <c r="AD101">
        <v>55639.4</v>
      </c>
      <c r="AE101">
        <v>1.5994421219495536</v>
      </c>
      <c r="AK101">
        <v>55639.4</v>
      </c>
      <c r="AL101">
        <v>1.5994421219495536</v>
      </c>
    </row>
    <row r="103" spans="2:38" x14ac:dyDescent="0.25">
      <c r="B103">
        <v>5269116</v>
      </c>
      <c r="C103">
        <v>4527802</v>
      </c>
      <c r="D103">
        <v>4405602</v>
      </c>
      <c r="E103">
        <v>4557379</v>
      </c>
      <c r="F103">
        <v>4811995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5C15F-AE79-4F2C-9D21-1CFF208584C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116596</v>
      </c>
      <c r="C2">
        <v>24165</v>
      </c>
      <c r="D2">
        <v>111942</v>
      </c>
      <c r="E2">
        <v>12806</v>
      </c>
      <c r="F2">
        <v>92539</v>
      </c>
      <c r="H2">
        <v>120313</v>
      </c>
      <c r="J2">
        <f t="shared" ref="J2:J33" si="0">AVERAGE(B2:F2)</f>
        <v>71609.600000000006</v>
      </c>
      <c r="K2">
        <f t="shared" ref="K2:K33" si="1">H2/J2</f>
        <v>1.6801238940030385</v>
      </c>
      <c r="L2">
        <f t="shared" ref="L2:L33" si="2">MAX(B2:F2)</f>
        <v>116596</v>
      </c>
      <c r="M2">
        <f t="shared" ref="M2:M33" si="3">MIN(B2:F2)</f>
        <v>12806</v>
      </c>
      <c r="N2">
        <f t="shared" ref="N2:N33" si="4">AVERAGE(B2:F2)</f>
        <v>71609.600000000006</v>
      </c>
      <c r="O2">
        <f t="shared" ref="O2:O33" si="5">L2-M2</f>
        <v>103790</v>
      </c>
      <c r="Q2">
        <v>-473</v>
      </c>
      <c r="R2">
        <v>-128</v>
      </c>
      <c r="T2">
        <v>589.40000000000873</v>
      </c>
      <c r="U2">
        <v>-250.79999999998836</v>
      </c>
      <c r="W2">
        <v>1519.4</v>
      </c>
      <c r="X2">
        <v>540.79999999999995</v>
      </c>
      <c r="AF2">
        <v>71609.600000000006</v>
      </c>
      <c r="AG2">
        <v>1.6801238940030385</v>
      </c>
      <c r="AK2">
        <v>71609.600000000006</v>
      </c>
      <c r="AL2">
        <v>1.6801238940030385</v>
      </c>
    </row>
    <row r="3" spans="1:38" x14ac:dyDescent="0.25">
      <c r="B3">
        <v>115249</v>
      </c>
      <c r="C3">
        <v>73302</v>
      </c>
      <c r="D3">
        <v>49259</v>
      </c>
      <c r="E3">
        <v>39153</v>
      </c>
      <c r="F3">
        <v>72235</v>
      </c>
      <c r="H3">
        <v>124408</v>
      </c>
      <c r="J3">
        <f t="shared" si="0"/>
        <v>69839.600000000006</v>
      </c>
      <c r="K3">
        <f t="shared" si="1"/>
        <v>1.7813389538313504</v>
      </c>
      <c r="L3">
        <f t="shared" si="2"/>
        <v>115249</v>
      </c>
      <c r="M3">
        <f t="shared" si="3"/>
        <v>39153</v>
      </c>
      <c r="N3">
        <f t="shared" si="4"/>
        <v>69839.600000000006</v>
      </c>
      <c r="O3">
        <f t="shared" si="5"/>
        <v>76096</v>
      </c>
      <c r="Q3">
        <v>301</v>
      </c>
      <c r="R3">
        <v>470</v>
      </c>
      <c r="T3">
        <v>-1180.5999999999913</v>
      </c>
      <c r="U3">
        <v>-725.39999999999418</v>
      </c>
      <c r="W3">
        <v>1294.5999999999999</v>
      </c>
      <c r="X3">
        <v>844.2</v>
      </c>
      <c r="AF3">
        <v>69839.600000000006</v>
      </c>
      <c r="AG3">
        <v>1.7813389538313504</v>
      </c>
      <c r="AK3">
        <v>69839.600000000006</v>
      </c>
      <c r="AL3">
        <v>1.7813389538313504</v>
      </c>
    </row>
    <row r="4" spans="1:38" x14ac:dyDescent="0.25">
      <c r="B4">
        <v>120610</v>
      </c>
      <c r="C4">
        <v>35745</v>
      </c>
      <c r="D4">
        <v>27515</v>
      </c>
      <c r="E4">
        <v>90846</v>
      </c>
      <c r="F4">
        <v>95613</v>
      </c>
      <c r="H4">
        <v>134237</v>
      </c>
      <c r="J4">
        <f t="shared" si="0"/>
        <v>74065.8</v>
      </c>
      <c r="K4">
        <f t="shared" si="1"/>
        <v>1.8124019452972897</v>
      </c>
      <c r="L4">
        <f t="shared" si="2"/>
        <v>120610</v>
      </c>
      <c r="M4">
        <f t="shared" si="3"/>
        <v>27515</v>
      </c>
      <c r="N4">
        <f t="shared" si="4"/>
        <v>74065.8</v>
      </c>
      <c r="O4">
        <f t="shared" si="5"/>
        <v>93095</v>
      </c>
      <c r="Q4">
        <v>-1678</v>
      </c>
      <c r="R4">
        <v>-1875</v>
      </c>
      <c r="T4">
        <v>-1480.8000000000029</v>
      </c>
      <c r="U4">
        <v>-747.19999999999709</v>
      </c>
      <c r="W4">
        <v>2184.7999999999997</v>
      </c>
      <c r="X4">
        <v>747.2</v>
      </c>
      <c r="AF4">
        <v>74065.8</v>
      </c>
      <c r="AG4">
        <v>1.8124019452972897</v>
      </c>
      <c r="AK4">
        <v>74065.8</v>
      </c>
      <c r="AL4">
        <v>1.8124019452972897</v>
      </c>
    </row>
    <row r="5" spans="1:38" x14ac:dyDescent="0.25">
      <c r="B5">
        <v>104816</v>
      </c>
      <c r="C5">
        <v>69037</v>
      </c>
      <c r="D5">
        <v>115140</v>
      </c>
      <c r="E5">
        <v>96979</v>
      </c>
      <c r="F5">
        <v>55452</v>
      </c>
      <c r="H5">
        <v>118965</v>
      </c>
      <c r="J5">
        <f t="shared" si="0"/>
        <v>88284.800000000003</v>
      </c>
      <c r="K5">
        <f t="shared" si="1"/>
        <v>1.3475139548370727</v>
      </c>
      <c r="L5">
        <f t="shared" si="2"/>
        <v>115140</v>
      </c>
      <c r="M5">
        <f t="shared" si="3"/>
        <v>55452</v>
      </c>
      <c r="N5">
        <f t="shared" si="4"/>
        <v>88284.800000000003</v>
      </c>
      <c r="O5">
        <f t="shared" si="5"/>
        <v>59688</v>
      </c>
      <c r="Q5">
        <v>24</v>
      </c>
      <c r="R5">
        <v>-161</v>
      </c>
      <c r="T5">
        <v>-1800.3999999999942</v>
      </c>
      <c r="U5">
        <v>-42.80000000000291</v>
      </c>
      <c r="W5">
        <v>2122.4</v>
      </c>
      <c r="X5">
        <v>429.6</v>
      </c>
      <c r="AB5">
        <v>88284.800000000003</v>
      </c>
      <c r="AC5">
        <v>1.3475139548370727</v>
      </c>
      <c r="AI5">
        <v>88284.800000000003</v>
      </c>
      <c r="AJ5">
        <v>1.3475139548370727</v>
      </c>
    </row>
    <row r="6" spans="1:38" x14ac:dyDescent="0.25">
      <c r="B6">
        <v>103519</v>
      </c>
      <c r="C6">
        <v>13138</v>
      </c>
      <c r="D6">
        <v>86712</v>
      </c>
      <c r="E6">
        <v>64036</v>
      </c>
      <c r="F6">
        <v>48710</v>
      </c>
      <c r="H6">
        <v>87347</v>
      </c>
      <c r="J6">
        <f t="shared" si="0"/>
        <v>63223</v>
      </c>
      <c r="K6">
        <f t="shared" si="1"/>
        <v>1.3815699982601268</v>
      </c>
      <c r="L6">
        <f t="shared" si="2"/>
        <v>103519</v>
      </c>
      <c r="M6">
        <f t="shared" si="3"/>
        <v>13138</v>
      </c>
      <c r="N6">
        <f t="shared" si="4"/>
        <v>63223</v>
      </c>
      <c r="O6">
        <f t="shared" si="5"/>
        <v>90381</v>
      </c>
      <c r="Q6">
        <v>1616</v>
      </c>
      <c r="R6">
        <v>-55</v>
      </c>
      <c r="T6">
        <v>2633.1999999999971</v>
      </c>
      <c r="U6">
        <v>854.40000000000146</v>
      </c>
      <c r="W6">
        <v>2633.2</v>
      </c>
      <c r="X6">
        <v>1116.8000000000002</v>
      </c>
      <c r="Z6">
        <v>63223</v>
      </c>
      <c r="AA6">
        <v>1.3815699982601268</v>
      </c>
      <c r="AI6">
        <v>63223</v>
      </c>
      <c r="AJ6">
        <v>1.3815699982601268</v>
      </c>
    </row>
    <row r="7" spans="1:38" x14ac:dyDescent="0.25">
      <c r="B7">
        <v>94266</v>
      </c>
      <c r="C7">
        <v>62134</v>
      </c>
      <c r="D7">
        <v>100816</v>
      </c>
      <c r="E7">
        <v>113476</v>
      </c>
      <c r="F7">
        <v>90173</v>
      </c>
      <c r="H7">
        <v>108082</v>
      </c>
      <c r="J7">
        <f t="shared" si="0"/>
        <v>92173</v>
      </c>
      <c r="K7">
        <f t="shared" si="1"/>
        <v>1.1725993512199886</v>
      </c>
      <c r="L7">
        <f t="shared" si="2"/>
        <v>113476</v>
      </c>
      <c r="M7">
        <f t="shared" si="3"/>
        <v>62134</v>
      </c>
      <c r="N7">
        <f t="shared" si="4"/>
        <v>92173</v>
      </c>
      <c r="O7">
        <f t="shared" si="5"/>
        <v>51342</v>
      </c>
      <c r="Q7">
        <v>-2741</v>
      </c>
      <c r="R7">
        <v>1603</v>
      </c>
      <c r="T7">
        <v>415</v>
      </c>
      <c r="U7">
        <v>367.60000000000582</v>
      </c>
      <c r="W7">
        <v>1889.4</v>
      </c>
      <c r="X7">
        <v>927.6</v>
      </c>
      <c r="AB7">
        <v>92173</v>
      </c>
      <c r="AC7">
        <v>1.1725993512199886</v>
      </c>
      <c r="AI7">
        <v>92173</v>
      </c>
      <c r="AJ7">
        <v>1.1725993512199886</v>
      </c>
    </row>
    <row r="8" spans="1:38" x14ac:dyDescent="0.25">
      <c r="B8">
        <v>26355</v>
      </c>
      <c r="C8">
        <v>7690</v>
      </c>
      <c r="D8">
        <v>37521</v>
      </c>
      <c r="E8">
        <v>86517</v>
      </c>
      <c r="F8">
        <v>105510</v>
      </c>
      <c r="H8">
        <v>77961</v>
      </c>
      <c r="J8">
        <f t="shared" si="0"/>
        <v>52718.6</v>
      </c>
      <c r="K8">
        <f t="shared" si="1"/>
        <v>1.4788139290497093</v>
      </c>
      <c r="L8">
        <f t="shared" si="2"/>
        <v>105510</v>
      </c>
      <c r="M8">
        <f t="shared" si="3"/>
        <v>7690</v>
      </c>
      <c r="N8">
        <f t="shared" si="4"/>
        <v>52718.6</v>
      </c>
      <c r="O8">
        <f t="shared" si="5"/>
        <v>97820</v>
      </c>
      <c r="Q8">
        <v>-882</v>
      </c>
      <c r="R8">
        <v>-652</v>
      </c>
      <c r="T8">
        <v>-515.80000000000291</v>
      </c>
      <c r="U8">
        <v>-2.4000000000014552</v>
      </c>
      <c r="W8">
        <v>1281.8</v>
      </c>
      <c r="X8">
        <v>694</v>
      </c>
      <c r="Z8">
        <v>52718.6</v>
      </c>
      <c r="AA8">
        <v>1.4788139290497093</v>
      </c>
      <c r="AK8">
        <v>52718.6</v>
      </c>
      <c r="AL8">
        <v>1.4788139290497093</v>
      </c>
    </row>
    <row r="9" spans="1:38" x14ac:dyDescent="0.25">
      <c r="B9">
        <v>57610</v>
      </c>
      <c r="C9">
        <v>76171</v>
      </c>
      <c r="D9">
        <v>36557</v>
      </c>
      <c r="E9">
        <v>96213</v>
      </c>
      <c r="F9">
        <v>119640</v>
      </c>
      <c r="H9">
        <v>86169</v>
      </c>
      <c r="J9">
        <f t="shared" si="0"/>
        <v>77238.2</v>
      </c>
      <c r="K9">
        <f t="shared" si="1"/>
        <v>1.1156267235642467</v>
      </c>
      <c r="L9">
        <f t="shared" si="2"/>
        <v>119640</v>
      </c>
      <c r="M9">
        <f t="shared" si="3"/>
        <v>36557</v>
      </c>
      <c r="N9">
        <f t="shared" si="4"/>
        <v>77238.2</v>
      </c>
      <c r="O9">
        <f t="shared" si="5"/>
        <v>83083</v>
      </c>
      <c r="Q9">
        <v>1299</v>
      </c>
      <c r="R9">
        <v>2</v>
      </c>
      <c r="T9">
        <v>461.59999999999127</v>
      </c>
      <c r="U9">
        <v>-134.40000000000873</v>
      </c>
      <c r="W9">
        <v>2869.6000000000004</v>
      </c>
      <c r="X9">
        <v>708</v>
      </c>
      <c r="AB9">
        <v>77238.2</v>
      </c>
      <c r="AC9">
        <v>1.1156267235642467</v>
      </c>
      <c r="AI9">
        <v>77238.2</v>
      </c>
      <c r="AJ9">
        <v>1.1156267235642467</v>
      </c>
    </row>
    <row r="10" spans="1:38" x14ac:dyDescent="0.25">
      <c r="B10">
        <v>34313</v>
      </c>
      <c r="C10">
        <v>61601</v>
      </c>
      <c r="D10">
        <v>70744</v>
      </c>
      <c r="E10">
        <v>91108</v>
      </c>
      <c r="F10">
        <v>19200</v>
      </c>
      <c r="H10">
        <v>67231</v>
      </c>
      <c r="J10">
        <f t="shared" si="0"/>
        <v>55393.2</v>
      </c>
      <c r="K10">
        <f t="shared" si="1"/>
        <v>1.2137049312912054</v>
      </c>
      <c r="L10">
        <f t="shared" si="2"/>
        <v>91108</v>
      </c>
      <c r="M10">
        <f t="shared" si="3"/>
        <v>19200</v>
      </c>
      <c r="N10">
        <f t="shared" si="4"/>
        <v>55393.2</v>
      </c>
      <c r="O10">
        <f t="shared" si="5"/>
        <v>71908</v>
      </c>
      <c r="Q10">
        <v>73</v>
      </c>
      <c r="R10">
        <v>-83</v>
      </c>
      <c r="T10">
        <v>-153.60000000000582</v>
      </c>
      <c r="U10">
        <v>-257.20000000000437</v>
      </c>
      <c r="W10">
        <v>1524.8</v>
      </c>
      <c r="X10">
        <v>625.59999999999991</v>
      </c>
      <c r="Z10">
        <v>55393.2</v>
      </c>
      <c r="AA10">
        <v>1.2137049312912054</v>
      </c>
      <c r="AK10">
        <v>55393.2</v>
      </c>
      <c r="AL10">
        <v>1.2137049312912054</v>
      </c>
    </row>
    <row r="11" spans="1:38" x14ac:dyDescent="0.25">
      <c r="B11">
        <v>10020</v>
      </c>
      <c r="C11">
        <v>4387</v>
      </c>
      <c r="D11">
        <v>88673</v>
      </c>
      <c r="E11">
        <v>46212</v>
      </c>
      <c r="F11">
        <v>6320</v>
      </c>
      <c r="H11">
        <v>75717</v>
      </c>
      <c r="J11">
        <f t="shared" si="0"/>
        <v>31122.400000000001</v>
      </c>
      <c r="K11">
        <f t="shared" si="1"/>
        <v>2.4328779271521475</v>
      </c>
      <c r="L11">
        <f t="shared" si="2"/>
        <v>88673</v>
      </c>
      <c r="M11">
        <f t="shared" si="3"/>
        <v>4387</v>
      </c>
      <c r="N11">
        <f t="shared" si="4"/>
        <v>31122.400000000001</v>
      </c>
      <c r="O11">
        <f t="shared" si="5"/>
        <v>84286</v>
      </c>
      <c r="Q11">
        <v>318</v>
      </c>
      <c r="R11">
        <v>537</v>
      </c>
      <c r="T11">
        <v>1061.2000000000007</v>
      </c>
      <c r="U11">
        <v>147.60000000000218</v>
      </c>
      <c r="W11">
        <v>2038.8</v>
      </c>
      <c r="X11">
        <v>742.4</v>
      </c>
      <c r="AD11">
        <v>31122.400000000001</v>
      </c>
      <c r="AE11">
        <v>2.4328779271521475</v>
      </c>
      <c r="AK11">
        <v>31122.400000000001</v>
      </c>
      <c r="AL11">
        <v>2.4328779271521475</v>
      </c>
    </row>
    <row r="12" spans="1:38" x14ac:dyDescent="0.25">
      <c r="B12">
        <v>11434</v>
      </c>
      <c r="C12">
        <v>4866</v>
      </c>
      <c r="D12">
        <v>90381</v>
      </c>
      <c r="E12">
        <v>90249</v>
      </c>
      <c r="F12">
        <v>92099</v>
      </c>
      <c r="H12">
        <v>85396</v>
      </c>
      <c r="J12">
        <f t="shared" si="0"/>
        <v>57805.8</v>
      </c>
      <c r="K12">
        <f t="shared" si="1"/>
        <v>1.477291206072747</v>
      </c>
      <c r="L12">
        <f t="shared" si="2"/>
        <v>92099</v>
      </c>
      <c r="M12">
        <f t="shared" si="3"/>
        <v>4866</v>
      </c>
      <c r="N12">
        <f t="shared" si="4"/>
        <v>57805.8</v>
      </c>
      <c r="O12">
        <f t="shared" si="5"/>
        <v>87233</v>
      </c>
      <c r="Q12">
        <v>-1688</v>
      </c>
      <c r="R12">
        <v>-179</v>
      </c>
      <c r="T12">
        <v>-201</v>
      </c>
      <c r="U12">
        <v>-63</v>
      </c>
      <c r="W12">
        <v>2431.4</v>
      </c>
      <c r="X12">
        <v>814.19999999999993</v>
      </c>
      <c r="AD12">
        <v>57805.8</v>
      </c>
      <c r="AE12">
        <v>1.477291206072747</v>
      </c>
      <c r="AK12">
        <v>57805.8</v>
      </c>
      <c r="AL12">
        <v>1.477291206072747</v>
      </c>
    </row>
    <row r="13" spans="1:38" x14ac:dyDescent="0.25">
      <c r="B13">
        <v>84173</v>
      </c>
      <c r="C13">
        <v>30970</v>
      </c>
      <c r="D13">
        <v>103749</v>
      </c>
      <c r="E13">
        <v>75081</v>
      </c>
      <c r="F13">
        <v>77685</v>
      </c>
      <c r="H13">
        <v>131310</v>
      </c>
      <c r="J13">
        <f t="shared" si="0"/>
        <v>74331.600000000006</v>
      </c>
      <c r="K13">
        <f t="shared" si="1"/>
        <v>1.7665434350935536</v>
      </c>
      <c r="L13">
        <f t="shared" si="2"/>
        <v>103749</v>
      </c>
      <c r="M13">
        <f t="shared" si="3"/>
        <v>30970</v>
      </c>
      <c r="N13">
        <f t="shared" si="4"/>
        <v>74331.600000000006</v>
      </c>
      <c r="O13">
        <f t="shared" si="5"/>
        <v>72779</v>
      </c>
      <c r="Q13">
        <v>1053</v>
      </c>
      <c r="R13">
        <v>-6</v>
      </c>
      <c r="T13">
        <v>-796.79999999998836</v>
      </c>
      <c r="U13">
        <v>12.80000000000291</v>
      </c>
      <c r="W13">
        <v>796.8</v>
      </c>
      <c r="X13">
        <v>35.6</v>
      </c>
      <c r="AF13">
        <v>74331.600000000006</v>
      </c>
      <c r="AG13">
        <v>1.7665434350935536</v>
      </c>
      <c r="AK13">
        <v>74331.600000000006</v>
      </c>
      <c r="AL13">
        <v>1.7665434350935536</v>
      </c>
    </row>
    <row r="14" spans="1:38" x14ac:dyDescent="0.25">
      <c r="B14">
        <v>2580</v>
      </c>
      <c r="C14">
        <v>29204</v>
      </c>
      <c r="D14">
        <v>101802</v>
      </c>
      <c r="E14">
        <v>25652</v>
      </c>
      <c r="F14">
        <v>57040</v>
      </c>
      <c r="H14">
        <v>70069</v>
      </c>
      <c r="J14">
        <f t="shared" si="0"/>
        <v>43255.6</v>
      </c>
      <c r="K14">
        <f t="shared" si="1"/>
        <v>1.6198827435060432</v>
      </c>
      <c r="L14">
        <f t="shared" si="2"/>
        <v>101802</v>
      </c>
      <c r="M14">
        <f t="shared" si="3"/>
        <v>2580</v>
      </c>
      <c r="N14">
        <f t="shared" si="4"/>
        <v>43255.6</v>
      </c>
      <c r="O14">
        <f t="shared" si="5"/>
        <v>99222</v>
      </c>
      <c r="Q14">
        <v>82</v>
      </c>
      <c r="R14">
        <v>-1</v>
      </c>
      <c r="T14">
        <v>599.19999999999709</v>
      </c>
      <c r="U14">
        <v>-162</v>
      </c>
      <c r="W14">
        <v>814</v>
      </c>
      <c r="X14">
        <v>422</v>
      </c>
      <c r="AD14">
        <v>43255.6</v>
      </c>
      <c r="AE14">
        <v>1.6198827435060432</v>
      </c>
      <c r="AK14">
        <v>43255.6</v>
      </c>
      <c r="AL14">
        <v>1.6198827435060432</v>
      </c>
    </row>
    <row r="15" spans="1:38" x14ac:dyDescent="0.25">
      <c r="B15">
        <v>24702</v>
      </c>
      <c r="C15">
        <v>50406</v>
      </c>
      <c r="D15">
        <v>112514</v>
      </c>
      <c r="E15">
        <v>97953</v>
      </c>
      <c r="F15">
        <v>39090</v>
      </c>
      <c r="H15">
        <v>117965</v>
      </c>
      <c r="J15">
        <f t="shared" si="0"/>
        <v>64933</v>
      </c>
      <c r="K15">
        <f t="shared" si="1"/>
        <v>1.8167187716569386</v>
      </c>
      <c r="L15">
        <f t="shared" si="2"/>
        <v>112514</v>
      </c>
      <c r="M15">
        <f t="shared" si="3"/>
        <v>24702</v>
      </c>
      <c r="N15">
        <f t="shared" si="4"/>
        <v>64933</v>
      </c>
      <c r="O15">
        <f t="shared" si="5"/>
        <v>87812</v>
      </c>
      <c r="Q15">
        <v>-2083</v>
      </c>
      <c r="R15">
        <v>49</v>
      </c>
      <c r="T15">
        <v>-1339.3999999999942</v>
      </c>
      <c r="U15">
        <v>48.19999999999709</v>
      </c>
      <c r="W15">
        <v>3141.7999999999997</v>
      </c>
      <c r="X15">
        <v>629.80000000000007</v>
      </c>
      <c r="AF15">
        <v>64933</v>
      </c>
      <c r="AG15">
        <v>1.8167187716569386</v>
      </c>
      <c r="AK15">
        <v>64933</v>
      </c>
      <c r="AL15">
        <v>1.8167187716569386</v>
      </c>
    </row>
    <row r="16" spans="1:38" x14ac:dyDescent="0.25">
      <c r="B16">
        <v>5506</v>
      </c>
      <c r="C16">
        <v>43480</v>
      </c>
      <c r="D16">
        <v>82525</v>
      </c>
      <c r="E16">
        <v>6778</v>
      </c>
      <c r="F16">
        <v>54312</v>
      </c>
      <c r="H16">
        <v>95019</v>
      </c>
      <c r="J16">
        <f t="shared" si="0"/>
        <v>38520.199999999997</v>
      </c>
      <c r="K16">
        <f t="shared" si="1"/>
        <v>2.4667317407490099</v>
      </c>
      <c r="L16">
        <f t="shared" si="2"/>
        <v>82525</v>
      </c>
      <c r="M16">
        <f t="shared" si="3"/>
        <v>5506</v>
      </c>
      <c r="N16">
        <f t="shared" si="4"/>
        <v>38520.199999999997</v>
      </c>
      <c r="O16">
        <f t="shared" si="5"/>
        <v>77019</v>
      </c>
      <c r="Q16">
        <v>-183</v>
      </c>
      <c r="R16">
        <v>-22</v>
      </c>
      <c r="T16">
        <v>1029.7999999999956</v>
      </c>
      <c r="U16">
        <v>279.19999999999709</v>
      </c>
      <c r="W16">
        <v>1369</v>
      </c>
      <c r="X16">
        <v>608.39999999999986</v>
      </c>
      <c r="AD16">
        <v>38520.199999999997</v>
      </c>
      <c r="AE16">
        <v>2.4667317407490099</v>
      </c>
      <c r="AK16">
        <v>38520.199999999997</v>
      </c>
      <c r="AL16">
        <v>2.4667317407490099</v>
      </c>
    </row>
    <row r="17" spans="2:38" x14ac:dyDescent="0.25">
      <c r="B17">
        <v>11279</v>
      </c>
      <c r="C17">
        <v>6240</v>
      </c>
      <c r="D17">
        <v>69882</v>
      </c>
      <c r="E17">
        <v>40132</v>
      </c>
      <c r="F17">
        <v>86801</v>
      </c>
      <c r="H17">
        <v>89099</v>
      </c>
      <c r="J17">
        <f t="shared" si="0"/>
        <v>42866.8</v>
      </c>
      <c r="K17">
        <f t="shared" si="1"/>
        <v>2.0785083094609345</v>
      </c>
      <c r="L17">
        <f t="shared" si="2"/>
        <v>86801</v>
      </c>
      <c r="M17">
        <f t="shared" si="3"/>
        <v>6240</v>
      </c>
      <c r="N17">
        <f t="shared" si="4"/>
        <v>42866.8</v>
      </c>
      <c r="O17">
        <f t="shared" si="5"/>
        <v>80561</v>
      </c>
      <c r="Q17">
        <v>-3766</v>
      </c>
      <c r="R17">
        <v>803</v>
      </c>
      <c r="T17">
        <v>-601.39999999999418</v>
      </c>
      <c r="U17">
        <v>-709</v>
      </c>
      <c r="W17">
        <v>1881</v>
      </c>
      <c r="X17">
        <v>712.19999999999993</v>
      </c>
      <c r="AD17">
        <v>42866.8</v>
      </c>
      <c r="AE17">
        <v>2.0785083094609345</v>
      </c>
      <c r="AK17">
        <v>42866.8</v>
      </c>
      <c r="AL17">
        <v>2.0785083094609345</v>
      </c>
    </row>
    <row r="18" spans="2:38" x14ac:dyDescent="0.25">
      <c r="B18">
        <v>110042</v>
      </c>
      <c r="C18">
        <v>31623</v>
      </c>
      <c r="D18">
        <v>45405</v>
      </c>
      <c r="E18">
        <v>19547</v>
      </c>
      <c r="F18">
        <v>82088</v>
      </c>
      <c r="H18">
        <v>104399</v>
      </c>
      <c r="J18">
        <f t="shared" si="0"/>
        <v>57741</v>
      </c>
      <c r="K18">
        <f t="shared" si="1"/>
        <v>1.8080566668398539</v>
      </c>
      <c r="L18">
        <f t="shared" si="2"/>
        <v>110042</v>
      </c>
      <c r="M18">
        <f t="shared" si="3"/>
        <v>19547</v>
      </c>
      <c r="N18">
        <f t="shared" si="4"/>
        <v>57741</v>
      </c>
      <c r="O18">
        <f t="shared" si="5"/>
        <v>90495</v>
      </c>
      <c r="Q18">
        <v>833</v>
      </c>
      <c r="R18">
        <v>1386</v>
      </c>
      <c r="T18">
        <v>-610.19999999999709</v>
      </c>
      <c r="U18">
        <v>443.80000000000291</v>
      </c>
      <c r="W18">
        <v>1609</v>
      </c>
      <c r="X18">
        <v>489.79999999999995</v>
      </c>
      <c r="AD18">
        <v>57741</v>
      </c>
      <c r="AE18">
        <v>1.8080566668398539</v>
      </c>
      <c r="AK18">
        <v>57741</v>
      </c>
      <c r="AL18">
        <v>1.8080566668398539</v>
      </c>
    </row>
    <row r="19" spans="2:38" x14ac:dyDescent="0.25">
      <c r="B19">
        <v>78392</v>
      </c>
      <c r="C19">
        <v>4415</v>
      </c>
      <c r="D19">
        <v>88397</v>
      </c>
      <c r="E19">
        <v>106335</v>
      </c>
      <c r="F19">
        <v>100338</v>
      </c>
      <c r="H19">
        <v>119938</v>
      </c>
      <c r="J19">
        <f t="shared" si="0"/>
        <v>75575.399999999994</v>
      </c>
      <c r="K19">
        <f t="shared" si="1"/>
        <v>1.5869978855553528</v>
      </c>
      <c r="L19">
        <f t="shared" si="2"/>
        <v>106335</v>
      </c>
      <c r="M19">
        <f t="shared" si="3"/>
        <v>4415</v>
      </c>
      <c r="N19">
        <f t="shared" si="4"/>
        <v>75575.399999999994</v>
      </c>
      <c r="O19">
        <f t="shared" si="5"/>
        <v>101920</v>
      </c>
      <c r="Q19">
        <v>382</v>
      </c>
      <c r="R19">
        <v>40</v>
      </c>
      <c r="T19">
        <v>1677</v>
      </c>
      <c r="U19">
        <v>-253</v>
      </c>
      <c r="W19">
        <v>1759</v>
      </c>
      <c r="X19">
        <v>674.19999999999993</v>
      </c>
      <c r="AF19">
        <v>75575.399999999994</v>
      </c>
      <c r="AG19">
        <v>1.5869978855553528</v>
      </c>
      <c r="AK19">
        <v>75575.399999999994</v>
      </c>
      <c r="AL19">
        <v>1.5869978855553528</v>
      </c>
    </row>
    <row r="20" spans="2:38" x14ac:dyDescent="0.25">
      <c r="B20">
        <v>2573</v>
      </c>
      <c r="C20">
        <v>9042</v>
      </c>
      <c r="D20">
        <v>109504</v>
      </c>
      <c r="E20">
        <v>100860</v>
      </c>
      <c r="F20">
        <v>99713</v>
      </c>
      <c r="H20">
        <v>93256</v>
      </c>
      <c r="J20">
        <f t="shared" si="0"/>
        <v>64338.400000000001</v>
      </c>
      <c r="K20">
        <f t="shared" si="1"/>
        <v>1.4494609750941894</v>
      </c>
      <c r="L20">
        <f t="shared" si="2"/>
        <v>109504</v>
      </c>
      <c r="M20">
        <f t="shared" si="3"/>
        <v>2573</v>
      </c>
      <c r="N20">
        <f t="shared" si="4"/>
        <v>64338.400000000001</v>
      </c>
      <c r="O20">
        <f t="shared" si="5"/>
        <v>106931</v>
      </c>
      <c r="Q20">
        <v>-347</v>
      </c>
      <c r="R20">
        <v>-150</v>
      </c>
      <c r="T20">
        <v>845.80000000000291</v>
      </c>
      <c r="U20">
        <v>505.40000000000146</v>
      </c>
      <c r="W20">
        <v>3119.4</v>
      </c>
      <c r="X20">
        <v>509</v>
      </c>
      <c r="AB20">
        <v>64338.400000000001</v>
      </c>
      <c r="AC20">
        <v>1.4494609750941894</v>
      </c>
      <c r="AK20">
        <v>64338.400000000001</v>
      </c>
      <c r="AL20">
        <v>1.4494609750941894</v>
      </c>
    </row>
    <row r="21" spans="2:38" x14ac:dyDescent="0.25">
      <c r="B21">
        <v>37621</v>
      </c>
      <c r="C21">
        <v>82014</v>
      </c>
      <c r="D21">
        <v>30960</v>
      </c>
      <c r="E21">
        <v>88831</v>
      </c>
      <c r="F21">
        <v>45345</v>
      </c>
      <c r="H21">
        <v>77157</v>
      </c>
      <c r="J21">
        <f t="shared" si="0"/>
        <v>56954.2</v>
      </c>
      <c r="K21">
        <f t="shared" si="1"/>
        <v>1.3547201084380081</v>
      </c>
      <c r="L21">
        <f t="shared" si="2"/>
        <v>88831</v>
      </c>
      <c r="M21">
        <f t="shared" si="3"/>
        <v>30960</v>
      </c>
      <c r="N21">
        <f t="shared" si="4"/>
        <v>56954.2</v>
      </c>
      <c r="O21">
        <f t="shared" si="5"/>
        <v>57871</v>
      </c>
      <c r="Q21">
        <v>282</v>
      </c>
      <c r="R21">
        <v>1701</v>
      </c>
      <c r="T21">
        <v>1013.7999999999956</v>
      </c>
      <c r="U21">
        <v>-386.40000000000146</v>
      </c>
      <c r="W21">
        <v>2299.8000000000002</v>
      </c>
      <c r="X21">
        <v>672.8</v>
      </c>
      <c r="Z21">
        <v>56954.2</v>
      </c>
      <c r="AA21">
        <v>1.3547201084380081</v>
      </c>
      <c r="AK21">
        <v>56954.2</v>
      </c>
      <c r="AL21">
        <v>1.3547201084380081</v>
      </c>
    </row>
    <row r="22" spans="2:38" x14ac:dyDescent="0.25">
      <c r="B22">
        <v>74065</v>
      </c>
      <c r="C22">
        <v>111420</v>
      </c>
      <c r="D22">
        <v>109751</v>
      </c>
      <c r="E22">
        <v>59080</v>
      </c>
      <c r="F22">
        <v>88479</v>
      </c>
      <c r="H22">
        <v>105220</v>
      </c>
      <c r="J22">
        <f t="shared" si="0"/>
        <v>88559</v>
      </c>
      <c r="K22">
        <f t="shared" si="1"/>
        <v>1.1881344640296299</v>
      </c>
      <c r="L22">
        <f t="shared" si="2"/>
        <v>111420</v>
      </c>
      <c r="M22">
        <f t="shared" si="3"/>
        <v>59080</v>
      </c>
      <c r="N22">
        <f t="shared" si="4"/>
        <v>88559</v>
      </c>
      <c r="O22">
        <f t="shared" si="5"/>
        <v>52340</v>
      </c>
      <c r="Q22">
        <v>-683</v>
      </c>
      <c r="R22">
        <v>-928</v>
      </c>
      <c r="T22">
        <v>-2731.6000000000058</v>
      </c>
      <c r="U22">
        <v>-416.19999999999709</v>
      </c>
      <c r="W22">
        <v>2731.6</v>
      </c>
      <c r="X22">
        <v>635.79999999999995</v>
      </c>
      <c r="AB22">
        <v>88559</v>
      </c>
      <c r="AC22">
        <v>1.1881344640296299</v>
      </c>
      <c r="AK22">
        <v>88559</v>
      </c>
      <c r="AL22">
        <v>1.1881344640296299</v>
      </c>
    </row>
    <row r="23" spans="2:38" x14ac:dyDescent="0.25">
      <c r="B23">
        <v>55601</v>
      </c>
      <c r="C23">
        <v>118873</v>
      </c>
      <c r="D23">
        <v>39364</v>
      </c>
      <c r="E23">
        <v>60041</v>
      </c>
      <c r="F23">
        <v>97289</v>
      </c>
      <c r="H23">
        <v>104266</v>
      </c>
      <c r="J23">
        <f t="shared" si="0"/>
        <v>74233.600000000006</v>
      </c>
      <c r="K23">
        <f t="shared" si="1"/>
        <v>1.4045661263902058</v>
      </c>
      <c r="L23">
        <f t="shared" si="2"/>
        <v>118873</v>
      </c>
      <c r="M23">
        <f t="shared" si="3"/>
        <v>39364</v>
      </c>
      <c r="N23">
        <f t="shared" si="4"/>
        <v>74233.600000000006</v>
      </c>
      <c r="O23">
        <f t="shared" si="5"/>
        <v>79509</v>
      </c>
      <c r="Q23">
        <v>-3974</v>
      </c>
      <c r="R23">
        <v>-848</v>
      </c>
      <c r="T23">
        <v>-2469.1999999999971</v>
      </c>
      <c r="U23">
        <v>-536.39999999999418</v>
      </c>
      <c r="W23">
        <v>2766.4</v>
      </c>
      <c r="X23">
        <v>605.6</v>
      </c>
      <c r="AB23">
        <v>74233.600000000006</v>
      </c>
      <c r="AC23">
        <v>1.4045661263902058</v>
      </c>
      <c r="AK23">
        <v>74233.600000000006</v>
      </c>
      <c r="AL23">
        <v>1.4045661263902058</v>
      </c>
    </row>
    <row r="24" spans="2:38" x14ac:dyDescent="0.25">
      <c r="B24">
        <v>118822</v>
      </c>
      <c r="C24">
        <v>41598</v>
      </c>
      <c r="D24">
        <v>17692</v>
      </c>
      <c r="E24">
        <v>55070</v>
      </c>
      <c r="F24">
        <v>87325</v>
      </c>
      <c r="H24">
        <v>99800</v>
      </c>
      <c r="J24">
        <f t="shared" si="0"/>
        <v>64101.4</v>
      </c>
      <c r="K24">
        <f t="shared" si="1"/>
        <v>1.5569082734542459</v>
      </c>
      <c r="L24">
        <f t="shared" si="2"/>
        <v>118822</v>
      </c>
      <c r="M24">
        <f t="shared" si="3"/>
        <v>17692</v>
      </c>
      <c r="N24">
        <f t="shared" si="4"/>
        <v>64101.4</v>
      </c>
      <c r="O24">
        <f t="shared" si="5"/>
        <v>101130</v>
      </c>
      <c r="Q24">
        <v>908</v>
      </c>
      <c r="R24">
        <v>1004</v>
      </c>
      <c r="T24">
        <v>1912.5999999999985</v>
      </c>
      <c r="U24">
        <v>288.40000000000146</v>
      </c>
      <c r="W24">
        <v>1912.6</v>
      </c>
      <c r="X24">
        <v>417.6</v>
      </c>
      <c r="AD24">
        <v>64101.4</v>
      </c>
      <c r="AE24">
        <v>1.5569082734542459</v>
      </c>
      <c r="AK24">
        <v>64101.4</v>
      </c>
      <c r="AL24">
        <v>1.5569082734542459</v>
      </c>
    </row>
    <row r="25" spans="2:38" x14ac:dyDescent="0.25">
      <c r="B25">
        <v>79751</v>
      </c>
      <c r="C25">
        <v>63758</v>
      </c>
      <c r="D25">
        <v>21817</v>
      </c>
      <c r="E25">
        <v>61531</v>
      </c>
      <c r="F25">
        <v>106417</v>
      </c>
      <c r="H25">
        <v>71372</v>
      </c>
      <c r="J25">
        <f t="shared" si="0"/>
        <v>66654.8</v>
      </c>
      <c r="K25">
        <f t="shared" si="1"/>
        <v>1.0707705971662955</v>
      </c>
      <c r="L25">
        <f t="shared" si="2"/>
        <v>106417</v>
      </c>
      <c r="M25">
        <f t="shared" si="3"/>
        <v>21817</v>
      </c>
      <c r="N25">
        <f t="shared" si="4"/>
        <v>66654.8</v>
      </c>
      <c r="O25">
        <f t="shared" si="5"/>
        <v>84600</v>
      </c>
      <c r="Q25">
        <v>893</v>
      </c>
      <c r="R25">
        <v>733</v>
      </c>
      <c r="T25">
        <v>-896.80000000000291</v>
      </c>
      <c r="U25">
        <v>190.80000000000291</v>
      </c>
      <c r="W25">
        <v>1308.8</v>
      </c>
      <c r="X25">
        <v>211.6</v>
      </c>
      <c r="AB25">
        <v>66654.8</v>
      </c>
      <c r="AC25">
        <v>1.0707705971662955</v>
      </c>
      <c r="AI25">
        <v>66654.8</v>
      </c>
      <c r="AJ25">
        <v>1.0707705971662955</v>
      </c>
    </row>
    <row r="26" spans="2:38" x14ac:dyDescent="0.25">
      <c r="B26">
        <v>34718</v>
      </c>
      <c r="C26">
        <v>92479</v>
      </c>
      <c r="D26">
        <v>3669</v>
      </c>
      <c r="E26">
        <v>109416</v>
      </c>
      <c r="F26">
        <v>76556</v>
      </c>
      <c r="H26">
        <v>104912</v>
      </c>
      <c r="J26">
        <f t="shared" si="0"/>
        <v>63367.6</v>
      </c>
      <c r="K26">
        <f t="shared" si="1"/>
        <v>1.6556094912857675</v>
      </c>
      <c r="L26">
        <f t="shared" si="2"/>
        <v>109416</v>
      </c>
      <c r="M26">
        <f t="shared" si="3"/>
        <v>3669</v>
      </c>
      <c r="N26">
        <f t="shared" si="4"/>
        <v>63367.6</v>
      </c>
      <c r="O26">
        <f t="shared" si="5"/>
        <v>105747</v>
      </c>
      <c r="Q26">
        <v>239</v>
      </c>
      <c r="R26">
        <v>-135</v>
      </c>
      <c r="T26">
        <v>-1355</v>
      </c>
      <c r="U26">
        <v>79.400000000001455</v>
      </c>
      <c r="W26">
        <v>3217.8</v>
      </c>
      <c r="X26">
        <v>501</v>
      </c>
      <c r="AF26">
        <v>63367.6</v>
      </c>
      <c r="AG26">
        <v>1.6556094912857675</v>
      </c>
      <c r="AK26">
        <v>63367.6</v>
      </c>
      <c r="AL26">
        <v>1.6556094912857675</v>
      </c>
    </row>
    <row r="27" spans="2:38" x14ac:dyDescent="0.25">
      <c r="B27">
        <v>52307</v>
      </c>
      <c r="C27">
        <v>7640</v>
      </c>
      <c r="D27">
        <v>57841</v>
      </c>
      <c r="E27">
        <v>13364</v>
      </c>
      <c r="F27">
        <v>7168</v>
      </c>
      <c r="H27">
        <v>63296</v>
      </c>
      <c r="J27">
        <f t="shared" si="0"/>
        <v>27664</v>
      </c>
      <c r="K27">
        <f t="shared" si="1"/>
        <v>2.2880277617119722</v>
      </c>
      <c r="L27">
        <f t="shared" si="2"/>
        <v>57841</v>
      </c>
      <c r="M27">
        <f t="shared" si="3"/>
        <v>7168</v>
      </c>
      <c r="N27">
        <f t="shared" si="4"/>
        <v>27664</v>
      </c>
      <c r="O27">
        <f t="shared" si="5"/>
        <v>50673</v>
      </c>
      <c r="Q27">
        <v>74</v>
      </c>
      <c r="R27">
        <v>0</v>
      </c>
      <c r="T27">
        <v>136.59999999999854</v>
      </c>
      <c r="U27">
        <v>258.20000000000073</v>
      </c>
      <c r="W27">
        <v>1229.3999999999999</v>
      </c>
      <c r="X27">
        <v>435</v>
      </c>
      <c r="AD27">
        <v>27664</v>
      </c>
      <c r="AE27">
        <v>2.2880277617119722</v>
      </c>
      <c r="AK27">
        <v>27664</v>
      </c>
      <c r="AL27">
        <v>2.2880277617119722</v>
      </c>
    </row>
    <row r="28" spans="2:38" x14ac:dyDescent="0.25">
      <c r="B28">
        <v>38581</v>
      </c>
      <c r="C28">
        <v>33203</v>
      </c>
      <c r="D28">
        <v>108095</v>
      </c>
      <c r="E28">
        <v>90836</v>
      </c>
      <c r="F28">
        <v>95540</v>
      </c>
      <c r="H28">
        <v>104576</v>
      </c>
      <c r="J28">
        <f t="shared" si="0"/>
        <v>73251</v>
      </c>
      <c r="K28">
        <f t="shared" si="1"/>
        <v>1.4276392131165445</v>
      </c>
      <c r="L28">
        <f t="shared" si="2"/>
        <v>108095</v>
      </c>
      <c r="M28">
        <f t="shared" si="3"/>
        <v>33203</v>
      </c>
      <c r="N28">
        <f t="shared" si="4"/>
        <v>73251</v>
      </c>
      <c r="O28">
        <f t="shared" si="5"/>
        <v>74892</v>
      </c>
      <c r="Q28">
        <v>-343</v>
      </c>
      <c r="R28">
        <v>7</v>
      </c>
      <c r="T28">
        <v>213.60000000000582</v>
      </c>
      <c r="U28">
        <v>535.19999999999709</v>
      </c>
      <c r="W28">
        <v>1332.8</v>
      </c>
      <c r="X28">
        <v>535.20000000000005</v>
      </c>
      <c r="AB28">
        <v>73251</v>
      </c>
      <c r="AC28">
        <v>1.4276392131165445</v>
      </c>
      <c r="AK28">
        <v>73251</v>
      </c>
      <c r="AL28">
        <v>1.4276392131165445</v>
      </c>
    </row>
    <row r="29" spans="2:38" x14ac:dyDescent="0.25">
      <c r="B29">
        <v>32617</v>
      </c>
      <c r="C29">
        <v>40066</v>
      </c>
      <c r="D29">
        <v>111110</v>
      </c>
      <c r="E29">
        <v>107601</v>
      </c>
      <c r="F29">
        <v>58818</v>
      </c>
      <c r="H29">
        <v>81693</v>
      </c>
      <c r="J29">
        <f t="shared" si="0"/>
        <v>70042.399999999994</v>
      </c>
      <c r="K29">
        <f t="shared" si="1"/>
        <v>1.1663363905291653</v>
      </c>
      <c r="L29">
        <f t="shared" si="2"/>
        <v>111110</v>
      </c>
      <c r="M29">
        <f t="shared" si="3"/>
        <v>32617</v>
      </c>
      <c r="N29">
        <f t="shared" si="4"/>
        <v>70042.399999999994</v>
      </c>
      <c r="O29">
        <f t="shared" si="5"/>
        <v>78493</v>
      </c>
      <c r="Q29">
        <v>144</v>
      </c>
      <c r="R29">
        <v>0</v>
      </c>
      <c r="T29">
        <v>867.19999999999709</v>
      </c>
      <c r="U29">
        <v>168.39999999999418</v>
      </c>
      <c r="W29">
        <v>1578.3999999999999</v>
      </c>
      <c r="X29">
        <v>168.4</v>
      </c>
      <c r="AB29">
        <v>70042.399999999994</v>
      </c>
      <c r="AC29">
        <v>1.1663363905291653</v>
      </c>
      <c r="AI29">
        <v>70042.399999999994</v>
      </c>
      <c r="AJ29">
        <v>1.1663363905291653</v>
      </c>
    </row>
    <row r="30" spans="2:38" x14ac:dyDescent="0.25">
      <c r="B30">
        <v>107994</v>
      </c>
      <c r="C30">
        <v>108288</v>
      </c>
      <c r="D30">
        <v>37922</v>
      </c>
      <c r="E30">
        <v>51110</v>
      </c>
      <c r="F30">
        <v>18419</v>
      </c>
      <c r="H30">
        <v>126013</v>
      </c>
      <c r="J30">
        <f t="shared" si="0"/>
        <v>64746.6</v>
      </c>
      <c r="K30">
        <f t="shared" si="1"/>
        <v>1.9462489150009421</v>
      </c>
      <c r="L30">
        <f t="shared" si="2"/>
        <v>108288</v>
      </c>
      <c r="M30">
        <f t="shared" si="3"/>
        <v>18419</v>
      </c>
      <c r="N30">
        <f t="shared" si="4"/>
        <v>64746.6</v>
      </c>
      <c r="O30">
        <f t="shared" si="5"/>
        <v>89869</v>
      </c>
      <c r="Q30">
        <v>2521</v>
      </c>
      <c r="R30">
        <v>1742</v>
      </c>
      <c r="T30">
        <v>-1033.7999999999956</v>
      </c>
      <c r="U30">
        <v>64.599999999998545</v>
      </c>
      <c r="W30">
        <v>1200.6000000000001</v>
      </c>
      <c r="X30">
        <v>95.8</v>
      </c>
      <c r="AF30">
        <v>64746.6</v>
      </c>
      <c r="AG30">
        <v>1.9462489150009421</v>
      </c>
      <c r="AK30">
        <v>64746.6</v>
      </c>
      <c r="AL30">
        <v>1.9462489150009421</v>
      </c>
    </row>
    <row r="31" spans="2:38" x14ac:dyDescent="0.25">
      <c r="B31">
        <v>70631</v>
      </c>
      <c r="C31">
        <v>14972</v>
      </c>
      <c r="D31">
        <v>7917</v>
      </c>
      <c r="E31">
        <v>51122</v>
      </c>
      <c r="F31">
        <v>17027</v>
      </c>
      <c r="H31">
        <v>70768</v>
      </c>
      <c r="J31">
        <f t="shared" si="0"/>
        <v>32333.8</v>
      </c>
      <c r="K31">
        <f t="shared" si="1"/>
        <v>2.1886694418843442</v>
      </c>
      <c r="L31">
        <f t="shared" si="2"/>
        <v>70631</v>
      </c>
      <c r="M31">
        <f t="shared" si="3"/>
        <v>7917</v>
      </c>
      <c r="N31">
        <f t="shared" si="4"/>
        <v>32333.8</v>
      </c>
      <c r="O31">
        <f t="shared" si="5"/>
        <v>62714</v>
      </c>
      <c r="Q31">
        <v>412</v>
      </c>
      <c r="R31">
        <v>59</v>
      </c>
      <c r="T31">
        <v>526</v>
      </c>
      <c r="U31">
        <v>-462.39999999999782</v>
      </c>
      <c r="W31">
        <v>1708.8</v>
      </c>
      <c r="X31">
        <v>462.40000000000003</v>
      </c>
      <c r="AD31">
        <v>32333.8</v>
      </c>
      <c r="AE31">
        <v>2.1886694418843442</v>
      </c>
      <c r="AK31">
        <v>32333.8</v>
      </c>
      <c r="AL31">
        <v>2.1886694418843442</v>
      </c>
    </row>
    <row r="32" spans="2:38" x14ac:dyDescent="0.25">
      <c r="B32">
        <v>118034</v>
      </c>
      <c r="C32">
        <v>53523</v>
      </c>
      <c r="D32">
        <v>2306</v>
      </c>
      <c r="E32">
        <v>116860</v>
      </c>
      <c r="F32">
        <v>10848</v>
      </c>
      <c r="H32">
        <v>114409</v>
      </c>
      <c r="J32">
        <f t="shared" si="0"/>
        <v>60314.2</v>
      </c>
      <c r="K32">
        <f t="shared" si="1"/>
        <v>1.896883321008983</v>
      </c>
      <c r="L32">
        <f t="shared" si="2"/>
        <v>118034</v>
      </c>
      <c r="M32">
        <f t="shared" si="3"/>
        <v>2306</v>
      </c>
      <c r="N32">
        <f t="shared" si="4"/>
        <v>60314.2</v>
      </c>
      <c r="O32">
        <f t="shared" si="5"/>
        <v>115728</v>
      </c>
      <c r="Q32">
        <v>-1703</v>
      </c>
      <c r="R32">
        <v>-1618</v>
      </c>
      <c r="T32">
        <v>708.39999999999418</v>
      </c>
      <c r="U32">
        <v>-144.80000000000291</v>
      </c>
      <c r="W32">
        <v>1154</v>
      </c>
      <c r="X32">
        <v>168.79999999999998</v>
      </c>
      <c r="AD32">
        <v>60314.2</v>
      </c>
      <c r="AE32">
        <v>1.896883321008983</v>
      </c>
      <c r="AK32">
        <v>60314.2</v>
      </c>
      <c r="AL32">
        <v>1.896883321008983</v>
      </c>
    </row>
    <row r="33" spans="2:38" x14ac:dyDescent="0.25">
      <c r="B33">
        <v>106254</v>
      </c>
      <c r="C33">
        <v>101189</v>
      </c>
      <c r="D33">
        <v>2643</v>
      </c>
      <c r="E33">
        <v>59917</v>
      </c>
      <c r="F33">
        <v>3543</v>
      </c>
      <c r="H33">
        <v>93625</v>
      </c>
      <c r="J33">
        <f t="shared" si="0"/>
        <v>54709.2</v>
      </c>
      <c r="K33">
        <f t="shared" si="1"/>
        <v>1.7113209478478941</v>
      </c>
      <c r="L33">
        <f t="shared" si="2"/>
        <v>106254</v>
      </c>
      <c r="M33">
        <f t="shared" si="3"/>
        <v>2643</v>
      </c>
      <c r="N33">
        <f t="shared" si="4"/>
        <v>54709.2</v>
      </c>
      <c r="O33">
        <f t="shared" si="5"/>
        <v>103611</v>
      </c>
      <c r="Q33">
        <v>3589</v>
      </c>
      <c r="R33">
        <v>973</v>
      </c>
      <c r="T33">
        <v>490.79999999999563</v>
      </c>
      <c r="U33">
        <v>344</v>
      </c>
      <c r="W33">
        <v>1970</v>
      </c>
      <c r="X33">
        <v>418.4</v>
      </c>
      <c r="AD33">
        <v>54709.2</v>
      </c>
      <c r="AE33">
        <v>1.7113209478478941</v>
      </c>
      <c r="AK33">
        <v>54709.2</v>
      </c>
      <c r="AL33">
        <v>1.7113209478478941</v>
      </c>
    </row>
    <row r="34" spans="2:38" x14ac:dyDescent="0.25">
      <c r="B34">
        <v>109917</v>
      </c>
      <c r="C34">
        <v>104440</v>
      </c>
      <c r="D34">
        <v>10384</v>
      </c>
      <c r="E34">
        <v>46072</v>
      </c>
      <c r="F34">
        <v>28113</v>
      </c>
      <c r="H34">
        <v>100707</v>
      </c>
      <c r="J34">
        <f t="shared" ref="J34:J65" si="6">AVERAGE(B34:F34)</f>
        <v>59785.2</v>
      </c>
      <c r="K34">
        <f t="shared" ref="K34:K65" si="7">H34/J34</f>
        <v>1.684480439975111</v>
      </c>
      <c r="L34">
        <f t="shared" ref="L34:L65" si="8">MAX(B34:F34)</f>
        <v>109917</v>
      </c>
      <c r="M34">
        <f t="shared" ref="M34:M65" si="9">MIN(B34:F34)</f>
        <v>10384</v>
      </c>
      <c r="N34">
        <f t="shared" ref="N34:N65" si="10">AVERAGE(B34:F34)</f>
        <v>59785.2</v>
      </c>
      <c r="O34">
        <f t="shared" ref="O34:O65" si="11">L34-M34</f>
        <v>99533</v>
      </c>
      <c r="Q34">
        <v>-1383</v>
      </c>
      <c r="R34">
        <v>-101</v>
      </c>
      <c r="T34">
        <v>769.79999999999563</v>
      </c>
      <c r="U34">
        <v>1019.3999999999942</v>
      </c>
      <c r="W34">
        <v>1409.8</v>
      </c>
      <c r="X34">
        <v>1019.4000000000001</v>
      </c>
      <c r="AD34">
        <v>59785.2</v>
      </c>
      <c r="AE34">
        <v>1.684480439975111</v>
      </c>
      <c r="AK34">
        <v>59785.2</v>
      </c>
      <c r="AL34">
        <v>1.684480439975111</v>
      </c>
    </row>
    <row r="35" spans="2:38" x14ac:dyDescent="0.25">
      <c r="B35">
        <v>22601</v>
      </c>
      <c r="C35">
        <v>51158</v>
      </c>
      <c r="D35">
        <v>11075</v>
      </c>
      <c r="E35">
        <v>38249</v>
      </c>
      <c r="F35">
        <v>88395</v>
      </c>
      <c r="H35">
        <v>57447</v>
      </c>
      <c r="J35">
        <f t="shared" si="6"/>
        <v>42295.6</v>
      </c>
      <c r="K35">
        <f t="shared" si="7"/>
        <v>1.3582263876147873</v>
      </c>
      <c r="L35">
        <f t="shared" si="8"/>
        <v>88395</v>
      </c>
      <c r="M35">
        <f t="shared" si="9"/>
        <v>11075</v>
      </c>
      <c r="N35">
        <f t="shared" si="10"/>
        <v>42295.6</v>
      </c>
      <c r="O35">
        <f t="shared" si="11"/>
        <v>77320</v>
      </c>
      <c r="Q35">
        <v>-1101</v>
      </c>
      <c r="R35">
        <v>-515</v>
      </c>
      <c r="T35">
        <v>-606.80000000000291</v>
      </c>
      <c r="U35">
        <v>-383.80000000000291</v>
      </c>
      <c r="W35">
        <v>1362.8</v>
      </c>
      <c r="X35">
        <v>485.8</v>
      </c>
      <c r="Z35">
        <v>42295.6</v>
      </c>
      <c r="AA35">
        <v>1.3582263876147873</v>
      </c>
      <c r="AK35">
        <v>42295.6</v>
      </c>
      <c r="AL35">
        <v>1.3582263876147873</v>
      </c>
    </row>
    <row r="36" spans="2:38" x14ac:dyDescent="0.25">
      <c r="B36">
        <v>26836</v>
      </c>
      <c r="C36">
        <v>2749</v>
      </c>
      <c r="D36">
        <v>101939</v>
      </c>
      <c r="E36">
        <v>43637</v>
      </c>
      <c r="F36">
        <v>27456</v>
      </c>
      <c r="H36">
        <v>101782</v>
      </c>
      <c r="J36">
        <f t="shared" si="6"/>
        <v>40523.4</v>
      </c>
      <c r="K36">
        <f t="shared" si="7"/>
        <v>2.5116846069184717</v>
      </c>
      <c r="L36">
        <f t="shared" si="8"/>
        <v>101939</v>
      </c>
      <c r="M36">
        <f t="shared" si="9"/>
        <v>2749</v>
      </c>
      <c r="N36">
        <f t="shared" si="10"/>
        <v>40523.4</v>
      </c>
      <c r="O36">
        <f t="shared" si="11"/>
        <v>99190</v>
      </c>
      <c r="Q36">
        <v>430</v>
      </c>
      <c r="R36">
        <v>181</v>
      </c>
      <c r="T36">
        <v>7.2000000000043656</v>
      </c>
      <c r="U36">
        <v>-67.19999999999709</v>
      </c>
      <c r="W36">
        <v>777.6</v>
      </c>
      <c r="X36">
        <v>136.4</v>
      </c>
      <c r="AD36">
        <v>40523.4</v>
      </c>
      <c r="AE36">
        <v>2.5116846069184717</v>
      </c>
      <c r="AK36">
        <v>40523.4</v>
      </c>
      <c r="AL36">
        <v>2.5116846069184717</v>
      </c>
    </row>
    <row r="37" spans="2:38" x14ac:dyDescent="0.25">
      <c r="B37">
        <v>66995</v>
      </c>
      <c r="C37">
        <v>107991</v>
      </c>
      <c r="D37">
        <v>62112</v>
      </c>
      <c r="E37">
        <v>64471</v>
      </c>
      <c r="F37">
        <v>33619</v>
      </c>
      <c r="H37">
        <v>95312</v>
      </c>
      <c r="J37">
        <f t="shared" si="6"/>
        <v>67037.600000000006</v>
      </c>
      <c r="K37">
        <f t="shared" si="7"/>
        <v>1.4217692757497284</v>
      </c>
      <c r="L37">
        <f t="shared" si="8"/>
        <v>107991</v>
      </c>
      <c r="M37">
        <f t="shared" si="9"/>
        <v>33619</v>
      </c>
      <c r="N37">
        <f t="shared" si="10"/>
        <v>67037.600000000006</v>
      </c>
      <c r="O37">
        <f t="shared" si="11"/>
        <v>74372</v>
      </c>
      <c r="Q37">
        <v>2078</v>
      </c>
      <c r="R37">
        <v>0</v>
      </c>
      <c r="T37">
        <v>716</v>
      </c>
      <c r="U37">
        <v>0.40000000000873115</v>
      </c>
      <c r="W37">
        <v>1167.1999999999998</v>
      </c>
      <c r="X37">
        <v>10.8</v>
      </c>
      <c r="AB37">
        <v>67037.600000000006</v>
      </c>
      <c r="AC37">
        <v>1.4217692757497284</v>
      </c>
      <c r="AK37">
        <v>67037.600000000006</v>
      </c>
      <c r="AL37">
        <v>1.4217692757497284</v>
      </c>
    </row>
    <row r="38" spans="2:38" x14ac:dyDescent="0.25">
      <c r="B38">
        <v>4099</v>
      </c>
      <c r="C38">
        <v>122823</v>
      </c>
      <c r="D38">
        <v>45155</v>
      </c>
      <c r="E38">
        <v>45363</v>
      </c>
      <c r="F38">
        <v>95929</v>
      </c>
      <c r="H38">
        <v>86757</v>
      </c>
      <c r="J38">
        <f t="shared" si="6"/>
        <v>62673.8</v>
      </c>
      <c r="K38">
        <f t="shared" si="7"/>
        <v>1.384262642443892</v>
      </c>
      <c r="L38">
        <f t="shared" si="8"/>
        <v>122823</v>
      </c>
      <c r="M38">
        <f t="shared" si="9"/>
        <v>4099</v>
      </c>
      <c r="N38">
        <f t="shared" si="10"/>
        <v>62673.8</v>
      </c>
      <c r="O38">
        <f t="shared" si="11"/>
        <v>118724</v>
      </c>
      <c r="Q38">
        <v>-2787</v>
      </c>
      <c r="R38">
        <v>1108</v>
      </c>
      <c r="T38">
        <v>-794.19999999999709</v>
      </c>
      <c r="U38">
        <v>-171.19999999999709</v>
      </c>
      <c r="W38">
        <v>2384.6</v>
      </c>
      <c r="X38">
        <v>665.19999999999993</v>
      </c>
      <c r="AB38">
        <v>62673.8</v>
      </c>
      <c r="AC38">
        <v>1.384262642443892</v>
      </c>
      <c r="AK38">
        <v>62673.8</v>
      </c>
      <c r="AL38">
        <v>1.384262642443892</v>
      </c>
    </row>
    <row r="39" spans="2:38" x14ac:dyDescent="0.25">
      <c r="B39">
        <v>116130</v>
      </c>
      <c r="C39">
        <v>41499</v>
      </c>
      <c r="D39">
        <v>99575</v>
      </c>
      <c r="E39">
        <v>61145</v>
      </c>
      <c r="F39">
        <v>81215</v>
      </c>
      <c r="H39">
        <v>83744</v>
      </c>
      <c r="J39">
        <f t="shared" si="6"/>
        <v>79912.800000000003</v>
      </c>
      <c r="K39">
        <f t="shared" si="7"/>
        <v>1.0479422570601955</v>
      </c>
      <c r="L39">
        <f t="shared" si="8"/>
        <v>116130</v>
      </c>
      <c r="M39">
        <f t="shared" si="9"/>
        <v>41499</v>
      </c>
      <c r="N39">
        <f t="shared" si="10"/>
        <v>79912.800000000003</v>
      </c>
      <c r="O39">
        <f t="shared" si="11"/>
        <v>74631</v>
      </c>
      <c r="Q39">
        <v>-3217</v>
      </c>
      <c r="R39">
        <v>-1285</v>
      </c>
      <c r="T39">
        <v>-1587</v>
      </c>
      <c r="U39">
        <v>-569.39999999999418</v>
      </c>
      <c r="W39">
        <v>1587</v>
      </c>
      <c r="X39">
        <v>961.4</v>
      </c>
      <c r="AB39">
        <v>79912.800000000003</v>
      </c>
      <c r="AC39">
        <v>1.0479422570601955</v>
      </c>
      <c r="AI39">
        <v>79912.800000000003</v>
      </c>
      <c r="AJ39">
        <v>1.0479422570601955</v>
      </c>
    </row>
    <row r="40" spans="2:38" x14ac:dyDescent="0.25">
      <c r="B40">
        <v>15634</v>
      </c>
      <c r="C40">
        <v>117018</v>
      </c>
      <c r="D40">
        <v>50394</v>
      </c>
      <c r="E40">
        <v>105264</v>
      </c>
      <c r="F40">
        <v>45864</v>
      </c>
      <c r="H40">
        <v>93845</v>
      </c>
      <c r="J40">
        <f t="shared" si="6"/>
        <v>66834.8</v>
      </c>
      <c r="K40">
        <f t="shared" si="7"/>
        <v>1.4041337746204072</v>
      </c>
      <c r="L40">
        <f t="shared" si="8"/>
        <v>117018</v>
      </c>
      <c r="M40">
        <f t="shared" si="9"/>
        <v>15634</v>
      </c>
      <c r="N40">
        <f t="shared" si="10"/>
        <v>66834.8</v>
      </c>
      <c r="O40">
        <f t="shared" si="11"/>
        <v>101384</v>
      </c>
      <c r="Q40">
        <v>2948</v>
      </c>
      <c r="R40">
        <v>1581</v>
      </c>
      <c r="T40">
        <v>1644.8000000000029</v>
      </c>
      <c r="U40">
        <v>695.60000000000582</v>
      </c>
      <c r="W40">
        <v>1644.8</v>
      </c>
      <c r="X40">
        <v>696</v>
      </c>
      <c r="AB40">
        <v>66834.8</v>
      </c>
      <c r="AC40">
        <v>1.4041337746204072</v>
      </c>
      <c r="AK40">
        <v>66834.8</v>
      </c>
      <c r="AL40">
        <v>1.4041337746204072</v>
      </c>
    </row>
    <row r="41" spans="2:38" x14ac:dyDescent="0.25">
      <c r="B41">
        <v>57127</v>
      </c>
      <c r="C41">
        <v>30298</v>
      </c>
      <c r="D41">
        <v>1770</v>
      </c>
      <c r="E41">
        <v>8187</v>
      </c>
      <c r="F41">
        <v>118722</v>
      </c>
      <c r="H41">
        <v>58261</v>
      </c>
      <c r="J41">
        <f t="shared" si="6"/>
        <v>43220.800000000003</v>
      </c>
      <c r="K41">
        <f t="shared" si="7"/>
        <v>1.3479852293340242</v>
      </c>
      <c r="L41">
        <f t="shared" si="8"/>
        <v>118722</v>
      </c>
      <c r="M41">
        <f t="shared" si="9"/>
        <v>1770</v>
      </c>
      <c r="N41">
        <f t="shared" si="10"/>
        <v>43220.800000000003</v>
      </c>
      <c r="O41">
        <f t="shared" si="11"/>
        <v>116952</v>
      </c>
      <c r="Q41">
        <v>-41</v>
      </c>
      <c r="R41">
        <v>10</v>
      </c>
      <c r="T41">
        <v>-567.19999999999709</v>
      </c>
      <c r="U41">
        <v>86.400000000001455</v>
      </c>
      <c r="W41">
        <v>1067.2</v>
      </c>
      <c r="X41">
        <v>240.79999999999998</v>
      </c>
      <c r="Z41">
        <v>43220.800000000003</v>
      </c>
      <c r="AA41">
        <v>1.3479852293340242</v>
      </c>
      <c r="AI41">
        <v>43220.800000000003</v>
      </c>
      <c r="AJ41">
        <v>1.3479852293340242</v>
      </c>
    </row>
    <row r="42" spans="2:38" x14ac:dyDescent="0.25">
      <c r="B42">
        <v>21304</v>
      </c>
      <c r="C42">
        <v>48043</v>
      </c>
      <c r="D42">
        <v>116066</v>
      </c>
      <c r="E42">
        <v>10316</v>
      </c>
      <c r="F42">
        <v>46396</v>
      </c>
      <c r="H42">
        <v>51672</v>
      </c>
      <c r="J42">
        <f t="shared" si="6"/>
        <v>48425</v>
      </c>
      <c r="K42">
        <f t="shared" si="7"/>
        <v>1.0670521424883841</v>
      </c>
      <c r="L42">
        <f t="shared" si="8"/>
        <v>116066</v>
      </c>
      <c r="M42">
        <f t="shared" si="9"/>
        <v>10316</v>
      </c>
      <c r="N42">
        <f t="shared" si="10"/>
        <v>48425</v>
      </c>
      <c r="O42">
        <f t="shared" si="11"/>
        <v>105750</v>
      </c>
      <c r="Q42">
        <v>-972</v>
      </c>
      <c r="R42">
        <v>276</v>
      </c>
      <c r="T42">
        <v>-1955.8000000000029</v>
      </c>
      <c r="U42">
        <v>-922</v>
      </c>
      <c r="W42">
        <v>2083.3999999999996</v>
      </c>
      <c r="X42">
        <v>1224.4000000000001</v>
      </c>
      <c r="Z42">
        <v>48425</v>
      </c>
      <c r="AA42">
        <v>1.0670521424883841</v>
      </c>
      <c r="AI42">
        <v>48425</v>
      </c>
      <c r="AJ42">
        <v>1.0670521424883841</v>
      </c>
    </row>
    <row r="43" spans="2:38" x14ac:dyDescent="0.25">
      <c r="B43">
        <v>10146</v>
      </c>
      <c r="C43">
        <v>83188</v>
      </c>
      <c r="D43">
        <v>31283</v>
      </c>
      <c r="E43">
        <v>27294</v>
      </c>
      <c r="F43">
        <v>91644</v>
      </c>
      <c r="H43">
        <v>53175</v>
      </c>
      <c r="J43">
        <f t="shared" si="6"/>
        <v>48711</v>
      </c>
      <c r="K43">
        <f t="shared" si="7"/>
        <v>1.0916425448050748</v>
      </c>
      <c r="L43">
        <f t="shared" si="8"/>
        <v>91644</v>
      </c>
      <c r="M43">
        <f t="shared" si="9"/>
        <v>10146</v>
      </c>
      <c r="N43">
        <f t="shared" si="10"/>
        <v>48711</v>
      </c>
      <c r="O43">
        <f t="shared" si="11"/>
        <v>81498</v>
      </c>
      <c r="Q43">
        <v>1884</v>
      </c>
      <c r="R43">
        <v>-930</v>
      </c>
      <c r="T43">
        <v>-882.59999999999854</v>
      </c>
      <c r="U43">
        <v>-517</v>
      </c>
      <c r="W43">
        <v>1845</v>
      </c>
      <c r="X43">
        <v>803.8</v>
      </c>
      <c r="Z43">
        <v>48711</v>
      </c>
      <c r="AA43">
        <v>1.0916425448050748</v>
      </c>
      <c r="AK43">
        <v>48711</v>
      </c>
      <c r="AL43">
        <v>1.0916425448050748</v>
      </c>
    </row>
    <row r="44" spans="2:38" x14ac:dyDescent="0.25">
      <c r="B44">
        <v>42105</v>
      </c>
      <c r="C44">
        <v>51937</v>
      </c>
      <c r="D44">
        <v>34623</v>
      </c>
      <c r="E44">
        <v>22393</v>
      </c>
      <c r="F44">
        <v>84866</v>
      </c>
      <c r="H44">
        <v>103313</v>
      </c>
      <c r="J44">
        <f t="shared" si="6"/>
        <v>47184.800000000003</v>
      </c>
      <c r="K44">
        <f t="shared" si="7"/>
        <v>2.1895398518166864</v>
      </c>
      <c r="L44">
        <f t="shared" si="8"/>
        <v>84866</v>
      </c>
      <c r="M44">
        <f t="shared" si="9"/>
        <v>22393</v>
      </c>
      <c r="N44">
        <f t="shared" si="10"/>
        <v>47184.800000000003</v>
      </c>
      <c r="O44">
        <f t="shared" si="11"/>
        <v>62473</v>
      </c>
      <c r="Q44">
        <v>608</v>
      </c>
      <c r="R44">
        <v>4</v>
      </c>
      <c r="T44">
        <v>936.80000000000291</v>
      </c>
      <c r="U44">
        <v>630.20000000000437</v>
      </c>
      <c r="W44">
        <v>1278.4000000000001</v>
      </c>
      <c r="X44">
        <v>752.99999999999989</v>
      </c>
      <c r="AD44">
        <v>47184.800000000003</v>
      </c>
      <c r="AE44">
        <v>2.1895398518166864</v>
      </c>
      <c r="AK44">
        <v>47184.800000000003</v>
      </c>
      <c r="AL44">
        <v>2.1895398518166864</v>
      </c>
    </row>
    <row r="45" spans="2:38" x14ac:dyDescent="0.25">
      <c r="B45">
        <v>30053</v>
      </c>
      <c r="C45">
        <v>96591</v>
      </c>
      <c r="D45">
        <v>83202</v>
      </c>
      <c r="E45">
        <v>66836</v>
      </c>
      <c r="F45">
        <v>18070</v>
      </c>
      <c r="H45">
        <v>67506</v>
      </c>
      <c r="J45">
        <f t="shared" si="6"/>
        <v>58950.400000000001</v>
      </c>
      <c r="K45">
        <f t="shared" si="7"/>
        <v>1.1451321789165128</v>
      </c>
      <c r="L45">
        <f t="shared" si="8"/>
        <v>96591</v>
      </c>
      <c r="M45">
        <f t="shared" si="9"/>
        <v>18070</v>
      </c>
      <c r="N45">
        <f t="shared" si="10"/>
        <v>58950.400000000001</v>
      </c>
      <c r="O45">
        <f t="shared" si="11"/>
        <v>78521</v>
      </c>
      <c r="Q45">
        <v>-3957</v>
      </c>
      <c r="R45">
        <v>40</v>
      </c>
      <c r="T45">
        <v>-458.59999999999854</v>
      </c>
      <c r="U45">
        <v>-957.59999999999854</v>
      </c>
      <c r="W45">
        <v>1558.2</v>
      </c>
      <c r="X45">
        <v>957.6</v>
      </c>
      <c r="Z45">
        <v>58950.400000000001</v>
      </c>
      <c r="AA45">
        <v>1.1451321789165128</v>
      </c>
      <c r="AI45">
        <v>58950.400000000001</v>
      </c>
      <c r="AJ45">
        <v>1.1451321789165128</v>
      </c>
    </row>
    <row r="46" spans="2:38" x14ac:dyDescent="0.25">
      <c r="B46">
        <v>93100</v>
      </c>
      <c r="C46">
        <v>38715</v>
      </c>
      <c r="D46">
        <v>67878</v>
      </c>
      <c r="E46">
        <v>6561</v>
      </c>
      <c r="F46">
        <v>54311</v>
      </c>
      <c r="H46">
        <v>77486</v>
      </c>
      <c r="J46">
        <f t="shared" si="6"/>
        <v>52113</v>
      </c>
      <c r="K46">
        <f t="shared" si="7"/>
        <v>1.4868842707193983</v>
      </c>
      <c r="L46">
        <f t="shared" si="8"/>
        <v>93100</v>
      </c>
      <c r="M46">
        <f t="shared" si="9"/>
        <v>6561</v>
      </c>
      <c r="N46">
        <f t="shared" si="10"/>
        <v>52113</v>
      </c>
      <c r="O46">
        <f t="shared" si="11"/>
        <v>86539</v>
      </c>
      <c r="Q46">
        <v>-250</v>
      </c>
      <c r="R46">
        <v>186</v>
      </c>
      <c r="T46">
        <v>-1047.5999999999985</v>
      </c>
      <c r="U46">
        <v>-23.599999999998545</v>
      </c>
      <c r="W46">
        <v>1436</v>
      </c>
      <c r="X46">
        <v>190.8</v>
      </c>
      <c r="Z46">
        <v>52113</v>
      </c>
      <c r="AA46">
        <v>1.4868842707193983</v>
      </c>
      <c r="AK46">
        <v>52113</v>
      </c>
      <c r="AL46">
        <v>1.4868842707193983</v>
      </c>
    </row>
    <row r="47" spans="2:38" x14ac:dyDescent="0.25">
      <c r="B47">
        <v>46452</v>
      </c>
      <c r="C47">
        <v>71332</v>
      </c>
      <c r="D47">
        <v>104697</v>
      </c>
      <c r="E47">
        <v>16590</v>
      </c>
      <c r="F47">
        <v>5306</v>
      </c>
      <c r="H47">
        <v>60012</v>
      </c>
      <c r="J47">
        <f t="shared" si="6"/>
        <v>48875.4</v>
      </c>
      <c r="K47">
        <f t="shared" si="7"/>
        <v>1.2278569587154273</v>
      </c>
      <c r="L47">
        <f t="shared" si="8"/>
        <v>104697</v>
      </c>
      <c r="M47">
        <f t="shared" si="9"/>
        <v>5306</v>
      </c>
      <c r="N47">
        <f t="shared" si="10"/>
        <v>48875.4</v>
      </c>
      <c r="O47">
        <f t="shared" si="11"/>
        <v>99391</v>
      </c>
      <c r="Q47">
        <v>480</v>
      </c>
      <c r="R47">
        <v>-236</v>
      </c>
      <c r="T47">
        <v>-1136.4000000000015</v>
      </c>
      <c r="U47">
        <v>-523.19999999999709</v>
      </c>
      <c r="W47">
        <v>1684.4</v>
      </c>
      <c r="X47">
        <v>523.19999999999993</v>
      </c>
      <c r="Z47">
        <v>48875.4</v>
      </c>
      <c r="AA47">
        <v>1.2278569587154273</v>
      </c>
      <c r="AI47">
        <v>48875.4</v>
      </c>
      <c r="AJ47">
        <v>1.2278569587154273</v>
      </c>
    </row>
    <row r="48" spans="2:38" x14ac:dyDescent="0.25">
      <c r="B48">
        <v>112936</v>
      </c>
      <c r="C48">
        <v>38385</v>
      </c>
      <c r="D48">
        <v>7744</v>
      </c>
      <c r="E48">
        <v>118583</v>
      </c>
      <c r="F48">
        <v>84052</v>
      </c>
      <c r="H48">
        <v>109353</v>
      </c>
      <c r="J48">
        <f t="shared" si="6"/>
        <v>72340</v>
      </c>
      <c r="K48">
        <f t="shared" si="7"/>
        <v>1.5116533038429638</v>
      </c>
      <c r="L48">
        <f t="shared" si="8"/>
        <v>118583</v>
      </c>
      <c r="M48">
        <f t="shared" si="9"/>
        <v>7744</v>
      </c>
      <c r="N48">
        <f t="shared" si="10"/>
        <v>72340</v>
      </c>
      <c r="O48">
        <f t="shared" si="11"/>
        <v>110839</v>
      </c>
      <c r="Q48">
        <v>-363</v>
      </c>
      <c r="R48">
        <v>143</v>
      </c>
      <c r="T48">
        <v>-1312.3999999999942</v>
      </c>
      <c r="U48">
        <v>-760.39999999999418</v>
      </c>
      <c r="W48">
        <v>1312.4</v>
      </c>
      <c r="X48">
        <v>761.19999999999993</v>
      </c>
      <c r="AB48">
        <v>72340</v>
      </c>
      <c r="AC48">
        <v>1.5116533038429638</v>
      </c>
      <c r="AK48">
        <v>72340</v>
      </c>
      <c r="AL48">
        <v>1.5116533038429638</v>
      </c>
    </row>
    <row r="49" spans="2:38" x14ac:dyDescent="0.25">
      <c r="B49">
        <v>57103</v>
      </c>
      <c r="C49">
        <v>104866</v>
      </c>
      <c r="D49">
        <v>80002</v>
      </c>
      <c r="E49">
        <v>119818</v>
      </c>
      <c r="F49">
        <v>93606</v>
      </c>
      <c r="H49">
        <v>129239</v>
      </c>
      <c r="J49">
        <f t="shared" si="6"/>
        <v>91079</v>
      </c>
      <c r="K49">
        <f t="shared" si="7"/>
        <v>1.4189769321138792</v>
      </c>
      <c r="L49">
        <f t="shared" si="8"/>
        <v>119818</v>
      </c>
      <c r="M49">
        <f t="shared" si="9"/>
        <v>57103</v>
      </c>
      <c r="N49">
        <f t="shared" si="10"/>
        <v>91079</v>
      </c>
      <c r="O49">
        <f t="shared" si="11"/>
        <v>62715</v>
      </c>
      <c r="Q49">
        <v>1934</v>
      </c>
      <c r="R49">
        <v>0</v>
      </c>
      <c r="T49">
        <v>-703.60000000000582</v>
      </c>
      <c r="U49">
        <v>109.60000000000582</v>
      </c>
      <c r="W49">
        <v>1546.3999999999999</v>
      </c>
      <c r="X49">
        <v>263.60000000000002</v>
      </c>
      <c r="AB49">
        <v>91079</v>
      </c>
      <c r="AC49">
        <v>1.4189769321138792</v>
      </c>
      <c r="AK49">
        <v>91079</v>
      </c>
      <c r="AL49">
        <v>1.4189769321138792</v>
      </c>
    </row>
    <row r="50" spans="2:38" x14ac:dyDescent="0.25">
      <c r="B50">
        <v>31672</v>
      </c>
      <c r="C50">
        <v>36044</v>
      </c>
      <c r="D50">
        <v>30431</v>
      </c>
      <c r="E50">
        <v>31732</v>
      </c>
      <c r="F50">
        <v>8420</v>
      </c>
      <c r="H50">
        <v>51379</v>
      </c>
      <c r="J50">
        <f t="shared" si="6"/>
        <v>27659.8</v>
      </c>
      <c r="K50">
        <f t="shared" si="7"/>
        <v>1.8575333154975813</v>
      </c>
      <c r="L50">
        <f t="shared" si="8"/>
        <v>36044</v>
      </c>
      <c r="M50">
        <f t="shared" si="9"/>
        <v>8420</v>
      </c>
      <c r="N50">
        <f t="shared" si="10"/>
        <v>27659.8</v>
      </c>
      <c r="O50">
        <f t="shared" si="11"/>
        <v>27624</v>
      </c>
      <c r="Q50">
        <v>2056</v>
      </c>
      <c r="R50">
        <v>15</v>
      </c>
      <c r="T50">
        <v>-1589.6000000000022</v>
      </c>
      <c r="U50">
        <v>-489</v>
      </c>
      <c r="W50">
        <v>2839.6</v>
      </c>
      <c r="X50">
        <v>779</v>
      </c>
      <c r="AD50">
        <v>27659.8</v>
      </c>
      <c r="AE50">
        <v>1.8575333154975813</v>
      </c>
      <c r="AK50">
        <v>27659.8</v>
      </c>
      <c r="AL50">
        <v>1.8575333154975813</v>
      </c>
    </row>
    <row r="51" spans="2:38" x14ac:dyDescent="0.25">
      <c r="B51">
        <v>102040</v>
      </c>
      <c r="C51">
        <v>83016</v>
      </c>
      <c r="D51">
        <v>2581</v>
      </c>
      <c r="E51">
        <v>47656</v>
      </c>
      <c r="F51">
        <v>101450</v>
      </c>
      <c r="H51">
        <v>105496</v>
      </c>
      <c r="J51">
        <f t="shared" si="6"/>
        <v>67348.600000000006</v>
      </c>
      <c r="K51">
        <f t="shared" si="7"/>
        <v>1.566417119286815</v>
      </c>
      <c r="L51">
        <f t="shared" si="8"/>
        <v>102040</v>
      </c>
      <c r="M51">
        <f t="shared" si="9"/>
        <v>2581</v>
      </c>
      <c r="N51">
        <f t="shared" si="10"/>
        <v>67348.600000000006</v>
      </c>
      <c r="O51">
        <f t="shared" si="11"/>
        <v>99459</v>
      </c>
      <c r="Q51">
        <v>2299</v>
      </c>
      <c r="R51">
        <v>0</v>
      </c>
      <c r="T51">
        <v>-670.39999999999418</v>
      </c>
      <c r="U51">
        <v>-241</v>
      </c>
      <c r="W51">
        <v>3148</v>
      </c>
      <c r="X51">
        <v>1029</v>
      </c>
      <c r="AF51">
        <v>67348.600000000006</v>
      </c>
      <c r="AG51">
        <v>1.566417119286815</v>
      </c>
      <c r="AK51">
        <v>67348.600000000006</v>
      </c>
      <c r="AL51">
        <v>1.566417119286815</v>
      </c>
    </row>
    <row r="52" spans="2:38" x14ac:dyDescent="0.25">
      <c r="B52">
        <v>23739</v>
      </c>
      <c r="C52">
        <v>46598</v>
      </c>
      <c r="D52">
        <v>107897</v>
      </c>
      <c r="E52">
        <v>31759</v>
      </c>
      <c r="F52">
        <v>45522</v>
      </c>
      <c r="H52">
        <v>75155</v>
      </c>
      <c r="J52">
        <f t="shared" si="6"/>
        <v>51103</v>
      </c>
      <c r="K52">
        <f t="shared" si="7"/>
        <v>1.4706572999628202</v>
      </c>
      <c r="L52">
        <f t="shared" si="8"/>
        <v>107897</v>
      </c>
      <c r="M52">
        <f t="shared" si="9"/>
        <v>23739</v>
      </c>
      <c r="N52">
        <f t="shared" si="10"/>
        <v>51103</v>
      </c>
      <c r="O52">
        <f t="shared" si="11"/>
        <v>84158</v>
      </c>
      <c r="Q52">
        <v>1355</v>
      </c>
      <c r="R52">
        <v>-1293</v>
      </c>
      <c r="T52">
        <v>-1245.8000000000029</v>
      </c>
      <c r="U52">
        <v>-345.40000000000146</v>
      </c>
      <c r="W52">
        <v>2047.8</v>
      </c>
      <c r="X52">
        <v>479.8</v>
      </c>
      <c r="Z52">
        <v>51103</v>
      </c>
      <c r="AA52">
        <v>1.4706572999628202</v>
      </c>
      <c r="AK52">
        <v>51103</v>
      </c>
      <c r="AL52">
        <v>1.4706572999628202</v>
      </c>
    </row>
    <row r="53" spans="2:38" x14ac:dyDescent="0.25">
      <c r="B53">
        <v>120999</v>
      </c>
      <c r="C53">
        <v>90306</v>
      </c>
      <c r="D53">
        <v>9504</v>
      </c>
      <c r="E53">
        <v>59359</v>
      </c>
      <c r="F53">
        <v>50208</v>
      </c>
      <c r="H53">
        <v>80261</v>
      </c>
      <c r="J53">
        <f t="shared" si="6"/>
        <v>66075.199999999997</v>
      </c>
      <c r="K53">
        <f t="shared" si="7"/>
        <v>1.214691745163087</v>
      </c>
      <c r="L53">
        <f t="shared" si="8"/>
        <v>120999</v>
      </c>
      <c r="M53">
        <f t="shared" si="9"/>
        <v>9504</v>
      </c>
      <c r="N53">
        <f t="shared" si="10"/>
        <v>66075.199999999997</v>
      </c>
      <c r="O53">
        <f t="shared" si="11"/>
        <v>111495</v>
      </c>
      <c r="Q53">
        <v>-3871</v>
      </c>
      <c r="R53">
        <v>-4</v>
      </c>
      <c r="T53">
        <v>-1033.6000000000058</v>
      </c>
      <c r="U53">
        <v>403.39999999999418</v>
      </c>
      <c r="W53">
        <v>2116</v>
      </c>
      <c r="X53">
        <v>891.39999999999986</v>
      </c>
      <c r="AB53">
        <v>66075.199999999997</v>
      </c>
      <c r="AC53">
        <v>1.214691745163087</v>
      </c>
      <c r="AI53">
        <v>66075.199999999997</v>
      </c>
      <c r="AJ53">
        <v>1.214691745163087</v>
      </c>
    </row>
    <row r="54" spans="2:38" x14ac:dyDescent="0.25">
      <c r="B54">
        <v>117204</v>
      </c>
      <c r="C54">
        <v>72331</v>
      </c>
      <c r="D54">
        <v>86033</v>
      </c>
      <c r="E54">
        <v>91471</v>
      </c>
      <c r="F54">
        <v>107158</v>
      </c>
      <c r="H54">
        <v>130212</v>
      </c>
      <c r="J54">
        <f t="shared" si="6"/>
        <v>94839.4</v>
      </c>
      <c r="K54">
        <f t="shared" si="7"/>
        <v>1.3729736797153926</v>
      </c>
      <c r="L54">
        <f t="shared" si="8"/>
        <v>117204</v>
      </c>
      <c r="M54">
        <f t="shared" si="9"/>
        <v>72331</v>
      </c>
      <c r="N54">
        <f t="shared" si="10"/>
        <v>94839.4</v>
      </c>
      <c r="O54">
        <f t="shared" si="11"/>
        <v>44873</v>
      </c>
      <c r="Q54">
        <v>-906</v>
      </c>
      <c r="R54">
        <v>337</v>
      </c>
      <c r="T54">
        <v>-141.20000000001164</v>
      </c>
      <c r="U54">
        <v>-27.200000000011642</v>
      </c>
      <c r="W54">
        <v>1033.5999999999999</v>
      </c>
      <c r="X54">
        <v>80.8</v>
      </c>
      <c r="AB54">
        <v>94839.4</v>
      </c>
      <c r="AC54">
        <v>1.3729736797153926</v>
      </c>
      <c r="AK54">
        <v>94839.4</v>
      </c>
      <c r="AL54">
        <v>1.3729736797153926</v>
      </c>
    </row>
    <row r="55" spans="2:38" x14ac:dyDescent="0.25">
      <c r="B55">
        <v>62150</v>
      </c>
      <c r="C55">
        <v>23198</v>
      </c>
      <c r="D55">
        <v>96158</v>
      </c>
      <c r="E55">
        <v>19483</v>
      </c>
      <c r="F55">
        <v>107508</v>
      </c>
      <c r="H55">
        <v>104060</v>
      </c>
      <c r="J55">
        <f t="shared" si="6"/>
        <v>61699.4</v>
      </c>
      <c r="K55">
        <f t="shared" si="7"/>
        <v>1.6865642129421032</v>
      </c>
      <c r="L55">
        <f t="shared" si="8"/>
        <v>107508</v>
      </c>
      <c r="M55">
        <f t="shared" si="9"/>
        <v>19483</v>
      </c>
      <c r="N55">
        <f t="shared" si="10"/>
        <v>61699.4</v>
      </c>
      <c r="O55">
        <f t="shared" si="11"/>
        <v>88025</v>
      </c>
      <c r="Q55">
        <v>1478</v>
      </c>
      <c r="R55">
        <v>-431</v>
      </c>
      <c r="T55">
        <v>-1719.4000000000015</v>
      </c>
      <c r="U55">
        <v>-474.59999999999854</v>
      </c>
      <c r="W55">
        <v>1719.3999999999999</v>
      </c>
      <c r="X55">
        <v>564.20000000000005</v>
      </c>
      <c r="AF55">
        <v>61699.4</v>
      </c>
      <c r="AG55">
        <v>1.6865642129421032</v>
      </c>
      <c r="AK55">
        <v>61699.4</v>
      </c>
      <c r="AL55">
        <v>1.6865642129421032</v>
      </c>
    </row>
    <row r="56" spans="2:38" x14ac:dyDescent="0.25">
      <c r="B56">
        <v>96358</v>
      </c>
      <c r="C56">
        <v>84960</v>
      </c>
      <c r="D56">
        <v>70413</v>
      </c>
      <c r="E56">
        <v>6927</v>
      </c>
      <c r="F56">
        <v>56945</v>
      </c>
      <c r="H56">
        <v>105773</v>
      </c>
      <c r="J56">
        <f t="shared" si="6"/>
        <v>63120.6</v>
      </c>
      <c r="K56">
        <f t="shared" si="7"/>
        <v>1.6757286844548374</v>
      </c>
      <c r="L56">
        <f t="shared" si="8"/>
        <v>96358</v>
      </c>
      <c r="M56">
        <f t="shared" si="9"/>
        <v>6927</v>
      </c>
      <c r="N56">
        <f t="shared" si="10"/>
        <v>63120.6</v>
      </c>
      <c r="O56">
        <f t="shared" si="11"/>
        <v>89431</v>
      </c>
      <c r="Q56">
        <v>362</v>
      </c>
      <c r="R56">
        <v>-920</v>
      </c>
      <c r="T56">
        <v>1965</v>
      </c>
      <c r="U56">
        <v>153.59999999999854</v>
      </c>
      <c r="W56">
        <v>3027.7999999999997</v>
      </c>
      <c r="X56">
        <v>285.2</v>
      </c>
      <c r="AD56">
        <v>63120.6</v>
      </c>
      <c r="AE56">
        <v>1.6757286844548374</v>
      </c>
      <c r="AK56">
        <v>63120.6</v>
      </c>
      <c r="AL56">
        <v>1.6757286844548374</v>
      </c>
    </row>
    <row r="57" spans="2:38" x14ac:dyDescent="0.25">
      <c r="B57">
        <v>117144</v>
      </c>
      <c r="C57">
        <v>117340</v>
      </c>
      <c r="D57">
        <v>92881</v>
      </c>
      <c r="E57">
        <v>5303</v>
      </c>
      <c r="F57">
        <v>89293</v>
      </c>
      <c r="H57">
        <v>127994</v>
      </c>
      <c r="J57">
        <f t="shared" si="6"/>
        <v>84392.2</v>
      </c>
      <c r="K57">
        <f t="shared" si="7"/>
        <v>1.516656752638277</v>
      </c>
      <c r="L57">
        <f t="shared" si="8"/>
        <v>117340</v>
      </c>
      <c r="M57">
        <f t="shared" si="9"/>
        <v>5303</v>
      </c>
      <c r="N57">
        <f t="shared" si="10"/>
        <v>84392.2</v>
      </c>
      <c r="O57">
        <f t="shared" si="11"/>
        <v>112037</v>
      </c>
      <c r="Q57">
        <v>-2509</v>
      </c>
      <c r="R57">
        <v>-1664</v>
      </c>
      <c r="T57">
        <v>-2126</v>
      </c>
      <c r="U57">
        <v>-232.40000000000873</v>
      </c>
      <c r="W57">
        <v>2126</v>
      </c>
      <c r="X57">
        <v>233.2</v>
      </c>
      <c r="AF57">
        <v>84392.2</v>
      </c>
      <c r="AG57">
        <v>1.516656752638277</v>
      </c>
      <c r="AK57">
        <v>84392.2</v>
      </c>
      <c r="AL57">
        <v>1.516656752638277</v>
      </c>
    </row>
    <row r="58" spans="2:38" x14ac:dyDescent="0.25">
      <c r="B58">
        <v>35759</v>
      </c>
      <c r="C58">
        <v>84414</v>
      </c>
      <c r="D58">
        <v>33016</v>
      </c>
      <c r="E58">
        <v>74736</v>
      </c>
      <c r="F58">
        <v>38481</v>
      </c>
      <c r="H58">
        <v>92243</v>
      </c>
      <c r="J58">
        <f t="shared" si="6"/>
        <v>53281.2</v>
      </c>
      <c r="K58">
        <f t="shared" si="7"/>
        <v>1.7312485454531805</v>
      </c>
      <c r="L58">
        <f t="shared" si="8"/>
        <v>84414</v>
      </c>
      <c r="M58">
        <f t="shared" si="9"/>
        <v>33016</v>
      </c>
      <c r="N58">
        <f t="shared" si="10"/>
        <v>53281.2</v>
      </c>
      <c r="O58">
        <f t="shared" si="11"/>
        <v>51398</v>
      </c>
      <c r="Q58">
        <v>4913</v>
      </c>
      <c r="R58">
        <v>0</v>
      </c>
      <c r="T58">
        <v>735.59999999999854</v>
      </c>
      <c r="U58">
        <v>739</v>
      </c>
      <c r="W58">
        <v>1354.4</v>
      </c>
      <c r="X58">
        <v>877.40000000000009</v>
      </c>
      <c r="AD58">
        <v>53281.2</v>
      </c>
      <c r="AE58">
        <v>1.7312485454531805</v>
      </c>
      <c r="AK58">
        <v>53281.2</v>
      </c>
      <c r="AL58">
        <v>1.7312485454531805</v>
      </c>
    </row>
    <row r="59" spans="2:38" x14ac:dyDescent="0.25">
      <c r="B59">
        <v>117881</v>
      </c>
      <c r="C59">
        <v>66723</v>
      </c>
      <c r="D59">
        <v>85530</v>
      </c>
      <c r="E59">
        <v>95680</v>
      </c>
      <c r="F59">
        <v>27189</v>
      </c>
      <c r="H59">
        <v>107840</v>
      </c>
      <c r="J59">
        <f t="shared" si="6"/>
        <v>78600.600000000006</v>
      </c>
      <c r="K59">
        <f t="shared" si="7"/>
        <v>1.3719997048368586</v>
      </c>
      <c r="L59">
        <f t="shared" si="8"/>
        <v>117881</v>
      </c>
      <c r="M59">
        <f t="shared" si="9"/>
        <v>27189</v>
      </c>
      <c r="N59">
        <f t="shared" si="10"/>
        <v>78600.600000000006</v>
      </c>
      <c r="O59">
        <f t="shared" si="11"/>
        <v>90692</v>
      </c>
      <c r="Q59">
        <v>-31</v>
      </c>
      <c r="R59">
        <v>-427</v>
      </c>
      <c r="T59">
        <v>520.20000000001164</v>
      </c>
      <c r="U59">
        <v>-457.19999999999709</v>
      </c>
      <c r="W59">
        <v>1565.8000000000002</v>
      </c>
      <c r="X59">
        <v>703.99999999999989</v>
      </c>
      <c r="AB59">
        <v>78600.600000000006</v>
      </c>
      <c r="AC59">
        <v>1.3719997048368586</v>
      </c>
      <c r="AK59">
        <v>78600.600000000006</v>
      </c>
      <c r="AL59">
        <v>1.3719997048368586</v>
      </c>
    </row>
    <row r="60" spans="2:38" x14ac:dyDescent="0.25">
      <c r="B60">
        <v>76439</v>
      </c>
      <c r="C60">
        <v>76534</v>
      </c>
      <c r="D60">
        <v>46425</v>
      </c>
      <c r="E60">
        <v>55099</v>
      </c>
      <c r="F60">
        <v>14807</v>
      </c>
      <c r="H60">
        <v>96379</v>
      </c>
      <c r="J60">
        <f t="shared" si="6"/>
        <v>53860.800000000003</v>
      </c>
      <c r="K60">
        <f t="shared" si="7"/>
        <v>1.7894089950390635</v>
      </c>
      <c r="L60">
        <f t="shared" si="8"/>
        <v>76534</v>
      </c>
      <c r="M60">
        <f t="shared" si="9"/>
        <v>14807</v>
      </c>
      <c r="N60">
        <f t="shared" si="10"/>
        <v>53860.800000000003</v>
      </c>
      <c r="O60">
        <f t="shared" si="11"/>
        <v>61727</v>
      </c>
      <c r="Q60">
        <v>-1406</v>
      </c>
      <c r="R60">
        <v>246</v>
      </c>
      <c r="T60">
        <v>-1833.5999999999985</v>
      </c>
      <c r="U60">
        <v>-805.79999999999563</v>
      </c>
      <c r="W60">
        <v>2248.8000000000002</v>
      </c>
      <c r="X60">
        <v>806.2</v>
      </c>
      <c r="AD60">
        <v>53860.800000000003</v>
      </c>
      <c r="AE60">
        <v>1.7894089950390635</v>
      </c>
      <c r="AK60">
        <v>53860.800000000003</v>
      </c>
      <c r="AL60">
        <v>1.7894089950390635</v>
      </c>
    </row>
    <row r="61" spans="2:38" x14ac:dyDescent="0.25">
      <c r="B61">
        <v>106288</v>
      </c>
      <c r="C61">
        <v>41726</v>
      </c>
      <c r="D61">
        <v>88968</v>
      </c>
      <c r="E61">
        <v>88744</v>
      </c>
      <c r="F61">
        <v>93332</v>
      </c>
      <c r="H61">
        <v>122184</v>
      </c>
      <c r="J61">
        <f t="shared" si="6"/>
        <v>83811.600000000006</v>
      </c>
      <c r="K61">
        <f t="shared" si="7"/>
        <v>1.4578411580258579</v>
      </c>
      <c r="L61">
        <f t="shared" si="8"/>
        <v>106288</v>
      </c>
      <c r="M61">
        <f t="shared" si="9"/>
        <v>41726</v>
      </c>
      <c r="N61">
        <f t="shared" si="10"/>
        <v>83811.600000000006</v>
      </c>
      <c r="O61">
        <f t="shared" si="11"/>
        <v>64562</v>
      </c>
      <c r="Q61">
        <v>2136</v>
      </c>
      <c r="R61">
        <v>549</v>
      </c>
      <c r="T61">
        <v>1278.6000000000058</v>
      </c>
      <c r="U61">
        <v>328.40000000000873</v>
      </c>
      <c r="W61">
        <v>1829.7999999999997</v>
      </c>
      <c r="X61">
        <v>1266</v>
      </c>
      <c r="AB61">
        <v>83811.600000000006</v>
      </c>
      <c r="AC61">
        <v>1.4578411580258579</v>
      </c>
      <c r="AK61">
        <v>83811.600000000006</v>
      </c>
      <c r="AL61">
        <v>1.4578411580258579</v>
      </c>
    </row>
    <row r="62" spans="2:38" x14ac:dyDescent="0.25">
      <c r="B62">
        <v>104458</v>
      </c>
      <c r="C62">
        <v>106822</v>
      </c>
      <c r="D62">
        <v>116254</v>
      </c>
      <c r="E62">
        <v>56594</v>
      </c>
      <c r="F62">
        <v>87004</v>
      </c>
      <c r="H62">
        <v>140898</v>
      </c>
      <c r="J62">
        <f t="shared" si="6"/>
        <v>94226.4</v>
      </c>
      <c r="K62">
        <f t="shared" si="7"/>
        <v>1.4953134153485648</v>
      </c>
      <c r="L62">
        <f t="shared" si="8"/>
        <v>116254</v>
      </c>
      <c r="M62">
        <f t="shared" si="9"/>
        <v>56594</v>
      </c>
      <c r="N62">
        <f t="shared" si="10"/>
        <v>94226.4</v>
      </c>
      <c r="O62">
        <f t="shared" si="11"/>
        <v>59660</v>
      </c>
      <c r="Q62">
        <v>-1044</v>
      </c>
      <c r="R62">
        <v>18</v>
      </c>
      <c r="T62">
        <v>-1492.2000000000116</v>
      </c>
      <c r="U62">
        <v>556</v>
      </c>
      <c r="W62">
        <v>1504.6</v>
      </c>
      <c r="X62">
        <v>854</v>
      </c>
      <c r="AB62">
        <v>94226.4</v>
      </c>
      <c r="AC62">
        <v>1.4953134153485648</v>
      </c>
      <c r="AK62">
        <v>94226.4</v>
      </c>
      <c r="AL62">
        <v>1.4953134153485648</v>
      </c>
    </row>
    <row r="63" spans="2:38" x14ac:dyDescent="0.25">
      <c r="B63">
        <v>40191</v>
      </c>
      <c r="C63">
        <v>85575</v>
      </c>
      <c r="D63">
        <v>9244</v>
      </c>
      <c r="E63">
        <v>31306</v>
      </c>
      <c r="F63">
        <v>66298</v>
      </c>
      <c r="H63">
        <v>53843</v>
      </c>
      <c r="J63">
        <f t="shared" si="6"/>
        <v>46522.8</v>
      </c>
      <c r="K63">
        <f t="shared" si="7"/>
        <v>1.1573465053694103</v>
      </c>
      <c r="L63">
        <f t="shared" si="8"/>
        <v>85575</v>
      </c>
      <c r="M63">
        <f t="shared" si="9"/>
        <v>9244</v>
      </c>
      <c r="N63">
        <f t="shared" si="10"/>
        <v>46522.8</v>
      </c>
      <c r="O63">
        <f t="shared" si="11"/>
        <v>76331</v>
      </c>
      <c r="Q63">
        <v>1445</v>
      </c>
      <c r="R63">
        <v>1574</v>
      </c>
      <c r="T63">
        <v>274.80000000000291</v>
      </c>
      <c r="U63">
        <v>138.40000000000146</v>
      </c>
      <c r="W63">
        <v>1325.2</v>
      </c>
      <c r="X63">
        <v>374.40000000000003</v>
      </c>
      <c r="Z63">
        <v>46522.8</v>
      </c>
      <c r="AA63">
        <v>1.1573465053694103</v>
      </c>
      <c r="AI63">
        <v>46522.8</v>
      </c>
      <c r="AJ63">
        <v>1.1573465053694103</v>
      </c>
    </row>
    <row r="64" spans="2:38" x14ac:dyDescent="0.25">
      <c r="B64">
        <v>35576</v>
      </c>
      <c r="C64">
        <v>104437</v>
      </c>
      <c r="D64">
        <v>39563</v>
      </c>
      <c r="E64">
        <v>3751</v>
      </c>
      <c r="F64">
        <v>116830</v>
      </c>
      <c r="H64">
        <v>100948</v>
      </c>
      <c r="J64">
        <f t="shared" si="6"/>
        <v>60031.4</v>
      </c>
      <c r="K64">
        <f t="shared" si="7"/>
        <v>1.6815866363269889</v>
      </c>
      <c r="L64">
        <f t="shared" si="8"/>
        <v>116830</v>
      </c>
      <c r="M64">
        <f t="shared" si="9"/>
        <v>3751</v>
      </c>
      <c r="N64">
        <f t="shared" si="10"/>
        <v>60031.4</v>
      </c>
      <c r="O64">
        <f t="shared" si="11"/>
        <v>113079</v>
      </c>
      <c r="Q64">
        <v>-773</v>
      </c>
      <c r="R64">
        <v>-191</v>
      </c>
      <c r="T64">
        <v>32</v>
      </c>
      <c r="U64">
        <v>167</v>
      </c>
      <c r="W64">
        <v>594.4</v>
      </c>
      <c r="X64">
        <v>856.2</v>
      </c>
      <c r="AD64">
        <v>60031.4</v>
      </c>
      <c r="AE64">
        <v>1.6815866363269889</v>
      </c>
      <c r="AK64">
        <v>60031.4</v>
      </c>
      <c r="AL64">
        <v>1.6815866363269889</v>
      </c>
    </row>
    <row r="65" spans="2:38" x14ac:dyDescent="0.25">
      <c r="B65">
        <v>62845</v>
      </c>
      <c r="C65">
        <v>34264</v>
      </c>
      <c r="D65">
        <v>69590</v>
      </c>
      <c r="E65">
        <v>115171</v>
      </c>
      <c r="F65">
        <v>115215</v>
      </c>
      <c r="H65">
        <v>132185</v>
      </c>
      <c r="J65">
        <f t="shared" si="6"/>
        <v>79417</v>
      </c>
      <c r="K65">
        <f t="shared" si="7"/>
        <v>1.6644421219638112</v>
      </c>
      <c r="L65">
        <f t="shared" si="8"/>
        <v>115215</v>
      </c>
      <c r="M65">
        <f t="shared" si="9"/>
        <v>34264</v>
      </c>
      <c r="N65">
        <f t="shared" si="10"/>
        <v>79417</v>
      </c>
      <c r="O65">
        <f t="shared" si="11"/>
        <v>80951</v>
      </c>
      <c r="Q65">
        <v>-901</v>
      </c>
      <c r="R65">
        <v>-925</v>
      </c>
      <c r="T65">
        <v>-237.80000000000291</v>
      </c>
      <c r="U65">
        <v>692.80000000000291</v>
      </c>
      <c r="W65">
        <v>853</v>
      </c>
      <c r="X65">
        <v>960</v>
      </c>
      <c r="AF65">
        <v>79417</v>
      </c>
      <c r="AG65">
        <v>1.6644421219638112</v>
      </c>
      <c r="AK65">
        <v>79417</v>
      </c>
      <c r="AL65">
        <v>1.6644421219638112</v>
      </c>
    </row>
    <row r="66" spans="2:38" x14ac:dyDescent="0.25">
      <c r="B66">
        <v>111591</v>
      </c>
      <c r="C66">
        <v>40109</v>
      </c>
      <c r="D66">
        <v>54901</v>
      </c>
      <c r="E66">
        <v>74738</v>
      </c>
      <c r="F66">
        <v>61836</v>
      </c>
      <c r="H66">
        <v>116120</v>
      </c>
      <c r="J66">
        <f t="shared" ref="J66:J101" si="12">AVERAGE(B66:F66)</f>
        <v>68635</v>
      </c>
      <c r="K66">
        <f t="shared" ref="K66:K97" si="13">H66/J66</f>
        <v>1.6918481824142202</v>
      </c>
      <c r="L66">
        <f t="shared" ref="L66:L101" si="14">MAX(B66:F66)</f>
        <v>111591</v>
      </c>
      <c r="M66">
        <f t="shared" ref="M66:M101" si="15">MIN(B66:F66)</f>
        <v>40109</v>
      </c>
      <c r="N66">
        <f t="shared" ref="N66:N101" si="16">AVERAGE(B66:F66)</f>
        <v>68635</v>
      </c>
      <c r="O66">
        <f t="shared" ref="O66:O101" si="17">L66-M66</f>
        <v>71482</v>
      </c>
      <c r="Q66">
        <v>131</v>
      </c>
      <c r="R66">
        <v>-19</v>
      </c>
      <c r="T66">
        <v>-417.19999999999709</v>
      </c>
      <c r="U66">
        <v>-381</v>
      </c>
      <c r="W66">
        <v>1985.1999999999998</v>
      </c>
      <c r="X66">
        <v>426.99999999999994</v>
      </c>
      <c r="AF66">
        <v>68635</v>
      </c>
      <c r="AG66">
        <v>1.6918481824142202</v>
      </c>
      <c r="AK66">
        <v>68635</v>
      </c>
      <c r="AL66">
        <v>1.6918481824142202</v>
      </c>
    </row>
    <row r="67" spans="2:38" x14ac:dyDescent="0.25">
      <c r="B67">
        <v>105052</v>
      </c>
      <c r="C67">
        <v>35768</v>
      </c>
      <c r="D67">
        <v>120324</v>
      </c>
      <c r="E67">
        <v>66889</v>
      </c>
      <c r="F67">
        <v>106034</v>
      </c>
      <c r="H67">
        <v>96448</v>
      </c>
      <c r="J67">
        <f t="shared" si="12"/>
        <v>86813.4</v>
      </c>
      <c r="K67">
        <f t="shared" si="13"/>
        <v>1.1109805629084912</v>
      </c>
      <c r="L67">
        <f t="shared" si="14"/>
        <v>120324</v>
      </c>
      <c r="M67">
        <f t="shared" si="15"/>
        <v>35768</v>
      </c>
      <c r="N67">
        <f t="shared" si="16"/>
        <v>86813.4</v>
      </c>
      <c r="O67">
        <f t="shared" si="17"/>
        <v>84556</v>
      </c>
      <c r="Q67">
        <v>-1583</v>
      </c>
      <c r="R67">
        <v>-41</v>
      </c>
      <c r="T67">
        <v>-344.40000000000873</v>
      </c>
      <c r="U67">
        <v>411.59999999999127</v>
      </c>
      <c r="W67">
        <v>1862.8000000000002</v>
      </c>
      <c r="X67">
        <v>475.59999999999997</v>
      </c>
      <c r="AB67">
        <v>86813.4</v>
      </c>
      <c r="AC67">
        <v>1.1109805629084912</v>
      </c>
      <c r="AI67">
        <v>86813.4</v>
      </c>
      <c r="AJ67">
        <v>1.1109805629084912</v>
      </c>
    </row>
    <row r="68" spans="2:38" x14ac:dyDescent="0.25">
      <c r="B68">
        <v>67304</v>
      </c>
      <c r="C68">
        <v>71137</v>
      </c>
      <c r="D68">
        <v>95727</v>
      </c>
      <c r="E68">
        <v>4316</v>
      </c>
      <c r="F68">
        <v>11558</v>
      </c>
      <c r="H68">
        <v>71297</v>
      </c>
      <c r="J68">
        <f t="shared" si="12"/>
        <v>50008.4</v>
      </c>
      <c r="K68">
        <f t="shared" si="13"/>
        <v>1.4257004823189703</v>
      </c>
      <c r="L68">
        <f t="shared" si="14"/>
        <v>95727</v>
      </c>
      <c r="M68">
        <f t="shared" si="15"/>
        <v>4316</v>
      </c>
      <c r="N68">
        <f t="shared" si="16"/>
        <v>50008.4</v>
      </c>
      <c r="O68">
        <f t="shared" si="17"/>
        <v>91411</v>
      </c>
      <c r="Q68">
        <v>2786</v>
      </c>
      <c r="R68">
        <v>1741</v>
      </c>
      <c r="T68">
        <v>-249.40000000000146</v>
      </c>
      <c r="U68">
        <v>-95.599999999998545</v>
      </c>
      <c r="W68">
        <v>2877.8</v>
      </c>
      <c r="X68">
        <v>756</v>
      </c>
      <c r="Z68">
        <v>50008.4</v>
      </c>
      <c r="AA68">
        <v>1.4257004823189703</v>
      </c>
      <c r="AK68">
        <v>50008.4</v>
      </c>
      <c r="AL68">
        <v>1.4257004823189703</v>
      </c>
    </row>
    <row r="69" spans="2:38" x14ac:dyDescent="0.25">
      <c r="B69">
        <v>71512</v>
      </c>
      <c r="C69">
        <v>118643</v>
      </c>
      <c r="D69">
        <v>1581</v>
      </c>
      <c r="E69">
        <v>57388</v>
      </c>
      <c r="F69">
        <v>10285</v>
      </c>
      <c r="H69">
        <v>105052</v>
      </c>
      <c r="J69">
        <f t="shared" si="12"/>
        <v>51881.8</v>
      </c>
      <c r="K69">
        <f t="shared" si="13"/>
        <v>2.0248333712400108</v>
      </c>
      <c r="L69">
        <f t="shared" si="14"/>
        <v>118643</v>
      </c>
      <c r="M69">
        <f t="shared" si="15"/>
        <v>1581</v>
      </c>
      <c r="N69">
        <f t="shared" si="16"/>
        <v>51881.8</v>
      </c>
      <c r="O69">
        <f t="shared" si="17"/>
        <v>117062</v>
      </c>
      <c r="Q69">
        <v>2470</v>
      </c>
      <c r="R69">
        <v>1141</v>
      </c>
      <c r="T69">
        <v>-1328</v>
      </c>
      <c r="U69">
        <v>-4.5999999999985448</v>
      </c>
      <c r="W69">
        <v>1544.4</v>
      </c>
      <c r="X69">
        <v>358.20000000000005</v>
      </c>
      <c r="AD69">
        <v>51881.8</v>
      </c>
      <c r="AE69">
        <v>2.0248333712400108</v>
      </c>
      <c r="AK69">
        <v>51881.8</v>
      </c>
      <c r="AL69">
        <v>2.0248333712400108</v>
      </c>
    </row>
    <row r="70" spans="2:38" x14ac:dyDescent="0.25">
      <c r="B70">
        <v>105847</v>
      </c>
      <c r="C70">
        <v>71778</v>
      </c>
      <c r="D70">
        <v>32304</v>
      </c>
      <c r="E70">
        <v>13525</v>
      </c>
      <c r="F70">
        <v>56072</v>
      </c>
      <c r="H70">
        <v>59914</v>
      </c>
      <c r="J70">
        <f t="shared" si="12"/>
        <v>55905.2</v>
      </c>
      <c r="K70">
        <f t="shared" si="13"/>
        <v>1.0717071041692008</v>
      </c>
      <c r="L70">
        <f t="shared" si="14"/>
        <v>105847</v>
      </c>
      <c r="M70">
        <f t="shared" si="15"/>
        <v>13525</v>
      </c>
      <c r="N70">
        <f t="shared" si="16"/>
        <v>55905.2</v>
      </c>
      <c r="O70">
        <f t="shared" si="17"/>
        <v>92322</v>
      </c>
      <c r="Q70">
        <v>-1217</v>
      </c>
      <c r="R70">
        <v>545</v>
      </c>
      <c r="T70">
        <v>-1855.6000000000058</v>
      </c>
      <c r="U70">
        <v>-605</v>
      </c>
      <c r="W70">
        <v>2587.2000000000003</v>
      </c>
      <c r="X70">
        <v>806.6</v>
      </c>
      <c r="Z70">
        <v>55905.2</v>
      </c>
      <c r="AA70">
        <v>1.0717071041692008</v>
      </c>
      <c r="AI70">
        <v>55905.2</v>
      </c>
      <c r="AJ70">
        <v>1.0717071041692008</v>
      </c>
    </row>
    <row r="71" spans="2:38" x14ac:dyDescent="0.25">
      <c r="B71">
        <v>32873</v>
      </c>
      <c r="C71">
        <v>95227</v>
      </c>
      <c r="D71">
        <v>75624</v>
      </c>
      <c r="E71">
        <v>101785</v>
      </c>
      <c r="F71">
        <v>105339</v>
      </c>
      <c r="H71">
        <v>85910</v>
      </c>
      <c r="J71">
        <f t="shared" si="12"/>
        <v>82169.600000000006</v>
      </c>
      <c r="K71">
        <f t="shared" si="13"/>
        <v>1.0455204844614066</v>
      </c>
      <c r="L71">
        <f t="shared" si="14"/>
        <v>105339</v>
      </c>
      <c r="M71">
        <f t="shared" si="15"/>
        <v>32873</v>
      </c>
      <c r="N71">
        <f t="shared" si="16"/>
        <v>82169.600000000006</v>
      </c>
      <c r="O71">
        <f t="shared" si="17"/>
        <v>72466</v>
      </c>
      <c r="Q71">
        <v>-805</v>
      </c>
      <c r="R71">
        <v>-2</v>
      </c>
      <c r="T71">
        <v>-1372</v>
      </c>
      <c r="U71">
        <v>-628.79999999998836</v>
      </c>
      <c r="W71">
        <v>1372</v>
      </c>
      <c r="X71">
        <v>708.40000000000009</v>
      </c>
      <c r="AB71">
        <v>82169.600000000006</v>
      </c>
      <c r="AC71">
        <v>1.0455204844614066</v>
      </c>
      <c r="AI71">
        <v>82169.600000000006</v>
      </c>
      <c r="AJ71">
        <v>1.0455204844614066</v>
      </c>
    </row>
    <row r="72" spans="2:38" x14ac:dyDescent="0.25">
      <c r="B72">
        <v>73754</v>
      </c>
      <c r="C72">
        <v>49276</v>
      </c>
      <c r="D72">
        <v>43734</v>
      </c>
      <c r="E72">
        <v>75616</v>
      </c>
      <c r="F72">
        <v>63270</v>
      </c>
      <c r="H72">
        <v>85080</v>
      </c>
      <c r="J72">
        <f t="shared" si="12"/>
        <v>61130</v>
      </c>
      <c r="K72">
        <f t="shared" si="13"/>
        <v>1.3917879928022248</v>
      </c>
      <c r="L72">
        <f t="shared" si="14"/>
        <v>75616</v>
      </c>
      <c r="M72">
        <f t="shared" si="15"/>
        <v>43734</v>
      </c>
      <c r="N72">
        <f t="shared" si="16"/>
        <v>61130</v>
      </c>
      <c r="O72">
        <f t="shared" si="17"/>
        <v>31882</v>
      </c>
      <c r="Q72">
        <v>-405</v>
      </c>
      <c r="R72">
        <v>-263</v>
      </c>
      <c r="T72">
        <v>146.59999999999854</v>
      </c>
      <c r="U72">
        <v>-341.19999999999709</v>
      </c>
      <c r="W72">
        <v>728.2</v>
      </c>
      <c r="X72">
        <v>852.8</v>
      </c>
      <c r="Z72">
        <v>61130</v>
      </c>
      <c r="AA72">
        <v>1.3917879928022248</v>
      </c>
      <c r="AK72">
        <v>61130</v>
      </c>
      <c r="AL72">
        <v>1.3917879928022248</v>
      </c>
    </row>
    <row r="73" spans="2:38" x14ac:dyDescent="0.25">
      <c r="B73">
        <v>73582</v>
      </c>
      <c r="C73">
        <v>62506</v>
      </c>
      <c r="D73">
        <v>43789</v>
      </c>
      <c r="E73">
        <v>65457</v>
      </c>
      <c r="F73">
        <v>55674</v>
      </c>
      <c r="H73">
        <v>76534</v>
      </c>
      <c r="J73">
        <f t="shared" si="12"/>
        <v>60201.599999999999</v>
      </c>
      <c r="K73">
        <f t="shared" si="13"/>
        <v>1.2712951150799978</v>
      </c>
      <c r="L73">
        <f t="shared" si="14"/>
        <v>73582</v>
      </c>
      <c r="M73">
        <f t="shared" si="15"/>
        <v>43789</v>
      </c>
      <c r="N73">
        <f t="shared" si="16"/>
        <v>60201.599999999999</v>
      </c>
      <c r="O73">
        <f t="shared" si="17"/>
        <v>29793</v>
      </c>
      <c r="Q73">
        <v>1627</v>
      </c>
      <c r="R73">
        <v>-10</v>
      </c>
      <c r="T73">
        <v>-43.80000000000291</v>
      </c>
      <c r="U73">
        <v>-61</v>
      </c>
      <c r="W73">
        <v>1502.1999999999998</v>
      </c>
      <c r="X73">
        <v>399.4</v>
      </c>
      <c r="Z73">
        <v>60201.599999999999</v>
      </c>
      <c r="AA73">
        <v>1.2712951150799978</v>
      </c>
      <c r="AI73">
        <v>60201.599999999999</v>
      </c>
      <c r="AJ73">
        <v>1.2712951150799978</v>
      </c>
    </row>
    <row r="74" spans="2:38" x14ac:dyDescent="0.25">
      <c r="B74">
        <v>104183</v>
      </c>
      <c r="C74">
        <v>5947</v>
      </c>
      <c r="D74">
        <v>6760</v>
      </c>
      <c r="E74">
        <v>50014</v>
      </c>
      <c r="F74">
        <v>21577</v>
      </c>
      <c r="H74">
        <v>82776</v>
      </c>
      <c r="J74">
        <f t="shared" si="12"/>
        <v>37696.199999999997</v>
      </c>
      <c r="K74">
        <f t="shared" si="13"/>
        <v>2.1958712018718067</v>
      </c>
      <c r="L74">
        <f t="shared" si="14"/>
        <v>104183</v>
      </c>
      <c r="M74">
        <f t="shared" si="15"/>
        <v>5947</v>
      </c>
      <c r="N74">
        <f t="shared" si="16"/>
        <v>37696.199999999997</v>
      </c>
      <c r="O74">
        <f t="shared" si="17"/>
        <v>98236</v>
      </c>
      <c r="Q74">
        <v>2211</v>
      </c>
      <c r="R74">
        <v>1227</v>
      </c>
      <c r="T74">
        <v>2346</v>
      </c>
      <c r="U74">
        <v>285.59999999999854</v>
      </c>
      <c r="W74">
        <v>3165.2</v>
      </c>
      <c r="X74">
        <v>388.4</v>
      </c>
      <c r="AD74">
        <v>37696.199999999997</v>
      </c>
      <c r="AE74">
        <v>2.1958712018718067</v>
      </c>
      <c r="AK74">
        <v>37696.199999999997</v>
      </c>
      <c r="AL74">
        <v>2.1958712018718067</v>
      </c>
    </row>
    <row r="75" spans="2:38" x14ac:dyDescent="0.25">
      <c r="B75">
        <v>61400</v>
      </c>
      <c r="C75">
        <v>59817</v>
      </c>
      <c r="D75">
        <v>59511</v>
      </c>
      <c r="E75">
        <v>4960</v>
      </c>
      <c r="F75">
        <v>78050</v>
      </c>
      <c r="H75">
        <v>79553</v>
      </c>
      <c r="J75">
        <f t="shared" si="12"/>
        <v>52747.6</v>
      </c>
      <c r="K75">
        <f t="shared" si="13"/>
        <v>1.5081823627994448</v>
      </c>
      <c r="L75">
        <f t="shared" si="14"/>
        <v>78050</v>
      </c>
      <c r="M75">
        <f t="shared" si="15"/>
        <v>4960</v>
      </c>
      <c r="N75">
        <f t="shared" si="16"/>
        <v>52747.6</v>
      </c>
      <c r="O75">
        <f t="shared" si="17"/>
        <v>73090</v>
      </c>
      <c r="Q75">
        <v>2063</v>
      </c>
      <c r="R75">
        <v>-2</v>
      </c>
      <c r="T75">
        <v>743.19999999999709</v>
      </c>
      <c r="U75">
        <v>75.400000000001455</v>
      </c>
      <c r="W75">
        <v>1046.8</v>
      </c>
      <c r="X75">
        <v>319.79999999999995</v>
      </c>
      <c r="AD75">
        <v>52747.6</v>
      </c>
      <c r="AE75">
        <v>1.5081823627994448</v>
      </c>
      <c r="AK75">
        <v>52747.6</v>
      </c>
      <c r="AL75">
        <v>1.5081823627994448</v>
      </c>
    </row>
    <row r="76" spans="2:38" x14ac:dyDescent="0.25">
      <c r="B76">
        <v>119598</v>
      </c>
      <c r="C76">
        <v>88591</v>
      </c>
      <c r="D76">
        <v>18125</v>
      </c>
      <c r="E76">
        <v>35787</v>
      </c>
      <c r="F76">
        <v>6108</v>
      </c>
      <c r="H76">
        <v>75394</v>
      </c>
      <c r="J76">
        <f t="shared" si="12"/>
        <v>53641.8</v>
      </c>
      <c r="K76">
        <f t="shared" si="13"/>
        <v>1.4055083908444532</v>
      </c>
      <c r="L76">
        <f t="shared" si="14"/>
        <v>119598</v>
      </c>
      <c r="M76">
        <f t="shared" si="15"/>
        <v>6108</v>
      </c>
      <c r="N76">
        <f t="shared" si="16"/>
        <v>53641.8</v>
      </c>
      <c r="O76">
        <f t="shared" si="17"/>
        <v>113490</v>
      </c>
      <c r="Q76">
        <v>-128</v>
      </c>
      <c r="R76">
        <v>-35</v>
      </c>
      <c r="T76">
        <v>1219.2000000000044</v>
      </c>
      <c r="U76">
        <v>-119.79999999999563</v>
      </c>
      <c r="W76">
        <v>1467.6000000000001</v>
      </c>
      <c r="X76">
        <v>372.6</v>
      </c>
      <c r="Z76">
        <v>53641.8</v>
      </c>
      <c r="AA76">
        <v>1.4055083908444532</v>
      </c>
      <c r="AI76">
        <v>53641.8</v>
      </c>
      <c r="AJ76">
        <v>1.4055083908444532</v>
      </c>
    </row>
    <row r="77" spans="2:38" x14ac:dyDescent="0.25">
      <c r="B77">
        <v>116571</v>
      </c>
      <c r="C77">
        <v>74941</v>
      </c>
      <c r="D77">
        <v>10100</v>
      </c>
      <c r="E77">
        <v>95257</v>
      </c>
      <c r="F77">
        <v>75448</v>
      </c>
      <c r="H77">
        <v>113696</v>
      </c>
      <c r="J77">
        <f t="shared" si="12"/>
        <v>74463.399999999994</v>
      </c>
      <c r="K77">
        <f t="shared" si="13"/>
        <v>1.5268709191361127</v>
      </c>
      <c r="L77">
        <f t="shared" si="14"/>
        <v>116571</v>
      </c>
      <c r="M77">
        <f t="shared" si="15"/>
        <v>10100</v>
      </c>
      <c r="N77">
        <f t="shared" si="16"/>
        <v>74463.399999999994</v>
      </c>
      <c r="O77">
        <f t="shared" si="17"/>
        <v>106471</v>
      </c>
      <c r="Q77">
        <v>-1309</v>
      </c>
      <c r="R77">
        <v>7</v>
      </c>
      <c r="T77">
        <v>1180</v>
      </c>
      <c r="U77">
        <v>-128.40000000000873</v>
      </c>
      <c r="W77">
        <v>1876.4</v>
      </c>
      <c r="X77">
        <v>311.20000000000005</v>
      </c>
      <c r="AF77">
        <v>74463.399999999994</v>
      </c>
      <c r="AG77">
        <v>1.5268709191361127</v>
      </c>
      <c r="AK77">
        <v>74463.399999999994</v>
      </c>
      <c r="AL77">
        <v>1.5268709191361127</v>
      </c>
    </row>
    <row r="78" spans="2:38" x14ac:dyDescent="0.25">
      <c r="B78">
        <v>120618</v>
      </c>
      <c r="C78">
        <v>21963</v>
      </c>
      <c r="D78">
        <v>43389</v>
      </c>
      <c r="E78">
        <v>88333</v>
      </c>
      <c r="F78">
        <v>90866</v>
      </c>
      <c r="H78">
        <v>122364</v>
      </c>
      <c r="J78">
        <f t="shared" si="12"/>
        <v>73033.8</v>
      </c>
      <c r="K78">
        <f t="shared" si="13"/>
        <v>1.6754434248252179</v>
      </c>
      <c r="L78">
        <f t="shared" si="14"/>
        <v>120618</v>
      </c>
      <c r="M78">
        <f t="shared" si="15"/>
        <v>21963</v>
      </c>
      <c r="N78">
        <f t="shared" si="16"/>
        <v>73033.8</v>
      </c>
      <c r="O78">
        <f t="shared" si="17"/>
        <v>98655</v>
      </c>
      <c r="Q78">
        <v>-1005</v>
      </c>
      <c r="R78">
        <v>321</v>
      </c>
      <c r="T78">
        <v>1078.8000000000029</v>
      </c>
      <c r="U78">
        <v>471.60000000000582</v>
      </c>
      <c r="W78">
        <v>1673.6000000000001</v>
      </c>
      <c r="X78">
        <v>1088.8</v>
      </c>
      <c r="AF78">
        <v>73033.8</v>
      </c>
      <c r="AG78">
        <v>1.6754434248252179</v>
      </c>
      <c r="AK78">
        <v>73033.8</v>
      </c>
      <c r="AL78">
        <v>1.6754434248252179</v>
      </c>
    </row>
    <row r="79" spans="2:38" x14ac:dyDescent="0.25">
      <c r="B79">
        <v>93900</v>
      </c>
      <c r="C79">
        <v>109317</v>
      </c>
      <c r="D79">
        <v>34827</v>
      </c>
      <c r="E79">
        <v>72575</v>
      </c>
      <c r="F79">
        <v>103737</v>
      </c>
      <c r="H79">
        <v>97193</v>
      </c>
      <c r="J79">
        <f t="shared" si="12"/>
        <v>82871.199999999997</v>
      </c>
      <c r="K79">
        <f t="shared" si="13"/>
        <v>1.172819990539536</v>
      </c>
      <c r="L79">
        <f t="shared" si="14"/>
        <v>109317</v>
      </c>
      <c r="M79">
        <f t="shared" si="15"/>
        <v>34827</v>
      </c>
      <c r="N79">
        <f t="shared" si="16"/>
        <v>82871.199999999997</v>
      </c>
      <c r="O79">
        <f t="shared" si="17"/>
        <v>74490</v>
      </c>
      <c r="Q79">
        <v>-1576</v>
      </c>
      <c r="R79">
        <v>810</v>
      </c>
      <c r="T79">
        <v>2084.8000000000029</v>
      </c>
      <c r="U79">
        <v>200</v>
      </c>
      <c r="W79">
        <v>2668</v>
      </c>
      <c r="X79">
        <v>1216.4000000000001</v>
      </c>
      <c r="AB79">
        <v>82871.199999999997</v>
      </c>
      <c r="AC79">
        <v>1.172819990539536</v>
      </c>
      <c r="AI79">
        <v>82871.199999999997</v>
      </c>
      <c r="AJ79">
        <v>1.172819990539536</v>
      </c>
    </row>
    <row r="80" spans="2:38" x14ac:dyDescent="0.25">
      <c r="B80">
        <v>94439</v>
      </c>
      <c r="C80">
        <v>115868</v>
      </c>
      <c r="D80">
        <v>91259</v>
      </c>
      <c r="E80">
        <v>17740</v>
      </c>
      <c r="F80">
        <v>78110</v>
      </c>
      <c r="H80">
        <v>87712</v>
      </c>
      <c r="J80">
        <f t="shared" si="12"/>
        <v>79483.199999999997</v>
      </c>
      <c r="K80">
        <f t="shared" si="13"/>
        <v>1.1035287960223041</v>
      </c>
      <c r="L80">
        <f t="shared" si="14"/>
        <v>115868</v>
      </c>
      <c r="M80">
        <f t="shared" si="15"/>
        <v>17740</v>
      </c>
      <c r="N80">
        <f t="shared" si="16"/>
        <v>79483.199999999997</v>
      </c>
      <c r="O80">
        <f t="shared" si="17"/>
        <v>98128</v>
      </c>
      <c r="Q80">
        <v>1120</v>
      </c>
      <c r="R80">
        <v>-98</v>
      </c>
      <c r="T80">
        <v>271.19999999999709</v>
      </c>
      <c r="U80">
        <v>410.39999999999418</v>
      </c>
      <c r="W80">
        <v>1689.6</v>
      </c>
      <c r="X80">
        <v>562.4</v>
      </c>
      <c r="AB80">
        <v>79483.199999999997</v>
      </c>
      <c r="AC80">
        <v>1.1035287960223041</v>
      </c>
      <c r="AK80">
        <v>79483.199999999997</v>
      </c>
      <c r="AL80">
        <v>1.1035287960223041</v>
      </c>
    </row>
    <row r="81" spans="2:38" x14ac:dyDescent="0.25">
      <c r="B81">
        <v>93403</v>
      </c>
      <c r="C81">
        <v>84553</v>
      </c>
      <c r="D81">
        <v>2070</v>
      </c>
      <c r="E81">
        <v>55285</v>
      </c>
      <c r="F81">
        <v>110148</v>
      </c>
      <c r="H81">
        <v>101444</v>
      </c>
      <c r="J81">
        <f t="shared" si="12"/>
        <v>69091.8</v>
      </c>
      <c r="K81">
        <f t="shared" si="13"/>
        <v>1.4682494883618606</v>
      </c>
      <c r="L81">
        <f t="shared" si="14"/>
        <v>110148</v>
      </c>
      <c r="M81">
        <f t="shared" si="15"/>
        <v>2070</v>
      </c>
      <c r="N81">
        <f t="shared" si="16"/>
        <v>69091.8</v>
      </c>
      <c r="O81">
        <f t="shared" si="17"/>
        <v>108078</v>
      </c>
      <c r="Q81">
        <v>-1384</v>
      </c>
      <c r="R81">
        <v>5</v>
      </c>
      <c r="T81">
        <v>999</v>
      </c>
      <c r="U81">
        <v>-161</v>
      </c>
      <c r="W81">
        <v>1476.2</v>
      </c>
      <c r="X81">
        <v>634.6</v>
      </c>
      <c r="AF81">
        <v>69091.8</v>
      </c>
      <c r="AG81">
        <v>1.4682494883618606</v>
      </c>
      <c r="AK81">
        <v>69091.8</v>
      </c>
      <c r="AL81">
        <v>1.4682494883618606</v>
      </c>
    </row>
    <row r="82" spans="2:38" x14ac:dyDescent="0.25">
      <c r="B82">
        <v>97318</v>
      </c>
      <c r="C82">
        <v>27295</v>
      </c>
      <c r="D82">
        <v>6380</v>
      </c>
      <c r="E82">
        <v>15957</v>
      </c>
      <c r="F82">
        <v>114644</v>
      </c>
      <c r="H82">
        <v>55054</v>
      </c>
      <c r="J82">
        <f t="shared" si="12"/>
        <v>52318.8</v>
      </c>
      <c r="K82">
        <f t="shared" si="13"/>
        <v>1.0522794865325658</v>
      </c>
      <c r="L82">
        <f t="shared" si="14"/>
        <v>114644</v>
      </c>
      <c r="M82">
        <f t="shared" si="15"/>
        <v>6380</v>
      </c>
      <c r="N82">
        <f t="shared" si="16"/>
        <v>52318.8</v>
      </c>
      <c r="O82">
        <f t="shared" si="17"/>
        <v>108264</v>
      </c>
      <c r="Q82">
        <v>319</v>
      </c>
      <c r="R82">
        <v>35</v>
      </c>
      <c r="T82">
        <v>-300.59999999999854</v>
      </c>
      <c r="U82">
        <v>-335.79999999999563</v>
      </c>
      <c r="W82">
        <v>848.60000000000014</v>
      </c>
      <c r="X82">
        <v>549.40000000000009</v>
      </c>
      <c r="Z82">
        <v>52318.8</v>
      </c>
      <c r="AA82">
        <v>1.0522794865325658</v>
      </c>
      <c r="AI82">
        <v>52318.8</v>
      </c>
      <c r="AJ82">
        <v>1.0522794865325658</v>
      </c>
    </row>
    <row r="83" spans="2:38" x14ac:dyDescent="0.25">
      <c r="B83">
        <v>101665</v>
      </c>
      <c r="C83">
        <v>82076</v>
      </c>
      <c r="D83">
        <v>50166</v>
      </c>
      <c r="E83">
        <v>83711</v>
      </c>
      <c r="F83">
        <v>48268</v>
      </c>
      <c r="H83">
        <v>101252</v>
      </c>
      <c r="J83">
        <f t="shared" si="12"/>
        <v>73177.2</v>
      </c>
      <c r="K83">
        <f t="shared" si="13"/>
        <v>1.3836550182297218</v>
      </c>
      <c r="L83">
        <f t="shared" si="14"/>
        <v>101665</v>
      </c>
      <c r="M83">
        <f t="shared" si="15"/>
        <v>48268</v>
      </c>
      <c r="N83">
        <f t="shared" si="16"/>
        <v>73177.2</v>
      </c>
      <c r="O83">
        <f t="shared" si="17"/>
        <v>53397</v>
      </c>
      <c r="Q83">
        <v>1868</v>
      </c>
      <c r="R83">
        <v>1884</v>
      </c>
      <c r="T83">
        <v>-155.40000000000873</v>
      </c>
      <c r="U83">
        <v>436.80000000000291</v>
      </c>
      <c r="W83">
        <v>1188.5999999999999</v>
      </c>
      <c r="X83">
        <v>740.39999999999986</v>
      </c>
      <c r="AB83">
        <v>73177.2</v>
      </c>
      <c r="AC83">
        <v>1.3836550182297218</v>
      </c>
      <c r="AK83">
        <v>73177.2</v>
      </c>
      <c r="AL83">
        <v>1.3836550182297218</v>
      </c>
    </row>
    <row r="84" spans="2:38" x14ac:dyDescent="0.25">
      <c r="B84">
        <v>24222</v>
      </c>
      <c r="C84">
        <v>21915</v>
      </c>
      <c r="D84">
        <v>15763</v>
      </c>
      <c r="E84">
        <v>73966</v>
      </c>
      <c r="F84">
        <v>66807</v>
      </c>
      <c r="H84">
        <v>56130</v>
      </c>
      <c r="J84">
        <f t="shared" si="12"/>
        <v>40534.6</v>
      </c>
      <c r="K84">
        <f t="shared" si="13"/>
        <v>1.3847429109945577</v>
      </c>
      <c r="L84">
        <f t="shared" si="14"/>
        <v>73966</v>
      </c>
      <c r="M84">
        <f t="shared" si="15"/>
        <v>15763</v>
      </c>
      <c r="N84">
        <f t="shared" si="16"/>
        <v>40534.6</v>
      </c>
      <c r="O84">
        <f t="shared" si="17"/>
        <v>58203</v>
      </c>
      <c r="Q84">
        <v>-942</v>
      </c>
      <c r="R84">
        <v>-7</v>
      </c>
      <c r="T84">
        <v>-1285.4000000000015</v>
      </c>
      <c r="U84">
        <v>-576.59999999999854</v>
      </c>
      <c r="W84">
        <v>2376.1999999999998</v>
      </c>
      <c r="X84">
        <v>578.20000000000005</v>
      </c>
      <c r="Z84">
        <v>40534.6</v>
      </c>
      <c r="AA84">
        <v>1.3847429109945577</v>
      </c>
      <c r="AI84">
        <v>40534.6</v>
      </c>
      <c r="AJ84">
        <v>1.3847429109945577</v>
      </c>
    </row>
    <row r="85" spans="2:38" x14ac:dyDescent="0.25">
      <c r="B85">
        <v>85729</v>
      </c>
      <c r="C85">
        <v>88755</v>
      </c>
      <c r="D85">
        <v>70100</v>
      </c>
      <c r="E85">
        <v>69663</v>
      </c>
      <c r="F85">
        <v>48383</v>
      </c>
      <c r="H85">
        <v>79659</v>
      </c>
      <c r="J85">
        <f t="shared" si="12"/>
        <v>72526</v>
      </c>
      <c r="K85">
        <f t="shared" si="13"/>
        <v>1.0983509362159778</v>
      </c>
      <c r="L85">
        <f t="shared" si="14"/>
        <v>88755</v>
      </c>
      <c r="M85">
        <f t="shared" si="15"/>
        <v>48383</v>
      </c>
      <c r="N85">
        <f t="shared" si="16"/>
        <v>72526</v>
      </c>
      <c r="O85">
        <f t="shared" si="17"/>
        <v>40372</v>
      </c>
      <c r="Q85">
        <v>-414</v>
      </c>
      <c r="R85">
        <v>-1556</v>
      </c>
      <c r="T85">
        <v>325</v>
      </c>
      <c r="U85">
        <v>604.19999999999709</v>
      </c>
      <c r="W85">
        <v>1375.8000000000002</v>
      </c>
      <c r="X85">
        <v>665.40000000000009</v>
      </c>
      <c r="AB85">
        <v>72526</v>
      </c>
      <c r="AC85">
        <v>1.0983509362159778</v>
      </c>
      <c r="AI85">
        <v>72526</v>
      </c>
      <c r="AJ85">
        <v>1.0983509362159778</v>
      </c>
    </row>
    <row r="86" spans="2:38" x14ac:dyDescent="0.25">
      <c r="B86">
        <v>91373</v>
      </c>
      <c r="C86">
        <v>89478</v>
      </c>
      <c r="D86">
        <v>93657</v>
      </c>
      <c r="E86">
        <v>35570</v>
      </c>
      <c r="F86">
        <v>54651</v>
      </c>
      <c r="H86">
        <v>130098</v>
      </c>
      <c r="J86">
        <f t="shared" si="12"/>
        <v>72945.8</v>
      </c>
      <c r="K86">
        <f t="shared" si="13"/>
        <v>1.7834885627411037</v>
      </c>
      <c r="L86">
        <f t="shared" si="14"/>
        <v>93657</v>
      </c>
      <c r="M86">
        <f t="shared" si="15"/>
        <v>35570</v>
      </c>
      <c r="N86">
        <f t="shared" si="16"/>
        <v>72945.8</v>
      </c>
      <c r="O86">
        <f t="shared" si="17"/>
        <v>58087</v>
      </c>
      <c r="Q86">
        <v>-2619</v>
      </c>
      <c r="R86">
        <v>27</v>
      </c>
      <c r="T86">
        <v>597.19999999999709</v>
      </c>
      <c r="U86">
        <v>-838.80000000000291</v>
      </c>
      <c r="W86">
        <v>1635.1999999999998</v>
      </c>
      <c r="X86">
        <v>946</v>
      </c>
      <c r="AF86">
        <v>72945.8</v>
      </c>
      <c r="AG86">
        <v>1.7834885627411037</v>
      </c>
      <c r="AK86">
        <v>72945.8</v>
      </c>
      <c r="AL86">
        <v>1.7834885627411037</v>
      </c>
    </row>
    <row r="87" spans="2:38" x14ac:dyDescent="0.25">
      <c r="B87">
        <v>83393</v>
      </c>
      <c r="C87">
        <v>67768</v>
      </c>
      <c r="D87">
        <v>3207</v>
      </c>
      <c r="E87">
        <v>21889</v>
      </c>
      <c r="F87">
        <v>111606</v>
      </c>
      <c r="H87">
        <v>96427</v>
      </c>
      <c r="J87">
        <f t="shared" si="12"/>
        <v>57572.6</v>
      </c>
      <c r="K87">
        <f t="shared" si="13"/>
        <v>1.6748765906003897</v>
      </c>
      <c r="L87">
        <f t="shared" si="14"/>
        <v>111606</v>
      </c>
      <c r="M87">
        <f t="shared" si="15"/>
        <v>3207</v>
      </c>
      <c r="N87">
        <f t="shared" si="16"/>
        <v>57572.6</v>
      </c>
      <c r="O87">
        <f t="shared" si="17"/>
        <v>108399</v>
      </c>
      <c r="Q87">
        <v>364</v>
      </c>
      <c r="R87">
        <v>1617</v>
      </c>
      <c r="T87">
        <v>599</v>
      </c>
      <c r="U87">
        <v>159.19999999999709</v>
      </c>
      <c r="W87">
        <v>947.80000000000007</v>
      </c>
      <c r="X87">
        <v>482.79999999999995</v>
      </c>
      <c r="AD87">
        <v>57572.6</v>
      </c>
      <c r="AE87">
        <v>1.6748765906003897</v>
      </c>
      <c r="AK87">
        <v>57572.6</v>
      </c>
      <c r="AL87">
        <v>1.6748765906003897</v>
      </c>
    </row>
    <row r="88" spans="2:38" x14ac:dyDescent="0.25">
      <c r="B88">
        <v>117355</v>
      </c>
      <c r="C88">
        <v>62854</v>
      </c>
      <c r="D88">
        <v>49461</v>
      </c>
      <c r="E88">
        <v>93029</v>
      </c>
      <c r="F88">
        <v>41695</v>
      </c>
      <c r="H88">
        <v>84484</v>
      </c>
      <c r="J88">
        <f t="shared" si="12"/>
        <v>72878.8</v>
      </c>
      <c r="K88">
        <f t="shared" si="13"/>
        <v>1.159239724034973</v>
      </c>
      <c r="L88">
        <f t="shared" si="14"/>
        <v>117355</v>
      </c>
      <c r="M88">
        <f t="shared" si="15"/>
        <v>41695</v>
      </c>
      <c r="N88">
        <f t="shared" si="16"/>
        <v>72878.8</v>
      </c>
      <c r="O88">
        <f t="shared" si="17"/>
        <v>75660</v>
      </c>
      <c r="Q88">
        <v>-2600</v>
      </c>
      <c r="R88">
        <v>-710</v>
      </c>
      <c r="T88">
        <v>-1536.1999999999971</v>
      </c>
      <c r="U88">
        <v>-1111.3999999999942</v>
      </c>
      <c r="W88">
        <v>1688.2</v>
      </c>
      <c r="X88">
        <v>1117.3999999999999</v>
      </c>
      <c r="AB88">
        <v>72878.8</v>
      </c>
      <c r="AC88">
        <v>1.159239724034973</v>
      </c>
      <c r="AI88">
        <v>72878.8</v>
      </c>
      <c r="AJ88">
        <v>1.159239724034973</v>
      </c>
    </row>
    <row r="89" spans="2:38" x14ac:dyDescent="0.25">
      <c r="B89">
        <v>78254</v>
      </c>
      <c r="C89">
        <v>93252</v>
      </c>
      <c r="D89">
        <v>16309</v>
      </c>
      <c r="E89">
        <v>105633</v>
      </c>
      <c r="F89">
        <v>2582</v>
      </c>
      <c r="H89">
        <v>106082</v>
      </c>
      <c r="J89">
        <f t="shared" si="12"/>
        <v>59206</v>
      </c>
      <c r="K89">
        <f t="shared" si="13"/>
        <v>1.7917440799918927</v>
      </c>
      <c r="L89">
        <f t="shared" si="14"/>
        <v>105633</v>
      </c>
      <c r="M89">
        <f t="shared" si="15"/>
        <v>2582</v>
      </c>
      <c r="N89">
        <f t="shared" si="16"/>
        <v>59206</v>
      </c>
      <c r="O89">
        <f t="shared" si="17"/>
        <v>103051</v>
      </c>
      <c r="Q89">
        <v>179</v>
      </c>
      <c r="R89">
        <v>30</v>
      </c>
      <c r="T89">
        <v>1666.5999999999985</v>
      </c>
      <c r="U89">
        <v>-163.80000000000291</v>
      </c>
      <c r="W89">
        <v>1686.6</v>
      </c>
      <c r="X89">
        <v>166.2</v>
      </c>
      <c r="AD89">
        <v>59206</v>
      </c>
      <c r="AE89">
        <v>1.7917440799918927</v>
      </c>
      <c r="AK89">
        <v>59206</v>
      </c>
      <c r="AL89">
        <v>1.7917440799918927</v>
      </c>
    </row>
    <row r="90" spans="2:38" x14ac:dyDescent="0.25">
      <c r="B90">
        <v>109180</v>
      </c>
      <c r="C90">
        <v>25639</v>
      </c>
      <c r="D90">
        <v>113057</v>
      </c>
      <c r="E90">
        <v>113965</v>
      </c>
      <c r="F90">
        <v>119095</v>
      </c>
      <c r="H90">
        <v>148919</v>
      </c>
      <c r="J90">
        <f t="shared" si="12"/>
        <v>96187.199999999997</v>
      </c>
      <c r="K90">
        <f t="shared" si="13"/>
        <v>1.548220553254487</v>
      </c>
      <c r="L90">
        <f t="shared" si="14"/>
        <v>119095</v>
      </c>
      <c r="M90">
        <f t="shared" si="15"/>
        <v>25639</v>
      </c>
      <c r="N90">
        <f t="shared" si="16"/>
        <v>96187.199999999997</v>
      </c>
      <c r="O90">
        <f t="shared" si="17"/>
        <v>93456</v>
      </c>
      <c r="Q90">
        <v>-2371</v>
      </c>
      <c r="R90">
        <v>13</v>
      </c>
      <c r="T90">
        <v>222.59999999999127</v>
      </c>
      <c r="U90">
        <v>-143.40000000000873</v>
      </c>
      <c r="W90">
        <v>1078.2</v>
      </c>
      <c r="X90">
        <v>597.80000000000007</v>
      </c>
      <c r="AF90">
        <v>96187.199999999997</v>
      </c>
      <c r="AG90">
        <v>1.548220553254487</v>
      </c>
      <c r="AK90">
        <v>96187.199999999997</v>
      </c>
      <c r="AL90">
        <v>1.548220553254487</v>
      </c>
    </row>
    <row r="91" spans="2:38" x14ac:dyDescent="0.25">
      <c r="B91">
        <v>5647</v>
      </c>
      <c r="C91">
        <v>16190</v>
      </c>
      <c r="D91">
        <v>87797</v>
      </c>
      <c r="E91">
        <v>114544</v>
      </c>
      <c r="F91">
        <v>47951</v>
      </c>
      <c r="H91">
        <v>113948</v>
      </c>
      <c r="J91">
        <f t="shared" si="12"/>
        <v>54425.8</v>
      </c>
      <c r="K91">
        <f t="shared" si="13"/>
        <v>2.093639413660433</v>
      </c>
      <c r="L91">
        <f t="shared" si="14"/>
        <v>114544</v>
      </c>
      <c r="M91">
        <f t="shared" si="15"/>
        <v>5647</v>
      </c>
      <c r="N91">
        <f t="shared" si="16"/>
        <v>54425.8</v>
      </c>
      <c r="O91">
        <f t="shared" si="17"/>
        <v>108897</v>
      </c>
      <c r="Q91">
        <v>-73</v>
      </c>
      <c r="R91">
        <v>659</v>
      </c>
      <c r="T91">
        <v>797.80000000000291</v>
      </c>
      <c r="U91">
        <v>120</v>
      </c>
      <c r="W91">
        <v>797.8</v>
      </c>
      <c r="X91">
        <v>1110.4000000000001</v>
      </c>
      <c r="AD91">
        <v>54425.8</v>
      </c>
      <c r="AE91">
        <v>2.093639413660433</v>
      </c>
      <c r="AK91">
        <v>54425.8</v>
      </c>
      <c r="AL91">
        <v>2.093639413660433</v>
      </c>
    </row>
    <row r="92" spans="2:38" x14ac:dyDescent="0.25">
      <c r="B92">
        <v>11134</v>
      </c>
      <c r="C92">
        <v>55372</v>
      </c>
      <c r="D92">
        <v>6158</v>
      </c>
      <c r="E92">
        <v>8590</v>
      </c>
      <c r="F92">
        <v>106983</v>
      </c>
      <c r="H92">
        <v>59732</v>
      </c>
      <c r="J92">
        <f t="shared" si="12"/>
        <v>37647.4</v>
      </c>
      <c r="K92">
        <f t="shared" si="13"/>
        <v>1.5866168712846038</v>
      </c>
      <c r="L92">
        <f t="shared" si="14"/>
        <v>106983</v>
      </c>
      <c r="M92">
        <f t="shared" si="15"/>
        <v>6158</v>
      </c>
      <c r="N92">
        <f t="shared" si="16"/>
        <v>37647.4</v>
      </c>
      <c r="O92">
        <f t="shared" si="17"/>
        <v>100825</v>
      </c>
      <c r="Q92">
        <v>-1030</v>
      </c>
      <c r="R92">
        <v>-115</v>
      </c>
      <c r="T92">
        <v>-433.40000000000146</v>
      </c>
      <c r="U92">
        <v>-185.79999999999563</v>
      </c>
      <c r="W92">
        <v>713.8</v>
      </c>
      <c r="X92">
        <v>188.6</v>
      </c>
      <c r="AD92">
        <v>37647.4</v>
      </c>
      <c r="AE92">
        <v>1.5866168712846038</v>
      </c>
      <c r="AK92">
        <v>37647.4</v>
      </c>
      <c r="AL92">
        <v>1.5866168712846038</v>
      </c>
    </row>
    <row r="93" spans="2:38" x14ac:dyDescent="0.25">
      <c r="B93">
        <v>96284</v>
      </c>
      <c r="C93">
        <v>97037</v>
      </c>
      <c r="D93">
        <v>107927</v>
      </c>
      <c r="E93">
        <v>77958</v>
      </c>
      <c r="F93">
        <v>6322</v>
      </c>
      <c r="H93">
        <v>136114</v>
      </c>
      <c r="J93">
        <f t="shared" si="12"/>
        <v>77105.600000000006</v>
      </c>
      <c r="K93">
        <f t="shared" si="13"/>
        <v>1.7652933120292169</v>
      </c>
      <c r="L93">
        <f t="shared" si="14"/>
        <v>107927</v>
      </c>
      <c r="M93">
        <f t="shared" si="15"/>
        <v>6322</v>
      </c>
      <c r="N93">
        <f t="shared" si="16"/>
        <v>77105.600000000006</v>
      </c>
      <c r="O93">
        <f t="shared" si="17"/>
        <v>101605</v>
      </c>
      <c r="Q93">
        <v>1306</v>
      </c>
      <c r="R93">
        <v>475</v>
      </c>
      <c r="T93">
        <v>-1393</v>
      </c>
      <c r="U93">
        <v>346</v>
      </c>
      <c r="W93">
        <v>1706.6</v>
      </c>
      <c r="X93">
        <v>446.4</v>
      </c>
      <c r="AF93">
        <v>77105.600000000006</v>
      </c>
      <c r="AG93">
        <v>1.7652933120292169</v>
      </c>
      <c r="AK93">
        <v>77105.600000000006</v>
      </c>
      <c r="AL93">
        <v>1.7652933120292169</v>
      </c>
    </row>
    <row r="94" spans="2:38" x14ac:dyDescent="0.25">
      <c r="B94">
        <v>84781</v>
      </c>
      <c r="C94">
        <v>100030</v>
      </c>
      <c r="D94">
        <v>106818</v>
      </c>
      <c r="E94">
        <v>23994</v>
      </c>
      <c r="F94">
        <v>6007</v>
      </c>
      <c r="H94">
        <v>84080</v>
      </c>
      <c r="J94">
        <f t="shared" si="12"/>
        <v>64326</v>
      </c>
      <c r="K94">
        <f t="shared" si="13"/>
        <v>1.3070920001243664</v>
      </c>
      <c r="L94">
        <f t="shared" si="14"/>
        <v>106818</v>
      </c>
      <c r="M94">
        <f t="shared" si="15"/>
        <v>6007</v>
      </c>
      <c r="N94">
        <f t="shared" si="16"/>
        <v>64326</v>
      </c>
      <c r="O94">
        <f t="shared" si="17"/>
        <v>100811</v>
      </c>
      <c r="Q94">
        <v>1301</v>
      </c>
      <c r="R94">
        <v>402</v>
      </c>
      <c r="T94">
        <v>562.80000000000291</v>
      </c>
      <c r="U94">
        <v>233.40000000000146</v>
      </c>
      <c r="W94">
        <v>1216.4000000000001</v>
      </c>
      <c r="X94">
        <v>233.40000000000003</v>
      </c>
      <c r="AB94">
        <v>64326</v>
      </c>
      <c r="AC94">
        <v>1.3070920001243664</v>
      </c>
      <c r="AK94">
        <v>64326</v>
      </c>
      <c r="AL94">
        <v>1.3070920001243664</v>
      </c>
    </row>
    <row r="95" spans="2:38" x14ac:dyDescent="0.25">
      <c r="B95">
        <v>5697</v>
      </c>
      <c r="C95">
        <v>66156</v>
      </c>
      <c r="D95">
        <v>112944</v>
      </c>
      <c r="E95">
        <v>120094</v>
      </c>
      <c r="F95">
        <v>38008</v>
      </c>
      <c r="H95">
        <v>79111</v>
      </c>
      <c r="J95">
        <f t="shared" si="12"/>
        <v>68579.8</v>
      </c>
      <c r="K95">
        <f t="shared" si="13"/>
        <v>1.1535612527303958</v>
      </c>
      <c r="L95">
        <f t="shared" si="14"/>
        <v>120094</v>
      </c>
      <c r="M95">
        <f t="shared" si="15"/>
        <v>5697</v>
      </c>
      <c r="N95">
        <f t="shared" si="16"/>
        <v>68579.8</v>
      </c>
      <c r="O95">
        <f t="shared" si="17"/>
        <v>114397</v>
      </c>
      <c r="Q95">
        <v>2113</v>
      </c>
      <c r="R95">
        <v>1062</v>
      </c>
      <c r="T95">
        <v>-1702.3999999999942</v>
      </c>
      <c r="U95">
        <v>-577</v>
      </c>
      <c r="W95">
        <v>2080.8000000000002</v>
      </c>
      <c r="X95">
        <v>577</v>
      </c>
      <c r="AB95">
        <v>68579.8</v>
      </c>
      <c r="AC95">
        <v>1.1535612527303958</v>
      </c>
      <c r="AI95">
        <v>68579.8</v>
      </c>
      <c r="AJ95">
        <v>1.1535612527303958</v>
      </c>
    </row>
    <row r="96" spans="2:38" x14ac:dyDescent="0.25">
      <c r="B96">
        <v>76420</v>
      </c>
      <c r="C96">
        <v>10278</v>
      </c>
      <c r="D96">
        <v>31166</v>
      </c>
      <c r="E96">
        <v>67253</v>
      </c>
      <c r="F96">
        <v>62189</v>
      </c>
      <c r="H96">
        <v>106682</v>
      </c>
      <c r="J96">
        <f t="shared" si="12"/>
        <v>49461.2</v>
      </c>
      <c r="K96">
        <f t="shared" si="13"/>
        <v>2.1568825665370031</v>
      </c>
      <c r="L96">
        <f t="shared" si="14"/>
        <v>76420</v>
      </c>
      <c r="M96">
        <f t="shared" si="15"/>
        <v>10278</v>
      </c>
      <c r="N96">
        <f t="shared" si="16"/>
        <v>49461.2</v>
      </c>
      <c r="O96">
        <f t="shared" si="17"/>
        <v>66142</v>
      </c>
      <c r="Q96">
        <v>779</v>
      </c>
      <c r="R96">
        <v>49</v>
      </c>
      <c r="T96">
        <v>-575.20000000000437</v>
      </c>
      <c r="U96">
        <v>-99</v>
      </c>
      <c r="W96">
        <v>1320.8</v>
      </c>
      <c r="X96">
        <v>843</v>
      </c>
      <c r="AD96">
        <v>49461.2</v>
      </c>
      <c r="AE96">
        <v>2.1568825665370031</v>
      </c>
      <c r="AK96">
        <v>49461.2</v>
      </c>
      <c r="AL96">
        <v>2.1568825665370031</v>
      </c>
    </row>
    <row r="97" spans="2:38" x14ac:dyDescent="0.25">
      <c r="B97">
        <v>112285</v>
      </c>
      <c r="C97">
        <v>7924</v>
      </c>
      <c r="D97">
        <v>64712</v>
      </c>
      <c r="E97">
        <v>33529</v>
      </c>
      <c r="F97">
        <v>9871</v>
      </c>
      <c r="H97">
        <v>90765</v>
      </c>
      <c r="J97">
        <f t="shared" si="12"/>
        <v>45664.2</v>
      </c>
      <c r="K97">
        <f t="shared" si="13"/>
        <v>1.9876621072963065</v>
      </c>
      <c r="L97">
        <f t="shared" si="14"/>
        <v>112285</v>
      </c>
      <c r="M97">
        <f t="shared" si="15"/>
        <v>7924</v>
      </c>
      <c r="N97">
        <f t="shared" si="16"/>
        <v>45664.2</v>
      </c>
      <c r="O97">
        <f t="shared" si="17"/>
        <v>104361</v>
      </c>
      <c r="Q97">
        <v>483</v>
      </c>
      <c r="R97">
        <v>1555</v>
      </c>
      <c r="T97">
        <v>1138.1999999999971</v>
      </c>
      <c r="U97">
        <v>-249.40000000000146</v>
      </c>
      <c r="W97">
        <v>1138.2</v>
      </c>
      <c r="X97">
        <v>471.4</v>
      </c>
      <c r="AD97">
        <v>45664.2</v>
      </c>
      <c r="AE97">
        <v>1.9876621072963065</v>
      </c>
      <c r="AK97">
        <v>45664.2</v>
      </c>
      <c r="AL97">
        <v>1.9876621072963065</v>
      </c>
    </row>
    <row r="98" spans="2:38" x14ac:dyDescent="0.25">
      <c r="B98">
        <v>89643</v>
      </c>
      <c r="C98">
        <v>29204</v>
      </c>
      <c r="D98">
        <v>27040</v>
      </c>
      <c r="E98">
        <v>119819</v>
      </c>
      <c r="F98">
        <v>46227</v>
      </c>
      <c r="H98">
        <v>95195</v>
      </c>
      <c r="J98">
        <f t="shared" si="12"/>
        <v>62386.6</v>
      </c>
      <c r="K98">
        <f t="shared" ref="K98:K129" si="18">H98/J98</f>
        <v>1.5258885722254458</v>
      </c>
      <c r="L98">
        <f t="shared" si="14"/>
        <v>119819</v>
      </c>
      <c r="M98">
        <f t="shared" si="15"/>
        <v>27040</v>
      </c>
      <c r="N98">
        <f t="shared" si="16"/>
        <v>62386.6</v>
      </c>
      <c r="O98">
        <f t="shared" si="17"/>
        <v>92779</v>
      </c>
      <c r="Q98">
        <v>-6280</v>
      </c>
      <c r="R98">
        <v>-2004</v>
      </c>
      <c r="T98">
        <v>-638.59999999999854</v>
      </c>
      <c r="U98">
        <v>-189.59999999999854</v>
      </c>
      <c r="W98">
        <v>2029</v>
      </c>
      <c r="X98">
        <v>285.2</v>
      </c>
      <c r="AF98">
        <v>62386.6</v>
      </c>
      <c r="AG98">
        <v>1.5258885722254458</v>
      </c>
      <c r="AK98">
        <v>62386.6</v>
      </c>
      <c r="AL98">
        <v>1.5258885722254458</v>
      </c>
    </row>
    <row r="99" spans="2:38" x14ac:dyDescent="0.25">
      <c r="B99">
        <v>23852</v>
      </c>
      <c r="C99">
        <v>82495</v>
      </c>
      <c r="D99">
        <v>62358</v>
      </c>
      <c r="E99">
        <v>57825</v>
      </c>
      <c r="F99">
        <v>73885</v>
      </c>
      <c r="H99">
        <v>104515</v>
      </c>
      <c r="J99">
        <f t="shared" si="12"/>
        <v>60083</v>
      </c>
      <c r="K99">
        <f t="shared" si="18"/>
        <v>1.7395103440241</v>
      </c>
      <c r="L99">
        <f t="shared" si="14"/>
        <v>82495</v>
      </c>
      <c r="M99">
        <f t="shared" si="15"/>
        <v>23852</v>
      </c>
      <c r="N99">
        <f t="shared" si="16"/>
        <v>60083</v>
      </c>
      <c r="O99">
        <f t="shared" si="17"/>
        <v>58643</v>
      </c>
      <c r="Q99">
        <v>949</v>
      </c>
      <c r="R99">
        <v>1869</v>
      </c>
      <c r="T99">
        <v>-2499.4000000000015</v>
      </c>
      <c r="U99">
        <v>-832.19999999999709</v>
      </c>
      <c r="W99">
        <v>2593.7999999999997</v>
      </c>
      <c r="X99">
        <v>832.2</v>
      </c>
      <c r="AD99">
        <v>60083</v>
      </c>
      <c r="AE99">
        <v>1.7395103440241</v>
      </c>
      <c r="AK99">
        <v>60083</v>
      </c>
      <c r="AL99">
        <v>1.7395103440241</v>
      </c>
    </row>
    <row r="100" spans="2:38" x14ac:dyDescent="0.25">
      <c r="B100">
        <v>120459</v>
      </c>
      <c r="C100">
        <v>43744</v>
      </c>
      <c r="D100">
        <v>76750</v>
      </c>
      <c r="E100">
        <v>57794</v>
      </c>
      <c r="F100">
        <v>118930</v>
      </c>
      <c r="H100">
        <v>121023</v>
      </c>
      <c r="J100">
        <f t="shared" si="12"/>
        <v>83535.399999999994</v>
      </c>
      <c r="K100">
        <f t="shared" si="18"/>
        <v>1.4487630393821063</v>
      </c>
      <c r="L100">
        <f t="shared" si="14"/>
        <v>120459</v>
      </c>
      <c r="M100">
        <f t="shared" si="15"/>
        <v>43744</v>
      </c>
      <c r="N100">
        <f t="shared" si="16"/>
        <v>83535.399999999994</v>
      </c>
      <c r="O100">
        <f t="shared" si="17"/>
        <v>76715</v>
      </c>
      <c r="Q100">
        <v>-1362</v>
      </c>
      <c r="R100">
        <v>-397</v>
      </c>
      <c r="T100">
        <v>584.19999999999709</v>
      </c>
      <c r="U100">
        <v>232</v>
      </c>
      <c r="W100">
        <v>1685</v>
      </c>
      <c r="X100">
        <v>638</v>
      </c>
      <c r="AB100">
        <v>83535.399999999994</v>
      </c>
      <c r="AC100">
        <v>1.4487630393821063</v>
      </c>
      <c r="AK100">
        <v>83535.399999999994</v>
      </c>
      <c r="AL100">
        <v>1.4487630393821063</v>
      </c>
    </row>
    <row r="101" spans="2:38" x14ac:dyDescent="0.25">
      <c r="B101">
        <v>42926</v>
      </c>
      <c r="C101">
        <v>85878</v>
      </c>
      <c r="D101">
        <v>66265</v>
      </c>
      <c r="E101">
        <v>56811</v>
      </c>
      <c r="F101">
        <v>25065</v>
      </c>
      <c r="H101">
        <v>89914</v>
      </c>
      <c r="J101">
        <f t="shared" si="12"/>
        <v>55389</v>
      </c>
      <c r="K101">
        <f t="shared" si="18"/>
        <v>1.6233187094910542</v>
      </c>
      <c r="L101">
        <f t="shared" si="14"/>
        <v>85878</v>
      </c>
      <c r="M101">
        <f t="shared" si="15"/>
        <v>25065</v>
      </c>
      <c r="N101">
        <f t="shared" si="16"/>
        <v>55389</v>
      </c>
      <c r="O101">
        <f t="shared" si="17"/>
        <v>60813</v>
      </c>
      <c r="Q101">
        <v>2707</v>
      </c>
      <c r="R101">
        <v>-306</v>
      </c>
      <c r="T101">
        <v>-1510.8000000000029</v>
      </c>
      <c r="U101">
        <v>-160</v>
      </c>
      <c r="W101">
        <v>1658</v>
      </c>
      <c r="X101">
        <v>219.6</v>
      </c>
      <c r="AD101">
        <v>55389</v>
      </c>
      <c r="AE101">
        <v>1.6233187094910542</v>
      </c>
      <c r="AK101">
        <v>55389</v>
      </c>
      <c r="AL101">
        <v>1.6233187094910542</v>
      </c>
    </row>
    <row r="103" spans="2:38" x14ac:dyDescent="0.25">
      <c r="B103">
        <v>5270667</v>
      </c>
      <c r="C103">
        <v>4523117</v>
      </c>
      <c r="D103">
        <v>4405989</v>
      </c>
      <c r="E103">
        <v>4553640</v>
      </c>
      <c r="F103">
        <v>4810408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8B56-213A-4547-AA00-32C1CA2BDA1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116756</v>
      </c>
      <c r="C2">
        <v>24897</v>
      </c>
      <c r="D2">
        <v>111686</v>
      </c>
      <c r="E2">
        <v>13893</v>
      </c>
      <c r="F2">
        <v>92070</v>
      </c>
      <c r="H2">
        <v>120441</v>
      </c>
      <c r="J2">
        <f t="shared" ref="J2:J33" si="0">AVERAGE(B2:F2)</f>
        <v>71860.399999999994</v>
      </c>
      <c r="K2">
        <f t="shared" ref="K2:K33" si="1">H2/J2</f>
        <v>1.6760413245681907</v>
      </c>
      <c r="L2">
        <f t="shared" ref="L2:L33" si="2">MAX(B2:F2)</f>
        <v>116756</v>
      </c>
      <c r="M2">
        <f t="shared" ref="M2:M33" si="3">MIN(B2:F2)</f>
        <v>13893</v>
      </c>
      <c r="N2">
        <f t="shared" ref="N2:N33" si="4">AVERAGE(B2:F2)</f>
        <v>71860.399999999994</v>
      </c>
      <c r="O2">
        <f t="shared" ref="O2:O33" si="5">L2-M2</f>
        <v>102863</v>
      </c>
      <c r="Q2">
        <v>-345</v>
      </c>
      <c r="R2">
        <v>-1</v>
      </c>
      <c r="T2">
        <v>840.19999999999709</v>
      </c>
      <c r="U2">
        <v>-336.20000000001164</v>
      </c>
      <c r="W2">
        <v>1872.6</v>
      </c>
      <c r="X2">
        <v>596.6</v>
      </c>
      <c r="AF2">
        <v>71860.399999999994</v>
      </c>
      <c r="AG2">
        <v>1.6760413245681907</v>
      </c>
      <c r="AK2">
        <v>71860.399999999994</v>
      </c>
      <c r="AL2">
        <v>1.6760413245681907</v>
      </c>
    </row>
    <row r="3" spans="1:38" x14ac:dyDescent="0.25">
      <c r="B3">
        <v>116908</v>
      </c>
      <c r="C3">
        <v>73481</v>
      </c>
      <c r="D3">
        <v>49247</v>
      </c>
      <c r="E3">
        <v>38868</v>
      </c>
      <c r="F3">
        <v>74321</v>
      </c>
      <c r="H3">
        <v>123938</v>
      </c>
      <c r="J3">
        <f t="shared" si="0"/>
        <v>70565</v>
      </c>
      <c r="K3">
        <f t="shared" si="1"/>
        <v>1.7563664706299156</v>
      </c>
      <c r="L3">
        <f t="shared" si="2"/>
        <v>116908</v>
      </c>
      <c r="M3">
        <f t="shared" si="3"/>
        <v>38868</v>
      </c>
      <c r="N3">
        <f t="shared" si="4"/>
        <v>70565</v>
      </c>
      <c r="O3">
        <f t="shared" si="5"/>
        <v>78040</v>
      </c>
      <c r="Q3">
        <v>-169</v>
      </c>
      <c r="R3">
        <v>967</v>
      </c>
      <c r="T3">
        <v>-455.19999999999709</v>
      </c>
      <c r="U3">
        <v>32.399999999994179</v>
      </c>
      <c r="W3">
        <v>576.80000000000007</v>
      </c>
      <c r="X3">
        <v>775.2</v>
      </c>
      <c r="AF3">
        <v>70565</v>
      </c>
      <c r="AG3">
        <v>1.7563664706299156</v>
      </c>
      <c r="AK3">
        <v>70565</v>
      </c>
      <c r="AL3">
        <v>1.7563664706299156</v>
      </c>
    </row>
    <row r="4" spans="1:38" x14ac:dyDescent="0.25">
      <c r="B4">
        <v>120944</v>
      </c>
      <c r="C4">
        <v>35767</v>
      </c>
      <c r="D4">
        <v>27695</v>
      </c>
      <c r="E4">
        <v>92511</v>
      </c>
      <c r="F4">
        <v>97148</v>
      </c>
      <c r="H4">
        <v>136112</v>
      </c>
      <c r="J4">
        <f t="shared" si="0"/>
        <v>74813</v>
      </c>
      <c r="K4">
        <f t="shared" si="1"/>
        <v>1.8193629449427238</v>
      </c>
      <c r="L4">
        <f t="shared" si="2"/>
        <v>120944</v>
      </c>
      <c r="M4">
        <f t="shared" si="3"/>
        <v>27695</v>
      </c>
      <c r="N4">
        <f t="shared" si="4"/>
        <v>74813</v>
      </c>
      <c r="O4">
        <f t="shared" si="5"/>
        <v>93249</v>
      </c>
      <c r="Q4">
        <v>197</v>
      </c>
      <c r="R4">
        <v>-1318</v>
      </c>
      <c r="T4">
        <v>-733.60000000000582</v>
      </c>
      <c r="U4">
        <v>-174.39999999999418</v>
      </c>
      <c r="W4">
        <v>1903.2</v>
      </c>
      <c r="X4">
        <v>551.19999999999993</v>
      </c>
      <c r="AF4">
        <v>74813</v>
      </c>
      <c r="AG4">
        <v>1.8193629449427238</v>
      </c>
      <c r="AK4">
        <v>74813</v>
      </c>
      <c r="AL4">
        <v>1.8193629449427238</v>
      </c>
    </row>
    <row r="5" spans="1:38" x14ac:dyDescent="0.25">
      <c r="B5">
        <v>104825</v>
      </c>
      <c r="C5">
        <v>69037</v>
      </c>
      <c r="D5">
        <v>115162</v>
      </c>
      <c r="E5">
        <v>96012</v>
      </c>
      <c r="F5">
        <v>56602</v>
      </c>
      <c r="H5">
        <v>119126</v>
      </c>
      <c r="J5">
        <f t="shared" si="0"/>
        <v>88327.6</v>
      </c>
      <c r="K5">
        <f t="shared" si="1"/>
        <v>1.3486837636254125</v>
      </c>
      <c r="L5">
        <f t="shared" si="2"/>
        <v>115162</v>
      </c>
      <c r="M5">
        <f t="shared" si="3"/>
        <v>56602</v>
      </c>
      <c r="N5">
        <f t="shared" si="4"/>
        <v>88327.6</v>
      </c>
      <c r="O5">
        <f t="shared" si="5"/>
        <v>58560</v>
      </c>
      <c r="Q5">
        <v>185</v>
      </c>
      <c r="R5">
        <v>-4</v>
      </c>
      <c r="T5">
        <v>-1757.5999999999913</v>
      </c>
      <c r="U5">
        <v>-497.59999999999127</v>
      </c>
      <c r="W5">
        <v>2066.4000000000005</v>
      </c>
      <c r="X5">
        <v>830.8</v>
      </c>
      <c r="AB5">
        <v>88327.6</v>
      </c>
      <c r="AC5">
        <v>1.3486837636254125</v>
      </c>
      <c r="AK5">
        <v>88327.6</v>
      </c>
      <c r="AL5">
        <v>1.3486837636254125</v>
      </c>
    </row>
    <row r="6" spans="1:38" x14ac:dyDescent="0.25">
      <c r="B6">
        <v>102489</v>
      </c>
      <c r="C6">
        <v>12644</v>
      </c>
      <c r="D6">
        <v>84900</v>
      </c>
      <c r="E6">
        <v>64692</v>
      </c>
      <c r="F6">
        <v>47118</v>
      </c>
      <c r="H6">
        <v>87402</v>
      </c>
      <c r="J6">
        <f t="shared" si="0"/>
        <v>62368.6</v>
      </c>
      <c r="K6">
        <f t="shared" si="1"/>
        <v>1.4013782576488811</v>
      </c>
      <c r="L6">
        <f t="shared" si="2"/>
        <v>102489</v>
      </c>
      <c r="M6">
        <f t="shared" si="3"/>
        <v>12644</v>
      </c>
      <c r="N6">
        <f t="shared" si="4"/>
        <v>62368.6</v>
      </c>
      <c r="O6">
        <f t="shared" si="5"/>
        <v>89845</v>
      </c>
      <c r="Q6">
        <v>1671</v>
      </c>
      <c r="R6">
        <v>3</v>
      </c>
      <c r="T6">
        <v>1778.7999999999956</v>
      </c>
      <c r="U6">
        <v>1059.4000000000015</v>
      </c>
      <c r="W6">
        <v>2267.1999999999998</v>
      </c>
      <c r="X6">
        <v>1282.1999999999998</v>
      </c>
      <c r="Z6">
        <v>62368.6</v>
      </c>
      <c r="AA6">
        <v>1.4013782576488811</v>
      </c>
      <c r="AI6">
        <v>62368.6</v>
      </c>
      <c r="AJ6">
        <v>1.4013782576488811</v>
      </c>
    </row>
    <row r="7" spans="1:38" x14ac:dyDescent="0.25">
      <c r="B7">
        <v>93856</v>
      </c>
      <c r="C7">
        <v>62152</v>
      </c>
      <c r="D7">
        <v>102198</v>
      </c>
      <c r="E7">
        <v>112175</v>
      </c>
      <c r="F7">
        <v>88646</v>
      </c>
      <c r="H7">
        <v>106479</v>
      </c>
      <c r="J7">
        <f t="shared" si="0"/>
        <v>91805.4</v>
      </c>
      <c r="K7">
        <f t="shared" si="1"/>
        <v>1.1598337352704744</v>
      </c>
      <c r="L7">
        <f t="shared" si="2"/>
        <v>112175</v>
      </c>
      <c r="M7">
        <f t="shared" si="3"/>
        <v>62152</v>
      </c>
      <c r="N7">
        <f t="shared" si="4"/>
        <v>91805.4</v>
      </c>
      <c r="O7">
        <f t="shared" si="5"/>
        <v>50023</v>
      </c>
      <c r="Q7">
        <v>-4344</v>
      </c>
      <c r="R7">
        <v>-1332</v>
      </c>
      <c r="T7">
        <v>47.399999999994179</v>
      </c>
      <c r="U7">
        <v>-527.40000000000873</v>
      </c>
      <c r="W7">
        <v>1428.6</v>
      </c>
      <c r="X7">
        <v>527.4</v>
      </c>
      <c r="AB7">
        <v>91805.4</v>
      </c>
      <c r="AC7">
        <v>1.1598337352704744</v>
      </c>
      <c r="AI7">
        <v>91805.4</v>
      </c>
      <c r="AJ7">
        <v>1.1598337352704744</v>
      </c>
    </row>
    <row r="8" spans="1:38" x14ac:dyDescent="0.25">
      <c r="B8">
        <v>26494</v>
      </c>
      <c r="C8">
        <v>6918</v>
      </c>
      <c r="D8">
        <v>36564</v>
      </c>
      <c r="E8">
        <v>87912</v>
      </c>
      <c r="F8">
        <v>105717</v>
      </c>
      <c r="H8">
        <v>78613</v>
      </c>
      <c r="J8">
        <f t="shared" si="0"/>
        <v>52721</v>
      </c>
      <c r="K8">
        <f t="shared" si="1"/>
        <v>1.4911135979970032</v>
      </c>
      <c r="L8">
        <f t="shared" si="2"/>
        <v>105717</v>
      </c>
      <c r="M8">
        <f t="shared" si="3"/>
        <v>6918</v>
      </c>
      <c r="N8">
        <f t="shared" si="4"/>
        <v>52721</v>
      </c>
      <c r="O8">
        <f t="shared" si="5"/>
        <v>98799</v>
      </c>
      <c r="Q8">
        <v>-230</v>
      </c>
      <c r="R8">
        <v>-167</v>
      </c>
      <c r="T8">
        <v>-513.40000000000146</v>
      </c>
      <c r="U8">
        <v>-965.19999999999709</v>
      </c>
      <c r="W8">
        <v>919.00000000000023</v>
      </c>
      <c r="X8">
        <v>965.19999999999982</v>
      </c>
      <c r="Z8">
        <v>52721</v>
      </c>
      <c r="AA8">
        <v>1.4911135979970032</v>
      </c>
      <c r="AK8">
        <v>52721</v>
      </c>
      <c r="AL8">
        <v>1.4911135979970032</v>
      </c>
    </row>
    <row r="9" spans="1:38" x14ac:dyDescent="0.25">
      <c r="B9">
        <v>58197</v>
      </c>
      <c r="C9">
        <v>77591</v>
      </c>
      <c r="D9">
        <v>36656</v>
      </c>
      <c r="E9">
        <v>95589</v>
      </c>
      <c r="F9">
        <v>118830</v>
      </c>
      <c r="H9">
        <v>86167</v>
      </c>
      <c r="J9">
        <f t="shared" si="0"/>
        <v>77372.600000000006</v>
      </c>
      <c r="K9">
        <f t="shared" si="1"/>
        <v>1.1136629762991033</v>
      </c>
      <c r="L9">
        <f t="shared" si="2"/>
        <v>118830</v>
      </c>
      <c r="M9">
        <f t="shared" si="3"/>
        <v>36656</v>
      </c>
      <c r="N9">
        <f t="shared" si="4"/>
        <v>77372.600000000006</v>
      </c>
      <c r="O9">
        <f t="shared" si="5"/>
        <v>82174</v>
      </c>
      <c r="Q9">
        <v>1297</v>
      </c>
      <c r="R9">
        <v>-18</v>
      </c>
      <c r="T9">
        <v>596</v>
      </c>
      <c r="U9">
        <v>-84</v>
      </c>
      <c r="W9">
        <v>3093.2</v>
      </c>
      <c r="X9">
        <v>1250.8</v>
      </c>
      <c r="AB9">
        <v>77372.600000000006</v>
      </c>
      <c r="AC9">
        <v>1.1136629762991033</v>
      </c>
      <c r="AI9">
        <v>77372.600000000006</v>
      </c>
      <c r="AJ9">
        <v>1.1136629762991033</v>
      </c>
    </row>
    <row r="10" spans="1:38" x14ac:dyDescent="0.25">
      <c r="B10">
        <v>36126</v>
      </c>
      <c r="C10">
        <v>60694</v>
      </c>
      <c r="D10">
        <v>70734</v>
      </c>
      <c r="E10">
        <v>91104</v>
      </c>
      <c r="F10">
        <v>19594</v>
      </c>
      <c r="H10">
        <v>67314</v>
      </c>
      <c r="J10">
        <f t="shared" si="0"/>
        <v>55650.400000000001</v>
      </c>
      <c r="K10">
        <f t="shared" si="1"/>
        <v>1.2095869930854046</v>
      </c>
      <c r="L10">
        <f t="shared" si="2"/>
        <v>91104</v>
      </c>
      <c r="M10">
        <f t="shared" si="3"/>
        <v>19594</v>
      </c>
      <c r="N10">
        <f t="shared" si="4"/>
        <v>55650.400000000001</v>
      </c>
      <c r="O10">
        <f t="shared" si="5"/>
        <v>71510</v>
      </c>
      <c r="Q10">
        <v>156</v>
      </c>
      <c r="R10">
        <v>376</v>
      </c>
      <c r="T10">
        <v>103.59999999999854</v>
      </c>
      <c r="U10">
        <v>-401</v>
      </c>
      <c r="W10">
        <v>1262</v>
      </c>
      <c r="X10">
        <v>405.40000000000003</v>
      </c>
      <c r="Z10">
        <v>55650.400000000001</v>
      </c>
      <c r="AA10">
        <v>1.2095869930854046</v>
      </c>
      <c r="AI10">
        <v>55650.400000000001</v>
      </c>
      <c r="AJ10">
        <v>1.2095869930854046</v>
      </c>
    </row>
    <row r="11" spans="1:38" x14ac:dyDescent="0.25">
      <c r="B11">
        <v>9292</v>
      </c>
      <c r="C11">
        <v>5545</v>
      </c>
      <c r="D11">
        <v>88915</v>
      </c>
      <c r="E11">
        <v>44715</v>
      </c>
      <c r="F11">
        <v>6407</v>
      </c>
      <c r="H11">
        <v>75180</v>
      </c>
      <c r="J11">
        <f t="shared" si="0"/>
        <v>30974.799999999999</v>
      </c>
      <c r="K11">
        <f t="shared" si="1"/>
        <v>2.4271343156372276</v>
      </c>
      <c r="L11">
        <f t="shared" si="2"/>
        <v>88915</v>
      </c>
      <c r="M11">
        <f t="shared" si="3"/>
        <v>5545</v>
      </c>
      <c r="N11">
        <f t="shared" si="4"/>
        <v>30974.799999999999</v>
      </c>
      <c r="O11">
        <f t="shared" si="5"/>
        <v>83370</v>
      </c>
      <c r="Q11">
        <v>-219</v>
      </c>
      <c r="R11">
        <v>484</v>
      </c>
      <c r="T11">
        <v>913.59999999999854</v>
      </c>
      <c r="U11">
        <v>411.79999999999927</v>
      </c>
      <c r="W11">
        <v>1719.2</v>
      </c>
      <c r="X11">
        <v>761.4</v>
      </c>
      <c r="AD11">
        <v>30974.799999999999</v>
      </c>
      <c r="AE11">
        <v>2.4271343156372276</v>
      </c>
      <c r="AK11">
        <v>30974.799999999999</v>
      </c>
      <c r="AL11">
        <v>2.4271343156372276</v>
      </c>
    </row>
    <row r="12" spans="1:38" x14ac:dyDescent="0.25">
      <c r="B12">
        <v>11243</v>
      </c>
      <c r="C12">
        <v>3588</v>
      </c>
      <c r="D12">
        <v>90462</v>
      </c>
      <c r="E12">
        <v>92361</v>
      </c>
      <c r="F12">
        <v>91690</v>
      </c>
      <c r="H12">
        <v>85575</v>
      </c>
      <c r="J12">
        <f t="shared" si="0"/>
        <v>57868.800000000003</v>
      </c>
      <c r="K12">
        <f t="shared" si="1"/>
        <v>1.4787761280690113</v>
      </c>
      <c r="L12">
        <f t="shared" si="2"/>
        <v>92361</v>
      </c>
      <c r="M12">
        <f t="shared" si="3"/>
        <v>3588</v>
      </c>
      <c r="N12">
        <f t="shared" si="4"/>
        <v>57868.800000000003</v>
      </c>
      <c r="O12">
        <f t="shared" si="5"/>
        <v>88773</v>
      </c>
      <c r="Q12">
        <v>-1509</v>
      </c>
      <c r="R12">
        <v>808</v>
      </c>
      <c r="T12">
        <v>-138</v>
      </c>
      <c r="U12">
        <v>-367.39999999999418</v>
      </c>
      <c r="W12">
        <v>1693.6</v>
      </c>
      <c r="X12">
        <v>675.8</v>
      </c>
      <c r="AD12">
        <v>57868.800000000003</v>
      </c>
      <c r="AE12">
        <v>1.4787761280690113</v>
      </c>
      <c r="AK12">
        <v>57868.800000000003</v>
      </c>
      <c r="AL12">
        <v>1.4787761280690113</v>
      </c>
    </row>
    <row r="13" spans="1:38" x14ac:dyDescent="0.25">
      <c r="B13">
        <v>84199</v>
      </c>
      <c r="C13">
        <v>30978</v>
      </c>
      <c r="D13">
        <v>103751</v>
      </c>
      <c r="E13">
        <v>74960</v>
      </c>
      <c r="F13">
        <v>77706</v>
      </c>
      <c r="H13">
        <v>131316</v>
      </c>
      <c r="J13">
        <f t="shared" si="0"/>
        <v>74318.8</v>
      </c>
      <c r="K13">
        <f t="shared" si="1"/>
        <v>1.7669284218797934</v>
      </c>
      <c r="L13">
        <f t="shared" si="2"/>
        <v>103751</v>
      </c>
      <c r="M13">
        <f t="shared" si="3"/>
        <v>30978</v>
      </c>
      <c r="N13">
        <f t="shared" si="4"/>
        <v>74318.8</v>
      </c>
      <c r="O13">
        <f t="shared" si="5"/>
        <v>72773</v>
      </c>
      <c r="Q13">
        <v>1059</v>
      </c>
      <c r="R13">
        <v>14</v>
      </c>
      <c r="T13">
        <v>-809.59999999999127</v>
      </c>
      <c r="U13">
        <v>-258</v>
      </c>
      <c r="W13">
        <v>809.6</v>
      </c>
      <c r="X13">
        <v>357.60000000000008</v>
      </c>
      <c r="AF13">
        <v>74318.8</v>
      </c>
      <c r="AG13">
        <v>1.7669284218797934</v>
      </c>
      <c r="AK13">
        <v>74318.8</v>
      </c>
      <c r="AL13">
        <v>1.7669284218797934</v>
      </c>
    </row>
    <row r="14" spans="1:38" x14ac:dyDescent="0.25">
      <c r="B14">
        <v>2476</v>
      </c>
      <c r="C14">
        <v>28964</v>
      </c>
      <c r="D14">
        <v>101496</v>
      </c>
      <c r="E14">
        <v>26872</v>
      </c>
      <c r="F14">
        <v>57280</v>
      </c>
      <c r="H14">
        <v>70070</v>
      </c>
      <c r="J14">
        <f t="shared" si="0"/>
        <v>43417.599999999999</v>
      </c>
      <c r="K14">
        <f t="shared" si="1"/>
        <v>1.613861659787736</v>
      </c>
      <c r="L14">
        <f t="shared" si="2"/>
        <v>101496</v>
      </c>
      <c r="M14">
        <f t="shared" si="3"/>
        <v>2476</v>
      </c>
      <c r="N14">
        <f t="shared" si="4"/>
        <v>43417.599999999999</v>
      </c>
      <c r="O14">
        <f t="shared" si="5"/>
        <v>99020</v>
      </c>
      <c r="Q14">
        <v>83</v>
      </c>
      <c r="R14">
        <v>-1</v>
      </c>
      <c r="T14">
        <v>761.19999999999709</v>
      </c>
      <c r="U14">
        <v>-133.59999999999854</v>
      </c>
      <c r="W14">
        <v>1140</v>
      </c>
      <c r="X14">
        <v>175.20000000000002</v>
      </c>
      <c r="AD14">
        <v>43417.599999999999</v>
      </c>
      <c r="AE14">
        <v>1.613861659787736</v>
      </c>
      <c r="AK14">
        <v>43417.599999999999</v>
      </c>
      <c r="AL14">
        <v>1.613861659787736</v>
      </c>
    </row>
    <row r="15" spans="1:38" x14ac:dyDescent="0.25">
      <c r="B15">
        <v>23007</v>
      </c>
      <c r="C15">
        <v>50504</v>
      </c>
      <c r="D15">
        <v>113857</v>
      </c>
      <c r="E15">
        <v>97966</v>
      </c>
      <c r="F15">
        <v>39090</v>
      </c>
      <c r="H15">
        <v>117916</v>
      </c>
      <c r="J15">
        <f t="shared" si="0"/>
        <v>64884.800000000003</v>
      </c>
      <c r="K15">
        <f t="shared" si="1"/>
        <v>1.8173131457598697</v>
      </c>
      <c r="L15">
        <f t="shared" si="2"/>
        <v>113857</v>
      </c>
      <c r="M15">
        <f t="shared" si="3"/>
        <v>23007</v>
      </c>
      <c r="N15">
        <f t="shared" si="4"/>
        <v>64884.800000000003</v>
      </c>
      <c r="O15">
        <f t="shared" si="5"/>
        <v>90850</v>
      </c>
      <c r="Q15">
        <v>-2132</v>
      </c>
      <c r="R15">
        <v>27</v>
      </c>
      <c r="T15">
        <v>-1387.5999999999913</v>
      </c>
      <c r="U15">
        <v>-139.39999999999418</v>
      </c>
      <c r="W15">
        <v>2551.1999999999998</v>
      </c>
      <c r="X15">
        <v>943.8</v>
      </c>
      <c r="AF15">
        <v>64884.800000000003</v>
      </c>
      <c r="AG15">
        <v>1.8173131457598697</v>
      </c>
      <c r="AK15">
        <v>64884.800000000003</v>
      </c>
      <c r="AL15">
        <v>1.8173131457598697</v>
      </c>
    </row>
    <row r="16" spans="1:38" x14ac:dyDescent="0.25">
      <c r="B16">
        <v>4174</v>
      </c>
      <c r="C16">
        <v>42911</v>
      </c>
      <c r="D16">
        <v>83348</v>
      </c>
      <c r="E16">
        <v>6629</v>
      </c>
      <c r="F16">
        <v>54143</v>
      </c>
      <c r="H16">
        <v>95041</v>
      </c>
      <c r="J16">
        <f t="shared" si="0"/>
        <v>38241</v>
      </c>
      <c r="K16">
        <f t="shared" si="1"/>
        <v>2.485316806568866</v>
      </c>
      <c r="L16">
        <f t="shared" si="2"/>
        <v>83348</v>
      </c>
      <c r="M16">
        <f t="shared" si="3"/>
        <v>4174</v>
      </c>
      <c r="N16">
        <f t="shared" si="4"/>
        <v>38241</v>
      </c>
      <c r="O16">
        <f t="shared" si="5"/>
        <v>79174</v>
      </c>
      <c r="Q16">
        <v>-161</v>
      </c>
      <c r="R16">
        <v>10</v>
      </c>
      <c r="T16">
        <v>750.59999999999854</v>
      </c>
      <c r="U16">
        <v>157.59999999999854</v>
      </c>
      <c r="W16">
        <v>1149.4000000000001</v>
      </c>
      <c r="X16">
        <v>643.19999999999982</v>
      </c>
      <c r="AD16">
        <v>38241</v>
      </c>
      <c r="AE16">
        <v>2.485316806568866</v>
      </c>
      <c r="AK16">
        <v>38241</v>
      </c>
      <c r="AL16">
        <v>2.485316806568866</v>
      </c>
    </row>
    <row r="17" spans="2:38" x14ac:dyDescent="0.25">
      <c r="B17">
        <v>12596</v>
      </c>
      <c r="C17">
        <v>6232</v>
      </c>
      <c r="D17">
        <v>71389</v>
      </c>
      <c r="E17">
        <v>40854</v>
      </c>
      <c r="F17">
        <v>86808</v>
      </c>
      <c r="H17">
        <v>88296</v>
      </c>
      <c r="J17">
        <f t="shared" si="0"/>
        <v>43575.8</v>
      </c>
      <c r="K17">
        <f t="shared" si="1"/>
        <v>2.0262622831938826</v>
      </c>
      <c r="L17">
        <f t="shared" si="2"/>
        <v>86808</v>
      </c>
      <c r="M17">
        <f t="shared" si="3"/>
        <v>6232</v>
      </c>
      <c r="N17">
        <f t="shared" si="4"/>
        <v>43575.8</v>
      </c>
      <c r="O17">
        <f t="shared" si="5"/>
        <v>80576</v>
      </c>
      <c r="Q17">
        <v>-4569</v>
      </c>
      <c r="R17">
        <v>-1224</v>
      </c>
      <c r="T17">
        <v>107.60000000000582</v>
      </c>
      <c r="U17">
        <v>-417.79999999999563</v>
      </c>
      <c r="W17">
        <v>1969.2</v>
      </c>
      <c r="X17">
        <v>891.40000000000009</v>
      </c>
      <c r="AD17">
        <v>43575.8</v>
      </c>
      <c r="AE17">
        <v>2.0262622831938826</v>
      </c>
      <c r="AK17">
        <v>43575.8</v>
      </c>
      <c r="AL17">
        <v>2.0262622831938826</v>
      </c>
    </row>
    <row r="18" spans="2:38" x14ac:dyDescent="0.25">
      <c r="B18">
        <v>110117</v>
      </c>
      <c r="C18">
        <v>31623</v>
      </c>
      <c r="D18">
        <v>45445</v>
      </c>
      <c r="E18">
        <v>17996</v>
      </c>
      <c r="F18">
        <v>81305</v>
      </c>
      <c r="H18">
        <v>103013</v>
      </c>
      <c r="J18">
        <f t="shared" si="0"/>
        <v>57297.2</v>
      </c>
      <c r="K18">
        <f t="shared" si="1"/>
        <v>1.7978714492156687</v>
      </c>
      <c r="L18">
        <f t="shared" si="2"/>
        <v>110117</v>
      </c>
      <c r="M18">
        <f t="shared" si="3"/>
        <v>17996</v>
      </c>
      <c r="N18">
        <f t="shared" si="4"/>
        <v>57297.2</v>
      </c>
      <c r="O18">
        <f t="shared" si="5"/>
        <v>92121</v>
      </c>
      <c r="Q18">
        <v>-553</v>
      </c>
      <c r="R18">
        <v>1</v>
      </c>
      <c r="T18">
        <v>-1054</v>
      </c>
      <c r="U18">
        <v>-446.60000000000582</v>
      </c>
      <c r="W18">
        <v>1119.2</v>
      </c>
      <c r="X18">
        <v>497.79999999999995</v>
      </c>
      <c r="AD18">
        <v>57297.2</v>
      </c>
      <c r="AE18">
        <v>1.7978714492156687</v>
      </c>
      <c r="AK18">
        <v>57297.2</v>
      </c>
      <c r="AL18">
        <v>1.7978714492156687</v>
      </c>
    </row>
    <row r="19" spans="2:38" x14ac:dyDescent="0.25">
      <c r="B19">
        <v>78863</v>
      </c>
      <c r="C19">
        <v>3759</v>
      </c>
      <c r="D19">
        <v>89290</v>
      </c>
      <c r="E19">
        <v>107289</v>
      </c>
      <c r="F19">
        <v>99941</v>
      </c>
      <c r="H19">
        <v>119898</v>
      </c>
      <c r="J19">
        <f t="shared" si="0"/>
        <v>75828.399999999994</v>
      </c>
      <c r="K19">
        <f t="shared" si="1"/>
        <v>1.5811753907506951</v>
      </c>
      <c r="L19">
        <f t="shared" si="2"/>
        <v>107289</v>
      </c>
      <c r="M19">
        <f t="shared" si="3"/>
        <v>3759</v>
      </c>
      <c r="N19">
        <f t="shared" si="4"/>
        <v>75828.399999999994</v>
      </c>
      <c r="O19">
        <f t="shared" si="5"/>
        <v>103530</v>
      </c>
      <c r="Q19">
        <v>342</v>
      </c>
      <c r="R19">
        <v>39</v>
      </c>
      <c r="T19">
        <v>1930</v>
      </c>
      <c r="U19">
        <v>779.79999999998836</v>
      </c>
      <c r="W19">
        <v>1930</v>
      </c>
      <c r="X19">
        <v>1059.4000000000001</v>
      </c>
      <c r="AF19">
        <v>75828.399999999994</v>
      </c>
      <c r="AG19">
        <v>1.5811753907506951</v>
      </c>
      <c r="AK19">
        <v>75828.399999999994</v>
      </c>
      <c r="AL19">
        <v>1.5811753907506951</v>
      </c>
    </row>
    <row r="20" spans="2:38" x14ac:dyDescent="0.25">
      <c r="B20">
        <v>2582</v>
      </c>
      <c r="C20">
        <v>8488</v>
      </c>
      <c r="D20">
        <v>109292</v>
      </c>
      <c r="E20">
        <v>99515</v>
      </c>
      <c r="F20">
        <v>99288</v>
      </c>
      <c r="H20">
        <v>93406</v>
      </c>
      <c r="J20">
        <f t="shared" si="0"/>
        <v>63833</v>
      </c>
      <c r="K20">
        <f t="shared" si="1"/>
        <v>1.4632870145536008</v>
      </c>
      <c r="L20">
        <f t="shared" si="2"/>
        <v>109292</v>
      </c>
      <c r="M20">
        <f t="shared" si="3"/>
        <v>2582</v>
      </c>
      <c r="N20">
        <f t="shared" si="4"/>
        <v>63833</v>
      </c>
      <c r="O20">
        <f t="shared" si="5"/>
        <v>106710</v>
      </c>
      <c r="Q20">
        <v>-197</v>
      </c>
      <c r="R20">
        <v>-18</v>
      </c>
      <c r="T20">
        <v>340.40000000000146</v>
      </c>
      <c r="U20">
        <v>164</v>
      </c>
      <c r="W20">
        <v>2920.4</v>
      </c>
      <c r="X20">
        <v>411.19999999999993</v>
      </c>
      <c r="AB20">
        <v>63833</v>
      </c>
      <c r="AC20">
        <v>1.4632870145536008</v>
      </c>
      <c r="AK20">
        <v>63833</v>
      </c>
      <c r="AL20">
        <v>1.4632870145536008</v>
      </c>
    </row>
    <row r="21" spans="2:38" x14ac:dyDescent="0.25">
      <c r="B21">
        <v>37567</v>
      </c>
      <c r="C21">
        <v>82229</v>
      </c>
      <c r="D21">
        <v>30809</v>
      </c>
      <c r="E21">
        <v>88320</v>
      </c>
      <c r="F21">
        <v>47778</v>
      </c>
      <c r="H21">
        <v>75456</v>
      </c>
      <c r="J21">
        <f t="shared" si="0"/>
        <v>57340.6</v>
      </c>
      <c r="K21">
        <f t="shared" si="1"/>
        <v>1.3159262372559757</v>
      </c>
      <c r="L21">
        <f t="shared" si="2"/>
        <v>88320</v>
      </c>
      <c r="M21">
        <f t="shared" si="3"/>
        <v>30809</v>
      </c>
      <c r="N21">
        <f t="shared" si="4"/>
        <v>57340.6</v>
      </c>
      <c r="O21">
        <f t="shared" si="5"/>
        <v>57511</v>
      </c>
      <c r="Q21">
        <v>-1419</v>
      </c>
      <c r="R21">
        <v>-663</v>
      </c>
      <c r="T21">
        <v>1400.1999999999971</v>
      </c>
      <c r="U21">
        <v>655.40000000000146</v>
      </c>
      <c r="W21">
        <v>1939.0000000000002</v>
      </c>
      <c r="X21">
        <v>1273.3999999999999</v>
      </c>
      <c r="Z21">
        <v>57340.6</v>
      </c>
      <c r="AA21">
        <v>1.3159262372559757</v>
      </c>
      <c r="AI21">
        <v>57340.6</v>
      </c>
      <c r="AJ21">
        <v>1.3159262372559757</v>
      </c>
    </row>
    <row r="22" spans="2:38" x14ac:dyDescent="0.25">
      <c r="B22">
        <v>74065</v>
      </c>
      <c r="C22">
        <v>113837</v>
      </c>
      <c r="D22">
        <v>109751</v>
      </c>
      <c r="E22">
        <v>59293</v>
      </c>
      <c r="F22">
        <v>87930</v>
      </c>
      <c r="H22">
        <v>106148</v>
      </c>
      <c r="J22">
        <f t="shared" si="0"/>
        <v>88975.2</v>
      </c>
      <c r="K22">
        <f t="shared" si="1"/>
        <v>1.1930065906005269</v>
      </c>
      <c r="L22">
        <f t="shared" si="2"/>
        <v>113837</v>
      </c>
      <c r="M22">
        <f t="shared" si="3"/>
        <v>59293</v>
      </c>
      <c r="N22">
        <f t="shared" si="4"/>
        <v>88975.2</v>
      </c>
      <c r="O22">
        <f t="shared" si="5"/>
        <v>54544</v>
      </c>
      <c r="Q22">
        <v>245</v>
      </c>
      <c r="R22">
        <v>-655</v>
      </c>
      <c r="T22">
        <v>-2315.4000000000087</v>
      </c>
      <c r="U22">
        <v>-48.19999999999709</v>
      </c>
      <c r="W22">
        <v>2315.3999999999996</v>
      </c>
      <c r="X22">
        <v>666.59999999999991</v>
      </c>
      <c r="AB22">
        <v>88975.2</v>
      </c>
      <c r="AC22">
        <v>1.1930065906005269</v>
      </c>
      <c r="AK22">
        <v>88975.2</v>
      </c>
      <c r="AL22">
        <v>1.1930065906005269</v>
      </c>
    </row>
    <row r="23" spans="2:38" x14ac:dyDescent="0.25">
      <c r="B23">
        <v>55614</v>
      </c>
      <c r="C23">
        <v>119163</v>
      </c>
      <c r="D23">
        <v>39191</v>
      </c>
      <c r="E23">
        <v>61465</v>
      </c>
      <c r="F23">
        <v>98417</v>
      </c>
      <c r="H23">
        <v>105114</v>
      </c>
      <c r="J23">
        <f t="shared" si="0"/>
        <v>74770</v>
      </c>
      <c r="K23">
        <f t="shared" si="1"/>
        <v>1.4058312157282333</v>
      </c>
      <c r="L23">
        <f t="shared" si="2"/>
        <v>119163</v>
      </c>
      <c r="M23">
        <f t="shared" si="3"/>
        <v>39191</v>
      </c>
      <c r="N23">
        <f t="shared" si="4"/>
        <v>74770</v>
      </c>
      <c r="O23">
        <f t="shared" si="5"/>
        <v>79972</v>
      </c>
      <c r="Q23">
        <v>-3126</v>
      </c>
      <c r="R23">
        <v>-810</v>
      </c>
      <c r="T23">
        <v>-1932.8000000000029</v>
      </c>
      <c r="U23">
        <v>-154.80000000000291</v>
      </c>
      <c r="W23">
        <v>2537.1999999999998</v>
      </c>
      <c r="X23">
        <v>586.79999999999995</v>
      </c>
      <c r="AB23">
        <v>74770</v>
      </c>
      <c r="AC23">
        <v>1.4058312157282333</v>
      </c>
      <c r="AK23">
        <v>74770</v>
      </c>
      <c r="AL23">
        <v>1.4058312157282333</v>
      </c>
    </row>
    <row r="24" spans="2:38" x14ac:dyDescent="0.25">
      <c r="B24">
        <v>118845</v>
      </c>
      <c r="C24">
        <v>41654</v>
      </c>
      <c r="D24">
        <v>17656</v>
      </c>
      <c r="E24">
        <v>55314</v>
      </c>
      <c r="F24">
        <v>85596</v>
      </c>
      <c r="H24">
        <v>98796</v>
      </c>
      <c r="J24">
        <f t="shared" si="0"/>
        <v>63813</v>
      </c>
      <c r="K24">
        <f t="shared" si="1"/>
        <v>1.5482111795402191</v>
      </c>
      <c r="L24">
        <f t="shared" si="2"/>
        <v>118845</v>
      </c>
      <c r="M24">
        <f t="shared" si="3"/>
        <v>17656</v>
      </c>
      <c r="N24">
        <f t="shared" si="4"/>
        <v>63813</v>
      </c>
      <c r="O24">
        <f t="shared" si="5"/>
        <v>101189</v>
      </c>
      <c r="Q24">
        <v>-96</v>
      </c>
      <c r="R24">
        <v>1046</v>
      </c>
      <c r="T24">
        <v>1624.1999999999971</v>
      </c>
      <c r="U24">
        <v>-232.59999999999854</v>
      </c>
      <c r="W24">
        <v>1629</v>
      </c>
      <c r="X24">
        <v>1167.8000000000002</v>
      </c>
      <c r="AD24">
        <v>63813</v>
      </c>
      <c r="AE24">
        <v>1.5482111795402191</v>
      </c>
      <c r="AK24">
        <v>63813</v>
      </c>
      <c r="AL24">
        <v>1.5482111795402191</v>
      </c>
    </row>
    <row r="25" spans="2:38" x14ac:dyDescent="0.25">
      <c r="B25">
        <v>79411</v>
      </c>
      <c r="C25">
        <v>63760</v>
      </c>
      <c r="D25">
        <v>21797</v>
      </c>
      <c r="E25">
        <v>61581</v>
      </c>
      <c r="F25">
        <v>105771</v>
      </c>
      <c r="H25">
        <v>70639</v>
      </c>
      <c r="J25">
        <f t="shared" si="0"/>
        <v>66464</v>
      </c>
      <c r="K25">
        <f t="shared" si="1"/>
        <v>1.0628159605199807</v>
      </c>
      <c r="L25">
        <f t="shared" si="2"/>
        <v>105771</v>
      </c>
      <c r="M25">
        <f t="shared" si="3"/>
        <v>21797</v>
      </c>
      <c r="N25">
        <f t="shared" si="4"/>
        <v>66464</v>
      </c>
      <c r="O25">
        <f t="shared" si="5"/>
        <v>83974</v>
      </c>
      <c r="Q25">
        <v>160</v>
      </c>
      <c r="R25">
        <v>-261</v>
      </c>
      <c r="T25">
        <v>-1087.6000000000058</v>
      </c>
      <c r="U25">
        <v>-352.60000000000582</v>
      </c>
      <c r="W25">
        <v>1491.6000000000001</v>
      </c>
      <c r="X25">
        <v>681.4</v>
      </c>
      <c r="AB25">
        <v>66464</v>
      </c>
      <c r="AC25">
        <v>1.0628159605199807</v>
      </c>
      <c r="AI25">
        <v>66464</v>
      </c>
      <c r="AJ25">
        <v>1.0628159605199807</v>
      </c>
    </row>
    <row r="26" spans="2:38" x14ac:dyDescent="0.25">
      <c r="B26">
        <v>34507</v>
      </c>
      <c r="C26">
        <v>91939</v>
      </c>
      <c r="D26">
        <v>3329</v>
      </c>
      <c r="E26">
        <v>109056</v>
      </c>
      <c r="F26">
        <v>77610</v>
      </c>
      <c r="H26">
        <v>105047</v>
      </c>
      <c r="J26">
        <f t="shared" si="0"/>
        <v>63288.2</v>
      </c>
      <c r="K26">
        <f t="shared" si="1"/>
        <v>1.6598196820260334</v>
      </c>
      <c r="L26">
        <f t="shared" si="2"/>
        <v>109056</v>
      </c>
      <c r="M26">
        <f t="shared" si="3"/>
        <v>3329</v>
      </c>
      <c r="N26">
        <f t="shared" si="4"/>
        <v>63288.2</v>
      </c>
      <c r="O26">
        <f t="shared" si="5"/>
        <v>105727</v>
      </c>
      <c r="Q26">
        <v>374</v>
      </c>
      <c r="R26">
        <v>0</v>
      </c>
      <c r="T26">
        <v>-1434.4000000000015</v>
      </c>
      <c r="U26">
        <v>70.599999999998545</v>
      </c>
      <c r="W26">
        <v>3081.2000000000003</v>
      </c>
      <c r="X26">
        <v>919</v>
      </c>
      <c r="AF26">
        <v>63288.2</v>
      </c>
      <c r="AG26">
        <v>1.6598196820260334</v>
      </c>
      <c r="AK26">
        <v>63288.2</v>
      </c>
      <c r="AL26">
        <v>1.6598196820260334</v>
      </c>
    </row>
    <row r="27" spans="2:38" x14ac:dyDescent="0.25">
      <c r="B27">
        <v>52640</v>
      </c>
      <c r="C27">
        <v>5908</v>
      </c>
      <c r="D27">
        <v>57916</v>
      </c>
      <c r="E27">
        <v>13363</v>
      </c>
      <c r="F27">
        <v>7202</v>
      </c>
      <c r="H27">
        <v>63296</v>
      </c>
      <c r="J27">
        <f t="shared" si="0"/>
        <v>27405.8</v>
      </c>
      <c r="K27">
        <f t="shared" si="1"/>
        <v>2.3095841026352089</v>
      </c>
      <c r="L27">
        <f t="shared" si="2"/>
        <v>57916</v>
      </c>
      <c r="M27">
        <f t="shared" si="3"/>
        <v>5908</v>
      </c>
      <c r="N27">
        <f t="shared" si="4"/>
        <v>27405.8</v>
      </c>
      <c r="O27">
        <f t="shared" si="5"/>
        <v>52008</v>
      </c>
      <c r="Q27">
        <v>74</v>
      </c>
      <c r="R27">
        <v>0</v>
      </c>
      <c r="T27">
        <v>-121.60000000000218</v>
      </c>
      <c r="U27">
        <v>482.59999999999854</v>
      </c>
      <c r="W27">
        <v>794.4</v>
      </c>
      <c r="X27">
        <v>579.4</v>
      </c>
      <c r="AD27">
        <v>27405.8</v>
      </c>
      <c r="AE27">
        <v>2.3095841026352089</v>
      </c>
      <c r="AK27">
        <v>27405.8</v>
      </c>
      <c r="AL27">
        <v>2.3095841026352089</v>
      </c>
    </row>
    <row r="28" spans="2:38" x14ac:dyDescent="0.25">
      <c r="B28">
        <v>37729</v>
      </c>
      <c r="C28">
        <v>32991</v>
      </c>
      <c r="D28">
        <v>106491</v>
      </c>
      <c r="E28">
        <v>90828</v>
      </c>
      <c r="F28">
        <v>95540</v>
      </c>
      <c r="H28">
        <v>104569</v>
      </c>
      <c r="J28">
        <f t="shared" si="0"/>
        <v>72715.8</v>
      </c>
      <c r="K28">
        <f t="shared" si="1"/>
        <v>1.4380506024825415</v>
      </c>
      <c r="L28">
        <f t="shared" si="2"/>
        <v>106491</v>
      </c>
      <c r="M28">
        <f t="shared" si="3"/>
        <v>32991</v>
      </c>
      <c r="N28">
        <f t="shared" si="4"/>
        <v>72715.8</v>
      </c>
      <c r="O28">
        <f t="shared" si="5"/>
        <v>73500</v>
      </c>
      <c r="Q28">
        <v>-350</v>
      </c>
      <c r="R28">
        <v>6</v>
      </c>
      <c r="T28">
        <v>-321.59999999999127</v>
      </c>
      <c r="U28">
        <v>-145.39999999999418</v>
      </c>
      <c r="W28">
        <v>1108.8</v>
      </c>
      <c r="X28">
        <v>359.79999999999995</v>
      </c>
      <c r="AB28">
        <v>72715.8</v>
      </c>
      <c r="AC28">
        <v>1.4380506024825415</v>
      </c>
      <c r="AK28">
        <v>72715.8</v>
      </c>
      <c r="AL28">
        <v>1.4380506024825415</v>
      </c>
    </row>
    <row r="29" spans="2:38" x14ac:dyDescent="0.25">
      <c r="B29">
        <v>32436</v>
      </c>
      <c r="C29">
        <v>39625</v>
      </c>
      <c r="D29">
        <v>111004</v>
      </c>
      <c r="E29">
        <v>107487</v>
      </c>
      <c r="F29">
        <v>58818</v>
      </c>
      <c r="H29">
        <v>81693</v>
      </c>
      <c r="J29">
        <f t="shared" si="0"/>
        <v>69874</v>
      </c>
      <c r="K29">
        <f t="shared" si="1"/>
        <v>1.1691473223230386</v>
      </c>
      <c r="L29">
        <f t="shared" si="2"/>
        <v>111004</v>
      </c>
      <c r="M29">
        <f t="shared" si="3"/>
        <v>32436</v>
      </c>
      <c r="N29">
        <f t="shared" si="4"/>
        <v>69874</v>
      </c>
      <c r="O29">
        <f t="shared" si="5"/>
        <v>78568</v>
      </c>
      <c r="Q29">
        <v>144</v>
      </c>
      <c r="R29">
        <v>0</v>
      </c>
      <c r="T29">
        <v>698.80000000000291</v>
      </c>
      <c r="U29">
        <v>-170.80000000000291</v>
      </c>
      <c r="W29">
        <v>1631.9999999999998</v>
      </c>
      <c r="X29">
        <v>547.59999999999991</v>
      </c>
      <c r="AB29">
        <v>69874</v>
      </c>
      <c r="AC29">
        <v>1.1691473223230386</v>
      </c>
      <c r="AI29">
        <v>69874</v>
      </c>
      <c r="AJ29">
        <v>1.1691473223230386</v>
      </c>
    </row>
    <row r="30" spans="2:38" x14ac:dyDescent="0.25">
      <c r="B30">
        <v>107907</v>
      </c>
      <c r="C30">
        <v>107980</v>
      </c>
      <c r="D30">
        <v>37992</v>
      </c>
      <c r="E30">
        <v>51104</v>
      </c>
      <c r="F30">
        <v>18427</v>
      </c>
      <c r="H30">
        <v>124271</v>
      </c>
      <c r="J30">
        <f t="shared" si="0"/>
        <v>64682</v>
      </c>
      <c r="K30">
        <f t="shared" si="1"/>
        <v>1.9212609381280727</v>
      </c>
      <c r="L30">
        <f t="shared" si="2"/>
        <v>107980</v>
      </c>
      <c r="M30">
        <f t="shared" si="3"/>
        <v>18427</v>
      </c>
      <c r="N30">
        <f t="shared" si="4"/>
        <v>64682</v>
      </c>
      <c r="O30">
        <f t="shared" si="5"/>
        <v>89553</v>
      </c>
      <c r="Q30">
        <v>779</v>
      </c>
      <c r="R30">
        <v>292</v>
      </c>
      <c r="T30">
        <v>-1098.3999999999942</v>
      </c>
      <c r="U30">
        <v>-568.40000000000146</v>
      </c>
      <c r="W30">
        <v>1142</v>
      </c>
      <c r="X30">
        <v>568.79999999999995</v>
      </c>
      <c r="AF30">
        <v>64682</v>
      </c>
      <c r="AG30">
        <v>1.9212609381280727</v>
      </c>
      <c r="AK30">
        <v>64682</v>
      </c>
      <c r="AL30">
        <v>1.9212609381280727</v>
      </c>
    </row>
    <row r="31" spans="2:38" x14ac:dyDescent="0.25">
      <c r="B31">
        <v>70655</v>
      </c>
      <c r="C31">
        <v>14989</v>
      </c>
      <c r="D31">
        <v>8403</v>
      </c>
      <c r="E31">
        <v>52131</v>
      </c>
      <c r="F31">
        <v>17803</v>
      </c>
      <c r="H31">
        <v>70709</v>
      </c>
      <c r="J31">
        <f t="shared" si="0"/>
        <v>32796.199999999997</v>
      </c>
      <c r="K31">
        <f t="shared" si="1"/>
        <v>2.1560119769973354</v>
      </c>
      <c r="L31">
        <f t="shared" si="2"/>
        <v>70655</v>
      </c>
      <c r="M31">
        <f t="shared" si="3"/>
        <v>8403</v>
      </c>
      <c r="N31">
        <f t="shared" si="4"/>
        <v>32796.199999999997</v>
      </c>
      <c r="O31">
        <f t="shared" si="5"/>
        <v>62252</v>
      </c>
      <c r="Q31">
        <v>353</v>
      </c>
      <c r="R31">
        <v>36</v>
      </c>
      <c r="T31">
        <v>988.39999999999782</v>
      </c>
      <c r="U31">
        <v>401.79999999999563</v>
      </c>
      <c r="W31">
        <v>2154.7999999999997</v>
      </c>
      <c r="X31">
        <v>429.4</v>
      </c>
      <c r="AD31">
        <v>32796.199999999997</v>
      </c>
      <c r="AE31">
        <v>2.1560119769973354</v>
      </c>
      <c r="AK31">
        <v>32796.199999999997</v>
      </c>
      <c r="AL31">
        <v>2.1560119769973354</v>
      </c>
    </row>
    <row r="32" spans="2:38" x14ac:dyDescent="0.25">
      <c r="B32">
        <v>118034</v>
      </c>
      <c r="C32">
        <v>53464</v>
      </c>
      <c r="D32">
        <v>2364</v>
      </c>
      <c r="E32">
        <v>116859</v>
      </c>
      <c r="F32">
        <v>11574</v>
      </c>
      <c r="H32">
        <v>116027</v>
      </c>
      <c r="J32">
        <f t="shared" si="0"/>
        <v>60459</v>
      </c>
      <c r="K32">
        <f t="shared" si="1"/>
        <v>1.9191022014919201</v>
      </c>
      <c r="L32">
        <f t="shared" si="2"/>
        <v>118034</v>
      </c>
      <c r="M32">
        <f t="shared" si="3"/>
        <v>2364</v>
      </c>
      <c r="N32">
        <f t="shared" si="4"/>
        <v>60459</v>
      </c>
      <c r="O32">
        <f t="shared" si="5"/>
        <v>115670</v>
      </c>
      <c r="Q32">
        <v>-85</v>
      </c>
      <c r="R32">
        <v>-70</v>
      </c>
      <c r="T32">
        <v>853.19999999999709</v>
      </c>
      <c r="U32">
        <v>-192.80000000000291</v>
      </c>
      <c r="W32">
        <v>1236</v>
      </c>
      <c r="X32">
        <v>479.2</v>
      </c>
      <c r="AD32">
        <v>60459</v>
      </c>
      <c r="AE32">
        <v>1.9191022014919201</v>
      </c>
      <c r="AK32">
        <v>60459</v>
      </c>
      <c r="AL32">
        <v>1.9191022014919201</v>
      </c>
    </row>
    <row r="33" spans="2:38" x14ac:dyDescent="0.25">
      <c r="B33">
        <v>106440</v>
      </c>
      <c r="C33">
        <v>100478</v>
      </c>
      <c r="D33">
        <v>2216</v>
      </c>
      <c r="E33">
        <v>59149</v>
      </c>
      <c r="F33">
        <v>3543</v>
      </c>
      <c r="H33">
        <v>92652</v>
      </c>
      <c r="J33">
        <f t="shared" si="0"/>
        <v>54365.2</v>
      </c>
      <c r="K33">
        <f t="shared" si="1"/>
        <v>1.7042519847255231</v>
      </c>
      <c r="L33">
        <f t="shared" si="2"/>
        <v>106440</v>
      </c>
      <c r="M33">
        <f t="shared" si="3"/>
        <v>2216</v>
      </c>
      <c r="N33">
        <f t="shared" si="4"/>
        <v>54365.2</v>
      </c>
      <c r="O33">
        <f t="shared" si="5"/>
        <v>104224</v>
      </c>
      <c r="Q33">
        <v>2616</v>
      </c>
      <c r="R33">
        <v>809</v>
      </c>
      <c r="T33">
        <v>146.79999999999563</v>
      </c>
      <c r="U33">
        <v>-19.80000000000291</v>
      </c>
      <c r="W33">
        <v>1933.1999999999998</v>
      </c>
      <c r="X33">
        <v>317.00000000000006</v>
      </c>
      <c r="AD33">
        <v>54365.2</v>
      </c>
      <c r="AE33">
        <v>1.7042519847255231</v>
      </c>
      <c r="AK33">
        <v>54365.2</v>
      </c>
      <c r="AL33">
        <v>1.7042519847255231</v>
      </c>
    </row>
    <row r="34" spans="2:38" x14ac:dyDescent="0.25">
      <c r="B34">
        <v>108062</v>
      </c>
      <c r="C34">
        <v>102989</v>
      </c>
      <c r="D34">
        <v>10081</v>
      </c>
      <c r="E34">
        <v>46068</v>
      </c>
      <c r="F34">
        <v>26629</v>
      </c>
      <c r="H34">
        <v>100808</v>
      </c>
      <c r="J34">
        <f t="shared" ref="J34:J65" si="6">AVERAGE(B34:F34)</f>
        <v>58765.8</v>
      </c>
      <c r="K34">
        <f t="shared" ref="K34:K65" si="7">H34/J34</f>
        <v>1.7154195127097733</v>
      </c>
      <c r="L34">
        <f t="shared" ref="L34:L65" si="8">MAX(B34:F34)</f>
        <v>108062</v>
      </c>
      <c r="M34">
        <f t="shared" ref="M34:M65" si="9">MIN(B34:F34)</f>
        <v>10081</v>
      </c>
      <c r="N34">
        <f t="shared" ref="N34:N65" si="10">AVERAGE(B34:F34)</f>
        <v>58765.8</v>
      </c>
      <c r="O34">
        <f t="shared" ref="O34:O65" si="11">L34-M34</f>
        <v>97981</v>
      </c>
      <c r="Q34">
        <v>-1282</v>
      </c>
      <c r="R34">
        <v>-513</v>
      </c>
      <c r="T34">
        <v>-249.59999999999854</v>
      </c>
      <c r="U34">
        <v>-372.39999999999418</v>
      </c>
      <c r="W34">
        <v>1002.8000000000001</v>
      </c>
      <c r="X34">
        <v>789.6</v>
      </c>
      <c r="AD34">
        <v>58765.8</v>
      </c>
      <c r="AE34">
        <v>1.7154195127097733</v>
      </c>
      <c r="AK34">
        <v>58765.8</v>
      </c>
      <c r="AL34">
        <v>1.7154195127097733</v>
      </c>
    </row>
    <row r="35" spans="2:38" x14ac:dyDescent="0.25">
      <c r="B35">
        <v>22601</v>
      </c>
      <c r="C35">
        <v>51178</v>
      </c>
      <c r="D35">
        <v>12991</v>
      </c>
      <c r="E35">
        <v>37994</v>
      </c>
      <c r="F35">
        <v>88633</v>
      </c>
      <c r="H35">
        <v>57962</v>
      </c>
      <c r="J35">
        <f t="shared" si="6"/>
        <v>42679.4</v>
      </c>
      <c r="K35">
        <f t="shared" si="7"/>
        <v>1.3580790732765691</v>
      </c>
      <c r="L35">
        <f t="shared" si="8"/>
        <v>88633</v>
      </c>
      <c r="M35">
        <f t="shared" si="9"/>
        <v>12991</v>
      </c>
      <c r="N35">
        <f t="shared" si="10"/>
        <v>42679.4</v>
      </c>
      <c r="O35">
        <f t="shared" si="11"/>
        <v>75642</v>
      </c>
      <c r="Q35">
        <v>-586</v>
      </c>
      <c r="R35">
        <v>-141</v>
      </c>
      <c r="T35">
        <v>-223</v>
      </c>
      <c r="U35">
        <v>342.40000000000146</v>
      </c>
      <c r="W35">
        <v>1848.6</v>
      </c>
      <c r="X35">
        <v>406.00000000000006</v>
      </c>
      <c r="Z35">
        <v>42679.4</v>
      </c>
      <c r="AA35">
        <v>1.3580790732765691</v>
      </c>
      <c r="AK35">
        <v>42679.4</v>
      </c>
      <c r="AL35">
        <v>1.3580790732765691</v>
      </c>
    </row>
    <row r="36" spans="2:38" x14ac:dyDescent="0.25">
      <c r="B36">
        <v>26818</v>
      </c>
      <c r="C36">
        <v>3258</v>
      </c>
      <c r="D36">
        <v>101864</v>
      </c>
      <c r="E36">
        <v>43620</v>
      </c>
      <c r="F36">
        <v>27393</v>
      </c>
      <c r="H36">
        <v>101601</v>
      </c>
      <c r="J36">
        <f t="shared" si="6"/>
        <v>40590.6</v>
      </c>
      <c r="K36">
        <f t="shared" si="7"/>
        <v>2.5030672126058744</v>
      </c>
      <c r="L36">
        <f t="shared" si="8"/>
        <v>101864</v>
      </c>
      <c r="M36">
        <f t="shared" si="9"/>
        <v>3258</v>
      </c>
      <c r="N36">
        <f t="shared" si="10"/>
        <v>40590.6</v>
      </c>
      <c r="O36">
        <f t="shared" si="11"/>
        <v>98606</v>
      </c>
      <c r="Q36">
        <v>249</v>
      </c>
      <c r="R36">
        <v>-535</v>
      </c>
      <c r="T36">
        <v>74.400000000001455</v>
      </c>
      <c r="U36">
        <v>-98.400000000001455</v>
      </c>
      <c r="W36">
        <v>696.4</v>
      </c>
      <c r="X36">
        <v>100.4</v>
      </c>
      <c r="AD36">
        <v>40590.6</v>
      </c>
      <c r="AE36">
        <v>2.5030672126058744</v>
      </c>
      <c r="AK36">
        <v>40590.6</v>
      </c>
      <c r="AL36">
        <v>2.5030672126058744</v>
      </c>
    </row>
    <row r="37" spans="2:38" x14ac:dyDescent="0.25">
      <c r="B37">
        <v>67021</v>
      </c>
      <c r="C37">
        <v>107990</v>
      </c>
      <c r="D37">
        <v>62085</v>
      </c>
      <c r="E37">
        <v>64471</v>
      </c>
      <c r="F37">
        <v>33619</v>
      </c>
      <c r="H37">
        <v>95312</v>
      </c>
      <c r="J37">
        <f t="shared" si="6"/>
        <v>67037.2</v>
      </c>
      <c r="K37">
        <f t="shared" si="7"/>
        <v>1.4217777592142871</v>
      </c>
      <c r="L37">
        <f t="shared" si="8"/>
        <v>107990</v>
      </c>
      <c r="M37">
        <f t="shared" si="9"/>
        <v>33619</v>
      </c>
      <c r="N37">
        <f t="shared" si="10"/>
        <v>67037.2</v>
      </c>
      <c r="O37">
        <f t="shared" si="11"/>
        <v>74371</v>
      </c>
      <c r="Q37">
        <v>2078</v>
      </c>
      <c r="R37">
        <v>1</v>
      </c>
      <c r="T37">
        <v>715.59999999999127</v>
      </c>
      <c r="U37">
        <v>-33.600000000005821</v>
      </c>
      <c r="W37">
        <v>1156.4000000000001</v>
      </c>
      <c r="X37">
        <v>916.4</v>
      </c>
      <c r="AB37">
        <v>67037.2</v>
      </c>
      <c r="AC37">
        <v>1.4217777592142871</v>
      </c>
      <c r="AK37">
        <v>67037.2</v>
      </c>
      <c r="AL37">
        <v>1.4217777592142871</v>
      </c>
    </row>
    <row r="38" spans="2:38" x14ac:dyDescent="0.25">
      <c r="B38">
        <v>4078</v>
      </c>
      <c r="C38">
        <v>122226</v>
      </c>
      <c r="D38">
        <v>47246</v>
      </c>
      <c r="E38">
        <v>44841</v>
      </c>
      <c r="F38">
        <v>95834</v>
      </c>
      <c r="H38">
        <v>85649</v>
      </c>
      <c r="J38">
        <f t="shared" si="6"/>
        <v>62845</v>
      </c>
      <c r="K38">
        <f t="shared" si="7"/>
        <v>1.3628610072400351</v>
      </c>
      <c r="L38">
        <f t="shared" si="8"/>
        <v>122226</v>
      </c>
      <c r="M38">
        <f t="shared" si="9"/>
        <v>4078</v>
      </c>
      <c r="N38">
        <f t="shared" si="10"/>
        <v>62845</v>
      </c>
      <c r="O38">
        <f t="shared" si="11"/>
        <v>118148</v>
      </c>
      <c r="Q38">
        <v>-3895</v>
      </c>
      <c r="R38">
        <v>72</v>
      </c>
      <c r="T38">
        <v>-623</v>
      </c>
      <c r="U38">
        <v>-778.80000000000291</v>
      </c>
      <c r="W38">
        <v>2205</v>
      </c>
      <c r="X38">
        <v>789.2</v>
      </c>
      <c r="AB38">
        <v>62845</v>
      </c>
      <c r="AC38">
        <v>1.3628610072400351</v>
      </c>
      <c r="AK38">
        <v>62845</v>
      </c>
      <c r="AL38">
        <v>1.3628610072400351</v>
      </c>
    </row>
    <row r="39" spans="2:38" x14ac:dyDescent="0.25">
      <c r="B39">
        <v>117402</v>
      </c>
      <c r="C39">
        <v>41009</v>
      </c>
      <c r="D39">
        <v>101690</v>
      </c>
      <c r="E39">
        <v>60655</v>
      </c>
      <c r="F39">
        <v>81655</v>
      </c>
      <c r="H39">
        <v>85029</v>
      </c>
      <c r="J39">
        <f t="shared" si="6"/>
        <v>80482.2</v>
      </c>
      <c r="K39">
        <f t="shared" si="7"/>
        <v>1.0564944795246651</v>
      </c>
      <c r="L39">
        <f t="shared" si="8"/>
        <v>117402</v>
      </c>
      <c r="M39">
        <f t="shared" si="9"/>
        <v>41009</v>
      </c>
      <c r="N39">
        <f t="shared" si="10"/>
        <v>80482.2</v>
      </c>
      <c r="O39">
        <f t="shared" si="11"/>
        <v>76393</v>
      </c>
      <c r="Q39">
        <v>-1932</v>
      </c>
      <c r="R39">
        <v>212</v>
      </c>
      <c r="T39">
        <v>-1017.6000000000058</v>
      </c>
      <c r="U39">
        <v>81</v>
      </c>
      <c r="W39">
        <v>1152.7999999999997</v>
      </c>
      <c r="X39">
        <v>712.6</v>
      </c>
      <c r="AB39">
        <v>80482.2</v>
      </c>
      <c r="AC39">
        <v>1.0564944795246651</v>
      </c>
      <c r="AI39">
        <v>80482.2</v>
      </c>
      <c r="AJ39">
        <v>1.0564944795246651</v>
      </c>
    </row>
    <row r="40" spans="2:38" x14ac:dyDescent="0.25">
      <c r="B40">
        <v>15635</v>
      </c>
      <c r="C40">
        <v>117018</v>
      </c>
      <c r="D40">
        <v>49517</v>
      </c>
      <c r="E40">
        <v>102880</v>
      </c>
      <c r="F40">
        <v>45646</v>
      </c>
      <c r="H40">
        <v>92264</v>
      </c>
      <c r="J40">
        <f t="shared" si="6"/>
        <v>66139.199999999997</v>
      </c>
      <c r="K40">
        <f t="shared" si="7"/>
        <v>1.3949972179887269</v>
      </c>
      <c r="L40">
        <f t="shared" si="8"/>
        <v>117018</v>
      </c>
      <c r="M40">
        <f t="shared" si="9"/>
        <v>15635</v>
      </c>
      <c r="N40">
        <f t="shared" si="10"/>
        <v>66139.199999999997</v>
      </c>
      <c r="O40">
        <f t="shared" si="11"/>
        <v>101383</v>
      </c>
      <c r="Q40">
        <v>1367</v>
      </c>
      <c r="R40">
        <v>130</v>
      </c>
      <c r="T40">
        <v>949.19999999999709</v>
      </c>
      <c r="U40">
        <v>511.19999999999709</v>
      </c>
      <c r="W40">
        <v>949.2</v>
      </c>
      <c r="X40">
        <v>717.19999999999993</v>
      </c>
      <c r="AB40">
        <v>66139.199999999997</v>
      </c>
      <c r="AC40">
        <v>1.3949972179887269</v>
      </c>
      <c r="AK40">
        <v>66139.199999999997</v>
      </c>
      <c r="AL40">
        <v>1.3949972179887269</v>
      </c>
    </row>
    <row r="41" spans="2:38" x14ac:dyDescent="0.25">
      <c r="B41">
        <v>56375</v>
      </c>
      <c r="C41">
        <v>30281</v>
      </c>
      <c r="D41">
        <v>2156</v>
      </c>
      <c r="E41">
        <v>8141</v>
      </c>
      <c r="F41">
        <v>118719</v>
      </c>
      <c r="H41">
        <v>58251</v>
      </c>
      <c r="J41">
        <f t="shared" si="6"/>
        <v>43134.400000000001</v>
      </c>
      <c r="K41">
        <f t="shared" si="7"/>
        <v>1.3504534663748655</v>
      </c>
      <c r="L41">
        <f t="shared" si="8"/>
        <v>118719</v>
      </c>
      <c r="M41">
        <f t="shared" si="9"/>
        <v>2156</v>
      </c>
      <c r="N41">
        <f t="shared" si="10"/>
        <v>43134.400000000001</v>
      </c>
      <c r="O41">
        <f t="shared" si="11"/>
        <v>116563</v>
      </c>
      <c r="Q41">
        <v>-51</v>
      </c>
      <c r="R41">
        <v>1272</v>
      </c>
      <c r="T41">
        <v>-653.59999999999854</v>
      </c>
      <c r="U41">
        <v>-19.19999999999709</v>
      </c>
      <c r="W41">
        <v>1000.4</v>
      </c>
      <c r="X41">
        <v>20.399999999999999</v>
      </c>
      <c r="Z41">
        <v>43134.400000000001</v>
      </c>
      <c r="AA41">
        <v>1.3504534663748655</v>
      </c>
      <c r="AI41">
        <v>43134.400000000001</v>
      </c>
      <c r="AJ41">
        <v>1.3504534663748655</v>
      </c>
    </row>
    <row r="42" spans="2:38" x14ac:dyDescent="0.25">
      <c r="B42">
        <v>22773</v>
      </c>
      <c r="C42">
        <v>47902</v>
      </c>
      <c r="D42">
        <v>118014</v>
      </c>
      <c r="E42">
        <v>9701</v>
      </c>
      <c r="F42">
        <v>48345</v>
      </c>
      <c r="H42">
        <v>51396</v>
      </c>
      <c r="J42">
        <f t="shared" si="6"/>
        <v>49347</v>
      </c>
      <c r="K42">
        <f t="shared" si="7"/>
        <v>1.0415222809897258</v>
      </c>
      <c r="L42">
        <f t="shared" si="8"/>
        <v>118014</v>
      </c>
      <c r="M42">
        <f t="shared" si="9"/>
        <v>9701</v>
      </c>
      <c r="N42">
        <f t="shared" si="10"/>
        <v>49347</v>
      </c>
      <c r="O42">
        <f t="shared" si="11"/>
        <v>108313</v>
      </c>
      <c r="Q42">
        <v>-1248</v>
      </c>
      <c r="R42">
        <v>-40</v>
      </c>
      <c r="T42">
        <v>-1033.8000000000029</v>
      </c>
      <c r="U42">
        <v>-212.40000000000146</v>
      </c>
      <c r="W42">
        <v>1156.5999999999999</v>
      </c>
      <c r="X42">
        <v>328.40000000000003</v>
      </c>
      <c r="Z42">
        <v>49347</v>
      </c>
      <c r="AA42">
        <v>1.0415222809897258</v>
      </c>
      <c r="AI42">
        <v>49347</v>
      </c>
      <c r="AJ42">
        <v>1.0415222809897258</v>
      </c>
    </row>
    <row r="43" spans="2:38" x14ac:dyDescent="0.25">
      <c r="B43">
        <v>9438</v>
      </c>
      <c r="C43">
        <v>85360</v>
      </c>
      <c r="D43">
        <v>31274</v>
      </c>
      <c r="E43">
        <v>28424</v>
      </c>
      <c r="F43">
        <v>91644</v>
      </c>
      <c r="H43">
        <v>54105</v>
      </c>
      <c r="J43">
        <f t="shared" si="6"/>
        <v>49228</v>
      </c>
      <c r="K43">
        <f t="shared" si="7"/>
        <v>1.0990696351669782</v>
      </c>
      <c r="L43">
        <f t="shared" si="8"/>
        <v>91644</v>
      </c>
      <c r="M43">
        <f t="shared" si="9"/>
        <v>9438</v>
      </c>
      <c r="N43">
        <f t="shared" si="10"/>
        <v>49228</v>
      </c>
      <c r="O43">
        <f t="shared" si="11"/>
        <v>82206</v>
      </c>
      <c r="Q43">
        <v>2814</v>
      </c>
      <c r="R43">
        <v>-222</v>
      </c>
      <c r="T43">
        <v>-365.59999999999854</v>
      </c>
      <c r="U43">
        <v>-212.80000000000291</v>
      </c>
      <c r="W43">
        <v>1098.4000000000001</v>
      </c>
      <c r="X43">
        <v>513.6</v>
      </c>
      <c r="Z43">
        <v>49228</v>
      </c>
      <c r="AA43">
        <v>1.0990696351669782</v>
      </c>
      <c r="AK43">
        <v>49228</v>
      </c>
      <c r="AL43">
        <v>1.0990696351669782</v>
      </c>
    </row>
    <row r="44" spans="2:38" x14ac:dyDescent="0.25">
      <c r="B44">
        <v>40257</v>
      </c>
      <c r="C44">
        <v>51260</v>
      </c>
      <c r="D44">
        <v>33749</v>
      </c>
      <c r="E44">
        <v>22700</v>
      </c>
      <c r="F44">
        <v>84807</v>
      </c>
      <c r="H44">
        <v>103309</v>
      </c>
      <c r="J44">
        <f t="shared" si="6"/>
        <v>46554.6</v>
      </c>
      <c r="K44">
        <f t="shared" si="7"/>
        <v>2.2190932797188676</v>
      </c>
      <c r="L44">
        <f t="shared" si="8"/>
        <v>84807</v>
      </c>
      <c r="M44">
        <f t="shared" si="9"/>
        <v>22700</v>
      </c>
      <c r="N44">
        <f t="shared" si="10"/>
        <v>46554.6</v>
      </c>
      <c r="O44">
        <f t="shared" si="11"/>
        <v>62107</v>
      </c>
      <c r="Q44">
        <v>604</v>
      </c>
      <c r="R44">
        <v>8</v>
      </c>
      <c r="T44">
        <v>306.59999999999854</v>
      </c>
      <c r="U44">
        <v>-37.400000000001455</v>
      </c>
      <c r="W44">
        <v>605</v>
      </c>
      <c r="X44">
        <v>371</v>
      </c>
      <c r="AD44">
        <v>46554.6</v>
      </c>
      <c r="AE44">
        <v>2.2190932797188676</v>
      </c>
      <c r="AK44">
        <v>46554.6</v>
      </c>
      <c r="AL44">
        <v>2.2190932797188676</v>
      </c>
    </row>
    <row r="45" spans="2:38" x14ac:dyDescent="0.25">
      <c r="B45">
        <v>30255</v>
      </c>
      <c r="C45">
        <v>96941</v>
      </c>
      <c r="D45">
        <v>83202</v>
      </c>
      <c r="E45">
        <v>68852</v>
      </c>
      <c r="F45">
        <v>20290</v>
      </c>
      <c r="H45">
        <v>67466</v>
      </c>
      <c r="J45">
        <f t="shared" si="6"/>
        <v>59908</v>
      </c>
      <c r="K45">
        <f t="shared" si="7"/>
        <v>1.1261601121719971</v>
      </c>
      <c r="L45">
        <f t="shared" si="8"/>
        <v>96941</v>
      </c>
      <c r="M45">
        <f t="shared" si="9"/>
        <v>20290</v>
      </c>
      <c r="N45">
        <f t="shared" si="10"/>
        <v>59908</v>
      </c>
      <c r="O45">
        <f t="shared" si="11"/>
        <v>76651</v>
      </c>
      <c r="Q45">
        <v>-3997</v>
      </c>
      <c r="R45">
        <v>256</v>
      </c>
      <c r="T45">
        <v>499</v>
      </c>
      <c r="U45">
        <v>89.599999999998545</v>
      </c>
      <c r="W45">
        <v>1488.6</v>
      </c>
      <c r="X45">
        <v>396</v>
      </c>
      <c r="Z45">
        <v>59908</v>
      </c>
      <c r="AA45">
        <v>1.1261601121719971</v>
      </c>
      <c r="AI45">
        <v>59908</v>
      </c>
      <c r="AJ45">
        <v>1.1261601121719971</v>
      </c>
    </row>
    <row r="46" spans="2:38" x14ac:dyDescent="0.25">
      <c r="B46">
        <v>93224</v>
      </c>
      <c r="C46">
        <v>38715</v>
      </c>
      <c r="D46">
        <v>67851</v>
      </c>
      <c r="E46">
        <v>6973</v>
      </c>
      <c r="F46">
        <v>53920</v>
      </c>
      <c r="H46">
        <v>77300</v>
      </c>
      <c r="J46">
        <f t="shared" si="6"/>
        <v>52136.6</v>
      </c>
      <c r="K46">
        <f t="shared" si="7"/>
        <v>1.4826436706651374</v>
      </c>
      <c r="L46">
        <f t="shared" si="8"/>
        <v>93224</v>
      </c>
      <c r="M46">
        <f t="shared" si="9"/>
        <v>6973</v>
      </c>
      <c r="N46">
        <f t="shared" si="10"/>
        <v>52136.6</v>
      </c>
      <c r="O46">
        <f t="shared" si="11"/>
        <v>86251</v>
      </c>
      <c r="Q46">
        <v>-436</v>
      </c>
      <c r="R46">
        <v>-1182</v>
      </c>
      <c r="T46">
        <v>-1024</v>
      </c>
      <c r="U46">
        <v>-520.40000000000146</v>
      </c>
      <c r="W46">
        <v>1451.6000000000001</v>
      </c>
      <c r="X46">
        <v>541.6</v>
      </c>
      <c r="Z46">
        <v>52136.6</v>
      </c>
      <c r="AA46">
        <v>1.4826436706651374</v>
      </c>
      <c r="AK46">
        <v>52136.6</v>
      </c>
      <c r="AL46">
        <v>1.4826436706651374</v>
      </c>
    </row>
    <row r="47" spans="2:38" x14ac:dyDescent="0.25">
      <c r="B47">
        <v>46454</v>
      </c>
      <c r="C47">
        <v>72850</v>
      </c>
      <c r="D47">
        <v>105664</v>
      </c>
      <c r="E47">
        <v>16590</v>
      </c>
      <c r="F47">
        <v>5435</v>
      </c>
      <c r="H47">
        <v>60248</v>
      </c>
      <c r="J47">
        <f t="shared" si="6"/>
        <v>49398.6</v>
      </c>
      <c r="K47">
        <f t="shared" si="7"/>
        <v>1.2196297061050314</v>
      </c>
      <c r="L47">
        <f t="shared" si="8"/>
        <v>105664</v>
      </c>
      <c r="M47">
        <f t="shared" si="9"/>
        <v>5435</v>
      </c>
      <c r="N47">
        <f t="shared" si="10"/>
        <v>49398.6</v>
      </c>
      <c r="O47">
        <f t="shared" si="11"/>
        <v>100229</v>
      </c>
      <c r="Q47">
        <v>716</v>
      </c>
      <c r="R47">
        <v>-1</v>
      </c>
      <c r="T47">
        <v>-613.20000000000437</v>
      </c>
      <c r="U47">
        <v>302.59999999999854</v>
      </c>
      <c r="W47">
        <v>1212.8</v>
      </c>
      <c r="X47">
        <v>363.4</v>
      </c>
      <c r="Z47">
        <v>49398.6</v>
      </c>
      <c r="AA47">
        <v>1.2196297061050314</v>
      </c>
      <c r="AK47">
        <v>49398.6</v>
      </c>
      <c r="AL47">
        <v>1.2196297061050314</v>
      </c>
    </row>
    <row r="48" spans="2:38" x14ac:dyDescent="0.25">
      <c r="B48">
        <v>113189</v>
      </c>
      <c r="C48">
        <v>38386</v>
      </c>
      <c r="D48">
        <v>9549</v>
      </c>
      <c r="E48">
        <v>120328</v>
      </c>
      <c r="F48">
        <v>84050</v>
      </c>
      <c r="H48">
        <v>109210</v>
      </c>
      <c r="J48">
        <f t="shared" si="6"/>
        <v>73100.399999999994</v>
      </c>
      <c r="K48">
        <f t="shared" si="7"/>
        <v>1.4939726732001468</v>
      </c>
      <c r="L48">
        <f t="shared" si="8"/>
        <v>120328</v>
      </c>
      <c r="M48">
        <f t="shared" si="9"/>
        <v>9549</v>
      </c>
      <c r="N48">
        <f t="shared" si="10"/>
        <v>73100.399999999994</v>
      </c>
      <c r="O48">
        <f t="shared" si="11"/>
        <v>110779</v>
      </c>
      <c r="Q48">
        <v>-506</v>
      </c>
      <c r="R48">
        <v>-581</v>
      </c>
      <c r="T48">
        <v>-552</v>
      </c>
      <c r="U48">
        <v>-347.20000000001164</v>
      </c>
      <c r="W48">
        <v>842.8</v>
      </c>
      <c r="X48">
        <v>359.6</v>
      </c>
      <c r="AB48">
        <v>73100.399999999994</v>
      </c>
      <c r="AC48">
        <v>1.4939726732001468</v>
      </c>
      <c r="AK48">
        <v>73100.399999999994</v>
      </c>
      <c r="AL48">
        <v>1.4939726732001468</v>
      </c>
    </row>
    <row r="49" spans="2:38" x14ac:dyDescent="0.25">
      <c r="B49">
        <v>56193</v>
      </c>
      <c r="C49">
        <v>104867</v>
      </c>
      <c r="D49">
        <v>80070</v>
      </c>
      <c r="E49">
        <v>120134</v>
      </c>
      <c r="F49">
        <v>93583</v>
      </c>
      <c r="H49">
        <v>129239</v>
      </c>
      <c r="J49">
        <f t="shared" si="6"/>
        <v>90969.4</v>
      </c>
      <c r="K49">
        <f t="shared" si="7"/>
        <v>1.420686516564911</v>
      </c>
      <c r="L49">
        <f t="shared" si="8"/>
        <v>120134</v>
      </c>
      <c r="M49">
        <f t="shared" si="9"/>
        <v>56193</v>
      </c>
      <c r="N49">
        <f t="shared" si="10"/>
        <v>90969.4</v>
      </c>
      <c r="O49">
        <f t="shared" si="11"/>
        <v>63941</v>
      </c>
      <c r="Q49">
        <v>1934</v>
      </c>
      <c r="R49">
        <v>1</v>
      </c>
      <c r="T49">
        <v>-813.20000000001164</v>
      </c>
      <c r="U49">
        <v>-522</v>
      </c>
      <c r="W49">
        <v>1782.3999999999999</v>
      </c>
      <c r="X49">
        <v>604.39999999999986</v>
      </c>
      <c r="AB49">
        <v>90969.4</v>
      </c>
      <c r="AC49">
        <v>1.420686516564911</v>
      </c>
      <c r="AK49">
        <v>90969.4</v>
      </c>
      <c r="AL49">
        <v>1.420686516564911</v>
      </c>
    </row>
    <row r="50" spans="2:38" x14ac:dyDescent="0.25">
      <c r="B50">
        <v>31718</v>
      </c>
      <c r="C50">
        <v>36536</v>
      </c>
      <c r="D50">
        <v>29706</v>
      </c>
      <c r="E50">
        <v>34138</v>
      </c>
      <c r="F50">
        <v>8646</v>
      </c>
      <c r="H50">
        <v>51364</v>
      </c>
      <c r="J50">
        <f t="shared" si="6"/>
        <v>28148.799999999999</v>
      </c>
      <c r="K50">
        <f t="shared" si="7"/>
        <v>1.8247314272722106</v>
      </c>
      <c r="L50">
        <f t="shared" si="8"/>
        <v>36536</v>
      </c>
      <c r="M50">
        <f t="shared" si="9"/>
        <v>8646</v>
      </c>
      <c r="N50">
        <f t="shared" si="10"/>
        <v>28148.799999999999</v>
      </c>
      <c r="O50">
        <f t="shared" si="11"/>
        <v>27890</v>
      </c>
      <c r="Q50">
        <v>2041</v>
      </c>
      <c r="R50">
        <v>2</v>
      </c>
      <c r="T50">
        <v>-1100.6000000000022</v>
      </c>
      <c r="U50">
        <v>-714.20000000000073</v>
      </c>
      <c r="W50">
        <v>2124.2000000000003</v>
      </c>
      <c r="X50">
        <v>1125.4000000000001</v>
      </c>
      <c r="AD50">
        <v>28148.799999999999</v>
      </c>
      <c r="AE50">
        <v>1.8247314272722106</v>
      </c>
      <c r="AK50">
        <v>28148.799999999999</v>
      </c>
      <c r="AL50">
        <v>1.8247314272722106</v>
      </c>
    </row>
    <row r="51" spans="2:38" x14ac:dyDescent="0.25">
      <c r="B51">
        <v>103914</v>
      </c>
      <c r="C51">
        <v>82771</v>
      </c>
      <c r="D51">
        <v>856</v>
      </c>
      <c r="E51">
        <v>47759</v>
      </c>
      <c r="F51">
        <v>102648</v>
      </c>
      <c r="H51">
        <v>105496</v>
      </c>
      <c r="J51">
        <f t="shared" si="6"/>
        <v>67589.600000000006</v>
      </c>
      <c r="K51">
        <f t="shared" si="7"/>
        <v>1.5608318439523239</v>
      </c>
      <c r="L51">
        <f t="shared" si="8"/>
        <v>103914</v>
      </c>
      <c r="M51">
        <f t="shared" si="9"/>
        <v>856</v>
      </c>
      <c r="N51">
        <f t="shared" si="10"/>
        <v>67589.600000000006</v>
      </c>
      <c r="O51">
        <f t="shared" si="11"/>
        <v>103058</v>
      </c>
      <c r="Q51">
        <v>2299</v>
      </c>
      <c r="R51">
        <v>445</v>
      </c>
      <c r="T51">
        <v>-429.39999999999418</v>
      </c>
      <c r="U51">
        <v>-97</v>
      </c>
      <c r="W51">
        <v>2260.6000000000004</v>
      </c>
      <c r="X51">
        <v>101.8</v>
      </c>
      <c r="AF51">
        <v>67589.600000000006</v>
      </c>
      <c r="AG51">
        <v>1.5608318439523239</v>
      </c>
      <c r="AK51">
        <v>67589.600000000006</v>
      </c>
      <c r="AL51">
        <v>1.5608318439523239</v>
      </c>
    </row>
    <row r="52" spans="2:38" x14ac:dyDescent="0.25">
      <c r="B52">
        <v>25799</v>
      </c>
      <c r="C52">
        <v>46601</v>
      </c>
      <c r="D52">
        <v>107852</v>
      </c>
      <c r="E52">
        <v>31755</v>
      </c>
      <c r="F52">
        <v>45235</v>
      </c>
      <c r="H52">
        <v>76448</v>
      </c>
      <c r="J52">
        <f t="shared" si="6"/>
        <v>51448.4</v>
      </c>
      <c r="K52">
        <f t="shared" si="7"/>
        <v>1.4859159857255035</v>
      </c>
      <c r="L52">
        <f t="shared" si="8"/>
        <v>107852</v>
      </c>
      <c r="M52">
        <f t="shared" si="9"/>
        <v>25799</v>
      </c>
      <c r="N52">
        <f t="shared" si="10"/>
        <v>51448.4</v>
      </c>
      <c r="O52">
        <f t="shared" si="11"/>
        <v>82053</v>
      </c>
      <c r="Q52">
        <v>2648</v>
      </c>
      <c r="R52">
        <v>-836</v>
      </c>
      <c r="T52">
        <v>-900.40000000000146</v>
      </c>
      <c r="U52">
        <v>-560.19999999999709</v>
      </c>
      <c r="W52">
        <v>1868.8000000000002</v>
      </c>
      <c r="X52">
        <v>765.80000000000007</v>
      </c>
      <c r="Z52">
        <v>51448.4</v>
      </c>
      <c r="AA52">
        <v>1.4859159857255035</v>
      </c>
      <c r="AK52">
        <v>51448.4</v>
      </c>
      <c r="AL52">
        <v>1.4859159857255035</v>
      </c>
    </row>
    <row r="53" spans="2:38" x14ac:dyDescent="0.25">
      <c r="B53">
        <v>122072</v>
      </c>
      <c r="C53">
        <v>90307</v>
      </c>
      <c r="D53">
        <v>9650</v>
      </c>
      <c r="E53">
        <v>58363</v>
      </c>
      <c r="F53">
        <v>47967</v>
      </c>
      <c r="H53">
        <v>80265</v>
      </c>
      <c r="J53">
        <f t="shared" si="6"/>
        <v>65671.8</v>
      </c>
      <c r="K53">
        <f t="shared" si="7"/>
        <v>1.2222141010296657</v>
      </c>
      <c r="L53">
        <f t="shared" si="8"/>
        <v>122072</v>
      </c>
      <c r="M53">
        <f t="shared" si="9"/>
        <v>9650</v>
      </c>
      <c r="N53">
        <f t="shared" si="10"/>
        <v>65671.8</v>
      </c>
      <c r="O53">
        <f t="shared" si="11"/>
        <v>112422</v>
      </c>
      <c r="Q53">
        <v>-3867</v>
      </c>
      <c r="R53">
        <v>-20</v>
      </c>
      <c r="T53">
        <v>-1437</v>
      </c>
      <c r="U53">
        <v>170.40000000000146</v>
      </c>
      <c r="W53">
        <v>3007</v>
      </c>
      <c r="X53">
        <v>466</v>
      </c>
      <c r="AB53">
        <v>65671.8</v>
      </c>
      <c r="AC53">
        <v>1.2222141010296657</v>
      </c>
      <c r="AI53">
        <v>65671.8</v>
      </c>
      <c r="AJ53">
        <v>1.2222141010296657</v>
      </c>
    </row>
    <row r="54" spans="2:38" x14ac:dyDescent="0.25">
      <c r="B54">
        <v>117183</v>
      </c>
      <c r="C54">
        <v>72218</v>
      </c>
      <c r="D54">
        <v>86298</v>
      </c>
      <c r="E54">
        <v>91476</v>
      </c>
      <c r="F54">
        <v>107158</v>
      </c>
      <c r="H54">
        <v>129875</v>
      </c>
      <c r="J54">
        <f t="shared" si="6"/>
        <v>94866.6</v>
      </c>
      <c r="K54">
        <f t="shared" si="7"/>
        <v>1.3690276662176151</v>
      </c>
      <c r="L54">
        <f t="shared" si="8"/>
        <v>117183</v>
      </c>
      <c r="M54">
        <f t="shared" si="9"/>
        <v>72218</v>
      </c>
      <c r="N54">
        <f t="shared" si="10"/>
        <v>94866.6</v>
      </c>
      <c r="O54">
        <f t="shared" si="11"/>
        <v>44965</v>
      </c>
      <c r="Q54">
        <v>-1243</v>
      </c>
      <c r="R54">
        <v>29</v>
      </c>
      <c r="T54">
        <v>-114</v>
      </c>
      <c r="U54">
        <v>420.40000000000873</v>
      </c>
      <c r="W54">
        <v>952.8</v>
      </c>
      <c r="X54">
        <v>427.2</v>
      </c>
      <c r="AB54">
        <v>94866.6</v>
      </c>
      <c r="AC54">
        <v>1.3690276662176151</v>
      </c>
      <c r="AI54">
        <v>94866.6</v>
      </c>
      <c r="AJ54">
        <v>1.3690276662176151</v>
      </c>
    </row>
    <row r="55" spans="2:38" x14ac:dyDescent="0.25">
      <c r="B55">
        <v>62360</v>
      </c>
      <c r="C55">
        <v>23077</v>
      </c>
      <c r="D55">
        <v>96158</v>
      </c>
      <c r="E55">
        <v>21870</v>
      </c>
      <c r="F55">
        <v>107405</v>
      </c>
      <c r="H55">
        <v>104491</v>
      </c>
      <c r="J55">
        <f t="shared" si="6"/>
        <v>62174</v>
      </c>
      <c r="K55">
        <f t="shared" si="7"/>
        <v>1.680622125004021</v>
      </c>
      <c r="L55">
        <f t="shared" si="8"/>
        <v>107405</v>
      </c>
      <c r="M55">
        <f t="shared" si="9"/>
        <v>21870</v>
      </c>
      <c r="N55">
        <f t="shared" si="10"/>
        <v>62174</v>
      </c>
      <c r="O55">
        <f t="shared" si="11"/>
        <v>85535</v>
      </c>
      <c r="Q55">
        <v>1909</v>
      </c>
      <c r="R55">
        <v>1059</v>
      </c>
      <c r="T55">
        <v>-1244.8000000000029</v>
      </c>
      <c r="U55">
        <v>-107.40000000000146</v>
      </c>
      <c r="W55">
        <v>1431.9999999999998</v>
      </c>
      <c r="X55">
        <v>292.2</v>
      </c>
      <c r="AF55">
        <v>62174</v>
      </c>
      <c r="AG55">
        <v>1.680622125004021</v>
      </c>
      <c r="AK55">
        <v>62174</v>
      </c>
      <c r="AL55">
        <v>1.680622125004021</v>
      </c>
    </row>
    <row r="56" spans="2:38" x14ac:dyDescent="0.25">
      <c r="B56">
        <v>96369</v>
      </c>
      <c r="C56">
        <v>84381</v>
      </c>
      <c r="D56">
        <v>70410</v>
      </c>
      <c r="E56">
        <v>6412</v>
      </c>
      <c r="F56">
        <v>57263</v>
      </c>
      <c r="H56">
        <v>106693</v>
      </c>
      <c r="J56">
        <f t="shared" si="6"/>
        <v>62967</v>
      </c>
      <c r="K56">
        <f t="shared" si="7"/>
        <v>1.6944272396652216</v>
      </c>
      <c r="L56">
        <f t="shared" si="8"/>
        <v>96369</v>
      </c>
      <c r="M56">
        <f t="shared" si="9"/>
        <v>6412</v>
      </c>
      <c r="N56">
        <f t="shared" si="10"/>
        <v>62967</v>
      </c>
      <c r="O56">
        <f t="shared" si="11"/>
        <v>89957</v>
      </c>
      <c r="Q56">
        <v>1282</v>
      </c>
      <c r="R56">
        <v>700</v>
      </c>
      <c r="T56">
        <v>1811.4000000000015</v>
      </c>
      <c r="U56">
        <v>807.40000000000146</v>
      </c>
      <c r="W56">
        <v>2869.8</v>
      </c>
      <c r="X56">
        <v>911.8</v>
      </c>
      <c r="AD56">
        <v>62967</v>
      </c>
      <c r="AE56">
        <v>1.6944272396652216</v>
      </c>
      <c r="AK56">
        <v>62967</v>
      </c>
      <c r="AL56">
        <v>1.6944272396652216</v>
      </c>
    </row>
    <row r="57" spans="2:38" x14ac:dyDescent="0.25">
      <c r="B57">
        <v>117142</v>
      </c>
      <c r="C57">
        <v>117738</v>
      </c>
      <c r="D57">
        <v>92881</v>
      </c>
      <c r="E57">
        <v>5429</v>
      </c>
      <c r="F57">
        <v>89933</v>
      </c>
      <c r="H57">
        <v>129658</v>
      </c>
      <c r="J57">
        <f t="shared" si="6"/>
        <v>84624.6</v>
      </c>
      <c r="K57">
        <f t="shared" si="7"/>
        <v>1.532154952578801</v>
      </c>
      <c r="L57">
        <f t="shared" si="8"/>
        <v>117738</v>
      </c>
      <c r="M57">
        <f t="shared" si="9"/>
        <v>5429</v>
      </c>
      <c r="N57">
        <f t="shared" si="10"/>
        <v>84624.6</v>
      </c>
      <c r="O57">
        <f t="shared" si="11"/>
        <v>112309</v>
      </c>
      <c r="Q57">
        <v>-845</v>
      </c>
      <c r="R57">
        <v>9</v>
      </c>
      <c r="T57">
        <v>-1893.5999999999913</v>
      </c>
      <c r="U57">
        <v>-409.79999999998836</v>
      </c>
      <c r="W57">
        <v>1893.6</v>
      </c>
      <c r="X57">
        <v>435.40000000000003</v>
      </c>
      <c r="AF57">
        <v>84624.6</v>
      </c>
      <c r="AG57">
        <v>1.532154952578801</v>
      </c>
      <c r="AK57">
        <v>84624.6</v>
      </c>
      <c r="AL57">
        <v>1.532154952578801</v>
      </c>
    </row>
    <row r="58" spans="2:38" x14ac:dyDescent="0.25">
      <c r="B58">
        <v>36105</v>
      </c>
      <c r="C58">
        <v>83791</v>
      </c>
      <c r="D58">
        <v>32101</v>
      </c>
      <c r="E58">
        <v>72384</v>
      </c>
      <c r="F58">
        <v>38330</v>
      </c>
      <c r="H58">
        <v>92243</v>
      </c>
      <c r="J58">
        <f t="shared" si="6"/>
        <v>52542.2</v>
      </c>
      <c r="K58">
        <f t="shared" si="7"/>
        <v>1.7555983571300784</v>
      </c>
      <c r="L58">
        <f t="shared" si="8"/>
        <v>83791</v>
      </c>
      <c r="M58">
        <f t="shared" si="9"/>
        <v>32101</v>
      </c>
      <c r="N58">
        <f t="shared" si="10"/>
        <v>52542.2</v>
      </c>
      <c r="O58">
        <f t="shared" si="11"/>
        <v>51690</v>
      </c>
      <c r="Q58">
        <v>4913</v>
      </c>
      <c r="R58">
        <v>1910</v>
      </c>
      <c r="T58">
        <v>-3.4000000000014552</v>
      </c>
      <c r="U58">
        <v>398.19999999999709</v>
      </c>
      <c r="W58">
        <v>1744.6</v>
      </c>
      <c r="X58">
        <v>998.2</v>
      </c>
      <c r="AD58">
        <v>52542.2</v>
      </c>
      <c r="AE58">
        <v>1.7555983571300784</v>
      </c>
      <c r="AK58">
        <v>52542.2</v>
      </c>
      <c r="AL58">
        <v>1.7555983571300784</v>
      </c>
    </row>
    <row r="59" spans="2:38" x14ac:dyDescent="0.25">
      <c r="B59">
        <v>120200</v>
      </c>
      <c r="C59">
        <v>67023</v>
      </c>
      <c r="D59">
        <v>85814</v>
      </c>
      <c r="E59">
        <v>95076</v>
      </c>
      <c r="F59">
        <v>27176</v>
      </c>
      <c r="H59">
        <v>108267</v>
      </c>
      <c r="J59">
        <f t="shared" si="6"/>
        <v>79057.8</v>
      </c>
      <c r="K59">
        <f t="shared" si="7"/>
        <v>1.3694663904130902</v>
      </c>
      <c r="L59">
        <f t="shared" si="8"/>
        <v>120200</v>
      </c>
      <c r="M59">
        <f t="shared" si="9"/>
        <v>27176</v>
      </c>
      <c r="N59">
        <f t="shared" si="10"/>
        <v>79057.8</v>
      </c>
      <c r="O59">
        <f t="shared" si="11"/>
        <v>93024</v>
      </c>
      <c r="Q59">
        <v>396</v>
      </c>
      <c r="R59">
        <v>1239</v>
      </c>
      <c r="T59">
        <v>977.40000000000873</v>
      </c>
      <c r="U59">
        <v>-202.59999999999127</v>
      </c>
      <c r="W59">
        <v>1017.7999999999998</v>
      </c>
      <c r="X59">
        <v>445</v>
      </c>
      <c r="AB59">
        <v>79057.8</v>
      </c>
      <c r="AC59">
        <v>1.3694663904130902</v>
      </c>
      <c r="AK59">
        <v>79057.8</v>
      </c>
      <c r="AL59">
        <v>1.3694663904130902</v>
      </c>
    </row>
    <row r="60" spans="2:38" x14ac:dyDescent="0.25">
      <c r="B60">
        <v>76439</v>
      </c>
      <c r="C60">
        <v>77719</v>
      </c>
      <c r="D60">
        <v>47101</v>
      </c>
      <c r="E60">
        <v>55098</v>
      </c>
      <c r="F60">
        <v>16976</v>
      </c>
      <c r="H60">
        <v>96133</v>
      </c>
      <c r="J60">
        <f t="shared" si="6"/>
        <v>54666.6</v>
      </c>
      <c r="K60">
        <f t="shared" si="7"/>
        <v>1.7585326323568689</v>
      </c>
      <c r="L60">
        <f t="shared" si="8"/>
        <v>77719</v>
      </c>
      <c r="M60">
        <f t="shared" si="9"/>
        <v>16976</v>
      </c>
      <c r="N60">
        <f t="shared" si="10"/>
        <v>54666.6</v>
      </c>
      <c r="O60">
        <f t="shared" si="11"/>
        <v>60743</v>
      </c>
      <c r="Q60">
        <v>-1652</v>
      </c>
      <c r="R60">
        <v>0</v>
      </c>
      <c r="T60">
        <v>-1027.8000000000029</v>
      </c>
      <c r="U60">
        <v>-114.80000000000291</v>
      </c>
      <c r="W60">
        <v>1713.4</v>
      </c>
      <c r="X60">
        <v>884</v>
      </c>
      <c r="AD60">
        <v>54666.6</v>
      </c>
      <c r="AE60">
        <v>1.7585326323568689</v>
      </c>
      <c r="AK60">
        <v>54666.6</v>
      </c>
      <c r="AL60">
        <v>1.7585326323568689</v>
      </c>
    </row>
    <row r="61" spans="2:38" x14ac:dyDescent="0.25">
      <c r="B61">
        <v>104001</v>
      </c>
      <c r="C61">
        <v>40027</v>
      </c>
      <c r="D61">
        <v>88998</v>
      </c>
      <c r="E61">
        <v>88744</v>
      </c>
      <c r="F61">
        <v>95646</v>
      </c>
      <c r="H61">
        <v>121635</v>
      </c>
      <c r="J61">
        <f t="shared" si="6"/>
        <v>83483.199999999997</v>
      </c>
      <c r="K61">
        <f t="shared" si="7"/>
        <v>1.4569997316825423</v>
      </c>
      <c r="L61">
        <f t="shared" si="8"/>
        <v>104001</v>
      </c>
      <c r="M61">
        <f t="shared" si="9"/>
        <v>40027</v>
      </c>
      <c r="N61">
        <f t="shared" si="10"/>
        <v>83483.199999999997</v>
      </c>
      <c r="O61">
        <f t="shared" si="11"/>
        <v>63974</v>
      </c>
      <c r="Q61">
        <v>1587</v>
      </c>
      <c r="R61">
        <v>722</v>
      </c>
      <c r="T61">
        <v>950.19999999999709</v>
      </c>
      <c r="U61">
        <v>208.19999999999709</v>
      </c>
      <c r="W61">
        <v>1219.0000000000002</v>
      </c>
      <c r="X61">
        <v>887</v>
      </c>
      <c r="AB61">
        <v>83483.199999999997</v>
      </c>
      <c r="AC61">
        <v>1.4569997316825423</v>
      </c>
      <c r="AK61">
        <v>83483.199999999997</v>
      </c>
      <c r="AL61">
        <v>1.4569997316825423</v>
      </c>
    </row>
    <row r="62" spans="2:38" x14ac:dyDescent="0.25">
      <c r="B62">
        <v>104458</v>
      </c>
      <c r="C62">
        <v>106036</v>
      </c>
      <c r="D62">
        <v>116999</v>
      </c>
      <c r="E62">
        <v>54220</v>
      </c>
      <c r="F62">
        <v>86639</v>
      </c>
      <c r="H62">
        <v>140880</v>
      </c>
      <c r="J62">
        <f t="shared" si="6"/>
        <v>93670.399999999994</v>
      </c>
      <c r="K62">
        <f t="shared" si="7"/>
        <v>1.5039969937141295</v>
      </c>
      <c r="L62">
        <f t="shared" si="8"/>
        <v>116999</v>
      </c>
      <c r="M62">
        <f t="shared" si="9"/>
        <v>54220</v>
      </c>
      <c r="N62">
        <f t="shared" si="10"/>
        <v>93670.399999999994</v>
      </c>
      <c r="O62">
        <f t="shared" si="11"/>
        <v>62779</v>
      </c>
      <c r="Q62">
        <v>-1062</v>
      </c>
      <c r="R62">
        <v>-19</v>
      </c>
      <c r="T62">
        <v>-2048.2000000000116</v>
      </c>
      <c r="U62">
        <v>153.19999999999709</v>
      </c>
      <c r="W62">
        <v>2060.6000000000004</v>
      </c>
      <c r="X62">
        <v>163.6</v>
      </c>
      <c r="AB62">
        <v>93670.399999999994</v>
      </c>
      <c r="AC62">
        <v>1.5039969937141295</v>
      </c>
      <c r="AK62">
        <v>93670.399999999994</v>
      </c>
      <c r="AL62">
        <v>1.5039969937141295</v>
      </c>
    </row>
    <row r="63" spans="2:38" x14ac:dyDescent="0.25">
      <c r="B63">
        <v>40026</v>
      </c>
      <c r="C63">
        <v>85826</v>
      </c>
      <c r="D63">
        <v>9340</v>
      </c>
      <c r="E63">
        <v>30189</v>
      </c>
      <c r="F63">
        <v>66541</v>
      </c>
      <c r="H63">
        <v>52269</v>
      </c>
      <c r="J63">
        <f t="shared" si="6"/>
        <v>46384.4</v>
      </c>
      <c r="K63">
        <f t="shared" si="7"/>
        <v>1.1268659290623571</v>
      </c>
      <c r="L63">
        <f t="shared" si="8"/>
        <v>85826</v>
      </c>
      <c r="M63">
        <f t="shared" si="9"/>
        <v>9340</v>
      </c>
      <c r="N63">
        <f t="shared" si="10"/>
        <v>46384.4</v>
      </c>
      <c r="O63">
        <f t="shared" si="11"/>
        <v>76486</v>
      </c>
      <c r="Q63">
        <v>-129</v>
      </c>
      <c r="R63">
        <v>686</v>
      </c>
      <c r="T63">
        <v>136.40000000000146</v>
      </c>
      <c r="U63">
        <v>-190</v>
      </c>
      <c r="W63">
        <v>1054.8</v>
      </c>
      <c r="X63">
        <v>210.79999999999998</v>
      </c>
      <c r="Z63">
        <v>46384.4</v>
      </c>
      <c r="AA63">
        <v>1.1268659290623571</v>
      </c>
      <c r="AK63">
        <v>46384.4</v>
      </c>
      <c r="AL63">
        <v>1.1268659290623571</v>
      </c>
    </row>
    <row r="64" spans="2:38" x14ac:dyDescent="0.25">
      <c r="B64">
        <v>35576</v>
      </c>
      <c r="C64">
        <v>102758</v>
      </c>
      <c r="D64">
        <v>39505</v>
      </c>
      <c r="E64">
        <v>2930</v>
      </c>
      <c r="F64">
        <v>118553</v>
      </c>
      <c r="H64">
        <v>101139</v>
      </c>
      <c r="J64">
        <f t="shared" si="6"/>
        <v>59864.4</v>
      </c>
      <c r="K64">
        <f t="shared" si="7"/>
        <v>1.6894681981277686</v>
      </c>
      <c r="L64">
        <f t="shared" si="8"/>
        <v>118553</v>
      </c>
      <c r="M64">
        <f t="shared" si="9"/>
        <v>2930</v>
      </c>
      <c r="N64">
        <f t="shared" si="10"/>
        <v>59864.4</v>
      </c>
      <c r="O64">
        <f t="shared" si="11"/>
        <v>115623</v>
      </c>
      <c r="Q64">
        <v>-582</v>
      </c>
      <c r="R64">
        <v>5</v>
      </c>
      <c r="T64">
        <v>-135</v>
      </c>
      <c r="U64">
        <v>-538.40000000000146</v>
      </c>
      <c r="W64">
        <v>1123</v>
      </c>
      <c r="X64">
        <v>952.8</v>
      </c>
      <c r="AD64">
        <v>59864.4</v>
      </c>
      <c r="AE64">
        <v>1.6894681981277686</v>
      </c>
      <c r="AK64">
        <v>59864.4</v>
      </c>
      <c r="AL64">
        <v>1.6894681981277686</v>
      </c>
    </row>
    <row r="65" spans="2:38" x14ac:dyDescent="0.25">
      <c r="B65">
        <v>61318</v>
      </c>
      <c r="C65">
        <v>33589</v>
      </c>
      <c r="D65">
        <v>69898</v>
      </c>
      <c r="E65">
        <v>115531</v>
      </c>
      <c r="F65">
        <v>113285</v>
      </c>
      <c r="H65">
        <v>133110</v>
      </c>
      <c r="J65">
        <f t="shared" si="6"/>
        <v>78724.2</v>
      </c>
      <c r="K65">
        <f t="shared" si="7"/>
        <v>1.6908396655666238</v>
      </c>
      <c r="L65">
        <f t="shared" si="8"/>
        <v>115531</v>
      </c>
      <c r="M65">
        <f t="shared" si="9"/>
        <v>33589</v>
      </c>
      <c r="N65">
        <f t="shared" si="10"/>
        <v>78724.2</v>
      </c>
      <c r="O65">
        <f t="shared" si="11"/>
        <v>81942</v>
      </c>
      <c r="Q65">
        <v>24</v>
      </c>
      <c r="R65">
        <v>-509</v>
      </c>
      <c r="T65">
        <v>-930.60000000000582</v>
      </c>
      <c r="U65">
        <v>174.19999999999709</v>
      </c>
      <c r="W65">
        <v>1229.8000000000002</v>
      </c>
      <c r="X65">
        <v>528.20000000000005</v>
      </c>
      <c r="AF65">
        <v>78724.2</v>
      </c>
      <c r="AG65">
        <v>1.6908396655666238</v>
      </c>
      <c r="AK65">
        <v>78724.2</v>
      </c>
      <c r="AL65">
        <v>1.6908396655666238</v>
      </c>
    </row>
    <row r="66" spans="2:38" x14ac:dyDescent="0.25">
      <c r="B66">
        <v>112412</v>
      </c>
      <c r="C66">
        <v>40692</v>
      </c>
      <c r="D66">
        <v>54890</v>
      </c>
      <c r="E66">
        <v>74634</v>
      </c>
      <c r="F66">
        <v>62452</v>
      </c>
      <c r="H66">
        <v>116139</v>
      </c>
      <c r="J66">
        <f t="shared" ref="J66:J101" si="12">AVERAGE(B66:F66)</f>
        <v>69016</v>
      </c>
      <c r="K66">
        <f t="shared" ref="K66:K97" si="13">H66/J66</f>
        <v>1.6827837023298946</v>
      </c>
      <c r="L66">
        <f t="shared" ref="L66:L101" si="14">MAX(B66:F66)</f>
        <v>112412</v>
      </c>
      <c r="M66">
        <f t="shared" ref="M66:M101" si="15">MIN(B66:F66)</f>
        <v>40692</v>
      </c>
      <c r="N66">
        <f t="shared" ref="N66:N101" si="16">AVERAGE(B66:F66)</f>
        <v>69016</v>
      </c>
      <c r="O66">
        <f t="shared" ref="O66:O101" si="17">L66-M66</f>
        <v>71720</v>
      </c>
      <c r="Q66">
        <v>150</v>
      </c>
      <c r="R66">
        <v>-1</v>
      </c>
      <c r="T66">
        <v>-36.19999999999709</v>
      </c>
      <c r="U66">
        <v>-558.19999999999709</v>
      </c>
      <c r="W66">
        <v>1890.9999999999998</v>
      </c>
      <c r="X66">
        <v>767</v>
      </c>
      <c r="AF66">
        <v>69016</v>
      </c>
      <c r="AG66">
        <v>1.6827837023298946</v>
      </c>
      <c r="AK66">
        <v>69016</v>
      </c>
      <c r="AL66">
        <v>1.6827837023298946</v>
      </c>
    </row>
    <row r="67" spans="2:38" x14ac:dyDescent="0.25">
      <c r="B67">
        <v>105200</v>
      </c>
      <c r="C67">
        <v>35780</v>
      </c>
      <c r="D67">
        <v>118742</v>
      </c>
      <c r="E67">
        <v>66258</v>
      </c>
      <c r="F67">
        <v>106029</v>
      </c>
      <c r="H67">
        <v>96489</v>
      </c>
      <c r="J67">
        <f t="shared" si="12"/>
        <v>86401.8</v>
      </c>
      <c r="K67">
        <f t="shared" si="13"/>
        <v>1.1167475677590051</v>
      </c>
      <c r="L67">
        <f t="shared" si="14"/>
        <v>118742</v>
      </c>
      <c r="M67">
        <f t="shared" si="15"/>
        <v>35780</v>
      </c>
      <c r="N67">
        <f t="shared" si="16"/>
        <v>86401.8</v>
      </c>
      <c r="O67">
        <f t="shared" si="17"/>
        <v>82962</v>
      </c>
      <c r="Q67">
        <v>-1542</v>
      </c>
      <c r="R67">
        <v>-37</v>
      </c>
      <c r="T67">
        <v>-756</v>
      </c>
      <c r="U67">
        <v>-387</v>
      </c>
      <c r="W67">
        <v>2291.1999999999998</v>
      </c>
      <c r="X67">
        <v>389.8</v>
      </c>
      <c r="AB67">
        <v>86401.8</v>
      </c>
      <c r="AC67">
        <v>1.1167475677590051</v>
      </c>
      <c r="AI67">
        <v>86401.8</v>
      </c>
      <c r="AJ67">
        <v>1.1167475677590051</v>
      </c>
    </row>
    <row r="68" spans="2:38" x14ac:dyDescent="0.25">
      <c r="B68">
        <v>65827</v>
      </c>
      <c r="C68">
        <v>73169</v>
      </c>
      <c r="D68">
        <v>95569</v>
      </c>
      <c r="E68">
        <v>4413</v>
      </c>
      <c r="F68">
        <v>11542</v>
      </c>
      <c r="H68">
        <v>69556</v>
      </c>
      <c r="J68">
        <f t="shared" si="12"/>
        <v>50104</v>
      </c>
      <c r="K68">
        <f t="shared" si="13"/>
        <v>1.3882324764489862</v>
      </c>
      <c r="L68">
        <f t="shared" si="14"/>
        <v>95569</v>
      </c>
      <c r="M68">
        <f t="shared" si="15"/>
        <v>4413</v>
      </c>
      <c r="N68">
        <f t="shared" si="16"/>
        <v>50104</v>
      </c>
      <c r="O68">
        <f t="shared" si="17"/>
        <v>91156</v>
      </c>
      <c r="Q68">
        <v>1045</v>
      </c>
      <c r="R68">
        <v>-5</v>
      </c>
      <c r="T68">
        <v>-153.80000000000291</v>
      </c>
      <c r="U68">
        <v>146</v>
      </c>
      <c r="W68">
        <v>2121.8000000000002</v>
      </c>
      <c r="X68">
        <v>1350.4</v>
      </c>
      <c r="Z68">
        <v>50104</v>
      </c>
      <c r="AA68">
        <v>1.3882324764489862</v>
      </c>
      <c r="AK68">
        <v>50104</v>
      </c>
      <c r="AL68">
        <v>1.3882324764489862</v>
      </c>
    </row>
    <row r="69" spans="2:38" x14ac:dyDescent="0.25">
      <c r="B69">
        <v>71727</v>
      </c>
      <c r="C69">
        <v>118632</v>
      </c>
      <c r="D69">
        <v>2203</v>
      </c>
      <c r="E69">
        <v>57458</v>
      </c>
      <c r="F69">
        <v>9412</v>
      </c>
      <c r="H69">
        <v>103911</v>
      </c>
      <c r="J69">
        <f t="shared" si="12"/>
        <v>51886.400000000001</v>
      </c>
      <c r="K69">
        <f t="shared" si="13"/>
        <v>2.0026635110549198</v>
      </c>
      <c r="L69">
        <f t="shared" si="14"/>
        <v>118632</v>
      </c>
      <c r="M69">
        <f t="shared" si="15"/>
        <v>2203</v>
      </c>
      <c r="N69">
        <f t="shared" si="16"/>
        <v>51886.400000000001</v>
      </c>
      <c r="O69">
        <f t="shared" si="17"/>
        <v>116429</v>
      </c>
      <c r="Q69">
        <v>1329</v>
      </c>
      <c r="R69">
        <v>801</v>
      </c>
      <c r="T69">
        <v>-1323.4000000000015</v>
      </c>
      <c r="U69">
        <v>101.20000000000437</v>
      </c>
      <c r="W69">
        <v>1625.8</v>
      </c>
      <c r="X69">
        <v>674</v>
      </c>
      <c r="AD69">
        <v>51886.400000000001</v>
      </c>
      <c r="AE69">
        <v>2.0026635110549198</v>
      </c>
      <c r="AK69">
        <v>51886.400000000001</v>
      </c>
      <c r="AL69">
        <v>2.0026635110549198</v>
      </c>
    </row>
    <row r="70" spans="2:38" x14ac:dyDescent="0.25">
      <c r="B70">
        <v>105832</v>
      </c>
      <c r="C70">
        <v>71777</v>
      </c>
      <c r="D70">
        <v>33946</v>
      </c>
      <c r="E70">
        <v>15412</v>
      </c>
      <c r="F70">
        <v>55584</v>
      </c>
      <c r="H70">
        <v>59369</v>
      </c>
      <c r="J70">
        <f t="shared" si="12"/>
        <v>56510.2</v>
      </c>
      <c r="K70">
        <f t="shared" si="13"/>
        <v>1.050589097189534</v>
      </c>
      <c r="L70">
        <f t="shared" si="14"/>
        <v>105832</v>
      </c>
      <c r="M70">
        <f t="shared" si="15"/>
        <v>15412</v>
      </c>
      <c r="N70">
        <f t="shared" si="16"/>
        <v>56510.2</v>
      </c>
      <c r="O70">
        <f t="shared" si="17"/>
        <v>90420</v>
      </c>
      <c r="Q70">
        <v>-1762</v>
      </c>
      <c r="R70">
        <v>-1691</v>
      </c>
      <c r="T70">
        <v>-1250.6000000000058</v>
      </c>
      <c r="U70">
        <v>-74</v>
      </c>
      <c r="W70">
        <v>1787.0000000000002</v>
      </c>
      <c r="X70">
        <v>284.79999999999995</v>
      </c>
      <c r="Z70">
        <v>56510.2</v>
      </c>
      <c r="AA70">
        <v>1.050589097189534</v>
      </c>
      <c r="AI70">
        <v>56510.2</v>
      </c>
      <c r="AJ70">
        <v>1.050589097189534</v>
      </c>
    </row>
    <row r="71" spans="2:38" x14ac:dyDescent="0.25">
      <c r="B71">
        <v>34979</v>
      </c>
      <c r="C71">
        <v>95542</v>
      </c>
      <c r="D71">
        <v>76546</v>
      </c>
      <c r="E71">
        <v>101774</v>
      </c>
      <c r="F71">
        <v>105151</v>
      </c>
      <c r="H71">
        <v>85912</v>
      </c>
      <c r="J71">
        <f t="shared" si="12"/>
        <v>82798.399999999994</v>
      </c>
      <c r="K71">
        <f t="shared" si="13"/>
        <v>1.0376045913930705</v>
      </c>
      <c r="L71">
        <f t="shared" si="14"/>
        <v>105151</v>
      </c>
      <c r="M71">
        <f t="shared" si="15"/>
        <v>34979</v>
      </c>
      <c r="N71">
        <f t="shared" si="16"/>
        <v>82798.399999999994</v>
      </c>
      <c r="O71">
        <f t="shared" si="17"/>
        <v>70172</v>
      </c>
      <c r="Q71">
        <v>-803</v>
      </c>
      <c r="R71">
        <v>-650</v>
      </c>
      <c r="T71">
        <v>-743.20000000001164</v>
      </c>
      <c r="U71">
        <v>-270.40000000000873</v>
      </c>
      <c r="W71">
        <v>956</v>
      </c>
      <c r="X71">
        <v>270.40000000000003</v>
      </c>
      <c r="AB71">
        <v>82798.399999999994</v>
      </c>
      <c r="AC71">
        <v>1.0376045913930705</v>
      </c>
      <c r="AI71">
        <v>82798.399999999994</v>
      </c>
      <c r="AJ71">
        <v>1.0376045913930705</v>
      </c>
    </row>
    <row r="72" spans="2:38" x14ac:dyDescent="0.25">
      <c r="B72">
        <v>73707</v>
      </c>
      <c r="C72">
        <v>50504</v>
      </c>
      <c r="D72">
        <v>42647</v>
      </c>
      <c r="E72">
        <v>77373</v>
      </c>
      <c r="F72">
        <v>63125</v>
      </c>
      <c r="H72">
        <v>85343</v>
      </c>
      <c r="J72">
        <f t="shared" si="12"/>
        <v>61471.199999999997</v>
      </c>
      <c r="K72">
        <f t="shared" si="13"/>
        <v>1.3883412069391845</v>
      </c>
      <c r="L72">
        <f t="shared" si="14"/>
        <v>77373</v>
      </c>
      <c r="M72">
        <f t="shared" si="15"/>
        <v>42647</v>
      </c>
      <c r="N72">
        <f t="shared" si="16"/>
        <v>61471.199999999997</v>
      </c>
      <c r="O72">
        <f t="shared" si="17"/>
        <v>34726</v>
      </c>
      <c r="Q72">
        <v>-142</v>
      </c>
      <c r="R72">
        <v>94</v>
      </c>
      <c r="T72">
        <v>487.79999999999563</v>
      </c>
      <c r="U72">
        <v>-453</v>
      </c>
      <c r="W72">
        <v>1042.5999999999999</v>
      </c>
      <c r="X72">
        <v>565</v>
      </c>
      <c r="Z72">
        <v>61471.199999999997</v>
      </c>
      <c r="AA72">
        <v>1.3883412069391845</v>
      </c>
      <c r="AK72">
        <v>61471.199999999997</v>
      </c>
      <c r="AL72">
        <v>1.3883412069391845</v>
      </c>
    </row>
    <row r="73" spans="2:38" x14ac:dyDescent="0.25">
      <c r="B73">
        <v>73620</v>
      </c>
      <c r="C73">
        <v>62981</v>
      </c>
      <c r="D73">
        <v>43958</v>
      </c>
      <c r="E73">
        <v>65926</v>
      </c>
      <c r="F73">
        <v>54828</v>
      </c>
      <c r="H73">
        <v>76544</v>
      </c>
      <c r="J73">
        <f t="shared" si="12"/>
        <v>60262.6</v>
      </c>
      <c r="K73">
        <f t="shared" si="13"/>
        <v>1.2701742042328077</v>
      </c>
      <c r="L73">
        <f t="shared" si="14"/>
        <v>73620</v>
      </c>
      <c r="M73">
        <f t="shared" si="15"/>
        <v>43958</v>
      </c>
      <c r="N73">
        <f t="shared" si="16"/>
        <v>60262.6</v>
      </c>
      <c r="O73">
        <f t="shared" si="17"/>
        <v>29662</v>
      </c>
      <c r="Q73">
        <v>1637</v>
      </c>
      <c r="R73">
        <v>-8</v>
      </c>
      <c r="T73">
        <v>17.19999999999709</v>
      </c>
      <c r="U73">
        <v>54.799999999995634</v>
      </c>
      <c r="W73">
        <v>1170.4000000000001</v>
      </c>
      <c r="X73">
        <v>502</v>
      </c>
      <c r="Z73">
        <v>60262.6</v>
      </c>
      <c r="AA73">
        <v>1.2701742042328077</v>
      </c>
      <c r="AK73">
        <v>60262.6</v>
      </c>
      <c r="AL73">
        <v>1.2701742042328077</v>
      </c>
    </row>
    <row r="74" spans="2:38" x14ac:dyDescent="0.25">
      <c r="B74">
        <v>103829</v>
      </c>
      <c r="C74">
        <v>5135</v>
      </c>
      <c r="D74">
        <v>6507</v>
      </c>
      <c r="E74">
        <v>50271</v>
      </c>
      <c r="F74">
        <v>21311</v>
      </c>
      <c r="H74">
        <v>81549</v>
      </c>
      <c r="J74">
        <f t="shared" si="12"/>
        <v>37410.6</v>
      </c>
      <c r="K74">
        <f t="shared" si="13"/>
        <v>2.1798367307661466</v>
      </c>
      <c r="L74">
        <f t="shared" si="14"/>
        <v>103829</v>
      </c>
      <c r="M74">
        <f t="shared" si="15"/>
        <v>5135</v>
      </c>
      <c r="N74">
        <f t="shared" si="16"/>
        <v>37410.6</v>
      </c>
      <c r="O74">
        <f t="shared" si="17"/>
        <v>98694</v>
      </c>
      <c r="Q74">
        <v>984</v>
      </c>
      <c r="R74">
        <v>-99</v>
      </c>
      <c r="T74">
        <v>2060.4000000000015</v>
      </c>
      <c r="U74">
        <v>551.19999999999709</v>
      </c>
      <c r="W74">
        <v>3258.3999999999996</v>
      </c>
      <c r="X74">
        <v>808</v>
      </c>
      <c r="AD74">
        <v>37410.6</v>
      </c>
      <c r="AE74">
        <v>2.1798367307661466</v>
      </c>
      <c r="AK74">
        <v>37410.6</v>
      </c>
      <c r="AL74">
        <v>2.1798367307661466</v>
      </c>
    </row>
    <row r="75" spans="2:38" x14ac:dyDescent="0.25">
      <c r="B75">
        <v>60565</v>
      </c>
      <c r="C75">
        <v>60311</v>
      </c>
      <c r="D75">
        <v>59628</v>
      </c>
      <c r="E75">
        <v>4894</v>
      </c>
      <c r="F75">
        <v>77963</v>
      </c>
      <c r="H75">
        <v>79555</v>
      </c>
      <c r="J75">
        <f t="shared" si="12"/>
        <v>52672.2</v>
      </c>
      <c r="K75">
        <f t="shared" si="13"/>
        <v>1.5103792892645458</v>
      </c>
      <c r="L75">
        <f t="shared" si="14"/>
        <v>77963</v>
      </c>
      <c r="M75">
        <f t="shared" si="15"/>
        <v>4894</v>
      </c>
      <c r="N75">
        <f t="shared" si="16"/>
        <v>52672.2</v>
      </c>
      <c r="O75">
        <f t="shared" si="17"/>
        <v>73069</v>
      </c>
      <c r="Q75">
        <v>2065</v>
      </c>
      <c r="R75">
        <v>997</v>
      </c>
      <c r="T75">
        <v>667.79999999999563</v>
      </c>
      <c r="U75">
        <v>559.39999999999418</v>
      </c>
      <c r="W75">
        <v>954.2</v>
      </c>
      <c r="X75">
        <v>639.40000000000009</v>
      </c>
      <c r="AD75">
        <v>52672.2</v>
      </c>
      <c r="AE75">
        <v>1.5103792892645458</v>
      </c>
      <c r="AK75">
        <v>52672.2</v>
      </c>
      <c r="AL75">
        <v>1.5103792892645458</v>
      </c>
    </row>
    <row r="76" spans="2:38" x14ac:dyDescent="0.25">
      <c r="B76">
        <v>120472</v>
      </c>
      <c r="C76">
        <v>88591</v>
      </c>
      <c r="D76">
        <v>17493</v>
      </c>
      <c r="E76">
        <v>35787</v>
      </c>
      <c r="F76">
        <v>6465</v>
      </c>
      <c r="H76">
        <v>75429</v>
      </c>
      <c r="J76">
        <f t="shared" si="12"/>
        <v>53761.599999999999</v>
      </c>
      <c r="K76">
        <f t="shared" si="13"/>
        <v>1.4030274396595339</v>
      </c>
      <c r="L76">
        <f t="shared" si="14"/>
        <v>120472</v>
      </c>
      <c r="M76">
        <f t="shared" si="15"/>
        <v>6465</v>
      </c>
      <c r="N76">
        <f t="shared" si="16"/>
        <v>53761.599999999999</v>
      </c>
      <c r="O76">
        <f t="shared" si="17"/>
        <v>114007</v>
      </c>
      <c r="Q76">
        <v>-93</v>
      </c>
      <c r="R76">
        <v>-8</v>
      </c>
      <c r="T76">
        <v>1339</v>
      </c>
      <c r="U76">
        <v>409.19999999999709</v>
      </c>
      <c r="W76">
        <v>1587.4</v>
      </c>
      <c r="X76">
        <v>758</v>
      </c>
      <c r="Z76">
        <v>53761.599999999999</v>
      </c>
      <c r="AA76">
        <v>1.4030274396595339</v>
      </c>
      <c r="AI76">
        <v>53761.599999999999</v>
      </c>
      <c r="AJ76">
        <v>1.4030274396595339</v>
      </c>
    </row>
    <row r="77" spans="2:38" x14ac:dyDescent="0.25">
      <c r="B77">
        <v>116310</v>
      </c>
      <c r="C77">
        <v>74749</v>
      </c>
      <c r="D77">
        <v>10096</v>
      </c>
      <c r="E77">
        <v>95729</v>
      </c>
      <c r="F77">
        <v>76075</v>
      </c>
      <c r="H77">
        <v>113689</v>
      </c>
      <c r="J77">
        <f t="shared" si="12"/>
        <v>74591.8</v>
      </c>
      <c r="K77">
        <f t="shared" si="13"/>
        <v>1.5241487670226486</v>
      </c>
      <c r="L77">
        <f t="shared" si="14"/>
        <v>116310</v>
      </c>
      <c r="M77">
        <f t="shared" si="15"/>
        <v>10096</v>
      </c>
      <c r="N77">
        <f t="shared" si="16"/>
        <v>74591.8</v>
      </c>
      <c r="O77">
        <f t="shared" si="17"/>
        <v>106214</v>
      </c>
      <c r="Q77">
        <v>-1316</v>
      </c>
      <c r="R77">
        <v>2</v>
      </c>
      <c r="T77">
        <v>1308.4000000000087</v>
      </c>
      <c r="U77">
        <v>698.60000000000582</v>
      </c>
      <c r="W77">
        <v>2110.7999999999997</v>
      </c>
      <c r="X77">
        <v>698.6</v>
      </c>
      <c r="AF77">
        <v>74591.8</v>
      </c>
      <c r="AG77">
        <v>1.5241487670226486</v>
      </c>
      <c r="AK77">
        <v>74591.8</v>
      </c>
      <c r="AL77">
        <v>1.5241487670226486</v>
      </c>
    </row>
    <row r="78" spans="2:38" x14ac:dyDescent="0.25">
      <c r="B78">
        <v>122059</v>
      </c>
      <c r="C78">
        <v>20162</v>
      </c>
      <c r="D78">
        <v>43203</v>
      </c>
      <c r="E78">
        <v>88435</v>
      </c>
      <c r="F78">
        <v>88952</v>
      </c>
      <c r="H78">
        <v>122043</v>
      </c>
      <c r="J78">
        <f t="shared" si="12"/>
        <v>72562.2</v>
      </c>
      <c r="K78">
        <f t="shared" si="13"/>
        <v>1.6819087624134881</v>
      </c>
      <c r="L78">
        <f t="shared" si="14"/>
        <v>122059</v>
      </c>
      <c r="M78">
        <f t="shared" si="15"/>
        <v>20162</v>
      </c>
      <c r="N78">
        <f t="shared" si="16"/>
        <v>72562.2</v>
      </c>
      <c r="O78">
        <f t="shared" si="17"/>
        <v>101897</v>
      </c>
      <c r="Q78">
        <v>-1326</v>
      </c>
      <c r="R78">
        <v>-1058</v>
      </c>
      <c r="T78">
        <v>607.19999999999709</v>
      </c>
      <c r="U78">
        <v>278.19999999999709</v>
      </c>
      <c r="W78">
        <v>1235.6000000000001</v>
      </c>
      <c r="X78">
        <v>700.2</v>
      </c>
      <c r="AF78">
        <v>72562.2</v>
      </c>
      <c r="AG78">
        <v>1.6819087624134881</v>
      </c>
      <c r="AK78">
        <v>72562.2</v>
      </c>
      <c r="AL78">
        <v>1.6819087624134881</v>
      </c>
    </row>
    <row r="79" spans="2:38" x14ac:dyDescent="0.25">
      <c r="B79">
        <v>94038</v>
      </c>
      <c r="C79">
        <v>106894</v>
      </c>
      <c r="D79">
        <v>35093</v>
      </c>
      <c r="E79">
        <v>74712</v>
      </c>
      <c r="F79">
        <v>102619</v>
      </c>
      <c r="H79">
        <v>96383</v>
      </c>
      <c r="J79">
        <f t="shared" si="12"/>
        <v>82671.199999999997</v>
      </c>
      <c r="K79">
        <f t="shared" si="13"/>
        <v>1.1658594528687136</v>
      </c>
      <c r="L79">
        <f t="shared" si="14"/>
        <v>106894</v>
      </c>
      <c r="M79">
        <f t="shared" si="15"/>
        <v>35093</v>
      </c>
      <c r="N79">
        <f t="shared" si="16"/>
        <v>82671.199999999997</v>
      </c>
      <c r="O79">
        <f t="shared" si="17"/>
        <v>71801</v>
      </c>
      <c r="Q79">
        <v>-2386</v>
      </c>
      <c r="R79">
        <v>-1008</v>
      </c>
      <c r="T79">
        <v>1884.8000000000029</v>
      </c>
      <c r="U79">
        <v>643.59999999999127</v>
      </c>
      <c r="W79">
        <v>2361.6000000000004</v>
      </c>
      <c r="X79">
        <v>859.6</v>
      </c>
      <c r="AB79">
        <v>82671.199999999997</v>
      </c>
      <c r="AC79">
        <v>1.1658594528687136</v>
      </c>
      <c r="AI79">
        <v>82671.199999999997</v>
      </c>
      <c r="AJ79">
        <v>1.1658594528687136</v>
      </c>
    </row>
    <row r="80" spans="2:38" x14ac:dyDescent="0.25">
      <c r="B80">
        <v>92286</v>
      </c>
      <c r="C80">
        <v>116163</v>
      </c>
      <c r="D80">
        <v>91259</v>
      </c>
      <c r="E80">
        <v>17825</v>
      </c>
      <c r="F80">
        <v>77831</v>
      </c>
      <c r="H80">
        <v>87810</v>
      </c>
      <c r="J80">
        <f t="shared" si="12"/>
        <v>79072.800000000003</v>
      </c>
      <c r="K80">
        <f t="shared" si="13"/>
        <v>1.1104956445199865</v>
      </c>
      <c r="L80">
        <f t="shared" si="14"/>
        <v>116163</v>
      </c>
      <c r="M80">
        <f t="shared" si="15"/>
        <v>17825</v>
      </c>
      <c r="N80">
        <f t="shared" si="16"/>
        <v>79072.800000000003</v>
      </c>
      <c r="O80">
        <f t="shared" si="17"/>
        <v>98338</v>
      </c>
      <c r="Q80">
        <v>1218</v>
      </c>
      <c r="R80">
        <v>-46</v>
      </c>
      <c r="T80">
        <v>-139.19999999999709</v>
      </c>
      <c r="U80">
        <v>-39.80000000000291</v>
      </c>
      <c r="W80">
        <v>1673.6000000000001</v>
      </c>
      <c r="X80">
        <v>327.8</v>
      </c>
      <c r="AB80">
        <v>79072.800000000003</v>
      </c>
      <c r="AC80">
        <v>1.1104956445199865</v>
      </c>
      <c r="AI80">
        <v>79072.800000000003</v>
      </c>
      <c r="AJ80">
        <v>1.1104956445199865</v>
      </c>
    </row>
    <row r="81" spans="2:38" x14ac:dyDescent="0.25">
      <c r="B81">
        <v>93403</v>
      </c>
      <c r="C81">
        <v>85325</v>
      </c>
      <c r="D81">
        <v>3287</v>
      </c>
      <c r="E81">
        <v>55221</v>
      </c>
      <c r="F81">
        <v>109028</v>
      </c>
      <c r="H81">
        <v>101439</v>
      </c>
      <c r="J81">
        <f t="shared" si="12"/>
        <v>69252.800000000003</v>
      </c>
      <c r="K81">
        <f t="shared" si="13"/>
        <v>1.4647638795832081</v>
      </c>
      <c r="L81">
        <f t="shared" si="14"/>
        <v>109028</v>
      </c>
      <c r="M81">
        <f t="shared" si="15"/>
        <v>3287</v>
      </c>
      <c r="N81">
        <f t="shared" si="16"/>
        <v>69252.800000000003</v>
      </c>
      <c r="O81">
        <f t="shared" si="17"/>
        <v>105741</v>
      </c>
      <c r="Q81">
        <v>-1389</v>
      </c>
      <c r="R81">
        <v>5</v>
      </c>
      <c r="T81">
        <v>1160</v>
      </c>
      <c r="U81">
        <v>-175</v>
      </c>
      <c r="W81">
        <v>1654.4</v>
      </c>
      <c r="X81">
        <v>274.59999999999997</v>
      </c>
      <c r="AF81">
        <v>69252.800000000003</v>
      </c>
      <c r="AG81">
        <v>1.4647638795832081</v>
      </c>
      <c r="AK81">
        <v>69252.800000000003</v>
      </c>
      <c r="AL81">
        <v>1.4647638795832081</v>
      </c>
    </row>
    <row r="82" spans="2:38" x14ac:dyDescent="0.25">
      <c r="B82">
        <v>96961</v>
      </c>
      <c r="C82">
        <v>28783</v>
      </c>
      <c r="D82">
        <v>6309</v>
      </c>
      <c r="E82">
        <v>16682</v>
      </c>
      <c r="F82">
        <v>114538</v>
      </c>
      <c r="H82">
        <v>55019</v>
      </c>
      <c r="J82">
        <f t="shared" si="12"/>
        <v>52654.6</v>
      </c>
      <c r="K82">
        <f t="shared" si="13"/>
        <v>1.0449039590083298</v>
      </c>
      <c r="L82">
        <f t="shared" si="14"/>
        <v>114538</v>
      </c>
      <c r="M82">
        <f t="shared" si="15"/>
        <v>6309</v>
      </c>
      <c r="N82">
        <f t="shared" si="16"/>
        <v>52654.6</v>
      </c>
      <c r="O82">
        <f t="shared" si="17"/>
        <v>108229</v>
      </c>
      <c r="Q82">
        <v>284</v>
      </c>
      <c r="R82">
        <v>29</v>
      </c>
      <c r="T82">
        <v>35.19999999999709</v>
      </c>
      <c r="U82">
        <v>106.40000000000146</v>
      </c>
      <c r="W82">
        <v>629.20000000000005</v>
      </c>
      <c r="X82">
        <v>169.60000000000002</v>
      </c>
      <c r="Z82">
        <v>52654.6</v>
      </c>
      <c r="AA82">
        <v>1.0449039590083298</v>
      </c>
      <c r="AI82">
        <v>52654.6</v>
      </c>
      <c r="AJ82">
        <v>1.0449039590083298</v>
      </c>
    </row>
    <row r="83" spans="2:38" x14ac:dyDescent="0.25">
      <c r="B83">
        <v>99915</v>
      </c>
      <c r="C83">
        <v>81722</v>
      </c>
      <c r="D83">
        <v>50916</v>
      </c>
      <c r="E83">
        <v>83720</v>
      </c>
      <c r="F83">
        <v>47429</v>
      </c>
      <c r="H83">
        <v>99368</v>
      </c>
      <c r="J83">
        <f t="shared" si="12"/>
        <v>72740.399999999994</v>
      </c>
      <c r="K83">
        <f t="shared" si="13"/>
        <v>1.3660634255516881</v>
      </c>
      <c r="L83">
        <f t="shared" si="14"/>
        <v>99915</v>
      </c>
      <c r="M83">
        <f t="shared" si="15"/>
        <v>47429</v>
      </c>
      <c r="N83">
        <f t="shared" si="16"/>
        <v>72740.399999999994</v>
      </c>
      <c r="O83">
        <f t="shared" si="17"/>
        <v>52486</v>
      </c>
      <c r="Q83">
        <v>-16</v>
      </c>
      <c r="R83">
        <v>39</v>
      </c>
      <c r="T83">
        <v>-592.20000000001164</v>
      </c>
      <c r="U83">
        <v>381.19999999999709</v>
      </c>
      <c r="W83">
        <v>1293.4000000000001</v>
      </c>
      <c r="X83">
        <v>718.8</v>
      </c>
      <c r="AB83">
        <v>72740.399999999994</v>
      </c>
      <c r="AC83">
        <v>1.3660634255516881</v>
      </c>
      <c r="AK83">
        <v>72740.399999999994</v>
      </c>
      <c r="AL83">
        <v>1.3660634255516881</v>
      </c>
    </row>
    <row r="84" spans="2:38" x14ac:dyDescent="0.25">
      <c r="B84">
        <v>25768</v>
      </c>
      <c r="C84">
        <v>21911</v>
      </c>
      <c r="D84">
        <v>15849</v>
      </c>
      <c r="E84">
        <v>74234</v>
      </c>
      <c r="F84">
        <v>67794</v>
      </c>
      <c r="H84">
        <v>56137</v>
      </c>
      <c r="J84">
        <f t="shared" si="12"/>
        <v>41111.199999999997</v>
      </c>
      <c r="K84">
        <f t="shared" si="13"/>
        <v>1.3654916421802332</v>
      </c>
      <c r="L84">
        <f t="shared" si="14"/>
        <v>74234</v>
      </c>
      <c r="M84">
        <f t="shared" si="15"/>
        <v>15849</v>
      </c>
      <c r="N84">
        <f t="shared" si="16"/>
        <v>41111.199999999997</v>
      </c>
      <c r="O84">
        <f t="shared" si="17"/>
        <v>58385</v>
      </c>
      <c r="Q84">
        <v>-935</v>
      </c>
      <c r="R84">
        <v>538</v>
      </c>
      <c r="T84">
        <v>-708.80000000000291</v>
      </c>
      <c r="U84">
        <v>-600.60000000000582</v>
      </c>
      <c r="W84">
        <v>2117.6</v>
      </c>
      <c r="X84">
        <v>661.4</v>
      </c>
      <c r="Z84">
        <v>41111.199999999997</v>
      </c>
      <c r="AA84">
        <v>1.3654916421802332</v>
      </c>
      <c r="AK84">
        <v>41111.199999999997</v>
      </c>
      <c r="AL84">
        <v>1.3654916421802332</v>
      </c>
    </row>
    <row r="85" spans="2:38" x14ac:dyDescent="0.25">
      <c r="B85">
        <v>84937</v>
      </c>
      <c r="C85">
        <v>86929</v>
      </c>
      <c r="D85">
        <v>70102</v>
      </c>
      <c r="E85">
        <v>69107</v>
      </c>
      <c r="F85">
        <v>48534</v>
      </c>
      <c r="H85">
        <v>81215</v>
      </c>
      <c r="J85">
        <f t="shared" si="12"/>
        <v>71921.8</v>
      </c>
      <c r="K85">
        <f t="shared" si="13"/>
        <v>1.1292125614208766</v>
      </c>
      <c r="L85">
        <f t="shared" si="14"/>
        <v>86929</v>
      </c>
      <c r="M85">
        <f t="shared" si="15"/>
        <v>48534</v>
      </c>
      <c r="N85">
        <f t="shared" si="16"/>
        <v>71921.8</v>
      </c>
      <c r="O85">
        <f t="shared" si="17"/>
        <v>38395</v>
      </c>
      <c r="Q85">
        <v>1142</v>
      </c>
      <c r="R85">
        <v>227</v>
      </c>
      <c r="T85">
        <v>-279.19999999999709</v>
      </c>
      <c r="U85">
        <v>-460</v>
      </c>
      <c r="W85">
        <v>932.8</v>
      </c>
      <c r="X85">
        <v>463.20000000000005</v>
      </c>
      <c r="AB85">
        <v>71921.8</v>
      </c>
      <c r="AC85">
        <v>1.1292125614208766</v>
      </c>
      <c r="AI85">
        <v>71921.8</v>
      </c>
      <c r="AJ85">
        <v>1.1292125614208766</v>
      </c>
    </row>
    <row r="86" spans="2:38" x14ac:dyDescent="0.25">
      <c r="B86">
        <v>91374</v>
      </c>
      <c r="C86">
        <v>91584</v>
      </c>
      <c r="D86">
        <v>96012</v>
      </c>
      <c r="E86">
        <v>35522</v>
      </c>
      <c r="F86">
        <v>54431</v>
      </c>
      <c r="H86">
        <v>130071</v>
      </c>
      <c r="J86">
        <f t="shared" si="12"/>
        <v>73784.600000000006</v>
      </c>
      <c r="K86">
        <f t="shared" si="13"/>
        <v>1.7628475318697938</v>
      </c>
      <c r="L86">
        <f t="shared" si="14"/>
        <v>96012</v>
      </c>
      <c r="M86">
        <f t="shared" si="15"/>
        <v>35522</v>
      </c>
      <c r="N86">
        <f t="shared" si="16"/>
        <v>73784.600000000006</v>
      </c>
      <c r="O86">
        <f t="shared" si="17"/>
        <v>60490</v>
      </c>
      <c r="Q86">
        <v>-2646</v>
      </c>
      <c r="R86">
        <v>-976</v>
      </c>
      <c r="T86">
        <v>1436</v>
      </c>
      <c r="U86">
        <v>456.80000000000291</v>
      </c>
      <c r="W86">
        <v>1435.9999999999998</v>
      </c>
      <c r="X86">
        <v>1105.2</v>
      </c>
      <c r="AF86">
        <v>73784.600000000006</v>
      </c>
      <c r="AG86">
        <v>1.7628475318697938</v>
      </c>
      <c r="AK86">
        <v>73784.600000000006</v>
      </c>
      <c r="AL86">
        <v>1.7628475318697938</v>
      </c>
    </row>
    <row r="87" spans="2:38" x14ac:dyDescent="0.25">
      <c r="B87">
        <v>83697</v>
      </c>
      <c r="C87">
        <v>67957</v>
      </c>
      <c r="D87">
        <v>2500</v>
      </c>
      <c r="E87">
        <v>22205</v>
      </c>
      <c r="F87">
        <v>110708</v>
      </c>
      <c r="H87">
        <v>94810</v>
      </c>
      <c r="J87">
        <f t="shared" si="12"/>
        <v>57413.4</v>
      </c>
      <c r="K87">
        <f t="shared" si="13"/>
        <v>1.6513566519314307</v>
      </c>
      <c r="L87">
        <f t="shared" si="14"/>
        <v>110708</v>
      </c>
      <c r="M87">
        <f t="shared" si="15"/>
        <v>2500</v>
      </c>
      <c r="N87">
        <f t="shared" si="16"/>
        <v>57413.4</v>
      </c>
      <c r="O87">
        <f t="shared" si="17"/>
        <v>108208</v>
      </c>
      <c r="Q87">
        <v>-1253</v>
      </c>
      <c r="R87">
        <v>-922</v>
      </c>
      <c r="T87">
        <v>439.80000000000291</v>
      </c>
      <c r="U87">
        <v>260</v>
      </c>
      <c r="W87">
        <v>515.4</v>
      </c>
      <c r="X87">
        <v>489.6</v>
      </c>
      <c r="AD87">
        <v>57413.4</v>
      </c>
      <c r="AE87">
        <v>1.6513566519314307</v>
      </c>
      <c r="AK87">
        <v>57413.4</v>
      </c>
      <c r="AL87">
        <v>1.6513566519314307</v>
      </c>
    </row>
    <row r="88" spans="2:38" x14ac:dyDescent="0.25">
      <c r="B88">
        <v>119591</v>
      </c>
      <c r="C88">
        <v>65097</v>
      </c>
      <c r="D88">
        <v>50286</v>
      </c>
      <c r="E88">
        <v>93297</v>
      </c>
      <c r="F88">
        <v>41680</v>
      </c>
      <c r="H88">
        <v>85194</v>
      </c>
      <c r="J88">
        <f t="shared" si="12"/>
        <v>73990.2</v>
      </c>
      <c r="K88">
        <f t="shared" si="13"/>
        <v>1.1514227559866037</v>
      </c>
      <c r="L88">
        <f t="shared" si="14"/>
        <v>119591</v>
      </c>
      <c r="M88">
        <f t="shared" si="15"/>
        <v>41680</v>
      </c>
      <c r="N88">
        <f t="shared" si="16"/>
        <v>73990.2</v>
      </c>
      <c r="O88">
        <f t="shared" si="17"/>
        <v>77911</v>
      </c>
      <c r="Q88">
        <v>-1890</v>
      </c>
      <c r="R88">
        <v>322</v>
      </c>
      <c r="T88">
        <v>-424.80000000000291</v>
      </c>
      <c r="U88">
        <v>-1.8000000000029104</v>
      </c>
      <c r="W88">
        <v>1465.2</v>
      </c>
      <c r="X88">
        <v>448.20000000000005</v>
      </c>
      <c r="AB88">
        <v>73990.2</v>
      </c>
      <c r="AC88">
        <v>1.1514227559866037</v>
      </c>
      <c r="AI88">
        <v>73990.2</v>
      </c>
      <c r="AJ88">
        <v>1.1514227559866037</v>
      </c>
    </row>
    <row r="89" spans="2:38" x14ac:dyDescent="0.25">
      <c r="B89">
        <v>78267</v>
      </c>
      <c r="C89">
        <v>93256</v>
      </c>
      <c r="D89">
        <v>16303</v>
      </c>
      <c r="E89">
        <v>105670</v>
      </c>
      <c r="F89">
        <v>3353</v>
      </c>
      <c r="H89">
        <v>106052</v>
      </c>
      <c r="J89">
        <f t="shared" si="12"/>
        <v>59369.8</v>
      </c>
      <c r="K89">
        <f t="shared" si="13"/>
        <v>1.7862953892382996</v>
      </c>
      <c r="L89">
        <f t="shared" si="14"/>
        <v>105670</v>
      </c>
      <c r="M89">
        <f t="shared" si="15"/>
        <v>3353</v>
      </c>
      <c r="N89">
        <f t="shared" si="16"/>
        <v>59369.8</v>
      </c>
      <c r="O89">
        <f t="shared" si="17"/>
        <v>102317</v>
      </c>
      <c r="Q89">
        <v>149</v>
      </c>
      <c r="R89">
        <v>-35</v>
      </c>
      <c r="T89">
        <v>1830.4000000000015</v>
      </c>
      <c r="U89">
        <v>407.20000000000437</v>
      </c>
      <c r="W89">
        <v>1852.7999999999997</v>
      </c>
      <c r="X89">
        <v>439.59999999999997</v>
      </c>
      <c r="AD89">
        <v>59369.8</v>
      </c>
      <c r="AE89">
        <v>1.7862953892382996</v>
      </c>
      <c r="AK89">
        <v>59369.8</v>
      </c>
      <c r="AL89">
        <v>1.7862953892382996</v>
      </c>
    </row>
    <row r="90" spans="2:38" x14ac:dyDescent="0.25">
      <c r="B90">
        <v>108992</v>
      </c>
      <c r="C90">
        <v>27492</v>
      </c>
      <c r="D90">
        <v>112989</v>
      </c>
      <c r="E90">
        <v>113850</v>
      </c>
      <c r="F90">
        <v>118330</v>
      </c>
      <c r="H90">
        <v>148906</v>
      </c>
      <c r="J90">
        <f t="shared" si="12"/>
        <v>96330.6</v>
      </c>
      <c r="K90">
        <f t="shared" si="13"/>
        <v>1.5457808837482585</v>
      </c>
      <c r="L90">
        <f t="shared" si="14"/>
        <v>118330</v>
      </c>
      <c r="M90">
        <f t="shared" si="15"/>
        <v>27492</v>
      </c>
      <c r="N90">
        <f t="shared" si="16"/>
        <v>96330.6</v>
      </c>
      <c r="O90">
        <f t="shared" si="17"/>
        <v>90838</v>
      </c>
      <c r="Q90">
        <v>-2384</v>
      </c>
      <c r="R90">
        <v>795</v>
      </c>
      <c r="T90">
        <v>366</v>
      </c>
      <c r="U90">
        <v>-89</v>
      </c>
      <c r="W90">
        <v>526.79999999999995</v>
      </c>
      <c r="X90">
        <v>548.6</v>
      </c>
      <c r="AF90">
        <v>96330.6</v>
      </c>
      <c r="AG90">
        <v>1.5457808837482585</v>
      </c>
      <c r="AK90">
        <v>96330.6</v>
      </c>
      <c r="AL90">
        <v>1.5457808837482585</v>
      </c>
    </row>
    <row r="91" spans="2:38" x14ac:dyDescent="0.25">
      <c r="B91">
        <v>7276</v>
      </c>
      <c r="C91">
        <v>14738</v>
      </c>
      <c r="D91">
        <v>88644</v>
      </c>
      <c r="E91">
        <v>113599</v>
      </c>
      <c r="F91">
        <v>47272</v>
      </c>
      <c r="H91">
        <v>113289</v>
      </c>
      <c r="J91">
        <f t="shared" si="12"/>
        <v>54305.8</v>
      </c>
      <c r="K91">
        <f t="shared" si="13"/>
        <v>2.0861307631965644</v>
      </c>
      <c r="L91">
        <f t="shared" si="14"/>
        <v>113599</v>
      </c>
      <c r="M91">
        <f t="shared" si="15"/>
        <v>7276</v>
      </c>
      <c r="N91">
        <f t="shared" si="16"/>
        <v>54305.8</v>
      </c>
      <c r="O91">
        <f t="shared" si="17"/>
        <v>106323</v>
      </c>
      <c r="Q91">
        <v>-732</v>
      </c>
      <c r="R91">
        <v>-1820</v>
      </c>
      <c r="T91">
        <v>677.80000000000291</v>
      </c>
      <c r="U91">
        <v>-105.19999999999709</v>
      </c>
      <c r="W91">
        <v>1150.6000000000001</v>
      </c>
      <c r="X91">
        <v>1056.4000000000001</v>
      </c>
      <c r="AD91">
        <v>54305.8</v>
      </c>
      <c r="AE91">
        <v>2.0861307631965644</v>
      </c>
      <c r="AK91">
        <v>54305.8</v>
      </c>
      <c r="AL91">
        <v>2.0861307631965644</v>
      </c>
    </row>
    <row r="92" spans="2:38" x14ac:dyDescent="0.25">
      <c r="B92">
        <v>12002</v>
      </c>
      <c r="C92">
        <v>55413</v>
      </c>
      <c r="D92">
        <v>6158</v>
      </c>
      <c r="E92">
        <v>8617</v>
      </c>
      <c r="F92">
        <v>106976</v>
      </c>
      <c r="H92">
        <v>59847</v>
      </c>
      <c r="J92">
        <f t="shared" si="12"/>
        <v>37833.199999999997</v>
      </c>
      <c r="K92">
        <f t="shared" si="13"/>
        <v>1.5818646056902403</v>
      </c>
      <c r="L92">
        <f t="shared" si="14"/>
        <v>106976</v>
      </c>
      <c r="M92">
        <f t="shared" si="15"/>
        <v>6158</v>
      </c>
      <c r="N92">
        <f t="shared" si="16"/>
        <v>37833.199999999997</v>
      </c>
      <c r="O92">
        <f t="shared" si="17"/>
        <v>100818</v>
      </c>
      <c r="Q92">
        <v>-915</v>
      </c>
      <c r="R92">
        <v>-180</v>
      </c>
      <c r="T92">
        <v>-247.60000000000582</v>
      </c>
      <c r="U92">
        <v>-457.20000000000437</v>
      </c>
      <c r="W92">
        <v>891.6</v>
      </c>
      <c r="X92">
        <v>458.8</v>
      </c>
      <c r="AD92">
        <v>37833.199999999997</v>
      </c>
      <c r="AE92">
        <v>1.5818646056902403</v>
      </c>
      <c r="AK92">
        <v>37833.199999999997</v>
      </c>
      <c r="AL92">
        <v>1.5818646056902403</v>
      </c>
    </row>
    <row r="93" spans="2:38" x14ac:dyDescent="0.25">
      <c r="B93">
        <v>94740</v>
      </c>
      <c r="C93">
        <v>97137</v>
      </c>
      <c r="D93">
        <v>108077</v>
      </c>
      <c r="E93">
        <v>77959</v>
      </c>
      <c r="F93">
        <v>5885</v>
      </c>
      <c r="H93">
        <v>135639</v>
      </c>
      <c r="J93">
        <f t="shared" si="12"/>
        <v>76759.600000000006</v>
      </c>
      <c r="K93">
        <f t="shared" si="13"/>
        <v>1.7670623609294471</v>
      </c>
      <c r="L93">
        <f t="shared" si="14"/>
        <v>108077</v>
      </c>
      <c r="M93">
        <f t="shared" si="15"/>
        <v>5885</v>
      </c>
      <c r="N93">
        <f t="shared" si="16"/>
        <v>76759.600000000006</v>
      </c>
      <c r="O93">
        <f t="shared" si="17"/>
        <v>102192</v>
      </c>
      <c r="Q93">
        <v>831</v>
      </c>
      <c r="R93">
        <v>1918</v>
      </c>
      <c r="T93">
        <v>-1739</v>
      </c>
      <c r="U93">
        <v>-508.59999999999127</v>
      </c>
      <c r="W93">
        <v>2152.6</v>
      </c>
      <c r="X93">
        <v>508.59999999999997</v>
      </c>
      <c r="AF93">
        <v>76759.600000000006</v>
      </c>
      <c r="AG93">
        <v>1.7670623609294471</v>
      </c>
      <c r="AK93">
        <v>76759.600000000006</v>
      </c>
      <c r="AL93">
        <v>1.7670623609294471</v>
      </c>
    </row>
    <row r="94" spans="2:38" x14ac:dyDescent="0.25">
      <c r="B94">
        <v>84500</v>
      </c>
      <c r="C94">
        <v>100030</v>
      </c>
      <c r="D94">
        <v>106191</v>
      </c>
      <c r="E94">
        <v>23957</v>
      </c>
      <c r="F94">
        <v>5785</v>
      </c>
      <c r="H94">
        <v>83678</v>
      </c>
      <c r="J94">
        <f t="shared" si="12"/>
        <v>64092.6</v>
      </c>
      <c r="K94">
        <f t="shared" si="13"/>
        <v>1.3055797393146791</v>
      </c>
      <c r="L94">
        <f t="shared" si="14"/>
        <v>106191</v>
      </c>
      <c r="M94">
        <f t="shared" si="15"/>
        <v>5785</v>
      </c>
      <c r="N94">
        <f t="shared" si="16"/>
        <v>64092.6</v>
      </c>
      <c r="O94">
        <f t="shared" si="17"/>
        <v>100406</v>
      </c>
      <c r="Q94">
        <v>899</v>
      </c>
      <c r="R94">
        <v>45</v>
      </c>
      <c r="T94">
        <v>329.40000000000146</v>
      </c>
      <c r="U94">
        <v>444.59999999999854</v>
      </c>
      <c r="W94">
        <v>1346.2</v>
      </c>
      <c r="X94">
        <v>458.6</v>
      </c>
      <c r="AB94">
        <v>64092.6</v>
      </c>
      <c r="AC94">
        <v>1.3055797393146791</v>
      </c>
      <c r="AK94">
        <v>64092.6</v>
      </c>
      <c r="AL94">
        <v>1.3055797393146791</v>
      </c>
    </row>
    <row r="95" spans="2:38" x14ac:dyDescent="0.25">
      <c r="B95">
        <v>5829</v>
      </c>
      <c r="C95">
        <v>66350</v>
      </c>
      <c r="D95">
        <v>112962</v>
      </c>
      <c r="E95">
        <v>120478</v>
      </c>
      <c r="F95">
        <v>40165</v>
      </c>
      <c r="H95">
        <v>78049</v>
      </c>
      <c r="J95">
        <f t="shared" si="12"/>
        <v>69156.800000000003</v>
      </c>
      <c r="K95">
        <f t="shared" si="13"/>
        <v>1.1285802697637832</v>
      </c>
      <c r="L95">
        <f t="shared" si="14"/>
        <v>120478</v>
      </c>
      <c r="M95">
        <f t="shared" si="15"/>
        <v>5829</v>
      </c>
      <c r="N95">
        <f t="shared" si="16"/>
        <v>69156.800000000003</v>
      </c>
      <c r="O95">
        <f t="shared" si="17"/>
        <v>114649</v>
      </c>
      <c r="Q95">
        <v>1051</v>
      </c>
      <c r="R95">
        <v>4</v>
      </c>
      <c r="T95">
        <v>-1125.3999999999942</v>
      </c>
      <c r="U95">
        <v>454.19999999999709</v>
      </c>
      <c r="W95">
        <v>1710.2</v>
      </c>
      <c r="X95">
        <v>483.00000000000006</v>
      </c>
      <c r="AB95">
        <v>69156.800000000003</v>
      </c>
      <c r="AC95">
        <v>1.1285802697637832</v>
      </c>
      <c r="AI95">
        <v>69156.800000000003</v>
      </c>
      <c r="AJ95">
        <v>1.1285802697637832</v>
      </c>
    </row>
    <row r="96" spans="2:38" x14ac:dyDescent="0.25">
      <c r="B96">
        <v>76851</v>
      </c>
      <c r="C96">
        <v>10276</v>
      </c>
      <c r="D96">
        <v>29900</v>
      </c>
      <c r="E96">
        <v>69177</v>
      </c>
      <c r="F96">
        <v>61597</v>
      </c>
      <c r="H96">
        <v>106633</v>
      </c>
      <c r="J96">
        <f t="shared" si="12"/>
        <v>49560.2</v>
      </c>
      <c r="K96">
        <f t="shared" si="13"/>
        <v>2.15158534469191</v>
      </c>
      <c r="L96">
        <f t="shared" si="14"/>
        <v>76851</v>
      </c>
      <c r="M96">
        <f t="shared" si="15"/>
        <v>10276</v>
      </c>
      <c r="N96">
        <f t="shared" si="16"/>
        <v>49560.2</v>
      </c>
      <c r="O96">
        <f t="shared" si="17"/>
        <v>66575</v>
      </c>
      <c r="Q96">
        <v>730</v>
      </c>
      <c r="R96">
        <v>418</v>
      </c>
      <c r="T96">
        <v>-476.20000000000437</v>
      </c>
      <c r="U96">
        <v>-308</v>
      </c>
      <c r="W96">
        <v>1775.7999999999997</v>
      </c>
      <c r="X96">
        <v>401.59999999999997</v>
      </c>
      <c r="AD96">
        <v>49560.2</v>
      </c>
      <c r="AE96">
        <v>2.15158534469191</v>
      </c>
      <c r="AK96">
        <v>49560.2</v>
      </c>
      <c r="AL96">
        <v>2.15158534469191</v>
      </c>
    </row>
    <row r="97" spans="2:38" x14ac:dyDescent="0.25">
      <c r="B97">
        <v>112165</v>
      </c>
      <c r="C97">
        <v>7906</v>
      </c>
      <c r="D97">
        <v>66514</v>
      </c>
      <c r="E97">
        <v>33379</v>
      </c>
      <c r="F97">
        <v>9604</v>
      </c>
      <c r="H97">
        <v>89210</v>
      </c>
      <c r="J97">
        <f t="shared" si="12"/>
        <v>45913.599999999999</v>
      </c>
      <c r="K97">
        <f t="shared" si="13"/>
        <v>1.9429972818511292</v>
      </c>
      <c r="L97">
        <f t="shared" si="14"/>
        <v>112165</v>
      </c>
      <c r="M97">
        <f t="shared" si="15"/>
        <v>7906</v>
      </c>
      <c r="N97">
        <f t="shared" si="16"/>
        <v>45913.599999999999</v>
      </c>
      <c r="O97">
        <f t="shared" si="17"/>
        <v>104259</v>
      </c>
      <c r="Q97">
        <v>-1072</v>
      </c>
      <c r="R97">
        <v>-517</v>
      </c>
      <c r="T97">
        <v>1387.5999999999985</v>
      </c>
      <c r="U97">
        <v>173.40000000000146</v>
      </c>
      <c r="W97">
        <v>1387.6</v>
      </c>
      <c r="X97">
        <v>480.59999999999997</v>
      </c>
      <c r="AD97">
        <v>45913.599999999999</v>
      </c>
      <c r="AE97">
        <v>1.9429972818511292</v>
      </c>
      <c r="AK97">
        <v>45913.599999999999</v>
      </c>
      <c r="AL97">
        <v>1.9429972818511292</v>
      </c>
    </row>
    <row r="98" spans="2:38" x14ac:dyDescent="0.25">
      <c r="B98">
        <v>89643</v>
      </c>
      <c r="C98">
        <v>30391</v>
      </c>
      <c r="D98">
        <v>27037</v>
      </c>
      <c r="E98">
        <v>119583</v>
      </c>
      <c r="F98">
        <v>46227</v>
      </c>
      <c r="H98">
        <v>97199</v>
      </c>
      <c r="J98">
        <f t="shared" si="12"/>
        <v>62576.2</v>
      </c>
      <c r="K98">
        <f t="shared" ref="K98:K129" si="18">H98/J98</f>
        <v>1.5532902285533479</v>
      </c>
      <c r="L98">
        <f t="shared" si="14"/>
        <v>119583</v>
      </c>
      <c r="M98">
        <f t="shared" si="15"/>
        <v>27037</v>
      </c>
      <c r="N98">
        <f t="shared" si="16"/>
        <v>62576.2</v>
      </c>
      <c r="O98">
        <f t="shared" si="17"/>
        <v>92546</v>
      </c>
      <c r="Q98">
        <v>-4276</v>
      </c>
      <c r="R98">
        <v>-1400</v>
      </c>
      <c r="T98">
        <v>-449</v>
      </c>
      <c r="U98">
        <v>-81</v>
      </c>
      <c r="W98">
        <v>2314.1999999999998</v>
      </c>
      <c r="X98">
        <v>304.2</v>
      </c>
      <c r="AF98">
        <v>62576.2</v>
      </c>
      <c r="AG98">
        <v>1.5532902285533479</v>
      </c>
      <c r="AK98">
        <v>62576.2</v>
      </c>
      <c r="AL98">
        <v>1.5532902285533479</v>
      </c>
    </row>
    <row r="99" spans="2:38" x14ac:dyDescent="0.25">
      <c r="B99">
        <v>23852</v>
      </c>
      <c r="C99">
        <v>84039</v>
      </c>
      <c r="D99">
        <v>62485</v>
      </c>
      <c r="E99">
        <v>57885</v>
      </c>
      <c r="F99">
        <v>76315</v>
      </c>
      <c r="H99">
        <v>102646</v>
      </c>
      <c r="J99">
        <f t="shared" si="12"/>
        <v>60915.199999999997</v>
      </c>
      <c r="K99">
        <f t="shared" si="18"/>
        <v>1.6850638264341249</v>
      </c>
      <c r="L99">
        <f t="shared" si="14"/>
        <v>84039</v>
      </c>
      <c r="M99">
        <f t="shared" si="15"/>
        <v>23852</v>
      </c>
      <c r="N99">
        <f t="shared" si="16"/>
        <v>60915.199999999997</v>
      </c>
      <c r="O99">
        <f t="shared" si="17"/>
        <v>60187</v>
      </c>
      <c r="Q99">
        <v>-920</v>
      </c>
      <c r="R99">
        <v>-183</v>
      </c>
      <c r="T99">
        <v>-1667.2000000000044</v>
      </c>
      <c r="U99">
        <v>-353.20000000000437</v>
      </c>
      <c r="W99">
        <v>1761.6</v>
      </c>
      <c r="X99">
        <v>353.2</v>
      </c>
      <c r="AD99">
        <v>60915.199999999997</v>
      </c>
      <c r="AE99">
        <v>1.6850638264341249</v>
      </c>
      <c r="AK99">
        <v>60915.199999999997</v>
      </c>
      <c r="AL99">
        <v>1.6850638264341249</v>
      </c>
    </row>
    <row r="100" spans="2:38" x14ac:dyDescent="0.25">
      <c r="B100">
        <v>120544</v>
      </c>
      <c r="C100">
        <v>43719</v>
      </c>
      <c r="D100">
        <v>74724</v>
      </c>
      <c r="E100">
        <v>58724</v>
      </c>
      <c r="F100">
        <v>118806</v>
      </c>
      <c r="H100">
        <v>121420</v>
      </c>
      <c r="J100">
        <f t="shared" si="12"/>
        <v>83303.399999999994</v>
      </c>
      <c r="K100">
        <f t="shared" si="18"/>
        <v>1.4575635568296132</v>
      </c>
      <c r="L100">
        <f t="shared" si="14"/>
        <v>120544</v>
      </c>
      <c r="M100">
        <f t="shared" si="15"/>
        <v>43719</v>
      </c>
      <c r="N100">
        <f t="shared" si="16"/>
        <v>83303.399999999994</v>
      </c>
      <c r="O100">
        <f t="shared" si="17"/>
        <v>76825</v>
      </c>
      <c r="Q100">
        <v>-965</v>
      </c>
      <c r="R100">
        <v>-172</v>
      </c>
      <c r="T100">
        <v>352.19999999999709</v>
      </c>
      <c r="U100">
        <v>188.79999999998836</v>
      </c>
      <c r="W100">
        <v>2273.4</v>
      </c>
      <c r="X100">
        <v>820</v>
      </c>
      <c r="AB100">
        <v>83303.399999999994</v>
      </c>
      <c r="AC100">
        <v>1.4575635568296132</v>
      </c>
      <c r="AK100">
        <v>83303.399999999994</v>
      </c>
      <c r="AL100">
        <v>1.4575635568296132</v>
      </c>
    </row>
    <row r="101" spans="2:38" x14ac:dyDescent="0.25">
      <c r="B101">
        <v>43085</v>
      </c>
      <c r="C101">
        <v>85782</v>
      </c>
      <c r="D101">
        <v>66212</v>
      </c>
      <c r="E101">
        <v>56871</v>
      </c>
      <c r="F101">
        <v>25795</v>
      </c>
      <c r="H101">
        <v>90220</v>
      </c>
      <c r="J101">
        <f t="shared" si="12"/>
        <v>55549</v>
      </c>
      <c r="K101">
        <f t="shared" si="18"/>
        <v>1.6241516498946875</v>
      </c>
      <c r="L101">
        <f t="shared" si="14"/>
        <v>85782</v>
      </c>
      <c r="M101">
        <f t="shared" si="15"/>
        <v>25795</v>
      </c>
      <c r="N101">
        <f t="shared" si="16"/>
        <v>55549</v>
      </c>
      <c r="O101">
        <f t="shared" si="17"/>
        <v>59987</v>
      </c>
      <c r="Q101">
        <v>3013</v>
      </c>
      <c r="R101">
        <v>-167</v>
      </c>
      <c r="T101">
        <v>-1350.8000000000029</v>
      </c>
      <c r="U101">
        <v>-950.19999999999709</v>
      </c>
      <c r="W101">
        <v>1561.6</v>
      </c>
      <c r="X101">
        <v>1165.8</v>
      </c>
      <c r="AD101">
        <v>55549</v>
      </c>
      <c r="AE101">
        <v>1.6241516498946875</v>
      </c>
      <c r="AK101">
        <v>55549</v>
      </c>
      <c r="AL101">
        <v>1.6241516498946875</v>
      </c>
    </row>
    <row r="103" spans="2:38" x14ac:dyDescent="0.25">
      <c r="B103">
        <v>5273778</v>
      </c>
      <c r="C103">
        <v>4525064</v>
      </c>
      <c r="D103">
        <v>4415170</v>
      </c>
      <c r="E103">
        <v>4561685</v>
      </c>
      <c r="F103">
        <v>4814210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B107-B2EC-4F2A-8092-3C33A7E9649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118419</v>
      </c>
      <c r="C2">
        <v>24900</v>
      </c>
      <c r="D2">
        <v>112352</v>
      </c>
      <c r="E2">
        <v>13875</v>
      </c>
      <c r="F2">
        <v>91437</v>
      </c>
      <c r="H2">
        <v>120442</v>
      </c>
      <c r="J2">
        <f t="shared" ref="J2:J33" si="0">AVERAGE(B2:F2)</f>
        <v>72196.600000000006</v>
      </c>
      <c r="K2">
        <f t="shared" ref="K2:K33" si="1">H2/J2</f>
        <v>1.6682503054160445</v>
      </c>
      <c r="L2">
        <f t="shared" ref="L2:L33" si="2">MAX(B2:F2)</f>
        <v>118419</v>
      </c>
      <c r="M2">
        <f t="shared" ref="M2:M33" si="3">MIN(B2:F2)</f>
        <v>13875</v>
      </c>
      <c r="N2">
        <f t="shared" ref="N2:N33" si="4">AVERAGE(B2:F2)</f>
        <v>72196.600000000006</v>
      </c>
      <c r="O2">
        <f t="shared" ref="O2:O33" si="5">L2-M2</f>
        <v>104544</v>
      </c>
      <c r="Q2">
        <v>-344</v>
      </c>
      <c r="R2">
        <v>442</v>
      </c>
      <c r="T2">
        <v>1176.4000000000087</v>
      </c>
      <c r="U2">
        <v>98</v>
      </c>
      <c r="W2">
        <v>1942.3999999999999</v>
      </c>
      <c r="X2">
        <v>512.4</v>
      </c>
      <c r="AF2">
        <v>72196.600000000006</v>
      </c>
      <c r="AG2">
        <v>1.6682503054160445</v>
      </c>
      <c r="AK2">
        <v>72196.600000000006</v>
      </c>
      <c r="AL2">
        <v>1.6682503054160445</v>
      </c>
    </row>
    <row r="3" spans="1:38" x14ac:dyDescent="0.25">
      <c r="B3">
        <v>117295</v>
      </c>
      <c r="C3">
        <v>73620</v>
      </c>
      <c r="D3">
        <v>50578</v>
      </c>
      <c r="E3">
        <v>38860</v>
      </c>
      <c r="F3">
        <v>72310</v>
      </c>
      <c r="H3">
        <v>122971</v>
      </c>
      <c r="J3">
        <f t="shared" si="0"/>
        <v>70532.600000000006</v>
      </c>
      <c r="K3">
        <f t="shared" si="1"/>
        <v>1.7434633063292717</v>
      </c>
      <c r="L3">
        <f t="shared" si="2"/>
        <v>117295</v>
      </c>
      <c r="M3">
        <f t="shared" si="3"/>
        <v>38860</v>
      </c>
      <c r="N3">
        <f t="shared" si="4"/>
        <v>70532.600000000006</v>
      </c>
      <c r="O3">
        <f t="shared" si="5"/>
        <v>78435</v>
      </c>
      <c r="Q3">
        <v>-1136</v>
      </c>
      <c r="R3">
        <v>-1296</v>
      </c>
      <c r="T3">
        <v>-487.59999999999127</v>
      </c>
      <c r="U3">
        <v>-69.399999999994179</v>
      </c>
      <c r="W3">
        <v>1216.8</v>
      </c>
      <c r="X3">
        <v>749</v>
      </c>
      <c r="AF3">
        <v>70532.600000000006</v>
      </c>
      <c r="AG3">
        <v>1.7434633063292717</v>
      </c>
      <c r="AK3">
        <v>70532.600000000006</v>
      </c>
      <c r="AL3">
        <v>1.7434633063292717</v>
      </c>
    </row>
    <row r="4" spans="1:38" x14ac:dyDescent="0.25">
      <c r="B4">
        <v>120169</v>
      </c>
      <c r="C4">
        <v>35770</v>
      </c>
      <c r="D4">
        <v>27684</v>
      </c>
      <c r="E4">
        <v>92355</v>
      </c>
      <c r="F4">
        <v>98959</v>
      </c>
      <c r="H4">
        <v>137430</v>
      </c>
      <c r="J4">
        <f t="shared" si="0"/>
        <v>74987.399999999994</v>
      </c>
      <c r="K4">
        <f t="shared" si="1"/>
        <v>1.8327078949263478</v>
      </c>
      <c r="L4">
        <f t="shared" si="2"/>
        <v>120169</v>
      </c>
      <c r="M4">
        <f t="shared" si="3"/>
        <v>27684</v>
      </c>
      <c r="N4">
        <f t="shared" si="4"/>
        <v>74987.399999999994</v>
      </c>
      <c r="O4">
        <f t="shared" si="5"/>
        <v>92485</v>
      </c>
      <c r="Q4">
        <v>1515</v>
      </c>
      <c r="R4">
        <v>-99</v>
      </c>
      <c r="T4">
        <v>-559.20000000001164</v>
      </c>
      <c r="U4">
        <v>-669.20000000001164</v>
      </c>
      <c r="W4">
        <v>2450</v>
      </c>
      <c r="X4">
        <v>1154.8</v>
      </c>
      <c r="AF4">
        <v>74987.399999999994</v>
      </c>
      <c r="AG4">
        <v>1.8327078949263478</v>
      </c>
      <c r="AK4">
        <v>74987.399999999994</v>
      </c>
      <c r="AL4">
        <v>1.8327078949263478</v>
      </c>
    </row>
    <row r="5" spans="1:38" x14ac:dyDescent="0.25">
      <c r="B5">
        <v>106121</v>
      </c>
      <c r="C5">
        <v>68918</v>
      </c>
      <c r="D5">
        <v>116527</v>
      </c>
      <c r="E5">
        <v>95298</v>
      </c>
      <c r="F5">
        <v>57262</v>
      </c>
      <c r="H5">
        <v>119130</v>
      </c>
      <c r="J5">
        <f t="shared" si="0"/>
        <v>88825.2</v>
      </c>
      <c r="K5">
        <f t="shared" si="1"/>
        <v>1.3411734507774822</v>
      </c>
      <c r="L5">
        <f t="shared" si="2"/>
        <v>116527</v>
      </c>
      <c r="M5">
        <f t="shared" si="3"/>
        <v>57262</v>
      </c>
      <c r="N5">
        <f t="shared" si="4"/>
        <v>88825.2</v>
      </c>
      <c r="O5">
        <f t="shared" si="5"/>
        <v>59265</v>
      </c>
      <c r="Q5">
        <v>189</v>
      </c>
      <c r="R5">
        <v>-36</v>
      </c>
      <c r="T5">
        <v>-1260</v>
      </c>
      <c r="U5">
        <v>216.80000000000291</v>
      </c>
      <c r="W5">
        <v>2300.4</v>
      </c>
      <c r="X5">
        <v>401.99999999999994</v>
      </c>
      <c r="AB5">
        <v>88825.2</v>
      </c>
      <c r="AC5">
        <v>1.3411734507774822</v>
      </c>
      <c r="AK5">
        <v>88825.2</v>
      </c>
      <c r="AL5">
        <v>1.3411734507774822</v>
      </c>
    </row>
    <row r="6" spans="1:38" x14ac:dyDescent="0.25">
      <c r="B6">
        <v>100110</v>
      </c>
      <c r="C6">
        <v>12386</v>
      </c>
      <c r="D6">
        <v>83174</v>
      </c>
      <c r="E6">
        <v>65249</v>
      </c>
      <c r="F6">
        <v>45627</v>
      </c>
      <c r="H6">
        <v>87399</v>
      </c>
      <c r="J6">
        <f t="shared" si="0"/>
        <v>61309.2</v>
      </c>
      <c r="K6">
        <f t="shared" si="1"/>
        <v>1.425544616468654</v>
      </c>
      <c r="L6">
        <f t="shared" si="2"/>
        <v>100110</v>
      </c>
      <c r="M6">
        <f t="shared" si="3"/>
        <v>12386</v>
      </c>
      <c r="N6">
        <f t="shared" si="4"/>
        <v>61309.2</v>
      </c>
      <c r="O6">
        <f t="shared" si="5"/>
        <v>87724</v>
      </c>
      <c r="Q6">
        <v>1668</v>
      </c>
      <c r="R6">
        <v>386</v>
      </c>
      <c r="T6">
        <v>719.39999999999418</v>
      </c>
      <c r="U6">
        <v>61.799999999995634</v>
      </c>
      <c r="W6">
        <v>1804.1999999999998</v>
      </c>
      <c r="X6">
        <v>334.59999999999997</v>
      </c>
      <c r="Z6">
        <v>61309.2</v>
      </c>
      <c r="AA6">
        <v>1.425544616468654</v>
      </c>
      <c r="AI6">
        <v>61309.2</v>
      </c>
      <c r="AJ6">
        <v>1.425544616468654</v>
      </c>
    </row>
    <row r="7" spans="1:38" x14ac:dyDescent="0.25">
      <c r="B7">
        <v>95567</v>
      </c>
      <c r="C7">
        <v>62379</v>
      </c>
      <c r="D7">
        <v>102884</v>
      </c>
      <c r="E7">
        <v>112175</v>
      </c>
      <c r="F7">
        <v>88659</v>
      </c>
      <c r="H7">
        <v>107811</v>
      </c>
      <c r="J7">
        <f t="shared" si="0"/>
        <v>92332.800000000003</v>
      </c>
      <c r="K7">
        <f t="shared" si="1"/>
        <v>1.1676349033063007</v>
      </c>
      <c r="L7">
        <f t="shared" si="2"/>
        <v>112175</v>
      </c>
      <c r="M7">
        <f t="shared" si="3"/>
        <v>62379</v>
      </c>
      <c r="N7">
        <f t="shared" si="4"/>
        <v>92332.800000000003</v>
      </c>
      <c r="O7">
        <f t="shared" si="5"/>
        <v>49796</v>
      </c>
      <c r="Q7">
        <v>-3012</v>
      </c>
      <c r="R7">
        <v>-1859</v>
      </c>
      <c r="T7">
        <v>574.80000000000291</v>
      </c>
      <c r="U7">
        <v>513.40000000000873</v>
      </c>
      <c r="W7">
        <v>1438.4</v>
      </c>
      <c r="X7">
        <v>683</v>
      </c>
      <c r="AB7">
        <v>92332.800000000003</v>
      </c>
      <c r="AC7">
        <v>1.1676349033063007</v>
      </c>
      <c r="AI7">
        <v>92332.800000000003</v>
      </c>
      <c r="AJ7">
        <v>1.1676349033063007</v>
      </c>
    </row>
    <row r="8" spans="1:38" x14ac:dyDescent="0.25">
      <c r="B8">
        <v>28450</v>
      </c>
      <c r="C8">
        <v>7691</v>
      </c>
      <c r="D8">
        <v>37316</v>
      </c>
      <c r="E8">
        <v>89198</v>
      </c>
      <c r="F8">
        <v>105776</v>
      </c>
      <c r="H8">
        <v>78780</v>
      </c>
      <c r="J8">
        <f t="shared" si="0"/>
        <v>53686.2</v>
      </c>
      <c r="K8">
        <f t="shared" si="1"/>
        <v>1.4674162075170156</v>
      </c>
      <c r="L8">
        <f t="shared" si="2"/>
        <v>105776</v>
      </c>
      <c r="M8">
        <f t="shared" si="3"/>
        <v>7691</v>
      </c>
      <c r="N8">
        <f t="shared" si="4"/>
        <v>53686.2</v>
      </c>
      <c r="O8">
        <f t="shared" si="5"/>
        <v>98085</v>
      </c>
      <c r="Q8">
        <v>-63</v>
      </c>
      <c r="R8">
        <v>-4</v>
      </c>
      <c r="T8">
        <v>451.79999999999563</v>
      </c>
      <c r="U8">
        <v>-193.20000000000437</v>
      </c>
      <c r="W8">
        <v>828.2</v>
      </c>
      <c r="X8">
        <v>314.39999999999998</v>
      </c>
      <c r="Z8">
        <v>53686.2</v>
      </c>
      <c r="AA8">
        <v>1.4674162075170156</v>
      </c>
      <c r="AK8">
        <v>53686.2</v>
      </c>
      <c r="AL8">
        <v>1.4674162075170156</v>
      </c>
    </row>
    <row r="9" spans="1:38" x14ac:dyDescent="0.25">
      <c r="B9">
        <v>59515</v>
      </c>
      <c r="C9">
        <v>76231</v>
      </c>
      <c r="D9">
        <v>36115</v>
      </c>
      <c r="E9">
        <v>94573</v>
      </c>
      <c r="F9">
        <v>120849</v>
      </c>
      <c r="H9">
        <v>86185</v>
      </c>
      <c r="J9">
        <f t="shared" si="0"/>
        <v>77456.600000000006</v>
      </c>
      <c r="K9">
        <f t="shared" si="1"/>
        <v>1.1126876211969023</v>
      </c>
      <c r="L9">
        <f t="shared" si="2"/>
        <v>120849</v>
      </c>
      <c r="M9">
        <f t="shared" si="3"/>
        <v>36115</v>
      </c>
      <c r="N9">
        <f t="shared" si="4"/>
        <v>77456.600000000006</v>
      </c>
      <c r="O9">
        <f t="shared" si="5"/>
        <v>84734</v>
      </c>
      <c r="Q9">
        <v>1315</v>
      </c>
      <c r="R9">
        <v>-85</v>
      </c>
      <c r="T9">
        <v>680</v>
      </c>
      <c r="U9">
        <v>853</v>
      </c>
      <c r="W9">
        <v>1842.4</v>
      </c>
      <c r="X9">
        <v>912.59999999999991</v>
      </c>
      <c r="AB9">
        <v>77456.600000000006</v>
      </c>
      <c r="AC9">
        <v>1.1126876211969023</v>
      </c>
      <c r="AI9">
        <v>77456.600000000006</v>
      </c>
      <c r="AJ9">
        <v>1.1126876211969023</v>
      </c>
    </row>
    <row r="10" spans="1:38" x14ac:dyDescent="0.25">
      <c r="B10">
        <v>36743</v>
      </c>
      <c r="C10">
        <v>60813</v>
      </c>
      <c r="D10">
        <v>70723</v>
      </c>
      <c r="E10">
        <v>91835</v>
      </c>
      <c r="F10">
        <v>20143</v>
      </c>
      <c r="H10">
        <v>66938</v>
      </c>
      <c r="J10">
        <f t="shared" si="0"/>
        <v>56051.4</v>
      </c>
      <c r="K10">
        <f t="shared" si="1"/>
        <v>1.1942253003493222</v>
      </c>
      <c r="L10">
        <f t="shared" si="2"/>
        <v>91835</v>
      </c>
      <c r="M10">
        <f t="shared" si="3"/>
        <v>20143</v>
      </c>
      <c r="N10">
        <f t="shared" si="4"/>
        <v>56051.4</v>
      </c>
      <c r="O10">
        <f t="shared" si="5"/>
        <v>71692</v>
      </c>
      <c r="Q10">
        <v>-220</v>
      </c>
      <c r="R10">
        <v>164</v>
      </c>
      <c r="T10">
        <v>504.59999999999854</v>
      </c>
      <c r="U10">
        <v>291</v>
      </c>
      <c r="W10">
        <v>1149</v>
      </c>
      <c r="X10">
        <v>291</v>
      </c>
      <c r="Z10">
        <v>56051.4</v>
      </c>
      <c r="AA10">
        <v>1.1942253003493222</v>
      </c>
      <c r="AI10">
        <v>56051.4</v>
      </c>
      <c r="AJ10">
        <v>1.1942253003493222</v>
      </c>
    </row>
    <row r="11" spans="1:38" x14ac:dyDescent="0.25">
      <c r="B11">
        <v>9294</v>
      </c>
      <c r="C11">
        <v>5545</v>
      </c>
      <c r="D11">
        <v>86950</v>
      </c>
      <c r="E11">
        <v>45587</v>
      </c>
      <c r="F11">
        <v>5439</v>
      </c>
      <c r="H11">
        <v>74696</v>
      </c>
      <c r="J11">
        <f t="shared" si="0"/>
        <v>30563</v>
      </c>
      <c r="K11">
        <f t="shared" si="1"/>
        <v>2.444000916140431</v>
      </c>
      <c r="L11">
        <f t="shared" si="2"/>
        <v>86950</v>
      </c>
      <c r="M11">
        <f t="shared" si="3"/>
        <v>5439</v>
      </c>
      <c r="N11">
        <f t="shared" si="4"/>
        <v>30563</v>
      </c>
      <c r="O11">
        <f t="shared" si="5"/>
        <v>81511</v>
      </c>
      <c r="Q11">
        <v>-703</v>
      </c>
      <c r="R11">
        <v>17</v>
      </c>
      <c r="T11">
        <v>501.79999999999927</v>
      </c>
      <c r="U11">
        <v>67.400000000001455</v>
      </c>
      <c r="W11">
        <v>1345</v>
      </c>
      <c r="X11">
        <v>550.59999999999991</v>
      </c>
      <c r="AD11">
        <v>30563</v>
      </c>
      <c r="AE11">
        <v>2.444000916140431</v>
      </c>
      <c r="AK11">
        <v>30563</v>
      </c>
      <c r="AL11">
        <v>2.444000916140431</v>
      </c>
    </row>
    <row r="12" spans="1:38" x14ac:dyDescent="0.25">
      <c r="B12">
        <v>13006</v>
      </c>
      <c r="C12">
        <v>2921</v>
      </c>
      <c r="D12">
        <v>90464</v>
      </c>
      <c r="E12">
        <v>92257</v>
      </c>
      <c r="F12">
        <v>92533</v>
      </c>
      <c r="H12">
        <v>84767</v>
      </c>
      <c r="J12">
        <f t="shared" si="0"/>
        <v>58236.2</v>
      </c>
      <c r="K12">
        <f t="shared" si="1"/>
        <v>1.455572307259059</v>
      </c>
      <c r="L12">
        <f t="shared" si="2"/>
        <v>92533</v>
      </c>
      <c r="M12">
        <f t="shared" si="3"/>
        <v>2921</v>
      </c>
      <c r="N12">
        <f t="shared" si="4"/>
        <v>58236.2</v>
      </c>
      <c r="O12">
        <f t="shared" si="5"/>
        <v>89612</v>
      </c>
      <c r="Q12">
        <v>-2317</v>
      </c>
      <c r="R12">
        <v>142</v>
      </c>
      <c r="T12">
        <v>229.39999999999418</v>
      </c>
      <c r="U12">
        <v>-112.80000000000291</v>
      </c>
      <c r="W12">
        <v>1396.6000000000001</v>
      </c>
      <c r="X12">
        <v>610.80000000000007</v>
      </c>
      <c r="AD12">
        <v>58236.2</v>
      </c>
      <c r="AE12">
        <v>1.455572307259059</v>
      </c>
      <c r="AK12">
        <v>58236.2</v>
      </c>
      <c r="AL12">
        <v>1.455572307259059</v>
      </c>
    </row>
    <row r="13" spans="1:38" x14ac:dyDescent="0.25">
      <c r="B13">
        <v>85128</v>
      </c>
      <c r="C13">
        <v>31405</v>
      </c>
      <c r="D13">
        <v>103934</v>
      </c>
      <c r="E13">
        <v>74952</v>
      </c>
      <c r="F13">
        <v>77465</v>
      </c>
      <c r="H13">
        <v>131302</v>
      </c>
      <c r="J13">
        <f t="shared" si="0"/>
        <v>74576.800000000003</v>
      </c>
      <c r="K13">
        <f t="shared" si="1"/>
        <v>1.7606279700925755</v>
      </c>
      <c r="L13">
        <f t="shared" si="2"/>
        <v>103934</v>
      </c>
      <c r="M13">
        <f t="shared" si="3"/>
        <v>31405</v>
      </c>
      <c r="N13">
        <f t="shared" si="4"/>
        <v>74576.800000000003</v>
      </c>
      <c r="O13">
        <f t="shared" si="5"/>
        <v>72529</v>
      </c>
      <c r="Q13">
        <v>1045</v>
      </c>
      <c r="R13">
        <v>-2</v>
      </c>
      <c r="T13">
        <v>-551.59999999999127</v>
      </c>
      <c r="U13">
        <v>229</v>
      </c>
      <c r="W13">
        <v>1015.2</v>
      </c>
      <c r="X13">
        <v>559.79999999999995</v>
      </c>
      <c r="AF13">
        <v>74576.800000000003</v>
      </c>
      <c r="AG13">
        <v>1.7606279700925755</v>
      </c>
      <c r="AK13">
        <v>74576.800000000003</v>
      </c>
      <c r="AL13">
        <v>1.7606279700925755</v>
      </c>
    </row>
    <row r="14" spans="1:38" x14ac:dyDescent="0.25">
      <c r="B14">
        <v>2573</v>
      </c>
      <c r="C14">
        <v>28965</v>
      </c>
      <c r="D14">
        <v>102163</v>
      </c>
      <c r="E14">
        <v>26768</v>
      </c>
      <c r="F14">
        <v>57287</v>
      </c>
      <c r="H14">
        <v>70071</v>
      </c>
      <c r="J14">
        <f t="shared" si="0"/>
        <v>43551.199999999997</v>
      </c>
      <c r="K14">
        <f t="shared" si="1"/>
        <v>1.6089338525689305</v>
      </c>
      <c r="L14">
        <f t="shared" si="2"/>
        <v>102163</v>
      </c>
      <c r="M14">
        <f t="shared" si="3"/>
        <v>2573</v>
      </c>
      <c r="N14">
        <f t="shared" si="4"/>
        <v>43551.199999999997</v>
      </c>
      <c r="O14">
        <f t="shared" si="5"/>
        <v>99590</v>
      </c>
      <c r="Q14">
        <v>84</v>
      </c>
      <c r="R14">
        <v>-1</v>
      </c>
      <c r="T14">
        <v>894.79999999999563</v>
      </c>
      <c r="U14">
        <v>34.399999999994179</v>
      </c>
      <c r="W14">
        <v>1046.4000000000001</v>
      </c>
      <c r="X14">
        <v>200</v>
      </c>
      <c r="AD14">
        <v>43551.199999999997</v>
      </c>
      <c r="AE14">
        <v>1.6089338525689305</v>
      </c>
      <c r="AK14">
        <v>43551.199999999997</v>
      </c>
      <c r="AL14">
        <v>1.6089338525689305</v>
      </c>
    </row>
    <row r="15" spans="1:38" x14ac:dyDescent="0.25">
      <c r="B15">
        <v>23062</v>
      </c>
      <c r="C15">
        <v>48493</v>
      </c>
      <c r="D15">
        <v>115850</v>
      </c>
      <c r="E15">
        <v>98149</v>
      </c>
      <c r="F15">
        <v>39567</v>
      </c>
      <c r="H15">
        <v>117889</v>
      </c>
      <c r="J15">
        <f t="shared" si="0"/>
        <v>65024.2</v>
      </c>
      <c r="K15">
        <f t="shared" si="1"/>
        <v>1.8130019285127692</v>
      </c>
      <c r="L15">
        <f t="shared" si="2"/>
        <v>115850</v>
      </c>
      <c r="M15">
        <f t="shared" si="3"/>
        <v>23062</v>
      </c>
      <c r="N15">
        <f t="shared" si="4"/>
        <v>65024.2</v>
      </c>
      <c r="O15">
        <f t="shared" si="5"/>
        <v>92788</v>
      </c>
      <c r="Q15">
        <v>-2159</v>
      </c>
      <c r="R15">
        <v>1</v>
      </c>
      <c r="T15">
        <v>-1248.1999999999971</v>
      </c>
      <c r="U15">
        <v>-698.80000000000291</v>
      </c>
      <c r="W15">
        <v>2158.1999999999998</v>
      </c>
      <c r="X15">
        <v>766.4</v>
      </c>
      <c r="AF15">
        <v>65024.2</v>
      </c>
      <c r="AG15">
        <v>1.8130019285127692</v>
      </c>
      <c r="AK15">
        <v>65024.2</v>
      </c>
      <c r="AL15">
        <v>1.8130019285127692</v>
      </c>
    </row>
    <row r="16" spans="1:38" x14ac:dyDescent="0.25">
      <c r="B16">
        <v>4379</v>
      </c>
      <c r="C16">
        <v>43567</v>
      </c>
      <c r="D16">
        <v>81346</v>
      </c>
      <c r="E16">
        <v>6923</v>
      </c>
      <c r="F16">
        <v>54202</v>
      </c>
      <c r="H16">
        <v>95031</v>
      </c>
      <c r="J16">
        <f t="shared" si="0"/>
        <v>38083.4</v>
      </c>
      <c r="K16">
        <f t="shared" si="1"/>
        <v>2.4953391766491437</v>
      </c>
      <c r="L16">
        <f t="shared" si="2"/>
        <v>81346</v>
      </c>
      <c r="M16">
        <f t="shared" si="3"/>
        <v>4379</v>
      </c>
      <c r="N16">
        <f t="shared" si="4"/>
        <v>38083.4</v>
      </c>
      <c r="O16">
        <f t="shared" si="5"/>
        <v>76967</v>
      </c>
      <c r="Q16">
        <v>-171</v>
      </c>
      <c r="R16">
        <v>91</v>
      </c>
      <c r="T16">
        <v>593</v>
      </c>
      <c r="U16">
        <v>-244.79999999999563</v>
      </c>
      <c r="W16">
        <v>874.2</v>
      </c>
      <c r="X16">
        <v>268</v>
      </c>
      <c r="AD16">
        <v>38083.4</v>
      </c>
      <c r="AE16">
        <v>2.4953391766491437</v>
      </c>
      <c r="AK16">
        <v>38083.4</v>
      </c>
      <c r="AL16">
        <v>2.4953391766491437</v>
      </c>
    </row>
    <row r="17" spans="2:38" x14ac:dyDescent="0.25">
      <c r="B17">
        <v>14173</v>
      </c>
      <c r="C17">
        <v>5849</v>
      </c>
      <c r="D17">
        <v>70588</v>
      </c>
      <c r="E17">
        <v>41199</v>
      </c>
      <c r="F17">
        <v>88159</v>
      </c>
      <c r="H17">
        <v>89520</v>
      </c>
      <c r="J17">
        <f t="shared" si="0"/>
        <v>43993.599999999999</v>
      </c>
      <c r="K17">
        <f t="shared" si="1"/>
        <v>2.0348414314809427</v>
      </c>
      <c r="L17">
        <f t="shared" si="2"/>
        <v>88159</v>
      </c>
      <c r="M17">
        <f t="shared" si="3"/>
        <v>5849</v>
      </c>
      <c r="N17">
        <f t="shared" si="4"/>
        <v>43993.599999999999</v>
      </c>
      <c r="O17">
        <f t="shared" si="5"/>
        <v>82310</v>
      </c>
      <c r="Q17">
        <v>-3345</v>
      </c>
      <c r="R17">
        <v>-644</v>
      </c>
      <c r="T17">
        <v>525.40000000000146</v>
      </c>
      <c r="U17">
        <v>408</v>
      </c>
      <c r="W17">
        <v>1374.6</v>
      </c>
      <c r="X17">
        <v>594.4</v>
      </c>
      <c r="AD17">
        <v>43993.599999999999</v>
      </c>
      <c r="AE17">
        <v>2.0348414314809427</v>
      </c>
      <c r="AK17">
        <v>43993.599999999999</v>
      </c>
      <c r="AL17">
        <v>2.0348414314809427</v>
      </c>
    </row>
    <row r="18" spans="2:38" x14ac:dyDescent="0.25">
      <c r="B18">
        <v>110127</v>
      </c>
      <c r="C18">
        <v>33602</v>
      </c>
      <c r="D18">
        <v>45334</v>
      </c>
      <c r="E18">
        <v>18368</v>
      </c>
      <c r="F18">
        <v>81288</v>
      </c>
      <c r="H18">
        <v>103012</v>
      </c>
      <c r="J18">
        <f t="shared" si="0"/>
        <v>57743.8</v>
      </c>
      <c r="K18">
        <f t="shared" si="1"/>
        <v>1.7839490992972404</v>
      </c>
      <c r="L18">
        <f t="shared" si="2"/>
        <v>110127</v>
      </c>
      <c r="M18">
        <f t="shared" si="3"/>
        <v>18368</v>
      </c>
      <c r="N18">
        <f t="shared" si="4"/>
        <v>57743.8</v>
      </c>
      <c r="O18">
        <f t="shared" si="5"/>
        <v>91759</v>
      </c>
      <c r="Q18">
        <v>-554</v>
      </c>
      <c r="R18">
        <v>517</v>
      </c>
      <c r="T18">
        <v>-607.39999999999418</v>
      </c>
      <c r="U18">
        <v>-414.79999999999563</v>
      </c>
      <c r="W18">
        <v>820.6</v>
      </c>
      <c r="X18">
        <v>414.8</v>
      </c>
      <c r="AD18">
        <v>57743.8</v>
      </c>
      <c r="AE18">
        <v>1.7839490992972404</v>
      </c>
      <c r="AK18">
        <v>57743.8</v>
      </c>
      <c r="AL18">
        <v>1.7839490992972404</v>
      </c>
    </row>
    <row r="19" spans="2:38" x14ac:dyDescent="0.25">
      <c r="B19">
        <v>76664</v>
      </c>
      <c r="C19">
        <v>3546</v>
      </c>
      <c r="D19">
        <v>87246</v>
      </c>
      <c r="E19">
        <v>107147</v>
      </c>
      <c r="F19">
        <v>100640</v>
      </c>
      <c r="H19">
        <v>119859</v>
      </c>
      <c r="J19">
        <f t="shared" si="0"/>
        <v>75048.600000000006</v>
      </c>
      <c r="K19">
        <f t="shared" si="1"/>
        <v>1.5970850888624171</v>
      </c>
      <c r="L19">
        <f t="shared" si="2"/>
        <v>107147</v>
      </c>
      <c r="M19">
        <f t="shared" si="3"/>
        <v>3546</v>
      </c>
      <c r="N19">
        <f t="shared" si="4"/>
        <v>75048.600000000006</v>
      </c>
      <c r="O19">
        <f t="shared" si="5"/>
        <v>103601</v>
      </c>
      <c r="Q19">
        <v>303</v>
      </c>
      <c r="R19">
        <v>9</v>
      </c>
      <c r="T19">
        <v>1150.2000000000116</v>
      </c>
      <c r="U19">
        <v>28.200000000011642</v>
      </c>
      <c r="W19">
        <v>1923.3999999999999</v>
      </c>
      <c r="X19">
        <v>1117</v>
      </c>
      <c r="AF19">
        <v>75048.600000000006</v>
      </c>
      <c r="AG19">
        <v>1.5970850888624171</v>
      </c>
      <c r="AK19">
        <v>75048.600000000006</v>
      </c>
      <c r="AL19">
        <v>1.5970850888624171</v>
      </c>
    </row>
    <row r="20" spans="2:38" x14ac:dyDescent="0.25">
      <c r="B20">
        <v>2490</v>
      </c>
      <c r="C20">
        <v>8479</v>
      </c>
      <c r="D20">
        <v>109292</v>
      </c>
      <c r="E20">
        <v>100133</v>
      </c>
      <c r="F20">
        <v>97951</v>
      </c>
      <c r="H20">
        <v>93424</v>
      </c>
      <c r="J20">
        <f t="shared" si="0"/>
        <v>63669</v>
      </c>
      <c r="K20">
        <f t="shared" si="1"/>
        <v>1.4673388933389875</v>
      </c>
      <c r="L20">
        <f t="shared" si="2"/>
        <v>109292</v>
      </c>
      <c r="M20">
        <f t="shared" si="3"/>
        <v>2490</v>
      </c>
      <c r="N20">
        <f t="shared" si="4"/>
        <v>63669</v>
      </c>
      <c r="O20">
        <f t="shared" si="5"/>
        <v>106802</v>
      </c>
      <c r="Q20">
        <v>-179</v>
      </c>
      <c r="R20">
        <v>-72</v>
      </c>
      <c r="T20">
        <v>176.40000000000146</v>
      </c>
      <c r="U20">
        <v>843.19999999999709</v>
      </c>
      <c r="W20">
        <v>2760</v>
      </c>
      <c r="X20">
        <v>843.2</v>
      </c>
      <c r="AB20">
        <v>63669</v>
      </c>
      <c r="AC20">
        <v>1.4673388933389875</v>
      </c>
      <c r="AK20">
        <v>63669</v>
      </c>
      <c r="AL20">
        <v>1.4673388933389875</v>
      </c>
    </row>
    <row r="21" spans="2:38" x14ac:dyDescent="0.25">
      <c r="B21">
        <v>37723</v>
      </c>
      <c r="C21">
        <v>80802</v>
      </c>
      <c r="D21">
        <v>28464</v>
      </c>
      <c r="E21">
        <v>89709</v>
      </c>
      <c r="F21">
        <v>46728</v>
      </c>
      <c r="H21">
        <v>76119</v>
      </c>
      <c r="J21">
        <f t="shared" si="0"/>
        <v>56685.2</v>
      </c>
      <c r="K21">
        <f t="shared" si="1"/>
        <v>1.3428372838060023</v>
      </c>
      <c r="L21">
        <f t="shared" si="2"/>
        <v>89709</v>
      </c>
      <c r="M21">
        <f t="shared" si="3"/>
        <v>28464</v>
      </c>
      <c r="N21">
        <f t="shared" si="4"/>
        <v>56685.2</v>
      </c>
      <c r="O21">
        <f t="shared" si="5"/>
        <v>61245</v>
      </c>
      <c r="Q21">
        <v>-756</v>
      </c>
      <c r="R21">
        <v>419</v>
      </c>
      <c r="T21">
        <v>744.79999999999563</v>
      </c>
      <c r="U21">
        <v>-64</v>
      </c>
      <c r="W21">
        <v>1172</v>
      </c>
      <c r="X21">
        <v>330.4</v>
      </c>
      <c r="Z21">
        <v>56685.2</v>
      </c>
      <c r="AA21">
        <v>1.3428372838060023</v>
      </c>
      <c r="AK21">
        <v>56685.2</v>
      </c>
      <c r="AL21">
        <v>1.3428372838060023</v>
      </c>
    </row>
    <row r="22" spans="2:38" x14ac:dyDescent="0.25">
      <c r="B22">
        <v>74058</v>
      </c>
      <c r="C22">
        <v>114025</v>
      </c>
      <c r="D22">
        <v>111348</v>
      </c>
      <c r="E22">
        <v>59295</v>
      </c>
      <c r="F22">
        <v>86391</v>
      </c>
      <c r="H22">
        <v>106803</v>
      </c>
      <c r="J22">
        <f t="shared" si="0"/>
        <v>89023.4</v>
      </c>
      <c r="K22">
        <f t="shared" si="1"/>
        <v>1.1997182763183614</v>
      </c>
      <c r="L22">
        <f t="shared" si="2"/>
        <v>114025</v>
      </c>
      <c r="M22">
        <f t="shared" si="3"/>
        <v>59295</v>
      </c>
      <c r="N22">
        <f t="shared" si="4"/>
        <v>89023.4</v>
      </c>
      <c r="O22">
        <f t="shared" si="5"/>
        <v>54730</v>
      </c>
      <c r="Q22">
        <v>900</v>
      </c>
      <c r="R22">
        <v>0</v>
      </c>
      <c r="T22">
        <v>-2267.2000000000116</v>
      </c>
      <c r="U22">
        <v>-712.40000000000873</v>
      </c>
      <c r="W22">
        <v>2267.1999999999998</v>
      </c>
      <c r="X22">
        <v>712.4</v>
      </c>
      <c r="AB22">
        <v>89023.4</v>
      </c>
      <c r="AC22">
        <v>1.1997182763183614</v>
      </c>
      <c r="AI22">
        <v>89023.4</v>
      </c>
      <c r="AJ22">
        <v>1.1997182763183614</v>
      </c>
    </row>
    <row r="23" spans="2:38" x14ac:dyDescent="0.25">
      <c r="B23">
        <v>55614</v>
      </c>
      <c r="C23">
        <v>119347</v>
      </c>
      <c r="D23">
        <v>40861</v>
      </c>
      <c r="E23">
        <v>60657</v>
      </c>
      <c r="F23">
        <v>98145</v>
      </c>
      <c r="H23">
        <v>105924</v>
      </c>
      <c r="J23">
        <f t="shared" si="0"/>
        <v>74924.800000000003</v>
      </c>
      <c r="K23">
        <f t="shared" si="1"/>
        <v>1.4137375074741607</v>
      </c>
      <c r="L23">
        <f t="shared" si="2"/>
        <v>119347</v>
      </c>
      <c r="M23">
        <f t="shared" si="3"/>
        <v>40861</v>
      </c>
      <c r="N23">
        <f t="shared" si="4"/>
        <v>74924.800000000003</v>
      </c>
      <c r="O23">
        <f t="shared" si="5"/>
        <v>78486</v>
      </c>
      <c r="Q23">
        <v>-2316</v>
      </c>
      <c r="R23">
        <v>-1030</v>
      </c>
      <c r="T23">
        <v>-1778</v>
      </c>
      <c r="U23">
        <v>-47.80000000000291</v>
      </c>
      <c r="W23">
        <v>2273.6</v>
      </c>
      <c r="X23">
        <v>326.2</v>
      </c>
      <c r="AB23">
        <v>74924.800000000003</v>
      </c>
      <c r="AC23">
        <v>1.4137375074741607</v>
      </c>
      <c r="AK23">
        <v>74924.800000000003</v>
      </c>
      <c r="AL23">
        <v>1.4137375074741607</v>
      </c>
    </row>
    <row r="24" spans="2:38" x14ac:dyDescent="0.25">
      <c r="B24">
        <v>121257</v>
      </c>
      <c r="C24">
        <v>41712</v>
      </c>
      <c r="D24">
        <v>18372</v>
      </c>
      <c r="E24">
        <v>52976</v>
      </c>
      <c r="F24">
        <v>85911</v>
      </c>
      <c r="H24">
        <v>97750</v>
      </c>
      <c r="J24">
        <f t="shared" si="0"/>
        <v>64045.599999999999</v>
      </c>
      <c r="K24">
        <f t="shared" si="1"/>
        <v>1.5262562923916709</v>
      </c>
      <c r="L24">
        <f t="shared" si="2"/>
        <v>121257</v>
      </c>
      <c r="M24">
        <f t="shared" si="3"/>
        <v>18372</v>
      </c>
      <c r="N24">
        <f t="shared" si="4"/>
        <v>64045.599999999999</v>
      </c>
      <c r="O24">
        <f t="shared" si="5"/>
        <v>102885</v>
      </c>
      <c r="Q24">
        <v>-1142</v>
      </c>
      <c r="R24">
        <v>967</v>
      </c>
      <c r="T24">
        <v>1856.7999999999956</v>
      </c>
      <c r="U24">
        <v>245.59999999999854</v>
      </c>
      <c r="W24">
        <v>1856.8</v>
      </c>
      <c r="X24">
        <v>273.19999999999993</v>
      </c>
      <c r="AD24">
        <v>64045.599999999999</v>
      </c>
      <c r="AE24">
        <v>1.5262562923916709</v>
      </c>
      <c r="AK24">
        <v>64045.599999999999</v>
      </c>
      <c r="AL24">
        <v>1.5262562923916709</v>
      </c>
    </row>
    <row r="25" spans="2:38" x14ac:dyDescent="0.25">
      <c r="B25">
        <v>78789</v>
      </c>
      <c r="C25">
        <v>63562</v>
      </c>
      <c r="D25">
        <v>22990</v>
      </c>
      <c r="E25">
        <v>61579</v>
      </c>
      <c r="F25">
        <v>107163</v>
      </c>
      <c r="H25">
        <v>70900</v>
      </c>
      <c r="J25">
        <f t="shared" si="0"/>
        <v>66816.600000000006</v>
      </c>
      <c r="K25">
        <f t="shared" si="1"/>
        <v>1.0611135556134252</v>
      </c>
      <c r="L25">
        <f t="shared" si="2"/>
        <v>107163</v>
      </c>
      <c r="M25">
        <f t="shared" si="3"/>
        <v>22990</v>
      </c>
      <c r="N25">
        <f t="shared" si="4"/>
        <v>66816.600000000006</v>
      </c>
      <c r="O25">
        <f t="shared" si="5"/>
        <v>84173</v>
      </c>
      <c r="Q25">
        <v>421</v>
      </c>
      <c r="R25">
        <v>-4</v>
      </c>
      <c r="T25">
        <v>-735</v>
      </c>
      <c r="U25">
        <v>326.60000000000582</v>
      </c>
      <c r="W25">
        <v>1616.2</v>
      </c>
      <c r="X25">
        <v>637.40000000000009</v>
      </c>
      <c r="AB25">
        <v>66816.600000000006</v>
      </c>
      <c r="AC25">
        <v>1.0611135556134252</v>
      </c>
      <c r="AI25">
        <v>66816.600000000006</v>
      </c>
      <c r="AJ25">
        <v>1.0611135556134252</v>
      </c>
    </row>
    <row r="26" spans="2:38" x14ac:dyDescent="0.25">
      <c r="B26">
        <v>34547</v>
      </c>
      <c r="C26">
        <v>89720</v>
      </c>
      <c r="D26">
        <v>3106</v>
      </c>
      <c r="E26">
        <v>109024</v>
      </c>
      <c r="F26">
        <v>79691</v>
      </c>
      <c r="H26">
        <v>105047</v>
      </c>
      <c r="J26">
        <f t="shared" si="0"/>
        <v>63217.599999999999</v>
      </c>
      <c r="K26">
        <f t="shared" si="1"/>
        <v>1.6616733314773102</v>
      </c>
      <c r="L26">
        <f t="shared" si="2"/>
        <v>109024</v>
      </c>
      <c r="M26">
        <f t="shared" si="3"/>
        <v>3106</v>
      </c>
      <c r="N26">
        <f t="shared" si="4"/>
        <v>63217.599999999999</v>
      </c>
      <c r="O26">
        <f t="shared" si="5"/>
        <v>105918</v>
      </c>
      <c r="Q26">
        <v>374</v>
      </c>
      <c r="R26">
        <v>0</v>
      </c>
      <c r="T26">
        <v>-1505</v>
      </c>
      <c r="U26">
        <v>17.19999999999709</v>
      </c>
      <c r="W26">
        <v>2264.1999999999998</v>
      </c>
      <c r="X26">
        <v>995.60000000000014</v>
      </c>
      <c r="AF26">
        <v>63217.599999999999</v>
      </c>
      <c r="AG26">
        <v>1.6616733314773102</v>
      </c>
      <c r="AK26">
        <v>63217.599999999999</v>
      </c>
      <c r="AL26">
        <v>1.6616733314773102</v>
      </c>
    </row>
    <row r="27" spans="2:38" x14ac:dyDescent="0.25">
      <c r="B27">
        <v>52882</v>
      </c>
      <c r="C27">
        <v>5132</v>
      </c>
      <c r="D27">
        <v>57866</v>
      </c>
      <c r="E27">
        <v>11822</v>
      </c>
      <c r="F27">
        <v>6914</v>
      </c>
      <c r="H27">
        <v>63296</v>
      </c>
      <c r="J27">
        <f t="shared" si="0"/>
        <v>26923.200000000001</v>
      </c>
      <c r="K27">
        <f t="shared" si="1"/>
        <v>2.3509835383609676</v>
      </c>
      <c r="L27">
        <f t="shared" si="2"/>
        <v>57866</v>
      </c>
      <c r="M27">
        <f t="shared" si="3"/>
        <v>5132</v>
      </c>
      <c r="N27">
        <f t="shared" si="4"/>
        <v>26923.200000000001</v>
      </c>
      <c r="O27">
        <f t="shared" si="5"/>
        <v>52734</v>
      </c>
      <c r="Q27">
        <v>74</v>
      </c>
      <c r="R27">
        <v>24</v>
      </c>
      <c r="T27">
        <v>-604.20000000000073</v>
      </c>
      <c r="U27">
        <v>-384.59999999999854</v>
      </c>
      <c r="W27">
        <v>935</v>
      </c>
      <c r="X27">
        <v>420.6</v>
      </c>
      <c r="AD27">
        <v>26923.200000000001</v>
      </c>
      <c r="AE27">
        <v>2.3509835383609676</v>
      </c>
      <c r="AK27">
        <v>26923.200000000001</v>
      </c>
      <c r="AL27">
        <v>2.3509835383609676</v>
      </c>
    </row>
    <row r="28" spans="2:38" x14ac:dyDescent="0.25">
      <c r="B28">
        <v>37633</v>
      </c>
      <c r="C28">
        <v>32995</v>
      </c>
      <c r="D28">
        <v>106093</v>
      </c>
      <c r="E28">
        <v>92087</v>
      </c>
      <c r="F28">
        <v>95498</v>
      </c>
      <c r="H28">
        <v>104563</v>
      </c>
      <c r="J28">
        <f t="shared" si="0"/>
        <v>72861.2</v>
      </c>
      <c r="K28">
        <f t="shared" si="1"/>
        <v>1.4350985160826339</v>
      </c>
      <c r="L28">
        <f t="shared" si="2"/>
        <v>106093</v>
      </c>
      <c r="M28">
        <f t="shared" si="3"/>
        <v>32995</v>
      </c>
      <c r="N28">
        <f t="shared" si="4"/>
        <v>72861.2</v>
      </c>
      <c r="O28">
        <f t="shared" si="5"/>
        <v>73098</v>
      </c>
      <c r="Q28">
        <v>-356</v>
      </c>
      <c r="R28">
        <v>-1034</v>
      </c>
      <c r="T28">
        <v>-176.19999999999709</v>
      </c>
      <c r="U28">
        <v>-426.60000000000582</v>
      </c>
      <c r="W28">
        <v>805.80000000000007</v>
      </c>
      <c r="X28">
        <v>1036.1999999999998</v>
      </c>
      <c r="AB28">
        <v>72861.2</v>
      </c>
      <c r="AC28">
        <v>1.4350985160826339</v>
      </c>
      <c r="AK28">
        <v>72861.2</v>
      </c>
      <c r="AL28">
        <v>1.4350985160826339</v>
      </c>
    </row>
    <row r="29" spans="2:38" x14ac:dyDescent="0.25">
      <c r="B29">
        <v>32280</v>
      </c>
      <c r="C29">
        <v>38839</v>
      </c>
      <c r="D29">
        <v>112761</v>
      </c>
      <c r="E29">
        <v>107487</v>
      </c>
      <c r="F29">
        <v>58857</v>
      </c>
      <c r="H29">
        <v>81693</v>
      </c>
      <c r="J29">
        <f t="shared" si="0"/>
        <v>70044.800000000003</v>
      </c>
      <c r="K29">
        <f t="shared" si="1"/>
        <v>1.1662964274293024</v>
      </c>
      <c r="L29">
        <f t="shared" si="2"/>
        <v>112761</v>
      </c>
      <c r="M29">
        <f t="shared" si="3"/>
        <v>32280</v>
      </c>
      <c r="N29">
        <f t="shared" si="4"/>
        <v>70044.800000000003</v>
      </c>
      <c r="O29">
        <f t="shared" si="5"/>
        <v>80481</v>
      </c>
      <c r="Q29">
        <v>144</v>
      </c>
      <c r="R29">
        <v>6</v>
      </c>
      <c r="T29">
        <v>869.60000000000582</v>
      </c>
      <c r="U29">
        <v>43.19999999999709</v>
      </c>
      <c r="W29">
        <v>2117.1999999999998</v>
      </c>
      <c r="X29">
        <v>650.40000000000009</v>
      </c>
      <c r="AB29">
        <v>70044.800000000003</v>
      </c>
      <c r="AC29">
        <v>1.1662964274293024</v>
      </c>
      <c r="AI29">
        <v>70044.800000000003</v>
      </c>
      <c r="AJ29">
        <v>1.1662964274293024</v>
      </c>
    </row>
    <row r="30" spans="2:38" x14ac:dyDescent="0.25">
      <c r="B30">
        <v>107907</v>
      </c>
      <c r="C30">
        <v>107980</v>
      </c>
      <c r="D30">
        <v>39714</v>
      </c>
      <c r="E30">
        <v>51103</v>
      </c>
      <c r="F30">
        <v>19548</v>
      </c>
      <c r="H30">
        <v>123979</v>
      </c>
      <c r="J30">
        <f t="shared" si="0"/>
        <v>65250.400000000001</v>
      </c>
      <c r="K30">
        <f t="shared" si="1"/>
        <v>1.9000496548680161</v>
      </c>
      <c r="L30">
        <f t="shared" si="2"/>
        <v>107980</v>
      </c>
      <c r="M30">
        <f t="shared" si="3"/>
        <v>19548</v>
      </c>
      <c r="N30">
        <f t="shared" si="4"/>
        <v>65250.400000000001</v>
      </c>
      <c r="O30">
        <f t="shared" si="5"/>
        <v>88432</v>
      </c>
      <c r="Q30">
        <v>487</v>
      </c>
      <c r="R30">
        <v>94</v>
      </c>
      <c r="T30">
        <v>-529.99999999999272</v>
      </c>
      <c r="U30">
        <v>347.20000000000437</v>
      </c>
      <c r="W30">
        <v>573.6</v>
      </c>
      <c r="X30">
        <v>785.6</v>
      </c>
      <c r="AF30">
        <v>65250.400000000001</v>
      </c>
      <c r="AG30">
        <v>1.9000496548680161</v>
      </c>
      <c r="AK30">
        <v>65250.400000000001</v>
      </c>
      <c r="AL30">
        <v>1.9000496548680161</v>
      </c>
    </row>
    <row r="31" spans="2:38" x14ac:dyDescent="0.25">
      <c r="B31">
        <v>70654</v>
      </c>
      <c r="C31">
        <v>15009</v>
      </c>
      <c r="D31">
        <v>6626</v>
      </c>
      <c r="E31">
        <v>51831</v>
      </c>
      <c r="F31">
        <v>17852</v>
      </c>
      <c r="H31">
        <v>70673</v>
      </c>
      <c r="J31">
        <f t="shared" si="0"/>
        <v>32394.400000000001</v>
      </c>
      <c r="K31">
        <f t="shared" si="1"/>
        <v>2.1816425061121674</v>
      </c>
      <c r="L31">
        <f t="shared" si="2"/>
        <v>70654</v>
      </c>
      <c r="M31">
        <f t="shared" si="3"/>
        <v>6626</v>
      </c>
      <c r="N31">
        <f t="shared" si="4"/>
        <v>32394.400000000001</v>
      </c>
      <c r="O31">
        <f t="shared" si="5"/>
        <v>64028</v>
      </c>
      <c r="Q31">
        <v>317</v>
      </c>
      <c r="R31">
        <v>19</v>
      </c>
      <c r="T31">
        <v>586.60000000000218</v>
      </c>
      <c r="U31">
        <v>32.400000000001455</v>
      </c>
      <c r="W31">
        <v>1745.4</v>
      </c>
      <c r="X31">
        <v>243.2</v>
      </c>
      <c r="AD31">
        <v>32394.400000000001</v>
      </c>
      <c r="AE31">
        <v>2.1816425061121674</v>
      </c>
      <c r="AK31">
        <v>32394.400000000001</v>
      </c>
      <c r="AL31">
        <v>2.1816425061121674</v>
      </c>
    </row>
    <row r="32" spans="2:38" x14ac:dyDescent="0.25">
      <c r="B32">
        <v>119149</v>
      </c>
      <c r="C32">
        <v>53366</v>
      </c>
      <c r="D32">
        <v>2763</v>
      </c>
      <c r="E32">
        <v>116241</v>
      </c>
      <c r="F32">
        <v>11740</v>
      </c>
      <c r="H32">
        <v>116097</v>
      </c>
      <c r="J32">
        <f t="shared" si="0"/>
        <v>60651.8</v>
      </c>
      <c r="K32">
        <f t="shared" si="1"/>
        <v>1.9141558865524189</v>
      </c>
      <c r="L32">
        <f t="shared" si="2"/>
        <v>119149</v>
      </c>
      <c r="M32">
        <f t="shared" si="3"/>
        <v>2763</v>
      </c>
      <c r="N32">
        <f t="shared" si="4"/>
        <v>60651.8</v>
      </c>
      <c r="O32">
        <f t="shared" si="5"/>
        <v>116386</v>
      </c>
      <c r="Q32">
        <v>-15</v>
      </c>
      <c r="R32">
        <v>95</v>
      </c>
      <c r="T32">
        <v>1046</v>
      </c>
      <c r="U32">
        <v>-661</v>
      </c>
      <c r="W32">
        <v>1269.1999999999998</v>
      </c>
      <c r="X32">
        <v>865</v>
      </c>
      <c r="AD32">
        <v>60651.8</v>
      </c>
      <c r="AE32">
        <v>1.9141558865524189</v>
      </c>
      <c r="AK32">
        <v>60651.8</v>
      </c>
      <c r="AL32">
        <v>1.9141558865524189</v>
      </c>
    </row>
    <row r="33" spans="2:38" x14ac:dyDescent="0.25">
      <c r="B33">
        <v>106149</v>
      </c>
      <c r="C33">
        <v>100714</v>
      </c>
      <c r="D33">
        <v>2822</v>
      </c>
      <c r="E33">
        <v>58710</v>
      </c>
      <c r="F33">
        <v>3530</v>
      </c>
      <c r="H33">
        <v>91843</v>
      </c>
      <c r="J33">
        <f t="shared" si="0"/>
        <v>54385</v>
      </c>
      <c r="K33">
        <f t="shared" si="1"/>
        <v>1.6887560908338697</v>
      </c>
      <c r="L33">
        <f t="shared" si="2"/>
        <v>106149</v>
      </c>
      <c r="M33">
        <f t="shared" si="3"/>
        <v>2822</v>
      </c>
      <c r="N33">
        <f t="shared" si="4"/>
        <v>54385</v>
      </c>
      <c r="O33">
        <f t="shared" si="5"/>
        <v>103327</v>
      </c>
      <c r="Q33">
        <v>1807</v>
      </c>
      <c r="R33">
        <v>658</v>
      </c>
      <c r="T33">
        <v>166.59999999999854</v>
      </c>
      <c r="U33">
        <v>-258</v>
      </c>
      <c r="W33">
        <v>2133.7999999999997</v>
      </c>
      <c r="X33">
        <v>569.20000000000005</v>
      </c>
      <c r="AD33">
        <v>54385</v>
      </c>
      <c r="AE33">
        <v>1.6887560908338697</v>
      </c>
      <c r="AK33">
        <v>54385</v>
      </c>
      <c r="AL33">
        <v>1.6887560908338697</v>
      </c>
    </row>
    <row r="34" spans="2:38" x14ac:dyDescent="0.25">
      <c r="B34">
        <v>110107</v>
      </c>
      <c r="C34">
        <v>101997</v>
      </c>
      <c r="D34">
        <v>10941</v>
      </c>
      <c r="E34">
        <v>46048</v>
      </c>
      <c r="F34">
        <v>26598</v>
      </c>
      <c r="H34">
        <v>101321</v>
      </c>
      <c r="J34">
        <f t="shared" ref="J34:J65" si="6">AVERAGE(B34:F34)</f>
        <v>59138.2</v>
      </c>
      <c r="K34">
        <f t="shared" ref="K34:K65" si="7">H34/J34</f>
        <v>1.7132919162233549</v>
      </c>
      <c r="L34">
        <f t="shared" ref="L34:L65" si="8">MAX(B34:F34)</f>
        <v>110107</v>
      </c>
      <c r="M34">
        <f t="shared" ref="M34:M65" si="9">MIN(B34:F34)</f>
        <v>10941</v>
      </c>
      <c r="N34">
        <f t="shared" ref="N34:N65" si="10">AVERAGE(B34:F34)</f>
        <v>59138.2</v>
      </c>
      <c r="O34">
        <f t="shared" ref="O34:O65" si="11">L34-M34</f>
        <v>99166</v>
      </c>
      <c r="Q34">
        <v>-769</v>
      </c>
      <c r="R34">
        <v>-487</v>
      </c>
      <c r="T34">
        <v>122.79999999999563</v>
      </c>
      <c r="U34">
        <v>1029.1999999999971</v>
      </c>
      <c r="W34">
        <v>978</v>
      </c>
      <c r="X34">
        <v>1199.5999999999999</v>
      </c>
      <c r="AD34">
        <v>59138.2</v>
      </c>
      <c r="AE34">
        <v>1.7132919162233549</v>
      </c>
      <c r="AK34">
        <v>59138.2</v>
      </c>
      <c r="AL34">
        <v>1.7132919162233549</v>
      </c>
    </row>
    <row r="35" spans="2:38" x14ac:dyDescent="0.25">
      <c r="B35">
        <v>22568</v>
      </c>
      <c r="C35">
        <v>51219</v>
      </c>
      <c r="D35">
        <v>11188</v>
      </c>
      <c r="E35">
        <v>37959</v>
      </c>
      <c r="F35">
        <v>88751</v>
      </c>
      <c r="H35">
        <v>58103</v>
      </c>
      <c r="J35">
        <f t="shared" si="6"/>
        <v>42337</v>
      </c>
      <c r="K35">
        <f t="shared" si="7"/>
        <v>1.3723929423435766</v>
      </c>
      <c r="L35">
        <f t="shared" si="8"/>
        <v>88751</v>
      </c>
      <c r="M35">
        <f t="shared" si="9"/>
        <v>11188</v>
      </c>
      <c r="N35">
        <f t="shared" si="10"/>
        <v>42337</v>
      </c>
      <c r="O35">
        <f t="shared" si="11"/>
        <v>77563</v>
      </c>
      <c r="Q35">
        <v>-445</v>
      </c>
      <c r="R35">
        <v>-195</v>
      </c>
      <c r="T35">
        <v>-565.40000000000146</v>
      </c>
      <c r="U35">
        <v>-73.80000000000291</v>
      </c>
      <c r="W35">
        <v>1520.2</v>
      </c>
      <c r="X35">
        <v>89.4</v>
      </c>
      <c r="Z35">
        <v>42337</v>
      </c>
      <c r="AA35">
        <v>1.3723929423435766</v>
      </c>
      <c r="AK35">
        <v>42337</v>
      </c>
      <c r="AL35">
        <v>1.3723929423435766</v>
      </c>
    </row>
    <row r="36" spans="2:38" x14ac:dyDescent="0.25">
      <c r="B36">
        <v>26817</v>
      </c>
      <c r="C36">
        <v>3255</v>
      </c>
      <c r="D36">
        <v>102195</v>
      </c>
      <c r="E36">
        <v>43619</v>
      </c>
      <c r="F36">
        <v>27559</v>
      </c>
      <c r="H36">
        <v>102136</v>
      </c>
      <c r="J36">
        <f t="shared" si="6"/>
        <v>40689</v>
      </c>
      <c r="K36">
        <f t="shared" si="7"/>
        <v>2.510162451768291</v>
      </c>
      <c r="L36">
        <f t="shared" si="8"/>
        <v>102195</v>
      </c>
      <c r="M36">
        <f t="shared" si="9"/>
        <v>3255</v>
      </c>
      <c r="N36">
        <f t="shared" si="10"/>
        <v>40689</v>
      </c>
      <c r="O36">
        <f t="shared" si="11"/>
        <v>98940</v>
      </c>
      <c r="Q36">
        <v>784</v>
      </c>
      <c r="R36">
        <v>744</v>
      </c>
      <c r="T36">
        <v>172.80000000000291</v>
      </c>
      <c r="U36">
        <v>193.59999999999854</v>
      </c>
      <c r="W36">
        <v>688.4</v>
      </c>
      <c r="X36">
        <v>408.40000000000003</v>
      </c>
      <c r="AD36">
        <v>40689</v>
      </c>
      <c r="AE36">
        <v>2.510162451768291</v>
      </c>
      <c r="AK36">
        <v>40689</v>
      </c>
      <c r="AL36">
        <v>2.510162451768291</v>
      </c>
    </row>
    <row r="37" spans="2:38" x14ac:dyDescent="0.25">
      <c r="B37">
        <v>67024</v>
      </c>
      <c r="C37">
        <v>106524</v>
      </c>
      <c r="D37">
        <v>61344</v>
      </c>
      <c r="E37">
        <v>66843</v>
      </c>
      <c r="F37">
        <v>33619</v>
      </c>
      <c r="H37">
        <v>95311</v>
      </c>
      <c r="J37">
        <f t="shared" si="6"/>
        <v>67070.8</v>
      </c>
      <c r="K37">
        <f t="shared" si="7"/>
        <v>1.4210505913154456</v>
      </c>
      <c r="L37">
        <f t="shared" si="8"/>
        <v>106524</v>
      </c>
      <c r="M37">
        <f t="shared" si="9"/>
        <v>33619</v>
      </c>
      <c r="N37">
        <f t="shared" si="10"/>
        <v>67070.8</v>
      </c>
      <c r="O37">
        <f t="shared" si="11"/>
        <v>72905</v>
      </c>
      <c r="Q37">
        <v>2077</v>
      </c>
      <c r="R37">
        <v>162</v>
      </c>
      <c r="T37">
        <v>749.19999999999709</v>
      </c>
      <c r="U37">
        <v>550</v>
      </c>
      <c r="W37">
        <v>1489.1999999999998</v>
      </c>
      <c r="X37">
        <v>550.80000000000007</v>
      </c>
      <c r="AB37">
        <v>67070.8</v>
      </c>
      <c r="AC37">
        <v>1.4210505913154456</v>
      </c>
      <c r="AK37">
        <v>67070.8</v>
      </c>
      <c r="AL37">
        <v>1.4210505913154456</v>
      </c>
    </row>
    <row r="38" spans="2:38" x14ac:dyDescent="0.25">
      <c r="B38">
        <v>4101</v>
      </c>
      <c r="C38">
        <v>122337</v>
      </c>
      <c r="D38">
        <v>49574</v>
      </c>
      <c r="E38">
        <v>44815</v>
      </c>
      <c r="F38">
        <v>97292</v>
      </c>
      <c r="H38">
        <v>85577</v>
      </c>
      <c r="J38">
        <f t="shared" si="6"/>
        <v>63623.8</v>
      </c>
      <c r="K38">
        <f t="shared" si="7"/>
        <v>1.345046979275051</v>
      </c>
      <c r="L38">
        <f t="shared" si="8"/>
        <v>122337</v>
      </c>
      <c r="M38">
        <f t="shared" si="9"/>
        <v>4101</v>
      </c>
      <c r="N38">
        <f t="shared" si="10"/>
        <v>63623.8</v>
      </c>
      <c r="O38">
        <f t="shared" si="11"/>
        <v>118236</v>
      </c>
      <c r="Q38">
        <v>-3967</v>
      </c>
      <c r="R38">
        <v>-1797</v>
      </c>
      <c r="T38">
        <v>155.80000000000291</v>
      </c>
      <c r="U38">
        <v>117.20000000000437</v>
      </c>
      <c r="W38">
        <v>1779.4</v>
      </c>
      <c r="X38">
        <v>172</v>
      </c>
      <c r="AB38">
        <v>63623.8</v>
      </c>
      <c r="AC38">
        <v>1.345046979275051</v>
      </c>
      <c r="AK38">
        <v>63623.8</v>
      </c>
      <c r="AL38">
        <v>1.345046979275051</v>
      </c>
    </row>
    <row r="39" spans="2:38" x14ac:dyDescent="0.25">
      <c r="B39">
        <v>115588</v>
      </c>
      <c r="C39">
        <v>41198</v>
      </c>
      <c r="D39">
        <v>101570</v>
      </c>
      <c r="E39">
        <v>62045</v>
      </c>
      <c r="F39">
        <v>81605</v>
      </c>
      <c r="H39">
        <v>84817</v>
      </c>
      <c r="J39">
        <f t="shared" si="6"/>
        <v>80401.2</v>
      </c>
      <c r="K39">
        <f t="shared" si="7"/>
        <v>1.0549220658398133</v>
      </c>
      <c r="L39">
        <f t="shared" si="8"/>
        <v>115588</v>
      </c>
      <c r="M39">
        <f t="shared" si="9"/>
        <v>41198</v>
      </c>
      <c r="N39">
        <f t="shared" si="10"/>
        <v>80401.2</v>
      </c>
      <c r="O39">
        <f t="shared" si="11"/>
        <v>74390</v>
      </c>
      <c r="Q39">
        <v>-2144</v>
      </c>
      <c r="R39">
        <v>-5</v>
      </c>
      <c r="T39">
        <v>-1098.6000000000058</v>
      </c>
      <c r="U39">
        <v>-291.19999999999709</v>
      </c>
      <c r="W39">
        <v>1305.4000000000001</v>
      </c>
      <c r="X39">
        <v>590</v>
      </c>
      <c r="AB39">
        <v>80401.2</v>
      </c>
      <c r="AC39">
        <v>1.0549220658398133</v>
      </c>
      <c r="AI39">
        <v>80401.2</v>
      </c>
      <c r="AJ39">
        <v>1.0549220658398133</v>
      </c>
    </row>
    <row r="40" spans="2:38" x14ac:dyDescent="0.25">
      <c r="B40">
        <v>14042</v>
      </c>
      <c r="C40">
        <v>117011</v>
      </c>
      <c r="D40">
        <v>50032</v>
      </c>
      <c r="E40">
        <v>101703</v>
      </c>
      <c r="F40">
        <v>45352</v>
      </c>
      <c r="H40">
        <v>92134</v>
      </c>
      <c r="J40">
        <f t="shared" si="6"/>
        <v>65628</v>
      </c>
      <c r="K40">
        <f t="shared" si="7"/>
        <v>1.403882489181447</v>
      </c>
      <c r="L40">
        <f t="shared" si="8"/>
        <v>117011</v>
      </c>
      <c r="M40">
        <f t="shared" si="9"/>
        <v>14042</v>
      </c>
      <c r="N40">
        <f t="shared" si="10"/>
        <v>65628</v>
      </c>
      <c r="O40">
        <f t="shared" si="11"/>
        <v>102969</v>
      </c>
      <c r="Q40">
        <v>1237</v>
      </c>
      <c r="R40">
        <v>-140</v>
      </c>
      <c r="T40">
        <v>438</v>
      </c>
      <c r="U40">
        <v>-211</v>
      </c>
      <c r="W40">
        <v>445.2</v>
      </c>
      <c r="X40">
        <v>213.8</v>
      </c>
      <c r="AB40">
        <v>65628</v>
      </c>
      <c r="AC40">
        <v>1.403882489181447</v>
      </c>
      <c r="AK40">
        <v>65628</v>
      </c>
      <c r="AL40">
        <v>1.403882489181447</v>
      </c>
    </row>
    <row r="41" spans="2:38" x14ac:dyDescent="0.25">
      <c r="B41">
        <v>56373</v>
      </c>
      <c r="C41">
        <v>30280</v>
      </c>
      <c r="D41">
        <v>2169</v>
      </c>
      <c r="E41">
        <v>8172</v>
      </c>
      <c r="F41">
        <v>118774</v>
      </c>
      <c r="H41">
        <v>56979</v>
      </c>
      <c r="J41">
        <f t="shared" si="6"/>
        <v>43153.599999999999</v>
      </c>
      <c r="K41">
        <f t="shared" si="7"/>
        <v>1.320376515516666</v>
      </c>
      <c r="L41">
        <f t="shared" si="8"/>
        <v>118774</v>
      </c>
      <c r="M41">
        <f t="shared" si="9"/>
        <v>2169</v>
      </c>
      <c r="N41">
        <f t="shared" si="10"/>
        <v>43153.599999999999</v>
      </c>
      <c r="O41">
        <f t="shared" si="11"/>
        <v>116605</v>
      </c>
      <c r="Q41">
        <v>-1323</v>
      </c>
      <c r="R41">
        <v>-1828</v>
      </c>
      <c r="T41">
        <v>-634.40000000000146</v>
      </c>
      <c r="U41">
        <v>360.59999999999854</v>
      </c>
      <c r="W41">
        <v>985.19999999999993</v>
      </c>
      <c r="X41">
        <v>375.4</v>
      </c>
      <c r="Z41">
        <v>43153.599999999999</v>
      </c>
      <c r="AA41">
        <v>1.320376515516666</v>
      </c>
      <c r="AK41">
        <v>43153.599999999999</v>
      </c>
      <c r="AL41">
        <v>1.320376515516666</v>
      </c>
    </row>
    <row r="42" spans="2:38" x14ac:dyDescent="0.25">
      <c r="B42">
        <v>23322</v>
      </c>
      <c r="C42">
        <v>47766</v>
      </c>
      <c r="D42">
        <v>118817</v>
      </c>
      <c r="E42">
        <v>9565</v>
      </c>
      <c r="F42">
        <v>48327</v>
      </c>
      <c r="H42">
        <v>51436</v>
      </c>
      <c r="J42">
        <f t="shared" si="6"/>
        <v>49559.4</v>
      </c>
      <c r="K42">
        <f t="shared" si="7"/>
        <v>1.0378656723043458</v>
      </c>
      <c r="L42">
        <f t="shared" si="8"/>
        <v>118817</v>
      </c>
      <c r="M42">
        <f t="shared" si="9"/>
        <v>9565</v>
      </c>
      <c r="N42">
        <f t="shared" si="10"/>
        <v>49559.4</v>
      </c>
      <c r="O42">
        <f t="shared" si="11"/>
        <v>109252</v>
      </c>
      <c r="Q42">
        <v>-1208</v>
      </c>
      <c r="R42">
        <v>-222</v>
      </c>
      <c r="T42">
        <v>-821.40000000000146</v>
      </c>
      <c r="U42">
        <v>-174</v>
      </c>
      <c r="W42">
        <v>1060.2</v>
      </c>
      <c r="X42">
        <v>174</v>
      </c>
      <c r="Z42">
        <v>49559.4</v>
      </c>
      <c r="AA42">
        <v>1.0378656723043458</v>
      </c>
      <c r="AI42">
        <v>49559.4</v>
      </c>
      <c r="AJ42">
        <v>1.0378656723043458</v>
      </c>
    </row>
    <row r="43" spans="2:38" x14ac:dyDescent="0.25">
      <c r="B43">
        <v>10324</v>
      </c>
      <c r="C43">
        <v>86290</v>
      </c>
      <c r="D43">
        <v>31231</v>
      </c>
      <c r="E43">
        <v>28423</v>
      </c>
      <c r="F43">
        <v>90936</v>
      </c>
      <c r="H43">
        <v>54327</v>
      </c>
      <c r="J43">
        <f t="shared" si="6"/>
        <v>49440.800000000003</v>
      </c>
      <c r="K43">
        <f t="shared" si="7"/>
        <v>1.0988293069691428</v>
      </c>
      <c r="L43">
        <f t="shared" si="8"/>
        <v>90936</v>
      </c>
      <c r="M43">
        <f t="shared" si="9"/>
        <v>10324</v>
      </c>
      <c r="N43">
        <f t="shared" si="10"/>
        <v>49440.800000000003</v>
      </c>
      <c r="O43">
        <f t="shared" si="11"/>
        <v>80612</v>
      </c>
      <c r="Q43">
        <v>3036</v>
      </c>
      <c r="R43">
        <v>104</v>
      </c>
      <c r="T43">
        <v>-152.79999999999563</v>
      </c>
      <c r="U43">
        <v>279.20000000000437</v>
      </c>
      <c r="W43">
        <v>1229.2</v>
      </c>
      <c r="X43">
        <v>283.2</v>
      </c>
      <c r="Z43">
        <v>49440.800000000003</v>
      </c>
      <c r="AA43">
        <v>1.0988293069691428</v>
      </c>
      <c r="AK43">
        <v>49440.800000000003</v>
      </c>
      <c r="AL43">
        <v>1.0988293069691428</v>
      </c>
    </row>
    <row r="44" spans="2:38" x14ac:dyDescent="0.25">
      <c r="B44">
        <v>40399</v>
      </c>
      <c r="C44">
        <v>51141</v>
      </c>
      <c r="D44">
        <v>33711</v>
      </c>
      <c r="E44">
        <v>23579</v>
      </c>
      <c r="F44">
        <v>84130</v>
      </c>
      <c r="H44">
        <v>103301</v>
      </c>
      <c r="J44">
        <f t="shared" si="6"/>
        <v>46592</v>
      </c>
      <c r="K44">
        <f t="shared" si="7"/>
        <v>2.2171402815934065</v>
      </c>
      <c r="L44">
        <f t="shared" si="8"/>
        <v>84130</v>
      </c>
      <c r="M44">
        <f t="shared" si="9"/>
        <v>23579</v>
      </c>
      <c r="N44">
        <f t="shared" si="10"/>
        <v>46592</v>
      </c>
      <c r="O44">
        <f t="shared" si="11"/>
        <v>60551</v>
      </c>
      <c r="Q44">
        <v>596</v>
      </c>
      <c r="R44">
        <v>-1014</v>
      </c>
      <c r="T44">
        <v>344</v>
      </c>
      <c r="U44">
        <v>141.80000000000291</v>
      </c>
      <c r="W44">
        <v>438.8</v>
      </c>
      <c r="X44">
        <v>1056.6000000000001</v>
      </c>
      <c r="AD44">
        <v>46592</v>
      </c>
      <c r="AE44">
        <v>2.2171402815934065</v>
      </c>
      <c r="AK44">
        <v>46592</v>
      </c>
      <c r="AL44">
        <v>2.2171402815934065</v>
      </c>
    </row>
    <row r="45" spans="2:38" x14ac:dyDescent="0.25">
      <c r="B45">
        <v>30390</v>
      </c>
      <c r="C45">
        <v>95727</v>
      </c>
      <c r="D45">
        <v>83204</v>
      </c>
      <c r="E45">
        <v>68853</v>
      </c>
      <c r="F45">
        <v>20918</v>
      </c>
      <c r="H45">
        <v>67210</v>
      </c>
      <c r="J45">
        <f t="shared" si="6"/>
        <v>59818.400000000001</v>
      </c>
      <c r="K45">
        <f t="shared" si="7"/>
        <v>1.1235673304535059</v>
      </c>
      <c r="L45">
        <f t="shared" si="8"/>
        <v>95727</v>
      </c>
      <c r="M45">
        <f t="shared" si="9"/>
        <v>20918</v>
      </c>
      <c r="N45">
        <f t="shared" si="10"/>
        <v>59818.400000000001</v>
      </c>
      <c r="O45">
        <f t="shared" si="11"/>
        <v>74809</v>
      </c>
      <c r="Q45">
        <v>-4253</v>
      </c>
      <c r="R45">
        <v>-1980</v>
      </c>
      <c r="T45">
        <v>409.40000000000146</v>
      </c>
      <c r="U45">
        <v>234.59999999999854</v>
      </c>
      <c r="W45">
        <v>1833.8</v>
      </c>
      <c r="X45">
        <v>586.59999999999991</v>
      </c>
      <c r="Z45">
        <v>59818.400000000001</v>
      </c>
      <c r="AA45">
        <v>1.1235673304535059</v>
      </c>
      <c r="AI45">
        <v>59818.400000000001</v>
      </c>
      <c r="AJ45">
        <v>1.1235673304535059</v>
      </c>
    </row>
    <row r="46" spans="2:38" x14ac:dyDescent="0.25">
      <c r="B46">
        <v>94067</v>
      </c>
      <c r="C46">
        <v>40527</v>
      </c>
      <c r="D46">
        <v>67833</v>
      </c>
      <c r="E46">
        <v>6938</v>
      </c>
      <c r="F46">
        <v>53920</v>
      </c>
      <c r="H46">
        <v>78482</v>
      </c>
      <c r="J46">
        <f t="shared" si="6"/>
        <v>52657</v>
      </c>
      <c r="K46">
        <f t="shared" si="7"/>
        <v>1.4904381183888182</v>
      </c>
      <c r="L46">
        <f t="shared" si="8"/>
        <v>94067</v>
      </c>
      <c r="M46">
        <f t="shared" si="9"/>
        <v>6938</v>
      </c>
      <c r="N46">
        <f t="shared" si="10"/>
        <v>52657</v>
      </c>
      <c r="O46">
        <f t="shared" si="11"/>
        <v>87129</v>
      </c>
      <c r="Q46">
        <v>746</v>
      </c>
      <c r="R46">
        <v>87</v>
      </c>
      <c r="T46">
        <v>-503.59999999999854</v>
      </c>
      <c r="U46">
        <v>-353.80000000000291</v>
      </c>
      <c r="W46">
        <v>1138</v>
      </c>
      <c r="X46">
        <v>374.99999999999994</v>
      </c>
      <c r="Z46">
        <v>52657</v>
      </c>
      <c r="AA46">
        <v>1.4904381183888182</v>
      </c>
      <c r="AK46">
        <v>52657</v>
      </c>
      <c r="AL46">
        <v>1.4904381183888182</v>
      </c>
    </row>
    <row r="47" spans="2:38" x14ac:dyDescent="0.25">
      <c r="B47">
        <v>45344</v>
      </c>
      <c r="C47">
        <v>72622</v>
      </c>
      <c r="D47">
        <v>105664</v>
      </c>
      <c r="E47">
        <v>16742</v>
      </c>
      <c r="F47">
        <v>5108</v>
      </c>
      <c r="H47">
        <v>60249</v>
      </c>
      <c r="J47">
        <f t="shared" si="6"/>
        <v>49096</v>
      </c>
      <c r="K47">
        <f t="shared" si="7"/>
        <v>1.2271671826625388</v>
      </c>
      <c r="L47">
        <f t="shared" si="8"/>
        <v>105664</v>
      </c>
      <c r="M47">
        <f t="shared" si="9"/>
        <v>5108</v>
      </c>
      <c r="N47">
        <f t="shared" si="10"/>
        <v>49096</v>
      </c>
      <c r="O47">
        <f t="shared" si="11"/>
        <v>100556</v>
      </c>
      <c r="Q47">
        <v>717</v>
      </c>
      <c r="R47">
        <v>-836</v>
      </c>
      <c r="T47">
        <v>-915.80000000000291</v>
      </c>
      <c r="U47">
        <v>-237.40000000000146</v>
      </c>
      <c r="W47">
        <v>1384.6000000000001</v>
      </c>
      <c r="X47">
        <v>628.59999999999991</v>
      </c>
      <c r="Z47">
        <v>49096</v>
      </c>
      <c r="AA47">
        <v>1.2271671826625388</v>
      </c>
      <c r="AK47">
        <v>49096</v>
      </c>
      <c r="AL47">
        <v>1.2271671826625388</v>
      </c>
    </row>
    <row r="48" spans="2:38" x14ac:dyDescent="0.25">
      <c r="B48">
        <v>114569</v>
      </c>
      <c r="C48">
        <v>38399</v>
      </c>
      <c r="D48">
        <v>9732</v>
      </c>
      <c r="E48">
        <v>120519</v>
      </c>
      <c r="F48">
        <v>84019</v>
      </c>
      <c r="H48">
        <v>109791</v>
      </c>
      <c r="J48">
        <f t="shared" si="6"/>
        <v>73447.600000000006</v>
      </c>
      <c r="K48">
        <f t="shared" si="7"/>
        <v>1.4948207974120324</v>
      </c>
      <c r="L48">
        <f t="shared" si="8"/>
        <v>120519</v>
      </c>
      <c r="M48">
        <f t="shared" si="9"/>
        <v>9732</v>
      </c>
      <c r="N48">
        <f t="shared" si="10"/>
        <v>73447.600000000006</v>
      </c>
      <c r="O48">
        <f t="shared" si="11"/>
        <v>110787</v>
      </c>
      <c r="Q48">
        <v>75</v>
      </c>
      <c r="R48">
        <v>-3</v>
      </c>
      <c r="T48">
        <v>-204.79999999998836</v>
      </c>
      <c r="U48">
        <v>261.80000000000291</v>
      </c>
      <c r="W48">
        <v>1012.0000000000001</v>
      </c>
      <c r="X48">
        <v>322.60000000000002</v>
      </c>
      <c r="AB48">
        <v>73447.600000000006</v>
      </c>
      <c r="AC48">
        <v>1.4948207974120324</v>
      </c>
      <c r="AK48">
        <v>73447.600000000006</v>
      </c>
      <c r="AL48">
        <v>1.4948207974120324</v>
      </c>
    </row>
    <row r="49" spans="2:38" x14ac:dyDescent="0.25">
      <c r="B49">
        <v>58405</v>
      </c>
      <c r="C49">
        <v>105147</v>
      </c>
      <c r="D49">
        <v>80394</v>
      </c>
      <c r="E49">
        <v>119957</v>
      </c>
      <c r="F49">
        <v>93554</v>
      </c>
      <c r="H49">
        <v>129238</v>
      </c>
      <c r="J49">
        <f t="shared" si="6"/>
        <v>91491.4</v>
      </c>
      <c r="K49">
        <f t="shared" si="7"/>
        <v>1.4125699246049357</v>
      </c>
      <c r="L49">
        <f t="shared" si="8"/>
        <v>119957</v>
      </c>
      <c r="M49">
        <f t="shared" si="9"/>
        <v>58405</v>
      </c>
      <c r="N49">
        <f t="shared" si="10"/>
        <v>91491.4</v>
      </c>
      <c r="O49">
        <f t="shared" si="11"/>
        <v>61552</v>
      </c>
      <c r="Q49">
        <v>1933</v>
      </c>
      <c r="R49">
        <v>1</v>
      </c>
      <c r="T49">
        <v>-291.20000000001164</v>
      </c>
      <c r="U49">
        <v>243.39999999999418</v>
      </c>
      <c r="W49">
        <v>1189.5999999999999</v>
      </c>
      <c r="X49">
        <v>592.20000000000005</v>
      </c>
      <c r="AB49">
        <v>91491.4</v>
      </c>
      <c r="AC49">
        <v>1.4125699246049357</v>
      </c>
      <c r="AK49">
        <v>91491.4</v>
      </c>
      <c r="AL49">
        <v>1.4125699246049357</v>
      </c>
    </row>
    <row r="50" spans="2:38" x14ac:dyDescent="0.25">
      <c r="B50">
        <v>31677</v>
      </c>
      <c r="C50">
        <v>38159</v>
      </c>
      <c r="D50">
        <v>28719</v>
      </c>
      <c r="E50">
        <v>36509</v>
      </c>
      <c r="F50">
        <v>9251</v>
      </c>
      <c r="H50">
        <v>51362</v>
      </c>
      <c r="J50">
        <f t="shared" si="6"/>
        <v>28863</v>
      </c>
      <c r="K50">
        <f t="shared" si="7"/>
        <v>1.7795100994352631</v>
      </c>
      <c r="L50">
        <f t="shared" si="8"/>
        <v>38159</v>
      </c>
      <c r="M50">
        <f t="shared" si="9"/>
        <v>9251</v>
      </c>
      <c r="N50">
        <f t="shared" si="10"/>
        <v>28863</v>
      </c>
      <c r="O50">
        <f t="shared" si="11"/>
        <v>28908</v>
      </c>
      <c r="Q50">
        <v>2039</v>
      </c>
      <c r="R50">
        <v>2</v>
      </c>
      <c r="T50">
        <v>-386.40000000000146</v>
      </c>
      <c r="U50">
        <v>-92.599999999998545</v>
      </c>
      <c r="W50">
        <v>1257.2</v>
      </c>
      <c r="X50">
        <v>823.00000000000011</v>
      </c>
      <c r="AD50">
        <v>28863</v>
      </c>
      <c r="AE50">
        <v>1.7795100994352631</v>
      </c>
      <c r="AK50">
        <v>28863</v>
      </c>
      <c r="AL50">
        <v>1.7795100994352631</v>
      </c>
    </row>
    <row r="51" spans="2:38" x14ac:dyDescent="0.25">
      <c r="B51">
        <v>103917</v>
      </c>
      <c r="C51">
        <v>82843</v>
      </c>
      <c r="D51">
        <v>844</v>
      </c>
      <c r="E51">
        <v>48170</v>
      </c>
      <c r="F51">
        <v>102659</v>
      </c>
      <c r="H51">
        <v>105051</v>
      </c>
      <c r="J51">
        <f t="shared" si="6"/>
        <v>67686.600000000006</v>
      </c>
      <c r="K51">
        <f t="shared" si="7"/>
        <v>1.5520206362854685</v>
      </c>
      <c r="L51">
        <f t="shared" si="8"/>
        <v>103917</v>
      </c>
      <c r="M51">
        <f t="shared" si="9"/>
        <v>844</v>
      </c>
      <c r="N51">
        <f t="shared" si="10"/>
        <v>67686.600000000006</v>
      </c>
      <c r="O51">
        <f t="shared" si="11"/>
        <v>103073</v>
      </c>
      <c r="Q51">
        <v>1854</v>
      </c>
      <c r="R51">
        <v>375</v>
      </c>
      <c r="T51">
        <v>-332.39999999999418</v>
      </c>
      <c r="U51">
        <v>-342.39999999999418</v>
      </c>
      <c r="W51">
        <v>2356.8000000000002</v>
      </c>
      <c r="X51">
        <v>1301.5999999999999</v>
      </c>
      <c r="AF51">
        <v>67686.600000000006</v>
      </c>
      <c r="AG51">
        <v>1.5520206362854685</v>
      </c>
      <c r="AK51">
        <v>67686.600000000006</v>
      </c>
      <c r="AL51">
        <v>1.5520206362854685</v>
      </c>
    </row>
    <row r="52" spans="2:38" x14ac:dyDescent="0.25">
      <c r="B52">
        <v>26897</v>
      </c>
      <c r="C52">
        <v>48818</v>
      </c>
      <c r="D52">
        <v>107719</v>
      </c>
      <c r="E52">
        <v>31482</v>
      </c>
      <c r="F52">
        <v>45127</v>
      </c>
      <c r="H52">
        <v>77284</v>
      </c>
      <c r="J52">
        <f t="shared" si="6"/>
        <v>52008.6</v>
      </c>
      <c r="K52">
        <f t="shared" si="7"/>
        <v>1.4859850101713947</v>
      </c>
      <c r="L52">
        <f t="shared" si="8"/>
        <v>107719</v>
      </c>
      <c r="M52">
        <f t="shared" si="9"/>
        <v>26897</v>
      </c>
      <c r="N52">
        <f t="shared" si="10"/>
        <v>52008.6</v>
      </c>
      <c r="O52">
        <f t="shared" si="11"/>
        <v>80822</v>
      </c>
      <c r="Q52">
        <v>3484</v>
      </c>
      <c r="R52">
        <v>1461</v>
      </c>
      <c r="T52">
        <v>-340.20000000000437</v>
      </c>
      <c r="U52">
        <v>19.599999999998545</v>
      </c>
      <c r="W52">
        <v>1595.3999999999999</v>
      </c>
      <c r="X52">
        <v>510.8</v>
      </c>
      <c r="Z52">
        <v>52008.6</v>
      </c>
      <c r="AA52">
        <v>1.4859850101713947</v>
      </c>
      <c r="AK52">
        <v>52008.6</v>
      </c>
      <c r="AL52">
        <v>1.4859850101713947</v>
      </c>
    </row>
    <row r="53" spans="2:38" x14ac:dyDescent="0.25">
      <c r="B53">
        <v>120481</v>
      </c>
      <c r="C53">
        <v>90852</v>
      </c>
      <c r="D53">
        <v>9706</v>
      </c>
      <c r="E53">
        <v>58492</v>
      </c>
      <c r="F53">
        <v>47976</v>
      </c>
      <c r="H53">
        <v>80285</v>
      </c>
      <c r="J53">
        <f t="shared" si="6"/>
        <v>65501.4</v>
      </c>
      <c r="K53">
        <f t="shared" si="7"/>
        <v>1.225698992693286</v>
      </c>
      <c r="L53">
        <f t="shared" si="8"/>
        <v>120481</v>
      </c>
      <c r="M53">
        <f t="shared" si="9"/>
        <v>9706</v>
      </c>
      <c r="N53">
        <f t="shared" si="10"/>
        <v>65501.4</v>
      </c>
      <c r="O53">
        <f t="shared" si="11"/>
        <v>110775</v>
      </c>
      <c r="Q53">
        <v>-3847</v>
      </c>
      <c r="R53">
        <v>17</v>
      </c>
      <c r="T53">
        <v>-1607.4000000000015</v>
      </c>
      <c r="U53">
        <v>38.400000000001455</v>
      </c>
      <c r="W53">
        <v>2563.4</v>
      </c>
      <c r="X53">
        <v>1361.2</v>
      </c>
      <c r="AB53">
        <v>65501.4</v>
      </c>
      <c r="AC53">
        <v>1.225698992693286</v>
      </c>
      <c r="AI53">
        <v>65501.4</v>
      </c>
      <c r="AJ53">
        <v>1.225698992693286</v>
      </c>
    </row>
    <row r="54" spans="2:38" x14ac:dyDescent="0.25">
      <c r="B54">
        <v>117183</v>
      </c>
      <c r="C54">
        <v>71929</v>
      </c>
      <c r="D54">
        <v>86315</v>
      </c>
      <c r="E54">
        <v>89665</v>
      </c>
      <c r="F54">
        <v>107139</v>
      </c>
      <c r="H54">
        <v>129846</v>
      </c>
      <c r="J54">
        <f t="shared" si="6"/>
        <v>94446.2</v>
      </c>
      <c r="K54">
        <f t="shared" si="7"/>
        <v>1.3748144446256176</v>
      </c>
      <c r="L54">
        <f t="shared" si="8"/>
        <v>117183</v>
      </c>
      <c r="M54">
        <f t="shared" si="9"/>
        <v>71929</v>
      </c>
      <c r="N54">
        <f t="shared" si="10"/>
        <v>94446.2</v>
      </c>
      <c r="O54">
        <f t="shared" si="11"/>
        <v>45254</v>
      </c>
      <c r="Q54">
        <v>-1272</v>
      </c>
      <c r="R54">
        <v>-1358</v>
      </c>
      <c r="T54">
        <v>-534.40000000000873</v>
      </c>
      <c r="U54">
        <v>-321</v>
      </c>
      <c r="W54">
        <v>1309.5999999999999</v>
      </c>
      <c r="X54">
        <v>334.20000000000005</v>
      </c>
      <c r="AB54">
        <v>94446.2</v>
      </c>
      <c r="AC54">
        <v>1.3748144446256176</v>
      </c>
      <c r="AK54">
        <v>94446.2</v>
      </c>
      <c r="AL54">
        <v>1.3748144446256176</v>
      </c>
    </row>
    <row r="55" spans="2:38" x14ac:dyDescent="0.25">
      <c r="B55">
        <v>62532</v>
      </c>
      <c r="C55">
        <v>23058</v>
      </c>
      <c r="D55">
        <v>96840</v>
      </c>
      <c r="E55">
        <v>21427</v>
      </c>
      <c r="F55">
        <v>107550</v>
      </c>
      <c r="H55">
        <v>103432</v>
      </c>
      <c r="J55">
        <f t="shared" si="6"/>
        <v>62281.4</v>
      </c>
      <c r="K55">
        <f t="shared" si="7"/>
        <v>1.6607205361472286</v>
      </c>
      <c r="L55">
        <f t="shared" si="8"/>
        <v>107550</v>
      </c>
      <c r="M55">
        <f t="shared" si="9"/>
        <v>21427</v>
      </c>
      <c r="N55">
        <f t="shared" si="10"/>
        <v>62281.4</v>
      </c>
      <c r="O55">
        <f t="shared" si="11"/>
        <v>86123</v>
      </c>
      <c r="Q55">
        <v>850</v>
      </c>
      <c r="R55">
        <v>-1189</v>
      </c>
      <c r="T55">
        <v>-1137.4000000000015</v>
      </c>
      <c r="U55">
        <v>-54.19999999999709</v>
      </c>
      <c r="W55">
        <v>1147.3999999999999</v>
      </c>
      <c r="X55">
        <v>183.8</v>
      </c>
      <c r="AF55">
        <v>62281.4</v>
      </c>
      <c r="AG55">
        <v>1.6607205361472286</v>
      </c>
      <c r="AK55">
        <v>62281.4</v>
      </c>
      <c r="AL55">
        <v>1.6607205361472286</v>
      </c>
    </row>
    <row r="56" spans="2:38" x14ac:dyDescent="0.25">
      <c r="B56">
        <v>96300</v>
      </c>
      <c r="C56">
        <v>84162</v>
      </c>
      <c r="D56">
        <v>70671</v>
      </c>
      <c r="E56">
        <v>4694</v>
      </c>
      <c r="F56">
        <v>54971</v>
      </c>
      <c r="H56">
        <v>105993</v>
      </c>
      <c r="J56">
        <f t="shared" si="6"/>
        <v>62159.6</v>
      </c>
      <c r="K56">
        <f t="shared" si="7"/>
        <v>1.7051750654766118</v>
      </c>
      <c r="L56">
        <f t="shared" si="8"/>
        <v>96300</v>
      </c>
      <c r="M56">
        <f t="shared" si="9"/>
        <v>4694</v>
      </c>
      <c r="N56">
        <f t="shared" si="10"/>
        <v>62159.6</v>
      </c>
      <c r="O56">
        <f t="shared" si="11"/>
        <v>91606</v>
      </c>
      <c r="Q56">
        <v>582</v>
      </c>
      <c r="R56">
        <v>914</v>
      </c>
      <c r="T56">
        <v>1004</v>
      </c>
      <c r="U56">
        <v>602.40000000000146</v>
      </c>
      <c r="W56">
        <v>2090</v>
      </c>
      <c r="X56">
        <v>857.6</v>
      </c>
      <c r="AD56">
        <v>62159.6</v>
      </c>
      <c r="AE56">
        <v>1.7051750654766118</v>
      </c>
      <c r="AK56">
        <v>62159.6</v>
      </c>
      <c r="AL56">
        <v>1.7051750654766118</v>
      </c>
    </row>
    <row r="57" spans="2:38" x14ac:dyDescent="0.25">
      <c r="B57">
        <v>117257</v>
      </c>
      <c r="C57">
        <v>117734</v>
      </c>
      <c r="D57">
        <v>92821</v>
      </c>
      <c r="E57">
        <v>7427</v>
      </c>
      <c r="F57">
        <v>89933</v>
      </c>
      <c r="H57">
        <v>129649</v>
      </c>
      <c r="J57">
        <f t="shared" si="6"/>
        <v>85034.4</v>
      </c>
      <c r="K57">
        <f t="shared" si="7"/>
        <v>1.5246653119208227</v>
      </c>
      <c r="L57">
        <f t="shared" si="8"/>
        <v>117734</v>
      </c>
      <c r="M57">
        <f t="shared" si="9"/>
        <v>7427</v>
      </c>
      <c r="N57">
        <f t="shared" si="10"/>
        <v>85034.4</v>
      </c>
      <c r="O57">
        <f t="shared" si="11"/>
        <v>110307</v>
      </c>
      <c r="Q57">
        <v>-854</v>
      </c>
      <c r="R57">
        <v>3</v>
      </c>
      <c r="T57">
        <v>-1483.8000000000029</v>
      </c>
      <c r="U57">
        <v>-440.40000000000873</v>
      </c>
      <c r="W57">
        <v>1483.8000000000002</v>
      </c>
      <c r="X57">
        <v>564.79999999999995</v>
      </c>
      <c r="AF57">
        <v>85034.4</v>
      </c>
      <c r="AG57">
        <v>1.5246653119208227</v>
      </c>
      <c r="AK57">
        <v>85034.4</v>
      </c>
      <c r="AL57">
        <v>1.5246653119208227</v>
      </c>
    </row>
    <row r="58" spans="2:38" x14ac:dyDescent="0.25">
      <c r="B58">
        <v>34214</v>
      </c>
      <c r="C58">
        <v>83380</v>
      </c>
      <c r="D58">
        <v>33601</v>
      </c>
      <c r="E58">
        <v>72384</v>
      </c>
      <c r="F58">
        <v>37141</v>
      </c>
      <c r="H58">
        <v>90333</v>
      </c>
      <c r="J58">
        <f t="shared" si="6"/>
        <v>52144</v>
      </c>
      <c r="K58">
        <f t="shared" si="7"/>
        <v>1.7323757287511508</v>
      </c>
      <c r="L58">
        <f t="shared" si="8"/>
        <v>83380</v>
      </c>
      <c r="M58">
        <f t="shared" si="9"/>
        <v>33601</v>
      </c>
      <c r="N58">
        <f t="shared" si="10"/>
        <v>52144</v>
      </c>
      <c r="O58">
        <f t="shared" si="11"/>
        <v>49779</v>
      </c>
      <c r="Q58">
        <v>3003</v>
      </c>
      <c r="R58">
        <v>-471</v>
      </c>
      <c r="T58">
        <v>-401.59999999999854</v>
      </c>
      <c r="U58">
        <v>-328.80000000000291</v>
      </c>
      <c r="W58">
        <v>1186.8000000000002</v>
      </c>
      <c r="X58">
        <v>525.20000000000005</v>
      </c>
      <c r="AD58">
        <v>52144</v>
      </c>
      <c r="AE58">
        <v>1.7323757287511508</v>
      </c>
      <c r="AK58">
        <v>52144</v>
      </c>
      <c r="AL58">
        <v>1.7323757287511508</v>
      </c>
    </row>
    <row r="59" spans="2:38" x14ac:dyDescent="0.25">
      <c r="B59">
        <v>121775</v>
      </c>
      <c r="C59">
        <v>67023</v>
      </c>
      <c r="D59">
        <v>85858</v>
      </c>
      <c r="E59">
        <v>94665</v>
      </c>
      <c r="F59">
        <v>26981</v>
      </c>
      <c r="H59">
        <v>107028</v>
      </c>
      <c r="J59">
        <f t="shared" si="6"/>
        <v>79260.399999999994</v>
      </c>
      <c r="K59">
        <f t="shared" si="7"/>
        <v>1.3503338363167485</v>
      </c>
      <c r="L59">
        <f t="shared" si="8"/>
        <v>121775</v>
      </c>
      <c r="M59">
        <f t="shared" si="9"/>
        <v>26981</v>
      </c>
      <c r="N59">
        <f t="shared" si="10"/>
        <v>79260.399999999994</v>
      </c>
      <c r="O59">
        <f t="shared" si="11"/>
        <v>94794</v>
      </c>
      <c r="Q59">
        <v>-843</v>
      </c>
      <c r="R59">
        <v>-773</v>
      </c>
      <c r="T59">
        <v>1180</v>
      </c>
      <c r="U59">
        <v>343.59999999999127</v>
      </c>
      <c r="W59">
        <v>1260.8000000000002</v>
      </c>
      <c r="X59">
        <v>417.2</v>
      </c>
      <c r="AB59">
        <v>79260.399999999994</v>
      </c>
      <c r="AC59">
        <v>1.3503338363167485</v>
      </c>
      <c r="AI59">
        <v>79260.399999999994</v>
      </c>
      <c r="AJ59">
        <v>1.3503338363167485</v>
      </c>
    </row>
    <row r="60" spans="2:38" x14ac:dyDescent="0.25">
      <c r="B60">
        <v>77970</v>
      </c>
      <c r="C60">
        <v>78502</v>
      </c>
      <c r="D60">
        <v>45178</v>
      </c>
      <c r="E60">
        <v>55281</v>
      </c>
      <c r="F60">
        <v>16976</v>
      </c>
      <c r="H60">
        <v>96133</v>
      </c>
      <c r="J60">
        <f t="shared" si="6"/>
        <v>54781.4</v>
      </c>
      <c r="K60">
        <f t="shared" si="7"/>
        <v>1.7548474482214766</v>
      </c>
      <c r="L60">
        <f t="shared" si="8"/>
        <v>78502</v>
      </c>
      <c r="M60">
        <f t="shared" si="9"/>
        <v>16976</v>
      </c>
      <c r="N60">
        <f t="shared" si="10"/>
        <v>54781.4</v>
      </c>
      <c r="O60">
        <f t="shared" si="11"/>
        <v>61526</v>
      </c>
      <c r="Q60">
        <v>-1652</v>
      </c>
      <c r="R60">
        <v>7</v>
      </c>
      <c r="T60">
        <v>-913</v>
      </c>
      <c r="U60">
        <v>-106.79999999999563</v>
      </c>
      <c r="W60">
        <v>913</v>
      </c>
      <c r="X60">
        <v>582.40000000000009</v>
      </c>
      <c r="AD60">
        <v>54781.4</v>
      </c>
      <c r="AE60">
        <v>1.7548474482214766</v>
      </c>
      <c r="AK60">
        <v>54781.4</v>
      </c>
      <c r="AL60">
        <v>1.7548474482214766</v>
      </c>
    </row>
    <row r="61" spans="2:38" x14ac:dyDescent="0.25">
      <c r="B61">
        <v>105526</v>
      </c>
      <c r="C61">
        <v>39723</v>
      </c>
      <c r="D61">
        <v>89170</v>
      </c>
      <c r="E61">
        <v>86719</v>
      </c>
      <c r="F61">
        <v>95237</v>
      </c>
      <c r="H61">
        <v>120913</v>
      </c>
      <c r="J61">
        <f t="shared" si="6"/>
        <v>83275</v>
      </c>
      <c r="K61">
        <f t="shared" si="7"/>
        <v>1.4519723806664666</v>
      </c>
      <c r="L61">
        <f t="shared" si="8"/>
        <v>105526</v>
      </c>
      <c r="M61">
        <f t="shared" si="9"/>
        <v>39723</v>
      </c>
      <c r="N61">
        <f t="shared" si="10"/>
        <v>83275</v>
      </c>
      <c r="O61">
        <f t="shared" si="11"/>
        <v>65803</v>
      </c>
      <c r="Q61">
        <v>865</v>
      </c>
      <c r="R61">
        <v>1</v>
      </c>
      <c r="T61">
        <v>742</v>
      </c>
      <c r="U61">
        <v>189.60000000000582</v>
      </c>
      <c r="W61">
        <v>838.8</v>
      </c>
      <c r="X61">
        <v>448</v>
      </c>
      <c r="AB61">
        <v>83275</v>
      </c>
      <c r="AC61">
        <v>1.4519723806664666</v>
      </c>
      <c r="AK61">
        <v>83275</v>
      </c>
      <c r="AL61">
        <v>1.4519723806664666</v>
      </c>
    </row>
    <row r="62" spans="2:38" x14ac:dyDescent="0.25">
      <c r="B62">
        <v>104454</v>
      </c>
      <c r="C62">
        <v>106035</v>
      </c>
      <c r="D62">
        <v>117020</v>
      </c>
      <c r="E62">
        <v>54225</v>
      </c>
      <c r="F62">
        <v>85852</v>
      </c>
      <c r="H62">
        <v>140899</v>
      </c>
      <c r="J62">
        <f t="shared" si="6"/>
        <v>93517.2</v>
      </c>
      <c r="K62">
        <f t="shared" si="7"/>
        <v>1.5066640147480892</v>
      </c>
      <c r="L62">
        <f t="shared" si="8"/>
        <v>117020</v>
      </c>
      <c r="M62">
        <f t="shared" si="9"/>
        <v>54225</v>
      </c>
      <c r="N62">
        <f t="shared" si="10"/>
        <v>93517.2</v>
      </c>
      <c r="O62">
        <f t="shared" si="11"/>
        <v>62795</v>
      </c>
      <c r="Q62">
        <v>-1043</v>
      </c>
      <c r="R62">
        <v>-579</v>
      </c>
      <c r="T62">
        <v>-2201.4000000000087</v>
      </c>
      <c r="U62">
        <v>-690.80000000000291</v>
      </c>
      <c r="W62">
        <v>2212.1999999999998</v>
      </c>
      <c r="X62">
        <v>692.40000000000009</v>
      </c>
      <c r="AB62">
        <v>93517.2</v>
      </c>
      <c r="AC62">
        <v>1.5066640147480892</v>
      </c>
      <c r="AK62">
        <v>93517.2</v>
      </c>
      <c r="AL62">
        <v>1.5066640147480892</v>
      </c>
    </row>
    <row r="63" spans="2:38" x14ac:dyDescent="0.25">
      <c r="B63">
        <v>40019</v>
      </c>
      <c r="C63">
        <v>85826</v>
      </c>
      <c r="D63">
        <v>9341</v>
      </c>
      <c r="E63">
        <v>30144</v>
      </c>
      <c r="F63">
        <v>67542</v>
      </c>
      <c r="H63">
        <v>51583</v>
      </c>
      <c r="J63">
        <f t="shared" si="6"/>
        <v>46574.400000000001</v>
      </c>
      <c r="K63">
        <f t="shared" si="7"/>
        <v>1.1075397643340548</v>
      </c>
      <c r="L63">
        <f t="shared" si="8"/>
        <v>85826</v>
      </c>
      <c r="M63">
        <f t="shared" si="9"/>
        <v>9341</v>
      </c>
      <c r="N63">
        <f t="shared" si="10"/>
        <v>46574.400000000001</v>
      </c>
      <c r="O63">
        <f t="shared" si="11"/>
        <v>76485</v>
      </c>
      <c r="Q63">
        <v>-815</v>
      </c>
      <c r="R63">
        <v>1223</v>
      </c>
      <c r="T63">
        <v>326.40000000000146</v>
      </c>
      <c r="U63">
        <v>511.59999999999854</v>
      </c>
      <c r="W63">
        <v>846.8</v>
      </c>
      <c r="X63">
        <v>513.20000000000005</v>
      </c>
      <c r="Z63">
        <v>46574.400000000001</v>
      </c>
      <c r="AA63">
        <v>1.1075397643340548</v>
      </c>
      <c r="AI63">
        <v>46574.400000000001</v>
      </c>
      <c r="AJ63">
        <v>1.1075397643340548</v>
      </c>
    </row>
    <row r="64" spans="2:38" x14ac:dyDescent="0.25">
      <c r="B64">
        <v>35300</v>
      </c>
      <c r="C64">
        <v>104605</v>
      </c>
      <c r="D64">
        <v>40328</v>
      </c>
      <c r="E64">
        <v>3988</v>
      </c>
      <c r="F64">
        <v>117793</v>
      </c>
      <c r="H64">
        <v>101134</v>
      </c>
      <c r="J64">
        <f t="shared" si="6"/>
        <v>60402.8</v>
      </c>
      <c r="K64">
        <f t="shared" si="7"/>
        <v>1.6743263557318535</v>
      </c>
      <c r="L64">
        <f t="shared" si="8"/>
        <v>117793</v>
      </c>
      <c r="M64">
        <f t="shared" si="9"/>
        <v>3988</v>
      </c>
      <c r="N64">
        <f t="shared" si="10"/>
        <v>60402.8</v>
      </c>
      <c r="O64">
        <f t="shared" si="11"/>
        <v>113805</v>
      </c>
      <c r="Q64">
        <v>-587</v>
      </c>
      <c r="R64">
        <v>-444</v>
      </c>
      <c r="T64">
        <v>403.40000000000146</v>
      </c>
      <c r="U64">
        <v>-67.19999999999709</v>
      </c>
      <c r="W64">
        <v>578.20000000000005</v>
      </c>
      <c r="X64">
        <v>209.20000000000002</v>
      </c>
      <c r="AD64">
        <v>60402.8</v>
      </c>
      <c r="AE64">
        <v>1.6743263557318535</v>
      </c>
      <c r="AK64">
        <v>60402.8</v>
      </c>
      <c r="AL64">
        <v>1.6743263557318535</v>
      </c>
    </row>
    <row r="65" spans="2:38" x14ac:dyDescent="0.25">
      <c r="B65">
        <v>61312</v>
      </c>
      <c r="C65">
        <v>33099</v>
      </c>
      <c r="D65">
        <v>70407</v>
      </c>
      <c r="E65">
        <v>115907</v>
      </c>
      <c r="F65">
        <v>112025</v>
      </c>
      <c r="H65">
        <v>133619</v>
      </c>
      <c r="J65">
        <f t="shared" si="6"/>
        <v>78550</v>
      </c>
      <c r="K65">
        <f t="shared" si="7"/>
        <v>1.7010693825588796</v>
      </c>
      <c r="L65">
        <f t="shared" si="8"/>
        <v>115907</v>
      </c>
      <c r="M65">
        <f t="shared" si="9"/>
        <v>33099</v>
      </c>
      <c r="N65">
        <f t="shared" si="10"/>
        <v>78550</v>
      </c>
      <c r="O65">
        <f t="shared" si="11"/>
        <v>82808</v>
      </c>
      <c r="Q65">
        <v>533</v>
      </c>
      <c r="R65">
        <v>-175</v>
      </c>
      <c r="T65">
        <v>-1104.8000000000029</v>
      </c>
      <c r="U65">
        <v>-352.80000000000291</v>
      </c>
      <c r="W65">
        <v>1208</v>
      </c>
      <c r="X65">
        <v>470.79999999999995</v>
      </c>
      <c r="AF65">
        <v>78550</v>
      </c>
      <c r="AG65">
        <v>1.7010693825588796</v>
      </c>
      <c r="AK65">
        <v>78550</v>
      </c>
      <c r="AL65">
        <v>1.7010693825588796</v>
      </c>
    </row>
    <row r="66" spans="2:38" x14ac:dyDescent="0.25">
      <c r="B66">
        <v>111890</v>
      </c>
      <c r="C66">
        <v>40699</v>
      </c>
      <c r="D66">
        <v>56188</v>
      </c>
      <c r="E66">
        <v>75993</v>
      </c>
      <c r="F66">
        <v>63101</v>
      </c>
      <c r="H66">
        <v>116140</v>
      </c>
      <c r="J66">
        <f t="shared" ref="J66:J101" si="12">AVERAGE(B66:F66)</f>
        <v>69574.2</v>
      </c>
      <c r="K66">
        <f t="shared" ref="K66:K97" si="13">H66/J66</f>
        <v>1.669296952031069</v>
      </c>
      <c r="L66">
        <f t="shared" ref="L66:L101" si="14">MAX(B66:F66)</f>
        <v>111890</v>
      </c>
      <c r="M66">
        <f t="shared" ref="M66:M101" si="15">MIN(B66:F66)</f>
        <v>40699</v>
      </c>
      <c r="N66">
        <f t="shared" ref="N66:N101" si="16">AVERAGE(B66:F66)</f>
        <v>69574.2</v>
      </c>
      <c r="O66">
        <f t="shared" ref="O66:O101" si="17">L66-M66</f>
        <v>71191</v>
      </c>
      <c r="Q66">
        <v>151</v>
      </c>
      <c r="R66">
        <v>18</v>
      </c>
      <c r="T66">
        <v>522</v>
      </c>
      <c r="U66">
        <v>122.80000000000291</v>
      </c>
      <c r="W66">
        <v>1667.6</v>
      </c>
      <c r="X66">
        <v>652</v>
      </c>
      <c r="AF66">
        <v>69574.2</v>
      </c>
      <c r="AG66">
        <v>1.669296952031069</v>
      </c>
      <c r="AK66">
        <v>69574.2</v>
      </c>
      <c r="AL66">
        <v>1.669296952031069</v>
      </c>
    </row>
    <row r="67" spans="2:38" x14ac:dyDescent="0.25">
      <c r="B67">
        <v>105200</v>
      </c>
      <c r="C67">
        <v>35773</v>
      </c>
      <c r="D67">
        <v>118786</v>
      </c>
      <c r="E67">
        <v>68153</v>
      </c>
      <c r="F67">
        <v>106032</v>
      </c>
      <c r="H67">
        <v>96526</v>
      </c>
      <c r="J67">
        <f t="shared" si="12"/>
        <v>86788.800000000003</v>
      </c>
      <c r="K67">
        <f t="shared" si="13"/>
        <v>1.1121942001732943</v>
      </c>
      <c r="L67">
        <f t="shared" si="14"/>
        <v>118786</v>
      </c>
      <c r="M67">
        <f t="shared" si="15"/>
        <v>35773</v>
      </c>
      <c r="N67">
        <f t="shared" si="16"/>
        <v>86788.800000000003</v>
      </c>
      <c r="O67">
        <f t="shared" si="17"/>
        <v>83013</v>
      </c>
      <c r="Q67">
        <v>-1505</v>
      </c>
      <c r="R67">
        <v>-585</v>
      </c>
      <c r="T67">
        <v>-369</v>
      </c>
      <c r="U67">
        <v>-58.80000000000291</v>
      </c>
      <c r="W67">
        <v>1902.6000000000001</v>
      </c>
      <c r="X67">
        <v>85.999999999999986</v>
      </c>
      <c r="AB67">
        <v>86788.800000000003</v>
      </c>
      <c r="AC67">
        <v>1.1121942001732943</v>
      </c>
      <c r="AI67">
        <v>86788.800000000003</v>
      </c>
      <c r="AJ67">
        <v>1.1121942001732943</v>
      </c>
    </row>
    <row r="68" spans="2:38" x14ac:dyDescent="0.25">
      <c r="B68">
        <v>67401</v>
      </c>
      <c r="C68">
        <v>74603</v>
      </c>
      <c r="D68">
        <v>93911</v>
      </c>
      <c r="E68">
        <v>4416</v>
      </c>
      <c r="F68">
        <v>9459</v>
      </c>
      <c r="H68">
        <v>69561</v>
      </c>
      <c r="J68">
        <f t="shared" si="12"/>
        <v>49958</v>
      </c>
      <c r="K68">
        <f t="shared" si="13"/>
        <v>1.392389607270107</v>
      </c>
      <c r="L68">
        <f t="shared" si="14"/>
        <v>93911</v>
      </c>
      <c r="M68">
        <f t="shared" si="15"/>
        <v>4416</v>
      </c>
      <c r="N68">
        <f t="shared" si="16"/>
        <v>49958</v>
      </c>
      <c r="O68">
        <f t="shared" si="17"/>
        <v>89495</v>
      </c>
      <c r="Q68">
        <v>1050</v>
      </c>
      <c r="R68">
        <v>1569</v>
      </c>
      <c r="T68">
        <v>-299.80000000000291</v>
      </c>
      <c r="U68">
        <v>582.59999999999854</v>
      </c>
      <c r="W68">
        <v>1996.1999999999998</v>
      </c>
      <c r="X68">
        <v>582.6</v>
      </c>
      <c r="Z68">
        <v>49958</v>
      </c>
      <c r="AA68">
        <v>1.392389607270107</v>
      </c>
      <c r="AK68">
        <v>49958</v>
      </c>
      <c r="AL68">
        <v>1.392389607270107</v>
      </c>
    </row>
    <row r="69" spans="2:38" x14ac:dyDescent="0.25">
      <c r="B69">
        <v>71700</v>
      </c>
      <c r="C69">
        <v>116805</v>
      </c>
      <c r="D69">
        <v>3635</v>
      </c>
      <c r="E69">
        <v>57457</v>
      </c>
      <c r="F69">
        <v>9329</v>
      </c>
      <c r="H69">
        <v>103110</v>
      </c>
      <c r="J69">
        <f t="shared" si="12"/>
        <v>51785.2</v>
      </c>
      <c r="K69">
        <f t="shared" si="13"/>
        <v>1.9911094289488118</v>
      </c>
      <c r="L69">
        <f t="shared" si="14"/>
        <v>116805</v>
      </c>
      <c r="M69">
        <f t="shared" si="15"/>
        <v>3635</v>
      </c>
      <c r="N69">
        <f t="shared" si="16"/>
        <v>51785.2</v>
      </c>
      <c r="O69">
        <f t="shared" si="17"/>
        <v>113170</v>
      </c>
      <c r="Q69">
        <v>528</v>
      </c>
      <c r="R69">
        <v>492</v>
      </c>
      <c r="T69">
        <v>-1424.6000000000058</v>
      </c>
      <c r="U69">
        <v>-154.60000000000582</v>
      </c>
      <c r="W69">
        <v>1716.1999999999998</v>
      </c>
      <c r="X69">
        <v>799.4</v>
      </c>
      <c r="AD69">
        <v>51785.2</v>
      </c>
      <c r="AE69">
        <v>1.9911094289488118</v>
      </c>
      <c r="AK69">
        <v>51785.2</v>
      </c>
      <c r="AL69">
        <v>1.9911094289488118</v>
      </c>
    </row>
    <row r="70" spans="2:38" x14ac:dyDescent="0.25">
      <c r="B70">
        <v>105832</v>
      </c>
      <c r="C70">
        <v>71800</v>
      </c>
      <c r="D70">
        <v>34767</v>
      </c>
      <c r="E70">
        <v>15465</v>
      </c>
      <c r="F70">
        <v>55057</v>
      </c>
      <c r="H70">
        <v>61060</v>
      </c>
      <c r="J70">
        <f t="shared" si="12"/>
        <v>56584.2</v>
      </c>
      <c r="K70">
        <f t="shared" si="13"/>
        <v>1.0790998193842098</v>
      </c>
      <c r="L70">
        <f t="shared" si="14"/>
        <v>105832</v>
      </c>
      <c r="M70">
        <f t="shared" si="15"/>
        <v>15465</v>
      </c>
      <c r="N70">
        <f t="shared" si="16"/>
        <v>56584.2</v>
      </c>
      <c r="O70">
        <f t="shared" si="17"/>
        <v>90367</v>
      </c>
      <c r="Q70">
        <v>-71</v>
      </c>
      <c r="R70">
        <v>931</v>
      </c>
      <c r="T70">
        <v>-1176.6000000000058</v>
      </c>
      <c r="U70">
        <v>-319.20000000000437</v>
      </c>
      <c r="W70">
        <v>1682.2</v>
      </c>
      <c r="X70">
        <v>321.59999999999997</v>
      </c>
      <c r="Z70">
        <v>56584.2</v>
      </c>
      <c r="AA70">
        <v>1.0790998193842098</v>
      </c>
      <c r="AI70">
        <v>56584.2</v>
      </c>
      <c r="AJ70">
        <v>1.0790998193842098</v>
      </c>
    </row>
    <row r="71" spans="2:38" x14ac:dyDescent="0.25">
      <c r="B71">
        <v>36148</v>
      </c>
      <c r="C71">
        <v>95542</v>
      </c>
      <c r="D71">
        <v>76546</v>
      </c>
      <c r="E71">
        <v>101774</v>
      </c>
      <c r="F71">
        <v>105334</v>
      </c>
      <c r="H71">
        <v>86562</v>
      </c>
      <c r="J71">
        <f t="shared" si="12"/>
        <v>83068.800000000003</v>
      </c>
      <c r="K71">
        <f t="shared" si="13"/>
        <v>1.0420518895180861</v>
      </c>
      <c r="L71">
        <f t="shared" si="14"/>
        <v>105334</v>
      </c>
      <c r="M71">
        <f t="shared" si="15"/>
        <v>36148</v>
      </c>
      <c r="N71">
        <f t="shared" si="16"/>
        <v>83068.800000000003</v>
      </c>
      <c r="O71">
        <f t="shared" si="17"/>
        <v>69186</v>
      </c>
      <c r="Q71">
        <v>-153</v>
      </c>
      <c r="R71">
        <v>117</v>
      </c>
      <c r="T71">
        <v>-472.80000000000291</v>
      </c>
      <c r="U71">
        <v>166.40000000000873</v>
      </c>
      <c r="W71">
        <v>827.6</v>
      </c>
      <c r="X71">
        <v>302.39999999999998</v>
      </c>
      <c r="AB71">
        <v>83068.800000000003</v>
      </c>
      <c r="AC71">
        <v>1.0420518895180861</v>
      </c>
      <c r="AI71">
        <v>83068.800000000003</v>
      </c>
      <c r="AJ71">
        <v>1.0420518895180861</v>
      </c>
    </row>
    <row r="72" spans="2:38" x14ac:dyDescent="0.25">
      <c r="B72">
        <v>73566</v>
      </c>
      <c r="C72">
        <v>50841</v>
      </c>
      <c r="D72">
        <v>43914</v>
      </c>
      <c r="E72">
        <v>78314</v>
      </c>
      <c r="F72">
        <v>62986</v>
      </c>
      <c r="H72">
        <v>85249</v>
      </c>
      <c r="J72">
        <f t="shared" si="12"/>
        <v>61924.2</v>
      </c>
      <c r="K72">
        <f t="shared" si="13"/>
        <v>1.3766669573446246</v>
      </c>
      <c r="L72">
        <f t="shared" si="14"/>
        <v>78314</v>
      </c>
      <c r="M72">
        <f t="shared" si="15"/>
        <v>43914</v>
      </c>
      <c r="N72">
        <f t="shared" si="16"/>
        <v>61924.2</v>
      </c>
      <c r="O72">
        <f t="shared" si="17"/>
        <v>34400</v>
      </c>
      <c r="Q72">
        <v>-236</v>
      </c>
      <c r="R72">
        <v>-662</v>
      </c>
      <c r="T72">
        <v>940.79999999999563</v>
      </c>
      <c r="U72">
        <v>275.39999999999418</v>
      </c>
      <c r="W72">
        <v>988.80000000000007</v>
      </c>
      <c r="X72">
        <v>523.4</v>
      </c>
      <c r="Z72">
        <v>61924.2</v>
      </c>
      <c r="AA72">
        <v>1.3766669573446246</v>
      </c>
      <c r="AI72">
        <v>61924.2</v>
      </c>
      <c r="AJ72">
        <v>1.3766669573446246</v>
      </c>
    </row>
    <row r="73" spans="2:38" x14ac:dyDescent="0.25">
      <c r="B73">
        <v>74722</v>
      </c>
      <c r="C73">
        <v>62849</v>
      </c>
      <c r="D73">
        <v>42698</v>
      </c>
      <c r="E73">
        <v>65942</v>
      </c>
      <c r="F73">
        <v>54828</v>
      </c>
      <c r="H73">
        <v>76552</v>
      </c>
      <c r="J73">
        <f t="shared" si="12"/>
        <v>60207.8</v>
      </c>
      <c r="K73">
        <f t="shared" si="13"/>
        <v>1.2714631659020923</v>
      </c>
      <c r="L73">
        <f t="shared" si="14"/>
        <v>74722</v>
      </c>
      <c r="M73">
        <f t="shared" si="15"/>
        <v>42698</v>
      </c>
      <c r="N73">
        <f t="shared" si="16"/>
        <v>60207.8</v>
      </c>
      <c r="O73">
        <f t="shared" si="17"/>
        <v>32024</v>
      </c>
      <c r="Q73">
        <v>1645</v>
      </c>
      <c r="R73">
        <v>-144</v>
      </c>
      <c r="T73">
        <v>-37.599999999998545</v>
      </c>
      <c r="U73">
        <v>-236.39999999999418</v>
      </c>
      <c r="W73">
        <v>794.8</v>
      </c>
      <c r="X73">
        <v>312.79999999999995</v>
      </c>
      <c r="Z73">
        <v>60207.8</v>
      </c>
      <c r="AA73">
        <v>1.2714631659020923</v>
      </c>
      <c r="AK73">
        <v>60207.8</v>
      </c>
      <c r="AL73">
        <v>1.2714631659020923</v>
      </c>
    </row>
    <row r="74" spans="2:38" x14ac:dyDescent="0.25">
      <c r="B74">
        <v>103829</v>
      </c>
      <c r="C74">
        <v>5777</v>
      </c>
      <c r="D74">
        <v>4310</v>
      </c>
      <c r="E74">
        <v>49885</v>
      </c>
      <c r="F74">
        <v>20496</v>
      </c>
      <c r="H74">
        <v>81648</v>
      </c>
      <c r="J74">
        <f t="shared" si="12"/>
        <v>36859.4</v>
      </c>
      <c r="K74">
        <f t="shared" si="13"/>
        <v>2.2151201593080732</v>
      </c>
      <c r="L74">
        <f t="shared" si="14"/>
        <v>103829</v>
      </c>
      <c r="M74">
        <f t="shared" si="15"/>
        <v>4310</v>
      </c>
      <c r="N74">
        <f t="shared" si="16"/>
        <v>36859.4</v>
      </c>
      <c r="O74">
        <f t="shared" si="17"/>
        <v>99519</v>
      </c>
      <c r="Q74">
        <v>1083</v>
      </c>
      <c r="R74">
        <v>-406</v>
      </c>
      <c r="T74">
        <v>1509.2000000000044</v>
      </c>
      <c r="U74">
        <v>352.20000000000437</v>
      </c>
      <c r="W74">
        <v>3329.2</v>
      </c>
      <c r="X74">
        <v>1193.7999999999997</v>
      </c>
      <c r="AD74">
        <v>36859.4</v>
      </c>
      <c r="AE74">
        <v>2.2151201593080732</v>
      </c>
      <c r="AK74">
        <v>36859.4</v>
      </c>
      <c r="AL74">
        <v>2.2151201593080732</v>
      </c>
    </row>
    <row r="75" spans="2:38" x14ac:dyDescent="0.25">
      <c r="B75">
        <v>60506</v>
      </c>
      <c r="C75">
        <v>59892</v>
      </c>
      <c r="D75">
        <v>59828</v>
      </c>
      <c r="E75">
        <v>4288</v>
      </c>
      <c r="F75">
        <v>76050</v>
      </c>
      <c r="H75">
        <v>78558</v>
      </c>
      <c r="J75">
        <f t="shared" si="12"/>
        <v>52112.800000000003</v>
      </c>
      <c r="K75">
        <f t="shared" si="13"/>
        <v>1.5074607390122963</v>
      </c>
      <c r="L75">
        <f t="shared" si="14"/>
        <v>76050</v>
      </c>
      <c r="M75">
        <f t="shared" si="15"/>
        <v>4288</v>
      </c>
      <c r="N75">
        <f t="shared" si="16"/>
        <v>52112.800000000003</v>
      </c>
      <c r="O75">
        <f t="shared" si="17"/>
        <v>71762</v>
      </c>
      <c r="Q75">
        <v>1068</v>
      </c>
      <c r="R75">
        <v>-782</v>
      </c>
      <c r="T75">
        <v>108.40000000000146</v>
      </c>
      <c r="U75">
        <v>497.40000000000146</v>
      </c>
      <c r="W75">
        <v>471.6</v>
      </c>
      <c r="X75">
        <v>548.6</v>
      </c>
      <c r="AD75">
        <v>52112.800000000003</v>
      </c>
      <c r="AE75">
        <v>1.5074607390122963</v>
      </c>
      <c r="AK75">
        <v>52112.800000000003</v>
      </c>
      <c r="AL75">
        <v>1.5074607390122963</v>
      </c>
    </row>
    <row r="76" spans="2:38" x14ac:dyDescent="0.25">
      <c r="B76">
        <v>118731</v>
      </c>
      <c r="C76">
        <v>87886</v>
      </c>
      <c r="D76">
        <v>17468</v>
      </c>
      <c r="E76">
        <v>36659</v>
      </c>
      <c r="F76">
        <v>6018</v>
      </c>
      <c r="H76">
        <v>75437</v>
      </c>
      <c r="J76">
        <f t="shared" si="12"/>
        <v>53352.4</v>
      </c>
      <c r="K76">
        <f t="shared" si="13"/>
        <v>1.4139382670695226</v>
      </c>
      <c r="L76">
        <f t="shared" si="14"/>
        <v>118731</v>
      </c>
      <c r="M76">
        <f t="shared" si="15"/>
        <v>6018</v>
      </c>
      <c r="N76">
        <f t="shared" si="16"/>
        <v>53352.4</v>
      </c>
      <c r="O76">
        <f t="shared" si="17"/>
        <v>112713</v>
      </c>
      <c r="Q76">
        <v>-85</v>
      </c>
      <c r="R76">
        <v>-659</v>
      </c>
      <c r="T76">
        <v>929.80000000000291</v>
      </c>
      <c r="U76">
        <v>-148.40000000000146</v>
      </c>
      <c r="W76">
        <v>929.8</v>
      </c>
      <c r="X76">
        <v>891.2</v>
      </c>
      <c r="Z76">
        <v>53352.4</v>
      </c>
      <c r="AA76">
        <v>1.4139382670695226</v>
      </c>
      <c r="AK76">
        <v>53352.4</v>
      </c>
      <c r="AL76">
        <v>1.4139382670695226</v>
      </c>
    </row>
    <row r="77" spans="2:38" x14ac:dyDescent="0.25">
      <c r="B77">
        <v>115202</v>
      </c>
      <c r="C77">
        <v>74749</v>
      </c>
      <c r="D77">
        <v>10057</v>
      </c>
      <c r="E77">
        <v>94656</v>
      </c>
      <c r="F77">
        <v>74802</v>
      </c>
      <c r="H77">
        <v>113687</v>
      </c>
      <c r="J77">
        <f t="shared" si="12"/>
        <v>73893.2</v>
      </c>
      <c r="K77">
        <f t="shared" si="13"/>
        <v>1.5385312856934061</v>
      </c>
      <c r="L77">
        <f t="shared" si="14"/>
        <v>115202</v>
      </c>
      <c r="M77">
        <f t="shared" si="15"/>
        <v>10057</v>
      </c>
      <c r="N77">
        <f t="shared" si="16"/>
        <v>73893.2</v>
      </c>
      <c r="O77">
        <f t="shared" si="17"/>
        <v>105145</v>
      </c>
      <c r="Q77">
        <v>-1318</v>
      </c>
      <c r="R77">
        <v>-579</v>
      </c>
      <c r="T77">
        <v>609.80000000000291</v>
      </c>
      <c r="U77">
        <v>-560.80000000000291</v>
      </c>
      <c r="W77">
        <v>1871</v>
      </c>
      <c r="X77">
        <v>560.79999999999995</v>
      </c>
      <c r="AF77">
        <v>73893.2</v>
      </c>
      <c r="AG77">
        <v>1.5385312856934061</v>
      </c>
      <c r="AK77">
        <v>73893.2</v>
      </c>
      <c r="AL77">
        <v>1.5385312856934061</v>
      </c>
    </row>
    <row r="78" spans="2:38" x14ac:dyDescent="0.25">
      <c r="B78">
        <v>119884</v>
      </c>
      <c r="C78">
        <v>20096</v>
      </c>
      <c r="D78">
        <v>43725</v>
      </c>
      <c r="E78">
        <v>88968</v>
      </c>
      <c r="F78">
        <v>88747</v>
      </c>
      <c r="H78">
        <v>123101</v>
      </c>
      <c r="J78">
        <f t="shared" si="12"/>
        <v>72284</v>
      </c>
      <c r="K78">
        <f t="shared" si="13"/>
        <v>1.7030186486636048</v>
      </c>
      <c r="L78">
        <f t="shared" si="14"/>
        <v>119884</v>
      </c>
      <c r="M78">
        <f t="shared" si="15"/>
        <v>20096</v>
      </c>
      <c r="N78">
        <f t="shared" si="16"/>
        <v>72284</v>
      </c>
      <c r="O78">
        <f t="shared" si="17"/>
        <v>99788</v>
      </c>
      <c r="Q78">
        <v>-268</v>
      </c>
      <c r="R78">
        <v>-90</v>
      </c>
      <c r="T78">
        <v>329</v>
      </c>
      <c r="U78">
        <v>-604.19999999999709</v>
      </c>
      <c r="W78">
        <v>559.4</v>
      </c>
      <c r="X78">
        <v>609</v>
      </c>
      <c r="AF78">
        <v>72284</v>
      </c>
      <c r="AG78">
        <v>1.7030186486636048</v>
      </c>
      <c r="AK78">
        <v>72284</v>
      </c>
      <c r="AL78">
        <v>1.7030186486636048</v>
      </c>
    </row>
    <row r="79" spans="2:38" x14ac:dyDescent="0.25">
      <c r="B79">
        <v>92661</v>
      </c>
      <c r="C79">
        <v>106404</v>
      </c>
      <c r="D79">
        <v>35633</v>
      </c>
      <c r="E79">
        <v>73929</v>
      </c>
      <c r="F79">
        <v>101511</v>
      </c>
      <c r="H79">
        <v>97391</v>
      </c>
      <c r="J79">
        <f t="shared" si="12"/>
        <v>82027.600000000006</v>
      </c>
      <c r="K79">
        <f t="shared" si="13"/>
        <v>1.1872954956624355</v>
      </c>
      <c r="L79">
        <f t="shared" si="14"/>
        <v>106404</v>
      </c>
      <c r="M79">
        <f t="shared" si="15"/>
        <v>35633</v>
      </c>
      <c r="N79">
        <f t="shared" si="16"/>
        <v>82027.600000000006</v>
      </c>
      <c r="O79">
        <f t="shared" si="17"/>
        <v>70771</v>
      </c>
      <c r="Q79">
        <v>-1378</v>
      </c>
      <c r="R79">
        <v>-722</v>
      </c>
      <c r="T79">
        <v>1241.2000000000116</v>
      </c>
      <c r="U79">
        <v>3.2000000000116415</v>
      </c>
      <c r="W79">
        <v>1502</v>
      </c>
      <c r="X79">
        <v>267.20000000000005</v>
      </c>
      <c r="AB79">
        <v>82027.600000000006</v>
      </c>
      <c r="AC79">
        <v>1.1872954956624355</v>
      </c>
      <c r="AI79">
        <v>82027.600000000006</v>
      </c>
      <c r="AJ79">
        <v>1.1872954956624355</v>
      </c>
    </row>
    <row r="80" spans="2:38" x14ac:dyDescent="0.25">
      <c r="B80">
        <v>92250</v>
      </c>
      <c r="C80">
        <v>116190</v>
      </c>
      <c r="D80">
        <v>90606</v>
      </c>
      <c r="E80">
        <v>18717</v>
      </c>
      <c r="F80">
        <v>77800</v>
      </c>
      <c r="H80">
        <v>87856</v>
      </c>
      <c r="J80">
        <f t="shared" si="12"/>
        <v>79112.600000000006</v>
      </c>
      <c r="K80">
        <f t="shared" si="13"/>
        <v>1.1105184256363714</v>
      </c>
      <c r="L80">
        <f t="shared" si="14"/>
        <v>116190</v>
      </c>
      <c r="M80">
        <f t="shared" si="15"/>
        <v>18717</v>
      </c>
      <c r="N80">
        <f t="shared" si="16"/>
        <v>79112.600000000006</v>
      </c>
      <c r="O80">
        <f t="shared" si="17"/>
        <v>97473</v>
      </c>
      <c r="Q80">
        <v>1264</v>
      </c>
      <c r="R80">
        <v>348</v>
      </c>
      <c r="T80">
        <v>-99.399999999994179</v>
      </c>
      <c r="U80">
        <v>201.40000000000873</v>
      </c>
      <c r="W80">
        <v>1632.2</v>
      </c>
      <c r="X80">
        <v>677.8</v>
      </c>
      <c r="AB80">
        <v>79112.600000000006</v>
      </c>
      <c r="AC80">
        <v>1.1105184256363714</v>
      </c>
      <c r="AI80">
        <v>79112.600000000006</v>
      </c>
      <c r="AJ80">
        <v>1.1105184256363714</v>
      </c>
    </row>
    <row r="81" spans="2:38" x14ac:dyDescent="0.25">
      <c r="B81">
        <v>93403</v>
      </c>
      <c r="C81">
        <v>86398</v>
      </c>
      <c r="D81">
        <v>3338</v>
      </c>
      <c r="E81">
        <v>55106</v>
      </c>
      <c r="F81">
        <v>108894</v>
      </c>
      <c r="H81">
        <v>101434</v>
      </c>
      <c r="J81">
        <f t="shared" si="12"/>
        <v>69427.8</v>
      </c>
      <c r="K81">
        <f t="shared" si="13"/>
        <v>1.4609997724254549</v>
      </c>
      <c r="L81">
        <f t="shared" si="14"/>
        <v>108894</v>
      </c>
      <c r="M81">
        <f t="shared" si="15"/>
        <v>3338</v>
      </c>
      <c r="N81">
        <f t="shared" si="16"/>
        <v>69427.8</v>
      </c>
      <c r="O81">
        <f t="shared" si="17"/>
        <v>105556</v>
      </c>
      <c r="Q81">
        <v>-1394</v>
      </c>
      <c r="R81">
        <v>-62</v>
      </c>
      <c r="T81">
        <v>1335</v>
      </c>
      <c r="U81">
        <v>744.40000000000873</v>
      </c>
      <c r="W81">
        <v>1875.4000000000003</v>
      </c>
      <c r="X81">
        <v>763.2</v>
      </c>
      <c r="AF81">
        <v>69427.8</v>
      </c>
      <c r="AG81">
        <v>1.4609997724254549</v>
      </c>
      <c r="AK81">
        <v>69427.8</v>
      </c>
      <c r="AL81">
        <v>1.4609997724254549</v>
      </c>
    </row>
    <row r="82" spans="2:38" x14ac:dyDescent="0.25">
      <c r="B82">
        <v>96956</v>
      </c>
      <c r="C82">
        <v>28133</v>
      </c>
      <c r="D82">
        <v>6363</v>
      </c>
      <c r="E82">
        <v>16786</v>
      </c>
      <c r="F82">
        <v>114503</v>
      </c>
      <c r="H82">
        <v>54990</v>
      </c>
      <c r="J82">
        <f t="shared" si="12"/>
        <v>52548.2</v>
      </c>
      <c r="K82">
        <f t="shared" si="13"/>
        <v>1.0464678143114323</v>
      </c>
      <c r="L82">
        <f t="shared" si="14"/>
        <v>114503</v>
      </c>
      <c r="M82">
        <f t="shared" si="15"/>
        <v>6363</v>
      </c>
      <c r="N82">
        <f t="shared" si="16"/>
        <v>52548.2</v>
      </c>
      <c r="O82">
        <f t="shared" si="17"/>
        <v>108140</v>
      </c>
      <c r="Q82">
        <v>255</v>
      </c>
      <c r="R82">
        <v>29</v>
      </c>
      <c r="T82">
        <v>-71.200000000004366</v>
      </c>
      <c r="U82">
        <v>-187.80000000000291</v>
      </c>
      <c r="W82">
        <v>546</v>
      </c>
      <c r="X82">
        <v>509.40000000000003</v>
      </c>
      <c r="Z82">
        <v>52548.2</v>
      </c>
      <c r="AA82">
        <v>1.0464678143114323</v>
      </c>
      <c r="AI82">
        <v>52548.2</v>
      </c>
      <c r="AJ82">
        <v>1.0464678143114323</v>
      </c>
    </row>
    <row r="83" spans="2:38" x14ac:dyDescent="0.25">
      <c r="B83">
        <v>100759</v>
      </c>
      <c r="C83">
        <v>81720</v>
      </c>
      <c r="D83">
        <v>48587</v>
      </c>
      <c r="E83">
        <v>83546</v>
      </c>
      <c r="F83">
        <v>47184</v>
      </c>
      <c r="H83">
        <v>99329</v>
      </c>
      <c r="J83">
        <f t="shared" si="12"/>
        <v>72359.199999999997</v>
      </c>
      <c r="K83">
        <f t="shared" si="13"/>
        <v>1.3727210914437971</v>
      </c>
      <c r="L83">
        <f t="shared" si="14"/>
        <v>100759</v>
      </c>
      <c r="M83">
        <f t="shared" si="15"/>
        <v>47184</v>
      </c>
      <c r="N83">
        <f t="shared" si="16"/>
        <v>72359.199999999997</v>
      </c>
      <c r="O83">
        <f t="shared" si="17"/>
        <v>53575</v>
      </c>
      <c r="Q83">
        <v>-55</v>
      </c>
      <c r="R83">
        <v>0</v>
      </c>
      <c r="T83">
        <v>-973.40000000000873</v>
      </c>
      <c r="U83">
        <v>-294</v>
      </c>
      <c r="W83">
        <v>1507</v>
      </c>
      <c r="X83">
        <v>665.2</v>
      </c>
      <c r="AB83">
        <v>72359.199999999997</v>
      </c>
      <c r="AC83">
        <v>1.3727210914437971</v>
      </c>
      <c r="AK83">
        <v>72359.199999999997</v>
      </c>
      <c r="AL83">
        <v>1.3727210914437971</v>
      </c>
    </row>
    <row r="84" spans="2:38" x14ac:dyDescent="0.25">
      <c r="B84">
        <v>25746</v>
      </c>
      <c r="C84">
        <v>21781</v>
      </c>
      <c r="D84">
        <v>15849</v>
      </c>
      <c r="E84">
        <v>75469</v>
      </c>
      <c r="F84">
        <v>69714</v>
      </c>
      <c r="H84">
        <v>55599</v>
      </c>
      <c r="J84">
        <f t="shared" si="12"/>
        <v>41711.800000000003</v>
      </c>
      <c r="K84">
        <f t="shared" si="13"/>
        <v>1.3329321678757569</v>
      </c>
      <c r="L84">
        <f t="shared" si="14"/>
        <v>75469</v>
      </c>
      <c r="M84">
        <f t="shared" si="15"/>
        <v>15849</v>
      </c>
      <c r="N84">
        <f t="shared" si="16"/>
        <v>41711.800000000003</v>
      </c>
      <c r="O84">
        <f t="shared" si="17"/>
        <v>59620</v>
      </c>
      <c r="Q84">
        <v>-1473</v>
      </c>
      <c r="R84">
        <v>-1490</v>
      </c>
      <c r="T84">
        <v>-108.19999999999709</v>
      </c>
      <c r="U84">
        <v>-32.799999999995634</v>
      </c>
      <c r="W84">
        <v>1789.8</v>
      </c>
      <c r="X84">
        <v>392.8</v>
      </c>
      <c r="Z84">
        <v>41711.800000000003</v>
      </c>
      <c r="AA84">
        <v>1.3329321678757569</v>
      </c>
      <c r="AI84">
        <v>41711.800000000003</v>
      </c>
      <c r="AJ84">
        <v>1.3329321678757569</v>
      </c>
    </row>
    <row r="85" spans="2:38" x14ac:dyDescent="0.25">
      <c r="B85">
        <v>85477</v>
      </c>
      <c r="C85">
        <v>86975</v>
      </c>
      <c r="D85">
        <v>70094</v>
      </c>
      <c r="E85">
        <v>69416</v>
      </c>
      <c r="F85">
        <v>49947</v>
      </c>
      <c r="H85">
        <v>80988</v>
      </c>
      <c r="J85">
        <f t="shared" si="12"/>
        <v>72381.8</v>
      </c>
      <c r="K85">
        <f t="shared" si="13"/>
        <v>1.118900054986198</v>
      </c>
      <c r="L85">
        <f t="shared" si="14"/>
        <v>86975</v>
      </c>
      <c r="M85">
        <f t="shared" si="15"/>
        <v>49947</v>
      </c>
      <c r="N85">
        <f t="shared" si="16"/>
        <v>72381.8</v>
      </c>
      <c r="O85">
        <f t="shared" si="17"/>
        <v>37028</v>
      </c>
      <c r="Q85">
        <v>915</v>
      </c>
      <c r="R85">
        <v>-1</v>
      </c>
      <c r="T85">
        <v>180.80000000000291</v>
      </c>
      <c r="U85">
        <v>-539</v>
      </c>
      <c r="W85">
        <v>759.99999999999989</v>
      </c>
      <c r="X85">
        <v>539</v>
      </c>
      <c r="AB85">
        <v>72381.8</v>
      </c>
      <c r="AC85">
        <v>1.118900054986198</v>
      </c>
      <c r="AI85">
        <v>72381.8</v>
      </c>
      <c r="AJ85">
        <v>1.118900054986198</v>
      </c>
    </row>
    <row r="86" spans="2:38" x14ac:dyDescent="0.25">
      <c r="B86">
        <v>92251</v>
      </c>
      <c r="C86">
        <v>89581</v>
      </c>
      <c r="D86">
        <v>96756</v>
      </c>
      <c r="E86">
        <v>33656</v>
      </c>
      <c r="F86">
        <v>54395</v>
      </c>
      <c r="H86">
        <v>131047</v>
      </c>
      <c r="J86">
        <f t="shared" si="12"/>
        <v>73327.8</v>
      </c>
      <c r="K86">
        <f t="shared" si="13"/>
        <v>1.7871393932451267</v>
      </c>
      <c r="L86">
        <f t="shared" si="14"/>
        <v>96756</v>
      </c>
      <c r="M86">
        <f t="shared" si="15"/>
        <v>33656</v>
      </c>
      <c r="N86">
        <f t="shared" si="16"/>
        <v>73327.8</v>
      </c>
      <c r="O86">
        <f t="shared" si="17"/>
        <v>63100</v>
      </c>
      <c r="Q86">
        <v>-1670</v>
      </c>
      <c r="R86">
        <v>32</v>
      </c>
      <c r="T86">
        <v>979.19999999999709</v>
      </c>
      <c r="U86">
        <v>-150.59999999999127</v>
      </c>
      <c r="W86">
        <v>1505.6</v>
      </c>
      <c r="X86">
        <v>150.60000000000002</v>
      </c>
      <c r="AF86">
        <v>73327.8</v>
      </c>
      <c r="AG86">
        <v>1.7871393932451267</v>
      </c>
      <c r="AK86">
        <v>73327.8</v>
      </c>
      <c r="AL86">
        <v>1.7871393932451267</v>
      </c>
    </row>
    <row r="87" spans="2:38" x14ac:dyDescent="0.25">
      <c r="B87">
        <v>83184</v>
      </c>
      <c r="C87">
        <v>68117</v>
      </c>
      <c r="D87">
        <v>2914</v>
      </c>
      <c r="E87">
        <v>21072</v>
      </c>
      <c r="F87">
        <v>110480</v>
      </c>
      <c r="H87">
        <v>95732</v>
      </c>
      <c r="J87">
        <f t="shared" si="12"/>
        <v>57153.4</v>
      </c>
      <c r="K87">
        <f t="shared" si="13"/>
        <v>1.6750009623224515</v>
      </c>
      <c r="L87">
        <f t="shared" si="14"/>
        <v>110480</v>
      </c>
      <c r="M87">
        <f t="shared" si="15"/>
        <v>2914</v>
      </c>
      <c r="N87">
        <f t="shared" si="16"/>
        <v>57153.4</v>
      </c>
      <c r="O87">
        <f t="shared" si="17"/>
        <v>107566</v>
      </c>
      <c r="Q87">
        <v>-331</v>
      </c>
      <c r="R87">
        <v>-486</v>
      </c>
      <c r="T87">
        <v>179.80000000000291</v>
      </c>
      <c r="U87">
        <v>-290.40000000000146</v>
      </c>
      <c r="W87">
        <v>887.8</v>
      </c>
      <c r="X87">
        <v>320</v>
      </c>
      <c r="AD87">
        <v>57153.4</v>
      </c>
      <c r="AE87">
        <v>1.6750009623224515</v>
      </c>
      <c r="AK87">
        <v>57153.4</v>
      </c>
      <c r="AL87">
        <v>1.6750009623224515</v>
      </c>
    </row>
    <row r="88" spans="2:38" x14ac:dyDescent="0.25">
      <c r="B88">
        <v>118559</v>
      </c>
      <c r="C88">
        <v>65099</v>
      </c>
      <c r="D88">
        <v>50783</v>
      </c>
      <c r="E88">
        <v>93923</v>
      </c>
      <c r="F88">
        <v>41596</v>
      </c>
      <c r="H88">
        <v>84872</v>
      </c>
      <c r="J88">
        <f t="shared" si="12"/>
        <v>73992</v>
      </c>
      <c r="K88">
        <f t="shared" si="13"/>
        <v>1.1470429235593038</v>
      </c>
      <c r="L88">
        <f t="shared" si="14"/>
        <v>118559</v>
      </c>
      <c r="M88">
        <f t="shared" si="15"/>
        <v>41596</v>
      </c>
      <c r="N88">
        <f t="shared" si="16"/>
        <v>73992</v>
      </c>
      <c r="O88">
        <f t="shared" si="17"/>
        <v>76963</v>
      </c>
      <c r="Q88">
        <v>-2212</v>
      </c>
      <c r="R88">
        <v>-74</v>
      </c>
      <c r="T88">
        <v>-423</v>
      </c>
      <c r="U88">
        <v>-759.80000000000291</v>
      </c>
      <c r="W88">
        <v>1017.0000000000001</v>
      </c>
      <c r="X88">
        <v>804.59999999999991</v>
      </c>
      <c r="AB88">
        <v>73992</v>
      </c>
      <c r="AC88">
        <v>1.1470429235593038</v>
      </c>
      <c r="AI88">
        <v>73992</v>
      </c>
      <c r="AJ88">
        <v>1.1470429235593038</v>
      </c>
    </row>
    <row r="89" spans="2:38" x14ac:dyDescent="0.25">
      <c r="B89">
        <v>78347</v>
      </c>
      <c r="C89">
        <v>91894</v>
      </c>
      <c r="D89">
        <v>16303</v>
      </c>
      <c r="E89">
        <v>105671</v>
      </c>
      <c r="F89">
        <v>2598</v>
      </c>
      <c r="H89">
        <v>106087</v>
      </c>
      <c r="J89">
        <f t="shared" si="12"/>
        <v>58962.6</v>
      </c>
      <c r="K89">
        <f t="shared" si="13"/>
        <v>1.7992252716128529</v>
      </c>
      <c r="L89">
        <f t="shared" si="14"/>
        <v>105671</v>
      </c>
      <c r="M89">
        <f t="shared" si="15"/>
        <v>2598</v>
      </c>
      <c r="N89">
        <f t="shared" si="16"/>
        <v>58962.6</v>
      </c>
      <c r="O89">
        <f t="shared" si="17"/>
        <v>103073</v>
      </c>
      <c r="Q89">
        <v>184</v>
      </c>
      <c r="R89">
        <v>-1</v>
      </c>
      <c r="T89">
        <v>1423.1999999999971</v>
      </c>
      <c r="U89">
        <v>436.79999999999563</v>
      </c>
      <c r="W89">
        <v>1686.4</v>
      </c>
      <c r="X89">
        <v>737.6</v>
      </c>
      <c r="AD89">
        <v>58962.6</v>
      </c>
      <c r="AE89">
        <v>1.7992252716128529</v>
      </c>
      <c r="AK89">
        <v>58962.6</v>
      </c>
      <c r="AL89">
        <v>1.7992252716128529</v>
      </c>
    </row>
    <row r="90" spans="2:38" x14ac:dyDescent="0.25">
      <c r="B90">
        <v>109091</v>
      </c>
      <c r="C90">
        <v>27094</v>
      </c>
      <c r="D90">
        <v>112933</v>
      </c>
      <c r="E90">
        <v>113155</v>
      </c>
      <c r="F90">
        <v>119825</v>
      </c>
      <c r="H90">
        <v>148111</v>
      </c>
      <c r="J90">
        <f t="shared" si="12"/>
        <v>96419.6</v>
      </c>
      <c r="K90">
        <f t="shared" si="13"/>
        <v>1.5361088409410535</v>
      </c>
      <c r="L90">
        <f t="shared" si="14"/>
        <v>119825</v>
      </c>
      <c r="M90">
        <f t="shared" si="15"/>
        <v>27094</v>
      </c>
      <c r="N90">
        <f t="shared" si="16"/>
        <v>96419.6</v>
      </c>
      <c r="O90">
        <f t="shared" si="17"/>
        <v>92731</v>
      </c>
      <c r="Q90">
        <v>-3179</v>
      </c>
      <c r="R90">
        <v>38</v>
      </c>
      <c r="T90">
        <v>455</v>
      </c>
      <c r="U90">
        <v>-74.799999999988358</v>
      </c>
      <c r="W90">
        <v>1075.4000000000001</v>
      </c>
      <c r="X90">
        <v>253.60000000000002</v>
      </c>
      <c r="AF90">
        <v>96419.6</v>
      </c>
      <c r="AG90">
        <v>1.5361088409410535</v>
      </c>
      <c r="AK90">
        <v>96419.6</v>
      </c>
      <c r="AL90">
        <v>1.5361088409410535</v>
      </c>
    </row>
    <row r="91" spans="2:38" x14ac:dyDescent="0.25">
      <c r="B91">
        <v>4898</v>
      </c>
      <c r="C91">
        <v>16189</v>
      </c>
      <c r="D91">
        <v>88645</v>
      </c>
      <c r="E91">
        <v>115045</v>
      </c>
      <c r="F91">
        <v>47278</v>
      </c>
      <c r="H91">
        <v>115109</v>
      </c>
      <c r="J91">
        <f t="shared" si="12"/>
        <v>54411</v>
      </c>
      <c r="K91">
        <f t="shared" si="13"/>
        <v>2.1155464887614639</v>
      </c>
      <c r="L91">
        <f t="shared" si="14"/>
        <v>115045</v>
      </c>
      <c r="M91">
        <f t="shared" si="15"/>
        <v>4898</v>
      </c>
      <c r="N91">
        <f t="shared" si="16"/>
        <v>54411</v>
      </c>
      <c r="O91">
        <f t="shared" si="17"/>
        <v>110147</v>
      </c>
      <c r="Q91">
        <v>1088</v>
      </c>
      <c r="R91">
        <v>1098</v>
      </c>
      <c r="T91">
        <v>783</v>
      </c>
      <c r="U91">
        <v>-120.40000000000146</v>
      </c>
      <c r="W91">
        <v>783</v>
      </c>
      <c r="X91">
        <v>154</v>
      </c>
      <c r="AD91">
        <v>54411</v>
      </c>
      <c r="AE91">
        <v>2.1155464887614639</v>
      </c>
      <c r="AK91">
        <v>54411</v>
      </c>
      <c r="AL91">
        <v>2.1155464887614639</v>
      </c>
    </row>
    <row r="92" spans="2:38" x14ac:dyDescent="0.25">
      <c r="B92">
        <v>11998</v>
      </c>
      <c r="C92">
        <v>55530</v>
      </c>
      <c r="D92">
        <v>6368</v>
      </c>
      <c r="E92">
        <v>9240</v>
      </c>
      <c r="F92">
        <v>108316</v>
      </c>
      <c r="H92">
        <v>60027</v>
      </c>
      <c r="J92">
        <f t="shared" si="12"/>
        <v>38290.400000000001</v>
      </c>
      <c r="K92">
        <f t="shared" si="13"/>
        <v>1.5676775379729644</v>
      </c>
      <c r="L92">
        <f t="shared" si="14"/>
        <v>108316</v>
      </c>
      <c r="M92">
        <f t="shared" si="15"/>
        <v>6368</v>
      </c>
      <c r="N92">
        <f t="shared" si="16"/>
        <v>38290.400000000001</v>
      </c>
      <c r="O92">
        <f t="shared" si="17"/>
        <v>101948</v>
      </c>
      <c r="Q92">
        <v>-735</v>
      </c>
      <c r="R92">
        <v>-49</v>
      </c>
      <c r="T92">
        <v>209.59999999999854</v>
      </c>
      <c r="U92">
        <v>-331.59999999999854</v>
      </c>
      <c r="W92">
        <v>712.80000000000007</v>
      </c>
      <c r="X92">
        <v>333.6</v>
      </c>
      <c r="AD92">
        <v>38290.400000000001</v>
      </c>
      <c r="AE92">
        <v>1.5676775379729644</v>
      </c>
      <c r="AK92">
        <v>38290.400000000001</v>
      </c>
      <c r="AL92">
        <v>1.5676775379729644</v>
      </c>
    </row>
    <row r="93" spans="2:38" x14ac:dyDescent="0.25">
      <c r="B93">
        <v>96073</v>
      </c>
      <c r="C93">
        <v>97139</v>
      </c>
      <c r="D93">
        <v>109264</v>
      </c>
      <c r="E93">
        <v>77959</v>
      </c>
      <c r="F93">
        <v>5906</v>
      </c>
      <c r="H93">
        <v>133721</v>
      </c>
      <c r="J93">
        <f t="shared" si="12"/>
        <v>77268.2</v>
      </c>
      <c r="K93">
        <f t="shared" si="13"/>
        <v>1.7306084521187242</v>
      </c>
      <c r="L93">
        <f t="shared" si="14"/>
        <v>109264</v>
      </c>
      <c r="M93">
        <f t="shared" si="15"/>
        <v>5906</v>
      </c>
      <c r="N93">
        <f t="shared" si="16"/>
        <v>77268.2</v>
      </c>
      <c r="O93">
        <f t="shared" si="17"/>
        <v>103358</v>
      </c>
      <c r="Q93">
        <v>-1087</v>
      </c>
      <c r="R93">
        <v>-1425</v>
      </c>
      <c r="T93">
        <v>-1230.4000000000087</v>
      </c>
      <c r="U93">
        <v>54.399999999994179</v>
      </c>
      <c r="W93">
        <v>2119.6</v>
      </c>
      <c r="X93">
        <v>402.00000000000006</v>
      </c>
      <c r="AF93">
        <v>77268.2</v>
      </c>
      <c r="AG93">
        <v>1.7306084521187242</v>
      </c>
      <c r="AK93">
        <v>77268.2</v>
      </c>
      <c r="AL93">
        <v>1.7306084521187242</v>
      </c>
    </row>
    <row r="94" spans="2:38" x14ac:dyDescent="0.25">
      <c r="B94">
        <v>84535</v>
      </c>
      <c r="C94">
        <v>100030</v>
      </c>
      <c r="D94">
        <v>105330</v>
      </c>
      <c r="E94">
        <v>22963</v>
      </c>
      <c r="F94">
        <v>5382</v>
      </c>
      <c r="H94">
        <v>83633</v>
      </c>
      <c r="J94">
        <f t="shared" si="12"/>
        <v>63648</v>
      </c>
      <c r="K94">
        <f t="shared" si="13"/>
        <v>1.3139925842131726</v>
      </c>
      <c r="L94">
        <f t="shared" si="14"/>
        <v>105330</v>
      </c>
      <c r="M94">
        <f t="shared" si="15"/>
        <v>5382</v>
      </c>
      <c r="N94">
        <f t="shared" si="16"/>
        <v>63648</v>
      </c>
      <c r="O94">
        <f t="shared" si="17"/>
        <v>99948</v>
      </c>
      <c r="Q94">
        <v>854</v>
      </c>
      <c r="R94">
        <v>856</v>
      </c>
      <c r="T94">
        <v>-115.19999999999709</v>
      </c>
      <c r="U94">
        <v>54.19999999999709</v>
      </c>
      <c r="W94">
        <v>1394.8000000000002</v>
      </c>
      <c r="X94">
        <v>1043</v>
      </c>
      <c r="AB94">
        <v>63648</v>
      </c>
      <c r="AC94">
        <v>1.3139925842131726</v>
      </c>
      <c r="AK94">
        <v>63648</v>
      </c>
      <c r="AL94">
        <v>1.3139925842131726</v>
      </c>
    </row>
    <row r="95" spans="2:38" x14ac:dyDescent="0.25">
      <c r="B95">
        <v>3605</v>
      </c>
      <c r="C95">
        <v>66350</v>
      </c>
      <c r="D95">
        <v>112990</v>
      </c>
      <c r="E95">
        <v>120359</v>
      </c>
      <c r="F95">
        <v>40209</v>
      </c>
      <c r="H95">
        <v>78045</v>
      </c>
      <c r="J95">
        <f t="shared" si="12"/>
        <v>68702.600000000006</v>
      </c>
      <c r="K95">
        <f t="shared" si="13"/>
        <v>1.135983208786858</v>
      </c>
      <c r="L95">
        <f t="shared" si="14"/>
        <v>120359</v>
      </c>
      <c r="M95">
        <f t="shared" si="15"/>
        <v>3605</v>
      </c>
      <c r="N95">
        <f t="shared" si="16"/>
        <v>68702.600000000006</v>
      </c>
      <c r="O95">
        <f t="shared" si="17"/>
        <v>116754</v>
      </c>
      <c r="Q95">
        <v>1047</v>
      </c>
      <c r="R95">
        <v>-1447</v>
      </c>
      <c r="T95">
        <v>-1579.5999999999913</v>
      </c>
      <c r="U95">
        <v>-335.19999999999709</v>
      </c>
      <c r="W95">
        <v>1704</v>
      </c>
      <c r="X95">
        <v>335.2</v>
      </c>
      <c r="AB95">
        <v>68702.600000000006</v>
      </c>
      <c r="AC95">
        <v>1.135983208786858</v>
      </c>
      <c r="AK95">
        <v>68702.600000000006</v>
      </c>
      <c r="AL95">
        <v>1.135983208786858</v>
      </c>
    </row>
    <row r="96" spans="2:38" x14ac:dyDescent="0.25">
      <c r="B96">
        <v>76617</v>
      </c>
      <c r="C96">
        <v>10446</v>
      </c>
      <c r="D96">
        <v>30020</v>
      </c>
      <c r="E96">
        <v>70405</v>
      </c>
      <c r="F96">
        <v>61853</v>
      </c>
      <c r="H96">
        <v>106215</v>
      </c>
      <c r="J96">
        <f t="shared" si="12"/>
        <v>49868.2</v>
      </c>
      <c r="K96">
        <f t="shared" si="13"/>
        <v>2.1299144545020674</v>
      </c>
      <c r="L96">
        <f t="shared" si="14"/>
        <v>76617</v>
      </c>
      <c r="M96">
        <f t="shared" si="15"/>
        <v>10446</v>
      </c>
      <c r="N96">
        <f t="shared" si="16"/>
        <v>49868.2</v>
      </c>
      <c r="O96">
        <f t="shared" si="17"/>
        <v>66171</v>
      </c>
      <c r="Q96">
        <v>312</v>
      </c>
      <c r="R96">
        <v>21</v>
      </c>
      <c r="T96">
        <v>-168.20000000000437</v>
      </c>
      <c r="U96">
        <v>368.19999999999709</v>
      </c>
      <c r="W96">
        <v>1959</v>
      </c>
      <c r="X96">
        <v>1023</v>
      </c>
      <c r="AD96">
        <v>49868.2</v>
      </c>
      <c r="AE96">
        <v>2.1299144545020674</v>
      </c>
      <c r="AK96">
        <v>49868.2</v>
      </c>
      <c r="AL96">
        <v>2.1299144545020674</v>
      </c>
    </row>
    <row r="97" spans="2:38" x14ac:dyDescent="0.25">
      <c r="B97">
        <v>112172</v>
      </c>
      <c r="C97">
        <v>7882</v>
      </c>
      <c r="D97">
        <v>67275</v>
      </c>
      <c r="E97">
        <v>33335</v>
      </c>
      <c r="F97">
        <v>8037</v>
      </c>
      <c r="H97">
        <v>89727</v>
      </c>
      <c r="J97">
        <f t="shared" si="12"/>
        <v>45740.2</v>
      </c>
      <c r="K97">
        <f t="shared" si="13"/>
        <v>1.9616661055264297</v>
      </c>
      <c r="L97">
        <f t="shared" si="14"/>
        <v>112172</v>
      </c>
      <c r="M97">
        <f t="shared" si="15"/>
        <v>7882</v>
      </c>
      <c r="N97">
        <f t="shared" si="16"/>
        <v>45740.2</v>
      </c>
      <c r="O97">
        <f t="shared" si="17"/>
        <v>104290</v>
      </c>
      <c r="Q97">
        <v>-555</v>
      </c>
      <c r="R97">
        <v>-342</v>
      </c>
      <c r="T97">
        <v>1214.1999999999971</v>
      </c>
      <c r="U97">
        <v>52</v>
      </c>
      <c r="W97">
        <v>1640.2</v>
      </c>
      <c r="X97">
        <v>654</v>
      </c>
      <c r="AD97">
        <v>45740.2</v>
      </c>
      <c r="AE97">
        <v>1.9616661055264297</v>
      </c>
      <c r="AK97">
        <v>45740.2</v>
      </c>
      <c r="AL97">
        <v>1.9616661055264297</v>
      </c>
    </row>
    <row r="98" spans="2:38" x14ac:dyDescent="0.25">
      <c r="B98">
        <v>89643</v>
      </c>
      <c r="C98">
        <v>30114</v>
      </c>
      <c r="D98">
        <v>27045</v>
      </c>
      <c r="E98">
        <v>120538</v>
      </c>
      <c r="F98">
        <v>45946</v>
      </c>
      <c r="H98">
        <v>98599</v>
      </c>
      <c r="J98">
        <f t="shared" si="12"/>
        <v>62657.2</v>
      </c>
      <c r="K98">
        <f t="shared" ref="K98:K129" si="18">H98/J98</f>
        <v>1.5736260158449469</v>
      </c>
      <c r="L98">
        <f t="shared" si="14"/>
        <v>120538</v>
      </c>
      <c r="M98">
        <f t="shared" si="15"/>
        <v>27045</v>
      </c>
      <c r="N98">
        <f t="shared" si="16"/>
        <v>62657.2</v>
      </c>
      <c r="O98">
        <f t="shared" si="17"/>
        <v>93493</v>
      </c>
      <c r="Q98">
        <v>-2876</v>
      </c>
      <c r="R98">
        <v>-1</v>
      </c>
      <c r="T98">
        <v>-368</v>
      </c>
      <c r="U98">
        <v>-143.60000000000582</v>
      </c>
      <c r="W98">
        <v>2010</v>
      </c>
      <c r="X98">
        <v>867.6</v>
      </c>
      <c r="AF98">
        <v>62657.2</v>
      </c>
      <c r="AG98">
        <v>1.5736260158449469</v>
      </c>
      <c r="AK98">
        <v>62657.2</v>
      </c>
      <c r="AL98">
        <v>1.5736260158449469</v>
      </c>
    </row>
    <row r="99" spans="2:38" x14ac:dyDescent="0.25">
      <c r="B99">
        <v>23852</v>
      </c>
      <c r="C99">
        <v>84518</v>
      </c>
      <c r="D99">
        <v>62740</v>
      </c>
      <c r="E99">
        <v>58411</v>
      </c>
      <c r="F99">
        <v>76821</v>
      </c>
      <c r="H99">
        <v>102829</v>
      </c>
      <c r="J99">
        <f t="shared" si="12"/>
        <v>61268.4</v>
      </c>
      <c r="K99">
        <f t="shared" si="18"/>
        <v>1.6783366303020806</v>
      </c>
      <c r="L99">
        <f t="shared" si="14"/>
        <v>84518</v>
      </c>
      <c r="M99">
        <f t="shared" si="15"/>
        <v>23852</v>
      </c>
      <c r="N99">
        <f t="shared" si="16"/>
        <v>61268.4</v>
      </c>
      <c r="O99">
        <f t="shared" si="17"/>
        <v>60666</v>
      </c>
      <c r="Q99">
        <v>-737</v>
      </c>
      <c r="R99">
        <v>-23</v>
      </c>
      <c r="T99">
        <v>-1314</v>
      </c>
      <c r="U99">
        <v>66.400000000001455</v>
      </c>
      <c r="W99">
        <v>1599.6</v>
      </c>
      <c r="X99">
        <v>1120.8000000000002</v>
      </c>
      <c r="AD99">
        <v>61268.4</v>
      </c>
      <c r="AE99">
        <v>1.6783366303020806</v>
      </c>
      <c r="AK99">
        <v>61268.4</v>
      </c>
      <c r="AL99">
        <v>1.6783366303020806</v>
      </c>
    </row>
    <row r="100" spans="2:38" x14ac:dyDescent="0.25">
      <c r="B100">
        <v>120986</v>
      </c>
      <c r="C100">
        <v>44360</v>
      </c>
      <c r="D100">
        <v>74225</v>
      </c>
      <c r="E100">
        <v>56701</v>
      </c>
      <c r="F100">
        <v>119301</v>
      </c>
      <c r="H100">
        <v>121592</v>
      </c>
      <c r="J100">
        <f t="shared" si="12"/>
        <v>83114.600000000006</v>
      </c>
      <c r="K100">
        <f t="shared" si="18"/>
        <v>1.462943935241221</v>
      </c>
      <c r="L100">
        <f t="shared" si="14"/>
        <v>120986</v>
      </c>
      <c r="M100">
        <f t="shared" si="15"/>
        <v>44360</v>
      </c>
      <c r="N100">
        <f t="shared" si="16"/>
        <v>83114.600000000006</v>
      </c>
      <c r="O100">
        <f t="shared" si="17"/>
        <v>76626</v>
      </c>
      <c r="Q100">
        <v>-793</v>
      </c>
      <c r="R100">
        <v>-77</v>
      </c>
      <c r="T100">
        <v>163.40000000000873</v>
      </c>
      <c r="U100">
        <v>765.60000000000582</v>
      </c>
      <c r="W100">
        <v>2027.8</v>
      </c>
      <c r="X100">
        <v>772.80000000000007</v>
      </c>
      <c r="AB100">
        <v>83114.600000000006</v>
      </c>
      <c r="AC100">
        <v>1.462943935241221</v>
      </c>
      <c r="AK100">
        <v>83114.600000000006</v>
      </c>
      <c r="AL100">
        <v>1.462943935241221</v>
      </c>
    </row>
    <row r="101" spans="2:38" x14ac:dyDescent="0.25">
      <c r="B101">
        <v>43538</v>
      </c>
      <c r="C101">
        <v>85243</v>
      </c>
      <c r="D101">
        <v>67939</v>
      </c>
      <c r="E101">
        <v>57696</v>
      </c>
      <c r="F101">
        <v>28080</v>
      </c>
      <c r="H101">
        <v>90387</v>
      </c>
      <c r="J101">
        <f t="shared" si="12"/>
        <v>56499.199999999997</v>
      </c>
      <c r="K101">
        <f t="shared" si="18"/>
        <v>1.5997925634345267</v>
      </c>
      <c r="L101">
        <f t="shared" si="14"/>
        <v>85243</v>
      </c>
      <c r="M101">
        <f t="shared" si="15"/>
        <v>28080</v>
      </c>
      <c r="N101">
        <f t="shared" si="16"/>
        <v>56499.199999999997</v>
      </c>
      <c r="O101">
        <f t="shared" si="17"/>
        <v>57163</v>
      </c>
      <c r="Q101">
        <v>3180</v>
      </c>
      <c r="R101">
        <v>-228</v>
      </c>
      <c r="T101">
        <v>-400.60000000000582</v>
      </c>
      <c r="U101">
        <v>-586</v>
      </c>
      <c r="W101">
        <v>954.59999999999991</v>
      </c>
      <c r="X101">
        <v>598</v>
      </c>
      <c r="AD101">
        <v>56499.199999999997</v>
      </c>
      <c r="AE101">
        <v>1.5997925634345267</v>
      </c>
      <c r="AK101">
        <v>56499.199999999997</v>
      </c>
      <c r="AL101">
        <v>1.5997925634345267</v>
      </c>
    </row>
    <row r="103" spans="2:38" x14ac:dyDescent="0.25">
      <c r="B103">
        <v>5282544</v>
      </c>
      <c r="C103">
        <v>4522538</v>
      </c>
      <c r="D103">
        <v>4422268</v>
      </c>
      <c r="E103">
        <v>4567086</v>
      </c>
      <c r="F103">
        <v>4811993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02A7C-8FA9-4B03-8C8B-6A437601031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118427</v>
      </c>
      <c r="C2">
        <v>24875</v>
      </c>
      <c r="D2">
        <v>112683</v>
      </c>
      <c r="E2">
        <v>12374</v>
      </c>
      <c r="F2">
        <v>92134</v>
      </c>
      <c r="H2">
        <v>120000</v>
      </c>
      <c r="J2">
        <f t="shared" ref="J2:J33" si="0">AVERAGE(B2:F2)</f>
        <v>72098.600000000006</v>
      </c>
      <c r="K2">
        <f t="shared" ref="K2:K33" si="1">H2/J2</f>
        <v>1.6643873806148801</v>
      </c>
      <c r="L2">
        <f t="shared" ref="L2:L33" si="2">MAX(B2:F2)</f>
        <v>118427</v>
      </c>
      <c r="M2">
        <f t="shared" ref="M2:M33" si="3">MIN(B2:F2)</f>
        <v>12374</v>
      </c>
      <c r="N2">
        <f t="shared" ref="N2:N33" si="4">AVERAGE(B2:F2)</f>
        <v>72098.600000000006</v>
      </c>
      <c r="O2">
        <f t="shared" ref="O2:O33" si="5">L2-M2</f>
        <v>106053</v>
      </c>
      <c r="Q2">
        <v>-786</v>
      </c>
      <c r="R2">
        <v>1522</v>
      </c>
      <c r="T2">
        <v>1078.4000000000087</v>
      </c>
      <c r="U2">
        <v>-309.19999999999709</v>
      </c>
      <c r="W2">
        <v>1712</v>
      </c>
      <c r="X2">
        <v>452.40000000000003</v>
      </c>
      <c r="AF2">
        <v>72098.600000000006</v>
      </c>
      <c r="AG2">
        <v>1.6643873806148801</v>
      </c>
      <c r="AK2">
        <v>72098.600000000006</v>
      </c>
      <c r="AL2">
        <v>1.6643873806148801</v>
      </c>
    </row>
    <row r="3" spans="1:38" x14ac:dyDescent="0.25">
      <c r="B3">
        <v>115596</v>
      </c>
      <c r="C3">
        <v>73764</v>
      </c>
      <c r="D3">
        <v>50655</v>
      </c>
      <c r="E3">
        <v>40184</v>
      </c>
      <c r="F3">
        <v>72811</v>
      </c>
      <c r="H3">
        <v>124267</v>
      </c>
      <c r="J3">
        <f t="shared" si="0"/>
        <v>70602</v>
      </c>
      <c r="K3">
        <f t="shared" si="1"/>
        <v>1.7601059460071953</v>
      </c>
      <c r="L3">
        <f t="shared" si="2"/>
        <v>115596</v>
      </c>
      <c r="M3">
        <f t="shared" si="3"/>
        <v>40184</v>
      </c>
      <c r="N3">
        <f t="shared" si="4"/>
        <v>70602</v>
      </c>
      <c r="O3">
        <f t="shared" si="5"/>
        <v>75412</v>
      </c>
      <c r="Q3">
        <v>160</v>
      </c>
      <c r="R3">
        <v>264</v>
      </c>
      <c r="T3">
        <v>-418.19999999999709</v>
      </c>
      <c r="U3">
        <v>37</v>
      </c>
      <c r="W3">
        <v>1428.2000000000003</v>
      </c>
      <c r="X3">
        <v>733.80000000000007</v>
      </c>
      <c r="AF3">
        <v>70602</v>
      </c>
      <c r="AG3">
        <v>1.7601059460071953</v>
      </c>
      <c r="AK3">
        <v>70602</v>
      </c>
      <c r="AL3">
        <v>1.7601059460071953</v>
      </c>
    </row>
    <row r="4" spans="1:38" x14ac:dyDescent="0.25">
      <c r="B4">
        <v>120098</v>
      </c>
      <c r="C4">
        <v>35733</v>
      </c>
      <c r="D4">
        <v>29907</v>
      </c>
      <c r="E4">
        <v>94692</v>
      </c>
      <c r="F4">
        <v>97853</v>
      </c>
      <c r="H4">
        <v>137529</v>
      </c>
      <c r="J4">
        <f t="shared" si="0"/>
        <v>75656.600000000006</v>
      </c>
      <c r="K4">
        <f t="shared" si="1"/>
        <v>1.8178057168839201</v>
      </c>
      <c r="L4">
        <f t="shared" si="2"/>
        <v>120098</v>
      </c>
      <c r="M4">
        <f t="shared" si="3"/>
        <v>29907</v>
      </c>
      <c r="N4">
        <f t="shared" si="4"/>
        <v>75656.600000000006</v>
      </c>
      <c r="O4">
        <f t="shared" si="5"/>
        <v>90191</v>
      </c>
      <c r="Q4">
        <v>1614</v>
      </c>
      <c r="R4">
        <v>-33</v>
      </c>
      <c r="T4">
        <v>110</v>
      </c>
      <c r="U4">
        <v>-250.39999999999418</v>
      </c>
      <c r="W4">
        <v>2212.8000000000002</v>
      </c>
      <c r="X4">
        <v>610</v>
      </c>
      <c r="AF4">
        <v>75656.600000000006</v>
      </c>
      <c r="AG4">
        <v>1.8178057168839201</v>
      </c>
      <c r="AK4">
        <v>75656.600000000006</v>
      </c>
      <c r="AL4">
        <v>1.8178057168839201</v>
      </c>
    </row>
    <row r="5" spans="1:38" x14ac:dyDescent="0.25">
      <c r="B5">
        <v>106423</v>
      </c>
      <c r="C5">
        <v>68918</v>
      </c>
      <c r="D5">
        <v>115001</v>
      </c>
      <c r="E5">
        <v>95459</v>
      </c>
      <c r="F5">
        <v>57241</v>
      </c>
      <c r="H5">
        <v>119166</v>
      </c>
      <c r="J5">
        <f t="shared" si="0"/>
        <v>88608.4</v>
      </c>
      <c r="K5">
        <f t="shared" si="1"/>
        <v>1.3448612095467247</v>
      </c>
      <c r="L5">
        <f t="shared" si="2"/>
        <v>115001</v>
      </c>
      <c r="M5">
        <f t="shared" si="3"/>
        <v>57241</v>
      </c>
      <c r="N5">
        <f t="shared" si="4"/>
        <v>88608.4</v>
      </c>
      <c r="O5">
        <f t="shared" si="5"/>
        <v>57760</v>
      </c>
      <c r="Q5">
        <v>225</v>
      </c>
      <c r="R5">
        <v>-438</v>
      </c>
      <c r="T5">
        <v>-1476.8000000000029</v>
      </c>
      <c r="U5">
        <v>-777.60000000000582</v>
      </c>
      <c r="W5">
        <v>2027.6000000000001</v>
      </c>
      <c r="X5">
        <v>1222</v>
      </c>
      <c r="AB5">
        <v>88608.4</v>
      </c>
      <c r="AC5">
        <v>1.3448612095467247</v>
      </c>
      <c r="AK5">
        <v>88608.4</v>
      </c>
      <c r="AL5">
        <v>1.3448612095467247</v>
      </c>
    </row>
    <row r="6" spans="1:38" x14ac:dyDescent="0.25">
      <c r="B6">
        <v>100792</v>
      </c>
      <c r="C6">
        <v>12332</v>
      </c>
      <c r="D6">
        <v>82846</v>
      </c>
      <c r="E6">
        <v>64911</v>
      </c>
      <c r="F6">
        <v>45356</v>
      </c>
      <c r="H6">
        <v>87013</v>
      </c>
      <c r="J6">
        <f t="shared" si="0"/>
        <v>61247.4</v>
      </c>
      <c r="K6">
        <f t="shared" si="1"/>
        <v>1.4206807146099263</v>
      </c>
      <c r="L6">
        <f t="shared" si="2"/>
        <v>100792</v>
      </c>
      <c r="M6">
        <f t="shared" si="3"/>
        <v>12332</v>
      </c>
      <c r="N6">
        <f t="shared" si="4"/>
        <v>61247.4</v>
      </c>
      <c r="O6">
        <f t="shared" si="5"/>
        <v>88460</v>
      </c>
      <c r="Q6">
        <v>1282</v>
      </c>
      <c r="R6">
        <v>1091</v>
      </c>
      <c r="T6">
        <v>657.59999999999854</v>
      </c>
      <c r="U6">
        <v>-492.59999999999854</v>
      </c>
      <c r="W6">
        <v>1850.8000000000002</v>
      </c>
      <c r="X6">
        <v>554.20000000000005</v>
      </c>
      <c r="Z6">
        <v>61247.4</v>
      </c>
      <c r="AA6">
        <v>1.4206807146099263</v>
      </c>
      <c r="AI6">
        <v>61247.4</v>
      </c>
      <c r="AJ6">
        <v>1.4206807146099263</v>
      </c>
    </row>
    <row r="7" spans="1:38" x14ac:dyDescent="0.25">
      <c r="B7">
        <v>95976</v>
      </c>
      <c r="C7">
        <v>60320</v>
      </c>
      <c r="D7">
        <v>102899</v>
      </c>
      <c r="E7">
        <v>111873</v>
      </c>
      <c r="F7">
        <v>88029</v>
      </c>
      <c r="H7">
        <v>109670</v>
      </c>
      <c r="J7">
        <f t="shared" si="0"/>
        <v>91819.4</v>
      </c>
      <c r="K7">
        <f t="shared" si="1"/>
        <v>1.1944098959479152</v>
      </c>
      <c r="L7">
        <f t="shared" si="2"/>
        <v>111873</v>
      </c>
      <c r="M7">
        <f t="shared" si="3"/>
        <v>60320</v>
      </c>
      <c r="N7">
        <f t="shared" si="4"/>
        <v>91819.4</v>
      </c>
      <c r="O7">
        <f t="shared" si="5"/>
        <v>51553</v>
      </c>
      <c r="Q7">
        <v>-1153</v>
      </c>
      <c r="R7">
        <v>-1555</v>
      </c>
      <c r="T7">
        <v>61.399999999994179</v>
      </c>
      <c r="U7">
        <v>-85</v>
      </c>
      <c r="W7">
        <v>1252.2</v>
      </c>
      <c r="X7">
        <v>538.20000000000005</v>
      </c>
      <c r="AB7">
        <v>91819.4</v>
      </c>
      <c r="AC7">
        <v>1.1944098959479152</v>
      </c>
      <c r="AI7">
        <v>91819.4</v>
      </c>
      <c r="AJ7">
        <v>1.1944098959479152</v>
      </c>
    </row>
    <row r="8" spans="1:38" x14ac:dyDescent="0.25">
      <c r="B8">
        <v>29288</v>
      </c>
      <c r="C8">
        <v>7663</v>
      </c>
      <c r="D8">
        <v>37747</v>
      </c>
      <c r="E8">
        <v>88923</v>
      </c>
      <c r="F8">
        <v>105776</v>
      </c>
      <c r="H8">
        <v>78784</v>
      </c>
      <c r="J8">
        <f t="shared" si="0"/>
        <v>53879.4</v>
      </c>
      <c r="K8">
        <f t="shared" si="1"/>
        <v>1.4622286068515982</v>
      </c>
      <c r="L8">
        <f t="shared" si="2"/>
        <v>105776</v>
      </c>
      <c r="M8">
        <f t="shared" si="3"/>
        <v>7663</v>
      </c>
      <c r="N8">
        <f t="shared" si="4"/>
        <v>53879.4</v>
      </c>
      <c r="O8">
        <f t="shared" si="5"/>
        <v>98113</v>
      </c>
      <c r="Q8">
        <v>-59</v>
      </c>
      <c r="R8">
        <v>4</v>
      </c>
      <c r="T8">
        <v>645</v>
      </c>
      <c r="U8">
        <v>239.80000000000291</v>
      </c>
      <c r="W8">
        <v>991</v>
      </c>
      <c r="X8">
        <v>339.8</v>
      </c>
      <c r="Z8">
        <v>53879.4</v>
      </c>
      <c r="AA8">
        <v>1.4622286068515982</v>
      </c>
      <c r="AK8">
        <v>53879.4</v>
      </c>
      <c r="AL8">
        <v>1.4622286068515982</v>
      </c>
    </row>
    <row r="9" spans="1:38" x14ac:dyDescent="0.25">
      <c r="B9">
        <v>59664</v>
      </c>
      <c r="C9">
        <v>76231</v>
      </c>
      <c r="D9">
        <v>35678</v>
      </c>
      <c r="E9">
        <v>92613</v>
      </c>
      <c r="F9">
        <v>118832</v>
      </c>
      <c r="H9">
        <v>86270</v>
      </c>
      <c r="J9">
        <f t="shared" si="0"/>
        <v>76603.600000000006</v>
      </c>
      <c r="K9">
        <f t="shared" si="1"/>
        <v>1.1261872810155136</v>
      </c>
      <c r="L9">
        <f t="shared" si="2"/>
        <v>118832</v>
      </c>
      <c r="M9">
        <f t="shared" si="3"/>
        <v>35678</v>
      </c>
      <c r="N9">
        <f t="shared" si="4"/>
        <v>76603.600000000006</v>
      </c>
      <c r="O9">
        <f t="shared" si="5"/>
        <v>83154</v>
      </c>
      <c r="Q9">
        <v>1400</v>
      </c>
      <c r="R9">
        <v>-12</v>
      </c>
      <c r="T9">
        <v>-173</v>
      </c>
      <c r="U9">
        <v>567.40000000000873</v>
      </c>
      <c r="W9">
        <v>1736.6</v>
      </c>
      <c r="X9">
        <v>827.4</v>
      </c>
      <c r="AB9">
        <v>76603.600000000006</v>
      </c>
      <c r="AC9">
        <v>1.1261872810155136</v>
      </c>
      <c r="AI9">
        <v>76603.600000000006</v>
      </c>
      <c r="AJ9">
        <v>1.1261872810155136</v>
      </c>
    </row>
    <row r="10" spans="1:38" x14ac:dyDescent="0.25">
      <c r="B10">
        <v>36404</v>
      </c>
      <c r="C10">
        <v>60382</v>
      </c>
      <c r="D10">
        <v>70071</v>
      </c>
      <c r="E10">
        <v>91832</v>
      </c>
      <c r="F10">
        <v>20113</v>
      </c>
      <c r="H10">
        <v>66774</v>
      </c>
      <c r="J10">
        <f t="shared" si="0"/>
        <v>55760.4</v>
      </c>
      <c r="K10">
        <f t="shared" si="1"/>
        <v>1.1975165170981557</v>
      </c>
      <c r="L10">
        <f t="shared" si="2"/>
        <v>91832</v>
      </c>
      <c r="M10">
        <f t="shared" si="3"/>
        <v>20113</v>
      </c>
      <c r="N10">
        <f t="shared" si="4"/>
        <v>55760.4</v>
      </c>
      <c r="O10">
        <f t="shared" si="5"/>
        <v>71719</v>
      </c>
      <c r="Q10">
        <v>-384</v>
      </c>
      <c r="R10">
        <v>-107</v>
      </c>
      <c r="T10">
        <v>213.59999999999854</v>
      </c>
      <c r="U10">
        <v>-243.40000000000146</v>
      </c>
      <c r="W10">
        <v>1292</v>
      </c>
      <c r="X10">
        <v>469.79999999999995</v>
      </c>
      <c r="Z10">
        <v>55760.4</v>
      </c>
      <c r="AA10">
        <v>1.1975165170981557</v>
      </c>
      <c r="AI10">
        <v>55760.4</v>
      </c>
      <c r="AJ10">
        <v>1.1975165170981557</v>
      </c>
    </row>
    <row r="11" spans="1:38" x14ac:dyDescent="0.25">
      <c r="B11">
        <v>10374</v>
      </c>
      <c r="C11">
        <v>5673</v>
      </c>
      <c r="D11">
        <v>86174</v>
      </c>
      <c r="E11">
        <v>44927</v>
      </c>
      <c r="F11">
        <v>5330</v>
      </c>
      <c r="H11">
        <v>74679</v>
      </c>
      <c r="J11">
        <f t="shared" si="0"/>
        <v>30495.599999999999</v>
      </c>
      <c r="K11">
        <f t="shared" si="1"/>
        <v>2.4488450792901273</v>
      </c>
      <c r="L11">
        <f t="shared" si="2"/>
        <v>86174</v>
      </c>
      <c r="M11">
        <f t="shared" si="3"/>
        <v>5330</v>
      </c>
      <c r="N11">
        <f t="shared" si="4"/>
        <v>30495.599999999999</v>
      </c>
      <c r="O11">
        <f t="shared" si="5"/>
        <v>80844</v>
      </c>
      <c r="Q11">
        <v>-720</v>
      </c>
      <c r="R11">
        <v>-827</v>
      </c>
      <c r="T11">
        <v>434.39999999999782</v>
      </c>
      <c r="U11">
        <v>264</v>
      </c>
      <c r="W11">
        <v>838</v>
      </c>
      <c r="X11">
        <v>547.20000000000005</v>
      </c>
      <c r="AD11">
        <v>30495.599999999999</v>
      </c>
      <c r="AE11">
        <v>2.4488450792901273</v>
      </c>
      <c r="AK11">
        <v>30495.599999999999</v>
      </c>
      <c r="AL11">
        <v>2.4488450792901273</v>
      </c>
    </row>
    <row r="12" spans="1:38" x14ac:dyDescent="0.25">
      <c r="B12">
        <v>12703</v>
      </c>
      <c r="C12">
        <v>2838</v>
      </c>
      <c r="D12">
        <v>91935</v>
      </c>
      <c r="E12">
        <v>91398</v>
      </c>
      <c r="F12">
        <v>92871</v>
      </c>
      <c r="H12">
        <v>84625</v>
      </c>
      <c r="J12">
        <f t="shared" si="0"/>
        <v>58349</v>
      </c>
      <c r="K12">
        <f t="shared" si="1"/>
        <v>1.4503247699189361</v>
      </c>
      <c r="L12">
        <f t="shared" si="2"/>
        <v>92871</v>
      </c>
      <c r="M12">
        <f t="shared" si="3"/>
        <v>2838</v>
      </c>
      <c r="N12">
        <f t="shared" si="4"/>
        <v>58349</v>
      </c>
      <c r="O12">
        <f t="shared" si="5"/>
        <v>90033</v>
      </c>
      <c r="Q12">
        <v>-2459</v>
      </c>
      <c r="R12">
        <v>62</v>
      </c>
      <c r="T12">
        <v>342.19999999999709</v>
      </c>
      <c r="U12">
        <v>396.19999999999709</v>
      </c>
      <c r="W12">
        <v>1801</v>
      </c>
      <c r="X12">
        <v>436.6</v>
      </c>
      <c r="AD12">
        <v>58349</v>
      </c>
      <c r="AE12">
        <v>1.4503247699189361</v>
      </c>
      <c r="AK12">
        <v>58349</v>
      </c>
      <c r="AL12">
        <v>1.4503247699189361</v>
      </c>
    </row>
    <row r="13" spans="1:38" x14ac:dyDescent="0.25">
      <c r="B13">
        <v>83457</v>
      </c>
      <c r="C13">
        <v>32116</v>
      </c>
      <c r="D13">
        <v>104035</v>
      </c>
      <c r="E13">
        <v>74967</v>
      </c>
      <c r="F13">
        <v>77164</v>
      </c>
      <c r="H13">
        <v>131304</v>
      </c>
      <c r="J13">
        <f t="shared" si="0"/>
        <v>74347.8</v>
      </c>
      <c r="K13">
        <f t="shared" si="1"/>
        <v>1.7660778126588816</v>
      </c>
      <c r="L13">
        <f t="shared" si="2"/>
        <v>104035</v>
      </c>
      <c r="M13">
        <f t="shared" si="3"/>
        <v>32116</v>
      </c>
      <c r="N13">
        <f t="shared" si="4"/>
        <v>74347.8</v>
      </c>
      <c r="O13">
        <f t="shared" si="5"/>
        <v>71919</v>
      </c>
      <c r="Q13">
        <v>1047</v>
      </c>
      <c r="R13">
        <v>-16</v>
      </c>
      <c r="T13">
        <v>-780.59999999999127</v>
      </c>
      <c r="U13">
        <v>288</v>
      </c>
      <c r="W13">
        <v>1179.4000000000001</v>
      </c>
      <c r="X13">
        <v>984.40000000000009</v>
      </c>
      <c r="AF13">
        <v>74347.8</v>
      </c>
      <c r="AG13">
        <v>1.7660778126588816</v>
      </c>
      <c r="AK13">
        <v>74347.8</v>
      </c>
      <c r="AL13">
        <v>1.7660778126588816</v>
      </c>
    </row>
    <row r="14" spans="1:38" x14ac:dyDescent="0.25">
      <c r="B14">
        <v>1987</v>
      </c>
      <c r="C14">
        <v>29027</v>
      </c>
      <c r="D14">
        <v>102393</v>
      </c>
      <c r="E14">
        <v>26890</v>
      </c>
      <c r="F14">
        <v>57287</v>
      </c>
      <c r="H14">
        <v>70072</v>
      </c>
      <c r="J14">
        <f t="shared" si="0"/>
        <v>43516.800000000003</v>
      </c>
      <c r="K14">
        <f t="shared" si="1"/>
        <v>1.6102286932862711</v>
      </c>
      <c r="L14">
        <f t="shared" si="2"/>
        <v>102393</v>
      </c>
      <c r="M14">
        <f t="shared" si="3"/>
        <v>1987</v>
      </c>
      <c r="N14">
        <f t="shared" si="4"/>
        <v>43516.800000000003</v>
      </c>
      <c r="O14">
        <f t="shared" si="5"/>
        <v>100406</v>
      </c>
      <c r="Q14">
        <v>85</v>
      </c>
      <c r="R14">
        <v>-1</v>
      </c>
      <c r="T14">
        <v>860.40000000000146</v>
      </c>
      <c r="U14">
        <v>71.80000000000291</v>
      </c>
      <c r="W14">
        <v>1246.4000000000001</v>
      </c>
      <c r="X14">
        <v>97.000000000000014</v>
      </c>
      <c r="AD14">
        <v>43516.800000000003</v>
      </c>
      <c r="AE14">
        <v>1.6102286932862711</v>
      </c>
      <c r="AK14">
        <v>43516.800000000003</v>
      </c>
      <c r="AL14">
        <v>1.6102286932862711</v>
      </c>
    </row>
    <row r="15" spans="1:38" x14ac:dyDescent="0.25">
      <c r="B15">
        <v>22893</v>
      </c>
      <c r="C15">
        <v>49211</v>
      </c>
      <c r="D15">
        <v>116178</v>
      </c>
      <c r="E15">
        <v>100414</v>
      </c>
      <c r="F15">
        <v>39919</v>
      </c>
      <c r="H15">
        <v>117888</v>
      </c>
      <c r="J15">
        <f t="shared" si="0"/>
        <v>65723</v>
      </c>
      <c r="K15">
        <f t="shared" si="1"/>
        <v>1.7937099645481795</v>
      </c>
      <c r="L15">
        <f t="shared" si="2"/>
        <v>116178</v>
      </c>
      <c r="M15">
        <f t="shared" si="3"/>
        <v>22893</v>
      </c>
      <c r="N15">
        <f t="shared" si="4"/>
        <v>65723</v>
      </c>
      <c r="O15">
        <f t="shared" si="5"/>
        <v>93285</v>
      </c>
      <c r="Q15">
        <v>-2160</v>
      </c>
      <c r="R15">
        <v>0</v>
      </c>
      <c r="T15">
        <v>-549.39999999999418</v>
      </c>
      <c r="U15">
        <v>227.80000000000291</v>
      </c>
      <c r="W15">
        <v>1410.2</v>
      </c>
      <c r="X15">
        <v>245</v>
      </c>
      <c r="AF15">
        <v>65723</v>
      </c>
      <c r="AG15">
        <v>1.7937099645481795</v>
      </c>
      <c r="AK15">
        <v>65723</v>
      </c>
      <c r="AL15">
        <v>1.7937099645481795</v>
      </c>
    </row>
    <row r="16" spans="1:38" x14ac:dyDescent="0.25">
      <c r="B16">
        <v>4385</v>
      </c>
      <c r="C16">
        <v>43575</v>
      </c>
      <c r="D16">
        <v>82251</v>
      </c>
      <c r="E16">
        <v>7286</v>
      </c>
      <c r="F16">
        <v>54144</v>
      </c>
      <c r="H16">
        <v>94940</v>
      </c>
      <c r="J16">
        <f t="shared" si="0"/>
        <v>38328.199999999997</v>
      </c>
      <c r="K16">
        <f t="shared" si="1"/>
        <v>2.4770273584462617</v>
      </c>
      <c r="L16">
        <f t="shared" si="2"/>
        <v>82251</v>
      </c>
      <c r="M16">
        <f t="shared" si="3"/>
        <v>4385</v>
      </c>
      <c r="N16">
        <f t="shared" si="4"/>
        <v>38328.199999999997</v>
      </c>
      <c r="O16">
        <f t="shared" si="5"/>
        <v>77866</v>
      </c>
      <c r="Q16">
        <v>-262</v>
      </c>
      <c r="R16">
        <v>20</v>
      </c>
      <c r="T16">
        <v>837.79999999999563</v>
      </c>
      <c r="U16">
        <v>-260</v>
      </c>
      <c r="W16">
        <v>973.80000000000007</v>
      </c>
      <c r="X16">
        <v>260</v>
      </c>
      <c r="AD16">
        <v>38328.199999999997</v>
      </c>
      <c r="AE16">
        <v>2.4770273584462617</v>
      </c>
      <c r="AK16">
        <v>38328.199999999997</v>
      </c>
      <c r="AL16">
        <v>2.4770273584462617</v>
      </c>
    </row>
    <row r="17" spans="2:38" x14ac:dyDescent="0.25">
      <c r="B17">
        <v>14174</v>
      </c>
      <c r="C17">
        <v>5778</v>
      </c>
      <c r="D17">
        <v>70654</v>
      </c>
      <c r="E17">
        <v>38764</v>
      </c>
      <c r="F17">
        <v>88558</v>
      </c>
      <c r="H17">
        <v>90164</v>
      </c>
      <c r="J17">
        <f t="shared" si="0"/>
        <v>43585.599999999999</v>
      </c>
      <c r="K17">
        <f t="shared" si="1"/>
        <v>2.0686648801439009</v>
      </c>
      <c r="L17">
        <f t="shared" si="2"/>
        <v>88558</v>
      </c>
      <c r="M17">
        <f t="shared" si="3"/>
        <v>5778</v>
      </c>
      <c r="N17">
        <f t="shared" si="4"/>
        <v>43585.599999999999</v>
      </c>
      <c r="O17">
        <f t="shared" si="5"/>
        <v>82780</v>
      </c>
      <c r="Q17">
        <v>-2701</v>
      </c>
      <c r="R17">
        <v>422</v>
      </c>
      <c r="T17">
        <v>117.40000000000146</v>
      </c>
      <c r="U17">
        <v>-137.80000000000291</v>
      </c>
      <c r="W17">
        <v>808.2</v>
      </c>
      <c r="X17">
        <v>692.2</v>
      </c>
      <c r="AD17">
        <v>43585.599999999999</v>
      </c>
      <c r="AE17">
        <v>2.0686648801439009</v>
      </c>
      <c r="AK17">
        <v>43585.599999999999</v>
      </c>
      <c r="AL17">
        <v>2.0686648801439009</v>
      </c>
    </row>
    <row r="18" spans="2:38" x14ac:dyDescent="0.25">
      <c r="B18">
        <v>112041</v>
      </c>
      <c r="C18">
        <v>33602</v>
      </c>
      <c r="D18">
        <v>45493</v>
      </c>
      <c r="E18">
        <v>18368</v>
      </c>
      <c r="F18">
        <v>81289</v>
      </c>
      <c r="H18">
        <v>102495</v>
      </c>
      <c r="J18">
        <f t="shared" si="0"/>
        <v>58158.6</v>
      </c>
      <c r="K18">
        <f t="shared" si="1"/>
        <v>1.7623360947478104</v>
      </c>
      <c r="L18">
        <f t="shared" si="2"/>
        <v>112041</v>
      </c>
      <c r="M18">
        <f t="shared" si="3"/>
        <v>18368</v>
      </c>
      <c r="N18">
        <f t="shared" si="4"/>
        <v>58158.6</v>
      </c>
      <c r="O18">
        <f t="shared" si="5"/>
        <v>93673</v>
      </c>
      <c r="Q18">
        <v>-1071</v>
      </c>
      <c r="R18">
        <v>-84</v>
      </c>
      <c r="T18">
        <v>-192.59999999999854</v>
      </c>
      <c r="U18">
        <v>391.19999999999709</v>
      </c>
      <c r="W18">
        <v>646.99999999999989</v>
      </c>
      <c r="X18">
        <v>391.2</v>
      </c>
      <c r="AD18">
        <v>58158.6</v>
      </c>
      <c r="AE18">
        <v>1.7623360947478104</v>
      </c>
      <c r="AK18">
        <v>58158.6</v>
      </c>
      <c r="AL18">
        <v>1.7623360947478104</v>
      </c>
    </row>
    <row r="19" spans="2:38" x14ac:dyDescent="0.25">
      <c r="B19">
        <v>78454</v>
      </c>
      <c r="C19">
        <v>4067</v>
      </c>
      <c r="D19">
        <v>87657</v>
      </c>
      <c r="E19">
        <v>104936</v>
      </c>
      <c r="F19">
        <v>99988</v>
      </c>
      <c r="H19">
        <v>119850</v>
      </c>
      <c r="J19">
        <f t="shared" si="0"/>
        <v>75020.399999999994</v>
      </c>
      <c r="K19">
        <f t="shared" si="1"/>
        <v>1.5975654621942832</v>
      </c>
      <c r="L19">
        <f t="shared" si="2"/>
        <v>104936</v>
      </c>
      <c r="M19">
        <f t="shared" si="3"/>
        <v>4067</v>
      </c>
      <c r="N19">
        <f t="shared" si="4"/>
        <v>75020.399999999994</v>
      </c>
      <c r="O19">
        <f t="shared" si="5"/>
        <v>100869</v>
      </c>
      <c r="Q19">
        <v>294</v>
      </c>
      <c r="R19">
        <v>21</v>
      </c>
      <c r="T19">
        <v>1122</v>
      </c>
      <c r="U19">
        <v>715.19999999999709</v>
      </c>
      <c r="W19">
        <v>1179.2</v>
      </c>
      <c r="X19">
        <v>715.2</v>
      </c>
      <c r="AF19">
        <v>75020.399999999994</v>
      </c>
      <c r="AG19">
        <v>1.5975654621942832</v>
      </c>
      <c r="AK19">
        <v>75020.399999999994</v>
      </c>
      <c r="AL19">
        <v>1.5975654621942832</v>
      </c>
    </row>
    <row r="20" spans="2:38" x14ac:dyDescent="0.25">
      <c r="B20">
        <v>2437</v>
      </c>
      <c r="C20">
        <v>6615</v>
      </c>
      <c r="D20">
        <v>109012</v>
      </c>
      <c r="E20">
        <v>99063</v>
      </c>
      <c r="F20">
        <v>97002</v>
      </c>
      <c r="H20">
        <v>93496</v>
      </c>
      <c r="J20">
        <f t="shared" si="0"/>
        <v>62825.8</v>
      </c>
      <c r="K20">
        <f t="shared" si="1"/>
        <v>1.4881784235139066</v>
      </c>
      <c r="L20">
        <f t="shared" si="2"/>
        <v>109012</v>
      </c>
      <c r="M20">
        <f t="shared" si="3"/>
        <v>2437</v>
      </c>
      <c r="N20">
        <f t="shared" si="4"/>
        <v>62825.8</v>
      </c>
      <c r="O20">
        <f t="shared" si="5"/>
        <v>106575</v>
      </c>
      <c r="Q20">
        <v>-107</v>
      </c>
      <c r="R20">
        <v>-107</v>
      </c>
      <c r="T20">
        <v>-666.79999999999563</v>
      </c>
      <c r="U20">
        <v>-352</v>
      </c>
      <c r="W20">
        <v>2774.3999999999996</v>
      </c>
      <c r="X20">
        <v>586.4</v>
      </c>
      <c r="AB20">
        <v>62825.8</v>
      </c>
      <c r="AC20">
        <v>1.4881784235139066</v>
      </c>
      <c r="AK20">
        <v>62825.8</v>
      </c>
      <c r="AL20">
        <v>1.4881784235139066</v>
      </c>
    </row>
    <row r="21" spans="2:38" x14ac:dyDescent="0.25">
      <c r="B21">
        <v>38031</v>
      </c>
      <c r="C21">
        <v>80136</v>
      </c>
      <c r="D21">
        <v>28637</v>
      </c>
      <c r="E21">
        <v>89952</v>
      </c>
      <c r="F21">
        <v>46990</v>
      </c>
      <c r="H21">
        <v>75700</v>
      </c>
      <c r="J21">
        <f t="shared" si="0"/>
        <v>56749.2</v>
      </c>
      <c r="K21">
        <f t="shared" si="1"/>
        <v>1.333939509279426</v>
      </c>
      <c r="L21">
        <f t="shared" si="2"/>
        <v>89952</v>
      </c>
      <c r="M21">
        <f t="shared" si="3"/>
        <v>28637</v>
      </c>
      <c r="N21">
        <f t="shared" si="4"/>
        <v>56749.2</v>
      </c>
      <c r="O21">
        <f t="shared" si="5"/>
        <v>61315</v>
      </c>
      <c r="Q21">
        <v>-1175</v>
      </c>
      <c r="R21">
        <v>205</v>
      </c>
      <c r="T21">
        <v>808.79999999999563</v>
      </c>
      <c r="U21">
        <v>313.39999999999418</v>
      </c>
      <c r="W21">
        <v>1102.4000000000001</v>
      </c>
      <c r="X21">
        <v>349.79999999999995</v>
      </c>
      <c r="Z21">
        <v>56749.2</v>
      </c>
      <c r="AA21">
        <v>1.333939509279426</v>
      </c>
      <c r="AK21">
        <v>56749.2</v>
      </c>
      <c r="AL21">
        <v>1.333939509279426</v>
      </c>
    </row>
    <row r="22" spans="2:38" x14ac:dyDescent="0.25">
      <c r="B22">
        <v>74944</v>
      </c>
      <c r="C22">
        <v>114818</v>
      </c>
      <c r="D22">
        <v>111757</v>
      </c>
      <c r="E22">
        <v>60104</v>
      </c>
      <c r="F22">
        <v>87056</v>
      </c>
      <c r="H22">
        <v>106803</v>
      </c>
      <c r="J22">
        <f t="shared" si="0"/>
        <v>89735.8</v>
      </c>
      <c r="K22">
        <f t="shared" si="1"/>
        <v>1.1901938802573777</v>
      </c>
      <c r="L22">
        <f t="shared" si="2"/>
        <v>114818</v>
      </c>
      <c r="M22">
        <f t="shared" si="3"/>
        <v>60104</v>
      </c>
      <c r="N22">
        <f t="shared" si="4"/>
        <v>89735.8</v>
      </c>
      <c r="O22">
        <f t="shared" si="5"/>
        <v>54714</v>
      </c>
      <c r="Q22">
        <v>900</v>
      </c>
      <c r="R22">
        <v>-65</v>
      </c>
      <c r="T22">
        <v>-1554.8000000000029</v>
      </c>
      <c r="U22">
        <v>105.19999999999709</v>
      </c>
      <c r="W22">
        <v>1807.2</v>
      </c>
      <c r="X22">
        <v>873.2</v>
      </c>
      <c r="AB22">
        <v>89735.8</v>
      </c>
      <c r="AC22">
        <v>1.1901938802573777</v>
      </c>
      <c r="AI22">
        <v>89735.8</v>
      </c>
      <c r="AJ22">
        <v>1.1901938802573777</v>
      </c>
    </row>
    <row r="23" spans="2:38" x14ac:dyDescent="0.25">
      <c r="B23">
        <v>56242</v>
      </c>
      <c r="C23">
        <v>119417</v>
      </c>
      <c r="D23">
        <v>40877</v>
      </c>
      <c r="E23">
        <v>60878</v>
      </c>
      <c r="F23">
        <v>97449</v>
      </c>
      <c r="H23">
        <v>106954</v>
      </c>
      <c r="J23">
        <f t="shared" si="0"/>
        <v>74972.600000000006</v>
      </c>
      <c r="K23">
        <f t="shared" si="1"/>
        <v>1.4265745085537915</v>
      </c>
      <c r="L23">
        <f t="shared" si="2"/>
        <v>119417</v>
      </c>
      <c r="M23">
        <f t="shared" si="3"/>
        <v>40877</v>
      </c>
      <c r="N23">
        <f t="shared" si="4"/>
        <v>74972.600000000006</v>
      </c>
      <c r="O23">
        <f t="shared" si="5"/>
        <v>78540</v>
      </c>
      <c r="Q23">
        <v>-1286</v>
      </c>
      <c r="R23">
        <v>-19</v>
      </c>
      <c r="T23">
        <v>-1730.1999999999971</v>
      </c>
      <c r="U23">
        <v>-637.59999999999127</v>
      </c>
      <c r="W23">
        <v>2283.7999999999997</v>
      </c>
      <c r="X23">
        <v>668.8</v>
      </c>
      <c r="AB23">
        <v>74972.600000000006</v>
      </c>
      <c r="AC23">
        <v>1.4265745085537915</v>
      </c>
      <c r="AK23">
        <v>74972.600000000006</v>
      </c>
      <c r="AL23">
        <v>1.4265745085537915</v>
      </c>
    </row>
    <row r="24" spans="2:38" x14ac:dyDescent="0.25">
      <c r="B24">
        <v>119965</v>
      </c>
      <c r="C24">
        <v>41744</v>
      </c>
      <c r="D24">
        <v>18372</v>
      </c>
      <c r="E24">
        <v>53013</v>
      </c>
      <c r="F24">
        <v>85906</v>
      </c>
      <c r="H24">
        <v>96783</v>
      </c>
      <c r="J24">
        <f t="shared" si="0"/>
        <v>63800</v>
      </c>
      <c r="K24">
        <f t="shared" si="1"/>
        <v>1.5169749216300941</v>
      </c>
      <c r="L24">
        <f t="shared" si="2"/>
        <v>119965</v>
      </c>
      <c r="M24">
        <f t="shared" si="3"/>
        <v>18372</v>
      </c>
      <c r="N24">
        <f t="shared" si="4"/>
        <v>63800</v>
      </c>
      <c r="O24">
        <f t="shared" si="5"/>
        <v>101593</v>
      </c>
      <c r="Q24">
        <v>-2109</v>
      </c>
      <c r="R24">
        <v>-1727</v>
      </c>
      <c r="T24">
        <v>1611.1999999999971</v>
      </c>
      <c r="U24">
        <v>1175.1999999999971</v>
      </c>
      <c r="W24">
        <v>1611.1999999999998</v>
      </c>
      <c r="X24">
        <v>1175.2</v>
      </c>
      <c r="AD24">
        <v>63800</v>
      </c>
      <c r="AE24">
        <v>1.5169749216300941</v>
      </c>
      <c r="AK24">
        <v>63800</v>
      </c>
      <c r="AL24">
        <v>1.5169749216300941</v>
      </c>
    </row>
    <row r="25" spans="2:38" x14ac:dyDescent="0.25">
      <c r="B25">
        <v>78487</v>
      </c>
      <c r="C25">
        <v>63518</v>
      </c>
      <c r="D25">
        <v>20926</v>
      </c>
      <c r="E25">
        <v>62320</v>
      </c>
      <c r="F25">
        <v>107199</v>
      </c>
      <c r="H25">
        <v>70904</v>
      </c>
      <c r="J25">
        <f t="shared" si="0"/>
        <v>66490</v>
      </c>
      <c r="K25">
        <f t="shared" si="1"/>
        <v>1.0663859226951422</v>
      </c>
      <c r="L25">
        <f t="shared" si="2"/>
        <v>107199</v>
      </c>
      <c r="M25">
        <f t="shared" si="3"/>
        <v>20926</v>
      </c>
      <c r="N25">
        <f t="shared" si="4"/>
        <v>66490</v>
      </c>
      <c r="O25">
        <f t="shared" si="5"/>
        <v>86273</v>
      </c>
      <c r="Q25">
        <v>425</v>
      </c>
      <c r="R25">
        <v>193</v>
      </c>
      <c r="T25">
        <v>-1061.6000000000058</v>
      </c>
      <c r="U25">
        <v>-646.60000000000582</v>
      </c>
      <c r="W25">
        <v>1117.1999999999998</v>
      </c>
      <c r="X25">
        <v>699.4</v>
      </c>
      <c r="AB25">
        <v>66490</v>
      </c>
      <c r="AC25">
        <v>1.0663859226951422</v>
      </c>
      <c r="AI25">
        <v>66490</v>
      </c>
      <c r="AJ25">
        <v>1.0663859226951422</v>
      </c>
    </row>
    <row r="26" spans="2:38" x14ac:dyDescent="0.25">
      <c r="B26">
        <v>34541</v>
      </c>
      <c r="C26">
        <v>89437</v>
      </c>
      <c r="D26">
        <v>3213</v>
      </c>
      <c r="E26">
        <v>106781</v>
      </c>
      <c r="F26">
        <v>82030</v>
      </c>
      <c r="H26">
        <v>105047</v>
      </c>
      <c r="J26">
        <f t="shared" si="0"/>
        <v>63200.4</v>
      </c>
      <c r="K26">
        <f t="shared" si="1"/>
        <v>1.662125556167366</v>
      </c>
      <c r="L26">
        <f t="shared" si="2"/>
        <v>106781</v>
      </c>
      <c r="M26">
        <f t="shared" si="3"/>
        <v>3213</v>
      </c>
      <c r="N26">
        <f t="shared" si="4"/>
        <v>63200.4</v>
      </c>
      <c r="O26">
        <f t="shared" si="5"/>
        <v>103568</v>
      </c>
      <c r="Q26">
        <v>374</v>
      </c>
      <c r="R26">
        <v>-50</v>
      </c>
      <c r="T26">
        <v>-1522.1999999999971</v>
      </c>
      <c r="U26">
        <v>-510.40000000000146</v>
      </c>
      <c r="W26">
        <v>2557.4</v>
      </c>
      <c r="X26">
        <v>512.79999999999995</v>
      </c>
      <c r="AF26">
        <v>63200.4</v>
      </c>
      <c r="AG26">
        <v>1.662125556167366</v>
      </c>
      <c r="AK26">
        <v>63200.4</v>
      </c>
      <c r="AL26">
        <v>1.662125556167366</v>
      </c>
    </row>
    <row r="27" spans="2:38" x14ac:dyDescent="0.25">
      <c r="B27">
        <v>52811</v>
      </c>
      <c r="C27">
        <v>5113</v>
      </c>
      <c r="D27">
        <v>57874</v>
      </c>
      <c r="E27">
        <v>11827</v>
      </c>
      <c r="F27">
        <v>8914</v>
      </c>
      <c r="H27">
        <v>63272</v>
      </c>
      <c r="J27">
        <f t="shared" si="0"/>
        <v>27307.8</v>
      </c>
      <c r="K27">
        <f t="shared" si="1"/>
        <v>2.3169936794615458</v>
      </c>
      <c r="L27">
        <f t="shared" si="2"/>
        <v>57874</v>
      </c>
      <c r="M27">
        <f t="shared" si="3"/>
        <v>5113</v>
      </c>
      <c r="N27">
        <f t="shared" si="4"/>
        <v>27307.8</v>
      </c>
      <c r="O27">
        <f t="shared" si="5"/>
        <v>52761</v>
      </c>
      <c r="Q27">
        <v>50</v>
      </c>
      <c r="R27">
        <v>3</v>
      </c>
      <c r="T27">
        <v>-219.60000000000218</v>
      </c>
      <c r="U27">
        <v>-450.79999999999927</v>
      </c>
      <c r="W27">
        <v>959.6</v>
      </c>
      <c r="X27">
        <v>516.79999999999995</v>
      </c>
      <c r="AD27">
        <v>27307.8</v>
      </c>
      <c r="AE27">
        <v>2.3169936794615458</v>
      </c>
      <c r="AK27">
        <v>27307.8</v>
      </c>
      <c r="AL27">
        <v>2.3169936794615458</v>
      </c>
    </row>
    <row r="28" spans="2:38" x14ac:dyDescent="0.25">
      <c r="B28">
        <v>39340</v>
      </c>
      <c r="C28">
        <v>32786</v>
      </c>
      <c r="D28">
        <v>106196</v>
      </c>
      <c r="E28">
        <v>90772</v>
      </c>
      <c r="F28">
        <v>97345</v>
      </c>
      <c r="H28">
        <v>105597</v>
      </c>
      <c r="J28">
        <f t="shared" si="0"/>
        <v>73287.8</v>
      </c>
      <c r="K28">
        <f t="shared" si="1"/>
        <v>1.4408537300887732</v>
      </c>
      <c r="L28">
        <f t="shared" si="2"/>
        <v>106196</v>
      </c>
      <c r="M28">
        <f t="shared" si="3"/>
        <v>32786</v>
      </c>
      <c r="N28">
        <f t="shared" si="4"/>
        <v>73287.8</v>
      </c>
      <c r="O28">
        <f t="shared" si="5"/>
        <v>73410</v>
      </c>
      <c r="Q28">
        <v>678</v>
      </c>
      <c r="R28">
        <v>523</v>
      </c>
      <c r="T28">
        <v>250.40000000000873</v>
      </c>
      <c r="U28">
        <v>5.6000000000058208</v>
      </c>
      <c r="W28">
        <v>890.8</v>
      </c>
      <c r="X28">
        <v>534.00000000000011</v>
      </c>
      <c r="AB28">
        <v>73287.8</v>
      </c>
      <c r="AC28">
        <v>1.4408537300887732</v>
      </c>
      <c r="AK28">
        <v>73287.8</v>
      </c>
      <c r="AL28">
        <v>1.4408537300887732</v>
      </c>
    </row>
    <row r="29" spans="2:38" x14ac:dyDescent="0.25">
      <c r="B29">
        <v>33798</v>
      </c>
      <c r="C29">
        <v>38839</v>
      </c>
      <c r="D29">
        <v>111970</v>
      </c>
      <c r="E29">
        <v>107449</v>
      </c>
      <c r="F29">
        <v>57952</v>
      </c>
      <c r="H29">
        <v>81687</v>
      </c>
      <c r="J29">
        <f t="shared" si="0"/>
        <v>70001.600000000006</v>
      </c>
      <c r="K29">
        <f t="shared" si="1"/>
        <v>1.166930470160682</v>
      </c>
      <c r="L29">
        <f t="shared" si="2"/>
        <v>111970</v>
      </c>
      <c r="M29">
        <f t="shared" si="3"/>
        <v>33798</v>
      </c>
      <c r="N29">
        <f t="shared" si="4"/>
        <v>70001.600000000006</v>
      </c>
      <c r="O29">
        <f t="shared" si="5"/>
        <v>78172</v>
      </c>
      <c r="Q29">
        <v>138</v>
      </c>
      <c r="R29">
        <v>0</v>
      </c>
      <c r="T29">
        <v>826.40000000000873</v>
      </c>
      <c r="U29">
        <v>-263.19999999999709</v>
      </c>
      <c r="W29">
        <v>2089.1999999999998</v>
      </c>
      <c r="X29">
        <v>520.80000000000007</v>
      </c>
      <c r="AB29">
        <v>70001.600000000006</v>
      </c>
      <c r="AC29">
        <v>1.166930470160682</v>
      </c>
      <c r="AI29">
        <v>70001.600000000006</v>
      </c>
      <c r="AJ29">
        <v>1.166930470160682</v>
      </c>
    </row>
    <row r="30" spans="2:38" x14ac:dyDescent="0.25">
      <c r="B30">
        <v>109002</v>
      </c>
      <c r="C30">
        <v>106149</v>
      </c>
      <c r="D30">
        <v>38727</v>
      </c>
      <c r="E30">
        <v>51104</v>
      </c>
      <c r="F30">
        <v>19534</v>
      </c>
      <c r="H30">
        <v>123885</v>
      </c>
      <c r="J30">
        <f t="shared" si="0"/>
        <v>64903.199999999997</v>
      </c>
      <c r="K30">
        <f t="shared" si="1"/>
        <v>1.9087656694893318</v>
      </c>
      <c r="L30">
        <f t="shared" si="2"/>
        <v>109002</v>
      </c>
      <c r="M30">
        <f t="shared" si="3"/>
        <v>19534</v>
      </c>
      <c r="N30">
        <f t="shared" si="4"/>
        <v>64903.199999999997</v>
      </c>
      <c r="O30">
        <f t="shared" si="5"/>
        <v>89468</v>
      </c>
      <c r="Q30">
        <v>393</v>
      </c>
      <c r="R30">
        <v>42</v>
      </c>
      <c r="T30">
        <v>-877.19999999999709</v>
      </c>
      <c r="U30">
        <v>-64</v>
      </c>
      <c r="W30">
        <v>886.8</v>
      </c>
      <c r="X30">
        <v>86.4</v>
      </c>
      <c r="AF30">
        <v>64903.199999999997</v>
      </c>
      <c r="AG30">
        <v>1.9087656694893318</v>
      </c>
      <c r="AK30">
        <v>64903.199999999997</v>
      </c>
      <c r="AL30">
        <v>1.9087656694893318</v>
      </c>
    </row>
    <row r="31" spans="2:38" x14ac:dyDescent="0.25">
      <c r="B31">
        <v>70645</v>
      </c>
      <c r="C31">
        <v>15131</v>
      </c>
      <c r="D31">
        <v>7031</v>
      </c>
      <c r="E31">
        <v>51162</v>
      </c>
      <c r="F31">
        <v>17841</v>
      </c>
      <c r="H31">
        <v>70654</v>
      </c>
      <c r="J31">
        <f t="shared" si="0"/>
        <v>32362</v>
      </c>
      <c r="K31">
        <f t="shared" si="1"/>
        <v>2.1832396020023483</v>
      </c>
      <c r="L31">
        <f t="shared" si="2"/>
        <v>70645</v>
      </c>
      <c r="M31">
        <f t="shared" si="3"/>
        <v>7031</v>
      </c>
      <c r="N31">
        <f t="shared" si="4"/>
        <v>32362</v>
      </c>
      <c r="O31">
        <f t="shared" si="5"/>
        <v>63614</v>
      </c>
      <c r="Q31">
        <v>298</v>
      </c>
      <c r="R31">
        <v>16</v>
      </c>
      <c r="T31">
        <v>554.20000000000073</v>
      </c>
      <c r="U31">
        <v>640</v>
      </c>
      <c r="W31">
        <v>1667.8</v>
      </c>
      <c r="X31">
        <v>649.20000000000005</v>
      </c>
      <c r="AD31">
        <v>32362</v>
      </c>
      <c r="AE31">
        <v>2.1832396020023483</v>
      </c>
      <c r="AK31">
        <v>32362</v>
      </c>
      <c r="AL31">
        <v>2.1832396020023483</v>
      </c>
    </row>
    <row r="32" spans="2:38" x14ac:dyDescent="0.25">
      <c r="B32">
        <v>118691</v>
      </c>
      <c r="C32">
        <v>53314</v>
      </c>
      <c r="D32">
        <v>4948</v>
      </c>
      <c r="E32">
        <v>117802</v>
      </c>
      <c r="F32">
        <v>11809</v>
      </c>
      <c r="H32">
        <v>116002</v>
      </c>
      <c r="J32">
        <f t="shared" si="0"/>
        <v>61312.800000000003</v>
      </c>
      <c r="K32">
        <f t="shared" si="1"/>
        <v>1.8919703552928588</v>
      </c>
      <c r="L32">
        <f t="shared" si="2"/>
        <v>118691</v>
      </c>
      <c r="M32">
        <f t="shared" si="3"/>
        <v>4948</v>
      </c>
      <c r="N32">
        <f t="shared" si="4"/>
        <v>61312.800000000003</v>
      </c>
      <c r="O32">
        <f t="shared" si="5"/>
        <v>113743</v>
      </c>
      <c r="Q32">
        <v>-110</v>
      </c>
      <c r="R32">
        <v>0</v>
      </c>
      <c r="T32">
        <v>1707</v>
      </c>
      <c r="U32">
        <v>770.20000000000437</v>
      </c>
      <c r="W32">
        <v>1707.0000000000002</v>
      </c>
      <c r="X32">
        <v>924.6</v>
      </c>
      <c r="AD32">
        <v>61312.800000000003</v>
      </c>
      <c r="AE32">
        <v>1.8919703552928588</v>
      </c>
      <c r="AK32">
        <v>61312.800000000003</v>
      </c>
      <c r="AL32">
        <v>1.8919703552928588</v>
      </c>
    </row>
    <row r="33" spans="2:38" x14ac:dyDescent="0.25">
      <c r="B33">
        <v>106188</v>
      </c>
      <c r="C33">
        <v>99936</v>
      </c>
      <c r="D33">
        <v>2893</v>
      </c>
      <c r="E33">
        <v>60668</v>
      </c>
      <c r="F33">
        <v>3530</v>
      </c>
      <c r="H33">
        <v>91185</v>
      </c>
      <c r="J33">
        <f t="shared" si="0"/>
        <v>54643</v>
      </c>
      <c r="K33">
        <f t="shared" si="1"/>
        <v>1.668740735318339</v>
      </c>
      <c r="L33">
        <f t="shared" si="2"/>
        <v>106188</v>
      </c>
      <c r="M33">
        <f t="shared" si="3"/>
        <v>2893</v>
      </c>
      <c r="N33">
        <f t="shared" si="4"/>
        <v>54643</v>
      </c>
      <c r="O33">
        <f t="shared" si="5"/>
        <v>103295</v>
      </c>
      <c r="Q33">
        <v>1149</v>
      </c>
      <c r="R33">
        <v>208</v>
      </c>
      <c r="T33">
        <v>424.59999999999854</v>
      </c>
      <c r="U33">
        <v>432.40000000000146</v>
      </c>
      <c r="W33">
        <v>1608.6</v>
      </c>
      <c r="X33">
        <v>432.4</v>
      </c>
      <c r="AD33">
        <v>54643</v>
      </c>
      <c r="AE33">
        <v>1.668740735318339</v>
      </c>
      <c r="AK33">
        <v>54643</v>
      </c>
      <c r="AL33">
        <v>1.668740735318339</v>
      </c>
    </row>
    <row r="34" spans="2:38" x14ac:dyDescent="0.25">
      <c r="B34">
        <v>108297</v>
      </c>
      <c r="C34">
        <v>100396</v>
      </c>
      <c r="D34">
        <v>9154</v>
      </c>
      <c r="E34">
        <v>46474</v>
      </c>
      <c r="F34">
        <v>26224</v>
      </c>
      <c r="H34">
        <v>101808</v>
      </c>
      <c r="J34">
        <f t="shared" ref="J34:J65" si="6">AVERAGE(B34:F34)</f>
        <v>58109</v>
      </c>
      <c r="K34">
        <f t="shared" ref="K34:K65" si="7">H34/J34</f>
        <v>1.7520177597274089</v>
      </c>
      <c r="L34">
        <f t="shared" ref="L34:L65" si="8">MAX(B34:F34)</f>
        <v>108297</v>
      </c>
      <c r="M34">
        <f t="shared" ref="M34:M65" si="9">MIN(B34:F34)</f>
        <v>9154</v>
      </c>
      <c r="N34">
        <f t="shared" ref="N34:N65" si="10">AVERAGE(B34:F34)</f>
        <v>58109</v>
      </c>
      <c r="O34">
        <f t="shared" ref="O34:O65" si="11">L34-M34</f>
        <v>99143</v>
      </c>
      <c r="Q34">
        <v>-282</v>
      </c>
      <c r="R34">
        <v>518</v>
      </c>
      <c r="T34">
        <v>-906.40000000000146</v>
      </c>
      <c r="U34">
        <v>-929</v>
      </c>
      <c r="W34">
        <v>906.4</v>
      </c>
      <c r="X34">
        <v>999.00000000000011</v>
      </c>
      <c r="AD34">
        <v>58109</v>
      </c>
      <c r="AE34">
        <v>1.7520177597274089</v>
      </c>
      <c r="AK34">
        <v>58109</v>
      </c>
      <c r="AL34">
        <v>1.7520177597274089</v>
      </c>
    </row>
    <row r="35" spans="2:38" x14ac:dyDescent="0.25">
      <c r="B35">
        <v>22568</v>
      </c>
      <c r="C35">
        <v>51202</v>
      </c>
      <c r="D35">
        <v>11189</v>
      </c>
      <c r="E35">
        <v>37937</v>
      </c>
      <c r="F35">
        <v>89158</v>
      </c>
      <c r="H35">
        <v>58298</v>
      </c>
      <c r="J35">
        <f t="shared" si="6"/>
        <v>42410.8</v>
      </c>
      <c r="K35">
        <f t="shared" si="7"/>
        <v>1.3746026955398152</v>
      </c>
      <c r="L35">
        <f t="shared" si="8"/>
        <v>89158</v>
      </c>
      <c r="M35">
        <f t="shared" si="9"/>
        <v>11189</v>
      </c>
      <c r="N35">
        <f t="shared" si="10"/>
        <v>42410.8</v>
      </c>
      <c r="O35">
        <f t="shared" si="11"/>
        <v>77969</v>
      </c>
      <c r="Q35">
        <v>-250</v>
      </c>
      <c r="R35">
        <v>-58</v>
      </c>
      <c r="T35">
        <v>-491.59999999999854</v>
      </c>
      <c r="U35">
        <v>-317.79999999999563</v>
      </c>
      <c r="W35">
        <v>1602.8</v>
      </c>
      <c r="X35">
        <v>1049.8</v>
      </c>
      <c r="Z35">
        <v>42410.8</v>
      </c>
      <c r="AA35">
        <v>1.3746026955398152</v>
      </c>
      <c r="AI35">
        <v>42410.8</v>
      </c>
      <c r="AJ35">
        <v>1.3746026955398152</v>
      </c>
    </row>
    <row r="36" spans="2:38" x14ac:dyDescent="0.25">
      <c r="B36">
        <v>26816</v>
      </c>
      <c r="C36">
        <v>3518</v>
      </c>
      <c r="D36">
        <v>102469</v>
      </c>
      <c r="E36">
        <v>42121</v>
      </c>
      <c r="F36">
        <v>27553</v>
      </c>
      <c r="H36">
        <v>101392</v>
      </c>
      <c r="J36">
        <f t="shared" si="6"/>
        <v>40495.4</v>
      </c>
      <c r="K36">
        <f t="shared" si="7"/>
        <v>2.5037905539888481</v>
      </c>
      <c r="L36">
        <f t="shared" si="8"/>
        <v>102469</v>
      </c>
      <c r="M36">
        <f t="shared" si="9"/>
        <v>3518</v>
      </c>
      <c r="N36">
        <f t="shared" si="10"/>
        <v>40495.4</v>
      </c>
      <c r="O36">
        <f t="shared" si="11"/>
        <v>98951</v>
      </c>
      <c r="Q36">
        <v>40</v>
      </c>
      <c r="R36">
        <v>-955</v>
      </c>
      <c r="T36">
        <v>-20.799999999995634</v>
      </c>
      <c r="U36">
        <v>-184.59999999999854</v>
      </c>
      <c r="W36">
        <v>862</v>
      </c>
      <c r="X36">
        <v>433</v>
      </c>
      <c r="AD36">
        <v>40495.4</v>
      </c>
      <c r="AE36">
        <v>2.5037905539888481</v>
      </c>
      <c r="AK36">
        <v>40495.4</v>
      </c>
      <c r="AL36">
        <v>2.5037905539888481</v>
      </c>
    </row>
    <row r="37" spans="2:38" x14ac:dyDescent="0.25">
      <c r="B37">
        <v>67026</v>
      </c>
      <c r="C37">
        <v>106470</v>
      </c>
      <c r="D37">
        <v>60789</v>
      </c>
      <c r="E37">
        <v>64751</v>
      </c>
      <c r="F37">
        <v>33568</v>
      </c>
      <c r="H37">
        <v>95149</v>
      </c>
      <c r="J37">
        <f t="shared" si="6"/>
        <v>66520.800000000003</v>
      </c>
      <c r="K37">
        <f t="shared" si="7"/>
        <v>1.4303646378275667</v>
      </c>
      <c r="L37">
        <f t="shared" si="8"/>
        <v>106470</v>
      </c>
      <c r="M37">
        <f t="shared" si="9"/>
        <v>33568</v>
      </c>
      <c r="N37">
        <f t="shared" si="10"/>
        <v>66520.800000000003</v>
      </c>
      <c r="O37">
        <f t="shared" si="11"/>
        <v>72902</v>
      </c>
      <c r="Q37">
        <v>1915</v>
      </c>
      <c r="R37">
        <v>551</v>
      </c>
      <c r="T37">
        <v>199.19999999999709</v>
      </c>
      <c r="U37">
        <v>742.40000000000873</v>
      </c>
      <c r="W37">
        <v>988</v>
      </c>
      <c r="X37">
        <v>829.6</v>
      </c>
      <c r="AB37">
        <v>66520.800000000003</v>
      </c>
      <c r="AC37">
        <v>1.4303646378275667</v>
      </c>
      <c r="AK37">
        <v>66520.800000000003</v>
      </c>
      <c r="AL37">
        <v>1.4303646378275667</v>
      </c>
    </row>
    <row r="38" spans="2:38" x14ac:dyDescent="0.25">
      <c r="B38">
        <v>4104</v>
      </c>
      <c r="C38">
        <v>122461</v>
      </c>
      <c r="D38">
        <v>49550</v>
      </c>
      <c r="E38">
        <v>44825</v>
      </c>
      <c r="F38">
        <v>96593</v>
      </c>
      <c r="H38">
        <v>87374</v>
      </c>
      <c r="J38">
        <f t="shared" si="6"/>
        <v>63506.6</v>
      </c>
      <c r="K38">
        <f t="shared" si="7"/>
        <v>1.3758255047506873</v>
      </c>
      <c r="L38">
        <f t="shared" si="8"/>
        <v>122461</v>
      </c>
      <c r="M38">
        <f t="shared" si="9"/>
        <v>4104</v>
      </c>
      <c r="N38">
        <f t="shared" si="10"/>
        <v>63506.6</v>
      </c>
      <c r="O38">
        <f t="shared" si="11"/>
        <v>118357</v>
      </c>
      <c r="Q38">
        <v>-2170</v>
      </c>
      <c r="R38">
        <v>-543</v>
      </c>
      <c r="T38">
        <v>38.599999999998545</v>
      </c>
      <c r="U38">
        <v>-22</v>
      </c>
      <c r="W38">
        <v>1618.2</v>
      </c>
      <c r="X38">
        <v>438.8</v>
      </c>
      <c r="AB38">
        <v>63506.6</v>
      </c>
      <c r="AC38">
        <v>1.3758255047506873</v>
      </c>
      <c r="AK38">
        <v>63506.6</v>
      </c>
      <c r="AL38">
        <v>1.3758255047506873</v>
      </c>
    </row>
    <row r="39" spans="2:38" x14ac:dyDescent="0.25">
      <c r="B39">
        <v>116588</v>
      </c>
      <c r="C39">
        <v>41225</v>
      </c>
      <c r="D39">
        <v>102746</v>
      </c>
      <c r="E39">
        <v>61298</v>
      </c>
      <c r="F39">
        <v>81605</v>
      </c>
      <c r="H39">
        <v>84822</v>
      </c>
      <c r="J39">
        <f t="shared" si="6"/>
        <v>80692.399999999994</v>
      </c>
      <c r="K39">
        <f t="shared" si="7"/>
        <v>1.0511770625238561</v>
      </c>
      <c r="L39">
        <f t="shared" si="8"/>
        <v>116588</v>
      </c>
      <c r="M39">
        <f t="shared" si="9"/>
        <v>41225</v>
      </c>
      <c r="N39">
        <f t="shared" si="10"/>
        <v>80692.399999999994</v>
      </c>
      <c r="O39">
        <f t="shared" si="11"/>
        <v>75363</v>
      </c>
      <c r="Q39">
        <v>-2139</v>
      </c>
      <c r="R39">
        <v>-198</v>
      </c>
      <c r="T39">
        <v>-807.40000000000873</v>
      </c>
      <c r="U39">
        <v>11.19999999999709</v>
      </c>
      <c r="W39">
        <v>1365</v>
      </c>
      <c r="X39">
        <v>58.8</v>
      </c>
      <c r="AB39">
        <v>80692.399999999994</v>
      </c>
      <c r="AC39">
        <v>1.0511770625238561</v>
      </c>
      <c r="AI39">
        <v>80692.399999999994</v>
      </c>
      <c r="AJ39">
        <v>1.0511770625238561</v>
      </c>
    </row>
    <row r="40" spans="2:38" x14ac:dyDescent="0.25">
      <c r="B40">
        <v>14323</v>
      </c>
      <c r="C40">
        <v>117004</v>
      </c>
      <c r="D40">
        <v>50257</v>
      </c>
      <c r="E40">
        <v>102004</v>
      </c>
      <c r="F40">
        <v>45607</v>
      </c>
      <c r="H40">
        <v>92274</v>
      </c>
      <c r="J40">
        <f t="shared" si="6"/>
        <v>65839</v>
      </c>
      <c r="K40">
        <f t="shared" si="7"/>
        <v>1.4015097434651194</v>
      </c>
      <c r="L40">
        <f t="shared" si="8"/>
        <v>117004</v>
      </c>
      <c r="M40">
        <f t="shared" si="9"/>
        <v>14323</v>
      </c>
      <c r="N40">
        <f t="shared" si="10"/>
        <v>65839</v>
      </c>
      <c r="O40">
        <f t="shared" si="11"/>
        <v>102681</v>
      </c>
      <c r="Q40">
        <v>1377</v>
      </c>
      <c r="R40">
        <v>1013</v>
      </c>
      <c r="T40">
        <v>649</v>
      </c>
      <c r="U40">
        <v>167.80000000000291</v>
      </c>
      <c r="W40">
        <v>649</v>
      </c>
      <c r="X40">
        <v>616.20000000000005</v>
      </c>
      <c r="AB40">
        <v>65839</v>
      </c>
      <c r="AC40">
        <v>1.4015097434651194</v>
      </c>
      <c r="AK40">
        <v>65839</v>
      </c>
      <c r="AL40">
        <v>1.4015097434651194</v>
      </c>
    </row>
    <row r="41" spans="2:38" x14ac:dyDescent="0.25">
      <c r="B41">
        <v>56348</v>
      </c>
      <c r="C41">
        <v>30258</v>
      </c>
      <c r="D41">
        <v>2206</v>
      </c>
      <c r="E41">
        <v>6380</v>
      </c>
      <c r="F41">
        <v>118773</v>
      </c>
      <c r="H41">
        <v>58807</v>
      </c>
      <c r="J41">
        <f t="shared" si="6"/>
        <v>42793</v>
      </c>
      <c r="K41">
        <f t="shared" si="7"/>
        <v>1.37422008272381</v>
      </c>
      <c r="L41">
        <f t="shared" si="8"/>
        <v>118773</v>
      </c>
      <c r="M41">
        <f t="shared" si="9"/>
        <v>2206</v>
      </c>
      <c r="N41">
        <f t="shared" si="10"/>
        <v>42793</v>
      </c>
      <c r="O41">
        <f t="shared" si="11"/>
        <v>116567</v>
      </c>
      <c r="Q41">
        <v>505</v>
      </c>
      <c r="R41">
        <v>0</v>
      </c>
      <c r="T41">
        <v>-995</v>
      </c>
      <c r="U41">
        <v>-440.19999999999709</v>
      </c>
      <c r="W41">
        <v>1341.8</v>
      </c>
      <c r="X41">
        <v>615.79999999999995</v>
      </c>
      <c r="Z41">
        <v>42793</v>
      </c>
      <c r="AA41">
        <v>1.37422008272381</v>
      </c>
      <c r="AK41">
        <v>42793</v>
      </c>
      <c r="AL41">
        <v>1.37422008272381</v>
      </c>
    </row>
    <row r="42" spans="2:38" x14ac:dyDescent="0.25">
      <c r="B42">
        <v>23322</v>
      </c>
      <c r="C42">
        <v>47973</v>
      </c>
      <c r="D42">
        <v>118918</v>
      </c>
      <c r="E42">
        <v>10127</v>
      </c>
      <c r="F42">
        <v>48327</v>
      </c>
      <c r="H42">
        <v>51658</v>
      </c>
      <c r="J42">
        <f t="shared" si="6"/>
        <v>49733.4</v>
      </c>
      <c r="K42">
        <f t="shared" si="7"/>
        <v>1.0386983395464617</v>
      </c>
      <c r="L42">
        <f t="shared" si="8"/>
        <v>118918</v>
      </c>
      <c r="M42">
        <f t="shared" si="9"/>
        <v>10127</v>
      </c>
      <c r="N42">
        <f t="shared" si="10"/>
        <v>49733.4</v>
      </c>
      <c r="O42">
        <f t="shared" si="11"/>
        <v>108791</v>
      </c>
      <c r="Q42">
        <v>-986</v>
      </c>
      <c r="R42">
        <v>157</v>
      </c>
      <c r="T42">
        <v>-647.40000000000146</v>
      </c>
      <c r="U42">
        <v>231.20000000000437</v>
      </c>
      <c r="W42">
        <v>969.00000000000011</v>
      </c>
      <c r="X42">
        <v>231.20000000000002</v>
      </c>
      <c r="Z42">
        <v>49733.4</v>
      </c>
      <c r="AA42">
        <v>1.0386983395464617</v>
      </c>
      <c r="AI42">
        <v>49733.4</v>
      </c>
      <c r="AJ42">
        <v>1.0386983395464617</v>
      </c>
    </row>
    <row r="43" spans="2:38" x14ac:dyDescent="0.25">
      <c r="B43">
        <v>9561</v>
      </c>
      <c r="C43">
        <v>85684</v>
      </c>
      <c r="D43">
        <v>31194</v>
      </c>
      <c r="E43">
        <v>28428</v>
      </c>
      <c r="F43">
        <v>90941</v>
      </c>
      <c r="H43">
        <v>54223</v>
      </c>
      <c r="J43">
        <f t="shared" si="6"/>
        <v>49161.599999999999</v>
      </c>
      <c r="K43">
        <f t="shared" si="7"/>
        <v>1.1029543383453753</v>
      </c>
      <c r="L43">
        <f t="shared" si="8"/>
        <v>90941</v>
      </c>
      <c r="M43">
        <f t="shared" si="9"/>
        <v>9561</v>
      </c>
      <c r="N43">
        <f t="shared" si="10"/>
        <v>49161.599999999999</v>
      </c>
      <c r="O43">
        <f t="shared" si="11"/>
        <v>81380</v>
      </c>
      <c r="Q43">
        <v>2932</v>
      </c>
      <c r="R43">
        <v>939</v>
      </c>
      <c r="T43">
        <v>-432</v>
      </c>
      <c r="U43">
        <v>-382.80000000000291</v>
      </c>
      <c r="W43">
        <v>964.8</v>
      </c>
      <c r="X43">
        <v>446.79999999999995</v>
      </c>
      <c r="Z43">
        <v>49161.599999999999</v>
      </c>
      <c r="AA43">
        <v>1.1029543383453753</v>
      </c>
      <c r="AK43">
        <v>49161.599999999999</v>
      </c>
      <c r="AL43">
        <v>1.1029543383453753</v>
      </c>
    </row>
    <row r="44" spans="2:38" x14ac:dyDescent="0.25">
      <c r="B44">
        <v>38809</v>
      </c>
      <c r="C44">
        <v>50542</v>
      </c>
      <c r="D44">
        <v>33721</v>
      </c>
      <c r="E44">
        <v>25856</v>
      </c>
      <c r="F44">
        <v>83323</v>
      </c>
      <c r="H44">
        <v>104315</v>
      </c>
      <c r="J44">
        <f t="shared" si="6"/>
        <v>46450.2</v>
      </c>
      <c r="K44">
        <f t="shared" si="7"/>
        <v>2.2457384467666448</v>
      </c>
      <c r="L44">
        <f t="shared" si="8"/>
        <v>83323</v>
      </c>
      <c r="M44">
        <f t="shared" si="9"/>
        <v>25856</v>
      </c>
      <c r="N44">
        <f t="shared" si="10"/>
        <v>46450.2</v>
      </c>
      <c r="O44">
        <f t="shared" si="11"/>
        <v>57467</v>
      </c>
      <c r="Q44">
        <v>1610</v>
      </c>
      <c r="R44">
        <v>528</v>
      </c>
      <c r="T44">
        <v>202.19999999999709</v>
      </c>
      <c r="U44">
        <v>-109.40000000000146</v>
      </c>
      <c r="W44">
        <v>862.19999999999993</v>
      </c>
      <c r="X44">
        <v>648.20000000000005</v>
      </c>
      <c r="AD44">
        <v>46450.2</v>
      </c>
      <c r="AE44">
        <v>2.2457384467666448</v>
      </c>
      <c r="AK44">
        <v>46450.2</v>
      </c>
      <c r="AL44">
        <v>2.2457384467666448</v>
      </c>
    </row>
    <row r="45" spans="2:38" x14ac:dyDescent="0.25">
      <c r="B45">
        <v>30477</v>
      </c>
      <c r="C45">
        <v>95708</v>
      </c>
      <c r="D45">
        <v>83997</v>
      </c>
      <c r="E45">
        <v>68785</v>
      </c>
      <c r="F45">
        <v>18952</v>
      </c>
      <c r="H45">
        <v>69190</v>
      </c>
      <c r="J45">
        <f t="shared" si="6"/>
        <v>59583.8</v>
      </c>
      <c r="K45">
        <f t="shared" si="7"/>
        <v>1.1612216743477253</v>
      </c>
      <c r="L45">
        <f t="shared" si="8"/>
        <v>95708</v>
      </c>
      <c r="M45">
        <f t="shared" si="9"/>
        <v>18952</v>
      </c>
      <c r="N45">
        <f t="shared" si="10"/>
        <v>59583.8</v>
      </c>
      <c r="O45">
        <f t="shared" si="11"/>
        <v>76756</v>
      </c>
      <c r="Q45">
        <v>-2273</v>
      </c>
      <c r="R45">
        <v>-1147</v>
      </c>
      <c r="T45">
        <v>174.80000000000291</v>
      </c>
      <c r="U45">
        <v>119.60000000000582</v>
      </c>
      <c r="W45">
        <v>1634</v>
      </c>
      <c r="X45">
        <v>734.4</v>
      </c>
      <c r="Z45">
        <v>59583.8</v>
      </c>
      <c r="AA45">
        <v>1.1612216743477253</v>
      </c>
      <c r="AK45">
        <v>59583.8</v>
      </c>
      <c r="AL45">
        <v>1.1612216743477253</v>
      </c>
    </row>
    <row r="46" spans="2:38" x14ac:dyDescent="0.25">
      <c r="B46">
        <v>94388</v>
      </c>
      <c r="C46">
        <v>40528</v>
      </c>
      <c r="D46">
        <v>69333</v>
      </c>
      <c r="E46">
        <v>6886</v>
      </c>
      <c r="F46">
        <v>53919</v>
      </c>
      <c r="H46">
        <v>78395</v>
      </c>
      <c r="J46">
        <f t="shared" si="6"/>
        <v>53010.8</v>
      </c>
      <c r="K46">
        <f t="shared" si="7"/>
        <v>1.4788495929131422</v>
      </c>
      <c r="L46">
        <f t="shared" si="8"/>
        <v>94388</v>
      </c>
      <c r="M46">
        <f t="shared" si="9"/>
        <v>6886</v>
      </c>
      <c r="N46">
        <f t="shared" si="10"/>
        <v>53010.8</v>
      </c>
      <c r="O46">
        <f t="shared" si="11"/>
        <v>87502</v>
      </c>
      <c r="Q46">
        <v>659</v>
      </c>
      <c r="R46">
        <v>0</v>
      </c>
      <c r="T46">
        <v>-149.79999999999563</v>
      </c>
      <c r="U46">
        <v>623.60000000000582</v>
      </c>
      <c r="W46">
        <v>782.6</v>
      </c>
      <c r="X46">
        <v>645.6</v>
      </c>
      <c r="Z46">
        <v>53010.8</v>
      </c>
      <c r="AA46">
        <v>1.4788495929131422</v>
      </c>
      <c r="AK46">
        <v>53010.8</v>
      </c>
      <c r="AL46">
        <v>1.4788495929131422</v>
      </c>
    </row>
    <row r="47" spans="2:38" x14ac:dyDescent="0.25">
      <c r="B47">
        <v>45343</v>
      </c>
      <c r="C47">
        <v>74269</v>
      </c>
      <c r="D47">
        <v>104826</v>
      </c>
      <c r="E47">
        <v>17260</v>
      </c>
      <c r="F47">
        <v>4969</v>
      </c>
      <c r="H47">
        <v>61085</v>
      </c>
      <c r="J47">
        <f t="shared" si="6"/>
        <v>49333.4</v>
      </c>
      <c r="K47">
        <f t="shared" si="7"/>
        <v>1.2382077862056944</v>
      </c>
      <c r="L47">
        <f t="shared" si="8"/>
        <v>104826</v>
      </c>
      <c r="M47">
        <f t="shared" si="9"/>
        <v>4969</v>
      </c>
      <c r="N47">
        <f t="shared" si="10"/>
        <v>49333.4</v>
      </c>
      <c r="O47">
        <f t="shared" si="11"/>
        <v>99857</v>
      </c>
      <c r="Q47">
        <v>1553</v>
      </c>
      <c r="R47">
        <v>1366</v>
      </c>
      <c r="T47">
        <v>-678.40000000000146</v>
      </c>
      <c r="U47">
        <v>254.59999999999854</v>
      </c>
      <c r="W47">
        <v>1156.8</v>
      </c>
      <c r="X47">
        <v>520.20000000000005</v>
      </c>
      <c r="Z47">
        <v>49333.4</v>
      </c>
      <c r="AA47">
        <v>1.2382077862056944</v>
      </c>
      <c r="AK47">
        <v>49333.4</v>
      </c>
      <c r="AL47">
        <v>1.2382077862056944</v>
      </c>
    </row>
    <row r="48" spans="2:38" x14ac:dyDescent="0.25">
      <c r="B48">
        <v>114562</v>
      </c>
      <c r="C48">
        <v>38531</v>
      </c>
      <c r="D48">
        <v>8602</v>
      </c>
      <c r="E48">
        <v>120195</v>
      </c>
      <c r="F48">
        <v>84039</v>
      </c>
      <c r="H48">
        <v>109794</v>
      </c>
      <c r="J48">
        <f t="shared" si="6"/>
        <v>73185.8</v>
      </c>
      <c r="K48">
        <f t="shared" si="7"/>
        <v>1.5002090569482058</v>
      </c>
      <c r="L48">
        <f t="shared" si="8"/>
        <v>120195</v>
      </c>
      <c r="M48">
        <f t="shared" si="9"/>
        <v>8602</v>
      </c>
      <c r="N48">
        <f t="shared" si="10"/>
        <v>73185.8</v>
      </c>
      <c r="O48">
        <f t="shared" si="11"/>
        <v>111593</v>
      </c>
      <c r="Q48">
        <v>78</v>
      </c>
      <c r="R48">
        <v>-23</v>
      </c>
      <c r="T48">
        <v>-466.59999999999127</v>
      </c>
      <c r="U48">
        <v>154</v>
      </c>
      <c r="W48">
        <v>889.4</v>
      </c>
      <c r="X48">
        <v>407.99999999999994</v>
      </c>
      <c r="AB48">
        <v>73185.8</v>
      </c>
      <c r="AC48">
        <v>1.5002090569482058</v>
      </c>
      <c r="AK48">
        <v>73185.8</v>
      </c>
      <c r="AL48">
        <v>1.5002090569482058</v>
      </c>
    </row>
    <row r="49" spans="2:38" x14ac:dyDescent="0.25">
      <c r="B49">
        <v>59258</v>
      </c>
      <c r="C49">
        <v>105156</v>
      </c>
      <c r="D49">
        <v>79312</v>
      </c>
      <c r="E49">
        <v>118950</v>
      </c>
      <c r="F49">
        <v>93564</v>
      </c>
      <c r="H49">
        <v>129237</v>
      </c>
      <c r="J49">
        <f t="shared" si="6"/>
        <v>91248</v>
      </c>
      <c r="K49">
        <f t="shared" si="7"/>
        <v>1.4163269331930564</v>
      </c>
      <c r="L49">
        <f t="shared" si="8"/>
        <v>118950</v>
      </c>
      <c r="M49">
        <f t="shared" si="9"/>
        <v>59258</v>
      </c>
      <c r="N49">
        <f t="shared" si="10"/>
        <v>91248</v>
      </c>
      <c r="O49">
        <f t="shared" si="11"/>
        <v>59692</v>
      </c>
      <c r="Q49">
        <v>1932</v>
      </c>
      <c r="R49">
        <v>-3</v>
      </c>
      <c r="T49">
        <v>-534.60000000000582</v>
      </c>
      <c r="U49">
        <v>418</v>
      </c>
      <c r="W49">
        <v>1068.1999999999998</v>
      </c>
      <c r="X49">
        <v>469.20000000000005</v>
      </c>
      <c r="AB49">
        <v>91248</v>
      </c>
      <c r="AC49">
        <v>1.4163269331930564</v>
      </c>
      <c r="AK49">
        <v>91248</v>
      </c>
      <c r="AL49">
        <v>1.4163269331930564</v>
      </c>
    </row>
    <row r="50" spans="2:38" x14ac:dyDescent="0.25">
      <c r="B50">
        <v>32385</v>
      </c>
      <c r="C50">
        <v>38376</v>
      </c>
      <c r="D50">
        <v>26893</v>
      </c>
      <c r="E50">
        <v>37780</v>
      </c>
      <c r="F50">
        <v>9344</v>
      </c>
      <c r="H50">
        <v>51360</v>
      </c>
      <c r="J50">
        <f t="shared" si="6"/>
        <v>28955.599999999999</v>
      </c>
      <c r="K50">
        <f t="shared" si="7"/>
        <v>1.7737501554103525</v>
      </c>
      <c r="L50">
        <f t="shared" si="8"/>
        <v>38376</v>
      </c>
      <c r="M50">
        <f t="shared" si="9"/>
        <v>9344</v>
      </c>
      <c r="N50">
        <f t="shared" si="10"/>
        <v>28955.599999999999</v>
      </c>
      <c r="O50">
        <f t="shared" si="11"/>
        <v>29032</v>
      </c>
      <c r="Q50">
        <v>2037</v>
      </c>
      <c r="R50">
        <v>506</v>
      </c>
      <c r="T50">
        <v>-293.80000000000291</v>
      </c>
      <c r="U50">
        <v>-18</v>
      </c>
      <c r="W50">
        <v>700.2</v>
      </c>
      <c r="X50">
        <v>712.80000000000007</v>
      </c>
      <c r="AD50">
        <v>28955.599999999999</v>
      </c>
      <c r="AE50">
        <v>1.7737501554103525</v>
      </c>
      <c r="AK50">
        <v>28955.599999999999</v>
      </c>
      <c r="AL50">
        <v>1.7737501554103525</v>
      </c>
    </row>
    <row r="51" spans="2:38" x14ac:dyDescent="0.25">
      <c r="B51">
        <v>102976</v>
      </c>
      <c r="C51">
        <v>82793</v>
      </c>
      <c r="D51">
        <v>2549</v>
      </c>
      <c r="E51">
        <v>46763</v>
      </c>
      <c r="F51">
        <v>105064</v>
      </c>
      <c r="H51">
        <v>104676</v>
      </c>
      <c r="J51">
        <f t="shared" si="6"/>
        <v>68029</v>
      </c>
      <c r="K51">
        <f t="shared" si="7"/>
        <v>1.5386967322759411</v>
      </c>
      <c r="L51">
        <f t="shared" si="8"/>
        <v>105064</v>
      </c>
      <c r="M51">
        <f t="shared" si="9"/>
        <v>2549</v>
      </c>
      <c r="N51">
        <f t="shared" si="10"/>
        <v>68029</v>
      </c>
      <c r="O51">
        <f t="shared" si="11"/>
        <v>102515</v>
      </c>
      <c r="Q51">
        <v>1479</v>
      </c>
      <c r="R51">
        <v>-231</v>
      </c>
      <c r="T51">
        <v>10</v>
      </c>
      <c r="U51">
        <v>-223.80000000000291</v>
      </c>
      <c r="W51">
        <v>2008.4</v>
      </c>
      <c r="X51">
        <v>1254.2</v>
      </c>
      <c r="AF51">
        <v>68029</v>
      </c>
      <c r="AG51">
        <v>1.5386967322759411</v>
      </c>
      <c r="AK51">
        <v>68029</v>
      </c>
      <c r="AL51">
        <v>1.5386967322759411</v>
      </c>
    </row>
    <row r="52" spans="2:38" x14ac:dyDescent="0.25">
      <c r="B52">
        <v>27550</v>
      </c>
      <c r="C52">
        <v>49339</v>
      </c>
      <c r="D52">
        <v>107773</v>
      </c>
      <c r="E52">
        <v>30156</v>
      </c>
      <c r="F52">
        <v>45127</v>
      </c>
      <c r="H52">
        <v>75823</v>
      </c>
      <c r="J52">
        <f t="shared" si="6"/>
        <v>51989</v>
      </c>
      <c r="K52">
        <f t="shared" si="7"/>
        <v>1.4584431322010425</v>
      </c>
      <c r="L52">
        <f t="shared" si="8"/>
        <v>107773</v>
      </c>
      <c r="M52">
        <f t="shared" si="9"/>
        <v>27550</v>
      </c>
      <c r="N52">
        <f t="shared" si="10"/>
        <v>51989</v>
      </c>
      <c r="O52">
        <f t="shared" si="11"/>
        <v>80223</v>
      </c>
      <c r="Q52">
        <v>2023</v>
      </c>
      <c r="R52">
        <v>2001</v>
      </c>
      <c r="T52">
        <v>-359.80000000000291</v>
      </c>
      <c r="U52">
        <v>64.400000000001455</v>
      </c>
      <c r="W52">
        <v>1731</v>
      </c>
      <c r="X52">
        <v>66.399999999999991</v>
      </c>
      <c r="Z52">
        <v>51989</v>
      </c>
      <c r="AA52">
        <v>1.4584431322010425</v>
      </c>
      <c r="AK52">
        <v>51989</v>
      </c>
      <c r="AL52">
        <v>1.4584431322010425</v>
      </c>
    </row>
    <row r="53" spans="2:38" x14ac:dyDescent="0.25">
      <c r="B53">
        <v>121783</v>
      </c>
      <c r="C53">
        <v>90946</v>
      </c>
      <c r="D53">
        <v>7593</v>
      </c>
      <c r="E53">
        <v>60403</v>
      </c>
      <c r="F53">
        <v>46590</v>
      </c>
      <c r="H53">
        <v>80268</v>
      </c>
      <c r="J53">
        <f t="shared" si="6"/>
        <v>65463</v>
      </c>
      <c r="K53">
        <f t="shared" si="7"/>
        <v>1.2261582878878146</v>
      </c>
      <c r="L53">
        <f t="shared" si="8"/>
        <v>121783</v>
      </c>
      <c r="M53">
        <f t="shared" si="9"/>
        <v>7593</v>
      </c>
      <c r="N53">
        <f t="shared" si="10"/>
        <v>65463</v>
      </c>
      <c r="O53">
        <f t="shared" si="11"/>
        <v>114190</v>
      </c>
      <c r="Q53">
        <v>-3864</v>
      </c>
      <c r="R53">
        <v>-1896</v>
      </c>
      <c r="T53">
        <v>-1645.8000000000029</v>
      </c>
      <c r="U53">
        <v>-388.39999999999418</v>
      </c>
      <c r="W53">
        <v>2438.1999999999998</v>
      </c>
      <c r="X53">
        <v>910.80000000000007</v>
      </c>
      <c r="AB53">
        <v>65463</v>
      </c>
      <c r="AC53">
        <v>1.2261582878878146</v>
      </c>
      <c r="AI53">
        <v>65463</v>
      </c>
      <c r="AJ53">
        <v>1.2261582878878146</v>
      </c>
    </row>
    <row r="54" spans="2:38" x14ac:dyDescent="0.25">
      <c r="B54">
        <v>117150</v>
      </c>
      <c r="C54">
        <v>73346</v>
      </c>
      <c r="D54">
        <v>86315</v>
      </c>
      <c r="E54">
        <v>89668</v>
      </c>
      <c r="F54">
        <v>107357</v>
      </c>
      <c r="H54">
        <v>131204</v>
      </c>
      <c r="J54">
        <f t="shared" si="6"/>
        <v>94767.2</v>
      </c>
      <c r="K54">
        <f t="shared" si="7"/>
        <v>1.3844874597962165</v>
      </c>
      <c r="L54">
        <f t="shared" si="8"/>
        <v>117150</v>
      </c>
      <c r="M54">
        <f t="shared" si="9"/>
        <v>73346</v>
      </c>
      <c r="N54">
        <f t="shared" si="10"/>
        <v>94767.2</v>
      </c>
      <c r="O54">
        <f t="shared" si="11"/>
        <v>43804</v>
      </c>
      <c r="Q54">
        <v>86</v>
      </c>
      <c r="R54">
        <v>237</v>
      </c>
      <c r="T54">
        <v>-213.40000000000873</v>
      </c>
      <c r="U54">
        <v>-101.19999999999709</v>
      </c>
      <c r="W54">
        <v>1569.8</v>
      </c>
      <c r="X54">
        <v>693.6</v>
      </c>
      <c r="AB54">
        <v>94767.2</v>
      </c>
      <c r="AC54">
        <v>1.3844874597962165</v>
      </c>
      <c r="AK54">
        <v>94767.2</v>
      </c>
      <c r="AL54">
        <v>1.3844874597962165</v>
      </c>
    </row>
    <row r="55" spans="2:38" x14ac:dyDescent="0.25">
      <c r="B55">
        <v>62583</v>
      </c>
      <c r="C55">
        <v>23042</v>
      </c>
      <c r="D55">
        <v>96642</v>
      </c>
      <c r="E55">
        <v>21317</v>
      </c>
      <c r="F55">
        <v>108094</v>
      </c>
      <c r="H55">
        <v>104621</v>
      </c>
      <c r="J55">
        <f t="shared" si="6"/>
        <v>62335.6</v>
      </c>
      <c r="K55">
        <f t="shared" si="7"/>
        <v>1.6783507337701089</v>
      </c>
      <c r="L55">
        <f t="shared" si="8"/>
        <v>108094</v>
      </c>
      <c r="M55">
        <f t="shared" si="9"/>
        <v>21317</v>
      </c>
      <c r="N55">
        <f t="shared" si="10"/>
        <v>62335.6</v>
      </c>
      <c r="O55">
        <f t="shared" si="11"/>
        <v>86777</v>
      </c>
      <c r="Q55">
        <v>2039</v>
      </c>
      <c r="R55">
        <v>802</v>
      </c>
      <c r="T55">
        <v>-1083.2000000000044</v>
      </c>
      <c r="U55">
        <v>-663</v>
      </c>
      <c r="W55">
        <v>1083.2</v>
      </c>
      <c r="X55">
        <v>818.6</v>
      </c>
      <c r="AF55">
        <v>62335.6</v>
      </c>
      <c r="AG55">
        <v>1.6783507337701089</v>
      </c>
      <c r="AK55">
        <v>62335.6</v>
      </c>
      <c r="AL55">
        <v>1.6783507337701089</v>
      </c>
    </row>
    <row r="56" spans="2:38" x14ac:dyDescent="0.25">
      <c r="B56">
        <v>96820</v>
      </c>
      <c r="C56">
        <v>84280</v>
      </c>
      <c r="D56">
        <v>70294</v>
      </c>
      <c r="E56">
        <v>2419</v>
      </c>
      <c r="F56">
        <v>53973</v>
      </c>
      <c r="H56">
        <v>105079</v>
      </c>
      <c r="J56">
        <f t="shared" si="6"/>
        <v>61557.2</v>
      </c>
      <c r="K56">
        <f t="shared" si="7"/>
        <v>1.7070139642478865</v>
      </c>
      <c r="L56">
        <f t="shared" si="8"/>
        <v>96820</v>
      </c>
      <c r="M56">
        <f t="shared" si="9"/>
        <v>2419</v>
      </c>
      <c r="N56">
        <f t="shared" si="10"/>
        <v>61557.2</v>
      </c>
      <c r="O56">
        <f t="shared" si="11"/>
        <v>94401</v>
      </c>
      <c r="Q56">
        <v>-332</v>
      </c>
      <c r="R56">
        <v>329</v>
      </c>
      <c r="T56">
        <v>401.59999999999854</v>
      </c>
      <c r="U56">
        <v>-348.60000000000582</v>
      </c>
      <c r="W56">
        <v>1279.5999999999999</v>
      </c>
      <c r="X56">
        <v>960.2</v>
      </c>
      <c r="AD56">
        <v>61557.2</v>
      </c>
      <c r="AE56">
        <v>1.7070139642478865</v>
      </c>
      <c r="AK56">
        <v>61557.2</v>
      </c>
      <c r="AL56">
        <v>1.7070139642478865</v>
      </c>
    </row>
    <row r="57" spans="2:38" x14ac:dyDescent="0.25">
      <c r="B57">
        <v>117402</v>
      </c>
      <c r="C57">
        <v>120102</v>
      </c>
      <c r="D57">
        <v>92821</v>
      </c>
      <c r="E57">
        <v>7426</v>
      </c>
      <c r="F57">
        <v>89623</v>
      </c>
      <c r="H57">
        <v>129646</v>
      </c>
      <c r="J57">
        <f t="shared" si="6"/>
        <v>85474.8</v>
      </c>
      <c r="K57">
        <f t="shared" si="7"/>
        <v>1.516774534716665</v>
      </c>
      <c r="L57">
        <f t="shared" si="8"/>
        <v>120102</v>
      </c>
      <c r="M57">
        <f t="shared" si="9"/>
        <v>7426</v>
      </c>
      <c r="N57">
        <f t="shared" si="10"/>
        <v>85474.8</v>
      </c>
      <c r="O57">
        <f t="shared" si="11"/>
        <v>112676</v>
      </c>
      <c r="Q57">
        <v>-857</v>
      </c>
      <c r="R57">
        <v>-363</v>
      </c>
      <c r="T57">
        <v>-1043.3999999999942</v>
      </c>
      <c r="U57">
        <v>-77.80000000000291</v>
      </c>
      <c r="W57">
        <v>1043.4000000000001</v>
      </c>
      <c r="X57">
        <v>272.59999999999997</v>
      </c>
      <c r="AF57">
        <v>85474.8</v>
      </c>
      <c r="AG57">
        <v>1.516774534716665</v>
      </c>
      <c r="AK57">
        <v>85474.8</v>
      </c>
      <c r="AL57">
        <v>1.516774534716665</v>
      </c>
    </row>
    <row r="58" spans="2:38" x14ac:dyDescent="0.25">
      <c r="B58">
        <v>34782</v>
      </c>
      <c r="C58">
        <v>84894</v>
      </c>
      <c r="D58">
        <v>33629</v>
      </c>
      <c r="E58">
        <v>72409</v>
      </c>
      <c r="F58">
        <v>36650</v>
      </c>
      <c r="H58">
        <v>90804</v>
      </c>
      <c r="J58">
        <f t="shared" si="6"/>
        <v>52472.800000000003</v>
      </c>
      <c r="K58">
        <f t="shared" si="7"/>
        <v>1.730496562028327</v>
      </c>
      <c r="L58">
        <f t="shared" si="8"/>
        <v>84894</v>
      </c>
      <c r="M58">
        <f t="shared" si="9"/>
        <v>33629</v>
      </c>
      <c r="N58">
        <f t="shared" si="10"/>
        <v>52472.800000000003</v>
      </c>
      <c r="O58">
        <f t="shared" si="11"/>
        <v>51265</v>
      </c>
      <c r="Q58">
        <v>3474</v>
      </c>
      <c r="R58">
        <v>1801</v>
      </c>
      <c r="T58">
        <v>-72.799999999995634</v>
      </c>
      <c r="U58">
        <v>55</v>
      </c>
      <c r="W58">
        <v>1114</v>
      </c>
      <c r="X58">
        <v>821.4</v>
      </c>
      <c r="AD58">
        <v>52472.800000000003</v>
      </c>
      <c r="AE58">
        <v>1.730496562028327</v>
      </c>
      <c r="AK58">
        <v>52472.800000000003</v>
      </c>
      <c r="AL58">
        <v>1.730496562028327</v>
      </c>
    </row>
    <row r="59" spans="2:38" x14ac:dyDescent="0.25">
      <c r="B59">
        <v>120133</v>
      </c>
      <c r="C59">
        <v>66963</v>
      </c>
      <c r="D59">
        <v>85884</v>
      </c>
      <c r="E59">
        <v>94465</v>
      </c>
      <c r="F59">
        <v>27139</v>
      </c>
      <c r="H59">
        <v>107801</v>
      </c>
      <c r="J59">
        <f t="shared" si="6"/>
        <v>78916.800000000003</v>
      </c>
      <c r="K59">
        <f t="shared" si="7"/>
        <v>1.3660082517284025</v>
      </c>
      <c r="L59">
        <f t="shared" si="8"/>
        <v>120133</v>
      </c>
      <c r="M59">
        <f t="shared" si="9"/>
        <v>27139</v>
      </c>
      <c r="N59">
        <f t="shared" si="10"/>
        <v>78916.800000000003</v>
      </c>
      <c r="O59">
        <f t="shared" si="11"/>
        <v>92994</v>
      </c>
      <c r="Q59">
        <v>-70</v>
      </c>
      <c r="R59">
        <v>-215</v>
      </c>
      <c r="T59">
        <v>836.40000000000873</v>
      </c>
      <c r="U59">
        <v>117.80000000000291</v>
      </c>
      <c r="W59">
        <v>918.4</v>
      </c>
      <c r="X59">
        <v>303.39999999999998</v>
      </c>
      <c r="AB59">
        <v>78916.800000000003</v>
      </c>
      <c r="AC59">
        <v>1.3660082517284025</v>
      </c>
      <c r="AK59">
        <v>78916.800000000003</v>
      </c>
      <c r="AL59">
        <v>1.3660082517284025</v>
      </c>
    </row>
    <row r="60" spans="2:38" x14ac:dyDescent="0.25">
      <c r="B60">
        <v>79206</v>
      </c>
      <c r="C60">
        <v>77313</v>
      </c>
      <c r="D60">
        <v>45186</v>
      </c>
      <c r="E60">
        <v>55294</v>
      </c>
      <c r="F60">
        <v>17442</v>
      </c>
      <c r="H60">
        <v>96126</v>
      </c>
      <c r="J60">
        <f t="shared" si="6"/>
        <v>54888.2</v>
      </c>
      <c r="K60">
        <f t="shared" si="7"/>
        <v>1.751305380755791</v>
      </c>
      <c r="L60">
        <f t="shared" si="8"/>
        <v>79206</v>
      </c>
      <c r="M60">
        <f t="shared" si="9"/>
        <v>17442</v>
      </c>
      <c r="N60">
        <f t="shared" si="10"/>
        <v>54888.2</v>
      </c>
      <c r="O60">
        <f t="shared" si="11"/>
        <v>61764</v>
      </c>
      <c r="Q60">
        <v>-1659</v>
      </c>
      <c r="R60">
        <v>16</v>
      </c>
      <c r="T60">
        <v>-806.20000000000437</v>
      </c>
      <c r="U60">
        <v>-811.80000000000291</v>
      </c>
      <c r="W60">
        <v>853</v>
      </c>
      <c r="X60">
        <v>812.2</v>
      </c>
      <c r="AD60">
        <v>54888.2</v>
      </c>
      <c r="AE60">
        <v>1.751305380755791</v>
      </c>
      <c r="AK60">
        <v>54888.2</v>
      </c>
      <c r="AL60">
        <v>1.751305380755791</v>
      </c>
    </row>
    <row r="61" spans="2:38" x14ac:dyDescent="0.25">
      <c r="B61">
        <v>105523</v>
      </c>
      <c r="C61">
        <v>39897</v>
      </c>
      <c r="D61">
        <v>89245</v>
      </c>
      <c r="E61">
        <v>87116</v>
      </c>
      <c r="F61">
        <v>93646</v>
      </c>
      <c r="H61">
        <v>120912</v>
      </c>
      <c r="J61">
        <f t="shared" si="6"/>
        <v>83085.399999999994</v>
      </c>
      <c r="K61">
        <f t="shared" si="7"/>
        <v>1.4552737304026941</v>
      </c>
      <c r="L61">
        <f t="shared" si="8"/>
        <v>105523</v>
      </c>
      <c r="M61">
        <f t="shared" si="9"/>
        <v>39897</v>
      </c>
      <c r="N61">
        <f t="shared" si="10"/>
        <v>83085.399999999994</v>
      </c>
      <c r="O61">
        <f t="shared" si="11"/>
        <v>65626</v>
      </c>
      <c r="Q61">
        <v>864</v>
      </c>
      <c r="R61">
        <v>0</v>
      </c>
      <c r="T61">
        <v>552.39999999999418</v>
      </c>
      <c r="U61">
        <v>637.39999999999418</v>
      </c>
      <c r="W61">
        <v>978</v>
      </c>
      <c r="X61">
        <v>637.4</v>
      </c>
      <c r="AB61">
        <v>83085.399999999994</v>
      </c>
      <c r="AC61">
        <v>1.4552737304026941</v>
      </c>
      <c r="AK61">
        <v>83085.399999999994</v>
      </c>
      <c r="AL61">
        <v>1.4552737304026941</v>
      </c>
    </row>
    <row r="62" spans="2:38" x14ac:dyDescent="0.25">
      <c r="B62">
        <v>104451</v>
      </c>
      <c r="C62">
        <v>107378</v>
      </c>
      <c r="D62">
        <v>117019</v>
      </c>
      <c r="E62">
        <v>56340</v>
      </c>
      <c r="F62">
        <v>85852</v>
      </c>
      <c r="H62">
        <v>141478</v>
      </c>
      <c r="J62">
        <f t="shared" si="6"/>
        <v>94208</v>
      </c>
      <c r="K62">
        <f t="shared" si="7"/>
        <v>1.5017620584239131</v>
      </c>
      <c r="L62">
        <f t="shared" si="8"/>
        <v>117019</v>
      </c>
      <c r="M62">
        <f t="shared" si="9"/>
        <v>56340</v>
      </c>
      <c r="N62">
        <f t="shared" si="10"/>
        <v>94208</v>
      </c>
      <c r="O62">
        <f t="shared" si="11"/>
        <v>60679</v>
      </c>
      <c r="Q62">
        <v>-464</v>
      </c>
      <c r="R62">
        <v>28</v>
      </c>
      <c r="T62">
        <v>-1510.6000000000058</v>
      </c>
      <c r="U62">
        <v>-198.80000000000291</v>
      </c>
      <c r="W62">
        <v>1520.2</v>
      </c>
      <c r="X62">
        <v>428.79999999999995</v>
      </c>
      <c r="AB62">
        <v>94208</v>
      </c>
      <c r="AC62">
        <v>1.5017620584239131</v>
      </c>
      <c r="AK62">
        <v>94208</v>
      </c>
      <c r="AL62">
        <v>1.5017620584239131</v>
      </c>
    </row>
    <row r="63" spans="2:38" x14ac:dyDescent="0.25">
      <c r="B63">
        <v>40017</v>
      </c>
      <c r="C63">
        <v>85605</v>
      </c>
      <c r="D63">
        <v>9345</v>
      </c>
      <c r="E63">
        <v>28080</v>
      </c>
      <c r="F63">
        <v>67267</v>
      </c>
      <c r="H63">
        <v>50360</v>
      </c>
      <c r="J63">
        <f t="shared" si="6"/>
        <v>46062.8</v>
      </c>
      <c r="K63">
        <f t="shared" si="7"/>
        <v>1.0932900301327753</v>
      </c>
      <c r="L63">
        <f t="shared" si="8"/>
        <v>85605</v>
      </c>
      <c r="M63">
        <f t="shared" si="9"/>
        <v>9345</v>
      </c>
      <c r="N63">
        <f t="shared" si="10"/>
        <v>46062.8</v>
      </c>
      <c r="O63">
        <f t="shared" si="11"/>
        <v>76260</v>
      </c>
      <c r="Q63">
        <v>-2038</v>
      </c>
      <c r="R63">
        <v>-2036</v>
      </c>
      <c r="T63">
        <v>-185.19999999999709</v>
      </c>
      <c r="U63">
        <v>-444.39999999999418</v>
      </c>
      <c r="W63">
        <v>494.8</v>
      </c>
      <c r="X63">
        <v>508</v>
      </c>
      <c r="Z63">
        <v>46062.8</v>
      </c>
      <c r="AA63">
        <v>1.0932900301327753</v>
      </c>
      <c r="AK63">
        <v>46062.8</v>
      </c>
      <c r="AL63">
        <v>1.0932900301327753</v>
      </c>
    </row>
    <row r="64" spans="2:38" x14ac:dyDescent="0.25">
      <c r="B64">
        <v>35255</v>
      </c>
      <c r="C64">
        <v>105257</v>
      </c>
      <c r="D64">
        <v>40185</v>
      </c>
      <c r="E64">
        <v>4027</v>
      </c>
      <c r="F64">
        <v>117626</v>
      </c>
      <c r="H64">
        <v>101578</v>
      </c>
      <c r="J64">
        <f t="shared" si="6"/>
        <v>60470</v>
      </c>
      <c r="K64">
        <f t="shared" si="7"/>
        <v>1.6798081693401687</v>
      </c>
      <c r="L64">
        <f t="shared" si="8"/>
        <v>117626</v>
      </c>
      <c r="M64">
        <f t="shared" si="9"/>
        <v>4027</v>
      </c>
      <c r="N64">
        <f t="shared" si="10"/>
        <v>60470</v>
      </c>
      <c r="O64">
        <f t="shared" si="11"/>
        <v>113599</v>
      </c>
      <c r="Q64">
        <v>-143</v>
      </c>
      <c r="R64">
        <v>559</v>
      </c>
      <c r="T64">
        <v>470.59999999999854</v>
      </c>
      <c r="U64">
        <v>-66.19999999999709</v>
      </c>
      <c r="W64">
        <v>485</v>
      </c>
      <c r="X64">
        <v>91.8</v>
      </c>
      <c r="AD64">
        <v>60470</v>
      </c>
      <c r="AE64">
        <v>1.6798081693401687</v>
      </c>
      <c r="AK64">
        <v>60470</v>
      </c>
      <c r="AL64">
        <v>1.6798081693401687</v>
      </c>
    </row>
    <row r="65" spans="2:38" x14ac:dyDescent="0.25">
      <c r="B65">
        <v>61322</v>
      </c>
      <c r="C65">
        <v>33135</v>
      </c>
      <c r="D65">
        <v>70773</v>
      </c>
      <c r="E65">
        <v>115612</v>
      </c>
      <c r="F65">
        <v>113672</v>
      </c>
      <c r="H65">
        <v>133794</v>
      </c>
      <c r="J65">
        <f t="shared" si="6"/>
        <v>78902.8</v>
      </c>
      <c r="K65">
        <f t="shared" si="7"/>
        <v>1.6956812685988329</v>
      </c>
      <c r="L65">
        <f t="shared" si="8"/>
        <v>115612</v>
      </c>
      <c r="M65">
        <f t="shared" si="9"/>
        <v>33135</v>
      </c>
      <c r="N65">
        <f t="shared" si="10"/>
        <v>78902.8</v>
      </c>
      <c r="O65">
        <f t="shared" si="11"/>
        <v>82477</v>
      </c>
      <c r="Q65">
        <v>708</v>
      </c>
      <c r="R65">
        <v>1626</v>
      </c>
      <c r="T65">
        <v>-752</v>
      </c>
      <c r="U65">
        <v>-287.59999999999127</v>
      </c>
      <c r="W65">
        <v>869.60000000000014</v>
      </c>
      <c r="X65">
        <v>287.60000000000002</v>
      </c>
      <c r="AF65">
        <v>78902.8</v>
      </c>
      <c r="AG65">
        <v>1.6956812685988329</v>
      </c>
      <c r="AK65">
        <v>78902.8</v>
      </c>
      <c r="AL65">
        <v>1.6956812685988329</v>
      </c>
    </row>
    <row r="66" spans="2:38" x14ac:dyDescent="0.25">
      <c r="B66">
        <v>111451</v>
      </c>
      <c r="C66">
        <v>41875</v>
      </c>
      <c r="D66">
        <v>56223</v>
      </c>
      <c r="E66">
        <v>74495</v>
      </c>
      <c r="F66">
        <v>63213</v>
      </c>
      <c r="H66">
        <v>116122</v>
      </c>
      <c r="J66">
        <f t="shared" ref="J66:J101" si="12">AVERAGE(B66:F66)</f>
        <v>69451.399999999994</v>
      </c>
      <c r="K66">
        <f t="shared" ref="K66:K97" si="13">H66/J66</f>
        <v>1.671989333548352</v>
      </c>
      <c r="L66">
        <f t="shared" ref="L66:L101" si="14">MAX(B66:F66)</f>
        <v>111451</v>
      </c>
      <c r="M66">
        <f t="shared" ref="M66:M101" si="15">MIN(B66:F66)</f>
        <v>41875</v>
      </c>
      <c r="N66">
        <f t="shared" ref="N66:N101" si="16">AVERAGE(B66:F66)</f>
        <v>69451.399999999994</v>
      </c>
      <c r="O66">
        <f t="shared" ref="O66:O101" si="17">L66-M66</f>
        <v>69576</v>
      </c>
      <c r="Q66">
        <v>133</v>
      </c>
      <c r="R66">
        <v>0</v>
      </c>
      <c r="T66">
        <v>399.19999999999709</v>
      </c>
      <c r="U66">
        <v>-153.40000000000873</v>
      </c>
      <c r="W66">
        <v>1037.5999999999999</v>
      </c>
      <c r="X66">
        <v>153.80000000000001</v>
      </c>
      <c r="AF66">
        <v>69451.399999999994</v>
      </c>
      <c r="AG66">
        <v>1.671989333548352</v>
      </c>
      <c r="AK66">
        <v>69451.399999999994</v>
      </c>
      <c r="AL66">
        <v>1.671989333548352</v>
      </c>
    </row>
    <row r="67" spans="2:38" x14ac:dyDescent="0.25">
      <c r="B67">
        <v>105558</v>
      </c>
      <c r="C67">
        <v>35770</v>
      </c>
      <c r="D67">
        <v>118724</v>
      </c>
      <c r="E67">
        <v>68157</v>
      </c>
      <c r="F67">
        <v>106029</v>
      </c>
      <c r="H67">
        <v>97111</v>
      </c>
      <c r="J67">
        <f t="shared" si="12"/>
        <v>86847.6</v>
      </c>
      <c r="K67">
        <f t="shared" si="13"/>
        <v>1.1181771286713738</v>
      </c>
      <c r="L67">
        <f t="shared" si="14"/>
        <v>118724</v>
      </c>
      <c r="M67">
        <f t="shared" si="15"/>
        <v>35770</v>
      </c>
      <c r="N67">
        <f t="shared" si="16"/>
        <v>86847.6</v>
      </c>
      <c r="O67">
        <f t="shared" si="17"/>
        <v>82954</v>
      </c>
      <c r="Q67">
        <v>-920</v>
      </c>
      <c r="R67">
        <v>-363</v>
      </c>
      <c r="T67">
        <v>-310.19999999999709</v>
      </c>
      <c r="U67">
        <v>-850.39999999999418</v>
      </c>
      <c r="W67">
        <v>1984.6000000000004</v>
      </c>
      <c r="X67">
        <v>852</v>
      </c>
      <c r="AB67">
        <v>86847.6</v>
      </c>
      <c r="AC67">
        <v>1.1181771286713738</v>
      </c>
      <c r="AI67">
        <v>86847.6</v>
      </c>
      <c r="AJ67">
        <v>1.1181771286713738</v>
      </c>
    </row>
    <row r="68" spans="2:38" x14ac:dyDescent="0.25">
      <c r="B68">
        <v>65682</v>
      </c>
      <c r="C68">
        <v>74431</v>
      </c>
      <c r="D68">
        <v>92891</v>
      </c>
      <c r="E68">
        <v>4416</v>
      </c>
      <c r="F68">
        <v>9457</v>
      </c>
      <c r="H68">
        <v>67992</v>
      </c>
      <c r="J68">
        <f t="shared" si="12"/>
        <v>49375.4</v>
      </c>
      <c r="K68">
        <f t="shared" si="13"/>
        <v>1.3770420087735997</v>
      </c>
      <c r="L68">
        <f t="shared" si="14"/>
        <v>92891</v>
      </c>
      <c r="M68">
        <f t="shared" si="15"/>
        <v>4416</v>
      </c>
      <c r="N68">
        <f t="shared" si="16"/>
        <v>49375.4</v>
      </c>
      <c r="O68">
        <f t="shared" si="17"/>
        <v>88475</v>
      </c>
      <c r="Q68">
        <v>-519</v>
      </c>
      <c r="R68">
        <v>-76</v>
      </c>
      <c r="T68">
        <v>-882.40000000000146</v>
      </c>
      <c r="U68">
        <v>41.400000000001455</v>
      </c>
      <c r="W68">
        <v>1522</v>
      </c>
      <c r="X68">
        <v>419.00000000000006</v>
      </c>
      <c r="Z68">
        <v>49375.4</v>
      </c>
      <c r="AA68">
        <v>1.3770420087735997</v>
      </c>
      <c r="AK68">
        <v>49375.4</v>
      </c>
      <c r="AL68">
        <v>1.3770420087735997</v>
      </c>
    </row>
    <row r="69" spans="2:38" x14ac:dyDescent="0.25">
      <c r="B69">
        <v>71855</v>
      </c>
      <c r="C69">
        <v>119025</v>
      </c>
      <c r="D69">
        <v>3636</v>
      </c>
      <c r="E69">
        <v>57466</v>
      </c>
      <c r="F69">
        <v>7717</v>
      </c>
      <c r="H69">
        <v>102618</v>
      </c>
      <c r="J69">
        <f t="shared" si="12"/>
        <v>51939.8</v>
      </c>
      <c r="K69">
        <f t="shared" si="13"/>
        <v>1.975710341587761</v>
      </c>
      <c r="L69">
        <f t="shared" si="14"/>
        <v>119025</v>
      </c>
      <c r="M69">
        <f t="shared" si="15"/>
        <v>3636</v>
      </c>
      <c r="N69">
        <f t="shared" si="16"/>
        <v>51939.8</v>
      </c>
      <c r="O69">
        <f t="shared" si="17"/>
        <v>115389</v>
      </c>
      <c r="Q69">
        <v>36</v>
      </c>
      <c r="R69">
        <v>-11</v>
      </c>
      <c r="T69">
        <v>-1270</v>
      </c>
      <c r="U69">
        <v>-347</v>
      </c>
      <c r="W69">
        <v>1623.6</v>
      </c>
      <c r="X69">
        <v>348.6</v>
      </c>
      <c r="AD69">
        <v>51939.8</v>
      </c>
      <c r="AE69">
        <v>1.975710341587761</v>
      </c>
      <c r="AK69">
        <v>51939.8</v>
      </c>
      <c r="AL69">
        <v>1.975710341587761</v>
      </c>
    </row>
    <row r="70" spans="2:38" x14ac:dyDescent="0.25">
      <c r="B70">
        <v>105939</v>
      </c>
      <c r="C70">
        <v>71794</v>
      </c>
      <c r="D70">
        <v>34984</v>
      </c>
      <c r="E70">
        <v>16742</v>
      </c>
      <c r="F70">
        <v>55058</v>
      </c>
      <c r="H70">
        <v>60129</v>
      </c>
      <c r="J70">
        <f t="shared" si="12"/>
        <v>56903.4</v>
      </c>
      <c r="K70">
        <f t="shared" si="13"/>
        <v>1.0566855407585487</v>
      </c>
      <c r="L70">
        <f t="shared" si="14"/>
        <v>105939</v>
      </c>
      <c r="M70">
        <f t="shared" si="15"/>
        <v>16742</v>
      </c>
      <c r="N70">
        <f t="shared" si="16"/>
        <v>56903.4</v>
      </c>
      <c r="O70">
        <f t="shared" si="17"/>
        <v>89197</v>
      </c>
      <c r="Q70">
        <v>-1002</v>
      </c>
      <c r="R70">
        <v>611</v>
      </c>
      <c r="T70">
        <v>-857.40000000000146</v>
      </c>
      <c r="U70">
        <v>-569.59999999999854</v>
      </c>
      <c r="W70">
        <v>1450.1999999999998</v>
      </c>
      <c r="X70">
        <v>1131.2</v>
      </c>
      <c r="Z70">
        <v>56903.4</v>
      </c>
      <c r="AA70">
        <v>1.0566855407585487</v>
      </c>
      <c r="AI70">
        <v>56903.4</v>
      </c>
      <c r="AJ70">
        <v>1.0566855407585487</v>
      </c>
    </row>
    <row r="71" spans="2:38" x14ac:dyDescent="0.25">
      <c r="B71">
        <v>35773</v>
      </c>
      <c r="C71">
        <v>95542</v>
      </c>
      <c r="D71">
        <v>76886</v>
      </c>
      <c r="E71">
        <v>101772</v>
      </c>
      <c r="F71">
        <v>104539</v>
      </c>
      <c r="H71">
        <v>86445</v>
      </c>
      <c r="J71">
        <f t="shared" si="12"/>
        <v>82902.399999999994</v>
      </c>
      <c r="K71">
        <f t="shared" si="13"/>
        <v>1.0427321766317985</v>
      </c>
      <c r="L71">
        <f t="shared" si="14"/>
        <v>104539</v>
      </c>
      <c r="M71">
        <f t="shared" si="15"/>
        <v>35773</v>
      </c>
      <c r="N71">
        <f t="shared" si="16"/>
        <v>82902.399999999994</v>
      </c>
      <c r="O71">
        <f t="shared" si="17"/>
        <v>68766</v>
      </c>
      <c r="Q71">
        <v>-270</v>
      </c>
      <c r="R71">
        <v>-138</v>
      </c>
      <c r="T71">
        <v>-639.20000000001164</v>
      </c>
      <c r="U71">
        <v>-20.400000000008731</v>
      </c>
      <c r="W71">
        <v>988</v>
      </c>
      <c r="X71">
        <v>284.8</v>
      </c>
      <c r="AB71">
        <v>82902.399999999994</v>
      </c>
      <c r="AC71">
        <v>1.0427321766317985</v>
      </c>
      <c r="AI71">
        <v>82902.399999999994</v>
      </c>
      <c r="AJ71">
        <v>1.0427321766317985</v>
      </c>
    </row>
    <row r="72" spans="2:38" x14ac:dyDescent="0.25">
      <c r="B72">
        <v>73555</v>
      </c>
      <c r="C72">
        <v>50838</v>
      </c>
      <c r="D72">
        <v>44534</v>
      </c>
      <c r="E72">
        <v>76381</v>
      </c>
      <c r="F72">
        <v>62936</v>
      </c>
      <c r="H72">
        <v>85911</v>
      </c>
      <c r="J72">
        <f t="shared" si="12"/>
        <v>61648.800000000003</v>
      </c>
      <c r="K72">
        <f t="shared" si="13"/>
        <v>1.393555105695488</v>
      </c>
      <c r="L72">
        <f t="shared" si="14"/>
        <v>76381</v>
      </c>
      <c r="M72">
        <f t="shared" si="15"/>
        <v>44534</v>
      </c>
      <c r="N72">
        <f t="shared" si="16"/>
        <v>61648.800000000003</v>
      </c>
      <c r="O72">
        <f t="shared" si="17"/>
        <v>31847</v>
      </c>
      <c r="Q72">
        <v>426</v>
      </c>
      <c r="R72">
        <v>-80</v>
      </c>
      <c r="T72">
        <v>665.40000000000146</v>
      </c>
      <c r="U72">
        <v>4.6000000000058208</v>
      </c>
      <c r="W72">
        <v>665.40000000000009</v>
      </c>
      <c r="X72">
        <v>529</v>
      </c>
      <c r="Z72">
        <v>61648.800000000003</v>
      </c>
      <c r="AA72">
        <v>1.393555105695488</v>
      </c>
      <c r="AI72">
        <v>61648.800000000003</v>
      </c>
      <c r="AJ72">
        <v>1.393555105695488</v>
      </c>
    </row>
    <row r="73" spans="2:38" x14ac:dyDescent="0.25">
      <c r="B73">
        <v>75155</v>
      </c>
      <c r="C73">
        <v>63428</v>
      </c>
      <c r="D73">
        <v>43059</v>
      </c>
      <c r="E73">
        <v>65888</v>
      </c>
      <c r="F73">
        <v>54691</v>
      </c>
      <c r="H73">
        <v>76696</v>
      </c>
      <c r="J73">
        <f t="shared" si="12"/>
        <v>60444.2</v>
      </c>
      <c r="K73">
        <f t="shared" si="13"/>
        <v>1.2688727785296192</v>
      </c>
      <c r="L73">
        <f t="shared" si="14"/>
        <v>75155</v>
      </c>
      <c r="M73">
        <f t="shared" si="15"/>
        <v>43059</v>
      </c>
      <c r="N73">
        <f t="shared" si="16"/>
        <v>60444.2</v>
      </c>
      <c r="O73">
        <f t="shared" si="17"/>
        <v>32096</v>
      </c>
      <c r="Q73">
        <v>1789</v>
      </c>
      <c r="R73">
        <v>-18</v>
      </c>
      <c r="T73">
        <v>198.79999999999563</v>
      </c>
      <c r="U73">
        <v>211.19999999999709</v>
      </c>
      <c r="W73">
        <v>821.2</v>
      </c>
      <c r="X73">
        <v>578.79999999999995</v>
      </c>
      <c r="Z73">
        <v>60444.2</v>
      </c>
      <c r="AA73">
        <v>1.2688727785296192</v>
      </c>
      <c r="AI73">
        <v>60444.2</v>
      </c>
      <c r="AJ73">
        <v>1.2688727785296192</v>
      </c>
    </row>
    <row r="74" spans="2:38" x14ac:dyDescent="0.25">
      <c r="B74">
        <v>101793</v>
      </c>
      <c r="C74">
        <v>5595</v>
      </c>
      <c r="D74">
        <v>6260</v>
      </c>
      <c r="E74">
        <v>50039</v>
      </c>
      <c r="F74">
        <v>18849</v>
      </c>
      <c r="H74">
        <v>82054</v>
      </c>
      <c r="J74">
        <f t="shared" si="12"/>
        <v>36507.199999999997</v>
      </c>
      <c r="K74">
        <f t="shared" si="13"/>
        <v>2.2476114300740679</v>
      </c>
      <c r="L74">
        <f t="shared" si="14"/>
        <v>101793</v>
      </c>
      <c r="M74">
        <f t="shared" si="15"/>
        <v>5595</v>
      </c>
      <c r="N74">
        <f t="shared" si="16"/>
        <v>36507.199999999997</v>
      </c>
      <c r="O74">
        <f t="shared" si="17"/>
        <v>96198</v>
      </c>
      <c r="Q74">
        <v>1489</v>
      </c>
      <c r="R74">
        <v>-44</v>
      </c>
      <c r="T74">
        <v>1157</v>
      </c>
      <c r="U74">
        <v>-100.80000000000291</v>
      </c>
      <c r="W74">
        <v>2269.8000000000002</v>
      </c>
      <c r="X74">
        <v>355.59999999999997</v>
      </c>
      <c r="AD74">
        <v>36507.199999999997</v>
      </c>
      <c r="AE74">
        <v>2.2476114300740679</v>
      </c>
      <c r="AK74">
        <v>36507.199999999997</v>
      </c>
      <c r="AL74">
        <v>2.2476114300740679</v>
      </c>
    </row>
    <row r="75" spans="2:38" x14ac:dyDescent="0.25">
      <c r="B75">
        <v>60634</v>
      </c>
      <c r="C75">
        <v>59890</v>
      </c>
      <c r="D75">
        <v>57829</v>
      </c>
      <c r="E75">
        <v>4138</v>
      </c>
      <c r="F75">
        <v>75586</v>
      </c>
      <c r="H75">
        <v>79340</v>
      </c>
      <c r="J75">
        <f t="shared" si="12"/>
        <v>51615.4</v>
      </c>
      <c r="K75">
        <f t="shared" si="13"/>
        <v>1.5371381409424318</v>
      </c>
      <c r="L75">
        <f t="shared" si="14"/>
        <v>75586</v>
      </c>
      <c r="M75">
        <f t="shared" si="15"/>
        <v>4138</v>
      </c>
      <c r="N75">
        <f t="shared" si="16"/>
        <v>51615.4</v>
      </c>
      <c r="O75">
        <f t="shared" si="17"/>
        <v>71448</v>
      </c>
      <c r="Q75">
        <v>1850</v>
      </c>
      <c r="R75">
        <v>-164</v>
      </c>
      <c r="T75">
        <v>-389</v>
      </c>
      <c r="U75">
        <v>-88</v>
      </c>
      <c r="W75">
        <v>908.19999999999993</v>
      </c>
      <c r="X75">
        <v>100.8</v>
      </c>
      <c r="AD75">
        <v>51615.4</v>
      </c>
      <c r="AE75">
        <v>1.5371381409424318</v>
      </c>
      <c r="AK75">
        <v>51615.4</v>
      </c>
      <c r="AL75">
        <v>1.5371381409424318</v>
      </c>
    </row>
    <row r="76" spans="2:38" x14ac:dyDescent="0.25">
      <c r="B76">
        <v>117102</v>
      </c>
      <c r="C76">
        <v>87658</v>
      </c>
      <c r="D76">
        <v>18337</v>
      </c>
      <c r="E76">
        <v>37450</v>
      </c>
      <c r="F76">
        <v>6957</v>
      </c>
      <c r="H76">
        <v>76096</v>
      </c>
      <c r="J76">
        <f t="shared" si="12"/>
        <v>53500.800000000003</v>
      </c>
      <c r="K76">
        <f t="shared" si="13"/>
        <v>1.4223338716430407</v>
      </c>
      <c r="L76">
        <f t="shared" si="14"/>
        <v>117102</v>
      </c>
      <c r="M76">
        <f t="shared" si="15"/>
        <v>6957</v>
      </c>
      <c r="N76">
        <f t="shared" si="16"/>
        <v>53500.800000000003</v>
      </c>
      <c r="O76">
        <f t="shared" si="17"/>
        <v>110145</v>
      </c>
      <c r="Q76">
        <v>574</v>
      </c>
      <c r="R76">
        <v>-15</v>
      </c>
      <c r="T76">
        <v>1078.2000000000044</v>
      </c>
      <c r="U76">
        <v>-96.399999999994179</v>
      </c>
      <c r="W76">
        <v>1682.6000000000001</v>
      </c>
      <c r="X76">
        <v>96.4</v>
      </c>
      <c r="Z76">
        <v>53500.800000000003</v>
      </c>
      <c r="AA76">
        <v>1.4223338716430407</v>
      </c>
      <c r="AI76">
        <v>53500.800000000003</v>
      </c>
      <c r="AJ76">
        <v>1.4223338716430407</v>
      </c>
    </row>
    <row r="77" spans="2:38" x14ac:dyDescent="0.25">
      <c r="B77">
        <v>116482</v>
      </c>
      <c r="C77">
        <v>74757</v>
      </c>
      <c r="D77">
        <v>10059</v>
      </c>
      <c r="E77">
        <v>95975</v>
      </c>
      <c r="F77">
        <v>74997</v>
      </c>
      <c r="H77">
        <v>114266</v>
      </c>
      <c r="J77">
        <f t="shared" si="12"/>
        <v>74454</v>
      </c>
      <c r="K77">
        <f t="shared" si="13"/>
        <v>1.5347194240739248</v>
      </c>
      <c r="L77">
        <f t="shared" si="14"/>
        <v>116482</v>
      </c>
      <c r="M77">
        <f t="shared" si="15"/>
        <v>10059</v>
      </c>
      <c r="N77">
        <f t="shared" si="16"/>
        <v>74454</v>
      </c>
      <c r="O77">
        <f t="shared" si="17"/>
        <v>106423</v>
      </c>
      <c r="Q77">
        <v>-739</v>
      </c>
      <c r="R77">
        <v>-110</v>
      </c>
      <c r="T77">
        <v>1170.6000000000058</v>
      </c>
      <c r="U77">
        <v>220.60000000000582</v>
      </c>
      <c r="W77">
        <v>1919</v>
      </c>
      <c r="X77">
        <v>936.60000000000014</v>
      </c>
      <c r="AF77">
        <v>74454</v>
      </c>
      <c r="AG77">
        <v>1.5347194240739248</v>
      </c>
      <c r="AK77">
        <v>74454</v>
      </c>
      <c r="AL77">
        <v>1.5347194240739248</v>
      </c>
    </row>
    <row r="78" spans="2:38" x14ac:dyDescent="0.25">
      <c r="B78">
        <v>121227</v>
      </c>
      <c r="C78">
        <v>20084</v>
      </c>
      <c r="D78">
        <v>45255</v>
      </c>
      <c r="E78">
        <v>88976</v>
      </c>
      <c r="F78">
        <v>88899</v>
      </c>
      <c r="H78">
        <v>123191</v>
      </c>
      <c r="J78">
        <f t="shared" si="12"/>
        <v>72888.2</v>
      </c>
      <c r="K78">
        <f t="shared" si="13"/>
        <v>1.6901364006793966</v>
      </c>
      <c r="L78">
        <f t="shared" si="14"/>
        <v>121227</v>
      </c>
      <c r="M78">
        <f t="shared" si="15"/>
        <v>20084</v>
      </c>
      <c r="N78">
        <f t="shared" si="16"/>
        <v>72888.2</v>
      </c>
      <c r="O78">
        <f t="shared" si="17"/>
        <v>101143</v>
      </c>
      <c r="Q78">
        <v>-178</v>
      </c>
      <c r="R78">
        <v>-13</v>
      </c>
      <c r="T78">
        <v>933.19999999999709</v>
      </c>
      <c r="U78">
        <v>406</v>
      </c>
      <c r="W78">
        <v>1160.4000000000001</v>
      </c>
      <c r="X78">
        <v>424</v>
      </c>
      <c r="AF78">
        <v>72888.2</v>
      </c>
      <c r="AG78">
        <v>1.6901364006793966</v>
      </c>
      <c r="AK78">
        <v>72888.2</v>
      </c>
      <c r="AL78">
        <v>1.6901364006793966</v>
      </c>
    </row>
    <row r="79" spans="2:38" x14ac:dyDescent="0.25">
      <c r="B79">
        <v>91985</v>
      </c>
      <c r="C79">
        <v>106414</v>
      </c>
      <c r="D79">
        <v>35660</v>
      </c>
      <c r="E79">
        <v>74175</v>
      </c>
      <c r="F79">
        <v>101888</v>
      </c>
      <c r="H79">
        <v>98113</v>
      </c>
      <c r="J79">
        <f t="shared" si="12"/>
        <v>82024.399999999994</v>
      </c>
      <c r="K79">
        <f t="shared" si="13"/>
        <v>1.1961440742023106</v>
      </c>
      <c r="L79">
        <f t="shared" si="14"/>
        <v>106414</v>
      </c>
      <c r="M79">
        <f t="shared" si="15"/>
        <v>35660</v>
      </c>
      <c r="N79">
        <f t="shared" si="16"/>
        <v>82024.399999999994</v>
      </c>
      <c r="O79">
        <f t="shared" si="17"/>
        <v>70754</v>
      </c>
      <c r="Q79">
        <v>-656</v>
      </c>
      <c r="R79">
        <v>-362</v>
      </c>
      <c r="T79">
        <v>1238</v>
      </c>
      <c r="U79">
        <v>-128.60000000000582</v>
      </c>
      <c r="W79">
        <v>1488</v>
      </c>
      <c r="X79">
        <v>461.4</v>
      </c>
      <c r="AB79">
        <v>82024.399999999994</v>
      </c>
      <c r="AC79">
        <v>1.1961440742023106</v>
      </c>
      <c r="AI79">
        <v>82024.399999999994</v>
      </c>
      <c r="AJ79">
        <v>1.1961440742023106</v>
      </c>
    </row>
    <row r="80" spans="2:38" x14ac:dyDescent="0.25">
      <c r="B80">
        <v>91469</v>
      </c>
      <c r="C80">
        <v>114830</v>
      </c>
      <c r="D80">
        <v>91797</v>
      </c>
      <c r="E80">
        <v>18717</v>
      </c>
      <c r="F80">
        <v>77743</v>
      </c>
      <c r="H80">
        <v>87508</v>
      </c>
      <c r="J80">
        <f t="shared" si="12"/>
        <v>78911.199999999997</v>
      </c>
      <c r="K80">
        <f t="shared" si="13"/>
        <v>1.1089427102870062</v>
      </c>
      <c r="L80">
        <f t="shared" si="14"/>
        <v>114830</v>
      </c>
      <c r="M80">
        <f t="shared" si="15"/>
        <v>18717</v>
      </c>
      <c r="N80">
        <f t="shared" si="16"/>
        <v>78911.199999999997</v>
      </c>
      <c r="O80">
        <f t="shared" si="17"/>
        <v>96113</v>
      </c>
      <c r="Q80">
        <v>916</v>
      </c>
      <c r="R80">
        <v>-146</v>
      </c>
      <c r="T80">
        <v>-300.80000000000291</v>
      </c>
      <c r="U80">
        <v>-157.60000000000582</v>
      </c>
      <c r="W80">
        <v>1282.3999999999999</v>
      </c>
      <c r="X80">
        <v>360.8</v>
      </c>
      <c r="AB80">
        <v>78911.199999999997</v>
      </c>
      <c r="AC80">
        <v>1.1089427102870062</v>
      </c>
      <c r="AI80">
        <v>78911.199999999997</v>
      </c>
      <c r="AJ80">
        <v>1.1089427102870062</v>
      </c>
    </row>
    <row r="81" spans="2:38" x14ac:dyDescent="0.25">
      <c r="B81">
        <v>91783</v>
      </c>
      <c r="C81">
        <v>84496</v>
      </c>
      <c r="D81">
        <v>3102</v>
      </c>
      <c r="E81">
        <v>55153</v>
      </c>
      <c r="F81">
        <v>108883</v>
      </c>
      <c r="H81">
        <v>101496</v>
      </c>
      <c r="J81">
        <f t="shared" si="12"/>
        <v>68683.399999999994</v>
      </c>
      <c r="K81">
        <f t="shared" si="13"/>
        <v>1.4777369786585988</v>
      </c>
      <c r="L81">
        <f t="shared" si="14"/>
        <v>108883</v>
      </c>
      <c r="M81">
        <f t="shared" si="15"/>
        <v>3102</v>
      </c>
      <c r="N81">
        <f t="shared" si="16"/>
        <v>68683.399999999994</v>
      </c>
      <c r="O81">
        <f t="shared" si="17"/>
        <v>105781</v>
      </c>
      <c r="Q81">
        <v>-1332</v>
      </c>
      <c r="R81">
        <v>-9</v>
      </c>
      <c r="T81">
        <v>590.59999999999127</v>
      </c>
      <c r="U81">
        <v>75.19999999999709</v>
      </c>
      <c r="W81">
        <v>1151.4000000000001</v>
      </c>
      <c r="X81">
        <v>406.40000000000009</v>
      </c>
      <c r="AF81">
        <v>68683.399999999994</v>
      </c>
      <c r="AG81">
        <v>1.4777369786585988</v>
      </c>
      <c r="AK81">
        <v>68683.399999999994</v>
      </c>
      <c r="AL81">
        <v>1.4777369786585988</v>
      </c>
    </row>
    <row r="82" spans="2:38" x14ac:dyDescent="0.25">
      <c r="B82">
        <v>96627</v>
      </c>
      <c r="C82">
        <v>28028</v>
      </c>
      <c r="D82">
        <v>6017</v>
      </c>
      <c r="E82">
        <v>18529</v>
      </c>
      <c r="F82">
        <v>114479</v>
      </c>
      <c r="H82">
        <v>54961</v>
      </c>
      <c r="J82">
        <f t="shared" si="12"/>
        <v>52736</v>
      </c>
      <c r="K82">
        <f t="shared" si="13"/>
        <v>1.0421912924757282</v>
      </c>
      <c r="L82">
        <f t="shared" si="14"/>
        <v>114479</v>
      </c>
      <c r="M82">
        <f t="shared" si="15"/>
        <v>6017</v>
      </c>
      <c r="N82">
        <f t="shared" si="16"/>
        <v>52736</v>
      </c>
      <c r="O82">
        <f t="shared" si="17"/>
        <v>108462</v>
      </c>
      <c r="Q82">
        <v>226</v>
      </c>
      <c r="R82">
        <v>27</v>
      </c>
      <c r="T82">
        <v>116.59999999999854</v>
      </c>
      <c r="U82">
        <v>-127.19999999999709</v>
      </c>
      <c r="W82">
        <v>487.8</v>
      </c>
      <c r="X82">
        <v>198.4</v>
      </c>
      <c r="Z82">
        <v>52736</v>
      </c>
      <c r="AA82">
        <v>1.0421912924757282</v>
      </c>
      <c r="AI82">
        <v>52736</v>
      </c>
      <c r="AJ82">
        <v>1.0421912924757282</v>
      </c>
    </row>
    <row r="83" spans="2:38" x14ac:dyDescent="0.25">
      <c r="B83">
        <v>103157</v>
      </c>
      <c r="C83">
        <v>81720</v>
      </c>
      <c r="D83">
        <v>48404</v>
      </c>
      <c r="E83">
        <v>82872</v>
      </c>
      <c r="F83">
        <v>47113</v>
      </c>
      <c r="H83">
        <v>99329</v>
      </c>
      <c r="J83">
        <f t="shared" si="12"/>
        <v>72653.2</v>
      </c>
      <c r="K83">
        <f t="shared" si="13"/>
        <v>1.3671662087836463</v>
      </c>
      <c r="L83">
        <f t="shared" si="14"/>
        <v>103157</v>
      </c>
      <c r="M83">
        <f t="shared" si="15"/>
        <v>47113</v>
      </c>
      <c r="N83">
        <f t="shared" si="16"/>
        <v>72653.2</v>
      </c>
      <c r="O83">
        <f t="shared" si="17"/>
        <v>56044</v>
      </c>
      <c r="Q83">
        <v>-55</v>
      </c>
      <c r="R83">
        <v>0</v>
      </c>
      <c r="T83">
        <v>-679.40000000000873</v>
      </c>
      <c r="U83">
        <v>-3.8000000000029104</v>
      </c>
      <c r="W83">
        <v>914.99999999999989</v>
      </c>
      <c r="X83">
        <v>276.2</v>
      </c>
      <c r="AB83">
        <v>72653.2</v>
      </c>
      <c r="AC83">
        <v>1.3671662087836463</v>
      </c>
      <c r="AK83">
        <v>72653.2</v>
      </c>
      <c r="AL83">
        <v>1.3671662087836463</v>
      </c>
    </row>
    <row r="84" spans="2:38" x14ac:dyDescent="0.25">
      <c r="B84">
        <v>25104</v>
      </c>
      <c r="C84">
        <v>21756</v>
      </c>
      <c r="D84">
        <v>16912</v>
      </c>
      <c r="E84">
        <v>75236</v>
      </c>
      <c r="F84">
        <v>69715</v>
      </c>
      <c r="H84">
        <v>57089</v>
      </c>
      <c r="J84">
        <f t="shared" si="12"/>
        <v>41744.6</v>
      </c>
      <c r="K84">
        <f t="shared" si="13"/>
        <v>1.3675780819555106</v>
      </c>
      <c r="L84">
        <f t="shared" si="14"/>
        <v>75236</v>
      </c>
      <c r="M84">
        <f t="shared" si="15"/>
        <v>16912</v>
      </c>
      <c r="N84">
        <f t="shared" si="16"/>
        <v>41744.6</v>
      </c>
      <c r="O84">
        <f t="shared" si="17"/>
        <v>58324</v>
      </c>
      <c r="Q84">
        <v>17</v>
      </c>
      <c r="R84">
        <v>17</v>
      </c>
      <c r="T84">
        <v>-75.400000000001455</v>
      </c>
      <c r="U84">
        <v>-502.40000000000146</v>
      </c>
      <c r="W84">
        <v>1490.6</v>
      </c>
      <c r="X84">
        <v>692.80000000000007</v>
      </c>
      <c r="Z84">
        <v>41744.6</v>
      </c>
      <c r="AA84">
        <v>1.3675780819555106</v>
      </c>
      <c r="AK84">
        <v>41744.6</v>
      </c>
      <c r="AL84">
        <v>1.3675780819555106</v>
      </c>
    </row>
    <row r="85" spans="2:38" x14ac:dyDescent="0.25">
      <c r="B85">
        <v>86635</v>
      </c>
      <c r="C85">
        <v>87032</v>
      </c>
      <c r="D85">
        <v>70111</v>
      </c>
      <c r="E85">
        <v>69690</v>
      </c>
      <c r="F85">
        <v>51136</v>
      </c>
      <c r="H85">
        <v>80989</v>
      </c>
      <c r="J85">
        <f t="shared" si="12"/>
        <v>72920.800000000003</v>
      </c>
      <c r="K85">
        <f t="shared" si="13"/>
        <v>1.1106433281039154</v>
      </c>
      <c r="L85">
        <f t="shared" si="14"/>
        <v>87032</v>
      </c>
      <c r="M85">
        <f t="shared" si="15"/>
        <v>51136</v>
      </c>
      <c r="N85">
        <f t="shared" si="16"/>
        <v>72920.800000000003</v>
      </c>
      <c r="O85">
        <f t="shared" si="17"/>
        <v>35896</v>
      </c>
      <c r="Q85">
        <v>916</v>
      </c>
      <c r="R85">
        <v>703</v>
      </c>
      <c r="T85">
        <v>719.80000000000291</v>
      </c>
      <c r="U85">
        <v>162.60000000000582</v>
      </c>
      <c r="W85">
        <v>1182.5999999999999</v>
      </c>
      <c r="X85">
        <v>920.2</v>
      </c>
      <c r="AB85">
        <v>72920.800000000003</v>
      </c>
      <c r="AC85">
        <v>1.1106433281039154</v>
      </c>
      <c r="AI85">
        <v>72920.800000000003</v>
      </c>
      <c r="AJ85">
        <v>1.1106433281039154</v>
      </c>
    </row>
    <row r="86" spans="2:38" x14ac:dyDescent="0.25">
      <c r="B86">
        <v>92968</v>
      </c>
      <c r="C86">
        <v>89581</v>
      </c>
      <c r="D86">
        <v>96765</v>
      </c>
      <c r="E86">
        <v>33678</v>
      </c>
      <c r="F86">
        <v>54400</v>
      </c>
      <c r="H86">
        <v>131015</v>
      </c>
      <c r="J86">
        <f t="shared" si="12"/>
        <v>73478.399999999994</v>
      </c>
      <c r="K86">
        <f t="shared" si="13"/>
        <v>1.7830410025259125</v>
      </c>
      <c r="L86">
        <f t="shared" si="14"/>
        <v>96765</v>
      </c>
      <c r="M86">
        <f t="shared" si="15"/>
        <v>33678</v>
      </c>
      <c r="N86">
        <f t="shared" si="16"/>
        <v>73478.399999999994</v>
      </c>
      <c r="O86">
        <f t="shared" si="17"/>
        <v>63087</v>
      </c>
      <c r="Q86">
        <v>-1702</v>
      </c>
      <c r="R86">
        <v>89</v>
      </c>
      <c r="T86">
        <v>1129.7999999999884</v>
      </c>
      <c r="U86">
        <v>678.39999999999418</v>
      </c>
      <c r="W86">
        <v>1656.2000000000003</v>
      </c>
      <c r="X86">
        <v>1011.2</v>
      </c>
      <c r="AF86">
        <v>73478.399999999994</v>
      </c>
      <c r="AG86">
        <v>1.7830410025259125</v>
      </c>
      <c r="AK86">
        <v>73478.399999999994</v>
      </c>
      <c r="AL86">
        <v>1.7830410025259125</v>
      </c>
    </row>
    <row r="87" spans="2:38" x14ac:dyDescent="0.25">
      <c r="B87">
        <v>83754</v>
      </c>
      <c r="C87">
        <v>68688</v>
      </c>
      <c r="D87">
        <v>3223</v>
      </c>
      <c r="E87">
        <v>21148</v>
      </c>
      <c r="F87">
        <v>110406</v>
      </c>
      <c r="H87">
        <v>96218</v>
      </c>
      <c r="J87">
        <f t="shared" si="12"/>
        <v>57443.8</v>
      </c>
      <c r="K87">
        <f t="shared" si="13"/>
        <v>1.6749936459635331</v>
      </c>
      <c r="L87">
        <f t="shared" si="14"/>
        <v>110406</v>
      </c>
      <c r="M87">
        <f t="shared" si="15"/>
        <v>3223</v>
      </c>
      <c r="N87">
        <f t="shared" si="16"/>
        <v>57443.8</v>
      </c>
      <c r="O87">
        <f t="shared" si="17"/>
        <v>107183</v>
      </c>
      <c r="Q87">
        <v>155</v>
      </c>
      <c r="R87">
        <v>-71</v>
      </c>
      <c r="T87">
        <v>470.20000000000437</v>
      </c>
      <c r="U87">
        <v>-325.39999999999418</v>
      </c>
      <c r="W87">
        <v>919.8</v>
      </c>
      <c r="X87">
        <v>440.2</v>
      </c>
      <c r="AD87">
        <v>57443.8</v>
      </c>
      <c r="AE87">
        <v>1.6749936459635331</v>
      </c>
      <c r="AK87">
        <v>57443.8</v>
      </c>
      <c r="AL87">
        <v>1.6749936459635331</v>
      </c>
    </row>
    <row r="88" spans="2:38" x14ac:dyDescent="0.25">
      <c r="B88">
        <v>118532</v>
      </c>
      <c r="C88">
        <v>67428</v>
      </c>
      <c r="D88">
        <v>50849</v>
      </c>
      <c r="E88">
        <v>95439</v>
      </c>
      <c r="F88">
        <v>41511</v>
      </c>
      <c r="H88">
        <v>84946</v>
      </c>
      <c r="J88">
        <f t="shared" si="12"/>
        <v>74751.8</v>
      </c>
      <c r="K88">
        <f t="shared" si="13"/>
        <v>1.1363739736033112</v>
      </c>
      <c r="L88">
        <f t="shared" si="14"/>
        <v>118532</v>
      </c>
      <c r="M88">
        <f t="shared" si="15"/>
        <v>41511</v>
      </c>
      <c r="N88">
        <f t="shared" si="16"/>
        <v>74751.8</v>
      </c>
      <c r="O88">
        <f t="shared" si="17"/>
        <v>77021</v>
      </c>
      <c r="Q88">
        <v>-2138</v>
      </c>
      <c r="R88">
        <v>-828</v>
      </c>
      <c r="T88">
        <v>336.80000000000291</v>
      </c>
      <c r="U88">
        <v>15.600000000005821</v>
      </c>
      <c r="W88">
        <v>981.6</v>
      </c>
      <c r="X88">
        <v>293.2</v>
      </c>
      <c r="AB88">
        <v>74751.8</v>
      </c>
      <c r="AC88">
        <v>1.1363739736033112</v>
      </c>
      <c r="AI88">
        <v>74751.8</v>
      </c>
      <c r="AJ88">
        <v>1.1363739736033112</v>
      </c>
    </row>
    <row r="89" spans="2:38" x14ac:dyDescent="0.25">
      <c r="B89">
        <v>78509</v>
      </c>
      <c r="C89">
        <v>91185</v>
      </c>
      <c r="D89">
        <v>16883</v>
      </c>
      <c r="E89">
        <v>103444</v>
      </c>
      <c r="F89">
        <v>2608</v>
      </c>
      <c r="H89">
        <v>106088</v>
      </c>
      <c r="J89">
        <f t="shared" si="12"/>
        <v>58525.8</v>
      </c>
      <c r="K89">
        <f t="shared" si="13"/>
        <v>1.8126706512341564</v>
      </c>
      <c r="L89">
        <f t="shared" si="14"/>
        <v>103444</v>
      </c>
      <c r="M89">
        <f t="shared" si="15"/>
        <v>2608</v>
      </c>
      <c r="N89">
        <f t="shared" si="16"/>
        <v>58525.8</v>
      </c>
      <c r="O89">
        <f t="shared" si="17"/>
        <v>100836</v>
      </c>
      <c r="Q89">
        <v>185</v>
      </c>
      <c r="R89">
        <v>-984</v>
      </c>
      <c r="T89">
        <v>986.40000000000146</v>
      </c>
      <c r="U89">
        <v>207.20000000000437</v>
      </c>
      <c r="W89">
        <v>1510.7999999999997</v>
      </c>
      <c r="X89">
        <v>810.4</v>
      </c>
      <c r="AD89">
        <v>58525.8</v>
      </c>
      <c r="AE89">
        <v>1.8126706512341564</v>
      </c>
      <c r="AK89">
        <v>58525.8</v>
      </c>
      <c r="AL89">
        <v>1.8126706512341564</v>
      </c>
    </row>
    <row r="90" spans="2:38" x14ac:dyDescent="0.25">
      <c r="B90">
        <v>108644</v>
      </c>
      <c r="C90">
        <v>27471</v>
      </c>
      <c r="D90">
        <v>113078</v>
      </c>
      <c r="E90">
        <v>113155</v>
      </c>
      <c r="F90">
        <v>120124</v>
      </c>
      <c r="H90">
        <v>148073</v>
      </c>
      <c r="J90">
        <f t="shared" si="12"/>
        <v>96494.399999999994</v>
      </c>
      <c r="K90">
        <f t="shared" si="13"/>
        <v>1.5345242832744699</v>
      </c>
      <c r="L90">
        <f t="shared" si="14"/>
        <v>120124</v>
      </c>
      <c r="M90">
        <f t="shared" si="15"/>
        <v>27471</v>
      </c>
      <c r="N90">
        <f t="shared" si="16"/>
        <v>96494.399999999994</v>
      </c>
      <c r="O90">
        <f t="shared" si="17"/>
        <v>92653</v>
      </c>
      <c r="Q90">
        <v>-3217</v>
      </c>
      <c r="R90">
        <v>5</v>
      </c>
      <c r="T90">
        <v>529.79999999998836</v>
      </c>
      <c r="U90">
        <v>417</v>
      </c>
      <c r="W90">
        <v>941.40000000000009</v>
      </c>
      <c r="X90">
        <v>471.8</v>
      </c>
      <c r="AF90">
        <v>96494.399999999994</v>
      </c>
      <c r="AG90">
        <v>1.5345242832744699</v>
      </c>
      <c r="AK90">
        <v>96494.399999999994</v>
      </c>
      <c r="AL90">
        <v>1.5345242832744699</v>
      </c>
    </row>
    <row r="91" spans="2:38" x14ac:dyDescent="0.25">
      <c r="B91">
        <v>5400</v>
      </c>
      <c r="C91">
        <v>16189</v>
      </c>
      <c r="D91">
        <v>88646</v>
      </c>
      <c r="E91">
        <v>114961</v>
      </c>
      <c r="F91">
        <v>47461</v>
      </c>
      <c r="H91">
        <v>114011</v>
      </c>
      <c r="J91">
        <f t="shared" si="12"/>
        <v>54531.4</v>
      </c>
      <c r="K91">
        <f t="shared" si="13"/>
        <v>2.0907403807714453</v>
      </c>
      <c r="L91">
        <f t="shared" si="14"/>
        <v>114961</v>
      </c>
      <c r="M91">
        <f t="shared" si="15"/>
        <v>5400</v>
      </c>
      <c r="N91">
        <f t="shared" si="16"/>
        <v>54531.4</v>
      </c>
      <c r="O91">
        <f t="shared" si="17"/>
        <v>109561</v>
      </c>
      <c r="Q91">
        <v>-10</v>
      </c>
      <c r="R91">
        <v>1145</v>
      </c>
      <c r="T91">
        <v>903.40000000000146</v>
      </c>
      <c r="U91">
        <v>59.80000000000291</v>
      </c>
      <c r="W91">
        <v>903.4</v>
      </c>
      <c r="X91">
        <v>59.800000000000004</v>
      </c>
      <c r="AD91">
        <v>54531.4</v>
      </c>
      <c r="AE91">
        <v>2.0907403807714453</v>
      </c>
      <c r="AK91">
        <v>54531.4</v>
      </c>
      <c r="AL91">
        <v>2.0907403807714453</v>
      </c>
    </row>
    <row r="92" spans="2:38" x14ac:dyDescent="0.25">
      <c r="B92">
        <v>11999</v>
      </c>
      <c r="C92">
        <v>55619</v>
      </c>
      <c r="D92">
        <v>6363</v>
      </c>
      <c r="E92">
        <v>10124</v>
      </c>
      <c r="F92">
        <v>109005</v>
      </c>
      <c r="H92">
        <v>60076</v>
      </c>
      <c r="J92">
        <f t="shared" si="12"/>
        <v>38622</v>
      </c>
      <c r="K92">
        <f t="shared" si="13"/>
        <v>1.5554865102791156</v>
      </c>
      <c r="L92">
        <f t="shared" si="14"/>
        <v>109005</v>
      </c>
      <c r="M92">
        <f t="shared" si="15"/>
        <v>6363</v>
      </c>
      <c r="N92">
        <f t="shared" si="16"/>
        <v>38622</v>
      </c>
      <c r="O92">
        <f t="shared" si="17"/>
        <v>102642</v>
      </c>
      <c r="Q92">
        <v>-686</v>
      </c>
      <c r="R92">
        <v>-603</v>
      </c>
      <c r="T92">
        <v>541.19999999999709</v>
      </c>
      <c r="U92">
        <v>-85</v>
      </c>
      <c r="W92">
        <v>1046.4000000000001</v>
      </c>
      <c r="X92">
        <v>329</v>
      </c>
      <c r="AD92">
        <v>38622</v>
      </c>
      <c r="AE92">
        <v>1.5554865102791156</v>
      </c>
      <c r="AK92">
        <v>38622</v>
      </c>
      <c r="AL92">
        <v>1.5554865102791156</v>
      </c>
    </row>
    <row r="93" spans="2:38" x14ac:dyDescent="0.25">
      <c r="B93">
        <v>96942</v>
      </c>
      <c r="C93">
        <v>97137</v>
      </c>
      <c r="D93">
        <v>108179</v>
      </c>
      <c r="E93">
        <v>77951</v>
      </c>
      <c r="F93">
        <v>5860</v>
      </c>
      <c r="H93">
        <v>135146</v>
      </c>
      <c r="J93">
        <f t="shared" si="12"/>
        <v>77213.8</v>
      </c>
      <c r="K93">
        <f t="shared" si="13"/>
        <v>1.750282980503485</v>
      </c>
      <c r="L93">
        <f t="shared" si="14"/>
        <v>108179</v>
      </c>
      <c r="M93">
        <f t="shared" si="15"/>
        <v>5860</v>
      </c>
      <c r="N93">
        <f t="shared" si="16"/>
        <v>77213.8</v>
      </c>
      <c r="O93">
        <f t="shared" si="17"/>
        <v>102319</v>
      </c>
      <c r="Q93">
        <v>338</v>
      </c>
      <c r="R93">
        <v>1588</v>
      </c>
      <c r="T93">
        <v>-1284.8000000000029</v>
      </c>
      <c r="U93">
        <v>-417.59999999999127</v>
      </c>
      <c r="W93">
        <v>1739.2</v>
      </c>
      <c r="X93">
        <v>435.6</v>
      </c>
      <c r="AF93">
        <v>77213.8</v>
      </c>
      <c r="AG93">
        <v>1.750282980503485</v>
      </c>
      <c r="AK93">
        <v>77213.8</v>
      </c>
      <c r="AL93">
        <v>1.750282980503485</v>
      </c>
    </row>
    <row r="94" spans="2:38" x14ac:dyDescent="0.25">
      <c r="B94">
        <v>84221</v>
      </c>
      <c r="C94">
        <v>100023</v>
      </c>
      <c r="D94">
        <v>107476</v>
      </c>
      <c r="E94">
        <v>23289</v>
      </c>
      <c r="F94">
        <v>2960</v>
      </c>
      <c r="H94">
        <v>82777</v>
      </c>
      <c r="J94">
        <f t="shared" si="12"/>
        <v>63593.8</v>
      </c>
      <c r="K94">
        <f t="shared" si="13"/>
        <v>1.3016520478411417</v>
      </c>
      <c r="L94">
        <f t="shared" si="14"/>
        <v>107476</v>
      </c>
      <c r="M94">
        <f t="shared" si="15"/>
        <v>2960</v>
      </c>
      <c r="N94">
        <f t="shared" si="16"/>
        <v>63593.8</v>
      </c>
      <c r="O94">
        <f t="shared" si="17"/>
        <v>104516</v>
      </c>
      <c r="Q94">
        <v>-2</v>
      </c>
      <c r="R94">
        <v>2</v>
      </c>
      <c r="T94">
        <v>-169.39999999999418</v>
      </c>
      <c r="U94">
        <v>255.80000000000291</v>
      </c>
      <c r="W94">
        <v>917</v>
      </c>
      <c r="X94">
        <v>256.2</v>
      </c>
      <c r="AB94">
        <v>63593.8</v>
      </c>
      <c r="AC94">
        <v>1.3016520478411417</v>
      </c>
      <c r="AK94">
        <v>63593.8</v>
      </c>
      <c r="AL94">
        <v>1.3016520478411417</v>
      </c>
    </row>
    <row r="95" spans="2:38" x14ac:dyDescent="0.25">
      <c r="B95">
        <v>4775</v>
      </c>
      <c r="C95">
        <v>66424</v>
      </c>
      <c r="D95">
        <v>113016</v>
      </c>
      <c r="E95">
        <v>120506</v>
      </c>
      <c r="F95">
        <v>40468</v>
      </c>
      <c r="H95">
        <v>79492</v>
      </c>
      <c r="J95">
        <f t="shared" si="12"/>
        <v>69037.8</v>
      </c>
      <c r="K95">
        <f t="shared" si="13"/>
        <v>1.1514271891630381</v>
      </c>
      <c r="L95">
        <f t="shared" si="14"/>
        <v>120506</v>
      </c>
      <c r="M95">
        <f t="shared" si="15"/>
        <v>4775</v>
      </c>
      <c r="N95">
        <f t="shared" si="16"/>
        <v>69037.8</v>
      </c>
      <c r="O95">
        <f t="shared" si="17"/>
        <v>115731</v>
      </c>
      <c r="Q95">
        <v>2494</v>
      </c>
      <c r="R95">
        <v>1255</v>
      </c>
      <c r="T95">
        <v>-1244.3999999999942</v>
      </c>
      <c r="U95">
        <v>-144.59999999999127</v>
      </c>
      <c r="W95">
        <v>1427.6</v>
      </c>
      <c r="X95">
        <v>557.4</v>
      </c>
      <c r="AB95">
        <v>69037.8</v>
      </c>
      <c r="AC95">
        <v>1.1514271891630381</v>
      </c>
      <c r="AI95">
        <v>69037.8</v>
      </c>
      <c r="AJ95">
        <v>1.1514271891630381</v>
      </c>
    </row>
    <row r="96" spans="2:38" x14ac:dyDescent="0.25">
      <c r="B96">
        <v>76663</v>
      </c>
      <c r="C96">
        <v>12037</v>
      </c>
      <c r="D96">
        <v>29480</v>
      </c>
      <c r="E96">
        <v>68247</v>
      </c>
      <c r="F96">
        <v>61073</v>
      </c>
      <c r="H96">
        <v>106194</v>
      </c>
      <c r="J96">
        <f t="shared" si="12"/>
        <v>49500</v>
      </c>
      <c r="K96">
        <f t="shared" si="13"/>
        <v>2.1453333333333333</v>
      </c>
      <c r="L96">
        <f t="shared" si="14"/>
        <v>76663</v>
      </c>
      <c r="M96">
        <f t="shared" si="15"/>
        <v>12037</v>
      </c>
      <c r="N96">
        <f t="shared" si="16"/>
        <v>49500</v>
      </c>
      <c r="O96">
        <f t="shared" si="17"/>
        <v>64626</v>
      </c>
      <c r="Q96">
        <v>291</v>
      </c>
      <c r="R96">
        <v>-2</v>
      </c>
      <c r="T96">
        <v>-536.40000000000146</v>
      </c>
      <c r="U96">
        <v>77.599999999998545</v>
      </c>
      <c r="W96">
        <v>1506.4</v>
      </c>
      <c r="X96">
        <v>398</v>
      </c>
      <c r="AD96">
        <v>49500</v>
      </c>
      <c r="AE96">
        <v>2.1453333333333333</v>
      </c>
      <c r="AK96">
        <v>49500</v>
      </c>
      <c r="AL96">
        <v>2.1453333333333333</v>
      </c>
    </row>
    <row r="97" spans="2:38" x14ac:dyDescent="0.25">
      <c r="B97">
        <v>113104</v>
      </c>
      <c r="C97">
        <v>6123</v>
      </c>
      <c r="D97">
        <v>67269</v>
      </c>
      <c r="E97">
        <v>33339</v>
      </c>
      <c r="F97">
        <v>8606</v>
      </c>
      <c r="H97">
        <v>90069</v>
      </c>
      <c r="J97">
        <f t="shared" si="12"/>
        <v>45688.2</v>
      </c>
      <c r="K97">
        <f t="shared" si="13"/>
        <v>1.9713842961639987</v>
      </c>
      <c r="L97">
        <f t="shared" si="14"/>
        <v>113104</v>
      </c>
      <c r="M97">
        <f t="shared" si="15"/>
        <v>6123</v>
      </c>
      <c r="N97">
        <f t="shared" si="16"/>
        <v>45688.2</v>
      </c>
      <c r="O97">
        <f t="shared" si="17"/>
        <v>106981</v>
      </c>
      <c r="Q97">
        <v>-213</v>
      </c>
      <c r="R97">
        <v>-188</v>
      </c>
      <c r="T97">
        <v>1162.1999999999971</v>
      </c>
      <c r="U97">
        <v>94.399999999994179</v>
      </c>
      <c r="W97">
        <v>1765</v>
      </c>
      <c r="X97">
        <v>666.8</v>
      </c>
      <c r="AD97">
        <v>45688.2</v>
      </c>
      <c r="AE97">
        <v>1.9713842961639987</v>
      </c>
      <c r="AK97">
        <v>45688.2</v>
      </c>
      <c r="AL97">
        <v>1.9713842961639987</v>
      </c>
    </row>
    <row r="98" spans="2:38" x14ac:dyDescent="0.25">
      <c r="B98">
        <v>89642</v>
      </c>
      <c r="C98">
        <v>28447</v>
      </c>
      <c r="D98">
        <v>29288</v>
      </c>
      <c r="E98">
        <v>120823</v>
      </c>
      <c r="F98">
        <v>45804</v>
      </c>
      <c r="H98">
        <v>98600</v>
      </c>
      <c r="J98">
        <f t="shared" si="12"/>
        <v>62800.800000000003</v>
      </c>
      <c r="K98">
        <f t="shared" ref="K98:K129" si="18">H98/J98</f>
        <v>1.5700436937109081</v>
      </c>
      <c r="L98">
        <f t="shared" si="14"/>
        <v>120823</v>
      </c>
      <c r="M98">
        <f t="shared" si="15"/>
        <v>28447</v>
      </c>
      <c r="N98">
        <f t="shared" si="16"/>
        <v>62800.800000000003</v>
      </c>
      <c r="O98">
        <f t="shared" si="17"/>
        <v>92376</v>
      </c>
      <c r="Q98">
        <v>-2875</v>
      </c>
      <c r="R98">
        <v>-180</v>
      </c>
      <c r="T98">
        <v>-224.39999999999418</v>
      </c>
      <c r="U98">
        <v>12.200000000004366</v>
      </c>
      <c r="W98">
        <v>1142.8</v>
      </c>
      <c r="X98">
        <v>119.4</v>
      </c>
      <c r="AF98">
        <v>62800.800000000003</v>
      </c>
      <c r="AG98">
        <v>1.5700436937109081</v>
      </c>
      <c r="AK98">
        <v>62800.800000000003</v>
      </c>
      <c r="AL98">
        <v>1.5700436937109081</v>
      </c>
    </row>
    <row r="99" spans="2:38" x14ac:dyDescent="0.25">
      <c r="B99">
        <v>23852</v>
      </c>
      <c r="C99">
        <v>83227</v>
      </c>
      <c r="D99">
        <v>65059</v>
      </c>
      <c r="E99">
        <v>56734</v>
      </c>
      <c r="F99">
        <v>77138</v>
      </c>
      <c r="H99">
        <v>102852</v>
      </c>
      <c r="J99">
        <f t="shared" si="12"/>
        <v>61202</v>
      </c>
      <c r="K99">
        <f t="shared" si="18"/>
        <v>1.6805333159047089</v>
      </c>
      <c r="L99">
        <f t="shared" si="14"/>
        <v>83227</v>
      </c>
      <c r="M99">
        <f t="shared" si="15"/>
        <v>23852</v>
      </c>
      <c r="N99">
        <f t="shared" si="16"/>
        <v>61202</v>
      </c>
      <c r="O99">
        <f t="shared" si="17"/>
        <v>59375</v>
      </c>
      <c r="Q99">
        <v>-714</v>
      </c>
      <c r="R99">
        <v>-462</v>
      </c>
      <c r="T99">
        <v>-1380.4000000000015</v>
      </c>
      <c r="U99">
        <v>-137.80000000000291</v>
      </c>
      <c r="W99">
        <v>1474.8000000000002</v>
      </c>
      <c r="X99">
        <v>415.4</v>
      </c>
      <c r="AD99">
        <v>61202</v>
      </c>
      <c r="AE99">
        <v>1.6805333159047089</v>
      </c>
      <c r="AK99">
        <v>61202</v>
      </c>
      <c r="AL99">
        <v>1.6805333159047089</v>
      </c>
    </row>
    <row r="100" spans="2:38" x14ac:dyDescent="0.25">
      <c r="B100">
        <v>119639</v>
      </c>
      <c r="C100">
        <v>43222</v>
      </c>
      <c r="D100">
        <v>73914</v>
      </c>
      <c r="E100">
        <v>55651</v>
      </c>
      <c r="F100">
        <v>119319</v>
      </c>
      <c r="H100">
        <v>121669</v>
      </c>
      <c r="J100">
        <f t="shared" si="12"/>
        <v>82349</v>
      </c>
      <c r="K100">
        <f t="shared" si="18"/>
        <v>1.4774799936854122</v>
      </c>
      <c r="L100">
        <f t="shared" si="14"/>
        <v>119639</v>
      </c>
      <c r="M100">
        <f t="shared" si="15"/>
        <v>43222</v>
      </c>
      <c r="N100">
        <f t="shared" si="16"/>
        <v>82349</v>
      </c>
      <c r="O100">
        <f t="shared" si="17"/>
        <v>76417</v>
      </c>
      <c r="Q100">
        <v>-716</v>
      </c>
      <c r="R100">
        <v>0</v>
      </c>
      <c r="T100">
        <v>-602.19999999999709</v>
      </c>
      <c r="U100">
        <v>-703.39999999999418</v>
      </c>
      <c r="W100">
        <v>1841.7999999999997</v>
      </c>
      <c r="X100">
        <v>924.19999999999993</v>
      </c>
      <c r="AB100">
        <v>82349</v>
      </c>
      <c r="AC100">
        <v>1.4774799936854122</v>
      </c>
      <c r="AK100">
        <v>82349</v>
      </c>
      <c r="AL100">
        <v>1.4774799936854122</v>
      </c>
    </row>
    <row r="101" spans="2:38" x14ac:dyDescent="0.25">
      <c r="B101">
        <v>45119</v>
      </c>
      <c r="C101">
        <v>85248</v>
      </c>
      <c r="D101">
        <v>69257</v>
      </c>
      <c r="E101">
        <v>57666</v>
      </c>
      <c r="F101">
        <v>28136</v>
      </c>
      <c r="H101">
        <v>90615</v>
      </c>
      <c r="J101">
        <f t="shared" si="12"/>
        <v>57085.2</v>
      </c>
      <c r="K101">
        <f t="shared" si="18"/>
        <v>1.5873641504277818</v>
      </c>
      <c r="L101">
        <f t="shared" si="14"/>
        <v>85248</v>
      </c>
      <c r="M101">
        <f t="shared" si="15"/>
        <v>28136</v>
      </c>
      <c r="N101">
        <f t="shared" si="16"/>
        <v>57085.2</v>
      </c>
      <c r="O101">
        <f t="shared" si="17"/>
        <v>57112</v>
      </c>
      <c r="Q101">
        <v>3408</v>
      </c>
      <c r="R101">
        <v>-761</v>
      </c>
      <c r="T101">
        <v>185.39999999999418</v>
      </c>
      <c r="U101">
        <v>-26.80000000000291</v>
      </c>
      <c r="W101">
        <v>1023.4</v>
      </c>
      <c r="X101">
        <v>729.59999999999991</v>
      </c>
      <c r="AD101">
        <v>57085.2</v>
      </c>
      <c r="AE101">
        <v>1.5873641504277818</v>
      </c>
      <c r="AK101">
        <v>57085.2</v>
      </c>
      <c r="AL101">
        <v>1.5873641504277818</v>
      </c>
    </row>
    <row r="103" spans="2:38" x14ac:dyDescent="0.25">
      <c r="B103">
        <v>5289086</v>
      </c>
      <c r="C103">
        <v>4522307</v>
      </c>
      <c r="D103">
        <v>4429954</v>
      </c>
      <c r="E103">
        <v>4558260</v>
      </c>
      <c r="F103">
        <v>4808728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52F4-8566-4297-8A4F-937B5C79129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118391</v>
      </c>
      <c r="C2">
        <v>24553</v>
      </c>
      <c r="D2">
        <v>114091</v>
      </c>
      <c r="E2">
        <v>12376</v>
      </c>
      <c r="F2">
        <v>92628</v>
      </c>
      <c r="H2">
        <v>118478</v>
      </c>
      <c r="J2">
        <f t="shared" ref="J2:J33" si="0">AVERAGE(B2:F2)</f>
        <v>72407.8</v>
      </c>
      <c r="K2">
        <f t="shared" ref="K2:K33" si="1">H2/J2</f>
        <v>1.6362601819141032</v>
      </c>
      <c r="L2">
        <f t="shared" ref="L2:L33" si="2">MAX(B2:F2)</f>
        <v>118391</v>
      </c>
      <c r="M2">
        <f t="shared" ref="M2:M33" si="3">MIN(B2:F2)</f>
        <v>12376</v>
      </c>
      <c r="N2">
        <f t="shared" ref="N2:N33" si="4">AVERAGE(B2:F2)</f>
        <v>72407.8</v>
      </c>
      <c r="O2">
        <f t="shared" ref="O2:O33" si="5">L2-M2</f>
        <v>106015</v>
      </c>
      <c r="Q2">
        <v>-2308</v>
      </c>
      <c r="R2">
        <v>58</v>
      </c>
      <c r="T2">
        <v>1387.6000000000058</v>
      </c>
      <c r="U2">
        <v>208.19999999999709</v>
      </c>
      <c r="W2">
        <v>1458</v>
      </c>
      <c r="X2">
        <v>238.2</v>
      </c>
      <c r="AF2">
        <v>72407.8</v>
      </c>
      <c r="AG2">
        <v>1.6362601819141032</v>
      </c>
      <c r="AK2">
        <v>72407.8</v>
      </c>
      <c r="AL2">
        <v>1.6362601819141032</v>
      </c>
    </row>
    <row r="3" spans="1:38" x14ac:dyDescent="0.25">
      <c r="B3">
        <v>117303</v>
      </c>
      <c r="C3">
        <v>73765</v>
      </c>
      <c r="D3">
        <v>50689</v>
      </c>
      <c r="E3">
        <v>38260</v>
      </c>
      <c r="F3">
        <v>72808</v>
      </c>
      <c r="H3">
        <v>124003</v>
      </c>
      <c r="J3">
        <f t="shared" si="0"/>
        <v>70565</v>
      </c>
      <c r="K3">
        <f t="shared" si="1"/>
        <v>1.7572876071706938</v>
      </c>
      <c r="L3">
        <f t="shared" si="2"/>
        <v>117303</v>
      </c>
      <c r="M3">
        <f t="shared" si="3"/>
        <v>38260</v>
      </c>
      <c r="N3">
        <f t="shared" si="4"/>
        <v>70565</v>
      </c>
      <c r="O3">
        <f t="shared" si="5"/>
        <v>79043</v>
      </c>
      <c r="Q3">
        <v>-104</v>
      </c>
      <c r="R3">
        <v>175</v>
      </c>
      <c r="T3">
        <v>-455.19999999999709</v>
      </c>
      <c r="U3">
        <v>-308.39999999999418</v>
      </c>
      <c r="W3">
        <v>1232</v>
      </c>
      <c r="X3">
        <v>806</v>
      </c>
      <c r="AF3">
        <v>70565</v>
      </c>
      <c r="AG3">
        <v>1.7572876071706938</v>
      </c>
      <c r="AK3">
        <v>70565</v>
      </c>
      <c r="AL3">
        <v>1.7572876071706938</v>
      </c>
    </row>
    <row r="4" spans="1:38" x14ac:dyDescent="0.25">
      <c r="B4">
        <v>119270</v>
      </c>
      <c r="C4">
        <v>36930</v>
      </c>
      <c r="D4">
        <v>29905</v>
      </c>
      <c r="E4">
        <v>95646</v>
      </c>
      <c r="F4">
        <v>97784</v>
      </c>
      <c r="H4">
        <v>137562</v>
      </c>
      <c r="J4">
        <f t="shared" si="0"/>
        <v>75907</v>
      </c>
      <c r="K4">
        <f t="shared" si="1"/>
        <v>1.8122439300723254</v>
      </c>
      <c r="L4">
        <f t="shared" si="2"/>
        <v>119270</v>
      </c>
      <c r="M4">
        <f t="shared" si="3"/>
        <v>29905</v>
      </c>
      <c r="N4">
        <f t="shared" si="4"/>
        <v>75907</v>
      </c>
      <c r="O4">
        <f t="shared" si="5"/>
        <v>89365</v>
      </c>
      <c r="Q4">
        <v>1647</v>
      </c>
      <c r="R4">
        <v>-51</v>
      </c>
      <c r="T4">
        <v>360.39999999999418</v>
      </c>
      <c r="U4">
        <v>813.39999999999418</v>
      </c>
      <c r="W4">
        <v>2412.7999999999997</v>
      </c>
      <c r="X4">
        <v>904.60000000000014</v>
      </c>
      <c r="AF4">
        <v>75907</v>
      </c>
      <c r="AG4">
        <v>1.8122439300723254</v>
      </c>
      <c r="AK4">
        <v>75907</v>
      </c>
      <c r="AL4">
        <v>1.8122439300723254</v>
      </c>
    </row>
    <row r="5" spans="1:38" x14ac:dyDescent="0.25">
      <c r="B5">
        <v>106839</v>
      </c>
      <c r="C5">
        <v>71137</v>
      </c>
      <c r="D5">
        <v>114633</v>
      </c>
      <c r="E5">
        <v>94716</v>
      </c>
      <c r="F5">
        <v>59605</v>
      </c>
      <c r="H5">
        <v>119604</v>
      </c>
      <c r="J5">
        <f t="shared" si="0"/>
        <v>89386</v>
      </c>
      <c r="K5">
        <f t="shared" si="1"/>
        <v>1.3380618888864029</v>
      </c>
      <c r="L5">
        <f t="shared" si="2"/>
        <v>114633</v>
      </c>
      <c r="M5">
        <f t="shared" si="3"/>
        <v>59605</v>
      </c>
      <c r="N5">
        <f t="shared" si="4"/>
        <v>89386</v>
      </c>
      <c r="O5">
        <f t="shared" si="5"/>
        <v>55028</v>
      </c>
      <c r="Q5">
        <v>663</v>
      </c>
      <c r="R5">
        <v>-8</v>
      </c>
      <c r="T5">
        <v>-699.19999999999709</v>
      </c>
      <c r="U5">
        <v>-597</v>
      </c>
      <c r="W5">
        <v>1642.8</v>
      </c>
      <c r="X5">
        <v>841.00000000000011</v>
      </c>
      <c r="AB5">
        <v>89386</v>
      </c>
      <c r="AC5">
        <v>1.3380618888864029</v>
      </c>
      <c r="AK5">
        <v>89386</v>
      </c>
      <c r="AL5">
        <v>1.3380618888864029</v>
      </c>
    </row>
    <row r="6" spans="1:38" x14ac:dyDescent="0.25">
      <c r="B6">
        <v>100853</v>
      </c>
      <c r="C6">
        <v>12440</v>
      </c>
      <c r="D6">
        <v>82692</v>
      </c>
      <c r="E6">
        <v>65253</v>
      </c>
      <c r="F6">
        <v>47462</v>
      </c>
      <c r="H6">
        <v>85922</v>
      </c>
      <c r="J6">
        <f t="shared" si="0"/>
        <v>61740</v>
      </c>
      <c r="K6">
        <f t="shared" si="1"/>
        <v>1.391674765144153</v>
      </c>
      <c r="L6">
        <f t="shared" si="2"/>
        <v>100853</v>
      </c>
      <c r="M6">
        <f t="shared" si="3"/>
        <v>12440</v>
      </c>
      <c r="N6">
        <f t="shared" si="4"/>
        <v>61740</v>
      </c>
      <c r="O6">
        <f t="shared" si="5"/>
        <v>88413</v>
      </c>
      <c r="Q6">
        <v>191</v>
      </c>
      <c r="R6">
        <v>-992</v>
      </c>
      <c r="T6">
        <v>1150.1999999999971</v>
      </c>
      <c r="U6">
        <v>910</v>
      </c>
      <c r="W6">
        <v>1501</v>
      </c>
      <c r="X6">
        <v>910.00000000000011</v>
      </c>
      <c r="Z6">
        <v>61740</v>
      </c>
      <c r="AA6">
        <v>1.391674765144153</v>
      </c>
      <c r="AI6">
        <v>61740</v>
      </c>
      <c r="AJ6">
        <v>1.391674765144153</v>
      </c>
    </row>
    <row r="7" spans="1:38" x14ac:dyDescent="0.25">
      <c r="B7">
        <v>96791</v>
      </c>
      <c r="C7">
        <v>59599</v>
      </c>
      <c r="D7">
        <v>102895</v>
      </c>
      <c r="E7">
        <v>111465</v>
      </c>
      <c r="F7">
        <v>88772</v>
      </c>
      <c r="H7">
        <v>111225</v>
      </c>
      <c r="J7">
        <f t="shared" si="0"/>
        <v>91904.4</v>
      </c>
      <c r="K7">
        <f t="shared" si="1"/>
        <v>1.2102249729066292</v>
      </c>
      <c r="L7">
        <f t="shared" si="2"/>
        <v>111465</v>
      </c>
      <c r="M7">
        <f t="shared" si="3"/>
        <v>59599</v>
      </c>
      <c r="N7">
        <f t="shared" si="4"/>
        <v>91904.4</v>
      </c>
      <c r="O7">
        <f t="shared" si="5"/>
        <v>51866</v>
      </c>
      <c r="Q7">
        <v>402</v>
      </c>
      <c r="R7">
        <v>-313</v>
      </c>
      <c r="T7">
        <v>146.39999999999418</v>
      </c>
      <c r="U7">
        <v>292.39999999999418</v>
      </c>
      <c r="W7">
        <v>1289.5999999999999</v>
      </c>
      <c r="X7">
        <v>783.6</v>
      </c>
      <c r="AB7">
        <v>91904.4</v>
      </c>
      <c r="AC7">
        <v>1.2102249729066292</v>
      </c>
      <c r="AI7">
        <v>91904.4</v>
      </c>
      <c r="AJ7">
        <v>1.2102249729066292</v>
      </c>
    </row>
    <row r="8" spans="1:38" x14ac:dyDescent="0.25">
      <c r="B8">
        <v>28517</v>
      </c>
      <c r="C8">
        <v>7569</v>
      </c>
      <c r="D8">
        <v>37997</v>
      </c>
      <c r="E8">
        <v>88790</v>
      </c>
      <c r="F8">
        <v>105325</v>
      </c>
      <c r="H8">
        <v>78780</v>
      </c>
      <c r="J8">
        <f t="shared" si="0"/>
        <v>53639.6</v>
      </c>
      <c r="K8">
        <f t="shared" si="1"/>
        <v>1.4686910416930776</v>
      </c>
      <c r="L8">
        <f t="shared" si="2"/>
        <v>105325</v>
      </c>
      <c r="M8">
        <f t="shared" si="3"/>
        <v>7569</v>
      </c>
      <c r="N8">
        <f t="shared" si="4"/>
        <v>53639.6</v>
      </c>
      <c r="O8">
        <f t="shared" si="5"/>
        <v>97756</v>
      </c>
      <c r="Q8">
        <v>-63</v>
      </c>
      <c r="R8">
        <v>0</v>
      </c>
      <c r="T8">
        <v>405.19999999999709</v>
      </c>
      <c r="U8">
        <v>268</v>
      </c>
      <c r="W8">
        <v>931.59999999999991</v>
      </c>
      <c r="X8">
        <v>825.59999999999991</v>
      </c>
      <c r="Z8">
        <v>53639.6</v>
      </c>
      <c r="AA8">
        <v>1.4686910416930776</v>
      </c>
      <c r="AK8">
        <v>53639.6</v>
      </c>
      <c r="AL8">
        <v>1.4686910416930776</v>
      </c>
    </row>
    <row r="9" spans="1:38" x14ac:dyDescent="0.25">
      <c r="B9">
        <v>60301</v>
      </c>
      <c r="C9">
        <v>74226</v>
      </c>
      <c r="D9">
        <v>35463</v>
      </c>
      <c r="E9">
        <v>92626</v>
      </c>
      <c r="F9">
        <v>117565</v>
      </c>
      <c r="H9">
        <v>86282</v>
      </c>
      <c r="J9">
        <f t="shared" si="0"/>
        <v>76036.2</v>
      </c>
      <c r="K9">
        <f t="shared" si="1"/>
        <v>1.1347489748304098</v>
      </c>
      <c r="L9">
        <f t="shared" si="2"/>
        <v>117565</v>
      </c>
      <c r="M9">
        <f t="shared" si="3"/>
        <v>35463</v>
      </c>
      <c r="N9">
        <f t="shared" si="4"/>
        <v>76036.2</v>
      </c>
      <c r="O9">
        <f t="shared" si="5"/>
        <v>82102</v>
      </c>
      <c r="Q9">
        <v>1412</v>
      </c>
      <c r="R9">
        <v>622</v>
      </c>
      <c r="T9">
        <v>-740.40000000000873</v>
      </c>
      <c r="U9">
        <v>26.399999999994179</v>
      </c>
      <c r="W9">
        <v>1447.6</v>
      </c>
      <c r="X9">
        <v>912</v>
      </c>
      <c r="AB9">
        <v>76036.2</v>
      </c>
      <c r="AC9">
        <v>1.1347489748304098</v>
      </c>
      <c r="AI9">
        <v>76036.2</v>
      </c>
      <c r="AJ9">
        <v>1.1347489748304098</v>
      </c>
    </row>
    <row r="10" spans="1:38" x14ac:dyDescent="0.25">
      <c r="B10">
        <v>36599</v>
      </c>
      <c r="C10">
        <v>61969</v>
      </c>
      <c r="D10">
        <v>70004</v>
      </c>
      <c r="E10">
        <v>91333</v>
      </c>
      <c r="F10">
        <v>20114</v>
      </c>
      <c r="H10">
        <v>66881</v>
      </c>
      <c r="J10">
        <f t="shared" si="0"/>
        <v>56003.8</v>
      </c>
      <c r="K10">
        <f t="shared" si="1"/>
        <v>1.1942225348994175</v>
      </c>
      <c r="L10">
        <f t="shared" si="2"/>
        <v>91333</v>
      </c>
      <c r="M10">
        <f t="shared" si="3"/>
        <v>20114</v>
      </c>
      <c r="N10">
        <f t="shared" si="4"/>
        <v>56003.8</v>
      </c>
      <c r="O10">
        <f t="shared" si="5"/>
        <v>71219</v>
      </c>
      <c r="Q10">
        <v>-277</v>
      </c>
      <c r="R10">
        <v>320</v>
      </c>
      <c r="T10">
        <v>457</v>
      </c>
      <c r="U10">
        <v>941.80000000000291</v>
      </c>
      <c r="W10">
        <v>987.40000000000009</v>
      </c>
      <c r="X10">
        <v>1079</v>
      </c>
      <c r="Z10">
        <v>56003.8</v>
      </c>
      <c r="AA10">
        <v>1.1942225348994175</v>
      </c>
      <c r="AI10">
        <v>56003.8</v>
      </c>
      <c r="AJ10">
        <v>1.1942225348994175</v>
      </c>
    </row>
    <row r="11" spans="1:38" x14ac:dyDescent="0.25">
      <c r="B11">
        <v>11074</v>
      </c>
      <c r="C11">
        <v>5374</v>
      </c>
      <c r="D11">
        <v>86182</v>
      </c>
      <c r="E11">
        <v>43198</v>
      </c>
      <c r="F11">
        <v>5330</v>
      </c>
      <c r="H11">
        <v>75506</v>
      </c>
      <c r="J11">
        <f t="shared" si="0"/>
        <v>30231.599999999999</v>
      </c>
      <c r="K11">
        <f t="shared" si="1"/>
        <v>2.4975853080882255</v>
      </c>
      <c r="L11">
        <f t="shared" si="2"/>
        <v>86182</v>
      </c>
      <c r="M11">
        <f t="shared" si="3"/>
        <v>5330</v>
      </c>
      <c r="N11">
        <f t="shared" si="4"/>
        <v>30231.599999999999</v>
      </c>
      <c r="O11">
        <f t="shared" si="5"/>
        <v>80852</v>
      </c>
      <c r="Q11">
        <v>107</v>
      </c>
      <c r="R11">
        <v>-75</v>
      </c>
      <c r="T11">
        <v>170.39999999999782</v>
      </c>
      <c r="U11">
        <v>132.39999999999782</v>
      </c>
      <c r="W11">
        <v>513.6</v>
      </c>
      <c r="X11">
        <v>233.6</v>
      </c>
      <c r="AD11">
        <v>30231.599999999999</v>
      </c>
      <c r="AE11">
        <v>2.4975853080882255</v>
      </c>
      <c r="AK11">
        <v>30231.599999999999</v>
      </c>
      <c r="AL11">
        <v>2.4975853080882255</v>
      </c>
    </row>
    <row r="12" spans="1:38" x14ac:dyDescent="0.25">
      <c r="B12">
        <v>12804</v>
      </c>
      <c r="C12">
        <v>2474</v>
      </c>
      <c r="D12">
        <v>91386</v>
      </c>
      <c r="E12">
        <v>91398</v>
      </c>
      <c r="F12">
        <v>91702</v>
      </c>
      <c r="H12">
        <v>84563</v>
      </c>
      <c r="J12">
        <f t="shared" si="0"/>
        <v>57952.800000000003</v>
      </c>
      <c r="K12">
        <f t="shared" si="1"/>
        <v>1.4591702212835271</v>
      </c>
      <c r="L12">
        <f t="shared" si="2"/>
        <v>91702</v>
      </c>
      <c r="M12">
        <f t="shared" si="3"/>
        <v>2474</v>
      </c>
      <c r="N12">
        <f t="shared" si="4"/>
        <v>57952.800000000003</v>
      </c>
      <c r="O12">
        <f t="shared" si="5"/>
        <v>89228</v>
      </c>
      <c r="Q12">
        <v>-2521</v>
      </c>
      <c r="R12">
        <v>-716</v>
      </c>
      <c r="T12">
        <v>-54</v>
      </c>
      <c r="U12">
        <v>-978.59999999999854</v>
      </c>
      <c r="W12">
        <v>1364.3999999999999</v>
      </c>
      <c r="X12">
        <v>978.6</v>
      </c>
      <c r="AD12">
        <v>57952.800000000003</v>
      </c>
      <c r="AE12">
        <v>1.4591702212835271</v>
      </c>
      <c r="AK12">
        <v>57952.800000000003</v>
      </c>
      <c r="AL12">
        <v>1.4591702212835271</v>
      </c>
    </row>
    <row r="13" spans="1:38" x14ac:dyDescent="0.25">
      <c r="B13">
        <v>81647</v>
      </c>
      <c r="C13">
        <v>30745</v>
      </c>
      <c r="D13">
        <v>105491</v>
      </c>
      <c r="E13">
        <v>74969</v>
      </c>
      <c r="F13">
        <v>77447</v>
      </c>
      <c r="H13">
        <v>131320</v>
      </c>
      <c r="J13">
        <f t="shared" si="0"/>
        <v>74059.8</v>
      </c>
      <c r="K13">
        <f t="shared" si="1"/>
        <v>1.7731616882573271</v>
      </c>
      <c r="L13">
        <f t="shared" si="2"/>
        <v>105491</v>
      </c>
      <c r="M13">
        <f t="shared" si="3"/>
        <v>30745</v>
      </c>
      <c r="N13">
        <f t="shared" si="4"/>
        <v>74059.8</v>
      </c>
      <c r="O13">
        <f t="shared" si="5"/>
        <v>74746</v>
      </c>
      <c r="Q13">
        <v>1063</v>
      </c>
      <c r="R13">
        <v>467</v>
      </c>
      <c r="T13">
        <v>-1068.5999999999913</v>
      </c>
      <c r="U13">
        <v>-1024.3999999999942</v>
      </c>
      <c r="W13">
        <v>1297.4000000000001</v>
      </c>
      <c r="X13">
        <v>1036.8</v>
      </c>
      <c r="AF13">
        <v>74059.8</v>
      </c>
      <c r="AG13">
        <v>1.7731616882573271</v>
      </c>
      <c r="AK13">
        <v>74059.8</v>
      </c>
      <c r="AL13">
        <v>1.7731616882573271</v>
      </c>
    </row>
    <row r="14" spans="1:38" x14ac:dyDescent="0.25">
      <c r="B14">
        <v>1879</v>
      </c>
      <c r="C14">
        <v>28729</v>
      </c>
      <c r="D14">
        <v>102394</v>
      </c>
      <c r="E14">
        <v>26952</v>
      </c>
      <c r="F14">
        <v>57271</v>
      </c>
      <c r="H14">
        <v>70073</v>
      </c>
      <c r="J14">
        <f t="shared" si="0"/>
        <v>43445</v>
      </c>
      <c r="K14">
        <f t="shared" si="1"/>
        <v>1.6129128783519393</v>
      </c>
      <c r="L14">
        <f t="shared" si="2"/>
        <v>102394</v>
      </c>
      <c r="M14">
        <f t="shared" si="3"/>
        <v>1879</v>
      </c>
      <c r="N14">
        <f t="shared" si="4"/>
        <v>43445</v>
      </c>
      <c r="O14">
        <f t="shared" si="5"/>
        <v>100515</v>
      </c>
      <c r="Q14">
        <v>86</v>
      </c>
      <c r="R14">
        <v>32</v>
      </c>
      <c r="T14">
        <v>788.59999999999854</v>
      </c>
      <c r="U14">
        <v>800.40000000000146</v>
      </c>
      <c r="W14">
        <v>1217.8</v>
      </c>
      <c r="X14">
        <v>800.39999999999986</v>
      </c>
      <c r="AD14">
        <v>43445</v>
      </c>
      <c r="AE14">
        <v>1.6129128783519393</v>
      </c>
      <c r="AK14">
        <v>43445</v>
      </c>
      <c r="AL14">
        <v>1.6129128783519393</v>
      </c>
    </row>
    <row r="15" spans="1:38" x14ac:dyDescent="0.25">
      <c r="B15">
        <v>22893</v>
      </c>
      <c r="C15">
        <v>49211</v>
      </c>
      <c r="D15">
        <v>116219</v>
      </c>
      <c r="E15">
        <v>99232</v>
      </c>
      <c r="F15">
        <v>39921</v>
      </c>
      <c r="H15">
        <v>117888</v>
      </c>
      <c r="J15">
        <f t="shared" si="0"/>
        <v>65495.199999999997</v>
      </c>
      <c r="K15">
        <f t="shared" si="1"/>
        <v>1.7999486985305795</v>
      </c>
      <c r="L15">
        <f t="shared" si="2"/>
        <v>116219</v>
      </c>
      <c r="M15">
        <f t="shared" si="3"/>
        <v>22893</v>
      </c>
      <c r="N15">
        <f t="shared" si="4"/>
        <v>65495.199999999997</v>
      </c>
      <c r="O15">
        <f t="shared" si="5"/>
        <v>93326</v>
      </c>
      <c r="Q15">
        <v>-2160</v>
      </c>
      <c r="R15">
        <v>-1535</v>
      </c>
      <c r="T15">
        <v>-777.19999999999709</v>
      </c>
      <c r="U15">
        <v>-507.80000000000291</v>
      </c>
      <c r="W15">
        <v>1619.6</v>
      </c>
      <c r="X15">
        <v>575.79999999999995</v>
      </c>
      <c r="AF15">
        <v>65495.199999999997</v>
      </c>
      <c r="AG15">
        <v>1.7999486985305795</v>
      </c>
      <c r="AK15">
        <v>65495.199999999997</v>
      </c>
      <c r="AL15">
        <v>1.7999486985305795</v>
      </c>
    </row>
    <row r="16" spans="1:38" x14ac:dyDescent="0.25">
      <c r="B16">
        <v>4388</v>
      </c>
      <c r="C16">
        <v>43579</v>
      </c>
      <c r="D16">
        <v>82984</v>
      </c>
      <c r="E16">
        <v>7312</v>
      </c>
      <c r="F16">
        <v>54678</v>
      </c>
      <c r="H16">
        <v>94920</v>
      </c>
      <c r="J16">
        <f t="shared" si="0"/>
        <v>38588.199999999997</v>
      </c>
      <c r="K16">
        <f t="shared" si="1"/>
        <v>2.4598193230054783</v>
      </c>
      <c r="L16">
        <f t="shared" si="2"/>
        <v>82984</v>
      </c>
      <c r="M16">
        <f t="shared" si="3"/>
        <v>4388</v>
      </c>
      <c r="N16">
        <f t="shared" si="4"/>
        <v>38588.199999999997</v>
      </c>
      <c r="O16">
        <f t="shared" si="5"/>
        <v>78596</v>
      </c>
      <c r="Q16">
        <v>-282</v>
      </c>
      <c r="R16">
        <v>552</v>
      </c>
      <c r="T16">
        <v>1097.7999999999956</v>
      </c>
      <c r="U16">
        <v>1208.7999999999956</v>
      </c>
      <c r="W16">
        <v>1223.4000000000001</v>
      </c>
      <c r="X16">
        <v>1208.8</v>
      </c>
      <c r="AD16">
        <v>38588.199999999997</v>
      </c>
      <c r="AE16">
        <v>2.4598193230054783</v>
      </c>
      <c r="AK16">
        <v>38588.199999999997</v>
      </c>
      <c r="AL16">
        <v>2.4598193230054783</v>
      </c>
    </row>
    <row r="17" spans="2:38" x14ac:dyDescent="0.25">
      <c r="B17">
        <v>14924</v>
      </c>
      <c r="C17">
        <v>5778</v>
      </c>
      <c r="D17">
        <v>70635</v>
      </c>
      <c r="E17">
        <v>37397</v>
      </c>
      <c r="F17">
        <v>89883</v>
      </c>
      <c r="H17">
        <v>89742</v>
      </c>
      <c r="J17">
        <f t="shared" si="0"/>
        <v>43723.4</v>
      </c>
      <c r="K17">
        <f t="shared" si="1"/>
        <v>2.0524936304130055</v>
      </c>
      <c r="L17">
        <f t="shared" si="2"/>
        <v>89883</v>
      </c>
      <c r="M17">
        <f t="shared" si="3"/>
        <v>5778</v>
      </c>
      <c r="N17">
        <f t="shared" si="4"/>
        <v>43723.4</v>
      </c>
      <c r="O17">
        <f t="shared" si="5"/>
        <v>84105</v>
      </c>
      <c r="Q17">
        <v>-3123</v>
      </c>
      <c r="R17">
        <v>-898</v>
      </c>
      <c r="T17">
        <v>255.20000000000437</v>
      </c>
      <c r="U17">
        <v>354.59999999999854</v>
      </c>
      <c r="W17">
        <v>416</v>
      </c>
      <c r="X17">
        <v>380.6</v>
      </c>
      <c r="AD17">
        <v>43723.4</v>
      </c>
      <c r="AE17">
        <v>2.0524936304130055</v>
      </c>
      <c r="AK17">
        <v>43723.4</v>
      </c>
      <c r="AL17">
        <v>2.0524936304130055</v>
      </c>
    </row>
    <row r="18" spans="2:38" x14ac:dyDescent="0.25">
      <c r="B18">
        <v>111781</v>
      </c>
      <c r="C18">
        <v>33138</v>
      </c>
      <c r="D18">
        <v>45409</v>
      </c>
      <c r="E18">
        <v>17566</v>
      </c>
      <c r="F18">
        <v>80943</v>
      </c>
      <c r="H18">
        <v>102579</v>
      </c>
      <c r="J18">
        <f t="shared" si="0"/>
        <v>57767.4</v>
      </c>
      <c r="K18">
        <f t="shared" si="1"/>
        <v>1.7757247167087318</v>
      </c>
      <c r="L18">
        <f t="shared" si="2"/>
        <v>111781</v>
      </c>
      <c r="M18">
        <f t="shared" si="3"/>
        <v>17566</v>
      </c>
      <c r="N18">
        <f t="shared" si="4"/>
        <v>57767.4</v>
      </c>
      <c r="O18">
        <f t="shared" si="5"/>
        <v>94215</v>
      </c>
      <c r="Q18">
        <v>-987</v>
      </c>
      <c r="R18">
        <v>0</v>
      </c>
      <c r="T18">
        <v>-583.79999999999563</v>
      </c>
      <c r="U18">
        <v>-492</v>
      </c>
      <c r="W18">
        <v>721</v>
      </c>
      <c r="X18">
        <v>598</v>
      </c>
      <c r="AD18">
        <v>57767.4</v>
      </c>
      <c r="AE18">
        <v>1.7757247167087318</v>
      </c>
      <c r="AK18">
        <v>57767.4</v>
      </c>
      <c r="AL18">
        <v>1.7757247167087318</v>
      </c>
    </row>
    <row r="19" spans="2:38" x14ac:dyDescent="0.25">
      <c r="B19">
        <v>78444</v>
      </c>
      <c r="C19">
        <v>2717</v>
      </c>
      <c r="D19">
        <v>87036</v>
      </c>
      <c r="E19">
        <v>104102</v>
      </c>
      <c r="F19">
        <v>99227</v>
      </c>
      <c r="H19">
        <v>119829</v>
      </c>
      <c r="J19">
        <f t="shared" si="0"/>
        <v>74305.2</v>
      </c>
      <c r="K19">
        <f t="shared" si="1"/>
        <v>1.6126596792687458</v>
      </c>
      <c r="L19">
        <f t="shared" si="2"/>
        <v>104102</v>
      </c>
      <c r="M19">
        <f t="shared" si="3"/>
        <v>2717</v>
      </c>
      <c r="N19">
        <f t="shared" si="4"/>
        <v>74305.2</v>
      </c>
      <c r="O19">
        <f t="shared" si="5"/>
        <v>101385</v>
      </c>
      <c r="Q19">
        <v>273</v>
      </c>
      <c r="R19">
        <v>19</v>
      </c>
      <c r="T19">
        <v>406.80000000000291</v>
      </c>
      <c r="U19">
        <v>213.80000000000291</v>
      </c>
      <c r="W19">
        <v>647.20000000000005</v>
      </c>
      <c r="X19">
        <v>240.2</v>
      </c>
      <c r="AF19">
        <v>74305.2</v>
      </c>
      <c r="AG19">
        <v>1.6126596792687458</v>
      </c>
      <c r="AK19">
        <v>74305.2</v>
      </c>
      <c r="AL19">
        <v>1.6126596792687458</v>
      </c>
    </row>
    <row r="20" spans="2:38" x14ac:dyDescent="0.25">
      <c r="B20">
        <v>2101</v>
      </c>
      <c r="C20">
        <v>8961</v>
      </c>
      <c r="D20">
        <v>109012</v>
      </c>
      <c r="E20">
        <v>98813</v>
      </c>
      <c r="F20">
        <v>97002</v>
      </c>
      <c r="H20">
        <v>93603</v>
      </c>
      <c r="J20">
        <f t="shared" si="0"/>
        <v>63177.8</v>
      </c>
      <c r="K20">
        <f t="shared" si="1"/>
        <v>1.481580555195021</v>
      </c>
      <c r="L20">
        <f t="shared" si="2"/>
        <v>109012</v>
      </c>
      <c r="M20">
        <f t="shared" si="3"/>
        <v>2101</v>
      </c>
      <c r="N20">
        <f t="shared" si="4"/>
        <v>63177.8</v>
      </c>
      <c r="O20">
        <f t="shared" si="5"/>
        <v>106911</v>
      </c>
      <c r="Q20">
        <v>0</v>
      </c>
      <c r="R20">
        <v>0</v>
      </c>
      <c r="T20">
        <v>-314.79999999999563</v>
      </c>
      <c r="U20">
        <v>-3</v>
      </c>
      <c r="W20">
        <v>2188</v>
      </c>
      <c r="X20">
        <v>1064.2</v>
      </c>
      <c r="AB20">
        <v>63177.8</v>
      </c>
      <c r="AC20">
        <v>1.481580555195021</v>
      </c>
      <c r="AK20">
        <v>63177.8</v>
      </c>
      <c r="AL20">
        <v>1.481580555195021</v>
      </c>
    </row>
    <row r="21" spans="2:38" x14ac:dyDescent="0.25">
      <c r="B21">
        <v>36664</v>
      </c>
      <c r="C21">
        <v>80071</v>
      </c>
      <c r="D21">
        <v>28646</v>
      </c>
      <c r="E21">
        <v>89726</v>
      </c>
      <c r="F21">
        <v>47072</v>
      </c>
      <c r="H21">
        <v>75495</v>
      </c>
      <c r="J21">
        <f t="shared" si="0"/>
        <v>56435.8</v>
      </c>
      <c r="K21">
        <f t="shared" si="1"/>
        <v>1.3377147130013218</v>
      </c>
      <c r="L21">
        <f t="shared" si="2"/>
        <v>89726</v>
      </c>
      <c r="M21">
        <f t="shared" si="3"/>
        <v>28646</v>
      </c>
      <c r="N21">
        <f t="shared" si="4"/>
        <v>56435.8</v>
      </c>
      <c r="O21">
        <f t="shared" si="5"/>
        <v>61080</v>
      </c>
      <c r="Q21">
        <v>-1380</v>
      </c>
      <c r="R21">
        <v>-1281</v>
      </c>
      <c r="T21">
        <v>495.40000000000146</v>
      </c>
      <c r="U21">
        <v>25</v>
      </c>
      <c r="W21">
        <v>756.19999999999993</v>
      </c>
      <c r="X21">
        <v>128.60000000000002</v>
      </c>
      <c r="Z21">
        <v>56435.8</v>
      </c>
      <c r="AA21">
        <v>1.3377147130013218</v>
      </c>
      <c r="AK21">
        <v>56435.8</v>
      </c>
      <c r="AL21">
        <v>1.3377147130013218</v>
      </c>
    </row>
    <row r="22" spans="2:38" x14ac:dyDescent="0.25">
      <c r="B22">
        <v>74944</v>
      </c>
      <c r="C22">
        <v>114768</v>
      </c>
      <c r="D22">
        <v>112081</v>
      </c>
      <c r="E22">
        <v>57708</v>
      </c>
      <c r="F22">
        <v>88652</v>
      </c>
      <c r="H22">
        <v>106868</v>
      </c>
      <c r="J22">
        <f t="shared" si="0"/>
        <v>89630.6</v>
      </c>
      <c r="K22">
        <f t="shared" si="1"/>
        <v>1.1923160170745257</v>
      </c>
      <c r="L22">
        <f t="shared" si="2"/>
        <v>114768</v>
      </c>
      <c r="M22">
        <f t="shared" si="3"/>
        <v>57708</v>
      </c>
      <c r="N22">
        <f t="shared" si="4"/>
        <v>89630.6</v>
      </c>
      <c r="O22">
        <f t="shared" si="5"/>
        <v>57060</v>
      </c>
      <c r="Q22">
        <v>965</v>
      </c>
      <c r="R22">
        <v>1259</v>
      </c>
      <c r="T22">
        <v>-1660</v>
      </c>
      <c r="U22">
        <v>-302</v>
      </c>
      <c r="W22">
        <v>1762</v>
      </c>
      <c r="X22">
        <v>430.79999999999995</v>
      </c>
      <c r="AB22">
        <v>89630.6</v>
      </c>
      <c r="AC22">
        <v>1.1923160170745257</v>
      </c>
      <c r="AI22">
        <v>89630.6</v>
      </c>
      <c r="AJ22">
        <v>1.1923160170745257</v>
      </c>
    </row>
    <row r="23" spans="2:38" x14ac:dyDescent="0.25">
      <c r="B23">
        <v>56465</v>
      </c>
      <c r="C23">
        <v>120061</v>
      </c>
      <c r="D23">
        <v>40799</v>
      </c>
      <c r="E23">
        <v>63173</v>
      </c>
      <c r="F23">
        <v>97553</v>
      </c>
      <c r="H23">
        <v>106973</v>
      </c>
      <c r="J23">
        <f t="shared" si="0"/>
        <v>75610.2</v>
      </c>
      <c r="K23">
        <f t="shared" si="1"/>
        <v>1.4147958873273712</v>
      </c>
      <c r="L23">
        <f t="shared" si="2"/>
        <v>120061</v>
      </c>
      <c r="M23">
        <f t="shared" si="3"/>
        <v>40799</v>
      </c>
      <c r="N23">
        <f t="shared" si="4"/>
        <v>75610.2</v>
      </c>
      <c r="O23">
        <f t="shared" si="5"/>
        <v>79262</v>
      </c>
      <c r="Q23">
        <v>-1267</v>
      </c>
      <c r="R23">
        <v>-1221</v>
      </c>
      <c r="T23">
        <v>-1092.6000000000058</v>
      </c>
      <c r="U23">
        <v>-40.19999999999709</v>
      </c>
      <c r="W23">
        <v>1735.3999999999999</v>
      </c>
      <c r="X23">
        <v>256.2</v>
      </c>
      <c r="AB23">
        <v>75610.2</v>
      </c>
      <c r="AC23">
        <v>1.4147958873273712</v>
      </c>
      <c r="AK23">
        <v>75610.2</v>
      </c>
      <c r="AL23">
        <v>1.4147958873273712</v>
      </c>
    </row>
    <row r="24" spans="2:38" x14ac:dyDescent="0.25">
      <c r="B24">
        <v>117614</v>
      </c>
      <c r="C24">
        <v>40636</v>
      </c>
      <c r="D24">
        <v>16042</v>
      </c>
      <c r="E24">
        <v>53013</v>
      </c>
      <c r="F24">
        <v>85819</v>
      </c>
      <c r="H24">
        <v>98510</v>
      </c>
      <c r="J24">
        <f t="shared" si="0"/>
        <v>62624.800000000003</v>
      </c>
      <c r="K24">
        <f t="shared" si="1"/>
        <v>1.5730189956694471</v>
      </c>
      <c r="L24">
        <f t="shared" si="2"/>
        <v>117614</v>
      </c>
      <c r="M24">
        <f t="shared" si="3"/>
        <v>16042</v>
      </c>
      <c r="N24">
        <f t="shared" si="4"/>
        <v>62624.800000000003</v>
      </c>
      <c r="O24">
        <f t="shared" si="5"/>
        <v>101572</v>
      </c>
      <c r="Q24">
        <v>-382</v>
      </c>
      <c r="R24">
        <v>1966</v>
      </c>
      <c r="T24">
        <v>436</v>
      </c>
      <c r="U24">
        <v>-68.599999999998545</v>
      </c>
      <c r="W24">
        <v>712.80000000000007</v>
      </c>
      <c r="X24">
        <v>84.6</v>
      </c>
      <c r="AD24">
        <v>62624.800000000003</v>
      </c>
      <c r="AE24">
        <v>1.5730189956694471</v>
      </c>
      <c r="AK24">
        <v>62624.800000000003</v>
      </c>
      <c r="AL24">
        <v>1.5730189956694471</v>
      </c>
    </row>
    <row r="25" spans="2:38" x14ac:dyDescent="0.25">
      <c r="B25">
        <v>78411</v>
      </c>
      <c r="C25">
        <v>64244</v>
      </c>
      <c r="D25">
        <v>20870</v>
      </c>
      <c r="E25">
        <v>62607</v>
      </c>
      <c r="F25">
        <v>109551</v>
      </c>
      <c r="H25">
        <v>70711</v>
      </c>
      <c r="J25">
        <f t="shared" si="0"/>
        <v>67136.600000000006</v>
      </c>
      <c r="K25">
        <f t="shared" si="1"/>
        <v>1.0532407062615621</v>
      </c>
      <c r="L25">
        <f t="shared" si="2"/>
        <v>109551</v>
      </c>
      <c r="M25">
        <f t="shared" si="3"/>
        <v>20870</v>
      </c>
      <c r="N25">
        <f t="shared" si="4"/>
        <v>67136.600000000006</v>
      </c>
      <c r="O25">
        <f t="shared" si="5"/>
        <v>88681</v>
      </c>
      <c r="Q25">
        <v>232</v>
      </c>
      <c r="R25">
        <v>-385</v>
      </c>
      <c r="T25">
        <v>-415</v>
      </c>
      <c r="U25">
        <v>-507.19999999999709</v>
      </c>
      <c r="W25">
        <v>1021.8</v>
      </c>
      <c r="X25">
        <v>798</v>
      </c>
      <c r="AB25">
        <v>67136.600000000006</v>
      </c>
      <c r="AC25">
        <v>1.0532407062615621</v>
      </c>
      <c r="AI25">
        <v>67136.600000000006</v>
      </c>
      <c r="AJ25">
        <v>1.0532407062615621</v>
      </c>
    </row>
    <row r="26" spans="2:38" x14ac:dyDescent="0.25">
      <c r="B26">
        <v>34541</v>
      </c>
      <c r="C26">
        <v>89431</v>
      </c>
      <c r="D26">
        <v>3343</v>
      </c>
      <c r="E26">
        <v>109197</v>
      </c>
      <c r="F26">
        <v>82042</v>
      </c>
      <c r="H26">
        <v>105097</v>
      </c>
      <c r="J26">
        <f t="shared" si="0"/>
        <v>63710.8</v>
      </c>
      <c r="K26">
        <f t="shared" si="1"/>
        <v>1.6495947311915717</v>
      </c>
      <c r="L26">
        <f t="shared" si="2"/>
        <v>109197</v>
      </c>
      <c r="M26">
        <f t="shared" si="3"/>
        <v>3343</v>
      </c>
      <c r="N26">
        <f t="shared" si="4"/>
        <v>63710.8</v>
      </c>
      <c r="O26">
        <f t="shared" si="5"/>
        <v>105854</v>
      </c>
      <c r="Q26">
        <v>424</v>
      </c>
      <c r="R26">
        <v>-1011</v>
      </c>
      <c r="T26">
        <v>-1011.7999999999956</v>
      </c>
      <c r="U26">
        <v>-275.79999999999563</v>
      </c>
      <c r="W26">
        <v>2049.4</v>
      </c>
      <c r="X26">
        <v>1464.6</v>
      </c>
      <c r="AF26">
        <v>63710.8</v>
      </c>
      <c r="AG26">
        <v>1.6495947311915717</v>
      </c>
      <c r="AK26">
        <v>63710.8</v>
      </c>
      <c r="AL26">
        <v>1.6495947311915717</v>
      </c>
    </row>
    <row r="27" spans="2:38" x14ac:dyDescent="0.25">
      <c r="B27">
        <v>52836</v>
      </c>
      <c r="C27">
        <v>5661</v>
      </c>
      <c r="D27">
        <v>59570</v>
      </c>
      <c r="E27">
        <v>11662</v>
      </c>
      <c r="F27">
        <v>9064</v>
      </c>
      <c r="H27">
        <v>63269</v>
      </c>
      <c r="J27">
        <f t="shared" si="0"/>
        <v>27758.6</v>
      </c>
      <c r="K27">
        <f t="shared" si="1"/>
        <v>2.279257599446658</v>
      </c>
      <c r="L27">
        <f t="shared" si="2"/>
        <v>59570</v>
      </c>
      <c r="M27">
        <f t="shared" si="3"/>
        <v>5661</v>
      </c>
      <c r="N27">
        <f t="shared" si="4"/>
        <v>27758.6</v>
      </c>
      <c r="O27">
        <f t="shared" si="5"/>
        <v>53909</v>
      </c>
      <c r="Q27">
        <v>47</v>
      </c>
      <c r="R27">
        <v>25</v>
      </c>
      <c r="T27">
        <v>231.19999999999709</v>
      </c>
      <c r="U27">
        <v>264.39999999999782</v>
      </c>
      <c r="W27">
        <v>950.8</v>
      </c>
      <c r="X27">
        <v>294.8</v>
      </c>
      <c r="AD27">
        <v>27758.6</v>
      </c>
      <c r="AE27">
        <v>2.279257599446658</v>
      </c>
      <c r="AK27">
        <v>27758.6</v>
      </c>
      <c r="AL27">
        <v>2.279257599446658</v>
      </c>
    </row>
    <row r="28" spans="2:38" x14ac:dyDescent="0.25">
      <c r="B28">
        <v>38200</v>
      </c>
      <c r="C28">
        <v>32577</v>
      </c>
      <c r="D28">
        <v>106460</v>
      </c>
      <c r="E28">
        <v>91791</v>
      </c>
      <c r="F28">
        <v>97383</v>
      </c>
      <c r="H28">
        <v>105074</v>
      </c>
      <c r="J28">
        <f t="shared" si="0"/>
        <v>73282.2</v>
      </c>
      <c r="K28">
        <f t="shared" si="1"/>
        <v>1.4338270412187408</v>
      </c>
      <c r="L28">
        <f t="shared" si="2"/>
        <v>106460</v>
      </c>
      <c r="M28">
        <f t="shared" si="3"/>
        <v>32577</v>
      </c>
      <c r="N28">
        <f t="shared" si="4"/>
        <v>73282.2</v>
      </c>
      <c r="O28">
        <f t="shared" si="5"/>
        <v>73883</v>
      </c>
      <c r="Q28">
        <v>155</v>
      </c>
      <c r="R28">
        <v>130</v>
      </c>
      <c r="T28">
        <v>244.80000000000291</v>
      </c>
      <c r="U28">
        <v>468.19999999999709</v>
      </c>
      <c r="W28">
        <v>597.19999999999993</v>
      </c>
      <c r="X28">
        <v>683</v>
      </c>
      <c r="AB28">
        <v>73282.2</v>
      </c>
      <c r="AC28">
        <v>1.4338270412187408</v>
      </c>
      <c r="AK28">
        <v>73282.2</v>
      </c>
      <c r="AL28">
        <v>1.4338270412187408</v>
      </c>
    </row>
    <row r="29" spans="2:38" x14ac:dyDescent="0.25">
      <c r="B29">
        <v>33826</v>
      </c>
      <c r="C29">
        <v>38826</v>
      </c>
      <c r="D29">
        <v>111339</v>
      </c>
      <c r="E29">
        <v>109045</v>
      </c>
      <c r="F29">
        <v>58288</v>
      </c>
      <c r="H29">
        <v>81687</v>
      </c>
      <c r="J29">
        <f t="shared" si="0"/>
        <v>70264.800000000003</v>
      </c>
      <c r="K29">
        <f t="shared" si="1"/>
        <v>1.1625593469276223</v>
      </c>
      <c r="L29">
        <f t="shared" si="2"/>
        <v>111339</v>
      </c>
      <c r="M29">
        <f t="shared" si="3"/>
        <v>33826</v>
      </c>
      <c r="N29">
        <f t="shared" si="4"/>
        <v>70264.800000000003</v>
      </c>
      <c r="O29">
        <f t="shared" si="5"/>
        <v>77513</v>
      </c>
      <c r="Q29">
        <v>138</v>
      </c>
      <c r="R29">
        <v>34</v>
      </c>
      <c r="T29">
        <v>1089.6000000000058</v>
      </c>
      <c r="U29">
        <v>709.60000000000582</v>
      </c>
      <c r="W29">
        <v>1719.1999999999998</v>
      </c>
      <c r="X29">
        <v>713.2</v>
      </c>
      <c r="AB29">
        <v>70264.800000000003</v>
      </c>
      <c r="AC29">
        <v>1.1625593469276223</v>
      </c>
      <c r="AI29">
        <v>70264.800000000003</v>
      </c>
      <c r="AJ29">
        <v>1.1625593469276223</v>
      </c>
    </row>
    <row r="30" spans="2:38" x14ac:dyDescent="0.25">
      <c r="B30">
        <v>109378</v>
      </c>
      <c r="C30">
        <v>106145</v>
      </c>
      <c r="D30">
        <v>38725</v>
      </c>
      <c r="E30">
        <v>51104</v>
      </c>
      <c r="F30">
        <v>19484</v>
      </c>
      <c r="H30">
        <v>123843</v>
      </c>
      <c r="J30">
        <f t="shared" si="0"/>
        <v>64967.199999999997</v>
      </c>
      <c r="K30">
        <f t="shared" si="1"/>
        <v>1.9062388405226023</v>
      </c>
      <c r="L30">
        <f t="shared" si="2"/>
        <v>109378</v>
      </c>
      <c r="M30">
        <f t="shared" si="3"/>
        <v>19484</v>
      </c>
      <c r="N30">
        <f t="shared" si="4"/>
        <v>64967.199999999997</v>
      </c>
      <c r="O30">
        <f t="shared" si="5"/>
        <v>89894</v>
      </c>
      <c r="Q30">
        <v>351</v>
      </c>
      <c r="R30">
        <v>-1038</v>
      </c>
      <c r="T30">
        <v>-813.19999999999709</v>
      </c>
      <c r="U30">
        <v>-262</v>
      </c>
      <c r="W30">
        <v>973.19999999999982</v>
      </c>
      <c r="X30">
        <v>342.39999999999992</v>
      </c>
      <c r="AF30">
        <v>64967.199999999997</v>
      </c>
      <c r="AG30">
        <v>1.9062388405226023</v>
      </c>
      <c r="AK30">
        <v>64967.199999999997</v>
      </c>
      <c r="AL30">
        <v>1.9062388405226023</v>
      </c>
    </row>
    <row r="31" spans="2:38" x14ac:dyDescent="0.25">
      <c r="B31">
        <v>70628</v>
      </c>
      <c r="C31">
        <v>14402</v>
      </c>
      <c r="D31">
        <v>6378</v>
      </c>
      <c r="E31">
        <v>51185</v>
      </c>
      <c r="F31">
        <v>16017</v>
      </c>
      <c r="H31">
        <v>70638</v>
      </c>
      <c r="J31">
        <f t="shared" si="0"/>
        <v>31722</v>
      </c>
      <c r="K31">
        <f t="shared" si="1"/>
        <v>2.2267826744845847</v>
      </c>
      <c r="L31">
        <f t="shared" si="2"/>
        <v>70628</v>
      </c>
      <c r="M31">
        <f t="shared" si="3"/>
        <v>6378</v>
      </c>
      <c r="N31">
        <f t="shared" si="4"/>
        <v>31722</v>
      </c>
      <c r="O31">
        <f t="shared" si="5"/>
        <v>64250</v>
      </c>
      <c r="Q31">
        <v>282</v>
      </c>
      <c r="R31">
        <v>115</v>
      </c>
      <c r="T31">
        <v>-85.799999999999272</v>
      </c>
      <c r="U31">
        <v>-58.200000000000728</v>
      </c>
      <c r="W31">
        <v>1326.2</v>
      </c>
      <c r="X31">
        <v>89.4</v>
      </c>
      <c r="AD31">
        <v>31722</v>
      </c>
      <c r="AE31">
        <v>2.2267826744845847</v>
      </c>
      <c r="AK31">
        <v>31722</v>
      </c>
      <c r="AL31">
        <v>2.2267826744845847</v>
      </c>
    </row>
    <row r="32" spans="2:38" x14ac:dyDescent="0.25">
      <c r="B32">
        <v>118581</v>
      </c>
      <c r="C32">
        <v>53688</v>
      </c>
      <c r="D32">
        <v>2247</v>
      </c>
      <c r="E32">
        <v>116376</v>
      </c>
      <c r="F32">
        <v>11821</v>
      </c>
      <c r="H32">
        <v>116002</v>
      </c>
      <c r="J32">
        <f t="shared" si="0"/>
        <v>60542.6</v>
      </c>
      <c r="K32">
        <f t="shared" si="1"/>
        <v>1.916039284735046</v>
      </c>
      <c r="L32">
        <f t="shared" si="2"/>
        <v>118581</v>
      </c>
      <c r="M32">
        <f t="shared" si="3"/>
        <v>2247</v>
      </c>
      <c r="N32">
        <f t="shared" si="4"/>
        <v>60542.6</v>
      </c>
      <c r="O32">
        <f t="shared" si="5"/>
        <v>116334</v>
      </c>
      <c r="Q32">
        <v>-110</v>
      </c>
      <c r="R32">
        <v>-115</v>
      </c>
      <c r="T32">
        <v>936.79999999999563</v>
      </c>
      <c r="U32">
        <v>-73</v>
      </c>
      <c r="W32">
        <v>1366.3999999999999</v>
      </c>
      <c r="X32">
        <v>284.2</v>
      </c>
      <c r="AD32">
        <v>60542.6</v>
      </c>
      <c r="AE32">
        <v>1.916039284735046</v>
      </c>
      <c r="AK32">
        <v>60542.6</v>
      </c>
      <c r="AL32">
        <v>1.916039284735046</v>
      </c>
    </row>
    <row r="33" spans="2:38" x14ac:dyDescent="0.25">
      <c r="B33">
        <v>106188</v>
      </c>
      <c r="C33">
        <v>99897</v>
      </c>
      <c r="D33">
        <v>1855</v>
      </c>
      <c r="E33">
        <v>59583</v>
      </c>
      <c r="F33">
        <v>3530</v>
      </c>
      <c r="H33">
        <v>90977</v>
      </c>
      <c r="J33">
        <f t="shared" si="0"/>
        <v>54210.6</v>
      </c>
      <c r="K33">
        <f t="shared" si="1"/>
        <v>1.6782142237864919</v>
      </c>
      <c r="L33">
        <f t="shared" si="2"/>
        <v>106188</v>
      </c>
      <c r="M33">
        <f t="shared" si="3"/>
        <v>1855</v>
      </c>
      <c r="N33">
        <f t="shared" si="4"/>
        <v>54210.6</v>
      </c>
      <c r="O33">
        <f t="shared" si="5"/>
        <v>104333</v>
      </c>
      <c r="Q33">
        <v>941</v>
      </c>
      <c r="R33">
        <v>133</v>
      </c>
      <c r="T33">
        <v>-7.8000000000029104</v>
      </c>
      <c r="U33">
        <v>-877.59999999999854</v>
      </c>
      <c r="W33">
        <v>1610.2</v>
      </c>
      <c r="X33">
        <v>880.8</v>
      </c>
      <c r="AD33">
        <v>54210.6</v>
      </c>
      <c r="AE33">
        <v>1.6782142237864919</v>
      </c>
      <c r="AK33">
        <v>54210.6</v>
      </c>
      <c r="AL33">
        <v>1.6782142237864919</v>
      </c>
    </row>
    <row r="34" spans="2:38" x14ac:dyDescent="0.25">
      <c r="B34">
        <v>108946</v>
      </c>
      <c r="C34">
        <v>102774</v>
      </c>
      <c r="D34">
        <v>10881</v>
      </c>
      <c r="E34">
        <v>46299</v>
      </c>
      <c r="F34">
        <v>26290</v>
      </c>
      <c r="H34">
        <v>101290</v>
      </c>
      <c r="J34">
        <f t="shared" ref="J34:J65" si="6">AVERAGE(B34:F34)</f>
        <v>59038</v>
      </c>
      <c r="K34">
        <f t="shared" ref="K34:K65" si="7">H34/J34</f>
        <v>1.7156746502252787</v>
      </c>
      <c r="L34">
        <f t="shared" ref="L34:L65" si="8">MAX(B34:F34)</f>
        <v>108946</v>
      </c>
      <c r="M34">
        <f t="shared" ref="M34:M65" si="9">MIN(B34:F34)</f>
        <v>10881</v>
      </c>
      <c r="N34">
        <f t="shared" ref="N34:N65" si="10">AVERAGE(B34:F34)</f>
        <v>59038</v>
      </c>
      <c r="O34">
        <f t="shared" ref="O34:O65" si="11">L34-M34</f>
        <v>98065</v>
      </c>
      <c r="Q34">
        <v>-800</v>
      </c>
      <c r="R34">
        <v>165</v>
      </c>
      <c r="T34">
        <v>22.599999999998545</v>
      </c>
      <c r="U34">
        <v>-13.599999999998545</v>
      </c>
      <c r="W34">
        <v>900.59999999999991</v>
      </c>
      <c r="X34">
        <v>938.8</v>
      </c>
      <c r="AD34">
        <v>59038</v>
      </c>
      <c r="AE34">
        <v>1.7156746502252787</v>
      </c>
      <c r="AK34">
        <v>59038</v>
      </c>
      <c r="AL34">
        <v>1.7156746502252787</v>
      </c>
    </row>
    <row r="35" spans="2:38" x14ac:dyDescent="0.25">
      <c r="B35">
        <v>23770</v>
      </c>
      <c r="C35">
        <v>51046</v>
      </c>
      <c r="D35">
        <v>12716</v>
      </c>
      <c r="E35">
        <v>38627</v>
      </c>
      <c r="F35">
        <v>87484</v>
      </c>
      <c r="H35">
        <v>58356</v>
      </c>
      <c r="J35">
        <f t="shared" si="6"/>
        <v>42728.6</v>
      </c>
      <c r="K35">
        <f t="shared" si="7"/>
        <v>1.3657362984043475</v>
      </c>
      <c r="L35">
        <f t="shared" si="8"/>
        <v>87484</v>
      </c>
      <c r="M35">
        <f t="shared" si="9"/>
        <v>12716</v>
      </c>
      <c r="N35">
        <f t="shared" si="10"/>
        <v>42728.6</v>
      </c>
      <c r="O35">
        <f t="shared" si="11"/>
        <v>74768</v>
      </c>
      <c r="Q35">
        <v>-192</v>
      </c>
      <c r="R35">
        <v>-85</v>
      </c>
      <c r="T35">
        <v>-173.80000000000291</v>
      </c>
      <c r="U35">
        <v>-73.80000000000291</v>
      </c>
      <c r="W35">
        <v>1829.0000000000002</v>
      </c>
      <c r="X35">
        <v>488.6</v>
      </c>
      <c r="Z35">
        <v>42728.6</v>
      </c>
      <c r="AA35">
        <v>1.3657362984043475</v>
      </c>
      <c r="AK35">
        <v>42728.6</v>
      </c>
      <c r="AL35">
        <v>1.3657362984043475</v>
      </c>
    </row>
    <row r="36" spans="2:38" x14ac:dyDescent="0.25">
      <c r="B36">
        <v>26743</v>
      </c>
      <c r="C36">
        <v>3563</v>
      </c>
      <c r="D36">
        <v>103216</v>
      </c>
      <c r="E36">
        <v>42873</v>
      </c>
      <c r="F36">
        <v>27005</v>
      </c>
      <c r="H36">
        <v>102347</v>
      </c>
      <c r="J36">
        <f t="shared" si="6"/>
        <v>40680</v>
      </c>
      <c r="K36">
        <f t="shared" si="7"/>
        <v>2.5159046214355949</v>
      </c>
      <c r="L36">
        <f t="shared" si="8"/>
        <v>103216</v>
      </c>
      <c r="M36">
        <f t="shared" si="9"/>
        <v>3563</v>
      </c>
      <c r="N36">
        <f t="shared" si="10"/>
        <v>40680</v>
      </c>
      <c r="O36">
        <f t="shared" si="11"/>
        <v>99653</v>
      </c>
      <c r="Q36">
        <v>995</v>
      </c>
      <c r="R36">
        <v>177</v>
      </c>
      <c r="T36">
        <v>163.80000000000291</v>
      </c>
      <c r="U36">
        <v>69.400000000001455</v>
      </c>
      <c r="W36">
        <v>947</v>
      </c>
      <c r="X36">
        <v>305.8</v>
      </c>
      <c r="AD36">
        <v>40680</v>
      </c>
      <c r="AE36">
        <v>2.5159046214355949</v>
      </c>
      <c r="AK36">
        <v>40680</v>
      </c>
      <c r="AL36">
        <v>2.5159046214355949</v>
      </c>
    </row>
    <row r="37" spans="2:38" x14ac:dyDescent="0.25">
      <c r="B37">
        <v>65525</v>
      </c>
      <c r="C37">
        <v>106561</v>
      </c>
      <c r="D37">
        <v>59740</v>
      </c>
      <c r="E37">
        <v>64878</v>
      </c>
      <c r="F37">
        <v>32188</v>
      </c>
      <c r="H37">
        <v>94598</v>
      </c>
      <c r="J37">
        <f t="shared" si="6"/>
        <v>65778.399999999994</v>
      </c>
      <c r="K37">
        <f t="shared" si="7"/>
        <v>1.4381316663220756</v>
      </c>
      <c r="L37">
        <f t="shared" si="8"/>
        <v>106561</v>
      </c>
      <c r="M37">
        <f t="shared" si="9"/>
        <v>32188</v>
      </c>
      <c r="N37">
        <f t="shared" si="10"/>
        <v>65778.399999999994</v>
      </c>
      <c r="O37">
        <f t="shared" si="11"/>
        <v>74373</v>
      </c>
      <c r="Q37">
        <v>1364</v>
      </c>
      <c r="R37">
        <v>587</v>
      </c>
      <c r="T37">
        <v>-543.20000000001164</v>
      </c>
      <c r="U37">
        <v>211.79999999998836</v>
      </c>
      <c r="W37">
        <v>781.60000000000014</v>
      </c>
      <c r="X37">
        <v>436.99999999999994</v>
      </c>
      <c r="AB37">
        <v>65778.399999999994</v>
      </c>
      <c r="AC37">
        <v>1.4381316663220756</v>
      </c>
      <c r="AK37">
        <v>65778.399999999994</v>
      </c>
      <c r="AL37">
        <v>1.4381316663220756</v>
      </c>
    </row>
    <row r="38" spans="2:38" x14ac:dyDescent="0.25">
      <c r="B38">
        <v>3081</v>
      </c>
      <c r="C38">
        <v>122508</v>
      </c>
      <c r="D38">
        <v>50595</v>
      </c>
      <c r="E38">
        <v>44885</v>
      </c>
      <c r="F38">
        <v>96574</v>
      </c>
      <c r="H38">
        <v>87917</v>
      </c>
      <c r="J38">
        <f t="shared" si="6"/>
        <v>63528.6</v>
      </c>
      <c r="K38">
        <f t="shared" si="7"/>
        <v>1.383896386824202</v>
      </c>
      <c r="L38">
        <f t="shared" si="8"/>
        <v>122508</v>
      </c>
      <c r="M38">
        <f t="shared" si="9"/>
        <v>3081</v>
      </c>
      <c r="N38">
        <f t="shared" si="10"/>
        <v>63528.6</v>
      </c>
      <c r="O38">
        <f t="shared" si="11"/>
        <v>119427</v>
      </c>
      <c r="Q38">
        <v>-1627</v>
      </c>
      <c r="R38">
        <v>-602</v>
      </c>
      <c r="T38">
        <v>60.599999999998545</v>
      </c>
      <c r="U38">
        <v>-551.80000000000291</v>
      </c>
      <c r="W38">
        <v>1179.4000000000001</v>
      </c>
      <c r="X38">
        <v>1067.4000000000001</v>
      </c>
      <c r="AB38">
        <v>63528.6</v>
      </c>
      <c r="AC38">
        <v>1.383896386824202</v>
      </c>
      <c r="AK38">
        <v>63528.6</v>
      </c>
      <c r="AL38">
        <v>1.383896386824202</v>
      </c>
    </row>
    <row r="39" spans="2:38" x14ac:dyDescent="0.25">
      <c r="B39">
        <v>116568</v>
      </c>
      <c r="C39">
        <v>41234</v>
      </c>
      <c r="D39">
        <v>102591</v>
      </c>
      <c r="E39">
        <v>61407</v>
      </c>
      <c r="F39">
        <v>81606</v>
      </c>
      <c r="H39">
        <v>85020</v>
      </c>
      <c r="J39">
        <f t="shared" si="6"/>
        <v>80681.2</v>
      </c>
      <c r="K39">
        <f t="shared" si="7"/>
        <v>1.0537770880948722</v>
      </c>
      <c r="L39">
        <f t="shared" si="8"/>
        <v>116568</v>
      </c>
      <c r="M39">
        <f t="shared" si="9"/>
        <v>41234</v>
      </c>
      <c r="N39">
        <f t="shared" si="10"/>
        <v>80681.2</v>
      </c>
      <c r="O39">
        <f t="shared" si="11"/>
        <v>75334</v>
      </c>
      <c r="Q39">
        <v>-1941</v>
      </c>
      <c r="R39">
        <v>8</v>
      </c>
      <c r="T39">
        <v>-818.60000000000582</v>
      </c>
      <c r="U39">
        <v>121.80000000000291</v>
      </c>
      <c r="W39">
        <v>1314.2</v>
      </c>
      <c r="X39">
        <v>219.39999999999998</v>
      </c>
      <c r="AB39">
        <v>80681.2</v>
      </c>
      <c r="AC39">
        <v>1.0537770880948722</v>
      </c>
      <c r="AI39">
        <v>80681.2</v>
      </c>
      <c r="AJ39">
        <v>1.0537770880948722</v>
      </c>
    </row>
    <row r="40" spans="2:38" x14ac:dyDescent="0.25">
      <c r="B40">
        <v>15444</v>
      </c>
      <c r="C40">
        <v>116996</v>
      </c>
      <c r="D40">
        <v>50237</v>
      </c>
      <c r="E40">
        <v>100135</v>
      </c>
      <c r="F40">
        <v>45544</v>
      </c>
      <c r="H40">
        <v>91261</v>
      </c>
      <c r="J40">
        <f t="shared" si="6"/>
        <v>65671.199999999997</v>
      </c>
      <c r="K40">
        <f t="shared" si="7"/>
        <v>1.3896654850223538</v>
      </c>
      <c r="L40">
        <f t="shared" si="8"/>
        <v>116996</v>
      </c>
      <c r="M40">
        <f t="shared" si="9"/>
        <v>15444</v>
      </c>
      <c r="N40">
        <f t="shared" si="10"/>
        <v>65671.199999999997</v>
      </c>
      <c r="O40">
        <f t="shared" si="11"/>
        <v>101552</v>
      </c>
      <c r="Q40">
        <v>364</v>
      </c>
      <c r="R40">
        <v>265</v>
      </c>
      <c r="T40">
        <v>481.19999999999709</v>
      </c>
      <c r="U40">
        <v>508.59999999999854</v>
      </c>
      <c r="W40">
        <v>1115.5999999999999</v>
      </c>
      <c r="X40">
        <v>635</v>
      </c>
      <c r="AB40">
        <v>65671.199999999997</v>
      </c>
      <c r="AC40">
        <v>1.3896654850223538</v>
      </c>
      <c r="AK40">
        <v>65671.199999999997</v>
      </c>
      <c r="AL40">
        <v>1.3896654850223538</v>
      </c>
    </row>
    <row r="41" spans="2:38" x14ac:dyDescent="0.25">
      <c r="B41">
        <v>55909</v>
      </c>
      <c r="C41">
        <v>30258</v>
      </c>
      <c r="D41">
        <v>2531</v>
      </c>
      <c r="E41">
        <v>8695</v>
      </c>
      <c r="F41">
        <v>118773</v>
      </c>
      <c r="H41">
        <v>58807</v>
      </c>
      <c r="J41">
        <f t="shared" si="6"/>
        <v>43233.2</v>
      </c>
      <c r="K41">
        <f t="shared" si="7"/>
        <v>1.3602277879037408</v>
      </c>
      <c r="L41">
        <f t="shared" si="8"/>
        <v>118773</v>
      </c>
      <c r="M41">
        <f t="shared" si="9"/>
        <v>2531</v>
      </c>
      <c r="N41">
        <f t="shared" si="10"/>
        <v>43233.2</v>
      </c>
      <c r="O41">
        <f t="shared" si="11"/>
        <v>116242</v>
      </c>
      <c r="Q41">
        <v>505</v>
      </c>
      <c r="R41">
        <v>0</v>
      </c>
      <c r="T41">
        <v>-554.80000000000291</v>
      </c>
      <c r="U41">
        <v>260.59999999999854</v>
      </c>
      <c r="W41">
        <v>878.40000000000009</v>
      </c>
      <c r="X41">
        <v>282.59999999999997</v>
      </c>
      <c r="Z41">
        <v>43233.2</v>
      </c>
      <c r="AA41">
        <v>1.3602277879037408</v>
      </c>
      <c r="AK41">
        <v>43233.2</v>
      </c>
      <c r="AL41">
        <v>1.3602277879037408</v>
      </c>
    </row>
    <row r="42" spans="2:38" x14ac:dyDescent="0.25">
      <c r="B42">
        <v>22876</v>
      </c>
      <c r="C42">
        <v>47724</v>
      </c>
      <c r="D42">
        <v>118916</v>
      </c>
      <c r="E42">
        <v>9681</v>
      </c>
      <c r="F42">
        <v>48314</v>
      </c>
      <c r="H42">
        <v>51501</v>
      </c>
      <c r="J42">
        <f t="shared" si="6"/>
        <v>49502.2</v>
      </c>
      <c r="K42">
        <f t="shared" si="7"/>
        <v>1.040378003401869</v>
      </c>
      <c r="L42">
        <f t="shared" si="8"/>
        <v>118916</v>
      </c>
      <c r="M42">
        <f t="shared" si="9"/>
        <v>9681</v>
      </c>
      <c r="N42">
        <f t="shared" si="10"/>
        <v>49502.2</v>
      </c>
      <c r="O42">
        <f t="shared" si="11"/>
        <v>109235</v>
      </c>
      <c r="Q42">
        <v>-1143</v>
      </c>
      <c r="R42">
        <v>-106</v>
      </c>
      <c r="T42">
        <v>-878.60000000000582</v>
      </c>
      <c r="U42">
        <v>197.19999999999709</v>
      </c>
      <c r="W42">
        <v>917.80000000000007</v>
      </c>
      <c r="X42">
        <v>197.6</v>
      </c>
      <c r="Z42">
        <v>49502.2</v>
      </c>
      <c r="AA42">
        <v>1.040378003401869</v>
      </c>
      <c r="AI42">
        <v>49502.2</v>
      </c>
      <c r="AJ42">
        <v>1.040378003401869</v>
      </c>
    </row>
    <row r="43" spans="2:38" x14ac:dyDescent="0.25">
      <c r="B43">
        <v>9538</v>
      </c>
      <c r="C43">
        <v>85783</v>
      </c>
      <c r="D43">
        <v>33164</v>
      </c>
      <c r="E43">
        <v>28291</v>
      </c>
      <c r="F43">
        <v>90946</v>
      </c>
      <c r="H43">
        <v>53284</v>
      </c>
      <c r="J43">
        <f t="shared" si="6"/>
        <v>49544.4</v>
      </c>
      <c r="K43">
        <f t="shared" si="7"/>
        <v>1.0754797716795439</v>
      </c>
      <c r="L43">
        <f t="shared" si="8"/>
        <v>90946</v>
      </c>
      <c r="M43">
        <f t="shared" si="9"/>
        <v>9538</v>
      </c>
      <c r="N43">
        <f t="shared" si="10"/>
        <v>49544.4</v>
      </c>
      <c r="O43">
        <f t="shared" si="11"/>
        <v>81408</v>
      </c>
      <c r="Q43">
        <v>1993</v>
      </c>
      <c r="R43">
        <v>1230</v>
      </c>
      <c r="T43">
        <v>-49.19999999999709</v>
      </c>
      <c r="U43">
        <v>-76.599999999998545</v>
      </c>
      <c r="W43">
        <v>559.59999999999991</v>
      </c>
      <c r="X43">
        <v>152.6</v>
      </c>
      <c r="Z43">
        <v>49544.4</v>
      </c>
      <c r="AA43">
        <v>1.0754797716795439</v>
      </c>
      <c r="AK43">
        <v>49544.4</v>
      </c>
      <c r="AL43">
        <v>1.0754797716795439</v>
      </c>
    </row>
    <row r="44" spans="2:38" x14ac:dyDescent="0.25">
      <c r="B44">
        <v>38819</v>
      </c>
      <c r="C44">
        <v>51896</v>
      </c>
      <c r="D44">
        <v>34236</v>
      </c>
      <c r="E44">
        <v>24509</v>
      </c>
      <c r="F44">
        <v>83338</v>
      </c>
      <c r="H44">
        <v>103787</v>
      </c>
      <c r="J44">
        <f t="shared" si="6"/>
        <v>46559.6</v>
      </c>
      <c r="K44">
        <f t="shared" si="7"/>
        <v>2.2291213842043316</v>
      </c>
      <c r="L44">
        <f t="shared" si="8"/>
        <v>83338</v>
      </c>
      <c r="M44">
        <f t="shared" si="9"/>
        <v>24509</v>
      </c>
      <c r="N44">
        <f t="shared" si="10"/>
        <v>46559.6</v>
      </c>
      <c r="O44">
        <f t="shared" si="11"/>
        <v>58829</v>
      </c>
      <c r="Q44">
        <v>1082</v>
      </c>
      <c r="R44">
        <v>1097</v>
      </c>
      <c r="T44">
        <v>311.59999999999854</v>
      </c>
      <c r="U44">
        <v>65</v>
      </c>
      <c r="W44">
        <v>774</v>
      </c>
      <c r="X44">
        <v>559.4</v>
      </c>
      <c r="AD44">
        <v>46559.6</v>
      </c>
      <c r="AE44">
        <v>2.2291213842043316</v>
      </c>
      <c r="AK44">
        <v>46559.6</v>
      </c>
      <c r="AL44">
        <v>2.2291213842043316</v>
      </c>
    </row>
    <row r="45" spans="2:38" x14ac:dyDescent="0.25">
      <c r="B45">
        <v>31477</v>
      </c>
      <c r="C45">
        <v>95872</v>
      </c>
      <c r="D45">
        <v>81862</v>
      </c>
      <c r="E45">
        <v>68845</v>
      </c>
      <c r="F45">
        <v>19265</v>
      </c>
      <c r="H45">
        <v>70337</v>
      </c>
      <c r="J45">
        <f t="shared" si="6"/>
        <v>59464.2</v>
      </c>
      <c r="K45">
        <f t="shared" si="7"/>
        <v>1.1828461494479032</v>
      </c>
      <c r="L45">
        <f t="shared" si="8"/>
        <v>95872</v>
      </c>
      <c r="M45">
        <f t="shared" si="9"/>
        <v>19265</v>
      </c>
      <c r="N45">
        <f t="shared" si="10"/>
        <v>59464.2</v>
      </c>
      <c r="O45">
        <f t="shared" si="11"/>
        <v>76607</v>
      </c>
      <c r="Q45">
        <v>-1126</v>
      </c>
      <c r="R45">
        <v>-911</v>
      </c>
      <c r="T45">
        <v>55.19999999999709</v>
      </c>
      <c r="U45">
        <v>283.39999999999418</v>
      </c>
      <c r="W45">
        <v>1424.8000000000002</v>
      </c>
      <c r="X45">
        <v>283.39999999999998</v>
      </c>
      <c r="Z45">
        <v>59464.2</v>
      </c>
      <c r="AA45">
        <v>1.1828461494479032</v>
      </c>
      <c r="AI45">
        <v>59464.2</v>
      </c>
      <c r="AJ45">
        <v>1.1828461494479032</v>
      </c>
    </row>
    <row r="46" spans="2:38" x14ac:dyDescent="0.25">
      <c r="B46">
        <v>94309</v>
      </c>
      <c r="C46">
        <v>40527</v>
      </c>
      <c r="D46">
        <v>69388</v>
      </c>
      <c r="E46">
        <v>5727</v>
      </c>
      <c r="F46">
        <v>51985</v>
      </c>
      <c r="H46">
        <v>78395</v>
      </c>
      <c r="J46">
        <f t="shared" si="6"/>
        <v>52387.199999999997</v>
      </c>
      <c r="K46">
        <f t="shared" si="7"/>
        <v>1.4964533321116609</v>
      </c>
      <c r="L46">
        <f t="shared" si="8"/>
        <v>94309</v>
      </c>
      <c r="M46">
        <f t="shared" si="9"/>
        <v>5727</v>
      </c>
      <c r="N46">
        <f t="shared" si="10"/>
        <v>52387.199999999997</v>
      </c>
      <c r="O46">
        <f t="shared" si="11"/>
        <v>88582</v>
      </c>
      <c r="Q46">
        <v>659</v>
      </c>
      <c r="R46">
        <v>-85</v>
      </c>
      <c r="T46">
        <v>-773.40000000000146</v>
      </c>
      <c r="U46">
        <v>-439.40000000000146</v>
      </c>
      <c r="W46">
        <v>994.2</v>
      </c>
      <c r="X46">
        <v>531.79999999999995</v>
      </c>
      <c r="Z46">
        <v>52387.199999999997</v>
      </c>
      <c r="AA46">
        <v>1.4964533321116609</v>
      </c>
      <c r="AK46">
        <v>52387.199999999997</v>
      </c>
      <c r="AL46">
        <v>1.4964533321116609</v>
      </c>
    </row>
    <row r="47" spans="2:38" x14ac:dyDescent="0.25">
      <c r="B47">
        <v>45048</v>
      </c>
      <c r="C47">
        <v>74668</v>
      </c>
      <c r="D47">
        <v>104826</v>
      </c>
      <c r="E47">
        <v>17525</v>
      </c>
      <c r="F47">
        <v>3327</v>
      </c>
      <c r="H47">
        <v>59719</v>
      </c>
      <c r="J47">
        <f t="shared" si="6"/>
        <v>49078.8</v>
      </c>
      <c r="K47">
        <f t="shared" si="7"/>
        <v>1.2167982917267741</v>
      </c>
      <c r="L47">
        <f t="shared" si="8"/>
        <v>104826</v>
      </c>
      <c r="M47">
        <f t="shared" si="9"/>
        <v>3327</v>
      </c>
      <c r="N47">
        <f t="shared" si="10"/>
        <v>49078.8</v>
      </c>
      <c r="O47">
        <f t="shared" si="11"/>
        <v>101499</v>
      </c>
      <c r="Q47">
        <v>187</v>
      </c>
      <c r="R47">
        <v>1224</v>
      </c>
      <c r="T47">
        <v>-933</v>
      </c>
      <c r="U47">
        <v>-397.19999999999709</v>
      </c>
      <c r="W47">
        <v>1104.2</v>
      </c>
      <c r="X47">
        <v>746.8</v>
      </c>
      <c r="Z47">
        <v>49078.8</v>
      </c>
      <c r="AA47">
        <v>1.2167982917267741</v>
      </c>
      <c r="AK47">
        <v>49078.8</v>
      </c>
      <c r="AL47">
        <v>1.2167982917267741</v>
      </c>
    </row>
    <row r="48" spans="2:38" x14ac:dyDescent="0.25">
      <c r="B48">
        <v>113601</v>
      </c>
      <c r="C48">
        <v>38800</v>
      </c>
      <c r="D48">
        <v>8420</v>
      </c>
      <c r="E48">
        <v>120561</v>
      </c>
      <c r="F48">
        <v>83777</v>
      </c>
      <c r="H48">
        <v>109817</v>
      </c>
      <c r="J48">
        <f t="shared" si="6"/>
        <v>73031.8</v>
      </c>
      <c r="K48">
        <f t="shared" si="7"/>
        <v>1.5036874347886811</v>
      </c>
      <c r="L48">
        <f t="shared" si="8"/>
        <v>120561</v>
      </c>
      <c r="M48">
        <f t="shared" si="9"/>
        <v>8420</v>
      </c>
      <c r="N48">
        <f t="shared" si="10"/>
        <v>73031.8</v>
      </c>
      <c r="O48">
        <f t="shared" si="11"/>
        <v>112141</v>
      </c>
      <c r="Q48">
        <v>101</v>
      </c>
      <c r="R48">
        <v>1</v>
      </c>
      <c r="T48">
        <v>-620.59999999999127</v>
      </c>
      <c r="U48">
        <v>40</v>
      </c>
      <c r="W48">
        <v>825.80000000000007</v>
      </c>
      <c r="X48">
        <v>1001.1999999999999</v>
      </c>
      <c r="AB48">
        <v>73031.8</v>
      </c>
      <c r="AC48">
        <v>1.5036874347886811</v>
      </c>
      <c r="AK48">
        <v>73031.8</v>
      </c>
      <c r="AL48">
        <v>1.5036874347886811</v>
      </c>
    </row>
    <row r="49" spans="2:38" x14ac:dyDescent="0.25">
      <c r="B49">
        <v>57123</v>
      </c>
      <c r="C49">
        <v>105199</v>
      </c>
      <c r="D49">
        <v>79397</v>
      </c>
      <c r="E49">
        <v>118935</v>
      </c>
      <c r="F49">
        <v>93496</v>
      </c>
      <c r="H49">
        <v>129240</v>
      </c>
      <c r="J49">
        <f t="shared" si="6"/>
        <v>90830</v>
      </c>
      <c r="K49">
        <f t="shared" si="7"/>
        <v>1.4228779037762853</v>
      </c>
      <c r="L49">
        <f t="shared" si="8"/>
        <v>118935</v>
      </c>
      <c r="M49">
        <f t="shared" si="9"/>
        <v>57123</v>
      </c>
      <c r="N49">
        <f t="shared" si="10"/>
        <v>90830</v>
      </c>
      <c r="O49">
        <f t="shared" si="11"/>
        <v>61812</v>
      </c>
      <c r="Q49">
        <v>1935</v>
      </c>
      <c r="R49">
        <v>-18</v>
      </c>
      <c r="T49">
        <v>-952.60000000000582</v>
      </c>
      <c r="U49">
        <v>-240.19999999999709</v>
      </c>
      <c r="W49">
        <v>1442.2</v>
      </c>
      <c r="X49">
        <v>775</v>
      </c>
      <c r="AB49">
        <v>90830</v>
      </c>
      <c r="AC49">
        <v>1.4228779037762853</v>
      </c>
      <c r="AK49">
        <v>90830</v>
      </c>
      <c r="AL49">
        <v>1.4228779037762853</v>
      </c>
    </row>
    <row r="50" spans="2:38" x14ac:dyDescent="0.25">
      <c r="B50">
        <v>32192</v>
      </c>
      <c r="C50">
        <v>40130</v>
      </c>
      <c r="D50">
        <v>26901</v>
      </c>
      <c r="E50">
        <v>36236</v>
      </c>
      <c r="F50">
        <v>9409</v>
      </c>
      <c r="H50">
        <v>50854</v>
      </c>
      <c r="J50">
        <f t="shared" si="6"/>
        <v>28973.599999999999</v>
      </c>
      <c r="K50">
        <f t="shared" si="7"/>
        <v>1.7551840295993595</v>
      </c>
      <c r="L50">
        <f t="shared" si="8"/>
        <v>40130</v>
      </c>
      <c r="M50">
        <f t="shared" si="9"/>
        <v>9409</v>
      </c>
      <c r="N50">
        <f t="shared" si="10"/>
        <v>28973.599999999999</v>
      </c>
      <c r="O50">
        <f t="shared" si="11"/>
        <v>30721</v>
      </c>
      <c r="Q50">
        <v>1531</v>
      </c>
      <c r="R50">
        <v>250</v>
      </c>
      <c r="T50">
        <v>-275.80000000000291</v>
      </c>
      <c r="U50">
        <v>-112.40000000000146</v>
      </c>
      <c r="W50">
        <v>755.8</v>
      </c>
      <c r="X50">
        <v>317.60000000000002</v>
      </c>
      <c r="AD50">
        <v>28973.599999999999</v>
      </c>
      <c r="AE50">
        <v>1.7551840295993595</v>
      </c>
      <c r="AK50">
        <v>28973.599999999999</v>
      </c>
      <c r="AL50">
        <v>1.7551840295993595</v>
      </c>
    </row>
    <row r="51" spans="2:38" x14ac:dyDescent="0.25">
      <c r="B51">
        <v>105121</v>
      </c>
      <c r="C51">
        <v>80428</v>
      </c>
      <c r="D51">
        <v>2338</v>
      </c>
      <c r="E51">
        <v>46763</v>
      </c>
      <c r="F51">
        <v>106614</v>
      </c>
      <c r="H51">
        <v>104907</v>
      </c>
      <c r="J51">
        <f t="shared" si="6"/>
        <v>68252.800000000003</v>
      </c>
      <c r="K51">
        <f t="shared" si="7"/>
        <v>1.5370358432181537</v>
      </c>
      <c r="L51">
        <f t="shared" si="8"/>
        <v>106614</v>
      </c>
      <c r="M51">
        <f t="shared" si="9"/>
        <v>2338</v>
      </c>
      <c r="N51">
        <f t="shared" si="10"/>
        <v>68252.800000000003</v>
      </c>
      <c r="O51">
        <f t="shared" si="11"/>
        <v>104276</v>
      </c>
      <c r="Q51">
        <v>1710</v>
      </c>
      <c r="R51">
        <v>1964</v>
      </c>
      <c r="T51">
        <v>233.80000000000291</v>
      </c>
      <c r="U51">
        <v>499.40000000000873</v>
      </c>
      <c r="W51">
        <v>1487</v>
      </c>
      <c r="X51">
        <v>499.40000000000003</v>
      </c>
      <c r="AF51">
        <v>68252.800000000003</v>
      </c>
      <c r="AG51">
        <v>1.5370358432181537</v>
      </c>
      <c r="AK51">
        <v>68252.800000000003</v>
      </c>
      <c r="AL51">
        <v>1.5370358432181537</v>
      </c>
    </row>
    <row r="52" spans="2:38" x14ac:dyDescent="0.25">
      <c r="B52">
        <v>27550</v>
      </c>
      <c r="C52">
        <v>49287</v>
      </c>
      <c r="D52">
        <v>107544</v>
      </c>
      <c r="E52">
        <v>30110</v>
      </c>
      <c r="F52">
        <v>45132</v>
      </c>
      <c r="H52">
        <v>73822</v>
      </c>
      <c r="J52">
        <f t="shared" si="6"/>
        <v>51924.6</v>
      </c>
      <c r="K52">
        <f t="shared" si="7"/>
        <v>1.4217153333872576</v>
      </c>
      <c r="L52">
        <f t="shared" si="8"/>
        <v>107544</v>
      </c>
      <c r="M52">
        <f t="shared" si="9"/>
        <v>27550</v>
      </c>
      <c r="N52">
        <f t="shared" si="10"/>
        <v>51924.6</v>
      </c>
      <c r="O52">
        <f t="shared" si="11"/>
        <v>79994</v>
      </c>
      <c r="Q52">
        <v>22</v>
      </c>
      <c r="R52">
        <v>478</v>
      </c>
      <c r="T52">
        <v>-424.20000000000437</v>
      </c>
      <c r="U52">
        <v>-646.80000000000291</v>
      </c>
      <c r="W52">
        <v>1797.4</v>
      </c>
      <c r="X52">
        <v>947.99999999999989</v>
      </c>
      <c r="Z52">
        <v>51924.6</v>
      </c>
      <c r="AA52">
        <v>1.4217153333872576</v>
      </c>
      <c r="AK52">
        <v>51924.6</v>
      </c>
      <c r="AL52">
        <v>1.4217153333872576</v>
      </c>
    </row>
    <row r="53" spans="2:38" x14ac:dyDescent="0.25">
      <c r="B53">
        <v>120477</v>
      </c>
      <c r="C53">
        <v>92360</v>
      </c>
      <c r="D53">
        <v>7709</v>
      </c>
      <c r="E53">
        <v>60996</v>
      </c>
      <c r="F53">
        <v>47715</v>
      </c>
      <c r="H53">
        <v>82164</v>
      </c>
      <c r="J53">
        <f t="shared" si="6"/>
        <v>65851.399999999994</v>
      </c>
      <c r="K53">
        <f t="shared" si="7"/>
        <v>1.2477183476737017</v>
      </c>
      <c r="L53">
        <f t="shared" si="8"/>
        <v>120477</v>
      </c>
      <c r="M53">
        <f t="shared" si="9"/>
        <v>7709</v>
      </c>
      <c r="N53">
        <f t="shared" si="10"/>
        <v>65851.399999999994</v>
      </c>
      <c r="O53">
        <f t="shared" si="11"/>
        <v>112768</v>
      </c>
      <c r="Q53">
        <v>-1968</v>
      </c>
      <c r="R53">
        <v>-2</v>
      </c>
      <c r="T53">
        <v>-1257.4000000000087</v>
      </c>
      <c r="U53">
        <v>-318.80000000000291</v>
      </c>
      <c r="W53">
        <v>1527.4</v>
      </c>
      <c r="X53">
        <v>603.20000000000005</v>
      </c>
      <c r="AB53">
        <v>65851.399999999994</v>
      </c>
      <c r="AC53">
        <v>1.2477183476737017</v>
      </c>
      <c r="AI53">
        <v>65851.399999999994</v>
      </c>
      <c r="AJ53">
        <v>1.2477183476737017</v>
      </c>
    </row>
    <row r="54" spans="2:38" x14ac:dyDescent="0.25">
      <c r="B54">
        <v>117148</v>
      </c>
      <c r="C54">
        <v>71867</v>
      </c>
      <c r="D54">
        <v>88049</v>
      </c>
      <c r="E54">
        <v>89694</v>
      </c>
      <c r="F54">
        <v>107584</v>
      </c>
      <c r="H54">
        <v>130967</v>
      </c>
      <c r="J54">
        <f t="shared" si="6"/>
        <v>94868.4</v>
      </c>
      <c r="K54">
        <f t="shared" si="7"/>
        <v>1.3805123729292368</v>
      </c>
      <c r="L54">
        <f t="shared" si="8"/>
        <v>117148</v>
      </c>
      <c r="M54">
        <f t="shared" si="9"/>
        <v>71867</v>
      </c>
      <c r="N54">
        <f t="shared" si="10"/>
        <v>94868.4</v>
      </c>
      <c r="O54">
        <f t="shared" si="11"/>
        <v>45281</v>
      </c>
      <c r="Q54">
        <v>-151</v>
      </c>
      <c r="R54">
        <v>-1</v>
      </c>
      <c r="T54">
        <v>-112.20000000001164</v>
      </c>
      <c r="U54">
        <v>126.39999999999418</v>
      </c>
      <c r="W54">
        <v>1051.4000000000001</v>
      </c>
      <c r="X54">
        <v>630</v>
      </c>
      <c r="AB54">
        <v>94868.4</v>
      </c>
      <c r="AC54">
        <v>1.3805123729292368</v>
      </c>
      <c r="AK54">
        <v>94868.4</v>
      </c>
      <c r="AL54">
        <v>1.3805123729292368</v>
      </c>
    </row>
    <row r="55" spans="2:38" x14ac:dyDescent="0.25">
      <c r="B55">
        <v>62766</v>
      </c>
      <c r="C55">
        <v>24166</v>
      </c>
      <c r="D55">
        <v>98227</v>
      </c>
      <c r="E55">
        <v>20928</v>
      </c>
      <c r="F55">
        <v>108906</v>
      </c>
      <c r="H55">
        <v>103819</v>
      </c>
      <c r="J55">
        <f t="shared" si="6"/>
        <v>62998.6</v>
      </c>
      <c r="K55">
        <f t="shared" si="7"/>
        <v>1.6479572561929947</v>
      </c>
      <c r="L55">
        <f t="shared" si="8"/>
        <v>108906</v>
      </c>
      <c r="M55">
        <f t="shared" si="9"/>
        <v>20928</v>
      </c>
      <c r="N55">
        <f t="shared" si="10"/>
        <v>62998.6</v>
      </c>
      <c r="O55">
        <f t="shared" si="11"/>
        <v>87978</v>
      </c>
      <c r="Q55">
        <v>1237</v>
      </c>
      <c r="R55">
        <v>-638</v>
      </c>
      <c r="T55">
        <v>-420.20000000000437</v>
      </c>
      <c r="U55">
        <v>-298.59999999999854</v>
      </c>
      <c r="W55">
        <v>701</v>
      </c>
      <c r="X55">
        <v>804.59999999999991</v>
      </c>
      <c r="AF55">
        <v>62998.6</v>
      </c>
      <c r="AG55">
        <v>1.6479572561929947</v>
      </c>
      <c r="AK55">
        <v>62998.6</v>
      </c>
      <c r="AL55">
        <v>1.6479572561929947</v>
      </c>
    </row>
    <row r="56" spans="2:38" x14ac:dyDescent="0.25">
      <c r="B56">
        <v>96034</v>
      </c>
      <c r="C56">
        <v>85684</v>
      </c>
      <c r="D56">
        <v>70281</v>
      </c>
      <c r="E56">
        <v>4287</v>
      </c>
      <c r="F56">
        <v>53243</v>
      </c>
      <c r="H56">
        <v>104750</v>
      </c>
      <c r="J56">
        <f t="shared" si="6"/>
        <v>61905.8</v>
      </c>
      <c r="K56">
        <f t="shared" si="7"/>
        <v>1.6920870096178386</v>
      </c>
      <c r="L56">
        <f t="shared" si="8"/>
        <v>96034</v>
      </c>
      <c r="M56">
        <f t="shared" si="9"/>
        <v>4287</v>
      </c>
      <c r="N56">
        <f t="shared" si="10"/>
        <v>61905.8</v>
      </c>
      <c r="O56">
        <f t="shared" si="11"/>
        <v>91747</v>
      </c>
      <c r="Q56">
        <v>-661</v>
      </c>
      <c r="R56">
        <v>-1038</v>
      </c>
      <c r="T56">
        <v>750.20000000000437</v>
      </c>
      <c r="U56">
        <v>-231.39999999999418</v>
      </c>
      <c r="W56">
        <v>1942.6</v>
      </c>
      <c r="X56">
        <v>557.79999999999995</v>
      </c>
      <c r="AD56">
        <v>61905.8</v>
      </c>
      <c r="AE56">
        <v>1.6920870096178386</v>
      </c>
      <c r="AK56">
        <v>61905.8</v>
      </c>
      <c r="AL56">
        <v>1.6920870096178386</v>
      </c>
    </row>
    <row r="57" spans="2:38" x14ac:dyDescent="0.25">
      <c r="B57">
        <v>117415</v>
      </c>
      <c r="C57">
        <v>120417</v>
      </c>
      <c r="D57">
        <v>92334</v>
      </c>
      <c r="E57">
        <v>7958</v>
      </c>
      <c r="F57">
        <v>89639</v>
      </c>
      <c r="H57">
        <v>130009</v>
      </c>
      <c r="J57">
        <f t="shared" si="6"/>
        <v>85552.6</v>
      </c>
      <c r="K57">
        <f t="shared" si="7"/>
        <v>1.5196382108784536</v>
      </c>
      <c r="L57">
        <f t="shared" si="8"/>
        <v>120417</v>
      </c>
      <c r="M57">
        <f t="shared" si="9"/>
        <v>7958</v>
      </c>
      <c r="N57">
        <f t="shared" si="10"/>
        <v>85552.6</v>
      </c>
      <c r="O57">
        <f t="shared" si="11"/>
        <v>112459</v>
      </c>
      <c r="Q57">
        <v>-494</v>
      </c>
      <c r="R57">
        <v>-459</v>
      </c>
      <c r="T57">
        <v>-965.59999999999127</v>
      </c>
      <c r="U57">
        <v>-135</v>
      </c>
      <c r="W57">
        <v>965.59999999999991</v>
      </c>
      <c r="X57">
        <v>490.59999999999997</v>
      </c>
      <c r="AF57">
        <v>85552.6</v>
      </c>
      <c r="AG57">
        <v>1.5196382108784536</v>
      </c>
      <c r="AK57">
        <v>85552.6</v>
      </c>
      <c r="AL57">
        <v>1.5196382108784536</v>
      </c>
    </row>
    <row r="58" spans="2:38" x14ac:dyDescent="0.25">
      <c r="B58">
        <v>32661</v>
      </c>
      <c r="C58">
        <v>86220</v>
      </c>
      <c r="D58">
        <v>34219</v>
      </c>
      <c r="E58">
        <v>72403</v>
      </c>
      <c r="F58">
        <v>36586</v>
      </c>
      <c r="H58">
        <v>89003</v>
      </c>
      <c r="J58">
        <f t="shared" si="6"/>
        <v>52417.8</v>
      </c>
      <c r="K58">
        <f t="shared" si="7"/>
        <v>1.6979537485358027</v>
      </c>
      <c r="L58">
        <f t="shared" si="8"/>
        <v>86220</v>
      </c>
      <c r="M58">
        <f t="shared" si="9"/>
        <v>32661</v>
      </c>
      <c r="N58">
        <f t="shared" si="10"/>
        <v>52417.8</v>
      </c>
      <c r="O58">
        <f t="shared" si="11"/>
        <v>53559</v>
      </c>
      <c r="Q58">
        <v>1673</v>
      </c>
      <c r="R58">
        <v>1094</v>
      </c>
      <c r="T58">
        <v>-127.79999999999563</v>
      </c>
      <c r="U58">
        <v>200.20000000000437</v>
      </c>
      <c r="W58">
        <v>1673.7999999999997</v>
      </c>
      <c r="X58">
        <v>455.00000000000006</v>
      </c>
      <c r="AD58">
        <v>52417.8</v>
      </c>
      <c r="AE58">
        <v>1.6979537485358027</v>
      </c>
      <c r="AK58">
        <v>52417.8</v>
      </c>
      <c r="AL58">
        <v>1.6979537485358027</v>
      </c>
    </row>
    <row r="59" spans="2:38" x14ac:dyDescent="0.25">
      <c r="B59">
        <v>120579</v>
      </c>
      <c r="C59">
        <v>66078</v>
      </c>
      <c r="D59">
        <v>85716</v>
      </c>
      <c r="E59">
        <v>94481</v>
      </c>
      <c r="F59">
        <v>27141</v>
      </c>
      <c r="H59">
        <v>108016</v>
      </c>
      <c r="J59">
        <f t="shared" si="6"/>
        <v>78799</v>
      </c>
      <c r="K59">
        <f t="shared" si="7"/>
        <v>1.3707788169900634</v>
      </c>
      <c r="L59">
        <f t="shared" si="8"/>
        <v>120579</v>
      </c>
      <c r="M59">
        <f t="shared" si="9"/>
        <v>27141</v>
      </c>
      <c r="N59">
        <f t="shared" si="10"/>
        <v>78799</v>
      </c>
      <c r="O59">
        <f t="shared" si="11"/>
        <v>93438</v>
      </c>
      <c r="Q59">
        <v>145</v>
      </c>
      <c r="R59">
        <v>-327</v>
      </c>
      <c r="T59">
        <v>718.60000000000582</v>
      </c>
      <c r="U59">
        <v>89.19999999999709</v>
      </c>
      <c r="W59">
        <v>741.4</v>
      </c>
      <c r="X59">
        <v>688</v>
      </c>
      <c r="AB59">
        <v>78799</v>
      </c>
      <c r="AC59">
        <v>1.3707788169900634</v>
      </c>
      <c r="AI59">
        <v>78799</v>
      </c>
      <c r="AJ59">
        <v>1.3707788169900634</v>
      </c>
    </row>
    <row r="60" spans="2:38" x14ac:dyDescent="0.25">
      <c r="B60">
        <v>80093</v>
      </c>
      <c r="C60">
        <v>77312</v>
      </c>
      <c r="D60">
        <v>45347</v>
      </c>
      <c r="E60">
        <v>57592</v>
      </c>
      <c r="F60">
        <v>18156</v>
      </c>
      <c r="H60">
        <v>96110</v>
      </c>
      <c r="J60">
        <f t="shared" si="6"/>
        <v>55700</v>
      </c>
      <c r="K60">
        <f t="shared" si="7"/>
        <v>1.7254937163375224</v>
      </c>
      <c r="L60">
        <f t="shared" si="8"/>
        <v>80093</v>
      </c>
      <c r="M60">
        <f t="shared" si="9"/>
        <v>18156</v>
      </c>
      <c r="N60">
        <f t="shared" si="10"/>
        <v>55700</v>
      </c>
      <c r="O60">
        <f t="shared" si="11"/>
        <v>61937</v>
      </c>
      <c r="Q60">
        <v>-1675</v>
      </c>
      <c r="R60">
        <v>73</v>
      </c>
      <c r="T60">
        <v>5.5999999999985448</v>
      </c>
      <c r="U60">
        <v>-72</v>
      </c>
      <c r="W60">
        <v>535.6</v>
      </c>
      <c r="X60">
        <v>101.99999999999999</v>
      </c>
      <c r="AD60">
        <v>55700</v>
      </c>
      <c r="AE60">
        <v>1.7254937163375224</v>
      </c>
      <c r="AK60">
        <v>55700</v>
      </c>
      <c r="AL60">
        <v>1.7254937163375224</v>
      </c>
    </row>
    <row r="61" spans="2:38" x14ac:dyDescent="0.25">
      <c r="B61">
        <v>104631</v>
      </c>
      <c r="C61">
        <v>39897</v>
      </c>
      <c r="D61">
        <v>87544</v>
      </c>
      <c r="E61">
        <v>86531</v>
      </c>
      <c r="F61">
        <v>93637</v>
      </c>
      <c r="H61">
        <v>120912</v>
      </c>
      <c r="J61">
        <f t="shared" si="6"/>
        <v>82448</v>
      </c>
      <c r="K61">
        <f t="shared" si="7"/>
        <v>1.4665243547448088</v>
      </c>
      <c r="L61">
        <f t="shared" si="8"/>
        <v>104631</v>
      </c>
      <c r="M61">
        <f t="shared" si="9"/>
        <v>39897</v>
      </c>
      <c r="N61">
        <f t="shared" si="10"/>
        <v>82448</v>
      </c>
      <c r="O61">
        <f t="shared" si="11"/>
        <v>64734</v>
      </c>
      <c r="Q61">
        <v>864</v>
      </c>
      <c r="R61">
        <v>-221</v>
      </c>
      <c r="T61">
        <v>-85</v>
      </c>
      <c r="U61">
        <v>280</v>
      </c>
      <c r="W61">
        <v>533</v>
      </c>
      <c r="X61">
        <v>495.59999999999997</v>
      </c>
      <c r="AB61">
        <v>82448</v>
      </c>
      <c r="AC61">
        <v>1.4665243547448088</v>
      </c>
      <c r="AK61">
        <v>82448</v>
      </c>
      <c r="AL61">
        <v>1.4665243547448088</v>
      </c>
    </row>
    <row r="62" spans="2:38" x14ac:dyDescent="0.25">
      <c r="B62">
        <v>104451</v>
      </c>
      <c r="C62">
        <v>106803</v>
      </c>
      <c r="D62">
        <v>117804</v>
      </c>
      <c r="E62">
        <v>57117</v>
      </c>
      <c r="F62">
        <v>85859</v>
      </c>
      <c r="H62">
        <v>141450</v>
      </c>
      <c r="J62">
        <f t="shared" si="6"/>
        <v>94406.8</v>
      </c>
      <c r="K62">
        <f t="shared" si="7"/>
        <v>1.4983030883368571</v>
      </c>
      <c r="L62">
        <f t="shared" si="8"/>
        <v>117804</v>
      </c>
      <c r="M62">
        <f t="shared" si="9"/>
        <v>57117</v>
      </c>
      <c r="N62">
        <f t="shared" si="10"/>
        <v>94406.8</v>
      </c>
      <c r="O62">
        <f t="shared" si="11"/>
        <v>60687</v>
      </c>
      <c r="Q62">
        <v>-492</v>
      </c>
      <c r="R62">
        <v>-503</v>
      </c>
      <c r="T62">
        <v>-1311.8000000000029</v>
      </c>
      <c r="U62">
        <v>-381</v>
      </c>
      <c r="W62">
        <v>1321.4</v>
      </c>
      <c r="X62">
        <v>948.2</v>
      </c>
      <c r="AB62">
        <v>94406.8</v>
      </c>
      <c r="AC62">
        <v>1.4983030883368571</v>
      </c>
      <c r="AK62">
        <v>94406.8</v>
      </c>
      <c r="AL62">
        <v>1.4983030883368571</v>
      </c>
    </row>
    <row r="63" spans="2:38" x14ac:dyDescent="0.25">
      <c r="B63">
        <v>40016</v>
      </c>
      <c r="C63">
        <v>85447</v>
      </c>
      <c r="D63">
        <v>9345</v>
      </c>
      <c r="E63">
        <v>28230</v>
      </c>
      <c r="F63">
        <v>69498</v>
      </c>
      <c r="H63">
        <v>52396</v>
      </c>
      <c r="J63">
        <f t="shared" si="6"/>
        <v>46507.199999999997</v>
      </c>
      <c r="K63">
        <f t="shared" si="7"/>
        <v>1.1266212543434135</v>
      </c>
      <c r="L63">
        <f t="shared" si="8"/>
        <v>85447</v>
      </c>
      <c r="M63">
        <f t="shared" si="9"/>
        <v>9345</v>
      </c>
      <c r="N63">
        <f t="shared" si="10"/>
        <v>46507.199999999997</v>
      </c>
      <c r="O63">
        <f t="shared" si="11"/>
        <v>76102</v>
      </c>
      <c r="Q63">
        <v>-2</v>
      </c>
      <c r="R63">
        <v>2223</v>
      </c>
      <c r="T63">
        <v>259.19999999999709</v>
      </c>
      <c r="U63">
        <v>-790.40000000000146</v>
      </c>
      <c r="W63">
        <v>652.79999999999995</v>
      </c>
      <c r="X63">
        <v>822.4</v>
      </c>
      <c r="Z63">
        <v>46507.199999999997</v>
      </c>
      <c r="AA63">
        <v>1.1266212543434135</v>
      </c>
      <c r="AI63">
        <v>46507.199999999997</v>
      </c>
      <c r="AJ63">
        <v>1.1266212543434135</v>
      </c>
    </row>
    <row r="64" spans="2:38" x14ac:dyDescent="0.25">
      <c r="B64">
        <v>35236</v>
      </c>
      <c r="C64">
        <v>105644</v>
      </c>
      <c r="D64">
        <v>40193</v>
      </c>
      <c r="E64">
        <v>4027</v>
      </c>
      <c r="F64">
        <v>117581</v>
      </c>
      <c r="H64">
        <v>101019</v>
      </c>
      <c r="J64">
        <f t="shared" si="6"/>
        <v>60536.2</v>
      </c>
      <c r="K64">
        <f t="shared" si="7"/>
        <v>1.6687370532012251</v>
      </c>
      <c r="L64">
        <f t="shared" si="8"/>
        <v>117581</v>
      </c>
      <c r="M64">
        <f t="shared" si="9"/>
        <v>4027</v>
      </c>
      <c r="N64">
        <f t="shared" si="10"/>
        <v>60536.2</v>
      </c>
      <c r="O64">
        <f t="shared" si="11"/>
        <v>113554</v>
      </c>
      <c r="Q64">
        <v>-702</v>
      </c>
      <c r="R64">
        <v>-1897</v>
      </c>
      <c r="T64">
        <v>536.79999999999563</v>
      </c>
      <c r="U64">
        <v>242.79999999999563</v>
      </c>
      <c r="W64">
        <v>548</v>
      </c>
      <c r="X64">
        <v>471.99999999999994</v>
      </c>
      <c r="AD64">
        <v>60536.2</v>
      </c>
      <c r="AE64">
        <v>1.6687370532012251</v>
      </c>
      <c r="AK64">
        <v>60536.2</v>
      </c>
      <c r="AL64">
        <v>1.6687370532012251</v>
      </c>
    </row>
    <row r="65" spans="2:38" x14ac:dyDescent="0.25">
      <c r="B65">
        <v>61336</v>
      </c>
      <c r="C65">
        <v>33140</v>
      </c>
      <c r="D65">
        <v>70951</v>
      </c>
      <c r="E65">
        <v>115979</v>
      </c>
      <c r="F65">
        <v>114546</v>
      </c>
      <c r="H65">
        <v>132168</v>
      </c>
      <c r="J65">
        <f t="shared" si="6"/>
        <v>79190.399999999994</v>
      </c>
      <c r="K65">
        <f t="shared" si="7"/>
        <v>1.668990180627955</v>
      </c>
      <c r="L65">
        <f t="shared" si="8"/>
        <v>115979</v>
      </c>
      <c r="M65">
        <f t="shared" si="9"/>
        <v>33140</v>
      </c>
      <c r="N65">
        <f t="shared" si="10"/>
        <v>79190.399999999994</v>
      </c>
      <c r="O65">
        <f t="shared" si="11"/>
        <v>82839</v>
      </c>
      <c r="Q65">
        <v>-918</v>
      </c>
      <c r="R65">
        <v>-144</v>
      </c>
      <c r="T65">
        <v>-464.40000000000873</v>
      </c>
      <c r="U65">
        <v>193.19999999999709</v>
      </c>
      <c r="W65">
        <v>625.20000000000005</v>
      </c>
      <c r="X65">
        <v>414.4</v>
      </c>
      <c r="AF65">
        <v>79190.399999999994</v>
      </c>
      <c r="AG65">
        <v>1.668990180627955</v>
      </c>
      <c r="AK65">
        <v>79190.399999999994</v>
      </c>
      <c r="AL65">
        <v>1.668990180627955</v>
      </c>
    </row>
    <row r="66" spans="2:38" x14ac:dyDescent="0.25">
      <c r="B66">
        <v>111451</v>
      </c>
      <c r="C66">
        <v>41874</v>
      </c>
      <c r="D66">
        <v>56249</v>
      </c>
      <c r="E66">
        <v>75212</v>
      </c>
      <c r="F66">
        <v>63238</v>
      </c>
      <c r="H66">
        <v>116122</v>
      </c>
      <c r="J66">
        <f t="shared" ref="J66:J101" si="12">AVERAGE(B66:F66)</f>
        <v>69604.800000000003</v>
      </c>
      <c r="K66">
        <f t="shared" ref="K66:K97" si="13">H66/J66</f>
        <v>1.6683044847481783</v>
      </c>
      <c r="L66">
        <f t="shared" ref="L66:L101" si="14">MAX(B66:F66)</f>
        <v>111451</v>
      </c>
      <c r="M66">
        <f t="shared" ref="M66:M101" si="15">MIN(B66:F66)</f>
        <v>41874</v>
      </c>
      <c r="N66">
        <f t="shared" ref="N66:N101" si="16">AVERAGE(B66:F66)</f>
        <v>69604.800000000003</v>
      </c>
      <c r="O66">
        <f t="shared" ref="O66:O101" si="17">L66-M66</f>
        <v>69577</v>
      </c>
      <c r="Q66">
        <v>133</v>
      </c>
      <c r="R66">
        <v>2</v>
      </c>
      <c r="T66">
        <v>552.60000000000582</v>
      </c>
      <c r="U66">
        <v>-145.39999999999418</v>
      </c>
      <c r="W66">
        <v>1170.5999999999999</v>
      </c>
      <c r="X66">
        <v>162.59999999999997</v>
      </c>
      <c r="AF66">
        <v>69604.800000000003</v>
      </c>
      <c r="AG66">
        <v>1.6683044847481783</v>
      </c>
      <c r="AK66">
        <v>69604.800000000003</v>
      </c>
      <c r="AL66">
        <v>1.6683044847481783</v>
      </c>
    </row>
    <row r="67" spans="2:38" x14ac:dyDescent="0.25">
      <c r="B67">
        <v>106526</v>
      </c>
      <c r="C67">
        <v>36061</v>
      </c>
      <c r="D67">
        <v>120620</v>
      </c>
      <c r="E67">
        <v>69258</v>
      </c>
      <c r="F67">
        <v>106025</v>
      </c>
      <c r="H67">
        <v>97474</v>
      </c>
      <c r="J67">
        <f t="shared" si="12"/>
        <v>87698</v>
      </c>
      <c r="K67">
        <f t="shared" si="13"/>
        <v>1.1114734657574858</v>
      </c>
      <c r="L67">
        <f t="shared" si="14"/>
        <v>120620</v>
      </c>
      <c r="M67">
        <f t="shared" si="15"/>
        <v>36061</v>
      </c>
      <c r="N67">
        <f t="shared" si="16"/>
        <v>87698</v>
      </c>
      <c r="O67">
        <f t="shared" si="17"/>
        <v>84559</v>
      </c>
      <c r="Q67">
        <v>-557</v>
      </c>
      <c r="R67">
        <v>-270</v>
      </c>
      <c r="T67">
        <v>540.19999999999709</v>
      </c>
      <c r="U67">
        <v>283.19999999999709</v>
      </c>
      <c r="W67">
        <v>1636.2</v>
      </c>
      <c r="X67">
        <v>796.80000000000007</v>
      </c>
      <c r="AB67">
        <v>87698</v>
      </c>
      <c r="AC67">
        <v>1.1114734657574858</v>
      </c>
      <c r="AI67">
        <v>87698</v>
      </c>
      <c r="AJ67">
        <v>1.1114734657574858</v>
      </c>
    </row>
    <row r="68" spans="2:38" x14ac:dyDescent="0.25">
      <c r="B68">
        <v>64534</v>
      </c>
      <c r="C68">
        <v>74906</v>
      </c>
      <c r="D68">
        <v>93360</v>
      </c>
      <c r="E68">
        <v>4416</v>
      </c>
      <c r="F68">
        <v>9454</v>
      </c>
      <c r="H68">
        <v>68068</v>
      </c>
      <c r="J68">
        <f t="shared" si="12"/>
        <v>49334</v>
      </c>
      <c r="K68">
        <f t="shared" si="13"/>
        <v>1.3797381116471399</v>
      </c>
      <c r="L68">
        <f t="shared" si="14"/>
        <v>93360</v>
      </c>
      <c r="M68">
        <f t="shared" si="15"/>
        <v>4416</v>
      </c>
      <c r="N68">
        <f t="shared" si="16"/>
        <v>49334</v>
      </c>
      <c r="O68">
        <f t="shared" si="17"/>
        <v>88944</v>
      </c>
      <c r="Q68">
        <v>-443</v>
      </c>
      <c r="R68">
        <v>0</v>
      </c>
      <c r="T68">
        <v>-923.80000000000291</v>
      </c>
      <c r="U68">
        <v>-50</v>
      </c>
      <c r="W68">
        <v>1253</v>
      </c>
      <c r="X68">
        <v>240.00000000000003</v>
      </c>
      <c r="Z68">
        <v>49334</v>
      </c>
      <c r="AA68">
        <v>1.3797381116471399</v>
      </c>
      <c r="AK68">
        <v>49334</v>
      </c>
      <c r="AL68">
        <v>1.3797381116471399</v>
      </c>
    </row>
    <row r="69" spans="2:38" x14ac:dyDescent="0.25">
      <c r="B69">
        <v>71851</v>
      </c>
      <c r="C69">
        <v>119039</v>
      </c>
      <c r="D69">
        <v>5005</v>
      </c>
      <c r="E69">
        <v>57816</v>
      </c>
      <c r="F69">
        <v>7723</v>
      </c>
      <c r="H69">
        <v>102629</v>
      </c>
      <c r="J69">
        <f t="shared" si="12"/>
        <v>52286.8</v>
      </c>
      <c r="K69">
        <f t="shared" si="13"/>
        <v>1.9628089689940864</v>
      </c>
      <c r="L69">
        <f t="shared" si="14"/>
        <v>119039</v>
      </c>
      <c r="M69">
        <f t="shared" si="15"/>
        <v>5005</v>
      </c>
      <c r="N69">
        <f t="shared" si="16"/>
        <v>52286.8</v>
      </c>
      <c r="O69">
        <f t="shared" si="17"/>
        <v>114034</v>
      </c>
      <c r="Q69">
        <v>47</v>
      </c>
      <c r="R69">
        <v>44</v>
      </c>
      <c r="T69">
        <v>-923</v>
      </c>
      <c r="U69">
        <v>-386.59999999999854</v>
      </c>
      <c r="W69">
        <v>1275</v>
      </c>
      <c r="X69">
        <v>728.6</v>
      </c>
      <c r="AD69">
        <v>52286.8</v>
      </c>
      <c r="AE69">
        <v>1.9628089689940864</v>
      </c>
      <c r="AK69">
        <v>52286.8</v>
      </c>
      <c r="AL69">
        <v>1.9628089689940864</v>
      </c>
    </row>
    <row r="70" spans="2:38" x14ac:dyDescent="0.25">
      <c r="B70">
        <v>108373</v>
      </c>
      <c r="C70">
        <v>71722</v>
      </c>
      <c r="D70">
        <v>34318</v>
      </c>
      <c r="E70">
        <v>18560</v>
      </c>
      <c r="F70">
        <v>54392</v>
      </c>
      <c r="H70">
        <v>59518</v>
      </c>
      <c r="J70">
        <f t="shared" si="12"/>
        <v>57473</v>
      </c>
      <c r="K70">
        <f t="shared" si="13"/>
        <v>1.035581925425852</v>
      </c>
      <c r="L70">
        <f t="shared" si="14"/>
        <v>108373</v>
      </c>
      <c r="M70">
        <f t="shared" si="15"/>
        <v>18560</v>
      </c>
      <c r="N70">
        <f t="shared" si="16"/>
        <v>57473</v>
      </c>
      <c r="O70">
        <f t="shared" si="17"/>
        <v>89813</v>
      </c>
      <c r="Q70">
        <v>-1613</v>
      </c>
      <c r="R70">
        <v>-1664</v>
      </c>
      <c r="T70">
        <v>-287.80000000000291</v>
      </c>
      <c r="U70">
        <v>-75.80000000000291</v>
      </c>
      <c r="W70">
        <v>351.8</v>
      </c>
      <c r="X70">
        <v>75.8</v>
      </c>
      <c r="Z70">
        <v>57473</v>
      </c>
      <c r="AA70">
        <v>1.035581925425852</v>
      </c>
      <c r="AI70">
        <v>57473</v>
      </c>
      <c r="AJ70">
        <v>1.035581925425852</v>
      </c>
    </row>
    <row r="71" spans="2:38" x14ac:dyDescent="0.25">
      <c r="B71">
        <v>35779</v>
      </c>
      <c r="C71">
        <v>96246</v>
      </c>
      <c r="D71">
        <v>76933</v>
      </c>
      <c r="E71">
        <v>101111</v>
      </c>
      <c r="F71">
        <v>104545</v>
      </c>
      <c r="H71">
        <v>86583</v>
      </c>
      <c r="J71">
        <f t="shared" si="12"/>
        <v>82922.8</v>
      </c>
      <c r="K71">
        <f t="shared" si="13"/>
        <v>1.0441398505597979</v>
      </c>
      <c r="L71">
        <f t="shared" si="14"/>
        <v>104545</v>
      </c>
      <c r="M71">
        <f t="shared" si="15"/>
        <v>35779</v>
      </c>
      <c r="N71">
        <f t="shared" si="16"/>
        <v>82922.8</v>
      </c>
      <c r="O71">
        <f t="shared" si="17"/>
        <v>68766</v>
      </c>
      <c r="Q71">
        <v>-132</v>
      </c>
      <c r="R71">
        <v>9</v>
      </c>
      <c r="T71">
        <v>-618.80000000000291</v>
      </c>
      <c r="U71">
        <v>70.19999999999709</v>
      </c>
      <c r="W71">
        <v>986.40000000000009</v>
      </c>
      <c r="X71">
        <v>275.8</v>
      </c>
      <c r="AB71">
        <v>82922.8</v>
      </c>
      <c r="AC71">
        <v>1.0441398505597979</v>
      </c>
      <c r="AI71">
        <v>82922.8</v>
      </c>
      <c r="AJ71">
        <v>1.0441398505597979</v>
      </c>
    </row>
    <row r="72" spans="2:38" x14ac:dyDescent="0.25">
      <c r="B72">
        <v>73544</v>
      </c>
      <c r="C72">
        <v>50079</v>
      </c>
      <c r="D72">
        <v>45845</v>
      </c>
      <c r="E72">
        <v>75868</v>
      </c>
      <c r="F72">
        <v>62885</v>
      </c>
      <c r="H72">
        <v>85991</v>
      </c>
      <c r="J72">
        <f t="shared" si="12"/>
        <v>61644.2</v>
      </c>
      <c r="K72">
        <f t="shared" si="13"/>
        <v>1.3949568653660849</v>
      </c>
      <c r="L72">
        <f t="shared" si="14"/>
        <v>75868</v>
      </c>
      <c r="M72">
        <f t="shared" si="15"/>
        <v>45845</v>
      </c>
      <c r="N72">
        <f t="shared" si="16"/>
        <v>61644.2</v>
      </c>
      <c r="O72">
        <f t="shared" si="17"/>
        <v>30023</v>
      </c>
      <c r="Q72">
        <v>506</v>
      </c>
      <c r="R72">
        <v>200</v>
      </c>
      <c r="T72">
        <v>660.79999999999563</v>
      </c>
      <c r="U72">
        <v>209.59999999999854</v>
      </c>
      <c r="W72">
        <v>805.2</v>
      </c>
      <c r="X72">
        <v>338.8</v>
      </c>
      <c r="Z72">
        <v>61644.2</v>
      </c>
      <c r="AA72">
        <v>1.3949568653660849</v>
      </c>
      <c r="AI72">
        <v>61644.2</v>
      </c>
      <c r="AJ72">
        <v>1.3949568653660849</v>
      </c>
    </row>
    <row r="73" spans="2:38" x14ac:dyDescent="0.25">
      <c r="B73">
        <v>75156</v>
      </c>
      <c r="C73">
        <v>64309</v>
      </c>
      <c r="D73">
        <v>41720</v>
      </c>
      <c r="E73">
        <v>65252</v>
      </c>
      <c r="F73">
        <v>54728</v>
      </c>
      <c r="H73">
        <v>76714</v>
      </c>
      <c r="J73">
        <f t="shared" si="12"/>
        <v>60233</v>
      </c>
      <c r="K73">
        <f t="shared" si="13"/>
        <v>1.2736207726661464</v>
      </c>
      <c r="L73">
        <f t="shared" si="14"/>
        <v>75156</v>
      </c>
      <c r="M73">
        <f t="shared" si="15"/>
        <v>41720</v>
      </c>
      <c r="N73">
        <f t="shared" si="16"/>
        <v>60233</v>
      </c>
      <c r="O73">
        <f t="shared" si="17"/>
        <v>33436</v>
      </c>
      <c r="Q73">
        <v>1807</v>
      </c>
      <c r="R73">
        <v>575</v>
      </c>
      <c r="T73">
        <v>-12.400000000001455</v>
      </c>
      <c r="U73">
        <v>143.59999999999854</v>
      </c>
      <c r="W73">
        <v>512</v>
      </c>
      <c r="X73">
        <v>290.39999999999998</v>
      </c>
      <c r="Z73">
        <v>60233</v>
      </c>
      <c r="AA73">
        <v>1.2736207726661464</v>
      </c>
      <c r="AK73">
        <v>60233</v>
      </c>
      <c r="AL73">
        <v>1.2736207726661464</v>
      </c>
    </row>
    <row r="74" spans="2:38" x14ac:dyDescent="0.25">
      <c r="B74">
        <v>102219</v>
      </c>
      <c r="C74">
        <v>5873</v>
      </c>
      <c r="D74">
        <v>6266</v>
      </c>
      <c r="E74">
        <v>49402</v>
      </c>
      <c r="F74">
        <v>19280</v>
      </c>
      <c r="H74">
        <v>82098</v>
      </c>
      <c r="J74">
        <f t="shared" si="12"/>
        <v>36608</v>
      </c>
      <c r="K74">
        <f t="shared" si="13"/>
        <v>2.2426245629370629</v>
      </c>
      <c r="L74">
        <f t="shared" si="14"/>
        <v>102219</v>
      </c>
      <c r="M74">
        <f t="shared" si="15"/>
        <v>5873</v>
      </c>
      <c r="N74">
        <f t="shared" si="16"/>
        <v>36608</v>
      </c>
      <c r="O74">
        <f t="shared" si="17"/>
        <v>96346</v>
      </c>
      <c r="Q74">
        <v>1533</v>
      </c>
      <c r="R74">
        <v>8</v>
      </c>
      <c r="T74">
        <v>1257.8000000000029</v>
      </c>
      <c r="U74">
        <v>251</v>
      </c>
      <c r="W74">
        <v>2257</v>
      </c>
      <c r="X74">
        <v>404.2</v>
      </c>
      <c r="AD74">
        <v>36608</v>
      </c>
      <c r="AE74">
        <v>2.2426245629370629</v>
      </c>
      <c r="AK74">
        <v>36608</v>
      </c>
      <c r="AL74">
        <v>2.2426245629370629</v>
      </c>
    </row>
    <row r="75" spans="2:38" x14ac:dyDescent="0.25">
      <c r="B75">
        <v>60693</v>
      </c>
      <c r="C75">
        <v>59980</v>
      </c>
      <c r="D75">
        <v>57829</v>
      </c>
      <c r="E75">
        <v>4106</v>
      </c>
      <c r="F75">
        <v>75909</v>
      </c>
      <c r="H75">
        <v>79504</v>
      </c>
      <c r="J75">
        <f t="shared" si="12"/>
        <v>51703.4</v>
      </c>
      <c r="K75">
        <f t="shared" si="13"/>
        <v>1.5376938460526774</v>
      </c>
      <c r="L75">
        <f t="shared" si="14"/>
        <v>75909</v>
      </c>
      <c r="M75">
        <f t="shared" si="15"/>
        <v>4106</v>
      </c>
      <c r="N75">
        <f t="shared" si="16"/>
        <v>51703.4</v>
      </c>
      <c r="O75">
        <f t="shared" si="17"/>
        <v>71803</v>
      </c>
      <c r="Q75">
        <v>2014</v>
      </c>
      <c r="R75">
        <v>1989</v>
      </c>
      <c r="T75">
        <v>-301</v>
      </c>
      <c r="U75">
        <v>-365.59999999999854</v>
      </c>
      <c r="W75">
        <v>865</v>
      </c>
      <c r="X75">
        <v>411.6</v>
      </c>
      <c r="AD75">
        <v>51703.4</v>
      </c>
      <c r="AE75">
        <v>1.5376938460526774</v>
      </c>
      <c r="AK75">
        <v>51703.4</v>
      </c>
      <c r="AL75">
        <v>1.5376938460526774</v>
      </c>
    </row>
    <row r="76" spans="2:38" x14ac:dyDescent="0.25">
      <c r="B76">
        <v>117102</v>
      </c>
      <c r="C76">
        <v>87658</v>
      </c>
      <c r="D76">
        <v>18446</v>
      </c>
      <c r="E76">
        <v>37752</v>
      </c>
      <c r="F76">
        <v>7028</v>
      </c>
      <c r="H76">
        <v>76111</v>
      </c>
      <c r="J76">
        <f t="shared" si="12"/>
        <v>53597.2</v>
      </c>
      <c r="K76">
        <f t="shared" si="13"/>
        <v>1.4200555252886347</v>
      </c>
      <c r="L76">
        <f t="shared" si="14"/>
        <v>117102</v>
      </c>
      <c r="M76">
        <f t="shared" si="15"/>
        <v>7028</v>
      </c>
      <c r="N76">
        <f t="shared" si="16"/>
        <v>53597.2</v>
      </c>
      <c r="O76">
        <f t="shared" si="17"/>
        <v>110074</v>
      </c>
      <c r="Q76">
        <v>589</v>
      </c>
      <c r="R76">
        <v>0</v>
      </c>
      <c r="T76">
        <v>1174.5999999999985</v>
      </c>
      <c r="U76">
        <v>600.39999999999418</v>
      </c>
      <c r="W76">
        <v>1779</v>
      </c>
      <c r="X76">
        <v>1184.4000000000001</v>
      </c>
      <c r="Z76">
        <v>53597.2</v>
      </c>
      <c r="AA76">
        <v>1.4200555252886347</v>
      </c>
      <c r="AK76">
        <v>53597.2</v>
      </c>
      <c r="AL76">
        <v>1.4200555252886347</v>
      </c>
    </row>
    <row r="77" spans="2:38" x14ac:dyDescent="0.25">
      <c r="B77">
        <v>115807</v>
      </c>
      <c r="C77">
        <v>72539</v>
      </c>
      <c r="D77">
        <v>10822</v>
      </c>
      <c r="E77">
        <v>95991</v>
      </c>
      <c r="F77">
        <v>76008</v>
      </c>
      <c r="H77">
        <v>114376</v>
      </c>
      <c r="J77">
        <f t="shared" si="12"/>
        <v>74233.399999999994</v>
      </c>
      <c r="K77">
        <f t="shared" si="13"/>
        <v>1.5407619750678268</v>
      </c>
      <c r="L77">
        <f t="shared" si="14"/>
        <v>115807</v>
      </c>
      <c r="M77">
        <f t="shared" si="15"/>
        <v>10822</v>
      </c>
      <c r="N77">
        <f t="shared" si="16"/>
        <v>74233.399999999994</v>
      </c>
      <c r="O77">
        <f t="shared" si="17"/>
        <v>104985</v>
      </c>
      <c r="Q77">
        <v>-629</v>
      </c>
      <c r="R77">
        <v>-51</v>
      </c>
      <c r="T77">
        <v>950</v>
      </c>
      <c r="U77">
        <v>286.39999999999418</v>
      </c>
      <c r="W77">
        <v>1663.2</v>
      </c>
      <c r="X77">
        <v>1176.8</v>
      </c>
      <c r="AF77">
        <v>74233.399999999994</v>
      </c>
      <c r="AG77">
        <v>1.5407619750678268</v>
      </c>
      <c r="AK77">
        <v>74233.399999999994</v>
      </c>
      <c r="AL77">
        <v>1.5407619750678268</v>
      </c>
    </row>
    <row r="78" spans="2:38" x14ac:dyDescent="0.25">
      <c r="B78">
        <v>120347</v>
      </c>
      <c r="C78">
        <v>20072</v>
      </c>
      <c r="D78">
        <v>44677</v>
      </c>
      <c r="E78">
        <v>89021</v>
      </c>
      <c r="F78">
        <v>88294</v>
      </c>
      <c r="H78">
        <v>123204</v>
      </c>
      <c r="J78">
        <f t="shared" si="12"/>
        <v>72482.2</v>
      </c>
      <c r="K78">
        <f t="shared" si="13"/>
        <v>1.6997828432359945</v>
      </c>
      <c r="L78">
        <f t="shared" si="14"/>
        <v>120347</v>
      </c>
      <c r="M78">
        <f t="shared" si="15"/>
        <v>20072</v>
      </c>
      <c r="N78">
        <f t="shared" si="16"/>
        <v>72482.2</v>
      </c>
      <c r="O78">
        <f t="shared" si="17"/>
        <v>100275</v>
      </c>
      <c r="Q78">
        <v>-165</v>
      </c>
      <c r="R78">
        <v>7</v>
      </c>
      <c r="T78">
        <v>527.19999999999709</v>
      </c>
      <c r="U78">
        <v>-23.600000000005821</v>
      </c>
      <c r="W78">
        <v>736.40000000000009</v>
      </c>
      <c r="X78">
        <v>214.4</v>
      </c>
      <c r="AF78">
        <v>72482.2</v>
      </c>
      <c r="AG78">
        <v>1.6997828432359945</v>
      </c>
      <c r="AK78">
        <v>72482.2</v>
      </c>
      <c r="AL78">
        <v>1.6997828432359945</v>
      </c>
    </row>
    <row r="79" spans="2:38" x14ac:dyDescent="0.25">
      <c r="B79">
        <v>91303</v>
      </c>
      <c r="C79">
        <v>106452</v>
      </c>
      <c r="D79">
        <v>37097</v>
      </c>
      <c r="E79">
        <v>74060</v>
      </c>
      <c r="F79">
        <v>101853</v>
      </c>
      <c r="H79">
        <v>98475</v>
      </c>
      <c r="J79">
        <f t="shared" si="12"/>
        <v>82153</v>
      </c>
      <c r="K79">
        <f t="shared" si="13"/>
        <v>1.1986780762723213</v>
      </c>
      <c r="L79">
        <f t="shared" si="14"/>
        <v>106452</v>
      </c>
      <c r="M79">
        <f t="shared" si="15"/>
        <v>37097</v>
      </c>
      <c r="N79">
        <f t="shared" si="16"/>
        <v>82153</v>
      </c>
      <c r="O79">
        <f t="shared" si="17"/>
        <v>69355</v>
      </c>
      <c r="Q79">
        <v>-294</v>
      </c>
      <c r="R79">
        <v>-845</v>
      </c>
      <c r="T79">
        <v>1366.6000000000058</v>
      </c>
      <c r="U79">
        <v>-423</v>
      </c>
      <c r="W79">
        <v>1366.6</v>
      </c>
      <c r="X79">
        <v>1025</v>
      </c>
      <c r="AB79">
        <v>82153</v>
      </c>
      <c r="AC79">
        <v>1.1986780762723213</v>
      </c>
      <c r="AI79">
        <v>82153</v>
      </c>
      <c r="AJ79">
        <v>1.1986780762723213</v>
      </c>
    </row>
    <row r="80" spans="2:38" x14ac:dyDescent="0.25">
      <c r="B80">
        <v>92548</v>
      </c>
      <c r="C80">
        <v>114686</v>
      </c>
      <c r="D80">
        <v>91482</v>
      </c>
      <c r="E80">
        <v>18934</v>
      </c>
      <c r="F80">
        <v>77694</v>
      </c>
      <c r="H80">
        <v>87654</v>
      </c>
      <c r="J80">
        <f t="shared" si="12"/>
        <v>79068.800000000003</v>
      </c>
      <c r="K80">
        <f t="shared" si="13"/>
        <v>1.1085788579060261</v>
      </c>
      <c r="L80">
        <f t="shared" si="14"/>
        <v>114686</v>
      </c>
      <c r="M80">
        <f t="shared" si="15"/>
        <v>18934</v>
      </c>
      <c r="N80">
        <f t="shared" si="16"/>
        <v>79068.800000000003</v>
      </c>
      <c r="O80">
        <f t="shared" si="17"/>
        <v>95752</v>
      </c>
      <c r="Q80">
        <v>1062</v>
      </c>
      <c r="R80">
        <v>1155</v>
      </c>
      <c r="T80">
        <v>-143.19999999999709</v>
      </c>
      <c r="U80">
        <v>107.60000000000582</v>
      </c>
      <c r="W80">
        <v>1032.0000000000002</v>
      </c>
      <c r="X80">
        <v>107.6</v>
      </c>
      <c r="AB80">
        <v>79068.800000000003</v>
      </c>
      <c r="AC80">
        <v>1.1085788579060261</v>
      </c>
      <c r="AI80">
        <v>79068.800000000003</v>
      </c>
      <c r="AJ80">
        <v>1.1085788579060261</v>
      </c>
    </row>
    <row r="81" spans="2:38" x14ac:dyDescent="0.25">
      <c r="B81">
        <v>91776</v>
      </c>
      <c r="C81">
        <v>83307</v>
      </c>
      <c r="D81">
        <v>3907</v>
      </c>
      <c r="E81">
        <v>55145</v>
      </c>
      <c r="F81">
        <v>108906</v>
      </c>
      <c r="H81">
        <v>101505</v>
      </c>
      <c r="J81">
        <f t="shared" si="12"/>
        <v>68608.2</v>
      </c>
      <c r="K81">
        <f t="shared" si="13"/>
        <v>1.4794878746272313</v>
      </c>
      <c r="L81">
        <f t="shared" si="14"/>
        <v>108906</v>
      </c>
      <c r="M81">
        <f t="shared" si="15"/>
        <v>3907</v>
      </c>
      <c r="N81">
        <f t="shared" si="16"/>
        <v>68608.2</v>
      </c>
      <c r="O81">
        <f t="shared" si="17"/>
        <v>104999</v>
      </c>
      <c r="Q81">
        <v>-1323</v>
      </c>
      <c r="R81">
        <v>30</v>
      </c>
      <c r="T81">
        <v>515.39999999999418</v>
      </c>
      <c r="U81">
        <v>313.19999999999709</v>
      </c>
      <c r="W81">
        <v>1082.2</v>
      </c>
      <c r="X81">
        <v>355.2</v>
      </c>
      <c r="AF81">
        <v>68608.2</v>
      </c>
      <c r="AG81">
        <v>1.4794878746272313</v>
      </c>
      <c r="AK81">
        <v>68608.2</v>
      </c>
      <c r="AL81">
        <v>1.4794878746272313</v>
      </c>
    </row>
    <row r="82" spans="2:38" x14ac:dyDescent="0.25">
      <c r="B82">
        <v>97270</v>
      </c>
      <c r="C82">
        <v>28030</v>
      </c>
      <c r="D82">
        <v>6186</v>
      </c>
      <c r="E82">
        <v>18508</v>
      </c>
      <c r="F82">
        <v>114322</v>
      </c>
      <c r="H82">
        <v>54934</v>
      </c>
      <c r="J82">
        <f t="shared" si="12"/>
        <v>52863.199999999997</v>
      </c>
      <c r="K82">
        <f t="shared" si="13"/>
        <v>1.0391728083052105</v>
      </c>
      <c r="L82">
        <f t="shared" si="14"/>
        <v>114322</v>
      </c>
      <c r="M82">
        <f t="shared" si="15"/>
        <v>6186</v>
      </c>
      <c r="N82">
        <f t="shared" si="16"/>
        <v>52863.199999999997</v>
      </c>
      <c r="O82">
        <f t="shared" si="17"/>
        <v>108136</v>
      </c>
      <c r="Q82">
        <v>199</v>
      </c>
      <c r="R82">
        <v>24</v>
      </c>
      <c r="T82">
        <v>243.79999999999563</v>
      </c>
      <c r="U82">
        <v>169.19999999999709</v>
      </c>
      <c r="W82">
        <v>357</v>
      </c>
      <c r="X82">
        <v>188</v>
      </c>
      <c r="Z82">
        <v>52863.199999999997</v>
      </c>
      <c r="AA82">
        <v>1.0391728083052105</v>
      </c>
      <c r="AI82">
        <v>52863.199999999997</v>
      </c>
      <c r="AJ82">
        <v>1.0391728083052105</v>
      </c>
    </row>
    <row r="83" spans="2:38" x14ac:dyDescent="0.25">
      <c r="B83">
        <v>102956</v>
      </c>
      <c r="C83">
        <v>81556</v>
      </c>
      <c r="D83">
        <v>48514</v>
      </c>
      <c r="E83">
        <v>82556</v>
      </c>
      <c r="F83">
        <v>47703</v>
      </c>
      <c r="H83">
        <v>99329</v>
      </c>
      <c r="J83">
        <f t="shared" si="12"/>
        <v>72657</v>
      </c>
      <c r="K83">
        <f t="shared" si="13"/>
        <v>1.3670947052589564</v>
      </c>
      <c r="L83">
        <f t="shared" si="14"/>
        <v>102956</v>
      </c>
      <c r="M83">
        <f t="shared" si="15"/>
        <v>47703</v>
      </c>
      <c r="N83">
        <f t="shared" si="16"/>
        <v>72657</v>
      </c>
      <c r="O83">
        <f t="shared" si="17"/>
        <v>55253</v>
      </c>
      <c r="Q83">
        <v>-55</v>
      </c>
      <c r="R83">
        <v>-1</v>
      </c>
      <c r="T83">
        <v>-675.60000000000582</v>
      </c>
      <c r="U83">
        <v>-405.19999999999709</v>
      </c>
      <c r="W83">
        <v>1020.8</v>
      </c>
      <c r="X83">
        <v>849.59999999999991</v>
      </c>
      <c r="AB83">
        <v>72657</v>
      </c>
      <c r="AC83">
        <v>1.3670947052589564</v>
      </c>
      <c r="AK83">
        <v>72657</v>
      </c>
      <c r="AL83">
        <v>1.3670947052589564</v>
      </c>
    </row>
    <row r="84" spans="2:38" x14ac:dyDescent="0.25">
      <c r="B84">
        <v>24662</v>
      </c>
      <c r="C84">
        <v>22500</v>
      </c>
      <c r="D84">
        <v>19155</v>
      </c>
      <c r="E84">
        <v>75202</v>
      </c>
      <c r="F84">
        <v>69716</v>
      </c>
      <c r="H84">
        <v>57072</v>
      </c>
      <c r="J84">
        <f t="shared" si="12"/>
        <v>42247</v>
      </c>
      <c r="K84">
        <f t="shared" si="13"/>
        <v>1.350912490827751</v>
      </c>
      <c r="L84">
        <f t="shared" si="14"/>
        <v>75202</v>
      </c>
      <c r="M84">
        <f t="shared" si="15"/>
        <v>19155</v>
      </c>
      <c r="N84">
        <f t="shared" si="16"/>
        <v>42247</v>
      </c>
      <c r="O84">
        <f t="shared" si="17"/>
        <v>56047</v>
      </c>
      <c r="Q84">
        <v>0</v>
      </c>
      <c r="R84">
        <v>0</v>
      </c>
      <c r="T84">
        <v>427</v>
      </c>
      <c r="U84">
        <v>11.80000000000291</v>
      </c>
      <c r="W84">
        <v>1232.2</v>
      </c>
      <c r="X84">
        <v>407.4</v>
      </c>
      <c r="Z84">
        <v>42247</v>
      </c>
      <c r="AA84">
        <v>1.350912490827751</v>
      </c>
      <c r="AI84">
        <v>42247</v>
      </c>
      <c r="AJ84">
        <v>1.350912490827751</v>
      </c>
    </row>
    <row r="85" spans="2:38" x14ac:dyDescent="0.25">
      <c r="B85">
        <v>84960</v>
      </c>
      <c r="C85">
        <v>87272</v>
      </c>
      <c r="D85">
        <v>69778</v>
      </c>
      <c r="E85">
        <v>71344</v>
      </c>
      <c r="F85">
        <v>50437</v>
      </c>
      <c r="H85">
        <v>80286</v>
      </c>
      <c r="J85">
        <f t="shared" si="12"/>
        <v>72758.2</v>
      </c>
      <c r="K85">
        <f t="shared" si="13"/>
        <v>1.1034632522519798</v>
      </c>
      <c r="L85">
        <f t="shared" si="14"/>
        <v>87272</v>
      </c>
      <c r="M85">
        <f t="shared" si="15"/>
        <v>50437</v>
      </c>
      <c r="N85">
        <f t="shared" si="16"/>
        <v>72758.2</v>
      </c>
      <c r="O85">
        <f t="shared" si="17"/>
        <v>36835</v>
      </c>
      <c r="Q85">
        <v>213</v>
      </c>
      <c r="R85">
        <v>179</v>
      </c>
      <c r="T85">
        <v>557.19999999999709</v>
      </c>
      <c r="U85">
        <v>423.80000000000291</v>
      </c>
      <c r="W85">
        <v>788.4</v>
      </c>
      <c r="X85">
        <v>1052.1999999999998</v>
      </c>
      <c r="AB85">
        <v>72758.2</v>
      </c>
      <c r="AC85">
        <v>1.1034632522519798</v>
      </c>
      <c r="AI85">
        <v>72758.2</v>
      </c>
      <c r="AJ85">
        <v>1.1034632522519798</v>
      </c>
    </row>
    <row r="86" spans="2:38" x14ac:dyDescent="0.25">
      <c r="B86">
        <v>91607</v>
      </c>
      <c r="C86">
        <v>90413</v>
      </c>
      <c r="D86">
        <v>94990</v>
      </c>
      <c r="E86">
        <v>32590</v>
      </c>
      <c r="F86">
        <v>54400</v>
      </c>
      <c r="H86">
        <v>130926</v>
      </c>
      <c r="J86">
        <f t="shared" si="12"/>
        <v>72800</v>
      </c>
      <c r="K86">
        <f t="shared" si="13"/>
        <v>1.7984340659340659</v>
      </c>
      <c r="L86">
        <f t="shared" si="14"/>
        <v>94990</v>
      </c>
      <c r="M86">
        <f t="shared" si="15"/>
        <v>32590</v>
      </c>
      <c r="N86">
        <f t="shared" si="16"/>
        <v>72800</v>
      </c>
      <c r="O86">
        <f t="shared" si="17"/>
        <v>62400</v>
      </c>
      <c r="Q86">
        <v>-1791</v>
      </c>
      <c r="R86">
        <v>-1989</v>
      </c>
      <c r="T86">
        <v>451.39999999999418</v>
      </c>
      <c r="U86">
        <v>522</v>
      </c>
      <c r="W86">
        <v>645</v>
      </c>
      <c r="X86">
        <v>550.4</v>
      </c>
      <c r="AF86">
        <v>72800</v>
      </c>
      <c r="AG86">
        <v>1.7984340659340659</v>
      </c>
      <c r="AK86">
        <v>72800</v>
      </c>
      <c r="AL86">
        <v>1.7984340659340659</v>
      </c>
    </row>
    <row r="87" spans="2:38" x14ac:dyDescent="0.25">
      <c r="B87">
        <v>84007</v>
      </c>
      <c r="C87">
        <v>68668</v>
      </c>
      <c r="D87">
        <v>2956</v>
      </c>
      <c r="E87">
        <v>21148</v>
      </c>
      <c r="F87">
        <v>112067</v>
      </c>
      <c r="H87">
        <v>96289</v>
      </c>
      <c r="J87">
        <f t="shared" si="12"/>
        <v>57769.2</v>
      </c>
      <c r="K87">
        <f t="shared" si="13"/>
        <v>1.6667878385021777</v>
      </c>
      <c r="L87">
        <f t="shared" si="14"/>
        <v>112067</v>
      </c>
      <c r="M87">
        <f t="shared" si="15"/>
        <v>2956</v>
      </c>
      <c r="N87">
        <f t="shared" si="16"/>
        <v>57769.2</v>
      </c>
      <c r="O87">
        <f t="shared" si="17"/>
        <v>109111</v>
      </c>
      <c r="Q87">
        <v>226</v>
      </c>
      <c r="R87">
        <v>2</v>
      </c>
      <c r="T87">
        <v>795.59999999999854</v>
      </c>
      <c r="U87">
        <v>217.39999999999418</v>
      </c>
      <c r="W87">
        <v>1192.4000000000001</v>
      </c>
      <c r="X87">
        <v>581.4</v>
      </c>
      <c r="AD87">
        <v>57769.2</v>
      </c>
      <c r="AE87">
        <v>1.6667878385021777</v>
      </c>
      <c r="AK87">
        <v>57769.2</v>
      </c>
      <c r="AL87">
        <v>1.6667878385021777</v>
      </c>
    </row>
    <row r="88" spans="2:38" x14ac:dyDescent="0.25">
      <c r="B88">
        <v>118874</v>
      </c>
      <c r="C88">
        <v>67356</v>
      </c>
      <c r="D88">
        <v>51201</v>
      </c>
      <c r="E88">
        <v>94743</v>
      </c>
      <c r="F88">
        <v>41507</v>
      </c>
      <c r="H88">
        <v>85774</v>
      </c>
      <c r="J88">
        <f t="shared" si="12"/>
        <v>74736.2</v>
      </c>
      <c r="K88">
        <f t="shared" si="13"/>
        <v>1.1476901421265733</v>
      </c>
      <c r="L88">
        <f t="shared" si="14"/>
        <v>118874</v>
      </c>
      <c r="M88">
        <f t="shared" si="15"/>
        <v>41507</v>
      </c>
      <c r="N88">
        <f t="shared" si="16"/>
        <v>74736.2</v>
      </c>
      <c r="O88">
        <f t="shared" si="17"/>
        <v>77367</v>
      </c>
      <c r="Q88">
        <v>-1310</v>
      </c>
      <c r="R88">
        <v>-138</v>
      </c>
      <c r="T88">
        <v>321.19999999999709</v>
      </c>
      <c r="U88">
        <v>228.80000000000291</v>
      </c>
      <c r="W88">
        <v>826.8</v>
      </c>
      <c r="X88">
        <v>258.8</v>
      </c>
      <c r="AB88">
        <v>74736.2</v>
      </c>
      <c r="AC88">
        <v>1.1476901421265733</v>
      </c>
      <c r="AI88">
        <v>74736.2</v>
      </c>
      <c r="AJ88">
        <v>1.1476901421265733</v>
      </c>
    </row>
    <row r="89" spans="2:38" x14ac:dyDescent="0.25">
      <c r="B89">
        <v>78639</v>
      </c>
      <c r="C89">
        <v>92563</v>
      </c>
      <c r="D89">
        <v>16021</v>
      </c>
      <c r="E89">
        <v>103125</v>
      </c>
      <c r="F89">
        <v>1245</v>
      </c>
      <c r="H89">
        <v>107072</v>
      </c>
      <c r="J89">
        <f t="shared" si="12"/>
        <v>58318.6</v>
      </c>
      <c r="K89">
        <f t="shared" si="13"/>
        <v>1.8359837170302442</v>
      </c>
      <c r="L89">
        <f t="shared" si="14"/>
        <v>103125</v>
      </c>
      <c r="M89">
        <f t="shared" si="15"/>
        <v>1245</v>
      </c>
      <c r="N89">
        <f t="shared" si="16"/>
        <v>58318.6</v>
      </c>
      <c r="O89">
        <f t="shared" si="17"/>
        <v>101880</v>
      </c>
      <c r="Q89">
        <v>1169</v>
      </c>
      <c r="R89">
        <v>-27</v>
      </c>
      <c r="T89">
        <v>779.19999999999709</v>
      </c>
      <c r="U89">
        <v>-222.80000000000291</v>
      </c>
      <c r="W89">
        <v>914.40000000000009</v>
      </c>
      <c r="X89">
        <v>1175.2</v>
      </c>
      <c r="AD89">
        <v>58318.6</v>
      </c>
      <c r="AE89">
        <v>1.8359837170302442</v>
      </c>
      <c r="AK89">
        <v>58318.6</v>
      </c>
      <c r="AL89">
        <v>1.8359837170302442</v>
      </c>
    </row>
    <row r="90" spans="2:38" x14ac:dyDescent="0.25">
      <c r="B90">
        <v>108381</v>
      </c>
      <c r="C90">
        <v>27471</v>
      </c>
      <c r="D90">
        <v>113213</v>
      </c>
      <c r="E90">
        <v>113157</v>
      </c>
      <c r="F90">
        <v>118165</v>
      </c>
      <c r="H90">
        <v>148068</v>
      </c>
      <c r="J90">
        <f t="shared" si="12"/>
        <v>96077.4</v>
      </c>
      <c r="K90">
        <f t="shared" si="13"/>
        <v>1.5411324619525508</v>
      </c>
      <c r="L90">
        <f t="shared" si="14"/>
        <v>118165</v>
      </c>
      <c r="M90">
        <f t="shared" si="15"/>
        <v>27471</v>
      </c>
      <c r="N90">
        <f t="shared" si="16"/>
        <v>96077.4</v>
      </c>
      <c r="O90">
        <f t="shared" si="17"/>
        <v>90694</v>
      </c>
      <c r="Q90">
        <v>-3222</v>
      </c>
      <c r="R90">
        <v>-6</v>
      </c>
      <c r="T90">
        <v>112.79999999998836</v>
      </c>
      <c r="U90">
        <v>100.59999999999127</v>
      </c>
      <c r="W90">
        <v>490.8</v>
      </c>
      <c r="X90">
        <v>101</v>
      </c>
      <c r="AF90">
        <v>96077.4</v>
      </c>
      <c r="AG90">
        <v>1.5411324619525508</v>
      </c>
      <c r="AK90">
        <v>96077.4</v>
      </c>
      <c r="AL90">
        <v>1.5411324619525508</v>
      </c>
    </row>
    <row r="91" spans="2:38" x14ac:dyDescent="0.25">
      <c r="B91">
        <v>5398</v>
      </c>
      <c r="C91">
        <v>16188</v>
      </c>
      <c r="D91">
        <v>88355</v>
      </c>
      <c r="E91">
        <v>114956</v>
      </c>
      <c r="F91">
        <v>47461</v>
      </c>
      <c r="H91">
        <v>112866</v>
      </c>
      <c r="J91">
        <f t="shared" si="12"/>
        <v>54471.6</v>
      </c>
      <c r="K91">
        <f t="shared" si="13"/>
        <v>2.072015508999185</v>
      </c>
      <c r="L91">
        <f t="shared" si="14"/>
        <v>114956</v>
      </c>
      <c r="M91">
        <f t="shared" si="15"/>
        <v>5398</v>
      </c>
      <c r="N91">
        <f t="shared" si="16"/>
        <v>54471.6</v>
      </c>
      <c r="O91">
        <f t="shared" si="17"/>
        <v>109558</v>
      </c>
      <c r="Q91">
        <v>-1155</v>
      </c>
      <c r="R91">
        <v>709</v>
      </c>
      <c r="T91">
        <v>843.59999999999854</v>
      </c>
      <c r="U91">
        <v>862.79999999999563</v>
      </c>
      <c r="W91">
        <v>843.6</v>
      </c>
      <c r="X91">
        <v>984.80000000000007</v>
      </c>
      <c r="AD91">
        <v>54471.6</v>
      </c>
      <c r="AE91">
        <v>2.072015508999185</v>
      </c>
      <c r="AK91">
        <v>54471.6</v>
      </c>
      <c r="AL91">
        <v>2.072015508999185</v>
      </c>
    </row>
    <row r="92" spans="2:38" x14ac:dyDescent="0.25">
      <c r="B92">
        <v>12331</v>
      </c>
      <c r="C92">
        <v>55694</v>
      </c>
      <c r="D92">
        <v>6563</v>
      </c>
      <c r="E92">
        <v>9514</v>
      </c>
      <c r="F92">
        <v>109433</v>
      </c>
      <c r="H92">
        <v>60679</v>
      </c>
      <c r="J92">
        <f t="shared" si="12"/>
        <v>38707</v>
      </c>
      <c r="K92">
        <f t="shared" si="13"/>
        <v>1.5676492624073166</v>
      </c>
      <c r="L92">
        <f t="shared" si="14"/>
        <v>109433</v>
      </c>
      <c r="M92">
        <f t="shared" si="15"/>
        <v>6563</v>
      </c>
      <c r="N92">
        <f t="shared" si="16"/>
        <v>38707</v>
      </c>
      <c r="O92">
        <f t="shared" si="17"/>
        <v>102870</v>
      </c>
      <c r="Q92">
        <v>-83</v>
      </c>
      <c r="R92">
        <v>-76</v>
      </c>
      <c r="T92">
        <v>626.19999999999709</v>
      </c>
      <c r="U92">
        <v>-397.40000000000146</v>
      </c>
      <c r="W92">
        <v>1051.4000000000001</v>
      </c>
      <c r="X92">
        <v>589.4</v>
      </c>
      <c r="AD92">
        <v>38707</v>
      </c>
      <c r="AE92">
        <v>1.5676492624073166</v>
      </c>
      <c r="AK92">
        <v>38707</v>
      </c>
      <c r="AL92">
        <v>1.5676492624073166</v>
      </c>
    </row>
    <row r="93" spans="2:38" x14ac:dyDescent="0.25">
      <c r="B93">
        <v>96949</v>
      </c>
      <c r="C93">
        <v>97112</v>
      </c>
      <c r="D93">
        <v>108173</v>
      </c>
      <c r="E93">
        <v>80077</v>
      </c>
      <c r="F93">
        <v>5846</v>
      </c>
      <c r="H93">
        <v>133558</v>
      </c>
      <c r="J93">
        <f t="shared" si="12"/>
        <v>77631.399999999994</v>
      </c>
      <c r="K93">
        <f t="shared" si="13"/>
        <v>1.7204121012889115</v>
      </c>
      <c r="L93">
        <f t="shared" si="14"/>
        <v>108173</v>
      </c>
      <c r="M93">
        <f t="shared" si="15"/>
        <v>5846</v>
      </c>
      <c r="N93">
        <f t="shared" si="16"/>
        <v>77631.399999999994</v>
      </c>
      <c r="O93">
        <f t="shared" si="17"/>
        <v>102327</v>
      </c>
      <c r="Q93">
        <v>-1250</v>
      </c>
      <c r="R93">
        <v>-1845</v>
      </c>
      <c r="T93">
        <v>-867.20000000001164</v>
      </c>
      <c r="U93">
        <v>-183</v>
      </c>
      <c r="W93">
        <v>1309.2</v>
      </c>
      <c r="X93">
        <v>1037.4000000000001</v>
      </c>
      <c r="AF93">
        <v>77631.399999999994</v>
      </c>
      <c r="AG93">
        <v>1.7204121012889115</v>
      </c>
      <c r="AK93">
        <v>77631.399999999994</v>
      </c>
      <c r="AL93">
        <v>1.7204121012889115</v>
      </c>
    </row>
    <row r="94" spans="2:38" x14ac:dyDescent="0.25">
      <c r="B94">
        <v>84086</v>
      </c>
      <c r="C94">
        <v>100020</v>
      </c>
      <c r="D94">
        <v>106376</v>
      </c>
      <c r="E94">
        <v>23290</v>
      </c>
      <c r="F94">
        <v>2918</v>
      </c>
      <c r="H94">
        <v>82775</v>
      </c>
      <c r="J94">
        <f t="shared" si="12"/>
        <v>63338</v>
      </c>
      <c r="K94">
        <f t="shared" si="13"/>
        <v>1.3068773879819382</v>
      </c>
      <c r="L94">
        <f t="shared" si="14"/>
        <v>106376</v>
      </c>
      <c r="M94">
        <f t="shared" si="15"/>
        <v>2918</v>
      </c>
      <c r="N94">
        <f t="shared" si="16"/>
        <v>63338</v>
      </c>
      <c r="O94">
        <f t="shared" si="17"/>
        <v>103458</v>
      </c>
      <c r="Q94">
        <v>-4</v>
      </c>
      <c r="R94">
        <v>0</v>
      </c>
      <c r="T94">
        <v>-425.19999999999709</v>
      </c>
      <c r="U94">
        <v>535.19999999999709</v>
      </c>
      <c r="W94">
        <v>1171.5999999999999</v>
      </c>
      <c r="X94">
        <v>535.19999999999993</v>
      </c>
      <c r="AB94">
        <v>63338</v>
      </c>
      <c r="AC94">
        <v>1.3068773879819382</v>
      </c>
      <c r="AK94">
        <v>63338</v>
      </c>
      <c r="AL94">
        <v>1.3068773879819382</v>
      </c>
    </row>
    <row r="95" spans="2:38" x14ac:dyDescent="0.25">
      <c r="B95">
        <v>4775</v>
      </c>
      <c r="C95">
        <v>66426</v>
      </c>
      <c r="D95">
        <v>113123</v>
      </c>
      <c r="E95">
        <v>119474</v>
      </c>
      <c r="F95">
        <v>42114</v>
      </c>
      <c r="H95">
        <v>78237</v>
      </c>
      <c r="J95">
        <f t="shared" si="12"/>
        <v>69182.399999999994</v>
      </c>
      <c r="K95">
        <f t="shared" si="13"/>
        <v>1.1308801082356208</v>
      </c>
      <c r="L95">
        <f t="shared" si="14"/>
        <v>119474</v>
      </c>
      <c r="M95">
        <f t="shared" si="15"/>
        <v>4775</v>
      </c>
      <c r="N95">
        <f t="shared" si="16"/>
        <v>69182.399999999994</v>
      </c>
      <c r="O95">
        <f t="shared" si="17"/>
        <v>114699</v>
      </c>
      <c r="Q95">
        <v>1239</v>
      </c>
      <c r="R95">
        <v>1149</v>
      </c>
      <c r="T95">
        <v>-1099.8000000000029</v>
      </c>
      <c r="U95">
        <v>-160.80000000000291</v>
      </c>
      <c r="W95">
        <v>1099.8</v>
      </c>
      <c r="X95">
        <v>252.8</v>
      </c>
      <c r="AB95">
        <v>69182.399999999994</v>
      </c>
      <c r="AC95">
        <v>1.1308801082356208</v>
      </c>
      <c r="AK95">
        <v>69182.399999999994</v>
      </c>
      <c r="AL95">
        <v>1.1308801082356208</v>
      </c>
    </row>
    <row r="96" spans="2:38" x14ac:dyDescent="0.25">
      <c r="B96">
        <v>77373</v>
      </c>
      <c r="C96">
        <v>12128</v>
      </c>
      <c r="D96">
        <v>29342</v>
      </c>
      <c r="E96">
        <v>67496</v>
      </c>
      <c r="F96">
        <v>60773</v>
      </c>
      <c r="H96">
        <v>106196</v>
      </c>
      <c r="J96">
        <f t="shared" si="12"/>
        <v>49422.400000000001</v>
      </c>
      <c r="K96">
        <f t="shared" si="13"/>
        <v>2.1487422707112565</v>
      </c>
      <c r="L96">
        <f t="shared" si="14"/>
        <v>77373</v>
      </c>
      <c r="M96">
        <f t="shared" si="15"/>
        <v>12128</v>
      </c>
      <c r="N96">
        <f t="shared" si="16"/>
        <v>49422.400000000001</v>
      </c>
      <c r="O96">
        <f t="shared" si="17"/>
        <v>65245</v>
      </c>
      <c r="Q96">
        <v>293</v>
      </c>
      <c r="R96">
        <v>-30</v>
      </c>
      <c r="T96">
        <v>-614</v>
      </c>
      <c r="U96">
        <v>69.599999999998545</v>
      </c>
      <c r="W96">
        <v>1320</v>
      </c>
      <c r="X96">
        <v>347.2</v>
      </c>
      <c r="AD96">
        <v>49422.400000000001</v>
      </c>
      <c r="AE96">
        <v>2.1487422707112565</v>
      </c>
      <c r="AK96">
        <v>49422.400000000001</v>
      </c>
      <c r="AL96">
        <v>2.1487422707112565</v>
      </c>
    </row>
    <row r="97" spans="2:38" x14ac:dyDescent="0.25">
      <c r="B97">
        <v>111685</v>
      </c>
      <c r="C97">
        <v>6576</v>
      </c>
      <c r="D97">
        <v>67269</v>
      </c>
      <c r="E97">
        <v>32855</v>
      </c>
      <c r="F97">
        <v>9584</v>
      </c>
      <c r="H97">
        <v>90257</v>
      </c>
      <c r="J97">
        <f t="shared" si="12"/>
        <v>45593.8</v>
      </c>
      <c r="K97">
        <f t="shared" si="13"/>
        <v>1.979589330128219</v>
      </c>
      <c r="L97">
        <f t="shared" si="14"/>
        <v>111685</v>
      </c>
      <c r="M97">
        <f t="shared" si="15"/>
        <v>6576</v>
      </c>
      <c r="N97">
        <f t="shared" si="16"/>
        <v>45593.8</v>
      </c>
      <c r="O97">
        <f t="shared" si="17"/>
        <v>105109</v>
      </c>
      <c r="Q97">
        <v>-25</v>
      </c>
      <c r="R97">
        <v>-141</v>
      </c>
      <c r="T97">
        <v>1067.8000000000029</v>
      </c>
      <c r="U97">
        <v>261.80000000000291</v>
      </c>
      <c r="W97">
        <v>1291.0000000000002</v>
      </c>
      <c r="X97">
        <v>338.59999999999997</v>
      </c>
      <c r="AD97">
        <v>45593.8</v>
      </c>
      <c r="AE97">
        <v>1.979589330128219</v>
      </c>
      <c r="AK97">
        <v>45593.8</v>
      </c>
      <c r="AL97">
        <v>1.979589330128219</v>
      </c>
    </row>
    <row r="98" spans="2:38" x14ac:dyDescent="0.25">
      <c r="B98">
        <v>89642</v>
      </c>
      <c r="C98">
        <v>28419</v>
      </c>
      <c r="D98">
        <v>29210</v>
      </c>
      <c r="E98">
        <v>120600</v>
      </c>
      <c r="F98">
        <v>46072</v>
      </c>
      <c r="H98">
        <v>98780</v>
      </c>
      <c r="J98">
        <f t="shared" si="12"/>
        <v>62788.6</v>
      </c>
      <c r="K98">
        <f t="shared" ref="K98:K129" si="18">H98/J98</f>
        <v>1.5732155200147797</v>
      </c>
      <c r="L98">
        <f t="shared" si="14"/>
        <v>120600</v>
      </c>
      <c r="M98">
        <f t="shared" si="15"/>
        <v>28419</v>
      </c>
      <c r="N98">
        <f t="shared" si="16"/>
        <v>62788.6</v>
      </c>
      <c r="O98">
        <f t="shared" si="17"/>
        <v>92181</v>
      </c>
      <c r="Q98">
        <v>-2695</v>
      </c>
      <c r="R98">
        <v>0</v>
      </c>
      <c r="T98">
        <v>-236.59999999999854</v>
      </c>
      <c r="U98">
        <v>-528.59999999999854</v>
      </c>
      <c r="W98">
        <v>1251</v>
      </c>
      <c r="X98">
        <v>528.6</v>
      </c>
      <c r="AF98">
        <v>62788.6</v>
      </c>
      <c r="AG98">
        <v>1.5732155200147797</v>
      </c>
      <c r="AK98">
        <v>62788.6</v>
      </c>
      <c r="AL98">
        <v>1.5732155200147797</v>
      </c>
    </row>
    <row r="99" spans="2:38" x14ac:dyDescent="0.25">
      <c r="B99">
        <v>23766</v>
      </c>
      <c r="C99">
        <v>84610</v>
      </c>
      <c r="D99">
        <v>65059</v>
      </c>
      <c r="E99">
        <v>56126</v>
      </c>
      <c r="F99">
        <v>77138</v>
      </c>
      <c r="H99">
        <v>103314</v>
      </c>
      <c r="J99">
        <f t="shared" si="12"/>
        <v>61339.8</v>
      </c>
      <c r="K99">
        <f t="shared" si="18"/>
        <v>1.6842898085745306</v>
      </c>
      <c r="L99">
        <f t="shared" si="14"/>
        <v>84610</v>
      </c>
      <c r="M99">
        <f t="shared" si="15"/>
        <v>23766</v>
      </c>
      <c r="N99">
        <f t="shared" si="16"/>
        <v>61339.8</v>
      </c>
      <c r="O99">
        <f t="shared" si="17"/>
        <v>60844</v>
      </c>
      <c r="Q99">
        <v>-252</v>
      </c>
      <c r="R99">
        <v>-41</v>
      </c>
      <c r="T99">
        <v>-1242.5999999999985</v>
      </c>
      <c r="U99">
        <v>-239.19999999999709</v>
      </c>
      <c r="W99">
        <v>1302.5999999999999</v>
      </c>
      <c r="X99">
        <v>431.2</v>
      </c>
      <c r="AD99">
        <v>61339.8</v>
      </c>
      <c r="AE99">
        <v>1.6842898085745306</v>
      </c>
      <c r="AK99">
        <v>61339.8</v>
      </c>
      <c r="AL99">
        <v>1.6842898085745306</v>
      </c>
    </row>
    <row r="100" spans="2:38" x14ac:dyDescent="0.25">
      <c r="B100">
        <v>121511</v>
      </c>
      <c r="C100">
        <v>43219</v>
      </c>
      <c r="D100">
        <v>76111</v>
      </c>
      <c r="E100">
        <v>55107</v>
      </c>
      <c r="F100">
        <v>119314</v>
      </c>
      <c r="H100">
        <v>121669</v>
      </c>
      <c r="J100">
        <f t="shared" si="12"/>
        <v>83052.399999999994</v>
      </c>
      <c r="K100">
        <f t="shared" si="18"/>
        <v>1.464966695724627</v>
      </c>
      <c r="L100">
        <f t="shared" si="14"/>
        <v>121511</v>
      </c>
      <c r="M100">
        <f t="shared" si="15"/>
        <v>43219</v>
      </c>
      <c r="N100">
        <f t="shared" si="16"/>
        <v>83052.399999999994</v>
      </c>
      <c r="O100">
        <f t="shared" si="17"/>
        <v>78292</v>
      </c>
      <c r="Q100">
        <v>-716</v>
      </c>
      <c r="R100">
        <v>-111</v>
      </c>
      <c r="T100">
        <v>101.19999999999709</v>
      </c>
      <c r="U100">
        <v>-4.2000000000116415</v>
      </c>
      <c r="W100">
        <v>1667.6</v>
      </c>
      <c r="X100">
        <v>110.6</v>
      </c>
      <c r="AB100">
        <v>83052.399999999994</v>
      </c>
      <c r="AC100">
        <v>1.464966695724627</v>
      </c>
      <c r="AK100">
        <v>83052.399999999994</v>
      </c>
      <c r="AL100">
        <v>1.464966695724627</v>
      </c>
    </row>
    <row r="101" spans="2:38" x14ac:dyDescent="0.25">
      <c r="B101">
        <v>45265</v>
      </c>
      <c r="C101">
        <v>85370</v>
      </c>
      <c r="D101">
        <v>69685</v>
      </c>
      <c r="E101">
        <v>55909</v>
      </c>
      <c r="F101">
        <v>29331</v>
      </c>
      <c r="H101">
        <v>91376</v>
      </c>
      <c r="J101">
        <f t="shared" si="12"/>
        <v>57112</v>
      </c>
      <c r="K101">
        <f t="shared" si="18"/>
        <v>1.5999439697436615</v>
      </c>
      <c r="L101">
        <f t="shared" si="14"/>
        <v>85370</v>
      </c>
      <c r="M101">
        <f t="shared" si="15"/>
        <v>29331</v>
      </c>
      <c r="N101">
        <f t="shared" si="16"/>
        <v>57112</v>
      </c>
      <c r="O101">
        <f t="shared" si="17"/>
        <v>56039</v>
      </c>
      <c r="Q101">
        <v>4169</v>
      </c>
      <c r="R101">
        <v>1300</v>
      </c>
      <c r="T101">
        <v>212.19999999999709</v>
      </c>
      <c r="U101">
        <v>191.59999999999854</v>
      </c>
      <c r="W101">
        <v>1533</v>
      </c>
      <c r="X101">
        <v>258.79999999999995</v>
      </c>
      <c r="AD101">
        <v>57112</v>
      </c>
      <c r="AE101">
        <v>1.5999439697436615</v>
      </c>
      <c r="AK101">
        <v>57112</v>
      </c>
      <c r="AL101">
        <v>1.5999439697436615</v>
      </c>
    </row>
    <row r="103" spans="2:38" x14ac:dyDescent="0.25">
      <c r="B103">
        <v>5283528</v>
      </c>
      <c r="C103">
        <v>4530049</v>
      </c>
      <c r="D103">
        <v>4437470</v>
      </c>
      <c r="E103">
        <v>4554345</v>
      </c>
      <c r="F103">
        <v>4815337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9D1B-39D6-4515-B338-61FE681D0B3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118159</v>
      </c>
      <c r="C2">
        <v>24552</v>
      </c>
      <c r="D2">
        <v>113864</v>
      </c>
      <c r="E2">
        <v>11720</v>
      </c>
      <c r="F2">
        <v>92703</v>
      </c>
      <c r="H2">
        <v>118420</v>
      </c>
      <c r="J2">
        <f t="shared" ref="J2:J33" si="0">AVERAGE(B2:F2)</f>
        <v>72199.600000000006</v>
      </c>
      <c r="K2">
        <f t="shared" ref="K2:K33" si="1">H2/J2</f>
        <v>1.6401752918298715</v>
      </c>
      <c r="L2">
        <f t="shared" ref="L2:L33" si="2">MAX(B2:F2)</f>
        <v>118159</v>
      </c>
      <c r="M2">
        <f t="shared" ref="M2:M33" si="3">MIN(B2:F2)</f>
        <v>11720</v>
      </c>
      <c r="N2">
        <f t="shared" ref="N2:N33" si="4">AVERAGE(B2:F2)</f>
        <v>72199.600000000006</v>
      </c>
      <c r="O2">
        <f t="shared" ref="O2:O33" si="5">L2-M2</f>
        <v>106439</v>
      </c>
      <c r="Q2">
        <v>-2366</v>
      </c>
      <c r="R2">
        <v>-1055</v>
      </c>
      <c r="T2">
        <v>1179.4000000000087</v>
      </c>
      <c r="U2">
        <v>-135.59999999999127</v>
      </c>
      <c r="W2">
        <v>1425</v>
      </c>
      <c r="X2">
        <v>527.6</v>
      </c>
      <c r="AF2">
        <v>72199.600000000006</v>
      </c>
      <c r="AG2">
        <v>1.6401752918298715</v>
      </c>
      <c r="AK2">
        <v>72199.600000000006</v>
      </c>
      <c r="AL2">
        <v>1.6401752918298715</v>
      </c>
    </row>
    <row r="3" spans="1:38" x14ac:dyDescent="0.25">
      <c r="B3">
        <v>117980</v>
      </c>
      <c r="C3">
        <v>74581</v>
      </c>
      <c r="D3">
        <v>49445</v>
      </c>
      <c r="E3">
        <v>39549</v>
      </c>
      <c r="F3">
        <v>72812</v>
      </c>
      <c r="H3">
        <v>123828</v>
      </c>
      <c r="J3">
        <f t="shared" si="0"/>
        <v>70873.399999999994</v>
      </c>
      <c r="K3">
        <f t="shared" si="1"/>
        <v>1.7471717174567611</v>
      </c>
      <c r="L3">
        <f t="shared" si="2"/>
        <v>117980</v>
      </c>
      <c r="M3">
        <f t="shared" si="3"/>
        <v>39549</v>
      </c>
      <c r="N3">
        <f t="shared" si="4"/>
        <v>70873.399999999994</v>
      </c>
      <c r="O3">
        <f t="shared" si="5"/>
        <v>78431</v>
      </c>
      <c r="Q3">
        <v>-279</v>
      </c>
      <c r="R3">
        <v>-1040</v>
      </c>
      <c r="T3">
        <v>-146.80000000000291</v>
      </c>
      <c r="U3">
        <v>-523.60000000000582</v>
      </c>
      <c r="W3">
        <v>969.59999999999991</v>
      </c>
      <c r="X3">
        <v>523.59999999999991</v>
      </c>
      <c r="AF3">
        <v>70873.399999999994</v>
      </c>
      <c r="AG3">
        <v>1.7471717174567611</v>
      </c>
      <c r="AK3">
        <v>70873.399999999994</v>
      </c>
      <c r="AL3">
        <v>1.7471717174567611</v>
      </c>
    </row>
    <row r="4" spans="1:38" x14ac:dyDescent="0.25">
      <c r="B4">
        <v>119498</v>
      </c>
      <c r="C4">
        <v>35206</v>
      </c>
      <c r="D4">
        <v>29153</v>
      </c>
      <c r="E4">
        <v>95450</v>
      </c>
      <c r="F4">
        <v>96161</v>
      </c>
      <c r="H4">
        <v>137613</v>
      </c>
      <c r="J4">
        <f t="shared" si="0"/>
        <v>75093.600000000006</v>
      </c>
      <c r="K4">
        <f t="shared" si="1"/>
        <v>1.8325529738885868</v>
      </c>
      <c r="L4">
        <f t="shared" si="2"/>
        <v>119498</v>
      </c>
      <c r="M4">
        <f t="shared" si="3"/>
        <v>29153</v>
      </c>
      <c r="N4">
        <f t="shared" si="4"/>
        <v>75093.600000000006</v>
      </c>
      <c r="O4">
        <f t="shared" si="5"/>
        <v>90345</v>
      </c>
      <c r="Q4">
        <v>1698</v>
      </c>
      <c r="R4">
        <v>11</v>
      </c>
      <c r="T4">
        <v>-453</v>
      </c>
      <c r="U4">
        <v>-124</v>
      </c>
      <c r="W4">
        <v>1596.6</v>
      </c>
      <c r="X4">
        <v>1005.2</v>
      </c>
      <c r="AF4">
        <v>75093.600000000006</v>
      </c>
      <c r="AG4">
        <v>1.8325529738885868</v>
      </c>
      <c r="AK4">
        <v>75093.600000000006</v>
      </c>
      <c r="AL4">
        <v>1.8325529738885868</v>
      </c>
    </row>
    <row r="5" spans="1:38" x14ac:dyDescent="0.25">
      <c r="B5">
        <v>108407</v>
      </c>
      <c r="C5">
        <v>72297</v>
      </c>
      <c r="D5">
        <v>114023</v>
      </c>
      <c r="E5">
        <v>95560</v>
      </c>
      <c r="F5">
        <v>59628</v>
      </c>
      <c r="H5">
        <v>119612</v>
      </c>
      <c r="J5">
        <f t="shared" si="0"/>
        <v>89983</v>
      </c>
      <c r="K5">
        <f t="shared" si="1"/>
        <v>1.3292733071802452</v>
      </c>
      <c r="L5">
        <f t="shared" si="2"/>
        <v>114023</v>
      </c>
      <c r="M5">
        <f t="shared" si="3"/>
        <v>59628</v>
      </c>
      <c r="N5">
        <f t="shared" si="4"/>
        <v>89983</v>
      </c>
      <c r="O5">
        <f t="shared" si="5"/>
        <v>54395</v>
      </c>
      <c r="Q5">
        <v>671</v>
      </c>
      <c r="R5">
        <v>-250</v>
      </c>
      <c r="T5">
        <v>-102.19999999999709</v>
      </c>
      <c r="U5">
        <v>195</v>
      </c>
      <c r="W5">
        <v>1585.0000000000002</v>
      </c>
      <c r="X5">
        <v>1138.1999999999998</v>
      </c>
      <c r="AB5">
        <v>89983</v>
      </c>
      <c r="AC5">
        <v>1.3292733071802452</v>
      </c>
      <c r="AK5">
        <v>89983</v>
      </c>
      <c r="AL5">
        <v>1.3292733071802452</v>
      </c>
    </row>
    <row r="6" spans="1:38" x14ac:dyDescent="0.25">
      <c r="B6">
        <v>98619</v>
      </c>
      <c r="C6">
        <v>10227</v>
      </c>
      <c r="D6">
        <v>82682</v>
      </c>
      <c r="E6">
        <v>65162</v>
      </c>
      <c r="F6">
        <v>47460</v>
      </c>
      <c r="H6">
        <v>86914</v>
      </c>
      <c r="J6">
        <f t="shared" si="0"/>
        <v>60830</v>
      </c>
      <c r="K6">
        <f t="shared" si="1"/>
        <v>1.4288015781686667</v>
      </c>
      <c r="L6">
        <f t="shared" si="2"/>
        <v>98619</v>
      </c>
      <c r="M6">
        <f t="shared" si="3"/>
        <v>10227</v>
      </c>
      <c r="N6">
        <f t="shared" si="4"/>
        <v>60830</v>
      </c>
      <c r="O6">
        <f t="shared" si="5"/>
        <v>88392</v>
      </c>
      <c r="Q6">
        <v>1183</v>
      </c>
      <c r="R6">
        <v>941</v>
      </c>
      <c r="T6">
        <v>240.19999999999709</v>
      </c>
      <c r="U6">
        <v>493.80000000000291</v>
      </c>
      <c r="W6">
        <v>683</v>
      </c>
      <c r="X6">
        <v>493.8</v>
      </c>
      <c r="Z6">
        <v>60830</v>
      </c>
      <c r="AA6">
        <v>1.4288015781686667</v>
      </c>
      <c r="AI6">
        <v>60830</v>
      </c>
      <c r="AJ6">
        <v>1.4288015781686667</v>
      </c>
    </row>
    <row r="7" spans="1:38" x14ac:dyDescent="0.25">
      <c r="B7">
        <v>95137</v>
      </c>
      <c r="C7">
        <v>59170</v>
      </c>
      <c r="D7">
        <v>102485</v>
      </c>
      <c r="E7">
        <v>112693</v>
      </c>
      <c r="F7">
        <v>88575</v>
      </c>
      <c r="H7">
        <v>111538</v>
      </c>
      <c r="J7">
        <f t="shared" si="0"/>
        <v>91612</v>
      </c>
      <c r="K7">
        <f t="shared" si="1"/>
        <v>1.2175042570842247</v>
      </c>
      <c r="L7">
        <f t="shared" si="2"/>
        <v>112693</v>
      </c>
      <c r="M7">
        <f t="shared" si="3"/>
        <v>59170</v>
      </c>
      <c r="N7">
        <f t="shared" si="4"/>
        <v>91612</v>
      </c>
      <c r="O7">
        <f t="shared" si="5"/>
        <v>53523</v>
      </c>
      <c r="Q7">
        <v>715</v>
      </c>
      <c r="R7">
        <v>670</v>
      </c>
      <c r="T7">
        <v>-146</v>
      </c>
      <c r="U7">
        <v>-12</v>
      </c>
      <c r="W7">
        <v>670</v>
      </c>
      <c r="X7">
        <v>398</v>
      </c>
      <c r="AB7">
        <v>91612</v>
      </c>
      <c r="AC7">
        <v>1.2175042570842247</v>
      </c>
      <c r="AI7">
        <v>91612</v>
      </c>
      <c r="AJ7">
        <v>1.2175042570842247</v>
      </c>
    </row>
    <row r="8" spans="1:38" x14ac:dyDescent="0.25">
      <c r="B8">
        <v>28509</v>
      </c>
      <c r="C8">
        <v>5948</v>
      </c>
      <c r="D8">
        <v>37284</v>
      </c>
      <c r="E8">
        <v>88398</v>
      </c>
      <c r="F8">
        <v>106719</v>
      </c>
      <c r="H8">
        <v>78780</v>
      </c>
      <c r="J8">
        <f t="shared" si="0"/>
        <v>53371.6</v>
      </c>
      <c r="K8">
        <f t="shared" si="1"/>
        <v>1.4760659227004624</v>
      </c>
      <c r="L8">
        <f t="shared" si="2"/>
        <v>106719</v>
      </c>
      <c r="M8">
        <f t="shared" si="3"/>
        <v>5948</v>
      </c>
      <c r="N8">
        <f t="shared" si="4"/>
        <v>53371.6</v>
      </c>
      <c r="O8">
        <f t="shared" si="5"/>
        <v>100771</v>
      </c>
      <c r="Q8">
        <v>-63</v>
      </c>
      <c r="R8">
        <v>-1</v>
      </c>
      <c r="T8">
        <v>137.19999999999709</v>
      </c>
      <c r="U8">
        <v>12.799999999995634</v>
      </c>
      <c r="W8">
        <v>180.4</v>
      </c>
      <c r="X8">
        <v>114</v>
      </c>
      <c r="Z8">
        <v>53371.6</v>
      </c>
      <c r="AA8">
        <v>1.4760659227004624</v>
      </c>
      <c r="AK8">
        <v>53371.6</v>
      </c>
      <c r="AL8">
        <v>1.4760659227004624</v>
      </c>
    </row>
    <row r="9" spans="1:38" x14ac:dyDescent="0.25">
      <c r="B9">
        <v>60225</v>
      </c>
      <c r="C9">
        <v>74211</v>
      </c>
      <c r="D9">
        <v>33208</v>
      </c>
      <c r="E9">
        <v>92744</v>
      </c>
      <c r="F9">
        <v>119661</v>
      </c>
      <c r="H9">
        <v>85660</v>
      </c>
      <c r="J9">
        <f t="shared" si="0"/>
        <v>76009.8</v>
      </c>
      <c r="K9">
        <f t="shared" si="1"/>
        <v>1.1269599446387175</v>
      </c>
      <c r="L9">
        <f t="shared" si="2"/>
        <v>119661</v>
      </c>
      <c r="M9">
        <f t="shared" si="3"/>
        <v>33208</v>
      </c>
      <c r="N9">
        <f t="shared" si="4"/>
        <v>76009.8</v>
      </c>
      <c r="O9">
        <f t="shared" si="5"/>
        <v>86453</v>
      </c>
      <c r="Q9">
        <v>790</v>
      </c>
      <c r="R9">
        <v>-89</v>
      </c>
      <c r="T9">
        <v>-766.80000000000291</v>
      </c>
      <c r="U9">
        <v>-330</v>
      </c>
      <c r="W9">
        <v>915.2</v>
      </c>
      <c r="X9">
        <v>413.6</v>
      </c>
      <c r="AB9">
        <v>76009.8</v>
      </c>
      <c r="AC9">
        <v>1.1269599446387175</v>
      </c>
      <c r="AI9">
        <v>76009.8</v>
      </c>
      <c r="AJ9">
        <v>1.1269599446387175</v>
      </c>
    </row>
    <row r="10" spans="1:38" x14ac:dyDescent="0.25">
      <c r="B10">
        <v>34287</v>
      </c>
      <c r="C10">
        <v>61373</v>
      </c>
      <c r="D10">
        <v>70347</v>
      </c>
      <c r="E10">
        <v>89239</v>
      </c>
      <c r="F10">
        <v>20064</v>
      </c>
      <c r="H10">
        <v>66561</v>
      </c>
      <c r="J10">
        <f t="shared" si="0"/>
        <v>55062</v>
      </c>
      <c r="K10">
        <f t="shared" si="1"/>
        <v>1.2088373106679742</v>
      </c>
      <c r="L10">
        <f t="shared" si="2"/>
        <v>89239</v>
      </c>
      <c r="M10">
        <f t="shared" si="3"/>
        <v>20064</v>
      </c>
      <c r="N10">
        <f t="shared" si="4"/>
        <v>55062</v>
      </c>
      <c r="O10">
        <f t="shared" si="5"/>
        <v>69175</v>
      </c>
      <c r="Q10">
        <v>-597</v>
      </c>
      <c r="R10">
        <v>-604</v>
      </c>
      <c r="T10">
        <v>-484.80000000000291</v>
      </c>
      <c r="U10">
        <v>-499.80000000000291</v>
      </c>
      <c r="W10">
        <v>953.2</v>
      </c>
      <c r="X10">
        <v>619</v>
      </c>
      <c r="Z10">
        <v>55062</v>
      </c>
      <c r="AA10">
        <v>1.2088373106679742</v>
      </c>
      <c r="AI10">
        <v>55062</v>
      </c>
      <c r="AJ10">
        <v>1.2088373106679742</v>
      </c>
    </row>
    <row r="11" spans="1:38" x14ac:dyDescent="0.25">
      <c r="B11">
        <v>10171</v>
      </c>
      <c r="C11">
        <v>5374</v>
      </c>
      <c r="D11">
        <v>86432</v>
      </c>
      <c r="E11">
        <v>43201</v>
      </c>
      <c r="F11">
        <v>5318</v>
      </c>
      <c r="H11">
        <v>75581</v>
      </c>
      <c r="J11">
        <f t="shared" si="0"/>
        <v>30099.200000000001</v>
      </c>
      <c r="K11">
        <f t="shared" si="1"/>
        <v>2.5110634169678927</v>
      </c>
      <c r="L11">
        <f t="shared" si="2"/>
        <v>86432</v>
      </c>
      <c r="M11">
        <f t="shared" si="3"/>
        <v>5318</v>
      </c>
      <c r="N11">
        <f t="shared" si="4"/>
        <v>30099.200000000001</v>
      </c>
      <c r="O11">
        <f t="shared" si="5"/>
        <v>81114</v>
      </c>
      <c r="Q11">
        <v>182</v>
      </c>
      <c r="R11">
        <v>96</v>
      </c>
      <c r="T11">
        <v>38</v>
      </c>
      <c r="U11">
        <v>17.600000000002183</v>
      </c>
      <c r="W11">
        <v>647.19999999999993</v>
      </c>
      <c r="X11">
        <v>272</v>
      </c>
      <c r="AD11">
        <v>30099.200000000001</v>
      </c>
      <c r="AE11">
        <v>2.5110634169678927</v>
      </c>
      <c r="AK11">
        <v>30099.200000000001</v>
      </c>
      <c r="AL11">
        <v>2.5110634169678927</v>
      </c>
    </row>
    <row r="12" spans="1:38" x14ac:dyDescent="0.25">
      <c r="B12">
        <v>13642</v>
      </c>
      <c r="C12">
        <v>4026</v>
      </c>
      <c r="D12">
        <v>91947</v>
      </c>
      <c r="E12">
        <v>92410</v>
      </c>
      <c r="F12">
        <v>92632</v>
      </c>
      <c r="H12">
        <v>85279</v>
      </c>
      <c r="J12">
        <f t="shared" si="0"/>
        <v>58931.4</v>
      </c>
      <c r="K12">
        <f t="shared" si="1"/>
        <v>1.4470893275910635</v>
      </c>
      <c r="L12">
        <f t="shared" si="2"/>
        <v>92632</v>
      </c>
      <c r="M12">
        <f t="shared" si="3"/>
        <v>4026</v>
      </c>
      <c r="N12">
        <f t="shared" si="4"/>
        <v>58931.4</v>
      </c>
      <c r="O12">
        <f t="shared" si="5"/>
        <v>88606</v>
      </c>
      <c r="Q12">
        <v>-1805</v>
      </c>
      <c r="R12">
        <v>-1713</v>
      </c>
      <c r="T12">
        <v>924.59999999999854</v>
      </c>
      <c r="U12">
        <v>420.20000000000437</v>
      </c>
      <c r="W12">
        <v>1603</v>
      </c>
      <c r="X12">
        <v>786.2</v>
      </c>
      <c r="AD12">
        <v>58931.4</v>
      </c>
      <c r="AE12">
        <v>1.4470893275910635</v>
      </c>
      <c r="AK12">
        <v>58931.4</v>
      </c>
      <c r="AL12">
        <v>1.4470893275910635</v>
      </c>
    </row>
    <row r="13" spans="1:38" x14ac:dyDescent="0.25">
      <c r="B13">
        <v>81616</v>
      </c>
      <c r="C13">
        <v>32818</v>
      </c>
      <c r="D13">
        <v>106204</v>
      </c>
      <c r="E13">
        <v>75597</v>
      </c>
      <c r="F13">
        <v>79186</v>
      </c>
      <c r="H13">
        <v>130853</v>
      </c>
      <c r="J13">
        <f t="shared" si="0"/>
        <v>75084.2</v>
      </c>
      <c r="K13">
        <f t="shared" si="1"/>
        <v>1.7427501391770839</v>
      </c>
      <c r="L13">
        <f t="shared" si="2"/>
        <v>106204</v>
      </c>
      <c r="M13">
        <f t="shared" si="3"/>
        <v>32818</v>
      </c>
      <c r="N13">
        <f t="shared" si="4"/>
        <v>75084.2</v>
      </c>
      <c r="O13">
        <f t="shared" si="5"/>
        <v>73386</v>
      </c>
      <c r="Q13">
        <v>596</v>
      </c>
      <c r="R13">
        <v>1031</v>
      </c>
      <c r="T13">
        <v>-44.19999999999709</v>
      </c>
      <c r="U13">
        <v>220</v>
      </c>
      <c r="W13">
        <v>1316.9999999999998</v>
      </c>
      <c r="X13">
        <v>1047.5999999999999</v>
      </c>
      <c r="AF13">
        <v>75084.2</v>
      </c>
      <c r="AG13">
        <v>1.7427501391770839</v>
      </c>
      <c r="AK13">
        <v>75084.2</v>
      </c>
      <c r="AL13">
        <v>1.7427501391770839</v>
      </c>
    </row>
    <row r="14" spans="1:38" x14ac:dyDescent="0.25">
      <c r="B14">
        <v>1402</v>
      </c>
      <c r="C14">
        <v>27302</v>
      </c>
      <c r="D14">
        <v>102142</v>
      </c>
      <c r="E14">
        <v>25955</v>
      </c>
      <c r="F14">
        <v>56422</v>
      </c>
      <c r="H14">
        <v>70041</v>
      </c>
      <c r="J14">
        <f t="shared" si="0"/>
        <v>42644.6</v>
      </c>
      <c r="K14">
        <f t="shared" si="1"/>
        <v>1.6424353845504471</v>
      </c>
      <c r="L14">
        <f t="shared" si="2"/>
        <v>102142</v>
      </c>
      <c r="M14">
        <f t="shared" si="3"/>
        <v>1402</v>
      </c>
      <c r="N14">
        <f t="shared" si="4"/>
        <v>42644.6</v>
      </c>
      <c r="O14">
        <f t="shared" si="5"/>
        <v>100740</v>
      </c>
      <c r="Q14">
        <v>54</v>
      </c>
      <c r="R14">
        <v>0</v>
      </c>
      <c r="T14">
        <v>-11.80000000000291</v>
      </c>
      <c r="U14">
        <v>110.59999999999854</v>
      </c>
      <c r="W14">
        <v>855.8</v>
      </c>
      <c r="X14">
        <v>357.79999999999995</v>
      </c>
      <c r="AD14">
        <v>42644.6</v>
      </c>
      <c r="AE14">
        <v>1.6424353845504471</v>
      </c>
      <c r="AK14">
        <v>42644.6</v>
      </c>
      <c r="AL14">
        <v>1.6424353845504471</v>
      </c>
    </row>
    <row r="15" spans="1:38" x14ac:dyDescent="0.25">
      <c r="B15">
        <v>22780</v>
      </c>
      <c r="C15">
        <v>49868</v>
      </c>
      <c r="D15">
        <v>117549</v>
      </c>
      <c r="E15">
        <v>99954</v>
      </c>
      <c r="F15">
        <v>39864</v>
      </c>
      <c r="H15">
        <v>119423</v>
      </c>
      <c r="J15">
        <f t="shared" si="0"/>
        <v>66003</v>
      </c>
      <c r="K15">
        <f t="shared" si="1"/>
        <v>1.8093571504325561</v>
      </c>
      <c r="L15">
        <f t="shared" si="2"/>
        <v>117549</v>
      </c>
      <c r="M15">
        <f t="shared" si="3"/>
        <v>22780</v>
      </c>
      <c r="N15">
        <f t="shared" si="4"/>
        <v>66003</v>
      </c>
      <c r="O15">
        <f t="shared" si="5"/>
        <v>94769</v>
      </c>
      <c r="Q15">
        <v>-625</v>
      </c>
      <c r="R15">
        <v>95</v>
      </c>
      <c r="T15">
        <v>-269.39999999999418</v>
      </c>
      <c r="U15">
        <v>-197</v>
      </c>
      <c r="W15">
        <v>1087.8</v>
      </c>
      <c r="X15">
        <v>228.2</v>
      </c>
      <c r="AF15">
        <v>66003</v>
      </c>
      <c r="AG15">
        <v>1.8093571504325561</v>
      </c>
      <c r="AK15">
        <v>66003</v>
      </c>
      <c r="AL15">
        <v>1.8093571504325561</v>
      </c>
    </row>
    <row r="16" spans="1:38" x14ac:dyDescent="0.25">
      <c r="B16">
        <v>3444</v>
      </c>
      <c r="C16">
        <v>42844</v>
      </c>
      <c r="D16">
        <v>80675</v>
      </c>
      <c r="E16">
        <v>7295</v>
      </c>
      <c r="F16">
        <v>52639</v>
      </c>
      <c r="H16">
        <v>94368</v>
      </c>
      <c r="J16">
        <f t="shared" si="0"/>
        <v>37379.4</v>
      </c>
      <c r="K16">
        <f t="shared" si="1"/>
        <v>2.52459911074014</v>
      </c>
      <c r="L16">
        <f t="shared" si="2"/>
        <v>80675</v>
      </c>
      <c r="M16">
        <f t="shared" si="3"/>
        <v>3444</v>
      </c>
      <c r="N16">
        <f t="shared" si="4"/>
        <v>37379.4</v>
      </c>
      <c r="O16">
        <f t="shared" si="5"/>
        <v>77231</v>
      </c>
      <c r="Q16">
        <v>-834</v>
      </c>
      <c r="R16">
        <v>-790</v>
      </c>
      <c r="T16">
        <v>-111</v>
      </c>
      <c r="U16">
        <v>-148</v>
      </c>
      <c r="W16">
        <v>174.20000000000002</v>
      </c>
      <c r="X16">
        <v>170.39999999999998</v>
      </c>
      <c r="AD16">
        <v>37379.4</v>
      </c>
      <c r="AE16">
        <v>2.52459911074014</v>
      </c>
      <c r="AK16">
        <v>37379.4</v>
      </c>
      <c r="AL16">
        <v>2.52459911074014</v>
      </c>
    </row>
    <row r="17" spans="2:38" x14ac:dyDescent="0.25">
      <c r="B17">
        <v>14942</v>
      </c>
      <c r="C17">
        <v>5821</v>
      </c>
      <c r="D17">
        <v>70431</v>
      </c>
      <c r="E17">
        <v>37401</v>
      </c>
      <c r="F17">
        <v>88249</v>
      </c>
      <c r="H17">
        <v>90640</v>
      </c>
      <c r="J17">
        <f t="shared" si="0"/>
        <v>43368.800000000003</v>
      </c>
      <c r="K17">
        <f t="shared" si="1"/>
        <v>2.0899817380236483</v>
      </c>
      <c r="L17">
        <f t="shared" si="2"/>
        <v>88249</v>
      </c>
      <c r="M17">
        <f t="shared" si="3"/>
        <v>5821</v>
      </c>
      <c r="N17">
        <f t="shared" si="4"/>
        <v>43368.800000000003</v>
      </c>
      <c r="O17">
        <f t="shared" si="5"/>
        <v>82428</v>
      </c>
      <c r="Q17">
        <v>-2225</v>
      </c>
      <c r="R17">
        <v>-1314</v>
      </c>
      <c r="T17">
        <v>-99.399999999994179</v>
      </c>
      <c r="U17">
        <v>-145.39999999999418</v>
      </c>
      <c r="W17">
        <v>713.8</v>
      </c>
      <c r="X17">
        <v>711.4</v>
      </c>
      <c r="AD17">
        <v>43368.800000000003</v>
      </c>
      <c r="AE17">
        <v>2.0899817380236483</v>
      </c>
      <c r="AK17">
        <v>43368.800000000003</v>
      </c>
      <c r="AL17">
        <v>2.0899817380236483</v>
      </c>
    </row>
    <row r="18" spans="2:38" x14ac:dyDescent="0.25">
      <c r="B18">
        <v>111530</v>
      </c>
      <c r="C18">
        <v>33140</v>
      </c>
      <c r="D18">
        <v>45684</v>
      </c>
      <c r="E18">
        <v>17552</v>
      </c>
      <c r="F18">
        <v>83391</v>
      </c>
      <c r="H18">
        <v>102579</v>
      </c>
      <c r="J18">
        <f t="shared" si="0"/>
        <v>58259.4</v>
      </c>
      <c r="K18">
        <f t="shared" si="1"/>
        <v>1.7607287407697298</v>
      </c>
      <c r="L18">
        <f t="shared" si="2"/>
        <v>111530</v>
      </c>
      <c r="M18">
        <f t="shared" si="3"/>
        <v>17552</v>
      </c>
      <c r="N18">
        <f t="shared" si="4"/>
        <v>58259.4</v>
      </c>
      <c r="O18">
        <f t="shared" si="5"/>
        <v>93978</v>
      </c>
      <c r="Q18">
        <v>-987</v>
      </c>
      <c r="R18">
        <v>-893</v>
      </c>
      <c r="T18">
        <v>-91.799999999995634</v>
      </c>
      <c r="U18">
        <v>-538.40000000000146</v>
      </c>
      <c r="W18">
        <v>963.80000000000007</v>
      </c>
      <c r="X18">
        <v>566.79999999999995</v>
      </c>
      <c r="AD18">
        <v>58259.4</v>
      </c>
      <c r="AE18">
        <v>1.7607287407697298</v>
      </c>
      <c r="AK18">
        <v>58259.4</v>
      </c>
      <c r="AL18">
        <v>1.7607287407697298</v>
      </c>
    </row>
    <row r="19" spans="2:38" x14ac:dyDescent="0.25">
      <c r="B19">
        <v>78510</v>
      </c>
      <c r="C19">
        <v>2577</v>
      </c>
      <c r="D19">
        <v>86939</v>
      </c>
      <c r="E19">
        <v>103810</v>
      </c>
      <c r="F19">
        <v>98621</v>
      </c>
      <c r="H19">
        <v>119810</v>
      </c>
      <c r="J19">
        <f t="shared" si="0"/>
        <v>74091.399999999994</v>
      </c>
      <c r="K19">
        <f t="shared" si="1"/>
        <v>1.6170567704213985</v>
      </c>
      <c r="L19">
        <f t="shared" si="2"/>
        <v>103810</v>
      </c>
      <c r="M19">
        <f t="shared" si="3"/>
        <v>2577</v>
      </c>
      <c r="N19">
        <f t="shared" si="4"/>
        <v>74091.399999999994</v>
      </c>
      <c r="O19">
        <f t="shared" si="5"/>
        <v>101233</v>
      </c>
      <c r="Q19">
        <v>254</v>
      </c>
      <c r="R19">
        <v>130</v>
      </c>
      <c r="T19">
        <v>193</v>
      </c>
      <c r="U19">
        <v>237.19999999999709</v>
      </c>
      <c r="W19">
        <v>533.79999999999995</v>
      </c>
      <c r="X19">
        <v>266</v>
      </c>
      <c r="AF19">
        <v>74091.399999999994</v>
      </c>
      <c r="AG19">
        <v>1.6170567704213985</v>
      </c>
      <c r="AK19">
        <v>74091.399999999994</v>
      </c>
      <c r="AL19">
        <v>1.6170567704213985</v>
      </c>
    </row>
    <row r="20" spans="2:38" x14ac:dyDescent="0.25">
      <c r="B20">
        <v>3391</v>
      </c>
      <c r="C20">
        <v>8874</v>
      </c>
      <c r="D20">
        <v>110390</v>
      </c>
      <c r="E20">
        <v>98681</v>
      </c>
      <c r="F20">
        <v>94568</v>
      </c>
      <c r="H20">
        <v>93603</v>
      </c>
      <c r="J20">
        <f t="shared" si="0"/>
        <v>63180.800000000003</v>
      </c>
      <c r="K20">
        <f t="shared" si="1"/>
        <v>1.4815102056320908</v>
      </c>
      <c r="L20">
        <f t="shared" si="2"/>
        <v>110390</v>
      </c>
      <c r="M20">
        <f t="shared" si="3"/>
        <v>3391</v>
      </c>
      <c r="N20">
        <f t="shared" si="4"/>
        <v>63180.800000000003</v>
      </c>
      <c r="O20">
        <f t="shared" si="5"/>
        <v>106999</v>
      </c>
      <c r="Q20">
        <v>0</v>
      </c>
      <c r="R20">
        <v>0</v>
      </c>
      <c r="T20">
        <v>-311.79999999999563</v>
      </c>
      <c r="U20">
        <v>-139.39999999999418</v>
      </c>
      <c r="W20">
        <v>1674.6</v>
      </c>
      <c r="X20">
        <v>166.2</v>
      </c>
      <c r="AB20">
        <v>63180.800000000003</v>
      </c>
      <c r="AC20">
        <v>1.4815102056320908</v>
      </c>
      <c r="AK20">
        <v>63180.800000000003</v>
      </c>
      <c r="AL20">
        <v>1.4815102056320908</v>
      </c>
    </row>
    <row r="21" spans="2:38" x14ac:dyDescent="0.25">
      <c r="B21">
        <v>36303</v>
      </c>
      <c r="C21">
        <v>80064</v>
      </c>
      <c r="D21">
        <v>28905</v>
      </c>
      <c r="E21">
        <v>89720</v>
      </c>
      <c r="F21">
        <v>47062</v>
      </c>
      <c r="H21">
        <v>76776</v>
      </c>
      <c r="J21">
        <f t="shared" si="0"/>
        <v>56410.8</v>
      </c>
      <c r="K21">
        <f t="shared" si="1"/>
        <v>1.3610159756642344</v>
      </c>
      <c r="L21">
        <f t="shared" si="2"/>
        <v>89720</v>
      </c>
      <c r="M21">
        <f t="shared" si="3"/>
        <v>28905</v>
      </c>
      <c r="N21">
        <f t="shared" si="4"/>
        <v>56410.8</v>
      </c>
      <c r="O21">
        <f t="shared" si="5"/>
        <v>60815</v>
      </c>
      <c r="Q21">
        <v>-99</v>
      </c>
      <c r="R21">
        <v>-82</v>
      </c>
      <c r="T21">
        <v>470.40000000000146</v>
      </c>
      <c r="U21">
        <v>-89</v>
      </c>
      <c r="W21">
        <v>735.19999999999993</v>
      </c>
      <c r="X21">
        <v>765.4</v>
      </c>
      <c r="Z21">
        <v>56410.8</v>
      </c>
      <c r="AA21">
        <v>1.3610159756642344</v>
      </c>
      <c r="AK21">
        <v>56410.8</v>
      </c>
      <c r="AL21">
        <v>1.3610159756642344</v>
      </c>
    </row>
    <row r="22" spans="2:38" x14ac:dyDescent="0.25">
      <c r="B22">
        <v>75027</v>
      </c>
      <c r="C22">
        <v>114525</v>
      </c>
      <c r="D22">
        <v>112113</v>
      </c>
      <c r="E22">
        <v>57629</v>
      </c>
      <c r="F22">
        <v>90369</v>
      </c>
      <c r="H22">
        <v>105609</v>
      </c>
      <c r="J22">
        <f t="shared" si="0"/>
        <v>89932.6</v>
      </c>
      <c r="K22">
        <f t="shared" si="1"/>
        <v>1.1743127631137096</v>
      </c>
      <c r="L22">
        <f t="shared" si="2"/>
        <v>114525</v>
      </c>
      <c r="M22">
        <f t="shared" si="3"/>
        <v>57629</v>
      </c>
      <c r="N22">
        <f t="shared" si="4"/>
        <v>89932.6</v>
      </c>
      <c r="O22">
        <f t="shared" si="5"/>
        <v>56896</v>
      </c>
      <c r="Q22">
        <v>-294</v>
      </c>
      <c r="R22">
        <v>-226</v>
      </c>
      <c r="T22">
        <v>-1358</v>
      </c>
      <c r="U22">
        <v>-840.59999999999127</v>
      </c>
      <c r="W22">
        <v>1362.8000000000002</v>
      </c>
      <c r="X22">
        <v>840.59999999999991</v>
      </c>
      <c r="AB22">
        <v>89932.6</v>
      </c>
      <c r="AC22">
        <v>1.1743127631137096</v>
      </c>
      <c r="AI22">
        <v>89932.6</v>
      </c>
      <c r="AJ22">
        <v>1.1743127631137096</v>
      </c>
    </row>
    <row r="23" spans="2:38" x14ac:dyDescent="0.25">
      <c r="B23">
        <v>56480</v>
      </c>
      <c r="C23">
        <v>120416</v>
      </c>
      <c r="D23">
        <v>40766</v>
      </c>
      <c r="E23">
        <v>62666</v>
      </c>
      <c r="F23">
        <v>97924</v>
      </c>
      <c r="H23">
        <v>108194</v>
      </c>
      <c r="J23">
        <f t="shared" si="0"/>
        <v>75650.399999999994</v>
      </c>
      <c r="K23">
        <f t="shared" si="1"/>
        <v>1.4301841100641901</v>
      </c>
      <c r="L23">
        <f t="shared" si="2"/>
        <v>120416</v>
      </c>
      <c r="M23">
        <f t="shared" si="3"/>
        <v>40766</v>
      </c>
      <c r="N23">
        <f t="shared" si="4"/>
        <v>75650.399999999994</v>
      </c>
      <c r="O23">
        <f t="shared" si="5"/>
        <v>79650</v>
      </c>
      <c r="Q23">
        <v>-46</v>
      </c>
      <c r="R23">
        <v>-46</v>
      </c>
      <c r="T23">
        <v>-1052.4000000000087</v>
      </c>
      <c r="U23">
        <v>-34</v>
      </c>
      <c r="W23">
        <v>1806</v>
      </c>
      <c r="X23">
        <v>616.4</v>
      </c>
      <c r="AB23">
        <v>75650.399999999994</v>
      </c>
      <c r="AC23">
        <v>1.4301841100641901</v>
      </c>
      <c r="AK23">
        <v>75650.399999999994</v>
      </c>
      <c r="AL23">
        <v>1.4301841100641901</v>
      </c>
    </row>
    <row r="24" spans="2:38" x14ac:dyDescent="0.25">
      <c r="B24">
        <v>117735</v>
      </c>
      <c r="C24">
        <v>40893</v>
      </c>
      <c r="D24">
        <v>16043</v>
      </c>
      <c r="E24">
        <v>52973</v>
      </c>
      <c r="F24">
        <v>85823</v>
      </c>
      <c r="H24">
        <v>96544</v>
      </c>
      <c r="J24">
        <f t="shared" si="0"/>
        <v>62693.4</v>
      </c>
      <c r="K24">
        <f t="shared" si="1"/>
        <v>1.539938813336013</v>
      </c>
      <c r="L24">
        <f t="shared" si="2"/>
        <v>117735</v>
      </c>
      <c r="M24">
        <f t="shared" si="3"/>
        <v>16043</v>
      </c>
      <c r="N24">
        <f t="shared" si="4"/>
        <v>62693.4</v>
      </c>
      <c r="O24">
        <f t="shared" si="5"/>
        <v>101692</v>
      </c>
      <c r="Q24">
        <v>-2348</v>
      </c>
      <c r="R24">
        <v>-1510</v>
      </c>
      <c r="T24">
        <v>504.59999999999854</v>
      </c>
      <c r="U24">
        <v>-182.40000000000146</v>
      </c>
      <c r="W24">
        <v>678.6</v>
      </c>
      <c r="X24">
        <v>360</v>
      </c>
      <c r="AD24">
        <v>62693.4</v>
      </c>
      <c r="AE24">
        <v>1.539938813336013</v>
      </c>
      <c r="AK24">
        <v>62693.4</v>
      </c>
      <c r="AL24">
        <v>1.539938813336013</v>
      </c>
    </row>
    <row r="25" spans="2:38" x14ac:dyDescent="0.25">
      <c r="B25">
        <v>80163</v>
      </c>
      <c r="C25">
        <v>64308</v>
      </c>
      <c r="D25">
        <v>20143</v>
      </c>
      <c r="E25">
        <v>63622</v>
      </c>
      <c r="F25">
        <v>109983</v>
      </c>
      <c r="H25">
        <v>71096</v>
      </c>
      <c r="J25">
        <f t="shared" si="0"/>
        <v>67643.8</v>
      </c>
      <c r="K25">
        <f t="shared" si="1"/>
        <v>1.0510349802938332</v>
      </c>
      <c r="L25">
        <f t="shared" si="2"/>
        <v>109983</v>
      </c>
      <c r="M25">
        <f t="shared" si="3"/>
        <v>20143</v>
      </c>
      <c r="N25">
        <f t="shared" si="4"/>
        <v>67643.8</v>
      </c>
      <c r="O25">
        <f t="shared" si="5"/>
        <v>89840</v>
      </c>
      <c r="Q25">
        <v>617</v>
      </c>
      <c r="R25">
        <v>617</v>
      </c>
      <c r="T25">
        <v>92.19999999999709</v>
      </c>
      <c r="U25">
        <v>237</v>
      </c>
      <c r="W25">
        <v>1011</v>
      </c>
      <c r="X25">
        <v>951</v>
      </c>
      <c r="AB25">
        <v>67643.8</v>
      </c>
      <c r="AC25">
        <v>1.0510349802938332</v>
      </c>
      <c r="AI25">
        <v>67643.8</v>
      </c>
      <c r="AJ25">
        <v>1.0510349802938332</v>
      </c>
    </row>
    <row r="26" spans="2:38" x14ac:dyDescent="0.25">
      <c r="B26">
        <v>36520</v>
      </c>
      <c r="C26">
        <v>89389</v>
      </c>
      <c r="D26">
        <v>5715</v>
      </c>
      <c r="E26">
        <v>107378</v>
      </c>
      <c r="F26">
        <v>80931</v>
      </c>
      <c r="H26">
        <v>106108</v>
      </c>
      <c r="J26">
        <f t="shared" si="0"/>
        <v>63986.6</v>
      </c>
      <c r="K26">
        <f t="shared" si="1"/>
        <v>1.6582847033597661</v>
      </c>
      <c r="L26">
        <f t="shared" si="2"/>
        <v>107378</v>
      </c>
      <c r="M26">
        <f t="shared" si="3"/>
        <v>5715</v>
      </c>
      <c r="N26">
        <f t="shared" si="4"/>
        <v>63986.6</v>
      </c>
      <c r="O26">
        <f t="shared" si="5"/>
        <v>101663</v>
      </c>
      <c r="Q26">
        <v>1435</v>
      </c>
      <c r="R26">
        <v>18</v>
      </c>
      <c r="T26">
        <v>-736</v>
      </c>
      <c r="U26">
        <v>-61.599999999998545</v>
      </c>
      <c r="W26">
        <v>1362.8</v>
      </c>
      <c r="X26">
        <v>682.8</v>
      </c>
      <c r="AF26">
        <v>63986.6</v>
      </c>
      <c r="AG26">
        <v>1.6582847033597661</v>
      </c>
      <c r="AK26">
        <v>63986.6</v>
      </c>
      <c r="AL26">
        <v>1.6582847033597661</v>
      </c>
    </row>
    <row r="27" spans="2:38" x14ac:dyDescent="0.25">
      <c r="B27">
        <v>52632</v>
      </c>
      <c r="C27">
        <v>5507</v>
      </c>
      <c r="D27">
        <v>59646</v>
      </c>
      <c r="E27">
        <v>11654</v>
      </c>
      <c r="F27">
        <v>8032</v>
      </c>
      <c r="H27">
        <v>63244</v>
      </c>
      <c r="J27">
        <f t="shared" si="0"/>
        <v>27494.2</v>
      </c>
      <c r="K27">
        <f t="shared" si="1"/>
        <v>2.3002669653963381</v>
      </c>
      <c r="L27">
        <f t="shared" si="2"/>
        <v>59646</v>
      </c>
      <c r="M27">
        <f t="shared" si="3"/>
        <v>5507</v>
      </c>
      <c r="N27">
        <f t="shared" si="4"/>
        <v>27494.2</v>
      </c>
      <c r="O27">
        <f t="shared" si="5"/>
        <v>54139</v>
      </c>
      <c r="Q27">
        <v>22</v>
      </c>
      <c r="R27">
        <v>22</v>
      </c>
      <c r="T27">
        <v>-33.200000000000728</v>
      </c>
      <c r="U27">
        <v>83.200000000000728</v>
      </c>
      <c r="W27">
        <v>771.2</v>
      </c>
      <c r="X27">
        <v>103.6</v>
      </c>
      <c r="AD27">
        <v>27494.2</v>
      </c>
      <c r="AE27">
        <v>2.3002669653963381</v>
      </c>
      <c r="AK27">
        <v>27494.2</v>
      </c>
      <c r="AL27">
        <v>2.3002669653963381</v>
      </c>
    </row>
    <row r="28" spans="2:38" x14ac:dyDescent="0.25">
      <c r="B28">
        <v>37213</v>
      </c>
      <c r="C28">
        <v>32564</v>
      </c>
      <c r="D28">
        <v>106006</v>
      </c>
      <c r="E28">
        <v>92328</v>
      </c>
      <c r="F28">
        <v>95959</v>
      </c>
      <c r="H28">
        <v>104944</v>
      </c>
      <c r="J28">
        <f t="shared" si="0"/>
        <v>72814</v>
      </c>
      <c r="K28">
        <f t="shared" si="1"/>
        <v>1.4412612959046338</v>
      </c>
      <c r="L28">
        <f t="shared" si="2"/>
        <v>106006</v>
      </c>
      <c r="M28">
        <f t="shared" si="3"/>
        <v>32564</v>
      </c>
      <c r="N28">
        <f t="shared" si="4"/>
        <v>72814</v>
      </c>
      <c r="O28">
        <f t="shared" si="5"/>
        <v>73442</v>
      </c>
      <c r="Q28">
        <v>25</v>
      </c>
      <c r="R28">
        <v>13</v>
      </c>
      <c r="T28">
        <v>-223.39999999999418</v>
      </c>
      <c r="U28">
        <v>705.39999999999418</v>
      </c>
      <c r="W28">
        <v>645.79999999999995</v>
      </c>
      <c r="X28">
        <v>1047</v>
      </c>
      <c r="AB28">
        <v>72814</v>
      </c>
      <c r="AC28">
        <v>1.4412612959046338</v>
      </c>
      <c r="AK28">
        <v>72814</v>
      </c>
      <c r="AL28">
        <v>1.4412612959046338</v>
      </c>
    </row>
    <row r="29" spans="2:38" x14ac:dyDescent="0.25">
      <c r="B29">
        <v>32940</v>
      </c>
      <c r="C29">
        <v>38826</v>
      </c>
      <c r="D29">
        <v>110951</v>
      </c>
      <c r="E29">
        <v>109054</v>
      </c>
      <c r="F29">
        <v>56005</v>
      </c>
      <c r="H29">
        <v>81653</v>
      </c>
      <c r="J29">
        <f t="shared" si="0"/>
        <v>69555.199999999997</v>
      </c>
      <c r="K29">
        <f t="shared" si="1"/>
        <v>1.1739309210526316</v>
      </c>
      <c r="L29">
        <f t="shared" si="2"/>
        <v>110951</v>
      </c>
      <c r="M29">
        <f t="shared" si="3"/>
        <v>32940</v>
      </c>
      <c r="N29">
        <f t="shared" si="4"/>
        <v>69555.199999999997</v>
      </c>
      <c r="O29">
        <f t="shared" si="5"/>
        <v>78011</v>
      </c>
      <c r="Q29">
        <v>104</v>
      </c>
      <c r="R29">
        <v>112</v>
      </c>
      <c r="T29">
        <v>380</v>
      </c>
      <c r="U29">
        <v>475.59999999999127</v>
      </c>
      <c r="W29">
        <v>1629.6</v>
      </c>
      <c r="X29">
        <v>1141.1999999999998</v>
      </c>
      <c r="AB29">
        <v>69555.199999999997</v>
      </c>
      <c r="AC29">
        <v>1.1739309210526316</v>
      </c>
      <c r="AI29">
        <v>69555.199999999997</v>
      </c>
      <c r="AJ29">
        <v>1.1739309210526316</v>
      </c>
    </row>
    <row r="30" spans="2:38" x14ac:dyDescent="0.25">
      <c r="B30">
        <v>109380</v>
      </c>
      <c r="C30">
        <v>107652</v>
      </c>
      <c r="D30">
        <v>38727</v>
      </c>
      <c r="E30">
        <v>51104</v>
      </c>
      <c r="F30">
        <v>19283</v>
      </c>
      <c r="H30">
        <v>124881</v>
      </c>
      <c r="J30">
        <f t="shared" si="0"/>
        <v>65229.2</v>
      </c>
      <c r="K30">
        <f t="shared" si="1"/>
        <v>1.9144953487088605</v>
      </c>
      <c r="L30">
        <f t="shared" si="2"/>
        <v>109380</v>
      </c>
      <c r="M30">
        <f t="shared" si="3"/>
        <v>19283</v>
      </c>
      <c r="N30">
        <f t="shared" si="4"/>
        <v>65229.2</v>
      </c>
      <c r="O30">
        <f t="shared" si="5"/>
        <v>90097</v>
      </c>
      <c r="Q30">
        <v>1389</v>
      </c>
      <c r="R30">
        <v>-597</v>
      </c>
      <c r="T30">
        <v>-551.19999999999709</v>
      </c>
      <c r="U30">
        <v>-384.40000000000873</v>
      </c>
      <c r="W30">
        <v>712</v>
      </c>
      <c r="X30">
        <v>682.40000000000009</v>
      </c>
      <c r="AF30">
        <v>65229.2</v>
      </c>
      <c r="AG30">
        <v>1.9144953487088605</v>
      </c>
      <c r="AK30">
        <v>65229.2</v>
      </c>
      <c r="AL30">
        <v>1.9144953487088605</v>
      </c>
    </row>
    <row r="31" spans="2:38" x14ac:dyDescent="0.25">
      <c r="B31">
        <v>70614</v>
      </c>
      <c r="C31">
        <v>14753</v>
      </c>
      <c r="D31">
        <v>6379</v>
      </c>
      <c r="E31">
        <v>51202</v>
      </c>
      <c r="F31">
        <v>15953</v>
      </c>
      <c r="H31">
        <v>70523</v>
      </c>
      <c r="J31">
        <f t="shared" si="0"/>
        <v>31780.2</v>
      </c>
      <c r="K31">
        <f t="shared" si="1"/>
        <v>2.2190860976331175</v>
      </c>
      <c r="L31">
        <f t="shared" si="2"/>
        <v>70614</v>
      </c>
      <c r="M31">
        <f t="shared" si="3"/>
        <v>6379</v>
      </c>
      <c r="N31">
        <f t="shared" si="4"/>
        <v>31780.2</v>
      </c>
      <c r="O31">
        <f t="shared" si="5"/>
        <v>64235</v>
      </c>
      <c r="Q31">
        <v>167</v>
      </c>
      <c r="R31">
        <v>166</v>
      </c>
      <c r="T31">
        <v>-27.599999999998545</v>
      </c>
      <c r="U31">
        <v>-180.59999999999854</v>
      </c>
      <c r="W31">
        <v>1249.6000000000001</v>
      </c>
      <c r="X31">
        <v>461.4</v>
      </c>
      <c r="AD31">
        <v>31780.2</v>
      </c>
      <c r="AE31">
        <v>2.2190860976331175</v>
      </c>
      <c r="AK31">
        <v>31780.2</v>
      </c>
      <c r="AL31">
        <v>2.2190860976331175</v>
      </c>
    </row>
    <row r="32" spans="2:38" x14ac:dyDescent="0.25">
      <c r="B32">
        <v>118541</v>
      </c>
      <c r="C32">
        <v>53690</v>
      </c>
      <c r="D32">
        <v>3138</v>
      </c>
      <c r="E32">
        <v>116376</v>
      </c>
      <c r="F32">
        <v>11333</v>
      </c>
      <c r="H32">
        <v>116117</v>
      </c>
      <c r="J32">
        <f t="shared" si="0"/>
        <v>60615.6</v>
      </c>
      <c r="K32">
        <f t="shared" si="1"/>
        <v>1.9156289799985482</v>
      </c>
      <c r="L32">
        <f t="shared" si="2"/>
        <v>118541</v>
      </c>
      <c r="M32">
        <f t="shared" si="3"/>
        <v>3138</v>
      </c>
      <c r="N32">
        <f t="shared" si="4"/>
        <v>60615.6</v>
      </c>
      <c r="O32">
        <f t="shared" si="5"/>
        <v>115403</v>
      </c>
      <c r="Q32">
        <v>5</v>
      </c>
      <c r="R32">
        <v>16</v>
      </c>
      <c r="T32">
        <v>1009.7999999999956</v>
      </c>
      <c r="U32">
        <v>45</v>
      </c>
      <c r="W32">
        <v>1083</v>
      </c>
      <c r="X32">
        <v>745.40000000000009</v>
      </c>
      <c r="AD32">
        <v>60615.6</v>
      </c>
      <c r="AE32">
        <v>1.9156289799985482</v>
      </c>
      <c r="AK32">
        <v>60615.6</v>
      </c>
      <c r="AL32">
        <v>1.9156289799985482</v>
      </c>
    </row>
    <row r="33" spans="2:38" x14ac:dyDescent="0.25">
      <c r="B33">
        <v>106187</v>
      </c>
      <c r="C33">
        <v>99890</v>
      </c>
      <c r="D33">
        <v>3728</v>
      </c>
      <c r="E33">
        <v>60467</v>
      </c>
      <c r="F33">
        <v>5169</v>
      </c>
      <c r="H33">
        <v>90844</v>
      </c>
      <c r="J33">
        <f t="shared" si="0"/>
        <v>55088.2</v>
      </c>
      <c r="K33">
        <f t="shared" si="1"/>
        <v>1.6490645909650343</v>
      </c>
      <c r="L33">
        <f t="shared" si="2"/>
        <v>106187</v>
      </c>
      <c r="M33">
        <f t="shared" si="3"/>
        <v>3728</v>
      </c>
      <c r="N33">
        <f t="shared" si="4"/>
        <v>55088.2</v>
      </c>
      <c r="O33">
        <f t="shared" si="5"/>
        <v>102459</v>
      </c>
      <c r="Q33">
        <v>808</v>
      </c>
      <c r="R33">
        <v>585</v>
      </c>
      <c r="T33">
        <v>869.79999999999563</v>
      </c>
      <c r="U33">
        <v>670</v>
      </c>
      <c r="W33">
        <v>1479.8</v>
      </c>
      <c r="X33">
        <v>991.2</v>
      </c>
      <c r="AD33">
        <v>55088.2</v>
      </c>
      <c r="AE33">
        <v>1.6490645909650343</v>
      </c>
      <c r="AK33">
        <v>55088.2</v>
      </c>
      <c r="AL33">
        <v>1.6490645909650343</v>
      </c>
    </row>
    <row r="34" spans="2:38" x14ac:dyDescent="0.25">
      <c r="B34">
        <v>109297</v>
      </c>
      <c r="C34">
        <v>100976</v>
      </c>
      <c r="D34">
        <v>10366</v>
      </c>
      <c r="E34">
        <v>47947</v>
      </c>
      <c r="F34">
        <v>26672</v>
      </c>
      <c r="H34">
        <v>101125</v>
      </c>
      <c r="J34">
        <f t="shared" ref="J34:J65" si="6">AVERAGE(B34:F34)</f>
        <v>59051.6</v>
      </c>
      <c r="K34">
        <f t="shared" ref="K34:K65" si="7">H34/J34</f>
        <v>1.7124853517940242</v>
      </c>
      <c r="L34">
        <f t="shared" ref="L34:L65" si="8">MAX(B34:F34)</f>
        <v>109297</v>
      </c>
      <c r="M34">
        <f t="shared" ref="M34:M65" si="9">MIN(B34:F34)</f>
        <v>10366</v>
      </c>
      <c r="N34">
        <f t="shared" ref="N34:N65" si="10">AVERAGE(B34:F34)</f>
        <v>59051.6</v>
      </c>
      <c r="O34">
        <f t="shared" ref="O34:O65" si="11">L34-M34</f>
        <v>98931</v>
      </c>
      <c r="Q34">
        <v>-965</v>
      </c>
      <c r="R34">
        <v>-1358</v>
      </c>
      <c r="T34">
        <v>36.19999999999709</v>
      </c>
      <c r="U34">
        <v>-270.20000000000437</v>
      </c>
      <c r="W34">
        <v>525</v>
      </c>
      <c r="X34">
        <v>504.59999999999997</v>
      </c>
      <c r="AD34">
        <v>59051.6</v>
      </c>
      <c r="AE34">
        <v>1.7124853517940242</v>
      </c>
      <c r="AK34">
        <v>59051.6</v>
      </c>
      <c r="AL34">
        <v>1.7124853517940242</v>
      </c>
    </row>
    <row r="35" spans="2:38" x14ac:dyDescent="0.25">
      <c r="B35">
        <v>24032</v>
      </c>
      <c r="C35">
        <v>50009</v>
      </c>
      <c r="D35">
        <v>12830</v>
      </c>
      <c r="E35">
        <v>39138</v>
      </c>
      <c r="F35">
        <v>88003</v>
      </c>
      <c r="H35">
        <v>58441</v>
      </c>
      <c r="J35">
        <f t="shared" si="6"/>
        <v>42802.400000000001</v>
      </c>
      <c r="K35">
        <f t="shared" si="7"/>
        <v>1.3653673625777993</v>
      </c>
      <c r="L35">
        <f t="shared" si="8"/>
        <v>88003</v>
      </c>
      <c r="M35">
        <f t="shared" si="9"/>
        <v>12830</v>
      </c>
      <c r="N35">
        <f t="shared" si="10"/>
        <v>42802.400000000001</v>
      </c>
      <c r="O35">
        <f t="shared" si="11"/>
        <v>75173</v>
      </c>
      <c r="Q35">
        <v>-107</v>
      </c>
      <c r="R35">
        <v>-8</v>
      </c>
      <c r="T35">
        <v>-100</v>
      </c>
      <c r="U35">
        <v>-480.40000000000146</v>
      </c>
      <c r="W35">
        <v>1633.1999999999998</v>
      </c>
      <c r="X35">
        <v>512</v>
      </c>
      <c r="Z35">
        <v>42802.400000000001</v>
      </c>
      <c r="AA35">
        <v>1.3653673625777993</v>
      </c>
      <c r="AK35">
        <v>42802.400000000001</v>
      </c>
      <c r="AL35">
        <v>1.3653673625777993</v>
      </c>
    </row>
    <row r="36" spans="2:38" x14ac:dyDescent="0.25">
      <c r="B36">
        <v>26749</v>
      </c>
      <c r="C36">
        <v>3846</v>
      </c>
      <c r="D36">
        <v>102286</v>
      </c>
      <c r="E36">
        <v>42865</v>
      </c>
      <c r="F36">
        <v>27307</v>
      </c>
      <c r="H36">
        <v>102170</v>
      </c>
      <c r="J36">
        <f t="shared" si="6"/>
        <v>40610.6</v>
      </c>
      <c r="K36">
        <f t="shared" si="7"/>
        <v>2.5158456166616601</v>
      </c>
      <c r="L36">
        <f t="shared" si="8"/>
        <v>102286</v>
      </c>
      <c r="M36">
        <f t="shared" si="9"/>
        <v>3846</v>
      </c>
      <c r="N36">
        <f t="shared" si="10"/>
        <v>40610.6</v>
      </c>
      <c r="O36">
        <f t="shared" si="11"/>
        <v>98440</v>
      </c>
      <c r="Q36">
        <v>818</v>
      </c>
      <c r="R36">
        <v>4</v>
      </c>
      <c r="T36">
        <v>94.400000000001455</v>
      </c>
      <c r="U36">
        <v>-91.400000000001455</v>
      </c>
      <c r="W36">
        <v>646.79999999999995</v>
      </c>
      <c r="X36">
        <v>221.8</v>
      </c>
      <c r="AD36">
        <v>40610.6</v>
      </c>
      <c r="AE36">
        <v>2.5158456166616601</v>
      </c>
      <c r="AK36">
        <v>40610.6</v>
      </c>
      <c r="AL36">
        <v>2.5158456166616601</v>
      </c>
    </row>
    <row r="37" spans="2:38" x14ac:dyDescent="0.25">
      <c r="B37">
        <v>65933</v>
      </c>
      <c r="C37">
        <v>106704</v>
      </c>
      <c r="D37">
        <v>58118</v>
      </c>
      <c r="E37">
        <v>64878</v>
      </c>
      <c r="F37">
        <v>32200</v>
      </c>
      <c r="H37">
        <v>94011</v>
      </c>
      <c r="J37">
        <f t="shared" si="6"/>
        <v>65566.600000000006</v>
      </c>
      <c r="K37">
        <f t="shared" si="7"/>
        <v>1.4338245387133082</v>
      </c>
      <c r="L37">
        <f t="shared" si="8"/>
        <v>106704</v>
      </c>
      <c r="M37">
        <f t="shared" si="9"/>
        <v>32200</v>
      </c>
      <c r="N37">
        <f t="shared" si="10"/>
        <v>65566.600000000006</v>
      </c>
      <c r="O37">
        <f t="shared" si="11"/>
        <v>74504</v>
      </c>
      <c r="Q37">
        <v>777</v>
      </c>
      <c r="R37">
        <v>258</v>
      </c>
      <c r="T37">
        <v>-755</v>
      </c>
      <c r="U37">
        <v>-167.59999999999127</v>
      </c>
      <c r="W37">
        <v>915</v>
      </c>
      <c r="X37">
        <v>526.40000000000009</v>
      </c>
      <c r="AB37">
        <v>65566.600000000006</v>
      </c>
      <c r="AC37">
        <v>1.4338245387133082</v>
      </c>
      <c r="AK37">
        <v>65566.600000000006</v>
      </c>
      <c r="AL37">
        <v>1.4338245387133082</v>
      </c>
    </row>
    <row r="38" spans="2:38" x14ac:dyDescent="0.25">
      <c r="B38">
        <v>1954</v>
      </c>
      <c r="C38">
        <v>122346</v>
      </c>
      <c r="D38">
        <v>52538</v>
      </c>
      <c r="E38">
        <v>45375</v>
      </c>
      <c r="F38">
        <v>98189</v>
      </c>
      <c r="H38">
        <v>88519</v>
      </c>
      <c r="J38">
        <f t="shared" si="6"/>
        <v>64080.4</v>
      </c>
      <c r="K38">
        <f t="shared" si="7"/>
        <v>1.3813740238824976</v>
      </c>
      <c r="L38">
        <f t="shared" si="8"/>
        <v>122346</v>
      </c>
      <c r="M38">
        <f t="shared" si="9"/>
        <v>1954</v>
      </c>
      <c r="N38">
        <f t="shared" si="10"/>
        <v>64080.4</v>
      </c>
      <c r="O38">
        <f t="shared" si="11"/>
        <v>120392</v>
      </c>
      <c r="Q38">
        <v>-1025</v>
      </c>
      <c r="R38">
        <v>345</v>
      </c>
      <c r="T38">
        <v>612.40000000000146</v>
      </c>
      <c r="U38">
        <v>452.20000000000437</v>
      </c>
      <c r="W38">
        <v>878.8</v>
      </c>
      <c r="X38">
        <v>452.2</v>
      </c>
      <c r="AB38">
        <v>64080.4</v>
      </c>
      <c r="AC38">
        <v>1.3813740238824976</v>
      </c>
      <c r="AK38">
        <v>64080.4</v>
      </c>
      <c r="AL38">
        <v>1.3813740238824976</v>
      </c>
    </row>
    <row r="39" spans="2:38" x14ac:dyDescent="0.25">
      <c r="B39">
        <v>116782</v>
      </c>
      <c r="C39">
        <v>41264</v>
      </c>
      <c r="D39">
        <v>101804</v>
      </c>
      <c r="E39">
        <v>61341</v>
      </c>
      <c r="F39">
        <v>81606</v>
      </c>
      <c r="H39">
        <v>85012</v>
      </c>
      <c r="J39">
        <f t="shared" si="6"/>
        <v>80559.399999999994</v>
      </c>
      <c r="K39">
        <f t="shared" si="7"/>
        <v>1.0552710174107554</v>
      </c>
      <c r="L39">
        <f t="shared" si="8"/>
        <v>116782</v>
      </c>
      <c r="M39">
        <f t="shared" si="9"/>
        <v>41264</v>
      </c>
      <c r="N39">
        <f t="shared" si="10"/>
        <v>80559.399999999994</v>
      </c>
      <c r="O39">
        <f t="shared" si="11"/>
        <v>75518</v>
      </c>
      <c r="Q39">
        <v>-1949</v>
      </c>
      <c r="R39">
        <v>-127</v>
      </c>
      <c r="T39">
        <v>-940.40000000000873</v>
      </c>
      <c r="U39">
        <v>-409.80000000000291</v>
      </c>
      <c r="W39">
        <v>1121.1999999999998</v>
      </c>
      <c r="X39">
        <v>410.2</v>
      </c>
      <c r="AB39">
        <v>80559.399999999994</v>
      </c>
      <c r="AC39">
        <v>1.0552710174107554</v>
      </c>
      <c r="AI39">
        <v>80559.399999999994</v>
      </c>
      <c r="AJ39">
        <v>1.0552710174107554</v>
      </c>
    </row>
    <row r="40" spans="2:38" x14ac:dyDescent="0.25">
      <c r="B40">
        <v>14015</v>
      </c>
      <c r="C40">
        <v>116984</v>
      </c>
      <c r="D40">
        <v>48819</v>
      </c>
      <c r="E40">
        <v>100158</v>
      </c>
      <c r="F40">
        <v>45837</v>
      </c>
      <c r="H40">
        <v>90996</v>
      </c>
      <c r="J40">
        <f t="shared" si="6"/>
        <v>65162.6</v>
      </c>
      <c r="K40">
        <f t="shared" si="7"/>
        <v>1.3964452001608285</v>
      </c>
      <c r="L40">
        <f t="shared" si="8"/>
        <v>116984</v>
      </c>
      <c r="M40">
        <f t="shared" si="9"/>
        <v>14015</v>
      </c>
      <c r="N40">
        <f t="shared" si="10"/>
        <v>65162.6</v>
      </c>
      <c r="O40">
        <f t="shared" si="11"/>
        <v>102969</v>
      </c>
      <c r="Q40">
        <v>99</v>
      </c>
      <c r="R40">
        <v>99</v>
      </c>
      <c r="T40">
        <v>-27.400000000001455</v>
      </c>
      <c r="U40">
        <v>-366.40000000000146</v>
      </c>
      <c r="W40">
        <v>799.4</v>
      </c>
      <c r="X40">
        <v>462</v>
      </c>
      <c r="AB40">
        <v>65162.6</v>
      </c>
      <c r="AC40">
        <v>1.3964452001608285</v>
      </c>
      <c r="AK40">
        <v>65162.6</v>
      </c>
      <c r="AL40">
        <v>1.3964452001608285</v>
      </c>
    </row>
    <row r="41" spans="2:38" x14ac:dyDescent="0.25">
      <c r="B41">
        <v>55911</v>
      </c>
      <c r="C41">
        <v>30258</v>
      </c>
      <c r="D41">
        <v>2584</v>
      </c>
      <c r="E41">
        <v>7414</v>
      </c>
      <c r="F41">
        <v>118696</v>
      </c>
      <c r="H41">
        <v>58807</v>
      </c>
      <c r="J41">
        <f t="shared" si="6"/>
        <v>42972.6</v>
      </c>
      <c r="K41">
        <f t="shared" si="7"/>
        <v>1.3684766572187859</v>
      </c>
      <c r="L41">
        <f t="shared" si="8"/>
        <v>118696</v>
      </c>
      <c r="M41">
        <f t="shared" si="9"/>
        <v>2584</v>
      </c>
      <c r="N41">
        <f t="shared" si="10"/>
        <v>42972.6</v>
      </c>
      <c r="O41">
        <f t="shared" si="11"/>
        <v>116112</v>
      </c>
      <c r="Q41">
        <v>505</v>
      </c>
      <c r="R41">
        <v>121</v>
      </c>
      <c r="T41">
        <v>-815.40000000000146</v>
      </c>
      <c r="U41">
        <v>-162</v>
      </c>
      <c r="W41">
        <v>1160.2</v>
      </c>
      <c r="X41">
        <v>177.2</v>
      </c>
      <c r="Z41">
        <v>42972.6</v>
      </c>
      <c r="AA41">
        <v>1.3684766572187859</v>
      </c>
      <c r="AK41">
        <v>42972.6</v>
      </c>
      <c r="AL41">
        <v>1.3684766572187859</v>
      </c>
    </row>
    <row r="42" spans="2:38" x14ac:dyDescent="0.25">
      <c r="B42">
        <v>22877</v>
      </c>
      <c r="C42">
        <v>47724</v>
      </c>
      <c r="D42">
        <v>118424</v>
      </c>
      <c r="E42">
        <v>9189</v>
      </c>
      <c r="F42">
        <v>48311</v>
      </c>
      <c r="H42">
        <v>51607</v>
      </c>
      <c r="J42">
        <f t="shared" si="6"/>
        <v>49305</v>
      </c>
      <c r="K42">
        <f t="shared" si="7"/>
        <v>1.0466889767772032</v>
      </c>
      <c r="L42">
        <f t="shared" si="8"/>
        <v>118424</v>
      </c>
      <c r="M42">
        <f t="shared" si="9"/>
        <v>9189</v>
      </c>
      <c r="N42">
        <f t="shared" si="10"/>
        <v>49305</v>
      </c>
      <c r="O42">
        <f t="shared" si="11"/>
        <v>109235</v>
      </c>
      <c r="Q42">
        <v>-1037</v>
      </c>
      <c r="R42">
        <v>-552</v>
      </c>
      <c r="T42">
        <v>-1075.8000000000029</v>
      </c>
      <c r="U42">
        <v>-551.40000000000146</v>
      </c>
      <c r="W42">
        <v>1113.8</v>
      </c>
      <c r="X42">
        <v>568.6</v>
      </c>
      <c r="Z42">
        <v>49305</v>
      </c>
      <c r="AA42">
        <v>1.0466889767772032</v>
      </c>
      <c r="AI42">
        <v>49305</v>
      </c>
      <c r="AJ42">
        <v>1.0466889767772032</v>
      </c>
    </row>
    <row r="43" spans="2:38" x14ac:dyDescent="0.25">
      <c r="B43">
        <v>9503</v>
      </c>
      <c r="C43">
        <v>85628</v>
      </c>
      <c r="D43">
        <v>33732</v>
      </c>
      <c r="E43">
        <v>28291</v>
      </c>
      <c r="F43">
        <v>90951</v>
      </c>
      <c r="H43">
        <v>52054</v>
      </c>
      <c r="J43">
        <f t="shared" si="6"/>
        <v>49621</v>
      </c>
      <c r="K43">
        <f t="shared" si="7"/>
        <v>1.0490316599826686</v>
      </c>
      <c r="L43">
        <f t="shared" si="8"/>
        <v>90951</v>
      </c>
      <c r="M43">
        <f t="shared" si="9"/>
        <v>9503</v>
      </c>
      <c r="N43">
        <f t="shared" si="10"/>
        <v>49621</v>
      </c>
      <c r="O43">
        <f t="shared" si="11"/>
        <v>81448</v>
      </c>
      <c r="Q43">
        <v>763</v>
      </c>
      <c r="R43">
        <v>763</v>
      </c>
      <c r="T43">
        <v>27.400000000001455</v>
      </c>
      <c r="U43">
        <v>205</v>
      </c>
      <c r="W43">
        <v>409</v>
      </c>
      <c r="X43">
        <v>231.4</v>
      </c>
      <c r="Z43">
        <v>49621</v>
      </c>
      <c r="AA43">
        <v>1.0490316599826686</v>
      </c>
      <c r="AK43">
        <v>49621</v>
      </c>
      <c r="AL43">
        <v>1.0490316599826686</v>
      </c>
    </row>
    <row r="44" spans="2:38" x14ac:dyDescent="0.25">
      <c r="B44">
        <v>39016</v>
      </c>
      <c r="C44">
        <v>50614</v>
      </c>
      <c r="D44">
        <v>33957</v>
      </c>
      <c r="E44">
        <v>25541</v>
      </c>
      <c r="F44">
        <v>83345</v>
      </c>
      <c r="H44">
        <v>102690</v>
      </c>
      <c r="J44">
        <f t="shared" si="6"/>
        <v>46494.6</v>
      </c>
      <c r="K44">
        <f t="shared" si="7"/>
        <v>2.2086435844162549</v>
      </c>
      <c r="L44">
        <f t="shared" si="8"/>
        <v>83345</v>
      </c>
      <c r="M44">
        <f t="shared" si="9"/>
        <v>25541</v>
      </c>
      <c r="N44">
        <f t="shared" si="10"/>
        <v>46494.6</v>
      </c>
      <c r="O44">
        <f t="shared" si="11"/>
        <v>57804</v>
      </c>
      <c r="Q44">
        <v>-15</v>
      </c>
      <c r="R44">
        <v>0</v>
      </c>
      <c r="T44">
        <v>246.59999999999854</v>
      </c>
      <c r="U44">
        <v>54.799999999995634</v>
      </c>
      <c r="W44">
        <v>704.2</v>
      </c>
      <c r="X44">
        <v>428.4</v>
      </c>
      <c r="AD44">
        <v>46494.6</v>
      </c>
      <c r="AE44">
        <v>2.2086435844162549</v>
      </c>
      <c r="AK44">
        <v>46494.6</v>
      </c>
      <c r="AL44">
        <v>2.2086435844162549</v>
      </c>
    </row>
    <row r="45" spans="2:38" x14ac:dyDescent="0.25">
      <c r="B45">
        <v>30332</v>
      </c>
      <c r="C45">
        <v>95837</v>
      </c>
      <c r="D45">
        <v>81625</v>
      </c>
      <c r="E45">
        <v>68845</v>
      </c>
      <c r="F45">
        <v>19265</v>
      </c>
      <c r="H45">
        <v>71248</v>
      </c>
      <c r="J45">
        <f t="shared" si="6"/>
        <v>59180.800000000003</v>
      </c>
      <c r="K45">
        <f t="shared" si="7"/>
        <v>1.2039039688547637</v>
      </c>
      <c r="L45">
        <f t="shared" si="8"/>
        <v>95837</v>
      </c>
      <c r="M45">
        <f t="shared" si="9"/>
        <v>19265</v>
      </c>
      <c r="N45">
        <f t="shared" si="10"/>
        <v>59180.800000000003</v>
      </c>
      <c r="O45">
        <f t="shared" si="11"/>
        <v>76572</v>
      </c>
      <c r="Q45">
        <v>-215</v>
      </c>
      <c r="R45">
        <v>1285</v>
      </c>
      <c r="T45">
        <v>-228.19999999999709</v>
      </c>
      <c r="U45">
        <v>266.80000000000291</v>
      </c>
      <c r="W45">
        <v>1175</v>
      </c>
      <c r="X45">
        <v>570.40000000000009</v>
      </c>
      <c r="Z45">
        <v>59180.800000000003</v>
      </c>
      <c r="AA45">
        <v>1.2039039688547637</v>
      </c>
      <c r="AI45">
        <v>59180.800000000003</v>
      </c>
      <c r="AJ45">
        <v>1.2039039688547637</v>
      </c>
    </row>
    <row r="46" spans="2:38" x14ac:dyDescent="0.25">
      <c r="B46">
        <v>94792</v>
      </c>
      <c r="C46">
        <v>40450</v>
      </c>
      <c r="D46">
        <v>69385</v>
      </c>
      <c r="E46">
        <v>5576</v>
      </c>
      <c r="F46">
        <v>53930</v>
      </c>
      <c r="H46">
        <v>78480</v>
      </c>
      <c r="J46">
        <f t="shared" si="6"/>
        <v>52826.6</v>
      </c>
      <c r="K46">
        <f t="shared" si="7"/>
        <v>1.4856152014326116</v>
      </c>
      <c r="L46">
        <f t="shared" si="8"/>
        <v>94792</v>
      </c>
      <c r="M46">
        <f t="shared" si="9"/>
        <v>5576</v>
      </c>
      <c r="N46">
        <f t="shared" si="10"/>
        <v>52826.6</v>
      </c>
      <c r="O46">
        <f t="shared" si="11"/>
        <v>89216</v>
      </c>
      <c r="Q46">
        <v>744</v>
      </c>
      <c r="R46">
        <v>492</v>
      </c>
      <c r="T46">
        <v>-334</v>
      </c>
      <c r="U46">
        <v>45.599999999998545</v>
      </c>
      <c r="W46">
        <v>704.4</v>
      </c>
      <c r="X46">
        <v>47.199999999999996</v>
      </c>
      <c r="Z46">
        <v>52826.6</v>
      </c>
      <c r="AA46">
        <v>1.4856152014326116</v>
      </c>
      <c r="AK46">
        <v>52826.6</v>
      </c>
      <c r="AL46">
        <v>1.4856152014326116</v>
      </c>
    </row>
    <row r="47" spans="2:38" x14ac:dyDescent="0.25">
      <c r="B47">
        <v>45272</v>
      </c>
      <c r="C47">
        <v>73851</v>
      </c>
      <c r="D47">
        <v>105466</v>
      </c>
      <c r="E47">
        <v>19521</v>
      </c>
      <c r="F47">
        <v>3270</v>
      </c>
      <c r="H47">
        <v>58495</v>
      </c>
      <c r="J47">
        <f t="shared" si="6"/>
        <v>49476</v>
      </c>
      <c r="K47">
        <f t="shared" si="7"/>
        <v>1.1822904034279247</v>
      </c>
      <c r="L47">
        <f t="shared" si="8"/>
        <v>105466</v>
      </c>
      <c r="M47">
        <f t="shared" si="9"/>
        <v>3270</v>
      </c>
      <c r="N47">
        <f t="shared" si="10"/>
        <v>49476</v>
      </c>
      <c r="O47">
        <f t="shared" si="11"/>
        <v>102196</v>
      </c>
      <c r="Q47">
        <v>-1037</v>
      </c>
      <c r="R47">
        <v>-695</v>
      </c>
      <c r="T47">
        <v>-535.80000000000291</v>
      </c>
      <c r="U47">
        <v>53.80000000000291</v>
      </c>
      <c r="W47">
        <v>1505.4</v>
      </c>
      <c r="X47">
        <v>1011.4000000000001</v>
      </c>
      <c r="Z47">
        <v>49476</v>
      </c>
      <c r="AA47">
        <v>1.1822904034279247</v>
      </c>
      <c r="AK47">
        <v>49476</v>
      </c>
      <c r="AL47">
        <v>1.1822904034279247</v>
      </c>
    </row>
    <row r="48" spans="2:38" x14ac:dyDescent="0.25">
      <c r="B48">
        <v>113728</v>
      </c>
      <c r="C48">
        <v>41076</v>
      </c>
      <c r="D48">
        <v>7436</v>
      </c>
      <c r="E48">
        <v>119064</v>
      </c>
      <c r="F48">
        <v>83655</v>
      </c>
      <c r="H48">
        <v>109816</v>
      </c>
      <c r="J48">
        <f t="shared" si="6"/>
        <v>72991.8</v>
      </c>
      <c r="K48">
        <f t="shared" si="7"/>
        <v>1.5044977655024263</v>
      </c>
      <c r="L48">
        <f t="shared" si="8"/>
        <v>119064</v>
      </c>
      <c r="M48">
        <f t="shared" si="9"/>
        <v>7436</v>
      </c>
      <c r="N48">
        <f t="shared" si="10"/>
        <v>72991.8</v>
      </c>
      <c r="O48">
        <f t="shared" si="11"/>
        <v>111628</v>
      </c>
      <c r="Q48">
        <v>100</v>
      </c>
      <c r="R48">
        <v>29</v>
      </c>
      <c r="T48">
        <v>-660.59999999999127</v>
      </c>
      <c r="U48">
        <v>-393.59999999999127</v>
      </c>
      <c r="W48">
        <v>691</v>
      </c>
      <c r="X48">
        <v>498.80000000000007</v>
      </c>
      <c r="AB48">
        <v>72991.8</v>
      </c>
      <c r="AC48">
        <v>1.5044977655024263</v>
      </c>
      <c r="AK48">
        <v>72991.8</v>
      </c>
      <c r="AL48">
        <v>1.5044977655024263</v>
      </c>
    </row>
    <row r="49" spans="2:38" x14ac:dyDescent="0.25">
      <c r="B49">
        <v>55786</v>
      </c>
      <c r="C49">
        <v>105209</v>
      </c>
      <c r="D49">
        <v>80410</v>
      </c>
      <c r="E49">
        <v>118936</v>
      </c>
      <c r="F49">
        <v>95010</v>
      </c>
      <c r="H49">
        <v>129258</v>
      </c>
      <c r="J49">
        <f t="shared" si="6"/>
        <v>91070.2</v>
      </c>
      <c r="K49">
        <f t="shared" si="7"/>
        <v>1.4193226763529674</v>
      </c>
      <c r="L49">
        <f t="shared" si="8"/>
        <v>118936</v>
      </c>
      <c r="M49">
        <f t="shared" si="9"/>
        <v>55786</v>
      </c>
      <c r="N49">
        <f t="shared" si="10"/>
        <v>91070.2</v>
      </c>
      <c r="O49">
        <f t="shared" si="11"/>
        <v>63150</v>
      </c>
      <c r="Q49">
        <v>1953</v>
      </c>
      <c r="R49">
        <v>-69</v>
      </c>
      <c r="T49">
        <v>-712.40000000000873</v>
      </c>
      <c r="U49">
        <v>-348</v>
      </c>
      <c r="W49">
        <v>1202.4000000000001</v>
      </c>
      <c r="X49">
        <v>523.20000000000005</v>
      </c>
      <c r="AB49">
        <v>91070.2</v>
      </c>
      <c r="AC49">
        <v>1.4193226763529674</v>
      </c>
      <c r="AK49">
        <v>91070.2</v>
      </c>
      <c r="AL49">
        <v>1.4193226763529674</v>
      </c>
    </row>
    <row r="50" spans="2:38" x14ac:dyDescent="0.25">
      <c r="B50">
        <v>32220</v>
      </c>
      <c r="C50">
        <v>39839</v>
      </c>
      <c r="D50">
        <v>27910</v>
      </c>
      <c r="E50">
        <v>36014</v>
      </c>
      <c r="F50">
        <v>9447</v>
      </c>
      <c r="H50">
        <v>50604</v>
      </c>
      <c r="J50">
        <f t="shared" si="6"/>
        <v>29086</v>
      </c>
      <c r="K50">
        <f t="shared" si="7"/>
        <v>1.7398060922780718</v>
      </c>
      <c r="L50">
        <f t="shared" si="8"/>
        <v>39839</v>
      </c>
      <c r="M50">
        <f t="shared" si="9"/>
        <v>9447</v>
      </c>
      <c r="N50">
        <f t="shared" si="10"/>
        <v>29086</v>
      </c>
      <c r="O50">
        <f t="shared" si="11"/>
        <v>30392</v>
      </c>
      <c r="Q50">
        <v>1281</v>
      </c>
      <c r="R50">
        <v>321</v>
      </c>
      <c r="T50">
        <v>-163.40000000000146</v>
      </c>
      <c r="U50">
        <v>-7.2000000000007276</v>
      </c>
      <c r="W50">
        <v>789</v>
      </c>
      <c r="X50">
        <v>146.79999999999998</v>
      </c>
      <c r="AD50">
        <v>29086</v>
      </c>
      <c r="AE50">
        <v>1.7398060922780718</v>
      </c>
      <c r="AK50">
        <v>29086</v>
      </c>
      <c r="AL50">
        <v>1.7398060922780718</v>
      </c>
    </row>
    <row r="51" spans="2:38" x14ac:dyDescent="0.25">
      <c r="B51">
        <v>104667</v>
      </c>
      <c r="C51">
        <v>80414</v>
      </c>
      <c r="D51">
        <v>425</v>
      </c>
      <c r="E51">
        <v>46687</v>
      </c>
      <c r="F51">
        <v>106574</v>
      </c>
      <c r="H51">
        <v>102943</v>
      </c>
      <c r="J51">
        <f t="shared" si="6"/>
        <v>67753.399999999994</v>
      </c>
      <c r="K51">
        <f t="shared" si="7"/>
        <v>1.5193776253295039</v>
      </c>
      <c r="L51">
        <f t="shared" si="8"/>
        <v>106574</v>
      </c>
      <c r="M51">
        <f t="shared" si="9"/>
        <v>425</v>
      </c>
      <c r="N51">
        <f t="shared" si="10"/>
        <v>67753.399999999994</v>
      </c>
      <c r="O51">
        <f t="shared" si="11"/>
        <v>106149</v>
      </c>
      <c r="Q51">
        <v>-254</v>
      </c>
      <c r="R51">
        <v>0</v>
      </c>
      <c r="T51">
        <v>-265.60000000000582</v>
      </c>
      <c r="U51">
        <v>-668.80000000000291</v>
      </c>
      <c r="W51">
        <v>1447.6</v>
      </c>
      <c r="X51">
        <v>1086.4000000000001</v>
      </c>
      <c r="AF51">
        <v>67753.399999999994</v>
      </c>
      <c r="AG51">
        <v>1.5193776253295039</v>
      </c>
      <c r="AK51">
        <v>67753.399999999994</v>
      </c>
      <c r="AL51">
        <v>1.5193776253295039</v>
      </c>
    </row>
    <row r="52" spans="2:38" x14ac:dyDescent="0.25">
      <c r="B52">
        <v>27036</v>
      </c>
      <c r="C52">
        <v>51294</v>
      </c>
      <c r="D52">
        <v>109190</v>
      </c>
      <c r="E52">
        <v>29871</v>
      </c>
      <c r="F52">
        <v>45466</v>
      </c>
      <c r="H52">
        <v>73344</v>
      </c>
      <c r="J52">
        <f t="shared" si="6"/>
        <v>52571.4</v>
      </c>
      <c r="K52">
        <f t="shared" si="7"/>
        <v>1.395131193006083</v>
      </c>
      <c r="L52">
        <f t="shared" si="8"/>
        <v>109190</v>
      </c>
      <c r="M52">
        <f t="shared" si="9"/>
        <v>27036</v>
      </c>
      <c r="N52">
        <f t="shared" si="10"/>
        <v>52571.4</v>
      </c>
      <c r="O52">
        <f t="shared" si="11"/>
        <v>82154</v>
      </c>
      <c r="Q52">
        <v>-456</v>
      </c>
      <c r="R52">
        <v>425</v>
      </c>
      <c r="T52">
        <v>222.59999999999854</v>
      </c>
      <c r="U52">
        <v>699.40000000000146</v>
      </c>
      <c r="W52">
        <v>1409.3999999999999</v>
      </c>
      <c r="X52">
        <v>938.2</v>
      </c>
      <c r="Z52">
        <v>52571.4</v>
      </c>
      <c r="AA52">
        <v>1.395131193006083</v>
      </c>
      <c r="AK52">
        <v>52571.4</v>
      </c>
      <c r="AL52">
        <v>1.395131193006083</v>
      </c>
    </row>
    <row r="53" spans="2:38" x14ac:dyDescent="0.25">
      <c r="B53">
        <v>121158</v>
      </c>
      <c r="C53">
        <v>92903</v>
      </c>
      <c r="D53">
        <v>7709</v>
      </c>
      <c r="E53">
        <v>60285</v>
      </c>
      <c r="F53">
        <v>48796</v>
      </c>
      <c r="H53">
        <v>82166</v>
      </c>
      <c r="J53">
        <f t="shared" si="6"/>
        <v>66170.2</v>
      </c>
      <c r="K53">
        <f t="shared" si="7"/>
        <v>1.2417372170554117</v>
      </c>
      <c r="L53">
        <f t="shared" si="8"/>
        <v>121158</v>
      </c>
      <c r="M53">
        <f t="shared" si="9"/>
        <v>7709</v>
      </c>
      <c r="N53">
        <f t="shared" si="10"/>
        <v>66170.2</v>
      </c>
      <c r="O53">
        <f t="shared" si="11"/>
        <v>113449</v>
      </c>
      <c r="Q53">
        <v>-1966</v>
      </c>
      <c r="R53">
        <v>-261</v>
      </c>
      <c r="T53">
        <v>-938.60000000000582</v>
      </c>
      <c r="U53">
        <v>-1045.6000000000058</v>
      </c>
      <c r="W53">
        <v>1481</v>
      </c>
      <c r="X53">
        <v>1048</v>
      </c>
      <c r="AB53">
        <v>66170.2</v>
      </c>
      <c r="AC53">
        <v>1.2417372170554117</v>
      </c>
      <c r="AI53">
        <v>66170.2</v>
      </c>
      <c r="AJ53">
        <v>1.2417372170554117</v>
      </c>
    </row>
    <row r="54" spans="2:38" x14ac:dyDescent="0.25">
      <c r="B54">
        <v>117129</v>
      </c>
      <c r="C54">
        <v>72569</v>
      </c>
      <c r="D54">
        <v>88600</v>
      </c>
      <c r="E54">
        <v>89700</v>
      </c>
      <c r="F54">
        <v>105712</v>
      </c>
      <c r="H54">
        <v>130968</v>
      </c>
      <c r="J54">
        <f t="shared" si="6"/>
        <v>94742</v>
      </c>
      <c r="K54">
        <f t="shared" si="7"/>
        <v>1.3823647379198243</v>
      </c>
      <c r="L54">
        <f t="shared" si="8"/>
        <v>117129</v>
      </c>
      <c r="M54">
        <f t="shared" si="9"/>
        <v>72569</v>
      </c>
      <c r="N54">
        <f t="shared" si="10"/>
        <v>94742</v>
      </c>
      <c r="O54">
        <f t="shared" si="11"/>
        <v>44560</v>
      </c>
      <c r="Q54">
        <v>-150</v>
      </c>
      <c r="R54">
        <v>-63</v>
      </c>
      <c r="T54">
        <v>-238.60000000000582</v>
      </c>
      <c r="U54">
        <v>-338.60000000000582</v>
      </c>
      <c r="W54">
        <v>732.19999999999993</v>
      </c>
      <c r="X54">
        <v>615.4</v>
      </c>
      <c r="AB54">
        <v>94742</v>
      </c>
      <c r="AC54">
        <v>1.3823647379198243</v>
      </c>
      <c r="AK54">
        <v>94742</v>
      </c>
      <c r="AL54">
        <v>1.3823647379198243</v>
      </c>
    </row>
    <row r="55" spans="2:38" x14ac:dyDescent="0.25">
      <c r="B55">
        <v>62766</v>
      </c>
      <c r="C55">
        <v>24067</v>
      </c>
      <c r="D55">
        <v>100564</v>
      </c>
      <c r="E55">
        <v>21349</v>
      </c>
      <c r="F55">
        <v>107740</v>
      </c>
      <c r="H55">
        <v>104457</v>
      </c>
      <c r="J55">
        <f t="shared" si="6"/>
        <v>63297.2</v>
      </c>
      <c r="K55">
        <f t="shared" si="7"/>
        <v>1.6502625708562149</v>
      </c>
      <c r="L55">
        <f t="shared" si="8"/>
        <v>107740</v>
      </c>
      <c r="M55">
        <f t="shared" si="9"/>
        <v>21349</v>
      </c>
      <c r="N55">
        <f t="shared" si="10"/>
        <v>63297.2</v>
      </c>
      <c r="O55">
        <f t="shared" si="11"/>
        <v>86391</v>
      </c>
      <c r="Q55">
        <v>1875</v>
      </c>
      <c r="R55">
        <v>1382</v>
      </c>
      <c r="T55">
        <v>-121.60000000000582</v>
      </c>
      <c r="U55">
        <v>-170.40000000000146</v>
      </c>
      <c r="W55">
        <v>263.60000000000002</v>
      </c>
      <c r="X55">
        <v>566.4</v>
      </c>
      <c r="AF55">
        <v>63297.2</v>
      </c>
      <c r="AG55">
        <v>1.6502625708562149</v>
      </c>
      <c r="AK55">
        <v>63297.2</v>
      </c>
      <c r="AL55">
        <v>1.6502625708562149</v>
      </c>
    </row>
    <row r="56" spans="2:38" x14ac:dyDescent="0.25">
      <c r="B56">
        <v>97632</v>
      </c>
      <c r="C56">
        <v>86056</v>
      </c>
      <c r="D56">
        <v>70284</v>
      </c>
      <c r="E56">
        <v>3765</v>
      </c>
      <c r="F56">
        <v>52949</v>
      </c>
      <c r="H56">
        <v>105788</v>
      </c>
      <c r="J56">
        <f t="shared" si="6"/>
        <v>62137.2</v>
      </c>
      <c r="K56">
        <f t="shared" si="7"/>
        <v>1.702490617536677</v>
      </c>
      <c r="L56">
        <f t="shared" si="8"/>
        <v>97632</v>
      </c>
      <c r="M56">
        <f t="shared" si="9"/>
        <v>3765</v>
      </c>
      <c r="N56">
        <f t="shared" si="10"/>
        <v>62137.2</v>
      </c>
      <c r="O56">
        <f t="shared" si="11"/>
        <v>93867</v>
      </c>
      <c r="Q56">
        <v>377</v>
      </c>
      <c r="R56">
        <v>53</v>
      </c>
      <c r="T56">
        <v>981.59999999999854</v>
      </c>
      <c r="U56">
        <v>-264.40000000000146</v>
      </c>
      <c r="W56">
        <v>1534.8</v>
      </c>
      <c r="X56">
        <v>766.80000000000007</v>
      </c>
      <c r="AD56">
        <v>62137.2</v>
      </c>
      <c r="AE56">
        <v>1.702490617536677</v>
      </c>
      <c r="AK56">
        <v>62137.2</v>
      </c>
      <c r="AL56">
        <v>1.702490617536677</v>
      </c>
    </row>
    <row r="57" spans="2:38" x14ac:dyDescent="0.25">
      <c r="B57">
        <v>117438</v>
      </c>
      <c r="C57">
        <v>120982</v>
      </c>
      <c r="D57">
        <v>91445</v>
      </c>
      <c r="E57">
        <v>8800</v>
      </c>
      <c r="F57">
        <v>89773</v>
      </c>
      <c r="H57">
        <v>130468</v>
      </c>
      <c r="J57">
        <f t="shared" si="6"/>
        <v>85687.6</v>
      </c>
      <c r="K57">
        <f t="shared" si="7"/>
        <v>1.5226007030188731</v>
      </c>
      <c r="L57">
        <f t="shared" si="8"/>
        <v>120982</v>
      </c>
      <c r="M57">
        <f t="shared" si="9"/>
        <v>8800</v>
      </c>
      <c r="N57">
        <f t="shared" si="10"/>
        <v>85687.6</v>
      </c>
      <c r="O57">
        <f t="shared" si="11"/>
        <v>112182</v>
      </c>
      <c r="Q57">
        <v>-35</v>
      </c>
      <c r="R57">
        <v>1510</v>
      </c>
      <c r="T57">
        <v>-830.59999999999127</v>
      </c>
      <c r="U57">
        <v>-479.59999999999127</v>
      </c>
      <c r="W57">
        <v>1152.5999999999999</v>
      </c>
      <c r="X57">
        <v>850.8</v>
      </c>
      <c r="AF57">
        <v>85687.6</v>
      </c>
      <c r="AG57">
        <v>1.5226007030188731</v>
      </c>
      <c r="AK57">
        <v>85687.6</v>
      </c>
      <c r="AL57">
        <v>1.5226007030188731</v>
      </c>
    </row>
    <row r="58" spans="2:38" x14ac:dyDescent="0.25">
      <c r="B58">
        <v>32829</v>
      </c>
      <c r="C58">
        <v>84582</v>
      </c>
      <c r="D58">
        <v>34645</v>
      </c>
      <c r="E58">
        <v>72446</v>
      </c>
      <c r="F58">
        <v>36586</v>
      </c>
      <c r="H58">
        <v>87909</v>
      </c>
      <c r="J58">
        <f t="shared" si="6"/>
        <v>52217.599999999999</v>
      </c>
      <c r="K58">
        <f t="shared" si="7"/>
        <v>1.6835128385831597</v>
      </c>
      <c r="L58">
        <f t="shared" si="8"/>
        <v>84582</v>
      </c>
      <c r="M58">
        <f t="shared" si="9"/>
        <v>32829</v>
      </c>
      <c r="N58">
        <f t="shared" si="10"/>
        <v>52217.599999999999</v>
      </c>
      <c r="O58">
        <f t="shared" si="11"/>
        <v>51753</v>
      </c>
      <c r="Q58">
        <v>579</v>
      </c>
      <c r="R58">
        <v>356</v>
      </c>
      <c r="T58">
        <v>-328</v>
      </c>
      <c r="U58">
        <v>154.59999999999854</v>
      </c>
      <c r="W58">
        <v>1251.5999999999999</v>
      </c>
      <c r="X58">
        <v>1006.2</v>
      </c>
      <c r="AD58">
        <v>52217.599999999999</v>
      </c>
      <c r="AE58">
        <v>1.6835128385831597</v>
      </c>
      <c r="AK58">
        <v>52217.599999999999</v>
      </c>
      <c r="AL58">
        <v>1.6835128385831597</v>
      </c>
    </row>
    <row r="59" spans="2:38" x14ac:dyDescent="0.25">
      <c r="B59">
        <v>120668</v>
      </c>
      <c r="C59">
        <v>65879</v>
      </c>
      <c r="D59">
        <v>85189</v>
      </c>
      <c r="E59">
        <v>93264</v>
      </c>
      <c r="F59">
        <v>28549</v>
      </c>
      <c r="H59">
        <v>108343</v>
      </c>
      <c r="J59">
        <f t="shared" si="6"/>
        <v>78709.8</v>
      </c>
      <c r="K59">
        <f t="shared" si="7"/>
        <v>1.3764867907172931</v>
      </c>
      <c r="L59">
        <f t="shared" si="8"/>
        <v>120668</v>
      </c>
      <c r="M59">
        <f t="shared" si="9"/>
        <v>28549</v>
      </c>
      <c r="N59">
        <f t="shared" si="10"/>
        <v>78709.8</v>
      </c>
      <c r="O59">
        <f t="shared" si="11"/>
        <v>92119</v>
      </c>
      <c r="Q59">
        <v>472</v>
      </c>
      <c r="R59">
        <v>-547</v>
      </c>
      <c r="T59">
        <v>629.40000000000873</v>
      </c>
      <c r="U59">
        <v>221.40000000000873</v>
      </c>
      <c r="W59">
        <v>846.2</v>
      </c>
      <c r="X59">
        <v>996.6</v>
      </c>
      <c r="AB59">
        <v>78709.8</v>
      </c>
      <c r="AC59">
        <v>1.3764867907172931</v>
      </c>
      <c r="AI59">
        <v>78709.8</v>
      </c>
      <c r="AJ59">
        <v>1.3764867907172931</v>
      </c>
    </row>
    <row r="60" spans="2:38" x14ac:dyDescent="0.25">
      <c r="B60">
        <v>80528</v>
      </c>
      <c r="C60">
        <v>77304</v>
      </c>
      <c r="D60">
        <v>45289</v>
      </c>
      <c r="E60">
        <v>57583</v>
      </c>
      <c r="F60">
        <v>18156</v>
      </c>
      <c r="H60">
        <v>96037</v>
      </c>
      <c r="J60">
        <f t="shared" si="6"/>
        <v>55772</v>
      </c>
      <c r="K60">
        <f t="shared" si="7"/>
        <v>1.7219572545363264</v>
      </c>
      <c r="L60">
        <f t="shared" si="8"/>
        <v>80528</v>
      </c>
      <c r="M60">
        <f t="shared" si="9"/>
        <v>18156</v>
      </c>
      <c r="N60">
        <f t="shared" si="10"/>
        <v>55772</v>
      </c>
      <c r="O60">
        <f t="shared" si="11"/>
        <v>62372</v>
      </c>
      <c r="Q60">
        <v>-1748</v>
      </c>
      <c r="R60">
        <v>-1878</v>
      </c>
      <c r="T60">
        <v>77.599999999998545</v>
      </c>
      <c r="U60">
        <v>-201.40000000000146</v>
      </c>
      <c r="W60">
        <v>634.00000000000011</v>
      </c>
      <c r="X60">
        <v>704.19999999999993</v>
      </c>
      <c r="AD60">
        <v>55772</v>
      </c>
      <c r="AE60">
        <v>1.7219572545363264</v>
      </c>
      <c r="AK60">
        <v>55772</v>
      </c>
      <c r="AL60">
        <v>1.7219572545363264</v>
      </c>
    </row>
    <row r="61" spans="2:38" x14ac:dyDescent="0.25">
      <c r="B61">
        <v>104654</v>
      </c>
      <c r="C61">
        <v>38336</v>
      </c>
      <c r="D61">
        <v>87527</v>
      </c>
      <c r="E61">
        <v>87047</v>
      </c>
      <c r="F61">
        <v>93276</v>
      </c>
      <c r="H61">
        <v>121133</v>
      </c>
      <c r="J61">
        <f t="shared" si="6"/>
        <v>82168</v>
      </c>
      <c r="K61">
        <f t="shared" si="7"/>
        <v>1.474211371823581</v>
      </c>
      <c r="L61">
        <f t="shared" si="8"/>
        <v>104654</v>
      </c>
      <c r="M61">
        <f t="shared" si="9"/>
        <v>38336</v>
      </c>
      <c r="N61">
        <f t="shared" si="10"/>
        <v>82168</v>
      </c>
      <c r="O61">
        <f t="shared" si="11"/>
        <v>66318</v>
      </c>
      <c r="Q61">
        <v>1085</v>
      </c>
      <c r="R61">
        <v>35</v>
      </c>
      <c r="T61">
        <v>-365</v>
      </c>
      <c r="U61">
        <v>-210.80000000000291</v>
      </c>
      <c r="W61">
        <v>527.4</v>
      </c>
      <c r="X61">
        <v>384.8</v>
      </c>
      <c r="AB61">
        <v>82168</v>
      </c>
      <c r="AC61">
        <v>1.474211371823581</v>
      </c>
      <c r="AK61">
        <v>82168</v>
      </c>
      <c r="AL61">
        <v>1.474211371823581</v>
      </c>
    </row>
    <row r="62" spans="2:38" x14ac:dyDescent="0.25">
      <c r="B62">
        <v>104451</v>
      </c>
      <c r="C62">
        <v>107360</v>
      </c>
      <c r="D62">
        <v>119433</v>
      </c>
      <c r="E62">
        <v>55699</v>
      </c>
      <c r="F62">
        <v>86996</v>
      </c>
      <c r="H62">
        <v>141953</v>
      </c>
      <c r="J62">
        <f t="shared" si="6"/>
        <v>94787.8</v>
      </c>
      <c r="K62">
        <f t="shared" si="7"/>
        <v>1.4975872422400351</v>
      </c>
      <c r="L62">
        <f t="shared" si="8"/>
        <v>119433</v>
      </c>
      <c r="M62">
        <f t="shared" si="9"/>
        <v>55699</v>
      </c>
      <c r="N62">
        <f t="shared" si="10"/>
        <v>94787.8</v>
      </c>
      <c r="O62">
        <f t="shared" si="11"/>
        <v>63734</v>
      </c>
      <c r="Q62">
        <v>11</v>
      </c>
      <c r="R62">
        <v>0</v>
      </c>
      <c r="T62">
        <v>-930.80000000000291</v>
      </c>
      <c r="U62">
        <v>-562.19999999999709</v>
      </c>
      <c r="W62">
        <v>940.4</v>
      </c>
      <c r="X62">
        <v>585</v>
      </c>
      <c r="AB62">
        <v>94787.8</v>
      </c>
      <c r="AC62">
        <v>1.4975872422400351</v>
      </c>
      <c r="AK62">
        <v>94787.8</v>
      </c>
      <c r="AL62">
        <v>1.4975872422400351</v>
      </c>
    </row>
    <row r="63" spans="2:38" x14ac:dyDescent="0.25">
      <c r="B63">
        <v>39938</v>
      </c>
      <c r="C63">
        <v>87124</v>
      </c>
      <c r="D63">
        <v>11496</v>
      </c>
      <c r="E63">
        <v>28228</v>
      </c>
      <c r="F63">
        <v>69702</v>
      </c>
      <c r="H63">
        <v>50173</v>
      </c>
      <c r="J63">
        <f t="shared" si="6"/>
        <v>47297.599999999999</v>
      </c>
      <c r="K63">
        <f t="shared" si="7"/>
        <v>1.0607937823483644</v>
      </c>
      <c r="L63">
        <f t="shared" si="8"/>
        <v>87124</v>
      </c>
      <c r="M63">
        <f t="shared" si="9"/>
        <v>11496</v>
      </c>
      <c r="N63">
        <f t="shared" si="10"/>
        <v>47297.599999999999</v>
      </c>
      <c r="O63">
        <f t="shared" si="11"/>
        <v>75628</v>
      </c>
      <c r="Q63">
        <v>-2225</v>
      </c>
      <c r="R63">
        <v>-1322</v>
      </c>
      <c r="T63">
        <v>1049.5999999999985</v>
      </c>
      <c r="U63">
        <v>986</v>
      </c>
      <c r="W63">
        <v>1261.1999999999998</v>
      </c>
      <c r="X63">
        <v>1198</v>
      </c>
      <c r="Z63">
        <v>47297.599999999999</v>
      </c>
      <c r="AA63">
        <v>1.0607937823483644</v>
      </c>
      <c r="AI63">
        <v>47297.599999999999</v>
      </c>
      <c r="AJ63">
        <v>1.0607937823483644</v>
      </c>
    </row>
    <row r="64" spans="2:38" x14ac:dyDescent="0.25">
      <c r="B64">
        <v>33449</v>
      </c>
      <c r="C64">
        <v>106201</v>
      </c>
      <c r="D64">
        <v>40193</v>
      </c>
      <c r="E64">
        <v>4027</v>
      </c>
      <c r="F64">
        <v>117597</v>
      </c>
      <c r="H64">
        <v>102916</v>
      </c>
      <c r="J64">
        <f t="shared" si="6"/>
        <v>60293.4</v>
      </c>
      <c r="K64">
        <f t="shared" si="7"/>
        <v>1.7069198287043026</v>
      </c>
      <c r="L64">
        <f t="shared" si="8"/>
        <v>117597</v>
      </c>
      <c r="M64">
        <f t="shared" si="9"/>
        <v>4027</v>
      </c>
      <c r="N64">
        <f t="shared" si="10"/>
        <v>60293.4</v>
      </c>
      <c r="O64">
        <f t="shared" si="11"/>
        <v>113570</v>
      </c>
      <c r="Q64">
        <v>1195</v>
      </c>
      <c r="R64">
        <v>414</v>
      </c>
      <c r="T64">
        <v>294</v>
      </c>
      <c r="U64">
        <v>539.80000000000291</v>
      </c>
      <c r="W64">
        <v>800</v>
      </c>
      <c r="X64">
        <v>772.2</v>
      </c>
      <c r="AD64">
        <v>60293.4</v>
      </c>
      <c r="AE64">
        <v>1.7069198287043026</v>
      </c>
      <c r="AK64">
        <v>60293.4</v>
      </c>
      <c r="AL64">
        <v>1.7069198287043026</v>
      </c>
    </row>
    <row r="65" spans="2:38" x14ac:dyDescent="0.25">
      <c r="B65">
        <v>60803</v>
      </c>
      <c r="C65">
        <v>32154</v>
      </c>
      <c r="D65">
        <v>70958</v>
      </c>
      <c r="E65">
        <v>115988</v>
      </c>
      <c r="F65">
        <v>115083</v>
      </c>
      <c r="H65">
        <v>132312</v>
      </c>
      <c r="J65">
        <f t="shared" si="6"/>
        <v>78997.2</v>
      </c>
      <c r="K65">
        <f t="shared" si="7"/>
        <v>1.6748948063982014</v>
      </c>
      <c r="L65">
        <f t="shared" si="8"/>
        <v>115988</v>
      </c>
      <c r="M65">
        <f t="shared" si="9"/>
        <v>32154</v>
      </c>
      <c r="N65">
        <f t="shared" si="10"/>
        <v>78997.2</v>
      </c>
      <c r="O65">
        <f t="shared" si="11"/>
        <v>83834</v>
      </c>
      <c r="Q65">
        <v>-774</v>
      </c>
      <c r="R65">
        <v>-242</v>
      </c>
      <c r="T65">
        <v>-657.60000000000582</v>
      </c>
      <c r="U65">
        <v>-444.60000000000582</v>
      </c>
      <c r="W65">
        <v>701.6</v>
      </c>
      <c r="X65">
        <v>548.6</v>
      </c>
      <c r="AF65">
        <v>78997.2</v>
      </c>
      <c r="AG65">
        <v>1.6748948063982014</v>
      </c>
      <c r="AK65">
        <v>78997.2</v>
      </c>
      <c r="AL65">
        <v>1.6748948063982014</v>
      </c>
    </row>
    <row r="66" spans="2:38" x14ac:dyDescent="0.25">
      <c r="B66">
        <v>111451</v>
      </c>
      <c r="C66">
        <v>41831</v>
      </c>
      <c r="D66">
        <v>56657</v>
      </c>
      <c r="E66">
        <v>75568</v>
      </c>
      <c r="F66">
        <v>63244</v>
      </c>
      <c r="H66">
        <v>116120</v>
      </c>
      <c r="J66">
        <f t="shared" ref="J66:J101" si="12">AVERAGE(B66:F66)</f>
        <v>69750.2</v>
      </c>
      <c r="K66">
        <f t="shared" ref="K66:K97" si="13">H66/J66</f>
        <v>1.6647980937689069</v>
      </c>
      <c r="L66">
        <f t="shared" ref="L66:L101" si="14">MAX(B66:F66)</f>
        <v>111451</v>
      </c>
      <c r="M66">
        <f t="shared" ref="M66:M101" si="15">MIN(B66:F66)</f>
        <v>41831</v>
      </c>
      <c r="N66">
        <f t="shared" ref="N66:N101" si="16">AVERAGE(B66:F66)</f>
        <v>69750.2</v>
      </c>
      <c r="O66">
        <f t="shared" ref="O66:O101" si="17">L66-M66</f>
        <v>69620</v>
      </c>
      <c r="Q66">
        <v>131</v>
      </c>
      <c r="R66">
        <v>28</v>
      </c>
      <c r="T66">
        <v>698</v>
      </c>
      <c r="U66">
        <v>401.80000000000291</v>
      </c>
      <c r="W66">
        <v>1150.4000000000001</v>
      </c>
      <c r="X66">
        <v>544.6</v>
      </c>
      <c r="AF66">
        <v>69750.2</v>
      </c>
      <c r="AG66">
        <v>1.6647980937689069</v>
      </c>
      <c r="AK66">
        <v>69750.2</v>
      </c>
      <c r="AL66">
        <v>1.6647980937689069</v>
      </c>
    </row>
    <row r="67" spans="2:38" x14ac:dyDescent="0.25">
      <c r="B67">
        <v>104729</v>
      </c>
      <c r="C67">
        <v>35159</v>
      </c>
      <c r="D67">
        <v>121666</v>
      </c>
      <c r="E67">
        <v>69496</v>
      </c>
      <c r="F67">
        <v>106024</v>
      </c>
      <c r="H67">
        <v>97744</v>
      </c>
      <c r="J67">
        <f t="shared" si="12"/>
        <v>87414.8</v>
      </c>
      <c r="K67">
        <f t="shared" si="13"/>
        <v>1.1181630570566998</v>
      </c>
      <c r="L67">
        <f t="shared" si="14"/>
        <v>121666</v>
      </c>
      <c r="M67">
        <f t="shared" si="15"/>
        <v>35159</v>
      </c>
      <c r="N67">
        <f t="shared" si="16"/>
        <v>87414.8</v>
      </c>
      <c r="O67">
        <f t="shared" si="17"/>
        <v>86507</v>
      </c>
      <c r="Q67">
        <v>-287</v>
      </c>
      <c r="R67">
        <v>-215</v>
      </c>
      <c r="T67">
        <v>257</v>
      </c>
      <c r="U67">
        <v>-125</v>
      </c>
      <c r="W67">
        <v>1013.8000000000001</v>
      </c>
      <c r="X67">
        <v>784.59999999999991</v>
      </c>
      <c r="AB67">
        <v>87414.8</v>
      </c>
      <c r="AC67">
        <v>1.1181630570566998</v>
      </c>
      <c r="AI67">
        <v>87414.8</v>
      </c>
      <c r="AJ67">
        <v>1.1181630570566998</v>
      </c>
    </row>
    <row r="68" spans="2:38" x14ac:dyDescent="0.25">
      <c r="B68">
        <v>64427</v>
      </c>
      <c r="C68">
        <v>74729</v>
      </c>
      <c r="D68">
        <v>94085</v>
      </c>
      <c r="E68">
        <v>4229</v>
      </c>
      <c r="F68">
        <v>9450</v>
      </c>
      <c r="H68">
        <v>68068</v>
      </c>
      <c r="J68">
        <f t="shared" si="12"/>
        <v>49384</v>
      </c>
      <c r="K68">
        <f t="shared" si="13"/>
        <v>1.3783411631297586</v>
      </c>
      <c r="L68">
        <f t="shared" si="14"/>
        <v>94085</v>
      </c>
      <c r="M68">
        <f t="shared" si="15"/>
        <v>4229</v>
      </c>
      <c r="N68">
        <f t="shared" si="16"/>
        <v>49384</v>
      </c>
      <c r="O68">
        <f t="shared" si="17"/>
        <v>89856</v>
      </c>
      <c r="Q68">
        <v>-443</v>
      </c>
      <c r="R68">
        <v>4</v>
      </c>
      <c r="T68">
        <v>-873.80000000000291</v>
      </c>
      <c r="U68">
        <v>-544.80000000000291</v>
      </c>
      <c r="W68">
        <v>1450.1999999999998</v>
      </c>
      <c r="X68">
        <v>1107.9999999999998</v>
      </c>
      <c r="Z68">
        <v>49384</v>
      </c>
      <c r="AA68">
        <v>1.3783411631297586</v>
      </c>
      <c r="AK68">
        <v>49384</v>
      </c>
      <c r="AL68">
        <v>1.3783411631297586</v>
      </c>
    </row>
    <row r="69" spans="2:38" x14ac:dyDescent="0.25">
      <c r="B69">
        <v>70996</v>
      </c>
      <c r="C69">
        <v>120540</v>
      </c>
      <c r="D69">
        <v>6122</v>
      </c>
      <c r="E69">
        <v>57981</v>
      </c>
      <c r="F69">
        <v>7728</v>
      </c>
      <c r="H69">
        <v>102585</v>
      </c>
      <c r="J69">
        <f t="shared" si="12"/>
        <v>52673.4</v>
      </c>
      <c r="K69">
        <f t="shared" si="13"/>
        <v>1.9475674628939843</v>
      </c>
      <c r="L69">
        <f t="shared" si="14"/>
        <v>120540</v>
      </c>
      <c r="M69">
        <f t="shared" si="15"/>
        <v>6122</v>
      </c>
      <c r="N69">
        <f t="shared" si="16"/>
        <v>52673.4</v>
      </c>
      <c r="O69">
        <f t="shared" si="17"/>
        <v>114418</v>
      </c>
      <c r="Q69">
        <v>3</v>
      </c>
      <c r="R69">
        <v>-1224</v>
      </c>
      <c r="T69">
        <v>-536.40000000000146</v>
      </c>
      <c r="U69">
        <v>-383.59999999999854</v>
      </c>
      <c r="W69">
        <v>694</v>
      </c>
      <c r="X69">
        <v>408.80000000000007</v>
      </c>
      <c r="AD69">
        <v>52673.4</v>
      </c>
      <c r="AE69">
        <v>1.9475674628939843</v>
      </c>
      <c r="AK69">
        <v>52673.4</v>
      </c>
      <c r="AL69">
        <v>1.9475674628939843</v>
      </c>
    </row>
    <row r="70" spans="2:38" x14ac:dyDescent="0.25">
      <c r="B70">
        <v>108373</v>
      </c>
      <c r="C70">
        <v>71722</v>
      </c>
      <c r="D70">
        <v>34318</v>
      </c>
      <c r="E70">
        <v>18939</v>
      </c>
      <c r="F70">
        <v>54392</v>
      </c>
      <c r="H70">
        <v>61182</v>
      </c>
      <c r="J70">
        <f t="shared" si="12"/>
        <v>57548.800000000003</v>
      </c>
      <c r="K70">
        <f t="shared" si="13"/>
        <v>1.0631325066725978</v>
      </c>
      <c r="L70">
        <f t="shared" si="14"/>
        <v>108373</v>
      </c>
      <c r="M70">
        <f t="shared" si="15"/>
        <v>18939</v>
      </c>
      <c r="N70">
        <f t="shared" si="16"/>
        <v>57548.800000000003</v>
      </c>
      <c r="O70">
        <f t="shared" si="17"/>
        <v>89434</v>
      </c>
      <c r="Q70">
        <v>51</v>
      </c>
      <c r="R70">
        <v>1444</v>
      </c>
      <c r="T70">
        <v>-212</v>
      </c>
      <c r="U70">
        <v>-211.19999999999709</v>
      </c>
      <c r="W70">
        <v>276</v>
      </c>
      <c r="X70">
        <v>276.8</v>
      </c>
      <c r="Z70">
        <v>57548.800000000003</v>
      </c>
      <c r="AA70">
        <v>1.0631325066725978</v>
      </c>
      <c r="AI70">
        <v>57548.800000000003</v>
      </c>
      <c r="AJ70">
        <v>1.0631325066725978</v>
      </c>
    </row>
    <row r="71" spans="2:38" x14ac:dyDescent="0.25">
      <c r="B71">
        <v>35785</v>
      </c>
      <c r="C71">
        <v>96258</v>
      </c>
      <c r="D71">
        <v>76068</v>
      </c>
      <c r="E71">
        <v>101599</v>
      </c>
      <c r="F71">
        <v>104553</v>
      </c>
      <c r="H71">
        <v>86574</v>
      </c>
      <c r="J71">
        <f t="shared" si="12"/>
        <v>82852.600000000006</v>
      </c>
      <c r="K71">
        <f t="shared" si="13"/>
        <v>1.0449159109068393</v>
      </c>
      <c r="L71">
        <f t="shared" si="14"/>
        <v>104553</v>
      </c>
      <c r="M71">
        <f t="shared" si="15"/>
        <v>35785</v>
      </c>
      <c r="N71">
        <f t="shared" si="16"/>
        <v>82852.600000000006</v>
      </c>
      <c r="O71">
        <f t="shared" si="17"/>
        <v>68768</v>
      </c>
      <c r="Q71">
        <v>-141</v>
      </c>
      <c r="R71">
        <v>-137</v>
      </c>
      <c r="T71">
        <v>-689</v>
      </c>
      <c r="U71">
        <v>118.20000000001164</v>
      </c>
      <c r="W71">
        <v>710.59999999999991</v>
      </c>
      <c r="X71">
        <v>271.8</v>
      </c>
      <c r="AB71">
        <v>82852.600000000006</v>
      </c>
      <c r="AC71">
        <v>1.0449159109068393</v>
      </c>
      <c r="AI71">
        <v>82852.600000000006</v>
      </c>
      <c r="AJ71">
        <v>1.0449159109068393</v>
      </c>
    </row>
    <row r="72" spans="2:38" x14ac:dyDescent="0.25">
      <c r="B72">
        <v>73533</v>
      </c>
      <c r="C72">
        <v>50402</v>
      </c>
      <c r="D72">
        <v>44954</v>
      </c>
      <c r="E72">
        <v>75417</v>
      </c>
      <c r="F72">
        <v>62867</v>
      </c>
      <c r="H72">
        <v>85791</v>
      </c>
      <c r="J72">
        <f t="shared" si="12"/>
        <v>61434.6</v>
      </c>
      <c r="K72">
        <f t="shared" si="13"/>
        <v>1.3964606264222441</v>
      </c>
      <c r="L72">
        <f t="shared" si="14"/>
        <v>75417</v>
      </c>
      <c r="M72">
        <f t="shared" si="15"/>
        <v>44954</v>
      </c>
      <c r="N72">
        <f t="shared" si="16"/>
        <v>61434.6</v>
      </c>
      <c r="O72">
        <f t="shared" si="17"/>
        <v>30463</v>
      </c>
      <c r="Q72">
        <v>306</v>
      </c>
      <c r="R72">
        <v>247</v>
      </c>
      <c r="T72">
        <v>451.19999999999709</v>
      </c>
      <c r="U72">
        <v>351</v>
      </c>
      <c r="W72">
        <v>470.79999999999995</v>
      </c>
      <c r="X72">
        <v>362.2</v>
      </c>
      <c r="Z72">
        <v>61434.6</v>
      </c>
      <c r="AA72">
        <v>1.3964606264222441</v>
      </c>
      <c r="AI72">
        <v>61434.6</v>
      </c>
      <c r="AJ72">
        <v>1.3964606264222441</v>
      </c>
    </row>
    <row r="73" spans="2:38" x14ac:dyDescent="0.25">
      <c r="B73">
        <v>75153</v>
      </c>
      <c r="C73">
        <v>64676</v>
      </c>
      <c r="D73">
        <v>41002</v>
      </c>
      <c r="E73">
        <v>65232</v>
      </c>
      <c r="F73">
        <v>54384</v>
      </c>
      <c r="H73">
        <v>76139</v>
      </c>
      <c r="J73">
        <f t="shared" si="12"/>
        <v>60089.4</v>
      </c>
      <c r="K73">
        <f t="shared" si="13"/>
        <v>1.2670953612450782</v>
      </c>
      <c r="L73">
        <f t="shared" si="14"/>
        <v>75153</v>
      </c>
      <c r="M73">
        <f t="shared" si="15"/>
        <v>41002</v>
      </c>
      <c r="N73">
        <f t="shared" si="16"/>
        <v>60089.4</v>
      </c>
      <c r="O73">
        <f t="shared" si="17"/>
        <v>34151</v>
      </c>
      <c r="Q73">
        <v>1232</v>
      </c>
      <c r="R73">
        <v>1160</v>
      </c>
      <c r="T73">
        <v>-156</v>
      </c>
      <c r="U73">
        <v>-92.400000000001455</v>
      </c>
      <c r="W73">
        <v>409.20000000000005</v>
      </c>
      <c r="X73">
        <v>260.8</v>
      </c>
      <c r="Z73">
        <v>60089.4</v>
      </c>
      <c r="AA73">
        <v>1.2670953612450782</v>
      </c>
      <c r="AK73">
        <v>60089.4</v>
      </c>
      <c r="AL73">
        <v>1.2670953612450782</v>
      </c>
    </row>
    <row r="74" spans="2:38" x14ac:dyDescent="0.25">
      <c r="B74">
        <v>102384</v>
      </c>
      <c r="C74">
        <v>6091</v>
      </c>
      <c r="D74">
        <v>6240</v>
      </c>
      <c r="E74">
        <v>49365</v>
      </c>
      <c r="F74">
        <v>17705</v>
      </c>
      <c r="H74">
        <v>82090</v>
      </c>
      <c r="J74">
        <f t="shared" si="12"/>
        <v>36357</v>
      </c>
      <c r="K74">
        <f t="shared" si="13"/>
        <v>2.257887064389251</v>
      </c>
      <c r="L74">
        <f t="shared" si="14"/>
        <v>102384</v>
      </c>
      <c r="M74">
        <f t="shared" si="15"/>
        <v>6091</v>
      </c>
      <c r="N74">
        <f t="shared" si="16"/>
        <v>36357</v>
      </c>
      <c r="O74">
        <f t="shared" si="17"/>
        <v>96293</v>
      </c>
      <c r="Q74">
        <v>1525</v>
      </c>
      <c r="R74">
        <v>1297</v>
      </c>
      <c r="T74">
        <v>1006.8000000000029</v>
      </c>
      <c r="U74">
        <v>729.19999999999709</v>
      </c>
      <c r="W74">
        <v>1929.1999999999998</v>
      </c>
      <c r="X74">
        <v>1490.8000000000002</v>
      </c>
      <c r="AD74">
        <v>36357</v>
      </c>
      <c r="AE74">
        <v>2.257887064389251</v>
      </c>
      <c r="AK74">
        <v>36357</v>
      </c>
      <c r="AL74">
        <v>2.257887064389251</v>
      </c>
    </row>
    <row r="75" spans="2:38" x14ac:dyDescent="0.25">
      <c r="B75">
        <v>60692</v>
      </c>
      <c r="C75">
        <v>59898</v>
      </c>
      <c r="D75">
        <v>59707</v>
      </c>
      <c r="E75">
        <v>4074</v>
      </c>
      <c r="F75">
        <v>75974</v>
      </c>
      <c r="H75">
        <v>77515</v>
      </c>
      <c r="J75">
        <f t="shared" si="12"/>
        <v>52069</v>
      </c>
      <c r="K75">
        <f t="shared" si="13"/>
        <v>1.488697689604179</v>
      </c>
      <c r="L75">
        <f t="shared" si="14"/>
        <v>75974</v>
      </c>
      <c r="M75">
        <f t="shared" si="15"/>
        <v>4074</v>
      </c>
      <c r="N75">
        <f t="shared" si="16"/>
        <v>52069</v>
      </c>
      <c r="O75">
        <f t="shared" si="17"/>
        <v>71900</v>
      </c>
      <c r="Q75">
        <v>25</v>
      </c>
      <c r="R75">
        <v>25</v>
      </c>
      <c r="T75">
        <v>64.599999999998545</v>
      </c>
      <c r="U75">
        <v>89</v>
      </c>
      <c r="W75">
        <v>453.4</v>
      </c>
      <c r="X75">
        <v>165.8</v>
      </c>
      <c r="AD75">
        <v>52069</v>
      </c>
      <c r="AE75">
        <v>1.488697689604179</v>
      </c>
      <c r="AK75">
        <v>52069</v>
      </c>
      <c r="AL75">
        <v>1.488697689604179</v>
      </c>
    </row>
    <row r="76" spans="2:38" x14ac:dyDescent="0.25">
      <c r="B76">
        <v>118543</v>
      </c>
      <c r="C76">
        <v>87677</v>
      </c>
      <c r="D76">
        <v>16236</v>
      </c>
      <c r="E76">
        <v>37617</v>
      </c>
      <c r="F76">
        <v>4911</v>
      </c>
      <c r="H76">
        <v>76111</v>
      </c>
      <c r="J76">
        <f t="shared" si="12"/>
        <v>52996.800000000003</v>
      </c>
      <c r="K76">
        <f t="shared" si="13"/>
        <v>1.4361433143133169</v>
      </c>
      <c r="L76">
        <f t="shared" si="14"/>
        <v>118543</v>
      </c>
      <c r="M76">
        <f t="shared" si="15"/>
        <v>4911</v>
      </c>
      <c r="N76">
        <f t="shared" si="16"/>
        <v>52996.800000000003</v>
      </c>
      <c r="O76">
        <f t="shared" si="17"/>
        <v>113632</v>
      </c>
      <c r="Q76">
        <v>589</v>
      </c>
      <c r="R76">
        <v>696</v>
      </c>
      <c r="T76">
        <v>574.20000000000437</v>
      </c>
      <c r="U76">
        <v>377</v>
      </c>
      <c r="W76">
        <v>594.6</v>
      </c>
      <c r="X76">
        <v>378.2</v>
      </c>
      <c r="Z76">
        <v>52996.800000000003</v>
      </c>
      <c r="AA76">
        <v>1.4361433143133169</v>
      </c>
      <c r="AK76">
        <v>52996.800000000003</v>
      </c>
      <c r="AL76">
        <v>1.4361433143133169</v>
      </c>
    </row>
    <row r="77" spans="2:38" x14ac:dyDescent="0.25">
      <c r="B77">
        <v>116499</v>
      </c>
      <c r="C77">
        <v>70689</v>
      </c>
      <c r="D77">
        <v>12239</v>
      </c>
      <c r="E77">
        <v>96108</v>
      </c>
      <c r="F77">
        <v>74200</v>
      </c>
      <c r="H77">
        <v>114427</v>
      </c>
      <c r="J77">
        <f t="shared" si="12"/>
        <v>73947</v>
      </c>
      <c r="K77">
        <f t="shared" si="13"/>
        <v>1.5474190974616955</v>
      </c>
      <c r="L77">
        <f t="shared" si="14"/>
        <v>116499</v>
      </c>
      <c r="M77">
        <f t="shared" si="15"/>
        <v>12239</v>
      </c>
      <c r="N77">
        <f t="shared" si="16"/>
        <v>73947</v>
      </c>
      <c r="O77">
        <f t="shared" si="17"/>
        <v>104260</v>
      </c>
      <c r="Q77">
        <v>-578</v>
      </c>
      <c r="R77">
        <v>-1</v>
      </c>
      <c r="T77">
        <v>663.60000000000582</v>
      </c>
      <c r="U77">
        <v>561.60000000000582</v>
      </c>
      <c r="W77">
        <v>889.99999999999989</v>
      </c>
      <c r="X77">
        <v>885.19999999999993</v>
      </c>
      <c r="AF77">
        <v>73947</v>
      </c>
      <c r="AG77">
        <v>1.5474190974616955</v>
      </c>
      <c r="AK77">
        <v>73947</v>
      </c>
      <c r="AL77">
        <v>1.5474190974616955</v>
      </c>
    </row>
    <row r="78" spans="2:38" x14ac:dyDescent="0.25">
      <c r="B78">
        <v>120450</v>
      </c>
      <c r="C78">
        <v>20564</v>
      </c>
      <c r="D78">
        <v>44278</v>
      </c>
      <c r="E78">
        <v>89021</v>
      </c>
      <c r="F78">
        <v>88216</v>
      </c>
      <c r="H78">
        <v>123197</v>
      </c>
      <c r="J78">
        <f t="shared" si="12"/>
        <v>72505.8</v>
      </c>
      <c r="K78">
        <f t="shared" si="13"/>
        <v>1.6991330348744513</v>
      </c>
      <c r="L78">
        <f t="shared" si="14"/>
        <v>120450</v>
      </c>
      <c r="M78">
        <f t="shared" si="15"/>
        <v>20564</v>
      </c>
      <c r="N78">
        <f t="shared" si="16"/>
        <v>72505.8</v>
      </c>
      <c r="O78">
        <f t="shared" si="17"/>
        <v>99886</v>
      </c>
      <c r="Q78">
        <v>-172</v>
      </c>
      <c r="R78">
        <v>-177</v>
      </c>
      <c r="T78">
        <v>550.80000000000291</v>
      </c>
      <c r="U78">
        <v>292.40000000000873</v>
      </c>
      <c r="W78">
        <v>760</v>
      </c>
      <c r="X78">
        <v>381.2</v>
      </c>
      <c r="AF78">
        <v>72505.8</v>
      </c>
      <c r="AG78">
        <v>1.6991330348744513</v>
      </c>
      <c r="AK78">
        <v>72505.8</v>
      </c>
      <c r="AL78">
        <v>1.6991330348744513</v>
      </c>
    </row>
    <row r="79" spans="2:38" x14ac:dyDescent="0.25">
      <c r="B79">
        <v>93274</v>
      </c>
      <c r="C79">
        <v>107090</v>
      </c>
      <c r="D79">
        <v>36649</v>
      </c>
      <c r="E79">
        <v>73003</v>
      </c>
      <c r="F79">
        <v>102864</v>
      </c>
      <c r="H79">
        <v>99320</v>
      </c>
      <c r="J79">
        <f t="shared" si="12"/>
        <v>82576</v>
      </c>
      <c r="K79">
        <f t="shared" si="13"/>
        <v>1.2027707808564232</v>
      </c>
      <c r="L79">
        <f t="shared" si="14"/>
        <v>107090</v>
      </c>
      <c r="M79">
        <f t="shared" si="15"/>
        <v>36649</v>
      </c>
      <c r="N79">
        <f t="shared" si="16"/>
        <v>82576</v>
      </c>
      <c r="O79">
        <f t="shared" si="17"/>
        <v>70441</v>
      </c>
      <c r="Q79">
        <v>551</v>
      </c>
      <c r="R79">
        <v>1676</v>
      </c>
      <c r="T79">
        <v>1789.6000000000058</v>
      </c>
      <c r="U79">
        <v>956.60000000000582</v>
      </c>
      <c r="W79">
        <v>1789.6</v>
      </c>
      <c r="X79">
        <v>956.6</v>
      </c>
      <c r="AB79">
        <v>82576</v>
      </c>
      <c r="AC79">
        <v>1.2027707808564232</v>
      </c>
      <c r="AI79">
        <v>82576</v>
      </c>
      <c r="AJ79">
        <v>1.2027707808564232</v>
      </c>
    </row>
    <row r="80" spans="2:38" x14ac:dyDescent="0.25">
      <c r="B80">
        <v>92181</v>
      </c>
      <c r="C80">
        <v>114658</v>
      </c>
      <c r="D80">
        <v>91482</v>
      </c>
      <c r="E80">
        <v>18934</v>
      </c>
      <c r="F80">
        <v>77551</v>
      </c>
      <c r="H80">
        <v>86499</v>
      </c>
      <c r="J80">
        <f t="shared" si="12"/>
        <v>78961.2</v>
      </c>
      <c r="K80">
        <f t="shared" si="13"/>
        <v>1.0954620750444521</v>
      </c>
      <c r="L80">
        <f t="shared" si="14"/>
        <v>114658</v>
      </c>
      <c r="M80">
        <f t="shared" si="15"/>
        <v>18934</v>
      </c>
      <c r="N80">
        <f t="shared" si="16"/>
        <v>78961.2</v>
      </c>
      <c r="O80">
        <f t="shared" si="17"/>
        <v>95724</v>
      </c>
      <c r="Q80">
        <v>-93</v>
      </c>
      <c r="R80">
        <v>-214</v>
      </c>
      <c r="T80">
        <v>-250.80000000000291</v>
      </c>
      <c r="U80">
        <v>-299</v>
      </c>
      <c r="W80">
        <v>1071.2</v>
      </c>
      <c r="X80">
        <v>323.39999999999998</v>
      </c>
      <c r="AB80">
        <v>78961.2</v>
      </c>
      <c r="AC80">
        <v>1.0954620750444521</v>
      </c>
      <c r="AI80">
        <v>78961.2</v>
      </c>
      <c r="AJ80">
        <v>1.0954620750444521</v>
      </c>
    </row>
    <row r="81" spans="2:38" x14ac:dyDescent="0.25">
      <c r="B81">
        <v>91881</v>
      </c>
      <c r="C81">
        <v>82459</v>
      </c>
      <c r="D81">
        <v>3638</v>
      </c>
      <c r="E81">
        <v>54736</v>
      </c>
      <c r="F81">
        <v>108761</v>
      </c>
      <c r="H81">
        <v>101475</v>
      </c>
      <c r="J81">
        <f t="shared" si="12"/>
        <v>68295</v>
      </c>
      <c r="K81">
        <f t="shared" si="13"/>
        <v>1.4858335163628378</v>
      </c>
      <c r="L81">
        <f t="shared" si="14"/>
        <v>108761</v>
      </c>
      <c r="M81">
        <f t="shared" si="15"/>
        <v>3638</v>
      </c>
      <c r="N81">
        <f t="shared" si="16"/>
        <v>68295</v>
      </c>
      <c r="O81">
        <f t="shared" si="17"/>
        <v>105123</v>
      </c>
      <c r="Q81">
        <v>-1353</v>
      </c>
      <c r="R81">
        <v>-862</v>
      </c>
      <c r="T81">
        <v>202.19999999999709</v>
      </c>
      <c r="U81">
        <v>524.60000000000582</v>
      </c>
      <c r="W81">
        <v>890.59999999999991</v>
      </c>
      <c r="X81">
        <v>524.6</v>
      </c>
      <c r="AF81">
        <v>68295</v>
      </c>
      <c r="AG81">
        <v>1.4858335163628378</v>
      </c>
      <c r="AK81">
        <v>68295</v>
      </c>
      <c r="AL81">
        <v>1.4858335163628378</v>
      </c>
    </row>
    <row r="82" spans="2:38" x14ac:dyDescent="0.25">
      <c r="B82">
        <v>97294</v>
      </c>
      <c r="C82">
        <v>28053</v>
      </c>
      <c r="D82">
        <v>6137</v>
      </c>
      <c r="E82">
        <v>18086</v>
      </c>
      <c r="F82">
        <v>113900</v>
      </c>
      <c r="H82">
        <v>54910</v>
      </c>
      <c r="J82">
        <f t="shared" si="12"/>
        <v>52694</v>
      </c>
      <c r="K82">
        <f t="shared" si="13"/>
        <v>1.0420541238091623</v>
      </c>
      <c r="L82">
        <f t="shared" si="14"/>
        <v>113900</v>
      </c>
      <c r="M82">
        <f t="shared" si="15"/>
        <v>6137</v>
      </c>
      <c r="N82">
        <f t="shared" si="16"/>
        <v>52694</v>
      </c>
      <c r="O82">
        <f t="shared" si="17"/>
        <v>107763</v>
      </c>
      <c r="Q82">
        <v>175</v>
      </c>
      <c r="R82">
        <v>70</v>
      </c>
      <c r="T82">
        <v>74.599999999998545</v>
      </c>
      <c r="U82">
        <v>-11.80000000000291</v>
      </c>
      <c r="W82">
        <v>169.4</v>
      </c>
      <c r="X82">
        <v>114.60000000000001</v>
      </c>
      <c r="Z82">
        <v>52694</v>
      </c>
      <c r="AA82">
        <v>1.0420541238091623</v>
      </c>
      <c r="AI82">
        <v>52694</v>
      </c>
      <c r="AJ82">
        <v>1.0420541238091623</v>
      </c>
    </row>
    <row r="83" spans="2:38" x14ac:dyDescent="0.25">
      <c r="B83">
        <v>101975</v>
      </c>
      <c r="C83">
        <v>81473</v>
      </c>
      <c r="D83">
        <v>50392</v>
      </c>
      <c r="E83">
        <v>82509</v>
      </c>
      <c r="F83">
        <v>48962</v>
      </c>
      <c r="H83">
        <v>99330</v>
      </c>
      <c r="J83">
        <f t="shared" si="12"/>
        <v>73062.2</v>
      </c>
      <c r="K83">
        <f t="shared" si="13"/>
        <v>1.3595265403998238</v>
      </c>
      <c r="L83">
        <f t="shared" si="14"/>
        <v>101975</v>
      </c>
      <c r="M83">
        <f t="shared" si="15"/>
        <v>48962</v>
      </c>
      <c r="N83">
        <f t="shared" si="16"/>
        <v>73062.2</v>
      </c>
      <c r="O83">
        <f t="shared" si="17"/>
        <v>53013</v>
      </c>
      <c r="Q83">
        <v>-54</v>
      </c>
      <c r="R83">
        <v>-10</v>
      </c>
      <c r="T83">
        <v>-270.40000000000873</v>
      </c>
      <c r="U83">
        <v>359.39999999999418</v>
      </c>
      <c r="W83">
        <v>1110</v>
      </c>
      <c r="X83">
        <v>403</v>
      </c>
      <c r="AB83">
        <v>73062.2</v>
      </c>
      <c r="AC83">
        <v>1.3595265403998238</v>
      </c>
      <c r="AK83">
        <v>73062.2</v>
      </c>
      <c r="AL83">
        <v>1.3595265403998238</v>
      </c>
    </row>
    <row r="84" spans="2:38" x14ac:dyDescent="0.25">
      <c r="B84">
        <v>24084</v>
      </c>
      <c r="C84">
        <v>22353</v>
      </c>
      <c r="D84">
        <v>19178</v>
      </c>
      <c r="E84">
        <v>76168</v>
      </c>
      <c r="F84">
        <v>69393</v>
      </c>
      <c r="H84">
        <v>57072</v>
      </c>
      <c r="J84">
        <f t="shared" si="12"/>
        <v>42235.199999999997</v>
      </c>
      <c r="K84">
        <f t="shared" si="13"/>
        <v>1.3512899193090124</v>
      </c>
      <c r="L84">
        <f t="shared" si="14"/>
        <v>76168</v>
      </c>
      <c r="M84">
        <f t="shared" si="15"/>
        <v>19178</v>
      </c>
      <c r="N84">
        <f t="shared" si="16"/>
        <v>42235.199999999997</v>
      </c>
      <c r="O84">
        <f t="shared" si="17"/>
        <v>56990</v>
      </c>
      <c r="Q84">
        <v>0</v>
      </c>
      <c r="R84">
        <v>0</v>
      </c>
      <c r="T84">
        <v>415.19999999999709</v>
      </c>
      <c r="U84">
        <v>34.399999999994179</v>
      </c>
      <c r="W84">
        <v>1056</v>
      </c>
      <c r="X84">
        <v>600</v>
      </c>
      <c r="Z84">
        <v>42235.199999999997</v>
      </c>
      <c r="AA84">
        <v>1.3512899193090124</v>
      </c>
      <c r="AI84">
        <v>42235.199999999997</v>
      </c>
      <c r="AJ84">
        <v>1.3512899193090124</v>
      </c>
    </row>
    <row r="85" spans="2:38" x14ac:dyDescent="0.25">
      <c r="B85">
        <v>84480</v>
      </c>
      <c r="C85">
        <v>86084</v>
      </c>
      <c r="D85">
        <v>71349</v>
      </c>
      <c r="E85">
        <v>69805</v>
      </c>
      <c r="F85">
        <v>49954</v>
      </c>
      <c r="H85">
        <v>80107</v>
      </c>
      <c r="J85">
        <f t="shared" si="12"/>
        <v>72334.399999999994</v>
      </c>
      <c r="K85">
        <f t="shared" si="13"/>
        <v>1.1074537149682586</v>
      </c>
      <c r="L85">
        <f t="shared" si="14"/>
        <v>86084</v>
      </c>
      <c r="M85">
        <f t="shared" si="15"/>
        <v>49954</v>
      </c>
      <c r="N85">
        <f t="shared" si="16"/>
        <v>72334.399999999994</v>
      </c>
      <c r="O85">
        <f t="shared" si="17"/>
        <v>36130</v>
      </c>
      <c r="Q85">
        <v>34</v>
      </c>
      <c r="R85">
        <v>20</v>
      </c>
      <c r="T85">
        <v>133.39999999999418</v>
      </c>
      <c r="U85">
        <v>159.19999999999709</v>
      </c>
      <c r="W85">
        <v>606.19999999999993</v>
      </c>
      <c r="X85">
        <v>223.60000000000002</v>
      </c>
      <c r="AB85">
        <v>72334.399999999994</v>
      </c>
      <c r="AC85">
        <v>1.1074537149682586</v>
      </c>
      <c r="AI85">
        <v>72334.399999999994</v>
      </c>
      <c r="AJ85">
        <v>1.1074537149682586</v>
      </c>
    </row>
    <row r="86" spans="2:38" x14ac:dyDescent="0.25">
      <c r="B86">
        <v>89529</v>
      </c>
      <c r="C86">
        <v>90484</v>
      </c>
      <c r="D86">
        <v>94868</v>
      </c>
      <c r="E86">
        <v>32517</v>
      </c>
      <c r="F86">
        <v>53992</v>
      </c>
      <c r="H86">
        <v>132915</v>
      </c>
      <c r="J86">
        <f t="shared" si="12"/>
        <v>72278</v>
      </c>
      <c r="K86">
        <f t="shared" si="13"/>
        <v>1.8389413099421676</v>
      </c>
      <c r="L86">
        <f t="shared" si="14"/>
        <v>94868</v>
      </c>
      <c r="M86">
        <f t="shared" si="15"/>
        <v>32517</v>
      </c>
      <c r="N86">
        <f t="shared" si="16"/>
        <v>72278</v>
      </c>
      <c r="O86">
        <f t="shared" si="17"/>
        <v>62351</v>
      </c>
      <c r="Q86">
        <v>198</v>
      </c>
      <c r="R86">
        <v>196</v>
      </c>
      <c r="T86">
        <v>-70.600000000005821</v>
      </c>
      <c r="U86">
        <v>-309.39999999999418</v>
      </c>
      <c r="W86">
        <v>250.2</v>
      </c>
      <c r="X86">
        <v>533</v>
      </c>
      <c r="AF86">
        <v>72278</v>
      </c>
      <c r="AG86">
        <v>1.8389413099421676</v>
      </c>
      <c r="AK86">
        <v>72278</v>
      </c>
      <c r="AL86">
        <v>1.8389413099421676</v>
      </c>
    </row>
    <row r="87" spans="2:38" x14ac:dyDescent="0.25">
      <c r="B87">
        <v>84002</v>
      </c>
      <c r="C87">
        <v>67471</v>
      </c>
      <c r="D87">
        <v>2566</v>
      </c>
      <c r="E87">
        <v>22058</v>
      </c>
      <c r="F87">
        <v>111662</v>
      </c>
      <c r="H87">
        <v>96287</v>
      </c>
      <c r="J87">
        <f t="shared" si="12"/>
        <v>57551.8</v>
      </c>
      <c r="K87">
        <f t="shared" si="13"/>
        <v>1.6730493225233616</v>
      </c>
      <c r="L87">
        <f t="shared" si="14"/>
        <v>111662</v>
      </c>
      <c r="M87">
        <f t="shared" si="15"/>
        <v>2566</v>
      </c>
      <c r="N87">
        <f t="shared" si="16"/>
        <v>57551.8</v>
      </c>
      <c r="O87">
        <f t="shared" si="17"/>
        <v>109096</v>
      </c>
      <c r="Q87">
        <v>224</v>
      </c>
      <c r="R87">
        <v>83</v>
      </c>
      <c r="T87">
        <v>578.20000000000437</v>
      </c>
      <c r="U87">
        <v>557.80000000000291</v>
      </c>
      <c r="W87">
        <v>781</v>
      </c>
      <c r="X87">
        <v>1075.4000000000001</v>
      </c>
      <c r="AD87">
        <v>57551.8</v>
      </c>
      <c r="AE87">
        <v>1.6730493225233616</v>
      </c>
      <c r="AK87">
        <v>57551.8</v>
      </c>
      <c r="AL87">
        <v>1.6730493225233616</v>
      </c>
    </row>
    <row r="88" spans="2:38" x14ac:dyDescent="0.25">
      <c r="B88">
        <v>118358</v>
      </c>
      <c r="C88">
        <v>67366</v>
      </c>
      <c r="D88">
        <v>50778</v>
      </c>
      <c r="E88">
        <v>94463</v>
      </c>
      <c r="F88">
        <v>41572</v>
      </c>
      <c r="H88">
        <v>85912</v>
      </c>
      <c r="J88">
        <f t="shared" si="12"/>
        <v>74507.399999999994</v>
      </c>
      <c r="K88">
        <f t="shared" si="13"/>
        <v>1.1530666752564176</v>
      </c>
      <c r="L88">
        <f t="shared" si="14"/>
        <v>118358</v>
      </c>
      <c r="M88">
        <f t="shared" si="15"/>
        <v>41572</v>
      </c>
      <c r="N88">
        <f t="shared" si="16"/>
        <v>74507.399999999994</v>
      </c>
      <c r="O88">
        <f t="shared" si="17"/>
        <v>76786</v>
      </c>
      <c r="Q88">
        <v>-1172</v>
      </c>
      <c r="R88">
        <v>-875</v>
      </c>
      <c r="T88">
        <v>92.399999999994179</v>
      </c>
      <c r="U88">
        <v>189.39999999999418</v>
      </c>
      <c r="W88">
        <v>741.6</v>
      </c>
      <c r="X88">
        <v>575.80000000000007</v>
      </c>
      <c r="AB88">
        <v>74507.399999999994</v>
      </c>
      <c r="AC88">
        <v>1.1530666752564176</v>
      </c>
      <c r="AI88">
        <v>74507.399999999994</v>
      </c>
      <c r="AJ88">
        <v>1.1530666752564176</v>
      </c>
    </row>
    <row r="89" spans="2:38" x14ac:dyDescent="0.25">
      <c r="B89">
        <v>76640</v>
      </c>
      <c r="C89">
        <v>93805</v>
      </c>
      <c r="D89">
        <v>15639</v>
      </c>
      <c r="E89">
        <v>103138</v>
      </c>
      <c r="F89">
        <v>3485</v>
      </c>
      <c r="H89">
        <v>107099</v>
      </c>
      <c r="J89">
        <f t="shared" si="12"/>
        <v>58541.4</v>
      </c>
      <c r="K89">
        <f t="shared" si="13"/>
        <v>1.8294574437919147</v>
      </c>
      <c r="L89">
        <f t="shared" si="14"/>
        <v>103138</v>
      </c>
      <c r="M89">
        <f t="shared" si="15"/>
        <v>3485</v>
      </c>
      <c r="N89">
        <f t="shared" si="16"/>
        <v>58541.4</v>
      </c>
      <c r="O89">
        <f t="shared" si="17"/>
        <v>99653</v>
      </c>
      <c r="Q89">
        <v>1196</v>
      </c>
      <c r="R89">
        <v>9</v>
      </c>
      <c r="T89">
        <v>1002</v>
      </c>
      <c r="U89">
        <v>440.59999999999854</v>
      </c>
      <c r="W89">
        <v>1290</v>
      </c>
      <c r="X89">
        <v>507.40000000000003</v>
      </c>
      <c r="AD89">
        <v>58541.4</v>
      </c>
      <c r="AE89">
        <v>1.8294574437919147</v>
      </c>
      <c r="AK89">
        <v>58541.4</v>
      </c>
      <c r="AL89">
        <v>1.8294574437919147</v>
      </c>
    </row>
    <row r="90" spans="2:38" x14ac:dyDescent="0.25">
      <c r="B90">
        <v>108382</v>
      </c>
      <c r="C90">
        <v>27113</v>
      </c>
      <c r="D90">
        <v>113211</v>
      </c>
      <c r="E90">
        <v>113157</v>
      </c>
      <c r="F90">
        <v>118021</v>
      </c>
      <c r="H90">
        <v>148074</v>
      </c>
      <c r="J90">
        <f t="shared" si="12"/>
        <v>95976.8</v>
      </c>
      <c r="K90">
        <f t="shared" si="13"/>
        <v>1.5428103458335765</v>
      </c>
      <c r="L90">
        <f t="shared" si="14"/>
        <v>118021</v>
      </c>
      <c r="M90">
        <f t="shared" si="15"/>
        <v>27113</v>
      </c>
      <c r="N90">
        <f t="shared" si="16"/>
        <v>95976.8</v>
      </c>
      <c r="O90">
        <f t="shared" si="17"/>
        <v>90908</v>
      </c>
      <c r="Q90">
        <v>-3216</v>
      </c>
      <c r="R90">
        <v>267</v>
      </c>
      <c r="T90">
        <v>12.19999999999709</v>
      </c>
      <c r="U90">
        <v>141</v>
      </c>
      <c r="W90">
        <v>556.99999999999989</v>
      </c>
      <c r="X90">
        <v>428.6</v>
      </c>
      <c r="AF90">
        <v>95976.8</v>
      </c>
      <c r="AG90">
        <v>1.5428103458335765</v>
      </c>
      <c r="AK90">
        <v>95976.8</v>
      </c>
      <c r="AL90">
        <v>1.5428103458335765</v>
      </c>
    </row>
    <row r="91" spans="2:38" x14ac:dyDescent="0.25">
      <c r="B91">
        <v>4500</v>
      </c>
      <c r="C91">
        <v>14073</v>
      </c>
      <c r="D91">
        <v>86847</v>
      </c>
      <c r="E91">
        <v>115261</v>
      </c>
      <c r="F91">
        <v>47363</v>
      </c>
      <c r="H91">
        <v>112157</v>
      </c>
      <c r="J91">
        <f t="shared" si="12"/>
        <v>53608.800000000003</v>
      </c>
      <c r="K91">
        <f t="shared" si="13"/>
        <v>2.0921378579636176</v>
      </c>
      <c r="L91">
        <f t="shared" si="14"/>
        <v>115261</v>
      </c>
      <c r="M91">
        <f t="shared" si="15"/>
        <v>4500</v>
      </c>
      <c r="N91">
        <f t="shared" si="16"/>
        <v>53608.800000000003</v>
      </c>
      <c r="O91">
        <f t="shared" si="17"/>
        <v>110761</v>
      </c>
      <c r="Q91">
        <v>-1864</v>
      </c>
      <c r="R91">
        <v>-1757</v>
      </c>
      <c r="T91">
        <v>-19.19999999999709</v>
      </c>
      <c r="U91">
        <v>-410.39999999999418</v>
      </c>
      <c r="W91">
        <v>1059.5999999999999</v>
      </c>
      <c r="X91">
        <v>825.19999999999993</v>
      </c>
      <c r="AD91">
        <v>53608.800000000003</v>
      </c>
      <c r="AE91">
        <v>2.0921378579636176</v>
      </c>
      <c r="AK91">
        <v>53608.800000000003</v>
      </c>
      <c r="AL91">
        <v>2.0921378579636176</v>
      </c>
    </row>
    <row r="92" spans="2:38" x14ac:dyDescent="0.25">
      <c r="B92">
        <v>12046</v>
      </c>
      <c r="C92">
        <v>56654</v>
      </c>
      <c r="D92">
        <v>7454</v>
      </c>
      <c r="E92">
        <v>9319</v>
      </c>
      <c r="F92">
        <v>110049</v>
      </c>
      <c r="H92">
        <v>60755</v>
      </c>
      <c r="J92">
        <f t="shared" si="12"/>
        <v>39104.400000000001</v>
      </c>
      <c r="K92">
        <f t="shared" si="13"/>
        <v>1.5536614805495033</v>
      </c>
      <c r="L92">
        <f t="shared" si="14"/>
        <v>110049</v>
      </c>
      <c r="M92">
        <f t="shared" si="15"/>
        <v>7454</v>
      </c>
      <c r="N92">
        <f t="shared" si="16"/>
        <v>39104.400000000001</v>
      </c>
      <c r="O92">
        <f t="shared" si="17"/>
        <v>102595</v>
      </c>
      <c r="Q92">
        <v>-7</v>
      </c>
      <c r="R92">
        <v>-3</v>
      </c>
      <c r="T92">
        <v>1023.5999999999985</v>
      </c>
      <c r="U92">
        <v>690.20000000000437</v>
      </c>
      <c r="W92">
        <v>1092.3999999999999</v>
      </c>
      <c r="X92">
        <v>765.80000000000007</v>
      </c>
      <c r="AD92">
        <v>39104.400000000001</v>
      </c>
      <c r="AE92">
        <v>1.5536614805495033</v>
      </c>
      <c r="AK92">
        <v>39104.400000000001</v>
      </c>
      <c r="AL92">
        <v>1.5536614805495033</v>
      </c>
    </row>
    <row r="93" spans="2:38" x14ac:dyDescent="0.25">
      <c r="B93">
        <v>97682</v>
      </c>
      <c r="C93">
        <v>97080</v>
      </c>
      <c r="D93">
        <v>106069</v>
      </c>
      <c r="E93">
        <v>80670</v>
      </c>
      <c r="F93">
        <v>7571</v>
      </c>
      <c r="H93">
        <v>135403</v>
      </c>
      <c r="J93">
        <f t="shared" si="12"/>
        <v>77814.399999999994</v>
      </c>
      <c r="K93">
        <f t="shared" si="13"/>
        <v>1.7400763868898304</v>
      </c>
      <c r="L93">
        <f t="shared" si="14"/>
        <v>106069</v>
      </c>
      <c r="M93">
        <f t="shared" si="15"/>
        <v>7571</v>
      </c>
      <c r="N93">
        <f t="shared" si="16"/>
        <v>77814.399999999994</v>
      </c>
      <c r="O93">
        <f t="shared" si="17"/>
        <v>98498</v>
      </c>
      <c r="Q93">
        <v>595</v>
      </c>
      <c r="R93">
        <v>428</v>
      </c>
      <c r="T93">
        <v>-684.20000000001164</v>
      </c>
      <c r="U93">
        <v>-422.40000000000873</v>
      </c>
      <c r="W93">
        <v>845</v>
      </c>
      <c r="X93">
        <v>627.20000000000005</v>
      </c>
      <c r="AF93">
        <v>77814.399999999994</v>
      </c>
      <c r="AG93">
        <v>1.7400763868898304</v>
      </c>
      <c r="AK93">
        <v>77814.399999999994</v>
      </c>
      <c r="AL93">
        <v>1.7400763868898304</v>
      </c>
    </row>
    <row r="94" spans="2:38" x14ac:dyDescent="0.25">
      <c r="B94">
        <v>83544</v>
      </c>
      <c r="C94">
        <v>100019</v>
      </c>
      <c r="D94">
        <v>106347</v>
      </c>
      <c r="E94">
        <v>21523</v>
      </c>
      <c r="F94">
        <v>2581</v>
      </c>
      <c r="H94">
        <v>82775</v>
      </c>
      <c r="J94">
        <f t="shared" si="12"/>
        <v>62802.8</v>
      </c>
      <c r="K94">
        <f t="shared" si="13"/>
        <v>1.3180144834306751</v>
      </c>
      <c r="L94">
        <f t="shared" si="14"/>
        <v>106347</v>
      </c>
      <c r="M94">
        <f t="shared" si="15"/>
        <v>2581</v>
      </c>
      <c r="N94">
        <f t="shared" si="16"/>
        <v>62802.8</v>
      </c>
      <c r="O94">
        <f t="shared" si="17"/>
        <v>103766</v>
      </c>
      <c r="Q94">
        <v>-4</v>
      </c>
      <c r="R94">
        <v>-1</v>
      </c>
      <c r="T94">
        <v>-960.39999999999418</v>
      </c>
      <c r="U94">
        <v>409</v>
      </c>
      <c r="W94">
        <v>1706.4</v>
      </c>
      <c r="X94">
        <v>706.59999999999991</v>
      </c>
      <c r="AB94">
        <v>62802.8</v>
      </c>
      <c r="AC94">
        <v>1.3180144834306751</v>
      </c>
      <c r="AK94">
        <v>62802.8</v>
      </c>
      <c r="AL94">
        <v>1.3180144834306751</v>
      </c>
    </row>
    <row r="95" spans="2:38" x14ac:dyDescent="0.25">
      <c r="B95">
        <v>4545</v>
      </c>
      <c r="C95">
        <v>66437</v>
      </c>
      <c r="D95">
        <v>113182</v>
      </c>
      <c r="E95">
        <v>120126</v>
      </c>
      <c r="F95">
        <v>42426</v>
      </c>
      <c r="H95">
        <v>77088</v>
      </c>
      <c r="J95">
        <f t="shared" si="12"/>
        <v>69343.199999999997</v>
      </c>
      <c r="K95">
        <f t="shared" si="13"/>
        <v>1.1116879520991243</v>
      </c>
      <c r="L95">
        <f t="shared" si="14"/>
        <v>120126</v>
      </c>
      <c r="M95">
        <f t="shared" si="15"/>
        <v>4545</v>
      </c>
      <c r="N95">
        <f t="shared" si="16"/>
        <v>69343.199999999997</v>
      </c>
      <c r="O95">
        <f t="shared" si="17"/>
        <v>115581</v>
      </c>
      <c r="Q95">
        <v>90</v>
      </c>
      <c r="R95">
        <v>66</v>
      </c>
      <c r="T95">
        <v>-939</v>
      </c>
      <c r="U95">
        <v>-593.19999999999709</v>
      </c>
      <c r="W95">
        <v>979</v>
      </c>
      <c r="X95">
        <v>624</v>
      </c>
      <c r="AB95">
        <v>69343.199999999997</v>
      </c>
      <c r="AC95">
        <v>1.1116879520991243</v>
      </c>
      <c r="AK95">
        <v>69343.199999999997</v>
      </c>
      <c r="AL95">
        <v>1.1116879520991243</v>
      </c>
    </row>
    <row r="96" spans="2:38" x14ac:dyDescent="0.25">
      <c r="B96">
        <v>77015</v>
      </c>
      <c r="C96">
        <v>12098</v>
      </c>
      <c r="D96">
        <v>29515</v>
      </c>
      <c r="E96">
        <v>66842</v>
      </c>
      <c r="F96">
        <v>61294</v>
      </c>
      <c r="H96">
        <v>106226</v>
      </c>
      <c r="J96">
        <f t="shared" si="12"/>
        <v>49352.800000000003</v>
      </c>
      <c r="K96">
        <f t="shared" si="13"/>
        <v>2.1523804120536218</v>
      </c>
      <c r="L96">
        <f t="shared" si="14"/>
        <v>77015</v>
      </c>
      <c r="M96">
        <f t="shared" si="15"/>
        <v>12098</v>
      </c>
      <c r="N96">
        <f t="shared" si="16"/>
        <v>49352.800000000003</v>
      </c>
      <c r="O96">
        <f t="shared" si="17"/>
        <v>64917</v>
      </c>
      <c r="Q96">
        <v>323</v>
      </c>
      <c r="R96">
        <v>-1171</v>
      </c>
      <c r="T96">
        <v>-683.59999999999854</v>
      </c>
      <c r="U96">
        <v>-123</v>
      </c>
      <c r="W96">
        <v>1116</v>
      </c>
      <c r="X96">
        <v>353.8</v>
      </c>
      <c r="AD96">
        <v>49352.800000000003</v>
      </c>
      <c r="AE96">
        <v>2.1523804120536218</v>
      </c>
      <c r="AK96">
        <v>49352.800000000003</v>
      </c>
      <c r="AL96">
        <v>2.1523804120536218</v>
      </c>
    </row>
    <row r="97" spans="2:38" x14ac:dyDescent="0.25">
      <c r="B97">
        <v>111685</v>
      </c>
      <c r="C97">
        <v>6741</v>
      </c>
      <c r="D97">
        <v>65768</v>
      </c>
      <c r="E97">
        <v>32876</v>
      </c>
      <c r="F97">
        <v>9590</v>
      </c>
      <c r="H97">
        <v>90398</v>
      </c>
      <c r="J97">
        <f t="shared" si="12"/>
        <v>45332</v>
      </c>
      <c r="K97">
        <f t="shared" si="13"/>
        <v>1.9941321803582459</v>
      </c>
      <c r="L97">
        <f t="shared" si="14"/>
        <v>111685</v>
      </c>
      <c r="M97">
        <f t="shared" si="15"/>
        <v>6741</v>
      </c>
      <c r="N97">
        <f t="shared" si="16"/>
        <v>45332</v>
      </c>
      <c r="O97">
        <f t="shared" si="17"/>
        <v>104944</v>
      </c>
      <c r="Q97">
        <v>116</v>
      </c>
      <c r="R97">
        <v>71</v>
      </c>
      <c r="T97">
        <v>806</v>
      </c>
      <c r="U97">
        <v>456.80000000000291</v>
      </c>
      <c r="W97">
        <v>963.2</v>
      </c>
      <c r="X97">
        <v>546</v>
      </c>
      <c r="AD97">
        <v>45332</v>
      </c>
      <c r="AE97">
        <v>1.9941321803582459</v>
      </c>
      <c r="AK97">
        <v>45332</v>
      </c>
      <c r="AL97">
        <v>1.9941321803582459</v>
      </c>
    </row>
    <row r="98" spans="2:38" x14ac:dyDescent="0.25">
      <c r="B98">
        <v>89642</v>
      </c>
      <c r="C98">
        <v>28419</v>
      </c>
      <c r="D98">
        <v>31368</v>
      </c>
      <c r="E98">
        <v>121085</v>
      </c>
      <c r="F98">
        <v>46072</v>
      </c>
      <c r="H98">
        <v>98780</v>
      </c>
      <c r="J98">
        <f t="shared" si="12"/>
        <v>63317.2</v>
      </c>
      <c r="K98">
        <f t="shared" ref="K98:K129" si="18">H98/J98</f>
        <v>1.5600816207918229</v>
      </c>
      <c r="L98">
        <f t="shared" si="14"/>
        <v>121085</v>
      </c>
      <c r="M98">
        <f t="shared" si="15"/>
        <v>28419</v>
      </c>
      <c r="N98">
        <f t="shared" si="16"/>
        <v>63317.2</v>
      </c>
      <c r="O98">
        <f t="shared" si="17"/>
        <v>92666</v>
      </c>
      <c r="Q98">
        <v>-2695</v>
      </c>
      <c r="R98">
        <v>-1776</v>
      </c>
      <c r="T98">
        <v>292</v>
      </c>
      <c r="U98">
        <v>62.799999999995634</v>
      </c>
      <c r="W98">
        <v>723.60000000000014</v>
      </c>
      <c r="X98">
        <v>310</v>
      </c>
      <c r="AF98">
        <v>63317.2</v>
      </c>
      <c r="AG98">
        <v>1.5600816207918229</v>
      </c>
      <c r="AK98">
        <v>63317.2</v>
      </c>
      <c r="AL98">
        <v>1.5600816207918229</v>
      </c>
    </row>
    <row r="99" spans="2:38" x14ac:dyDescent="0.25">
      <c r="B99">
        <v>23767</v>
      </c>
      <c r="C99">
        <v>85007</v>
      </c>
      <c r="D99">
        <v>66337</v>
      </c>
      <c r="E99">
        <v>55646</v>
      </c>
      <c r="F99">
        <v>77138</v>
      </c>
      <c r="H99">
        <v>103355</v>
      </c>
      <c r="J99">
        <f t="shared" si="12"/>
        <v>61579</v>
      </c>
      <c r="K99">
        <f t="shared" si="18"/>
        <v>1.6784130953734226</v>
      </c>
      <c r="L99">
        <f t="shared" si="14"/>
        <v>85007</v>
      </c>
      <c r="M99">
        <f t="shared" si="15"/>
        <v>23767</v>
      </c>
      <c r="N99">
        <f t="shared" si="16"/>
        <v>61579</v>
      </c>
      <c r="O99">
        <f t="shared" si="17"/>
        <v>61240</v>
      </c>
      <c r="Q99">
        <v>-211</v>
      </c>
      <c r="R99">
        <v>1112</v>
      </c>
      <c r="T99">
        <v>-1003.4000000000015</v>
      </c>
      <c r="U99">
        <v>-175.40000000000146</v>
      </c>
      <c r="W99">
        <v>1079.8</v>
      </c>
      <c r="X99">
        <v>336.6</v>
      </c>
      <c r="AD99">
        <v>61579</v>
      </c>
      <c r="AE99">
        <v>1.6784130953734226</v>
      </c>
      <c r="AK99">
        <v>61579</v>
      </c>
      <c r="AL99">
        <v>1.6784130953734226</v>
      </c>
    </row>
    <row r="100" spans="2:38" x14ac:dyDescent="0.25">
      <c r="B100">
        <v>121413</v>
      </c>
      <c r="C100">
        <v>43506</v>
      </c>
      <c r="D100">
        <v>76077</v>
      </c>
      <c r="E100">
        <v>55089</v>
      </c>
      <c r="F100">
        <v>119198</v>
      </c>
      <c r="H100">
        <v>121780</v>
      </c>
      <c r="J100">
        <f t="shared" si="12"/>
        <v>83056.600000000006</v>
      </c>
      <c r="K100">
        <f t="shared" si="18"/>
        <v>1.4662290534406657</v>
      </c>
      <c r="L100">
        <f t="shared" si="14"/>
        <v>121413</v>
      </c>
      <c r="M100">
        <f t="shared" si="15"/>
        <v>43506</v>
      </c>
      <c r="N100">
        <f t="shared" si="16"/>
        <v>83056.600000000006</v>
      </c>
      <c r="O100">
        <f t="shared" si="17"/>
        <v>77907</v>
      </c>
      <c r="Q100">
        <v>-605</v>
      </c>
      <c r="R100">
        <v>-1627</v>
      </c>
      <c r="T100">
        <v>105.40000000000873</v>
      </c>
      <c r="U100">
        <v>259.40000000000873</v>
      </c>
      <c r="W100">
        <v>1570.6000000000001</v>
      </c>
      <c r="X100">
        <v>613</v>
      </c>
      <c r="AB100">
        <v>83056.600000000006</v>
      </c>
      <c r="AC100">
        <v>1.4662290534406657</v>
      </c>
      <c r="AK100">
        <v>83056.600000000006</v>
      </c>
      <c r="AL100">
        <v>1.4662290534406657</v>
      </c>
    </row>
    <row r="101" spans="2:38" x14ac:dyDescent="0.25">
      <c r="B101">
        <v>44487</v>
      </c>
      <c r="C101">
        <v>85386</v>
      </c>
      <c r="D101">
        <v>69346</v>
      </c>
      <c r="E101">
        <v>55900</v>
      </c>
      <c r="F101">
        <v>29483</v>
      </c>
      <c r="H101">
        <v>90076</v>
      </c>
      <c r="J101">
        <f t="shared" si="12"/>
        <v>56920.4</v>
      </c>
      <c r="K101">
        <f t="shared" si="18"/>
        <v>1.5824906360461275</v>
      </c>
      <c r="L101">
        <f t="shared" si="14"/>
        <v>85386</v>
      </c>
      <c r="M101">
        <f t="shared" si="15"/>
        <v>29483</v>
      </c>
      <c r="N101">
        <f t="shared" si="16"/>
        <v>56920.4</v>
      </c>
      <c r="O101">
        <f t="shared" si="17"/>
        <v>55903</v>
      </c>
      <c r="Q101">
        <v>2869</v>
      </c>
      <c r="R101">
        <v>1836</v>
      </c>
      <c r="T101">
        <v>20.599999999998545</v>
      </c>
      <c r="U101">
        <v>285.20000000000437</v>
      </c>
      <c r="W101">
        <v>1474.1999999999998</v>
      </c>
      <c r="X101">
        <v>1217.1999999999998</v>
      </c>
      <c r="AD101">
        <v>56920.4</v>
      </c>
      <c r="AE101">
        <v>1.5824906360461275</v>
      </c>
      <c r="AK101">
        <v>56920.4</v>
      </c>
      <c r="AL101">
        <v>1.5824906360461275</v>
      </c>
    </row>
    <row r="103" spans="2:38" x14ac:dyDescent="0.25">
      <c r="B103">
        <v>5273062</v>
      </c>
      <c r="C103">
        <v>4527504</v>
      </c>
      <c r="D103">
        <v>4441223</v>
      </c>
      <c r="E103">
        <v>4553199</v>
      </c>
      <c r="F103">
        <v>4817789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F02D-02EF-4A41-9D6F-EF3BA62EE70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117960</v>
      </c>
      <c r="C2">
        <v>24318</v>
      </c>
      <c r="D2">
        <v>113317</v>
      </c>
      <c r="E2">
        <v>13378</v>
      </c>
      <c r="F2">
        <v>92703</v>
      </c>
      <c r="H2">
        <v>119475</v>
      </c>
      <c r="J2">
        <f t="shared" ref="J2:J33" si="0">AVERAGE(B2:F2)</f>
        <v>72335.199999999997</v>
      </c>
      <c r="K2">
        <f t="shared" ref="K2:K33" si="1">H2/J2</f>
        <v>1.6516854864574924</v>
      </c>
      <c r="L2">
        <f t="shared" ref="L2:L33" si="2">MAX(B2:F2)</f>
        <v>117960</v>
      </c>
      <c r="M2">
        <f t="shared" ref="M2:M33" si="3">MIN(B2:F2)</f>
        <v>13378</v>
      </c>
      <c r="N2">
        <f t="shared" ref="N2:N33" si="4">AVERAGE(B2:F2)</f>
        <v>72335.199999999997</v>
      </c>
      <c r="O2">
        <f t="shared" ref="O2:O33" si="5">L2-M2</f>
        <v>104582</v>
      </c>
      <c r="Q2">
        <v>-1311</v>
      </c>
      <c r="R2">
        <v>-1311</v>
      </c>
      <c r="T2">
        <v>1315</v>
      </c>
      <c r="U2">
        <v>1315</v>
      </c>
      <c r="W2">
        <v>1695</v>
      </c>
      <c r="X2">
        <v>1695</v>
      </c>
      <c r="AF2">
        <v>72335.199999999997</v>
      </c>
      <c r="AG2">
        <v>1.6516854864574924</v>
      </c>
      <c r="AK2">
        <v>72335.199999999997</v>
      </c>
      <c r="AL2">
        <v>1.6516854864574924</v>
      </c>
    </row>
    <row r="3" spans="1:38" x14ac:dyDescent="0.25">
      <c r="B3">
        <v>117988</v>
      </c>
      <c r="C3">
        <v>75391</v>
      </c>
      <c r="D3">
        <v>49446</v>
      </c>
      <c r="E3">
        <v>39601</v>
      </c>
      <c r="F3">
        <v>74559</v>
      </c>
      <c r="H3">
        <v>124868</v>
      </c>
      <c r="J3">
        <f t="shared" si="0"/>
        <v>71397</v>
      </c>
      <c r="K3">
        <f t="shared" si="1"/>
        <v>1.7489250248609887</v>
      </c>
      <c r="L3">
        <f t="shared" si="2"/>
        <v>117988</v>
      </c>
      <c r="M3">
        <f t="shared" si="3"/>
        <v>39601</v>
      </c>
      <c r="N3">
        <f t="shared" si="4"/>
        <v>71397</v>
      </c>
      <c r="O3">
        <f t="shared" si="5"/>
        <v>78387</v>
      </c>
      <c r="Q3">
        <v>761</v>
      </c>
      <c r="R3">
        <v>761</v>
      </c>
      <c r="T3">
        <v>376.80000000000291</v>
      </c>
      <c r="U3">
        <v>376.80000000000291</v>
      </c>
      <c r="W3">
        <v>470</v>
      </c>
      <c r="X3">
        <v>470</v>
      </c>
      <c r="AF3">
        <v>71397</v>
      </c>
      <c r="AG3">
        <v>1.7489250248609887</v>
      </c>
      <c r="AK3">
        <v>71397</v>
      </c>
      <c r="AL3">
        <v>1.7489250248609887</v>
      </c>
    </row>
    <row r="4" spans="1:38" x14ac:dyDescent="0.25">
      <c r="B4">
        <v>120977</v>
      </c>
      <c r="C4">
        <v>35207</v>
      </c>
      <c r="D4">
        <v>26950</v>
      </c>
      <c r="E4">
        <v>96767</v>
      </c>
      <c r="F4">
        <v>96187</v>
      </c>
      <c r="H4">
        <v>137602</v>
      </c>
      <c r="J4">
        <f t="shared" si="0"/>
        <v>75217.600000000006</v>
      </c>
      <c r="K4">
        <f t="shared" si="1"/>
        <v>1.8293856756929228</v>
      </c>
      <c r="L4">
        <f t="shared" si="2"/>
        <v>120977</v>
      </c>
      <c r="M4">
        <f t="shared" si="3"/>
        <v>26950</v>
      </c>
      <c r="N4">
        <f t="shared" si="4"/>
        <v>75217.600000000006</v>
      </c>
      <c r="O4">
        <f t="shared" si="5"/>
        <v>94027</v>
      </c>
      <c r="Q4">
        <v>1687</v>
      </c>
      <c r="R4">
        <v>1687</v>
      </c>
      <c r="T4">
        <v>-329</v>
      </c>
      <c r="U4">
        <v>-329</v>
      </c>
      <c r="W4">
        <v>592.20000000000005</v>
      </c>
      <c r="X4">
        <v>592.20000000000005</v>
      </c>
      <c r="AF4">
        <v>75217.600000000006</v>
      </c>
      <c r="AG4">
        <v>1.8293856756929228</v>
      </c>
      <c r="AK4">
        <v>75217.600000000006</v>
      </c>
      <c r="AL4">
        <v>1.8293856756929228</v>
      </c>
    </row>
    <row r="5" spans="1:38" x14ac:dyDescent="0.25">
      <c r="B5">
        <v>106490</v>
      </c>
      <c r="C5">
        <v>74653</v>
      </c>
      <c r="D5">
        <v>114025</v>
      </c>
      <c r="E5">
        <v>95101</v>
      </c>
      <c r="F5">
        <v>58671</v>
      </c>
      <c r="H5">
        <v>119862</v>
      </c>
      <c r="J5">
        <f t="shared" si="0"/>
        <v>89788</v>
      </c>
      <c r="K5">
        <f t="shared" si="1"/>
        <v>1.3349445360181762</v>
      </c>
      <c r="L5">
        <f t="shared" si="2"/>
        <v>114025</v>
      </c>
      <c r="M5">
        <f t="shared" si="3"/>
        <v>58671</v>
      </c>
      <c r="N5">
        <f t="shared" si="4"/>
        <v>89788</v>
      </c>
      <c r="O5">
        <f t="shared" si="5"/>
        <v>55354</v>
      </c>
      <c r="Q5">
        <v>921</v>
      </c>
      <c r="R5">
        <v>921</v>
      </c>
      <c r="T5">
        <v>-297.19999999999709</v>
      </c>
      <c r="U5">
        <v>-297.19999999999709</v>
      </c>
      <c r="W5">
        <v>630.4</v>
      </c>
      <c r="X5">
        <v>630.4</v>
      </c>
      <c r="AB5">
        <v>89788</v>
      </c>
      <c r="AC5">
        <v>1.3349445360181762</v>
      </c>
      <c r="AK5">
        <v>89788</v>
      </c>
      <c r="AL5">
        <v>1.3349445360181762</v>
      </c>
    </row>
    <row r="6" spans="1:38" x14ac:dyDescent="0.25">
      <c r="B6">
        <v>98534</v>
      </c>
      <c r="C6">
        <v>10227</v>
      </c>
      <c r="D6">
        <v>82513</v>
      </c>
      <c r="E6">
        <v>63083</v>
      </c>
      <c r="F6">
        <v>47324</v>
      </c>
      <c r="H6">
        <v>85973</v>
      </c>
      <c r="J6">
        <f t="shared" si="0"/>
        <v>60336.2</v>
      </c>
      <c r="K6">
        <f t="shared" si="1"/>
        <v>1.4248991484382512</v>
      </c>
      <c r="L6">
        <f t="shared" si="2"/>
        <v>98534</v>
      </c>
      <c r="M6">
        <f t="shared" si="3"/>
        <v>10227</v>
      </c>
      <c r="N6">
        <f t="shared" si="4"/>
        <v>60336.2</v>
      </c>
      <c r="O6">
        <f t="shared" si="5"/>
        <v>88307</v>
      </c>
      <c r="Q6">
        <v>242</v>
      </c>
      <c r="R6">
        <v>242</v>
      </c>
      <c r="T6">
        <v>-253.60000000000582</v>
      </c>
      <c r="U6">
        <v>-253.60000000000582</v>
      </c>
      <c r="W6">
        <v>446.8</v>
      </c>
      <c r="X6">
        <v>446.8</v>
      </c>
      <c r="Z6">
        <v>60336.2</v>
      </c>
      <c r="AA6">
        <v>1.4248991484382512</v>
      </c>
      <c r="AI6">
        <v>60336.2</v>
      </c>
      <c r="AJ6">
        <v>1.4248991484382512</v>
      </c>
    </row>
    <row r="7" spans="1:38" x14ac:dyDescent="0.25">
      <c r="B7">
        <v>94415</v>
      </c>
      <c r="C7">
        <v>58991</v>
      </c>
      <c r="D7">
        <v>103510</v>
      </c>
      <c r="E7">
        <v>112630</v>
      </c>
      <c r="F7">
        <v>88574</v>
      </c>
      <c r="H7">
        <v>110868</v>
      </c>
      <c r="J7">
        <f t="shared" si="0"/>
        <v>91624</v>
      </c>
      <c r="K7">
        <f t="shared" si="1"/>
        <v>1.2100323059460403</v>
      </c>
      <c r="L7">
        <f t="shared" si="2"/>
        <v>112630</v>
      </c>
      <c r="M7">
        <f t="shared" si="3"/>
        <v>58991</v>
      </c>
      <c r="N7">
        <f t="shared" si="4"/>
        <v>91624</v>
      </c>
      <c r="O7">
        <f t="shared" si="5"/>
        <v>53639</v>
      </c>
      <c r="Q7">
        <v>45</v>
      </c>
      <c r="R7">
        <v>45</v>
      </c>
      <c r="T7">
        <v>-134</v>
      </c>
      <c r="U7">
        <v>-134</v>
      </c>
      <c r="W7">
        <v>316.8</v>
      </c>
      <c r="X7">
        <v>316.8</v>
      </c>
      <c r="AB7">
        <v>91624</v>
      </c>
      <c r="AC7">
        <v>1.2100323059460403</v>
      </c>
      <c r="AI7">
        <v>91624</v>
      </c>
      <c r="AJ7">
        <v>1.2100323059460403</v>
      </c>
    </row>
    <row r="8" spans="1:38" x14ac:dyDescent="0.25">
      <c r="B8">
        <v>28655</v>
      </c>
      <c r="C8">
        <v>5897</v>
      </c>
      <c r="D8">
        <v>37391</v>
      </c>
      <c r="E8">
        <v>88213</v>
      </c>
      <c r="F8">
        <v>106638</v>
      </c>
      <c r="H8">
        <v>78781</v>
      </c>
      <c r="J8">
        <f t="shared" si="0"/>
        <v>53358.8</v>
      </c>
      <c r="K8">
        <f t="shared" si="1"/>
        <v>1.4764387504966379</v>
      </c>
      <c r="L8">
        <f t="shared" si="2"/>
        <v>106638</v>
      </c>
      <c r="M8">
        <f t="shared" si="3"/>
        <v>5897</v>
      </c>
      <c r="N8">
        <f t="shared" si="4"/>
        <v>53358.8</v>
      </c>
      <c r="O8">
        <f t="shared" si="5"/>
        <v>100741</v>
      </c>
      <c r="Q8">
        <v>-62</v>
      </c>
      <c r="R8">
        <v>-62</v>
      </c>
      <c r="T8">
        <v>124.40000000000146</v>
      </c>
      <c r="U8">
        <v>124.40000000000146</v>
      </c>
      <c r="W8">
        <v>128.79999999999998</v>
      </c>
      <c r="X8">
        <v>128.79999999999998</v>
      </c>
      <c r="Z8">
        <v>53358.8</v>
      </c>
      <c r="AA8">
        <v>1.4764387504966379</v>
      </c>
      <c r="AK8">
        <v>53358.8</v>
      </c>
      <c r="AL8">
        <v>1.4764387504966379</v>
      </c>
    </row>
    <row r="9" spans="1:38" x14ac:dyDescent="0.25">
      <c r="B9">
        <v>60655</v>
      </c>
      <c r="C9">
        <v>74292</v>
      </c>
      <c r="D9">
        <v>33889</v>
      </c>
      <c r="E9">
        <v>92535</v>
      </c>
      <c r="F9">
        <v>120328</v>
      </c>
      <c r="H9">
        <v>85749</v>
      </c>
      <c r="J9">
        <f t="shared" si="0"/>
        <v>76339.8</v>
      </c>
      <c r="K9">
        <f t="shared" si="1"/>
        <v>1.1232541871998616</v>
      </c>
      <c r="L9">
        <f t="shared" si="2"/>
        <v>120328</v>
      </c>
      <c r="M9">
        <f t="shared" si="3"/>
        <v>33889</v>
      </c>
      <c r="N9">
        <f t="shared" si="4"/>
        <v>76339.8</v>
      </c>
      <c r="O9">
        <f t="shared" si="5"/>
        <v>86439</v>
      </c>
      <c r="Q9">
        <v>879</v>
      </c>
      <c r="R9">
        <v>879</v>
      </c>
      <c r="T9">
        <v>-436.80000000000291</v>
      </c>
      <c r="U9">
        <v>-436.80000000000291</v>
      </c>
      <c r="W9">
        <v>501.6</v>
      </c>
      <c r="X9">
        <v>501.6</v>
      </c>
      <c r="AB9">
        <v>76339.8</v>
      </c>
      <c r="AC9">
        <v>1.1232541871998616</v>
      </c>
      <c r="AI9">
        <v>76339.8</v>
      </c>
      <c r="AJ9">
        <v>1.1232541871998616</v>
      </c>
    </row>
    <row r="10" spans="1:38" x14ac:dyDescent="0.25">
      <c r="B10">
        <v>36378</v>
      </c>
      <c r="C10">
        <v>61375</v>
      </c>
      <c r="D10">
        <v>70347</v>
      </c>
      <c r="E10">
        <v>88941</v>
      </c>
      <c r="F10">
        <v>20768</v>
      </c>
      <c r="H10">
        <v>67165</v>
      </c>
      <c r="J10">
        <f t="shared" si="0"/>
        <v>55561.8</v>
      </c>
      <c r="K10">
        <f t="shared" si="1"/>
        <v>1.2088341270441201</v>
      </c>
      <c r="L10">
        <f t="shared" si="2"/>
        <v>88941</v>
      </c>
      <c r="M10">
        <f t="shared" si="3"/>
        <v>20768</v>
      </c>
      <c r="N10">
        <f t="shared" si="4"/>
        <v>55561.8</v>
      </c>
      <c r="O10">
        <f t="shared" si="5"/>
        <v>68173</v>
      </c>
      <c r="Q10">
        <v>7</v>
      </c>
      <c r="R10">
        <v>7</v>
      </c>
      <c r="T10">
        <v>15</v>
      </c>
      <c r="U10">
        <v>15</v>
      </c>
      <c r="W10">
        <v>334.2</v>
      </c>
      <c r="X10">
        <v>334.2</v>
      </c>
      <c r="Z10">
        <v>55561.8</v>
      </c>
      <c r="AA10">
        <v>1.2088341270441201</v>
      </c>
      <c r="AI10">
        <v>55561.8</v>
      </c>
      <c r="AJ10">
        <v>1.2088341270441201</v>
      </c>
    </row>
    <row r="11" spans="1:38" x14ac:dyDescent="0.25">
      <c r="B11">
        <v>10489</v>
      </c>
      <c r="C11">
        <v>5692</v>
      </c>
      <c r="D11">
        <v>85753</v>
      </c>
      <c r="E11">
        <v>43201</v>
      </c>
      <c r="F11">
        <v>5273</v>
      </c>
      <c r="H11">
        <v>75485</v>
      </c>
      <c r="J11">
        <f t="shared" si="0"/>
        <v>30081.599999999999</v>
      </c>
      <c r="K11">
        <f t="shared" si="1"/>
        <v>2.5093412584436998</v>
      </c>
      <c r="L11">
        <f t="shared" si="2"/>
        <v>85753</v>
      </c>
      <c r="M11">
        <f t="shared" si="3"/>
        <v>5273</v>
      </c>
      <c r="N11">
        <f t="shared" si="4"/>
        <v>30081.599999999999</v>
      </c>
      <c r="O11">
        <f t="shared" si="5"/>
        <v>80480</v>
      </c>
      <c r="Q11">
        <v>86</v>
      </c>
      <c r="R11">
        <v>86</v>
      </c>
      <c r="T11">
        <v>20.399999999997817</v>
      </c>
      <c r="U11">
        <v>20.399999999997817</v>
      </c>
      <c r="W11">
        <v>393.2</v>
      </c>
      <c r="X11">
        <v>393.2</v>
      </c>
      <c r="AD11">
        <v>30081.599999999999</v>
      </c>
      <c r="AE11">
        <v>2.5093412584436998</v>
      </c>
      <c r="AK11">
        <v>30081.599999999999</v>
      </c>
      <c r="AL11">
        <v>2.5093412584436998</v>
      </c>
    </row>
    <row r="12" spans="1:38" x14ac:dyDescent="0.25">
      <c r="B12">
        <v>14208</v>
      </c>
      <c r="C12">
        <v>2737</v>
      </c>
      <c r="D12">
        <v>91965</v>
      </c>
      <c r="E12">
        <v>92741</v>
      </c>
      <c r="F12">
        <v>90905</v>
      </c>
      <c r="H12">
        <v>86992</v>
      </c>
      <c r="J12">
        <f t="shared" si="0"/>
        <v>58511.199999999997</v>
      </c>
      <c r="K12">
        <f t="shared" si="1"/>
        <v>1.4867580907586924</v>
      </c>
      <c r="L12">
        <f t="shared" si="2"/>
        <v>92741</v>
      </c>
      <c r="M12">
        <f t="shared" si="3"/>
        <v>2737</v>
      </c>
      <c r="N12">
        <f t="shared" si="4"/>
        <v>58511.199999999997</v>
      </c>
      <c r="O12">
        <f t="shared" si="5"/>
        <v>90004</v>
      </c>
      <c r="Q12">
        <v>-92</v>
      </c>
      <c r="R12">
        <v>-92</v>
      </c>
      <c r="T12">
        <v>504.39999999999418</v>
      </c>
      <c r="U12">
        <v>504.39999999999418</v>
      </c>
      <c r="W12">
        <v>947.6</v>
      </c>
      <c r="X12">
        <v>947.6</v>
      </c>
      <c r="AD12">
        <v>58511.199999999997</v>
      </c>
      <c r="AE12">
        <v>1.4867580907586924</v>
      </c>
      <c r="AK12">
        <v>58511.199999999997</v>
      </c>
      <c r="AL12">
        <v>1.4867580907586924</v>
      </c>
    </row>
    <row r="13" spans="1:38" x14ac:dyDescent="0.25">
      <c r="B13">
        <v>81913</v>
      </c>
      <c r="C13">
        <v>30933</v>
      </c>
      <c r="D13">
        <v>104920</v>
      </c>
      <c r="E13">
        <v>75599</v>
      </c>
      <c r="F13">
        <v>80956</v>
      </c>
      <c r="H13">
        <v>129822</v>
      </c>
      <c r="J13">
        <f t="shared" si="0"/>
        <v>74864.2</v>
      </c>
      <c r="K13">
        <f t="shared" si="1"/>
        <v>1.7340998768436717</v>
      </c>
      <c r="L13">
        <f t="shared" si="2"/>
        <v>104920</v>
      </c>
      <c r="M13">
        <f t="shared" si="3"/>
        <v>30933</v>
      </c>
      <c r="N13">
        <f t="shared" si="4"/>
        <v>74864.2</v>
      </c>
      <c r="O13">
        <f t="shared" si="5"/>
        <v>73987</v>
      </c>
      <c r="Q13">
        <v>-435</v>
      </c>
      <c r="R13">
        <v>-435</v>
      </c>
      <c r="T13">
        <v>-264.19999999999709</v>
      </c>
      <c r="U13">
        <v>-264.19999999999709</v>
      </c>
      <c r="W13">
        <v>747</v>
      </c>
      <c r="X13">
        <v>747</v>
      </c>
      <c r="AF13">
        <v>74864.2</v>
      </c>
      <c r="AG13">
        <v>1.7340998768436717</v>
      </c>
      <c r="AK13">
        <v>74864.2</v>
      </c>
      <c r="AL13">
        <v>1.7340998768436717</v>
      </c>
    </row>
    <row r="14" spans="1:38" x14ac:dyDescent="0.25">
      <c r="B14">
        <v>1394</v>
      </c>
      <c r="C14">
        <v>27920</v>
      </c>
      <c r="D14">
        <v>102087</v>
      </c>
      <c r="E14">
        <v>24849</v>
      </c>
      <c r="F14">
        <v>56420</v>
      </c>
      <c r="H14">
        <v>70041</v>
      </c>
      <c r="J14">
        <f t="shared" si="0"/>
        <v>42534</v>
      </c>
      <c r="K14">
        <f t="shared" si="1"/>
        <v>1.6467061644801806</v>
      </c>
      <c r="L14">
        <f t="shared" si="2"/>
        <v>102087</v>
      </c>
      <c r="M14">
        <f t="shared" si="3"/>
        <v>1394</v>
      </c>
      <c r="N14">
        <f t="shared" si="4"/>
        <v>42534</v>
      </c>
      <c r="O14">
        <f t="shared" si="5"/>
        <v>100693</v>
      </c>
      <c r="Q14">
        <v>54</v>
      </c>
      <c r="R14">
        <v>54</v>
      </c>
      <c r="T14">
        <v>-122.40000000000146</v>
      </c>
      <c r="U14">
        <v>-122.40000000000146</v>
      </c>
      <c r="W14">
        <v>501.20000000000005</v>
      </c>
      <c r="X14">
        <v>501.20000000000005</v>
      </c>
      <c r="AD14">
        <v>42534</v>
      </c>
      <c r="AE14">
        <v>1.6467061644801806</v>
      </c>
      <c r="AK14">
        <v>42534</v>
      </c>
      <c r="AL14">
        <v>1.6467061644801806</v>
      </c>
    </row>
    <row r="15" spans="1:38" x14ac:dyDescent="0.25">
      <c r="B15">
        <v>22762</v>
      </c>
      <c r="C15">
        <v>49808</v>
      </c>
      <c r="D15">
        <v>118068</v>
      </c>
      <c r="E15">
        <v>100258</v>
      </c>
      <c r="F15">
        <v>40104</v>
      </c>
      <c r="H15">
        <v>119328</v>
      </c>
      <c r="J15">
        <f t="shared" si="0"/>
        <v>66200</v>
      </c>
      <c r="K15">
        <f t="shared" si="1"/>
        <v>1.8025377643504532</v>
      </c>
      <c r="L15">
        <f t="shared" si="2"/>
        <v>118068</v>
      </c>
      <c r="M15">
        <f t="shared" si="3"/>
        <v>22762</v>
      </c>
      <c r="N15">
        <f t="shared" si="4"/>
        <v>66200</v>
      </c>
      <c r="O15">
        <f t="shared" si="5"/>
        <v>95306</v>
      </c>
      <c r="Q15">
        <v>-720</v>
      </c>
      <c r="R15">
        <v>-720</v>
      </c>
      <c r="T15">
        <v>-72.399999999994179</v>
      </c>
      <c r="U15">
        <v>-72.399999999994179</v>
      </c>
      <c r="W15">
        <v>862.4</v>
      </c>
      <c r="X15">
        <v>862.4</v>
      </c>
      <c r="AF15">
        <v>66200</v>
      </c>
      <c r="AG15">
        <v>1.8025377643504532</v>
      </c>
      <c r="AK15">
        <v>66200</v>
      </c>
      <c r="AL15">
        <v>1.8025377643504532</v>
      </c>
    </row>
    <row r="16" spans="1:38" x14ac:dyDescent="0.25">
      <c r="B16">
        <v>3444</v>
      </c>
      <c r="C16">
        <v>42961</v>
      </c>
      <c r="D16">
        <v>81040</v>
      </c>
      <c r="E16">
        <v>7609</v>
      </c>
      <c r="F16">
        <v>52583</v>
      </c>
      <c r="H16">
        <v>95158</v>
      </c>
      <c r="J16">
        <f t="shared" si="0"/>
        <v>37527.4</v>
      </c>
      <c r="K16">
        <f t="shared" si="1"/>
        <v>2.5356939196427142</v>
      </c>
      <c r="L16">
        <f t="shared" si="2"/>
        <v>81040</v>
      </c>
      <c r="M16">
        <f t="shared" si="3"/>
        <v>3444</v>
      </c>
      <c r="N16">
        <f t="shared" si="4"/>
        <v>37527.4</v>
      </c>
      <c r="O16">
        <f t="shared" si="5"/>
        <v>77596</v>
      </c>
      <c r="Q16">
        <v>-44</v>
      </c>
      <c r="R16">
        <v>-44</v>
      </c>
      <c r="T16">
        <v>37</v>
      </c>
      <c r="U16">
        <v>37</v>
      </c>
      <c r="W16">
        <v>50.599999999999994</v>
      </c>
      <c r="X16">
        <v>50.599999999999994</v>
      </c>
      <c r="AD16">
        <v>37527.4</v>
      </c>
      <c r="AE16">
        <v>2.5356939196427142</v>
      </c>
      <c r="AK16">
        <v>37527.4</v>
      </c>
      <c r="AL16">
        <v>2.5356939196427142</v>
      </c>
    </row>
    <row r="17" spans="2:38" x14ac:dyDescent="0.25">
      <c r="B17">
        <v>13833</v>
      </c>
      <c r="C17">
        <v>5788</v>
      </c>
      <c r="D17">
        <v>70158</v>
      </c>
      <c r="E17">
        <v>37406</v>
      </c>
      <c r="F17">
        <v>90386</v>
      </c>
      <c r="H17">
        <v>91954</v>
      </c>
      <c r="J17">
        <f t="shared" si="0"/>
        <v>43514.2</v>
      </c>
      <c r="K17">
        <f t="shared" si="1"/>
        <v>2.1131952328205506</v>
      </c>
      <c r="L17">
        <f t="shared" si="2"/>
        <v>90386</v>
      </c>
      <c r="M17">
        <f t="shared" si="3"/>
        <v>5788</v>
      </c>
      <c r="N17">
        <f t="shared" si="4"/>
        <v>43514.2</v>
      </c>
      <c r="O17">
        <f t="shared" si="5"/>
        <v>84598</v>
      </c>
      <c r="Q17">
        <v>-911</v>
      </c>
      <c r="R17">
        <v>-911</v>
      </c>
      <c r="T17">
        <v>46</v>
      </c>
      <c r="U17">
        <v>46</v>
      </c>
      <c r="W17">
        <v>46</v>
      </c>
      <c r="X17">
        <v>46</v>
      </c>
      <c r="AD17">
        <v>43514.2</v>
      </c>
      <c r="AE17">
        <v>2.1131952328205506</v>
      </c>
      <c r="AK17">
        <v>43514.2</v>
      </c>
      <c r="AL17">
        <v>2.1131952328205506</v>
      </c>
    </row>
    <row r="18" spans="2:38" x14ac:dyDescent="0.25">
      <c r="B18">
        <v>111459</v>
      </c>
      <c r="C18">
        <v>34035</v>
      </c>
      <c r="D18">
        <v>47260</v>
      </c>
      <c r="E18">
        <v>17552</v>
      </c>
      <c r="F18">
        <v>83683</v>
      </c>
      <c r="H18">
        <v>103472</v>
      </c>
      <c r="J18">
        <f t="shared" si="0"/>
        <v>58797.8</v>
      </c>
      <c r="K18">
        <f t="shared" si="1"/>
        <v>1.7597937337791549</v>
      </c>
      <c r="L18">
        <f t="shared" si="2"/>
        <v>111459</v>
      </c>
      <c r="M18">
        <f t="shared" si="3"/>
        <v>17552</v>
      </c>
      <c r="N18">
        <f t="shared" si="4"/>
        <v>58797.8</v>
      </c>
      <c r="O18">
        <f t="shared" si="5"/>
        <v>93907</v>
      </c>
      <c r="Q18">
        <v>-94</v>
      </c>
      <c r="R18">
        <v>-94</v>
      </c>
      <c r="T18">
        <v>446.60000000000582</v>
      </c>
      <c r="U18">
        <v>446.60000000000582</v>
      </c>
      <c r="W18">
        <v>574.20000000000005</v>
      </c>
      <c r="X18">
        <v>574.20000000000005</v>
      </c>
      <c r="AD18">
        <v>58797.8</v>
      </c>
      <c r="AE18">
        <v>1.7597937337791549</v>
      </c>
      <c r="AK18">
        <v>58797.8</v>
      </c>
      <c r="AL18">
        <v>1.7597937337791549</v>
      </c>
    </row>
    <row r="19" spans="2:38" x14ac:dyDescent="0.25">
      <c r="B19">
        <v>78562</v>
      </c>
      <c r="C19">
        <v>1478</v>
      </c>
      <c r="D19">
        <v>86937</v>
      </c>
      <c r="E19">
        <v>103653</v>
      </c>
      <c r="F19">
        <v>98641</v>
      </c>
      <c r="H19">
        <v>119680</v>
      </c>
      <c r="J19">
        <f t="shared" si="0"/>
        <v>73854.2</v>
      </c>
      <c r="K19">
        <f t="shared" si="1"/>
        <v>1.6204901007661041</v>
      </c>
      <c r="L19">
        <f t="shared" si="2"/>
        <v>103653</v>
      </c>
      <c r="M19">
        <f t="shared" si="3"/>
        <v>1478</v>
      </c>
      <c r="N19">
        <f t="shared" si="4"/>
        <v>73854.2</v>
      </c>
      <c r="O19">
        <f t="shared" si="5"/>
        <v>102175</v>
      </c>
      <c r="Q19">
        <v>124</v>
      </c>
      <c r="R19">
        <v>124</v>
      </c>
      <c r="T19">
        <v>-44.19999999999709</v>
      </c>
      <c r="U19">
        <v>-44.19999999999709</v>
      </c>
      <c r="W19">
        <v>428.20000000000005</v>
      </c>
      <c r="X19">
        <v>428.20000000000005</v>
      </c>
      <c r="AF19">
        <v>73854.2</v>
      </c>
      <c r="AG19">
        <v>1.6204901007661041</v>
      </c>
      <c r="AK19">
        <v>73854.2</v>
      </c>
      <c r="AL19">
        <v>1.6204901007661041</v>
      </c>
    </row>
    <row r="20" spans="2:38" x14ac:dyDescent="0.25">
      <c r="B20">
        <v>3399</v>
      </c>
      <c r="C20">
        <v>8875</v>
      </c>
      <c r="D20">
        <v>110838</v>
      </c>
      <c r="E20">
        <v>98614</v>
      </c>
      <c r="F20">
        <v>94875</v>
      </c>
      <c r="H20">
        <v>93603</v>
      </c>
      <c r="J20">
        <f t="shared" si="0"/>
        <v>63320.2</v>
      </c>
      <c r="K20">
        <f t="shared" si="1"/>
        <v>1.4782486473510823</v>
      </c>
      <c r="L20">
        <f t="shared" si="2"/>
        <v>110838</v>
      </c>
      <c r="M20">
        <f t="shared" si="3"/>
        <v>3399</v>
      </c>
      <c r="N20">
        <f t="shared" si="4"/>
        <v>63320.2</v>
      </c>
      <c r="O20">
        <f t="shared" si="5"/>
        <v>107439</v>
      </c>
      <c r="Q20">
        <v>0</v>
      </c>
      <c r="R20">
        <v>0</v>
      </c>
      <c r="T20">
        <v>-172.40000000000146</v>
      </c>
      <c r="U20">
        <v>-172.40000000000146</v>
      </c>
      <c r="W20">
        <v>1634.3999999999999</v>
      </c>
      <c r="X20">
        <v>1634.3999999999999</v>
      </c>
      <c r="AB20">
        <v>63320.2</v>
      </c>
      <c r="AC20">
        <v>1.4782486473510823</v>
      </c>
      <c r="AK20">
        <v>63320.2</v>
      </c>
      <c r="AL20">
        <v>1.4782486473510823</v>
      </c>
    </row>
    <row r="21" spans="2:38" x14ac:dyDescent="0.25">
      <c r="B21">
        <v>36309</v>
      </c>
      <c r="C21">
        <v>78474</v>
      </c>
      <c r="D21">
        <v>28913</v>
      </c>
      <c r="E21">
        <v>89619</v>
      </c>
      <c r="F21">
        <v>49184</v>
      </c>
      <c r="H21">
        <v>76858</v>
      </c>
      <c r="J21">
        <f t="shared" si="0"/>
        <v>56499.8</v>
      </c>
      <c r="K21">
        <f t="shared" si="1"/>
        <v>1.3603233993748649</v>
      </c>
      <c r="L21">
        <f t="shared" si="2"/>
        <v>89619</v>
      </c>
      <c r="M21">
        <f t="shared" si="3"/>
        <v>28913</v>
      </c>
      <c r="N21">
        <f t="shared" si="4"/>
        <v>56499.8</v>
      </c>
      <c r="O21">
        <f t="shared" si="5"/>
        <v>60706</v>
      </c>
      <c r="Q21">
        <v>-17</v>
      </c>
      <c r="R21">
        <v>-17</v>
      </c>
      <c r="T21">
        <v>559.40000000000146</v>
      </c>
      <c r="U21">
        <v>559.40000000000146</v>
      </c>
      <c r="W21">
        <v>578.6</v>
      </c>
      <c r="X21">
        <v>578.6</v>
      </c>
      <c r="Z21">
        <v>56499.8</v>
      </c>
      <c r="AA21">
        <v>1.3603233993748649</v>
      </c>
      <c r="AK21">
        <v>56499.8</v>
      </c>
      <c r="AL21">
        <v>1.3603233993748649</v>
      </c>
    </row>
    <row r="22" spans="2:38" x14ac:dyDescent="0.25">
      <c r="B22">
        <v>76138</v>
      </c>
      <c r="C22">
        <v>114525</v>
      </c>
      <c r="D22">
        <v>112113</v>
      </c>
      <c r="E22">
        <v>58921</v>
      </c>
      <c r="F22">
        <v>92169</v>
      </c>
      <c r="H22">
        <v>105835</v>
      </c>
      <c r="J22">
        <f t="shared" si="0"/>
        <v>90773.2</v>
      </c>
      <c r="K22">
        <f t="shared" si="1"/>
        <v>1.1659278289186676</v>
      </c>
      <c r="L22">
        <f t="shared" si="2"/>
        <v>114525</v>
      </c>
      <c r="M22">
        <f t="shared" si="3"/>
        <v>58921</v>
      </c>
      <c r="N22">
        <f t="shared" si="4"/>
        <v>90773.2</v>
      </c>
      <c r="O22">
        <f t="shared" si="5"/>
        <v>55604</v>
      </c>
      <c r="Q22">
        <v>-68</v>
      </c>
      <c r="R22">
        <v>-68</v>
      </c>
      <c r="T22">
        <v>-517.40000000000873</v>
      </c>
      <c r="U22">
        <v>-517.40000000000873</v>
      </c>
      <c r="W22">
        <v>522.59999999999991</v>
      </c>
      <c r="X22">
        <v>522.59999999999991</v>
      </c>
      <c r="AB22">
        <v>90773.2</v>
      </c>
      <c r="AC22">
        <v>1.1659278289186676</v>
      </c>
      <c r="AI22">
        <v>90773.2</v>
      </c>
      <c r="AJ22">
        <v>1.1659278289186676</v>
      </c>
    </row>
    <row r="23" spans="2:38" x14ac:dyDescent="0.25">
      <c r="B23">
        <v>55024</v>
      </c>
      <c r="C23">
        <v>120542</v>
      </c>
      <c r="D23">
        <v>40999</v>
      </c>
      <c r="E23">
        <v>63933</v>
      </c>
      <c r="F23">
        <v>97924</v>
      </c>
      <c r="H23">
        <v>108240</v>
      </c>
      <c r="J23">
        <f t="shared" si="0"/>
        <v>75684.399999999994</v>
      </c>
      <c r="K23">
        <f t="shared" si="1"/>
        <v>1.4301494099180281</v>
      </c>
      <c r="L23">
        <f t="shared" si="2"/>
        <v>120542</v>
      </c>
      <c r="M23">
        <f t="shared" si="3"/>
        <v>40999</v>
      </c>
      <c r="N23">
        <f t="shared" si="4"/>
        <v>75684.399999999994</v>
      </c>
      <c r="O23">
        <f t="shared" si="5"/>
        <v>79543</v>
      </c>
      <c r="Q23">
        <v>0</v>
      </c>
      <c r="R23">
        <v>0</v>
      </c>
      <c r="T23">
        <v>-1018.4000000000087</v>
      </c>
      <c r="U23">
        <v>-1018.4000000000087</v>
      </c>
      <c r="W23">
        <v>1189.5999999999999</v>
      </c>
      <c r="X23">
        <v>1189.5999999999999</v>
      </c>
      <c r="AB23">
        <v>75684.399999999994</v>
      </c>
      <c r="AC23">
        <v>1.4301494099180281</v>
      </c>
      <c r="AK23">
        <v>75684.399999999994</v>
      </c>
      <c r="AL23">
        <v>1.4301494099180281</v>
      </c>
    </row>
    <row r="24" spans="2:38" x14ac:dyDescent="0.25">
      <c r="B24">
        <v>117724</v>
      </c>
      <c r="C24">
        <v>41255</v>
      </c>
      <c r="D24">
        <v>16276</v>
      </c>
      <c r="E24">
        <v>53734</v>
      </c>
      <c r="F24">
        <v>85390</v>
      </c>
      <c r="H24">
        <v>98054</v>
      </c>
      <c r="J24">
        <f t="shared" si="0"/>
        <v>62875.8</v>
      </c>
      <c r="K24">
        <f t="shared" si="1"/>
        <v>1.5594871158696986</v>
      </c>
      <c r="L24">
        <f t="shared" si="2"/>
        <v>117724</v>
      </c>
      <c r="M24">
        <f t="shared" si="3"/>
        <v>16276</v>
      </c>
      <c r="N24">
        <f t="shared" si="4"/>
        <v>62875.8</v>
      </c>
      <c r="O24">
        <f t="shared" si="5"/>
        <v>101448</v>
      </c>
      <c r="Q24">
        <v>-838</v>
      </c>
      <c r="R24">
        <v>-838</v>
      </c>
      <c r="T24">
        <v>687</v>
      </c>
      <c r="U24">
        <v>687</v>
      </c>
      <c r="W24">
        <v>803.4</v>
      </c>
      <c r="X24">
        <v>803.4</v>
      </c>
      <c r="AD24">
        <v>62875.8</v>
      </c>
      <c r="AE24">
        <v>1.5594871158696986</v>
      </c>
      <c r="AK24">
        <v>62875.8</v>
      </c>
      <c r="AL24">
        <v>1.5594871158696986</v>
      </c>
    </row>
    <row r="25" spans="2:38" x14ac:dyDescent="0.25">
      <c r="B25">
        <v>81295</v>
      </c>
      <c r="C25">
        <v>63548</v>
      </c>
      <c r="D25">
        <v>20796</v>
      </c>
      <c r="E25">
        <v>62748</v>
      </c>
      <c r="F25">
        <v>108647</v>
      </c>
      <c r="H25">
        <v>70479</v>
      </c>
      <c r="J25">
        <f t="shared" si="0"/>
        <v>67406.8</v>
      </c>
      <c r="K25">
        <f t="shared" si="1"/>
        <v>1.0455770041004764</v>
      </c>
      <c r="L25">
        <f t="shared" si="2"/>
        <v>108647</v>
      </c>
      <c r="M25">
        <f t="shared" si="3"/>
        <v>20796</v>
      </c>
      <c r="N25">
        <f t="shared" si="4"/>
        <v>67406.8</v>
      </c>
      <c r="O25">
        <f t="shared" si="5"/>
        <v>87851</v>
      </c>
      <c r="Q25">
        <v>0</v>
      </c>
      <c r="R25">
        <v>0</v>
      </c>
      <c r="T25">
        <v>-144.80000000000291</v>
      </c>
      <c r="U25">
        <v>-144.80000000000291</v>
      </c>
      <c r="W25">
        <v>367.6</v>
      </c>
      <c r="X25">
        <v>367.6</v>
      </c>
      <c r="AB25">
        <v>67406.8</v>
      </c>
      <c r="AC25">
        <v>1.0455770041004764</v>
      </c>
      <c r="AI25">
        <v>67406.8</v>
      </c>
      <c r="AJ25">
        <v>1.0455770041004764</v>
      </c>
    </row>
    <row r="26" spans="2:38" x14ac:dyDescent="0.25">
      <c r="B26">
        <v>36449</v>
      </c>
      <c r="C26">
        <v>87907</v>
      </c>
      <c r="D26">
        <v>5764</v>
      </c>
      <c r="E26">
        <v>109063</v>
      </c>
      <c r="F26">
        <v>81058</v>
      </c>
      <c r="H26">
        <v>106090</v>
      </c>
      <c r="J26">
        <f t="shared" si="0"/>
        <v>64048.2</v>
      </c>
      <c r="K26">
        <f t="shared" si="1"/>
        <v>1.6564087671472423</v>
      </c>
      <c r="L26">
        <f t="shared" si="2"/>
        <v>109063</v>
      </c>
      <c r="M26">
        <f t="shared" si="3"/>
        <v>5764</v>
      </c>
      <c r="N26">
        <f t="shared" si="4"/>
        <v>64048.2</v>
      </c>
      <c r="O26">
        <f t="shared" si="5"/>
        <v>103299</v>
      </c>
      <c r="Q26">
        <v>1417</v>
      </c>
      <c r="R26">
        <v>1417</v>
      </c>
      <c r="T26">
        <v>-674.40000000000146</v>
      </c>
      <c r="U26">
        <v>-674.40000000000146</v>
      </c>
      <c r="W26">
        <v>708.80000000000007</v>
      </c>
      <c r="X26">
        <v>708.80000000000007</v>
      </c>
      <c r="AF26">
        <v>64048.2</v>
      </c>
      <c r="AG26">
        <v>1.6564087671472423</v>
      </c>
      <c r="AK26">
        <v>64048.2</v>
      </c>
      <c r="AL26">
        <v>1.6564087671472423</v>
      </c>
    </row>
    <row r="27" spans="2:38" x14ac:dyDescent="0.25">
      <c r="B27">
        <v>52515</v>
      </c>
      <c r="C27">
        <v>5555</v>
      </c>
      <c r="D27">
        <v>59646</v>
      </c>
      <c r="E27">
        <v>11657</v>
      </c>
      <c r="F27">
        <v>7682</v>
      </c>
      <c r="H27">
        <v>63222</v>
      </c>
      <c r="J27">
        <f t="shared" si="0"/>
        <v>27411</v>
      </c>
      <c r="K27">
        <f t="shared" si="1"/>
        <v>2.3064463171719383</v>
      </c>
      <c r="L27">
        <f t="shared" si="2"/>
        <v>59646</v>
      </c>
      <c r="M27">
        <f t="shared" si="3"/>
        <v>5555</v>
      </c>
      <c r="N27">
        <f t="shared" si="4"/>
        <v>27411</v>
      </c>
      <c r="O27">
        <f t="shared" si="5"/>
        <v>54091</v>
      </c>
      <c r="Q27">
        <v>0</v>
      </c>
      <c r="R27">
        <v>0</v>
      </c>
      <c r="T27">
        <v>-116.40000000000146</v>
      </c>
      <c r="U27">
        <v>-116.40000000000146</v>
      </c>
      <c r="W27">
        <v>809.6</v>
      </c>
      <c r="X27">
        <v>809.6</v>
      </c>
      <c r="AD27">
        <v>27411</v>
      </c>
      <c r="AE27">
        <v>2.3064463171719383</v>
      </c>
      <c r="AK27">
        <v>27411</v>
      </c>
      <c r="AL27">
        <v>2.3064463171719383</v>
      </c>
    </row>
    <row r="28" spans="2:38" x14ac:dyDescent="0.25">
      <c r="B28">
        <v>37222</v>
      </c>
      <c r="C28">
        <v>30584</v>
      </c>
      <c r="D28">
        <v>105477</v>
      </c>
      <c r="E28">
        <v>90456</v>
      </c>
      <c r="F28">
        <v>96804</v>
      </c>
      <c r="H28">
        <v>104931</v>
      </c>
      <c r="J28">
        <f t="shared" si="0"/>
        <v>72108.600000000006</v>
      </c>
      <c r="K28">
        <f t="shared" si="1"/>
        <v>1.4551801033441225</v>
      </c>
      <c r="L28">
        <f t="shared" si="2"/>
        <v>105477</v>
      </c>
      <c r="M28">
        <f t="shared" si="3"/>
        <v>30584</v>
      </c>
      <c r="N28">
        <f t="shared" si="4"/>
        <v>72108.600000000006</v>
      </c>
      <c r="O28">
        <f t="shared" si="5"/>
        <v>74893</v>
      </c>
      <c r="Q28">
        <v>12</v>
      </c>
      <c r="R28">
        <v>12</v>
      </c>
      <c r="T28">
        <v>-928.79999999998836</v>
      </c>
      <c r="U28">
        <v>-928.79999999998836</v>
      </c>
      <c r="W28">
        <v>930</v>
      </c>
      <c r="X28">
        <v>930</v>
      </c>
      <c r="AB28">
        <v>72108.600000000006</v>
      </c>
      <c r="AC28">
        <v>1.4551801033441225</v>
      </c>
      <c r="AK28">
        <v>72108.600000000006</v>
      </c>
      <c r="AL28">
        <v>1.4551801033441225</v>
      </c>
    </row>
    <row r="29" spans="2:38" x14ac:dyDescent="0.25">
      <c r="B29">
        <v>31290</v>
      </c>
      <c r="C29">
        <v>40192</v>
      </c>
      <c r="D29">
        <v>108559</v>
      </c>
      <c r="E29">
        <v>109247</v>
      </c>
      <c r="F29">
        <v>56110</v>
      </c>
      <c r="H29">
        <v>81541</v>
      </c>
      <c r="J29">
        <f t="shared" si="0"/>
        <v>69079.600000000006</v>
      </c>
      <c r="K29">
        <f t="shared" si="1"/>
        <v>1.1803918957260897</v>
      </c>
      <c r="L29">
        <f t="shared" si="2"/>
        <v>109247</v>
      </c>
      <c r="M29">
        <f t="shared" si="3"/>
        <v>31290</v>
      </c>
      <c r="N29">
        <f t="shared" si="4"/>
        <v>69079.600000000006</v>
      </c>
      <c r="O29">
        <f t="shared" si="5"/>
        <v>77957</v>
      </c>
      <c r="Q29">
        <v>-8</v>
      </c>
      <c r="R29">
        <v>-8</v>
      </c>
      <c r="T29">
        <v>-95.599999999991269</v>
      </c>
      <c r="U29">
        <v>-95.599999999991269</v>
      </c>
      <c r="W29">
        <v>626</v>
      </c>
      <c r="X29">
        <v>626</v>
      </c>
      <c r="AB29">
        <v>69079.600000000006</v>
      </c>
      <c r="AC29">
        <v>1.1803918957260897</v>
      </c>
      <c r="AI29">
        <v>69079.600000000006</v>
      </c>
      <c r="AJ29">
        <v>1.1803918957260897</v>
      </c>
    </row>
    <row r="30" spans="2:38" x14ac:dyDescent="0.25">
      <c r="B30">
        <v>108636</v>
      </c>
      <c r="C30">
        <v>107871</v>
      </c>
      <c r="D30">
        <v>41151</v>
      </c>
      <c r="E30">
        <v>51103</v>
      </c>
      <c r="F30">
        <v>19307</v>
      </c>
      <c r="H30">
        <v>125478</v>
      </c>
      <c r="J30">
        <f t="shared" si="0"/>
        <v>65613.600000000006</v>
      </c>
      <c r="K30">
        <f t="shared" si="1"/>
        <v>1.9123779216503893</v>
      </c>
      <c r="L30">
        <f t="shared" si="2"/>
        <v>108636</v>
      </c>
      <c r="M30">
        <f t="shared" si="3"/>
        <v>19307</v>
      </c>
      <c r="N30">
        <f t="shared" si="4"/>
        <v>65613.600000000006</v>
      </c>
      <c r="O30">
        <f t="shared" si="5"/>
        <v>89329</v>
      </c>
      <c r="Q30">
        <v>1986</v>
      </c>
      <c r="R30">
        <v>1986</v>
      </c>
      <c r="T30">
        <v>-166.79999999998836</v>
      </c>
      <c r="U30">
        <v>-166.79999999998836</v>
      </c>
      <c r="W30">
        <v>194.4</v>
      </c>
      <c r="X30">
        <v>194.4</v>
      </c>
      <c r="AF30">
        <v>65613.600000000006</v>
      </c>
      <c r="AG30">
        <v>1.9123779216503893</v>
      </c>
      <c r="AK30">
        <v>65613.600000000006</v>
      </c>
      <c r="AL30">
        <v>1.9123779216503893</v>
      </c>
    </row>
    <row r="31" spans="2:38" x14ac:dyDescent="0.25">
      <c r="B31">
        <v>70614</v>
      </c>
      <c r="C31">
        <v>16358</v>
      </c>
      <c r="D31">
        <v>6379</v>
      </c>
      <c r="E31">
        <v>51195</v>
      </c>
      <c r="F31">
        <v>15258</v>
      </c>
      <c r="H31">
        <v>70357</v>
      </c>
      <c r="J31">
        <f t="shared" si="0"/>
        <v>31960.799999999999</v>
      </c>
      <c r="K31">
        <f t="shared" si="1"/>
        <v>2.2013529073114566</v>
      </c>
      <c r="L31">
        <f t="shared" si="2"/>
        <v>70614</v>
      </c>
      <c r="M31">
        <f t="shared" si="3"/>
        <v>6379</v>
      </c>
      <c r="N31">
        <f t="shared" si="4"/>
        <v>31960.799999999999</v>
      </c>
      <c r="O31">
        <f t="shared" si="5"/>
        <v>64235</v>
      </c>
      <c r="Q31">
        <v>1</v>
      </c>
      <c r="R31">
        <v>1</v>
      </c>
      <c r="T31">
        <v>153</v>
      </c>
      <c r="U31">
        <v>153</v>
      </c>
      <c r="W31">
        <v>788.2</v>
      </c>
      <c r="X31">
        <v>788.2</v>
      </c>
      <c r="AD31">
        <v>31960.799999999999</v>
      </c>
      <c r="AE31">
        <v>2.2013529073114566</v>
      </c>
      <c r="AK31">
        <v>31960.799999999999</v>
      </c>
      <c r="AL31">
        <v>2.2013529073114566</v>
      </c>
    </row>
    <row r="32" spans="2:38" x14ac:dyDescent="0.25">
      <c r="B32">
        <v>118519</v>
      </c>
      <c r="C32">
        <v>51736</v>
      </c>
      <c r="D32">
        <v>3241</v>
      </c>
      <c r="E32">
        <v>116923</v>
      </c>
      <c r="F32">
        <v>12434</v>
      </c>
      <c r="H32">
        <v>116101</v>
      </c>
      <c r="J32">
        <f t="shared" si="0"/>
        <v>60570.6</v>
      </c>
      <c r="K32">
        <f t="shared" si="1"/>
        <v>1.9167880126662111</v>
      </c>
      <c r="L32">
        <f t="shared" si="2"/>
        <v>118519</v>
      </c>
      <c r="M32">
        <f t="shared" si="3"/>
        <v>3241</v>
      </c>
      <c r="N32">
        <f t="shared" si="4"/>
        <v>60570.6</v>
      </c>
      <c r="O32">
        <f t="shared" si="5"/>
        <v>115278</v>
      </c>
      <c r="Q32">
        <v>-11</v>
      </c>
      <c r="R32">
        <v>-11</v>
      </c>
      <c r="T32">
        <v>964.79999999999563</v>
      </c>
      <c r="U32">
        <v>964.79999999999563</v>
      </c>
      <c r="W32">
        <v>996.8</v>
      </c>
      <c r="X32">
        <v>996.8</v>
      </c>
      <c r="AD32">
        <v>60570.6</v>
      </c>
      <c r="AE32">
        <v>1.9167880126662111</v>
      </c>
      <c r="AK32">
        <v>60570.6</v>
      </c>
      <c r="AL32">
        <v>1.9167880126662111</v>
      </c>
    </row>
    <row r="33" spans="2:38" x14ac:dyDescent="0.25">
      <c r="B33">
        <v>106180</v>
      </c>
      <c r="C33">
        <v>98735</v>
      </c>
      <c r="D33">
        <v>2525</v>
      </c>
      <c r="E33">
        <v>61270</v>
      </c>
      <c r="F33">
        <v>3381</v>
      </c>
      <c r="H33">
        <v>90259</v>
      </c>
      <c r="J33">
        <f t="shared" si="0"/>
        <v>54418.2</v>
      </c>
      <c r="K33">
        <f t="shared" si="1"/>
        <v>1.6586178888680627</v>
      </c>
      <c r="L33">
        <f t="shared" si="2"/>
        <v>106180</v>
      </c>
      <c r="M33">
        <f t="shared" si="3"/>
        <v>2525</v>
      </c>
      <c r="N33">
        <f t="shared" si="4"/>
        <v>54418.2</v>
      </c>
      <c r="O33">
        <f t="shared" si="5"/>
        <v>103655</v>
      </c>
      <c r="Q33">
        <v>223</v>
      </c>
      <c r="R33">
        <v>223</v>
      </c>
      <c r="T33">
        <v>199.79999999999563</v>
      </c>
      <c r="U33">
        <v>199.79999999999563</v>
      </c>
      <c r="W33">
        <v>1216.1999999999998</v>
      </c>
      <c r="X33">
        <v>1216.1999999999998</v>
      </c>
      <c r="AD33">
        <v>54418.2</v>
      </c>
      <c r="AE33">
        <v>1.6586178888680627</v>
      </c>
      <c r="AK33">
        <v>54418.2</v>
      </c>
      <c r="AL33">
        <v>1.6586178888680627</v>
      </c>
    </row>
    <row r="34" spans="2:38" x14ac:dyDescent="0.25">
      <c r="B34">
        <v>109546</v>
      </c>
      <c r="C34">
        <v>101175</v>
      </c>
      <c r="D34">
        <v>11009</v>
      </c>
      <c r="E34">
        <v>47361</v>
      </c>
      <c r="F34">
        <v>27518</v>
      </c>
      <c r="H34">
        <v>102483</v>
      </c>
      <c r="J34">
        <f t="shared" ref="J34:J65" si="6">AVERAGE(B34:F34)</f>
        <v>59321.8</v>
      </c>
      <c r="K34">
        <f t="shared" ref="K34:K65" si="7">H34/J34</f>
        <v>1.7275773830193959</v>
      </c>
      <c r="L34">
        <f t="shared" ref="L34:L65" si="8">MAX(B34:F34)</f>
        <v>109546</v>
      </c>
      <c r="M34">
        <f t="shared" ref="M34:M65" si="9">MIN(B34:F34)</f>
        <v>11009</v>
      </c>
      <c r="N34">
        <f t="shared" ref="N34:N65" si="10">AVERAGE(B34:F34)</f>
        <v>59321.8</v>
      </c>
      <c r="O34">
        <f t="shared" ref="O34:O65" si="11">L34-M34</f>
        <v>98537</v>
      </c>
      <c r="Q34">
        <v>393</v>
      </c>
      <c r="R34">
        <v>393</v>
      </c>
      <c r="T34">
        <v>306.40000000000146</v>
      </c>
      <c r="U34">
        <v>306.40000000000146</v>
      </c>
      <c r="W34">
        <v>306.40000000000003</v>
      </c>
      <c r="X34">
        <v>306.40000000000003</v>
      </c>
      <c r="AD34">
        <v>59321.8</v>
      </c>
      <c r="AE34">
        <v>1.7275773830193959</v>
      </c>
      <c r="AK34">
        <v>59321.8</v>
      </c>
      <c r="AL34">
        <v>1.7275773830193959</v>
      </c>
    </row>
    <row r="35" spans="2:38" x14ac:dyDescent="0.25">
      <c r="B35">
        <v>24135</v>
      </c>
      <c r="C35">
        <v>49942</v>
      </c>
      <c r="D35">
        <v>12944</v>
      </c>
      <c r="E35">
        <v>41402</v>
      </c>
      <c r="F35">
        <v>87991</v>
      </c>
      <c r="H35">
        <v>58449</v>
      </c>
      <c r="J35">
        <f t="shared" si="6"/>
        <v>43282.8</v>
      </c>
      <c r="K35">
        <f t="shared" si="7"/>
        <v>1.3503978485680224</v>
      </c>
      <c r="L35">
        <f t="shared" si="8"/>
        <v>87991</v>
      </c>
      <c r="M35">
        <f t="shared" si="9"/>
        <v>12944</v>
      </c>
      <c r="N35">
        <f t="shared" si="10"/>
        <v>43282.8</v>
      </c>
      <c r="O35">
        <f t="shared" si="11"/>
        <v>75047</v>
      </c>
      <c r="Q35">
        <v>-99</v>
      </c>
      <c r="R35">
        <v>-99</v>
      </c>
      <c r="T35">
        <v>380.40000000000146</v>
      </c>
      <c r="U35">
        <v>380.40000000000146</v>
      </c>
      <c r="W35">
        <v>1234.8000000000002</v>
      </c>
      <c r="X35">
        <v>1234.8000000000002</v>
      </c>
      <c r="Z35">
        <v>43282.8</v>
      </c>
      <c r="AA35">
        <v>1.3503978485680224</v>
      </c>
      <c r="AK35">
        <v>43282.8</v>
      </c>
      <c r="AL35">
        <v>1.3503978485680224</v>
      </c>
    </row>
    <row r="36" spans="2:38" x14ac:dyDescent="0.25">
      <c r="B36">
        <v>26731</v>
      </c>
      <c r="C36">
        <v>3899</v>
      </c>
      <c r="D36">
        <v>101978</v>
      </c>
      <c r="E36">
        <v>43264</v>
      </c>
      <c r="F36">
        <v>27638</v>
      </c>
      <c r="H36">
        <v>102166</v>
      </c>
      <c r="J36">
        <f t="shared" si="6"/>
        <v>40702</v>
      </c>
      <c r="K36">
        <f t="shared" si="7"/>
        <v>2.5100977838926832</v>
      </c>
      <c r="L36">
        <f t="shared" si="8"/>
        <v>101978</v>
      </c>
      <c r="M36">
        <f t="shared" si="9"/>
        <v>3899</v>
      </c>
      <c r="N36">
        <f t="shared" si="10"/>
        <v>40702</v>
      </c>
      <c r="O36">
        <f t="shared" si="11"/>
        <v>98079</v>
      </c>
      <c r="Q36">
        <v>814</v>
      </c>
      <c r="R36">
        <v>814</v>
      </c>
      <c r="T36">
        <v>185.80000000000291</v>
      </c>
      <c r="U36">
        <v>185.80000000000291</v>
      </c>
      <c r="W36">
        <v>425</v>
      </c>
      <c r="X36">
        <v>425</v>
      </c>
      <c r="AD36">
        <v>40702</v>
      </c>
      <c r="AE36">
        <v>2.5100977838926832</v>
      </c>
      <c r="AK36">
        <v>40702</v>
      </c>
      <c r="AL36">
        <v>2.5100977838926832</v>
      </c>
    </row>
    <row r="37" spans="2:38" x14ac:dyDescent="0.25">
      <c r="B37">
        <v>65938</v>
      </c>
      <c r="C37">
        <v>108434</v>
      </c>
      <c r="D37">
        <v>57232</v>
      </c>
      <c r="E37">
        <v>64867</v>
      </c>
      <c r="F37">
        <v>32200</v>
      </c>
      <c r="H37">
        <v>93753</v>
      </c>
      <c r="J37">
        <f t="shared" si="6"/>
        <v>65734.2</v>
      </c>
      <c r="K37">
        <f t="shared" si="7"/>
        <v>1.4262438730523836</v>
      </c>
      <c r="L37">
        <f t="shared" si="8"/>
        <v>108434</v>
      </c>
      <c r="M37">
        <f t="shared" si="9"/>
        <v>32200</v>
      </c>
      <c r="N37">
        <f t="shared" si="10"/>
        <v>65734.2</v>
      </c>
      <c r="O37">
        <f t="shared" si="11"/>
        <v>76234</v>
      </c>
      <c r="Q37">
        <v>519</v>
      </c>
      <c r="R37">
        <v>519</v>
      </c>
      <c r="T37">
        <v>-587.40000000000873</v>
      </c>
      <c r="U37">
        <v>-587.40000000000873</v>
      </c>
      <c r="W37">
        <v>1066.5999999999999</v>
      </c>
      <c r="X37">
        <v>1066.5999999999999</v>
      </c>
      <c r="AB37">
        <v>65734.2</v>
      </c>
      <c r="AC37">
        <v>1.4262438730523836</v>
      </c>
      <c r="AK37">
        <v>65734.2</v>
      </c>
      <c r="AL37">
        <v>1.4262438730523836</v>
      </c>
    </row>
    <row r="38" spans="2:38" x14ac:dyDescent="0.25">
      <c r="B38">
        <v>1655</v>
      </c>
      <c r="C38">
        <v>120536</v>
      </c>
      <c r="D38">
        <v>52521</v>
      </c>
      <c r="E38">
        <v>45242</v>
      </c>
      <c r="F38">
        <v>98187</v>
      </c>
      <c r="H38">
        <v>88174</v>
      </c>
      <c r="J38">
        <f t="shared" si="6"/>
        <v>63628.2</v>
      </c>
      <c r="K38">
        <f t="shared" si="7"/>
        <v>1.3857692029634658</v>
      </c>
      <c r="L38">
        <f t="shared" si="8"/>
        <v>120536</v>
      </c>
      <c r="M38">
        <f t="shared" si="9"/>
        <v>1655</v>
      </c>
      <c r="N38">
        <f t="shared" si="10"/>
        <v>63628.2</v>
      </c>
      <c r="O38">
        <f t="shared" si="11"/>
        <v>118881</v>
      </c>
      <c r="Q38">
        <v>-1370</v>
      </c>
      <c r="R38">
        <v>-1370</v>
      </c>
      <c r="T38">
        <v>160.19999999999709</v>
      </c>
      <c r="U38">
        <v>160.19999999999709</v>
      </c>
      <c r="W38">
        <v>1203.8000000000002</v>
      </c>
      <c r="X38">
        <v>1203.8000000000002</v>
      </c>
      <c r="AB38">
        <v>63628.2</v>
      </c>
      <c r="AC38">
        <v>1.3857692029634658</v>
      </c>
      <c r="AK38">
        <v>63628.2</v>
      </c>
      <c r="AL38">
        <v>1.3857692029634658</v>
      </c>
    </row>
    <row r="39" spans="2:38" x14ac:dyDescent="0.25">
      <c r="B39">
        <v>116781</v>
      </c>
      <c r="C39">
        <v>41264</v>
      </c>
      <c r="D39">
        <v>102174</v>
      </c>
      <c r="E39">
        <v>61699</v>
      </c>
      <c r="F39">
        <v>82928</v>
      </c>
      <c r="H39">
        <v>85139</v>
      </c>
      <c r="J39">
        <f t="shared" si="6"/>
        <v>80969.2</v>
      </c>
      <c r="K39">
        <f t="shared" si="7"/>
        <v>1.0514985945273019</v>
      </c>
      <c r="L39">
        <f t="shared" si="8"/>
        <v>116781</v>
      </c>
      <c r="M39">
        <f t="shared" si="9"/>
        <v>41264</v>
      </c>
      <c r="N39">
        <f t="shared" si="10"/>
        <v>80969.2</v>
      </c>
      <c r="O39">
        <f t="shared" si="11"/>
        <v>75517</v>
      </c>
      <c r="Q39">
        <v>-1822</v>
      </c>
      <c r="R39">
        <v>-1822</v>
      </c>
      <c r="T39">
        <v>-530.60000000000582</v>
      </c>
      <c r="U39">
        <v>-530.60000000000582</v>
      </c>
      <c r="W39">
        <v>859.39999999999986</v>
      </c>
      <c r="X39">
        <v>859.39999999999986</v>
      </c>
      <c r="AB39">
        <v>80969.2</v>
      </c>
      <c r="AC39">
        <v>1.0514985945273019</v>
      </c>
      <c r="AI39">
        <v>80969.2</v>
      </c>
      <c r="AJ39">
        <v>1.0514985945273019</v>
      </c>
    </row>
    <row r="40" spans="2:38" x14ac:dyDescent="0.25">
      <c r="B40">
        <v>13787</v>
      </c>
      <c r="C40">
        <v>116973</v>
      </c>
      <c r="D40">
        <v>49330</v>
      </c>
      <c r="E40">
        <v>101716</v>
      </c>
      <c r="F40">
        <v>45839</v>
      </c>
      <c r="H40">
        <v>90897</v>
      </c>
      <c r="J40">
        <f t="shared" si="6"/>
        <v>65529</v>
      </c>
      <c r="K40">
        <f t="shared" si="7"/>
        <v>1.3871263104884861</v>
      </c>
      <c r="L40">
        <f t="shared" si="8"/>
        <v>116973</v>
      </c>
      <c r="M40">
        <f t="shared" si="9"/>
        <v>13787</v>
      </c>
      <c r="N40">
        <f t="shared" si="10"/>
        <v>65529</v>
      </c>
      <c r="O40">
        <f t="shared" si="11"/>
        <v>103186</v>
      </c>
      <c r="Q40">
        <v>0</v>
      </c>
      <c r="R40">
        <v>0</v>
      </c>
      <c r="T40">
        <v>339</v>
      </c>
      <c r="U40">
        <v>339</v>
      </c>
      <c r="W40">
        <v>341</v>
      </c>
      <c r="X40">
        <v>341</v>
      </c>
      <c r="AB40">
        <v>65529</v>
      </c>
      <c r="AC40">
        <v>1.3871263104884861</v>
      </c>
      <c r="AK40">
        <v>65529</v>
      </c>
      <c r="AL40">
        <v>1.3871263104884861</v>
      </c>
    </row>
    <row r="41" spans="2:38" x14ac:dyDescent="0.25">
      <c r="B41">
        <v>55928</v>
      </c>
      <c r="C41">
        <v>30258</v>
      </c>
      <c r="D41">
        <v>2584</v>
      </c>
      <c r="E41">
        <v>8245</v>
      </c>
      <c r="F41">
        <v>118658</v>
      </c>
      <c r="H41">
        <v>58686</v>
      </c>
      <c r="J41">
        <f t="shared" si="6"/>
        <v>43134.6</v>
      </c>
      <c r="K41">
        <f t="shared" si="7"/>
        <v>1.3605319163733987</v>
      </c>
      <c r="L41">
        <f t="shared" si="8"/>
        <v>118658</v>
      </c>
      <c r="M41">
        <f t="shared" si="9"/>
        <v>2584</v>
      </c>
      <c r="N41">
        <f t="shared" si="10"/>
        <v>43134.6</v>
      </c>
      <c r="O41">
        <f t="shared" si="11"/>
        <v>116074</v>
      </c>
      <c r="Q41">
        <v>384</v>
      </c>
      <c r="R41">
        <v>384</v>
      </c>
      <c r="T41">
        <v>-653.40000000000146</v>
      </c>
      <c r="U41">
        <v>-653.40000000000146</v>
      </c>
      <c r="W41">
        <v>998.2</v>
      </c>
      <c r="X41">
        <v>998.2</v>
      </c>
      <c r="Z41">
        <v>43134.6</v>
      </c>
      <c r="AA41">
        <v>1.3605319163733987</v>
      </c>
      <c r="AK41">
        <v>43134.6</v>
      </c>
      <c r="AL41">
        <v>1.3605319163733987</v>
      </c>
    </row>
    <row r="42" spans="2:38" x14ac:dyDescent="0.25">
      <c r="B42">
        <v>22879</v>
      </c>
      <c r="C42">
        <v>47724</v>
      </c>
      <c r="D42">
        <v>119590</v>
      </c>
      <c r="E42">
        <v>10821</v>
      </c>
      <c r="F42">
        <v>48268</v>
      </c>
      <c r="H42">
        <v>52159</v>
      </c>
      <c r="J42">
        <f t="shared" si="6"/>
        <v>49856.4</v>
      </c>
      <c r="K42">
        <f t="shared" si="7"/>
        <v>1.0461846422926646</v>
      </c>
      <c r="L42">
        <f t="shared" si="8"/>
        <v>119590</v>
      </c>
      <c r="M42">
        <f t="shared" si="9"/>
        <v>10821</v>
      </c>
      <c r="N42">
        <f t="shared" si="10"/>
        <v>49856.4</v>
      </c>
      <c r="O42">
        <f t="shared" si="11"/>
        <v>108769</v>
      </c>
      <c r="Q42">
        <v>-485</v>
      </c>
      <c r="R42">
        <v>-485</v>
      </c>
      <c r="T42">
        <v>-524.40000000000146</v>
      </c>
      <c r="U42">
        <v>-524.40000000000146</v>
      </c>
      <c r="W42">
        <v>545.6</v>
      </c>
      <c r="X42">
        <v>545.6</v>
      </c>
      <c r="Z42">
        <v>49856.4</v>
      </c>
      <c r="AA42">
        <v>1.0461846422926646</v>
      </c>
      <c r="AI42">
        <v>49856.4</v>
      </c>
      <c r="AJ42">
        <v>1.0461846422926646</v>
      </c>
    </row>
    <row r="43" spans="2:38" x14ac:dyDescent="0.25">
      <c r="B43">
        <v>9348</v>
      </c>
      <c r="C43">
        <v>85608</v>
      </c>
      <c r="D43">
        <v>33798</v>
      </c>
      <c r="E43">
        <v>28290</v>
      </c>
      <c r="F43">
        <v>90036</v>
      </c>
      <c r="H43">
        <v>51291</v>
      </c>
      <c r="J43">
        <f t="shared" si="6"/>
        <v>49416</v>
      </c>
      <c r="K43">
        <f t="shared" si="7"/>
        <v>1.0379431762991744</v>
      </c>
      <c r="L43">
        <f t="shared" si="8"/>
        <v>90036</v>
      </c>
      <c r="M43">
        <f t="shared" si="9"/>
        <v>9348</v>
      </c>
      <c r="N43">
        <f t="shared" si="10"/>
        <v>49416</v>
      </c>
      <c r="O43">
        <f t="shared" si="11"/>
        <v>80688</v>
      </c>
      <c r="Q43">
        <v>0</v>
      </c>
      <c r="R43">
        <v>0</v>
      </c>
      <c r="T43">
        <v>-177.59999999999854</v>
      </c>
      <c r="U43">
        <v>-177.59999999999854</v>
      </c>
      <c r="W43">
        <v>177.6</v>
      </c>
      <c r="X43">
        <v>177.6</v>
      </c>
      <c r="Z43">
        <v>49416</v>
      </c>
      <c r="AA43">
        <v>1.0379431762991744</v>
      </c>
      <c r="AK43">
        <v>49416</v>
      </c>
      <c r="AL43">
        <v>1.0379431762991744</v>
      </c>
    </row>
    <row r="44" spans="2:38" x14ac:dyDescent="0.25">
      <c r="B44">
        <v>39950</v>
      </c>
      <c r="C44">
        <v>50409</v>
      </c>
      <c r="D44">
        <v>33895</v>
      </c>
      <c r="E44">
        <v>24685</v>
      </c>
      <c r="F44">
        <v>83260</v>
      </c>
      <c r="H44">
        <v>102690</v>
      </c>
      <c r="J44">
        <f t="shared" si="6"/>
        <v>46439.8</v>
      </c>
      <c r="K44">
        <f t="shared" si="7"/>
        <v>2.2112498331172827</v>
      </c>
      <c r="L44">
        <f t="shared" si="8"/>
        <v>83260</v>
      </c>
      <c r="M44">
        <f t="shared" si="9"/>
        <v>24685</v>
      </c>
      <c r="N44">
        <f t="shared" si="10"/>
        <v>46439.8</v>
      </c>
      <c r="O44">
        <f t="shared" si="11"/>
        <v>58575</v>
      </c>
      <c r="Q44">
        <v>-15</v>
      </c>
      <c r="R44">
        <v>-15</v>
      </c>
      <c r="T44">
        <v>191.80000000000291</v>
      </c>
      <c r="U44">
        <v>191.80000000000291</v>
      </c>
      <c r="W44">
        <v>383.40000000000003</v>
      </c>
      <c r="X44">
        <v>383.40000000000003</v>
      </c>
      <c r="AD44">
        <v>46439.8</v>
      </c>
      <c r="AE44">
        <v>2.2112498331172827</v>
      </c>
      <c r="AK44">
        <v>46439.8</v>
      </c>
      <c r="AL44">
        <v>2.2112498331172827</v>
      </c>
    </row>
    <row r="45" spans="2:38" x14ac:dyDescent="0.25">
      <c r="B45">
        <v>30334</v>
      </c>
      <c r="C45">
        <v>95837</v>
      </c>
      <c r="D45">
        <v>81540</v>
      </c>
      <c r="E45">
        <v>69602</v>
      </c>
      <c r="F45">
        <v>17257</v>
      </c>
      <c r="H45">
        <v>69963</v>
      </c>
      <c r="J45">
        <f t="shared" si="6"/>
        <v>58914</v>
      </c>
      <c r="K45">
        <f t="shared" si="7"/>
        <v>1.1875445564721459</v>
      </c>
      <c r="L45">
        <f t="shared" si="8"/>
        <v>95837</v>
      </c>
      <c r="M45">
        <f t="shared" si="9"/>
        <v>17257</v>
      </c>
      <c r="N45">
        <f t="shared" si="10"/>
        <v>58914</v>
      </c>
      <c r="O45">
        <f t="shared" si="11"/>
        <v>78580</v>
      </c>
      <c r="Q45">
        <v>-1500</v>
      </c>
      <c r="R45">
        <v>-1500</v>
      </c>
      <c r="T45">
        <v>-495</v>
      </c>
      <c r="U45">
        <v>-495</v>
      </c>
      <c r="W45">
        <v>608.20000000000005</v>
      </c>
      <c r="X45">
        <v>608.20000000000005</v>
      </c>
      <c r="Z45">
        <v>58914</v>
      </c>
      <c r="AA45">
        <v>1.1875445564721459</v>
      </c>
      <c r="AI45">
        <v>58914</v>
      </c>
      <c r="AJ45">
        <v>1.1875445564721459</v>
      </c>
    </row>
    <row r="46" spans="2:38" x14ac:dyDescent="0.25">
      <c r="B46">
        <v>94617</v>
      </c>
      <c r="C46">
        <v>40433</v>
      </c>
      <c r="D46">
        <v>69375</v>
      </c>
      <c r="E46">
        <v>5546</v>
      </c>
      <c r="F46">
        <v>53934</v>
      </c>
      <c r="H46">
        <v>77988</v>
      </c>
      <c r="J46">
        <f t="shared" si="6"/>
        <v>52781</v>
      </c>
      <c r="K46">
        <f t="shared" si="7"/>
        <v>1.4775771584471684</v>
      </c>
      <c r="L46">
        <f t="shared" si="8"/>
        <v>94617</v>
      </c>
      <c r="M46">
        <f t="shared" si="9"/>
        <v>5546</v>
      </c>
      <c r="N46">
        <f t="shared" si="10"/>
        <v>52781</v>
      </c>
      <c r="O46">
        <f t="shared" si="11"/>
        <v>89071</v>
      </c>
      <c r="Q46">
        <v>252</v>
      </c>
      <c r="R46">
        <v>252</v>
      </c>
      <c r="T46">
        <v>-379.59999999999854</v>
      </c>
      <c r="U46">
        <v>-379.59999999999854</v>
      </c>
      <c r="W46">
        <v>673.2</v>
      </c>
      <c r="X46">
        <v>673.2</v>
      </c>
      <c r="Z46">
        <v>52781</v>
      </c>
      <c r="AA46">
        <v>1.4775771584471684</v>
      </c>
      <c r="AK46">
        <v>52781</v>
      </c>
      <c r="AL46">
        <v>1.4775771584471684</v>
      </c>
    </row>
    <row r="47" spans="2:38" x14ac:dyDescent="0.25">
      <c r="B47">
        <v>46828</v>
      </c>
      <c r="C47">
        <v>73612</v>
      </c>
      <c r="D47">
        <v>105635</v>
      </c>
      <c r="E47">
        <v>17097</v>
      </c>
      <c r="F47">
        <v>3939</v>
      </c>
      <c r="H47">
        <v>59190</v>
      </c>
      <c r="J47">
        <f t="shared" si="6"/>
        <v>49422.2</v>
      </c>
      <c r="K47">
        <f t="shared" si="7"/>
        <v>1.1976399269963702</v>
      </c>
      <c r="L47">
        <f t="shared" si="8"/>
        <v>105635</v>
      </c>
      <c r="M47">
        <f t="shared" si="9"/>
        <v>3939</v>
      </c>
      <c r="N47">
        <f t="shared" si="10"/>
        <v>49422.2</v>
      </c>
      <c r="O47">
        <f t="shared" si="11"/>
        <v>101696</v>
      </c>
      <c r="Q47">
        <v>-342</v>
      </c>
      <c r="R47">
        <v>-342</v>
      </c>
      <c r="T47">
        <v>-589.60000000000582</v>
      </c>
      <c r="U47">
        <v>-589.60000000000582</v>
      </c>
      <c r="W47">
        <v>590.80000000000007</v>
      </c>
      <c r="X47">
        <v>590.80000000000007</v>
      </c>
      <c r="Z47">
        <v>49422.2</v>
      </c>
      <c r="AA47">
        <v>1.1976399269963702</v>
      </c>
      <c r="AK47">
        <v>49422.2</v>
      </c>
      <c r="AL47">
        <v>1.1976399269963702</v>
      </c>
    </row>
    <row r="48" spans="2:38" x14ac:dyDescent="0.25">
      <c r="B48">
        <v>113652</v>
      </c>
      <c r="C48">
        <v>40889</v>
      </c>
      <c r="D48">
        <v>9484</v>
      </c>
      <c r="E48">
        <v>119247</v>
      </c>
      <c r="F48">
        <v>83655</v>
      </c>
      <c r="H48">
        <v>109787</v>
      </c>
      <c r="J48">
        <f t="shared" si="6"/>
        <v>73385.399999999994</v>
      </c>
      <c r="K48">
        <f t="shared" si="7"/>
        <v>1.4960332709230992</v>
      </c>
      <c r="L48">
        <f t="shared" si="8"/>
        <v>119247</v>
      </c>
      <c r="M48">
        <f t="shared" si="9"/>
        <v>9484</v>
      </c>
      <c r="N48">
        <f t="shared" si="10"/>
        <v>73385.399999999994</v>
      </c>
      <c r="O48">
        <f t="shared" si="11"/>
        <v>109763</v>
      </c>
      <c r="Q48">
        <v>71</v>
      </c>
      <c r="R48">
        <v>71</v>
      </c>
      <c r="T48">
        <v>-267</v>
      </c>
      <c r="U48">
        <v>-267</v>
      </c>
      <c r="W48">
        <v>419.8</v>
      </c>
      <c r="X48">
        <v>419.8</v>
      </c>
      <c r="AB48">
        <v>73385.399999999994</v>
      </c>
      <c r="AC48">
        <v>1.4960332709230992</v>
      </c>
      <c r="AK48">
        <v>73385.399999999994</v>
      </c>
      <c r="AL48">
        <v>1.4960332709230992</v>
      </c>
    </row>
    <row r="49" spans="2:38" x14ac:dyDescent="0.25">
      <c r="B49">
        <v>57885</v>
      </c>
      <c r="C49">
        <v>105288</v>
      </c>
      <c r="D49">
        <v>80410</v>
      </c>
      <c r="E49">
        <v>118936</v>
      </c>
      <c r="F49">
        <v>94572</v>
      </c>
      <c r="H49">
        <v>129327</v>
      </c>
      <c r="J49">
        <f t="shared" si="6"/>
        <v>91418.2</v>
      </c>
      <c r="K49">
        <f t="shared" si="7"/>
        <v>1.4146745396430909</v>
      </c>
      <c r="L49">
        <f t="shared" si="8"/>
        <v>118936</v>
      </c>
      <c r="M49">
        <f t="shared" si="9"/>
        <v>57885</v>
      </c>
      <c r="N49">
        <f t="shared" si="10"/>
        <v>91418.2</v>
      </c>
      <c r="O49">
        <f t="shared" si="11"/>
        <v>61051</v>
      </c>
      <c r="Q49">
        <v>2022</v>
      </c>
      <c r="R49">
        <v>2022</v>
      </c>
      <c r="T49">
        <v>-364.40000000000873</v>
      </c>
      <c r="U49">
        <v>-364.40000000000873</v>
      </c>
      <c r="W49">
        <v>854.4</v>
      </c>
      <c r="X49">
        <v>854.4</v>
      </c>
      <c r="AB49">
        <v>91418.2</v>
      </c>
      <c r="AC49">
        <v>1.4146745396430909</v>
      </c>
      <c r="AK49">
        <v>91418.2</v>
      </c>
      <c r="AL49">
        <v>1.4146745396430909</v>
      </c>
    </row>
    <row r="50" spans="2:38" x14ac:dyDescent="0.25">
      <c r="B50">
        <v>32226</v>
      </c>
      <c r="C50">
        <v>39846</v>
      </c>
      <c r="D50">
        <v>27561</v>
      </c>
      <c r="E50">
        <v>36022</v>
      </c>
      <c r="F50">
        <v>9811</v>
      </c>
      <c r="H50">
        <v>50283</v>
      </c>
      <c r="J50">
        <f t="shared" si="6"/>
        <v>29093.200000000001</v>
      </c>
      <c r="K50">
        <f t="shared" si="7"/>
        <v>1.7283420180660773</v>
      </c>
      <c r="L50">
        <f t="shared" si="8"/>
        <v>39846</v>
      </c>
      <c r="M50">
        <f t="shared" si="9"/>
        <v>9811</v>
      </c>
      <c r="N50">
        <f t="shared" si="10"/>
        <v>29093.200000000001</v>
      </c>
      <c r="O50">
        <f t="shared" si="11"/>
        <v>30035</v>
      </c>
      <c r="Q50">
        <v>960</v>
      </c>
      <c r="R50">
        <v>960</v>
      </c>
      <c r="T50">
        <v>-156.20000000000073</v>
      </c>
      <c r="U50">
        <v>-156.20000000000073</v>
      </c>
      <c r="W50">
        <v>787.8</v>
      </c>
      <c r="X50">
        <v>787.8</v>
      </c>
      <c r="AD50">
        <v>29093.200000000001</v>
      </c>
      <c r="AE50">
        <v>1.7283420180660773</v>
      </c>
      <c r="AK50">
        <v>29093.200000000001</v>
      </c>
      <c r="AL50">
        <v>1.7283420180660773</v>
      </c>
    </row>
    <row r="51" spans="2:38" x14ac:dyDescent="0.25">
      <c r="B51">
        <v>106608</v>
      </c>
      <c r="C51">
        <v>81798</v>
      </c>
      <c r="D51">
        <v>1488</v>
      </c>
      <c r="E51">
        <v>46049</v>
      </c>
      <c r="F51">
        <v>106168</v>
      </c>
      <c r="H51">
        <v>102943</v>
      </c>
      <c r="J51">
        <f t="shared" si="6"/>
        <v>68422.2</v>
      </c>
      <c r="K51">
        <f t="shared" si="7"/>
        <v>1.5045263087126692</v>
      </c>
      <c r="L51">
        <f t="shared" si="8"/>
        <v>106608</v>
      </c>
      <c r="M51">
        <f t="shared" si="9"/>
        <v>1488</v>
      </c>
      <c r="N51">
        <f t="shared" si="10"/>
        <v>68422.2</v>
      </c>
      <c r="O51">
        <f t="shared" si="11"/>
        <v>105120</v>
      </c>
      <c r="Q51">
        <v>-254</v>
      </c>
      <c r="R51">
        <v>-254</v>
      </c>
      <c r="T51">
        <v>403.19999999999709</v>
      </c>
      <c r="U51">
        <v>403.19999999999709</v>
      </c>
      <c r="W51">
        <v>514.79999999999995</v>
      </c>
      <c r="X51">
        <v>514.79999999999995</v>
      </c>
      <c r="AF51">
        <v>68422.2</v>
      </c>
      <c r="AG51">
        <v>1.5045263087126692</v>
      </c>
      <c r="AK51">
        <v>68422.2</v>
      </c>
      <c r="AL51">
        <v>1.5045263087126692</v>
      </c>
    </row>
    <row r="52" spans="2:38" x14ac:dyDescent="0.25">
      <c r="B52">
        <v>24604</v>
      </c>
      <c r="C52">
        <v>51782</v>
      </c>
      <c r="D52">
        <v>109299</v>
      </c>
      <c r="E52">
        <v>29850</v>
      </c>
      <c r="F52">
        <v>43825</v>
      </c>
      <c r="H52">
        <v>72919</v>
      </c>
      <c r="J52">
        <f t="shared" si="6"/>
        <v>51872</v>
      </c>
      <c r="K52">
        <f t="shared" si="7"/>
        <v>1.4057487661937076</v>
      </c>
      <c r="L52">
        <f t="shared" si="8"/>
        <v>109299</v>
      </c>
      <c r="M52">
        <f t="shared" si="9"/>
        <v>24604</v>
      </c>
      <c r="N52">
        <f t="shared" si="10"/>
        <v>51872</v>
      </c>
      <c r="O52">
        <f t="shared" si="11"/>
        <v>84695</v>
      </c>
      <c r="Q52">
        <v>-881</v>
      </c>
      <c r="R52">
        <v>-881</v>
      </c>
      <c r="T52">
        <v>-476.80000000000291</v>
      </c>
      <c r="U52">
        <v>-476.80000000000291</v>
      </c>
      <c r="W52">
        <v>851.19999999999993</v>
      </c>
      <c r="X52">
        <v>851.19999999999993</v>
      </c>
      <c r="Z52">
        <v>51872</v>
      </c>
      <c r="AA52">
        <v>1.4057487661937076</v>
      </c>
      <c r="AK52">
        <v>51872</v>
      </c>
      <c r="AL52">
        <v>1.4057487661937076</v>
      </c>
    </row>
    <row r="53" spans="2:38" x14ac:dyDescent="0.25">
      <c r="B53">
        <v>121715</v>
      </c>
      <c r="C53">
        <v>92897</v>
      </c>
      <c r="D53">
        <v>8300</v>
      </c>
      <c r="E53">
        <v>62495</v>
      </c>
      <c r="F53">
        <v>50672</v>
      </c>
      <c r="H53">
        <v>82427</v>
      </c>
      <c r="J53">
        <f t="shared" si="6"/>
        <v>67215.8</v>
      </c>
      <c r="K53">
        <f t="shared" si="7"/>
        <v>1.2263039344915927</v>
      </c>
      <c r="L53">
        <f t="shared" si="8"/>
        <v>121715</v>
      </c>
      <c r="M53">
        <f t="shared" si="9"/>
        <v>8300</v>
      </c>
      <c r="N53">
        <f t="shared" si="10"/>
        <v>67215.8</v>
      </c>
      <c r="O53">
        <f t="shared" si="11"/>
        <v>113415</v>
      </c>
      <c r="Q53">
        <v>-1705</v>
      </c>
      <c r="R53">
        <v>-1705</v>
      </c>
      <c r="T53">
        <v>107</v>
      </c>
      <c r="U53">
        <v>107</v>
      </c>
      <c r="W53">
        <v>932.19999999999993</v>
      </c>
      <c r="X53">
        <v>932.19999999999993</v>
      </c>
      <c r="AB53">
        <v>67215.8</v>
      </c>
      <c r="AC53">
        <v>1.2263039344915927</v>
      </c>
      <c r="AI53">
        <v>67215.8</v>
      </c>
      <c r="AJ53">
        <v>1.2263039344915927</v>
      </c>
    </row>
    <row r="54" spans="2:38" x14ac:dyDescent="0.25">
      <c r="B54">
        <v>117094</v>
      </c>
      <c r="C54">
        <v>72555</v>
      </c>
      <c r="D54">
        <v>88376</v>
      </c>
      <c r="E54">
        <v>92085</v>
      </c>
      <c r="F54">
        <v>105293</v>
      </c>
      <c r="H54">
        <v>131031</v>
      </c>
      <c r="J54">
        <f t="shared" si="6"/>
        <v>95080.6</v>
      </c>
      <c r="K54">
        <f t="shared" si="7"/>
        <v>1.3781044713642951</v>
      </c>
      <c r="L54">
        <f t="shared" si="8"/>
        <v>117094</v>
      </c>
      <c r="M54">
        <f t="shared" si="9"/>
        <v>72555</v>
      </c>
      <c r="N54">
        <f t="shared" si="10"/>
        <v>95080.6</v>
      </c>
      <c r="O54">
        <f t="shared" si="11"/>
        <v>44539</v>
      </c>
      <c r="Q54">
        <v>-87</v>
      </c>
      <c r="R54">
        <v>-87</v>
      </c>
      <c r="T54">
        <v>100</v>
      </c>
      <c r="U54">
        <v>100</v>
      </c>
      <c r="W54">
        <v>117.60000000000002</v>
      </c>
      <c r="X54">
        <v>117.60000000000002</v>
      </c>
      <c r="AB54">
        <v>95080.6</v>
      </c>
      <c r="AC54">
        <v>1.3781044713642951</v>
      </c>
      <c r="AK54">
        <v>95080.6</v>
      </c>
      <c r="AL54">
        <v>1.3781044713642951</v>
      </c>
    </row>
    <row r="55" spans="2:38" x14ac:dyDescent="0.25">
      <c r="B55">
        <v>62653</v>
      </c>
      <c r="C55">
        <v>24652</v>
      </c>
      <c r="D55">
        <v>100390</v>
      </c>
      <c r="E55">
        <v>20646</v>
      </c>
      <c r="F55">
        <v>108997</v>
      </c>
      <c r="H55">
        <v>103075</v>
      </c>
      <c r="J55">
        <f t="shared" si="6"/>
        <v>63467.6</v>
      </c>
      <c r="K55">
        <f t="shared" si="7"/>
        <v>1.624056999161777</v>
      </c>
      <c r="L55">
        <f t="shared" si="8"/>
        <v>108997</v>
      </c>
      <c r="M55">
        <f t="shared" si="9"/>
        <v>20646</v>
      </c>
      <c r="N55">
        <f t="shared" si="10"/>
        <v>63467.6</v>
      </c>
      <c r="O55">
        <f t="shared" si="11"/>
        <v>88351</v>
      </c>
      <c r="Q55">
        <v>493</v>
      </c>
      <c r="R55">
        <v>493</v>
      </c>
      <c r="T55">
        <v>48.799999999995634</v>
      </c>
      <c r="U55">
        <v>48.799999999995634</v>
      </c>
      <c r="W55">
        <v>351.2</v>
      </c>
      <c r="X55">
        <v>351.2</v>
      </c>
      <c r="AF55">
        <v>63467.6</v>
      </c>
      <c r="AG55">
        <v>1.624056999161777</v>
      </c>
      <c r="AK55">
        <v>63467.6</v>
      </c>
      <c r="AL55">
        <v>1.624056999161777</v>
      </c>
    </row>
    <row r="56" spans="2:38" x14ac:dyDescent="0.25">
      <c r="B56">
        <v>99342</v>
      </c>
      <c r="C56">
        <v>85936</v>
      </c>
      <c r="D56">
        <v>70274</v>
      </c>
      <c r="E56">
        <v>2639</v>
      </c>
      <c r="F56">
        <v>53817</v>
      </c>
      <c r="H56">
        <v>105735</v>
      </c>
      <c r="J56">
        <f t="shared" si="6"/>
        <v>62401.599999999999</v>
      </c>
      <c r="K56">
        <f t="shared" si="7"/>
        <v>1.6944277069818723</v>
      </c>
      <c r="L56">
        <f t="shared" si="8"/>
        <v>99342</v>
      </c>
      <c r="M56">
        <f t="shared" si="9"/>
        <v>2639</v>
      </c>
      <c r="N56">
        <f t="shared" si="10"/>
        <v>62401.599999999999</v>
      </c>
      <c r="O56">
        <f t="shared" si="11"/>
        <v>96703</v>
      </c>
      <c r="Q56">
        <v>324</v>
      </c>
      <c r="R56">
        <v>324</v>
      </c>
      <c r="T56">
        <v>1246</v>
      </c>
      <c r="U56">
        <v>1246</v>
      </c>
      <c r="W56">
        <v>1246</v>
      </c>
      <c r="X56">
        <v>1246</v>
      </c>
      <c r="AD56">
        <v>62401.599999999999</v>
      </c>
      <c r="AE56">
        <v>1.6944277069818723</v>
      </c>
      <c r="AK56">
        <v>62401.599999999999</v>
      </c>
      <c r="AL56">
        <v>1.6944277069818723</v>
      </c>
    </row>
    <row r="57" spans="2:38" x14ac:dyDescent="0.25">
      <c r="B57">
        <v>117198</v>
      </c>
      <c r="C57">
        <v>120294</v>
      </c>
      <c r="D57">
        <v>92661</v>
      </c>
      <c r="E57">
        <v>8833</v>
      </c>
      <c r="F57">
        <v>91850</v>
      </c>
      <c r="H57">
        <v>128958</v>
      </c>
      <c r="J57">
        <f t="shared" si="6"/>
        <v>86167.2</v>
      </c>
      <c r="K57">
        <f t="shared" si="7"/>
        <v>1.496601955268362</v>
      </c>
      <c r="L57">
        <f t="shared" si="8"/>
        <v>120294</v>
      </c>
      <c r="M57">
        <f t="shared" si="9"/>
        <v>8833</v>
      </c>
      <c r="N57">
        <f t="shared" si="10"/>
        <v>86167.2</v>
      </c>
      <c r="O57">
        <f t="shared" si="11"/>
        <v>111461</v>
      </c>
      <c r="Q57">
        <v>-1545</v>
      </c>
      <c r="R57">
        <v>-1545</v>
      </c>
      <c r="T57">
        <v>-351</v>
      </c>
      <c r="U57">
        <v>-351</v>
      </c>
      <c r="W57">
        <v>772.19999999999993</v>
      </c>
      <c r="X57">
        <v>772.19999999999993</v>
      </c>
      <c r="AF57">
        <v>86167.2</v>
      </c>
      <c r="AG57">
        <v>1.496601955268362</v>
      </c>
      <c r="AK57">
        <v>86167.2</v>
      </c>
      <c r="AL57">
        <v>1.496601955268362</v>
      </c>
    </row>
    <row r="58" spans="2:38" x14ac:dyDescent="0.25">
      <c r="B58">
        <v>33314</v>
      </c>
      <c r="C58">
        <v>83808</v>
      </c>
      <c r="D58">
        <v>34548</v>
      </c>
      <c r="E58">
        <v>74090</v>
      </c>
      <c r="F58">
        <v>34555</v>
      </c>
      <c r="H58">
        <v>87553</v>
      </c>
      <c r="J58">
        <f t="shared" si="6"/>
        <v>52063</v>
      </c>
      <c r="K58">
        <f t="shared" si="7"/>
        <v>1.6816741255786258</v>
      </c>
      <c r="L58">
        <f t="shared" si="8"/>
        <v>83808</v>
      </c>
      <c r="M58">
        <f t="shared" si="9"/>
        <v>33314</v>
      </c>
      <c r="N58">
        <f t="shared" si="10"/>
        <v>52063</v>
      </c>
      <c r="O58">
        <f t="shared" si="11"/>
        <v>50494</v>
      </c>
      <c r="Q58">
        <v>223</v>
      </c>
      <c r="R58">
        <v>223</v>
      </c>
      <c r="T58">
        <v>-482.59999999999854</v>
      </c>
      <c r="U58">
        <v>-482.59999999999854</v>
      </c>
      <c r="W58">
        <v>500.6</v>
      </c>
      <c r="X58">
        <v>500.6</v>
      </c>
      <c r="AD58">
        <v>52063</v>
      </c>
      <c r="AE58">
        <v>1.6816741255786258</v>
      </c>
      <c r="AK58">
        <v>52063</v>
      </c>
      <c r="AL58">
        <v>1.6816741255786258</v>
      </c>
    </row>
    <row r="59" spans="2:38" x14ac:dyDescent="0.25">
      <c r="B59">
        <v>118915</v>
      </c>
      <c r="C59">
        <v>66048</v>
      </c>
      <c r="D59">
        <v>86888</v>
      </c>
      <c r="E59">
        <v>93334</v>
      </c>
      <c r="F59">
        <v>27257</v>
      </c>
      <c r="H59">
        <v>108890</v>
      </c>
      <c r="J59">
        <f t="shared" si="6"/>
        <v>78488.399999999994</v>
      </c>
      <c r="K59">
        <f t="shared" si="7"/>
        <v>1.3873387659832537</v>
      </c>
      <c r="L59">
        <f t="shared" si="8"/>
        <v>118915</v>
      </c>
      <c r="M59">
        <f t="shared" si="9"/>
        <v>27257</v>
      </c>
      <c r="N59">
        <f t="shared" si="10"/>
        <v>78488.399999999994</v>
      </c>
      <c r="O59">
        <f t="shared" si="11"/>
        <v>91658</v>
      </c>
      <c r="Q59">
        <v>1019</v>
      </c>
      <c r="R59">
        <v>1019</v>
      </c>
      <c r="T59">
        <v>408</v>
      </c>
      <c r="U59">
        <v>408</v>
      </c>
      <c r="W59">
        <v>959.59999999999991</v>
      </c>
      <c r="X59">
        <v>959.59999999999991</v>
      </c>
      <c r="AB59">
        <v>78488.399999999994</v>
      </c>
      <c r="AC59">
        <v>1.3873387659832537</v>
      </c>
      <c r="AI59">
        <v>78488.399999999994</v>
      </c>
      <c r="AJ59">
        <v>1.3873387659832537</v>
      </c>
    </row>
    <row r="60" spans="2:38" x14ac:dyDescent="0.25">
      <c r="B60">
        <v>81221</v>
      </c>
      <c r="C60">
        <v>78858</v>
      </c>
      <c r="D60">
        <v>45306</v>
      </c>
      <c r="E60">
        <v>56738</v>
      </c>
      <c r="F60">
        <v>17744</v>
      </c>
      <c r="H60">
        <v>97915</v>
      </c>
      <c r="J60">
        <f t="shared" si="6"/>
        <v>55973.4</v>
      </c>
      <c r="K60">
        <f t="shared" si="7"/>
        <v>1.7493130665637606</v>
      </c>
      <c r="L60">
        <f t="shared" si="8"/>
        <v>81221</v>
      </c>
      <c r="M60">
        <f t="shared" si="9"/>
        <v>17744</v>
      </c>
      <c r="N60">
        <f t="shared" si="10"/>
        <v>55973.4</v>
      </c>
      <c r="O60">
        <f t="shared" si="11"/>
        <v>63477</v>
      </c>
      <c r="Q60">
        <v>130</v>
      </c>
      <c r="R60">
        <v>130</v>
      </c>
      <c r="T60">
        <v>279</v>
      </c>
      <c r="U60">
        <v>279</v>
      </c>
      <c r="W60">
        <v>678.19999999999993</v>
      </c>
      <c r="X60">
        <v>678.19999999999993</v>
      </c>
      <c r="AD60">
        <v>55973.4</v>
      </c>
      <c r="AE60">
        <v>1.7493130665637606</v>
      </c>
      <c r="AK60">
        <v>55973.4</v>
      </c>
      <c r="AL60">
        <v>1.7493130665637606</v>
      </c>
    </row>
    <row r="61" spans="2:38" x14ac:dyDescent="0.25">
      <c r="B61">
        <v>104776</v>
      </c>
      <c r="C61">
        <v>38345</v>
      </c>
      <c r="D61">
        <v>87207</v>
      </c>
      <c r="E61">
        <v>86932</v>
      </c>
      <c r="F61">
        <v>94634</v>
      </c>
      <c r="H61">
        <v>121098</v>
      </c>
      <c r="J61">
        <f t="shared" si="6"/>
        <v>82378.8</v>
      </c>
      <c r="K61">
        <f t="shared" si="7"/>
        <v>1.4700141298489418</v>
      </c>
      <c r="L61">
        <f t="shared" si="8"/>
        <v>104776</v>
      </c>
      <c r="M61">
        <f t="shared" si="9"/>
        <v>38345</v>
      </c>
      <c r="N61">
        <f t="shared" si="10"/>
        <v>82378.8</v>
      </c>
      <c r="O61">
        <f t="shared" si="11"/>
        <v>66431</v>
      </c>
      <c r="Q61">
        <v>1050</v>
      </c>
      <c r="R61">
        <v>1050</v>
      </c>
      <c r="T61">
        <v>-154.19999999999709</v>
      </c>
      <c r="U61">
        <v>-154.19999999999709</v>
      </c>
      <c r="W61">
        <v>195.4</v>
      </c>
      <c r="X61">
        <v>195.4</v>
      </c>
      <c r="AB61">
        <v>82378.8</v>
      </c>
      <c r="AC61">
        <v>1.4700141298489418</v>
      </c>
      <c r="AK61">
        <v>82378.8</v>
      </c>
      <c r="AL61">
        <v>1.4700141298489418</v>
      </c>
    </row>
    <row r="62" spans="2:38" x14ac:dyDescent="0.25">
      <c r="B62">
        <v>104438</v>
      </c>
      <c r="C62">
        <v>107316</v>
      </c>
      <c r="D62">
        <v>120150</v>
      </c>
      <c r="E62">
        <v>55718</v>
      </c>
      <c r="F62">
        <v>89128</v>
      </c>
      <c r="H62">
        <v>141953</v>
      </c>
      <c r="J62">
        <f t="shared" si="6"/>
        <v>95350</v>
      </c>
      <c r="K62">
        <f t="shared" si="7"/>
        <v>1.4887572102779234</v>
      </c>
      <c r="L62">
        <f t="shared" si="8"/>
        <v>120150</v>
      </c>
      <c r="M62">
        <f t="shared" si="9"/>
        <v>55718</v>
      </c>
      <c r="N62">
        <f t="shared" si="10"/>
        <v>95350</v>
      </c>
      <c r="O62">
        <f t="shared" si="11"/>
        <v>64432</v>
      </c>
      <c r="Q62">
        <v>11</v>
      </c>
      <c r="R62">
        <v>11</v>
      </c>
      <c r="T62">
        <v>-368.60000000000582</v>
      </c>
      <c r="U62">
        <v>-368.60000000000582</v>
      </c>
      <c r="W62">
        <v>659.80000000000007</v>
      </c>
      <c r="X62">
        <v>659.80000000000007</v>
      </c>
      <c r="AB62">
        <v>95350</v>
      </c>
      <c r="AC62">
        <v>1.4887572102779234</v>
      </c>
      <c r="AK62">
        <v>95350</v>
      </c>
      <c r="AL62">
        <v>1.4887572102779234</v>
      </c>
    </row>
    <row r="63" spans="2:38" x14ac:dyDescent="0.25">
      <c r="B63">
        <v>40468</v>
      </c>
      <c r="C63">
        <v>85914</v>
      </c>
      <c r="D63">
        <v>9842</v>
      </c>
      <c r="E63">
        <v>27309</v>
      </c>
      <c r="F63">
        <v>68025</v>
      </c>
      <c r="H63">
        <v>51495</v>
      </c>
      <c r="J63">
        <f t="shared" si="6"/>
        <v>46311.6</v>
      </c>
      <c r="K63">
        <f t="shared" si="7"/>
        <v>1.1119244422563677</v>
      </c>
      <c r="L63">
        <f t="shared" si="8"/>
        <v>85914</v>
      </c>
      <c r="M63">
        <f t="shared" si="9"/>
        <v>9842</v>
      </c>
      <c r="N63">
        <f t="shared" si="10"/>
        <v>46311.6</v>
      </c>
      <c r="O63">
        <f t="shared" si="11"/>
        <v>76072</v>
      </c>
      <c r="Q63">
        <v>-903</v>
      </c>
      <c r="R63">
        <v>-903</v>
      </c>
      <c r="T63">
        <v>63.599999999998545</v>
      </c>
      <c r="U63">
        <v>63.599999999998545</v>
      </c>
      <c r="W63">
        <v>110.4</v>
      </c>
      <c r="X63">
        <v>110.4</v>
      </c>
      <c r="Z63">
        <v>46311.6</v>
      </c>
      <c r="AA63">
        <v>1.1119244422563677</v>
      </c>
      <c r="AI63">
        <v>46311.6</v>
      </c>
      <c r="AJ63">
        <v>1.1119244422563677</v>
      </c>
    </row>
    <row r="64" spans="2:38" x14ac:dyDescent="0.25">
      <c r="B64">
        <v>33984</v>
      </c>
      <c r="C64">
        <v>106213</v>
      </c>
      <c r="D64">
        <v>40227</v>
      </c>
      <c r="E64">
        <v>1526</v>
      </c>
      <c r="F64">
        <v>116818</v>
      </c>
      <c r="H64">
        <v>102502</v>
      </c>
      <c r="J64">
        <f t="shared" si="6"/>
        <v>59753.599999999999</v>
      </c>
      <c r="K64">
        <f t="shared" si="7"/>
        <v>1.7154112890269373</v>
      </c>
      <c r="L64">
        <f t="shared" si="8"/>
        <v>116818</v>
      </c>
      <c r="M64">
        <f t="shared" si="9"/>
        <v>1526</v>
      </c>
      <c r="N64">
        <f t="shared" si="10"/>
        <v>59753.599999999999</v>
      </c>
      <c r="O64">
        <f t="shared" si="11"/>
        <v>115292</v>
      </c>
      <c r="Q64">
        <v>781</v>
      </c>
      <c r="R64">
        <v>781</v>
      </c>
      <c r="T64">
        <v>-245.80000000000291</v>
      </c>
      <c r="U64">
        <v>-245.80000000000291</v>
      </c>
      <c r="W64">
        <v>716.6</v>
      </c>
      <c r="X64">
        <v>716.6</v>
      </c>
      <c r="AD64">
        <v>59753.599999999999</v>
      </c>
      <c r="AE64">
        <v>1.7154112890269373</v>
      </c>
      <c r="AK64">
        <v>59753.599999999999</v>
      </c>
      <c r="AL64">
        <v>1.7154112890269373</v>
      </c>
    </row>
    <row r="65" spans="2:38" x14ac:dyDescent="0.25">
      <c r="B65">
        <v>62694</v>
      </c>
      <c r="C65">
        <v>31894</v>
      </c>
      <c r="D65">
        <v>70961</v>
      </c>
      <c r="E65">
        <v>115989</v>
      </c>
      <c r="F65">
        <v>115671</v>
      </c>
      <c r="H65">
        <v>132554</v>
      </c>
      <c r="J65">
        <f t="shared" si="6"/>
        <v>79441.8</v>
      </c>
      <c r="K65">
        <f t="shared" si="7"/>
        <v>1.6685674292375046</v>
      </c>
      <c r="L65">
        <f t="shared" si="8"/>
        <v>115989</v>
      </c>
      <c r="M65">
        <f t="shared" si="9"/>
        <v>31894</v>
      </c>
      <c r="N65">
        <f t="shared" si="10"/>
        <v>79441.8</v>
      </c>
      <c r="O65">
        <f t="shared" si="11"/>
        <v>84095</v>
      </c>
      <c r="Q65">
        <v>-532</v>
      </c>
      <c r="R65">
        <v>-532</v>
      </c>
      <c r="T65">
        <v>-213</v>
      </c>
      <c r="U65">
        <v>-213</v>
      </c>
      <c r="W65">
        <v>258.2</v>
      </c>
      <c r="X65">
        <v>258.2</v>
      </c>
      <c r="AF65">
        <v>79441.8</v>
      </c>
      <c r="AG65">
        <v>1.6685674292375046</v>
      </c>
      <c r="AK65">
        <v>79441.8</v>
      </c>
      <c r="AL65">
        <v>1.6685674292375046</v>
      </c>
    </row>
    <row r="66" spans="2:38" x14ac:dyDescent="0.25">
      <c r="B66">
        <v>111722</v>
      </c>
      <c r="C66">
        <v>41917</v>
      </c>
      <c r="D66">
        <v>56657</v>
      </c>
      <c r="E66">
        <v>73202</v>
      </c>
      <c r="F66">
        <v>63244</v>
      </c>
      <c r="H66">
        <v>116092</v>
      </c>
      <c r="J66">
        <f t="shared" ref="J66:J101" si="12">AVERAGE(B66:F66)</f>
        <v>69348.399999999994</v>
      </c>
      <c r="K66">
        <f t="shared" ref="K66:K97" si="13">H66/J66</f>
        <v>1.6740400643706272</v>
      </c>
      <c r="L66">
        <f t="shared" ref="L66:L101" si="14">MAX(B66:F66)</f>
        <v>111722</v>
      </c>
      <c r="M66">
        <f t="shared" ref="M66:M101" si="15">MIN(B66:F66)</f>
        <v>41917</v>
      </c>
      <c r="N66">
        <f t="shared" ref="N66:N101" si="16">AVERAGE(B66:F66)</f>
        <v>69348.399999999994</v>
      </c>
      <c r="O66">
        <f t="shared" ref="O66:O101" si="17">L66-M66</f>
        <v>69805</v>
      </c>
      <c r="Q66">
        <v>103</v>
      </c>
      <c r="R66">
        <v>103</v>
      </c>
      <c r="T66">
        <v>296.19999999999709</v>
      </c>
      <c r="U66">
        <v>296.19999999999709</v>
      </c>
      <c r="W66">
        <v>748.6</v>
      </c>
      <c r="X66">
        <v>748.6</v>
      </c>
      <c r="AF66">
        <v>69348.399999999994</v>
      </c>
      <c r="AG66">
        <v>1.6740400643706272</v>
      </c>
      <c r="AK66">
        <v>69348.399999999994</v>
      </c>
      <c r="AL66">
        <v>1.6740400643706272</v>
      </c>
    </row>
    <row r="67" spans="2:38" x14ac:dyDescent="0.25">
      <c r="B67">
        <v>106281</v>
      </c>
      <c r="C67">
        <v>35881</v>
      </c>
      <c r="D67">
        <v>120068</v>
      </c>
      <c r="E67">
        <v>69454</v>
      </c>
      <c r="F67">
        <v>106015</v>
      </c>
      <c r="H67">
        <v>97959</v>
      </c>
      <c r="J67">
        <f t="shared" si="12"/>
        <v>87539.8</v>
      </c>
      <c r="K67">
        <f t="shared" si="13"/>
        <v>1.119022433224659</v>
      </c>
      <c r="L67">
        <f t="shared" si="14"/>
        <v>120068</v>
      </c>
      <c r="M67">
        <f t="shared" si="15"/>
        <v>35881</v>
      </c>
      <c r="N67">
        <f t="shared" si="16"/>
        <v>87539.8</v>
      </c>
      <c r="O67">
        <f t="shared" si="17"/>
        <v>84187</v>
      </c>
      <c r="Q67">
        <v>-72</v>
      </c>
      <c r="R67">
        <v>-72</v>
      </c>
      <c r="T67">
        <v>382</v>
      </c>
      <c r="U67">
        <v>382</v>
      </c>
      <c r="W67">
        <v>1620.3999999999999</v>
      </c>
      <c r="X67">
        <v>1620.3999999999999</v>
      </c>
      <c r="AB67">
        <v>87539.8</v>
      </c>
      <c r="AC67">
        <v>1.119022433224659</v>
      </c>
      <c r="AI67">
        <v>87539.8</v>
      </c>
      <c r="AJ67">
        <v>1.119022433224659</v>
      </c>
    </row>
    <row r="68" spans="2:38" x14ac:dyDescent="0.25">
      <c r="B68">
        <v>64171</v>
      </c>
      <c r="C68">
        <v>77090</v>
      </c>
      <c r="D68">
        <v>92933</v>
      </c>
      <c r="E68">
        <v>5716</v>
      </c>
      <c r="F68">
        <v>9734</v>
      </c>
      <c r="H68">
        <v>68064</v>
      </c>
      <c r="J68">
        <f t="shared" si="12"/>
        <v>49928.800000000003</v>
      </c>
      <c r="K68">
        <f t="shared" si="13"/>
        <v>1.3632212270272868</v>
      </c>
      <c r="L68">
        <f t="shared" si="14"/>
        <v>92933</v>
      </c>
      <c r="M68">
        <f t="shared" si="15"/>
        <v>5716</v>
      </c>
      <c r="N68">
        <f t="shared" si="16"/>
        <v>49928.800000000003</v>
      </c>
      <c r="O68">
        <f t="shared" si="17"/>
        <v>87217</v>
      </c>
      <c r="Q68">
        <v>-447</v>
      </c>
      <c r="R68">
        <v>-447</v>
      </c>
      <c r="T68">
        <v>-329</v>
      </c>
      <c r="U68">
        <v>-329</v>
      </c>
      <c r="W68">
        <v>436.6</v>
      </c>
      <c r="X68">
        <v>436.6</v>
      </c>
      <c r="Z68">
        <v>49928.800000000003</v>
      </c>
      <c r="AA68">
        <v>1.3632212270272868</v>
      </c>
      <c r="AK68">
        <v>49928.800000000003</v>
      </c>
      <c r="AL68">
        <v>1.3632212270272868</v>
      </c>
    </row>
    <row r="69" spans="2:38" x14ac:dyDescent="0.25">
      <c r="B69">
        <v>70972</v>
      </c>
      <c r="C69">
        <v>122094</v>
      </c>
      <c r="D69">
        <v>6083</v>
      </c>
      <c r="E69">
        <v>58140</v>
      </c>
      <c r="F69">
        <v>7996</v>
      </c>
      <c r="H69">
        <v>103809</v>
      </c>
      <c r="J69">
        <f t="shared" si="12"/>
        <v>53057</v>
      </c>
      <c r="K69">
        <f t="shared" si="13"/>
        <v>1.9565561565863128</v>
      </c>
      <c r="L69">
        <f t="shared" si="14"/>
        <v>122094</v>
      </c>
      <c r="M69">
        <f t="shared" si="15"/>
        <v>6083</v>
      </c>
      <c r="N69">
        <f t="shared" si="16"/>
        <v>53057</v>
      </c>
      <c r="O69">
        <f t="shared" si="17"/>
        <v>116011</v>
      </c>
      <c r="Q69">
        <v>1227</v>
      </c>
      <c r="R69">
        <v>1227</v>
      </c>
      <c r="T69">
        <v>-152.80000000000291</v>
      </c>
      <c r="U69">
        <v>-152.80000000000291</v>
      </c>
      <c r="W69">
        <v>922.4</v>
      </c>
      <c r="X69">
        <v>922.4</v>
      </c>
      <c r="AD69">
        <v>53057</v>
      </c>
      <c r="AE69">
        <v>1.9565561565863128</v>
      </c>
      <c r="AK69">
        <v>53057</v>
      </c>
      <c r="AL69">
        <v>1.9565561565863128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54239</v>
      </c>
      <c r="H70">
        <v>59738</v>
      </c>
      <c r="J70">
        <f t="shared" si="12"/>
        <v>57760</v>
      </c>
      <c r="K70">
        <f t="shared" si="13"/>
        <v>1.0342451523545706</v>
      </c>
      <c r="L70">
        <f t="shared" si="14"/>
        <v>108363</v>
      </c>
      <c r="M70">
        <f t="shared" si="15"/>
        <v>18942</v>
      </c>
      <c r="N70">
        <f t="shared" si="16"/>
        <v>57760</v>
      </c>
      <c r="O70">
        <f t="shared" si="17"/>
        <v>89421</v>
      </c>
      <c r="Q70">
        <v>-1393</v>
      </c>
      <c r="R70">
        <v>-1393</v>
      </c>
      <c r="T70">
        <v>-0.80000000000291038</v>
      </c>
      <c r="U70">
        <v>-0.80000000000291038</v>
      </c>
      <c r="W70">
        <v>0.8</v>
      </c>
      <c r="X70">
        <v>0.8</v>
      </c>
      <c r="Z70">
        <v>57760</v>
      </c>
      <c r="AA70">
        <v>1.0342451523545706</v>
      </c>
      <c r="AI70">
        <v>57760</v>
      </c>
      <c r="AJ70">
        <v>1.0342451523545706</v>
      </c>
    </row>
    <row r="71" spans="2:38" x14ac:dyDescent="0.25">
      <c r="B71">
        <v>35790</v>
      </c>
      <c r="C71">
        <v>96543</v>
      </c>
      <c r="D71">
        <v>76068</v>
      </c>
      <c r="E71">
        <v>100624</v>
      </c>
      <c r="F71">
        <v>104647</v>
      </c>
      <c r="H71">
        <v>86711</v>
      </c>
      <c r="J71">
        <f t="shared" si="12"/>
        <v>82734.399999999994</v>
      </c>
      <c r="K71">
        <f t="shared" si="13"/>
        <v>1.0480646502543078</v>
      </c>
      <c r="L71">
        <f t="shared" si="14"/>
        <v>104647</v>
      </c>
      <c r="M71">
        <f t="shared" si="15"/>
        <v>35790</v>
      </c>
      <c r="N71">
        <f t="shared" si="16"/>
        <v>82734.399999999994</v>
      </c>
      <c r="O71">
        <f t="shared" si="17"/>
        <v>68857</v>
      </c>
      <c r="Q71">
        <v>-4</v>
      </c>
      <c r="R71">
        <v>-4</v>
      </c>
      <c r="T71">
        <v>-807.20000000001164</v>
      </c>
      <c r="U71">
        <v>-807.20000000001164</v>
      </c>
      <c r="W71">
        <v>828.8</v>
      </c>
      <c r="X71">
        <v>828.8</v>
      </c>
      <c r="AB71">
        <v>82734.399999999994</v>
      </c>
      <c r="AC71">
        <v>1.0480646502543078</v>
      </c>
      <c r="AI71">
        <v>82734.399999999994</v>
      </c>
      <c r="AJ71">
        <v>1.0480646502543078</v>
      </c>
    </row>
    <row r="72" spans="2:38" x14ac:dyDescent="0.25">
      <c r="B72">
        <v>73535</v>
      </c>
      <c r="C72">
        <v>50428</v>
      </c>
      <c r="D72">
        <v>43628</v>
      </c>
      <c r="E72">
        <v>74979</v>
      </c>
      <c r="F72">
        <v>62848</v>
      </c>
      <c r="H72">
        <v>85544</v>
      </c>
      <c r="J72">
        <f t="shared" si="12"/>
        <v>61083.6</v>
      </c>
      <c r="K72">
        <f t="shared" si="13"/>
        <v>1.4004413623296597</v>
      </c>
      <c r="L72">
        <f t="shared" si="14"/>
        <v>74979</v>
      </c>
      <c r="M72">
        <f t="shared" si="15"/>
        <v>43628</v>
      </c>
      <c r="N72">
        <f t="shared" si="16"/>
        <v>61083.6</v>
      </c>
      <c r="O72">
        <f t="shared" si="17"/>
        <v>31351</v>
      </c>
      <c r="Q72">
        <v>59</v>
      </c>
      <c r="R72">
        <v>59</v>
      </c>
      <c r="T72">
        <v>100.19999999999709</v>
      </c>
      <c r="U72">
        <v>100.19999999999709</v>
      </c>
      <c r="W72">
        <v>271</v>
      </c>
      <c r="X72">
        <v>271</v>
      </c>
      <c r="Z72">
        <v>61083.6</v>
      </c>
      <c r="AA72">
        <v>1.4004413623296597</v>
      </c>
      <c r="AI72">
        <v>61083.6</v>
      </c>
      <c r="AJ72">
        <v>1.4004413623296597</v>
      </c>
    </row>
    <row r="73" spans="2:38" x14ac:dyDescent="0.25">
      <c r="B73">
        <v>74732</v>
      </c>
      <c r="C73">
        <v>64688</v>
      </c>
      <c r="D73">
        <v>41136</v>
      </c>
      <c r="E73">
        <v>65969</v>
      </c>
      <c r="F73">
        <v>54384</v>
      </c>
      <c r="H73">
        <v>74979</v>
      </c>
      <c r="J73">
        <f t="shared" si="12"/>
        <v>60181.8</v>
      </c>
      <c r="K73">
        <f t="shared" si="13"/>
        <v>1.2458749987537761</v>
      </c>
      <c r="L73">
        <f t="shared" si="14"/>
        <v>74732</v>
      </c>
      <c r="M73">
        <f t="shared" si="15"/>
        <v>41136</v>
      </c>
      <c r="N73">
        <f t="shared" si="16"/>
        <v>60181.8</v>
      </c>
      <c r="O73">
        <f t="shared" si="17"/>
        <v>33596</v>
      </c>
      <c r="Q73">
        <v>72</v>
      </c>
      <c r="R73">
        <v>72</v>
      </c>
      <c r="T73">
        <v>-63.599999999998545</v>
      </c>
      <c r="U73">
        <v>-63.599999999998545</v>
      </c>
      <c r="W73">
        <v>148.4</v>
      </c>
      <c r="X73">
        <v>148.4</v>
      </c>
      <c r="Z73">
        <v>60181.8</v>
      </c>
      <c r="AA73">
        <v>1.2458749987537761</v>
      </c>
      <c r="AK73">
        <v>60181.8</v>
      </c>
      <c r="AL73">
        <v>1.2458749987537761</v>
      </c>
    </row>
    <row r="74" spans="2:38" x14ac:dyDescent="0.25">
      <c r="B74">
        <v>99959</v>
      </c>
      <c r="C74">
        <v>7995</v>
      </c>
      <c r="D74">
        <v>5189</v>
      </c>
      <c r="E74">
        <v>48378</v>
      </c>
      <c r="F74">
        <v>16618</v>
      </c>
      <c r="H74">
        <v>80793</v>
      </c>
      <c r="J74">
        <f t="shared" si="12"/>
        <v>35627.800000000003</v>
      </c>
      <c r="K74">
        <f t="shared" si="13"/>
        <v>2.2676954513048799</v>
      </c>
      <c r="L74">
        <f t="shared" si="14"/>
        <v>99959</v>
      </c>
      <c r="M74">
        <f t="shared" si="15"/>
        <v>5189</v>
      </c>
      <c r="N74">
        <f t="shared" si="16"/>
        <v>35627.800000000003</v>
      </c>
      <c r="O74">
        <f t="shared" si="17"/>
        <v>94770</v>
      </c>
      <c r="Q74">
        <v>228</v>
      </c>
      <c r="R74">
        <v>228</v>
      </c>
      <c r="T74">
        <v>277.60000000000582</v>
      </c>
      <c r="U74">
        <v>277.60000000000582</v>
      </c>
      <c r="W74">
        <v>1138.4000000000001</v>
      </c>
      <c r="X74">
        <v>1138.4000000000001</v>
      </c>
      <c r="AD74">
        <v>35627.800000000003</v>
      </c>
      <c r="AE74">
        <v>2.2676954513048799</v>
      </c>
      <c r="AK74">
        <v>35627.800000000003</v>
      </c>
      <c r="AL74">
        <v>2.2676954513048799</v>
      </c>
    </row>
    <row r="75" spans="2:38" x14ac:dyDescent="0.25">
      <c r="B75">
        <v>60884</v>
      </c>
      <c r="C75">
        <v>59898</v>
      </c>
      <c r="D75">
        <v>59689</v>
      </c>
      <c r="E75">
        <v>3813</v>
      </c>
      <c r="F75">
        <v>75616</v>
      </c>
      <c r="H75">
        <v>77490</v>
      </c>
      <c r="J75">
        <f t="shared" si="12"/>
        <v>51980</v>
      </c>
      <c r="K75">
        <f t="shared" si="13"/>
        <v>1.4907656791073489</v>
      </c>
      <c r="L75">
        <f t="shared" si="14"/>
        <v>75616</v>
      </c>
      <c r="M75">
        <f t="shared" si="15"/>
        <v>3813</v>
      </c>
      <c r="N75">
        <f t="shared" si="16"/>
        <v>51980</v>
      </c>
      <c r="O75">
        <f t="shared" si="17"/>
        <v>71803</v>
      </c>
      <c r="Q75">
        <v>0</v>
      </c>
      <c r="R75">
        <v>0</v>
      </c>
      <c r="T75">
        <v>-24.400000000001455</v>
      </c>
      <c r="U75">
        <v>-24.400000000001455</v>
      </c>
      <c r="W75">
        <v>514.79999999999995</v>
      </c>
      <c r="X75">
        <v>514.79999999999995</v>
      </c>
      <c r="AD75">
        <v>51980</v>
      </c>
      <c r="AE75">
        <v>1.4907656791073489</v>
      </c>
      <c r="AK75">
        <v>51980</v>
      </c>
      <c r="AL75">
        <v>1.4907656791073489</v>
      </c>
    </row>
    <row r="76" spans="2:38" x14ac:dyDescent="0.25">
      <c r="B76">
        <v>118545</v>
      </c>
      <c r="C76">
        <v>87558</v>
      </c>
      <c r="D76">
        <v>15627</v>
      </c>
      <c r="E76">
        <v>37618</v>
      </c>
      <c r="F76">
        <v>3751</v>
      </c>
      <c r="H76">
        <v>75415</v>
      </c>
      <c r="J76">
        <f t="shared" si="12"/>
        <v>52619.8</v>
      </c>
      <c r="K76">
        <f t="shared" si="13"/>
        <v>1.4332057514471739</v>
      </c>
      <c r="L76">
        <f t="shared" si="14"/>
        <v>118545</v>
      </c>
      <c r="M76">
        <f t="shared" si="15"/>
        <v>3751</v>
      </c>
      <c r="N76">
        <f t="shared" si="16"/>
        <v>52619.8</v>
      </c>
      <c r="O76">
        <f t="shared" si="17"/>
        <v>114794</v>
      </c>
      <c r="Q76">
        <v>-107</v>
      </c>
      <c r="R76">
        <v>-107</v>
      </c>
      <c r="T76">
        <v>197.20000000000437</v>
      </c>
      <c r="U76">
        <v>197.20000000000437</v>
      </c>
      <c r="W76">
        <v>289.2</v>
      </c>
      <c r="X76">
        <v>289.2</v>
      </c>
      <c r="Z76">
        <v>52619.8</v>
      </c>
      <c r="AA76">
        <v>1.4332057514471739</v>
      </c>
      <c r="AK76">
        <v>52619.8</v>
      </c>
      <c r="AL76">
        <v>1.4332057514471739</v>
      </c>
    </row>
    <row r="77" spans="2:38" x14ac:dyDescent="0.25">
      <c r="B77">
        <v>115319</v>
      </c>
      <c r="C77">
        <v>71270</v>
      </c>
      <c r="D77">
        <v>12182</v>
      </c>
      <c r="E77">
        <v>93728</v>
      </c>
      <c r="F77">
        <v>74428</v>
      </c>
      <c r="H77">
        <v>114428</v>
      </c>
      <c r="J77">
        <f t="shared" si="12"/>
        <v>73385.399999999994</v>
      </c>
      <c r="K77">
        <f t="shared" si="13"/>
        <v>1.5592747331213022</v>
      </c>
      <c r="L77">
        <f t="shared" si="14"/>
        <v>115319</v>
      </c>
      <c r="M77">
        <f t="shared" si="15"/>
        <v>12182</v>
      </c>
      <c r="N77">
        <f t="shared" si="16"/>
        <v>73385.399999999994</v>
      </c>
      <c r="O77">
        <f t="shared" si="17"/>
        <v>103137</v>
      </c>
      <c r="Q77">
        <v>-577</v>
      </c>
      <c r="R77">
        <v>-577</v>
      </c>
      <c r="T77">
        <v>102</v>
      </c>
      <c r="U77">
        <v>102</v>
      </c>
      <c r="W77">
        <v>763.60000000000014</v>
      </c>
      <c r="X77">
        <v>763.60000000000014</v>
      </c>
      <c r="AF77">
        <v>73385.399999999994</v>
      </c>
      <c r="AG77">
        <v>1.5592747331213022</v>
      </c>
      <c r="AK77">
        <v>73385.399999999994</v>
      </c>
      <c r="AL77">
        <v>1.5592747331213022</v>
      </c>
    </row>
    <row r="78" spans="2:38" x14ac:dyDescent="0.25">
      <c r="B78">
        <v>119974</v>
      </c>
      <c r="C78">
        <v>20785</v>
      </c>
      <c r="D78">
        <v>44279</v>
      </c>
      <c r="E78">
        <v>87828</v>
      </c>
      <c r="F78">
        <v>88201</v>
      </c>
      <c r="H78">
        <v>123374</v>
      </c>
      <c r="J78">
        <f t="shared" si="12"/>
        <v>72213.399999999994</v>
      </c>
      <c r="K78">
        <f t="shared" si="13"/>
        <v>1.7084640800737814</v>
      </c>
      <c r="L78">
        <f t="shared" si="14"/>
        <v>119974</v>
      </c>
      <c r="M78">
        <f t="shared" si="15"/>
        <v>20785</v>
      </c>
      <c r="N78">
        <f t="shared" si="16"/>
        <v>72213.399999999994</v>
      </c>
      <c r="O78">
        <f t="shared" si="17"/>
        <v>99189</v>
      </c>
      <c r="Q78">
        <v>5</v>
      </c>
      <c r="R78">
        <v>5</v>
      </c>
      <c r="T78">
        <v>258.39999999999418</v>
      </c>
      <c r="U78">
        <v>258.39999999999418</v>
      </c>
      <c r="W78">
        <v>944.8</v>
      </c>
      <c r="X78">
        <v>944.8</v>
      </c>
      <c r="AF78">
        <v>72213.399999999994</v>
      </c>
      <c r="AG78">
        <v>1.7084640800737814</v>
      </c>
      <c r="AK78">
        <v>72213.399999999994</v>
      </c>
      <c r="AL78">
        <v>1.7084640800737814</v>
      </c>
    </row>
    <row r="79" spans="2:38" x14ac:dyDescent="0.25">
      <c r="B79">
        <v>91512</v>
      </c>
      <c r="C79">
        <v>107090</v>
      </c>
      <c r="D79">
        <v>36300</v>
      </c>
      <c r="E79">
        <v>70733</v>
      </c>
      <c r="F79">
        <v>102462</v>
      </c>
      <c r="H79">
        <v>97644</v>
      </c>
      <c r="J79">
        <f t="shared" si="12"/>
        <v>81619.399999999994</v>
      </c>
      <c r="K79">
        <f t="shared" si="13"/>
        <v>1.1963332246990299</v>
      </c>
      <c r="L79">
        <f t="shared" si="14"/>
        <v>107090</v>
      </c>
      <c r="M79">
        <f t="shared" si="15"/>
        <v>36300</v>
      </c>
      <c r="N79">
        <f t="shared" si="16"/>
        <v>81619.399999999994</v>
      </c>
      <c r="O79">
        <f t="shared" si="17"/>
        <v>70790</v>
      </c>
      <c r="Q79">
        <v>-1125</v>
      </c>
      <c r="R79">
        <v>-1125</v>
      </c>
      <c r="T79">
        <v>833</v>
      </c>
      <c r="U79">
        <v>833</v>
      </c>
      <c r="W79">
        <v>833</v>
      </c>
      <c r="X79">
        <v>833</v>
      </c>
      <c r="AB79">
        <v>81619.399999999994</v>
      </c>
      <c r="AC79">
        <v>1.1963332246990299</v>
      </c>
      <c r="AI79">
        <v>81619.399999999994</v>
      </c>
      <c r="AJ79">
        <v>1.1963332246990299</v>
      </c>
    </row>
    <row r="80" spans="2:38" x14ac:dyDescent="0.25">
      <c r="B80">
        <v>93357</v>
      </c>
      <c r="C80">
        <v>114658</v>
      </c>
      <c r="D80">
        <v>91758</v>
      </c>
      <c r="E80">
        <v>19038</v>
      </c>
      <c r="F80">
        <v>77490</v>
      </c>
      <c r="H80">
        <v>86713</v>
      </c>
      <c r="J80">
        <f t="shared" si="12"/>
        <v>79260.2</v>
      </c>
      <c r="K80">
        <f t="shared" si="13"/>
        <v>1.0940295381540799</v>
      </c>
      <c r="L80">
        <f t="shared" si="14"/>
        <v>114658</v>
      </c>
      <c r="M80">
        <f t="shared" si="15"/>
        <v>19038</v>
      </c>
      <c r="N80">
        <f t="shared" si="16"/>
        <v>79260.2</v>
      </c>
      <c r="O80">
        <f t="shared" si="17"/>
        <v>95620</v>
      </c>
      <c r="Q80">
        <v>121</v>
      </c>
      <c r="R80">
        <v>121</v>
      </c>
      <c r="T80">
        <v>48.19999999999709</v>
      </c>
      <c r="U80">
        <v>48.19999999999709</v>
      </c>
      <c r="W80">
        <v>747.8</v>
      </c>
      <c r="X80">
        <v>747.8</v>
      </c>
      <c r="AB80">
        <v>79260.2</v>
      </c>
      <c r="AC80">
        <v>1.0940295381540799</v>
      </c>
      <c r="AI80">
        <v>79260.2</v>
      </c>
      <c r="AJ80">
        <v>1.0940295381540799</v>
      </c>
    </row>
    <row r="81" spans="2:38" x14ac:dyDescent="0.25">
      <c r="B81">
        <v>91881</v>
      </c>
      <c r="C81">
        <v>81643</v>
      </c>
      <c r="D81">
        <v>1848</v>
      </c>
      <c r="E81">
        <v>54736</v>
      </c>
      <c r="F81">
        <v>108744</v>
      </c>
      <c r="H81">
        <v>102337</v>
      </c>
      <c r="J81">
        <f t="shared" si="12"/>
        <v>67770.399999999994</v>
      </c>
      <c r="K81">
        <f t="shared" si="13"/>
        <v>1.5100545370840368</v>
      </c>
      <c r="L81">
        <f t="shared" si="14"/>
        <v>108744</v>
      </c>
      <c r="M81">
        <f t="shared" si="15"/>
        <v>1848</v>
      </c>
      <c r="N81">
        <f t="shared" si="16"/>
        <v>67770.399999999994</v>
      </c>
      <c r="O81">
        <f t="shared" si="17"/>
        <v>106896</v>
      </c>
      <c r="Q81">
        <v>-491</v>
      </c>
      <c r="R81">
        <v>-491</v>
      </c>
      <c r="T81">
        <v>-322.40000000000873</v>
      </c>
      <c r="U81">
        <v>-322.40000000000873</v>
      </c>
      <c r="W81">
        <v>463.19999999999993</v>
      </c>
      <c r="X81">
        <v>463.19999999999993</v>
      </c>
      <c r="AF81">
        <v>67770.399999999994</v>
      </c>
      <c r="AG81">
        <v>1.5100545370840368</v>
      </c>
      <c r="AK81">
        <v>67770.399999999994</v>
      </c>
      <c r="AL81">
        <v>1.5100545370840368</v>
      </c>
    </row>
    <row r="82" spans="2:38" x14ac:dyDescent="0.25">
      <c r="B82">
        <v>97295</v>
      </c>
      <c r="C82">
        <v>28318</v>
      </c>
      <c r="D82">
        <v>6187</v>
      </c>
      <c r="E82">
        <v>17831</v>
      </c>
      <c r="F82">
        <v>113898</v>
      </c>
      <c r="H82">
        <v>54840</v>
      </c>
      <c r="J82">
        <f t="shared" si="12"/>
        <v>52705.8</v>
      </c>
      <c r="K82">
        <f t="shared" si="13"/>
        <v>1.0404926971984108</v>
      </c>
      <c r="L82">
        <f t="shared" si="14"/>
        <v>113898</v>
      </c>
      <c r="M82">
        <f t="shared" si="15"/>
        <v>6187</v>
      </c>
      <c r="N82">
        <f t="shared" si="16"/>
        <v>52705.8</v>
      </c>
      <c r="O82">
        <f t="shared" si="17"/>
        <v>107711</v>
      </c>
      <c r="Q82">
        <v>105</v>
      </c>
      <c r="R82">
        <v>105</v>
      </c>
      <c r="T82">
        <v>86.400000000001455</v>
      </c>
      <c r="U82">
        <v>86.400000000001455</v>
      </c>
      <c r="W82">
        <v>88</v>
      </c>
      <c r="X82">
        <v>88</v>
      </c>
      <c r="Z82">
        <v>52705.8</v>
      </c>
      <c r="AA82">
        <v>1.0404926971984108</v>
      </c>
      <c r="AI82">
        <v>52705.8</v>
      </c>
      <c r="AJ82">
        <v>1.0404926971984108</v>
      </c>
    </row>
    <row r="83" spans="2:38" x14ac:dyDescent="0.25">
      <c r="B83">
        <v>102044</v>
      </c>
      <c r="C83">
        <v>81472</v>
      </c>
      <c r="D83">
        <v>50374</v>
      </c>
      <c r="E83">
        <v>82549</v>
      </c>
      <c r="F83">
        <v>47075</v>
      </c>
      <c r="H83">
        <v>99340</v>
      </c>
      <c r="J83">
        <f t="shared" si="12"/>
        <v>72702.8</v>
      </c>
      <c r="K83">
        <f t="shared" si="13"/>
        <v>1.3663847884813238</v>
      </c>
      <c r="L83">
        <f t="shared" si="14"/>
        <v>102044</v>
      </c>
      <c r="M83">
        <f t="shared" si="15"/>
        <v>47075</v>
      </c>
      <c r="N83">
        <f t="shared" si="16"/>
        <v>72702.8</v>
      </c>
      <c r="O83">
        <f t="shared" si="17"/>
        <v>54969</v>
      </c>
      <c r="Q83">
        <v>-44</v>
      </c>
      <c r="R83">
        <v>-44</v>
      </c>
      <c r="T83">
        <v>-629.80000000000291</v>
      </c>
      <c r="U83">
        <v>-629.80000000000291</v>
      </c>
      <c r="W83">
        <v>721.00000000000011</v>
      </c>
      <c r="X83">
        <v>721.00000000000011</v>
      </c>
      <c r="AB83">
        <v>72702.8</v>
      </c>
      <c r="AC83">
        <v>1.3663847884813238</v>
      </c>
      <c r="AK83">
        <v>72702.8</v>
      </c>
      <c r="AL83">
        <v>1.3663847884813238</v>
      </c>
    </row>
    <row r="84" spans="2:38" x14ac:dyDescent="0.25">
      <c r="B84">
        <v>25486</v>
      </c>
      <c r="C84">
        <v>21639</v>
      </c>
      <c r="D84">
        <v>19190</v>
      </c>
      <c r="E84">
        <v>75761</v>
      </c>
      <c r="F84">
        <v>68928</v>
      </c>
      <c r="H84">
        <v>57072</v>
      </c>
      <c r="J84">
        <f t="shared" si="12"/>
        <v>42200.800000000003</v>
      </c>
      <c r="K84">
        <f t="shared" si="13"/>
        <v>1.3523914238592631</v>
      </c>
      <c r="L84">
        <f t="shared" si="14"/>
        <v>75761</v>
      </c>
      <c r="M84">
        <f t="shared" si="15"/>
        <v>19190</v>
      </c>
      <c r="N84">
        <f t="shared" si="16"/>
        <v>42200.800000000003</v>
      </c>
      <c r="O84">
        <f t="shared" si="17"/>
        <v>56571</v>
      </c>
      <c r="Q84">
        <v>0</v>
      </c>
      <c r="R84">
        <v>0</v>
      </c>
      <c r="T84">
        <v>380.80000000000291</v>
      </c>
      <c r="U84">
        <v>380.80000000000291</v>
      </c>
      <c r="W84">
        <v>826.4</v>
      </c>
      <c r="X84">
        <v>826.4</v>
      </c>
      <c r="Z84">
        <v>42200.800000000003</v>
      </c>
      <c r="AA84">
        <v>1.3523914238592631</v>
      </c>
      <c r="AI84">
        <v>42200.800000000003</v>
      </c>
      <c r="AJ84">
        <v>1.3523914238592631</v>
      </c>
    </row>
    <row r="85" spans="2:38" x14ac:dyDescent="0.25">
      <c r="B85">
        <v>83748</v>
      </c>
      <c r="C85">
        <v>86243</v>
      </c>
      <c r="D85">
        <v>71351</v>
      </c>
      <c r="E85">
        <v>69595</v>
      </c>
      <c r="F85">
        <v>49939</v>
      </c>
      <c r="H85">
        <v>80087</v>
      </c>
      <c r="J85">
        <f t="shared" si="12"/>
        <v>72175.199999999997</v>
      </c>
      <c r="K85">
        <f t="shared" si="13"/>
        <v>1.1096193706425477</v>
      </c>
      <c r="L85">
        <f t="shared" si="14"/>
        <v>86243</v>
      </c>
      <c r="M85">
        <f t="shared" si="15"/>
        <v>49939</v>
      </c>
      <c r="N85">
        <f t="shared" si="16"/>
        <v>72175.199999999997</v>
      </c>
      <c r="O85">
        <f t="shared" si="17"/>
        <v>36304</v>
      </c>
      <c r="Q85">
        <v>14</v>
      </c>
      <c r="R85">
        <v>14</v>
      </c>
      <c r="T85">
        <v>-25.80000000000291</v>
      </c>
      <c r="U85">
        <v>-25.80000000000291</v>
      </c>
      <c r="W85">
        <v>473.40000000000003</v>
      </c>
      <c r="X85">
        <v>473.40000000000003</v>
      </c>
      <c r="AB85">
        <v>72175.199999999997</v>
      </c>
      <c r="AC85">
        <v>1.1096193706425477</v>
      </c>
      <c r="AI85">
        <v>72175.199999999997</v>
      </c>
      <c r="AJ85">
        <v>1.1096193706425477</v>
      </c>
    </row>
    <row r="86" spans="2:38" x14ac:dyDescent="0.25">
      <c r="B86">
        <v>89623</v>
      </c>
      <c r="C86">
        <v>90485</v>
      </c>
      <c r="D86">
        <v>96879</v>
      </c>
      <c r="E86">
        <v>32485</v>
      </c>
      <c r="F86">
        <v>53465</v>
      </c>
      <c r="H86">
        <v>132719</v>
      </c>
      <c r="J86">
        <f t="shared" si="12"/>
        <v>72587.399999999994</v>
      </c>
      <c r="K86">
        <f t="shared" si="13"/>
        <v>1.8284027255418986</v>
      </c>
      <c r="L86">
        <f t="shared" si="14"/>
        <v>96879</v>
      </c>
      <c r="M86">
        <f t="shared" si="15"/>
        <v>32485</v>
      </c>
      <c r="N86">
        <f t="shared" si="16"/>
        <v>72587.399999999994</v>
      </c>
      <c r="O86">
        <f t="shared" si="17"/>
        <v>64394</v>
      </c>
      <c r="Q86">
        <v>2</v>
      </c>
      <c r="R86">
        <v>2</v>
      </c>
      <c r="T86">
        <v>238.79999999998836</v>
      </c>
      <c r="U86">
        <v>238.79999999998836</v>
      </c>
      <c r="W86">
        <v>732.4</v>
      </c>
      <c r="X86">
        <v>732.4</v>
      </c>
      <c r="AF86">
        <v>72587.399999999994</v>
      </c>
      <c r="AG86">
        <v>1.8284027255418986</v>
      </c>
      <c r="AK86">
        <v>72587.399999999994</v>
      </c>
      <c r="AL86">
        <v>1.8284027255418986</v>
      </c>
    </row>
    <row r="87" spans="2:38" x14ac:dyDescent="0.25">
      <c r="B87">
        <v>83895</v>
      </c>
      <c r="C87">
        <v>68683</v>
      </c>
      <c r="D87">
        <v>674</v>
      </c>
      <c r="E87">
        <v>22140</v>
      </c>
      <c r="F87">
        <v>109578</v>
      </c>
      <c r="H87">
        <v>96204</v>
      </c>
      <c r="J87">
        <f t="shared" si="12"/>
        <v>56994</v>
      </c>
      <c r="K87">
        <f t="shared" si="13"/>
        <v>1.6879671544373092</v>
      </c>
      <c r="L87">
        <f t="shared" si="14"/>
        <v>109578</v>
      </c>
      <c r="M87">
        <f t="shared" si="15"/>
        <v>674</v>
      </c>
      <c r="N87">
        <f t="shared" si="16"/>
        <v>56994</v>
      </c>
      <c r="O87">
        <f t="shared" si="17"/>
        <v>108904</v>
      </c>
      <c r="Q87">
        <v>141</v>
      </c>
      <c r="R87">
        <v>141</v>
      </c>
      <c r="T87">
        <v>20.400000000001455</v>
      </c>
      <c r="U87">
        <v>20.400000000001455</v>
      </c>
      <c r="W87">
        <v>298</v>
      </c>
      <c r="X87">
        <v>298</v>
      </c>
      <c r="AD87">
        <v>56994</v>
      </c>
      <c r="AE87">
        <v>1.6879671544373092</v>
      </c>
      <c r="AK87">
        <v>56994</v>
      </c>
      <c r="AL87">
        <v>1.6879671544373092</v>
      </c>
    </row>
    <row r="88" spans="2:38" x14ac:dyDescent="0.25">
      <c r="B88">
        <v>117267</v>
      </c>
      <c r="C88">
        <v>66544</v>
      </c>
      <c r="D88">
        <v>51742</v>
      </c>
      <c r="E88">
        <v>94463</v>
      </c>
      <c r="F88">
        <v>41574</v>
      </c>
      <c r="H88">
        <v>86787</v>
      </c>
      <c r="J88">
        <f t="shared" si="12"/>
        <v>74318</v>
      </c>
      <c r="K88">
        <f t="shared" si="13"/>
        <v>1.1677790037406819</v>
      </c>
      <c r="L88">
        <f t="shared" si="14"/>
        <v>117267</v>
      </c>
      <c r="M88">
        <f t="shared" si="15"/>
        <v>41574</v>
      </c>
      <c r="N88">
        <f t="shared" si="16"/>
        <v>74318</v>
      </c>
      <c r="O88">
        <f t="shared" si="17"/>
        <v>75693</v>
      </c>
      <c r="Q88">
        <v>-297</v>
      </c>
      <c r="R88">
        <v>-297</v>
      </c>
      <c r="T88">
        <v>-97</v>
      </c>
      <c r="U88">
        <v>-97</v>
      </c>
      <c r="W88">
        <v>165.79999999999998</v>
      </c>
      <c r="X88">
        <v>165.79999999999998</v>
      </c>
      <c r="AB88">
        <v>74318</v>
      </c>
      <c r="AC88">
        <v>1.1677790037406819</v>
      </c>
      <c r="AI88">
        <v>74318</v>
      </c>
      <c r="AJ88">
        <v>1.1677790037406819</v>
      </c>
    </row>
    <row r="89" spans="2:38" x14ac:dyDescent="0.25">
      <c r="B89">
        <v>76558</v>
      </c>
      <c r="C89">
        <v>93972</v>
      </c>
      <c r="D89">
        <v>15639</v>
      </c>
      <c r="E89">
        <v>101755</v>
      </c>
      <c r="F89">
        <v>2580</v>
      </c>
      <c r="H89">
        <v>107090</v>
      </c>
      <c r="J89">
        <f t="shared" si="12"/>
        <v>58100.800000000003</v>
      </c>
      <c r="K89">
        <f t="shared" si="13"/>
        <v>1.8431759975766253</v>
      </c>
      <c r="L89">
        <f t="shared" si="14"/>
        <v>101755</v>
      </c>
      <c r="M89">
        <f t="shared" si="15"/>
        <v>2580</v>
      </c>
      <c r="N89">
        <f t="shared" si="16"/>
        <v>58100.800000000003</v>
      </c>
      <c r="O89">
        <f t="shared" si="17"/>
        <v>99175</v>
      </c>
      <c r="Q89">
        <v>1187</v>
      </c>
      <c r="R89">
        <v>1187</v>
      </c>
      <c r="T89">
        <v>561.40000000000146</v>
      </c>
      <c r="U89">
        <v>561.40000000000146</v>
      </c>
      <c r="W89">
        <v>849.4</v>
      </c>
      <c r="X89">
        <v>849.4</v>
      </c>
      <c r="AD89">
        <v>58100.800000000003</v>
      </c>
      <c r="AE89">
        <v>1.8431759975766253</v>
      </c>
      <c r="AK89">
        <v>58100.800000000003</v>
      </c>
      <c r="AL89">
        <v>1.8431759975766253</v>
      </c>
    </row>
    <row r="90" spans="2:38" x14ac:dyDescent="0.25">
      <c r="B90">
        <v>107009</v>
      </c>
      <c r="C90">
        <v>27782</v>
      </c>
      <c r="D90">
        <v>113160</v>
      </c>
      <c r="E90">
        <v>113163</v>
      </c>
      <c r="F90">
        <v>118065</v>
      </c>
      <c r="H90">
        <v>147807</v>
      </c>
      <c r="J90">
        <f t="shared" si="12"/>
        <v>95835.8</v>
      </c>
      <c r="K90">
        <f t="shared" si="13"/>
        <v>1.5422942157314907</v>
      </c>
      <c r="L90">
        <f t="shared" si="14"/>
        <v>118065</v>
      </c>
      <c r="M90">
        <f t="shared" si="15"/>
        <v>27782</v>
      </c>
      <c r="N90">
        <f t="shared" si="16"/>
        <v>95835.8</v>
      </c>
      <c r="O90">
        <f t="shared" si="17"/>
        <v>90283</v>
      </c>
      <c r="Q90">
        <v>-3483</v>
      </c>
      <c r="R90">
        <v>-3483</v>
      </c>
      <c r="T90">
        <v>-128.80000000000291</v>
      </c>
      <c r="U90">
        <v>-128.80000000000291</v>
      </c>
      <c r="W90">
        <v>171.6</v>
      </c>
      <c r="X90">
        <v>171.6</v>
      </c>
      <c r="AF90">
        <v>95835.8</v>
      </c>
      <c r="AG90">
        <v>1.5422942157314907</v>
      </c>
      <c r="AK90">
        <v>95835.8</v>
      </c>
      <c r="AL90">
        <v>1.5422942157314907</v>
      </c>
    </row>
    <row r="91" spans="2:38" x14ac:dyDescent="0.25">
      <c r="B91">
        <v>4500</v>
      </c>
      <c r="C91">
        <v>16019</v>
      </c>
      <c r="D91">
        <v>87282</v>
      </c>
      <c r="E91">
        <v>115969</v>
      </c>
      <c r="F91">
        <v>46326</v>
      </c>
      <c r="H91">
        <v>113914</v>
      </c>
      <c r="J91">
        <f t="shared" si="12"/>
        <v>54019.199999999997</v>
      </c>
      <c r="K91">
        <f t="shared" si="13"/>
        <v>2.1087687340797348</v>
      </c>
      <c r="L91">
        <f t="shared" si="14"/>
        <v>115969</v>
      </c>
      <c r="M91">
        <f t="shared" si="15"/>
        <v>4500</v>
      </c>
      <c r="N91">
        <f t="shared" si="16"/>
        <v>54019.199999999997</v>
      </c>
      <c r="O91">
        <f t="shared" si="17"/>
        <v>111469</v>
      </c>
      <c r="Q91">
        <v>-107</v>
      </c>
      <c r="R91">
        <v>-107</v>
      </c>
      <c r="T91">
        <v>391.19999999999709</v>
      </c>
      <c r="U91">
        <v>391.19999999999709</v>
      </c>
      <c r="W91">
        <v>627.6</v>
      </c>
      <c r="X91">
        <v>627.6</v>
      </c>
      <c r="AD91">
        <v>54019.199999999997</v>
      </c>
      <c r="AE91">
        <v>2.1087687340797348</v>
      </c>
      <c r="AK91">
        <v>54019.199999999997</v>
      </c>
      <c r="AL91">
        <v>2.1087687340797348</v>
      </c>
    </row>
    <row r="92" spans="2:38" x14ac:dyDescent="0.25">
      <c r="B92">
        <v>10618</v>
      </c>
      <c r="C92">
        <v>56673</v>
      </c>
      <c r="D92">
        <v>7624</v>
      </c>
      <c r="E92">
        <v>9225</v>
      </c>
      <c r="F92">
        <v>107931</v>
      </c>
      <c r="H92">
        <v>60758</v>
      </c>
      <c r="J92">
        <f t="shared" si="12"/>
        <v>38414.199999999997</v>
      </c>
      <c r="K92">
        <f t="shared" si="13"/>
        <v>1.5816547006055053</v>
      </c>
      <c r="L92">
        <f t="shared" si="14"/>
        <v>107931</v>
      </c>
      <c r="M92">
        <f t="shared" si="15"/>
        <v>7624</v>
      </c>
      <c r="N92">
        <f t="shared" si="16"/>
        <v>38414.199999999997</v>
      </c>
      <c r="O92">
        <f t="shared" si="17"/>
        <v>100307</v>
      </c>
      <c r="Q92">
        <v>-4</v>
      </c>
      <c r="R92">
        <v>-4</v>
      </c>
      <c r="T92">
        <v>333.39999999999418</v>
      </c>
      <c r="U92">
        <v>333.39999999999418</v>
      </c>
      <c r="W92">
        <v>334.2</v>
      </c>
      <c r="X92">
        <v>334.2</v>
      </c>
      <c r="AD92">
        <v>38414.199999999997</v>
      </c>
      <c r="AE92">
        <v>1.5816547006055053</v>
      </c>
      <c r="AK92">
        <v>38414.199999999997</v>
      </c>
      <c r="AL92">
        <v>1.5816547006055053</v>
      </c>
    </row>
    <row r="93" spans="2:38" x14ac:dyDescent="0.25">
      <c r="B93">
        <v>97182</v>
      </c>
      <c r="C93">
        <v>97068</v>
      </c>
      <c r="D93">
        <v>107685</v>
      </c>
      <c r="E93">
        <v>80670</v>
      </c>
      <c r="F93">
        <v>8579</v>
      </c>
      <c r="H93">
        <v>134975</v>
      </c>
      <c r="J93">
        <f t="shared" si="12"/>
        <v>78236.800000000003</v>
      </c>
      <c r="K93">
        <f t="shared" si="13"/>
        <v>1.7252111538304225</v>
      </c>
      <c r="L93">
        <f t="shared" si="14"/>
        <v>107685</v>
      </c>
      <c r="M93">
        <f t="shared" si="15"/>
        <v>8579</v>
      </c>
      <c r="N93">
        <f t="shared" si="16"/>
        <v>78236.800000000003</v>
      </c>
      <c r="O93">
        <f t="shared" si="17"/>
        <v>99106</v>
      </c>
      <c r="Q93">
        <v>167</v>
      </c>
      <c r="R93">
        <v>167</v>
      </c>
      <c r="T93">
        <v>-261.80000000000291</v>
      </c>
      <c r="U93">
        <v>-261.80000000000291</v>
      </c>
      <c r="W93">
        <v>491</v>
      </c>
      <c r="X93">
        <v>491</v>
      </c>
      <c r="AF93">
        <v>78236.800000000003</v>
      </c>
      <c r="AG93">
        <v>1.7252111538304225</v>
      </c>
      <c r="AK93">
        <v>78236.800000000003</v>
      </c>
      <c r="AL93">
        <v>1.7252111538304225</v>
      </c>
    </row>
    <row r="94" spans="2:38" x14ac:dyDescent="0.25">
      <c r="B94">
        <v>83483</v>
      </c>
      <c r="C94">
        <v>98275</v>
      </c>
      <c r="D94">
        <v>105957</v>
      </c>
      <c r="E94">
        <v>22267</v>
      </c>
      <c r="F94">
        <v>1987</v>
      </c>
      <c r="H94">
        <v>82776</v>
      </c>
      <c r="J94">
        <f t="shared" si="12"/>
        <v>62393.8</v>
      </c>
      <c r="K94">
        <f t="shared" si="13"/>
        <v>1.3266702781366098</v>
      </c>
      <c r="L94">
        <f t="shared" si="14"/>
        <v>105957</v>
      </c>
      <c r="M94">
        <f t="shared" si="15"/>
        <v>1987</v>
      </c>
      <c r="N94">
        <f t="shared" si="16"/>
        <v>62393.8</v>
      </c>
      <c r="O94">
        <f t="shared" si="17"/>
        <v>103970</v>
      </c>
      <c r="Q94">
        <v>-3</v>
      </c>
      <c r="R94">
        <v>-3</v>
      </c>
      <c r="T94">
        <v>-1369.3999999999942</v>
      </c>
      <c r="U94">
        <v>-1369.3999999999942</v>
      </c>
      <c r="W94">
        <v>1417.8</v>
      </c>
      <c r="X94">
        <v>1417.8</v>
      </c>
      <c r="AB94">
        <v>62393.8</v>
      </c>
      <c r="AC94">
        <v>1.3266702781366098</v>
      </c>
      <c r="AK94">
        <v>62393.8</v>
      </c>
      <c r="AL94">
        <v>1.3266702781366098</v>
      </c>
    </row>
    <row r="95" spans="2:38" x14ac:dyDescent="0.25">
      <c r="B95">
        <v>5719</v>
      </c>
      <c r="C95">
        <v>68006</v>
      </c>
      <c r="D95">
        <v>113192</v>
      </c>
      <c r="E95">
        <v>120049</v>
      </c>
      <c r="F95">
        <v>42716</v>
      </c>
      <c r="H95">
        <v>77022</v>
      </c>
      <c r="J95">
        <f t="shared" si="12"/>
        <v>69936.399999999994</v>
      </c>
      <c r="K95">
        <f t="shared" si="13"/>
        <v>1.1013149089744396</v>
      </c>
      <c r="L95">
        <f t="shared" si="14"/>
        <v>120049</v>
      </c>
      <c r="M95">
        <f t="shared" si="15"/>
        <v>5719</v>
      </c>
      <c r="N95">
        <f t="shared" si="16"/>
        <v>69936.399999999994</v>
      </c>
      <c r="O95">
        <f t="shared" si="17"/>
        <v>114330</v>
      </c>
      <c r="Q95">
        <v>24</v>
      </c>
      <c r="R95">
        <v>24</v>
      </c>
      <c r="T95">
        <v>-345.80000000000291</v>
      </c>
      <c r="U95">
        <v>-345.80000000000291</v>
      </c>
      <c r="W95">
        <v>727.8</v>
      </c>
      <c r="X95">
        <v>727.8</v>
      </c>
      <c r="AB95">
        <v>69936.399999999994</v>
      </c>
      <c r="AC95">
        <v>1.1013149089744396</v>
      </c>
      <c r="AK95">
        <v>69936.399999999994</v>
      </c>
      <c r="AL95">
        <v>1.1013149089744396</v>
      </c>
    </row>
    <row r="96" spans="2:38" x14ac:dyDescent="0.25">
      <c r="B96">
        <v>77008</v>
      </c>
      <c r="C96">
        <v>12095</v>
      </c>
      <c r="D96">
        <v>30000</v>
      </c>
      <c r="E96">
        <v>66275</v>
      </c>
      <c r="F96">
        <v>62001</v>
      </c>
      <c r="H96">
        <v>107397</v>
      </c>
      <c r="J96">
        <f t="shared" si="12"/>
        <v>49475.8</v>
      </c>
      <c r="K96">
        <f t="shared" si="13"/>
        <v>2.1706975935709982</v>
      </c>
      <c r="L96">
        <f t="shared" si="14"/>
        <v>77008</v>
      </c>
      <c r="M96">
        <f t="shared" si="15"/>
        <v>12095</v>
      </c>
      <c r="N96">
        <f t="shared" si="16"/>
        <v>49475.8</v>
      </c>
      <c r="O96">
        <f t="shared" si="17"/>
        <v>64913</v>
      </c>
      <c r="Q96">
        <v>1494</v>
      </c>
      <c r="R96">
        <v>1494</v>
      </c>
      <c r="T96">
        <v>-560.59999999999854</v>
      </c>
      <c r="U96">
        <v>-560.59999999999854</v>
      </c>
      <c r="W96">
        <v>765</v>
      </c>
      <c r="X96">
        <v>765</v>
      </c>
      <c r="AD96">
        <v>49475.8</v>
      </c>
      <c r="AE96">
        <v>2.1706975935709982</v>
      </c>
      <c r="AK96">
        <v>49475.8</v>
      </c>
      <c r="AL96">
        <v>2.1706975935709982</v>
      </c>
    </row>
    <row r="97" spans="2:38" x14ac:dyDescent="0.25">
      <c r="B97">
        <v>110746</v>
      </c>
      <c r="C97">
        <v>6800</v>
      </c>
      <c r="D97">
        <v>64370</v>
      </c>
      <c r="E97">
        <v>33040</v>
      </c>
      <c r="F97">
        <v>9420</v>
      </c>
      <c r="H97">
        <v>90327</v>
      </c>
      <c r="J97">
        <f t="shared" si="12"/>
        <v>44875.199999999997</v>
      </c>
      <c r="K97">
        <f t="shared" si="13"/>
        <v>2.0128489678040435</v>
      </c>
      <c r="L97">
        <f t="shared" si="14"/>
        <v>110746</v>
      </c>
      <c r="M97">
        <f t="shared" si="15"/>
        <v>6800</v>
      </c>
      <c r="N97">
        <f t="shared" si="16"/>
        <v>44875.199999999997</v>
      </c>
      <c r="O97">
        <f t="shared" si="17"/>
        <v>103946</v>
      </c>
      <c r="Q97">
        <v>45</v>
      </c>
      <c r="R97">
        <v>45</v>
      </c>
      <c r="T97">
        <v>349.19999999999709</v>
      </c>
      <c r="U97">
        <v>349.19999999999709</v>
      </c>
      <c r="W97">
        <v>482.8</v>
      </c>
      <c r="X97">
        <v>482.8</v>
      </c>
      <c r="AD97">
        <v>44875.199999999997</v>
      </c>
      <c r="AE97">
        <v>2.0128489678040435</v>
      </c>
      <c r="AK97">
        <v>44875.199999999997</v>
      </c>
      <c r="AL97">
        <v>2.0128489678040435</v>
      </c>
    </row>
    <row r="98" spans="2:38" x14ac:dyDescent="0.25">
      <c r="B98">
        <v>89659</v>
      </c>
      <c r="C98">
        <v>28630</v>
      </c>
      <c r="D98">
        <v>31372</v>
      </c>
      <c r="E98">
        <v>121471</v>
      </c>
      <c r="F98">
        <v>45140</v>
      </c>
      <c r="H98">
        <v>100556</v>
      </c>
      <c r="J98">
        <f t="shared" si="12"/>
        <v>63254.400000000001</v>
      </c>
      <c r="K98">
        <f t="shared" ref="K98:K129" si="18">H98/J98</f>
        <v>1.5897075934638538</v>
      </c>
      <c r="L98">
        <f t="shared" si="14"/>
        <v>121471</v>
      </c>
      <c r="M98">
        <f t="shared" si="15"/>
        <v>28630</v>
      </c>
      <c r="N98">
        <f t="shared" si="16"/>
        <v>63254.400000000001</v>
      </c>
      <c r="O98">
        <f t="shared" si="17"/>
        <v>92841</v>
      </c>
      <c r="Q98">
        <v>-919</v>
      </c>
      <c r="R98">
        <v>-919</v>
      </c>
      <c r="T98">
        <v>229.20000000000437</v>
      </c>
      <c r="U98">
        <v>229.20000000000437</v>
      </c>
      <c r="W98">
        <v>499.99999999999994</v>
      </c>
      <c r="X98">
        <v>499.99999999999994</v>
      </c>
      <c r="AF98">
        <v>63254.400000000001</v>
      </c>
      <c r="AG98">
        <v>1.5897075934638538</v>
      </c>
      <c r="AK98">
        <v>63254.400000000001</v>
      </c>
      <c r="AL98">
        <v>1.5897075934638538</v>
      </c>
    </row>
    <row r="99" spans="2:38" x14ac:dyDescent="0.25">
      <c r="B99">
        <v>23467</v>
      </c>
      <c r="C99">
        <v>85011</v>
      </c>
      <c r="D99">
        <v>66555</v>
      </c>
      <c r="E99">
        <v>55543</v>
      </c>
      <c r="F99">
        <v>78196</v>
      </c>
      <c r="H99">
        <v>102243</v>
      </c>
      <c r="J99">
        <f t="shared" si="12"/>
        <v>61754.400000000001</v>
      </c>
      <c r="K99">
        <f t="shared" si="18"/>
        <v>1.6556391123547471</v>
      </c>
      <c r="L99">
        <f t="shared" si="14"/>
        <v>85011</v>
      </c>
      <c r="M99">
        <f t="shared" si="15"/>
        <v>23467</v>
      </c>
      <c r="N99">
        <f t="shared" si="16"/>
        <v>61754.400000000001</v>
      </c>
      <c r="O99">
        <f t="shared" si="17"/>
        <v>61544</v>
      </c>
      <c r="Q99">
        <v>-1323</v>
      </c>
      <c r="R99">
        <v>-1323</v>
      </c>
      <c r="T99">
        <v>-828</v>
      </c>
      <c r="U99">
        <v>-828</v>
      </c>
      <c r="W99">
        <v>931.19999999999993</v>
      </c>
      <c r="X99">
        <v>931.19999999999993</v>
      </c>
      <c r="AD99">
        <v>61754.400000000001</v>
      </c>
      <c r="AE99">
        <v>1.6556391123547471</v>
      </c>
      <c r="AK99">
        <v>61754.400000000001</v>
      </c>
      <c r="AL99">
        <v>1.6556391123547471</v>
      </c>
    </row>
    <row r="100" spans="2:38" x14ac:dyDescent="0.25">
      <c r="B100">
        <v>120281</v>
      </c>
      <c r="C100">
        <v>43899</v>
      </c>
      <c r="D100">
        <v>76542</v>
      </c>
      <c r="E100">
        <v>54040</v>
      </c>
      <c r="F100">
        <v>119224</v>
      </c>
      <c r="H100">
        <v>123407</v>
      </c>
      <c r="J100">
        <f t="shared" si="12"/>
        <v>82797.2</v>
      </c>
      <c r="K100">
        <f t="shared" si="18"/>
        <v>1.4904731077862536</v>
      </c>
      <c r="L100">
        <f t="shared" si="14"/>
        <v>120281</v>
      </c>
      <c r="M100">
        <f t="shared" si="15"/>
        <v>43899</v>
      </c>
      <c r="N100">
        <f t="shared" si="16"/>
        <v>82797.2</v>
      </c>
      <c r="O100">
        <f t="shared" si="17"/>
        <v>76382</v>
      </c>
      <c r="Q100">
        <v>1022</v>
      </c>
      <c r="R100">
        <v>1022</v>
      </c>
      <c r="T100">
        <v>-154</v>
      </c>
      <c r="U100">
        <v>-154</v>
      </c>
      <c r="W100">
        <v>1295.2</v>
      </c>
      <c r="X100">
        <v>1295.2</v>
      </c>
      <c r="AB100">
        <v>82797.2</v>
      </c>
      <c r="AC100">
        <v>1.4904731077862536</v>
      </c>
      <c r="AK100">
        <v>82797.2</v>
      </c>
      <c r="AL100">
        <v>1.4904731077862536</v>
      </c>
    </row>
    <row r="101" spans="2:38" x14ac:dyDescent="0.25">
      <c r="B101">
        <v>42538</v>
      </c>
      <c r="C101">
        <v>85393</v>
      </c>
      <c r="D101">
        <v>69762</v>
      </c>
      <c r="E101">
        <v>57807</v>
      </c>
      <c r="F101">
        <v>27676</v>
      </c>
      <c r="H101">
        <v>88240</v>
      </c>
      <c r="J101">
        <f t="shared" si="12"/>
        <v>56635.199999999997</v>
      </c>
      <c r="K101">
        <f t="shared" si="18"/>
        <v>1.5580416419470577</v>
      </c>
      <c r="L101">
        <f t="shared" si="14"/>
        <v>85393</v>
      </c>
      <c r="M101">
        <f t="shared" si="15"/>
        <v>27676</v>
      </c>
      <c r="N101">
        <f t="shared" si="16"/>
        <v>56635.199999999997</v>
      </c>
      <c r="O101">
        <f t="shared" si="17"/>
        <v>57717</v>
      </c>
      <c r="Q101">
        <v>1033</v>
      </c>
      <c r="R101">
        <v>1033</v>
      </c>
      <c r="T101">
        <v>-264.60000000000582</v>
      </c>
      <c r="U101">
        <v>-264.60000000000582</v>
      </c>
      <c r="W101">
        <v>273.39999999999998</v>
      </c>
      <c r="X101">
        <v>273.39999999999998</v>
      </c>
      <c r="AD101">
        <v>56635.199999999997</v>
      </c>
      <c r="AE101">
        <v>1.5580416419470577</v>
      </c>
      <c r="AK101">
        <v>56635.199999999997</v>
      </c>
      <c r="AL101">
        <v>1.5580416419470577</v>
      </c>
    </row>
    <row r="103" spans="2:38" x14ac:dyDescent="0.25">
      <c r="B103">
        <v>5270847</v>
      </c>
      <c r="C103">
        <v>4532897</v>
      </c>
      <c r="D103">
        <v>4441958</v>
      </c>
      <c r="E103">
        <v>4551653</v>
      </c>
      <c r="F103">
        <v>4814870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3BB8-275A-4C48-A507-51F84DC096D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115989</v>
      </c>
      <c r="C2">
        <v>22632</v>
      </c>
      <c r="D2">
        <v>114267</v>
      </c>
      <c r="E2">
        <v>11931</v>
      </c>
      <c r="F2">
        <v>90282</v>
      </c>
      <c r="H2">
        <v>120786</v>
      </c>
      <c r="J2">
        <f t="shared" ref="J2:J33" si="0">AVERAGE(B2:F2)</f>
        <v>71020.2</v>
      </c>
      <c r="K2">
        <f t="shared" ref="K2:K33" si="1">H2/J2</f>
        <v>1.7007273986837548</v>
      </c>
      <c r="L2">
        <f t="shared" ref="L2:L33" si="2">MAX(B2:F2)</f>
        <v>115989</v>
      </c>
      <c r="M2">
        <f t="shared" ref="M2:M33" si="3">MIN(B2:F2)</f>
        <v>11931</v>
      </c>
      <c r="N2">
        <f t="shared" ref="N2:N33" si="4">AVERAGE(B2:F2)</f>
        <v>71020.2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71020.2</v>
      </c>
      <c r="AG2">
        <v>1.7007273986837548</v>
      </c>
      <c r="AK2">
        <v>71020.2</v>
      </c>
      <c r="AL2">
        <v>1.7007273986837548</v>
      </c>
    </row>
    <row r="3" spans="1:38" x14ac:dyDescent="0.25">
      <c r="B3">
        <v>116604</v>
      </c>
      <c r="C3">
        <v>75399</v>
      </c>
      <c r="D3">
        <v>49446</v>
      </c>
      <c r="E3">
        <v>38868</v>
      </c>
      <c r="F3">
        <v>74784</v>
      </c>
      <c r="H3">
        <v>124107</v>
      </c>
      <c r="J3">
        <f t="shared" si="0"/>
        <v>71020.2</v>
      </c>
      <c r="K3">
        <f t="shared" si="1"/>
        <v>1.7474887426394181</v>
      </c>
      <c r="L3">
        <f t="shared" si="2"/>
        <v>116604</v>
      </c>
      <c r="M3">
        <f t="shared" si="3"/>
        <v>38868</v>
      </c>
      <c r="N3">
        <f t="shared" si="4"/>
        <v>71020.2</v>
      </c>
      <c r="O3">
        <f t="shared" si="5"/>
        <v>77736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71020.2</v>
      </c>
      <c r="AG3">
        <v>1.7474887426394181</v>
      </c>
      <c r="AK3">
        <v>71020.2</v>
      </c>
      <c r="AL3">
        <v>1.7474887426394181</v>
      </c>
    </row>
    <row r="4" spans="1:38" x14ac:dyDescent="0.25">
      <c r="B4">
        <v>121032</v>
      </c>
      <c r="C4">
        <v>34686</v>
      </c>
      <c r="D4">
        <v>26814</v>
      </c>
      <c r="E4">
        <v>99015</v>
      </c>
      <c r="F4">
        <v>96186</v>
      </c>
      <c r="H4">
        <v>135915</v>
      </c>
      <c r="J4">
        <f t="shared" si="0"/>
        <v>75546.600000000006</v>
      </c>
      <c r="K4">
        <f t="shared" si="1"/>
        <v>1.7990882448713772</v>
      </c>
      <c r="L4">
        <f t="shared" si="2"/>
        <v>121032</v>
      </c>
      <c r="M4">
        <f t="shared" si="3"/>
        <v>26814</v>
      </c>
      <c r="N4">
        <f t="shared" si="4"/>
        <v>75546.600000000006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75546.600000000006</v>
      </c>
      <c r="AG4">
        <v>1.7990882448713772</v>
      </c>
      <c r="AK4">
        <v>75546.600000000006</v>
      </c>
      <c r="AL4">
        <v>1.7990882448713772</v>
      </c>
    </row>
    <row r="5" spans="1:38" x14ac:dyDescent="0.25">
      <c r="B5">
        <v>105657</v>
      </c>
      <c r="C5">
        <v>74784</v>
      </c>
      <c r="D5">
        <v>114390</v>
      </c>
      <c r="E5">
        <v>96924</v>
      </c>
      <c r="F5">
        <v>58671</v>
      </c>
      <c r="H5">
        <v>118941</v>
      </c>
      <c r="J5">
        <f t="shared" si="0"/>
        <v>90085.2</v>
      </c>
      <c r="K5">
        <f t="shared" si="1"/>
        <v>1.3203167667941016</v>
      </c>
      <c r="L5">
        <f t="shared" si="2"/>
        <v>114390</v>
      </c>
      <c r="M5">
        <f t="shared" si="3"/>
        <v>58671</v>
      </c>
      <c r="N5">
        <f t="shared" si="4"/>
        <v>90085.2</v>
      </c>
      <c r="O5">
        <f t="shared" si="5"/>
        <v>55719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90085.2</v>
      </c>
      <c r="AC5">
        <v>1.3203167667941016</v>
      </c>
      <c r="AK5">
        <v>90085.2</v>
      </c>
      <c r="AL5">
        <v>1.3203167667941016</v>
      </c>
    </row>
    <row r="6" spans="1:38" x14ac:dyDescent="0.25">
      <c r="B6">
        <v>98523</v>
      </c>
      <c r="C6">
        <v>10455</v>
      </c>
      <c r="D6">
        <v>82041</v>
      </c>
      <c r="E6">
        <v>63591</v>
      </c>
      <c r="F6">
        <v>48339</v>
      </c>
      <c r="H6">
        <v>85731</v>
      </c>
      <c r="J6">
        <f t="shared" si="0"/>
        <v>60589.8</v>
      </c>
      <c r="K6">
        <f t="shared" si="1"/>
        <v>1.4149411287048315</v>
      </c>
      <c r="L6">
        <f t="shared" si="2"/>
        <v>98523</v>
      </c>
      <c r="M6">
        <f t="shared" si="3"/>
        <v>10455</v>
      </c>
      <c r="N6">
        <f t="shared" si="4"/>
        <v>60589.8</v>
      </c>
      <c r="O6">
        <f t="shared" si="5"/>
        <v>88068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60589.8</v>
      </c>
      <c r="AA6">
        <v>1.4149411287048315</v>
      </c>
      <c r="AI6">
        <v>60589.8</v>
      </c>
      <c r="AJ6">
        <v>1.4149411287048315</v>
      </c>
    </row>
    <row r="7" spans="1:38" x14ac:dyDescent="0.25">
      <c r="B7">
        <v>94464</v>
      </c>
      <c r="C7">
        <v>58548</v>
      </c>
      <c r="D7">
        <v>104304</v>
      </c>
      <c r="E7">
        <v>112914</v>
      </c>
      <c r="F7">
        <v>88560</v>
      </c>
      <c r="H7">
        <v>110823</v>
      </c>
      <c r="J7">
        <f t="shared" si="0"/>
        <v>91758</v>
      </c>
      <c r="K7">
        <f t="shared" si="1"/>
        <v>1.207774798927614</v>
      </c>
      <c r="L7">
        <f t="shared" si="2"/>
        <v>112914</v>
      </c>
      <c r="M7">
        <f t="shared" si="3"/>
        <v>58548</v>
      </c>
      <c r="N7">
        <f t="shared" si="4"/>
        <v>91758</v>
      </c>
      <c r="O7">
        <f t="shared" si="5"/>
        <v>54366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91758</v>
      </c>
      <c r="AC7">
        <v>1.207774798927614</v>
      </c>
      <c r="AI7">
        <v>91758</v>
      </c>
      <c r="AJ7">
        <v>1.207774798927614</v>
      </c>
    </row>
    <row r="8" spans="1:38" x14ac:dyDescent="0.25">
      <c r="B8">
        <v>28167</v>
      </c>
      <c r="C8">
        <v>5904</v>
      </c>
      <c r="D8">
        <v>37392</v>
      </c>
      <c r="E8">
        <v>88068</v>
      </c>
      <c r="F8">
        <v>106641</v>
      </c>
      <c r="H8">
        <v>78843</v>
      </c>
      <c r="J8">
        <f t="shared" si="0"/>
        <v>53234.400000000001</v>
      </c>
      <c r="K8">
        <f t="shared" si="1"/>
        <v>1.4810536044362292</v>
      </c>
      <c r="L8">
        <f t="shared" si="2"/>
        <v>106641</v>
      </c>
      <c r="M8">
        <f t="shared" si="3"/>
        <v>5904</v>
      </c>
      <c r="N8">
        <f t="shared" si="4"/>
        <v>53234.400000000001</v>
      </c>
      <c r="O8">
        <f t="shared" si="5"/>
        <v>100737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53234.400000000001</v>
      </c>
      <c r="AA8">
        <v>1.4810536044362292</v>
      </c>
      <c r="AK8">
        <v>53234.400000000001</v>
      </c>
      <c r="AL8">
        <v>1.4810536044362292</v>
      </c>
    </row>
    <row r="9" spans="1:38" x14ac:dyDescent="0.25">
      <c r="B9">
        <v>61131</v>
      </c>
      <c r="C9">
        <v>74292</v>
      </c>
      <c r="D9">
        <v>33948</v>
      </c>
      <c r="E9">
        <v>92373</v>
      </c>
      <c r="F9">
        <v>122139</v>
      </c>
      <c r="H9">
        <v>84870</v>
      </c>
      <c r="J9">
        <f t="shared" si="0"/>
        <v>76776.600000000006</v>
      </c>
      <c r="K9">
        <f t="shared" si="1"/>
        <v>1.1054149311118231</v>
      </c>
      <c r="L9">
        <f t="shared" si="2"/>
        <v>122139</v>
      </c>
      <c r="M9">
        <f t="shared" si="3"/>
        <v>33948</v>
      </c>
      <c r="N9">
        <f t="shared" si="4"/>
        <v>76776.600000000006</v>
      </c>
      <c r="O9">
        <f t="shared" si="5"/>
        <v>88191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76776.600000000006</v>
      </c>
      <c r="AC9">
        <v>1.1054149311118231</v>
      </c>
      <c r="AI9">
        <v>76776.600000000006</v>
      </c>
      <c r="AJ9">
        <v>1.1054149311118231</v>
      </c>
    </row>
    <row r="10" spans="1:38" x14ac:dyDescent="0.25">
      <c r="B10">
        <v>36777</v>
      </c>
      <c r="C10">
        <v>61623</v>
      </c>
      <c r="D10">
        <v>70356</v>
      </c>
      <c r="E10">
        <v>88068</v>
      </c>
      <c r="F10">
        <v>20910</v>
      </c>
      <c r="H10">
        <v>67158</v>
      </c>
      <c r="J10">
        <f t="shared" si="0"/>
        <v>55546.8</v>
      </c>
      <c r="K10">
        <f t="shared" si="1"/>
        <v>1.2090345438441097</v>
      </c>
      <c r="L10">
        <f t="shared" si="2"/>
        <v>88068</v>
      </c>
      <c r="M10">
        <f t="shared" si="3"/>
        <v>20910</v>
      </c>
      <c r="N10">
        <f t="shared" si="4"/>
        <v>55546.8</v>
      </c>
      <c r="O10">
        <f t="shared" si="5"/>
        <v>67158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55546.8</v>
      </c>
      <c r="AA10">
        <v>1.2090345438441097</v>
      </c>
      <c r="AI10">
        <v>55546.8</v>
      </c>
      <c r="AJ10">
        <v>1.2090345438441097</v>
      </c>
    </row>
    <row r="11" spans="1:38" x14ac:dyDescent="0.25">
      <c r="B11">
        <v>10824</v>
      </c>
      <c r="C11">
        <v>6027</v>
      </c>
      <c r="D11">
        <v>85239</v>
      </c>
      <c r="E11">
        <v>42681</v>
      </c>
      <c r="F11">
        <v>5535</v>
      </c>
      <c r="H11">
        <v>75399</v>
      </c>
      <c r="J11">
        <f t="shared" si="0"/>
        <v>30061.200000000001</v>
      </c>
      <c r="K11">
        <f t="shared" si="1"/>
        <v>2.5081833060556464</v>
      </c>
      <c r="L11">
        <f t="shared" si="2"/>
        <v>85239</v>
      </c>
      <c r="M11">
        <f t="shared" si="3"/>
        <v>5535</v>
      </c>
      <c r="N11">
        <f t="shared" si="4"/>
        <v>30061.200000000001</v>
      </c>
      <c r="O11">
        <f t="shared" si="5"/>
        <v>79704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30061.200000000001</v>
      </c>
      <c r="AE11">
        <v>2.5081833060556464</v>
      </c>
      <c r="AK11">
        <v>30061.200000000001</v>
      </c>
      <c r="AL11">
        <v>2.5081833060556464</v>
      </c>
    </row>
    <row r="12" spans="1:38" x14ac:dyDescent="0.25">
      <c r="B12">
        <v>13899</v>
      </c>
      <c r="C12">
        <v>492</v>
      </c>
      <c r="D12">
        <v>90897</v>
      </c>
      <c r="E12">
        <v>93849</v>
      </c>
      <c r="F12">
        <v>90897</v>
      </c>
      <c r="H12">
        <v>87084</v>
      </c>
      <c r="J12">
        <f t="shared" si="0"/>
        <v>58006.8</v>
      </c>
      <c r="K12">
        <f t="shared" si="1"/>
        <v>1.5012722646310432</v>
      </c>
      <c r="L12">
        <f t="shared" si="2"/>
        <v>93849</v>
      </c>
      <c r="M12">
        <f t="shared" si="3"/>
        <v>492</v>
      </c>
      <c r="N12">
        <f t="shared" si="4"/>
        <v>58006.8</v>
      </c>
      <c r="O12">
        <f t="shared" si="5"/>
        <v>93357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58006.8</v>
      </c>
      <c r="AE12">
        <v>1.5012722646310432</v>
      </c>
      <c r="AK12">
        <v>58006.8</v>
      </c>
      <c r="AL12">
        <v>1.5012722646310432</v>
      </c>
    </row>
    <row r="13" spans="1:38" x14ac:dyDescent="0.25">
      <c r="B13">
        <v>84255</v>
      </c>
      <c r="C13">
        <v>31119</v>
      </c>
      <c r="D13">
        <v>104919</v>
      </c>
      <c r="E13">
        <v>75399</v>
      </c>
      <c r="F13">
        <v>79950</v>
      </c>
      <c r="H13">
        <v>130257</v>
      </c>
      <c r="J13">
        <f t="shared" si="0"/>
        <v>75128.399999999994</v>
      </c>
      <c r="K13">
        <f t="shared" si="1"/>
        <v>1.7337917485265226</v>
      </c>
      <c r="L13">
        <f t="shared" si="2"/>
        <v>104919</v>
      </c>
      <c r="M13">
        <f t="shared" si="3"/>
        <v>31119</v>
      </c>
      <c r="N13">
        <f t="shared" si="4"/>
        <v>75128.399999999994</v>
      </c>
      <c r="O13">
        <f t="shared" si="5"/>
        <v>73800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75128.399999999994</v>
      </c>
      <c r="AG13">
        <v>1.7337917485265226</v>
      </c>
      <c r="AK13">
        <v>75128.399999999994</v>
      </c>
      <c r="AL13">
        <v>1.7337917485265226</v>
      </c>
    </row>
    <row r="14" spans="1:38" x14ac:dyDescent="0.25">
      <c r="B14">
        <v>2952</v>
      </c>
      <c r="C14">
        <v>27921</v>
      </c>
      <c r="D14">
        <v>101967</v>
      </c>
      <c r="E14">
        <v>24846</v>
      </c>
      <c r="F14">
        <v>55596</v>
      </c>
      <c r="H14">
        <v>69987</v>
      </c>
      <c r="J14">
        <f t="shared" si="0"/>
        <v>42656.4</v>
      </c>
      <c r="K14">
        <f t="shared" si="1"/>
        <v>1.6407151095732411</v>
      </c>
      <c r="L14">
        <f t="shared" si="2"/>
        <v>101967</v>
      </c>
      <c r="M14">
        <f t="shared" si="3"/>
        <v>2952</v>
      </c>
      <c r="N14">
        <f t="shared" si="4"/>
        <v>42656.4</v>
      </c>
      <c r="O14">
        <f t="shared" si="5"/>
        <v>99015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42656.4</v>
      </c>
      <c r="AE14">
        <v>1.6407151095732411</v>
      </c>
      <c r="AK14">
        <v>42656.4</v>
      </c>
      <c r="AL14">
        <v>1.6407151095732411</v>
      </c>
    </row>
    <row r="15" spans="1:38" x14ac:dyDescent="0.25">
      <c r="B15">
        <v>20787</v>
      </c>
      <c r="C15">
        <v>49815</v>
      </c>
      <c r="D15">
        <v>118449</v>
      </c>
      <c r="E15">
        <v>100368</v>
      </c>
      <c r="F15">
        <v>41943</v>
      </c>
      <c r="H15">
        <v>120048</v>
      </c>
      <c r="J15">
        <f t="shared" si="0"/>
        <v>66272.399999999994</v>
      </c>
      <c r="K15">
        <f t="shared" si="1"/>
        <v>1.8114328136599853</v>
      </c>
      <c r="L15">
        <f t="shared" si="2"/>
        <v>118449</v>
      </c>
      <c r="M15">
        <f t="shared" si="3"/>
        <v>20787</v>
      </c>
      <c r="N15">
        <f t="shared" si="4"/>
        <v>66272.399999999994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66272.399999999994</v>
      </c>
      <c r="AG15">
        <v>1.8114328136599853</v>
      </c>
      <c r="AK15">
        <v>66272.399999999994</v>
      </c>
      <c r="AL15">
        <v>1.8114328136599853</v>
      </c>
    </row>
    <row r="16" spans="1:38" x14ac:dyDescent="0.25">
      <c r="B16">
        <v>3444</v>
      </c>
      <c r="C16">
        <v>42804</v>
      </c>
      <c r="D16">
        <v>81057</v>
      </c>
      <c r="E16">
        <v>7626</v>
      </c>
      <c r="F16">
        <v>52521</v>
      </c>
      <c r="H16">
        <v>95202</v>
      </c>
      <c r="J16">
        <f t="shared" si="0"/>
        <v>37490.400000000001</v>
      </c>
      <c r="K16">
        <f t="shared" si="1"/>
        <v>2.5393700787401574</v>
      </c>
      <c r="L16">
        <f t="shared" si="2"/>
        <v>81057</v>
      </c>
      <c r="M16">
        <f t="shared" si="3"/>
        <v>3444</v>
      </c>
      <c r="N16">
        <f t="shared" si="4"/>
        <v>37490.400000000001</v>
      </c>
      <c r="O16">
        <f t="shared" si="5"/>
        <v>77613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37490.400000000001</v>
      </c>
      <c r="AE16">
        <v>2.5393700787401574</v>
      </c>
      <c r="AK16">
        <v>37490.400000000001</v>
      </c>
      <c r="AL16">
        <v>2.5393700787401574</v>
      </c>
    </row>
    <row r="17" spans="2:38" x14ac:dyDescent="0.25">
      <c r="B17">
        <v>13776</v>
      </c>
      <c r="C17">
        <v>5781</v>
      </c>
      <c r="D17">
        <v>70110</v>
      </c>
      <c r="E17">
        <v>37392</v>
      </c>
      <c r="F17">
        <v>90282</v>
      </c>
      <c r="H17">
        <v>92865</v>
      </c>
      <c r="J17">
        <f t="shared" si="0"/>
        <v>43468.2</v>
      </c>
      <c r="K17">
        <f t="shared" si="1"/>
        <v>2.1363893604980193</v>
      </c>
      <c r="L17">
        <f t="shared" si="2"/>
        <v>90282</v>
      </c>
      <c r="M17">
        <f t="shared" si="3"/>
        <v>5781</v>
      </c>
      <c r="N17">
        <f t="shared" si="4"/>
        <v>43468.2</v>
      </c>
      <c r="O17">
        <f t="shared" si="5"/>
        <v>84501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43468.2</v>
      </c>
      <c r="AE17">
        <v>2.1363893604980193</v>
      </c>
      <c r="AK17">
        <v>43468.2</v>
      </c>
      <c r="AL17">
        <v>2.1363893604980193</v>
      </c>
    </row>
    <row r="18" spans="2:38" x14ac:dyDescent="0.25">
      <c r="B18">
        <v>111438</v>
      </c>
      <c r="C18">
        <v>34071</v>
      </c>
      <c r="D18">
        <v>47109</v>
      </c>
      <c r="E18">
        <v>17835</v>
      </c>
      <c r="F18">
        <v>81303</v>
      </c>
      <c r="H18">
        <v>103566</v>
      </c>
      <c r="J18">
        <f t="shared" si="0"/>
        <v>58351.199999999997</v>
      </c>
      <c r="K18">
        <f t="shared" si="1"/>
        <v>1.7748735244519394</v>
      </c>
      <c r="L18">
        <f t="shared" si="2"/>
        <v>111438</v>
      </c>
      <c r="M18">
        <f t="shared" si="3"/>
        <v>17835</v>
      </c>
      <c r="N18">
        <f t="shared" si="4"/>
        <v>58351.199999999997</v>
      </c>
      <c r="O18">
        <f t="shared" si="5"/>
        <v>93603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58351.199999999997</v>
      </c>
      <c r="AE18">
        <v>1.7748735244519394</v>
      </c>
      <c r="AK18">
        <v>58351.199999999997</v>
      </c>
      <c r="AL18">
        <v>1.7748735244519394</v>
      </c>
    </row>
    <row r="19" spans="2:38" x14ac:dyDescent="0.25">
      <c r="B19">
        <v>78597</v>
      </c>
      <c r="C19">
        <v>1722</v>
      </c>
      <c r="D19">
        <v>85977</v>
      </c>
      <c r="E19">
        <v>104550</v>
      </c>
      <c r="F19">
        <v>98646</v>
      </c>
      <c r="H19">
        <v>119556</v>
      </c>
      <c r="J19">
        <f t="shared" si="0"/>
        <v>73898.399999999994</v>
      </c>
      <c r="K19">
        <f t="shared" si="1"/>
        <v>1.6178428761651134</v>
      </c>
      <c r="L19">
        <f t="shared" si="2"/>
        <v>104550</v>
      </c>
      <c r="M19">
        <f t="shared" si="3"/>
        <v>1722</v>
      </c>
      <c r="N19">
        <f t="shared" si="4"/>
        <v>73898.399999999994</v>
      </c>
      <c r="O19">
        <f t="shared" si="5"/>
        <v>102828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73898.399999999994</v>
      </c>
      <c r="AG19">
        <v>1.6178428761651134</v>
      </c>
      <c r="AK19">
        <v>73898.399999999994</v>
      </c>
      <c r="AL19">
        <v>1.6178428761651134</v>
      </c>
    </row>
    <row r="20" spans="2:38" x14ac:dyDescent="0.25">
      <c r="B20">
        <v>1722</v>
      </c>
      <c r="C20">
        <v>11193</v>
      </c>
      <c r="D20">
        <v>113037</v>
      </c>
      <c r="E20">
        <v>98400</v>
      </c>
      <c r="F20">
        <v>93111</v>
      </c>
      <c r="H20">
        <v>93603</v>
      </c>
      <c r="J20">
        <f t="shared" si="0"/>
        <v>63492.6</v>
      </c>
      <c r="K20">
        <f t="shared" si="1"/>
        <v>1.4742347927160016</v>
      </c>
      <c r="L20">
        <f t="shared" si="2"/>
        <v>113037</v>
      </c>
      <c r="M20">
        <f t="shared" si="3"/>
        <v>1722</v>
      </c>
      <c r="N20">
        <f t="shared" si="4"/>
        <v>63492.6</v>
      </c>
      <c r="O20">
        <f t="shared" si="5"/>
        <v>111315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63492.6</v>
      </c>
      <c r="AC20">
        <v>1.4742347927160016</v>
      </c>
      <c r="AK20">
        <v>63492.6</v>
      </c>
      <c r="AL20">
        <v>1.4742347927160016</v>
      </c>
    </row>
    <row r="21" spans="2:38" x14ac:dyDescent="0.25">
      <c r="B21">
        <v>35301</v>
      </c>
      <c r="C21">
        <v>78474</v>
      </c>
      <c r="D21">
        <v>28536</v>
      </c>
      <c r="E21">
        <v>89667</v>
      </c>
      <c r="F21">
        <v>47724</v>
      </c>
      <c r="H21">
        <v>76875</v>
      </c>
      <c r="J21">
        <f t="shared" si="0"/>
        <v>55940.4</v>
      </c>
      <c r="K21">
        <f t="shared" si="1"/>
        <v>1.374230430958663</v>
      </c>
      <c r="L21">
        <f t="shared" si="2"/>
        <v>89667</v>
      </c>
      <c r="M21">
        <f t="shared" si="3"/>
        <v>28536</v>
      </c>
      <c r="N21">
        <f t="shared" si="4"/>
        <v>55940.4</v>
      </c>
      <c r="O21">
        <f t="shared" si="5"/>
        <v>61131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55940.4</v>
      </c>
      <c r="AA21">
        <v>1.374230430958663</v>
      </c>
      <c r="AK21">
        <v>55940.4</v>
      </c>
      <c r="AL21">
        <v>1.374230430958663</v>
      </c>
    </row>
    <row r="22" spans="2:38" x14ac:dyDescent="0.25">
      <c r="B22">
        <v>76137</v>
      </c>
      <c r="C22">
        <v>114513</v>
      </c>
      <c r="D22">
        <v>112545</v>
      </c>
      <c r="E22">
        <v>59778</v>
      </c>
      <c r="F22">
        <v>93480</v>
      </c>
      <c r="H22">
        <v>105903</v>
      </c>
      <c r="J22">
        <f t="shared" si="0"/>
        <v>91290.6</v>
      </c>
      <c r="K22">
        <f t="shared" si="1"/>
        <v>1.1600646725949877</v>
      </c>
      <c r="L22">
        <f t="shared" si="2"/>
        <v>114513</v>
      </c>
      <c r="M22">
        <f t="shared" si="3"/>
        <v>59778</v>
      </c>
      <c r="N22">
        <f t="shared" si="4"/>
        <v>91290.6</v>
      </c>
      <c r="O22">
        <f t="shared" si="5"/>
        <v>54735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91290.6</v>
      </c>
      <c r="AC22">
        <v>1.1600646725949877</v>
      </c>
      <c r="AI22">
        <v>91290.6</v>
      </c>
      <c r="AJ22">
        <v>1.1600646725949877</v>
      </c>
    </row>
    <row r="23" spans="2:38" x14ac:dyDescent="0.25">
      <c r="B23">
        <v>54858</v>
      </c>
      <c r="C23">
        <v>122754</v>
      </c>
      <c r="D23">
        <v>43419</v>
      </c>
      <c r="E23">
        <v>64821</v>
      </c>
      <c r="F23">
        <v>97662</v>
      </c>
      <c r="H23">
        <v>108240</v>
      </c>
      <c r="J23">
        <f t="shared" si="0"/>
        <v>76702.8</v>
      </c>
      <c r="K23">
        <f t="shared" si="1"/>
        <v>1.4111610006414368</v>
      </c>
      <c r="L23">
        <f t="shared" si="2"/>
        <v>122754</v>
      </c>
      <c r="M23">
        <f t="shared" si="3"/>
        <v>43419</v>
      </c>
      <c r="N23">
        <f t="shared" si="4"/>
        <v>76702.8</v>
      </c>
      <c r="O23">
        <f t="shared" si="5"/>
        <v>79335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76702.8</v>
      </c>
      <c r="AC23">
        <v>1.4111610006414368</v>
      </c>
      <c r="AK23">
        <v>76702.8</v>
      </c>
      <c r="AL23">
        <v>1.4111610006414368</v>
      </c>
    </row>
    <row r="24" spans="2:38" x14ac:dyDescent="0.25">
      <c r="B24">
        <v>117588</v>
      </c>
      <c r="C24">
        <v>41328</v>
      </c>
      <c r="D24">
        <v>14145</v>
      </c>
      <c r="E24">
        <v>52275</v>
      </c>
      <c r="F24">
        <v>85608</v>
      </c>
      <c r="H24">
        <v>98892</v>
      </c>
      <c r="J24">
        <f t="shared" si="0"/>
        <v>62188.800000000003</v>
      </c>
      <c r="K24">
        <f t="shared" si="1"/>
        <v>1.5901898734177216</v>
      </c>
      <c r="L24">
        <f t="shared" si="2"/>
        <v>117588</v>
      </c>
      <c r="M24">
        <f t="shared" si="3"/>
        <v>14145</v>
      </c>
      <c r="N24">
        <f t="shared" si="4"/>
        <v>62188.800000000003</v>
      </c>
      <c r="O24">
        <f t="shared" si="5"/>
        <v>103443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62188.800000000003</v>
      </c>
      <c r="AE24">
        <v>1.5901898734177216</v>
      </c>
      <c r="AK24">
        <v>62188.800000000003</v>
      </c>
      <c r="AL24">
        <v>1.5901898734177216</v>
      </c>
    </row>
    <row r="25" spans="2:38" x14ac:dyDescent="0.25">
      <c r="B25">
        <v>81795</v>
      </c>
      <c r="C25">
        <v>64329</v>
      </c>
      <c r="D25">
        <v>20787</v>
      </c>
      <c r="E25">
        <v>62730</v>
      </c>
      <c r="F25">
        <v>108117</v>
      </c>
      <c r="H25">
        <v>70479</v>
      </c>
      <c r="J25">
        <f t="shared" si="0"/>
        <v>67551.600000000006</v>
      </c>
      <c r="K25">
        <f t="shared" si="1"/>
        <v>1.0433357611070648</v>
      </c>
      <c r="L25">
        <f t="shared" si="2"/>
        <v>108117</v>
      </c>
      <c r="M25">
        <f t="shared" si="3"/>
        <v>20787</v>
      </c>
      <c r="N25">
        <f t="shared" si="4"/>
        <v>67551.600000000006</v>
      </c>
      <c r="O25">
        <f t="shared" si="5"/>
        <v>87330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67551.600000000006</v>
      </c>
      <c r="AC25">
        <v>1.0433357611070648</v>
      </c>
      <c r="AI25">
        <v>67551.600000000006</v>
      </c>
      <c r="AJ25">
        <v>1.0433357611070648</v>
      </c>
    </row>
    <row r="26" spans="2:38" x14ac:dyDescent="0.25">
      <c r="B26">
        <v>36900</v>
      </c>
      <c r="C26">
        <v>87822</v>
      </c>
      <c r="D26">
        <v>6396</v>
      </c>
      <c r="E26">
        <v>111438</v>
      </c>
      <c r="F26">
        <v>81057</v>
      </c>
      <c r="H26">
        <v>104673</v>
      </c>
      <c r="J26">
        <f t="shared" si="0"/>
        <v>64722.6</v>
      </c>
      <c r="K26">
        <f t="shared" si="1"/>
        <v>1.6172557962751806</v>
      </c>
      <c r="L26">
        <f t="shared" si="2"/>
        <v>111438</v>
      </c>
      <c r="M26">
        <f t="shared" si="3"/>
        <v>6396</v>
      </c>
      <c r="N26">
        <f t="shared" si="4"/>
        <v>64722.6</v>
      </c>
      <c r="O26">
        <f t="shared" si="5"/>
        <v>105042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64722.6</v>
      </c>
      <c r="AG26">
        <v>1.6172557962751806</v>
      </c>
      <c r="AK26">
        <v>64722.6</v>
      </c>
      <c r="AL26">
        <v>1.6172557962751806</v>
      </c>
    </row>
    <row r="27" spans="2:38" x14ac:dyDescent="0.25">
      <c r="B27">
        <v>53013</v>
      </c>
      <c r="C27">
        <v>4305</v>
      </c>
      <c r="D27">
        <v>59163</v>
      </c>
      <c r="E27">
        <v>13284</v>
      </c>
      <c r="F27">
        <v>7872</v>
      </c>
      <c r="H27">
        <v>63222</v>
      </c>
      <c r="J27">
        <f t="shared" si="0"/>
        <v>27527.4</v>
      </c>
      <c r="K27">
        <f t="shared" si="1"/>
        <v>2.2966934763181412</v>
      </c>
      <c r="L27">
        <f t="shared" si="2"/>
        <v>59163</v>
      </c>
      <c r="M27">
        <f t="shared" si="3"/>
        <v>4305</v>
      </c>
      <c r="N27">
        <f t="shared" si="4"/>
        <v>27527.4</v>
      </c>
      <c r="O27">
        <f t="shared" si="5"/>
        <v>54858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27527.4</v>
      </c>
      <c r="AE27">
        <v>2.2966934763181412</v>
      </c>
      <c r="AK27">
        <v>27527.4</v>
      </c>
      <c r="AL27">
        <v>2.2966934763181412</v>
      </c>
    </row>
    <row r="28" spans="2:38" x14ac:dyDescent="0.25">
      <c r="B28">
        <v>38499</v>
      </c>
      <c r="C28">
        <v>31980</v>
      </c>
      <c r="D28">
        <v>105534</v>
      </c>
      <c r="E28">
        <v>92373</v>
      </c>
      <c r="F28">
        <v>96801</v>
      </c>
      <c r="H28">
        <v>104919</v>
      </c>
      <c r="J28">
        <f t="shared" si="0"/>
        <v>73037.399999999994</v>
      </c>
      <c r="K28">
        <f t="shared" si="1"/>
        <v>1.436510609632873</v>
      </c>
      <c r="L28">
        <f t="shared" si="2"/>
        <v>105534</v>
      </c>
      <c r="M28">
        <f t="shared" si="3"/>
        <v>31980</v>
      </c>
      <c r="N28">
        <f t="shared" si="4"/>
        <v>73037.399999999994</v>
      </c>
      <c r="O28">
        <f t="shared" si="5"/>
        <v>73554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73037.399999999994</v>
      </c>
      <c r="AC28">
        <v>1.436510609632873</v>
      </c>
      <c r="AK28">
        <v>73037.399999999994</v>
      </c>
      <c r="AL28">
        <v>1.436510609632873</v>
      </c>
    </row>
    <row r="29" spans="2:38" x14ac:dyDescent="0.25">
      <c r="B29">
        <v>31611</v>
      </c>
      <c r="C29">
        <v>40221</v>
      </c>
      <c r="D29">
        <v>107256</v>
      </c>
      <c r="E29">
        <v>109224</v>
      </c>
      <c r="F29">
        <v>57564</v>
      </c>
      <c r="H29">
        <v>81549</v>
      </c>
      <c r="J29">
        <f t="shared" si="0"/>
        <v>69175.199999999997</v>
      </c>
      <c r="K29">
        <f t="shared" si="1"/>
        <v>1.1788762446657184</v>
      </c>
      <c r="L29">
        <f t="shared" si="2"/>
        <v>109224</v>
      </c>
      <c r="M29">
        <f t="shared" si="3"/>
        <v>31611</v>
      </c>
      <c r="N29">
        <f t="shared" si="4"/>
        <v>69175.199999999997</v>
      </c>
      <c r="O29">
        <f t="shared" si="5"/>
        <v>77613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69175.199999999997</v>
      </c>
      <c r="AC29">
        <v>1.1788762446657184</v>
      </c>
      <c r="AI29">
        <v>69175.199999999997</v>
      </c>
      <c r="AJ29">
        <v>1.1788762446657184</v>
      </c>
    </row>
    <row r="30" spans="2:38" x14ac:dyDescent="0.25">
      <c r="B30">
        <v>108978</v>
      </c>
      <c r="C30">
        <v>107871</v>
      </c>
      <c r="D30">
        <v>41082</v>
      </c>
      <c r="E30">
        <v>51168</v>
      </c>
      <c r="F30">
        <v>19803</v>
      </c>
      <c r="H30">
        <v>123492</v>
      </c>
      <c r="J30">
        <f t="shared" si="0"/>
        <v>65780.399999999994</v>
      </c>
      <c r="K30">
        <f t="shared" si="1"/>
        <v>1.8773373223635006</v>
      </c>
      <c r="L30">
        <f t="shared" si="2"/>
        <v>108978</v>
      </c>
      <c r="M30">
        <f t="shared" si="3"/>
        <v>19803</v>
      </c>
      <c r="N30">
        <f t="shared" si="4"/>
        <v>65780.399999999994</v>
      </c>
      <c r="O30">
        <f t="shared" si="5"/>
        <v>89175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65780.399999999994</v>
      </c>
      <c r="AG30">
        <v>1.8773373223635006</v>
      </c>
      <c r="AK30">
        <v>65780.399999999994</v>
      </c>
      <c r="AL30">
        <v>1.8773373223635006</v>
      </c>
    </row>
    <row r="31" spans="2:38" x14ac:dyDescent="0.25">
      <c r="B31">
        <v>70725</v>
      </c>
      <c r="C31">
        <v>17835</v>
      </c>
      <c r="D31">
        <v>5781</v>
      </c>
      <c r="E31">
        <v>49446</v>
      </c>
      <c r="F31">
        <v>15252</v>
      </c>
      <c r="H31">
        <v>70356</v>
      </c>
      <c r="J31">
        <f t="shared" si="0"/>
        <v>31807.8</v>
      </c>
      <c r="K31">
        <f t="shared" si="1"/>
        <v>2.2119102861562259</v>
      </c>
      <c r="L31">
        <f t="shared" si="2"/>
        <v>70725</v>
      </c>
      <c r="M31">
        <f t="shared" si="3"/>
        <v>5781</v>
      </c>
      <c r="N31">
        <f t="shared" si="4"/>
        <v>31807.8</v>
      </c>
      <c r="O31">
        <f t="shared" si="5"/>
        <v>64944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31807.8</v>
      </c>
      <c r="AE31">
        <v>2.2119102861562259</v>
      </c>
      <c r="AK31">
        <v>31807.8</v>
      </c>
      <c r="AL31">
        <v>2.2119102861562259</v>
      </c>
    </row>
    <row r="32" spans="2:38" x14ac:dyDescent="0.25">
      <c r="B32">
        <v>116604</v>
      </c>
      <c r="C32">
        <v>51291</v>
      </c>
      <c r="D32">
        <v>3321</v>
      </c>
      <c r="E32">
        <v>115866</v>
      </c>
      <c r="F32">
        <v>10947</v>
      </c>
      <c r="H32">
        <v>116112</v>
      </c>
      <c r="J32">
        <f t="shared" si="0"/>
        <v>59605.8</v>
      </c>
      <c r="K32">
        <f t="shared" si="1"/>
        <v>1.9479983491539412</v>
      </c>
      <c r="L32">
        <f t="shared" si="2"/>
        <v>116604</v>
      </c>
      <c r="M32">
        <f t="shared" si="3"/>
        <v>3321</v>
      </c>
      <c r="N32">
        <f t="shared" si="4"/>
        <v>59605.8</v>
      </c>
      <c r="O32">
        <f t="shared" si="5"/>
        <v>113283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59605.8</v>
      </c>
      <c r="AE32">
        <v>1.9479983491539412</v>
      </c>
      <c r="AK32">
        <v>59605.8</v>
      </c>
      <c r="AL32">
        <v>1.9479983491539412</v>
      </c>
    </row>
    <row r="33" spans="2:38" x14ac:dyDescent="0.25">
      <c r="B33">
        <v>104673</v>
      </c>
      <c r="C33">
        <v>98769</v>
      </c>
      <c r="D33">
        <v>492</v>
      </c>
      <c r="E33">
        <v>61992</v>
      </c>
      <c r="F33">
        <v>5166</v>
      </c>
      <c r="H33">
        <v>90036</v>
      </c>
      <c r="J33">
        <f t="shared" si="0"/>
        <v>54218.400000000001</v>
      </c>
      <c r="K33">
        <f t="shared" si="1"/>
        <v>1.660617059891107</v>
      </c>
      <c r="L33">
        <f t="shared" si="2"/>
        <v>104673</v>
      </c>
      <c r="M33">
        <f t="shared" si="3"/>
        <v>492</v>
      </c>
      <c r="N33">
        <f t="shared" si="4"/>
        <v>54218.400000000001</v>
      </c>
      <c r="O33">
        <f t="shared" si="5"/>
        <v>104181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54218.400000000001</v>
      </c>
      <c r="AE33">
        <v>1.660617059891107</v>
      </c>
      <c r="AK33">
        <v>54218.400000000001</v>
      </c>
      <c r="AL33">
        <v>1.660617059891107</v>
      </c>
    </row>
    <row r="34" spans="2:38" x14ac:dyDescent="0.25">
      <c r="B34">
        <v>108486</v>
      </c>
      <c r="C34">
        <v>101106</v>
      </c>
      <c r="D34">
        <v>10701</v>
      </c>
      <c r="E34">
        <v>47355</v>
      </c>
      <c r="F34">
        <v>27429</v>
      </c>
      <c r="H34">
        <v>102090</v>
      </c>
      <c r="J34">
        <f t="shared" ref="J34:J65" si="6">AVERAGE(B34:F34)</f>
        <v>59015.4</v>
      </c>
      <c r="K34">
        <f t="shared" ref="K34:K65" si="7">H34/J34</f>
        <v>1.7298874531054607</v>
      </c>
      <c r="L34">
        <f t="shared" ref="L34:L65" si="8">MAX(B34:F34)</f>
        <v>108486</v>
      </c>
      <c r="M34">
        <f t="shared" ref="M34:M65" si="9">MIN(B34:F34)</f>
        <v>10701</v>
      </c>
      <c r="N34">
        <f t="shared" ref="N34:N65" si="10">AVERAGE(B34:F34)</f>
        <v>59015.4</v>
      </c>
      <c r="O34">
        <f t="shared" ref="O34:O65" si="11">L34-M34</f>
        <v>97785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59015.4</v>
      </c>
      <c r="AE34">
        <v>1.7298874531054607</v>
      </c>
      <c r="AK34">
        <v>59015.4</v>
      </c>
      <c r="AL34">
        <v>1.7298874531054607</v>
      </c>
    </row>
    <row r="35" spans="2:38" x14ac:dyDescent="0.25">
      <c r="B35">
        <v>22386</v>
      </c>
      <c r="C35">
        <v>50307</v>
      </c>
      <c r="D35">
        <v>10701</v>
      </c>
      <c r="E35">
        <v>43173</v>
      </c>
      <c r="F35">
        <v>87945</v>
      </c>
      <c r="H35">
        <v>58548</v>
      </c>
      <c r="J35">
        <f t="shared" si="6"/>
        <v>42902.400000000001</v>
      </c>
      <c r="K35">
        <f t="shared" si="7"/>
        <v>1.3646788990825687</v>
      </c>
      <c r="L35">
        <f t="shared" si="8"/>
        <v>87945</v>
      </c>
      <c r="M35">
        <f t="shared" si="9"/>
        <v>10701</v>
      </c>
      <c r="N35">
        <f t="shared" si="10"/>
        <v>42902.400000000001</v>
      </c>
      <c r="O35">
        <f t="shared" si="11"/>
        <v>77244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42902.400000000001</v>
      </c>
      <c r="AA35">
        <v>1.3646788990825687</v>
      </c>
      <c r="AK35">
        <v>42902.400000000001</v>
      </c>
      <c r="AL35">
        <v>1.3646788990825687</v>
      </c>
    </row>
    <row r="36" spans="2:38" x14ac:dyDescent="0.25">
      <c r="B36">
        <v>25215</v>
      </c>
      <c r="C36">
        <v>4182</v>
      </c>
      <c r="D36">
        <v>101967</v>
      </c>
      <c r="E36">
        <v>43296</v>
      </c>
      <c r="F36">
        <v>27921</v>
      </c>
      <c r="H36">
        <v>101352</v>
      </c>
      <c r="J36">
        <f t="shared" si="6"/>
        <v>40516.199999999997</v>
      </c>
      <c r="K36">
        <f t="shared" si="7"/>
        <v>2.5015179113539769</v>
      </c>
      <c r="L36">
        <f t="shared" si="8"/>
        <v>101967</v>
      </c>
      <c r="M36">
        <f t="shared" si="9"/>
        <v>4182</v>
      </c>
      <c r="N36">
        <f t="shared" si="10"/>
        <v>40516.199999999997</v>
      </c>
      <c r="O36">
        <f t="shared" si="11"/>
        <v>97785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40516.199999999997</v>
      </c>
      <c r="AE36">
        <v>2.5015179113539769</v>
      </c>
      <c r="AK36">
        <v>40516.199999999997</v>
      </c>
      <c r="AL36">
        <v>2.5015179113539769</v>
      </c>
    </row>
    <row r="37" spans="2:38" x14ac:dyDescent="0.25">
      <c r="B37">
        <v>67773</v>
      </c>
      <c r="C37">
        <v>107625</v>
      </c>
      <c r="D37">
        <v>59532</v>
      </c>
      <c r="E37">
        <v>64821</v>
      </c>
      <c r="F37">
        <v>31857</v>
      </c>
      <c r="H37">
        <v>93234</v>
      </c>
      <c r="J37">
        <f t="shared" si="6"/>
        <v>66321.600000000006</v>
      </c>
      <c r="K37">
        <f t="shared" si="7"/>
        <v>1.4057863501483678</v>
      </c>
      <c r="L37">
        <f t="shared" si="8"/>
        <v>107625</v>
      </c>
      <c r="M37">
        <f t="shared" si="9"/>
        <v>31857</v>
      </c>
      <c r="N37">
        <f t="shared" si="10"/>
        <v>66321.600000000006</v>
      </c>
      <c r="O37">
        <f t="shared" si="11"/>
        <v>75768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66321.600000000006</v>
      </c>
      <c r="AC37">
        <v>1.4057863501483678</v>
      </c>
      <c r="AK37">
        <v>66321.600000000006</v>
      </c>
      <c r="AL37">
        <v>1.4057863501483678</v>
      </c>
    </row>
    <row r="38" spans="2:38" x14ac:dyDescent="0.25">
      <c r="B38">
        <v>123</v>
      </c>
      <c r="C38">
        <v>123000</v>
      </c>
      <c r="D38">
        <v>52398</v>
      </c>
      <c r="E38">
        <v>45387</v>
      </c>
      <c r="F38">
        <v>96432</v>
      </c>
      <c r="H38">
        <v>89544</v>
      </c>
      <c r="J38">
        <f t="shared" si="6"/>
        <v>63468</v>
      </c>
      <c r="K38">
        <f t="shared" si="7"/>
        <v>1.4108527131782946</v>
      </c>
      <c r="L38">
        <f t="shared" si="8"/>
        <v>123000</v>
      </c>
      <c r="M38">
        <f t="shared" si="9"/>
        <v>123</v>
      </c>
      <c r="N38">
        <f t="shared" si="10"/>
        <v>63468</v>
      </c>
      <c r="O38">
        <f t="shared" si="11"/>
        <v>122877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63468</v>
      </c>
      <c r="AC38">
        <v>1.4108527131782946</v>
      </c>
      <c r="AK38">
        <v>63468</v>
      </c>
      <c r="AL38">
        <v>1.4108527131782946</v>
      </c>
    </row>
    <row r="39" spans="2:38" x14ac:dyDescent="0.25">
      <c r="B39">
        <v>117588</v>
      </c>
      <c r="C39">
        <v>43296</v>
      </c>
      <c r="D39">
        <v>101352</v>
      </c>
      <c r="E39">
        <v>61746</v>
      </c>
      <c r="F39">
        <v>83517</v>
      </c>
      <c r="H39">
        <v>86961</v>
      </c>
      <c r="J39">
        <f t="shared" si="6"/>
        <v>81499.8</v>
      </c>
      <c r="K39">
        <f t="shared" si="7"/>
        <v>1.0670087533957138</v>
      </c>
      <c r="L39">
        <f t="shared" si="8"/>
        <v>117588</v>
      </c>
      <c r="M39">
        <f t="shared" si="9"/>
        <v>43296</v>
      </c>
      <c r="N39">
        <f t="shared" si="10"/>
        <v>81499.8</v>
      </c>
      <c r="O39">
        <f t="shared" si="11"/>
        <v>74292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81499.8</v>
      </c>
      <c r="AC39">
        <v>1.0670087533957138</v>
      </c>
      <c r="AI39">
        <v>81499.8</v>
      </c>
      <c r="AJ39">
        <v>1.0670087533957138</v>
      </c>
    </row>
    <row r="40" spans="2:38" x14ac:dyDescent="0.25">
      <c r="B40">
        <v>13653</v>
      </c>
      <c r="C40">
        <v>116973</v>
      </c>
      <c r="D40">
        <v>49323</v>
      </c>
      <c r="E40">
        <v>101721</v>
      </c>
      <c r="F40">
        <v>44280</v>
      </c>
      <c r="H40">
        <v>90897</v>
      </c>
      <c r="J40">
        <f t="shared" si="6"/>
        <v>65190</v>
      </c>
      <c r="K40">
        <f t="shared" si="7"/>
        <v>1.3943396226415095</v>
      </c>
      <c r="L40">
        <f t="shared" si="8"/>
        <v>116973</v>
      </c>
      <c r="M40">
        <f t="shared" si="9"/>
        <v>13653</v>
      </c>
      <c r="N40">
        <f t="shared" si="10"/>
        <v>65190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65190</v>
      </c>
      <c r="AC40">
        <v>1.3943396226415095</v>
      </c>
      <c r="AK40">
        <v>65190</v>
      </c>
      <c r="AL40">
        <v>1.3943396226415095</v>
      </c>
    </row>
    <row r="41" spans="2:38" x14ac:dyDescent="0.25">
      <c r="B41">
        <v>55965</v>
      </c>
      <c r="C41">
        <v>30258</v>
      </c>
      <c r="D41">
        <v>1722</v>
      </c>
      <c r="E41">
        <v>10209</v>
      </c>
      <c r="F41">
        <v>120786</v>
      </c>
      <c r="H41">
        <v>58302</v>
      </c>
      <c r="J41">
        <f t="shared" si="6"/>
        <v>43788</v>
      </c>
      <c r="K41">
        <f t="shared" si="7"/>
        <v>1.3314606741573034</v>
      </c>
      <c r="L41">
        <f t="shared" si="8"/>
        <v>120786</v>
      </c>
      <c r="M41">
        <f t="shared" si="9"/>
        <v>1722</v>
      </c>
      <c r="N41">
        <f t="shared" si="10"/>
        <v>43788</v>
      </c>
      <c r="O41">
        <f t="shared" si="11"/>
        <v>119064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43788</v>
      </c>
      <c r="AA41">
        <v>1.3314606741573034</v>
      </c>
      <c r="AK41">
        <v>43788</v>
      </c>
      <c r="AL41">
        <v>1.3314606741573034</v>
      </c>
    </row>
    <row r="42" spans="2:38" x14ac:dyDescent="0.25">
      <c r="B42">
        <v>22878</v>
      </c>
      <c r="C42">
        <v>47724</v>
      </c>
      <c r="D42">
        <v>121401</v>
      </c>
      <c r="E42">
        <v>11685</v>
      </c>
      <c r="F42">
        <v>48216</v>
      </c>
      <c r="H42">
        <v>52644</v>
      </c>
      <c r="J42">
        <f t="shared" si="6"/>
        <v>50380.800000000003</v>
      </c>
      <c r="K42">
        <f t="shared" si="7"/>
        <v>1.044921875</v>
      </c>
      <c r="L42">
        <f t="shared" si="8"/>
        <v>121401</v>
      </c>
      <c r="M42">
        <f t="shared" si="9"/>
        <v>11685</v>
      </c>
      <c r="N42">
        <f t="shared" si="10"/>
        <v>50380.800000000003</v>
      </c>
      <c r="O42">
        <f t="shared" si="11"/>
        <v>109716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50380.800000000003</v>
      </c>
      <c r="AA42">
        <v>1.044921875</v>
      </c>
      <c r="AI42">
        <v>50380.800000000003</v>
      </c>
      <c r="AJ42">
        <v>1.044921875</v>
      </c>
    </row>
    <row r="43" spans="2:38" x14ac:dyDescent="0.25">
      <c r="B43">
        <v>9348</v>
      </c>
      <c r="C43">
        <v>85608</v>
      </c>
      <c r="D43">
        <v>34686</v>
      </c>
      <c r="E43">
        <v>28290</v>
      </c>
      <c r="F43">
        <v>90036</v>
      </c>
      <c r="H43">
        <v>51291</v>
      </c>
      <c r="J43">
        <f t="shared" si="6"/>
        <v>49593.599999999999</v>
      </c>
      <c r="K43">
        <f t="shared" si="7"/>
        <v>1.0342261904761905</v>
      </c>
      <c r="L43">
        <f t="shared" si="8"/>
        <v>90036</v>
      </c>
      <c r="M43">
        <f t="shared" si="9"/>
        <v>9348</v>
      </c>
      <c r="N43">
        <f t="shared" si="10"/>
        <v>49593.599999999999</v>
      </c>
      <c r="O43">
        <f t="shared" si="11"/>
        <v>80688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49593.599999999999</v>
      </c>
      <c r="AA43">
        <v>1.0342261904761905</v>
      </c>
      <c r="AK43">
        <v>49593.599999999999</v>
      </c>
      <c r="AL43">
        <v>1.0342261904761905</v>
      </c>
    </row>
    <row r="44" spans="2:38" x14ac:dyDescent="0.25">
      <c r="B44">
        <v>39975</v>
      </c>
      <c r="C44">
        <v>50799</v>
      </c>
      <c r="D44">
        <v>33948</v>
      </c>
      <c r="E44">
        <v>23247</v>
      </c>
      <c r="F44">
        <v>83271</v>
      </c>
      <c r="H44">
        <v>102705</v>
      </c>
      <c r="J44">
        <f t="shared" si="6"/>
        <v>46248</v>
      </c>
      <c r="K44">
        <f t="shared" si="7"/>
        <v>2.2207446808510638</v>
      </c>
      <c r="L44">
        <f t="shared" si="8"/>
        <v>83271</v>
      </c>
      <c r="M44">
        <f t="shared" si="9"/>
        <v>23247</v>
      </c>
      <c r="N44">
        <f t="shared" si="10"/>
        <v>46248</v>
      </c>
      <c r="O44">
        <f t="shared" si="11"/>
        <v>60024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46248</v>
      </c>
      <c r="AE44">
        <v>2.2207446808510638</v>
      </c>
      <c r="AK44">
        <v>46248</v>
      </c>
      <c r="AL44">
        <v>2.2207446808510638</v>
      </c>
    </row>
    <row r="45" spans="2:38" x14ac:dyDescent="0.25">
      <c r="B45">
        <v>30381</v>
      </c>
      <c r="C45">
        <v>98277</v>
      </c>
      <c r="D45">
        <v>81549</v>
      </c>
      <c r="E45">
        <v>69864</v>
      </c>
      <c r="F45">
        <v>16974</v>
      </c>
      <c r="H45">
        <v>71463</v>
      </c>
      <c r="J45">
        <f t="shared" si="6"/>
        <v>59409</v>
      </c>
      <c r="K45">
        <f t="shared" si="7"/>
        <v>1.2028985507246377</v>
      </c>
      <c r="L45">
        <f t="shared" si="8"/>
        <v>98277</v>
      </c>
      <c r="M45">
        <f t="shared" si="9"/>
        <v>16974</v>
      </c>
      <c r="N45">
        <f t="shared" si="10"/>
        <v>59409</v>
      </c>
      <c r="O45">
        <f t="shared" si="11"/>
        <v>81303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59409</v>
      </c>
      <c r="AA45">
        <v>1.2028985507246377</v>
      </c>
      <c r="AI45">
        <v>59409</v>
      </c>
      <c r="AJ45">
        <v>1.2028985507246377</v>
      </c>
    </row>
    <row r="46" spans="2:38" x14ac:dyDescent="0.25">
      <c r="B46">
        <v>94341</v>
      </c>
      <c r="C46">
        <v>39975</v>
      </c>
      <c r="D46">
        <v>71586</v>
      </c>
      <c r="E46">
        <v>5904</v>
      </c>
      <c r="F46">
        <v>53997</v>
      </c>
      <c r="H46">
        <v>77736</v>
      </c>
      <c r="J46">
        <f t="shared" si="6"/>
        <v>53160.6</v>
      </c>
      <c r="K46">
        <f t="shared" si="7"/>
        <v>1.4622859787135585</v>
      </c>
      <c r="L46">
        <f t="shared" si="8"/>
        <v>94341</v>
      </c>
      <c r="M46">
        <f t="shared" si="9"/>
        <v>5904</v>
      </c>
      <c r="N46">
        <f t="shared" si="10"/>
        <v>53160.6</v>
      </c>
      <c r="O46">
        <f t="shared" si="11"/>
        <v>88437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53160.6</v>
      </c>
      <c r="AA46">
        <v>1.4622859787135585</v>
      </c>
      <c r="AK46">
        <v>53160.6</v>
      </c>
      <c r="AL46">
        <v>1.4622859787135585</v>
      </c>
    </row>
    <row r="47" spans="2:38" x14ac:dyDescent="0.25">
      <c r="B47">
        <v>46986</v>
      </c>
      <c r="C47">
        <v>75645</v>
      </c>
      <c r="D47">
        <v>106395</v>
      </c>
      <c r="E47">
        <v>17097</v>
      </c>
      <c r="F47">
        <v>3936</v>
      </c>
      <c r="H47">
        <v>59532</v>
      </c>
      <c r="J47">
        <f t="shared" si="6"/>
        <v>50011.8</v>
      </c>
      <c r="K47">
        <f t="shared" si="7"/>
        <v>1.1903590752582389</v>
      </c>
      <c r="L47">
        <f t="shared" si="8"/>
        <v>106395</v>
      </c>
      <c r="M47">
        <f t="shared" si="9"/>
        <v>3936</v>
      </c>
      <c r="N47">
        <f t="shared" si="10"/>
        <v>50011.8</v>
      </c>
      <c r="O47">
        <f t="shared" si="11"/>
        <v>102459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50011.8</v>
      </c>
      <c r="AA47">
        <v>1.1903590752582389</v>
      </c>
      <c r="AK47">
        <v>50011.8</v>
      </c>
      <c r="AL47">
        <v>1.1903590752582389</v>
      </c>
    </row>
    <row r="48" spans="2:38" x14ac:dyDescent="0.25">
      <c r="B48">
        <v>113652</v>
      </c>
      <c r="C48">
        <v>41205</v>
      </c>
      <c r="D48">
        <v>9102</v>
      </c>
      <c r="E48">
        <v>120048</v>
      </c>
      <c r="F48">
        <v>84255</v>
      </c>
      <c r="H48">
        <v>109716</v>
      </c>
      <c r="J48">
        <f t="shared" si="6"/>
        <v>73652.399999999994</v>
      </c>
      <c r="K48">
        <f t="shared" si="7"/>
        <v>1.4896459585838344</v>
      </c>
      <c r="L48">
        <f t="shared" si="8"/>
        <v>120048</v>
      </c>
      <c r="M48">
        <f t="shared" si="9"/>
        <v>9102</v>
      </c>
      <c r="N48">
        <f t="shared" si="10"/>
        <v>73652.399999999994</v>
      </c>
      <c r="O48">
        <f t="shared" si="11"/>
        <v>110946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73652.399999999994</v>
      </c>
      <c r="AC48">
        <v>1.4896459585838344</v>
      </c>
      <c r="AK48">
        <v>73652.399999999994</v>
      </c>
      <c r="AL48">
        <v>1.4896459585838344</v>
      </c>
    </row>
    <row r="49" spans="2:38" x14ac:dyDescent="0.25">
      <c r="B49">
        <v>59163</v>
      </c>
      <c r="C49">
        <v>105288</v>
      </c>
      <c r="D49">
        <v>80934</v>
      </c>
      <c r="E49">
        <v>117711</v>
      </c>
      <c r="F49">
        <v>95817</v>
      </c>
      <c r="H49">
        <v>127305</v>
      </c>
      <c r="J49">
        <f t="shared" si="6"/>
        <v>91782.6</v>
      </c>
      <c r="K49">
        <f t="shared" si="7"/>
        <v>1.3870276065398015</v>
      </c>
      <c r="L49">
        <f t="shared" si="8"/>
        <v>117711</v>
      </c>
      <c r="M49">
        <f t="shared" si="9"/>
        <v>59163</v>
      </c>
      <c r="N49">
        <f t="shared" si="10"/>
        <v>91782.6</v>
      </c>
      <c r="O49">
        <f t="shared" si="11"/>
        <v>58548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91782.6</v>
      </c>
      <c r="AC49">
        <v>1.3870276065398015</v>
      </c>
      <c r="AK49">
        <v>91782.6</v>
      </c>
      <c r="AL49">
        <v>1.3870276065398015</v>
      </c>
    </row>
    <row r="50" spans="2:38" x14ac:dyDescent="0.25">
      <c r="B50">
        <v>32226</v>
      </c>
      <c r="C50">
        <v>39852</v>
      </c>
      <c r="D50">
        <v>27306</v>
      </c>
      <c r="E50">
        <v>38376</v>
      </c>
      <c r="F50">
        <v>8487</v>
      </c>
      <c r="H50">
        <v>49323</v>
      </c>
      <c r="J50">
        <f t="shared" si="6"/>
        <v>29249.4</v>
      </c>
      <c r="K50">
        <f t="shared" si="7"/>
        <v>1.6862910008410428</v>
      </c>
      <c r="L50">
        <f t="shared" si="8"/>
        <v>39852</v>
      </c>
      <c r="M50">
        <f t="shared" si="9"/>
        <v>8487</v>
      </c>
      <c r="N50">
        <f t="shared" si="10"/>
        <v>29249.4</v>
      </c>
      <c r="O50">
        <f t="shared" si="11"/>
        <v>31365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29249.4</v>
      </c>
      <c r="AE50">
        <v>1.6862910008410428</v>
      </c>
      <c r="AK50">
        <v>29249.4</v>
      </c>
      <c r="AL50">
        <v>1.6862910008410428</v>
      </c>
    </row>
    <row r="51" spans="2:38" x14ac:dyDescent="0.25">
      <c r="B51">
        <v>106887</v>
      </c>
      <c r="C51">
        <v>81795</v>
      </c>
      <c r="D51">
        <v>1107</v>
      </c>
      <c r="E51">
        <v>44157</v>
      </c>
      <c r="F51">
        <v>106149</v>
      </c>
      <c r="H51">
        <v>103197</v>
      </c>
      <c r="J51">
        <f t="shared" si="6"/>
        <v>68019</v>
      </c>
      <c r="K51">
        <f t="shared" si="7"/>
        <v>1.5171790235081375</v>
      </c>
      <c r="L51">
        <f t="shared" si="8"/>
        <v>106887</v>
      </c>
      <c r="M51">
        <f t="shared" si="9"/>
        <v>1107</v>
      </c>
      <c r="N51">
        <f t="shared" si="10"/>
        <v>68019</v>
      </c>
      <c r="O51">
        <f t="shared" si="11"/>
        <v>105780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68019</v>
      </c>
      <c r="AG51">
        <v>1.5171790235081375</v>
      </c>
      <c r="AK51">
        <v>68019</v>
      </c>
      <c r="AL51">
        <v>1.5171790235081375</v>
      </c>
    </row>
    <row r="52" spans="2:38" x14ac:dyDescent="0.25">
      <c r="B52">
        <v>25092</v>
      </c>
      <c r="C52">
        <v>53013</v>
      </c>
      <c r="D52">
        <v>108363</v>
      </c>
      <c r="E52">
        <v>31119</v>
      </c>
      <c r="F52">
        <v>44157</v>
      </c>
      <c r="H52">
        <v>73800</v>
      </c>
      <c r="J52">
        <f t="shared" si="6"/>
        <v>52348.800000000003</v>
      </c>
      <c r="K52">
        <f t="shared" si="7"/>
        <v>1.4097744360902256</v>
      </c>
      <c r="L52">
        <f t="shared" si="8"/>
        <v>108363</v>
      </c>
      <c r="M52">
        <f t="shared" si="9"/>
        <v>25092</v>
      </c>
      <c r="N52">
        <f t="shared" si="10"/>
        <v>52348.800000000003</v>
      </c>
      <c r="O52">
        <f t="shared" si="11"/>
        <v>83271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52348.800000000003</v>
      </c>
      <c r="AA52">
        <v>1.4097744360902256</v>
      </c>
      <c r="AK52">
        <v>52348.800000000003</v>
      </c>
      <c r="AL52">
        <v>1.4097744360902256</v>
      </c>
    </row>
    <row r="53" spans="2:38" x14ac:dyDescent="0.25">
      <c r="B53">
        <v>119802</v>
      </c>
      <c r="C53">
        <v>94833</v>
      </c>
      <c r="D53">
        <v>7995</v>
      </c>
      <c r="E53">
        <v>62115</v>
      </c>
      <c r="F53">
        <v>50799</v>
      </c>
      <c r="H53">
        <v>84132</v>
      </c>
      <c r="J53">
        <f t="shared" si="6"/>
        <v>67108.800000000003</v>
      </c>
      <c r="K53">
        <f t="shared" si="7"/>
        <v>1.2536656891495601</v>
      </c>
      <c r="L53">
        <f t="shared" si="8"/>
        <v>119802</v>
      </c>
      <c r="M53">
        <f t="shared" si="9"/>
        <v>7995</v>
      </c>
      <c r="N53">
        <f t="shared" si="10"/>
        <v>67108.800000000003</v>
      </c>
      <c r="O53">
        <f t="shared" si="11"/>
        <v>111807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67108.800000000003</v>
      </c>
      <c r="AC53">
        <v>1.2536656891495601</v>
      </c>
      <c r="AI53">
        <v>67108.800000000003</v>
      </c>
      <c r="AJ53">
        <v>1.2536656891495601</v>
      </c>
    </row>
    <row r="54" spans="2:38" x14ac:dyDescent="0.25">
      <c r="B54">
        <v>117096</v>
      </c>
      <c r="C54">
        <v>72078</v>
      </c>
      <c r="D54">
        <v>88314</v>
      </c>
      <c r="E54">
        <v>92127</v>
      </c>
      <c r="F54">
        <v>105288</v>
      </c>
      <c r="H54">
        <v>131118</v>
      </c>
      <c r="J54">
        <f t="shared" si="6"/>
        <v>94980.6</v>
      </c>
      <c r="K54">
        <f t="shared" si="7"/>
        <v>1.3804713804713804</v>
      </c>
      <c r="L54">
        <f t="shared" si="8"/>
        <v>117096</v>
      </c>
      <c r="M54">
        <f t="shared" si="9"/>
        <v>72078</v>
      </c>
      <c r="N54">
        <f t="shared" si="10"/>
        <v>94980.6</v>
      </c>
      <c r="O54">
        <f t="shared" si="11"/>
        <v>45018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94980.6</v>
      </c>
      <c r="AC54">
        <v>1.3804713804713804</v>
      </c>
      <c r="AK54">
        <v>94980.6</v>
      </c>
      <c r="AL54">
        <v>1.3804713804713804</v>
      </c>
    </row>
    <row r="55" spans="2:38" x14ac:dyDescent="0.25">
      <c r="B55">
        <v>62607</v>
      </c>
      <c r="C55">
        <v>24354</v>
      </c>
      <c r="D55">
        <v>100368</v>
      </c>
      <c r="E55">
        <v>21402</v>
      </c>
      <c r="F55">
        <v>108363</v>
      </c>
      <c r="H55">
        <v>102582</v>
      </c>
      <c r="J55">
        <f t="shared" si="6"/>
        <v>63418.8</v>
      </c>
      <c r="K55">
        <f t="shared" si="7"/>
        <v>1.6175329712955779</v>
      </c>
      <c r="L55">
        <f t="shared" si="8"/>
        <v>108363</v>
      </c>
      <c r="M55">
        <f t="shared" si="9"/>
        <v>21402</v>
      </c>
      <c r="N55">
        <f t="shared" si="10"/>
        <v>63418.8</v>
      </c>
      <c r="O55">
        <f t="shared" si="11"/>
        <v>86961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63418.8</v>
      </c>
      <c r="AG55">
        <v>1.6175329712955779</v>
      </c>
      <c r="AK55">
        <v>63418.8</v>
      </c>
      <c r="AL55">
        <v>1.6175329712955779</v>
      </c>
    </row>
    <row r="56" spans="2:38" x14ac:dyDescent="0.25">
      <c r="B56">
        <v>99015</v>
      </c>
      <c r="C56">
        <v>84009</v>
      </c>
      <c r="D56">
        <v>70233</v>
      </c>
      <c r="E56">
        <v>123</v>
      </c>
      <c r="F56">
        <v>52398</v>
      </c>
      <c r="H56">
        <v>105411</v>
      </c>
      <c r="J56">
        <f t="shared" si="6"/>
        <v>61155.6</v>
      </c>
      <c r="K56">
        <f t="shared" si="7"/>
        <v>1.7236524537409494</v>
      </c>
      <c r="L56">
        <f t="shared" si="8"/>
        <v>99015</v>
      </c>
      <c r="M56">
        <f t="shared" si="9"/>
        <v>123</v>
      </c>
      <c r="N56">
        <f t="shared" si="10"/>
        <v>61155.6</v>
      </c>
      <c r="O56">
        <f t="shared" si="11"/>
        <v>98892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61155.6</v>
      </c>
      <c r="AE56">
        <v>1.7236524537409494</v>
      </c>
      <c r="AK56">
        <v>61155.6</v>
      </c>
      <c r="AL56">
        <v>1.7236524537409494</v>
      </c>
    </row>
    <row r="57" spans="2:38" x14ac:dyDescent="0.25">
      <c r="B57">
        <v>118695</v>
      </c>
      <c r="C57">
        <v>121155</v>
      </c>
      <c r="D57">
        <v>93111</v>
      </c>
      <c r="E57">
        <v>7995</v>
      </c>
      <c r="F57">
        <v>91635</v>
      </c>
      <c r="H57">
        <v>130503</v>
      </c>
      <c r="J57">
        <f t="shared" si="6"/>
        <v>86518.2</v>
      </c>
      <c r="K57">
        <f t="shared" si="7"/>
        <v>1.5083878305373899</v>
      </c>
      <c r="L57">
        <f t="shared" si="8"/>
        <v>121155</v>
      </c>
      <c r="M57">
        <f t="shared" si="9"/>
        <v>7995</v>
      </c>
      <c r="N57">
        <f t="shared" si="10"/>
        <v>86518.2</v>
      </c>
      <c r="O57">
        <f t="shared" si="11"/>
        <v>113160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86518.2</v>
      </c>
      <c r="AG57">
        <v>1.5083878305373899</v>
      </c>
      <c r="AK57">
        <v>86518.2</v>
      </c>
      <c r="AL57">
        <v>1.5083878305373899</v>
      </c>
    </row>
    <row r="58" spans="2:38" x14ac:dyDescent="0.25">
      <c r="B58">
        <v>34932</v>
      </c>
      <c r="C58">
        <v>83763</v>
      </c>
      <c r="D58">
        <v>34563</v>
      </c>
      <c r="E58">
        <v>74292</v>
      </c>
      <c r="F58">
        <v>35178</v>
      </c>
      <c r="H58">
        <v>87330</v>
      </c>
      <c r="J58">
        <f t="shared" si="6"/>
        <v>52545.599999999999</v>
      </c>
      <c r="K58">
        <f t="shared" si="7"/>
        <v>1.6619850187265919</v>
      </c>
      <c r="L58">
        <f t="shared" si="8"/>
        <v>83763</v>
      </c>
      <c r="M58">
        <f t="shared" si="9"/>
        <v>34563</v>
      </c>
      <c r="N58">
        <f t="shared" si="10"/>
        <v>52545.599999999999</v>
      </c>
      <c r="O58">
        <f t="shared" si="11"/>
        <v>49200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52545.599999999999</v>
      </c>
      <c r="AE58">
        <v>1.6619850187265919</v>
      </c>
      <c r="AK58">
        <v>52545.599999999999</v>
      </c>
      <c r="AL58">
        <v>1.6619850187265919</v>
      </c>
    </row>
    <row r="59" spans="2:38" x14ac:dyDescent="0.25">
      <c r="B59">
        <v>120294</v>
      </c>
      <c r="C59">
        <v>64329</v>
      </c>
      <c r="D59">
        <v>85731</v>
      </c>
      <c r="E59">
        <v>92865</v>
      </c>
      <c r="F59">
        <v>27183</v>
      </c>
      <c r="H59">
        <v>107871</v>
      </c>
      <c r="J59">
        <f t="shared" si="6"/>
        <v>78080.399999999994</v>
      </c>
      <c r="K59">
        <f t="shared" si="7"/>
        <v>1.3815374921235035</v>
      </c>
      <c r="L59">
        <f t="shared" si="8"/>
        <v>120294</v>
      </c>
      <c r="M59">
        <f t="shared" si="9"/>
        <v>27183</v>
      </c>
      <c r="N59">
        <f t="shared" si="10"/>
        <v>78080.399999999994</v>
      </c>
      <c r="O59">
        <f t="shared" si="11"/>
        <v>93111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78080.399999999994</v>
      </c>
      <c r="AC59">
        <v>1.3815374921235035</v>
      </c>
      <c r="AI59">
        <v>78080.399999999994</v>
      </c>
      <c r="AJ59">
        <v>1.3815374921235035</v>
      </c>
    </row>
    <row r="60" spans="2:38" x14ac:dyDescent="0.25">
      <c r="B60">
        <v>79089</v>
      </c>
      <c r="C60">
        <v>78597</v>
      </c>
      <c r="D60">
        <v>45387</v>
      </c>
      <c r="E60">
        <v>57441</v>
      </c>
      <c r="F60">
        <v>17958</v>
      </c>
      <c r="H60">
        <v>97785</v>
      </c>
      <c r="J60">
        <f t="shared" si="6"/>
        <v>55694.400000000001</v>
      </c>
      <c r="K60">
        <f t="shared" si="7"/>
        <v>1.7557420494699647</v>
      </c>
      <c r="L60">
        <f t="shared" si="8"/>
        <v>79089</v>
      </c>
      <c r="M60">
        <f t="shared" si="9"/>
        <v>17958</v>
      </c>
      <c r="N60">
        <f t="shared" si="10"/>
        <v>55694.400000000001</v>
      </c>
      <c r="O60">
        <f t="shared" si="11"/>
        <v>61131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55694.400000000001</v>
      </c>
      <c r="AE60">
        <v>1.7557420494699647</v>
      </c>
      <c r="AK60">
        <v>55694.400000000001</v>
      </c>
      <c r="AL60">
        <v>1.7557420494699647</v>
      </c>
    </row>
    <row r="61" spans="2:38" x14ac:dyDescent="0.25">
      <c r="B61">
        <v>104673</v>
      </c>
      <c r="C61">
        <v>39114</v>
      </c>
      <c r="D61">
        <v>87207</v>
      </c>
      <c r="E61">
        <v>86961</v>
      </c>
      <c r="F61">
        <v>94710</v>
      </c>
      <c r="H61">
        <v>120048</v>
      </c>
      <c r="J61">
        <f t="shared" si="6"/>
        <v>82533</v>
      </c>
      <c r="K61">
        <f t="shared" si="7"/>
        <v>1.4545454545454546</v>
      </c>
      <c r="L61">
        <f t="shared" si="8"/>
        <v>104673</v>
      </c>
      <c r="M61">
        <f t="shared" si="9"/>
        <v>39114</v>
      </c>
      <c r="N61">
        <f t="shared" si="10"/>
        <v>82533</v>
      </c>
      <c r="O61">
        <f t="shared" si="11"/>
        <v>65559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82533</v>
      </c>
      <c r="AC61">
        <v>1.4545454545454546</v>
      </c>
      <c r="AK61">
        <v>82533</v>
      </c>
      <c r="AL61">
        <v>1.4545454545454546</v>
      </c>
    </row>
    <row r="62" spans="2:38" x14ac:dyDescent="0.25">
      <c r="B62">
        <v>104427</v>
      </c>
      <c r="C62">
        <v>107379</v>
      </c>
      <c r="D62">
        <v>119433</v>
      </c>
      <c r="E62">
        <v>58056</v>
      </c>
      <c r="F62">
        <v>89298</v>
      </c>
      <c r="H62">
        <v>141942</v>
      </c>
      <c r="J62">
        <f t="shared" si="6"/>
        <v>95718.6</v>
      </c>
      <c r="K62">
        <f t="shared" si="7"/>
        <v>1.4829092778206117</v>
      </c>
      <c r="L62">
        <f t="shared" si="8"/>
        <v>119433</v>
      </c>
      <c r="M62">
        <f t="shared" si="9"/>
        <v>58056</v>
      </c>
      <c r="N62">
        <f t="shared" si="10"/>
        <v>95718.6</v>
      </c>
      <c r="O62">
        <f t="shared" si="11"/>
        <v>61377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95718.6</v>
      </c>
      <c r="AC62">
        <v>1.4829092778206117</v>
      </c>
      <c r="AK62">
        <v>95718.6</v>
      </c>
      <c r="AL62">
        <v>1.4829092778206117</v>
      </c>
    </row>
    <row r="63" spans="2:38" x14ac:dyDescent="0.25">
      <c r="B63">
        <v>40467</v>
      </c>
      <c r="C63">
        <v>85731</v>
      </c>
      <c r="D63">
        <v>9594</v>
      </c>
      <c r="E63">
        <v>27306</v>
      </c>
      <c r="F63">
        <v>68142</v>
      </c>
      <c r="H63">
        <v>52398</v>
      </c>
      <c r="J63">
        <f t="shared" si="6"/>
        <v>46248</v>
      </c>
      <c r="K63">
        <f t="shared" si="7"/>
        <v>1.1329787234042554</v>
      </c>
      <c r="L63">
        <f t="shared" si="8"/>
        <v>85731</v>
      </c>
      <c r="M63">
        <f t="shared" si="9"/>
        <v>9594</v>
      </c>
      <c r="N63">
        <f t="shared" si="10"/>
        <v>46248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46248</v>
      </c>
      <c r="AA63">
        <v>1.1329787234042554</v>
      </c>
      <c r="AI63">
        <v>46248</v>
      </c>
      <c r="AJ63">
        <v>1.1329787234042554</v>
      </c>
    </row>
    <row r="64" spans="2:38" x14ac:dyDescent="0.25">
      <c r="B64">
        <v>34686</v>
      </c>
      <c r="C64">
        <v>105042</v>
      </c>
      <c r="D64">
        <v>40221</v>
      </c>
      <c r="E64">
        <v>3075</v>
      </c>
      <c r="F64">
        <v>116973</v>
      </c>
      <c r="H64">
        <v>101721</v>
      </c>
      <c r="J64">
        <f t="shared" si="6"/>
        <v>59999.4</v>
      </c>
      <c r="K64">
        <f t="shared" si="7"/>
        <v>1.6953669536695366</v>
      </c>
      <c r="L64">
        <f t="shared" si="8"/>
        <v>116973</v>
      </c>
      <c r="M64">
        <f t="shared" si="9"/>
        <v>3075</v>
      </c>
      <c r="N64">
        <f t="shared" si="10"/>
        <v>59999.4</v>
      </c>
      <c r="O64">
        <f t="shared" si="11"/>
        <v>113898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59999.4</v>
      </c>
      <c r="AE64">
        <v>1.6953669536695366</v>
      </c>
      <c r="AK64">
        <v>59999.4</v>
      </c>
      <c r="AL64">
        <v>1.6953669536695366</v>
      </c>
    </row>
    <row r="65" spans="2:38" x14ac:dyDescent="0.25">
      <c r="B65">
        <v>62730</v>
      </c>
      <c r="C65">
        <v>32841</v>
      </c>
      <c r="D65">
        <v>70848</v>
      </c>
      <c r="E65">
        <v>115989</v>
      </c>
      <c r="F65">
        <v>115866</v>
      </c>
      <c r="H65">
        <v>133086</v>
      </c>
      <c r="J65">
        <f t="shared" si="6"/>
        <v>79654.8</v>
      </c>
      <c r="K65">
        <f t="shared" si="7"/>
        <v>1.6707844348363186</v>
      </c>
      <c r="L65">
        <f t="shared" si="8"/>
        <v>115989</v>
      </c>
      <c r="M65">
        <f t="shared" si="9"/>
        <v>32841</v>
      </c>
      <c r="N65">
        <f t="shared" si="10"/>
        <v>79654.8</v>
      </c>
      <c r="O65">
        <f t="shared" si="11"/>
        <v>83148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79654.8</v>
      </c>
      <c r="AG65">
        <v>1.6707844348363186</v>
      </c>
      <c r="AK65">
        <v>79654.8</v>
      </c>
      <c r="AL65">
        <v>1.6707844348363186</v>
      </c>
    </row>
    <row r="66" spans="2:38" x14ac:dyDescent="0.25">
      <c r="B66">
        <v>110823</v>
      </c>
      <c r="C66">
        <v>41820</v>
      </c>
      <c r="D66">
        <v>57441</v>
      </c>
      <c r="E66">
        <v>71586</v>
      </c>
      <c r="F66">
        <v>63591</v>
      </c>
      <c r="H66">
        <v>115989</v>
      </c>
      <c r="J66">
        <f t="shared" ref="J66:J101" si="12">AVERAGE(B66:F66)</f>
        <v>69052.2</v>
      </c>
      <c r="K66">
        <f t="shared" ref="K66:K97" si="13">H66/J66</f>
        <v>1.6797292483078019</v>
      </c>
      <c r="L66">
        <f t="shared" ref="L66:L101" si="14">MAX(B66:F66)</f>
        <v>110823</v>
      </c>
      <c r="M66">
        <f t="shared" ref="M66:M101" si="15">MIN(B66:F66)</f>
        <v>41820</v>
      </c>
      <c r="N66">
        <f t="shared" ref="N66:N101" si="16">AVERAGE(B66:F66)</f>
        <v>69052.2</v>
      </c>
      <c r="O66">
        <f t="shared" ref="O66:O101" si="17">L66-M66</f>
        <v>69003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69052.2</v>
      </c>
      <c r="AG66">
        <v>1.6797292483078019</v>
      </c>
      <c r="AK66">
        <v>69052.2</v>
      </c>
      <c r="AL66">
        <v>1.6797292483078019</v>
      </c>
    </row>
    <row r="67" spans="2:38" x14ac:dyDescent="0.25">
      <c r="B67">
        <v>105165</v>
      </c>
      <c r="C67">
        <v>34440</v>
      </c>
      <c r="D67">
        <v>122385</v>
      </c>
      <c r="E67">
        <v>70233</v>
      </c>
      <c r="F67">
        <v>103566</v>
      </c>
      <c r="H67">
        <v>98031</v>
      </c>
      <c r="J67">
        <f t="shared" si="12"/>
        <v>87157.8</v>
      </c>
      <c r="K67">
        <f t="shared" si="13"/>
        <v>1.1247530341518486</v>
      </c>
      <c r="L67">
        <f t="shared" si="14"/>
        <v>122385</v>
      </c>
      <c r="M67">
        <f t="shared" si="15"/>
        <v>34440</v>
      </c>
      <c r="N67">
        <f t="shared" si="16"/>
        <v>87157.8</v>
      </c>
      <c r="O67">
        <f t="shared" si="17"/>
        <v>87945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87157.8</v>
      </c>
      <c r="AC67">
        <v>1.1247530341518486</v>
      </c>
      <c r="AI67">
        <v>87157.8</v>
      </c>
      <c r="AJ67">
        <v>1.1247530341518486</v>
      </c>
    </row>
    <row r="68" spans="2:38" x14ac:dyDescent="0.25">
      <c r="B68">
        <v>64083</v>
      </c>
      <c r="C68">
        <v>77736</v>
      </c>
      <c r="D68">
        <v>92988</v>
      </c>
      <c r="E68">
        <v>5535</v>
      </c>
      <c r="F68">
        <v>10947</v>
      </c>
      <c r="H68">
        <v>68511</v>
      </c>
      <c r="J68">
        <f t="shared" si="12"/>
        <v>50257.8</v>
      </c>
      <c r="K68">
        <f t="shared" si="13"/>
        <v>1.3631913852178168</v>
      </c>
      <c r="L68">
        <f t="shared" si="14"/>
        <v>92988</v>
      </c>
      <c r="M68">
        <f t="shared" si="15"/>
        <v>5535</v>
      </c>
      <c r="N68">
        <f t="shared" si="16"/>
        <v>50257.8</v>
      </c>
      <c r="O68">
        <f t="shared" si="17"/>
        <v>87453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50257.8</v>
      </c>
      <c r="AA68">
        <v>1.3631913852178168</v>
      </c>
      <c r="AK68">
        <v>50257.8</v>
      </c>
      <c r="AL68">
        <v>1.3631913852178168</v>
      </c>
    </row>
    <row r="69" spans="2:38" x14ac:dyDescent="0.25">
      <c r="B69">
        <v>70971</v>
      </c>
      <c r="C69">
        <v>120171</v>
      </c>
      <c r="D69">
        <v>6273</v>
      </c>
      <c r="E69">
        <v>58302</v>
      </c>
      <c r="F69">
        <v>10332</v>
      </c>
      <c r="H69">
        <v>102582</v>
      </c>
      <c r="J69">
        <f t="shared" si="12"/>
        <v>53209.8</v>
      </c>
      <c r="K69">
        <f t="shared" si="13"/>
        <v>1.9278779472954228</v>
      </c>
      <c r="L69">
        <f t="shared" si="14"/>
        <v>120171</v>
      </c>
      <c r="M69">
        <f t="shared" si="15"/>
        <v>6273</v>
      </c>
      <c r="N69">
        <f t="shared" si="16"/>
        <v>53209.8</v>
      </c>
      <c r="O69">
        <f t="shared" si="17"/>
        <v>113898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53209.8</v>
      </c>
      <c r="AE69">
        <v>1.9278779472954228</v>
      </c>
      <c r="AK69">
        <v>53209.8</v>
      </c>
      <c r="AL69">
        <v>1.9278779472954228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54243</v>
      </c>
      <c r="H70">
        <v>61131</v>
      </c>
      <c r="J70">
        <f t="shared" si="12"/>
        <v>57760.800000000003</v>
      </c>
      <c r="K70">
        <f t="shared" si="13"/>
        <v>1.0583475298126064</v>
      </c>
      <c r="L70">
        <f t="shared" si="14"/>
        <v>108363</v>
      </c>
      <c r="M70">
        <f t="shared" si="15"/>
        <v>18942</v>
      </c>
      <c r="N70">
        <f t="shared" si="16"/>
        <v>57760.800000000003</v>
      </c>
      <c r="O70">
        <f t="shared" si="17"/>
        <v>89421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57760.800000000003</v>
      </c>
      <c r="AA70">
        <v>1.0583475298126064</v>
      </c>
      <c r="AI70">
        <v>57760.800000000003</v>
      </c>
      <c r="AJ70">
        <v>1.0583475298126064</v>
      </c>
    </row>
    <row r="71" spans="2:38" x14ac:dyDescent="0.25">
      <c r="B71">
        <v>35793</v>
      </c>
      <c r="C71">
        <v>96678</v>
      </c>
      <c r="D71">
        <v>76014</v>
      </c>
      <c r="E71">
        <v>102459</v>
      </c>
      <c r="F71">
        <v>106764</v>
      </c>
      <c r="H71">
        <v>86715</v>
      </c>
      <c r="J71">
        <f t="shared" si="12"/>
        <v>83541.600000000006</v>
      </c>
      <c r="K71">
        <f t="shared" si="13"/>
        <v>1.0379858657243815</v>
      </c>
      <c r="L71">
        <f t="shared" si="14"/>
        <v>106764</v>
      </c>
      <c r="M71">
        <f t="shared" si="15"/>
        <v>35793</v>
      </c>
      <c r="N71">
        <f t="shared" si="16"/>
        <v>83541.600000000006</v>
      </c>
      <c r="O71">
        <f t="shared" si="17"/>
        <v>70971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83541.600000000006</v>
      </c>
      <c r="AC71">
        <v>1.0379858657243815</v>
      </c>
      <c r="AI71">
        <v>83541.600000000006</v>
      </c>
      <c r="AJ71">
        <v>1.0379858657243815</v>
      </c>
    </row>
    <row r="72" spans="2:38" x14ac:dyDescent="0.25">
      <c r="B72">
        <v>73554</v>
      </c>
      <c r="C72">
        <v>50430</v>
      </c>
      <c r="D72">
        <v>44034</v>
      </c>
      <c r="E72">
        <v>74169</v>
      </c>
      <c r="F72">
        <v>62730</v>
      </c>
      <c r="H72">
        <v>85485</v>
      </c>
      <c r="J72">
        <f t="shared" si="12"/>
        <v>60983.4</v>
      </c>
      <c r="K72">
        <f t="shared" si="13"/>
        <v>1.4017749092375957</v>
      </c>
      <c r="L72">
        <f t="shared" si="14"/>
        <v>74169</v>
      </c>
      <c r="M72">
        <f t="shared" si="15"/>
        <v>44034</v>
      </c>
      <c r="N72">
        <f t="shared" si="16"/>
        <v>60983.4</v>
      </c>
      <c r="O72">
        <f t="shared" si="17"/>
        <v>30135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60983.4</v>
      </c>
      <c r="AA72">
        <v>1.4017749092375957</v>
      </c>
      <c r="AK72">
        <v>60983.4</v>
      </c>
      <c r="AL72">
        <v>1.4017749092375957</v>
      </c>
    </row>
    <row r="73" spans="2:38" x14ac:dyDescent="0.25">
      <c r="B73">
        <v>74538</v>
      </c>
      <c r="C73">
        <v>64698</v>
      </c>
      <c r="D73">
        <v>41451</v>
      </c>
      <c r="E73">
        <v>66174</v>
      </c>
      <c r="F73">
        <v>54366</v>
      </c>
      <c r="H73">
        <v>74907</v>
      </c>
      <c r="J73">
        <f t="shared" si="12"/>
        <v>60245.4</v>
      </c>
      <c r="K73">
        <f t="shared" si="13"/>
        <v>1.2433646386280115</v>
      </c>
      <c r="L73">
        <f t="shared" si="14"/>
        <v>74538</v>
      </c>
      <c r="M73">
        <f t="shared" si="15"/>
        <v>41451</v>
      </c>
      <c r="N73">
        <f t="shared" si="16"/>
        <v>60245.4</v>
      </c>
      <c r="O73">
        <f t="shared" si="17"/>
        <v>33087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60245.4</v>
      </c>
      <c r="AA73">
        <v>1.2433646386280115</v>
      </c>
      <c r="AI73">
        <v>60245.4</v>
      </c>
      <c r="AJ73">
        <v>1.2433646386280115</v>
      </c>
    </row>
    <row r="74" spans="2:38" x14ac:dyDescent="0.25">
      <c r="B74">
        <v>98400</v>
      </c>
      <c r="C74">
        <v>7995</v>
      </c>
      <c r="D74">
        <v>6642</v>
      </c>
      <c r="E74">
        <v>49077</v>
      </c>
      <c r="F74">
        <v>14637</v>
      </c>
      <c r="H74">
        <v>80565</v>
      </c>
      <c r="J74">
        <f t="shared" si="12"/>
        <v>35350.199999999997</v>
      </c>
      <c r="K74">
        <f t="shared" si="13"/>
        <v>2.2790535838552541</v>
      </c>
      <c r="L74">
        <f t="shared" si="14"/>
        <v>98400</v>
      </c>
      <c r="M74">
        <f t="shared" si="15"/>
        <v>6642</v>
      </c>
      <c r="N74">
        <f t="shared" si="16"/>
        <v>35350.199999999997</v>
      </c>
      <c r="O74">
        <f t="shared" si="17"/>
        <v>91758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35350.199999999997</v>
      </c>
      <c r="AE74">
        <v>2.2790535838552541</v>
      </c>
      <c r="AK74">
        <v>35350.199999999997</v>
      </c>
      <c r="AL74">
        <v>2.2790535838552541</v>
      </c>
    </row>
    <row r="75" spans="2:38" x14ac:dyDescent="0.25">
      <c r="B75">
        <v>60639</v>
      </c>
      <c r="C75">
        <v>58917</v>
      </c>
      <c r="D75">
        <v>60270</v>
      </c>
      <c r="E75">
        <v>3813</v>
      </c>
      <c r="F75">
        <v>76383</v>
      </c>
      <c r="H75">
        <v>77490</v>
      </c>
      <c r="J75">
        <f t="shared" si="12"/>
        <v>52004.4</v>
      </c>
      <c r="K75">
        <f t="shared" si="13"/>
        <v>1.490066225165563</v>
      </c>
      <c r="L75">
        <f t="shared" si="14"/>
        <v>76383</v>
      </c>
      <c r="M75">
        <f t="shared" si="15"/>
        <v>3813</v>
      </c>
      <c r="N75">
        <f t="shared" si="16"/>
        <v>52004.4</v>
      </c>
      <c r="O75">
        <f t="shared" si="17"/>
        <v>72570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52004.4</v>
      </c>
      <c r="AE75">
        <v>1.490066225165563</v>
      </c>
      <c r="AK75">
        <v>52004.4</v>
      </c>
      <c r="AL75">
        <v>1.490066225165563</v>
      </c>
    </row>
    <row r="76" spans="2:38" x14ac:dyDescent="0.25">
      <c r="B76">
        <v>118572</v>
      </c>
      <c r="C76">
        <v>87699</v>
      </c>
      <c r="D76">
        <v>15621</v>
      </c>
      <c r="E76">
        <v>36408</v>
      </c>
      <c r="F76">
        <v>3813</v>
      </c>
      <c r="H76">
        <v>75522</v>
      </c>
      <c r="J76">
        <f t="shared" si="12"/>
        <v>52422.6</v>
      </c>
      <c r="K76">
        <f t="shared" si="13"/>
        <v>1.4406381980290943</v>
      </c>
      <c r="L76">
        <f t="shared" si="14"/>
        <v>118572</v>
      </c>
      <c r="M76">
        <f t="shared" si="15"/>
        <v>3813</v>
      </c>
      <c r="N76">
        <f t="shared" si="16"/>
        <v>52422.6</v>
      </c>
      <c r="O76">
        <f t="shared" si="17"/>
        <v>114759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52422.6</v>
      </c>
      <c r="AA76">
        <v>1.4406381980290943</v>
      </c>
      <c r="AK76">
        <v>52422.6</v>
      </c>
      <c r="AL76">
        <v>1.4406381980290943</v>
      </c>
    </row>
    <row r="77" spans="2:38" x14ac:dyDescent="0.25">
      <c r="B77">
        <v>116973</v>
      </c>
      <c r="C77">
        <v>69987</v>
      </c>
      <c r="D77">
        <v>11439</v>
      </c>
      <c r="E77">
        <v>93726</v>
      </c>
      <c r="F77">
        <v>74292</v>
      </c>
      <c r="H77">
        <v>115005</v>
      </c>
      <c r="J77">
        <f t="shared" si="12"/>
        <v>73283.399999999994</v>
      </c>
      <c r="K77">
        <f t="shared" si="13"/>
        <v>1.5693185632762674</v>
      </c>
      <c r="L77">
        <f t="shared" si="14"/>
        <v>116973</v>
      </c>
      <c r="M77">
        <f t="shared" si="15"/>
        <v>11439</v>
      </c>
      <c r="N77">
        <f t="shared" si="16"/>
        <v>73283.399999999994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73283.399999999994</v>
      </c>
      <c r="AG77">
        <v>1.5693185632762674</v>
      </c>
      <c r="AK77">
        <v>73283.399999999994</v>
      </c>
      <c r="AL77">
        <v>1.5693185632762674</v>
      </c>
    </row>
    <row r="78" spans="2:38" x14ac:dyDescent="0.25">
      <c r="B78">
        <v>119433</v>
      </c>
      <c r="C78">
        <v>18942</v>
      </c>
      <c r="D78">
        <v>43665</v>
      </c>
      <c r="E78">
        <v>89544</v>
      </c>
      <c r="F78">
        <v>88191</v>
      </c>
      <c r="H78">
        <v>123369</v>
      </c>
      <c r="J78">
        <f t="shared" si="12"/>
        <v>71955</v>
      </c>
      <c r="K78">
        <f t="shared" si="13"/>
        <v>1.7145299145299144</v>
      </c>
      <c r="L78">
        <f t="shared" si="14"/>
        <v>119433</v>
      </c>
      <c r="M78">
        <f t="shared" si="15"/>
        <v>18942</v>
      </c>
      <c r="N78">
        <f t="shared" si="16"/>
        <v>71955</v>
      </c>
      <c r="O78">
        <f t="shared" si="17"/>
        <v>100491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71955</v>
      </c>
      <c r="AG78">
        <v>1.7145299145299144</v>
      </c>
      <c r="AK78">
        <v>71955</v>
      </c>
      <c r="AL78">
        <v>1.7145299145299144</v>
      </c>
    </row>
    <row r="79" spans="2:38" x14ac:dyDescent="0.25">
      <c r="B79">
        <v>90897</v>
      </c>
      <c r="C79">
        <v>104796</v>
      </c>
      <c r="D79">
        <v>36285</v>
      </c>
      <c r="E79">
        <v>70725</v>
      </c>
      <c r="F79">
        <v>101229</v>
      </c>
      <c r="H79">
        <v>98769</v>
      </c>
      <c r="J79">
        <f t="shared" si="12"/>
        <v>80786.399999999994</v>
      </c>
      <c r="K79">
        <f t="shared" si="13"/>
        <v>1.2225943970767357</v>
      </c>
      <c r="L79">
        <f t="shared" si="14"/>
        <v>104796</v>
      </c>
      <c r="M79">
        <f t="shared" si="15"/>
        <v>36285</v>
      </c>
      <c r="N79">
        <f t="shared" si="16"/>
        <v>80786.399999999994</v>
      </c>
      <c r="O79">
        <f t="shared" si="17"/>
        <v>68511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80786.399999999994</v>
      </c>
      <c r="AC79">
        <v>1.2225943970767357</v>
      </c>
      <c r="AI79">
        <v>80786.399999999994</v>
      </c>
      <c r="AJ79">
        <v>1.2225943970767357</v>
      </c>
    </row>
    <row r="80" spans="2:38" x14ac:dyDescent="0.25">
      <c r="B80">
        <v>93357</v>
      </c>
      <c r="C80">
        <v>112668</v>
      </c>
      <c r="D80">
        <v>91758</v>
      </c>
      <c r="E80">
        <v>20787</v>
      </c>
      <c r="F80">
        <v>77490</v>
      </c>
      <c r="H80">
        <v>86592</v>
      </c>
      <c r="J80">
        <f t="shared" si="12"/>
        <v>79212</v>
      </c>
      <c r="K80">
        <f t="shared" si="13"/>
        <v>1.0931677018633541</v>
      </c>
      <c r="L80">
        <f t="shared" si="14"/>
        <v>112668</v>
      </c>
      <c r="M80">
        <f t="shared" si="15"/>
        <v>20787</v>
      </c>
      <c r="N80">
        <f t="shared" si="16"/>
        <v>79212</v>
      </c>
      <c r="O80">
        <f t="shared" si="17"/>
        <v>91881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79212</v>
      </c>
      <c r="AC80">
        <v>1.0931677018633541</v>
      </c>
      <c r="AI80">
        <v>79212</v>
      </c>
      <c r="AJ80">
        <v>1.0931677018633541</v>
      </c>
    </row>
    <row r="81" spans="2:38" x14ac:dyDescent="0.25">
      <c r="B81">
        <v>91881</v>
      </c>
      <c r="C81">
        <v>81303</v>
      </c>
      <c r="D81">
        <v>2091</v>
      </c>
      <c r="E81">
        <v>56457</v>
      </c>
      <c r="F81">
        <v>108732</v>
      </c>
      <c r="H81">
        <v>102828</v>
      </c>
      <c r="J81">
        <f t="shared" si="12"/>
        <v>68092.800000000003</v>
      </c>
      <c r="K81">
        <f t="shared" si="13"/>
        <v>1.5101156069364161</v>
      </c>
      <c r="L81">
        <f t="shared" si="14"/>
        <v>108732</v>
      </c>
      <c r="M81">
        <f t="shared" si="15"/>
        <v>2091</v>
      </c>
      <c r="N81">
        <f t="shared" si="16"/>
        <v>68092.800000000003</v>
      </c>
      <c r="O81">
        <f t="shared" si="17"/>
        <v>106641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68092.800000000003</v>
      </c>
      <c r="AG81">
        <v>1.5101156069364161</v>
      </c>
      <c r="AK81">
        <v>68092.800000000003</v>
      </c>
      <c r="AL81">
        <v>1.5101156069364161</v>
      </c>
    </row>
    <row r="82" spans="2:38" x14ac:dyDescent="0.25">
      <c r="B82">
        <v>97293</v>
      </c>
      <c r="C82">
        <v>28290</v>
      </c>
      <c r="D82">
        <v>5781</v>
      </c>
      <c r="E82">
        <v>17835</v>
      </c>
      <c r="F82">
        <v>113898</v>
      </c>
      <c r="H82">
        <v>54735</v>
      </c>
      <c r="J82">
        <f t="shared" si="12"/>
        <v>52619.4</v>
      </c>
      <c r="K82">
        <f t="shared" si="13"/>
        <v>1.0402057035998129</v>
      </c>
      <c r="L82">
        <f t="shared" si="14"/>
        <v>113898</v>
      </c>
      <c r="M82">
        <f t="shared" si="15"/>
        <v>5781</v>
      </c>
      <c r="N82">
        <f t="shared" si="16"/>
        <v>52619.4</v>
      </c>
      <c r="O82">
        <f t="shared" si="17"/>
        <v>108117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52619.4</v>
      </c>
      <c r="AA82">
        <v>1.0402057035998129</v>
      </c>
      <c r="AI82">
        <v>52619.4</v>
      </c>
      <c r="AJ82">
        <v>1.0402057035998129</v>
      </c>
    </row>
    <row r="83" spans="2:38" x14ac:dyDescent="0.25">
      <c r="B83">
        <v>103197</v>
      </c>
      <c r="C83">
        <v>82902</v>
      </c>
      <c r="D83">
        <v>51168</v>
      </c>
      <c r="E83">
        <v>82533</v>
      </c>
      <c r="F83">
        <v>46863</v>
      </c>
      <c r="H83">
        <v>99384</v>
      </c>
      <c r="J83">
        <f t="shared" si="12"/>
        <v>73332.600000000006</v>
      </c>
      <c r="K83">
        <f t="shared" si="13"/>
        <v>1.3552499161355249</v>
      </c>
      <c r="L83">
        <f t="shared" si="14"/>
        <v>103197</v>
      </c>
      <c r="M83">
        <f t="shared" si="15"/>
        <v>46863</v>
      </c>
      <c r="N83">
        <f t="shared" si="16"/>
        <v>73332.600000000006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73332.600000000006</v>
      </c>
      <c r="AC83">
        <v>1.3552499161355249</v>
      </c>
      <c r="AK83">
        <v>73332.600000000006</v>
      </c>
      <c r="AL83">
        <v>1.3552499161355249</v>
      </c>
    </row>
    <row r="84" spans="2:38" x14ac:dyDescent="0.25">
      <c r="B84">
        <v>24969</v>
      </c>
      <c r="C84">
        <v>19188</v>
      </c>
      <c r="D84">
        <v>19188</v>
      </c>
      <c r="E84">
        <v>76875</v>
      </c>
      <c r="F84">
        <v>68880</v>
      </c>
      <c r="H84">
        <v>57072</v>
      </c>
      <c r="J84">
        <f t="shared" si="12"/>
        <v>41820</v>
      </c>
      <c r="K84">
        <f t="shared" si="13"/>
        <v>1.3647058823529412</v>
      </c>
      <c r="L84">
        <f t="shared" si="14"/>
        <v>76875</v>
      </c>
      <c r="M84">
        <f t="shared" si="15"/>
        <v>19188</v>
      </c>
      <c r="N84">
        <f t="shared" si="16"/>
        <v>41820</v>
      </c>
      <c r="O84">
        <f t="shared" si="17"/>
        <v>57687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41820</v>
      </c>
      <c r="AA84">
        <v>1.3647058823529412</v>
      </c>
      <c r="AI84">
        <v>41820</v>
      </c>
      <c r="AJ84">
        <v>1.3647058823529412</v>
      </c>
    </row>
    <row r="85" spans="2:38" x14ac:dyDescent="0.25">
      <c r="B85">
        <v>83763</v>
      </c>
      <c r="C85">
        <v>86469</v>
      </c>
      <c r="D85">
        <v>70356</v>
      </c>
      <c r="E85">
        <v>70602</v>
      </c>
      <c r="F85">
        <v>49815</v>
      </c>
      <c r="H85">
        <v>80073</v>
      </c>
      <c r="J85">
        <f t="shared" si="12"/>
        <v>72201</v>
      </c>
      <c r="K85">
        <f t="shared" si="13"/>
        <v>1.1090289608177173</v>
      </c>
      <c r="L85">
        <f t="shared" si="14"/>
        <v>86469</v>
      </c>
      <c r="M85">
        <f t="shared" si="15"/>
        <v>49815</v>
      </c>
      <c r="N85">
        <f t="shared" si="16"/>
        <v>72201</v>
      </c>
      <c r="O85">
        <f t="shared" si="17"/>
        <v>36654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72201</v>
      </c>
      <c r="AC85">
        <v>1.1090289608177173</v>
      </c>
      <c r="AI85">
        <v>72201</v>
      </c>
      <c r="AJ85">
        <v>1.1090289608177173</v>
      </c>
    </row>
    <row r="86" spans="2:38" x14ac:dyDescent="0.25">
      <c r="B86">
        <v>89667</v>
      </c>
      <c r="C86">
        <v>90897</v>
      </c>
      <c r="D86">
        <v>94833</v>
      </c>
      <c r="E86">
        <v>32103</v>
      </c>
      <c r="F86">
        <v>54243</v>
      </c>
      <c r="H86">
        <v>132717</v>
      </c>
      <c r="J86">
        <f t="shared" si="12"/>
        <v>72348.600000000006</v>
      </c>
      <c r="K86">
        <f t="shared" si="13"/>
        <v>1.8344100646038761</v>
      </c>
      <c r="L86">
        <f t="shared" si="14"/>
        <v>94833</v>
      </c>
      <c r="M86">
        <f t="shared" si="15"/>
        <v>32103</v>
      </c>
      <c r="N86">
        <f t="shared" si="16"/>
        <v>72348.600000000006</v>
      </c>
      <c r="O86">
        <f t="shared" si="17"/>
        <v>62730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72348.600000000006</v>
      </c>
      <c r="AG86">
        <v>1.8344100646038761</v>
      </c>
      <c r="AK86">
        <v>72348.600000000006</v>
      </c>
      <c r="AL86">
        <v>1.8344100646038761</v>
      </c>
    </row>
    <row r="87" spans="2:38" x14ac:dyDescent="0.25">
      <c r="B87">
        <v>83886</v>
      </c>
      <c r="C87">
        <v>67896</v>
      </c>
      <c r="D87">
        <v>1353</v>
      </c>
      <c r="E87">
        <v>22140</v>
      </c>
      <c r="F87">
        <v>109593</v>
      </c>
      <c r="H87">
        <v>96063</v>
      </c>
      <c r="J87">
        <f t="shared" si="12"/>
        <v>56973.599999999999</v>
      </c>
      <c r="K87">
        <f t="shared" si="13"/>
        <v>1.6860967184801383</v>
      </c>
      <c r="L87">
        <f t="shared" si="14"/>
        <v>109593</v>
      </c>
      <c r="M87">
        <f t="shared" si="15"/>
        <v>1353</v>
      </c>
      <c r="N87">
        <f t="shared" si="16"/>
        <v>56973.599999999999</v>
      </c>
      <c r="O87">
        <f t="shared" si="17"/>
        <v>108240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56973.599999999999</v>
      </c>
      <c r="AE87">
        <v>1.6860967184801383</v>
      </c>
      <c r="AK87">
        <v>56973.599999999999</v>
      </c>
      <c r="AL87">
        <v>1.6860967184801383</v>
      </c>
    </row>
    <row r="88" spans="2:38" x14ac:dyDescent="0.25">
      <c r="B88">
        <v>117096</v>
      </c>
      <c r="C88">
        <v>66543</v>
      </c>
      <c r="D88">
        <v>52398</v>
      </c>
      <c r="E88">
        <v>94464</v>
      </c>
      <c r="F88">
        <v>41574</v>
      </c>
      <c r="H88">
        <v>87084</v>
      </c>
      <c r="J88">
        <f t="shared" si="12"/>
        <v>74415</v>
      </c>
      <c r="K88">
        <f t="shared" si="13"/>
        <v>1.1702479338842975</v>
      </c>
      <c r="L88">
        <f t="shared" si="14"/>
        <v>117096</v>
      </c>
      <c r="M88">
        <f t="shared" si="15"/>
        <v>41574</v>
      </c>
      <c r="N88">
        <f t="shared" si="16"/>
        <v>74415</v>
      </c>
      <c r="O88">
        <f t="shared" si="17"/>
        <v>75522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74415</v>
      </c>
      <c r="AC88">
        <v>1.1702479338842975</v>
      </c>
      <c r="AI88">
        <v>74415</v>
      </c>
      <c r="AJ88">
        <v>1.1702479338842975</v>
      </c>
    </row>
    <row r="89" spans="2:38" x14ac:dyDescent="0.25">
      <c r="B89">
        <v>76506</v>
      </c>
      <c r="C89">
        <v>92496</v>
      </c>
      <c r="D89">
        <v>16359</v>
      </c>
      <c r="E89">
        <v>101721</v>
      </c>
      <c r="F89">
        <v>615</v>
      </c>
      <c r="H89">
        <v>105903</v>
      </c>
      <c r="J89">
        <f t="shared" si="12"/>
        <v>57539.4</v>
      </c>
      <c r="K89">
        <f t="shared" si="13"/>
        <v>1.840530141085934</v>
      </c>
      <c r="L89">
        <f t="shared" si="14"/>
        <v>101721</v>
      </c>
      <c r="M89">
        <f t="shared" si="15"/>
        <v>615</v>
      </c>
      <c r="N89">
        <f t="shared" si="16"/>
        <v>57539.4</v>
      </c>
      <c r="O89">
        <f t="shared" si="17"/>
        <v>101106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57539.4</v>
      </c>
      <c r="AE89">
        <v>1.840530141085934</v>
      </c>
      <c r="AK89">
        <v>57539.4</v>
      </c>
      <c r="AL89">
        <v>1.840530141085934</v>
      </c>
    </row>
    <row r="90" spans="2:38" x14ac:dyDescent="0.25">
      <c r="B90">
        <v>107010</v>
      </c>
      <c r="C90">
        <v>27675</v>
      </c>
      <c r="D90">
        <v>113160</v>
      </c>
      <c r="E90">
        <v>113898</v>
      </c>
      <c r="F90">
        <v>118080</v>
      </c>
      <c r="H90">
        <v>151290</v>
      </c>
      <c r="J90">
        <f t="shared" si="12"/>
        <v>95964.6</v>
      </c>
      <c r="K90">
        <f t="shared" si="13"/>
        <v>1.5765188413227376</v>
      </c>
      <c r="L90">
        <f t="shared" si="14"/>
        <v>118080</v>
      </c>
      <c r="M90">
        <f t="shared" si="15"/>
        <v>27675</v>
      </c>
      <c r="N90">
        <f t="shared" si="16"/>
        <v>95964.6</v>
      </c>
      <c r="O90">
        <f t="shared" si="17"/>
        <v>90405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95964.6</v>
      </c>
      <c r="AG90">
        <v>1.5765188413227376</v>
      </c>
      <c r="AK90">
        <v>95964.6</v>
      </c>
      <c r="AL90">
        <v>1.5765188413227376</v>
      </c>
    </row>
    <row r="91" spans="2:38" x14ac:dyDescent="0.25">
      <c r="B91">
        <v>4797</v>
      </c>
      <c r="C91">
        <v>15744</v>
      </c>
      <c r="D91">
        <v>87576</v>
      </c>
      <c r="E91">
        <v>113775</v>
      </c>
      <c r="F91">
        <v>46248</v>
      </c>
      <c r="H91">
        <v>114021</v>
      </c>
      <c r="J91">
        <f t="shared" si="12"/>
        <v>53628</v>
      </c>
      <c r="K91">
        <f t="shared" si="13"/>
        <v>2.1261467889908259</v>
      </c>
      <c r="L91">
        <f t="shared" si="14"/>
        <v>113775</v>
      </c>
      <c r="M91">
        <f t="shared" si="15"/>
        <v>4797</v>
      </c>
      <c r="N91">
        <f t="shared" si="16"/>
        <v>53628</v>
      </c>
      <c r="O91">
        <f t="shared" si="17"/>
        <v>108978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53628</v>
      </c>
      <c r="AE91">
        <v>2.1261467889908259</v>
      </c>
      <c r="AK91">
        <v>53628</v>
      </c>
      <c r="AL91">
        <v>2.1261467889908259</v>
      </c>
    </row>
    <row r="92" spans="2:38" x14ac:dyDescent="0.25">
      <c r="B92">
        <v>10578</v>
      </c>
      <c r="C92">
        <v>55227</v>
      </c>
      <c r="D92">
        <v>7626</v>
      </c>
      <c r="E92">
        <v>9225</v>
      </c>
      <c r="F92">
        <v>107748</v>
      </c>
      <c r="H92">
        <v>60762</v>
      </c>
      <c r="J92">
        <f t="shared" si="12"/>
        <v>38080.800000000003</v>
      </c>
      <c r="K92">
        <f t="shared" si="13"/>
        <v>1.5956072351421187</v>
      </c>
      <c r="L92">
        <f t="shared" si="14"/>
        <v>107748</v>
      </c>
      <c r="M92">
        <f t="shared" si="15"/>
        <v>7626</v>
      </c>
      <c r="N92">
        <f t="shared" si="16"/>
        <v>38080.800000000003</v>
      </c>
      <c r="O92">
        <f t="shared" si="17"/>
        <v>100122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38080.800000000003</v>
      </c>
      <c r="AE92">
        <v>1.5956072351421187</v>
      </c>
      <c r="AK92">
        <v>38080.800000000003</v>
      </c>
      <c r="AL92">
        <v>1.5956072351421187</v>
      </c>
    </row>
    <row r="93" spans="2:38" x14ac:dyDescent="0.25">
      <c r="B93">
        <v>98154</v>
      </c>
      <c r="C93">
        <v>96678</v>
      </c>
      <c r="D93">
        <v>107502</v>
      </c>
      <c r="E93">
        <v>80688</v>
      </c>
      <c r="F93">
        <v>9471</v>
      </c>
      <c r="H93">
        <v>134808</v>
      </c>
      <c r="J93">
        <f t="shared" si="12"/>
        <v>78498.600000000006</v>
      </c>
      <c r="K93">
        <f t="shared" si="13"/>
        <v>1.7173299905985584</v>
      </c>
      <c r="L93">
        <f t="shared" si="14"/>
        <v>107502</v>
      </c>
      <c r="M93">
        <f t="shared" si="15"/>
        <v>9471</v>
      </c>
      <c r="N93">
        <f t="shared" si="16"/>
        <v>78498.600000000006</v>
      </c>
      <c r="O93">
        <f t="shared" si="17"/>
        <v>98031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78498.600000000006</v>
      </c>
      <c r="AG93">
        <v>1.7173299905985584</v>
      </c>
      <c r="AK93">
        <v>78498.600000000006</v>
      </c>
      <c r="AL93">
        <v>1.7173299905985584</v>
      </c>
    </row>
    <row r="94" spans="2:38" x14ac:dyDescent="0.25">
      <c r="B94">
        <v>85239</v>
      </c>
      <c r="C94">
        <v>98154</v>
      </c>
      <c r="D94">
        <v>107994</v>
      </c>
      <c r="E94">
        <v>23370</v>
      </c>
      <c r="F94">
        <v>4059</v>
      </c>
      <c r="H94">
        <v>82779</v>
      </c>
      <c r="J94">
        <f t="shared" si="12"/>
        <v>63763.199999999997</v>
      </c>
      <c r="K94">
        <f t="shared" si="13"/>
        <v>1.2982253086419753</v>
      </c>
      <c r="L94">
        <f t="shared" si="14"/>
        <v>107994</v>
      </c>
      <c r="M94">
        <f t="shared" si="15"/>
        <v>4059</v>
      </c>
      <c r="N94">
        <f t="shared" si="16"/>
        <v>63763.199999999997</v>
      </c>
      <c r="O94">
        <f t="shared" si="17"/>
        <v>103935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63763.199999999997</v>
      </c>
      <c r="AC94">
        <v>1.2982253086419753</v>
      </c>
      <c r="AK94">
        <v>63763.199999999997</v>
      </c>
      <c r="AL94">
        <v>1.2982253086419753</v>
      </c>
    </row>
    <row r="95" spans="2:38" x14ac:dyDescent="0.25">
      <c r="B95">
        <v>4797</v>
      </c>
      <c r="C95">
        <v>69126</v>
      </c>
      <c r="D95">
        <v>113160</v>
      </c>
      <c r="E95">
        <v>120048</v>
      </c>
      <c r="F95">
        <v>44280</v>
      </c>
      <c r="H95">
        <v>76998</v>
      </c>
      <c r="J95">
        <f t="shared" si="12"/>
        <v>70282.2</v>
      </c>
      <c r="K95">
        <f t="shared" si="13"/>
        <v>1.095554777738887</v>
      </c>
      <c r="L95">
        <f t="shared" si="14"/>
        <v>120048</v>
      </c>
      <c r="M95">
        <f t="shared" si="15"/>
        <v>4797</v>
      </c>
      <c r="N95">
        <f t="shared" si="16"/>
        <v>70282.2</v>
      </c>
      <c r="O95">
        <f t="shared" si="17"/>
        <v>115251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70282.2</v>
      </c>
      <c r="AC95">
        <v>1.095554777738887</v>
      </c>
      <c r="AK95">
        <v>70282.2</v>
      </c>
      <c r="AL95">
        <v>1.095554777738887</v>
      </c>
    </row>
    <row r="96" spans="2:38" x14ac:dyDescent="0.25">
      <c r="B96">
        <v>77736</v>
      </c>
      <c r="C96">
        <v>11931</v>
      </c>
      <c r="D96">
        <v>30627</v>
      </c>
      <c r="E96">
        <v>65928</v>
      </c>
      <c r="F96">
        <v>63960</v>
      </c>
      <c r="H96">
        <v>105903</v>
      </c>
      <c r="J96">
        <f t="shared" si="12"/>
        <v>50036.4</v>
      </c>
      <c r="K96">
        <f t="shared" si="13"/>
        <v>2.1165191740412981</v>
      </c>
      <c r="L96">
        <f t="shared" si="14"/>
        <v>77736</v>
      </c>
      <c r="M96">
        <f t="shared" si="15"/>
        <v>11931</v>
      </c>
      <c r="N96">
        <f t="shared" si="16"/>
        <v>50036.4</v>
      </c>
      <c r="O96">
        <f t="shared" si="17"/>
        <v>65805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50036.4</v>
      </c>
      <c r="AE96">
        <v>2.1165191740412981</v>
      </c>
      <c r="AK96">
        <v>50036.4</v>
      </c>
      <c r="AL96">
        <v>2.1165191740412981</v>
      </c>
    </row>
    <row r="97" spans="2:38" x14ac:dyDescent="0.25">
      <c r="B97">
        <v>110700</v>
      </c>
      <c r="C97">
        <v>7134</v>
      </c>
      <c r="D97">
        <v>62853</v>
      </c>
      <c r="E97">
        <v>32841</v>
      </c>
      <c r="F97">
        <v>9102</v>
      </c>
      <c r="H97">
        <v>90282</v>
      </c>
      <c r="J97">
        <f t="shared" si="12"/>
        <v>44526</v>
      </c>
      <c r="K97">
        <f t="shared" si="13"/>
        <v>2.027624309392265</v>
      </c>
      <c r="L97">
        <f t="shared" si="14"/>
        <v>110700</v>
      </c>
      <c r="M97">
        <f t="shared" si="15"/>
        <v>7134</v>
      </c>
      <c r="N97">
        <f t="shared" si="16"/>
        <v>44526</v>
      </c>
      <c r="O97">
        <f t="shared" si="17"/>
        <v>103566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44526</v>
      </c>
      <c r="AE97">
        <v>2.027624309392265</v>
      </c>
      <c r="AK97">
        <v>44526</v>
      </c>
      <c r="AL97">
        <v>2.027624309392265</v>
      </c>
    </row>
    <row r="98" spans="2:38" x14ac:dyDescent="0.25">
      <c r="B98">
        <v>89667</v>
      </c>
      <c r="C98">
        <v>26814</v>
      </c>
      <c r="D98">
        <v>31365</v>
      </c>
      <c r="E98">
        <v>122139</v>
      </c>
      <c r="F98">
        <v>45141</v>
      </c>
      <c r="H98">
        <v>101475</v>
      </c>
      <c r="J98">
        <f t="shared" si="12"/>
        <v>63025.2</v>
      </c>
      <c r="K98">
        <f t="shared" ref="K98:K129" si="18">H98/J98</f>
        <v>1.6100702576112413</v>
      </c>
      <c r="L98">
        <f t="shared" si="14"/>
        <v>122139</v>
      </c>
      <c r="M98">
        <f t="shared" si="15"/>
        <v>26814</v>
      </c>
      <c r="N98">
        <f t="shared" si="16"/>
        <v>63025.2</v>
      </c>
      <c r="O98">
        <f t="shared" si="17"/>
        <v>95325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63025.2</v>
      </c>
      <c r="AG98">
        <v>1.6100702576112413</v>
      </c>
      <c r="AK98">
        <v>63025.2</v>
      </c>
      <c r="AL98">
        <v>1.6100702576112413</v>
      </c>
    </row>
    <row r="99" spans="2:38" x14ac:dyDescent="0.25">
      <c r="B99">
        <v>23616</v>
      </c>
      <c r="C99">
        <v>86838</v>
      </c>
      <c r="D99">
        <v>66297</v>
      </c>
      <c r="E99">
        <v>57933</v>
      </c>
      <c r="F99">
        <v>78228</v>
      </c>
      <c r="H99">
        <v>103566</v>
      </c>
      <c r="J99">
        <f t="shared" si="12"/>
        <v>62582.400000000001</v>
      </c>
      <c r="K99">
        <f t="shared" si="18"/>
        <v>1.654874213836478</v>
      </c>
      <c r="L99">
        <f t="shared" si="14"/>
        <v>86838</v>
      </c>
      <c r="M99">
        <f t="shared" si="15"/>
        <v>23616</v>
      </c>
      <c r="N99">
        <f t="shared" si="16"/>
        <v>62582.400000000001</v>
      </c>
      <c r="O99">
        <f t="shared" si="17"/>
        <v>63222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62582.400000000001</v>
      </c>
      <c r="AE99">
        <v>1.654874213836478</v>
      </c>
      <c r="AK99">
        <v>62582.400000000001</v>
      </c>
      <c r="AL99">
        <v>1.654874213836478</v>
      </c>
    </row>
    <row r="100" spans="2:38" x14ac:dyDescent="0.25">
      <c r="B100">
        <v>119310</v>
      </c>
      <c r="C100">
        <v>44649</v>
      </c>
      <c r="D100">
        <v>78597</v>
      </c>
      <c r="E100">
        <v>54858</v>
      </c>
      <c r="F100">
        <v>117342</v>
      </c>
      <c r="H100">
        <v>122385</v>
      </c>
      <c r="J100">
        <f t="shared" si="12"/>
        <v>82951.199999999997</v>
      </c>
      <c r="K100">
        <f t="shared" si="18"/>
        <v>1.4753855278766312</v>
      </c>
      <c r="L100">
        <f t="shared" si="14"/>
        <v>119310</v>
      </c>
      <c r="M100">
        <f t="shared" si="15"/>
        <v>44649</v>
      </c>
      <c r="N100">
        <f t="shared" si="16"/>
        <v>82951.199999999997</v>
      </c>
      <c r="O100">
        <f t="shared" si="17"/>
        <v>74661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82951.199999999997</v>
      </c>
      <c r="AC100">
        <v>1.4753855278766312</v>
      </c>
      <c r="AK100">
        <v>82951.199999999997</v>
      </c>
      <c r="AL100">
        <v>1.4753855278766312</v>
      </c>
    </row>
    <row r="101" spans="2:38" x14ac:dyDescent="0.25">
      <c r="B101">
        <v>42558</v>
      </c>
      <c r="C101">
        <v>86715</v>
      </c>
      <c r="D101">
        <v>69741</v>
      </c>
      <c r="E101">
        <v>57810</v>
      </c>
      <c r="F101">
        <v>27675</v>
      </c>
      <c r="H101">
        <v>87207</v>
      </c>
      <c r="J101">
        <f t="shared" si="12"/>
        <v>56899.8</v>
      </c>
      <c r="K101">
        <f t="shared" si="18"/>
        <v>1.5326415910073496</v>
      </c>
      <c r="L101">
        <f t="shared" si="14"/>
        <v>86715</v>
      </c>
      <c r="M101">
        <f t="shared" si="15"/>
        <v>27675</v>
      </c>
      <c r="N101">
        <f t="shared" si="16"/>
        <v>56899.8</v>
      </c>
      <c r="O101">
        <f t="shared" si="17"/>
        <v>59040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56899.8</v>
      </c>
      <c r="AE101">
        <v>1.5326415910073496</v>
      </c>
      <c r="AK101">
        <v>56899.8</v>
      </c>
      <c r="AL101">
        <v>1.5326415910073496</v>
      </c>
    </row>
    <row r="103" spans="2:38" x14ac:dyDescent="0.25">
      <c r="B103">
        <v>5265999</v>
      </c>
      <c r="C103">
        <v>4531935</v>
      </c>
      <c r="D103">
        <v>4445958</v>
      </c>
      <c r="E103">
        <v>4569327</v>
      </c>
      <c r="F103">
        <v>4815573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4E08-13C2-484B-870E-C4F82B472FD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2020-10-10T21:24:44Z</dcterms:created>
  <dcterms:modified xsi:type="dcterms:W3CDTF">2020-10-10T21:26:05Z</dcterms:modified>
</cp:coreProperties>
</file>